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n_rk\Desktop\test 7\FeatureAnalysisTool\v3\verify values manually\"/>
    </mc:Choice>
  </mc:AlternateContent>
  <xr:revisionPtr revIDLastSave="0" documentId="13_ncr:1_{65F123D6-8C6E-4D98-BF35-818EA6C260A4}" xr6:coauthVersionLast="47" xr6:coauthVersionMax="47" xr10:uidLastSave="{00000000-0000-0000-0000-000000000000}"/>
  <bookViews>
    <workbookView xWindow="-108" yWindow="-108" windowWidth="23256" windowHeight="12576" tabRatio="794" activeTab="3" xr2:uid="{00000000-000D-0000-FFFF-FFFF00000000}"/>
  </bookViews>
  <sheets>
    <sheet name="READ ME" sheetId="8" r:id="rId1"/>
    <sheet name="User Dashboard" sheetId="11" r:id="rId2"/>
    <sheet name="discogem_multi" sheetId="12" r:id="rId3"/>
    <sheet name="sense pair" sheetId="2" r:id="rId4"/>
    <sheet name="contingency table" sheetId="1" r:id="rId5"/>
    <sheet name="chi2 and p value" sheetId="5" r:id="rId6"/>
    <sheet name="Yule Q" sheetId="6" r:id="rId7"/>
    <sheet name="pointwise_mutual_info" sheetId="10" r:id="rId8"/>
    <sheet name="conditional probability"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 i="2" l="1"/>
  <c r="G1" i="2"/>
  <c r="E1" i="2"/>
  <c r="H2" i="11"/>
  <c r="E3" i="1"/>
  <c r="E28" i="11" a="1"/>
  <c r="E28" i="11" s="1"/>
  <c r="D23" i="11"/>
  <c r="F21" i="11"/>
  <c r="F22" i="11" a="1"/>
  <c r="F22" i="11" s="1"/>
  <c r="B10" i="1"/>
  <c r="E10" i="1" s="1"/>
  <c r="B11" i="1"/>
  <c r="E11" i="1" s="1"/>
  <c r="B12" i="1"/>
  <c r="E12" i="1" s="1"/>
  <c r="B13" i="1"/>
  <c r="E13" i="1" s="1"/>
  <c r="B14" i="1"/>
  <c r="E14" i="1" s="1"/>
  <c r="B15" i="1"/>
  <c r="E15" i="1" s="1"/>
  <c r="B16" i="1"/>
  <c r="E16" i="1" s="1"/>
  <c r="B17" i="1"/>
  <c r="B18" i="1"/>
  <c r="B19" i="1"/>
  <c r="E19" i="1" s="1"/>
  <c r="B20" i="1"/>
  <c r="B21" i="1"/>
  <c r="B22" i="1"/>
  <c r="B23" i="1"/>
  <c r="B24" i="1"/>
  <c r="B25" i="1"/>
  <c r="B26" i="1"/>
  <c r="E26" i="1" s="1"/>
  <c r="B27" i="1"/>
  <c r="E27" i="1" s="1"/>
  <c r="B28" i="1"/>
  <c r="E28" i="1" s="1"/>
  <c r="B29" i="1"/>
  <c r="E29" i="1" s="1"/>
  <c r="B30" i="1"/>
  <c r="E30" i="1" s="1"/>
  <c r="B31" i="1"/>
  <c r="E31" i="1" s="1"/>
  <c r="B32" i="1"/>
  <c r="E32" i="1" s="1"/>
  <c r="B33" i="1"/>
  <c r="B34" i="1"/>
  <c r="E34" i="1" s="1"/>
  <c r="B35" i="1"/>
  <c r="E35" i="1" s="1"/>
  <c r="B36" i="1"/>
  <c r="E36" i="1" s="1"/>
  <c r="B37" i="1"/>
  <c r="E37" i="1" s="1"/>
  <c r="B38" i="1"/>
  <c r="E38" i="1" s="1"/>
  <c r="B39" i="1"/>
  <c r="E39" i="1" s="1"/>
  <c r="B40" i="1"/>
  <c r="E40" i="1" s="1"/>
  <c r="B41" i="1"/>
  <c r="E41" i="1" s="1"/>
  <c r="B42" i="1"/>
  <c r="E42" i="1" s="1"/>
  <c r="B43" i="1"/>
  <c r="B44" i="1"/>
  <c r="E44" i="1" s="1"/>
  <c r="B45" i="1"/>
  <c r="E45" i="1" s="1"/>
  <c r="B46" i="1"/>
  <c r="E46" i="1" s="1"/>
  <c r="B47" i="1"/>
  <c r="E47" i="1" s="1"/>
  <c r="B48" i="1"/>
  <c r="E48" i="1" s="1"/>
  <c r="B49" i="1"/>
  <c r="E49" i="1" s="1"/>
  <c r="B50" i="1"/>
  <c r="E50" i="1" s="1"/>
  <c r="B51" i="1"/>
  <c r="E51" i="1" s="1"/>
  <c r="B52" i="1"/>
  <c r="E52" i="1" s="1"/>
  <c r="B53" i="1"/>
  <c r="B54" i="1"/>
  <c r="E54" i="1" s="1"/>
  <c r="B55" i="1"/>
  <c r="E55" i="1" s="1"/>
  <c r="B56" i="1"/>
  <c r="E56" i="1" s="1"/>
  <c r="B57" i="1"/>
  <c r="E57" i="1" s="1"/>
  <c r="B58" i="1"/>
  <c r="E58" i="1" s="1"/>
  <c r="B59" i="1"/>
  <c r="E59" i="1" s="1"/>
  <c r="B60" i="1"/>
  <c r="E60" i="1" s="1"/>
  <c r="B61" i="1"/>
  <c r="E61" i="1" s="1"/>
  <c r="B62" i="1"/>
  <c r="E62" i="1" s="1"/>
  <c r="B63" i="1"/>
  <c r="B64" i="1"/>
  <c r="E64" i="1" s="1"/>
  <c r="B65" i="1"/>
  <c r="E65" i="1" s="1"/>
  <c r="B66" i="1"/>
  <c r="E66" i="1" s="1"/>
  <c r="B67" i="1"/>
  <c r="E67" i="1" s="1"/>
  <c r="B68" i="1"/>
  <c r="E68" i="1" s="1"/>
  <c r="B69" i="1"/>
  <c r="E69" i="1" s="1"/>
  <c r="B70" i="1"/>
  <c r="E70" i="1" s="1"/>
  <c r="B71" i="1"/>
  <c r="E71" i="1" s="1"/>
  <c r="B72" i="1"/>
  <c r="E72" i="1" s="1"/>
  <c r="B73" i="1"/>
  <c r="E73" i="1" s="1"/>
  <c r="B74" i="1"/>
  <c r="E74" i="1" s="1"/>
  <c r="B75" i="1"/>
  <c r="E75" i="1" s="1"/>
  <c r="B76" i="1"/>
  <c r="E76" i="1" s="1"/>
  <c r="B77" i="1"/>
  <c r="E77" i="1" s="1"/>
  <c r="B78" i="1"/>
  <c r="E78" i="1" s="1"/>
  <c r="B79" i="1"/>
  <c r="E79" i="1" s="1"/>
  <c r="B80" i="1"/>
  <c r="E80" i="1" s="1"/>
  <c r="B81" i="1"/>
  <c r="E81" i="1" s="1"/>
  <c r="B82" i="1"/>
  <c r="E82" i="1" s="1"/>
  <c r="B83" i="1"/>
  <c r="B84" i="1"/>
  <c r="E84" i="1" s="1"/>
  <c r="B85" i="1"/>
  <c r="E85" i="1" s="1"/>
  <c r="B86" i="1"/>
  <c r="E86" i="1" s="1"/>
  <c r="B87" i="1"/>
  <c r="E87" i="1" s="1"/>
  <c r="B88" i="1"/>
  <c r="E88" i="1" s="1"/>
  <c r="B89" i="1"/>
  <c r="E89" i="1" s="1"/>
  <c r="B90" i="1"/>
  <c r="E90" i="1" s="1"/>
  <c r="B91" i="1"/>
  <c r="E91" i="1" s="1"/>
  <c r="B92" i="1"/>
  <c r="E92" i="1" s="1"/>
  <c r="B93" i="1"/>
  <c r="E93" i="1" s="1"/>
  <c r="B94" i="1"/>
  <c r="E94" i="1" s="1"/>
  <c r="B95" i="1"/>
  <c r="E95" i="1" s="1"/>
  <c r="B96" i="1"/>
  <c r="E96" i="1" s="1"/>
  <c r="B97" i="1"/>
  <c r="E97" i="1" s="1"/>
  <c r="B98" i="1"/>
  <c r="E98" i="1" s="1"/>
  <c r="B99" i="1"/>
  <c r="E99" i="1" s="1"/>
  <c r="B100" i="1"/>
  <c r="E100" i="1" s="1"/>
  <c r="B101" i="1"/>
  <c r="E101" i="1" s="1"/>
  <c r="B102" i="1"/>
  <c r="E102" i="1" s="1"/>
  <c r="B103" i="1"/>
  <c r="B104" i="1"/>
  <c r="E104" i="1" s="1"/>
  <c r="B105" i="1"/>
  <c r="E105" i="1" s="1"/>
  <c r="B106" i="1"/>
  <c r="E106" i="1" s="1"/>
  <c r="B107" i="1"/>
  <c r="E107" i="1" s="1"/>
  <c r="B108" i="1"/>
  <c r="E108" i="1" s="1"/>
  <c r="B109" i="1"/>
  <c r="E109" i="1" s="1"/>
  <c r="B110" i="1"/>
  <c r="E110" i="1" s="1"/>
  <c r="B111" i="1"/>
  <c r="E111" i="1" s="1"/>
  <c r="B112" i="1"/>
  <c r="E112" i="1" s="1"/>
  <c r="B113" i="1"/>
  <c r="E113" i="1" s="1"/>
  <c r="B114" i="1"/>
  <c r="E114" i="1" s="1"/>
  <c r="B115" i="1"/>
  <c r="E115" i="1" s="1"/>
  <c r="B116" i="1"/>
  <c r="E116" i="1" s="1"/>
  <c r="B117" i="1"/>
  <c r="E117" i="1" s="1"/>
  <c r="B118" i="1"/>
  <c r="E118" i="1" s="1"/>
  <c r="B119" i="1"/>
  <c r="E119" i="1" s="1"/>
  <c r="B120" i="1"/>
  <c r="E120" i="1" s="1"/>
  <c r="B121" i="1"/>
  <c r="E121" i="1" s="1"/>
  <c r="B122" i="1"/>
  <c r="E122" i="1" s="1"/>
  <c r="B123" i="1"/>
  <c r="B124" i="1"/>
  <c r="E124" i="1" s="1"/>
  <c r="B125" i="1"/>
  <c r="E125" i="1" s="1"/>
  <c r="B126" i="1"/>
  <c r="E126" i="1" s="1"/>
  <c r="B127" i="1"/>
  <c r="E127" i="1" s="1"/>
  <c r="B128" i="1"/>
  <c r="E128" i="1" s="1"/>
  <c r="B129" i="1"/>
  <c r="E129" i="1" s="1"/>
  <c r="B130" i="1"/>
  <c r="E130" i="1" s="1"/>
  <c r="B131" i="1"/>
  <c r="E131" i="1" s="1"/>
  <c r="B132" i="1"/>
  <c r="E132" i="1" s="1"/>
  <c r="B133" i="1"/>
  <c r="E133" i="1" s="1"/>
  <c r="B134" i="1"/>
  <c r="E134" i="1" s="1"/>
  <c r="B135" i="1"/>
  <c r="E135" i="1" s="1"/>
  <c r="B136" i="1"/>
  <c r="E136" i="1" s="1"/>
  <c r="B137" i="1"/>
  <c r="E137" i="1" s="1"/>
  <c r="B138" i="1"/>
  <c r="E138" i="1" s="1"/>
  <c r="B139" i="1"/>
  <c r="E139" i="1" s="1"/>
  <c r="B140" i="1"/>
  <c r="E140" i="1" s="1"/>
  <c r="B141" i="1"/>
  <c r="E141" i="1" s="1"/>
  <c r="B142" i="1"/>
  <c r="E142" i="1" s="1"/>
  <c r="B143" i="1"/>
  <c r="B144" i="1"/>
  <c r="E144" i="1" s="1"/>
  <c r="B145" i="1"/>
  <c r="E145" i="1" s="1"/>
  <c r="B146" i="1"/>
  <c r="E146" i="1" s="1"/>
  <c r="B147" i="1"/>
  <c r="E147" i="1" s="1"/>
  <c r="B148" i="1"/>
  <c r="E148" i="1" s="1"/>
  <c r="B149" i="1"/>
  <c r="E149" i="1" s="1"/>
  <c r="B150" i="1"/>
  <c r="E150" i="1" s="1"/>
  <c r="B151" i="1"/>
  <c r="E151" i="1" s="1"/>
  <c r="B152" i="1"/>
  <c r="E152" i="1" s="1"/>
  <c r="B153" i="1"/>
  <c r="E153" i="1" s="1"/>
  <c r="B154" i="1"/>
  <c r="E154" i="1" s="1"/>
  <c r="B155" i="1"/>
  <c r="E155" i="1" s="1"/>
  <c r="B156" i="1"/>
  <c r="E156" i="1" s="1"/>
  <c r="B157" i="1"/>
  <c r="E157" i="1" s="1"/>
  <c r="B158" i="1"/>
  <c r="E158" i="1" s="1"/>
  <c r="B159" i="1"/>
  <c r="E159" i="1" s="1"/>
  <c r="B160" i="1"/>
  <c r="E160" i="1" s="1"/>
  <c r="B161" i="1"/>
  <c r="E161" i="1" s="1"/>
  <c r="B162" i="1"/>
  <c r="E162" i="1" s="1"/>
  <c r="B163" i="1"/>
  <c r="B164" i="1"/>
  <c r="E164" i="1" s="1"/>
  <c r="B165" i="1"/>
  <c r="E165" i="1" s="1"/>
  <c r="B166" i="1"/>
  <c r="E166" i="1" s="1"/>
  <c r="B167" i="1"/>
  <c r="E167" i="1" s="1"/>
  <c r="B168" i="1"/>
  <c r="E168" i="1" s="1"/>
  <c r="B169" i="1"/>
  <c r="E169" i="1" s="1"/>
  <c r="B170" i="1"/>
  <c r="E170" i="1" s="1"/>
  <c r="B171" i="1"/>
  <c r="E171" i="1" s="1"/>
  <c r="B172" i="1"/>
  <c r="E172" i="1" s="1"/>
  <c r="B173" i="1"/>
  <c r="E173" i="1" s="1"/>
  <c r="B174" i="1"/>
  <c r="E174" i="1" s="1"/>
  <c r="B175" i="1"/>
  <c r="E175" i="1" s="1"/>
  <c r="B176" i="1"/>
  <c r="E176" i="1" s="1"/>
  <c r="B177" i="1"/>
  <c r="E177" i="1" s="1"/>
  <c r="B178" i="1"/>
  <c r="E178" i="1" s="1"/>
  <c r="B179" i="1"/>
  <c r="E179" i="1" s="1"/>
  <c r="B180" i="1"/>
  <c r="E180" i="1" s="1"/>
  <c r="B181" i="1"/>
  <c r="E181" i="1" s="1"/>
  <c r="B182" i="1"/>
  <c r="E182" i="1" s="1"/>
  <c r="B183" i="1"/>
  <c r="B184" i="1"/>
  <c r="E184" i="1" s="1"/>
  <c r="B185" i="1"/>
  <c r="E185" i="1" s="1"/>
  <c r="B186" i="1"/>
  <c r="E186" i="1" s="1"/>
  <c r="B187" i="1"/>
  <c r="E187" i="1" s="1"/>
  <c r="B188" i="1"/>
  <c r="E188" i="1" s="1"/>
  <c r="B189" i="1"/>
  <c r="E189" i="1" s="1"/>
  <c r="B190" i="1"/>
  <c r="E190" i="1" s="1"/>
  <c r="B191" i="1"/>
  <c r="E191" i="1" s="1"/>
  <c r="B192" i="1"/>
  <c r="E192" i="1" s="1"/>
  <c r="B193" i="1"/>
  <c r="E193" i="1" s="1"/>
  <c r="B194" i="1"/>
  <c r="E194" i="1" s="1"/>
  <c r="B195" i="1"/>
  <c r="E195" i="1" s="1"/>
  <c r="B196" i="1"/>
  <c r="E196" i="1" s="1"/>
  <c r="B197" i="1"/>
  <c r="E197" i="1" s="1"/>
  <c r="B198" i="1"/>
  <c r="E198" i="1" s="1"/>
  <c r="B199" i="1"/>
  <c r="E199" i="1" s="1"/>
  <c r="B200" i="1"/>
  <c r="E200" i="1" s="1"/>
  <c r="B201" i="1"/>
  <c r="E201" i="1" s="1"/>
  <c r="B202" i="1"/>
  <c r="E202" i="1" s="1"/>
  <c r="B203" i="1"/>
  <c r="B204" i="1"/>
  <c r="E204" i="1" s="1"/>
  <c r="B205" i="1"/>
  <c r="E205" i="1" s="1"/>
  <c r="B206" i="1"/>
  <c r="E206" i="1" s="1"/>
  <c r="B207" i="1"/>
  <c r="E207" i="1" s="1"/>
  <c r="B208" i="1"/>
  <c r="E208" i="1" s="1"/>
  <c r="B209" i="1"/>
  <c r="E209" i="1" s="1"/>
  <c r="B210" i="1"/>
  <c r="E210" i="1" s="1"/>
  <c r="B211" i="1"/>
  <c r="E211" i="1" s="1"/>
  <c r="B212" i="1"/>
  <c r="E212" i="1" s="1"/>
  <c r="B213" i="1"/>
  <c r="E213" i="1" s="1"/>
  <c r="B214" i="1"/>
  <c r="E214" i="1" s="1"/>
  <c r="B215" i="1"/>
  <c r="E215" i="1" s="1"/>
  <c r="B216" i="1"/>
  <c r="E216" i="1" s="1"/>
  <c r="B217" i="1"/>
  <c r="E217" i="1" s="1"/>
  <c r="B218" i="1"/>
  <c r="E218" i="1" s="1"/>
  <c r="B219" i="1"/>
  <c r="E219" i="1" s="1"/>
  <c r="B220" i="1"/>
  <c r="E220" i="1" s="1"/>
  <c r="B221" i="1"/>
  <c r="E221" i="1" s="1"/>
  <c r="B222" i="1"/>
  <c r="E222" i="1" s="1"/>
  <c r="B223" i="1"/>
  <c r="B224" i="1"/>
  <c r="E224" i="1" s="1"/>
  <c r="B225" i="1"/>
  <c r="E225" i="1" s="1"/>
  <c r="B226" i="1"/>
  <c r="E226" i="1" s="1"/>
  <c r="B227" i="1"/>
  <c r="E227" i="1" s="1"/>
  <c r="B228" i="1"/>
  <c r="E228" i="1" s="1"/>
  <c r="B229" i="1"/>
  <c r="E229" i="1" s="1"/>
  <c r="B230" i="1"/>
  <c r="E230" i="1" s="1"/>
  <c r="B231" i="1"/>
  <c r="E231" i="1" s="1"/>
  <c r="B232" i="1"/>
  <c r="E232" i="1" s="1"/>
  <c r="B233" i="1"/>
  <c r="E233" i="1" s="1"/>
  <c r="B234" i="1"/>
  <c r="E234" i="1" s="1"/>
  <c r="B235" i="1"/>
  <c r="E235" i="1" s="1"/>
  <c r="B236" i="1"/>
  <c r="E236" i="1" s="1"/>
  <c r="B237" i="1"/>
  <c r="E237" i="1" s="1"/>
  <c r="B238" i="1"/>
  <c r="E238" i="1" s="1"/>
  <c r="B239" i="1"/>
  <c r="E239" i="1" s="1"/>
  <c r="B240" i="1"/>
  <c r="E240" i="1" s="1"/>
  <c r="B241" i="1"/>
  <c r="E241" i="1" s="1"/>
  <c r="B242" i="1"/>
  <c r="E242" i="1" s="1"/>
  <c r="B243" i="1"/>
  <c r="B244" i="1"/>
  <c r="E244" i="1" s="1"/>
  <c r="B245" i="1"/>
  <c r="E245" i="1" s="1"/>
  <c r="B246" i="1"/>
  <c r="E246" i="1" s="1"/>
  <c r="B247" i="1"/>
  <c r="E247" i="1" s="1"/>
  <c r="B248" i="1"/>
  <c r="E248" i="1" s="1"/>
  <c r="B249" i="1"/>
  <c r="E249" i="1" s="1"/>
  <c r="B250" i="1"/>
  <c r="E250" i="1" s="1"/>
  <c r="B251" i="1"/>
  <c r="E251" i="1" s="1"/>
  <c r="B252" i="1"/>
  <c r="E252" i="1" s="1"/>
  <c r="B253" i="1"/>
  <c r="E253" i="1" s="1"/>
  <c r="B254" i="1"/>
  <c r="E254" i="1" s="1"/>
  <c r="B255" i="1"/>
  <c r="E255" i="1" s="1"/>
  <c r="B256" i="1"/>
  <c r="E256" i="1" s="1"/>
  <c r="B257" i="1"/>
  <c r="E257" i="1" s="1"/>
  <c r="B258" i="1"/>
  <c r="E258" i="1" s="1"/>
  <c r="B259" i="1"/>
  <c r="E259" i="1" s="1"/>
  <c r="B260" i="1"/>
  <c r="E260" i="1" s="1"/>
  <c r="B261" i="1"/>
  <c r="E261" i="1" s="1"/>
  <c r="B262" i="1"/>
  <c r="E262" i="1" s="1"/>
  <c r="B263" i="1"/>
  <c r="B264" i="1"/>
  <c r="E264" i="1" s="1"/>
  <c r="B265" i="1"/>
  <c r="E265" i="1" s="1"/>
  <c r="B266" i="1"/>
  <c r="E266" i="1" s="1"/>
  <c r="B267" i="1"/>
  <c r="E267" i="1" s="1"/>
  <c r="B268" i="1"/>
  <c r="E268" i="1" s="1"/>
  <c r="B269" i="1"/>
  <c r="E269" i="1" s="1"/>
  <c r="B270" i="1"/>
  <c r="E270" i="1" s="1"/>
  <c r="B271" i="1"/>
  <c r="E271" i="1" s="1"/>
  <c r="B272" i="1"/>
  <c r="E272" i="1" s="1"/>
  <c r="B273" i="1"/>
  <c r="E273" i="1" s="1"/>
  <c r="B274" i="1"/>
  <c r="E274" i="1" s="1"/>
  <c r="B275" i="1"/>
  <c r="E275" i="1" s="1"/>
  <c r="B276" i="1"/>
  <c r="E276" i="1" s="1"/>
  <c r="B277" i="1"/>
  <c r="E277" i="1" s="1"/>
  <c r="B278" i="1"/>
  <c r="E278" i="1" s="1"/>
  <c r="B279" i="1"/>
  <c r="E279" i="1" s="1"/>
  <c r="B280" i="1"/>
  <c r="E280" i="1" s="1"/>
  <c r="B281" i="1"/>
  <c r="E281" i="1" s="1"/>
  <c r="B282" i="1"/>
  <c r="E282" i="1" s="1"/>
  <c r="B283" i="1"/>
  <c r="B284" i="1"/>
  <c r="E284" i="1" s="1"/>
  <c r="B285" i="1"/>
  <c r="E285" i="1" s="1"/>
  <c r="B286" i="1"/>
  <c r="E286" i="1" s="1"/>
  <c r="B287" i="1"/>
  <c r="E287" i="1" s="1"/>
  <c r="B288" i="1"/>
  <c r="E288" i="1" s="1"/>
  <c r="B289" i="1"/>
  <c r="E289" i="1" s="1"/>
  <c r="B290" i="1"/>
  <c r="E290" i="1" s="1"/>
  <c r="B291" i="1"/>
  <c r="E291" i="1" s="1"/>
  <c r="B292" i="1"/>
  <c r="E292" i="1" s="1"/>
  <c r="B293" i="1"/>
  <c r="B294" i="1"/>
  <c r="E294" i="1" s="1"/>
  <c r="B295" i="1"/>
  <c r="E295" i="1" s="1"/>
  <c r="B296" i="1"/>
  <c r="E296" i="1" s="1"/>
  <c r="B297" i="1"/>
  <c r="E297" i="1" s="1"/>
  <c r="B298" i="1"/>
  <c r="E298" i="1" s="1"/>
  <c r="B299" i="1"/>
  <c r="E299" i="1" s="1"/>
  <c r="B300" i="1"/>
  <c r="E300" i="1" s="1"/>
  <c r="B301" i="1"/>
  <c r="E301" i="1" s="1"/>
  <c r="B302" i="1"/>
  <c r="E302" i="1" s="1"/>
  <c r="B303" i="1"/>
  <c r="B304" i="1"/>
  <c r="E304" i="1" s="1"/>
  <c r="B305" i="1"/>
  <c r="E305" i="1" s="1"/>
  <c r="B306" i="1"/>
  <c r="E306" i="1" s="1"/>
  <c r="B307" i="1"/>
  <c r="E307" i="1" s="1"/>
  <c r="B308" i="1"/>
  <c r="E308" i="1" s="1"/>
  <c r="B309" i="1"/>
  <c r="E309" i="1" s="1"/>
  <c r="B310" i="1"/>
  <c r="E310" i="1" s="1"/>
  <c r="B311" i="1"/>
  <c r="E311" i="1" s="1"/>
  <c r="B312" i="1"/>
  <c r="E312" i="1" s="1"/>
  <c r="B313" i="1"/>
  <c r="B314" i="1"/>
  <c r="E314" i="1" s="1"/>
  <c r="B315" i="1"/>
  <c r="E315" i="1" s="1"/>
  <c r="B316" i="1"/>
  <c r="E316" i="1" s="1"/>
  <c r="B317" i="1"/>
  <c r="E317" i="1" s="1"/>
  <c r="B318" i="1"/>
  <c r="E318" i="1" s="1"/>
  <c r="B319" i="1"/>
  <c r="E319" i="1" s="1"/>
  <c r="B320" i="1"/>
  <c r="E320" i="1" s="1"/>
  <c r="B321" i="1"/>
  <c r="E321" i="1" s="1"/>
  <c r="B322" i="1"/>
  <c r="E322" i="1" s="1"/>
  <c r="B323" i="1"/>
  <c r="B324" i="1"/>
  <c r="E324" i="1" s="1"/>
  <c r="B325" i="1"/>
  <c r="E325" i="1" s="1"/>
  <c r="B326" i="1"/>
  <c r="E326" i="1" s="1"/>
  <c r="B327" i="1"/>
  <c r="E327" i="1" s="1"/>
  <c r="B328" i="1"/>
  <c r="E328" i="1" s="1"/>
  <c r="B329" i="1"/>
  <c r="E329" i="1" s="1"/>
  <c r="B330" i="1"/>
  <c r="E330" i="1" s="1"/>
  <c r="B331" i="1"/>
  <c r="E331" i="1" s="1"/>
  <c r="B332" i="1"/>
  <c r="E332" i="1" s="1"/>
  <c r="B333" i="1"/>
  <c r="E333" i="1" s="1"/>
  <c r="B334" i="1"/>
  <c r="E334" i="1" s="1"/>
  <c r="B335" i="1"/>
  <c r="E335" i="1" s="1"/>
  <c r="B336" i="1"/>
  <c r="E336" i="1" s="1"/>
  <c r="B337" i="1"/>
  <c r="E337" i="1" s="1"/>
  <c r="B338" i="1"/>
  <c r="E338" i="1" s="1"/>
  <c r="B339" i="1"/>
  <c r="E339" i="1" s="1"/>
  <c r="B340" i="1"/>
  <c r="E340" i="1" s="1"/>
  <c r="B341" i="1"/>
  <c r="E341" i="1" s="1"/>
  <c r="B342" i="1"/>
  <c r="E342" i="1" s="1"/>
  <c r="B343" i="1"/>
  <c r="B344" i="1"/>
  <c r="E344" i="1" s="1"/>
  <c r="B345" i="1"/>
  <c r="E345" i="1" s="1"/>
  <c r="B346" i="1"/>
  <c r="E346" i="1" s="1"/>
  <c r="B347" i="1"/>
  <c r="E347" i="1" s="1"/>
  <c r="B348" i="1"/>
  <c r="E348" i="1" s="1"/>
  <c r="B349" i="1"/>
  <c r="E349" i="1" s="1"/>
  <c r="B350" i="1"/>
  <c r="E350" i="1" s="1"/>
  <c r="B351" i="1"/>
  <c r="E351" i="1" s="1"/>
  <c r="B352" i="1"/>
  <c r="E352" i="1" s="1"/>
  <c r="B353" i="1"/>
  <c r="E353" i="1" s="1"/>
  <c r="B354" i="1"/>
  <c r="E354" i="1" s="1"/>
  <c r="B355" i="1"/>
  <c r="E355" i="1" s="1"/>
  <c r="B356" i="1"/>
  <c r="E356" i="1" s="1"/>
  <c r="B357" i="1"/>
  <c r="E357" i="1" s="1"/>
  <c r="B358" i="1"/>
  <c r="E358" i="1" s="1"/>
  <c r="B359" i="1"/>
  <c r="E359" i="1" s="1"/>
  <c r="B360" i="1"/>
  <c r="E360" i="1" s="1"/>
  <c r="B361" i="1"/>
  <c r="E361" i="1" s="1"/>
  <c r="B362" i="1"/>
  <c r="E362" i="1" s="1"/>
  <c r="B363" i="1"/>
  <c r="B364" i="1"/>
  <c r="E364" i="1" s="1"/>
  <c r="B365" i="1"/>
  <c r="E365" i="1" s="1"/>
  <c r="B366" i="1"/>
  <c r="E366" i="1" s="1"/>
  <c r="B367" i="1"/>
  <c r="E367" i="1" s="1"/>
  <c r="B368" i="1"/>
  <c r="E368" i="1" s="1"/>
  <c r="B369" i="1"/>
  <c r="E369" i="1" s="1"/>
  <c r="B370" i="1"/>
  <c r="E370" i="1" s="1"/>
  <c r="B371" i="1"/>
  <c r="E371" i="1" s="1"/>
  <c r="B372" i="1"/>
  <c r="E372" i="1" s="1"/>
  <c r="B373" i="1"/>
  <c r="E373" i="1" s="1"/>
  <c r="B374" i="1"/>
  <c r="E374" i="1" s="1"/>
  <c r="B375" i="1"/>
  <c r="E375" i="1" s="1"/>
  <c r="B376" i="1"/>
  <c r="E376" i="1" s="1"/>
  <c r="B377" i="1"/>
  <c r="E377" i="1" s="1"/>
  <c r="B378" i="1"/>
  <c r="E378" i="1" s="1"/>
  <c r="B379" i="1"/>
  <c r="E379" i="1" s="1"/>
  <c r="B380" i="1"/>
  <c r="E380" i="1" s="1"/>
  <c r="B381" i="1"/>
  <c r="E381" i="1" s="1"/>
  <c r="B382" i="1"/>
  <c r="E382" i="1" s="1"/>
  <c r="B383" i="1"/>
  <c r="B384" i="1"/>
  <c r="E384" i="1" s="1"/>
  <c r="B385" i="1"/>
  <c r="E385" i="1" s="1"/>
  <c r="B386" i="1"/>
  <c r="E386" i="1" s="1"/>
  <c r="B387" i="1"/>
  <c r="E387" i="1" s="1"/>
  <c r="B388" i="1"/>
  <c r="E388" i="1" s="1"/>
  <c r="B389" i="1"/>
  <c r="E389" i="1" s="1"/>
  <c r="B390" i="1"/>
  <c r="E390" i="1" s="1"/>
  <c r="B391" i="1"/>
  <c r="E391" i="1" s="1"/>
  <c r="B392" i="1"/>
  <c r="E392" i="1" s="1"/>
  <c r="B393" i="1"/>
  <c r="E393" i="1" s="1"/>
  <c r="B394" i="1"/>
  <c r="E394" i="1" s="1"/>
  <c r="B395" i="1"/>
  <c r="E395" i="1" s="1"/>
  <c r="B396" i="1"/>
  <c r="E396" i="1" s="1"/>
  <c r="B397" i="1"/>
  <c r="E397" i="1" s="1"/>
  <c r="B398" i="1"/>
  <c r="E398" i="1" s="1"/>
  <c r="B399" i="1"/>
  <c r="E399" i="1" s="1"/>
  <c r="B400" i="1"/>
  <c r="E400" i="1" s="1"/>
  <c r="B401" i="1"/>
  <c r="E401" i="1" s="1"/>
  <c r="B402" i="1"/>
  <c r="E402" i="1" s="1"/>
  <c r="B403" i="1"/>
  <c r="B404" i="1"/>
  <c r="E404" i="1" s="1"/>
  <c r="B405" i="1"/>
  <c r="E405" i="1" s="1"/>
  <c r="B406" i="1"/>
  <c r="E406" i="1" s="1"/>
  <c r="B407" i="1"/>
  <c r="E407" i="1" s="1"/>
  <c r="B408" i="1"/>
  <c r="E408" i="1" s="1"/>
  <c r="B409" i="1"/>
  <c r="E409" i="1" s="1"/>
  <c r="B410" i="1"/>
  <c r="E410" i="1" s="1"/>
  <c r="B411" i="1"/>
  <c r="E411" i="1" s="1"/>
  <c r="B412" i="1"/>
  <c r="E412" i="1" s="1"/>
  <c r="B413" i="1"/>
  <c r="E413" i="1" s="1"/>
  <c r="B414" i="1"/>
  <c r="E414" i="1" s="1"/>
  <c r="B415" i="1"/>
  <c r="E415" i="1" s="1"/>
  <c r="B416" i="1"/>
  <c r="E416" i="1" s="1"/>
  <c r="B417" i="1"/>
  <c r="E417" i="1" s="1"/>
  <c r="B418" i="1"/>
  <c r="E418" i="1" s="1"/>
  <c r="B419" i="1"/>
  <c r="E419" i="1" s="1"/>
  <c r="B420" i="1"/>
  <c r="E420" i="1" s="1"/>
  <c r="B421" i="1"/>
  <c r="E421" i="1" s="1"/>
  <c r="B422" i="1"/>
  <c r="E422" i="1" s="1"/>
  <c r="B423" i="1"/>
  <c r="B424" i="1"/>
  <c r="E424" i="1" s="1"/>
  <c r="B425" i="1"/>
  <c r="E425" i="1" s="1"/>
  <c r="B426" i="1"/>
  <c r="E426" i="1" s="1"/>
  <c r="B427" i="1"/>
  <c r="E427" i="1" s="1"/>
  <c r="B428" i="1"/>
  <c r="E428" i="1" s="1"/>
  <c r="B429" i="1"/>
  <c r="E429" i="1" s="1"/>
  <c r="B430" i="1"/>
  <c r="E430" i="1" s="1"/>
  <c r="B431" i="1"/>
  <c r="E431" i="1" s="1"/>
  <c r="B432" i="1"/>
  <c r="E432" i="1" s="1"/>
  <c r="B433" i="1"/>
  <c r="B434" i="1"/>
  <c r="E434" i="1" s="1"/>
  <c r="B435" i="1"/>
  <c r="E435" i="1" s="1"/>
  <c r="B436" i="1"/>
  <c r="E436" i="1" s="1"/>
  <c r="B437" i="1"/>
  <c r="E437" i="1" s="1"/>
  <c r="B438" i="1"/>
  <c r="E438" i="1" s="1"/>
  <c r="B439" i="1"/>
  <c r="E439" i="1" s="1"/>
  <c r="B440" i="1"/>
  <c r="E440" i="1" s="1"/>
  <c r="B441" i="1"/>
  <c r="E441" i="1" s="1"/>
  <c r="B442" i="1"/>
  <c r="E442" i="1" s="1"/>
  <c r="B443" i="1"/>
  <c r="B444" i="1"/>
  <c r="E444" i="1" s="1"/>
  <c r="B445" i="1"/>
  <c r="E445" i="1" s="1"/>
  <c r="B446" i="1"/>
  <c r="E446" i="1" s="1"/>
  <c r="B447" i="1"/>
  <c r="E447" i="1" s="1"/>
  <c r="B448" i="1"/>
  <c r="E448" i="1" s="1"/>
  <c r="B449" i="1"/>
  <c r="E449" i="1" s="1"/>
  <c r="B450" i="1"/>
  <c r="E450" i="1" s="1"/>
  <c r="B451" i="1"/>
  <c r="E451" i="1" s="1"/>
  <c r="B452" i="1"/>
  <c r="E452" i="1" s="1"/>
  <c r="B453" i="1"/>
  <c r="B454" i="1"/>
  <c r="E454" i="1" s="1"/>
  <c r="B455" i="1"/>
  <c r="E455" i="1" s="1"/>
  <c r="B456" i="1"/>
  <c r="E456" i="1" s="1"/>
  <c r="B457" i="1"/>
  <c r="E457" i="1" s="1"/>
  <c r="B458" i="1"/>
  <c r="E458" i="1" s="1"/>
  <c r="B459" i="1"/>
  <c r="E459" i="1" s="1"/>
  <c r="B460" i="1"/>
  <c r="E460" i="1" s="1"/>
  <c r="B461" i="1"/>
  <c r="E461" i="1" s="1"/>
  <c r="B462" i="1"/>
  <c r="E462" i="1" s="1"/>
  <c r="B463" i="1"/>
  <c r="B464" i="1"/>
  <c r="E464" i="1" s="1"/>
  <c r="B465" i="1"/>
  <c r="E465" i="1" s="1"/>
  <c r="B466" i="1"/>
  <c r="E466" i="1" s="1"/>
  <c r="B467" i="1"/>
  <c r="E467" i="1" s="1"/>
  <c r="B468" i="1"/>
  <c r="E468" i="1" s="1"/>
  <c r="B469" i="1"/>
  <c r="E469" i="1" s="1"/>
  <c r="B470" i="1"/>
  <c r="E470" i="1" s="1"/>
  <c r="B471" i="1"/>
  <c r="E471" i="1" s="1"/>
  <c r="B472" i="1"/>
  <c r="E472" i="1" s="1"/>
  <c r="B473" i="1"/>
  <c r="B474" i="1"/>
  <c r="E474" i="1" s="1"/>
  <c r="B475" i="1"/>
  <c r="E475" i="1" s="1"/>
  <c r="B476" i="1"/>
  <c r="E476" i="1" s="1"/>
  <c r="B477" i="1"/>
  <c r="E477" i="1" s="1"/>
  <c r="B478" i="1"/>
  <c r="E478" i="1" s="1"/>
  <c r="B479" i="1"/>
  <c r="E479" i="1" s="1"/>
  <c r="B480" i="1"/>
  <c r="E480" i="1" s="1"/>
  <c r="B481" i="1"/>
  <c r="E481" i="1" s="1"/>
  <c r="B482" i="1"/>
  <c r="E482" i="1" s="1"/>
  <c r="B483" i="1"/>
  <c r="B484" i="1"/>
  <c r="E484" i="1" s="1"/>
  <c r="B485" i="1"/>
  <c r="E485" i="1" s="1"/>
  <c r="B486" i="1"/>
  <c r="E486" i="1" s="1"/>
  <c r="B487" i="1"/>
  <c r="E487" i="1" s="1"/>
  <c r="B488" i="1"/>
  <c r="E488" i="1" s="1"/>
  <c r="B489" i="1"/>
  <c r="E489" i="1" s="1"/>
  <c r="B490" i="1"/>
  <c r="E490" i="1" s="1"/>
  <c r="B491" i="1"/>
  <c r="E491" i="1" s="1"/>
  <c r="B492" i="1"/>
  <c r="E492" i="1" s="1"/>
  <c r="B493" i="1"/>
  <c r="E493" i="1" s="1"/>
  <c r="B494" i="1"/>
  <c r="E494" i="1" s="1"/>
  <c r="B495" i="1"/>
  <c r="E495" i="1" s="1"/>
  <c r="B496" i="1"/>
  <c r="E496" i="1" s="1"/>
  <c r="B497" i="1"/>
  <c r="E497" i="1" s="1"/>
  <c r="B498" i="1"/>
  <c r="E498" i="1" s="1"/>
  <c r="B499" i="1"/>
  <c r="E499" i="1" s="1"/>
  <c r="B500" i="1"/>
  <c r="E500" i="1" s="1"/>
  <c r="B501" i="1"/>
  <c r="B502" i="1"/>
  <c r="B503" i="1"/>
  <c r="B504" i="1"/>
  <c r="E504" i="1" s="1"/>
  <c r="B505" i="1"/>
  <c r="E505" i="1" s="1"/>
  <c r="B506" i="1"/>
  <c r="E506" i="1" s="1"/>
  <c r="B507" i="1"/>
  <c r="E507" i="1" s="1"/>
  <c r="B508" i="1"/>
  <c r="E508" i="1" s="1"/>
  <c r="B509" i="1"/>
  <c r="E509" i="1" s="1"/>
  <c r="B510" i="1"/>
  <c r="E510" i="1" s="1"/>
  <c r="B511" i="1"/>
  <c r="E511" i="1" s="1"/>
  <c r="B512" i="1"/>
  <c r="E512" i="1" s="1"/>
  <c r="B513" i="1"/>
  <c r="E513" i="1" s="1"/>
  <c r="B514" i="1"/>
  <c r="E514" i="1" s="1"/>
  <c r="B515" i="1"/>
  <c r="E515" i="1" s="1"/>
  <c r="B516" i="1"/>
  <c r="E516" i="1" s="1"/>
  <c r="B517" i="1"/>
  <c r="E517" i="1" s="1"/>
  <c r="B518" i="1"/>
  <c r="E518" i="1" s="1"/>
  <c r="B519" i="1"/>
  <c r="E519" i="1" s="1"/>
  <c r="B520" i="1"/>
  <c r="E520" i="1" s="1"/>
  <c r="B521" i="1"/>
  <c r="E521" i="1" s="1"/>
  <c r="B522" i="1"/>
  <c r="E522" i="1" s="1"/>
  <c r="B523" i="1"/>
  <c r="B524" i="1"/>
  <c r="E524" i="1" s="1"/>
  <c r="B525" i="1"/>
  <c r="E525" i="1" s="1"/>
  <c r="B526" i="1"/>
  <c r="E526" i="1" s="1"/>
  <c r="B527" i="1"/>
  <c r="E527" i="1" s="1"/>
  <c r="B528" i="1"/>
  <c r="E528" i="1" s="1"/>
  <c r="B529" i="1"/>
  <c r="E529" i="1" s="1"/>
  <c r="B530" i="1"/>
  <c r="E530" i="1" s="1"/>
  <c r="B531" i="1"/>
  <c r="E531" i="1" s="1"/>
  <c r="B532" i="1"/>
  <c r="E532" i="1" s="1"/>
  <c r="B533" i="1"/>
  <c r="E533" i="1" s="1"/>
  <c r="B534" i="1"/>
  <c r="E534" i="1" s="1"/>
  <c r="B535" i="1"/>
  <c r="E535" i="1" s="1"/>
  <c r="B536" i="1"/>
  <c r="E536" i="1" s="1"/>
  <c r="B537" i="1"/>
  <c r="E537" i="1" s="1"/>
  <c r="B538" i="1"/>
  <c r="E538" i="1" s="1"/>
  <c r="B539" i="1"/>
  <c r="E539" i="1" s="1"/>
  <c r="B540" i="1"/>
  <c r="E540" i="1" s="1"/>
  <c r="B541" i="1"/>
  <c r="B542" i="1"/>
  <c r="B543" i="1"/>
  <c r="B544" i="1"/>
  <c r="E544" i="1" s="1"/>
  <c r="B545" i="1"/>
  <c r="E545" i="1" s="1"/>
  <c r="B546" i="1"/>
  <c r="E546" i="1" s="1"/>
  <c r="B547" i="1"/>
  <c r="E547" i="1" s="1"/>
  <c r="B548" i="1"/>
  <c r="E548" i="1" s="1"/>
  <c r="B549" i="1"/>
  <c r="E549" i="1" s="1"/>
  <c r="B550" i="1"/>
  <c r="E550" i="1" s="1"/>
  <c r="B551" i="1"/>
  <c r="E551" i="1" s="1"/>
  <c r="B552" i="1"/>
  <c r="E552" i="1" s="1"/>
  <c r="B553" i="1"/>
  <c r="E553" i="1" s="1"/>
  <c r="B554" i="1"/>
  <c r="E554" i="1" s="1"/>
  <c r="B555" i="1"/>
  <c r="E555" i="1" s="1"/>
  <c r="B556" i="1"/>
  <c r="E556" i="1" s="1"/>
  <c r="B557" i="1"/>
  <c r="E557" i="1" s="1"/>
  <c r="B558" i="1"/>
  <c r="E558" i="1" s="1"/>
  <c r="B559" i="1"/>
  <c r="E559" i="1" s="1"/>
  <c r="B560" i="1"/>
  <c r="E560" i="1" s="1"/>
  <c r="B561" i="1"/>
  <c r="E561" i="1" s="1"/>
  <c r="B562" i="1"/>
  <c r="E562" i="1" s="1"/>
  <c r="B563" i="1"/>
  <c r="B564" i="1"/>
  <c r="E564" i="1" s="1"/>
  <c r="B565" i="1"/>
  <c r="E565" i="1" s="1"/>
  <c r="B566" i="1"/>
  <c r="E566" i="1" s="1"/>
  <c r="B567" i="1"/>
  <c r="E567" i="1" s="1"/>
  <c r="B568" i="1"/>
  <c r="E568" i="1" s="1"/>
  <c r="B569" i="1"/>
  <c r="E569" i="1" s="1"/>
  <c r="B570" i="1"/>
  <c r="E570" i="1" s="1"/>
  <c r="B571" i="1"/>
  <c r="E571" i="1" s="1"/>
  <c r="B572" i="1"/>
  <c r="E572" i="1" s="1"/>
  <c r="B573" i="1"/>
  <c r="E573" i="1" s="1"/>
  <c r="B574" i="1"/>
  <c r="E574" i="1" s="1"/>
  <c r="B575" i="1"/>
  <c r="E575" i="1" s="1"/>
  <c r="B576" i="1"/>
  <c r="E576" i="1" s="1"/>
  <c r="B577" i="1"/>
  <c r="E577" i="1" s="1"/>
  <c r="B578" i="1"/>
  <c r="E578" i="1" s="1"/>
  <c r="B579" i="1"/>
  <c r="E579" i="1" s="1"/>
  <c r="B580" i="1"/>
  <c r="E580" i="1" s="1"/>
  <c r="B581" i="1"/>
  <c r="E581" i="1" s="1"/>
  <c r="B582" i="1"/>
  <c r="E582" i="1" s="1"/>
  <c r="B583" i="1"/>
  <c r="B584" i="1"/>
  <c r="E584" i="1" s="1"/>
  <c r="B585" i="1"/>
  <c r="E585" i="1" s="1"/>
  <c r="B586" i="1"/>
  <c r="E586" i="1" s="1"/>
  <c r="B587" i="1"/>
  <c r="E587" i="1" s="1"/>
  <c r="B588" i="1"/>
  <c r="E588" i="1" s="1"/>
  <c r="B589" i="1"/>
  <c r="E589" i="1" s="1"/>
  <c r="B590" i="1"/>
  <c r="E590" i="1" s="1"/>
  <c r="B591" i="1"/>
  <c r="E591" i="1" s="1"/>
  <c r="B592" i="1"/>
  <c r="E592" i="1" s="1"/>
  <c r="B593" i="1"/>
  <c r="E593" i="1" s="1"/>
  <c r="B594" i="1"/>
  <c r="E594" i="1" s="1"/>
  <c r="B595" i="1"/>
  <c r="E595" i="1" s="1"/>
  <c r="B596" i="1"/>
  <c r="E596" i="1" s="1"/>
  <c r="B597" i="1"/>
  <c r="E597" i="1" s="1"/>
  <c r="B598" i="1"/>
  <c r="E598" i="1" s="1"/>
  <c r="B599" i="1"/>
  <c r="E599" i="1" s="1"/>
  <c r="B600" i="1"/>
  <c r="E600" i="1" s="1"/>
  <c r="B601" i="1"/>
  <c r="E601" i="1" s="1"/>
  <c r="B602" i="1"/>
  <c r="E602" i="1" s="1"/>
  <c r="B603" i="1"/>
  <c r="B604" i="1"/>
  <c r="E604" i="1" s="1"/>
  <c r="B605" i="1"/>
  <c r="E605" i="1" s="1"/>
  <c r="B606" i="1"/>
  <c r="E606" i="1" s="1"/>
  <c r="B607" i="1"/>
  <c r="E607" i="1" s="1"/>
  <c r="B608" i="1"/>
  <c r="E608" i="1" s="1"/>
  <c r="B609" i="1"/>
  <c r="E609" i="1" s="1"/>
  <c r="B610" i="1"/>
  <c r="E610" i="1" s="1"/>
  <c r="B611" i="1"/>
  <c r="E611" i="1" s="1"/>
  <c r="B612" i="1"/>
  <c r="E612" i="1" s="1"/>
  <c r="B613" i="1"/>
  <c r="B614" i="1"/>
  <c r="E614" i="1" s="1"/>
  <c r="B615" i="1"/>
  <c r="E615" i="1" s="1"/>
  <c r="B616" i="1"/>
  <c r="E616" i="1" s="1"/>
  <c r="B617" i="1"/>
  <c r="E617" i="1" s="1"/>
  <c r="B618" i="1"/>
  <c r="E618" i="1" s="1"/>
  <c r="B619" i="1"/>
  <c r="E619" i="1" s="1"/>
  <c r="B620" i="1"/>
  <c r="E620" i="1" s="1"/>
  <c r="B621" i="1"/>
  <c r="E621" i="1" s="1"/>
  <c r="B622" i="1"/>
  <c r="E622" i="1" s="1"/>
  <c r="B623" i="1"/>
  <c r="B624" i="1"/>
  <c r="E624" i="1" s="1"/>
  <c r="B625" i="1"/>
  <c r="E625" i="1" s="1"/>
  <c r="B626" i="1"/>
  <c r="E626" i="1" s="1"/>
  <c r="B627" i="1"/>
  <c r="E627" i="1" s="1"/>
  <c r="B628" i="1"/>
  <c r="E628" i="1" s="1"/>
  <c r="B629" i="1"/>
  <c r="E629" i="1" s="1"/>
  <c r="B630" i="1"/>
  <c r="E630" i="1" s="1"/>
  <c r="B631" i="1"/>
  <c r="E631" i="1" s="1"/>
  <c r="B632" i="1"/>
  <c r="E632" i="1" s="1"/>
  <c r="B633" i="1"/>
  <c r="B634" i="1"/>
  <c r="E634" i="1" s="1"/>
  <c r="B635" i="1"/>
  <c r="E635" i="1" s="1"/>
  <c r="B636" i="1"/>
  <c r="E636" i="1" s="1"/>
  <c r="B637" i="1"/>
  <c r="E637" i="1" s="1"/>
  <c r="B638" i="1"/>
  <c r="E638" i="1" s="1"/>
  <c r="B639" i="1"/>
  <c r="E639" i="1" s="1"/>
  <c r="B640" i="1"/>
  <c r="E640" i="1" s="1"/>
  <c r="B641" i="1"/>
  <c r="E641" i="1" s="1"/>
  <c r="B642" i="1"/>
  <c r="E642" i="1" s="1"/>
  <c r="B643" i="1"/>
  <c r="B644" i="1"/>
  <c r="E644" i="1" s="1"/>
  <c r="B645" i="1"/>
  <c r="E645" i="1" s="1"/>
  <c r="B646" i="1"/>
  <c r="E646" i="1" s="1"/>
  <c r="B647" i="1"/>
  <c r="E647" i="1" s="1"/>
  <c r="B648" i="1"/>
  <c r="E648" i="1" s="1"/>
  <c r="B649" i="1"/>
  <c r="E649" i="1" s="1"/>
  <c r="B650" i="1"/>
  <c r="E650" i="1" s="1"/>
  <c r="B651" i="1"/>
  <c r="E651" i="1" s="1"/>
  <c r="B652" i="1"/>
  <c r="E652" i="1" s="1"/>
  <c r="B653" i="1"/>
  <c r="B654" i="1"/>
  <c r="E654" i="1" s="1"/>
  <c r="B655" i="1"/>
  <c r="E655" i="1" s="1"/>
  <c r="B656" i="1"/>
  <c r="E656" i="1" s="1"/>
  <c r="B657" i="1"/>
  <c r="E657" i="1" s="1"/>
  <c r="B658" i="1"/>
  <c r="E658" i="1" s="1"/>
  <c r="B659" i="1"/>
  <c r="E659" i="1" s="1"/>
  <c r="B660" i="1"/>
  <c r="E660" i="1" s="1"/>
  <c r="B661" i="1"/>
  <c r="E661" i="1" s="1"/>
  <c r="B662" i="1"/>
  <c r="E662" i="1" s="1"/>
  <c r="B663" i="1"/>
  <c r="E663" i="1" s="1"/>
  <c r="B664" i="1"/>
  <c r="E664" i="1" s="1"/>
  <c r="B665" i="1"/>
  <c r="E665" i="1" s="1"/>
  <c r="B666" i="1"/>
  <c r="E666" i="1" s="1"/>
  <c r="B667" i="1"/>
  <c r="E667" i="1" s="1"/>
  <c r="B668" i="1"/>
  <c r="E668" i="1" s="1"/>
  <c r="B669" i="1"/>
  <c r="E669" i="1" s="1"/>
  <c r="B670" i="1"/>
  <c r="E670" i="1" s="1"/>
  <c r="B671" i="1"/>
  <c r="E671" i="1" s="1"/>
  <c r="B672" i="1"/>
  <c r="E672" i="1" s="1"/>
  <c r="B673" i="1"/>
  <c r="B674" i="1"/>
  <c r="E674" i="1" s="1"/>
  <c r="B675" i="1"/>
  <c r="E675" i="1" s="1"/>
  <c r="B676" i="1"/>
  <c r="E676" i="1" s="1"/>
  <c r="B677" i="1"/>
  <c r="E677" i="1" s="1"/>
  <c r="B678" i="1"/>
  <c r="E678" i="1" s="1"/>
  <c r="B679" i="1"/>
  <c r="E679" i="1" s="1"/>
  <c r="B680" i="1"/>
  <c r="E680" i="1" s="1"/>
  <c r="B681" i="1"/>
  <c r="E681" i="1" s="1"/>
  <c r="B682" i="1"/>
  <c r="E682" i="1" s="1"/>
  <c r="B683" i="1"/>
  <c r="E683" i="1" s="1"/>
  <c r="B684" i="1"/>
  <c r="E684" i="1" s="1"/>
  <c r="B685" i="1"/>
  <c r="E685" i="1" s="1"/>
  <c r="B686" i="1"/>
  <c r="E686" i="1" s="1"/>
  <c r="B687" i="1"/>
  <c r="E687" i="1" s="1"/>
  <c r="B688" i="1"/>
  <c r="E688" i="1" s="1"/>
  <c r="B689" i="1"/>
  <c r="E689" i="1" s="1"/>
  <c r="B690" i="1"/>
  <c r="E690" i="1" s="1"/>
  <c r="B691" i="1"/>
  <c r="E691" i="1" s="1"/>
  <c r="B692" i="1"/>
  <c r="E692" i="1" s="1"/>
  <c r="B693" i="1"/>
  <c r="B694" i="1"/>
  <c r="E694" i="1" s="1"/>
  <c r="B695" i="1"/>
  <c r="E695" i="1" s="1"/>
  <c r="B696" i="1"/>
  <c r="E696" i="1" s="1"/>
  <c r="B697" i="1"/>
  <c r="E697" i="1" s="1"/>
  <c r="B698" i="1"/>
  <c r="E698" i="1" s="1"/>
  <c r="B699" i="1"/>
  <c r="E699" i="1" s="1"/>
  <c r="B700" i="1"/>
  <c r="E700" i="1" s="1"/>
  <c r="B701" i="1"/>
  <c r="E701" i="1" s="1"/>
  <c r="B702" i="1"/>
  <c r="E702" i="1" s="1"/>
  <c r="B703" i="1"/>
  <c r="E703" i="1" s="1"/>
  <c r="B704" i="1"/>
  <c r="E704" i="1" s="1"/>
  <c r="B705" i="1"/>
  <c r="E705" i="1" s="1"/>
  <c r="B706" i="1"/>
  <c r="E706" i="1" s="1"/>
  <c r="B707" i="1"/>
  <c r="E707" i="1" s="1"/>
  <c r="B708" i="1"/>
  <c r="E708" i="1" s="1"/>
  <c r="B709" i="1"/>
  <c r="E709" i="1" s="1"/>
  <c r="B710" i="1"/>
  <c r="E710" i="1" s="1"/>
  <c r="B711" i="1"/>
  <c r="E711" i="1" s="1"/>
  <c r="B712" i="1"/>
  <c r="E712" i="1" s="1"/>
  <c r="B713" i="1"/>
  <c r="E713" i="1" s="1"/>
  <c r="B714" i="1"/>
  <c r="E714" i="1" s="1"/>
  <c r="B715" i="1"/>
  <c r="E715" i="1" s="1"/>
  <c r="B716" i="1"/>
  <c r="E716" i="1" s="1"/>
  <c r="B717" i="1"/>
  <c r="E717" i="1" s="1"/>
  <c r="B718" i="1"/>
  <c r="E718" i="1" s="1"/>
  <c r="B719" i="1"/>
  <c r="E719" i="1" s="1"/>
  <c r="B720" i="1"/>
  <c r="E720" i="1" s="1"/>
  <c r="B721" i="1"/>
  <c r="E721" i="1" s="1"/>
  <c r="B722" i="1"/>
  <c r="E722" i="1" s="1"/>
  <c r="B723" i="1"/>
  <c r="E723" i="1" s="1"/>
  <c r="B724" i="1"/>
  <c r="E724" i="1" s="1"/>
  <c r="B725" i="1"/>
  <c r="E725" i="1" s="1"/>
  <c r="B726" i="1"/>
  <c r="E726" i="1" s="1"/>
  <c r="B727" i="1"/>
  <c r="E727" i="1" s="1"/>
  <c r="B728" i="1"/>
  <c r="E728" i="1" s="1"/>
  <c r="B729" i="1"/>
  <c r="E729" i="1" s="1"/>
  <c r="B730" i="1"/>
  <c r="E730" i="1" s="1"/>
  <c r="B731" i="1"/>
  <c r="E731" i="1" s="1"/>
  <c r="B732" i="1"/>
  <c r="E732" i="1" s="1"/>
  <c r="B733" i="1"/>
  <c r="E733" i="1" s="1"/>
  <c r="B734" i="1"/>
  <c r="E734" i="1" s="1"/>
  <c r="B735" i="1"/>
  <c r="E735" i="1" s="1"/>
  <c r="B736" i="1"/>
  <c r="E736" i="1" s="1"/>
  <c r="B737" i="1"/>
  <c r="E737" i="1" s="1"/>
  <c r="B738" i="1"/>
  <c r="E738" i="1" s="1"/>
  <c r="B739" i="1"/>
  <c r="E739" i="1" s="1"/>
  <c r="B740" i="1"/>
  <c r="E740" i="1" s="1"/>
  <c r="B741" i="1"/>
  <c r="B742" i="1"/>
  <c r="B743" i="1"/>
  <c r="E743" i="1" s="1"/>
  <c r="B744" i="1"/>
  <c r="E744" i="1" s="1"/>
  <c r="B745" i="1"/>
  <c r="E745" i="1" s="1"/>
  <c r="B746" i="1"/>
  <c r="E746" i="1" s="1"/>
  <c r="B747" i="1"/>
  <c r="E747" i="1" s="1"/>
  <c r="B748" i="1"/>
  <c r="E748" i="1" s="1"/>
  <c r="B749" i="1"/>
  <c r="E749" i="1" s="1"/>
  <c r="B750" i="1"/>
  <c r="E750" i="1" s="1"/>
  <c r="B751" i="1"/>
  <c r="E751" i="1" s="1"/>
  <c r="B752" i="1"/>
  <c r="E752" i="1" s="1"/>
  <c r="B753" i="1"/>
  <c r="E753" i="1" s="1"/>
  <c r="B754" i="1"/>
  <c r="E754" i="1" s="1"/>
  <c r="B755" i="1"/>
  <c r="E755" i="1" s="1"/>
  <c r="B756" i="1"/>
  <c r="E756" i="1" s="1"/>
  <c r="B757" i="1"/>
  <c r="E757" i="1" s="1"/>
  <c r="B758" i="1"/>
  <c r="E758" i="1" s="1"/>
  <c r="B759" i="1"/>
  <c r="E759" i="1" s="1"/>
  <c r="B760" i="1"/>
  <c r="E760" i="1" s="1"/>
  <c r="B761" i="1"/>
  <c r="E761" i="1" s="1"/>
  <c r="B762" i="1"/>
  <c r="E762" i="1" s="1"/>
  <c r="B763" i="1"/>
  <c r="E763" i="1" s="1"/>
  <c r="B764" i="1"/>
  <c r="E764" i="1" s="1"/>
  <c r="B765" i="1"/>
  <c r="E765" i="1" s="1"/>
  <c r="B766" i="1"/>
  <c r="E766" i="1" s="1"/>
  <c r="B767" i="1"/>
  <c r="E767" i="1" s="1"/>
  <c r="B768" i="1"/>
  <c r="E768" i="1" s="1"/>
  <c r="B769" i="1"/>
  <c r="E769" i="1" s="1"/>
  <c r="B770" i="1"/>
  <c r="E770" i="1" s="1"/>
  <c r="B771" i="1"/>
  <c r="E771" i="1" s="1"/>
  <c r="B772" i="1"/>
  <c r="E772" i="1" s="1"/>
  <c r="B773" i="1"/>
  <c r="E773" i="1" s="1"/>
  <c r="B774" i="1"/>
  <c r="E774" i="1" s="1"/>
  <c r="B775" i="1"/>
  <c r="E775" i="1" s="1"/>
  <c r="B776" i="1"/>
  <c r="E776" i="1" s="1"/>
  <c r="B777" i="1"/>
  <c r="E777" i="1" s="1"/>
  <c r="B778" i="1"/>
  <c r="E778" i="1" s="1"/>
  <c r="B779" i="1"/>
  <c r="E779" i="1" s="1"/>
  <c r="B780" i="1"/>
  <c r="E780" i="1" s="1"/>
  <c r="B781" i="1"/>
  <c r="E781" i="1" s="1"/>
  <c r="B782" i="1"/>
  <c r="E782" i="1" s="1"/>
  <c r="B783" i="1"/>
  <c r="E783" i="1" s="1"/>
  <c r="B784" i="1"/>
  <c r="E784" i="1" s="1"/>
  <c r="B785" i="1"/>
  <c r="E785" i="1" s="1"/>
  <c r="B786" i="1"/>
  <c r="E786" i="1" s="1"/>
  <c r="B787" i="1"/>
  <c r="E787" i="1" s="1"/>
  <c r="B788" i="1"/>
  <c r="E788" i="1" s="1"/>
  <c r="B789" i="1"/>
  <c r="E789" i="1" s="1"/>
  <c r="B790" i="1"/>
  <c r="E790" i="1" s="1"/>
  <c r="B791" i="1"/>
  <c r="E791" i="1" s="1"/>
  <c r="B792" i="1"/>
  <c r="E792" i="1" s="1"/>
  <c r="B793" i="1"/>
  <c r="E793" i="1" s="1"/>
  <c r="B794" i="1"/>
  <c r="E794" i="1" s="1"/>
  <c r="B795" i="1"/>
  <c r="E795" i="1" s="1"/>
  <c r="B796" i="1"/>
  <c r="E796" i="1" s="1"/>
  <c r="B797" i="1"/>
  <c r="E797" i="1" s="1"/>
  <c r="B798" i="1"/>
  <c r="E798" i="1" s="1"/>
  <c r="B799" i="1"/>
  <c r="E799" i="1" s="1"/>
  <c r="B800" i="1"/>
  <c r="E800" i="1" s="1"/>
  <c r="B801" i="1"/>
  <c r="E801" i="1" s="1"/>
  <c r="B802" i="1"/>
  <c r="E802" i="1" s="1"/>
  <c r="B803" i="1"/>
  <c r="E803" i="1" s="1"/>
  <c r="B804" i="1"/>
  <c r="E804" i="1" s="1"/>
  <c r="B805" i="1"/>
  <c r="E805" i="1" s="1"/>
  <c r="B806" i="1"/>
  <c r="E806" i="1" s="1"/>
  <c r="B807" i="1"/>
  <c r="E807" i="1" s="1"/>
  <c r="B808" i="1"/>
  <c r="E808" i="1" s="1"/>
  <c r="B809" i="1"/>
  <c r="E809" i="1" s="1"/>
  <c r="B810" i="1"/>
  <c r="E810" i="1" s="1"/>
  <c r="B811" i="1"/>
  <c r="E811" i="1" s="1"/>
  <c r="B812" i="1"/>
  <c r="E812" i="1" s="1"/>
  <c r="B813" i="1"/>
  <c r="B814" i="1"/>
  <c r="E814" i="1" s="1"/>
  <c r="B815" i="1"/>
  <c r="E815" i="1" s="1"/>
  <c r="B816" i="1"/>
  <c r="E816" i="1" s="1"/>
  <c r="B817" i="1"/>
  <c r="E817" i="1" s="1"/>
  <c r="B818" i="1"/>
  <c r="E818" i="1" s="1"/>
  <c r="B819" i="1"/>
  <c r="E819" i="1" s="1"/>
  <c r="B820" i="1"/>
  <c r="E820" i="1" s="1"/>
  <c r="B821" i="1"/>
  <c r="E821" i="1" s="1"/>
  <c r="B822" i="1"/>
  <c r="E822" i="1" s="1"/>
  <c r="B823" i="1"/>
  <c r="E823" i="1" s="1"/>
  <c r="B824" i="1"/>
  <c r="E824" i="1" s="1"/>
  <c r="B825" i="1"/>
  <c r="E825" i="1" s="1"/>
  <c r="B826" i="1"/>
  <c r="E826" i="1" s="1"/>
  <c r="B827" i="1"/>
  <c r="E827" i="1" s="1"/>
  <c r="B828" i="1"/>
  <c r="E828" i="1" s="1"/>
  <c r="B829" i="1"/>
  <c r="E829" i="1" s="1"/>
  <c r="B830" i="1"/>
  <c r="E830" i="1" s="1"/>
  <c r="B831" i="1"/>
  <c r="E831" i="1" s="1"/>
  <c r="B832" i="1"/>
  <c r="E832" i="1" s="1"/>
  <c r="B833" i="1"/>
  <c r="B834" i="1"/>
  <c r="E834" i="1" s="1"/>
  <c r="B835" i="1"/>
  <c r="E835" i="1" s="1"/>
  <c r="B836" i="1"/>
  <c r="E836" i="1" s="1"/>
  <c r="B837" i="1"/>
  <c r="E837" i="1" s="1"/>
  <c r="B838" i="1"/>
  <c r="E838" i="1" s="1"/>
  <c r="B839" i="1"/>
  <c r="E839" i="1" s="1"/>
  <c r="B840" i="1"/>
  <c r="E840" i="1" s="1"/>
  <c r="B841" i="1"/>
  <c r="E841" i="1" s="1"/>
  <c r="B842" i="1"/>
  <c r="E842" i="1" s="1"/>
  <c r="B843" i="1"/>
  <c r="E843" i="1" s="1"/>
  <c r="B844" i="1"/>
  <c r="E844" i="1" s="1"/>
  <c r="B845" i="1"/>
  <c r="E845" i="1" s="1"/>
  <c r="B846" i="1"/>
  <c r="E846" i="1" s="1"/>
  <c r="B847" i="1"/>
  <c r="E847" i="1" s="1"/>
  <c r="B848" i="1"/>
  <c r="E848" i="1" s="1"/>
  <c r="B849" i="1"/>
  <c r="E849" i="1" s="1"/>
  <c r="B850" i="1"/>
  <c r="E850" i="1" s="1"/>
  <c r="B851" i="1"/>
  <c r="E851" i="1" s="1"/>
  <c r="B852" i="1"/>
  <c r="E852" i="1" s="1"/>
  <c r="B853" i="1"/>
  <c r="B854" i="1"/>
  <c r="E854" i="1" s="1"/>
  <c r="B855" i="1"/>
  <c r="E855" i="1" s="1"/>
  <c r="B856" i="1"/>
  <c r="E856" i="1" s="1"/>
  <c r="B857" i="1"/>
  <c r="E857" i="1" s="1"/>
  <c r="B858" i="1"/>
  <c r="E858" i="1" s="1"/>
  <c r="B859" i="1"/>
  <c r="E859" i="1" s="1"/>
  <c r="B860" i="1"/>
  <c r="E860" i="1" s="1"/>
  <c r="B861" i="1"/>
  <c r="B862" i="1"/>
  <c r="E862" i="1" s="1"/>
  <c r="B863" i="1"/>
  <c r="E863" i="1" s="1"/>
  <c r="B864" i="1"/>
  <c r="E864" i="1" s="1"/>
  <c r="B865" i="1"/>
  <c r="E865" i="1" s="1"/>
  <c r="B866" i="1"/>
  <c r="E866" i="1" s="1"/>
  <c r="B867" i="1"/>
  <c r="E867" i="1" s="1"/>
  <c r="B868" i="1"/>
  <c r="E868" i="1" s="1"/>
  <c r="B869" i="1"/>
  <c r="E869" i="1" s="1"/>
  <c r="B870" i="1"/>
  <c r="E870" i="1" s="1"/>
  <c r="B871" i="1"/>
  <c r="E871" i="1" s="1"/>
  <c r="B872" i="1"/>
  <c r="E872" i="1" s="1"/>
  <c r="B873" i="1"/>
  <c r="E873" i="1" s="1"/>
  <c r="B874" i="1"/>
  <c r="E874" i="1" s="1"/>
  <c r="B875" i="1"/>
  <c r="E875" i="1" s="1"/>
  <c r="B876" i="1"/>
  <c r="E876" i="1" s="1"/>
  <c r="B877" i="1"/>
  <c r="E877" i="1" s="1"/>
  <c r="B878" i="1"/>
  <c r="E878" i="1" s="1"/>
  <c r="B879" i="1"/>
  <c r="E879" i="1" s="1"/>
  <c r="B880" i="1"/>
  <c r="E880" i="1" s="1"/>
  <c r="B881" i="1"/>
  <c r="E881" i="1" s="1"/>
  <c r="B882" i="1"/>
  <c r="E882" i="1" s="1"/>
  <c r="B883" i="1"/>
  <c r="E883" i="1" s="1"/>
  <c r="B884" i="1"/>
  <c r="E884" i="1" s="1"/>
  <c r="B885" i="1"/>
  <c r="E885" i="1" s="1"/>
  <c r="B886" i="1"/>
  <c r="E886" i="1" s="1"/>
  <c r="B887" i="1"/>
  <c r="E887" i="1" s="1"/>
  <c r="B888" i="1"/>
  <c r="E888" i="1" s="1"/>
  <c r="B889" i="1"/>
  <c r="E889" i="1" s="1"/>
  <c r="B890" i="1"/>
  <c r="E890" i="1" s="1"/>
  <c r="B891" i="1"/>
  <c r="E891" i="1" s="1"/>
  <c r="B892" i="1"/>
  <c r="E892" i="1" s="1"/>
  <c r="B893" i="1"/>
  <c r="E893" i="1" s="1"/>
  <c r="B894" i="1"/>
  <c r="E894" i="1" s="1"/>
  <c r="B895" i="1"/>
  <c r="E895" i="1" s="1"/>
  <c r="B896" i="1"/>
  <c r="E896" i="1" s="1"/>
  <c r="B897" i="1"/>
  <c r="E897" i="1" s="1"/>
  <c r="B898" i="1"/>
  <c r="E898" i="1" s="1"/>
  <c r="B899" i="1"/>
  <c r="E899" i="1" s="1"/>
  <c r="B900" i="1"/>
  <c r="E900" i="1" s="1"/>
  <c r="B901" i="1"/>
  <c r="E901" i="1" s="1"/>
  <c r="B902" i="1"/>
  <c r="E902" i="1" s="1"/>
  <c r="B903" i="1"/>
  <c r="E903" i="1" s="1"/>
  <c r="B904" i="1"/>
  <c r="E904" i="1" s="1"/>
  <c r="B905" i="1"/>
  <c r="E905" i="1" s="1"/>
  <c r="B906" i="1"/>
  <c r="E906" i="1" s="1"/>
  <c r="B907" i="1"/>
  <c r="E907" i="1" s="1"/>
  <c r="B908" i="1"/>
  <c r="E908" i="1" s="1"/>
  <c r="B909" i="1"/>
  <c r="E909" i="1" s="1"/>
  <c r="B910" i="1"/>
  <c r="E910" i="1" s="1"/>
  <c r="B911" i="1"/>
  <c r="E911" i="1" s="1"/>
  <c r="B912" i="1"/>
  <c r="E912" i="1" s="1"/>
  <c r="B913" i="1"/>
  <c r="E913" i="1" s="1"/>
  <c r="B914" i="1"/>
  <c r="E914" i="1" s="1"/>
  <c r="B915" i="1"/>
  <c r="E915" i="1" s="1"/>
  <c r="B916" i="1"/>
  <c r="E916" i="1" s="1"/>
  <c r="B917" i="1"/>
  <c r="E917" i="1" s="1"/>
  <c r="B918" i="1"/>
  <c r="E918" i="1" s="1"/>
  <c r="B919" i="1"/>
  <c r="E919" i="1" s="1"/>
  <c r="B920" i="1"/>
  <c r="E920" i="1" s="1"/>
  <c r="B921" i="1"/>
  <c r="E921" i="1" s="1"/>
  <c r="B922" i="1"/>
  <c r="E922" i="1" s="1"/>
  <c r="B923" i="1"/>
  <c r="E923" i="1" s="1"/>
  <c r="B924" i="1"/>
  <c r="E924" i="1" s="1"/>
  <c r="B925" i="1"/>
  <c r="E925" i="1" s="1"/>
  <c r="B926" i="1"/>
  <c r="E926" i="1" s="1"/>
  <c r="B927" i="1"/>
  <c r="E927" i="1" s="1"/>
  <c r="B928" i="1"/>
  <c r="E928" i="1" s="1"/>
  <c r="B929" i="1"/>
  <c r="E929" i="1" s="1"/>
  <c r="B930" i="1"/>
  <c r="E930" i="1" s="1"/>
  <c r="B931" i="1"/>
  <c r="E931" i="1" s="1"/>
  <c r="B932" i="1"/>
  <c r="E932" i="1" s="1"/>
  <c r="B933" i="1"/>
  <c r="E933" i="1" s="1"/>
  <c r="B934" i="1"/>
  <c r="E934" i="1" s="1"/>
  <c r="B935" i="1"/>
  <c r="E935" i="1" s="1"/>
  <c r="B936" i="1"/>
  <c r="E936" i="1" s="1"/>
  <c r="B937" i="1"/>
  <c r="E937" i="1" s="1"/>
  <c r="B938" i="1"/>
  <c r="E938" i="1" s="1"/>
  <c r="B939" i="1"/>
  <c r="E939" i="1" s="1"/>
  <c r="B940" i="1"/>
  <c r="E940" i="1" s="1"/>
  <c r="B941" i="1"/>
  <c r="E941" i="1" s="1"/>
  <c r="B942" i="1"/>
  <c r="E942" i="1" s="1"/>
  <c r="B943" i="1"/>
  <c r="E943" i="1" s="1"/>
  <c r="B944" i="1"/>
  <c r="E944" i="1" s="1"/>
  <c r="B945" i="1"/>
  <c r="E945" i="1" s="1"/>
  <c r="B946" i="1"/>
  <c r="E946" i="1" s="1"/>
  <c r="B947" i="1"/>
  <c r="E947" i="1" s="1"/>
  <c r="B948" i="1"/>
  <c r="E948" i="1" s="1"/>
  <c r="B949" i="1"/>
  <c r="E949" i="1" s="1"/>
  <c r="B950" i="1"/>
  <c r="E950" i="1" s="1"/>
  <c r="B951" i="1"/>
  <c r="E951" i="1" s="1"/>
  <c r="B952" i="1"/>
  <c r="E952" i="1" s="1"/>
  <c r="B953" i="1"/>
  <c r="E953" i="1" s="1"/>
  <c r="B954" i="1"/>
  <c r="E954" i="1" s="1"/>
  <c r="B955" i="1"/>
  <c r="E955" i="1" s="1"/>
  <c r="B956" i="1"/>
  <c r="E956" i="1" s="1"/>
  <c r="B957" i="1"/>
  <c r="E957" i="1" s="1"/>
  <c r="B958" i="1"/>
  <c r="E958" i="1" s="1"/>
  <c r="B959" i="1"/>
  <c r="E959" i="1" s="1"/>
  <c r="B960" i="1"/>
  <c r="E960" i="1" s="1"/>
  <c r="B961" i="1"/>
  <c r="E961" i="1" s="1"/>
  <c r="B962" i="1"/>
  <c r="E962" i="1" s="1"/>
  <c r="B963" i="1"/>
  <c r="E963" i="1" s="1"/>
  <c r="B964" i="1"/>
  <c r="E964" i="1" s="1"/>
  <c r="B965" i="1"/>
  <c r="E965" i="1" s="1"/>
  <c r="B966" i="1"/>
  <c r="E966" i="1" s="1"/>
  <c r="B967" i="1"/>
  <c r="E967" i="1" s="1"/>
  <c r="B968" i="1"/>
  <c r="E968" i="1" s="1"/>
  <c r="B969" i="1"/>
  <c r="E969" i="1" s="1"/>
  <c r="B970" i="1"/>
  <c r="E970" i="1" s="1"/>
  <c r="B971" i="1"/>
  <c r="E971" i="1" s="1"/>
  <c r="B972" i="1"/>
  <c r="E972" i="1" s="1"/>
  <c r="B973" i="1"/>
  <c r="E973" i="1" s="1"/>
  <c r="B974" i="1"/>
  <c r="E974" i="1" s="1"/>
  <c r="B975" i="1"/>
  <c r="E975" i="1" s="1"/>
  <c r="B976" i="1"/>
  <c r="E976" i="1" s="1"/>
  <c r="B977" i="1"/>
  <c r="E977" i="1" s="1"/>
  <c r="B978" i="1"/>
  <c r="E978" i="1" s="1"/>
  <c r="B979" i="1"/>
  <c r="E979" i="1" s="1"/>
  <c r="B980" i="1"/>
  <c r="E980" i="1" s="1"/>
  <c r="B981" i="1"/>
  <c r="E981" i="1" s="1"/>
  <c r="B982" i="1"/>
  <c r="E982" i="1" s="1"/>
  <c r="B983" i="1"/>
  <c r="E983" i="1" s="1"/>
  <c r="B984" i="1"/>
  <c r="E984" i="1" s="1"/>
  <c r="B985" i="1"/>
  <c r="E985" i="1" s="1"/>
  <c r="B986" i="1"/>
  <c r="E986" i="1" s="1"/>
  <c r="B987" i="1"/>
  <c r="E987" i="1" s="1"/>
  <c r="B988" i="1"/>
  <c r="E988" i="1" s="1"/>
  <c r="B989" i="1"/>
  <c r="E989" i="1" s="1"/>
  <c r="B990" i="1"/>
  <c r="E990" i="1" s="1"/>
  <c r="B991" i="1"/>
  <c r="E991" i="1" s="1"/>
  <c r="B992" i="1"/>
  <c r="E992" i="1" s="1"/>
  <c r="B993" i="1"/>
  <c r="E993" i="1" s="1"/>
  <c r="B994" i="1"/>
  <c r="E994" i="1" s="1"/>
  <c r="B995" i="1"/>
  <c r="E995" i="1" s="1"/>
  <c r="B996" i="1"/>
  <c r="E996" i="1" s="1"/>
  <c r="B997" i="1"/>
  <c r="E997" i="1" s="1"/>
  <c r="B998" i="1"/>
  <c r="E998" i="1" s="1"/>
  <c r="B999" i="1"/>
  <c r="E999" i="1" s="1"/>
  <c r="B1000" i="1"/>
  <c r="E1000" i="1" s="1"/>
  <c r="B1001" i="1"/>
  <c r="E1001" i="1" s="1"/>
  <c r="B1002" i="1"/>
  <c r="E1002" i="1" s="1"/>
  <c r="B1003" i="1"/>
  <c r="E1003" i="1" s="1"/>
  <c r="B1004" i="1"/>
  <c r="E1004" i="1" s="1"/>
  <c r="B1005" i="1"/>
  <c r="E1005" i="1" s="1"/>
  <c r="B1006" i="1"/>
  <c r="E1006" i="1" s="1"/>
  <c r="B1007" i="1"/>
  <c r="E1007" i="1" s="1"/>
  <c r="B1008" i="1"/>
  <c r="E1008" i="1" s="1"/>
  <c r="B1009" i="1"/>
  <c r="E1009" i="1" s="1"/>
  <c r="B1010" i="1"/>
  <c r="E1010" i="1" s="1"/>
  <c r="B1011" i="1"/>
  <c r="E1011" i="1" s="1"/>
  <c r="B1012" i="1"/>
  <c r="E1012" i="1" s="1"/>
  <c r="B1013" i="1"/>
  <c r="E1013" i="1" s="1"/>
  <c r="B1014" i="1"/>
  <c r="E1014" i="1" s="1"/>
  <c r="B1015" i="1"/>
  <c r="E1015" i="1" s="1"/>
  <c r="B1016" i="1"/>
  <c r="E1016" i="1" s="1"/>
  <c r="B1017" i="1"/>
  <c r="E1017" i="1" s="1"/>
  <c r="B1018" i="1"/>
  <c r="E1018" i="1" s="1"/>
  <c r="B1019" i="1"/>
  <c r="E1019" i="1" s="1"/>
  <c r="B1020" i="1"/>
  <c r="E1020" i="1" s="1"/>
  <c r="B1021" i="1"/>
  <c r="B1022" i="1"/>
  <c r="B1023" i="1"/>
  <c r="E1023" i="1" s="1"/>
  <c r="B1024" i="1"/>
  <c r="E1024" i="1" s="1"/>
  <c r="B1025" i="1"/>
  <c r="E1025" i="1" s="1"/>
  <c r="B1026" i="1"/>
  <c r="E1026" i="1" s="1"/>
  <c r="B1027" i="1"/>
  <c r="E1027" i="1" s="1"/>
  <c r="B1028" i="1"/>
  <c r="E1028" i="1" s="1"/>
  <c r="B1029" i="1"/>
  <c r="E1029" i="1" s="1"/>
  <c r="B1030" i="1"/>
  <c r="E1030" i="1" s="1"/>
  <c r="B1031" i="1"/>
  <c r="E1031" i="1" s="1"/>
  <c r="B1032" i="1"/>
  <c r="E1032" i="1" s="1"/>
  <c r="B1033" i="1"/>
  <c r="E1033" i="1" s="1"/>
  <c r="B1034" i="1"/>
  <c r="B1035" i="1"/>
  <c r="E1035" i="1" s="1"/>
  <c r="B1036" i="1"/>
  <c r="E1036" i="1" s="1"/>
  <c r="B1037" i="1"/>
  <c r="E1037" i="1" s="1"/>
  <c r="B1038" i="1"/>
  <c r="E1038" i="1" s="1"/>
  <c r="B1039" i="1"/>
  <c r="E1039" i="1" s="1"/>
  <c r="B1040" i="1"/>
  <c r="E1040" i="1" s="1"/>
  <c r="B1041" i="1"/>
  <c r="E1041" i="1" s="1"/>
  <c r="B1042" i="1"/>
  <c r="E1042" i="1" s="1"/>
  <c r="B1043" i="1"/>
  <c r="E1043" i="1" s="1"/>
  <c r="B1044" i="1"/>
  <c r="E1044" i="1" s="1"/>
  <c r="B1045" i="1"/>
  <c r="E1045" i="1" s="1"/>
  <c r="B1046" i="1"/>
  <c r="E1046" i="1" s="1"/>
  <c r="B1047" i="1"/>
  <c r="E1047" i="1" s="1"/>
  <c r="B1048" i="1"/>
  <c r="E1048" i="1" s="1"/>
  <c r="B1049" i="1"/>
  <c r="E1049" i="1" s="1"/>
  <c r="B1050" i="1"/>
  <c r="B1051" i="1"/>
  <c r="E1051" i="1" s="1"/>
  <c r="B1052" i="1"/>
  <c r="E1052" i="1" s="1"/>
  <c r="B1053" i="1"/>
  <c r="B1054" i="1"/>
  <c r="E1054" i="1" s="1"/>
  <c r="B1055" i="1"/>
  <c r="E1055" i="1" s="1"/>
  <c r="B1056" i="1"/>
  <c r="E1056" i="1" s="1"/>
  <c r="B1057" i="1"/>
  <c r="E1057" i="1" s="1"/>
  <c r="B1058" i="1"/>
  <c r="E1058" i="1" s="1"/>
  <c r="B1059" i="1"/>
  <c r="E1059" i="1" s="1"/>
  <c r="B1060" i="1"/>
  <c r="E1060" i="1" s="1"/>
  <c r="B1061" i="1"/>
  <c r="E1061" i="1" s="1"/>
  <c r="B1062" i="1"/>
  <c r="E1062" i="1" s="1"/>
  <c r="B1063" i="1"/>
  <c r="E1063" i="1" s="1"/>
  <c r="B1064" i="1"/>
  <c r="E1064" i="1" s="1"/>
  <c r="B1065" i="1"/>
  <c r="E1065" i="1" s="1"/>
  <c r="B1066" i="1"/>
  <c r="E1066" i="1" s="1"/>
  <c r="B1067" i="1"/>
  <c r="E1067" i="1" s="1"/>
  <c r="B1068" i="1"/>
  <c r="E1068" i="1" s="1"/>
  <c r="B1069" i="1"/>
  <c r="E1069" i="1" s="1"/>
  <c r="B1070" i="1"/>
  <c r="E1070" i="1" s="1"/>
  <c r="B1071" i="1"/>
  <c r="E1071" i="1" s="1"/>
  <c r="B1072" i="1"/>
  <c r="E1072" i="1" s="1"/>
  <c r="B1073" i="1"/>
  <c r="B1074" i="1"/>
  <c r="E1074" i="1" s="1"/>
  <c r="B1075" i="1"/>
  <c r="E1075" i="1" s="1"/>
  <c r="B1076" i="1"/>
  <c r="E1076" i="1" s="1"/>
  <c r="B1077" i="1"/>
  <c r="E1077" i="1" s="1"/>
  <c r="B1078" i="1"/>
  <c r="E1078" i="1" s="1"/>
  <c r="B1079" i="1"/>
  <c r="E1079" i="1" s="1"/>
  <c r="B1080" i="1"/>
  <c r="E1080" i="1" s="1"/>
  <c r="B1081" i="1"/>
  <c r="E1081" i="1" s="1"/>
  <c r="B1082" i="1"/>
  <c r="E1082" i="1" s="1"/>
  <c r="B1083" i="1"/>
  <c r="E1083" i="1" s="1"/>
  <c r="B1084" i="1"/>
  <c r="E1084" i="1" s="1"/>
  <c r="B1085" i="1"/>
  <c r="E1085" i="1" s="1"/>
  <c r="B1086" i="1"/>
  <c r="E1086" i="1" s="1"/>
  <c r="B1087" i="1"/>
  <c r="E1087" i="1" s="1"/>
  <c r="B1088" i="1"/>
  <c r="E1088" i="1" s="1"/>
  <c r="B1089" i="1"/>
  <c r="E1089" i="1" s="1"/>
  <c r="B1090" i="1"/>
  <c r="E1090" i="1" s="1"/>
  <c r="B1091" i="1"/>
  <c r="E1091" i="1" s="1"/>
  <c r="B1092" i="1"/>
  <c r="E1092" i="1" s="1"/>
  <c r="B1093" i="1"/>
  <c r="E1093" i="1" s="1"/>
  <c r="B1094" i="1"/>
  <c r="E1094" i="1" s="1"/>
  <c r="B1095" i="1"/>
  <c r="E1095" i="1" s="1"/>
  <c r="B1096" i="1"/>
  <c r="E1096" i="1" s="1"/>
  <c r="B1097" i="1"/>
  <c r="E1097" i="1" s="1"/>
  <c r="B1098" i="1"/>
  <c r="E1098" i="1" s="1"/>
  <c r="B1099" i="1"/>
  <c r="E1099" i="1" s="1"/>
  <c r="B1100" i="1"/>
  <c r="E1100" i="1" s="1"/>
  <c r="B1101" i="1"/>
  <c r="E1101" i="1" s="1"/>
  <c r="B1102" i="1"/>
  <c r="E1102" i="1" s="1"/>
  <c r="B1103" i="1"/>
  <c r="E1103" i="1" s="1"/>
  <c r="B1104" i="1"/>
  <c r="E1104" i="1" s="1"/>
  <c r="B1105" i="1"/>
  <c r="E1105" i="1" s="1"/>
  <c r="B1106" i="1"/>
  <c r="E1106" i="1" s="1"/>
  <c r="B1107" i="1"/>
  <c r="E1107" i="1" s="1"/>
  <c r="B1108" i="1"/>
  <c r="E1108" i="1" s="1"/>
  <c r="B1109" i="1"/>
  <c r="E1109" i="1" s="1"/>
  <c r="B1110" i="1"/>
  <c r="E1110" i="1" s="1"/>
  <c r="B1111" i="1"/>
  <c r="E1111" i="1" s="1"/>
  <c r="B1112" i="1"/>
  <c r="E1112" i="1" s="1"/>
  <c r="B1113" i="1"/>
  <c r="E1113" i="1" s="1"/>
  <c r="B1114" i="1"/>
  <c r="E1114" i="1" s="1"/>
  <c r="B1115" i="1"/>
  <c r="E1115" i="1" s="1"/>
  <c r="B1116" i="1"/>
  <c r="E1116" i="1" s="1"/>
  <c r="B1117" i="1"/>
  <c r="E1117" i="1" s="1"/>
  <c r="B1118" i="1"/>
  <c r="E1118" i="1" s="1"/>
  <c r="B1119" i="1"/>
  <c r="E1119" i="1" s="1"/>
  <c r="B1120" i="1"/>
  <c r="E1120" i="1" s="1"/>
  <c r="B1121" i="1"/>
  <c r="E1121" i="1" s="1"/>
  <c r="B1122" i="1"/>
  <c r="E1122" i="1" s="1"/>
  <c r="B1123" i="1"/>
  <c r="E1123" i="1" s="1"/>
  <c r="B1124" i="1"/>
  <c r="E1124" i="1" s="1"/>
  <c r="B1125" i="1"/>
  <c r="E1125" i="1" s="1"/>
  <c r="B1126" i="1"/>
  <c r="E1126" i="1" s="1"/>
  <c r="B1127" i="1"/>
  <c r="E1127" i="1" s="1"/>
  <c r="B1128" i="1"/>
  <c r="E1128" i="1" s="1"/>
  <c r="B1129" i="1"/>
  <c r="E1129" i="1" s="1"/>
  <c r="B1130" i="1"/>
  <c r="E1130" i="1" s="1"/>
  <c r="B1131" i="1"/>
  <c r="E1131" i="1" s="1"/>
  <c r="B1132" i="1"/>
  <c r="E1132" i="1" s="1"/>
  <c r="B1133" i="1"/>
  <c r="B1134" i="1"/>
  <c r="E1134" i="1" s="1"/>
  <c r="B1135" i="1"/>
  <c r="E1135" i="1" s="1"/>
  <c r="B1136" i="1"/>
  <c r="E1136" i="1" s="1"/>
  <c r="B1137" i="1"/>
  <c r="E1137" i="1" s="1"/>
  <c r="B1138" i="1"/>
  <c r="E1138" i="1" s="1"/>
  <c r="B1139" i="1"/>
  <c r="E1139" i="1" s="1"/>
  <c r="B1140" i="1"/>
  <c r="E1140" i="1" s="1"/>
  <c r="B1141" i="1"/>
  <c r="E1141" i="1" s="1"/>
  <c r="B1142" i="1"/>
  <c r="E1142" i="1" s="1"/>
  <c r="B1143" i="1"/>
  <c r="E1143" i="1" s="1"/>
  <c r="B1144" i="1"/>
  <c r="E1144" i="1" s="1"/>
  <c r="B1145" i="1"/>
  <c r="E1145" i="1" s="1"/>
  <c r="B1146" i="1"/>
  <c r="E1146" i="1" s="1"/>
  <c r="B1147" i="1"/>
  <c r="E1147" i="1" s="1"/>
  <c r="B1148" i="1"/>
  <c r="E1148" i="1" s="1"/>
  <c r="B1149" i="1"/>
  <c r="E1149" i="1" s="1"/>
  <c r="B1150" i="1"/>
  <c r="E1150" i="1" s="1"/>
  <c r="B1151" i="1"/>
  <c r="E1151" i="1" s="1"/>
  <c r="B1152" i="1"/>
  <c r="E1152" i="1" s="1"/>
  <c r="B1153" i="1"/>
  <c r="E1153" i="1" s="1"/>
  <c r="B1154" i="1"/>
  <c r="E1154" i="1" s="1"/>
  <c r="B1155" i="1"/>
  <c r="E1155" i="1" s="1"/>
  <c r="B1156" i="1"/>
  <c r="E1156" i="1" s="1"/>
  <c r="B1157" i="1"/>
  <c r="E1157" i="1" s="1"/>
  <c r="B1158" i="1"/>
  <c r="E1158" i="1" s="1"/>
  <c r="B1159" i="1"/>
  <c r="E1159" i="1" s="1"/>
  <c r="B1160" i="1"/>
  <c r="E1160" i="1" s="1"/>
  <c r="B1161" i="1"/>
  <c r="E1161" i="1" s="1"/>
  <c r="B1162" i="1"/>
  <c r="E1162" i="1" s="1"/>
  <c r="B1163" i="1"/>
  <c r="E1163" i="1" s="1"/>
  <c r="B1164" i="1"/>
  <c r="E1164" i="1" s="1"/>
  <c r="B1165" i="1"/>
  <c r="E1165" i="1" s="1"/>
  <c r="B1166" i="1"/>
  <c r="E1166" i="1" s="1"/>
  <c r="B1167" i="1"/>
  <c r="E1167" i="1" s="1"/>
  <c r="B1168" i="1"/>
  <c r="E1168" i="1" s="1"/>
  <c r="B1169" i="1"/>
  <c r="E1169" i="1" s="1"/>
  <c r="B1170" i="1"/>
  <c r="E1170" i="1" s="1"/>
  <c r="B1171" i="1"/>
  <c r="E1171" i="1" s="1"/>
  <c r="B1172" i="1"/>
  <c r="E1172" i="1" s="1"/>
  <c r="B1173" i="1"/>
  <c r="E1173" i="1" s="1"/>
  <c r="B1174" i="1"/>
  <c r="E1174" i="1" s="1"/>
  <c r="B1175" i="1"/>
  <c r="E1175" i="1" s="1"/>
  <c r="B1176" i="1"/>
  <c r="E1176" i="1" s="1"/>
  <c r="B1177" i="1"/>
  <c r="E1177" i="1" s="1"/>
  <c r="B1178" i="1"/>
  <c r="E1178" i="1" s="1"/>
  <c r="B1179" i="1"/>
  <c r="E1179" i="1" s="1"/>
  <c r="B1180" i="1"/>
  <c r="E1180" i="1" s="1"/>
  <c r="B1181" i="1"/>
  <c r="E1181" i="1" s="1"/>
  <c r="B1182" i="1"/>
  <c r="E1182" i="1" s="1"/>
  <c r="B1183" i="1"/>
  <c r="E1183" i="1" s="1"/>
  <c r="B1184" i="1"/>
  <c r="E1184" i="1" s="1"/>
  <c r="B1185" i="1"/>
  <c r="E1185" i="1" s="1"/>
  <c r="B1186" i="1"/>
  <c r="E1186" i="1" s="1"/>
  <c r="B1187" i="1"/>
  <c r="E1187" i="1" s="1"/>
  <c r="B1188" i="1"/>
  <c r="E1188" i="1" s="1"/>
  <c r="B1189" i="1"/>
  <c r="E1189" i="1" s="1"/>
  <c r="B1190" i="1"/>
  <c r="E1190" i="1" s="1"/>
  <c r="B1191" i="1"/>
  <c r="E1191" i="1" s="1"/>
  <c r="B1192" i="1"/>
  <c r="E1192" i="1" s="1"/>
  <c r="B1193" i="1"/>
  <c r="B1194" i="1"/>
  <c r="E1194" i="1" s="1"/>
  <c r="B1195" i="1"/>
  <c r="E1195" i="1" s="1"/>
  <c r="B1196" i="1"/>
  <c r="E1196" i="1" s="1"/>
  <c r="B1197" i="1"/>
  <c r="E1197" i="1" s="1"/>
  <c r="B1198" i="1"/>
  <c r="E1198" i="1" s="1"/>
  <c r="B1199" i="1"/>
  <c r="E1199" i="1" s="1"/>
  <c r="B1200" i="1"/>
  <c r="E1200" i="1" s="1"/>
  <c r="B1201" i="1"/>
  <c r="E1201" i="1" s="1"/>
  <c r="B1202" i="1"/>
  <c r="E1202" i="1" s="1"/>
  <c r="B1203" i="1"/>
  <c r="E1203" i="1" s="1"/>
  <c r="B1204" i="1"/>
  <c r="E1204" i="1" s="1"/>
  <c r="B1205" i="1"/>
  <c r="E1205" i="1" s="1"/>
  <c r="B1206" i="1"/>
  <c r="E1206" i="1" s="1"/>
  <c r="B1207" i="1"/>
  <c r="E1207" i="1" s="1"/>
  <c r="B1208" i="1"/>
  <c r="E1208" i="1" s="1"/>
  <c r="B1209" i="1"/>
  <c r="E1209" i="1" s="1"/>
  <c r="B1210" i="1"/>
  <c r="E1210" i="1" s="1"/>
  <c r="B1211" i="1"/>
  <c r="E1211" i="1" s="1"/>
  <c r="B1212" i="1"/>
  <c r="E1212" i="1" s="1"/>
  <c r="B1213" i="1"/>
  <c r="B1214" i="1"/>
  <c r="E1214" i="1" s="1"/>
  <c r="B1215" i="1"/>
  <c r="E1215" i="1" s="1"/>
  <c r="B1216" i="1"/>
  <c r="E1216" i="1" s="1"/>
  <c r="B1217" i="1"/>
  <c r="E1217" i="1" s="1"/>
  <c r="B1218" i="1"/>
  <c r="E1218" i="1" s="1"/>
  <c r="B1219" i="1"/>
  <c r="E1219" i="1" s="1"/>
  <c r="B1220" i="1"/>
  <c r="E1220" i="1" s="1"/>
  <c r="B1221" i="1"/>
  <c r="E1221" i="1" s="1"/>
  <c r="B1222" i="1"/>
  <c r="E1222" i="1" s="1"/>
  <c r="B1223" i="1"/>
  <c r="E1223" i="1" s="1"/>
  <c r="B1224" i="1"/>
  <c r="E1224" i="1" s="1"/>
  <c r="B1225" i="1"/>
  <c r="E1225" i="1" s="1"/>
  <c r="B1226" i="1"/>
  <c r="E1226" i="1" s="1"/>
  <c r="B1227" i="1"/>
  <c r="E1227" i="1" s="1"/>
  <c r="B1228" i="1"/>
  <c r="E1228" i="1" s="1"/>
  <c r="B1229" i="1"/>
  <c r="E1229" i="1" s="1"/>
  <c r="B1230" i="1"/>
  <c r="E1230" i="1" s="1"/>
  <c r="B1231" i="1"/>
  <c r="E1231" i="1" s="1"/>
  <c r="B1232" i="1"/>
  <c r="E1232" i="1" s="1"/>
  <c r="B1233" i="1"/>
  <c r="E1233" i="1" s="1"/>
  <c r="B1234" i="1"/>
  <c r="E1234" i="1" s="1"/>
  <c r="B1235" i="1"/>
  <c r="E1235" i="1" s="1"/>
  <c r="B1236" i="1"/>
  <c r="E1236" i="1" s="1"/>
  <c r="B1237" i="1"/>
  <c r="E1237" i="1" s="1"/>
  <c r="B1238" i="1"/>
  <c r="E1238" i="1" s="1"/>
  <c r="B1239" i="1"/>
  <c r="E1239" i="1" s="1"/>
  <c r="B1240" i="1"/>
  <c r="E1240" i="1" s="1"/>
  <c r="B1241" i="1"/>
  <c r="E1241" i="1" s="1"/>
  <c r="B1242" i="1"/>
  <c r="E1242" i="1" s="1"/>
  <c r="B1243" i="1"/>
  <c r="E1243" i="1" s="1"/>
  <c r="B1244" i="1"/>
  <c r="E1244" i="1" s="1"/>
  <c r="B1245" i="1"/>
  <c r="E1245" i="1" s="1"/>
  <c r="B1246" i="1"/>
  <c r="E1246" i="1" s="1"/>
  <c r="B1247" i="1"/>
  <c r="E1247" i="1" s="1"/>
  <c r="B1248" i="1"/>
  <c r="E1248" i="1" s="1"/>
  <c r="B1249" i="1"/>
  <c r="E1249" i="1" s="1"/>
  <c r="B1250" i="1"/>
  <c r="E1250" i="1" s="1"/>
  <c r="B1251" i="1"/>
  <c r="E1251" i="1" s="1"/>
  <c r="B1252" i="1"/>
  <c r="E1252" i="1" s="1"/>
  <c r="B1253" i="1"/>
  <c r="E1253" i="1" s="1"/>
  <c r="B1254" i="1"/>
  <c r="E1254" i="1" s="1"/>
  <c r="B1255" i="1"/>
  <c r="E1255" i="1" s="1"/>
  <c r="B1256" i="1"/>
  <c r="E1256" i="1" s="1"/>
  <c r="B1257" i="1"/>
  <c r="E1257" i="1" s="1"/>
  <c r="B1258" i="1"/>
  <c r="E1258" i="1" s="1"/>
  <c r="B1259" i="1"/>
  <c r="E1259" i="1" s="1"/>
  <c r="B1260" i="1"/>
  <c r="E1260" i="1" s="1"/>
  <c r="B1261" i="1"/>
  <c r="E1261" i="1" s="1"/>
  <c r="B1262" i="1"/>
  <c r="E1262" i="1" s="1"/>
  <c r="B1263" i="1"/>
  <c r="E1263" i="1" s="1"/>
  <c r="B1264" i="1"/>
  <c r="E1264" i="1" s="1"/>
  <c r="B1265" i="1"/>
  <c r="E1265" i="1" s="1"/>
  <c r="B1266" i="1"/>
  <c r="E1266" i="1" s="1"/>
  <c r="B1267" i="1"/>
  <c r="E1267" i="1" s="1"/>
  <c r="B1268" i="1"/>
  <c r="E1268" i="1" s="1"/>
  <c r="B1269" i="1"/>
  <c r="E1269" i="1" s="1"/>
  <c r="B1270" i="1"/>
  <c r="E1270" i="1" s="1"/>
  <c r="B1271" i="1"/>
  <c r="E1271" i="1" s="1"/>
  <c r="B1272" i="1"/>
  <c r="E1272" i="1" s="1"/>
  <c r="B1273" i="1"/>
  <c r="E1273" i="1" s="1"/>
  <c r="B1274" i="1"/>
  <c r="E1274" i="1" s="1"/>
  <c r="B1275" i="1"/>
  <c r="E1275" i="1" s="1"/>
  <c r="B1276" i="1"/>
  <c r="E1276" i="1" s="1"/>
  <c r="B1277" i="1"/>
  <c r="E1277" i="1" s="1"/>
  <c r="B1278" i="1"/>
  <c r="E1278" i="1" s="1"/>
  <c r="B1279" i="1"/>
  <c r="E1279" i="1" s="1"/>
  <c r="B1280" i="1"/>
  <c r="E1280" i="1" s="1"/>
  <c r="B1281" i="1"/>
  <c r="E1281" i="1" s="1"/>
  <c r="B1282" i="1"/>
  <c r="E1282" i="1" s="1"/>
  <c r="B1283" i="1"/>
  <c r="E1283" i="1" s="1"/>
  <c r="B1284" i="1"/>
  <c r="E1284" i="1" s="1"/>
  <c r="B1285" i="1"/>
  <c r="E1285" i="1" s="1"/>
  <c r="B1286" i="1"/>
  <c r="E1286" i="1" s="1"/>
  <c r="B1287" i="1"/>
  <c r="E1287" i="1" s="1"/>
  <c r="B1288" i="1"/>
  <c r="E1288" i="1" s="1"/>
  <c r="B1289" i="1"/>
  <c r="E1289" i="1" s="1"/>
  <c r="B1290" i="1"/>
  <c r="E1290" i="1" s="1"/>
  <c r="B1291" i="1"/>
  <c r="E1291" i="1" s="1"/>
  <c r="B1292" i="1"/>
  <c r="E1292" i="1" s="1"/>
  <c r="B1293" i="1"/>
  <c r="E1293" i="1" s="1"/>
  <c r="B1294" i="1"/>
  <c r="E1294" i="1" s="1"/>
  <c r="B1295" i="1"/>
  <c r="E1295" i="1" s="1"/>
  <c r="B1296" i="1"/>
  <c r="E1296" i="1" s="1"/>
  <c r="B1297" i="1"/>
  <c r="E1297" i="1" s="1"/>
  <c r="B1298" i="1"/>
  <c r="E1298" i="1" s="1"/>
  <c r="B1299" i="1"/>
  <c r="E1299" i="1" s="1"/>
  <c r="B1300" i="1"/>
  <c r="E1300" i="1" s="1"/>
  <c r="B1301" i="1"/>
  <c r="E1301" i="1" s="1"/>
  <c r="B1302" i="1"/>
  <c r="E1302" i="1" s="1"/>
  <c r="B1303" i="1"/>
  <c r="E1303" i="1" s="1"/>
  <c r="B1304" i="1"/>
  <c r="E1304" i="1" s="1"/>
  <c r="B1305" i="1"/>
  <c r="E1305" i="1" s="1"/>
  <c r="B1306" i="1"/>
  <c r="E1306" i="1" s="1"/>
  <c r="B1307" i="1"/>
  <c r="E1307" i="1" s="1"/>
  <c r="B1308" i="1"/>
  <c r="E1308" i="1" s="1"/>
  <c r="B1309" i="1"/>
  <c r="E1309" i="1" s="1"/>
  <c r="B1310" i="1"/>
  <c r="E1310" i="1" s="1"/>
  <c r="B1311" i="1"/>
  <c r="E1311" i="1" s="1"/>
  <c r="B1312" i="1"/>
  <c r="E1312" i="1" s="1"/>
  <c r="B1313" i="1"/>
  <c r="E1313" i="1" s="1"/>
  <c r="B1314" i="1"/>
  <c r="E1314" i="1" s="1"/>
  <c r="B1315" i="1"/>
  <c r="E1315" i="1" s="1"/>
  <c r="B1316" i="1"/>
  <c r="E1316" i="1" s="1"/>
  <c r="B1317" i="1"/>
  <c r="E1317" i="1" s="1"/>
  <c r="B1318" i="1"/>
  <c r="E1318" i="1" s="1"/>
  <c r="B1319" i="1"/>
  <c r="E1319" i="1" s="1"/>
  <c r="B1320" i="1"/>
  <c r="E1320" i="1" s="1"/>
  <c r="B1321" i="1"/>
  <c r="E1321" i="1" s="1"/>
  <c r="B1322" i="1"/>
  <c r="E1322" i="1" s="1"/>
  <c r="B1323" i="1"/>
  <c r="E1323" i="1" s="1"/>
  <c r="B1324" i="1"/>
  <c r="E1324" i="1" s="1"/>
  <c r="B1325" i="1"/>
  <c r="E1325" i="1" s="1"/>
  <c r="B1326" i="1"/>
  <c r="E1326" i="1" s="1"/>
  <c r="B1327" i="1"/>
  <c r="E1327" i="1" s="1"/>
  <c r="B1328" i="1"/>
  <c r="E1328" i="1" s="1"/>
  <c r="B1329" i="1"/>
  <c r="E1329" i="1" s="1"/>
  <c r="B1330" i="1"/>
  <c r="E1330" i="1" s="1"/>
  <c r="B1331" i="1"/>
  <c r="E1331" i="1" s="1"/>
  <c r="B1332" i="1"/>
  <c r="E1332" i="1" s="1"/>
  <c r="B1333" i="1"/>
  <c r="E1333" i="1" s="1"/>
  <c r="B1334" i="1"/>
  <c r="E1334" i="1" s="1"/>
  <c r="B1335" i="1"/>
  <c r="E1335" i="1" s="1"/>
  <c r="B1336" i="1"/>
  <c r="E1336" i="1" s="1"/>
  <c r="B1337" i="1"/>
  <c r="E1337" i="1" s="1"/>
  <c r="B1338" i="1"/>
  <c r="E1338" i="1" s="1"/>
  <c r="B1339" i="1"/>
  <c r="E1339" i="1" s="1"/>
  <c r="B1340" i="1"/>
  <c r="E1340" i="1" s="1"/>
  <c r="B1341" i="1"/>
  <c r="E1341" i="1" s="1"/>
  <c r="B1342" i="1"/>
  <c r="E1342" i="1" s="1"/>
  <c r="B1343" i="1"/>
  <c r="E1343" i="1" s="1"/>
  <c r="B1344" i="1"/>
  <c r="E1344" i="1" s="1"/>
  <c r="B1345" i="1"/>
  <c r="E1345" i="1" s="1"/>
  <c r="B1346" i="1"/>
  <c r="E1346" i="1" s="1"/>
  <c r="B1347" i="1"/>
  <c r="E1347" i="1" s="1"/>
  <c r="B1348" i="1"/>
  <c r="E1348" i="1" s="1"/>
  <c r="B1349" i="1"/>
  <c r="E1349" i="1" s="1"/>
  <c r="B1350" i="1"/>
  <c r="E1350" i="1" s="1"/>
  <c r="B1351" i="1"/>
  <c r="E1351" i="1" s="1"/>
  <c r="B1352" i="1"/>
  <c r="E1352" i="1" s="1"/>
  <c r="B1353" i="1"/>
  <c r="E1353" i="1" s="1"/>
  <c r="B1354" i="1"/>
  <c r="E1354" i="1" s="1"/>
  <c r="B1355" i="1"/>
  <c r="E1355" i="1" s="1"/>
  <c r="B1356" i="1"/>
  <c r="E1356" i="1" s="1"/>
  <c r="B1357" i="1"/>
  <c r="E1357" i="1" s="1"/>
  <c r="B1358" i="1"/>
  <c r="E1358" i="1" s="1"/>
  <c r="B1359" i="1"/>
  <c r="E1359" i="1" s="1"/>
  <c r="B1360" i="1"/>
  <c r="E1360" i="1" s="1"/>
  <c r="B1361" i="1"/>
  <c r="E1361" i="1" s="1"/>
  <c r="B1362" i="1"/>
  <c r="E1362" i="1" s="1"/>
  <c r="B1363" i="1"/>
  <c r="E1363" i="1" s="1"/>
  <c r="B1364" i="1"/>
  <c r="E1364" i="1" s="1"/>
  <c r="B1365" i="1"/>
  <c r="E1365" i="1" s="1"/>
  <c r="B1366" i="1"/>
  <c r="E1366" i="1" s="1"/>
  <c r="B1367" i="1"/>
  <c r="E1367" i="1" s="1"/>
  <c r="B1368" i="1"/>
  <c r="E1368" i="1" s="1"/>
  <c r="B1369" i="1"/>
  <c r="E1369" i="1" s="1"/>
  <c r="B1370" i="1"/>
  <c r="E1370" i="1" s="1"/>
  <c r="B1371" i="1"/>
  <c r="E1371" i="1" s="1"/>
  <c r="B1372" i="1"/>
  <c r="E1372" i="1" s="1"/>
  <c r="B1373" i="1"/>
  <c r="E1373" i="1" s="1"/>
  <c r="B1374" i="1"/>
  <c r="E1374" i="1" s="1"/>
  <c r="B1375" i="1"/>
  <c r="E1375" i="1" s="1"/>
  <c r="B1376" i="1"/>
  <c r="E1376" i="1" s="1"/>
  <c r="B1377" i="1"/>
  <c r="E1377" i="1" s="1"/>
  <c r="B1378" i="1"/>
  <c r="E1378" i="1" s="1"/>
  <c r="B1379" i="1"/>
  <c r="E1379" i="1" s="1"/>
  <c r="B1380" i="1"/>
  <c r="E1380" i="1" s="1"/>
  <c r="B1381" i="1"/>
  <c r="E1381" i="1" s="1"/>
  <c r="B1382" i="1"/>
  <c r="E1382" i="1" s="1"/>
  <c r="B1383" i="1"/>
  <c r="E1383" i="1" s="1"/>
  <c r="B1384" i="1"/>
  <c r="E1384" i="1" s="1"/>
  <c r="B1385" i="1"/>
  <c r="E1385" i="1" s="1"/>
  <c r="B1386" i="1"/>
  <c r="E1386" i="1" s="1"/>
  <c r="B1387" i="1"/>
  <c r="E1387" i="1" s="1"/>
  <c r="B1388" i="1"/>
  <c r="E1388" i="1" s="1"/>
  <c r="B1389" i="1"/>
  <c r="E1389" i="1" s="1"/>
  <c r="B1390" i="1"/>
  <c r="E1390" i="1" s="1"/>
  <c r="B1391" i="1"/>
  <c r="E1391" i="1" s="1"/>
  <c r="B1392" i="1"/>
  <c r="E1392" i="1" s="1"/>
  <c r="B1393" i="1"/>
  <c r="E1393" i="1" s="1"/>
  <c r="B1394" i="1"/>
  <c r="E1394" i="1" s="1"/>
  <c r="B1395" i="1"/>
  <c r="E1395" i="1" s="1"/>
  <c r="B1396" i="1"/>
  <c r="E1396" i="1" s="1"/>
  <c r="B1397" i="1"/>
  <c r="E1397" i="1" s="1"/>
  <c r="B1398" i="1"/>
  <c r="E1398" i="1" s="1"/>
  <c r="B1399" i="1"/>
  <c r="E1399" i="1" s="1"/>
  <c r="B1400" i="1"/>
  <c r="E1400" i="1" s="1"/>
  <c r="B1401" i="1"/>
  <c r="E1401" i="1" s="1"/>
  <c r="B1402" i="1"/>
  <c r="E1402" i="1" s="1"/>
  <c r="B1403" i="1"/>
  <c r="E1403" i="1" s="1"/>
  <c r="B1404" i="1"/>
  <c r="E1404" i="1" s="1"/>
  <c r="B1405" i="1"/>
  <c r="E1405" i="1" s="1"/>
  <c r="B1406" i="1"/>
  <c r="E1406" i="1" s="1"/>
  <c r="B1407" i="1"/>
  <c r="E1407" i="1" s="1"/>
  <c r="B1408" i="1"/>
  <c r="E1408" i="1" s="1"/>
  <c r="B1409" i="1"/>
  <c r="E1409" i="1" s="1"/>
  <c r="B1410" i="1"/>
  <c r="E1410" i="1" s="1"/>
  <c r="B1411" i="1"/>
  <c r="E1411" i="1" s="1"/>
  <c r="B1412" i="1"/>
  <c r="E1412" i="1" s="1"/>
  <c r="B1413" i="1"/>
  <c r="B1414" i="1"/>
  <c r="E1414" i="1" s="1"/>
  <c r="B1415" i="1"/>
  <c r="E1415" i="1" s="1"/>
  <c r="B1416" i="1"/>
  <c r="E1416" i="1" s="1"/>
  <c r="B1417" i="1"/>
  <c r="E1417" i="1" s="1"/>
  <c r="B1418" i="1"/>
  <c r="E1418" i="1" s="1"/>
  <c r="B1419" i="1"/>
  <c r="E1419" i="1" s="1"/>
  <c r="B1420" i="1"/>
  <c r="E1420" i="1" s="1"/>
  <c r="B1421" i="1"/>
  <c r="E1421" i="1" s="1"/>
  <c r="B1422" i="1"/>
  <c r="E1422" i="1" s="1"/>
  <c r="B1423" i="1"/>
  <c r="E1423" i="1" s="1"/>
  <c r="B1424" i="1"/>
  <c r="E1424" i="1" s="1"/>
  <c r="B1425" i="1"/>
  <c r="E1425" i="1" s="1"/>
  <c r="B1426" i="1"/>
  <c r="E1426" i="1" s="1"/>
  <c r="B1427" i="1"/>
  <c r="E1427" i="1" s="1"/>
  <c r="B1428" i="1"/>
  <c r="E1428" i="1" s="1"/>
  <c r="B1429" i="1"/>
  <c r="E1429" i="1" s="1"/>
  <c r="B1430" i="1"/>
  <c r="E1430" i="1" s="1"/>
  <c r="B1431" i="1"/>
  <c r="E1431" i="1" s="1"/>
  <c r="B1432" i="1"/>
  <c r="E1432" i="1" s="1"/>
  <c r="B1433" i="1"/>
  <c r="B1434" i="1"/>
  <c r="E1434" i="1" s="1"/>
  <c r="B1435" i="1"/>
  <c r="E1435" i="1" s="1"/>
  <c r="B1436" i="1"/>
  <c r="E1436" i="1" s="1"/>
  <c r="B1437" i="1"/>
  <c r="E1437" i="1" s="1"/>
  <c r="B1438" i="1"/>
  <c r="E1438" i="1" s="1"/>
  <c r="B1439" i="1"/>
  <c r="E1439" i="1" s="1"/>
  <c r="B1440" i="1"/>
  <c r="E1440" i="1" s="1"/>
  <c r="B1441" i="1"/>
  <c r="B1442" i="1"/>
  <c r="B1443" i="1"/>
  <c r="E1443" i="1" s="1"/>
  <c r="B1444" i="1"/>
  <c r="E1444" i="1" s="1"/>
  <c r="B1445" i="1"/>
  <c r="E1445" i="1" s="1"/>
  <c r="B1446" i="1"/>
  <c r="E1446" i="1" s="1"/>
  <c r="B1447" i="1"/>
  <c r="E1447" i="1" s="1"/>
  <c r="B1448" i="1"/>
  <c r="E1448" i="1" s="1"/>
  <c r="B1449" i="1"/>
  <c r="E1449" i="1" s="1"/>
  <c r="B1450" i="1"/>
  <c r="E1450" i="1" s="1"/>
  <c r="B1451" i="1"/>
  <c r="E1451" i="1" s="1"/>
  <c r="B1452" i="1"/>
  <c r="E1452" i="1" s="1"/>
  <c r="B1453" i="1"/>
  <c r="B1454" i="1"/>
  <c r="E1454" i="1" s="1"/>
  <c r="B1455" i="1"/>
  <c r="E1455" i="1" s="1"/>
  <c r="B1456" i="1"/>
  <c r="E1456" i="1" s="1"/>
  <c r="B1457" i="1"/>
  <c r="E1457" i="1" s="1"/>
  <c r="B1458" i="1"/>
  <c r="E1458" i="1" s="1"/>
  <c r="B1459" i="1"/>
  <c r="E1459" i="1" s="1"/>
  <c r="B1460" i="1"/>
  <c r="E1460" i="1" s="1"/>
  <c r="B1461" i="1"/>
  <c r="E1461" i="1" s="1"/>
  <c r="B1462" i="1"/>
  <c r="E1462" i="1" s="1"/>
  <c r="B1463" i="1"/>
  <c r="E1463" i="1" s="1"/>
  <c r="B1464" i="1"/>
  <c r="E1464" i="1" s="1"/>
  <c r="B1465" i="1"/>
  <c r="E1465" i="1" s="1"/>
  <c r="B1466" i="1"/>
  <c r="E1466" i="1" s="1"/>
  <c r="B1467" i="1"/>
  <c r="E1467" i="1" s="1"/>
  <c r="B1468" i="1"/>
  <c r="E1468" i="1" s="1"/>
  <c r="B1469" i="1"/>
  <c r="E1469" i="1" s="1"/>
  <c r="B1470" i="1"/>
  <c r="E1470" i="1" s="1"/>
  <c r="B1471" i="1"/>
  <c r="E1471" i="1" s="1"/>
  <c r="B1472" i="1"/>
  <c r="E1472" i="1" s="1"/>
  <c r="B1473" i="1"/>
  <c r="B1474" i="1"/>
  <c r="E1474" i="1" s="1"/>
  <c r="B1475" i="1"/>
  <c r="E1475" i="1" s="1"/>
  <c r="B1476" i="1"/>
  <c r="E1476" i="1" s="1"/>
  <c r="B1477" i="1"/>
  <c r="E1477" i="1" s="1"/>
  <c r="B1478" i="1"/>
  <c r="E1478" i="1" s="1"/>
  <c r="B1479" i="1"/>
  <c r="E1479" i="1" s="1"/>
  <c r="B1480" i="1"/>
  <c r="E1480" i="1" s="1"/>
  <c r="B1481" i="1"/>
  <c r="E1481" i="1" s="1"/>
  <c r="B1482" i="1"/>
  <c r="E1482" i="1" s="1"/>
  <c r="B1483" i="1"/>
  <c r="E1483" i="1" s="1"/>
  <c r="B1484" i="1"/>
  <c r="E1484" i="1" s="1"/>
  <c r="B1485" i="1"/>
  <c r="E1485" i="1" s="1"/>
  <c r="B1486" i="1"/>
  <c r="E1486" i="1" s="1"/>
  <c r="B1487" i="1"/>
  <c r="E1487" i="1" s="1"/>
  <c r="B1488" i="1"/>
  <c r="E1488" i="1" s="1"/>
  <c r="B1489" i="1"/>
  <c r="E1489" i="1" s="1"/>
  <c r="B1490" i="1"/>
  <c r="E1490" i="1" s="1"/>
  <c r="B1491" i="1"/>
  <c r="E1491" i="1" s="1"/>
  <c r="B1492" i="1"/>
  <c r="E1492" i="1" s="1"/>
  <c r="B1493" i="1"/>
  <c r="E1493" i="1" s="1"/>
  <c r="B1494" i="1"/>
  <c r="E1494" i="1" s="1"/>
  <c r="B1495" i="1"/>
  <c r="E1495" i="1" s="1"/>
  <c r="B1496" i="1"/>
  <c r="E1496" i="1" s="1"/>
  <c r="B1497" i="1"/>
  <c r="E1497" i="1" s="1"/>
  <c r="B1498" i="1"/>
  <c r="E1498" i="1" s="1"/>
  <c r="B1499" i="1"/>
  <c r="E1499" i="1" s="1"/>
  <c r="B1500" i="1"/>
  <c r="E1500" i="1" s="1"/>
  <c r="B1501" i="1"/>
  <c r="E1501" i="1" s="1"/>
  <c r="B1502" i="1"/>
  <c r="B1503" i="1"/>
  <c r="E1503" i="1" s="1"/>
  <c r="B1504" i="1"/>
  <c r="E1504" i="1" s="1"/>
  <c r="B1505" i="1"/>
  <c r="E1505" i="1" s="1"/>
  <c r="B1506" i="1"/>
  <c r="E1506" i="1" s="1"/>
  <c r="B1507" i="1"/>
  <c r="E1507" i="1" s="1"/>
  <c r="B1508" i="1"/>
  <c r="E1508" i="1" s="1"/>
  <c r="B1509" i="1"/>
  <c r="E1509" i="1" s="1"/>
  <c r="B1510" i="1"/>
  <c r="E1510" i="1" s="1"/>
  <c r="B1511" i="1"/>
  <c r="E1511" i="1" s="1"/>
  <c r="B1512" i="1"/>
  <c r="E1512" i="1" s="1"/>
  <c r="B1513" i="1"/>
  <c r="E1513" i="1" s="1"/>
  <c r="B1514" i="1"/>
  <c r="E1514" i="1" s="1"/>
  <c r="B1515" i="1"/>
  <c r="E1515" i="1" s="1"/>
  <c r="B1516" i="1"/>
  <c r="E1516" i="1" s="1"/>
  <c r="B1517" i="1"/>
  <c r="E1517" i="1" s="1"/>
  <c r="B1518" i="1"/>
  <c r="E1518" i="1" s="1"/>
  <c r="B1519" i="1"/>
  <c r="E1519" i="1" s="1"/>
  <c r="B1520" i="1"/>
  <c r="E1520" i="1" s="1"/>
  <c r="B1521" i="1"/>
  <c r="E1521" i="1" s="1"/>
  <c r="B1522" i="1"/>
  <c r="E1522" i="1" s="1"/>
  <c r="B1523" i="1"/>
  <c r="E1523" i="1" s="1"/>
  <c r="B1524" i="1"/>
  <c r="E1524" i="1" s="1"/>
  <c r="B1525" i="1"/>
  <c r="E1525" i="1" s="1"/>
  <c r="B1526" i="1"/>
  <c r="E1526" i="1" s="1"/>
  <c r="B1527" i="1"/>
  <c r="E1527" i="1" s="1"/>
  <c r="B1528" i="1"/>
  <c r="E1528" i="1" s="1"/>
  <c r="B1529" i="1"/>
  <c r="E1529" i="1" s="1"/>
  <c r="B1530" i="1"/>
  <c r="E1530" i="1" s="1"/>
  <c r="B1531" i="1"/>
  <c r="E1531" i="1" s="1"/>
  <c r="B1532" i="1"/>
  <c r="E1532" i="1" s="1"/>
  <c r="B1533" i="1"/>
  <c r="E1533" i="1" s="1"/>
  <c r="B1534" i="1"/>
  <c r="E1534" i="1" s="1"/>
  <c r="B1535" i="1"/>
  <c r="E1535" i="1" s="1"/>
  <c r="B1536" i="1"/>
  <c r="E1536" i="1" s="1"/>
  <c r="B1537" i="1"/>
  <c r="E1537" i="1" s="1"/>
  <c r="B1538" i="1"/>
  <c r="E1538" i="1" s="1"/>
  <c r="B1539" i="1"/>
  <c r="E1539" i="1" s="1"/>
  <c r="B1540" i="1"/>
  <c r="E1540" i="1" s="1"/>
  <c r="B1541" i="1"/>
  <c r="E1541" i="1" s="1"/>
  <c r="B1542" i="1"/>
  <c r="B1543" i="1"/>
  <c r="E1543" i="1" s="1"/>
  <c r="B1544" i="1"/>
  <c r="E1544" i="1" s="1"/>
  <c r="B1545" i="1"/>
  <c r="E1545" i="1" s="1"/>
  <c r="B1546" i="1"/>
  <c r="E1546" i="1" s="1"/>
  <c r="B1547" i="1"/>
  <c r="E1547" i="1" s="1"/>
  <c r="B1548" i="1"/>
  <c r="E1548" i="1" s="1"/>
  <c r="B1549" i="1"/>
  <c r="E1549" i="1" s="1"/>
  <c r="B1550" i="1"/>
  <c r="E1550" i="1" s="1"/>
  <c r="B1551" i="1"/>
  <c r="E1551" i="1" s="1"/>
  <c r="B1552" i="1"/>
  <c r="E1552" i="1" s="1"/>
  <c r="B1553" i="1"/>
  <c r="E1553" i="1" s="1"/>
  <c r="B1554" i="1"/>
  <c r="E1554" i="1" s="1"/>
  <c r="B1555" i="1"/>
  <c r="E1555" i="1" s="1"/>
  <c r="B1556" i="1"/>
  <c r="E1556" i="1" s="1"/>
  <c r="B1557" i="1"/>
  <c r="E1557" i="1" s="1"/>
  <c r="B1558" i="1"/>
  <c r="E1558" i="1" s="1"/>
  <c r="B1559" i="1"/>
  <c r="E1559" i="1" s="1"/>
  <c r="B1560" i="1"/>
  <c r="E1560" i="1" s="1"/>
  <c r="B1561" i="1"/>
  <c r="E1561" i="1" s="1"/>
  <c r="B1562" i="1"/>
  <c r="E1562" i="1" s="1"/>
  <c r="B1563" i="1"/>
  <c r="E1563" i="1" s="1"/>
  <c r="B1564" i="1"/>
  <c r="E1564" i="1" s="1"/>
  <c r="B1565" i="1"/>
  <c r="E1565" i="1" s="1"/>
  <c r="B1566" i="1"/>
  <c r="E1566" i="1" s="1"/>
  <c r="B1567" i="1"/>
  <c r="E1567" i="1" s="1"/>
  <c r="B1568" i="1"/>
  <c r="E1568" i="1" s="1"/>
  <c r="B1569" i="1"/>
  <c r="E1569" i="1" s="1"/>
  <c r="B1570" i="1"/>
  <c r="E1570" i="1" s="1"/>
  <c r="B1571" i="1"/>
  <c r="E1571" i="1" s="1"/>
  <c r="B1572" i="1"/>
  <c r="E1572" i="1" s="1"/>
  <c r="B1573" i="1"/>
  <c r="E1573" i="1" s="1"/>
  <c r="B1574" i="1"/>
  <c r="E1574" i="1" s="1"/>
  <c r="B1575" i="1"/>
  <c r="E1575" i="1" s="1"/>
  <c r="B1576" i="1"/>
  <c r="E1576" i="1" s="1"/>
  <c r="B1577" i="1"/>
  <c r="E1577" i="1" s="1"/>
  <c r="B1578" i="1"/>
  <c r="E1578" i="1" s="1"/>
  <c r="B1579" i="1"/>
  <c r="E1579" i="1" s="1"/>
  <c r="B1580" i="1"/>
  <c r="E1580" i="1" s="1"/>
  <c r="B1581" i="1"/>
  <c r="E1581" i="1" s="1"/>
  <c r="B1582" i="1"/>
  <c r="E1582" i="1" s="1"/>
  <c r="B1583" i="1"/>
  <c r="E1583" i="1" s="1"/>
  <c r="B1584" i="1"/>
  <c r="E1584" i="1" s="1"/>
  <c r="B1585" i="1"/>
  <c r="E1585" i="1" s="1"/>
  <c r="B1586" i="1"/>
  <c r="E1586" i="1" s="1"/>
  <c r="B1587" i="1"/>
  <c r="E1587" i="1" s="1"/>
  <c r="B1588" i="1"/>
  <c r="E1588" i="1" s="1"/>
  <c r="B1589" i="1"/>
  <c r="E1589" i="1" s="1"/>
  <c r="B1590" i="1"/>
  <c r="E1590" i="1" s="1"/>
  <c r="B1591" i="1"/>
  <c r="E1591" i="1" s="1"/>
  <c r="B1592" i="1"/>
  <c r="E1592" i="1" s="1"/>
  <c r="B1593" i="1"/>
  <c r="E1593" i="1" s="1"/>
  <c r="B1594" i="1"/>
  <c r="E1594" i="1" s="1"/>
  <c r="B1595" i="1"/>
  <c r="E1595" i="1" s="1"/>
  <c r="B1596" i="1"/>
  <c r="E1596" i="1" s="1"/>
  <c r="B1597" i="1"/>
  <c r="E1597" i="1" s="1"/>
  <c r="B1598" i="1"/>
  <c r="E1598" i="1" s="1"/>
  <c r="B1599" i="1"/>
  <c r="E1599" i="1" s="1"/>
  <c r="B1600" i="1"/>
  <c r="E1600" i="1" s="1"/>
  <c r="B1601" i="1"/>
  <c r="E1601" i="1" s="1"/>
  <c r="B1602" i="1"/>
  <c r="E1602" i="1" s="1"/>
  <c r="B1603" i="1"/>
  <c r="E1603" i="1" s="1"/>
  <c r="B1604" i="1"/>
  <c r="E1604" i="1" s="1"/>
  <c r="B1605" i="1"/>
  <c r="E1605" i="1" s="1"/>
  <c r="B1606" i="1"/>
  <c r="E1606" i="1" s="1"/>
  <c r="B1607" i="1"/>
  <c r="E1607" i="1" s="1"/>
  <c r="B1608" i="1"/>
  <c r="E1608" i="1" s="1"/>
  <c r="B1609" i="1"/>
  <c r="E1609" i="1" s="1"/>
  <c r="B1610" i="1"/>
  <c r="E1610" i="1" s="1"/>
  <c r="B1611" i="1"/>
  <c r="E1611" i="1" s="1"/>
  <c r="B1612" i="1"/>
  <c r="E1612" i="1" s="1"/>
  <c r="B1613" i="1"/>
  <c r="E1613" i="1" s="1"/>
  <c r="B1614" i="1"/>
  <c r="E1614" i="1" s="1"/>
  <c r="B1615" i="1"/>
  <c r="E1615" i="1" s="1"/>
  <c r="B1616" i="1"/>
  <c r="E1616" i="1" s="1"/>
  <c r="B1617" i="1"/>
  <c r="E1617" i="1" s="1"/>
  <c r="B1618" i="1"/>
  <c r="E1618" i="1" s="1"/>
  <c r="B1619" i="1"/>
  <c r="E1619" i="1" s="1"/>
  <c r="B1620" i="1"/>
  <c r="E1620" i="1" s="1"/>
  <c r="B1621" i="1"/>
  <c r="E1621" i="1" s="1"/>
  <c r="B1622" i="1"/>
  <c r="E1622" i="1" s="1"/>
  <c r="B1623" i="1"/>
  <c r="E1623" i="1" s="1"/>
  <c r="B1624" i="1"/>
  <c r="E1624" i="1" s="1"/>
  <c r="B1625" i="1"/>
  <c r="E1625" i="1" s="1"/>
  <c r="B1626" i="1"/>
  <c r="E1626" i="1" s="1"/>
  <c r="B1627" i="1"/>
  <c r="E1627" i="1" s="1"/>
  <c r="B1628" i="1"/>
  <c r="E1628" i="1" s="1"/>
  <c r="B1629" i="1"/>
  <c r="E1629" i="1" s="1"/>
  <c r="B1630" i="1"/>
  <c r="E1630" i="1" s="1"/>
  <c r="B1631" i="1"/>
  <c r="E1631" i="1" s="1"/>
  <c r="B1632" i="1"/>
  <c r="E1632" i="1" s="1"/>
  <c r="B1633" i="1"/>
  <c r="E1633" i="1" s="1"/>
  <c r="B1634" i="1"/>
  <c r="E1634" i="1" s="1"/>
  <c r="B1635" i="1"/>
  <c r="E1635" i="1" s="1"/>
  <c r="B1636" i="1"/>
  <c r="E1636" i="1" s="1"/>
  <c r="B1637" i="1"/>
  <c r="E1637" i="1" s="1"/>
  <c r="B1638" i="1"/>
  <c r="E1638" i="1" s="1"/>
  <c r="B1639" i="1"/>
  <c r="E1639" i="1" s="1"/>
  <c r="B1640" i="1"/>
  <c r="E1640" i="1" s="1"/>
  <c r="B1641" i="1"/>
  <c r="E1641" i="1" s="1"/>
  <c r="B1642" i="1"/>
  <c r="E1642" i="1" s="1"/>
  <c r="B1643" i="1"/>
  <c r="E1643" i="1" s="1"/>
  <c r="B1644" i="1"/>
  <c r="E1644" i="1" s="1"/>
  <c r="B1645" i="1"/>
  <c r="E1645" i="1" s="1"/>
  <c r="B1646" i="1"/>
  <c r="E1646" i="1" s="1"/>
  <c r="B1647" i="1"/>
  <c r="E1647" i="1" s="1"/>
  <c r="B1648" i="1"/>
  <c r="E1648" i="1" s="1"/>
  <c r="B1649" i="1"/>
  <c r="E1649" i="1" s="1"/>
  <c r="B1650" i="1"/>
  <c r="E1650" i="1" s="1"/>
  <c r="B1651" i="1"/>
  <c r="E1651" i="1" s="1"/>
  <c r="B1652" i="1"/>
  <c r="E1652" i="1" s="1"/>
  <c r="B1653" i="1"/>
  <c r="B1654" i="1"/>
  <c r="E1654" i="1" s="1"/>
  <c r="B1655" i="1"/>
  <c r="E1655" i="1" s="1"/>
  <c r="B1656" i="1"/>
  <c r="E1656" i="1" s="1"/>
  <c r="B1657" i="1"/>
  <c r="E1657" i="1" s="1"/>
  <c r="B1658" i="1"/>
  <c r="E1658" i="1" s="1"/>
  <c r="B1659" i="1"/>
  <c r="E1659" i="1" s="1"/>
  <c r="B1660" i="1"/>
  <c r="E1660" i="1" s="1"/>
  <c r="B1661" i="1"/>
  <c r="E1661" i="1" s="1"/>
  <c r="B1662" i="1"/>
  <c r="E1662" i="1" s="1"/>
  <c r="B1663" i="1"/>
  <c r="E1663" i="1" s="1"/>
  <c r="B1664" i="1"/>
  <c r="E1664" i="1" s="1"/>
  <c r="B1665" i="1"/>
  <c r="E1665" i="1" s="1"/>
  <c r="B1666" i="1"/>
  <c r="E1666" i="1" s="1"/>
  <c r="B1667" i="1"/>
  <c r="E1667" i="1" s="1"/>
  <c r="B1668" i="1"/>
  <c r="E1668" i="1" s="1"/>
  <c r="B1669" i="1"/>
  <c r="E1669" i="1" s="1"/>
  <c r="B1670" i="1"/>
  <c r="E1670" i="1" s="1"/>
  <c r="B1671" i="1"/>
  <c r="E1671" i="1" s="1"/>
  <c r="B1672" i="1"/>
  <c r="E1672" i="1" s="1"/>
  <c r="B1673" i="1"/>
  <c r="E1673" i="1" s="1"/>
  <c r="B1674" i="1"/>
  <c r="E1674" i="1" s="1"/>
  <c r="B1675" i="1"/>
  <c r="E1675" i="1" s="1"/>
  <c r="B1676" i="1"/>
  <c r="E1676" i="1" s="1"/>
  <c r="B1677" i="1"/>
  <c r="E1677" i="1" s="1"/>
  <c r="B1678" i="1"/>
  <c r="E1678" i="1" s="1"/>
  <c r="B1679" i="1"/>
  <c r="E1679" i="1" s="1"/>
  <c r="B1680" i="1"/>
  <c r="E1680" i="1" s="1"/>
  <c r="B1681" i="1"/>
  <c r="E1681" i="1" s="1"/>
  <c r="B1682" i="1"/>
  <c r="E1682" i="1" s="1"/>
  <c r="B1683" i="1"/>
  <c r="E1683" i="1" s="1"/>
  <c r="B1684" i="1"/>
  <c r="E1684" i="1" s="1"/>
  <c r="B1685" i="1"/>
  <c r="E1685" i="1" s="1"/>
  <c r="B1686" i="1"/>
  <c r="E1686" i="1" s="1"/>
  <c r="B1687" i="1"/>
  <c r="E1687" i="1" s="1"/>
  <c r="B1688" i="1"/>
  <c r="E1688" i="1" s="1"/>
  <c r="B1689" i="1"/>
  <c r="E1689" i="1" s="1"/>
  <c r="B1690" i="1"/>
  <c r="E1690" i="1" s="1"/>
  <c r="B1691" i="1"/>
  <c r="E1691" i="1" s="1"/>
  <c r="B1692" i="1"/>
  <c r="E1692" i="1" s="1"/>
  <c r="B1693" i="1"/>
  <c r="B1694" i="1"/>
  <c r="E1694" i="1" s="1"/>
  <c r="B1695" i="1"/>
  <c r="E1695" i="1" s="1"/>
  <c r="B1696" i="1"/>
  <c r="E1696" i="1" s="1"/>
  <c r="B1697" i="1"/>
  <c r="E1697" i="1" s="1"/>
  <c r="B1698" i="1"/>
  <c r="E1698" i="1" s="1"/>
  <c r="B1699" i="1"/>
  <c r="E1699" i="1" s="1"/>
  <c r="B1700" i="1"/>
  <c r="E1700" i="1" s="1"/>
  <c r="B1701" i="1"/>
  <c r="E1701" i="1" s="1"/>
  <c r="B1702" i="1"/>
  <c r="E1702" i="1" s="1"/>
  <c r="B1703" i="1"/>
  <c r="E1703" i="1" s="1"/>
  <c r="B1704" i="1"/>
  <c r="E1704" i="1" s="1"/>
  <c r="B1705" i="1"/>
  <c r="E1705" i="1" s="1"/>
  <c r="B1706" i="1"/>
  <c r="E1706" i="1" s="1"/>
  <c r="B1707" i="1"/>
  <c r="E1707" i="1" s="1"/>
  <c r="B1708" i="1"/>
  <c r="E1708" i="1" s="1"/>
  <c r="B1709" i="1"/>
  <c r="E1709" i="1" s="1"/>
  <c r="B1710" i="1"/>
  <c r="E1710" i="1" s="1"/>
  <c r="B1711" i="1"/>
  <c r="E1711" i="1" s="1"/>
  <c r="B1712" i="1"/>
  <c r="E1712" i="1" s="1"/>
  <c r="B1713" i="1"/>
  <c r="B1714" i="1"/>
  <c r="E1714" i="1" s="1"/>
  <c r="B1715" i="1"/>
  <c r="E1715" i="1" s="1"/>
  <c r="B1716" i="1"/>
  <c r="E1716" i="1" s="1"/>
  <c r="B1717" i="1"/>
  <c r="E1717" i="1" s="1"/>
  <c r="B1718" i="1"/>
  <c r="E1718" i="1" s="1"/>
  <c r="B1719" i="1"/>
  <c r="E1719" i="1" s="1"/>
  <c r="B1720" i="1"/>
  <c r="E1720" i="1" s="1"/>
  <c r="B1721" i="1"/>
  <c r="E1721" i="1" s="1"/>
  <c r="B1722" i="1"/>
  <c r="E1722" i="1" s="1"/>
  <c r="B1723" i="1"/>
  <c r="E1723" i="1" s="1"/>
  <c r="B1724" i="1"/>
  <c r="E1724" i="1" s="1"/>
  <c r="B1725" i="1"/>
  <c r="E1725" i="1" s="1"/>
  <c r="B1726" i="1"/>
  <c r="E1726" i="1" s="1"/>
  <c r="B1727" i="1"/>
  <c r="E1727" i="1" s="1"/>
  <c r="B1728" i="1"/>
  <c r="E1728" i="1" s="1"/>
  <c r="B1729" i="1"/>
  <c r="E1729" i="1" s="1"/>
  <c r="B1730" i="1"/>
  <c r="E1730" i="1" s="1"/>
  <c r="B1731" i="1"/>
  <c r="E1731" i="1" s="1"/>
  <c r="B1732" i="1"/>
  <c r="E1732" i="1" s="1"/>
  <c r="B1733" i="1"/>
  <c r="B1734" i="1"/>
  <c r="E1734" i="1" s="1"/>
  <c r="B1735" i="1"/>
  <c r="E1735" i="1" s="1"/>
  <c r="B1736" i="1"/>
  <c r="E1736" i="1" s="1"/>
  <c r="B1737" i="1"/>
  <c r="E1737" i="1" s="1"/>
  <c r="B1738" i="1"/>
  <c r="E1738" i="1" s="1"/>
  <c r="B1739" i="1"/>
  <c r="E1739" i="1" s="1"/>
  <c r="B1740" i="1"/>
  <c r="E1740" i="1" s="1"/>
  <c r="B1741" i="1"/>
  <c r="E1741" i="1" s="1"/>
  <c r="B1742" i="1"/>
  <c r="E1742" i="1" s="1"/>
  <c r="B1743" i="1"/>
  <c r="E1743" i="1" s="1"/>
  <c r="B1744" i="1"/>
  <c r="E1744" i="1" s="1"/>
  <c r="B1745" i="1"/>
  <c r="E1745" i="1" s="1"/>
  <c r="B1746" i="1"/>
  <c r="E1746" i="1" s="1"/>
  <c r="B1747" i="1"/>
  <c r="E1747" i="1" s="1"/>
  <c r="B1748" i="1"/>
  <c r="E1748" i="1" s="1"/>
  <c r="B1749" i="1"/>
  <c r="E1749" i="1" s="1"/>
  <c r="B1750" i="1"/>
  <c r="E1750" i="1" s="1"/>
  <c r="B1751" i="1"/>
  <c r="E1751" i="1" s="1"/>
  <c r="B1752" i="1"/>
  <c r="E1752" i="1" s="1"/>
  <c r="B1753" i="1"/>
  <c r="E1753" i="1" s="1"/>
  <c r="B1754" i="1"/>
  <c r="E1754" i="1" s="1"/>
  <c r="B1755" i="1"/>
  <c r="E1755" i="1" s="1"/>
  <c r="B1756" i="1"/>
  <c r="E1756" i="1" s="1"/>
  <c r="B1757" i="1"/>
  <c r="E1757" i="1" s="1"/>
  <c r="B1758" i="1"/>
  <c r="E1758" i="1" s="1"/>
  <c r="B1759" i="1"/>
  <c r="E1759" i="1" s="1"/>
  <c r="B1760" i="1"/>
  <c r="E1760" i="1" s="1"/>
  <c r="B1761" i="1"/>
  <c r="E1761" i="1" s="1"/>
  <c r="B1762" i="1"/>
  <c r="E1762" i="1" s="1"/>
  <c r="B1763" i="1"/>
  <c r="E1763" i="1" s="1"/>
  <c r="B1764" i="1"/>
  <c r="E1764" i="1" s="1"/>
  <c r="B1765" i="1"/>
  <c r="E1765" i="1" s="1"/>
  <c r="B1766" i="1"/>
  <c r="E1766" i="1" s="1"/>
  <c r="B1767" i="1"/>
  <c r="E1767" i="1" s="1"/>
  <c r="B1768" i="1"/>
  <c r="E1768" i="1" s="1"/>
  <c r="B1769" i="1"/>
  <c r="E1769" i="1" s="1"/>
  <c r="B1770" i="1"/>
  <c r="E1770" i="1" s="1"/>
  <c r="B1771" i="1"/>
  <c r="E1771" i="1" s="1"/>
  <c r="B1772" i="1"/>
  <c r="E1772" i="1" s="1"/>
  <c r="B1773" i="1"/>
  <c r="E1773" i="1" s="1"/>
  <c r="B1774" i="1"/>
  <c r="E1774" i="1" s="1"/>
  <c r="B1775" i="1"/>
  <c r="E1775" i="1" s="1"/>
  <c r="B1776" i="1"/>
  <c r="E1776" i="1" s="1"/>
  <c r="B1777" i="1"/>
  <c r="E1777" i="1" s="1"/>
  <c r="B1778" i="1"/>
  <c r="E1778" i="1" s="1"/>
  <c r="B1779" i="1"/>
  <c r="E1779" i="1" s="1"/>
  <c r="B1780" i="1"/>
  <c r="E1780" i="1" s="1"/>
  <c r="B1781" i="1"/>
  <c r="E1781" i="1" s="1"/>
  <c r="B1782" i="1"/>
  <c r="E1782" i="1" s="1"/>
  <c r="B1783" i="1"/>
  <c r="E1783" i="1" s="1"/>
  <c r="B1784" i="1"/>
  <c r="E1784" i="1" s="1"/>
  <c r="B1785" i="1"/>
  <c r="E1785" i="1" s="1"/>
  <c r="B1786" i="1"/>
  <c r="E1786" i="1" s="1"/>
  <c r="B1787" i="1"/>
  <c r="E1787" i="1" s="1"/>
  <c r="B1788" i="1"/>
  <c r="E1788" i="1" s="1"/>
  <c r="B1789" i="1"/>
  <c r="E1789" i="1" s="1"/>
  <c r="B1790" i="1"/>
  <c r="E1790" i="1" s="1"/>
  <c r="B1791" i="1"/>
  <c r="E1791" i="1" s="1"/>
  <c r="B1792" i="1"/>
  <c r="E1792" i="1" s="1"/>
  <c r="B1793" i="1"/>
  <c r="E1793" i="1" s="1"/>
  <c r="B1794" i="1"/>
  <c r="E1794" i="1" s="1"/>
  <c r="B1795" i="1"/>
  <c r="E1795" i="1" s="1"/>
  <c r="B1796" i="1"/>
  <c r="E1796" i="1" s="1"/>
  <c r="B1797" i="1"/>
  <c r="E1797" i="1" s="1"/>
  <c r="B1798" i="1"/>
  <c r="E1798" i="1" s="1"/>
  <c r="B1799" i="1"/>
  <c r="E1799" i="1" s="1"/>
  <c r="B1800" i="1"/>
  <c r="E1800" i="1" s="1"/>
  <c r="B1801" i="1"/>
  <c r="E1801" i="1" s="1"/>
  <c r="B1802" i="1"/>
  <c r="E1802" i="1" s="1"/>
  <c r="B1803" i="1"/>
  <c r="E1803" i="1" s="1"/>
  <c r="B1804" i="1"/>
  <c r="E1804" i="1" s="1"/>
  <c r="B1805" i="1"/>
  <c r="E1805" i="1" s="1"/>
  <c r="B1806" i="1"/>
  <c r="E1806" i="1" s="1"/>
  <c r="B1807" i="1"/>
  <c r="E1807" i="1" s="1"/>
  <c r="B1808" i="1"/>
  <c r="E1808" i="1" s="1"/>
  <c r="B1809" i="1"/>
  <c r="E1809" i="1" s="1"/>
  <c r="B1810" i="1"/>
  <c r="E1810" i="1" s="1"/>
  <c r="B1811" i="1"/>
  <c r="E1811" i="1" s="1"/>
  <c r="B1812" i="1"/>
  <c r="E1812" i="1" s="1"/>
  <c r="B1813" i="1"/>
  <c r="E1813" i="1" s="1"/>
  <c r="B1814" i="1"/>
  <c r="E1814" i="1" s="1"/>
  <c r="B1815" i="1"/>
  <c r="E1815" i="1" s="1"/>
  <c r="B1816" i="1"/>
  <c r="E1816" i="1" s="1"/>
  <c r="B1817" i="1"/>
  <c r="E1817" i="1" s="1"/>
  <c r="B1818" i="1"/>
  <c r="E1818" i="1" s="1"/>
  <c r="B1819" i="1"/>
  <c r="E1819" i="1" s="1"/>
  <c r="B1820" i="1"/>
  <c r="B1821" i="1"/>
  <c r="E1821" i="1" s="1"/>
  <c r="B1822" i="1"/>
  <c r="E1822" i="1" s="1"/>
  <c r="B1823" i="1"/>
  <c r="E1823" i="1" s="1"/>
  <c r="B1824" i="1"/>
  <c r="E1824" i="1" s="1"/>
  <c r="B1825" i="1"/>
  <c r="E1825" i="1" s="1"/>
  <c r="B1826" i="1"/>
  <c r="E1826" i="1" s="1"/>
  <c r="B1827" i="1"/>
  <c r="E1827" i="1" s="1"/>
  <c r="B1828" i="1"/>
  <c r="E1828" i="1" s="1"/>
  <c r="B1829" i="1"/>
  <c r="E1829" i="1" s="1"/>
  <c r="B1830" i="1"/>
  <c r="E1830" i="1" s="1"/>
  <c r="B1831" i="1"/>
  <c r="E1831" i="1" s="1"/>
  <c r="B1832" i="1"/>
  <c r="E1832" i="1" s="1"/>
  <c r="B1833" i="1"/>
  <c r="E1833" i="1" s="1"/>
  <c r="B1834" i="1"/>
  <c r="E1834" i="1" s="1"/>
  <c r="B1835" i="1"/>
  <c r="E1835" i="1" s="1"/>
  <c r="B1836" i="1"/>
  <c r="E1836" i="1" s="1"/>
  <c r="B1837" i="1"/>
  <c r="E1837" i="1" s="1"/>
  <c r="B1838" i="1"/>
  <c r="E1838" i="1" s="1"/>
  <c r="B1839" i="1"/>
  <c r="E1839" i="1" s="1"/>
  <c r="B1840" i="1"/>
  <c r="E1840" i="1" s="1"/>
  <c r="B1841" i="1"/>
  <c r="E1841" i="1" s="1"/>
  <c r="B1842" i="1"/>
  <c r="E1842" i="1" s="1"/>
  <c r="B1843" i="1"/>
  <c r="E1843" i="1" s="1"/>
  <c r="B1844" i="1"/>
  <c r="E1844" i="1" s="1"/>
  <c r="B1845" i="1"/>
  <c r="E1845" i="1" s="1"/>
  <c r="B1846" i="1"/>
  <c r="E1846" i="1" s="1"/>
  <c r="B1847" i="1"/>
  <c r="E1847" i="1" s="1"/>
  <c r="B1848" i="1"/>
  <c r="E1848" i="1" s="1"/>
  <c r="B1849" i="1"/>
  <c r="E1849" i="1" s="1"/>
  <c r="B1850" i="1"/>
  <c r="E1850" i="1" s="1"/>
  <c r="B1851" i="1"/>
  <c r="E1851" i="1" s="1"/>
  <c r="B1852" i="1"/>
  <c r="E1852" i="1" s="1"/>
  <c r="B1853" i="1"/>
  <c r="E1853" i="1" s="1"/>
  <c r="B1854" i="1"/>
  <c r="E1854" i="1" s="1"/>
  <c r="B1855" i="1"/>
  <c r="E1855" i="1" s="1"/>
  <c r="B1856" i="1"/>
  <c r="E1856" i="1" s="1"/>
  <c r="B1857" i="1"/>
  <c r="E1857" i="1" s="1"/>
  <c r="B1858" i="1"/>
  <c r="E1858" i="1" s="1"/>
  <c r="B1859" i="1"/>
  <c r="E1859" i="1" s="1"/>
  <c r="B1860" i="1"/>
  <c r="E1860" i="1" s="1"/>
  <c r="B1861" i="1"/>
  <c r="E1861" i="1" s="1"/>
  <c r="B1862" i="1"/>
  <c r="E1862" i="1" s="1"/>
  <c r="B1863" i="1"/>
  <c r="E1863" i="1" s="1"/>
  <c r="B1864" i="1"/>
  <c r="E1864" i="1" s="1"/>
  <c r="B1865" i="1"/>
  <c r="E1865" i="1" s="1"/>
  <c r="B1866" i="1"/>
  <c r="E1866" i="1" s="1"/>
  <c r="B1867" i="1"/>
  <c r="E1867" i="1" s="1"/>
  <c r="B1868" i="1"/>
  <c r="E1868" i="1" s="1"/>
  <c r="B1869" i="1"/>
  <c r="E1869" i="1" s="1"/>
  <c r="B1870" i="1"/>
  <c r="E1870" i="1" s="1"/>
  <c r="B1871" i="1"/>
  <c r="E1871" i="1" s="1"/>
  <c r="B1872" i="1"/>
  <c r="E1872" i="1" s="1"/>
  <c r="B1873" i="1"/>
  <c r="E1873" i="1" s="1"/>
  <c r="B1874" i="1"/>
  <c r="E1874" i="1" s="1"/>
  <c r="B1875" i="1"/>
  <c r="E1875" i="1" s="1"/>
  <c r="B1876" i="1"/>
  <c r="E1876" i="1" s="1"/>
  <c r="B1877" i="1"/>
  <c r="E1877" i="1" s="1"/>
  <c r="B1878" i="1"/>
  <c r="E1878" i="1" s="1"/>
  <c r="B1879" i="1"/>
  <c r="E1879" i="1" s="1"/>
  <c r="B1880" i="1"/>
  <c r="E1880" i="1" s="1"/>
  <c r="B1881" i="1"/>
  <c r="E1881" i="1" s="1"/>
  <c r="B1882" i="1"/>
  <c r="E1882" i="1" s="1"/>
  <c r="B1883" i="1"/>
  <c r="E1883" i="1" s="1"/>
  <c r="B1884" i="1"/>
  <c r="E1884" i="1" s="1"/>
  <c r="B1885" i="1"/>
  <c r="E1885" i="1" s="1"/>
  <c r="B1886" i="1"/>
  <c r="E1886" i="1" s="1"/>
  <c r="B1887" i="1"/>
  <c r="E1887" i="1" s="1"/>
  <c r="B1888" i="1"/>
  <c r="E1888" i="1" s="1"/>
  <c r="B1889" i="1"/>
  <c r="E1889" i="1" s="1"/>
  <c r="B1890" i="1"/>
  <c r="E1890" i="1" s="1"/>
  <c r="B1891" i="1"/>
  <c r="E1891" i="1" s="1"/>
  <c r="B1892" i="1"/>
  <c r="E1892" i="1" s="1"/>
  <c r="B1893" i="1"/>
  <c r="B1894" i="1"/>
  <c r="E1894" i="1" s="1"/>
  <c r="B1895" i="1"/>
  <c r="E1895" i="1" s="1"/>
  <c r="B1896" i="1"/>
  <c r="E1896" i="1" s="1"/>
  <c r="B1897" i="1"/>
  <c r="E1897" i="1" s="1"/>
  <c r="B1898" i="1"/>
  <c r="E1898" i="1" s="1"/>
  <c r="B1899" i="1"/>
  <c r="E1899" i="1" s="1"/>
  <c r="B1900" i="1"/>
  <c r="E1900" i="1" s="1"/>
  <c r="B1901" i="1"/>
  <c r="E1901" i="1" s="1"/>
  <c r="B1902" i="1"/>
  <c r="E1902" i="1" s="1"/>
  <c r="B1903" i="1"/>
  <c r="E1903" i="1" s="1"/>
  <c r="B1904" i="1"/>
  <c r="E1904" i="1" s="1"/>
  <c r="B1905" i="1"/>
  <c r="E1905" i="1" s="1"/>
  <c r="B1906" i="1"/>
  <c r="E1906" i="1" s="1"/>
  <c r="B1907" i="1"/>
  <c r="E1907" i="1" s="1"/>
  <c r="B1908" i="1"/>
  <c r="E1908" i="1" s="1"/>
  <c r="B1909" i="1"/>
  <c r="E1909" i="1" s="1"/>
  <c r="B1910" i="1"/>
  <c r="E1910" i="1" s="1"/>
  <c r="B1911" i="1"/>
  <c r="E1911" i="1" s="1"/>
  <c r="B1912" i="1"/>
  <c r="E1912" i="1" s="1"/>
  <c r="B1913" i="1"/>
  <c r="B1914" i="1"/>
  <c r="E1914" i="1" s="1"/>
  <c r="B1915" i="1"/>
  <c r="E1915" i="1" s="1"/>
  <c r="B1916" i="1"/>
  <c r="E1916" i="1" s="1"/>
  <c r="B1917" i="1"/>
  <c r="E1917" i="1" s="1"/>
  <c r="B1918" i="1"/>
  <c r="E1918" i="1" s="1"/>
  <c r="B1919" i="1"/>
  <c r="E1919" i="1" s="1"/>
  <c r="B1920" i="1"/>
  <c r="E1920" i="1" s="1"/>
  <c r="B1921" i="1"/>
  <c r="E1921" i="1" s="1"/>
  <c r="B1922" i="1"/>
  <c r="E1922" i="1" s="1"/>
  <c r="B1923" i="1"/>
  <c r="E1923" i="1" s="1"/>
  <c r="B1924" i="1"/>
  <c r="E1924" i="1" s="1"/>
  <c r="B1925" i="1"/>
  <c r="E1925" i="1" s="1"/>
  <c r="B1926" i="1"/>
  <c r="E1926" i="1" s="1"/>
  <c r="B1927" i="1"/>
  <c r="E1927" i="1" s="1"/>
  <c r="B1928" i="1"/>
  <c r="E1928" i="1" s="1"/>
  <c r="B1929" i="1"/>
  <c r="E1929" i="1" s="1"/>
  <c r="B1930" i="1"/>
  <c r="B1931" i="1"/>
  <c r="E1931" i="1" s="1"/>
  <c r="B1932" i="1"/>
  <c r="E1932" i="1" s="1"/>
  <c r="B1933" i="1"/>
  <c r="B1934" i="1"/>
  <c r="E1934" i="1" s="1"/>
  <c r="B1935" i="1"/>
  <c r="E1935" i="1" s="1"/>
  <c r="B1936" i="1"/>
  <c r="E1936" i="1" s="1"/>
  <c r="B1937" i="1"/>
  <c r="E1937" i="1" s="1"/>
  <c r="B1938" i="1"/>
  <c r="E1938" i="1" s="1"/>
  <c r="B1939" i="1"/>
  <c r="E1939" i="1" s="1"/>
  <c r="B1940" i="1"/>
  <c r="E1940" i="1" s="1"/>
  <c r="B1941" i="1"/>
  <c r="E1941" i="1" s="1"/>
  <c r="B1942" i="1"/>
  <c r="E1942" i="1" s="1"/>
  <c r="B1943" i="1"/>
  <c r="E1943" i="1" s="1"/>
  <c r="B1944" i="1"/>
  <c r="E1944" i="1" s="1"/>
  <c r="B1945" i="1"/>
  <c r="E1945" i="1" s="1"/>
  <c r="B1946" i="1"/>
  <c r="E1946" i="1" s="1"/>
  <c r="B1947" i="1"/>
  <c r="E1947" i="1" s="1"/>
  <c r="B1948" i="1"/>
  <c r="E1948" i="1" s="1"/>
  <c r="B1949" i="1"/>
  <c r="E1949" i="1" s="1"/>
  <c r="B1950" i="1"/>
  <c r="E1950" i="1" s="1"/>
  <c r="B1951" i="1"/>
  <c r="E1951" i="1" s="1"/>
  <c r="B1952" i="1"/>
  <c r="E1952" i="1" s="1"/>
  <c r="B1953" i="1"/>
  <c r="B1954" i="1"/>
  <c r="E1954" i="1" s="1"/>
  <c r="B1955" i="1"/>
  <c r="E1955" i="1" s="1"/>
  <c r="B1956" i="1"/>
  <c r="E1956" i="1" s="1"/>
  <c r="B1957" i="1"/>
  <c r="E1957" i="1" s="1"/>
  <c r="B1958" i="1"/>
  <c r="E1958" i="1" s="1"/>
  <c r="B1959" i="1"/>
  <c r="E1959" i="1" s="1"/>
  <c r="B1960" i="1"/>
  <c r="E1960" i="1" s="1"/>
  <c r="B1961" i="1"/>
  <c r="E1961" i="1" s="1"/>
  <c r="B1962" i="1"/>
  <c r="E1962" i="1" s="1"/>
  <c r="B1963" i="1"/>
  <c r="E1963" i="1" s="1"/>
  <c r="B1964" i="1"/>
  <c r="E1964" i="1" s="1"/>
  <c r="B1965" i="1"/>
  <c r="E1965" i="1" s="1"/>
  <c r="B1966" i="1"/>
  <c r="E1966" i="1" s="1"/>
  <c r="B1967" i="1"/>
  <c r="E1967" i="1" s="1"/>
  <c r="B1968" i="1"/>
  <c r="E1968" i="1" s="1"/>
  <c r="B1969" i="1"/>
  <c r="E1969" i="1" s="1"/>
  <c r="B1970" i="1"/>
  <c r="E1970" i="1" s="1"/>
  <c r="B1971" i="1"/>
  <c r="E1971" i="1" s="1"/>
  <c r="B1972" i="1"/>
  <c r="E1972" i="1" s="1"/>
  <c r="B1973" i="1"/>
  <c r="E1973" i="1" s="1"/>
  <c r="B1974" i="1"/>
  <c r="E1974" i="1" s="1"/>
  <c r="B1975" i="1"/>
  <c r="E1975" i="1" s="1"/>
  <c r="B1976" i="1"/>
  <c r="E1976" i="1" s="1"/>
  <c r="B1977" i="1"/>
  <c r="E1977" i="1" s="1"/>
  <c r="B1978" i="1"/>
  <c r="E1978" i="1" s="1"/>
  <c r="B1979" i="1"/>
  <c r="E1979" i="1" s="1"/>
  <c r="B1980" i="1"/>
  <c r="E1980" i="1" s="1"/>
  <c r="B1981" i="1"/>
  <c r="E1981" i="1" s="1"/>
  <c r="B1982" i="1"/>
  <c r="E1982" i="1" s="1"/>
  <c r="B1983" i="1"/>
  <c r="E1983" i="1" s="1"/>
  <c r="B1984" i="1"/>
  <c r="E1984" i="1" s="1"/>
  <c r="B1985" i="1"/>
  <c r="E1985" i="1" s="1"/>
  <c r="B1986" i="1"/>
  <c r="E1986" i="1" s="1"/>
  <c r="B1987" i="1"/>
  <c r="E1987" i="1" s="1"/>
  <c r="B1988" i="1"/>
  <c r="E1988" i="1" s="1"/>
  <c r="B1989" i="1"/>
  <c r="E1989" i="1" s="1"/>
  <c r="B1990" i="1"/>
  <c r="E1990" i="1" s="1"/>
  <c r="B1991" i="1"/>
  <c r="E1991" i="1" s="1"/>
  <c r="B1992" i="1"/>
  <c r="E1992" i="1" s="1"/>
  <c r="B1993" i="1"/>
  <c r="B1994" i="1"/>
  <c r="E1994" i="1" s="1"/>
  <c r="B1995" i="1"/>
  <c r="E1995" i="1" s="1"/>
  <c r="B1996" i="1"/>
  <c r="E1996" i="1" s="1"/>
  <c r="B1997" i="1"/>
  <c r="E1997" i="1" s="1"/>
  <c r="B1998" i="1"/>
  <c r="E1998" i="1" s="1"/>
  <c r="B1999" i="1"/>
  <c r="E1999" i="1" s="1"/>
  <c r="B2000" i="1"/>
  <c r="E2000" i="1" s="1"/>
  <c r="B2001" i="1"/>
  <c r="E2001" i="1" s="1"/>
  <c r="B2002" i="1"/>
  <c r="E2002" i="1" s="1"/>
  <c r="B2003" i="1"/>
  <c r="E2003" i="1" s="1"/>
  <c r="B2004" i="1"/>
  <c r="E2004" i="1" s="1"/>
  <c r="B2005" i="1"/>
  <c r="E2005" i="1" s="1"/>
  <c r="B2006" i="1"/>
  <c r="E2006" i="1" s="1"/>
  <c r="B2007" i="1"/>
  <c r="E2007" i="1" s="1"/>
  <c r="B2008" i="1"/>
  <c r="E2008" i="1" s="1"/>
  <c r="B2009" i="1"/>
  <c r="E2009" i="1" s="1"/>
  <c r="B2010" i="1"/>
  <c r="E2010" i="1" s="1"/>
  <c r="B2011" i="1"/>
  <c r="E2011" i="1" s="1"/>
  <c r="B2012" i="1"/>
  <c r="E2012" i="1" s="1"/>
  <c r="B2013" i="1"/>
  <c r="E2013" i="1" s="1"/>
  <c r="B2014" i="1"/>
  <c r="E2014" i="1" s="1"/>
  <c r="B2015" i="1"/>
  <c r="E2015" i="1" s="1"/>
  <c r="B2016" i="1"/>
  <c r="E2016" i="1" s="1"/>
  <c r="B2017" i="1"/>
  <c r="E2017" i="1" s="1"/>
  <c r="B2018" i="1"/>
  <c r="E2018" i="1" s="1"/>
  <c r="B2019" i="1"/>
  <c r="E2019" i="1" s="1"/>
  <c r="B2020" i="1"/>
  <c r="B2021" i="1"/>
  <c r="B2022" i="1"/>
  <c r="B2023" i="1"/>
  <c r="E2023" i="1" s="1"/>
  <c r="B2024" i="1"/>
  <c r="E2024" i="1" s="1"/>
  <c r="B2025" i="1"/>
  <c r="E2025" i="1" s="1"/>
  <c r="B2026" i="1"/>
  <c r="E2026" i="1" s="1"/>
  <c r="B2027" i="1"/>
  <c r="E2027" i="1" s="1"/>
  <c r="B2028" i="1"/>
  <c r="E2028" i="1" s="1"/>
  <c r="B2029" i="1"/>
  <c r="E2029" i="1" s="1"/>
  <c r="B2030" i="1"/>
  <c r="E2030" i="1" s="1"/>
  <c r="B2031" i="1"/>
  <c r="E2031" i="1" s="1"/>
  <c r="B2032" i="1"/>
  <c r="E2032" i="1" s="1"/>
  <c r="B2033" i="1"/>
  <c r="E2033" i="1" s="1"/>
  <c r="B2034" i="1"/>
  <c r="E2034" i="1" s="1"/>
  <c r="B2035" i="1"/>
  <c r="E2035" i="1" s="1"/>
  <c r="B2036" i="1"/>
  <c r="E2036" i="1" s="1"/>
  <c r="B2037" i="1"/>
  <c r="E2037" i="1" s="1"/>
  <c r="B2038" i="1"/>
  <c r="E2038" i="1" s="1"/>
  <c r="B2039" i="1"/>
  <c r="E2039" i="1" s="1"/>
  <c r="B2040" i="1"/>
  <c r="E2040" i="1" s="1"/>
  <c r="B2041" i="1"/>
  <c r="E2041" i="1" s="1"/>
  <c r="B2042" i="1"/>
  <c r="E2042" i="1" s="1"/>
  <c r="B2043" i="1"/>
  <c r="E2043" i="1" s="1"/>
  <c r="B2044" i="1"/>
  <c r="E2044" i="1" s="1"/>
  <c r="B2045" i="1"/>
  <c r="E2045" i="1" s="1"/>
  <c r="B2046" i="1"/>
  <c r="E2046" i="1" s="1"/>
  <c r="B2047" i="1"/>
  <c r="E2047" i="1" s="1"/>
  <c r="B2048" i="1"/>
  <c r="E2048" i="1" s="1"/>
  <c r="B2049" i="1"/>
  <c r="E2049" i="1" s="1"/>
  <c r="B2050" i="1"/>
  <c r="E2050" i="1" s="1"/>
  <c r="B2051" i="1"/>
  <c r="E2051" i="1" s="1"/>
  <c r="B2052" i="1"/>
  <c r="E2052" i="1" s="1"/>
  <c r="B2053" i="1"/>
  <c r="E2053" i="1" s="1"/>
  <c r="B2054" i="1"/>
  <c r="E2054" i="1" s="1"/>
  <c r="B2055" i="1"/>
  <c r="E2055" i="1" s="1"/>
  <c r="B2056" i="1"/>
  <c r="E2056" i="1" s="1"/>
  <c r="B2057" i="1"/>
  <c r="E2057" i="1" s="1"/>
  <c r="B2058" i="1"/>
  <c r="E2058" i="1" s="1"/>
  <c r="B2059" i="1"/>
  <c r="E2059" i="1" s="1"/>
  <c r="B2060" i="1"/>
  <c r="E2060" i="1" s="1"/>
  <c r="B2061" i="1"/>
  <c r="E2061" i="1" s="1"/>
  <c r="B2062" i="1"/>
  <c r="E2062" i="1" s="1"/>
  <c r="B2063" i="1"/>
  <c r="E2063" i="1" s="1"/>
  <c r="B2064" i="1"/>
  <c r="E2064" i="1" s="1"/>
  <c r="B2065" i="1"/>
  <c r="E2065" i="1" s="1"/>
  <c r="B2066" i="1"/>
  <c r="E2066" i="1" s="1"/>
  <c r="B2067" i="1"/>
  <c r="E2067" i="1" s="1"/>
  <c r="B2068" i="1"/>
  <c r="E2068" i="1" s="1"/>
  <c r="B2069" i="1"/>
  <c r="E2069" i="1" s="1"/>
  <c r="B2070" i="1"/>
  <c r="E2070" i="1" s="1"/>
  <c r="B2071" i="1"/>
  <c r="E2071" i="1" s="1"/>
  <c r="B2072" i="1"/>
  <c r="E2072" i="1" s="1"/>
  <c r="B2073" i="1"/>
  <c r="E2073" i="1" s="1"/>
  <c r="B2074" i="1"/>
  <c r="E2074" i="1" s="1"/>
  <c r="B2075" i="1"/>
  <c r="E2075" i="1" s="1"/>
  <c r="B2076" i="1"/>
  <c r="E2076" i="1" s="1"/>
  <c r="B2077" i="1"/>
  <c r="E2077" i="1" s="1"/>
  <c r="B2078" i="1"/>
  <c r="E2078" i="1" s="1"/>
  <c r="B2079" i="1"/>
  <c r="E2079" i="1" s="1"/>
  <c r="B2080" i="1"/>
  <c r="E2080" i="1" s="1"/>
  <c r="B2081" i="1"/>
  <c r="E2081" i="1" s="1"/>
  <c r="B2082" i="1"/>
  <c r="E2082" i="1" s="1"/>
  <c r="B2083" i="1"/>
  <c r="E2083" i="1" s="1"/>
  <c r="B2084" i="1"/>
  <c r="E2084" i="1" s="1"/>
  <c r="B2085" i="1"/>
  <c r="E2085" i="1" s="1"/>
  <c r="B2086" i="1"/>
  <c r="E2086" i="1" s="1"/>
  <c r="B2087" i="1"/>
  <c r="E2087" i="1" s="1"/>
  <c r="B2088" i="1"/>
  <c r="E2088" i="1" s="1"/>
  <c r="B2089" i="1"/>
  <c r="E2089" i="1" s="1"/>
  <c r="B2090" i="1"/>
  <c r="E2090" i="1" s="1"/>
  <c r="B2091" i="1"/>
  <c r="E2091" i="1" s="1"/>
  <c r="B2092" i="1"/>
  <c r="E2092" i="1" s="1"/>
  <c r="B2093" i="1"/>
  <c r="E2093" i="1" s="1"/>
  <c r="B2094" i="1"/>
  <c r="E2094" i="1" s="1"/>
  <c r="B2095" i="1"/>
  <c r="E2095" i="1" s="1"/>
  <c r="B2096" i="1"/>
  <c r="E2096" i="1" s="1"/>
  <c r="B2097" i="1"/>
  <c r="E2097" i="1" s="1"/>
  <c r="B2098" i="1"/>
  <c r="E2098" i="1" s="1"/>
  <c r="B2099" i="1"/>
  <c r="E2099" i="1" s="1"/>
  <c r="B2100" i="1"/>
  <c r="E2100" i="1" s="1"/>
  <c r="B2101" i="1"/>
  <c r="E2101" i="1" s="1"/>
  <c r="B2102" i="1"/>
  <c r="E2102" i="1" s="1"/>
  <c r="B2103" i="1"/>
  <c r="E2103" i="1" s="1"/>
  <c r="B2104" i="1"/>
  <c r="E2104" i="1" s="1"/>
  <c r="B2105" i="1"/>
  <c r="E2105" i="1" s="1"/>
  <c r="B2106" i="1"/>
  <c r="E2106" i="1" s="1"/>
  <c r="B2107" i="1"/>
  <c r="E2107" i="1" s="1"/>
  <c r="B2108" i="1"/>
  <c r="E2108" i="1" s="1"/>
  <c r="B2109" i="1"/>
  <c r="E2109" i="1" s="1"/>
  <c r="B2110" i="1"/>
  <c r="E2110" i="1" s="1"/>
  <c r="B2111" i="1"/>
  <c r="E2111" i="1" s="1"/>
  <c r="B2112" i="1"/>
  <c r="E2112" i="1" s="1"/>
  <c r="B2113" i="1"/>
  <c r="E2113" i="1" s="1"/>
  <c r="B2114" i="1"/>
  <c r="E2114" i="1" s="1"/>
  <c r="B2115" i="1"/>
  <c r="E2115" i="1" s="1"/>
  <c r="B2116" i="1"/>
  <c r="E2116" i="1" s="1"/>
  <c r="B2117" i="1"/>
  <c r="E2117" i="1" s="1"/>
  <c r="B2118" i="1"/>
  <c r="E2118" i="1" s="1"/>
  <c r="B2119" i="1"/>
  <c r="E2119" i="1" s="1"/>
  <c r="B2120" i="1"/>
  <c r="B2121" i="1"/>
  <c r="B2122" i="1"/>
  <c r="B2123" i="1"/>
  <c r="E2123" i="1" s="1"/>
  <c r="B2124" i="1"/>
  <c r="E2124" i="1" s="1"/>
  <c r="B2125" i="1"/>
  <c r="E2125" i="1" s="1"/>
  <c r="B2126" i="1"/>
  <c r="E2126" i="1" s="1"/>
  <c r="B2127" i="1"/>
  <c r="E2127" i="1" s="1"/>
  <c r="B2128" i="1"/>
  <c r="E2128" i="1" s="1"/>
  <c r="B2129" i="1"/>
  <c r="E2129" i="1" s="1"/>
  <c r="B2130" i="1"/>
  <c r="E2130" i="1" s="1"/>
  <c r="B2131" i="1"/>
  <c r="E2131" i="1" s="1"/>
  <c r="B2132" i="1"/>
  <c r="E2132" i="1" s="1"/>
  <c r="B2133" i="1"/>
  <c r="E2133" i="1" s="1"/>
  <c r="B2134" i="1"/>
  <c r="E2134" i="1" s="1"/>
  <c r="B2135" i="1"/>
  <c r="E2135" i="1" s="1"/>
  <c r="B2136" i="1"/>
  <c r="E2136" i="1" s="1"/>
  <c r="B2137" i="1"/>
  <c r="E2137" i="1" s="1"/>
  <c r="B2138" i="1"/>
  <c r="E2138" i="1" s="1"/>
  <c r="B2139" i="1"/>
  <c r="E2139" i="1" s="1"/>
  <c r="B2140" i="1"/>
  <c r="E2140" i="1" s="1"/>
  <c r="B2141" i="1"/>
  <c r="E2141" i="1" s="1"/>
  <c r="B2142" i="1"/>
  <c r="E2142" i="1" s="1"/>
  <c r="B2143" i="1"/>
  <c r="E2143" i="1" s="1"/>
  <c r="B2144" i="1"/>
  <c r="E2144" i="1" s="1"/>
  <c r="B2145" i="1"/>
  <c r="E2145" i="1" s="1"/>
  <c r="B2146" i="1"/>
  <c r="E2146" i="1" s="1"/>
  <c r="B2147" i="1"/>
  <c r="E2147" i="1" s="1"/>
  <c r="B2148" i="1"/>
  <c r="E2148" i="1" s="1"/>
  <c r="B2149" i="1"/>
  <c r="E2149" i="1" s="1"/>
  <c r="B2150" i="1"/>
  <c r="E2150" i="1" s="1"/>
  <c r="B2151" i="1"/>
  <c r="E2151" i="1" s="1"/>
  <c r="B2152" i="1"/>
  <c r="E2152" i="1" s="1"/>
  <c r="B2153" i="1"/>
  <c r="E2153" i="1" s="1"/>
  <c r="B2154" i="1"/>
  <c r="E2154" i="1" s="1"/>
  <c r="B2155" i="1"/>
  <c r="E2155" i="1" s="1"/>
  <c r="B2156" i="1"/>
  <c r="E2156" i="1" s="1"/>
  <c r="B2157" i="1"/>
  <c r="E2157" i="1" s="1"/>
  <c r="B2158" i="1"/>
  <c r="E2158" i="1" s="1"/>
  <c r="B2159" i="1"/>
  <c r="E2159" i="1" s="1"/>
  <c r="B2160" i="1"/>
  <c r="E2160" i="1" s="1"/>
  <c r="B2161" i="1"/>
  <c r="E2161" i="1" s="1"/>
  <c r="B2162" i="1"/>
  <c r="E2162" i="1" s="1"/>
  <c r="B2163" i="1"/>
  <c r="E2163" i="1" s="1"/>
  <c r="B2164" i="1"/>
  <c r="E2164" i="1" s="1"/>
  <c r="B2165" i="1"/>
  <c r="E2165" i="1" s="1"/>
  <c r="B2166" i="1"/>
  <c r="E2166" i="1" s="1"/>
  <c r="B2167" i="1"/>
  <c r="E2167" i="1" s="1"/>
  <c r="B2168" i="1"/>
  <c r="E2168" i="1" s="1"/>
  <c r="B2169" i="1"/>
  <c r="E2169" i="1" s="1"/>
  <c r="B2170" i="1"/>
  <c r="E2170" i="1" s="1"/>
  <c r="B2171" i="1"/>
  <c r="E2171" i="1" s="1"/>
  <c r="B2172" i="1"/>
  <c r="E2172" i="1" s="1"/>
  <c r="B2173" i="1"/>
  <c r="B2174" i="1"/>
  <c r="E2174" i="1" s="1"/>
  <c r="B2175" i="1"/>
  <c r="E2175" i="1" s="1"/>
  <c r="B2176" i="1"/>
  <c r="E2176" i="1" s="1"/>
  <c r="B2177" i="1"/>
  <c r="E2177" i="1" s="1"/>
  <c r="B2178" i="1"/>
  <c r="E2178" i="1" s="1"/>
  <c r="B2179" i="1"/>
  <c r="E2179" i="1" s="1"/>
  <c r="B2180" i="1"/>
  <c r="E2180" i="1" s="1"/>
  <c r="B2181" i="1"/>
  <c r="E2181" i="1" s="1"/>
  <c r="B2182" i="1"/>
  <c r="E2182" i="1" s="1"/>
  <c r="B2183" i="1"/>
  <c r="E2183" i="1" s="1"/>
  <c r="B2184" i="1"/>
  <c r="E2184" i="1" s="1"/>
  <c r="B2185" i="1"/>
  <c r="E2185" i="1" s="1"/>
  <c r="B2186" i="1"/>
  <c r="E2186" i="1" s="1"/>
  <c r="B2187" i="1"/>
  <c r="E2187" i="1" s="1"/>
  <c r="B2188" i="1"/>
  <c r="E2188" i="1" s="1"/>
  <c r="B2189" i="1"/>
  <c r="E2189" i="1" s="1"/>
  <c r="B2190" i="1"/>
  <c r="E2190" i="1" s="1"/>
  <c r="B2191" i="1"/>
  <c r="E2191" i="1" s="1"/>
  <c r="B2192" i="1"/>
  <c r="E2192" i="1" s="1"/>
  <c r="B2193" i="1"/>
  <c r="E2193" i="1" s="1"/>
  <c r="B2194" i="1"/>
  <c r="E2194" i="1" s="1"/>
  <c r="B2195" i="1"/>
  <c r="E2195" i="1" s="1"/>
  <c r="B2196" i="1"/>
  <c r="E2196" i="1" s="1"/>
  <c r="B2197" i="1"/>
  <c r="E2197" i="1" s="1"/>
  <c r="B2198" i="1"/>
  <c r="E2198" i="1" s="1"/>
  <c r="B2199" i="1"/>
  <c r="E2199" i="1" s="1"/>
  <c r="B2200" i="1"/>
  <c r="E2200" i="1" s="1"/>
  <c r="B2201" i="1"/>
  <c r="E2201" i="1" s="1"/>
  <c r="B2202" i="1"/>
  <c r="E2202" i="1" s="1"/>
  <c r="B2203" i="1"/>
  <c r="E2203" i="1" s="1"/>
  <c r="B2204" i="1"/>
  <c r="E2204" i="1" s="1"/>
  <c r="B2205" i="1"/>
  <c r="E2205" i="1" s="1"/>
  <c r="B2206" i="1"/>
  <c r="E2206" i="1" s="1"/>
  <c r="B2207" i="1"/>
  <c r="E2207" i="1" s="1"/>
  <c r="B2208" i="1"/>
  <c r="E2208" i="1" s="1"/>
  <c r="B2209" i="1"/>
  <c r="E2209" i="1" s="1"/>
  <c r="B2210" i="1"/>
  <c r="E2210" i="1" s="1"/>
  <c r="B2211" i="1"/>
  <c r="E2211" i="1" s="1"/>
  <c r="B2212" i="1"/>
  <c r="E2212" i="1" s="1"/>
  <c r="B2213" i="1"/>
  <c r="E2213" i="1" s="1"/>
  <c r="B2214" i="1"/>
  <c r="E2214" i="1" s="1"/>
  <c r="B2215" i="1"/>
  <c r="E2215" i="1" s="1"/>
  <c r="B2216" i="1"/>
  <c r="E2216" i="1" s="1"/>
  <c r="B2217" i="1"/>
  <c r="E2217" i="1" s="1"/>
  <c r="B2218" i="1"/>
  <c r="E2218" i="1" s="1"/>
  <c r="B2219" i="1"/>
  <c r="E2219" i="1" s="1"/>
  <c r="B2220" i="1"/>
  <c r="E2220" i="1" s="1"/>
  <c r="B2221" i="1"/>
  <c r="E2221" i="1" s="1"/>
  <c r="B2222" i="1"/>
  <c r="E2222" i="1" s="1"/>
  <c r="B2223" i="1"/>
  <c r="E2223" i="1" s="1"/>
  <c r="B2224" i="1"/>
  <c r="E2224" i="1" s="1"/>
  <c r="B2225" i="1"/>
  <c r="E2225" i="1" s="1"/>
  <c r="B2226" i="1"/>
  <c r="E2226" i="1" s="1"/>
  <c r="B2227" i="1"/>
  <c r="E2227" i="1" s="1"/>
  <c r="B2228" i="1"/>
  <c r="E2228" i="1" s="1"/>
  <c r="B2229" i="1"/>
  <c r="E2229" i="1" s="1"/>
  <c r="B2230" i="1"/>
  <c r="E2230" i="1" s="1"/>
  <c r="B2231" i="1"/>
  <c r="E2231" i="1" s="1"/>
  <c r="B2232" i="1"/>
  <c r="E2232" i="1" s="1"/>
  <c r="B2233" i="1"/>
  <c r="E2233" i="1" s="1"/>
  <c r="B2234" i="1"/>
  <c r="E2234" i="1" s="1"/>
  <c r="B2235" i="1"/>
  <c r="E2235" i="1" s="1"/>
  <c r="B2236" i="1"/>
  <c r="E2236" i="1" s="1"/>
  <c r="B2237" i="1"/>
  <c r="E2237" i="1" s="1"/>
  <c r="B2238" i="1"/>
  <c r="E2238" i="1" s="1"/>
  <c r="B2239" i="1"/>
  <c r="E2239" i="1" s="1"/>
  <c r="B2240" i="1"/>
  <c r="E2240" i="1" s="1"/>
  <c r="B2241" i="1"/>
  <c r="E2241" i="1" s="1"/>
  <c r="B2242" i="1"/>
  <c r="E2242" i="1" s="1"/>
  <c r="B2243" i="1"/>
  <c r="E2243" i="1" s="1"/>
  <c r="B2244" i="1"/>
  <c r="E2244" i="1" s="1"/>
  <c r="B2245" i="1"/>
  <c r="E2245" i="1" s="1"/>
  <c r="B2246" i="1"/>
  <c r="E2246" i="1" s="1"/>
  <c r="B2247" i="1"/>
  <c r="E2247" i="1" s="1"/>
  <c r="B2248" i="1"/>
  <c r="E2248" i="1" s="1"/>
  <c r="B2249" i="1"/>
  <c r="E2249" i="1" s="1"/>
  <c r="B2250" i="1"/>
  <c r="E2250" i="1" s="1"/>
  <c r="B2251" i="1"/>
  <c r="E2251" i="1" s="1"/>
  <c r="B2252" i="1"/>
  <c r="E2252" i="1" s="1"/>
  <c r="B2253" i="1"/>
  <c r="E2253" i="1" s="1"/>
  <c r="B2254" i="1"/>
  <c r="E2254" i="1" s="1"/>
  <c r="B2255" i="1"/>
  <c r="E2255" i="1" s="1"/>
  <c r="B2256" i="1"/>
  <c r="E2256" i="1" s="1"/>
  <c r="B2257" i="1"/>
  <c r="E2257" i="1" s="1"/>
  <c r="B2258" i="1"/>
  <c r="E2258" i="1" s="1"/>
  <c r="B2259" i="1"/>
  <c r="E2259" i="1" s="1"/>
  <c r="B2260" i="1"/>
  <c r="E2260" i="1" s="1"/>
  <c r="B2261" i="1"/>
  <c r="E2261" i="1" s="1"/>
  <c r="B2262" i="1"/>
  <c r="E2262" i="1" s="1"/>
  <c r="B2263" i="1"/>
  <c r="E2263" i="1" s="1"/>
  <c r="B2264" i="1"/>
  <c r="E2264" i="1" s="1"/>
  <c r="B2265" i="1"/>
  <c r="E2265" i="1" s="1"/>
  <c r="B2266" i="1"/>
  <c r="E2266" i="1" s="1"/>
  <c r="B2267" i="1"/>
  <c r="E2267" i="1" s="1"/>
  <c r="B2268" i="1"/>
  <c r="E2268" i="1" s="1"/>
  <c r="B2269" i="1"/>
  <c r="E2269" i="1" s="1"/>
  <c r="B2270" i="1"/>
  <c r="E2270" i="1" s="1"/>
  <c r="B2271" i="1"/>
  <c r="E2271" i="1" s="1"/>
  <c r="B2272" i="1"/>
  <c r="E2272" i="1" s="1"/>
  <c r="B2273" i="1"/>
  <c r="E2273" i="1" s="1"/>
  <c r="B2274" i="1"/>
  <c r="E2274" i="1" s="1"/>
  <c r="B2275" i="1"/>
  <c r="E2275" i="1" s="1"/>
  <c r="B2276" i="1"/>
  <c r="E2276" i="1" s="1"/>
  <c r="B2277" i="1"/>
  <c r="E2277" i="1" s="1"/>
  <c r="B2278" i="1"/>
  <c r="E2278" i="1" s="1"/>
  <c r="B2279" i="1"/>
  <c r="E2279" i="1" s="1"/>
  <c r="B2280" i="1"/>
  <c r="E2280" i="1" s="1"/>
  <c r="B2281" i="1"/>
  <c r="E2281" i="1" s="1"/>
  <c r="B2282" i="1"/>
  <c r="E2282" i="1" s="1"/>
  <c r="B2283" i="1"/>
  <c r="E2283" i="1" s="1"/>
  <c r="B2284" i="1"/>
  <c r="E2284" i="1" s="1"/>
  <c r="B2285" i="1"/>
  <c r="E2285" i="1" s="1"/>
  <c r="B2286" i="1"/>
  <c r="E2286" i="1" s="1"/>
  <c r="B2287" i="1"/>
  <c r="E2287" i="1" s="1"/>
  <c r="B2288" i="1"/>
  <c r="E2288" i="1" s="1"/>
  <c r="B2289" i="1"/>
  <c r="E2289" i="1" s="1"/>
  <c r="B2290" i="1"/>
  <c r="E2290" i="1" s="1"/>
  <c r="B2291" i="1"/>
  <c r="E2291" i="1" s="1"/>
  <c r="B2292" i="1"/>
  <c r="E2292" i="1" s="1"/>
  <c r="B2293" i="1"/>
  <c r="E2293" i="1" s="1"/>
  <c r="B2294" i="1"/>
  <c r="E2294" i="1" s="1"/>
  <c r="B2295" i="1"/>
  <c r="E2295" i="1" s="1"/>
  <c r="B2296" i="1"/>
  <c r="E2296" i="1" s="1"/>
  <c r="B2297" i="1"/>
  <c r="E2297" i="1" s="1"/>
  <c r="B2298" i="1"/>
  <c r="E2298" i="1" s="1"/>
  <c r="B2299" i="1"/>
  <c r="E2299" i="1" s="1"/>
  <c r="B2300" i="1"/>
  <c r="E2300" i="1" s="1"/>
  <c r="B2301" i="1"/>
  <c r="E2301" i="1" s="1"/>
  <c r="B2302" i="1"/>
  <c r="E2302" i="1" s="1"/>
  <c r="B2303" i="1"/>
  <c r="E2303" i="1" s="1"/>
  <c r="B2304" i="1"/>
  <c r="E2304" i="1" s="1"/>
  <c r="B2305" i="1"/>
  <c r="E2305" i="1" s="1"/>
  <c r="B2306" i="1"/>
  <c r="E2306" i="1" s="1"/>
  <c r="B2307" i="1"/>
  <c r="E2307" i="1" s="1"/>
  <c r="B2308" i="1"/>
  <c r="E2308" i="1" s="1"/>
  <c r="B2309" i="1"/>
  <c r="E2309" i="1" s="1"/>
  <c r="B2310" i="1"/>
  <c r="E2310" i="1" s="1"/>
  <c r="B2311" i="1"/>
  <c r="E2311" i="1" s="1"/>
  <c r="B2312" i="1"/>
  <c r="E2312" i="1" s="1"/>
  <c r="B2313" i="1"/>
  <c r="B2314" i="1"/>
  <c r="E2314" i="1" s="1"/>
  <c r="B2315" i="1"/>
  <c r="E2315" i="1" s="1"/>
  <c r="B2316" i="1"/>
  <c r="E2316" i="1" s="1"/>
  <c r="B2317" i="1"/>
  <c r="E2317" i="1" s="1"/>
  <c r="B2318" i="1"/>
  <c r="E2318" i="1" s="1"/>
  <c r="B2319" i="1"/>
  <c r="E2319" i="1" s="1"/>
  <c r="B2320" i="1"/>
  <c r="E2320" i="1" s="1"/>
  <c r="B2321" i="1"/>
  <c r="E2321" i="1" s="1"/>
  <c r="B2322" i="1"/>
  <c r="E2322" i="1" s="1"/>
  <c r="B2323" i="1"/>
  <c r="B2324" i="1"/>
  <c r="B2325" i="1"/>
  <c r="E2325" i="1" s="1"/>
  <c r="B2326" i="1"/>
  <c r="E2326" i="1" s="1"/>
  <c r="B2327" i="1"/>
  <c r="E2327" i="1" s="1"/>
  <c r="B2328" i="1"/>
  <c r="E2328" i="1" s="1"/>
  <c r="B2329" i="1"/>
  <c r="E2329" i="1" s="1"/>
  <c r="B2330" i="1"/>
  <c r="B2331" i="1"/>
  <c r="E2331" i="1" s="1"/>
  <c r="B2332" i="1"/>
  <c r="E2332" i="1" s="1"/>
  <c r="B2333" i="1"/>
  <c r="B2334" i="1"/>
  <c r="E2334" i="1" s="1"/>
  <c r="B2335" i="1"/>
  <c r="E2335" i="1" s="1"/>
  <c r="B2336" i="1"/>
  <c r="E2336" i="1" s="1"/>
  <c r="B2337" i="1"/>
  <c r="E2337" i="1" s="1"/>
  <c r="B2338" i="1"/>
  <c r="E2338" i="1" s="1"/>
  <c r="B2339" i="1"/>
  <c r="E2339" i="1" s="1"/>
  <c r="B2340" i="1"/>
  <c r="E2340" i="1" s="1"/>
  <c r="B2341" i="1"/>
  <c r="E2341" i="1" s="1"/>
  <c r="B2342" i="1"/>
  <c r="E2342" i="1" s="1"/>
  <c r="B2343" i="1"/>
  <c r="E2343" i="1" s="1"/>
  <c r="B2344" i="1"/>
  <c r="E2344" i="1" s="1"/>
  <c r="B2345" i="1"/>
  <c r="E2345" i="1" s="1"/>
  <c r="B2346" i="1"/>
  <c r="E2346" i="1" s="1"/>
  <c r="B2347" i="1"/>
  <c r="E2347" i="1" s="1"/>
  <c r="B2348" i="1"/>
  <c r="E2348" i="1" s="1"/>
  <c r="B2349" i="1"/>
  <c r="E2349" i="1" s="1"/>
  <c r="B2350" i="1"/>
  <c r="B2351" i="1"/>
  <c r="E2351" i="1" s="1"/>
  <c r="B2352" i="1"/>
  <c r="E2352" i="1" s="1"/>
  <c r="B2353" i="1"/>
  <c r="B2354" i="1"/>
  <c r="E2354" i="1" s="1"/>
  <c r="B2355" i="1"/>
  <c r="E2355" i="1" s="1"/>
  <c r="B2356" i="1"/>
  <c r="E2356" i="1" s="1"/>
  <c r="B2357" i="1"/>
  <c r="E2357" i="1" s="1"/>
  <c r="B2358" i="1"/>
  <c r="E2358" i="1" s="1"/>
  <c r="B2359" i="1"/>
  <c r="E2359" i="1" s="1"/>
  <c r="B2360" i="1"/>
  <c r="E2360" i="1" s="1"/>
  <c r="B2361" i="1"/>
  <c r="B2362" i="1"/>
  <c r="B2363" i="1"/>
  <c r="E2363" i="1" s="1"/>
  <c r="B2364" i="1"/>
  <c r="E2364" i="1" s="1"/>
  <c r="B2365" i="1"/>
  <c r="E2365" i="1" s="1"/>
  <c r="B2366" i="1"/>
  <c r="E2366" i="1" s="1"/>
  <c r="B2367" i="1"/>
  <c r="E2367" i="1" s="1"/>
  <c r="B2368" i="1"/>
  <c r="E2368" i="1" s="1"/>
  <c r="B2369" i="1"/>
  <c r="E2369" i="1" s="1"/>
  <c r="B2370" i="1"/>
  <c r="E2370" i="1" s="1"/>
  <c r="B2371" i="1"/>
  <c r="E2371" i="1" s="1"/>
  <c r="B2372" i="1"/>
  <c r="E2372" i="1" s="1"/>
  <c r="B2373" i="1"/>
  <c r="E2373" i="1" s="1"/>
  <c r="B2374" i="1"/>
  <c r="E2374" i="1" s="1"/>
  <c r="B2375" i="1"/>
  <c r="E2375" i="1" s="1"/>
  <c r="B2376" i="1"/>
  <c r="E2376" i="1" s="1"/>
  <c r="B2377" i="1"/>
  <c r="E2377" i="1" s="1"/>
  <c r="B2378" i="1"/>
  <c r="E2378" i="1" s="1"/>
  <c r="B2379" i="1"/>
  <c r="E2379" i="1" s="1"/>
  <c r="B2380" i="1"/>
  <c r="E2380" i="1" s="1"/>
  <c r="B2381" i="1"/>
  <c r="E2381" i="1" s="1"/>
  <c r="B2382" i="1"/>
  <c r="E2382" i="1" s="1"/>
  <c r="B2383" i="1"/>
  <c r="E2383" i="1" s="1"/>
  <c r="B2384" i="1"/>
  <c r="E2384" i="1" s="1"/>
  <c r="B2385" i="1"/>
  <c r="E2385" i="1" s="1"/>
  <c r="B2386" i="1"/>
  <c r="E2386" i="1" s="1"/>
  <c r="B2387" i="1"/>
  <c r="E2387" i="1" s="1"/>
  <c r="B2388" i="1"/>
  <c r="E2388" i="1" s="1"/>
  <c r="B2389" i="1"/>
  <c r="E2389" i="1" s="1"/>
  <c r="B2390" i="1"/>
  <c r="E2390" i="1" s="1"/>
  <c r="B2391" i="1"/>
  <c r="E2391" i="1" s="1"/>
  <c r="B2392" i="1"/>
  <c r="E2392" i="1" s="1"/>
  <c r="B2393" i="1"/>
  <c r="E2393" i="1" s="1"/>
  <c r="B2394" i="1"/>
  <c r="E2394" i="1" s="1"/>
  <c r="B2395" i="1"/>
  <c r="E2395" i="1" s="1"/>
  <c r="B2396" i="1"/>
  <c r="E2396" i="1" s="1"/>
  <c r="B2397" i="1"/>
  <c r="E2397" i="1" s="1"/>
  <c r="B2398" i="1"/>
  <c r="E2398" i="1" s="1"/>
  <c r="B2399" i="1"/>
  <c r="E2399" i="1" s="1"/>
  <c r="B2400" i="1"/>
  <c r="E2400" i="1" s="1"/>
  <c r="B2401" i="1"/>
  <c r="E2401" i="1" s="1"/>
  <c r="B2402" i="1"/>
  <c r="E2402" i="1" s="1"/>
  <c r="B2403" i="1"/>
  <c r="E2403" i="1" s="1"/>
  <c r="B2404" i="1"/>
  <c r="E2404" i="1" s="1"/>
  <c r="B2405" i="1"/>
  <c r="E2405" i="1" s="1"/>
  <c r="B2406" i="1"/>
  <c r="E2406" i="1" s="1"/>
  <c r="B2407" i="1"/>
  <c r="E2407" i="1" s="1"/>
  <c r="B2408" i="1"/>
  <c r="E2408" i="1" s="1"/>
  <c r="B2409" i="1"/>
  <c r="E2409" i="1" s="1"/>
  <c r="B2410" i="1"/>
  <c r="E2410" i="1" s="1"/>
  <c r="B2411" i="1"/>
  <c r="E2411" i="1" s="1"/>
  <c r="B2412" i="1"/>
  <c r="E2412" i="1" s="1"/>
  <c r="B2413" i="1"/>
  <c r="E2413" i="1" s="1"/>
  <c r="B2414" i="1"/>
  <c r="E2414" i="1" s="1"/>
  <c r="B2415" i="1"/>
  <c r="E2415" i="1" s="1"/>
  <c r="B2416" i="1"/>
  <c r="E2416" i="1" s="1"/>
  <c r="B2417" i="1"/>
  <c r="E2417" i="1" s="1"/>
  <c r="B2418" i="1"/>
  <c r="E2418" i="1" s="1"/>
  <c r="B2419" i="1"/>
  <c r="E2419" i="1" s="1"/>
  <c r="B2420" i="1"/>
  <c r="E2420" i="1" s="1"/>
  <c r="B2421" i="1"/>
  <c r="E2421" i="1" s="1"/>
  <c r="B2422" i="1"/>
  <c r="E2422" i="1" s="1"/>
  <c r="B2423" i="1"/>
  <c r="E2423" i="1" s="1"/>
  <c r="B2424" i="1"/>
  <c r="E2424" i="1" s="1"/>
  <c r="B2425" i="1"/>
  <c r="E2425" i="1" s="1"/>
  <c r="B2426" i="1"/>
  <c r="E2426" i="1" s="1"/>
  <c r="B2427" i="1"/>
  <c r="E2427" i="1" s="1"/>
  <c r="B2428" i="1"/>
  <c r="E2428" i="1" s="1"/>
  <c r="B2429" i="1"/>
  <c r="E2429" i="1" s="1"/>
  <c r="B2430" i="1"/>
  <c r="E2430" i="1" s="1"/>
  <c r="B2431" i="1"/>
  <c r="E2431" i="1" s="1"/>
  <c r="B2432" i="1"/>
  <c r="E2432" i="1" s="1"/>
  <c r="B2433" i="1"/>
  <c r="E2433" i="1" s="1"/>
  <c r="B2434" i="1"/>
  <c r="E2434" i="1" s="1"/>
  <c r="B2435" i="1"/>
  <c r="E2435" i="1" s="1"/>
  <c r="B2436" i="1"/>
  <c r="E2436" i="1" s="1"/>
  <c r="B2437" i="1"/>
  <c r="E2437" i="1" s="1"/>
  <c r="B2438" i="1"/>
  <c r="E2438" i="1" s="1"/>
  <c r="B2439" i="1"/>
  <c r="E2439" i="1" s="1"/>
  <c r="B2440" i="1"/>
  <c r="B2441" i="1"/>
  <c r="E2441" i="1" s="1"/>
  <c r="B2442" i="1"/>
  <c r="E2442" i="1" s="1"/>
  <c r="B2443" i="1"/>
  <c r="E2443" i="1" s="1"/>
  <c r="B2444" i="1"/>
  <c r="E2444" i="1" s="1"/>
  <c r="B2445" i="1"/>
  <c r="E2445" i="1" s="1"/>
  <c r="B2446" i="1"/>
  <c r="E2446" i="1" s="1"/>
  <c r="B2447" i="1"/>
  <c r="E2447" i="1" s="1"/>
  <c r="B2448" i="1"/>
  <c r="E2448" i="1" s="1"/>
  <c r="B2449" i="1"/>
  <c r="E2449" i="1" s="1"/>
  <c r="B2450" i="1"/>
  <c r="E2450" i="1" s="1"/>
  <c r="B2451" i="1"/>
  <c r="E2451" i="1" s="1"/>
  <c r="B2452" i="1"/>
  <c r="E2452" i="1" s="1"/>
  <c r="B2453" i="1"/>
  <c r="B2454" i="1"/>
  <c r="E2454" i="1" s="1"/>
  <c r="B2455" i="1"/>
  <c r="E2455" i="1" s="1"/>
  <c r="B2456" i="1"/>
  <c r="E2456" i="1" s="1"/>
  <c r="B2457" i="1"/>
  <c r="E2457" i="1" s="1"/>
  <c r="B2458" i="1"/>
  <c r="E2458" i="1" s="1"/>
  <c r="B2459" i="1"/>
  <c r="E2459" i="1" s="1"/>
  <c r="B2460" i="1"/>
  <c r="E2460" i="1" s="1"/>
  <c r="B2461" i="1"/>
  <c r="E2461" i="1" s="1"/>
  <c r="B2462" i="1"/>
  <c r="E2462" i="1" s="1"/>
  <c r="B2463" i="1"/>
  <c r="E2463" i="1" s="1"/>
  <c r="B2464" i="1"/>
  <c r="E2464" i="1" s="1"/>
  <c r="B2465" i="1"/>
  <c r="E2465" i="1" s="1"/>
  <c r="B2466" i="1"/>
  <c r="E2466" i="1" s="1"/>
  <c r="B2467" i="1"/>
  <c r="E2467" i="1" s="1"/>
  <c r="B2468" i="1"/>
  <c r="E2468" i="1" s="1"/>
  <c r="B2469" i="1"/>
  <c r="E2469" i="1" s="1"/>
  <c r="B2470" i="1"/>
  <c r="E2470" i="1" s="1"/>
  <c r="B2471" i="1"/>
  <c r="E2471" i="1" s="1"/>
  <c r="B2472" i="1"/>
  <c r="E2472" i="1" s="1"/>
  <c r="B2473" i="1"/>
  <c r="B2474" i="1"/>
  <c r="E2474" i="1" s="1"/>
  <c r="B2475" i="1"/>
  <c r="E2475" i="1" s="1"/>
  <c r="B2476" i="1"/>
  <c r="E2476" i="1" s="1"/>
  <c r="B2477" i="1"/>
  <c r="E2477" i="1" s="1"/>
  <c r="B2478" i="1"/>
  <c r="E2478" i="1" s="1"/>
  <c r="B2479" i="1"/>
  <c r="E2479" i="1" s="1"/>
  <c r="B2480" i="1"/>
  <c r="E2480" i="1" s="1"/>
  <c r="B2481" i="1"/>
  <c r="E2481" i="1" s="1"/>
  <c r="B2482" i="1"/>
  <c r="E2482" i="1" s="1"/>
  <c r="B2483" i="1"/>
  <c r="E2483" i="1" s="1"/>
  <c r="B2484" i="1"/>
  <c r="E2484" i="1" s="1"/>
  <c r="B2485" i="1"/>
  <c r="E2485" i="1" s="1"/>
  <c r="B2486" i="1"/>
  <c r="E2486" i="1" s="1"/>
  <c r="B2487" i="1"/>
  <c r="E2487" i="1" s="1"/>
  <c r="B2488" i="1"/>
  <c r="E2488" i="1" s="1"/>
  <c r="B2489" i="1"/>
  <c r="E2489" i="1" s="1"/>
  <c r="B2490" i="1"/>
  <c r="E2490" i="1" s="1"/>
  <c r="B2491" i="1"/>
  <c r="E2491" i="1" s="1"/>
  <c r="B2492" i="1"/>
  <c r="E2492" i="1" s="1"/>
  <c r="B2493" i="1"/>
  <c r="B2494" i="1"/>
  <c r="E2494" i="1" s="1"/>
  <c r="B2495" i="1"/>
  <c r="E2495" i="1" s="1"/>
  <c r="B2496" i="1"/>
  <c r="E2496" i="1" s="1"/>
  <c r="B2497" i="1"/>
  <c r="E2497" i="1" s="1"/>
  <c r="B2498" i="1"/>
  <c r="E2498" i="1" s="1"/>
  <c r="B2499" i="1"/>
  <c r="E2499" i="1" s="1"/>
  <c r="B2500" i="1"/>
  <c r="E2500" i="1" s="1"/>
  <c r="B2501" i="1"/>
  <c r="E2501" i="1" s="1"/>
  <c r="B2502" i="1"/>
  <c r="E2502" i="1" s="1"/>
  <c r="B2503" i="1"/>
  <c r="E2503" i="1" s="1"/>
  <c r="B2504" i="1"/>
  <c r="E2504" i="1" s="1"/>
  <c r="B2505" i="1"/>
  <c r="E2505" i="1" s="1"/>
  <c r="B2506" i="1"/>
  <c r="E2506" i="1" s="1"/>
  <c r="B2507" i="1"/>
  <c r="E2507" i="1" s="1"/>
  <c r="B2508" i="1"/>
  <c r="E2508" i="1" s="1"/>
  <c r="B2509" i="1"/>
  <c r="E2509" i="1" s="1"/>
  <c r="B2510" i="1"/>
  <c r="E2510" i="1" s="1"/>
  <c r="B2511" i="1"/>
  <c r="E2511" i="1" s="1"/>
  <c r="B2512" i="1"/>
  <c r="E2512" i="1" s="1"/>
  <c r="B2513" i="1"/>
  <c r="E2513" i="1" s="1"/>
  <c r="B2514" i="1"/>
  <c r="E2514" i="1" s="1"/>
  <c r="B2515" i="1"/>
  <c r="E2515" i="1" s="1"/>
  <c r="B2516" i="1"/>
  <c r="E2516" i="1" s="1"/>
  <c r="B2517" i="1"/>
  <c r="E2517" i="1" s="1"/>
  <c r="B2518" i="1"/>
  <c r="E2518" i="1" s="1"/>
  <c r="B2519" i="1"/>
  <c r="E2519" i="1" s="1"/>
  <c r="B2520" i="1"/>
  <c r="E2520" i="1" s="1"/>
  <c r="B2521" i="1"/>
  <c r="E2521" i="1" s="1"/>
  <c r="B2522" i="1"/>
  <c r="E2522" i="1" s="1"/>
  <c r="B2523" i="1"/>
  <c r="E2523" i="1" s="1"/>
  <c r="B2524" i="1"/>
  <c r="E2524" i="1" s="1"/>
  <c r="B2525" i="1"/>
  <c r="E2525" i="1" s="1"/>
  <c r="B2526" i="1"/>
  <c r="E2526" i="1" s="1"/>
  <c r="B2527" i="1"/>
  <c r="E2527" i="1" s="1"/>
  <c r="B2528" i="1"/>
  <c r="E2528" i="1" s="1"/>
  <c r="B2529" i="1"/>
  <c r="E2529" i="1" s="1"/>
  <c r="B2530" i="1"/>
  <c r="E2530" i="1" s="1"/>
  <c r="B2531" i="1"/>
  <c r="E2531" i="1" s="1"/>
  <c r="B2532" i="1"/>
  <c r="E2532" i="1" s="1"/>
  <c r="B2533" i="1"/>
  <c r="B2534" i="1"/>
  <c r="E2534" i="1" s="1"/>
  <c r="B2535" i="1"/>
  <c r="E2535" i="1" s="1"/>
  <c r="B2536" i="1"/>
  <c r="E2536" i="1" s="1"/>
  <c r="B2537" i="1"/>
  <c r="E2537" i="1" s="1"/>
  <c r="B2538" i="1"/>
  <c r="E2538" i="1" s="1"/>
  <c r="B2539" i="1"/>
  <c r="E2539" i="1" s="1"/>
  <c r="B2540" i="1"/>
  <c r="B2541" i="1"/>
  <c r="B2542" i="1"/>
  <c r="B2543" i="1"/>
  <c r="E2543" i="1" s="1"/>
  <c r="B2544" i="1"/>
  <c r="B2545" i="1"/>
  <c r="E2545" i="1" s="1"/>
  <c r="B2546" i="1"/>
  <c r="E2546" i="1" s="1"/>
  <c r="B2547" i="1"/>
  <c r="E2547" i="1" s="1"/>
  <c r="B2548" i="1"/>
  <c r="E2548" i="1" s="1"/>
  <c r="B2549" i="1"/>
  <c r="E2549" i="1" s="1"/>
  <c r="B2550" i="1"/>
  <c r="E2550" i="1" s="1"/>
  <c r="B2551" i="1"/>
  <c r="E2551" i="1" s="1"/>
  <c r="B2552" i="1"/>
  <c r="E2552" i="1" s="1"/>
  <c r="B2553" i="1"/>
  <c r="E2553" i="1" s="1"/>
  <c r="B2554" i="1"/>
  <c r="E2554" i="1" s="1"/>
  <c r="B2555" i="1"/>
  <c r="E2555" i="1" s="1"/>
  <c r="B2556" i="1"/>
  <c r="E2556" i="1" s="1"/>
  <c r="B2557" i="1"/>
  <c r="E2557" i="1" s="1"/>
  <c r="B2558" i="1"/>
  <c r="E2558" i="1" s="1"/>
  <c r="B2559" i="1"/>
  <c r="E2559" i="1" s="1"/>
  <c r="B2560" i="1"/>
  <c r="E2560" i="1" s="1"/>
  <c r="B2561" i="1"/>
  <c r="E2561" i="1" s="1"/>
  <c r="B2562" i="1"/>
  <c r="E2562" i="1" s="1"/>
  <c r="B2563" i="1"/>
  <c r="E2563" i="1" s="1"/>
  <c r="B2564" i="1"/>
  <c r="E2564" i="1" s="1"/>
  <c r="B2565" i="1"/>
  <c r="E2565" i="1" s="1"/>
  <c r="B2566" i="1"/>
  <c r="E2566" i="1" s="1"/>
  <c r="B2567" i="1"/>
  <c r="E2567" i="1" s="1"/>
  <c r="B2568" i="1"/>
  <c r="E2568" i="1" s="1"/>
  <c r="B2569" i="1"/>
  <c r="E2569" i="1" s="1"/>
  <c r="B2570" i="1"/>
  <c r="E2570" i="1" s="1"/>
  <c r="B2571" i="1"/>
  <c r="E2571" i="1" s="1"/>
  <c r="B2572" i="1"/>
  <c r="E2572" i="1" s="1"/>
  <c r="B2573" i="1"/>
  <c r="E2573" i="1" s="1"/>
  <c r="B2574" i="1"/>
  <c r="E2574" i="1" s="1"/>
  <c r="B2575" i="1"/>
  <c r="E2575" i="1" s="1"/>
  <c r="B2576" i="1"/>
  <c r="E2576" i="1" s="1"/>
  <c r="B2577" i="1"/>
  <c r="E2577" i="1" s="1"/>
  <c r="B2578" i="1"/>
  <c r="E2578" i="1" s="1"/>
  <c r="B2579" i="1"/>
  <c r="E2579" i="1" s="1"/>
  <c r="B2580" i="1"/>
  <c r="E2580" i="1" s="1"/>
  <c r="B2581" i="1"/>
  <c r="E2581" i="1" s="1"/>
  <c r="B2582" i="1"/>
  <c r="E2582" i="1" s="1"/>
  <c r="B2583" i="1"/>
  <c r="E2583" i="1" s="1"/>
  <c r="B2584" i="1"/>
  <c r="E2584" i="1" s="1"/>
  <c r="B2585" i="1"/>
  <c r="E2585" i="1" s="1"/>
  <c r="B2586" i="1"/>
  <c r="E2586" i="1" s="1"/>
  <c r="B2587" i="1"/>
  <c r="E2587" i="1" s="1"/>
  <c r="B2588" i="1"/>
  <c r="E2588" i="1" s="1"/>
  <c r="B2589" i="1"/>
  <c r="E2589" i="1" s="1"/>
  <c r="B2590" i="1"/>
  <c r="E2590" i="1" s="1"/>
  <c r="B2591" i="1"/>
  <c r="E2591" i="1" s="1"/>
  <c r="B2592" i="1"/>
  <c r="E2592" i="1" s="1"/>
  <c r="B2593" i="1"/>
  <c r="B2594" i="1"/>
  <c r="E2594" i="1" s="1"/>
  <c r="B2595" i="1"/>
  <c r="E2595" i="1" s="1"/>
  <c r="B2596" i="1"/>
  <c r="E2596" i="1" s="1"/>
  <c r="B2597" i="1"/>
  <c r="E2597" i="1" s="1"/>
  <c r="B2598" i="1"/>
  <c r="E2598" i="1" s="1"/>
  <c r="B2599" i="1"/>
  <c r="E2599" i="1" s="1"/>
  <c r="B2600" i="1"/>
  <c r="E2600" i="1" s="1"/>
  <c r="B2601" i="1"/>
  <c r="E2601" i="1" s="1"/>
  <c r="B2602" i="1"/>
  <c r="E2602" i="1" s="1"/>
  <c r="B2603" i="1"/>
  <c r="E2603" i="1" s="1"/>
  <c r="B2604" i="1"/>
  <c r="E2604" i="1" s="1"/>
  <c r="B2605" i="1"/>
  <c r="E2605" i="1" s="1"/>
  <c r="B2606" i="1"/>
  <c r="E2606" i="1" s="1"/>
  <c r="B2607" i="1"/>
  <c r="E2607" i="1" s="1"/>
  <c r="B2608" i="1"/>
  <c r="E2608" i="1" s="1"/>
  <c r="B2609" i="1"/>
  <c r="E2609" i="1" s="1"/>
  <c r="B2610" i="1"/>
  <c r="E2610" i="1" s="1"/>
  <c r="B2611" i="1"/>
  <c r="E2611" i="1" s="1"/>
  <c r="B2612" i="1"/>
  <c r="E2612" i="1" s="1"/>
  <c r="B2613" i="1"/>
  <c r="B2614" i="1"/>
  <c r="E2614" i="1" s="1"/>
  <c r="B2615" i="1"/>
  <c r="E2615" i="1" s="1"/>
  <c r="B2616" i="1"/>
  <c r="E2616" i="1" s="1"/>
  <c r="B2617" i="1"/>
  <c r="E2617" i="1" s="1"/>
  <c r="B2618" i="1"/>
  <c r="E2618" i="1" s="1"/>
  <c r="B2619" i="1"/>
  <c r="E2619" i="1" s="1"/>
  <c r="B2620" i="1"/>
  <c r="E2620" i="1" s="1"/>
  <c r="B2621" i="1"/>
  <c r="E2621" i="1" s="1"/>
  <c r="B2622" i="1"/>
  <c r="E2622" i="1" s="1"/>
  <c r="B2623" i="1"/>
  <c r="E2623" i="1" s="1"/>
  <c r="B2624" i="1"/>
  <c r="E2624" i="1" s="1"/>
  <c r="B2625" i="1"/>
  <c r="E2625" i="1" s="1"/>
  <c r="B2626" i="1"/>
  <c r="E2626" i="1" s="1"/>
  <c r="B2627" i="1"/>
  <c r="E2627" i="1" s="1"/>
  <c r="B2628" i="1"/>
  <c r="E2628" i="1" s="1"/>
  <c r="B2629" i="1"/>
  <c r="E2629" i="1" s="1"/>
  <c r="B2630" i="1"/>
  <c r="B2631" i="1"/>
  <c r="E2631" i="1" s="1"/>
  <c r="B2632" i="1"/>
  <c r="E2632" i="1" s="1"/>
  <c r="B2633" i="1"/>
  <c r="B2634" i="1"/>
  <c r="E2634" i="1" s="1"/>
  <c r="B2635" i="1"/>
  <c r="E2635" i="1" s="1"/>
  <c r="B2636" i="1"/>
  <c r="E2636" i="1" s="1"/>
  <c r="B2637" i="1"/>
  <c r="E2637" i="1" s="1"/>
  <c r="B2638" i="1"/>
  <c r="E2638" i="1" s="1"/>
  <c r="B2639" i="1"/>
  <c r="E2639" i="1" s="1"/>
  <c r="B2640" i="1"/>
  <c r="E2640" i="1" s="1"/>
  <c r="B2641" i="1"/>
  <c r="E2641" i="1" s="1"/>
  <c r="B2642" i="1"/>
  <c r="E2642" i="1" s="1"/>
  <c r="B2643" i="1"/>
  <c r="E2643" i="1" s="1"/>
  <c r="B2644" i="1"/>
  <c r="E2644" i="1" s="1"/>
  <c r="B2645" i="1"/>
  <c r="E2645" i="1" s="1"/>
  <c r="B2646" i="1"/>
  <c r="E2646" i="1" s="1"/>
  <c r="B2647" i="1"/>
  <c r="E2647" i="1" s="1"/>
  <c r="B2648" i="1"/>
  <c r="E2648" i="1" s="1"/>
  <c r="B2649" i="1"/>
  <c r="E2649" i="1" s="1"/>
  <c r="B2650" i="1"/>
  <c r="E2650" i="1" s="1"/>
  <c r="B2651" i="1"/>
  <c r="E2651" i="1" s="1"/>
  <c r="B2652" i="1"/>
  <c r="E2652" i="1" s="1"/>
  <c r="B2653" i="1"/>
  <c r="B2654" i="1"/>
  <c r="E2654" i="1" s="1"/>
  <c r="B2655" i="1"/>
  <c r="E2655" i="1" s="1"/>
  <c r="B2656" i="1"/>
  <c r="E2656" i="1" s="1"/>
  <c r="B2657" i="1"/>
  <c r="E2657" i="1" s="1"/>
  <c r="B2658" i="1"/>
  <c r="E2658" i="1" s="1"/>
  <c r="B2659" i="1"/>
  <c r="E2659" i="1" s="1"/>
  <c r="B2660" i="1"/>
  <c r="E2660" i="1" s="1"/>
  <c r="B2661" i="1"/>
  <c r="E2661" i="1" s="1"/>
  <c r="B2662" i="1"/>
  <c r="E2662" i="1" s="1"/>
  <c r="B2663" i="1"/>
  <c r="E2663" i="1" s="1"/>
  <c r="B2664" i="1"/>
  <c r="E2664" i="1" s="1"/>
  <c r="B2665" i="1"/>
  <c r="E2665" i="1" s="1"/>
  <c r="B2666" i="1"/>
  <c r="E2666" i="1" s="1"/>
  <c r="B2667" i="1"/>
  <c r="E2667" i="1" s="1"/>
  <c r="B2668" i="1"/>
  <c r="E2668" i="1" s="1"/>
  <c r="B2669" i="1"/>
  <c r="E2669" i="1" s="1"/>
  <c r="B2670" i="1"/>
  <c r="E2670" i="1" s="1"/>
  <c r="B2671" i="1"/>
  <c r="E2671" i="1" s="1"/>
  <c r="B2672" i="1"/>
  <c r="E2672" i="1" s="1"/>
  <c r="B2673" i="1"/>
  <c r="B2674" i="1"/>
  <c r="E2674" i="1" s="1"/>
  <c r="B2675" i="1"/>
  <c r="E2675" i="1" s="1"/>
  <c r="B2676" i="1"/>
  <c r="E2676" i="1" s="1"/>
  <c r="B2677" i="1"/>
  <c r="E2677" i="1" s="1"/>
  <c r="B2678" i="1"/>
  <c r="E2678" i="1" s="1"/>
  <c r="B2679" i="1"/>
  <c r="E2679" i="1" s="1"/>
  <c r="B2680" i="1"/>
  <c r="E2680" i="1" s="1"/>
  <c r="B2681" i="1"/>
  <c r="E2681" i="1" s="1"/>
  <c r="B2682" i="1"/>
  <c r="E2682" i="1" s="1"/>
  <c r="B2683" i="1"/>
  <c r="E2683" i="1" s="1"/>
  <c r="B2684" i="1"/>
  <c r="E2684" i="1" s="1"/>
  <c r="B2685" i="1"/>
  <c r="E2685" i="1" s="1"/>
  <c r="B2686" i="1"/>
  <c r="E2686" i="1" s="1"/>
  <c r="B2687" i="1"/>
  <c r="E2687" i="1" s="1"/>
  <c r="B2688" i="1"/>
  <c r="E2688" i="1" s="1"/>
  <c r="B2689" i="1"/>
  <c r="E2689" i="1" s="1"/>
  <c r="B2690" i="1"/>
  <c r="E2690" i="1" s="1"/>
  <c r="B2691" i="1"/>
  <c r="E2691" i="1" s="1"/>
  <c r="B2692" i="1"/>
  <c r="E2692" i="1" s="1"/>
  <c r="B2693" i="1"/>
  <c r="B2694" i="1"/>
  <c r="E2694" i="1" s="1"/>
  <c r="B2695" i="1"/>
  <c r="E2695" i="1" s="1"/>
  <c r="B2696" i="1"/>
  <c r="E2696" i="1" s="1"/>
  <c r="B2697" i="1"/>
  <c r="E2697" i="1" s="1"/>
  <c r="B2698" i="1"/>
  <c r="E2698" i="1" s="1"/>
  <c r="B2699" i="1"/>
  <c r="E2699" i="1" s="1"/>
  <c r="B2700" i="1"/>
  <c r="E2700" i="1" s="1"/>
  <c r="B2701" i="1"/>
  <c r="E2701" i="1" s="1"/>
  <c r="B2702" i="1"/>
  <c r="E2702" i="1" s="1"/>
  <c r="B2703" i="1"/>
  <c r="E2703" i="1" s="1"/>
  <c r="B2704" i="1"/>
  <c r="E2704" i="1" s="1"/>
  <c r="B2705" i="1"/>
  <c r="E2705" i="1" s="1"/>
  <c r="B2706" i="1"/>
  <c r="E2706" i="1" s="1"/>
  <c r="B2707" i="1"/>
  <c r="E2707" i="1" s="1"/>
  <c r="B2708" i="1"/>
  <c r="E2708" i="1" s="1"/>
  <c r="B2709" i="1"/>
  <c r="E2709" i="1" s="1"/>
  <c r="B2710" i="1"/>
  <c r="E2710" i="1" s="1"/>
  <c r="B2711" i="1"/>
  <c r="E2711" i="1" s="1"/>
  <c r="B2712" i="1"/>
  <c r="E2712" i="1" s="1"/>
  <c r="B2713" i="1"/>
  <c r="E2713" i="1" s="1"/>
  <c r="B2714" i="1"/>
  <c r="E2714" i="1" s="1"/>
  <c r="B2715" i="1"/>
  <c r="E2715" i="1" s="1"/>
  <c r="B2716" i="1"/>
  <c r="E2716" i="1" s="1"/>
  <c r="B2717" i="1"/>
  <c r="E2717" i="1" s="1"/>
  <c r="B2718" i="1"/>
  <c r="E2718" i="1" s="1"/>
  <c r="B2719" i="1"/>
  <c r="E2719" i="1" s="1"/>
  <c r="B2720" i="1"/>
  <c r="E2720" i="1" s="1"/>
  <c r="B2721" i="1"/>
  <c r="E2721" i="1" s="1"/>
  <c r="B2722" i="1"/>
  <c r="E2722" i="1" s="1"/>
  <c r="B2723" i="1"/>
  <c r="E2723" i="1" s="1"/>
  <c r="B2724" i="1"/>
  <c r="E2724" i="1" s="1"/>
  <c r="B2725" i="1"/>
  <c r="E2725" i="1" s="1"/>
  <c r="B2726" i="1"/>
  <c r="E2726" i="1" s="1"/>
  <c r="B2727" i="1"/>
  <c r="E2727" i="1" s="1"/>
  <c r="B2728" i="1"/>
  <c r="E2728" i="1" s="1"/>
  <c r="B2729" i="1"/>
  <c r="E2729" i="1" s="1"/>
  <c r="B2730" i="1"/>
  <c r="E2730" i="1" s="1"/>
  <c r="B2731" i="1"/>
  <c r="E2731" i="1" s="1"/>
  <c r="B2732" i="1"/>
  <c r="E2732" i="1" s="1"/>
  <c r="B2733" i="1"/>
  <c r="E2733" i="1" s="1"/>
  <c r="B2734" i="1"/>
  <c r="E2734" i="1" s="1"/>
  <c r="B2735" i="1"/>
  <c r="E2735" i="1" s="1"/>
  <c r="B2736" i="1"/>
  <c r="E2736" i="1" s="1"/>
  <c r="B2737" i="1"/>
  <c r="E2737" i="1" s="1"/>
  <c r="B2738" i="1"/>
  <c r="E2738" i="1" s="1"/>
  <c r="B2739" i="1"/>
  <c r="E2739" i="1" s="1"/>
  <c r="B2740" i="1"/>
  <c r="E2740" i="1" s="1"/>
  <c r="B2741" i="1"/>
  <c r="E2741" i="1" s="1"/>
  <c r="B2742" i="1"/>
  <c r="B2743" i="1"/>
  <c r="B2744" i="1"/>
  <c r="E2744" i="1" s="1"/>
  <c r="B2745" i="1"/>
  <c r="E2745" i="1" s="1"/>
  <c r="B2746" i="1"/>
  <c r="E2746" i="1" s="1"/>
  <c r="B2747" i="1"/>
  <c r="E2747" i="1" s="1"/>
  <c r="B2748" i="1"/>
  <c r="E2748" i="1" s="1"/>
  <c r="B2749" i="1"/>
  <c r="E2749" i="1" s="1"/>
  <c r="B2750" i="1"/>
  <c r="E2750" i="1" s="1"/>
  <c r="B2751" i="1"/>
  <c r="E2751" i="1" s="1"/>
  <c r="B2752" i="1"/>
  <c r="E2752" i="1" s="1"/>
  <c r="B2753" i="1"/>
  <c r="E2753" i="1" s="1"/>
  <c r="B2754" i="1"/>
  <c r="E2754" i="1" s="1"/>
  <c r="B2755" i="1"/>
  <c r="E2755" i="1" s="1"/>
  <c r="B2756" i="1"/>
  <c r="E2756" i="1" s="1"/>
  <c r="B2757" i="1"/>
  <c r="E2757" i="1" s="1"/>
  <c r="B2758" i="1"/>
  <c r="E2758" i="1" s="1"/>
  <c r="B2759" i="1"/>
  <c r="E2759" i="1" s="1"/>
  <c r="B2760" i="1"/>
  <c r="E2760" i="1" s="1"/>
  <c r="B2761" i="1"/>
  <c r="E2761" i="1" s="1"/>
  <c r="B2762" i="1"/>
  <c r="E2762" i="1" s="1"/>
  <c r="B2763" i="1"/>
  <c r="E2763" i="1" s="1"/>
  <c r="B2764" i="1"/>
  <c r="E2764" i="1" s="1"/>
  <c r="B2765" i="1"/>
  <c r="E2765" i="1" s="1"/>
  <c r="B2766" i="1"/>
  <c r="E2766" i="1" s="1"/>
  <c r="B2767" i="1"/>
  <c r="E2767" i="1" s="1"/>
  <c r="B2768" i="1"/>
  <c r="E2768" i="1" s="1"/>
  <c r="B2769" i="1"/>
  <c r="E2769" i="1" s="1"/>
  <c r="B2770" i="1"/>
  <c r="E2770" i="1" s="1"/>
  <c r="B2771" i="1"/>
  <c r="E2771" i="1" s="1"/>
  <c r="B2772" i="1"/>
  <c r="E2772" i="1" s="1"/>
  <c r="B2773" i="1"/>
  <c r="E2773" i="1" s="1"/>
  <c r="B2774" i="1"/>
  <c r="E2774" i="1" s="1"/>
  <c r="B2775" i="1"/>
  <c r="E2775" i="1" s="1"/>
  <c r="B2776" i="1"/>
  <c r="E2776" i="1" s="1"/>
  <c r="B2777" i="1"/>
  <c r="E2777" i="1" s="1"/>
  <c r="B2778" i="1"/>
  <c r="E2778" i="1" s="1"/>
  <c r="B2779" i="1"/>
  <c r="E2779" i="1" s="1"/>
  <c r="B2780" i="1"/>
  <c r="E2780" i="1" s="1"/>
  <c r="B2781" i="1"/>
  <c r="E2781" i="1" s="1"/>
  <c r="B2782" i="1"/>
  <c r="E2782" i="1" s="1"/>
  <c r="B2783" i="1"/>
  <c r="E2783" i="1" s="1"/>
  <c r="B2784" i="1"/>
  <c r="E2784" i="1" s="1"/>
  <c r="B2785" i="1"/>
  <c r="E2785" i="1" s="1"/>
  <c r="B2786" i="1"/>
  <c r="E2786" i="1" s="1"/>
  <c r="B2787" i="1"/>
  <c r="E2787" i="1" s="1"/>
  <c r="B2788" i="1"/>
  <c r="E2788" i="1" s="1"/>
  <c r="B2789" i="1"/>
  <c r="E2789" i="1" s="1"/>
  <c r="B2790" i="1"/>
  <c r="E2790" i="1" s="1"/>
  <c r="B2791" i="1"/>
  <c r="E2791" i="1" s="1"/>
  <c r="B2792" i="1"/>
  <c r="E2792" i="1" s="1"/>
  <c r="B2793" i="1"/>
  <c r="E2793" i="1" s="1"/>
  <c r="B2794" i="1"/>
  <c r="E2794" i="1" s="1"/>
  <c r="B2795" i="1"/>
  <c r="E2795" i="1" s="1"/>
  <c r="B2796" i="1"/>
  <c r="E2796" i="1" s="1"/>
  <c r="B2797" i="1"/>
  <c r="E2797" i="1" s="1"/>
  <c r="B2798" i="1"/>
  <c r="E2798" i="1" s="1"/>
  <c r="B2799" i="1"/>
  <c r="E2799" i="1" s="1"/>
  <c r="B2800" i="1"/>
  <c r="E2800" i="1" s="1"/>
  <c r="B2801" i="1"/>
  <c r="E2801" i="1" s="1"/>
  <c r="B2802" i="1"/>
  <c r="E2802" i="1" s="1"/>
  <c r="B2803" i="1"/>
  <c r="E2803" i="1" s="1"/>
  <c r="B2804" i="1"/>
  <c r="E2804" i="1" s="1"/>
  <c r="B2805" i="1"/>
  <c r="E2805" i="1" s="1"/>
  <c r="B2806" i="1"/>
  <c r="E2806" i="1" s="1"/>
  <c r="B2807" i="1"/>
  <c r="E2807" i="1" s="1"/>
  <c r="B2808" i="1"/>
  <c r="E2808" i="1" s="1"/>
  <c r="B2809" i="1"/>
  <c r="E2809" i="1" s="1"/>
  <c r="B2810" i="1"/>
  <c r="E2810" i="1" s="1"/>
  <c r="B2811" i="1"/>
  <c r="E2811" i="1" s="1"/>
  <c r="B2812" i="1"/>
  <c r="E2812" i="1" s="1"/>
  <c r="B2813" i="1"/>
  <c r="B2814" i="1"/>
  <c r="E2814" i="1" s="1"/>
  <c r="B2815" i="1"/>
  <c r="E2815" i="1" s="1"/>
  <c r="B2816" i="1"/>
  <c r="E2816" i="1" s="1"/>
  <c r="B2817" i="1"/>
  <c r="E2817" i="1" s="1"/>
  <c r="B2818" i="1"/>
  <c r="E2818" i="1" s="1"/>
  <c r="B2819" i="1"/>
  <c r="E2819" i="1" s="1"/>
  <c r="B2820" i="1"/>
  <c r="E2820" i="1" s="1"/>
  <c r="B2821" i="1"/>
  <c r="E2821" i="1" s="1"/>
  <c r="B2822" i="1"/>
  <c r="E2822" i="1" s="1"/>
  <c r="B2823" i="1"/>
  <c r="E2823" i="1" s="1"/>
  <c r="B2824" i="1"/>
  <c r="E2824" i="1" s="1"/>
  <c r="B2825" i="1"/>
  <c r="E2825" i="1" s="1"/>
  <c r="B2826" i="1"/>
  <c r="E2826" i="1" s="1"/>
  <c r="B2827" i="1"/>
  <c r="E2827" i="1" s="1"/>
  <c r="B2828" i="1"/>
  <c r="E2828" i="1" s="1"/>
  <c r="B2829" i="1"/>
  <c r="E2829" i="1" s="1"/>
  <c r="B2830" i="1"/>
  <c r="E2830" i="1" s="1"/>
  <c r="B2831" i="1"/>
  <c r="E2831" i="1" s="1"/>
  <c r="B2832" i="1"/>
  <c r="E2832" i="1" s="1"/>
  <c r="B2833" i="1"/>
  <c r="B2834" i="1"/>
  <c r="E2834" i="1" s="1"/>
  <c r="B2835" i="1"/>
  <c r="E2835" i="1" s="1"/>
  <c r="B2836" i="1"/>
  <c r="E2836" i="1" s="1"/>
  <c r="B2837" i="1"/>
  <c r="E2837" i="1" s="1"/>
  <c r="B2838" i="1"/>
  <c r="E2838" i="1" s="1"/>
  <c r="B2839" i="1"/>
  <c r="E2839" i="1" s="1"/>
  <c r="B2840" i="1"/>
  <c r="E2840" i="1" s="1"/>
  <c r="B2841" i="1"/>
  <c r="E2841" i="1" s="1"/>
  <c r="B2842" i="1"/>
  <c r="B2843" i="1"/>
  <c r="E2843" i="1" s="1"/>
  <c r="B2844" i="1"/>
  <c r="E2844" i="1" s="1"/>
  <c r="B2845" i="1"/>
  <c r="E2845" i="1" s="1"/>
  <c r="B2846" i="1"/>
  <c r="E2846" i="1" s="1"/>
  <c r="B2847" i="1"/>
  <c r="E2847" i="1" s="1"/>
  <c r="B2848" i="1"/>
  <c r="E2848" i="1" s="1"/>
  <c r="B2849" i="1"/>
  <c r="E2849" i="1" s="1"/>
  <c r="B2850" i="1"/>
  <c r="E2850" i="1" s="1"/>
  <c r="B2851" i="1"/>
  <c r="E2851" i="1" s="1"/>
  <c r="B2852" i="1"/>
  <c r="E2852" i="1" s="1"/>
  <c r="B2853" i="1"/>
  <c r="E2853" i="1" s="1"/>
  <c r="B2854" i="1"/>
  <c r="E2854" i="1" s="1"/>
  <c r="B2855" i="1"/>
  <c r="E2855" i="1" s="1"/>
  <c r="B2856" i="1"/>
  <c r="E2856" i="1" s="1"/>
  <c r="B2857" i="1"/>
  <c r="E2857" i="1" s="1"/>
  <c r="B2858" i="1"/>
  <c r="E2858" i="1" s="1"/>
  <c r="B2859" i="1"/>
  <c r="E2859" i="1" s="1"/>
  <c r="B2860" i="1"/>
  <c r="E2860" i="1" s="1"/>
  <c r="B2861" i="1"/>
  <c r="E2861" i="1" s="1"/>
  <c r="B2862" i="1"/>
  <c r="E2862" i="1" s="1"/>
  <c r="B2863" i="1"/>
  <c r="E2863" i="1" s="1"/>
  <c r="B2864" i="1"/>
  <c r="E2864" i="1" s="1"/>
  <c r="B2865" i="1"/>
  <c r="E2865" i="1" s="1"/>
  <c r="B2866" i="1"/>
  <c r="E2866" i="1" s="1"/>
  <c r="B2867" i="1"/>
  <c r="E2867" i="1" s="1"/>
  <c r="B2868" i="1"/>
  <c r="E2868" i="1" s="1"/>
  <c r="B2869" i="1"/>
  <c r="E2869" i="1" s="1"/>
  <c r="B2870" i="1"/>
  <c r="E2870" i="1" s="1"/>
  <c r="B2871" i="1"/>
  <c r="E2871" i="1" s="1"/>
  <c r="B2872" i="1"/>
  <c r="E2872" i="1" s="1"/>
  <c r="B2873" i="1"/>
  <c r="E2873" i="1" s="1"/>
  <c r="B2874" i="1"/>
  <c r="E2874" i="1" s="1"/>
  <c r="B2875" i="1"/>
  <c r="E2875" i="1" s="1"/>
  <c r="B2876" i="1"/>
  <c r="E2876" i="1" s="1"/>
  <c r="B2877" i="1"/>
  <c r="E2877" i="1" s="1"/>
  <c r="B2878" i="1"/>
  <c r="E2878" i="1" s="1"/>
  <c r="B2879" i="1"/>
  <c r="E2879" i="1" s="1"/>
  <c r="B2880" i="1"/>
  <c r="E2880" i="1" s="1"/>
  <c r="B2881" i="1"/>
  <c r="E2881" i="1" s="1"/>
  <c r="B2882" i="1"/>
  <c r="E2882" i="1" s="1"/>
  <c r="B2883" i="1"/>
  <c r="E2883" i="1" s="1"/>
  <c r="B2884" i="1"/>
  <c r="E2884" i="1" s="1"/>
  <c r="B2885" i="1"/>
  <c r="E2885" i="1" s="1"/>
  <c r="B2886" i="1"/>
  <c r="E2886" i="1" s="1"/>
  <c r="B2887" i="1"/>
  <c r="E2887" i="1" s="1"/>
  <c r="B2888" i="1"/>
  <c r="E2888" i="1" s="1"/>
  <c r="B2889" i="1"/>
  <c r="E2889" i="1" s="1"/>
  <c r="B2890" i="1"/>
  <c r="E2890" i="1" s="1"/>
  <c r="B2891" i="1"/>
  <c r="E2891" i="1" s="1"/>
  <c r="B2892" i="1"/>
  <c r="E2892" i="1" s="1"/>
  <c r="B2893" i="1"/>
  <c r="E2893" i="1" s="1"/>
  <c r="B2894" i="1"/>
  <c r="E2894" i="1" s="1"/>
  <c r="B2895" i="1"/>
  <c r="E2895" i="1" s="1"/>
  <c r="B2896" i="1"/>
  <c r="E2896" i="1" s="1"/>
  <c r="B2897" i="1"/>
  <c r="E2897" i="1" s="1"/>
  <c r="B2898" i="1"/>
  <c r="E2898" i="1" s="1"/>
  <c r="B2899" i="1"/>
  <c r="E2899" i="1" s="1"/>
  <c r="B2900" i="1"/>
  <c r="E2900" i="1" s="1"/>
  <c r="B2901" i="1"/>
  <c r="E2901" i="1" s="1"/>
  <c r="B2902" i="1"/>
  <c r="E2902" i="1" s="1"/>
  <c r="B2903" i="1"/>
  <c r="E2903" i="1" s="1"/>
  <c r="B2904" i="1"/>
  <c r="E2904" i="1" s="1"/>
  <c r="B2905" i="1"/>
  <c r="E2905" i="1" s="1"/>
  <c r="B2906" i="1"/>
  <c r="E2906" i="1" s="1"/>
  <c r="B2907" i="1"/>
  <c r="E2907" i="1" s="1"/>
  <c r="B2908" i="1"/>
  <c r="E2908" i="1" s="1"/>
  <c r="B2909" i="1"/>
  <c r="E2909" i="1" s="1"/>
  <c r="B2910" i="1"/>
  <c r="E2910" i="1" s="1"/>
  <c r="B2911" i="1"/>
  <c r="E2911" i="1" s="1"/>
  <c r="B2912" i="1"/>
  <c r="E2912" i="1" s="1"/>
  <c r="B2913" i="1"/>
  <c r="E2913" i="1" s="1"/>
  <c r="B2914" i="1"/>
  <c r="E2914" i="1" s="1"/>
  <c r="B2915" i="1"/>
  <c r="E2915" i="1" s="1"/>
  <c r="B2916" i="1"/>
  <c r="E2916" i="1" s="1"/>
  <c r="B2917" i="1"/>
  <c r="E2917" i="1" s="1"/>
  <c r="B2918" i="1"/>
  <c r="E2918" i="1" s="1"/>
  <c r="B2919" i="1"/>
  <c r="E2919" i="1" s="1"/>
  <c r="B2920" i="1"/>
  <c r="E2920" i="1" s="1"/>
  <c r="B2921" i="1"/>
  <c r="E2921" i="1" s="1"/>
  <c r="B2922" i="1"/>
  <c r="E2922" i="1" s="1"/>
  <c r="B2923" i="1"/>
  <c r="E2923" i="1" s="1"/>
  <c r="B2924" i="1"/>
  <c r="E2924" i="1" s="1"/>
  <c r="B2925" i="1"/>
  <c r="E2925" i="1" s="1"/>
  <c r="B2926" i="1"/>
  <c r="E2926" i="1" s="1"/>
  <c r="B2927" i="1"/>
  <c r="E2927" i="1" s="1"/>
  <c r="B2928" i="1"/>
  <c r="E2928" i="1" s="1"/>
  <c r="B2929" i="1"/>
  <c r="E2929" i="1" s="1"/>
  <c r="B2930" i="1"/>
  <c r="E2930" i="1" s="1"/>
  <c r="B2931" i="1"/>
  <c r="E2931" i="1" s="1"/>
  <c r="B2932" i="1"/>
  <c r="E2932" i="1" s="1"/>
  <c r="B2933" i="1"/>
  <c r="E2933" i="1" s="1"/>
  <c r="B2934" i="1"/>
  <c r="E2934" i="1" s="1"/>
  <c r="B2935" i="1"/>
  <c r="E2935" i="1" s="1"/>
  <c r="B2936" i="1"/>
  <c r="E2936" i="1" s="1"/>
  <c r="B2937" i="1"/>
  <c r="E2937" i="1" s="1"/>
  <c r="B2938" i="1"/>
  <c r="E2938" i="1" s="1"/>
  <c r="B2939" i="1"/>
  <c r="E2939" i="1" s="1"/>
  <c r="B2940" i="1"/>
  <c r="E2940" i="1" s="1"/>
  <c r="B2941" i="1"/>
  <c r="E2941" i="1" s="1"/>
  <c r="B2942" i="1"/>
  <c r="E2942" i="1" s="1"/>
  <c r="B2943" i="1"/>
  <c r="E2943" i="1" s="1"/>
  <c r="B2944" i="1"/>
  <c r="E2944" i="1" s="1"/>
  <c r="B2945" i="1"/>
  <c r="E2945" i="1" s="1"/>
  <c r="B2946" i="1"/>
  <c r="E2946" i="1" s="1"/>
  <c r="B2947" i="1"/>
  <c r="E2947" i="1" s="1"/>
  <c r="B2948" i="1"/>
  <c r="E2948" i="1" s="1"/>
  <c r="B2949" i="1"/>
  <c r="E2949" i="1" s="1"/>
  <c r="B2950" i="1"/>
  <c r="E2950" i="1" s="1"/>
  <c r="B2951" i="1"/>
  <c r="E2951" i="1" s="1"/>
  <c r="B2952" i="1"/>
  <c r="E2952" i="1" s="1"/>
  <c r="B2953" i="1"/>
  <c r="B2954" i="1"/>
  <c r="E2954" i="1" s="1"/>
  <c r="B2955" i="1"/>
  <c r="E2955" i="1" s="1"/>
  <c r="B2956" i="1"/>
  <c r="E2956" i="1" s="1"/>
  <c r="B2957" i="1"/>
  <c r="E2957" i="1" s="1"/>
  <c r="B2958" i="1"/>
  <c r="E2958" i="1" s="1"/>
  <c r="B2959" i="1"/>
  <c r="E2959" i="1" s="1"/>
  <c r="B2960" i="1"/>
  <c r="E2960" i="1" s="1"/>
  <c r="B2961" i="1"/>
  <c r="B2962" i="1"/>
  <c r="B2963" i="1"/>
  <c r="B2964" i="1"/>
  <c r="E2964" i="1" s="1"/>
  <c r="B2965" i="1"/>
  <c r="E2965" i="1" s="1"/>
  <c r="B2966" i="1"/>
  <c r="E2966" i="1" s="1"/>
  <c r="B2967" i="1"/>
  <c r="E2967" i="1" s="1"/>
  <c r="B2968" i="1"/>
  <c r="E2968" i="1" s="1"/>
  <c r="B2969" i="1"/>
  <c r="E2969" i="1" s="1"/>
  <c r="B2970" i="1"/>
  <c r="E2970" i="1" s="1"/>
  <c r="B2971" i="1"/>
  <c r="E2971" i="1" s="1"/>
  <c r="B2972" i="1"/>
  <c r="E2972" i="1" s="1"/>
  <c r="B2973" i="1"/>
  <c r="B2974" i="1"/>
  <c r="E2974" i="1" s="1"/>
  <c r="B2975" i="1"/>
  <c r="E2975" i="1" s="1"/>
  <c r="B2976" i="1"/>
  <c r="E2976" i="1" s="1"/>
  <c r="B2977" i="1"/>
  <c r="E2977" i="1" s="1"/>
  <c r="B2978" i="1"/>
  <c r="E2978" i="1" s="1"/>
  <c r="B2979" i="1"/>
  <c r="E2979" i="1" s="1"/>
  <c r="B2980" i="1"/>
  <c r="E2980" i="1" s="1"/>
  <c r="B2981" i="1"/>
  <c r="E2981" i="1" s="1"/>
  <c r="B2982" i="1"/>
  <c r="E2982" i="1" s="1"/>
  <c r="B2983" i="1"/>
  <c r="E2983" i="1" s="1"/>
  <c r="B2984" i="1"/>
  <c r="E2984" i="1" s="1"/>
  <c r="B2985" i="1"/>
  <c r="E2985" i="1" s="1"/>
  <c r="B2986" i="1"/>
  <c r="E2986" i="1" s="1"/>
  <c r="B2987" i="1"/>
  <c r="E2987" i="1" s="1"/>
  <c r="B2988" i="1"/>
  <c r="E2988" i="1" s="1"/>
  <c r="B2989" i="1"/>
  <c r="E2989" i="1" s="1"/>
  <c r="B2990" i="1"/>
  <c r="E2990" i="1" s="1"/>
  <c r="B2991" i="1"/>
  <c r="E2991" i="1" s="1"/>
  <c r="B2992" i="1"/>
  <c r="E2992" i="1" s="1"/>
  <c r="B2993" i="1"/>
  <c r="B2994" i="1"/>
  <c r="E2994" i="1" s="1"/>
  <c r="B2995" i="1"/>
  <c r="E2995" i="1" s="1"/>
  <c r="B2996" i="1"/>
  <c r="E2996" i="1" s="1"/>
  <c r="B2997" i="1"/>
  <c r="E2997" i="1" s="1"/>
  <c r="B2998" i="1"/>
  <c r="E2998" i="1" s="1"/>
  <c r="B2999" i="1"/>
  <c r="E2999" i="1" s="1"/>
  <c r="B3000" i="1"/>
  <c r="E3000" i="1" s="1"/>
  <c r="B3001" i="1"/>
  <c r="E3001" i="1" s="1"/>
  <c r="B3002" i="1"/>
  <c r="E3002" i="1" s="1"/>
  <c r="B3003" i="1"/>
  <c r="E3003" i="1" s="1"/>
  <c r="B3004" i="1"/>
  <c r="E3004" i="1" s="1"/>
  <c r="B3005" i="1"/>
  <c r="E3005" i="1" s="1"/>
  <c r="B3006" i="1"/>
  <c r="E3006" i="1" s="1"/>
  <c r="B3007" i="1"/>
  <c r="E3007" i="1" s="1"/>
  <c r="B3008" i="1"/>
  <c r="E3008" i="1" s="1"/>
  <c r="B3009" i="1"/>
  <c r="E3009" i="1" s="1"/>
  <c r="B3010" i="1"/>
  <c r="E3010" i="1" s="1"/>
  <c r="B3011" i="1"/>
  <c r="E3011" i="1" s="1"/>
  <c r="B3012" i="1"/>
  <c r="E3012" i="1" s="1"/>
  <c r="B3013" i="1"/>
  <c r="E3013" i="1" s="1"/>
  <c r="B3014" i="1"/>
  <c r="E3014" i="1" s="1"/>
  <c r="B3015" i="1"/>
  <c r="E3015" i="1" s="1"/>
  <c r="B3016" i="1"/>
  <c r="E3016" i="1" s="1"/>
  <c r="B3017" i="1"/>
  <c r="E3017" i="1" s="1"/>
  <c r="B3018" i="1"/>
  <c r="E3018" i="1" s="1"/>
  <c r="B3019" i="1"/>
  <c r="E3019" i="1" s="1"/>
  <c r="B3020" i="1"/>
  <c r="E3020" i="1" s="1"/>
  <c r="B3021" i="1"/>
  <c r="E3021" i="1" s="1"/>
  <c r="B3022" i="1"/>
  <c r="E3022" i="1" s="1"/>
  <c r="B3023" i="1"/>
  <c r="E3023" i="1" s="1"/>
  <c r="B3024" i="1"/>
  <c r="E3024" i="1" s="1"/>
  <c r="B3025" i="1"/>
  <c r="E3025" i="1" s="1"/>
  <c r="B3026" i="1"/>
  <c r="E3026" i="1" s="1"/>
  <c r="B3027" i="1"/>
  <c r="E3027" i="1" s="1"/>
  <c r="B3028" i="1"/>
  <c r="E3028" i="1" s="1"/>
  <c r="B3029" i="1"/>
  <c r="E3029" i="1" s="1"/>
  <c r="B3030" i="1"/>
  <c r="E3030" i="1" s="1"/>
  <c r="B3031" i="1"/>
  <c r="E3031" i="1" s="1"/>
  <c r="B3032" i="1"/>
  <c r="E3032" i="1" s="1"/>
  <c r="B3033" i="1"/>
  <c r="E3033" i="1" s="1"/>
  <c r="B3034" i="1"/>
  <c r="E3034" i="1" s="1"/>
  <c r="B3035" i="1"/>
  <c r="E3035" i="1" s="1"/>
  <c r="B3036" i="1"/>
  <c r="E3036" i="1" s="1"/>
  <c r="B3037" i="1"/>
  <c r="E3037" i="1" s="1"/>
  <c r="B3038" i="1"/>
  <c r="E3038" i="1" s="1"/>
  <c r="B3039" i="1"/>
  <c r="E3039" i="1" s="1"/>
  <c r="B3040" i="1"/>
  <c r="E3040" i="1" s="1"/>
  <c r="B3041" i="1"/>
  <c r="E3041" i="1" s="1"/>
  <c r="B3042" i="1"/>
  <c r="E3042" i="1" s="1"/>
  <c r="B3043" i="1"/>
  <c r="E3043" i="1" s="1"/>
  <c r="B3044" i="1"/>
  <c r="E3044" i="1" s="1"/>
  <c r="B3045" i="1"/>
  <c r="E3045" i="1" s="1"/>
  <c r="B3046" i="1"/>
  <c r="E3046" i="1" s="1"/>
  <c r="B3047" i="1"/>
  <c r="E3047" i="1" s="1"/>
  <c r="B3048" i="1"/>
  <c r="E3048" i="1" s="1"/>
  <c r="B3049" i="1"/>
  <c r="E3049" i="1" s="1"/>
  <c r="B3050" i="1"/>
  <c r="E3050" i="1" s="1"/>
  <c r="B3051" i="1"/>
  <c r="E3051" i="1" s="1"/>
  <c r="B3052" i="1"/>
  <c r="E3052" i="1" s="1"/>
  <c r="B3053" i="1"/>
  <c r="E3053" i="1" s="1"/>
  <c r="B3054" i="1"/>
  <c r="E3054" i="1" s="1"/>
  <c r="B3055" i="1"/>
  <c r="E3055" i="1" s="1"/>
  <c r="B3056" i="1"/>
  <c r="E3056" i="1" s="1"/>
  <c r="B3057" i="1"/>
  <c r="E3057" i="1" s="1"/>
  <c r="B3058" i="1"/>
  <c r="E3058" i="1" s="1"/>
  <c r="B3059" i="1"/>
  <c r="E3059" i="1" s="1"/>
  <c r="B3060" i="1"/>
  <c r="E3060" i="1" s="1"/>
  <c r="B3061" i="1"/>
  <c r="E3061" i="1" s="1"/>
  <c r="B3062" i="1"/>
  <c r="E3062" i="1" s="1"/>
  <c r="B3063" i="1"/>
  <c r="E3063" i="1" s="1"/>
  <c r="B3064" i="1"/>
  <c r="E3064" i="1" s="1"/>
  <c r="B3065" i="1"/>
  <c r="E3065" i="1" s="1"/>
  <c r="B3066" i="1"/>
  <c r="E3066" i="1" s="1"/>
  <c r="B3067" i="1"/>
  <c r="E3067" i="1" s="1"/>
  <c r="B3068" i="1"/>
  <c r="E3068" i="1" s="1"/>
  <c r="B3069" i="1"/>
  <c r="E3069" i="1" s="1"/>
  <c r="B3070" i="1"/>
  <c r="E3070" i="1" s="1"/>
  <c r="B3071" i="1"/>
  <c r="E3071" i="1" s="1"/>
  <c r="B3072" i="1"/>
  <c r="E3072" i="1" s="1"/>
  <c r="B3073" i="1"/>
  <c r="B3074" i="1"/>
  <c r="E3074" i="1" s="1"/>
  <c r="B3075" i="1"/>
  <c r="E3075" i="1" s="1"/>
  <c r="B3076" i="1"/>
  <c r="E3076" i="1" s="1"/>
  <c r="B3077" i="1"/>
  <c r="E3077" i="1" s="1"/>
  <c r="B3078" i="1"/>
  <c r="E3078" i="1" s="1"/>
  <c r="B3079" i="1"/>
  <c r="E3079" i="1" s="1"/>
  <c r="B3080" i="1"/>
  <c r="E3080" i="1" s="1"/>
  <c r="B3081" i="1"/>
  <c r="E3081" i="1" s="1"/>
  <c r="B3082" i="1"/>
  <c r="E3082" i="1" s="1"/>
  <c r="B3083" i="1"/>
  <c r="E3083" i="1" s="1"/>
  <c r="B3084" i="1"/>
  <c r="E3084" i="1" s="1"/>
  <c r="B3085" i="1"/>
  <c r="E3085" i="1" s="1"/>
  <c r="B3086" i="1"/>
  <c r="E3086" i="1" s="1"/>
  <c r="B3087" i="1"/>
  <c r="E3087" i="1" s="1"/>
  <c r="B3088" i="1"/>
  <c r="E3088" i="1" s="1"/>
  <c r="B3089" i="1"/>
  <c r="E3089" i="1" s="1"/>
  <c r="B3090" i="1"/>
  <c r="E3090" i="1" s="1"/>
  <c r="B3091" i="1"/>
  <c r="E3091" i="1" s="1"/>
  <c r="B3092" i="1"/>
  <c r="E3092" i="1" s="1"/>
  <c r="B3093" i="1"/>
  <c r="B3094" i="1"/>
  <c r="E3094" i="1" s="1"/>
  <c r="B3095" i="1"/>
  <c r="E3095" i="1" s="1"/>
  <c r="B3096" i="1"/>
  <c r="E3096" i="1" s="1"/>
  <c r="B3097" i="1"/>
  <c r="E3097" i="1" s="1"/>
  <c r="B3098" i="1"/>
  <c r="E3098" i="1" s="1"/>
  <c r="B3099" i="1"/>
  <c r="E3099" i="1" s="1"/>
  <c r="B3100" i="1"/>
  <c r="E3100" i="1" s="1"/>
  <c r="B3101" i="1"/>
  <c r="E3101" i="1" s="1"/>
  <c r="B3102" i="1"/>
  <c r="E3102" i="1" s="1"/>
  <c r="B3103" i="1"/>
  <c r="E3103" i="1" s="1"/>
  <c r="B3104" i="1"/>
  <c r="E3104" i="1" s="1"/>
  <c r="B3105" i="1"/>
  <c r="E3105" i="1" s="1"/>
  <c r="B3106" i="1"/>
  <c r="E3106" i="1" s="1"/>
  <c r="B3107" i="1"/>
  <c r="E3107" i="1" s="1"/>
  <c r="B3108" i="1"/>
  <c r="E3108" i="1" s="1"/>
  <c r="B3109" i="1"/>
  <c r="E3109" i="1" s="1"/>
  <c r="B3110" i="1"/>
  <c r="E3110" i="1" s="1"/>
  <c r="B3111" i="1"/>
  <c r="E3111" i="1" s="1"/>
  <c r="B3112" i="1"/>
  <c r="E3112" i="1" s="1"/>
  <c r="B3113" i="1"/>
  <c r="B3114" i="1"/>
  <c r="E3114" i="1" s="1"/>
  <c r="B3115" i="1"/>
  <c r="E3115" i="1" s="1"/>
  <c r="B3116" i="1"/>
  <c r="E3116" i="1" s="1"/>
  <c r="B3117" i="1"/>
  <c r="E3117" i="1" s="1"/>
  <c r="B3118" i="1"/>
  <c r="E3118" i="1" s="1"/>
  <c r="B3119" i="1"/>
  <c r="E3119" i="1" s="1"/>
  <c r="B3120" i="1"/>
  <c r="E3120" i="1" s="1"/>
  <c r="B3121" i="1"/>
  <c r="E3121" i="1" s="1"/>
  <c r="B3122" i="1"/>
  <c r="B3123" i="1"/>
  <c r="E3123" i="1" s="1"/>
  <c r="B3124" i="1"/>
  <c r="E3124" i="1" s="1"/>
  <c r="B3125" i="1"/>
  <c r="E3125" i="1" s="1"/>
  <c r="B3126" i="1"/>
  <c r="E3126" i="1" s="1"/>
  <c r="B3127" i="1"/>
  <c r="E3127" i="1" s="1"/>
  <c r="B3128" i="1"/>
  <c r="E3128" i="1" s="1"/>
  <c r="B3129" i="1"/>
  <c r="E3129" i="1" s="1"/>
  <c r="B3130" i="1"/>
  <c r="E3130" i="1" s="1"/>
  <c r="B3131" i="1"/>
  <c r="E3131" i="1" s="1"/>
  <c r="B3132" i="1"/>
  <c r="E3132" i="1" s="1"/>
  <c r="B3133" i="1"/>
  <c r="B3134" i="1"/>
  <c r="E3134" i="1" s="1"/>
  <c r="B3135" i="1"/>
  <c r="E3135" i="1" s="1"/>
  <c r="B3136" i="1"/>
  <c r="E3136" i="1" s="1"/>
  <c r="B3137" i="1"/>
  <c r="E3137" i="1" s="1"/>
  <c r="B3138" i="1"/>
  <c r="E3138" i="1" s="1"/>
  <c r="B3139" i="1"/>
  <c r="E3139" i="1" s="1"/>
  <c r="B3140" i="1"/>
  <c r="E3140" i="1" s="1"/>
  <c r="B3141" i="1"/>
  <c r="E3141" i="1" s="1"/>
  <c r="B3142" i="1"/>
  <c r="E3142" i="1" s="1"/>
  <c r="B3143" i="1"/>
  <c r="E3143" i="1" s="1"/>
  <c r="B3144" i="1"/>
  <c r="E3144" i="1" s="1"/>
  <c r="B3145" i="1"/>
  <c r="E3145" i="1" s="1"/>
  <c r="B3146" i="1"/>
  <c r="E3146" i="1" s="1"/>
  <c r="B3147" i="1"/>
  <c r="E3147" i="1" s="1"/>
  <c r="B3148" i="1"/>
  <c r="E3148" i="1" s="1"/>
  <c r="B3149" i="1"/>
  <c r="E3149" i="1" s="1"/>
  <c r="B3150" i="1"/>
  <c r="E3150" i="1" s="1"/>
  <c r="B3151" i="1"/>
  <c r="E3151" i="1" s="1"/>
  <c r="B3152" i="1"/>
  <c r="E3152" i="1" s="1"/>
  <c r="B3153" i="1"/>
  <c r="B3154" i="1"/>
  <c r="E3154" i="1" s="1"/>
  <c r="B3155" i="1"/>
  <c r="E3155" i="1" s="1"/>
  <c r="B3156" i="1"/>
  <c r="E3156" i="1" s="1"/>
  <c r="B3157" i="1"/>
  <c r="E3157" i="1" s="1"/>
  <c r="B3158" i="1"/>
  <c r="E3158" i="1" s="1"/>
  <c r="B3159" i="1"/>
  <c r="E3159" i="1" s="1"/>
  <c r="B3160" i="1"/>
  <c r="E3160" i="1" s="1"/>
  <c r="B3161" i="1"/>
  <c r="E3161" i="1" s="1"/>
  <c r="B3162" i="1"/>
  <c r="E3162" i="1" s="1"/>
  <c r="B3163" i="1"/>
  <c r="E3163" i="1" s="1"/>
  <c r="B3164" i="1"/>
  <c r="E3164" i="1" s="1"/>
  <c r="B3165" i="1"/>
  <c r="E3165" i="1" s="1"/>
  <c r="B3166" i="1"/>
  <c r="E3166" i="1" s="1"/>
  <c r="B3167" i="1"/>
  <c r="E3167" i="1" s="1"/>
  <c r="B3168" i="1"/>
  <c r="E3168" i="1" s="1"/>
  <c r="B3169" i="1"/>
  <c r="E3169" i="1" s="1"/>
  <c r="B3170" i="1"/>
  <c r="E3170" i="1" s="1"/>
  <c r="B3171" i="1"/>
  <c r="E3171" i="1" s="1"/>
  <c r="B3172" i="1"/>
  <c r="E3172" i="1" s="1"/>
  <c r="B3173" i="1"/>
  <c r="E3173" i="1" s="1"/>
  <c r="B3174" i="1"/>
  <c r="E3174" i="1" s="1"/>
  <c r="B3175" i="1"/>
  <c r="E3175" i="1" s="1"/>
  <c r="B3176" i="1"/>
  <c r="E3176" i="1" s="1"/>
  <c r="B3177" i="1"/>
  <c r="E3177" i="1" s="1"/>
  <c r="B3178" i="1"/>
  <c r="E3178" i="1" s="1"/>
  <c r="B3179" i="1"/>
  <c r="E3179" i="1" s="1"/>
  <c r="B3180" i="1"/>
  <c r="E3180" i="1" s="1"/>
  <c r="B3181" i="1"/>
  <c r="E3181" i="1" s="1"/>
  <c r="B3182" i="1"/>
  <c r="E3182" i="1" s="1"/>
  <c r="B3183" i="1"/>
  <c r="E3183" i="1" s="1"/>
  <c r="B3184" i="1"/>
  <c r="E3184" i="1" s="1"/>
  <c r="B3185" i="1"/>
  <c r="E3185" i="1" s="1"/>
  <c r="B3186" i="1"/>
  <c r="E3186" i="1" s="1"/>
  <c r="B3187" i="1"/>
  <c r="E3187" i="1" s="1"/>
  <c r="B3188" i="1"/>
  <c r="E3188" i="1" s="1"/>
  <c r="B3189" i="1"/>
  <c r="E3189" i="1" s="1"/>
  <c r="B3190" i="1"/>
  <c r="E3190" i="1" s="1"/>
  <c r="B3191" i="1"/>
  <c r="E3191" i="1" s="1"/>
  <c r="B3192" i="1"/>
  <c r="E3192" i="1" s="1"/>
  <c r="B3193" i="1"/>
  <c r="E3193" i="1" s="1"/>
  <c r="B3194" i="1"/>
  <c r="E3194" i="1" s="1"/>
  <c r="B3195" i="1"/>
  <c r="E3195" i="1" s="1"/>
  <c r="B3196" i="1"/>
  <c r="E3196" i="1" s="1"/>
  <c r="B3197" i="1"/>
  <c r="E3197" i="1" s="1"/>
  <c r="B3198" i="1"/>
  <c r="E3198" i="1" s="1"/>
  <c r="B3199" i="1"/>
  <c r="E3199" i="1" s="1"/>
  <c r="B3200" i="1"/>
  <c r="E3200" i="1" s="1"/>
  <c r="B3201" i="1"/>
  <c r="E3201" i="1" s="1"/>
  <c r="B3202" i="1"/>
  <c r="E3202" i="1" s="1"/>
  <c r="B3203" i="1"/>
  <c r="E3203" i="1" s="1"/>
  <c r="B3204" i="1"/>
  <c r="E3204" i="1" s="1"/>
  <c r="B3205" i="1"/>
  <c r="E3205" i="1" s="1"/>
  <c r="B3206" i="1"/>
  <c r="E3206" i="1" s="1"/>
  <c r="B3207" i="1"/>
  <c r="E3207" i="1" s="1"/>
  <c r="B3208" i="1"/>
  <c r="E3208" i="1" s="1"/>
  <c r="B3209" i="1"/>
  <c r="E3209" i="1" s="1"/>
  <c r="B3210" i="1"/>
  <c r="E3210" i="1" s="1"/>
  <c r="B3211" i="1"/>
  <c r="E3211" i="1" s="1"/>
  <c r="B3212" i="1"/>
  <c r="E3212" i="1" s="1"/>
  <c r="B3213" i="1"/>
  <c r="E3213" i="1" s="1"/>
  <c r="B3214" i="1"/>
  <c r="E3214" i="1" s="1"/>
  <c r="B3215" i="1"/>
  <c r="E3215" i="1" s="1"/>
  <c r="B3216" i="1"/>
  <c r="E3216" i="1" s="1"/>
  <c r="B3217" i="1"/>
  <c r="E3217" i="1" s="1"/>
  <c r="B3218" i="1"/>
  <c r="E3218" i="1" s="1"/>
  <c r="B3219" i="1"/>
  <c r="E3219" i="1" s="1"/>
  <c r="B3220" i="1"/>
  <c r="E3220" i="1" s="1"/>
  <c r="B3221" i="1"/>
  <c r="E3221" i="1" s="1"/>
  <c r="B3222" i="1"/>
  <c r="E3222" i="1" s="1"/>
  <c r="B3223" i="1"/>
  <c r="E3223" i="1" s="1"/>
  <c r="B3224" i="1"/>
  <c r="E3224" i="1" s="1"/>
  <c r="B3225" i="1"/>
  <c r="E3225" i="1" s="1"/>
  <c r="B3226" i="1"/>
  <c r="E3226" i="1" s="1"/>
  <c r="B3227" i="1"/>
  <c r="E3227" i="1" s="1"/>
  <c r="B3228" i="1"/>
  <c r="E3228" i="1" s="1"/>
  <c r="B3229" i="1"/>
  <c r="E3229" i="1" s="1"/>
  <c r="B3230" i="1"/>
  <c r="E3230" i="1" s="1"/>
  <c r="B3231" i="1"/>
  <c r="E3231" i="1" s="1"/>
  <c r="B3232" i="1"/>
  <c r="E3232" i="1" s="1"/>
  <c r="B3233" i="1"/>
  <c r="E3233" i="1" s="1"/>
  <c r="B3234" i="1"/>
  <c r="E3234" i="1" s="1"/>
  <c r="B3235" i="1"/>
  <c r="E3235" i="1" s="1"/>
  <c r="B3236" i="1"/>
  <c r="E3236" i="1" s="1"/>
  <c r="B3237" i="1"/>
  <c r="E3237" i="1" s="1"/>
  <c r="B3238" i="1"/>
  <c r="E3238" i="1" s="1"/>
  <c r="B3239" i="1"/>
  <c r="E3239" i="1" s="1"/>
  <c r="B3240" i="1"/>
  <c r="E3240" i="1" s="1"/>
  <c r="B3241" i="1"/>
  <c r="E3241" i="1" s="1"/>
  <c r="B3242" i="1"/>
  <c r="E3242" i="1" s="1"/>
  <c r="B3243" i="1"/>
  <c r="E3243" i="1" s="1"/>
  <c r="B3244" i="1"/>
  <c r="E3244" i="1" s="1"/>
  <c r="B3245" i="1"/>
  <c r="E3245" i="1" s="1"/>
  <c r="B3246" i="1"/>
  <c r="E3246" i="1" s="1"/>
  <c r="B3247" i="1"/>
  <c r="E3247" i="1" s="1"/>
  <c r="B3248" i="1"/>
  <c r="E3248" i="1" s="1"/>
  <c r="B3249" i="1"/>
  <c r="E3249" i="1" s="1"/>
  <c r="B3250" i="1"/>
  <c r="E3250" i="1" s="1"/>
  <c r="B3251" i="1"/>
  <c r="E3251" i="1" s="1"/>
  <c r="B3252" i="1"/>
  <c r="E3252" i="1" s="1"/>
  <c r="B3253" i="1"/>
  <c r="E3253" i="1" s="1"/>
  <c r="B3254" i="1"/>
  <c r="E3254" i="1" s="1"/>
  <c r="B3255" i="1"/>
  <c r="E3255" i="1" s="1"/>
  <c r="B3256" i="1"/>
  <c r="E3256" i="1" s="1"/>
  <c r="B3257" i="1"/>
  <c r="E3257" i="1" s="1"/>
  <c r="B3258" i="1"/>
  <c r="E3258" i="1" s="1"/>
  <c r="B3259" i="1"/>
  <c r="E3259" i="1" s="1"/>
  <c r="B3260" i="1"/>
  <c r="E3260" i="1" s="1"/>
  <c r="B3261" i="1"/>
  <c r="B3262" i="1"/>
  <c r="B3263" i="1"/>
  <c r="E3263" i="1" s="1"/>
  <c r="B3264" i="1"/>
  <c r="E3264" i="1" s="1"/>
  <c r="B3265" i="1"/>
  <c r="E3265" i="1" s="1"/>
  <c r="B3266" i="1"/>
  <c r="E3266" i="1" s="1"/>
  <c r="B3267" i="1"/>
  <c r="E3267" i="1" s="1"/>
  <c r="B3268" i="1"/>
  <c r="E3268" i="1" s="1"/>
  <c r="B3269" i="1"/>
  <c r="E3269" i="1" s="1"/>
  <c r="B3270" i="1"/>
  <c r="E3270" i="1" s="1"/>
  <c r="B3271" i="1"/>
  <c r="E3271" i="1" s="1"/>
  <c r="B3272" i="1"/>
  <c r="E3272" i="1" s="1"/>
  <c r="B3273" i="1"/>
  <c r="B3274" i="1"/>
  <c r="E3274" i="1" s="1"/>
  <c r="B3275" i="1"/>
  <c r="E3275" i="1" s="1"/>
  <c r="B3276" i="1"/>
  <c r="E3276" i="1" s="1"/>
  <c r="B3277" i="1"/>
  <c r="E3277" i="1" s="1"/>
  <c r="B3278" i="1"/>
  <c r="E3278" i="1" s="1"/>
  <c r="B3279" i="1"/>
  <c r="E3279" i="1" s="1"/>
  <c r="B3280" i="1"/>
  <c r="E3280" i="1" s="1"/>
  <c r="B3281" i="1"/>
  <c r="E3281" i="1" s="1"/>
  <c r="B3282" i="1"/>
  <c r="E3282" i="1" s="1"/>
  <c r="B3283" i="1"/>
  <c r="E3283" i="1" s="1"/>
  <c r="B3284" i="1"/>
  <c r="E3284" i="1" s="1"/>
  <c r="B3285" i="1"/>
  <c r="E3285" i="1" s="1"/>
  <c r="B3286" i="1"/>
  <c r="E3286" i="1" s="1"/>
  <c r="B3287" i="1"/>
  <c r="E3287" i="1" s="1"/>
  <c r="B3288" i="1"/>
  <c r="E3288" i="1" s="1"/>
  <c r="B3289" i="1"/>
  <c r="E3289" i="1" s="1"/>
  <c r="B3290" i="1"/>
  <c r="E3290" i="1" s="1"/>
  <c r="B3291" i="1"/>
  <c r="E3291" i="1" s="1"/>
  <c r="B3292" i="1"/>
  <c r="E3292" i="1" s="1"/>
  <c r="B3293" i="1"/>
  <c r="B3294" i="1"/>
  <c r="E3294" i="1" s="1"/>
  <c r="B3295" i="1"/>
  <c r="E3295" i="1" s="1"/>
  <c r="B3296" i="1"/>
  <c r="E3296" i="1" s="1"/>
  <c r="B3297" i="1"/>
  <c r="E3297" i="1" s="1"/>
  <c r="B3298" i="1"/>
  <c r="E3298" i="1" s="1"/>
  <c r="B3299" i="1"/>
  <c r="E3299" i="1" s="1"/>
  <c r="B3300" i="1"/>
  <c r="B3301" i="1"/>
  <c r="E3301" i="1" s="1"/>
  <c r="B3302" i="1"/>
  <c r="E3302" i="1" s="1"/>
  <c r="B3303" i="1"/>
  <c r="E3303" i="1" s="1"/>
  <c r="B3304" i="1"/>
  <c r="E3304" i="1" s="1"/>
  <c r="B3305" i="1"/>
  <c r="E3305" i="1" s="1"/>
  <c r="B3306" i="1"/>
  <c r="E3306" i="1" s="1"/>
  <c r="B3307" i="1"/>
  <c r="E3307" i="1" s="1"/>
  <c r="B3308" i="1"/>
  <c r="E3308" i="1" s="1"/>
  <c r="B3309" i="1"/>
  <c r="E3309" i="1" s="1"/>
  <c r="B3310" i="1"/>
  <c r="E3310" i="1" s="1"/>
  <c r="B3311" i="1"/>
  <c r="E3311" i="1" s="1"/>
  <c r="B3312" i="1"/>
  <c r="E3312" i="1" s="1"/>
  <c r="B3313" i="1"/>
  <c r="E3313" i="1" s="1"/>
  <c r="B3314" i="1"/>
  <c r="E3314" i="1" s="1"/>
  <c r="B3315" i="1"/>
  <c r="E3315" i="1" s="1"/>
  <c r="B3316" i="1"/>
  <c r="E3316" i="1" s="1"/>
  <c r="B3317" i="1"/>
  <c r="E3317" i="1" s="1"/>
  <c r="B3318" i="1"/>
  <c r="E3318" i="1" s="1"/>
  <c r="B3319" i="1"/>
  <c r="E3319" i="1" s="1"/>
  <c r="B3320" i="1"/>
  <c r="E3320" i="1" s="1"/>
  <c r="B3321" i="1"/>
  <c r="E3321" i="1" s="1"/>
  <c r="B3322" i="1"/>
  <c r="E3322" i="1" s="1"/>
  <c r="B3323" i="1"/>
  <c r="E3323" i="1" s="1"/>
  <c r="B3324" i="1"/>
  <c r="E3324" i="1" s="1"/>
  <c r="B3325" i="1"/>
  <c r="E3325" i="1" s="1"/>
  <c r="B3326" i="1"/>
  <c r="E3326" i="1" s="1"/>
  <c r="B3327" i="1"/>
  <c r="E3327" i="1" s="1"/>
  <c r="B3328" i="1"/>
  <c r="E3328" i="1" s="1"/>
  <c r="B3329" i="1"/>
  <c r="E3329" i="1" s="1"/>
  <c r="B3330" i="1"/>
  <c r="E3330" i="1" s="1"/>
  <c r="B3331" i="1"/>
  <c r="E3331" i="1" s="1"/>
  <c r="B3332" i="1"/>
  <c r="E3332" i="1" s="1"/>
  <c r="B3333" i="1"/>
  <c r="E3333" i="1" s="1"/>
  <c r="B3334" i="1"/>
  <c r="E3334" i="1" s="1"/>
  <c r="B3335" i="1"/>
  <c r="E3335" i="1" s="1"/>
  <c r="B3336" i="1"/>
  <c r="E3336" i="1" s="1"/>
  <c r="B3337" i="1"/>
  <c r="E3337" i="1" s="1"/>
  <c r="B3338" i="1"/>
  <c r="E3338" i="1" s="1"/>
  <c r="B3339" i="1"/>
  <c r="E3339" i="1" s="1"/>
  <c r="B3340" i="1"/>
  <c r="E3340" i="1" s="1"/>
  <c r="B3341" i="1"/>
  <c r="E3341" i="1" s="1"/>
  <c r="B3342" i="1"/>
  <c r="E3342" i="1" s="1"/>
  <c r="B3343" i="1"/>
  <c r="E3343" i="1" s="1"/>
  <c r="B3344" i="1"/>
  <c r="E3344" i="1" s="1"/>
  <c r="B3345" i="1"/>
  <c r="E3345" i="1" s="1"/>
  <c r="B3346" i="1"/>
  <c r="E3346" i="1" s="1"/>
  <c r="B3347" i="1"/>
  <c r="E3347" i="1" s="1"/>
  <c r="B3348" i="1"/>
  <c r="E3348" i="1" s="1"/>
  <c r="B3349" i="1"/>
  <c r="E3349" i="1" s="1"/>
  <c r="B3350" i="1"/>
  <c r="E3350" i="1" s="1"/>
  <c r="B3351" i="1"/>
  <c r="E3351" i="1" s="1"/>
  <c r="B3352" i="1"/>
  <c r="E3352" i="1" s="1"/>
  <c r="B3353" i="1"/>
  <c r="E3353" i="1" s="1"/>
  <c r="B3354" i="1"/>
  <c r="E3354" i="1" s="1"/>
  <c r="B3355" i="1"/>
  <c r="E3355" i="1" s="1"/>
  <c r="B3356" i="1"/>
  <c r="E3356" i="1" s="1"/>
  <c r="B3357" i="1"/>
  <c r="E3357" i="1" s="1"/>
  <c r="B3358" i="1"/>
  <c r="E3358" i="1" s="1"/>
  <c r="B3359" i="1"/>
  <c r="E3359" i="1" s="1"/>
  <c r="B3360" i="1"/>
  <c r="E3360" i="1" s="1"/>
  <c r="B3361" i="1"/>
  <c r="E3361" i="1" s="1"/>
  <c r="B3362" i="1"/>
  <c r="E3362" i="1" s="1"/>
  <c r="B3363" i="1"/>
  <c r="E3363" i="1" s="1"/>
  <c r="B3364" i="1"/>
  <c r="E3364" i="1" s="1"/>
  <c r="B3365" i="1"/>
  <c r="E3365" i="1" s="1"/>
  <c r="B3366" i="1"/>
  <c r="E3366" i="1" s="1"/>
  <c r="B3367" i="1"/>
  <c r="E3367" i="1" s="1"/>
  <c r="B3368" i="1"/>
  <c r="E3368" i="1" s="1"/>
  <c r="B3369" i="1"/>
  <c r="E3369" i="1" s="1"/>
  <c r="B3370" i="1"/>
  <c r="E3370" i="1" s="1"/>
  <c r="B3371" i="1"/>
  <c r="E3371" i="1" s="1"/>
  <c r="B3372" i="1"/>
  <c r="E3372" i="1" s="1"/>
  <c r="B3373" i="1"/>
  <c r="E3373" i="1" s="1"/>
  <c r="B3374" i="1"/>
  <c r="E3374" i="1" s="1"/>
  <c r="B3375" i="1"/>
  <c r="E3375" i="1" s="1"/>
  <c r="B3376" i="1"/>
  <c r="E3376" i="1" s="1"/>
  <c r="B3377" i="1"/>
  <c r="E3377" i="1" s="1"/>
  <c r="B3378" i="1"/>
  <c r="E3378" i="1" s="1"/>
  <c r="B3379" i="1"/>
  <c r="E3379" i="1" s="1"/>
  <c r="B3380" i="1"/>
  <c r="E3380" i="1" s="1"/>
  <c r="B3381" i="1"/>
  <c r="E3381" i="1" s="1"/>
  <c r="B3382" i="1"/>
  <c r="E3382" i="1" s="1"/>
  <c r="B3383" i="1"/>
  <c r="E3383" i="1" s="1"/>
  <c r="B3384" i="1"/>
  <c r="E3384" i="1" s="1"/>
  <c r="B3385" i="1"/>
  <c r="E3385" i="1" s="1"/>
  <c r="B3386" i="1"/>
  <c r="E3386" i="1" s="1"/>
  <c r="B3387" i="1"/>
  <c r="E3387" i="1" s="1"/>
  <c r="B3388" i="1"/>
  <c r="E3388" i="1" s="1"/>
  <c r="B3389" i="1"/>
  <c r="E3389" i="1" s="1"/>
  <c r="B3390" i="1"/>
  <c r="E3390" i="1" s="1"/>
  <c r="B3391" i="1"/>
  <c r="E3391" i="1" s="1"/>
  <c r="B3392" i="1"/>
  <c r="E3392" i="1" s="1"/>
  <c r="B3393" i="1"/>
  <c r="B3394" i="1"/>
  <c r="E3394" i="1" s="1"/>
  <c r="B3395" i="1"/>
  <c r="E3395" i="1" s="1"/>
  <c r="B3396" i="1"/>
  <c r="E3396" i="1" s="1"/>
  <c r="B3397" i="1"/>
  <c r="E3397" i="1" s="1"/>
  <c r="B3398" i="1"/>
  <c r="E3398" i="1" s="1"/>
  <c r="B3399" i="1"/>
  <c r="E3399" i="1" s="1"/>
  <c r="B3400" i="1"/>
  <c r="E3400" i="1" s="1"/>
  <c r="B3401" i="1"/>
  <c r="E3401" i="1" s="1"/>
  <c r="B3402" i="1"/>
  <c r="E3402" i="1" s="1"/>
  <c r="B3403" i="1"/>
  <c r="E3403" i="1" s="1"/>
  <c r="B3404" i="1"/>
  <c r="E3404" i="1" s="1"/>
  <c r="B3405" i="1"/>
  <c r="E3405" i="1" s="1"/>
  <c r="B3406" i="1"/>
  <c r="E3406" i="1" s="1"/>
  <c r="B3407" i="1"/>
  <c r="E3407" i="1" s="1"/>
  <c r="B3408" i="1"/>
  <c r="E3408" i="1" s="1"/>
  <c r="B3409" i="1"/>
  <c r="E3409" i="1" s="1"/>
  <c r="B3410" i="1"/>
  <c r="E3410" i="1" s="1"/>
  <c r="B3411" i="1"/>
  <c r="E3411" i="1" s="1"/>
  <c r="B3412" i="1"/>
  <c r="E3412" i="1" s="1"/>
  <c r="B3413" i="1"/>
  <c r="B3414" i="1"/>
  <c r="E3414" i="1" s="1"/>
  <c r="B3415" i="1"/>
  <c r="E3415" i="1" s="1"/>
  <c r="B3416" i="1"/>
  <c r="E3416" i="1" s="1"/>
  <c r="B3417" i="1"/>
  <c r="E3417" i="1" s="1"/>
  <c r="B3418" i="1"/>
  <c r="E3418" i="1" s="1"/>
  <c r="B3419" i="1"/>
  <c r="E3419" i="1" s="1"/>
  <c r="B3420" i="1"/>
  <c r="E3420" i="1" s="1"/>
  <c r="B3421" i="1"/>
  <c r="E3421" i="1" s="1"/>
  <c r="B3422" i="1"/>
  <c r="E3422" i="1" s="1"/>
  <c r="B3423" i="1"/>
  <c r="E3423" i="1" s="1"/>
  <c r="B3424" i="1"/>
  <c r="E3424" i="1" s="1"/>
  <c r="B3425" i="1"/>
  <c r="E3425" i="1" s="1"/>
  <c r="B3426" i="1"/>
  <c r="E3426" i="1" s="1"/>
  <c r="B3427" i="1"/>
  <c r="E3427" i="1" s="1"/>
  <c r="B3428" i="1"/>
  <c r="E3428" i="1" s="1"/>
  <c r="B3429" i="1"/>
  <c r="E3429" i="1" s="1"/>
  <c r="B3430" i="1"/>
  <c r="E3430" i="1" s="1"/>
  <c r="B3431" i="1"/>
  <c r="E3431" i="1" s="1"/>
  <c r="B3432" i="1"/>
  <c r="E3432" i="1" s="1"/>
  <c r="B3433" i="1"/>
  <c r="B3434" i="1"/>
  <c r="E3434" i="1" s="1"/>
  <c r="B3435" i="1"/>
  <c r="E3435" i="1" s="1"/>
  <c r="B3436" i="1"/>
  <c r="E3436" i="1" s="1"/>
  <c r="B3437" i="1"/>
  <c r="E3437" i="1" s="1"/>
  <c r="B3438" i="1"/>
  <c r="E3438" i="1" s="1"/>
  <c r="B3439" i="1"/>
  <c r="E3439" i="1" s="1"/>
  <c r="B3440" i="1"/>
  <c r="E3440" i="1" s="1"/>
  <c r="B3441" i="1"/>
  <c r="E3441" i="1" s="1"/>
  <c r="B3442" i="1"/>
  <c r="E3442" i="1" s="1"/>
  <c r="B3443" i="1"/>
  <c r="E3443" i="1" s="1"/>
  <c r="B3444" i="1"/>
  <c r="E3444" i="1" s="1"/>
  <c r="B3445" i="1"/>
  <c r="E3445" i="1" s="1"/>
  <c r="B3446" i="1"/>
  <c r="E3446" i="1" s="1"/>
  <c r="B3447" i="1"/>
  <c r="E3447" i="1" s="1"/>
  <c r="B3448" i="1"/>
  <c r="E3448" i="1" s="1"/>
  <c r="B3449" i="1"/>
  <c r="E3449" i="1" s="1"/>
  <c r="B3450" i="1"/>
  <c r="E3450" i="1" s="1"/>
  <c r="B3451" i="1"/>
  <c r="E3451" i="1" s="1"/>
  <c r="B3452" i="1"/>
  <c r="E3452" i="1" s="1"/>
  <c r="B3453" i="1"/>
  <c r="B3454" i="1"/>
  <c r="E3454" i="1" s="1"/>
  <c r="B3455" i="1"/>
  <c r="E3455" i="1" s="1"/>
  <c r="B3456" i="1"/>
  <c r="E3456" i="1" s="1"/>
  <c r="B3457" i="1"/>
  <c r="E3457" i="1" s="1"/>
  <c r="B3458" i="1"/>
  <c r="E3458" i="1" s="1"/>
  <c r="B3459" i="1"/>
  <c r="E3459" i="1" s="1"/>
  <c r="B3460" i="1"/>
  <c r="E3460" i="1" s="1"/>
  <c r="B3461" i="1"/>
  <c r="E3461" i="1" s="1"/>
  <c r="B3462" i="1"/>
  <c r="E3462" i="1" s="1"/>
  <c r="B3463" i="1"/>
  <c r="E3463" i="1" s="1"/>
  <c r="B3464" i="1"/>
  <c r="E3464" i="1" s="1"/>
  <c r="B3465" i="1"/>
  <c r="E3465" i="1" s="1"/>
  <c r="B3466" i="1"/>
  <c r="E3466" i="1" s="1"/>
  <c r="B3467" i="1"/>
  <c r="E3467" i="1" s="1"/>
  <c r="B3468" i="1"/>
  <c r="E3468" i="1" s="1"/>
  <c r="B3469" i="1"/>
  <c r="E3469" i="1" s="1"/>
  <c r="B3470" i="1"/>
  <c r="E3470" i="1" s="1"/>
  <c r="B3471" i="1"/>
  <c r="E3471" i="1" s="1"/>
  <c r="B3472" i="1"/>
  <c r="E3472" i="1" s="1"/>
  <c r="B3473" i="1"/>
  <c r="B3474" i="1"/>
  <c r="E3474" i="1" s="1"/>
  <c r="B3475" i="1"/>
  <c r="E3475" i="1" s="1"/>
  <c r="B3476" i="1"/>
  <c r="E3476" i="1" s="1"/>
  <c r="B3477" i="1"/>
  <c r="E3477" i="1" s="1"/>
  <c r="B3478" i="1"/>
  <c r="E3478" i="1" s="1"/>
  <c r="B3479" i="1"/>
  <c r="E3479" i="1" s="1"/>
  <c r="B3480" i="1"/>
  <c r="E3480" i="1" s="1"/>
  <c r="B3481" i="1"/>
  <c r="E3481" i="1" s="1"/>
  <c r="B3482" i="1"/>
  <c r="E3482" i="1" s="1"/>
  <c r="B3483" i="1"/>
  <c r="E3483" i="1" s="1"/>
  <c r="B3484" i="1"/>
  <c r="E3484" i="1" s="1"/>
  <c r="B3485" i="1"/>
  <c r="E3485" i="1" s="1"/>
  <c r="B3486" i="1"/>
  <c r="E3486" i="1" s="1"/>
  <c r="B3487" i="1"/>
  <c r="E3487" i="1" s="1"/>
  <c r="B3488" i="1"/>
  <c r="E3488" i="1" s="1"/>
  <c r="B3489" i="1"/>
  <c r="E3489" i="1" s="1"/>
  <c r="B3490" i="1"/>
  <c r="E3490" i="1" s="1"/>
  <c r="B3491" i="1"/>
  <c r="E3491" i="1" s="1"/>
  <c r="B3492" i="1"/>
  <c r="E3492" i="1" s="1"/>
  <c r="B3493" i="1"/>
  <c r="B3494" i="1"/>
  <c r="E3494" i="1" s="1"/>
  <c r="B3495" i="1"/>
  <c r="E3495" i="1" s="1"/>
  <c r="B3496" i="1"/>
  <c r="E3496" i="1" s="1"/>
  <c r="B3497" i="1"/>
  <c r="E3497" i="1" s="1"/>
  <c r="B3498" i="1"/>
  <c r="E3498" i="1" s="1"/>
  <c r="B3499" i="1"/>
  <c r="E3499" i="1" s="1"/>
  <c r="B3500" i="1"/>
  <c r="B3501" i="1"/>
  <c r="E3501" i="1" s="1"/>
  <c r="B3502" i="1"/>
  <c r="E3502" i="1" s="1"/>
  <c r="B3503" i="1"/>
  <c r="E3503" i="1" s="1"/>
  <c r="B3504" i="1"/>
  <c r="E3504" i="1" s="1"/>
  <c r="B3505" i="1"/>
  <c r="E3505" i="1" s="1"/>
  <c r="B3506" i="1"/>
  <c r="E3506" i="1" s="1"/>
  <c r="B3507" i="1"/>
  <c r="E3507" i="1" s="1"/>
  <c r="B3508" i="1"/>
  <c r="E3508" i="1" s="1"/>
  <c r="B3509" i="1"/>
  <c r="E3509" i="1" s="1"/>
  <c r="B3510" i="1"/>
  <c r="E3510" i="1" s="1"/>
  <c r="B3511" i="1"/>
  <c r="E3511" i="1" s="1"/>
  <c r="B3512" i="1"/>
  <c r="E3512" i="1" s="1"/>
  <c r="B3513" i="1"/>
  <c r="E3513" i="1" s="1"/>
  <c r="B3514" i="1"/>
  <c r="E3514" i="1" s="1"/>
  <c r="B3515" i="1"/>
  <c r="E3515" i="1" s="1"/>
  <c r="B3516" i="1"/>
  <c r="E3516" i="1" s="1"/>
  <c r="B3517" i="1"/>
  <c r="E3517" i="1" s="1"/>
  <c r="B3518" i="1"/>
  <c r="E3518" i="1" s="1"/>
  <c r="B3519" i="1"/>
  <c r="E3519" i="1" s="1"/>
  <c r="B3520" i="1"/>
  <c r="E3520" i="1" s="1"/>
  <c r="B3521" i="1"/>
  <c r="E3521" i="1" s="1"/>
  <c r="B3522" i="1"/>
  <c r="E3522" i="1" s="1"/>
  <c r="B3523" i="1"/>
  <c r="E3523" i="1" s="1"/>
  <c r="B3524" i="1"/>
  <c r="E3524" i="1" s="1"/>
  <c r="B3525" i="1"/>
  <c r="E3525" i="1" s="1"/>
  <c r="B3526" i="1"/>
  <c r="E3526" i="1" s="1"/>
  <c r="B3527" i="1"/>
  <c r="E3527" i="1" s="1"/>
  <c r="B3528" i="1"/>
  <c r="E3528" i="1" s="1"/>
  <c r="B3529" i="1"/>
  <c r="E3529" i="1" s="1"/>
  <c r="B3530" i="1"/>
  <c r="E3530" i="1" s="1"/>
  <c r="B3531" i="1"/>
  <c r="E3531" i="1" s="1"/>
  <c r="B3532" i="1"/>
  <c r="E3532" i="1" s="1"/>
  <c r="B3533" i="1"/>
  <c r="E3533" i="1" s="1"/>
  <c r="B3534" i="1"/>
  <c r="E3534" i="1" s="1"/>
  <c r="B3535" i="1"/>
  <c r="E3535" i="1" s="1"/>
  <c r="B3536" i="1"/>
  <c r="E3536" i="1" s="1"/>
  <c r="B3537" i="1"/>
  <c r="E3537" i="1" s="1"/>
  <c r="B3538" i="1"/>
  <c r="E3538" i="1" s="1"/>
  <c r="B3539" i="1"/>
  <c r="E3539" i="1" s="1"/>
  <c r="B3540" i="1"/>
  <c r="B3541" i="1"/>
  <c r="E3541" i="1" s="1"/>
  <c r="B3542" i="1"/>
  <c r="E3542" i="1" s="1"/>
  <c r="B3543" i="1"/>
  <c r="E3543" i="1" s="1"/>
  <c r="B3544" i="1"/>
  <c r="E3544" i="1" s="1"/>
  <c r="B3545" i="1"/>
  <c r="E3545" i="1" s="1"/>
  <c r="B3546" i="1"/>
  <c r="E3546" i="1" s="1"/>
  <c r="B3547" i="1"/>
  <c r="E3547" i="1" s="1"/>
  <c r="B3548" i="1"/>
  <c r="E3548" i="1" s="1"/>
  <c r="B3549" i="1"/>
  <c r="E3549" i="1" s="1"/>
  <c r="B3550" i="1"/>
  <c r="E3550" i="1" s="1"/>
  <c r="B3551" i="1"/>
  <c r="E3551" i="1" s="1"/>
  <c r="B3552" i="1"/>
  <c r="E3552" i="1" s="1"/>
  <c r="B3553" i="1"/>
  <c r="E3553" i="1" s="1"/>
  <c r="B3554" i="1"/>
  <c r="E3554" i="1" s="1"/>
  <c r="B3555" i="1"/>
  <c r="E3555" i="1" s="1"/>
  <c r="B3556" i="1"/>
  <c r="E3556" i="1" s="1"/>
  <c r="B3557" i="1"/>
  <c r="E3557" i="1" s="1"/>
  <c r="B3558" i="1"/>
  <c r="E3558" i="1" s="1"/>
  <c r="B3559" i="1"/>
  <c r="E3559" i="1" s="1"/>
  <c r="B3560" i="1"/>
  <c r="E3560" i="1" s="1"/>
  <c r="B3561" i="1"/>
  <c r="E3561" i="1" s="1"/>
  <c r="B3562" i="1"/>
  <c r="E3562" i="1" s="1"/>
  <c r="B3563" i="1"/>
  <c r="E3563" i="1" s="1"/>
  <c r="B3564" i="1"/>
  <c r="E3564" i="1" s="1"/>
  <c r="B3565" i="1"/>
  <c r="E3565" i="1" s="1"/>
  <c r="B3566" i="1"/>
  <c r="E3566" i="1" s="1"/>
  <c r="B3567" i="1"/>
  <c r="E3567" i="1" s="1"/>
  <c r="B3568" i="1"/>
  <c r="E3568" i="1" s="1"/>
  <c r="B3569" i="1"/>
  <c r="E3569" i="1" s="1"/>
  <c r="B3570" i="1"/>
  <c r="E3570" i="1" s="1"/>
  <c r="B3571" i="1"/>
  <c r="E3571" i="1" s="1"/>
  <c r="B3572" i="1"/>
  <c r="E3572" i="1" s="1"/>
  <c r="B3573" i="1"/>
  <c r="E3573" i="1" s="1"/>
  <c r="B3574" i="1"/>
  <c r="E3574" i="1" s="1"/>
  <c r="B3575" i="1"/>
  <c r="E3575" i="1" s="1"/>
  <c r="B3576" i="1"/>
  <c r="E3576" i="1" s="1"/>
  <c r="B3577" i="1"/>
  <c r="E3577" i="1" s="1"/>
  <c r="B3578" i="1"/>
  <c r="E3578" i="1" s="1"/>
  <c r="B3579" i="1"/>
  <c r="E3579" i="1" s="1"/>
  <c r="B3580" i="1"/>
  <c r="E3580" i="1" s="1"/>
  <c r="B3581" i="1"/>
  <c r="E3581" i="1" s="1"/>
  <c r="B3582" i="1"/>
  <c r="E3582" i="1" s="1"/>
  <c r="B3583" i="1"/>
  <c r="E3583" i="1" s="1"/>
  <c r="B3584" i="1"/>
  <c r="E3584" i="1" s="1"/>
  <c r="B3585" i="1"/>
  <c r="E3585" i="1" s="1"/>
  <c r="B3586" i="1"/>
  <c r="E3586" i="1" s="1"/>
  <c r="B3587" i="1"/>
  <c r="E3587" i="1" s="1"/>
  <c r="B3588" i="1"/>
  <c r="E3588" i="1" s="1"/>
  <c r="B3589" i="1"/>
  <c r="E3589" i="1" s="1"/>
  <c r="B3590" i="1"/>
  <c r="E3590" i="1" s="1"/>
  <c r="B3591" i="1"/>
  <c r="E3591" i="1" s="1"/>
  <c r="B3592" i="1"/>
  <c r="E3592" i="1" s="1"/>
  <c r="B3593" i="1"/>
  <c r="E3593" i="1" s="1"/>
  <c r="B3594" i="1"/>
  <c r="E3594" i="1" s="1"/>
  <c r="B3595" i="1"/>
  <c r="E3595" i="1" s="1"/>
  <c r="B3596" i="1"/>
  <c r="E3596" i="1" s="1"/>
  <c r="B3597" i="1"/>
  <c r="E3597" i="1" s="1"/>
  <c r="B3598" i="1"/>
  <c r="E3598" i="1" s="1"/>
  <c r="B3599" i="1"/>
  <c r="E3599" i="1" s="1"/>
  <c r="B3600" i="1"/>
  <c r="B3601" i="1"/>
  <c r="E3601" i="1" s="1"/>
  <c r="B3602" i="1"/>
  <c r="E3602" i="1" s="1"/>
  <c r="B3603" i="1"/>
  <c r="E3603" i="1" s="1"/>
  <c r="B3604" i="1"/>
  <c r="E3604" i="1" s="1"/>
  <c r="B3605" i="1"/>
  <c r="E3605" i="1" s="1"/>
  <c r="B3606" i="1"/>
  <c r="E3606" i="1" s="1"/>
  <c r="B3607" i="1"/>
  <c r="E3607" i="1" s="1"/>
  <c r="B3608" i="1"/>
  <c r="E3608" i="1" s="1"/>
  <c r="B3609" i="1"/>
  <c r="E3609" i="1" s="1"/>
  <c r="B3610" i="1"/>
  <c r="E3610" i="1" s="1"/>
  <c r="B3611" i="1"/>
  <c r="E3611" i="1" s="1"/>
  <c r="B3612" i="1"/>
  <c r="E3612" i="1" s="1"/>
  <c r="B3613" i="1"/>
  <c r="E3613" i="1" s="1"/>
  <c r="B3614" i="1"/>
  <c r="E3614" i="1" s="1"/>
  <c r="B3615" i="1"/>
  <c r="E3615" i="1" s="1"/>
  <c r="B3616" i="1"/>
  <c r="E3616" i="1" s="1"/>
  <c r="B3617" i="1"/>
  <c r="E3617" i="1" s="1"/>
  <c r="B3618" i="1"/>
  <c r="E3618" i="1" s="1"/>
  <c r="B3619" i="1"/>
  <c r="E3619" i="1" s="1"/>
  <c r="B3620" i="1"/>
  <c r="E3620" i="1" s="1"/>
  <c r="B3621" i="1"/>
  <c r="E3621" i="1" s="1"/>
  <c r="B3622" i="1"/>
  <c r="E3622" i="1" s="1"/>
  <c r="B3623" i="1"/>
  <c r="E3623" i="1" s="1"/>
  <c r="B3624" i="1"/>
  <c r="E3624" i="1" s="1"/>
  <c r="B3625" i="1"/>
  <c r="E3625" i="1" s="1"/>
  <c r="B3626" i="1"/>
  <c r="E3626" i="1" s="1"/>
  <c r="B3627" i="1"/>
  <c r="E3627" i="1" s="1"/>
  <c r="B3628" i="1"/>
  <c r="E3628" i="1" s="1"/>
  <c r="B3629" i="1"/>
  <c r="E3629" i="1" s="1"/>
  <c r="B3630" i="1"/>
  <c r="E3630" i="1" s="1"/>
  <c r="B3631" i="1"/>
  <c r="E3631" i="1" s="1"/>
  <c r="B3632" i="1"/>
  <c r="E3632" i="1" s="1"/>
  <c r="B3633" i="1"/>
  <c r="E3633" i="1" s="1"/>
  <c r="B3634" i="1"/>
  <c r="E3634" i="1" s="1"/>
  <c r="B3635" i="1"/>
  <c r="E3635" i="1" s="1"/>
  <c r="B3636" i="1"/>
  <c r="E3636" i="1" s="1"/>
  <c r="B3637" i="1"/>
  <c r="E3637" i="1" s="1"/>
  <c r="B3638" i="1"/>
  <c r="E3638" i="1" s="1"/>
  <c r="B3639" i="1"/>
  <c r="E3639" i="1" s="1"/>
  <c r="B3640" i="1"/>
  <c r="E3640" i="1" s="1"/>
  <c r="B3641" i="1"/>
  <c r="E3641" i="1" s="1"/>
  <c r="B3642" i="1"/>
  <c r="E3642" i="1" s="1"/>
  <c r="B3643" i="1"/>
  <c r="E3643" i="1" s="1"/>
  <c r="B3644" i="1"/>
  <c r="E3644" i="1" s="1"/>
  <c r="B3645" i="1"/>
  <c r="E3645" i="1" s="1"/>
  <c r="B3646" i="1"/>
  <c r="E3646" i="1" s="1"/>
  <c r="B3647" i="1"/>
  <c r="E3647" i="1" s="1"/>
  <c r="B3648" i="1"/>
  <c r="E3648" i="1" s="1"/>
  <c r="B3649" i="1"/>
  <c r="E3649" i="1" s="1"/>
  <c r="B3650" i="1"/>
  <c r="E3650" i="1" s="1"/>
  <c r="B3651" i="1"/>
  <c r="E3651" i="1" s="1"/>
  <c r="B3652" i="1"/>
  <c r="E3652" i="1" s="1"/>
  <c r="B3653" i="1"/>
  <c r="B3654" i="1"/>
  <c r="E3654" i="1" s="1"/>
  <c r="B3655" i="1"/>
  <c r="E3655" i="1" s="1"/>
  <c r="B3656" i="1"/>
  <c r="E3656" i="1" s="1"/>
  <c r="B3657" i="1"/>
  <c r="E3657" i="1" s="1"/>
  <c r="B3658" i="1"/>
  <c r="E3658" i="1" s="1"/>
  <c r="B3659" i="1"/>
  <c r="E3659" i="1" s="1"/>
  <c r="B3660" i="1"/>
  <c r="E3660" i="1" s="1"/>
  <c r="B3661" i="1"/>
  <c r="E3661" i="1" s="1"/>
  <c r="B3662" i="1"/>
  <c r="E3662" i="1" s="1"/>
  <c r="B3663" i="1"/>
  <c r="E3663" i="1" s="1"/>
  <c r="B3664" i="1"/>
  <c r="E3664" i="1" s="1"/>
  <c r="B3665" i="1"/>
  <c r="E3665" i="1" s="1"/>
  <c r="B3666" i="1"/>
  <c r="E3666" i="1" s="1"/>
  <c r="B3667" i="1"/>
  <c r="E3667" i="1" s="1"/>
  <c r="B3668" i="1"/>
  <c r="E3668" i="1" s="1"/>
  <c r="B3669" i="1"/>
  <c r="E3669" i="1" s="1"/>
  <c r="B3670" i="1"/>
  <c r="E3670" i="1" s="1"/>
  <c r="B3671" i="1"/>
  <c r="E3671" i="1" s="1"/>
  <c r="B3672" i="1"/>
  <c r="E3672" i="1" s="1"/>
  <c r="B3673" i="1"/>
  <c r="E3673" i="1" s="1"/>
  <c r="B3674" i="1"/>
  <c r="E3674" i="1" s="1"/>
  <c r="B3675" i="1"/>
  <c r="E3675" i="1" s="1"/>
  <c r="B3676" i="1"/>
  <c r="E3676" i="1" s="1"/>
  <c r="B3677" i="1"/>
  <c r="E3677" i="1" s="1"/>
  <c r="B3678" i="1"/>
  <c r="E3678" i="1" s="1"/>
  <c r="B3679" i="1"/>
  <c r="E3679" i="1" s="1"/>
  <c r="B3680" i="1"/>
  <c r="E3680" i="1" s="1"/>
  <c r="B3681" i="1"/>
  <c r="E3681" i="1" s="1"/>
  <c r="B3682" i="1"/>
  <c r="E3682" i="1" s="1"/>
  <c r="B3683" i="1"/>
  <c r="E3683" i="1" s="1"/>
  <c r="B3684" i="1"/>
  <c r="E3684" i="1" s="1"/>
  <c r="B3685" i="1"/>
  <c r="E3685" i="1" s="1"/>
  <c r="B3686" i="1"/>
  <c r="E3686" i="1" s="1"/>
  <c r="B3687" i="1"/>
  <c r="E3687" i="1" s="1"/>
  <c r="B3688" i="1"/>
  <c r="E3688" i="1" s="1"/>
  <c r="B3689" i="1"/>
  <c r="E3689" i="1" s="1"/>
  <c r="B3690" i="1"/>
  <c r="E3690" i="1" s="1"/>
  <c r="B3691" i="1"/>
  <c r="E3691" i="1" s="1"/>
  <c r="B3692" i="1"/>
  <c r="E3692" i="1" s="1"/>
  <c r="B3693" i="1"/>
  <c r="B3694" i="1"/>
  <c r="E3694" i="1" s="1"/>
  <c r="B3695" i="1"/>
  <c r="E3695" i="1" s="1"/>
  <c r="B3696" i="1"/>
  <c r="E3696" i="1" s="1"/>
  <c r="B3697" i="1"/>
  <c r="E3697" i="1" s="1"/>
  <c r="B3698" i="1"/>
  <c r="E3698" i="1" s="1"/>
  <c r="B3699" i="1"/>
  <c r="E3699" i="1" s="1"/>
  <c r="B3700" i="1"/>
  <c r="E3700" i="1" s="1"/>
  <c r="B3701" i="1"/>
  <c r="E3701" i="1" s="1"/>
  <c r="B3702" i="1"/>
  <c r="E3702" i="1" s="1"/>
  <c r="B3703" i="1"/>
  <c r="E3703" i="1" s="1"/>
  <c r="B3704" i="1"/>
  <c r="E3704" i="1" s="1"/>
  <c r="B3705" i="1"/>
  <c r="E3705" i="1" s="1"/>
  <c r="B3706" i="1"/>
  <c r="E3706" i="1" s="1"/>
  <c r="B3707" i="1"/>
  <c r="E3707" i="1" s="1"/>
  <c r="B3708" i="1"/>
  <c r="E3708" i="1" s="1"/>
  <c r="B3709" i="1"/>
  <c r="E3709" i="1" s="1"/>
  <c r="B3710" i="1"/>
  <c r="E3710" i="1" s="1"/>
  <c r="B3711" i="1"/>
  <c r="E3711" i="1" s="1"/>
  <c r="B3712" i="1"/>
  <c r="E3712" i="1" s="1"/>
  <c r="B3713" i="1"/>
  <c r="E3713" i="1" s="1"/>
  <c r="B3714" i="1"/>
  <c r="E3714" i="1" s="1"/>
  <c r="B3715" i="1"/>
  <c r="E3715" i="1" s="1"/>
  <c r="B3716" i="1"/>
  <c r="E3716" i="1" s="1"/>
  <c r="B3717" i="1"/>
  <c r="E3717" i="1" s="1"/>
  <c r="B3718" i="1"/>
  <c r="E3718" i="1" s="1"/>
  <c r="B3719" i="1"/>
  <c r="E3719" i="1" s="1"/>
  <c r="B3720" i="1"/>
  <c r="B3721" i="1"/>
  <c r="B3722" i="1"/>
  <c r="B3723" i="1"/>
  <c r="E3723" i="1" s="1"/>
  <c r="B3724" i="1"/>
  <c r="E3724" i="1" s="1"/>
  <c r="B3725" i="1"/>
  <c r="E3725" i="1" s="1"/>
  <c r="B3726" i="1"/>
  <c r="E3726" i="1" s="1"/>
  <c r="B3727" i="1"/>
  <c r="E3727" i="1" s="1"/>
  <c r="B3728" i="1"/>
  <c r="E3728" i="1" s="1"/>
  <c r="B3729" i="1"/>
  <c r="E3729" i="1" s="1"/>
  <c r="B3730" i="1"/>
  <c r="E3730" i="1" s="1"/>
  <c r="B3731" i="1"/>
  <c r="E3731" i="1" s="1"/>
  <c r="B3732" i="1"/>
  <c r="E3732" i="1" s="1"/>
  <c r="B3733" i="1"/>
  <c r="E3733" i="1" s="1"/>
  <c r="B3734" i="1"/>
  <c r="E3734" i="1" s="1"/>
  <c r="B3735" i="1"/>
  <c r="E3735" i="1" s="1"/>
  <c r="B3736" i="1"/>
  <c r="E3736" i="1" s="1"/>
  <c r="B3737" i="1"/>
  <c r="E3737" i="1" s="1"/>
  <c r="B3738" i="1"/>
  <c r="E3738" i="1" s="1"/>
  <c r="B3739" i="1"/>
  <c r="E3739" i="1" s="1"/>
  <c r="B3740" i="1"/>
  <c r="E3740" i="1" s="1"/>
  <c r="B3741" i="1"/>
  <c r="E3741" i="1" s="1"/>
  <c r="B3742" i="1"/>
  <c r="E3742" i="1" s="1"/>
  <c r="B3743" i="1"/>
  <c r="E3743" i="1" s="1"/>
  <c r="B3744" i="1"/>
  <c r="E3744" i="1" s="1"/>
  <c r="B3745" i="1"/>
  <c r="E3745" i="1" s="1"/>
  <c r="B3746" i="1"/>
  <c r="E3746" i="1" s="1"/>
  <c r="B3747" i="1"/>
  <c r="E3747" i="1" s="1"/>
  <c r="B3748" i="1"/>
  <c r="E3748" i="1" s="1"/>
  <c r="B3749" i="1"/>
  <c r="E3749" i="1" s="1"/>
  <c r="B3750" i="1"/>
  <c r="E3750" i="1" s="1"/>
  <c r="B3751" i="1"/>
  <c r="E3751" i="1" s="1"/>
  <c r="B3752" i="1"/>
  <c r="E3752" i="1" s="1"/>
  <c r="B3753" i="1"/>
  <c r="E3753" i="1" s="1"/>
  <c r="B3754" i="1"/>
  <c r="E3754" i="1" s="1"/>
  <c r="B3755" i="1"/>
  <c r="E3755" i="1" s="1"/>
  <c r="B3756" i="1"/>
  <c r="E3756" i="1" s="1"/>
  <c r="B3757" i="1"/>
  <c r="E3757" i="1" s="1"/>
  <c r="B3758" i="1"/>
  <c r="E3758" i="1" s="1"/>
  <c r="B3759" i="1"/>
  <c r="E3759" i="1" s="1"/>
  <c r="B3760" i="1"/>
  <c r="E3760" i="1" s="1"/>
  <c r="B3761" i="1"/>
  <c r="E3761" i="1" s="1"/>
  <c r="B3762" i="1"/>
  <c r="E3762" i="1" s="1"/>
  <c r="B3763" i="1"/>
  <c r="E3763" i="1" s="1"/>
  <c r="B3764" i="1"/>
  <c r="E3764" i="1" s="1"/>
  <c r="B3765" i="1"/>
  <c r="E3765" i="1" s="1"/>
  <c r="B3766" i="1"/>
  <c r="E3766" i="1" s="1"/>
  <c r="B3767" i="1"/>
  <c r="E3767" i="1" s="1"/>
  <c r="B3768" i="1"/>
  <c r="E3768" i="1" s="1"/>
  <c r="B3769" i="1"/>
  <c r="E3769" i="1" s="1"/>
  <c r="B3770" i="1"/>
  <c r="E3770" i="1" s="1"/>
  <c r="B3771" i="1"/>
  <c r="E3771" i="1" s="1"/>
  <c r="B3772" i="1"/>
  <c r="E3772" i="1" s="1"/>
  <c r="B3773" i="1"/>
  <c r="B3774" i="1"/>
  <c r="E3774" i="1" s="1"/>
  <c r="B3775" i="1"/>
  <c r="E3775" i="1" s="1"/>
  <c r="B3776" i="1"/>
  <c r="E3776" i="1" s="1"/>
  <c r="B3777" i="1"/>
  <c r="E3777" i="1" s="1"/>
  <c r="B3778" i="1"/>
  <c r="E3778" i="1" s="1"/>
  <c r="B3779" i="1"/>
  <c r="E3779" i="1" s="1"/>
  <c r="B3780" i="1"/>
  <c r="E3780" i="1" s="1"/>
  <c r="B3781" i="1"/>
  <c r="E3781" i="1" s="1"/>
  <c r="B3782" i="1"/>
  <c r="E3782" i="1" s="1"/>
  <c r="B3783" i="1"/>
  <c r="E3783" i="1" s="1"/>
  <c r="B3784" i="1"/>
  <c r="E3784" i="1" s="1"/>
  <c r="B3785" i="1"/>
  <c r="E3785" i="1" s="1"/>
  <c r="B3786" i="1"/>
  <c r="E3786" i="1" s="1"/>
  <c r="B3787" i="1"/>
  <c r="E3787" i="1" s="1"/>
  <c r="B3788" i="1"/>
  <c r="E3788" i="1" s="1"/>
  <c r="B3789" i="1"/>
  <c r="E3789" i="1" s="1"/>
  <c r="B3790" i="1"/>
  <c r="B3791" i="1"/>
  <c r="E3791" i="1" s="1"/>
  <c r="B3792" i="1"/>
  <c r="E3792" i="1" s="1"/>
  <c r="B3793" i="1"/>
  <c r="B3794" i="1"/>
  <c r="E3794" i="1" s="1"/>
  <c r="B3795" i="1"/>
  <c r="E3795" i="1" s="1"/>
  <c r="B3796" i="1"/>
  <c r="E3796" i="1" s="1"/>
  <c r="B3797" i="1"/>
  <c r="E3797" i="1" s="1"/>
  <c r="B3798" i="1"/>
  <c r="E3798" i="1" s="1"/>
  <c r="B3799" i="1"/>
  <c r="E3799" i="1" s="1"/>
  <c r="B3800" i="1"/>
  <c r="E3800" i="1" s="1"/>
  <c r="B3801" i="1"/>
  <c r="E3801" i="1" s="1"/>
  <c r="B3802" i="1"/>
  <c r="E3802" i="1" s="1"/>
  <c r="B3803" i="1"/>
  <c r="E3803" i="1" s="1"/>
  <c r="B3804" i="1"/>
  <c r="E3804" i="1" s="1"/>
  <c r="B3805" i="1"/>
  <c r="E3805" i="1" s="1"/>
  <c r="B3806" i="1"/>
  <c r="E3806" i="1" s="1"/>
  <c r="B3807" i="1"/>
  <c r="E3807" i="1" s="1"/>
  <c r="B3808" i="1"/>
  <c r="E3808" i="1" s="1"/>
  <c r="B3809" i="1"/>
  <c r="E3809" i="1" s="1"/>
  <c r="B3810" i="1"/>
  <c r="E3810" i="1" s="1"/>
  <c r="B3811" i="1"/>
  <c r="E3811" i="1" s="1"/>
  <c r="B3812" i="1"/>
  <c r="E3812" i="1" s="1"/>
  <c r="B3813" i="1"/>
  <c r="E3813" i="1" s="1"/>
  <c r="B3814" i="1"/>
  <c r="E3814" i="1" s="1"/>
  <c r="B3815" i="1"/>
  <c r="E3815" i="1" s="1"/>
  <c r="B3816" i="1"/>
  <c r="E3816" i="1" s="1"/>
  <c r="B3817" i="1"/>
  <c r="E3817" i="1" s="1"/>
  <c r="B3818" i="1"/>
  <c r="E3818" i="1" s="1"/>
  <c r="B3819" i="1"/>
  <c r="E3819" i="1" s="1"/>
  <c r="B3820" i="1"/>
  <c r="B3821" i="1"/>
  <c r="B3822" i="1"/>
  <c r="E3822" i="1" s="1"/>
  <c r="B3823" i="1"/>
  <c r="E3823" i="1" s="1"/>
  <c r="B3824" i="1"/>
  <c r="E3824" i="1" s="1"/>
  <c r="B3825" i="1"/>
  <c r="E3825" i="1" s="1"/>
  <c r="B3826" i="1"/>
  <c r="E3826" i="1" s="1"/>
  <c r="B3827" i="1"/>
  <c r="E3827" i="1" s="1"/>
  <c r="B3828" i="1"/>
  <c r="E3828" i="1" s="1"/>
  <c r="B3829" i="1"/>
  <c r="E3829" i="1" s="1"/>
  <c r="B3830" i="1"/>
  <c r="E3830" i="1" s="1"/>
  <c r="B3831" i="1"/>
  <c r="E3831" i="1" s="1"/>
  <c r="B3832" i="1"/>
  <c r="E3832" i="1" s="1"/>
  <c r="B3833" i="1"/>
  <c r="E3833" i="1" s="1"/>
  <c r="B3834" i="1"/>
  <c r="E3834" i="1" s="1"/>
  <c r="B3835" i="1"/>
  <c r="E3835" i="1" s="1"/>
  <c r="B3836" i="1"/>
  <c r="E3836" i="1" s="1"/>
  <c r="B3837" i="1"/>
  <c r="E3837" i="1" s="1"/>
  <c r="B3838" i="1"/>
  <c r="E3838" i="1" s="1"/>
  <c r="B3839" i="1"/>
  <c r="E3839" i="1" s="1"/>
  <c r="B3840" i="1"/>
  <c r="E3840" i="1" s="1"/>
  <c r="B3841" i="1"/>
  <c r="E3841" i="1" s="1"/>
  <c r="B3842" i="1"/>
  <c r="E3842" i="1" s="1"/>
  <c r="B3843" i="1"/>
  <c r="E3843" i="1" s="1"/>
  <c r="B3844" i="1"/>
  <c r="E3844" i="1" s="1"/>
  <c r="B3845" i="1"/>
  <c r="E3845" i="1" s="1"/>
  <c r="B3846" i="1"/>
  <c r="E3846" i="1" s="1"/>
  <c r="B3847" i="1"/>
  <c r="E3847" i="1" s="1"/>
  <c r="B3848" i="1"/>
  <c r="E3848" i="1" s="1"/>
  <c r="B3849" i="1"/>
  <c r="E3849" i="1" s="1"/>
  <c r="B3850" i="1"/>
  <c r="E3850" i="1" s="1"/>
  <c r="B3851" i="1"/>
  <c r="E3851" i="1" s="1"/>
  <c r="B3852" i="1"/>
  <c r="E3852" i="1" s="1"/>
  <c r="B3853" i="1"/>
  <c r="E3853" i="1" s="1"/>
  <c r="B3854" i="1"/>
  <c r="E3854" i="1" s="1"/>
  <c r="B3855" i="1"/>
  <c r="E3855" i="1" s="1"/>
  <c r="B3856" i="1"/>
  <c r="E3856" i="1" s="1"/>
  <c r="B3857" i="1"/>
  <c r="E3857" i="1" s="1"/>
  <c r="B3858" i="1"/>
  <c r="E3858" i="1" s="1"/>
  <c r="B3859" i="1"/>
  <c r="E3859" i="1" s="1"/>
  <c r="B3860" i="1"/>
  <c r="E3860" i="1" s="1"/>
  <c r="B3861" i="1"/>
  <c r="E3861" i="1" s="1"/>
  <c r="B3862" i="1"/>
  <c r="E3862" i="1" s="1"/>
  <c r="B3863" i="1"/>
  <c r="E3863" i="1" s="1"/>
  <c r="B3864" i="1"/>
  <c r="E3864" i="1" s="1"/>
  <c r="B3865" i="1"/>
  <c r="E3865" i="1" s="1"/>
  <c r="B3866" i="1"/>
  <c r="E3866" i="1" s="1"/>
  <c r="B3867" i="1"/>
  <c r="E3867" i="1" s="1"/>
  <c r="B3868" i="1"/>
  <c r="E3868" i="1" s="1"/>
  <c r="B3869" i="1"/>
  <c r="E3869" i="1" s="1"/>
  <c r="B3870" i="1"/>
  <c r="E3870" i="1" s="1"/>
  <c r="B3871" i="1"/>
  <c r="E3871" i="1" s="1"/>
  <c r="B3872" i="1"/>
  <c r="E3872" i="1" s="1"/>
  <c r="B3873" i="1"/>
  <c r="E3873" i="1" s="1"/>
  <c r="B3874" i="1"/>
  <c r="E3874" i="1" s="1"/>
  <c r="B3875" i="1"/>
  <c r="E3875" i="1" s="1"/>
  <c r="B3876" i="1"/>
  <c r="E3876" i="1" s="1"/>
  <c r="B3877" i="1"/>
  <c r="E3877" i="1" s="1"/>
  <c r="B3878" i="1"/>
  <c r="E3878" i="1" s="1"/>
  <c r="B3879" i="1"/>
  <c r="E3879" i="1" s="1"/>
  <c r="B3880" i="1"/>
  <c r="E3880" i="1" s="1"/>
  <c r="B3881" i="1"/>
  <c r="E3881" i="1" s="1"/>
  <c r="B3882" i="1"/>
  <c r="E3882" i="1" s="1"/>
  <c r="B3883" i="1"/>
  <c r="E3883" i="1" s="1"/>
  <c r="B3884" i="1"/>
  <c r="E3884" i="1" s="1"/>
  <c r="B3885" i="1"/>
  <c r="E3885" i="1" s="1"/>
  <c r="B3886" i="1"/>
  <c r="E3886" i="1" s="1"/>
  <c r="B3887" i="1"/>
  <c r="E3887" i="1" s="1"/>
  <c r="B3888" i="1"/>
  <c r="E3888" i="1" s="1"/>
  <c r="B3889" i="1"/>
  <c r="E3889" i="1" s="1"/>
  <c r="B3890" i="1"/>
  <c r="E3890" i="1" s="1"/>
  <c r="B3891" i="1"/>
  <c r="E3891" i="1" s="1"/>
  <c r="B3892" i="1"/>
  <c r="E3892" i="1" s="1"/>
  <c r="B3893" i="1"/>
  <c r="E3893" i="1" s="1"/>
  <c r="B3894" i="1"/>
  <c r="E3894" i="1" s="1"/>
  <c r="B3895" i="1"/>
  <c r="E3895" i="1" s="1"/>
  <c r="B3896" i="1"/>
  <c r="E3896" i="1" s="1"/>
  <c r="B3897" i="1"/>
  <c r="E3897" i="1" s="1"/>
  <c r="B3898" i="1"/>
  <c r="E3898" i="1" s="1"/>
  <c r="B3899" i="1"/>
  <c r="E3899" i="1" s="1"/>
  <c r="B3900" i="1"/>
  <c r="E3900" i="1" s="1"/>
  <c r="B3901" i="1"/>
  <c r="E3901" i="1" s="1"/>
  <c r="B3902" i="1"/>
  <c r="E3902" i="1" s="1"/>
  <c r="B3903" i="1"/>
  <c r="E3903" i="1" s="1"/>
  <c r="B3904" i="1"/>
  <c r="E3904" i="1" s="1"/>
  <c r="B3905" i="1"/>
  <c r="E3905" i="1" s="1"/>
  <c r="B3906" i="1"/>
  <c r="E3906" i="1" s="1"/>
  <c r="B3907" i="1"/>
  <c r="E3907" i="1" s="1"/>
  <c r="B3908" i="1"/>
  <c r="E3908" i="1" s="1"/>
  <c r="B3909" i="1"/>
  <c r="E3909" i="1" s="1"/>
  <c r="B3910" i="1"/>
  <c r="E3910" i="1" s="1"/>
  <c r="B3911" i="1"/>
  <c r="E3911" i="1" s="1"/>
  <c r="B3912" i="1"/>
  <c r="E3912" i="1" s="1"/>
  <c r="B3913" i="1"/>
  <c r="E3913" i="1" s="1"/>
  <c r="B3914" i="1"/>
  <c r="E3914" i="1" s="1"/>
  <c r="B3915" i="1"/>
  <c r="E3915" i="1" s="1"/>
  <c r="B3916" i="1"/>
  <c r="E3916" i="1" s="1"/>
  <c r="B3917" i="1"/>
  <c r="E3917" i="1" s="1"/>
  <c r="B3918" i="1"/>
  <c r="E3918" i="1" s="1"/>
  <c r="B3919" i="1"/>
  <c r="E3919" i="1" s="1"/>
  <c r="B3920" i="1"/>
  <c r="E3920" i="1" s="1"/>
  <c r="B3921" i="1"/>
  <c r="E3921" i="1" s="1"/>
  <c r="B3922" i="1"/>
  <c r="E3922" i="1" s="1"/>
  <c r="B3923" i="1"/>
  <c r="E3923" i="1" s="1"/>
  <c r="B3924" i="1"/>
  <c r="E3924" i="1" s="1"/>
  <c r="B3925" i="1"/>
  <c r="E3925" i="1" s="1"/>
  <c r="B3926" i="1"/>
  <c r="E3926" i="1" s="1"/>
  <c r="B3927" i="1"/>
  <c r="E3927" i="1" s="1"/>
  <c r="B3928" i="1"/>
  <c r="E3928" i="1" s="1"/>
  <c r="B3929" i="1"/>
  <c r="E3929" i="1" s="1"/>
  <c r="B3930" i="1"/>
  <c r="E3930" i="1" s="1"/>
  <c r="B3931" i="1"/>
  <c r="E3931" i="1" s="1"/>
  <c r="B3932" i="1"/>
  <c r="E3932" i="1" s="1"/>
  <c r="B3933" i="1"/>
  <c r="E3933" i="1" s="1"/>
  <c r="B3934" i="1"/>
  <c r="E3934" i="1" s="1"/>
  <c r="B3935" i="1"/>
  <c r="E3935" i="1" s="1"/>
  <c r="B3936" i="1"/>
  <c r="E3936" i="1" s="1"/>
  <c r="B3937" i="1"/>
  <c r="E3937" i="1" s="1"/>
  <c r="B3938" i="1"/>
  <c r="E3938" i="1" s="1"/>
  <c r="B3939" i="1"/>
  <c r="E3939" i="1" s="1"/>
  <c r="B3940" i="1"/>
  <c r="E3940" i="1" s="1"/>
  <c r="B3941" i="1"/>
  <c r="E3941" i="1" s="1"/>
  <c r="B3942" i="1"/>
  <c r="E3942" i="1" s="1"/>
  <c r="B3943" i="1"/>
  <c r="E3943" i="1" s="1"/>
  <c r="B3944" i="1"/>
  <c r="E3944" i="1" s="1"/>
  <c r="B3945" i="1"/>
  <c r="E3945" i="1" s="1"/>
  <c r="B3946" i="1"/>
  <c r="E3946" i="1" s="1"/>
  <c r="B3947" i="1"/>
  <c r="E3947" i="1" s="1"/>
  <c r="B3948" i="1"/>
  <c r="E3948" i="1" s="1"/>
  <c r="B3949" i="1"/>
  <c r="E3949" i="1" s="1"/>
  <c r="B3950" i="1"/>
  <c r="E3950" i="1" s="1"/>
  <c r="B3951" i="1"/>
  <c r="E3951" i="1" s="1"/>
  <c r="B3952" i="1"/>
  <c r="E3952" i="1" s="1"/>
  <c r="B3953" i="1"/>
  <c r="E3953" i="1" s="1"/>
  <c r="B3954" i="1"/>
  <c r="E3954" i="1" s="1"/>
  <c r="B3955" i="1"/>
  <c r="E3955" i="1" s="1"/>
  <c r="B3956" i="1"/>
  <c r="E3956" i="1" s="1"/>
  <c r="B3957" i="1"/>
  <c r="E3957" i="1" s="1"/>
  <c r="B3958" i="1"/>
  <c r="E3958" i="1" s="1"/>
  <c r="B3959" i="1"/>
  <c r="E3959" i="1" s="1"/>
  <c r="B3960" i="1"/>
  <c r="E3960" i="1" s="1"/>
  <c r="B3961" i="1"/>
  <c r="E3961" i="1" s="1"/>
  <c r="B3962" i="1"/>
  <c r="E3962" i="1" s="1"/>
  <c r="B3963" i="1"/>
  <c r="E3963" i="1" s="1"/>
  <c r="B3964" i="1"/>
  <c r="E3964" i="1" s="1"/>
  <c r="B3965" i="1"/>
  <c r="E3965" i="1" s="1"/>
  <c r="B3966" i="1"/>
  <c r="E3966" i="1" s="1"/>
  <c r="B3967" i="1"/>
  <c r="E3967" i="1" s="1"/>
  <c r="B3968" i="1"/>
  <c r="E3968" i="1" s="1"/>
  <c r="B3969" i="1"/>
  <c r="E3969" i="1" s="1"/>
  <c r="B3970" i="1"/>
  <c r="E3970" i="1" s="1"/>
  <c r="B3971" i="1"/>
  <c r="E3971" i="1" s="1"/>
  <c r="B3972" i="1"/>
  <c r="E3972" i="1" s="1"/>
  <c r="B3973" i="1"/>
  <c r="E3973" i="1" s="1"/>
  <c r="B3974" i="1"/>
  <c r="E3974" i="1" s="1"/>
  <c r="B3975" i="1"/>
  <c r="E3975" i="1" s="1"/>
  <c r="B3976" i="1"/>
  <c r="E3976" i="1" s="1"/>
  <c r="B3977" i="1"/>
  <c r="E3977" i="1" s="1"/>
  <c r="B3978" i="1"/>
  <c r="E3978" i="1" s="1"/>
  <c r="B3979" i="1"/>
  <c r="E3979" i="1" s="1"/>
  <c r="B3980" i="1"/>
  <c r="E3980" i="1" s="1"/>
  <c r="B3981" i="1"/>
  <c r="E3981" i="1" s="1"/>
  <c r="B3982" i="1"/>
  <c r="E3982" i="1" s="1"/>
  <c r="B3983" i="1"/>
  <c r="E3983" i="1" s="1"/>
  <c r="B3984" i="1"/>
  <c r="E3984" i="1" s="1"/>
  <c r="B3985" i="1"/>
  <c r="E3985" i="1" s="1"/>
  <c r="B3986" i="1"/>
  <c r="E3986" i="1" s="1"/>
  <c r="B3987" i="1"/>
  <c r="E3987" i="1" s="1"/>
  <c r="B3988" i="1"/>
  <c r="E3988" i="1" s="1"/>
  <c r="B3989" i="1"/>
  <c r="E3989" i="1" s="1"/>
  <c r="B3990" i="1"/>
  <c r="E3990" i="1" s="1"/>
  <c r="B3991" i="1"/>
  <c r="E3991" i="1" s="1"/>
  <c r="B3992" i="1"/>
  <c r="E3992" i="1" s="1"/>
  <c r="B3993" i="1"/>
  <c r="B3994" i="1"/>
  <c r="E3994" i="1" s="1"/>
  <c r="B3995" i="1"/>
  <c r="E3995" i="1" s="1"/>
  <c r="B3996" i="1"/>
  <c r="E3996" i="1" s="1"/>
  <c r="B3997" i="1"/>
  <c r="E3997" i="1" s="1"/>
  <c r="B3998" i="1"/>
  <c r="E3998" i="1" s="1"/>
  <c r="B3999" i="1"/>
  <c r="E3999" i="1" s="1"/>
  <c r="B4000" i="1"/>
  <c r="E4000" i="1" s="1"/>
  <c r="B4001" i="1"/>
  <c r="E4001" i="1" s="1"/>
  <c r="B4002" i="1"/>
  <c r="E4002" i="1" s="1"/>
  <c r="B4003" i="1"/>
  <c r="E4003" i="1" s="1"/>
  <c r="B4004" i="1"/>
  <c r="E4004" i="1" s="1"/>
  <c r="B4005" i="1"/>
  <c r="E4005" i="1" s="1"/>
  <c r="B4006" i="1"/>
  <c r="E4006" i="1" s="1"/>
  <c r="B4007" i="1"/>
  <c r="E4007" i="1" s="1"/>
  <c r="B4008" i="1"/>
  <c r="E4008" i="1" s="1"/>
  <c r="B4009" i="1"/>
  <c r="E4009" i="1" s="1"/>
  <c r="B4010" i="1"/>
  <c r="E4010" i="1" s="1"/>
  <c r="B4011" i="1"/>
  <c r="E4011" i="1" s="1"/>
  <c r="B4012" i="1"/>
  <c r="E4012" i="1" s="1"/>
  <c r="B4013" i="1"/>
  <c r="B4014" i="1"/>
  <c r="E4014" i="1" s="1"/>
  <c r="B4015" i="1"/>
  <c r="E4015" i="1" s="1"/>
  <c r="B4016" i="1"/>
  <c r="E4016" i="1" s="1"/>
  <c r="B4017" i="1"/>
  <c r="E4017" i="1" s="1"/>
  <c r="B4018" i="1"/>
  <c r="E4018" i="1" s="1"/>
  <c r="B4019" i="1"/>
  <c r="E4019" i="1" s="1"/>
  <c r="B4020" i="1"/>
  <c r="B4021" i="1"/>
  <c r="B4022" i="1"/>
  <c r="B4023" i="1"/>
  <c r="B4024" i="1"/>
  <c r="E4024" i="1" s="1"/>
  <c r="B4025" i="1"/>
  <c r="E4025" i="1" s="1"/>
  <c r="B4026" i="1"/>
  <c r="E4026" i="1" s="1"/>
  <c r="B4027" i="1"/>
  <c r="E4027" i="1" s="1"/>
  <c r="B4028" i="1"/>
  <c r="E4028" i="1" s="1"/>
  <c r="B4029" i="1"/>
  <c r="E4029" i="1" s="1"/>
  <c r="B4030" i="1"/>
  <c r="E4030" i="1" s="1"/>
  <c r="B4031" i="1"/>
  <c r="E4031" i="1" s="1"/>
  <c r="B4032" i="1"/>
  <c r="E4032" i="1" s="1"/>
  <c r="B4033" i="1"/>
  <c r="E4033" i="1" s="1"/>
  <c r="B4034" i="1"/>
  <c r="E4034" i="1" s="1"/>
  <c r="B4035" i="1"/>
  <c r="E4035" i="1" s="1"/>
  <c r="B4036" i="1"/>
  <c r="E4036" i="1" s="1"/>
  <c r="B4037" i="1"/>
  <c r="E4037" i="1" s="1"/>
  <c r="B4038" i="1"/>
  <c r="E4038" i="1" s="1"/>
  <c r="B4039" i="1"/>
  <c r="E4039" i="1" s="1"/>
  <c r="B4040" i="1"/>
  <c r="E4040" i="1" s="1"/>
  <c r="B4041" i="1"/>
  <c r="E4041" i="1" s="1"/>
  <c r="B4042" i="1"/>
  <c r="E4042" i="1" s="1"/>
  <c r="B4043" i="1"/>
  <c r="E4043" i="1" s="1"/>
  <c r="B4044" i="1"/>
  <c r="E4044" i="1" s="1"/>
  <c r="B4045" i="1"/>
  <c r="E4045" i="1" s="1"/>
  <c r="B4046" i="1"/>
  <c r="E4046" i="1" s="1"/>
  <c r="B4047" i="1"/>
  <c r="E4047" i="1" s="1"/>
  <c r="B4048" i="1"/>
  <c r="E4048" i="1" s="1"/>
  <c r="B4049" i="1"/>
  <c r="E4049" i="1" s="1"/>
  <c r="B4050" i="1"/>
  <c r="E4050" i="1" s="1"/>
  <c r="B4051" i="1"/>
  <c r="E4051" i="1" s="1"/>
  <c r="B4052" i="1"/>
  <c r="E4052" i="1" s="1"/>
  <c r="B4053" i="1"/>
  <c r="E4053" i="1" s="1"/>
  <c r="B4054" i="1"/>
  <c r="E4054" i="1" s="1"/>
  <c r="B4055" i="1"/>
  <c r="E4055" i="1" s="1"/>
  <c r="B4056" i="1"/>
  <c r="E4056" i="1" s="1"/>
  <c r="B4057" i="1"/>
  <c r="E4057" i="1" s="1"/>
  <c r="B4058" i="1"/>
  <c r="E4058" i="1" s="1"/>
  <c r="B4059" i="1"/>
  <c r="E4059" i="1" s="1"/>
  <c r="B4060" i="1"/>
  <c r="E4060" i="1" s="1"/>
  <c r="B4061" i="1"/>
  <c r="E4061" i="1" s="1"/>
  <c r="B4062" i="1"/>
  <c r="E4062" i="1" s="1"/>
  <c r="B4063" i="1"/>
  <c r="E4063" i="1" s="1"/>
  <c r="B4064" i="1"/>
  <c r="E4064" i="1" s="1"/>
  <c r="B4065" i="1"/>
  <c r="E4065" i="1" s="1"/>
  <c r="B4066" i="1"/>
  <c r="E4066" i="1" s="1"/>
  <c r="B4067" i="1"/>
  <c r="E4067" i="1" s="1"/>
  <c r="B4068" i="1"/>
  <c r="E4068" i="1" s="1"/>
  <c r="B4069" i="1"/>
  <c r="E4069" i="1" s="1"/>
  <c r="B4070" i="1"/>
  <c r="E4070" i="1" s="1"/>
  <c r="B4071" i="1"/>
  <c r="E4071" i="1" s="1"/>
  <c r="B4072" i="1"/>
  <c r="E4072" i="1" s="1"/>
  <c r="B4073" i="1"/>
  <c r="E4073" i="1" s="1"/>
  <c r="B4074" i="1"/>
  <c r="E4074" i="1" s="1"/>
  <c r="B4075" i="1"/>
  <c r="E4075" i="1" s="1"/>
  <c r="B4076" i="1"/>
  <c r="E4076" i="1" s="1"/>
  <c r="B4077" i="1"/>
  <c r="E4077" i="1" s="1"/>
  <c r="B4078" i="1"/>
  <c r="E4078" i="1" s="1"/>
  <c r="B4079" i="1"/>
  <c r="E4079" i="1" s="1"/>
  <c r="B4080" i="1"/>
  <c r="E4080" i="1" s="1"/>
  <c r="B4081" i="1"/>
  <c r="E4081" i="1" s="1"/>
  <c r="B4082" i="1"/>
  <c r="E4082" i="1" s="1"/>
  <c r="B4083" i="1"/>
  <c r="E4083" i="1" s="1"/>
  <c r="B4084" i="1"/>
  <c r="E4084" i="1" s="1"/>
  <c r="B4085" i="1"/>
  <c r="E4085" i="1" s="1"/>
  <c r="B4086" i="1"/>
  <c r="E4086" i="1" s="1"/>
  <c r="B4087" i="1"/>
  <c r="E4087" i="1" s="1"/>
  <c r="B4088" i="1"/>
  <c r="E4088" i="1" s="1"/>
  <c r="B4089" i="1"/>
  <c r="E4089" i="1" s="1"/>
  <c r="B4090" i="1"/>
  <c r="E4090" i="1" s="1"/>
  <c r="B4091" i="1"/>
  <c r="E4091" i="1" s="1"/>
  <c r="B4092" i="1"/>
  <c r="E4092" i="1" s="1"/>
  <c r="B4093" i="1"/>
  <c r="E4093" i="1" s="1"/>
  <c r="B4094" i="1"/>
  <c r="E4094" i="1" s="1"/>
  <c r="B4095" i="1"/>
  <c r="E4095" i="1" s="1"/>
  <c r="B4096" i="1"/>
  <c r="E4096" i="1" s="1"/>
  <c r="B4097" i="1"/>
  <c r="E4097" i="1" s="1"/>
  <c r="B4098" i="1"/>
  <c r="E4098" i="1" s="1"/>
  <c r="B4099" i="1"/>
  <c r="E4099" i="1" s="1"/>
  <c r="B4100" i="1"/>
  <c r="E4100" i="1" s="1"/>
  <c r="B4101" i="1"/>
  <c r="E4101" i="1" s="1"/>
  <c r="B4102" i="1"/>
  <c r="E4102" i="1" s="1"/>
  <c r="B4103" i="1"/>
  <c r="E4103" i="1" s="1"/>
  <c r="B4104" i="1"/>
  <c r="E4104" i="1" s="1"/>
  <c r="B4105" i="1"/>
  <c r="E4105" i="1" s="1"/>
  <c r="B4106" i="1"/>
  <c r="E4106" i="1" s="1"/>
  <c r="B4107" i="1"/>
  <c r="E4107" i="1" s="1"/>
  <c r="B4108" i="1"/>
  <c r="E4108" i="1" s="1"/>
  <c r="B4109" i="1"/>
  <c r="E4109" i="1" s="1"/>
  <c r="B4110" i="1"/>
  <c r="E4110" i="1" s="1"/>
  <c r="B4111" i="1"/>
  <c r="E4111" i="1" s="1"/>
  <c r="B4112" i="1"/>
  <c r="E4112" i="1" s="1"/>
  <c r="B4113" i="1"/>
  <c r="E4113" i="1" s="1"/>
  <c r="B4114" i="1"/>
  <c r="E4114" i="1" s="1"/>
  <c r="B4115" i="1"/>
  <c r="E4115" i="1" s="1"/>
  <c r="B4116" i="1"/>
  <c r="E4116" i="1" s="1"/>
  <c r="B4117" i="1"/>
  <c r="E4117" i="1" s="1"/>
  <c r="B4118" i="1"/>
  <c r="E4118" i="1" s="1"/>
  <c r="B4119" i="1"/>
  <c r="E4119" i="1" s="1"/>
  <c r="B4120" i="1"/>
  <c r="E4120" i="1" s="1"/>
  <c r="B4121" i="1"/>
  <c r="E4121" i="1" s="1"/>
  <c r="B4122" i="1"/>
  <c r="E4122" i="1" s="1"/>
  <c r="B4123" i="1"/>
  <c r="E4123" i="1" s="1"/>
  <c r="B4124" i="1"/>
  <c r="E4124" i="1" s="1"/>
  <c r="B4125" i="1"/>
  <c r="E4125" i="1" s="1"/>
  <c r="B4126" i="1"/>
  <c r="E4126" i="1" s="1"/>
  <c r="B4127" i="1"/>
  <c r="E4127" i="1" s="1"/>
  <c r="B4128" i="1"/>
  <c r="E4128" i="1" s="1"/>
  <c r="B4129" i="1"/>
  <c r="E4129" i="1" s="1"/>
  <c r="B4130" i="1"/>
  <c r="E4130" i="1" s="1"/>
  <c r="B4131" i="1"/>
  <c r="E4131" i="1" s="1"/>
  <c r="B4132" i="1"/>
  <c r="E4132" i="1" s="1"/>
  <c r="B4133" i="1"/>
  <c r="E4133" i="1" s="1"/>
  <c r="B4134" i="1"/>
  <c r="E4134" i="1" s="1"/>
  <c r="B4135" i="1"/>
  <c r="E4135" i="1" s="1"/>
  <c r="B4136" i="1"/>
  <c r="E4136" i="1" s="1"/>
  <c r="B4137" i="1"/>
  <c r="E4137" i="1" s="1"/>
  <c r="B4138" i="1"/>
  <c r="E4138" i="1" s="1"/>
  <c r="B4139" i="1"/>
  <c r="E4139" i="1" s="1"/>
  <c r="B4140" i="1"/>
  <c r="E4140" i="1" s="1"/>
  <c r="B4141" i="1"/>
  <c r="E4141" i="1" s="1"/>
  <c r="B4142" i="1"/>
  <c r="E4142" i="1" s="1"/>
  <c r="B4143" i="1"/>
  <c r="E4143" i="1" s="1"/>
  <c r="B4144" i="1"/>
  <c r="E4144" i="1" s="1"/>
  <c r="B4145" i="1"/>
  <c r="E4145" i="1" s="1"/>
  <c r="B4146" i="1"/>
  <c r="E4146" i="1" s="1"/>
  <c r="B4147" i="1"/>
  <c r="E4147" i="1" s="1"/>
  <c r="B4148" i="1"/>
  <c r="E4148" i="1" s="1"/>
  <c r="B4149" i="1"/>
  <c r="E4149" i="1" s="1"/>
  <c r="B4150" i="1"/>
  <c r="E4150" i="1" s="1"/>
  <c r="B4151" i="1"/>
  <c r="E4151" i="1" s="1"/>
  <c r="B4152" i="1"/>
  <c r="E4152" i="1" s="1"/>
  <c r="B4153" i="1"/>
  <c r="B4154" i="1"/>
  <c r="B4155" i="1"/>
  <c r="E4155" i="1" s="1"/>
  <c r="B4156" i="1"/>
  <c r="E4156" i="1" s="1"/>
  <c r="B4157" i="1"/>
  <c r="E4157" i="1" s="1"/>
  <c r="B4158" i="1"/>
  <c r="E4158" i="1" s="1"/>
  <c r="B4159" i="1"/>
  <c r="E4159" i="1" s="1"/>
  <c r="B4160" i="1"/>
  <c r="E4160" i="1" s="1"/>
  <c r="B4161" i="1"/>
  <c r="E4161" i="1" s="1"/>
  <c r="B4162" i="1"/>
  <c r="E4162" i="1" s="1"/>
  <c r="B4163" i="1"/>
  <c r="E4163" i="1" s="1"/>
  <c r="B4164" i="1"/>
  <c r="E4164" i="1" s="1"/>
  <c r="B4165" i="1"/>
  <c r="E4165" i="1" s="1"/>
  <c r="B4166" i="1"/>
  <c r="E4166" i="1" s="1"/>
  <c r="B4167" i="1"/>
  <c r="E4167" i="1" s="1"/>
  <c r="B4168" i="1"/>
  <c r="E4168" i="1" s="1"/>
  <c r="B4169" i="1"/>
  <c r="E4169" i="1" s="1"/>
  <c r="B4170" i="1"/>
  <c r="E4170" i="1" s="1"/>
  <c r="B4171" i="1"/>
  <c r="E4171" i="1" s="1"/>
  <c r="B4172" i="1"/>
  <c r="E4172" i="1" s="1"/>
  <c r="B4173" i="1"/>
  <c r="B4174" i="1"/>
  <c r="E4174" i="1" s="1"/>
  <c r="B4175" i="1"/>
  <c r="E4175" i="1" s="1"/>
  <c r="B4176" i="1"/>
  <c r="E4176" i="1" s="1"/>
  <c r="B4177" i="1"/>
  <c r="E4177" i="1" s="1"/>
  <c r="B4178" i="1"/>
  <c r="E4178" i="1" s="1"/>
  <c r="B4179" i="1"/>
  <c r="E4179" i="1" s="1"/>
  <c r="B4180" i="1"/>
  <c r="E4180" i="1" s="1"/>
  <c r="B4181" i="1"/>
  <c r="E4181" i="1" s="1"/>
  <c r="B4182" i="1"/>
  <c r="E4182" i="1" s="1"/>
  <c r="B4183" i="1"/>
  <c r="E4183" i="1" s="1"/>
  <c r="B4184" i="1"/>
  <c r="E4184" i="1" s="1"/>
  <c r="B4185" i="1"/>
  <c r="E4185" i="1" s="1"/>
  <c r="B4186" i="1"/>
  <c r="E4186" i="1" s="1"/>
  <c r="B4187" i="1"/>
  <c r="E4187" i="1" s="1"/>
  <c r="B4188" i="1"/>
  <c r="E4188" i="1" s="1"/>
  <c r="B4189" i="1"/>
  <c r="E4189" i="1" s="1"/>
  <c r="B4190" i="1"/>
  <c r="E4190" i="1" s="1"/>
  <c r="B4191" i="1"/>
  <c r="E4191" i="1" s="1"/>
  <c r="B4192" i="1"/>
  <c r="E4192" i="1" s="1"/>
  <c r="B4193" i="1"/>
  <c r="B4194" i="1"/>
  <c r="E4194" i="1" s="1"/>
  <c r="B4195" i="1"/>
  <c r="E4195" i="1" s="1"/>
  <c r="B4196" i="1"/>
  <c r="E4196" i="1" s="1"/>
  <c r="B4197" i="1"/>
  <c r="E4197" i="1" s="1"/>
  <c r="B4198" i="1"/>
  <c r="E4198" i="1" s="1"/>
  <c r="B4199" i="1"/>
  <c r="E4199" i="1" s="1"/>
  <c r="B4200" i="1"/>
  <c r="E4200" i="1" s="1"/>
  <c r="B4201" i="1"/>
  <c r="E4201" i="1" s="1"/>
  <c r="B4202" i="1"/>
  <c r="E4202" i="1" s="1"/>
  <c r="B4203" i="1"/>
  <c r="E4203" i="1" s="1"/>
  <c r="B4204" i="1"/>
  <c r="E4204" i="1" s="1"/>
  <c r="B4205" i="1"/>
  <c r="E4205" i="1" s="1"/>
  <c r="B4206" i="1"/>
  <c r="E4206" i="1" s="1"/>
  <c r="B4207" i="1"/>
  <c r="E4207" i="1" s="1"/>
  <c r="B4208" i="1"/>
  <c r="E4208" i="1" s="1"/>
  <c r="B4209" i="1"/>
  <c r="E4209" i="1" s="1"/>
  <c r="B4210" i="1"/>
  <c r="E4210" i="1" s="1"/>
  <c r="B4211" i="1"/>
  <c r="E4211" i="1" s="1"/>
  <c r="B4212" i="1"/>
  <c r="E4212" i="1" s="1"/>
  <c r="B4213" i="1"/>
  <c r="E4213" i="1" s="1"/>
  <c r="B4214" i="1"/>
  <c r="E4214" i="1" s="1"/>
  <c r="B4215" i="1"/>
  <c r="E4215" i="1" s="1"/>
  <c r="B4216" i="1"/>
  <c r="E4216" i="1" s="1"/>
  <c r="B4217" i="1"/>
  <c r="E4217" i="1" s="1"/>
  <c r="B4218" i="1"/>
  <c r="E4218" i="1" s="1"/>
  <c r="B4219" i="1"/>
  <c r="E4219" i="1" s="1"/>
  <c r="B4220" i="1"/>
  <c r="E4220" i="1" s="1"/>
  <c r="B4221" i="1"/>
  <c r="E4221" i="1" s="1"/>
  <c r="B4222" i="1"/>
  <c r="E4222" i="1" s="1"/>
  <c r="B4223" i="1"/>
  <c r="E4223" i="1" s="1"/>
  <c r="B4224" i="1"/>
  <c r="E4224" i="1" s="1"/>
  <c r="B4225" i="1"/>
  <c r="E4225" i="1" s="1"/>
  <c r="B4226" i="1"/>
  <c r="E4226" i="1" s="1"/>
  <c r="B4227" i="1"/>
  <c r="E4227" i="1" s="1"/>
  <c r="B4228" i="1"/>
  <c r="E4228" i="1" s="1"/>
  <c r="B4229" i="1"/>
  <c r="E4229" i="1" s="1"/>
  <c r="B4230" i="1"/>
  <c r="E4230" i="1" s="1"/>
  <c r="B4231" i="1"/>
  <c r="E4231" i="1" s="1"/>
  <c r="B4232" i="1"/>
  <c r="E4232" i="1" s="1"/>
  <c r="B4233" i="1"/>
  <c r="E4233" i="1" s="1"/>
  <c r="B4234" i="1"/>
  <c r="E4234" i="1" s="1"/>
  <c r="B4235" i="1"/>
  <c r="E4235" i="1" s="1"/>
  <c r="B4236" i="1"/>
  <c r="E4236" i="1" s="1"/>
  <c r="B4237" i="1"/>
  <c r="E4237" i="1" s="1"/>
  <c r="B4238" i="1"/>
  <c r="E4238" i="1" s="1"/>
  <c r="B4239" i="1"/>
  <c r="E4239" i="1" s="1"/>
  <c r="B4240" i="1"/>
  <c r="B4241" i="1"/>
  <c r="B4242" i="1"/>
  <c r="B4243" i="1"/>
  <c r="E4243" i="1" s="1"/>
  <c r="B4244" i="1"/>
  <c r="E4244" i="1" s="1"/>
  <c r="B4245" i="1"/>
  <c r="E4245" i="1" s="1"/>
  <c r="B4246" i="1"/>
  <c r="E4246" i="1" s="1"/>
  <c r="B4247" i="1"/>
  <c r="E4247" i="1" s="1"/>
  <c r="B4248" i="1"/>
  <c r="E4248" i="1" s="1"/>
  <c r="B4249" i="1"/>
  <c r="E4249" i="1" s="1"/>
  <c r="B4250" i="1"/>
  <c r="E4250" i="1" s="1"/>
  <c r="B4251" i="1"/>
  <c r="E4251" i="1" s="1"/>
  <c r="B4252" i="1"/>
  <c r="E4252" i="1" s="1"/>
  <c r="B4253" i="1"/>
  <c r="E4253" i="1" s="1"/>
  <c r="B4254" i="1"/>
  <c r="E4254" i="1" s="1"/>
  <c r="B4255" i="1"/>
  <c r="E4255" i="1" s="1"/>
  <c r="B4256" i="1"/>
  <c r="E4256" i="1" s="1"/>
  <c r="B4257" i="1"/>
  <c r="E4257" i="1" s="1"/>
  <c r="B4258" i="1"/>
  <c r="E4258" i="1" s="1"/>
  <c r="B4259" i="1"/>
  <c r="E4259" i="1" s="1"/>
  <c r="B4260" i="1"/>
  <c r="E4260" i="1" s="1"/>
  <c r="B4261" i="1"/>
  <c r="E4261" i="1" s="1"/>
  <c r="B4262" i="1"/>
  <c r="E4262" i="1" s="1"/>
  <c r="B4263" i="1"/>
  <c r="E4263" i="1" s="1"/>
  <c r="B4264" i="1"/>
  <c r="E4264" i="1" s="1"/>
  <c r="B4265" i="1"/>
  <c r="E4265" i="1" s="1"/>
  <c r="B4266" i="1"/>
  <c r="E4266" i="1" s="1"/>
  <c r="B4267" i="1"/>
  <c r="E4267" i="1" s="1"/>
  <c r="B4268" i="1"/>
  <c r="E4268" i="1" s="1"/>
  <c r="B4269" i="1"/>
  <c r="E4269" i="1" s="1"/>
  <c r="B4270" i="1"/>
  <c r="E4270" i="1" s="1"/>
  <c r="B4271" i="1"/>
  <c r="E4271" i="1" s="1"/>
  <c r="B4272" i="1"/>
  <c r="E4272" i="1" s="1"/>
  <c r="B4273" i="1"/>
  <c r="E4273" i="1" s="1"/>
  <c r="B4274" i="1"/>
  <c r="E4274" i="1" s="1"/>
  <c r="B4275" i="1"/>
  <c r="E4275" i="1" s="1"/>
  <c r="B4276" i="1"/>
  <c r="E4276" i="1" s="1"/>
  <c r="B4277" i="1"/>
  <c r="E4277" i="1" s="1"/>
  <c r="B4278" i="1"/>
  <c r="E4278" i="1" s="1"/>
  <c r="B4279" i="1"/>
  <c r="E4279" i="1" s="1"/>
  <c r="B4280" i="1"/>
  <c r="E4280" i="1" s="1"/>
  <c r="B4281" i="1"/>
  <c r="E4281" i="1" s="1"/>
  <c r="B4282" i="1"/>
  <c r="E4282" i="1" s="1"/>
  <c r="B4283" i="1"/>
  <c r="E4283" i="1" s="1"/>
  <c r="B4284" i="1"/>
  <c r="E4284" i="1" s="1"/>
  <c r="B4285" i="1"/>
  <c r="E4285" i="1" s="1"/>
  <c r="B4286" i="1"/>
  <c r="E4286" i="1" s="1"/>
  <c r="B4287" i="1"/>
  <c r="E4287" i="1" s="1"/>
  <c r="B4288" i="1"/>
  <c r="E4288" i="1" s="1"/>
  <c r="B4289" i="1"/>
  <c r="E4289" i="1" s="1"/>
  <c r="B4290" i="1"/>
  <c r="E4290" i="1" s="1"/>
  <c r="B4291" i="1"/>
  <c r="E4291" i="1" s="1"/>
  <c r="B4292" i="1"/>
  <c r="E4292" i="1" s="1"/>
  <c r="B4293" i="1"/>
  <c r="E4293" i="1" s="1"/>
  <c r="B4294" i="1"/>
  <c r="E4294" i="1" s="1"/>
  <c r="B4295" i="1"/>
  <c r="E4295" i="1" s="1"/>
  <c r="B4296" i="1"/>
  <c r="E4296" i="1" s="1"/>
  <c r="B4297" i="1"/>
  <c r="E4297" i="1" s="1"/>
  <c r="B4298" i="1"/>
  <c r="E4298" i="1" s="1"/>
  <c r="B4299" i="1"/>
  <c r="E4299" i="1" s="1"/>
  <c r="B4300" i="1"/>
  <c r="E4300" i="1" s="1"/>
  <c r="B4301" i="1"/>
  <c r="E4301" i="1" s="1"/>
  <c r="B4302" i="1"/>
  <c r="E4302" i="1" s="1"/>
  <c r="B4303" i="1"/>
  <c r="E4303" i="1" s="1"/>
  <c r="B4304" i="1"/>
  <c r="E4304" i="1" s="1"/>
  <c r="B4305" i="1"/>
  <c r="E4305" i="1" s="1"/>
  <c r="B4306" i="1"/>
  <c r="E4306" i="1" s="1"/>
  <c r="B4307" i="1"/>
  <c r="E4307" i="1" s="1"/>
  <c r="B4308" i="1"/>
  <c r="E4308" i="1" s="1"/>
  <c r="B4309" i="1"/>
  <c r="E4309" i="1" s="1"/>
  <c r="B4310" i="1"/>
  <c r="E4310" i="1" s="1"/>
  <c r="B4311" i="1"/>
  <c r="E4311" i="1" s="1"/>
  <c r="B4312" i="1"/>
  <c r="E4312" i="1" s="1"/>
  <c r="B4313" i="1"/>
  <c r="E4313" i="1" s="1"/>
  <c r="B4314" i="1"/>
  <c r="E4314" i="1" s="1"/>
  <c r="B4315" i="1"/>
  <c r="E4315" i="1" s="1"/>
  <c r="B4316" i="1"/>
  <c r="E4316" i="1" s="1"/>
  <c r="B4317" i="1"/>
  <c r="E4317" i="1" s="1"/>
  <c r="B4318" i="1"/>
  <c r="E4318" i="1" s="1"/>
  <c r="B4319" i="1"/>
  <c r="E4319" i="1" s="1"/>
  <c r="B4320" i="1"/>
  <c r="E4320" i="1" s="1"/>
  <c r="B4321" i="1"/>
  <c r="E4321" i="1" s="1"/>
  <c r="B4322" i="1"/>
  <c r="E4322" i="1" s="1"/>
  <c r="B4323" i="1"/>
  <c r="E4323" i="1" s="1"/>
  <c r="B4324" i="1"/>
  <c r="E4324" i="1" s="1"/>
  <c r="B4325" i="1"/>
  <c r="E4325" i="1" s="1"/>
  <c r="B4326" i="1"/>
  <c r="E4326" i="1" s="1"/>
  <c r="B4327" i="1"/>
  <c r="E4327" i="1" s="1"/>
  <c r="B4328" i="1"/>
  <c r="E4328" i="1" s="1"/>
  <c r="B4329" i="1"/>
  <c r="E4329" i="1" s="1"/>
  <c r="B4330" i="1"/>
  <c r="E4330" i="1" s="1"/>
  <c r="B4331" i="1"/>
  <c r="E4331" i="1" s="1"/>
  <c r="B4332" i="1"/>
  <c r="E4332" i="1" s="1"/>
  <c r="B4333" i="1"/>
  <c r="B4334" i="1"/>
  <c r="E4334" i="1" s="1"/>
  <c r="B4335" i="1"/>
  <c r="E4335" i="1" s="1"/>
  <c r="B4336" i="1"/>
  <c r="E4336" i="1" s="1"/>
  <c r="B4337" i="1"/>
  <c r="E4337" i="1" s="1"/>
  <c r="B4338" i="1"/>
  <c r="E4338" i="1" s="1"/>
  <c r="B4339" i="1"/>
  <c r="E4339" i="1" s="1"/>
  <c r="B4340" i="1"/>
  <c r="E4340" i="1" s="1"/>
  <c r="B4341" i="1"/>
  <c r="E4341" i="1" s="1"/>
  <c r="B4342" i="1"/>
  <c r="E4342" i="1" s="1"/>
  <c r="B4343" i="1"/>
  <c r="E4343" i="1" s="1"/>
  <c r="B4344" i="1"/>
  <c r="E4344" i="1" s="1"/>
  <c r="B4345" i="1"/>
  <c r="E4345" i="1" s="1"/>
  <c r="B4346" i="1"/>
  <c r="E4346" i="1" s="1"/>
  <c r="B4347" i="1"/>
  <c r="E4347" i="1" s="1"/>
  <c r="B4348" i="1"/>
  <c r="E4348" i="1" s="1"/>
  <c r="B4349" i="1"/>
  <c r="E4349" i="1" s="1"/>
  <c r="B4350" i="1"/>
  <c r="E4350" i="1" s="1"/>
  <c r="B4351" i="1"/>
  <c r="E4351" i="1" s="1"/>
  <c r="B4352" i="1"/>
  <c r="E4352" i="1" s="1"/>
  <c r="B4353" i="1"/>
  <c r="B4354" i="1"/>
  <c r="E4354" i="1" s="1"/>
  <c r="B4355" i="1"/>
  <c r="E4355" i="1" s="1"/>
  <c r="B4356" i="1"/>
  <c r="E4356" i="1" s="1"/>
  <c r="B4357" i="1"/>
  <c r="E4357" i="1" s="1"/>
  <c r="B4358" i="1"/>
  <c r="E4358" i="1" s="1"/>
  <c r="B4359" i="1"/>
  <c r="E4359" i="1" s="1"/>
  <c r="B4360" i="1"/>
  <c r="E4360" i="1" s="1"/>
  <c r="B4361" i="1"/>
  <c r="E4361" i="1" s="1"/>
  <c r="B4362" i="1"/>
  <c r="E4362" i="1" s="1"/>
  <c r="B4363" i="1"/>
  <c r="E4363" i="1" s="1"/>
  <c r="B4364" i="1"/>
  <c r="E4364" i="1" s="1"/>
  <c r="B4365" i="1"/>
  <c r="E4365" i="1" s="1"/>
  <c r="B4366" i="1"/>
  <c r="E4366" i="1" s="1"/>
  <c r="B4367" i="1"/>
  <c r="E4367" i="1" s="1"/>
  <c r="B4368" i="1"/>
  <c r="E4368" i="1" s="1"/>
  <c r="B4369" i="1"/>
  <c r="E4369" i="1" s="1"/>
  <c r="B4370" i="1"/>
  <c r="B4371" i="1"/>
  <c r="E4371" i="1" s="1"/>
  <c r="B4372" i="1"/>
  <c r="E4372" i="1" s="1"/>
  <c r="B4373" i="1"/>
  <c r="B4374" i="1"/>
  <c r="E4374" i="1" s="1"/>
  <c r="B4375" i="1"/>
  <c r="E4375" i="1" s="1"/>
  <c r="B4376" i="1"/>
  <c r="E4376" i="1" s="1"/>
  <c r="B4377" i="1"/>
  <c r="E4377" i="1" s="1"/>
  <c r="B4378" i="1"/>
  <c r="E4378" i="1" s="1"/>
  <c r="B4379" i="1"/>
  <c r="E4379" i="1" s="1"/>
  <c r="B4380" i="1"/>
  <c r="E4380" i="1" s="1"/>
  <c r="B4381" i="1"/>
  <c r="E4381" i="1" s="1"/>
  <c r="B4382" i="1"/>
  <c r="E4382" i="1" s="1"/>
  <c r="B4383" i="1"/>
  <c r="E4383" i="1" s="1"/>
  <c r="B4384" i="1"/>
  <c r="E4384" i="1" s="1"/>
  <c r="B4385" i="1"/>
  <c r="E4385" i="1" s="1"/>
  <c r="B4386" i="1"/>
  <c r="E4386" i="1" s="1"/>
  <c r="B4387" i="1"/>
  <c r="E4387" i="1" s="1"/>
  <c r="B4388" i="1"/>
  <c r="E4388" i="1" s="1"/>
  <c r="B4389" i="1"/>
  <c r="E4389" i="1" s="1"/>
  <c r="B4390" i="1"/>
  <c r="E4390" i="1" s="1"/>
  <c r="B4391" i="1"/>
  <c r="E4391" i="1" s="1"/>
  <c r="B4392" i="1"/>
  <c r="E4392" i="1" s="1"/>
  <c r="B4393" i="1"/>
  <c r="B4394" i="1"/>
  <c r="E4394" i="1" s="1"/>
  <c r="B4395" i="1"/>
  <c r="E4395" i="1" s="1"/>
  <c r="B4396" i="1"/>
  <c r="E4396" i="1" s="1"/>
  <c r="B4397" i="1"/>
  <c r="E4397" i="1" s="1"/>
  <c r="B4398" i="1"/>
  <c r="E4398" i="1" s="1"/>
  <c r="B4399" i="1"/>
  <c r="E4399" i="1" s="1"/>
  <c r="B4400" i="1"/>
  <c r="E4400" i="1" s="1"/>
  <c r="B4401" i="1"/>
  <c r="E4401" i="1" s="1"/>
  <c r="B4402" i="1"/>
  <c r="E4402" i="1" s="1"/>
  <c r="B4403" i="1"/>
  <c r="E4403" i="1" s="1"/>
  <c r="B4404" i="1"/>
  <c r="E4404" i="1" s="1"/>
  <c r="B4405" i="1"/>
  <c r="E4405" i="1" s="1"/>
  <c r="B4406" i="1"/>
  <c r="E4406" i="1" s="1"/>
  <c r="B4407" i="1"/>
  <c r="E4407" i="1" s="1"/>
  <c r="B4408" i="1"/>
  <c r="E4408" i="1" s="1"/>
  <c r="B4409" i="1"/>
  <c r="E4409" i="1" s="1"/>
  <c r="B4410" i="1"/>
  <c r="B4411" i="1"/>
  <c r="E4411" i="1" s="1"/>
  <c r="B4412" i="1"/>
  <c r="E4412" i="1" s="1"/>
  <c r="B4413" i="1"/>
  <c r="B4414" i="1"/>
  <c r="E4414" i="1" s="1"/>
  <c r="B4415" i="1"/>
  <c r="E4415" i="1" s="1"/>
  <c r="B4416" i="1"/>
  <c r="E4416" i="1" s="1"/>
  <c r="B4417" i="1"/>
  <c r="E4417" i="1" s="1"/>
  <c r="B4418" i="1"/>
  <c r="E4418" i="1" s="1"/>
  <c r="B4419" i="1"/>
  <c r="E4419" i="1" s="1"/>
  <c r="B4420" i="1"/>
  <c r="E4420" i="1" s="1"/>
  <c r="B4421" i="1"/>
  <c r="E4421" i="1" s="1"/>
  <c r="B4422" i="1"/>
  <c r="E4422" i="1" s="1"/>
  <c r="B4423" i="1"/>
  <c r="E4423" i="1" s="1"/>
  <c r="B4424" i="1"/>
  <c r="E4424" i="1" s="1"/>
  <c r="B4425" i="1"/>
  <c r="E4425" i="1" s="1"/>
  <c r="B4426" i="1"/>
  <c r="E4426" i="1" s="1"/>
  <c r="B4427" i="1"/>
  <c r="E4427" i="1" s="1"/>
  <c r="B4428" i="1"/>
  <c r="E4428" i="1" s="1"/>
  <c r="B4429" i="1"/>
  <c r="E4429" i="1" s="1"/>
  <c r="B4430" i="1"/>
  <c r="E4430" i="1" s="1"/>
  <c r="B4431" i="1"/>
  <c r="E4431" i="1" s="1"/>
  <c r="B4432" i="1"/>
  <c r="E4432" i="1" s="1"/>
  <c r="B4433" i="1"/>
  <c r="B4434" i="1"/>
  <c r="E4434" i="1" s="1"/>
  <c r="B4435" i="1"/>
  <c r="E4435" i="1" s="1"/>
  <c r="B4436" i="1"/>
  <c r="E4436" i="1" s="1"/>
  <c r="B4437" i="1"/>
  <c r="E4437" i="1" s="1"/>
  <c r="B4438" i="1"/>
  <c r="E4438" i="1" s="1"/>
  <c r="B4439" i="1"/>
  <c r="E4439" i="1" s="1"/>
  <c r="B4440" i="1"/>
  <c r="B4441" i="1"/>
  <c r="B4442" i="1"/>
  <c r="B4443" i="1"/>
  <c r="B4444" i="1"/>
  <c r="E4444" i="1" s="1"/>
  <c r="B4445" i="1"/>
  <c r="E4445" i="1" s="1"/>
  <c r="B4446" i="1"/>
  <c r="E4446" i="1" s="1"/>
  <c r="B4447" i="1"/>
  <c r="E4447" i="1" s="1"/>
  <c r="B4448" i="1"/>
  <c r="E4448" i="1" s="1"/>
  <c r="B4449" i="1"/>
  <c r="E4449" i="1" s="1"/>
  <c r="B4450" i="1"/>
  <c r="E4450" i="1" s="1"/>
  <c r="B4451" i="1"/>
  <c r="E4451" i="1" s="1"/>
  <c r="B4452" i="1"/>
  <c r="E4452" i="1" s="1"/>
  <c r="B4453" i="1"/>
  <c r="E4453" i="1" s="1"/>
  <c r="B4454" i="1"/>
  <c r="E4454" i="1" s="1"/>
  <c r="B4455" i="1"/>
  <c r="E4455" i="1" s="1"/>
  <c r="B4456" i="1"/>
  <c r="E4456" i="1" s="1"/>
  <c r="B4457" i="1"/>
  <c r="E4457" i="1" s="1"/>
  <c r="B4458" i="1"/>
  <c r="E4458" i="1" s="1"/>
  <c r="B4459" i="1"/>
  <c r="E4459" i="1" s="1"/>
  <c r="B4460" i="1"/>
  <c r="E4460" i="1" s="1"/>
  <c r="B4461" i="1"/>
  <c r="E4461" i="1" s="1"/>
  <c r="B4462" i="1"/>
  <c r="B4463" i="1"/>
  <c r="E4463" i="1" s="1"/>
  <c r="B4464" i="1"/>
  <c r="E4464" i="1" s="1"/>
  <c r="B4465" i="1"/>
  <c r="E4465" i="1" s="1"/>
  <c r="B4466" i="1"/>
  <c r="E4466" i="1" s="1"/>
  <c r="B4467" i="1"/>
  <c r="E4467" i="1" s="1"/>
  <c r="B4468" i="1"/>
  <c r="E4468" i="1" s="1"/>
  <c r="B4469" i="1"/>
  <c r="E4469" i="1" s="1"/>
  <c r="B4470" i="1"/>
  <c r="E4470" i="1" s="1"/>
  <c r="B4471" i="1"/>
  <c r="E4471" i="1" s="1"/>
  <c r="B4472" i="1"/>
  <c r="E4472" i="1" s="1"/>
  <c r="B4473" i="1"/>
  <c r="B4474" i="1"/>
  <c r="E4474" i="1" s="1"/>
  <c r="B4475" i="1"/>
  <c r="E4475" i="1" s="1"/>
  <c r="B4476" i="1"/>
  <c r="E4476" i="1" s="1"/>
  <c r="B4477" i="1"/>
  <c r="E4477" i="1" s="1"/>
  <c r="B4478" i="1"/>
  <c r="E4478" i="1" s="1"/>
  <c r="B4479" i="1"/>
  <c r="E4479" i="1" s="1"/>
  <c r="B4480" i="1"/>
  <c r="E4480" i="1" s="1"/>
  <c r="B4481" i="1"/>
  <c r="E4481" i="1" s="1"/>
  <c r="B4482" i="1"/>
  <c r="E4482" i="1" s="1"/>
  <c r="B4483" i="1"/>
  <c r="E4483" i="1" s="1"/>
  <c r="B4484" i="1"/>
  <c r="E4484" i="1" s="1"/>
  <c r="B4485" i="1"/>
  <c r="E4485" i="1" s="1"/>
  <c r="B4486" i="1"/>
  <c r="E4486" i="1" s="1"/>
  <c r="B4487" i="1"/>
  <c r="E4487" i="1" s="1"/>
  <c r="B4488" i="1"/>
  <c r="E4488" i="1" s="1"/>
  <c r="B4489" i="1"/>
  <c r="E4489" i="1" s="1"/>
  <c r="B4490" i="1"/>
  <c r="E4490" i="1" s="1"/>
  <c r="B4491" i="1"/>
  <c r="E4491" i="1" s="1"/>
  <c r="B4492" i="1"/>
  <c r="E4492" i="1" s="1"/>
  <c r="B4493" i="1"/>
  <c r="B4494" i="1"/>
  <c r="E4494" i="1" s="1"/>
  <c r="B4495" i="1"/>
  <c r="E4495" i="1" s="1"/>
  <c r="B4496" i="1"/>
  <c r="E4496" i="1" s="1"/>
  <c r="B4497" i="1"/>
  <c r="E4497" i="1" s="1"/>
  <c r="B4498" i="1"/>
  <c r="E4498" i="1" s="1"/>
  <c r="B4499" i="1"/>
  <c r="E4499" i="1" s="1"/>
  <c r="B4500" i="1"/>
  <c r="E4500" i="1" s="1"/>
  <c r="B4501" i="1"/>
  <c r="E4501" i="1" s="1"/>
  <c r="B4502" i="1"/>
  <c r="E4502" i="1" s="1"/>
  <c r="B4503" i="1"/>
  <c r="E4503" i="1" s="1"/>
  <c r="B4504" i="1"/>
  <c r="E4504" i="1" s="1"/>
  <c r="B4505" i="1"/>
  <c r="E4505" i="1" s="1"/>
  <c r="B4506" i="1"/>
  <c r="B4507" i="1"/>
  <c r="E4507" i="1" s="1"/>
  <c r="B4508" i="1"/>
  <c r="E4508" i="1" s="1"/>
  <c r="B4509" i="1"/>
  <c r="E4509" i="1" s="1"/>
  <c r="B4510" i="1"/>
  <c r="E4510" i="1" s="1"/>
  <c r="B4511" i="1"/>
  <c r="E4511" i="1" s="1"/>
  <c r="B4512" i="1"/>
  <c r="E4512" i="1" s="1"/>
  <c r="B4513" i="1"/>
  <c r="B4514" i="1"/>
  <c r="E4514" i="1" s="1"/>
  <c r="B4515" i="1"/>
  <c r="E4515" i="1" s="1"/>
  <c r="B4516" i="1"/>
  <c r="E4516" i="1" s="1"/>
  <c r="B4517" i="1"/>
  <c r="E4517" i="1" s="1"/>
  <c r="B4518" i="1"/>
  <c r="E4518" i="1" s="1"/>
  <c r="B4519" i="1"/>
  <c r="E4519" i="1" s="1"/>
  <c r="B4520" i="1"/>
  <c r="E4520" i="1" s="1"/>
  <c r="B4521" i="1"/>
  <c r="E4521" i="1" s="1"/>
  <c r="B4522" i="1"/>
  <c r="E4522" i="1" s="1"/>
  <c r="B4523" i="1"/>
  <c r="E4523" i="1" s="1"/>
  <c r="B4524" i="1"/>
  <c r="E4524" i="1" s="1"/>
  <c r="B4525" i="1"/>
  <c r="E4525" i="1" s="1"/>
  <c r="B4526" i="1"/>
  <c r="B4527" i="1"/>
  <c r="E4527" i="1" s="1"/>
  <c r="B4528" i="1"/>
  <c r="E4528" i="1" s="1"/>
  <c r="B4529" i="1"/>
  <c r="E4529" i="1" s="1"/>
  <c r="B4530" i="1"/>
  <c r="E4530" i="1" s="1"/>
  <c r="B4531" i="1"/>
  <c r="E4531" i="1" s="1"/>
  <c r="B4532" i="1"/>
  <c r="E4532" i="1" s="1"/>
  <c r="B4533" i="1"/>
  <c r="E4533" i="1" s="1"/>
  <c r="B4534" i="1"/>
  <c r="E4534" i="1" s="1"/>
  <c r="B4535" i="1"/>
  <c r="E4535" i="1" s="1"/>
  <c r="B4536" i="1"/>
  <c r="E4536" i="1" s="1"/>
  <c r="B4537" i="1"/>
  <c r="E4537" i="1" s="1"/>
  <c r="B4538" i="1"/>
  <c r="E4538" i="1" s="1"/>
  <c r="B4539" i="1"/>
  <c r="E4539" i="1" s="1"/>
  <c r="B4540" i="1"/>
  <c r="E4540" i="1" s="1"/>
  <c r="B4541" i="1"/>
  <c r="E4541" i="1" s="1"/>
  <c r="B4542" i="1"/>
  <c r="E4542" i="1" s="1"/>
  <c r="B4543" i="1"/>
  <c r="E4543" i="1" s="1"/>
  <c r="B4544" i="1"/>
  <c r="E4544" i="1" s="1"/>
  <c r="B4545" i="1"/>
  <c r="E4545" i="1" s="1"/>
  <c r="B4546" i="1"/>
  <c r="B4547" i="1"/>
  <c r="E4547" i="1" s="1"/>
  <c r="B4548" i="1"/>
  <c r="E4548" i="1" s="1"/>
  <c r="B4549" i="1"/>
  <c r="E4549" i="1" s="1"/>
  <c r="B4550" i="1"/>
  <c r="E4550" i="1" s="1"/>
  <c r="B4551" i="1"/>
  <c r="E4551" i="1" s="1"/>
  <c r="B4552" i="1"/>
  <c r="E4552" i="1" s="1"/>
  <c r="B4553" i="1"/>
  <c r="E4553" i="1" s="1"/>
  <c r="B4554" i="1"/>
  <c r="E4554" i="1" s="1"/>
  <c r="B4555" i="1"/>
  <c r="E4555" i="1" s="1"/>
  <c r="B4556" i="1"/>
  <c r="E4556" i="1" s="1"/>
  <c r="B4557" i="1"/>
  <c r="E4557" i="1" s="1"/>
  <c r="B4558" i="1"/>
  <c r="E4558" i="1" s="1"/>
  <c r="B4559" i="1"/>
  <c r="E4559" i="1" s="1"/>
  <c r="B4560" i="1"/>
  <c r="B4561" i="1"/>
  <c r="B4562" i="1"/>
  <c r="B4563" i="1"/>
  <c r="E4563" i="1" s="1"/>
  <c r="B4564" i="1"/>
  <c r="E4564" i="1" s="1"/>
  <c r="B4565" i="1"/>
  <c r="E4565" i="1" s="1"/>
  <c r="B4566" i="1"/>
  <c r="B4567" i="1"/>
  <c r="E4567" i="1" s="1"/>
  <c r="B4568" i="1"/>
  <c r="E4568" i="1" s="1"/>
  <c r="B4569" i="1"/>
  <c r="E4569" i="1" s="1"/>
  <c r="B4570" i="1"/>
  <c r="E4570" i="1" s="1"/>
  <c r="B4571" i="1"/>
  <c r="E4571" i="1" s="1"/>
  <c r="B4572" i="1"/>
  <c r="E4572" i="1" s="1"/>
  <c r="B4573" i="1"/>
  <c r="E4573" i="1" s="1"/>
  <c r="B4574" i="1"/>
  <c r="E4574" i="1" s="1"/>
  <c r="B4575" i="1"/>
  <c r="E4575" i="1" s="1"/>
  <c r="B4576" i="1"/>
  <c r="E4576" i="1" s="1"/>
  <c r="B4577" i="1"/>
  <c r="E4577" i="1" s="1"/>
  <c r="B4578" i="1"/>
  <c r="E4578" i="1" s="1"/>
  <c r="B4579" i="1"/>
  <c r="E4579" i="1" s="1"/>
  <c r="B4580" i="1"/>
  <c r="E4580" i="1" s="1"/>
  <c r="B4581" i="1"/>
  <c r="E4581" i="1" s="1"/>
  <c r="B4582" i="1"/>
  <c r="E4582" i="1" s="1"/>
  <c r="B4583" i="1"/>
  <c r="E4583" i="1" s="1"/>
  <c r="B4584" i="1"/>
  <c r="E4584" i="1" s="1"/>
  <c r="B4585" i="1"/>
  <c r="E4585" i="1" s="1"/>
  <c r="B4586" i="1"/>
  <c r="B4587" i="1"/>
  <c r="E4587" i="1" s="1"/>
  <c r="B4588" i="1"/>
  <c r="E4588" i="1" s="1"/>
  <c r="B4589" i="1"/>
  <c r="E4589" i="1" s="1"/>
  <c r="B4590" i="1"/>
  <c r="E4590" i="1" s="1"/>
  <c r="B4591" i="1"/>
  <c r="E4591" i="1" s="1"/>
  <c r="B4592" i="1"/>
  <c r="E4592" i="1" s="1"/>
  <c r="B4593" i="1"/>
  <c r="E4593" i="1" s="1"/>
  <c r="B4594" i="1"/>
  <c r="E4594" i="1" s="1"/>
  <c r="B4595" i="1"/>
  <c r="E4595" i="1" s="1"/>
  <c r="B4596" i="1"/>
  <c r="E4596" i="1" s="1"/>
  <c r="B4597" i="1"/>
  <c r="E4597" i="1" s="1"/>
  <c r="B4598" i="1"/>
  <c r="E4598" i="1" s="1"/>
  <c r="B4599" i="1"/>
  <c r="E4599" i="1" s="1"/>
  <c r="B4600" i="1"/>
  <c r="E4600" i="1" s="1"/>
  <c r="B4601" i="1"/>
  <c r="E4601" i="1" s="1"/>
  <c r="B4602" i="1"/>
  <c r="E4602" i="1" s="1"/>
  <c r="B4603" i="1"/>
  <c r="E4603" i="1" s="1"/>
  <c r="B4604" i="1"/>
  <c r="E4604" i="1" s="1"/>
  <c r="B4605" i="1"/>
  <c r="E4605" i="1" s="1"/>
  <c r="B4606" i="1"/>
  <c r="E4606" i="1" s="1"/>
  <c r="B4607" i="1"/>
  <c r="E4607" i="1" s="1"/>
  <c r="B4608" i="1"/>
  <c r="E4608" i="1" s="1"/>
  <c r="B4609" i="1"/>
  <c r="E4609" i="1" s="1"/>
  <c r="B4610" i="1"/>
  <c r="E4610" i="1" s="1"/>
  <c r="B4611" i="1"/>
  <c r="E4611" i="1" s="1"/>
  <c r="B4612" i="1"/>
  <c r="E4612" i="1" s="1"/>
  <c r="B4613" i="1"/>
  <c r="E4613" i="1" s="1"/>
  <c r="B4614" i="1"/>
  <c r="E4614" i="1" s="1"/>
  <c r="B4615" i="1"/>
  <c r="E4615" i="1" s="1"/>
  <c r="B4616" i="1"/>
  <c r="E4616" i="1" s="1"/>
  <c r="B4617" i="1"/>
  <c r="E4617" i="1" s="1"/>
  <c r="B4618" i="1"/>
  <c r="E4618" i="1" s="1"/>
  <c r="B4619" i="1"/>
  <c r="E4619" i="1" s="1"/>
  <c r="B4620" i="1"/>
  <c r="E4620" i="1" s="1"/>
  <c r="B4621" i="1"/>
  <c r="E4621" i="1" s="1"/>
  <c r="B4622" i="1"/>
  <c r="E4622" i="1" s="1"/>
  <c r="B4623" i="1"/>
  <c r="E4623" i="1" s="1"/>
  <c r="B4624" i="1"/>
  <c r="E4624" i="1" s="1"/>
  <c r="B4625" i="1"/>
  <c r="E4625" i="1" s="1"/>
  <c r="B4626" i="1"/>
  <c r="E4626" i="1" s="1"/>
  <c r="B4627" i="1"/>
  <c r="E4627" i="1" s="1"/>
  <c r="B4628" i="1"/>
  <c r="E4628" i="1" s="1"/>
  <c r="B4629" i="1"/>
  <c r="E4629" i="1" s="1"/>
  <c r="B4630" i="1"/>
  <c r="E4630" i="1" s="1"/>
  <c r="B4631" i="1"/>
  <c r="E4631" i="1" s="1"/>
  <c r="B4632" i="1"/>
  <c r="E4632" i="1" s="1"/>
  <c r="B4633" i="1"/>
  <c r="B4634" i="1"/>
  <c r="E4634" i="1" s="1"/>
  <c r="B4635" i="1"/>
  <c r="E4635" i="1" s="1"/>
  <c r="B4636" i="1"/>
  <c r="E4636" i="1" s="1"/>
  <c r="B4637" i="1"/>
  <c r="E4637" i="1" s="1"/>
  <c r="B4638" i="1"/>
  <c r="E4638" i="1" s="1"/>
  <c r="B4639" i="1"/>
  <c r="E4639" i="1" s="1"/>
  <c r="B4640" i="1"/>
  <c r="E4640" i="1" s="1"/>
  <c r="B4641" i="1"/>
  <c r="E4641" i="1" s="1"/>
  <c r="B4642" i="1"/>
  <c r="E4642" i="1" s="1"/>
  <c r="B4643" i="1"/>
  <c r="E4643" i="1" s="1"/>
  <c r="B4644" i="1"/>
  <c r="E4644" i="1" s="1"/>
  <c r="B4645" i="1"/>
  <c r="E4645" i="1" s="1"/>
  <c r="B4646" i="1"/>
  <c r="E4646" i="1" s="1"/>
  <c r="B4647" i="1"/>
  <c r="E4647" i="1" s="1"/>
  <c r="B4648" i="1"/>
  <c r="E4648" i="1" s="1"/>
  <c r="B4649" i="1"/>
  <c r="E4649" i="1" s="1"/>
  <c r="B4650" i="1"/>
  <c r="E4650" i="1" s="1"/>
  <c r="B4651" i="1"/>
  <c r="E4651" i="1" s="1"/>
  <c r="B4652" i="1"/>
  <c r="E4652" i="1" s="1"/>
  <c r="B4653" i="1"/>
  <c r="E4653" i="1" s="1"/>
  <c r="B4654" i="1"/>
  <c r="E4654" i="1" s="1"/>
  <c r="B4655" i="1"/>
  <c r="E4655" i="1" s="1"/>
  <c r="B4656" i="1"/>
  <c r="E4656" i="1" s="1"/>
  <c r="B4657" i="1"/>
  <c r="E4657" i="1" s="1"/>
  <c r="B4658" i="1"/>
  <c r="E4658" i="1" s="1"/>
  <c r="B4659" i="1"/>
  <c r="E4659" i="1" s="1"/>
  <c r="B4660" i="1"/>
  <c r="E4660" i="1" s="1"/>
  <c r="B4661" i="1"/>
  <c r="E4661" i="1" s="1"/>
  <c r="B4662" i="1"/>
  <c r="E4662" i="1" s="1"/>
  <c r="B4663" i="1"/>
  <c r="E4663" i="1" s="1"/>
  <c r="B4664" i="1"/>
  <c r="E4664" i="1" s="1"/>
  <c r="B4665" i="1"/>
  <c r="E4665" i="1" s="1"/>
  <c r="B4666" i="1"/>
  <c r="E4666" i="1" s="1"/>
  <c r="B4667" i="1"/>
  <c r="E4667" i="1" s="1"/>
  <c r="B4668" i="1"/>
  <c r="E4668" i="1" s="1"/>
  <c r="B4669" i="1"/>
  <c r="E4669" i="1" s="1"/>
  <c r="B4670" i="1"/>
  <c r="E4670" i="1" s="1"/>
  <c r="B4671" i="1"/>
  <c r="E4671" i="1" s="1"/>
  <c r="B4672" i="1"/>
  <c r="E4672" i="1" s="1"/>
  <c r="B4673" i="1"/>
  <c r="E4673" i="1" s="1"/>
  <c r="B4674" i="1"/>
  <c r="E4674" i="1" s="1"/>
  <c r="B4675" i="1"/>
  <c r="E4675" i="1" s="1"/>
  <c r="B4676" i="1"/>
  <c r="E4676" i="1" s="1"/>
  <c r="B4677" i="1"/>
  <c r="E4677" i="1" s="1"/>
  <c r="B4678" i="1"/>
  <c r="E4678" i="1" s="1"/>
  <c r="B4679" i="1"/>
  <c r="E4679" i="1" s="1"/>
  <c r="B4680" i="1"/>
  <c r="E4680" i="1" s="1"/>
  <c r="B4681" i="1"/>
  <c r="E4681" i="1" s="1"/>
  <c r="B4682" i="1"/>
  <c r="E4682" i="1" s="1"/>
  <c r="B4683" i="1"/>
  <c r="E4683" i="1" s="1"/>
  <c r="B4684" i="1"/>
  <c r="E4684" i="1" s="1"/>
  <c r="B4685" i="1"/>
  <c r="E4685" i="1" s="1"/>
  <c r="B4686" i="1"/>
  <c r="E4686" i="1" s="1"/>
  <c r="B4687" i="1"/>
  <c r="E4687" i="1" s="1"/>
  <c r="B4688" i="1"/>
  <c r="E4688" i="1" s="1"/>
  <c r="B4689" i="1"/>
  <c r="E4689" i="1" s="1"/>
  <c r="B4690" i="1"/>
  <c r="E4690" i="1" s="1"/>
  <c r="B4691" i="1"/>
  <c r="E4691" i="1" s="1"/>
  <c r="B4692" i="1"/>
  <c r="E4692" i="1" s="1"/>
  <c r="B4693" i="1"/>
  <c r="E4693" i="1" s="1"/>
  <c r="B4694" i="1"/>
  <c r="E4694" i="1" s="1"/>
  <c r="B4695" i="1"/>
  <c r="E4695" i="1" s="1"/>
  <c r="B4696" i="1"/>
  <c r="E4696" i="1" s="1"/>
  <c r="B4697" i="1"/>
  <c r="E4697" i="1" s="1"/>
  <c r="B4698" i="1"/>
  <c r="E4698" i="1" s="1"/>
  <c r="B4699" i="1"/>
  <c r="E4699" i="1" s="1"/>
  <c r="B4700" i="1"/>
  <c r="E4700" i="1" s="1"/>
  <c r="B4701" i="1"/>
  <c r="E4701" i="1" s="1"/>
  <c r="B4702" i="1"/>
  <c r="E4702" i="1" s="1"/>
  <c r="B4703" i="1"/>
  <c r="E4703" i="1" s="1"/>
  <c r="B4704" i="1"/>
  <c r="E4704" i="1" s="1"/>
  <c r="B4705" i="1"/>
  <c r="E4705" i="1" s="1"/>
  <c r="B4706" i="1"/>
  <c r="E4706" i="1" s="1"/>
  <c r="B4707" i="1"/>
  <c r="E4707" i="1" s="1"/>
  <c r="B4708" i="1"/>
  <c r="E4708" i="1" s="1"/>
  <c r="B4709" i="1"/>
  <c r="E4709" i="1" s="1"/>
  <c r="B4710" i="1"/>
  <c r="E4710" i="1" s="1"/>
  <c r="B4711" i="1"/>
  <c r="E4711" i="1" s="1"/>
  <c r="B4712" i="1"/>
  <c r="E4712" i="1" s="1"/>
  <c r="B4713" i="1"/>
  <c r="E4713" i="1" s="1"/>
  <c r="B4714" i="1"/>
  <c r="E4714" i="1" s="1"/>
  <c r="B4715" i="1"/>
  <c r="E4715" i="1" s="1"/>
  <c r="B4716" i="1"/>
  <c r="E4716" i="1" s="1"/>
  <c r="B4717" i="1"/>
  <c r="E4717" i="1" s="1"/>
  <c r="B4718" i="1"/>
  <c r="E4718" i="1" s="1"/>
  <c r="B4719" i="1"/>
  <c r="E4719" i="1" s="1"/>
  <c r="B4720" i="1"/>
  <c r="E4720" i="1" s="1"/>
  <c r="B4721" i="1"/>
  <c r="E4721" i="1" s="1"/>
  <c r="B4722" i="1"/>
  <c r="E4722" i="1" s="1"/>
  <c r="B4723" i="1"/>
  <c r="E4723" i="1" s="1"/>
  <c r="B4724" i="1"/>
  <c r="E4724" i="1" s="1"/>
  <c r="B4725" i="1"/>
  <c r="E4725" i="1" s="1"/>
  <c r="B4726" i="1"/>
  <c r="E4726" i="1" s="1"/>
  <c r="B4727" i="1"/>
  <c r="E4727" i="1" s="1"/>
  <c r="B4728" i="1"/>
  <c r="E4728" i="1" s="1"/>
  <c r="B4729" i="1"/>
  <c r="E4729" i="1" s="1"/>
  <c r="B4730" i="1"/>
  <c r="E4730" i="1" s="1"/>
  <c r="B4731" i="1"/>
  <c r="E4731" i="1" s="1"/>
  <c r="B4732" i="1"/>
  <c r="E4732" i="1" s="1"/>
  <c r="B4733" i="1"/>
  <c r="B4734" i="1"/>
  <c r="E4734" i="1" s="1"/>
  <c r="B4735" i="1"/>
  <c r="E4735" i="1" s="1"/>
  <c r="B4736" i="1"/>
  <c r="E4736" i="1" s="1"/>
  <c r="B4737" i="1"/>
  <c r="E4737" i="1" s="1"/>
  <c r="B4738" i="1"/>
  <c r="E4738" i="1" s="1"/>
  <c r="B4739" i="1"/>
  <c r="E4739" i="1" s="1"/>
  <c r="B4740" i="1"/>
  <c r="E4740" i="1" s="1"/>
  <c r="B4741" i="1"/>
  <c r="E4741" i="1" s="1"/>
  <c r="B4742" i="1"/>
  <c r="E4742" i="1" s="1"/>
  <c r="B4743" i="1"/>
  <c r="E4743" i="1" s="1"/>
  <c r="B4744" i="1"/>
  <c r="E4744" i="1" s="1"/>
  <c r="B4745" i="1"/>
  <c r="E4745" i="1" s="1"/>
  <c r="B4746" i="1"/>
  <c r="B4747" i="1"/>
  <c r="E4747" i="1" s="1"/>
  <c r="B4748" i="1"/>
  <c r="E4748" i="1" s="1"/>
  <c r="B4749" i="1"/>
  <c r="E4749" i="1" s="1"/>
  <c r="B4750" i="1"/>
  <c r="E4750" i="1" s="1"/>
  <c r="B4751" i="1"/>
  <c r="E4751" i="1" s="1"/>
  <c r="B4752" i="1"/>
  <c r="E4752" i="1" s="1"/>
  <c r="B4753" i="1"/>
  <c r="E4753" i="1" s="1"/>
  <c r="B4754" i="1"/>
  <c r="E4754" i="1" s="1"/>
  <c r="B4755" i="1"/>
  <c r="E4755" i="1" s="1"/>
  <c r="B4756" i="1"/>
  <c r="E4756" i="1" s="1"/>
  <c r="B4757" i="1"/>
  <c r="E4757" i="1" s="1"/>
  <c r="B4758" i="1"/>
  <c r="E4758" i="1" s="1"/>
  <c r="B4759" i="1"/>
  <c r="E4759" i="1" s="1"/>
  <c r="B4760" i="1"/>
  <c r="E4760" i="1" s="1"/>
  <c r="B4761" i="1"/>
  <c r="E4761" i="1" s="1"/>
  <c r="B4762" i="1"/>
  <c r="E4762" i="1" s="1"/>
  <c r="B4763" i="1"/>
  <c r="E4763" i="1" s="1"/>
  <c r="B4764" i="1"/>
  <c r="E4764" i="1" s="1"/>
  <c r="B4765" i="1"/>
  <c r="E4765" i="1" s="1"/>
  <c r="B4766" i="1"/>
  <c r="E4766" i="1" s="1"/>
  <c r="B4767" i="1"/>
  <c r="E4767" i="1" s="1"/>
  <c r="B4768" i="1"/>
  <c r="E4768" i="1" s="1"/>
  <c r="B4769" i="1"/>
  <c r="E4769" i="1" s="1"/>
  <c r="B4770" i="1"/>
  <c r="E4770" i="1" s="1"/>
  <c r="B4771" i="1"/>
  <c r="E4771" i="1" s="1"/>
  <c r="B4772" i="1"/>
  <c r="E4772" i="1" s="1"/>
  <c r="B4773" i="1"/>
  <c r="E4773" i="1" s="1"/>
  <c r="B4774" i="1"/>
  <c r="E4774" i="1" s="1"/>
  <c r="B4775" i="1"/>
  <c r="E4775" i="1" s="1"/>
  <c r="B4776" i="1"/>
  <c r="E4776" i="1" s="1"/>
  <c r="B4777" i="1"/>
  <c r="E4777" i="1" s="1"/>
  <c r="B4778" i="1"/>
  <c r="E4778" i="1" s="1"/>
  <c r="B4779" i="1"/>
  <c r="E4779" i="1" s="1"/>
  <c r="B4780" i="1"/>
  <c r="B4781" i="1"/>
  <c r="E4781" i="1" s="1"/>
  <c r="B4782" i="1"/>
  <c r="E4782" i="1" s="1"/>
  <c r="B4783" i="1"/>
  <c r="E4783" i="1" s="1"/>
  <c r="B4784" i="1"/>
  <c r="E4784" i="1" s="1"/>
  <c r="B4785" i="1"/>
  <c r="E4785" i="1" s="1"/>
  <c r="B4786" i="1"/>
  <c r="B4787" i="1"/>
  <c r="E4787" i="1" s="1"/>
  <c r="B4788" i="1"/>
  <c r="E4788" i="1" s="1"/>
  <c r="B4789" i="1"/>
  <c r="E4789" i="1" s="1"/>
  <c r="B4790" i="1"/>
  <c r="E4790" i="1" s="1"/>
  <c r="B4791" i="1"/>
  <c r="E4791" i="1" s="1"/>
  <c r="B4792" i="1"/>
  <c r="E4792" i="1" s="1"/>
  <c r="B4793" i="1"/>
  <c r="E4793" i="1" s="1"/>
  <c r="B4794" i="1"/>
  <c r="E4794" i="1" s="1"/>
  <c r="B4795" i="1"/>
  <c r="E4795" i="1" s="1"/>
  <c r="B4796" i="1"/>
  <c r="E4796" i="1" s="1"/>
  <c r="B4797" i="1"/>
  <c r="E4797" i="1" s="1"/>
  <c r="B4798" i="1"/>
  <c r="E4798" i="1" s="1"/>
  <c r="B4799" i="1"/>
  <c r="E4799" i="1" s="1"/>
  <c r="B4800" i="1"/>
  <c r="E4800" i="1" s="1"/>
  <c r="B4801" i="1"/>
  <c r="E4801" i="1" s="1"/>
  <c r="B4802" i="1"/>
  <c r="E4802" i="1" s="1"/>
  <c r="B4803" i="1"/>
  <c r="E4803" i="1" s="1"/>
  <c r="B4804" i="1"/>
  <c r="E4804" i="1" s="1"/>
  <c r="B4805" i="1"/>
  <c r="E4805" i="1" s="1"/>
  <c r="B4806" i="1"/>
  <c r="B4807" i="1"/>
  <c r="E4807" i="1" s="1"/>
  <c r="B4808" i="1"/>
  <c r="E4808" i="1" s="1"/>
  <c r="B4809" i="1"/>
  <c r="E4809" i="1" s="1"/>
  <c r="B4810" i="1"/>
  <c r="E4810" i="1" s="1"/>
  <c r="B4811" i="1"/>
  <c r="E4811" i="1" s="1"/>
  <c r="B4812" i="1"/>
  <c r="E4812" i="1" s="1"/>
  <c r="B4813" i="1"/>
  <c r="E4813" i="1" s="1"/>
  <c r="B4814" i="1"/>
  <c r="E4814" i="1" s="1"/>
  <c r="B4815" i="1"/>
  <c r="E4815" i="1" s="1"/>
  <c r="B4816" i="1"/>
  <c r="E4816" i="1" s="1"/>
  <c r="B4817" i="1"/>
  <c r="E4817" i="1" s="1"/>
  <c r="B4818" i="1"/>
  <c r="E4818" i="1" s="1"/>
  <c r="B4819" i="1"/>
  <c r="E4819" i="1" s="1"/>
  <c r="B4820" i="1"/>
  <c r="E4820" i="1" s="1"/>
  <c r="B4821" i="1"/>
  <c r="E4821" i="1" s="1"/>
  <c r="B4822" i="1"/>
  <c r="E4822" i="1" s="1"/>
  <c r="B4823" i="1"/>
  <c r="E4823" i="1" s="1"/>
  <c r="B4824" i="1"/>
  <c r="E4824" i="1" s="1"/>
  <c r="B4825" i="1"/>
  <c r="E4825" i="1" s="1"/>
  <c r="B4826" i="1"/>
  <c r="B4827" i="1"/>
  <c r="E4827" i="1" s="1"/>
  <c r="B4828" i="1"/>
  <c r="E4828" i="1" s="1"/>
  <c r="B4829" i="1"/>
  <c r="E4829" i="1" s="1"/>
  <c r="B4830" i="1"/>
  <c r="E4830" i="1" s="1"/>
  <c r="B4831" i="1"/>
  <c r="E4831" i="1" s="1"/>
  <c r="B4832" i="1"/>
  <c r="E4832" i="1" s="1"/>
  <c r="B4833" i="1"/>
  <c r="E4833" i="1" s="1"/>
  <c r="B4834" i="1"/>
  <c r="E4834" i="1" s="1"/>
  <c r="B4835" i="1"/>
  <c r="E4835" i="1" s="1"/>
  <c r="B4836" i="1"/>
  <c r="E4836" i="1" s="1"/>
  <c r="B4837" i="1"/>
  <c r="E4837" i="1" s="1"/>
  <c r="B4838" i="1"/>
  <c r="E4838" i="1" s="1"/>
  <c r="B4839" i="1"/>
  <c r="E4839" i="1" s="1"/>
  <c r="B4840" i="1"/>
  <c r="B4841" i="1"/>
  <c r="B4842" i="1"/>
  <c r="E4842" i="1" s="1"/>
  <c r="B4843" i="1"/>
  <c r="E4843" i="1" s="1"/>
  <c r="B4844" i="1"/>
  <c r="E4844" i="1" s="1"/>
  <c r="B4845" i="1"/>
  <c r="E4845" i="1" s="1"/>
  <c r="B4846" i="1"/>
  <c r="E4846" i="1" s="1"/>
  <c r="B4847" i="1"/>
  <c r="E4847" i="1" s="1"/>
  <c r="B4848" i="1"/>
  <c r="E4848" i="1" s="1"/>
  <c r="B4849" i="1"/>
  <c r="E4849" i="1" s="1"/>
  <c r="B4850" i="1"/>
  <c r="E4850" i="1" s="1"/>
  <c r="B4851" i="1"/>
  <c r="E4851" i="1" s="1"/>
  <c r="B4852" i="1"/>
  <c r="E4852" i="1" s="1"/>
  <c r="B4853" i="1"/>
  <c r="B4854" i="1"/>
  <c r="E4854" i="1" s="1"/>
  <c r="B4855" i="1"/>
  <c r="E4855" i="1" s="1"/>
  <c r="B4856" i="1"/>
  <c r="E4856" i="1" s="1"/>
  <c r="B4857" i="1"/>
  <c r="E4857" i="1" s="1"/>
  <c r="B4858" i="1"/>
  <c r="E4858" i="1" s="1"/>
  <c r="B4859" i="1"/>
  <c r="E4859" i="1" s="1"/>
  <c r="B4860" i="1"/>
  <c r="E4860" i="1" s="1"/>
  <c r="B4861" i="1"/>
  <c r="E4861" i="1" s="1"/>
  <c r="B4862" i="1"/>
  <c r="E4862" i="1" s="1"/>
  <c r="B4863" i="1"/>
  <c r="E4863" i="1" s="1"/>
  <c r="B4864" i="1"/>
  <c r="E4864" i="1" s="1"/>
  <c r="B4865" i="1"/>
  <c r="E4865" i="1" s="1"/>
  <c r="B4866" i="1"/>
  <c r="E4866" i="1" s="1"/>
  <c r="B4867" i="1"/>
  <c r="E4867" i="1" s="1"/>
  <c r="B4868" i="1"/>
  <c r="E4868" i="1" s="1"/>
  <c r="B4869" i="1"/>
  <c r="E4869" i="1" s="1"/>
  <c r="B4870" i="1"/>
  <c r="E4870" i="1" s="1"/>
  <c r="B4871" i="1"/>
  <c r="E4871" i="1" s="1"/>
  <c r="B4872" i="1"/>
  <c r="E4872" i="1" s="1"/>
  <c r="B4873" i="1"/>
  <c r="B4874" i="1"/>
  <c r="E4874" i="1" s="1"/>
  <c r="B4875" i="1"/>
  <c r="E4875" i="1" s="1"/>
  <c r="B4876" i="1"/>
  <c r="E4876" i="1" s="1"/>
  <c r="B4877" i="1"/>
  <c r="E4877" i="1" s="1"/>
  <c r="B4878" i="1"/>
  <c r="E4878" i="1" s="1"/>
  <c r="B4879" i="1"/>
  <c r="E4879" i="1" s="1"/>
  <c r="B4880" i="1"/>
  <c r="E4880" i="1" s="1"/>
  <c r="B4881" i="1"/>
  <c r="E4881" i="1" s="1"/>
  <c r="B4882" i="1"/>
  <c r="E4882" i="1" s="1"/>
  <c r="B4883" i="1"/>
  <c r="E4883" i="1" s="1"/>
  <c r="B4884" i="1"/>
  <c r="E4884" i="1" s="1"/>
  <c r="B4885" i="1"/>
  <c r="E4885" i="1" s="1"/>
  <c r="B4886" i="1"/>
  <c r="E4886" i="1" s="1"/>
  <c r="B4887" i="1"/>
  <c r="E4887" i="1" s="1"/>
  <c r="B4888" i="1"/>
  <c r="E4888" i="1" s="1"/>
  <c r="B4889" i="1"/>
  <c r="E4889" i="1" s="1"/>
  <c r="B4890" i="1"/>
  <c r="E4890" i="1" s="1"/>
  <c r="B4891" i="1"/>
  <c r="E4891" i="1" s="1"/>
  <c r="B4892" i="1"/>
  <c r="E4892" i="1" s="1"/>
  <c r="B4893" i="1"/>
  <c r="E4893" i="1" s="1"/>
  <c r="B4894" i="1"/>
  <c r="E4894" i="1" s="1"/>
  <c r="B4895" i="1"/>
  <c r="E4895" i="1" s="1"/>
  <c r="B4896" i="1"/>
  <c r="E4896" i="1" s="1"/>
  <c r="B4897" i="1"/>
  <c r="E4897" i="1" s="1"/>
  <c r="B4898" i="1"/>
  <c r="E4898" i="1" s="1"/>
  <c r="B4899" i="1"/>
  <c r="E4899" i="1" s="1"/>
  <c r="B4900" i="1"/>
  <c r="E4900" i="1" s="1"/>
  <c r="B4901" i="1"/>
  <c r="E4901" i="1" s="1"/>
  <c r="B4902" i="1"/>
  <c r="E4902" i="1" s="1"/>
  <c r="B4903" i="1"/>
  <c r="E4903" i="1" s="1"/>
  <c r="B4904" i="1"/>
  <c r="E4904" i="1" s="1"/>
  <c r="B4905" i="1"/>
  <c r="E4905" i="1" s="1"/>
  <c r="B4906" i="1"/>
  <c r="E4906" i="1" s="1"/>
  <c r="B4907" i="1"/>
  <c r="E4907" i="1" s="1"/>
  <c r="B4908" i="1"/>
  <c r="E4908" i="1" s="1"/>
  <c r="B4909" i="1"/>
  <c r="E4909" i="1" s="1"/>
  <c r="B4910" i="1"/>
  <c r="E4910" i="1" s="1"/>
  <c r="B4911" i="1"/>
  <c r="E4911" i="1" s="1"/>
  <c r="B4912" i="1"/>
  <c r="E4912" i="1" s="1"/>
  <c r="B4913" i="1"/>
  <c r="E4913" i="1" s="1"/>
  <c r="B4914" i="1"/>
  <c r="E4914" i="1" s="1"/>
  <c r="B4915" i="1"/>
  <c r="E4915" i="1" s="1"/>
  <c r="B4916" i="1"/>
  <c r="E4916" i="1" s="1"/>
  <c r="B4917" i="1"/>
  <c r="E4917" i="1" s="1"/>
  <c r="B4918" i="1"/>
  <c r="E4918" i="1" s="1"/>
  <c r="B4919" i="1"/>
  <c r="E4919" i="1" s="1"/>
  <c r="B4920" i="1"/>
  <c r="E4920" i="1" s="1"/>
  <c r="B4921" i="1"/>
  <c r="E4921" i="1" s="1"/>
  <c r="B4922" i="1"/>
  <c r="E4922" i="1" s="1"/>
  <c r="B4923" i="1"/>
  <c r="E4923" i="1" s="1"/>
  <c r="B4924" i="1"/>
  <c r="E4924" i="1" s="1"/>
  <c r="B4925" i="1"/>
  <c r="E4925" i="1" s="1"/>
  <c r="B4926" i="1"/>
  <c r="E4926" i="1" s="1"/>
  <c r="B4927" i="1"/>
  <c r="E4927" i="1" s="1"/>
  <c r="B4928" i="1"/>
  <c r="E4928" i="1" s="1"/>
  <c r="B4929" i="1"/>
  <c r="E4929" i="1" s="1"/>
  <c r="B4930" i="1"/>
  <c r="E4930" i="1" s="1"/>
  <c r="B4931" i="1"/>
  <c r="E4931" i="1" s="1"/>
  <c r="B4932" i="1"/>
  <c r="E4932" i="1" s="1"/>
  <c r="B4933" i="1"/>
  <c r="E4933" i="1" s="1"/>
  <c r="B4934" i="1"/>
  <c r="E4934" i="1" s="1"/>
  <c r="B4935" i="1"/>
  <c r="E4935" i="1" s="1"/>
  <c r="B4936" i="1"/>
  <c r="E4936" i="1" s="1"/>
  <c r="B4937" i="1"/>
  <c r="E4937" i="1" s="1"/>
  <c r="B4938" i="1"/>
  <c r="E4938" i="1" s="1"/>
  <c r="B4939" i="1"/>
  <c r="E4939" i="1" s="1"/>
  <c r="B4940" i="1"/>
  <c r="E4940" i="1" s="1"/>
  <c r="B4941" i="1"/>
  <c r="E4941" i="1" s="1"/>
  <c r="B4942" i="1"/>
  <c r="E4942" i="1" s="1"/>
  <c r="B4943" i="1"/>
  <c r="E4943" i="1" s="1"/>
  <c r="B4944" i="1"/>
  <c r="E4944" i="1" s="1"/>
  <c r="B4945" i="1"/>
  <c r="E4945" i="1" s="1"/>
  <c r="B4946" i="1"/>
  <c r="B4947" i="1"/>
  <c r="E4947" i="1" s="1"/>
  <c r="B4948" i="1"/>
  <c r="E4948" i="1" s="1"/>
  <c r="B4949" i="1"/>
  <c r="E4949" i="1" s="1"/>
  <c r="B4950" i="1"/>
  <c r="E4950" i="1" s="1"/>
  <c r="B4951" i="1"/>
  <c r="E4951" i="1" s="1"/>
  <c r="B4952" i="1"/>
  <c r="E4952" i="1" s="1"/>
  <c r="B4953" i="1"/>
  <c r="E4953" i="1" s="1"/>
  <c r="B4954" i="1"/>
  <c r="E4954" i="1" s="1"/>
  <c r="B4955" i="1"/>
  <c r="E4955" i="1" s="1"/>
  <c r="B4956" i="1"/>
  <c r="E4956" i="1" s="1"/>
  <c r="B4957" i="1"/>
  <c r="E4957" i="1" s="1"/>
  <c r="B4958" i="1"/>
  <c r="E4958" i="1" s="1"/>
  <c r="B4959" i="1"/>
  <c r="E4959" i="1" s="1"/>
  <c r="B4960" i="1"/>
  <c r="B4961" i="1"/>
  <c r="B4962" i="1"/>
  <c r="B4963" i="1"/>
  <c r="E4963" i="1" s="1"/>
  <c r="B4964" i="1"/>
  <c r="E4964" i="1" s="1"/>
  <c r="B4965" i="1"/>
  <c r="E4965" i="1" s="1"/>
  <c r="B4966" i="1"/>
  <c r="B4967" i="1"/>
  <c r="E4967" i="1" s="1"/>
  <c r="B4968" i="1"/>
  <c r="E4968" i="1" s="1"/>
  <c r="B4969" i="1"/>
  <c r="E4969" i="1" s="1"/>
  <c r="B4970" i="1"/>
  <c r="E4970" i="1" s="1"/>
  <c r="B4971" i="1"/>
  <c r="E4971" i="1" s="1"/>
  <c r="B4972" i="1"/>
  <c r="E4972" i="1" s="1"/>
  <c r="B4973" i="1"/>
  <c r="B4974" i="1"/>
  <c r="E4974" i="1" s="1"/>
  <c r="B4975" i="1"/>
  <c r="E4975" i="1" s="1"/>
  <c r="B4976" i="1"/>
  <c r="E4976" i="1" s="1"/>
  <c r="B4977" i="1"/>
  <c r="E4977" i="1" s="1"/>
  <c r="B4978" i="1"/>
  <c r="E4978" i="1" s="1"/>
  <c r="B4979" i="1"/>
  <c r="E4979" i="1" s="1"/>
  <c r="B4980" i="1"/>
  <c r="E4980" i="1" s="1"/>
  <c r="B4981" i="1"/>
  <c r="E4981" i="1" s="1"/>
  <c r="B4982" i="1"/>
  <c r="E4982" i="1" s="1"/>
  <c r="B4983" i="1"/>
  <c r="E4983" i="1" s="1"/>
  <c r="B4984" i="1"/>
  <c r="E4984" i="1" s="1"/>
  <c r="B4985" i="1"/>
  <c r="E4985" i="1" s="1"/>
  <c r="B4986" i="1"/>
  <c r="B4987" i="1"/>
  <c r="E4987" i="1" s="1"/>
  <c r="B4988" i="1"/>
  <c r="E4988" i="1" s="1"/>
  <c r="B4989" i="1"/>
  <c r="E4989" i="1" s="1"/>
  <c r="B4990" i="1"/>
  <c r="E4990" i="1" s="1"/>
  <c r="B4991" i="1"/>
  <c r="E4991" i="1" s="1"/>
  <c r="B4992" i="1"/>
  <c r="E4992" i="1" s="1"/>
  <c r="B4993" i="1"/>
  <c r="B4994" i="1"/>
  <c r="E4994" i="1" s="1"/>
  <c r="B4995" i="1"/>
  <c r="E4995" i="1" s="1"/>
  <c r="B4996" i="1"/>
  <c r="E4996" i="1" s="1"/>
  <c r="B4997" i="1"/>
  <c r="E4997" i="1" s="1"/>
  <c r="B4998" i="1"/>
  <c r="E4998" i="1" s="1"/>
  <c r="B4999" i="1"/>
  <c r="E4999" i="1" s="1"/>
  <c r="B5000" i="1"/>
  <c r="E5000" i="1" s="1"/>
  <c r="B5001" i="1"/>
  <c r="E5001" i="1" s="1"/>
  <c r="B5002" i="1"/>
  <c r="E5002" i="1" s="1"/>
  <c r="B5003" i="1"/>
  <c r="E5003" i="1" s="1"/>
  <c r="B5004" i="1"/>
  <c r="E5004" i="1" s="1"/>
  <c r="B5005" i="1"/>
  <c r="E5005" i="1" s="1"/>
  <c r="B5006" i="1"/>
  <c r="B5007" i="1"/>
  <c r="E5007" i="1" s="1"/>
  <c r="B5008" i="1"/>
  <c r="E5008" i="1" s="1"/>
  <c r="B5009" i="1"/>
  <c r="E5009" i="1" s="1"/>
  <c r="B5010" i="1"/>
  <c r="E5010" i="1" s="1"/>
  <c r="B5011" i="1"/>
  <c r="E5011" i="1" s="1"/>
  <c r="B5012" i="1"/>
  <c r="E5012" i="1" s="1"/>
  <c r="B5013" i="1"/>
  <c r="B5014" i="1"/>
  <c r="E5014" i="1" s="1"/>
  <c r="B5015" i="1"/>
  <c r="E5015" i="1" s="1"/>
  <c r="B5016" i="1"/>
  <c r="E5016" i="1" s="1"/>
  <c r="B5017" i="1"/>
  <c r="E5017" i="1" s="1"/>
  <c r="B5018" i="1"/>
  <c r="E5018" i="1" s="1"/>
  <c r="B5019" i="1"/>
  <c r="E5019" i="1" s="1"/>
  <c r="B5020" i="1"/>
  <c r="E5020" i="1" s="1"/>
  <c r="B5021" i="1"/>
  <c r="E5021" i="1" s="1"/>
  <c r="B5022" i="1"/>
  <c r="E5022" i="1" s="1"/>
  <c r="B5023" i="1"/>
  <c r="E5023" i="1" s="1"/>
  <c r="B5024" i="1"/>
  <c r="E5024" i="1" s="1"/>
  <c r="B5025" i="1"/>
  <c r="E5025" i="1" s="1"/>
  <c r="B5026" i="1"/>
  <c r="E5026" i="1" s="1"/>
  <c r="B5027" i="1"/>
  <c r="E5027" i="1" s="1"/>
  <c r="B5028" i="1"/>
  <c r="E5028" i="1" s="1"/>
  <c r="B5029" i="1"/>
  <c r="E5029" i="1" s="1"/>
  <c r="B5030" i="1"/>
  <c r="E5030" i="1" s="1"/>
  <c r="B5031" i="1"/>
  <c r="E5031" i="1" s="1"/>
  <c r="B5032" i="1"/>
  <c r="E5032" i="1" s="1"/>
  <c r="B5033" i="1"/>
  <c r="E5033" i="1" s="1"/>
  <c r="B5034" i="1"/>
  <c r="E5034" i="1" s="1"/>
  <c r="B5035" i="1"/>
  <c r="E5035" i="1" s="1"/>
  <c r="B5036" i="1"/>
  <c r="E5036" i="1" s="1"/>
  <c r="B5037" i="1"/>
  <c r="E5037" i="1" s="1"/>
  <c r="B5038" i="1"/>
  <c r="E5038" i="1" s="1"/>
  <c r="B5039" i="1"/>
  <c r="E5039" i="1" s="1"/>
  <c r="B5040" i="1"/>
  <c r="E5040" i="1" s="1"/>
  <c r="B5041" i="1"/>
  <c r="E5041" i="1" s="1"/>
  <c r="B5042" i="1"/>
  <c r="E5042" i="1" s="1"/>
  <c r="B5043" i="1"/>
  <c r="E5043" i="1" s="1"/>
  <c r="B5044" i="1"/>
  <c r="E5044" i="1" s="1"/>
  <c r="B5045" i="1"/>
  <c r="E5045" i="1" s="1"/>
  <c r="B5046" i="1"/>
  <c r="E5046" i="1" s="1"/>
  <c r="B5047" i="1"/>
  <c r="E5047" i="1" s="1"/>
  <c r="B5048" i="1"/>
  <c r="E5048" i="1" s="1"/>
  <c r="B5049" i="1"/>
  <c r="E5049" i="1" s="1"/>
  <c r="B5050" i="1"/>
  <c r="E5050" i="1" s="1"/>
  <c r="B5051" i="1"/>
  <c r="E5051" i="1" s="1"/>
  <c r="B5052" i="1"/>
  <c r="E5052" i="1" s="1"/>
  <c r="B5053" i="1"/>
  <c r="E5053" i="1" s="1"/>
  <c r="B5054" i="1"/>
  <c r="E5054" i="1" s="1"/>
  <c r="B5055" i="1"/>
  <c r="E5055" i="1" s="1"/>
  <c r="B5056" i="1"/>
  <c r="E5056" i="1" s="1"/>
  <c r="B5057" i="1"/>
  <c r="E5057" i="1" s="1"/>
  <c r="B5058" i="1"/>
  <c r="E5058" i="1" s="1"/>
  <c r="B5059" i="1"/>
  <c r="E5059" i="1" s="1"/>
  <c r="B5060" i="1"/>
  <c r="E5060" i="1" s="1"/>
  <c r="B5061" i="1"/>
  <c r="E5061" i="1" s="1"/>
  <c r="B5062" i="1"/>
  <c r="B5063" i="1"/>
  <c r="E5063" i="1" s="1"/>
  <c r="B5064" i="1"/>
  <c r="E5064" i="1" s="1"/>
  <c r="B5065" i="1"/>
  <c r="E5065" i="1" s="1"/>
  <c r="B5066" i="1"/>
  <c r="E5066" i="1" s="1"/>
  <c r="B5067" i="1"/>
  <c r="E5067" i="1" s="1"/>
  <c r="B5068" i="1"/>
  <c r="E5068" i="1" s="1"/>
  <c r="B5069" i="1"/>
  <c r="E5069" i="1" s="1"/>
  <c r="B5070" i="1"/>
  <c r="E5070" i="1" s="1"/>
  <c r="B5071" i="1"/>
  <c r="E5071" i="1" s="1"/>
  <c r="B5072" i="1"/>
  <c r="E5072" i="1" s="1"/>
  <c r="B5073" i="1"/>
  <c r="E5073" i="1" s="1"/>
  <c r="B5074" i="1"/>
  <c r="E5074" i="1" s="1"/>
  <c r="B5075" i="1"/>
  <c r="E5075" i="1" s="1"/>
  <c r="B5076" i="1"/>
  <c r="E5076" i="1" s="1"/>
  <c r="B5077" i="1"/>
  <c r="E5077" i="1" s="1"/>
  <c r="B5078" i="1"/>
  <c r="E5078" i="1" s="1"/>
  <c r="B5079" i="1"/>
  <c r="E5079" i="1" s="1"/>
  <c r="B5080" i="1"/>
  <c r="E5080" i="1" s="1"/>
  <c r="B5081" i="1"/>
  <c r="E5081" i="1" s="1"/>
  <c r="B5082" i="1"/>
  <c r="E5082" i="1" s="1"/>
  <c r="B5083" i="1"/>
  <c r="E5083" i="1" s="1"/>
  <c r="B5084" i="1"/>
  <c r="E5084" i="1" s="1"/>
  <c r="B5085" i="1"/>
  <c r="E5085" i="1" s="1"/>
  <c r="B5086" i="1"/>
  <c r="E5086" i="1" s="1"/>
  <c r="B5087" i="1"/>
  <c r="E5087" i="1" s="1"/>
  <c r="B5088" i="1"/>
  <c r="E5088" i="1" s="1"/>
  <c r="B5089" i="1"/>
  <c r="E5089" i="1" s="1"/>
  <c r="B5090" i="1"/>
  <c r="E5090" i="1" s="1"/>
  <c r="B5091" i="1"/>
  <c r="E5091" i="1" s="1"/>
  <c r="B5092" i="1"/>
  <c r="E5092" i="1" s="1"/>
  <c r="B5093" i="1"/>
  <c r="E5093" i="1" s="1"/>
  <c r="B5094" i="1"/>
  <c r="E5094" i="1" s="1"/>
  <c r="B5095" i="1"/>
  <c r="E5095" i="1" s="1"/>
  <c r="B5096" i="1"/>
  <c r="E5096" i="1" s="1"/>
  <c r="B5097" i="1"/>
  <c r="E5097" i="1" s="1"/>
  <c r="B5098" i="1"/>
  <c r="E5098" i="1" s="1"/>
  <c r="B5099" i="1"/>
  <c r="E5099" i="1" s="1"/>
  <c r="B5100" i="1"/>
  <c r="E5100" i="1" s="1"/>
  <c r="B5101" i="1"/>
  <c r="E5101" i="1" s="1"/>
  <c r="B5102" i="1"/>
  <c r="E5102" i="1" s="1"/>
  <c r="B5103" i="1"/>
  <c r="E5103" i="1" s="1"/>
  <c r="B5104" i="1"/>
  <c r="E5104" i="1" s="1"/>
  <c r="B5105" i="1"/>
  <c r="E5105" i="1" s="1"/>
  <c r="B5106" i="1"/>
  <c r="E5106" i="1" s="1"/>
  <c r="B5107" i="1"/>
  <c r="E5107" i="1" s="1"/>
  <c r="B5108" i="1"/>
  <c r="E5108" i="1" s="1"/>
  <c r="B5109" i="1"/>
  <c r="E5109" i="1" s="1"/>
  <c r="B5110" i="1"/>
  <c r="E5110" i="1" s="1"/>
  <c r="B5111" i="1"/>
  <c r="E5111" i="1" s="1"/>
  <c r="B5112" i="1"/>
  <c r="E5112" i="1" s="1"/>
  <c r="B5113" i="1"/>
  <c r="E5113" i="1" s="1"/>
  <c r="B5114" i="1"/>
  <c r="E5114" i="1" s="1"/>
  <c r="B5115" i="1"/>
  <c r="E5115" i="1" s="1"/>
  <c r="B5116" i="1"/>
  <c r="E5116" i="1" s="1"/>
  <c r="B5117" i="1"/>
  <c r="E5117" i="1" s="1"/>
  <c r="B5118" i="1"/>
  <c r="E5118" i="1" s="1"/>
  <c r="B5119" i="1"/>
  <c r="E5119" i="1" s="1"/>
  <c r="B5120" i="1"/>
  <c r="E5120" i="1" s="1"/>
  <c r="B5121" i="1"/>
  <c r="E5121" i="1" s="1"/>
  <c r="B5122" i="1"/>
  <c r="E5122" i="1" s="1"/>
  <c r="B5123" i="1"/>
  <c r="E5123" i="1" s="1"/>
  <c r="B5124" i="1"/>
  <c r="E5124" i="1" s="1"/>
  <c r="B5125" i="1"/>
  <c r="E5125" i="1" s="1"/>
  <c r="B5126" i="1"/>
  <c r="E5126" i="1" s="1"/>
  <c r="B5127" i="1"/>
  <c r="E5127" i="1" s="1"/>
  <c r="B5128" i="1"/>
  <c r="E5128" i="1" s="1"/>
  <c r="B5129" i="1"/>
  <c r="E5129" i="1" s="1"/>
  <c r="B5130" i="1"/>
  <c r="E5130" i="1" s="1"/>
  <c r="B5131" i="1"/>
  <c r="E5131" i="1" s="1"/>
  <c r="B5132" i="1"/>
  <c r="E5132" i="1" s="1"/>
  <c r="B5133" i="1"/>
  <c r="B5134" i="1"/>
  <c r="E5134" i="1" s="1"/>
  <c r="B5135" i="1"/>
  <c r="E5135" i="1" s="1"/>
  <c r="B5136" i="1"/>
  <c r="E5136" i="1" s="1"/>
  <c r="B5137" i="1"/>
  <c r="E5137" i="1" s="1"/>
  <c r="B5138" i="1"/>
  <c r="E5138" i="1" s="1"/>
  <c r="B5139" i="1"/>
  <c r="E5139" i="1" s="1"/>
  <c r="B5140" i="1"/>
  <c r="E5140" i="1" s="1"/>
  <c r="B5141" i="1"/>
  <c r="E5141" i="1" s="1"/>
  <c r="B5142" i="1"/>
  <c r="E5142" i="1" s="1"/>
  <c r="B5143" i="1"/>
  <c r="E5143" i="1" s="1"/>
  <c r="B5144" i="1"/>
  <c r="E5144" i="1" s="1"/>
  <c r="B5145" i="1"/>
  <c r="E5145" i="1" s="1"/>
  <c r="B5146" i="1"/>
  <c r="B5147" i="1"/>
  <c r="E5147" i="1" s="1"/>
  <c r="B5148" i="1"/>
  <c r="E5148" i="1" s="1"/>
  <c r="B5149" i="1"/>
  <c r="E5149" i="1" s="1"/>
  <c r="B5150" i="1"/>
  <c r="E5150" i="1" s="1"/>
  <c r="B5151" i="1"/>
  <c r="E5151" i="1" s="1"/>
  <c r="B5152" i="1"/>
  <c r="E5152" i="1" s="1"/>
  <c r="B5153" i="1"/>
  <c r="B5154" i="1"/>
  <c r="E5154" i="1" s="1"/>
  <c r="B5155" i="1"/>
  <c r="E5155" i="1" s="1"/>
  <c r="B5156" i="1"/>
  <c r="E5156" i="1" s="1"/>
  <c r="B5157" i="1"/>
  <c r="E5157" i="1" s="1"/>
  <c r="B5158" i="1"/>
  <c r="E5158" i="1" s="1"/>
  <c r="B5159" i="1"/>
  <c r="E5159" i="1" s="1"/>
  <c r="B5160" i="1"/>
  <c r="E5160" i="1" s="1"/>
  <c r="B5161" i="1"/>
  <c r="E5161" i="1" s="1"/>
  <c r="B5162" i="1"/>
  <c r="E5162" i="1" s="1"/>
  <c r="B5163" i="1"/>
  <c r="E5163" i="1" s="1"/>
  <c r="B5164" i="1"/>
  <c r="E5164" i="1" s="1"/>
  <c r="B5165" i="1"/>
  <c r="E5165" i="1" s="1"/>
  <c r="B5166" i="1"/>
  <c r="B5167" i="1"/>
  <c r="E5167" i="1" s="1"/>
  <c r="B5168" i="1"/>
  <c r="E5168" i="1" s="1"/>
  <c r="B5169" i="1"/>
  <c r="E5169" i="1" s="1"/>
  <c r="B5170" i="1"/>
  <c r="E5170" i="1" s="1"/>
  <c r="B5171" i="1"/>
  <c r="E5171" i="1" s="1"/>
  <c r="B5172" i="1"/>
  <c r="E5172" i="1" s="1"/>
  <c r="B5173" i="1"/>
  <c r="E5173" i="1" s="1"/>
  <c r="B5174" i="1"/>
  <c r="E5174" i="1" s="1"/>
  <c r="B5175" i="1"/>
  <c r="E5175" i="1" s="1"/>
  <c r="B5176" i="1"/>
  <c r="E5176" i="1" s="1"/>
  <c r="B5177" i="1"/>
  <c r="E5177" i="1" s="1"/>
  <c r="B5178" i="1"/>
  <c r="E5178" i="1" s="1"/>
  <c r="B5179" i="1"/>
  <c r="E5179" i="1" s="1"/>
  <c r="B5180" i="1"/>
  <c r="B5181" i="1"/>
  <c r="B5182" i="1"/>
  <c r="B5183" i="1"/>
  <c r="B5184" i="1"/>
  <c r="E5184" i="1" s="1"/>
  <c r="B5185" i="1"/>
  <c r="E5185" i="1" s="1"/>
  <c r="B5186" i="1"/>
  <c r="E5186" i="1" s="1"/>
  <c r="B5187" i="1"/>
  <c r="E5187" i="1" s="1"/>
  <c r="B5188" i="1"/>
  <c r="E5188" i="1" s="1"/>
  <c r="B5189" i="1"/>
  <c r="E5189" i="1" s="1"/>
  <c r="B5190" i="1"/>
  <c r="E5190" i="1" s="1"/>
  <c r="B5191" i="1"/>
  <c r="E5191" i="1" s="1"/>
  <c r="B5192" i="1"/>
  <c r="E5192" i="1" s="1"/>
  <c r="B5193" i="1"/>
  <c r="E5193" i="1" s="1"/>
  <c r="B5194" i="1"/>
  <c r="E5194" i="1" s="1"/>
  <c r="B5195" i="1"/>
  <c r="E5195" i="1" s="1"/>
  <c r="B5196" i="1"/>
  <c r="E5196" i="1" s="1"/>
  <c r="B5197" i="1"/>
  <c r="E5197" i="1" s="1"/>
  <c r="B5198" i="1"/>
  <c r="E5198" i="1" s="1"/>
  <c r="B5199" i="1"/>
  <c r="E5199" i="1" s="1"/>
  <c r="B5200" i="1"/>
  <c r="E5200" i="1" s="1"/>
  <c r="B5201" i="1"/>
  <c r="E5201" i="1" s="1"/>
  <c r="B5202" i="1"/>
  <c r="E5202" i="1" s="1"/>
  <c r="B5203" i="1"/>
  <c r="E5203" i="1" s="1"/>
  <c r="B5204" i="1"/>
  <c r="E5204" i="1" s="1"/>
  <c r="B5205" i="1"/>
  <c r="E5205" i="1" s="1"/>
  <c r="B5206" i="1"/>
  <c r="E5206" i="1" s="1"/>
  <c r="B5207" i="1"/>
  <c r="E5207" i="1" s="1"/>
  <c r="B5208" i="1"/>
  <c r="E5208" i="1" s="1"/>
  <c r="B5209" i="1"/>
  <c r="E5209" i="1" s="1"/>
  <c r="B5210" i="1"/>
  <c r="E5210" i="1" s="1"/>
  <c r="B5211" i="1"/>
  <c r="E5211" i="1" s="1"/>
  <c r="B5212" i="1"/>
  <c r="E5212" i="1" s="1"/>
  <c r="B5213" i="1"/>
  <c r="E5213" i="1" s="1"/>
  <c r="B5214" i="1"/>
  <c r="E5214" i="1" s="1"/>
  <c r="B5215" i="1"/>
  <c r="E5215" i="1" s="1"/>
  <c r="B5216" i="1"/>
  <c r="E5216" i="1" s="1"/>
  <c r="B5217" i="1"/>
  <c r="E5217" i="1" s="1"/>
  <c r="B5218" i="1"/>
  <c r="E5218" i="1" s="1"/>
  <c r="B5219" i="1"/>
  <c r="E5219" i="1" s="1"/>
  <c r="B5220" i="1"/>
  <c r="E5220" i="1" s="1"/>
  <c r="B5221" i="1"/>
  <c r="E5221" i="1" s="1"/>
  <c r="B5222" i="1"/>
  <c r="E5222" i="1" s="1"/>
  <c r="B5223" i="1"/>
  <c r="E5223" i="1" s="1"/>
  <c r="B5224" i="1"/>
  <c r="E5224" i="1" s="1"/>
  <c r="B5225" i="1"/>
  <c r="E5225" i="1" s="1"/>
  <c r="B5226" i="1"/>
  <c r="E5226" i="1" s="1"/>
  <c r="B5227" i="1"/>
  <c r="E5227" i="1" s="1"/>
  <c r="B5228" i="1"/>
  <c r="E5228" i="1" s="1"/>
  <c r="B5229" i="1"/>
  <c r="E5229" i="1" s="1"/>
  <c r="B5230" i="1"/>
  <c r="E5230" i="1" s="1"/>
  <c r="B5231" i="1"/>
  <c r="E5231" i="1" s="1"/>
  <c r="B5232" i="1"/>
  <c r="E5232" i="1" s="1"/>
  <c r="B5233" i="1"/>
  <c r="E5233" i="1" s="1"/>
  <c r="B5234" i="1"/>
  <c r="E5234" i="1" s="1"/>
  <c r="B5235" i="1"/>
  <c r="E5235" i="1" s="1"/>
  <c r="B5236" i="1"/>
  <c r="E5236" i="1" s="1"/>
  <c r="B5237" i="1"/>
  <c r="E5237" i="1" s="1"/>
  <c r="B5238" i="1"/>
  <c r="E5238" i="1" s="1"/>
  <c r="B5239" i="1"/>
  <c r="E5239" i="1" s="1"/>
  <c r="B5240" i="1"/>
  <c r="E5240" i="1" s="1"/>
  <c r="B5241" i="1"/>
  <c r="E5241" i="1" s="1"/>
  <c r="B5242" i="1"/>
  <c r="E5242" i="1" s="1"/>
  <c r="B5243" i="1"/>
  <c r="E5243" i="1" s="1"/>
  <c r="B5244" i="1"/>
  <c r="E5244" i="1" s="1"/>
  <c r="B5245" i="1"/>
  <c r="E5245" i="1" s="1"/>
  <c r="B5246" i="1"/>
  <c r="E5246" i="1" s="1"/>
  <c r="B5247" i="1"/>
  <c r="E5247" i="1" s="1"/>
  <c r="B5248" i="1"/>
  <c r="E5248" i="1" s="1"/>
  <c r="B5249" i="1"/>
  <c r="E5249" i="1" s="1"/>
  <c r="B5250" i="1"/>
  <c r="E5250" i="1" s="1"/>
  <c r="B5251" i="1"/>
  <c r="E5251" i="1" s="1"/>
  <c r="B5252" i="1"/>
  <c r="E5252" i="1" s="1"/>
  <c r="B5253" i="1"/>
  <c r="E5253" i="1" s="1"/>
  <c r="B5254" i="1"/>
  <c r="E5254" i="1" s="1"/>
  <c r="B5255" i="1"/>
  <c r="E5255" i="1" s="1"/>
  <c r="B5256" i="1"/>
  <c r="E5256" i="1" s="1"/>
  <c r="B5257" i="1"/>
  <c r="E5257" i="1" s="1"/>
  <c r="B5258" i="1"/>
  <c r="E5258" i="1" s="1"/>
  <c r="B5259" i="1"/>
  <c r="E5259" i="1" s="1"/>
  <c r="B5260" i="1"/>
  <c r="E5260" i="1" s="1"/>
  <c r="B5261" i="1"/>
  <c r="E5261" i="1" s="1"/>
  <c r="B5262" i="1"/>
  <c r="E5262" i="1" s="1"/>
  <c r="B5263" i="1"/>
  <c r="E5263" i="1" s="1"/>
  <c r="B5264" i="1"/>
  <c r="E5264" i="1" s="1"/>
  <c r="B5265" i="1"/>
  <c r="E5265" i="1" s="1"/>
  <c r="B5266" i="1"/>
  <c r="E5266" i="1" s="1"/>
  <c r="B5267" i="1"/>
  <c r="E5267" i="1" s="1"/>
  <c r="B5268" i="1"/>
  <c r="E5268" i="1" s="1"/>
  <c r="B5269" i="1"/>
  <c r="E5269" i="1" s="1"/>
  <c r="B5270" i="1"/>
  <c r="E5270" i="1" s="1"/>
  <c r="B5271" i="1"/>
  <c r="E5271" i="1" s="1"/>
  <c r="B5272" i="1"/>
  <c r="E5272" i="1" s="1"/>
  <c r="B5273" i="1"/>
  <c r="E5273" i="1" s="1"/>
  <c r="B5274" i="1"/>
  <c r="E5274" i="1" s="1"/>
  <c r="B5275" i="1"/>
  <c r="E5275" i="1" s="1"/>
  <c r="B5276" i="1"/>
  <c r="E5276" i="1" s="1"/>
  <c r="B5277" i="1"/>
  <c r="E5277" i="1" s="1"/>
  <c r="B5278" i="1"/>
  <c r="E5278" i="1" s="1"/>
  <c r="B5279" i="1"/>
  <c r="E5279" i="1" s="1"/>
  <c r="B5280" i="1"/>
  <c r="E5280" i="1" s="1"/>
  <c r="B5281" i="1"/>
  <c r="E5281" i="1" s="1"/>
  <c r="B5282" i="1"/>
  <c r="E5282" i="1" s="1"/>
  <c r="B5283" i="1"/>
  <c r="E5283" i="1" s="1"/>
  <c r="B5284" i="1"/>
  <c r="E5284" i="1" s="1"/>
  <c r="B5285" i="1"/>
  <c r="E5285" i="1" s="1"/>
  <c r="B5286" i="1"/>
  <c r="E5286" i="1" s="1"/>
  <c r="B5287" i="1"/>
  <c r="E5287" i="1" s="1"/>
  <c r="B5288" i="1"/>
  <c r="E5288" i="1" s="1"/>
  <c r="B5289" i="1"/>
  <c r="E5289" i="1" s="1"/>
  <c r="B5290" i="1"/>
  <c r="E5290" i="1" s="1"/>
  <c r="B5291" i="1"/>
  <c r="E5291" i="1" s="1"/>
  <c r="B5292" i="1"/>
  <c r="E5292" i="1" s="1"/>
  <c r="B5293" i="1"/>
  <c r="E5293" i="1" s="1"/>
  <c r="B5294" i="1"/>
  <c r="E5294" i="1" s="1"/>
  <c r="B5295" i="1"/>
  <c r="E5295" i="1" s="1"/>
  <c r="B5296" i="1"/>
  <c r="E5296" i="1" s="1"/>
  <c r="B5297" i="1"/>
  <c r="E5297" i="1" s="1"/>
  <c r="B5298" i="1"/>
  <c r="E5298" i="1" s="1"/>
  <c r="B5299" i="1"/>
  <c r="E5299" i="1" s="1"/>
  <c r="B5300" i="1"/>
  <c r="E5300" i="1" s="1"/>
  <c r="B5301" i="1"/>
  <c r="E5301" i="1" s="1"/>
  <c r="B5302" i="1"/>
  <c r="E5302" i="1" s="1"/>
  <c r="B5303" i="1"/>
  <c r="E5303" i="1" s="1"/>
  <c r="B5304" i="1"/>
  <c r="E5304" i="1" s="1"/>
  <c r="B5305" i="1"/>
  <c r="E5305" i="1" s="1"/>
  <c r="B5306" i="1"/>
  <c r="E5306" i="1" s="1"/>
  <c r="B5307" i="1"/>
  <c r="E5307" i="1" s="1"/>
  <c r="B5308" i="1"/>
  <c r="E5308" i="1" s="1"/>
  <c r="B5309" i="1"/>
  <c r="E5309" i="1" s="1"/>
  <c r="B5310" i="1"/>
  <c r="E5310" i="1" s="1"/>
  <c r="B5311" i="1"/>
  <c r="E5311" i="1" s="1"/>
  <c r="B5312" i="1"/>
  <c r="E5312" i="1" s="1"/>
  <c r="B5313" i="1"/>
  <c r="E5313" i="1" s="1"/>
  <c r="B5314" i="1"/>
  <c r="E5314" i="1" s="1"/>
  <c r="B5315" i="1"/>
  <c r="E5315" i="1" s="1"/>
  <c r="B5316" i="1"/>
  <c r="E5316" i="1" s="1"/>
  <c r="B5317" i="1"/>
  <c r="E5317" i="1" s="1"/>
  <c r="B5318" i="1"/>
  <c r="E5318" i="1" s="1"/>
  <c r="B5319" i="1"/>
  <c r="E5319" i="1" s="1"/>
  <c r="B5320" i="1"/>
  <c r="E5320" i="1" s="1"/>
  <c r="B5321" i="1"/>
  <c r="E5321" i="1" s="1"/>
  <c r="B5322" i="1"/>
  <c r="E5322" i="1" s="1"/>
  <c r="B5323" i="1"/>
  <c r="E5323" i="1" s="1"/>
  <c r="B5324" i="1"/>
  <c r="E5324" i="1" s="1"/>
  <c r="B5325" i="1"/>
  <c r="E5325" i="1" s="1"/>
  <c r="B5326" i="1"/>
  <c r="E5326" i="1" s="1"/>
  <c r="B5327" i="1"/>
  <c r="E5327" i="1" s="1"/>
  <c r="B5328" i="1"/>
  <c r="E5328" i="1" s="1"/>
  <c r="B5329" i="1"/>
  <c r="E5329" i="1" s="1"/>
  <c r="B5330" i="1"/>
  <c r="E5330" i="1" s="1"/>
  <c r="B5331" i="1"/>
  <c r="E5331" i="1" s="1"/>
  <c r="B5332" i="1"/>
  <c r="E5332" i="1" s="1"/>
  <c r="B5333" i="1"/>
  <c r="B5334" i="1"/>
  <c r="E5334" i="1" s="1"/>
  <c r="B5335" i="1"/>
  <c r="E5335" i="1" s="1"/>
  <c r="B5336" i="1"/>
  <c r="E5336" i="1" s="1"/>
  <c r="B5337" i="1"/>
  <c r="E5337" i="1" s="1"/>
  <c r="B5338" i="1"/>
  <c r="E5338" i="1" s="1"/>
  <c r="B5339" i="1"/>
  <c r="E5339" i="1" s="1"/>
  <c r="B5340" i="1"/>
  <c r="B5341" i="1"/>
  <c r="E5341" i="1" s="1"/>
  <c r="B5342" i="1"/>
  <c r="E5342" i="1" s="1"/>
  <c r="B5343" i="1"/>
  <c r="E5343" i="1" s="1"/>
  <c r="B5344" i="1"/>
  <c r="E5344" i="1" s="1"/>
  <c r="B5345" i="1"/>
  <c r="E5345" i="1" s="1"/>
  <c r="B5346" i="1"/>
  <c r="B5347" i="1"/>
  <c r="E5347" i="1" s="1"/>
  <c r="B5348" i="1"/>
  <c r="E5348" i="1" s="1"/>
  <c r="B5349" i="1"/>
  <c r="E5349" i="1" s="1"/>
  <c r="B5350" i="1"/>
  <c r="B5351" i="1"/>
  <c r="E5351" i="1" s="1"/>
  <c r="B5352" i="1"/>
  <c r="E5352" i="1" s="1"/>
  <c r="B5353" i="1"/>
  <c r="B5354" i="1"/>
  <c r="E5354" i="1" s="1"/>
  <c r="B5355" i="1"/>
  <c r="E5355" i="1" s="1"/>
  <c r="B5356" i="1"/>
  <c r="E5356" i="1" s="1"/>
  <c r="B5357" i="1"/>
  <c r="E5357" i="1" s="1"/>
  <c r="B5358" i="1"/>
  <c r="E5358" i="1" s="1"/>
  <c r="B5359" i="1"/>
  <c r="E5359" i="1" s="1"/>
  <c r="B5360" i="1"/>
  <c r="E5360" i="1" s="1"/>
  <c r="B5361" i="1"/>
  <c r="E5361" i="1" s="1"/>
  <c r="B5362" i="1"/>
  <c r="E5362" i="1" s="1"/>
  <c r="B5363" i="1"/>
  <c r="E5363" i="1" s="1"/>
  <c r="B5364" i="1"/>
  <c r="E5364" i="1" s="1"/>
  <c r="B5365" i="1"/>
  <c r="E5365" i="1" s="1"/>
  <c r="B5366" i="1"/>
  <c r="B5367" i="1"/>
  <c r="E5367" i="1" s="1"/>
  <c r="B5368" i="1"/>
  <c r="E5368" i="1" s="1"/>
  <c r="B5369" i="1"/>
  <c r="E5369" i="1" s="1"/>
  <c r="B5370" i="1"/>
  <c r="E5370" i="1" s="1"/>
  <c r="B5371" i="1"/>
  <c r="E5371" i="1" s="1"/>
  <c r="B5372" i="1"/>
  <c r="E5372" i="1" s="1"/>
  <c r="B5373" i="1"/>
  <c r="E5373" i="1" s="1"/>
  <c r="B5374" i="1"/>
  <c r="E5374" i="1" s="1"/>
  <c r="B5375" i="1"/>
  <c r="E5375" i="1" s="1"/>
  <c r="B5376" i="1"/>
  <c r="E5376" i="1" s="1"/>
  <c r="B5377" i="1"/>
  <c r="E5377" i="1" s="1"/>
  <c r="B5378" i="1"/>
  <c r="E5378" i="1" s="1"/>
  <c r="B5379" i="1"/>
  <c r="E5379" i="1" s="1"/>
  <c r="B5380" i="1"/>
  <c r="E5380" i="1" s="1"/>
  <c r="B5381" i="1"/>
  <c r="E5381" i="1" s="1"/>
  <c r="B5382" i="1"/>
  <c r="E5382" i="1" s="1"/>
  <c r="B5383" i="1"/>
  <c r="E5383" i="1" s="1"/>
  <c r="B5384" i="1"/>
  <c r="E5384" i="1" s="1"/>
  <c r="B5385" i="1"/>
  <c r="E5385" i="1" s="1"/>
  <c r="B5386" i="1"/>
  <c r="B5387" i="1"/>
  <c r="E5387" i="1" s="1"/>
  <c r="B5388" i="1"/>
  <c r="E5388" i="1" s="1"/>
  <c r="B5389" i="1"/>
  <c r="E5389" i="1" s="1"/>
  <c r="B5390" i="1"/>
  <c r="E5390" i="1" s="1"/>
  <c r="B5391" i="1"/>
  <c r="E5391" i="1" s="1"/>
  <c r="B5392" i="1"/>
  <c r="E5392" i="1" s="1"/>
  <c r="B5393" i="1"/>
  <c r="E5393" i="1" s="1"/>
  <c r="B5394" i="1"/>
  <c r="E5394" i="1" s="1"/>
  <c r="B5395" i="1"/>
  <c r="E5395" i="1" s="1"/>
  <c r="B5396" i="1"/>
  <c r="E5396" i="1" s="1"/>
  <c r="B5397" i="1"/>
  <c r="E5397" i="1" s="1"/>
  <c r="B5398" i="1"/>
  <c r="E5398" i="1" s="1"/>
  <c r="B5399" i="1"/>
  <c r="E5399" i="1" s="1"/>
  <c r="B5400" i="1"/>
  <c r="B5401" i="1"/>
  <c r="E5401" i="1" s="1"/>
  <c r="B5402" i="1"/>
  <c r="E5402" i="1" s="1"/>
  <c r="B5403" i="1"/>
  <c r="E5403" i="1" s="1"/>
  <c r="B5404" i="1"/>
  <c r="E5404" i="1" s="1"/>
  <c r="B5405" i="1"/>
  <c r="E5405" i="1" s="1"/>
  <c r="B5406" i="1"/>
  <c r="E5406" i="1" s="1"/>
  <c r="B5407" i="1"/>
  <c r="E5407" i="1" s="1"/>
  <c r="B5408" i="1"/>
  <c r="E5408" i="1" s="1"/>
  <c r="B5409" i="1"/>
  <c r="E5409" i="1" s="1"/>
  <c r="B5410" i="1"/>
  <c r="E5410" i="1" s="1"/>
  <c r="B5411" i="1"/>
  <c r="E5411" i="1" s="1"/>
  <c r="B5412" i="1"/>
  <c r="E5412" i="1" s="1"/>
  <c r="B5413" i="1"/>
  <c r="E5413" i="1" s="1"/>
  <c r="B5414" i="1"/>
  <c r="E5414" i="1" s="1"/>
  <c r="B5415" i="1"/>
  <c r="E5415" i="1" s="1"/>
  <c r="B5416" i="1"/>
  <c r="E5416" i="1" s="1"/>
  <c r="B5417" i="1"/>
  <c r="E5417" i="1" s="1"/>
  <c r="B5418" i="1"/>
  <c r="E5418" i="1" s="1"/>
  <c r="B5419" i="1"/>
  <c r="E5419" i="1" s="1"/>
  <c r="B5420" i="1"/>
  <c r="E5420" i="1" s="1"/>
  <c r="B5421" i="1"/>
  <c r="E5421" i="1" s="1"/>
  <c r="B5422" i="1"/>
  <c r="E5422" i="1" s="1"/>
  <c r="B5423" i="1"/>
  <c r="E5423" i="1" s="1"/>
  <c r="B5424" i="1"/>
  <c r="E5424" i="1" s="1"/>
  <c r="B5425" i="1"/>
  <c r="E5425" i="1" s="1"/>
  <c r="B5426" i="1"/>
  <c r="E5426" i="1" s="1"/>
  <c r="B5427" i="1"/>
  <c r="E5427" i="1" s="1"/>
  <c r="B5428" i="1"/>
  <c r="E5428" i="1" s="1"/>
  <c r="B5429" i="1"/>
  <c r="E5429" i="1" s="1"/>
  <c r="B5430" i="1"/>
  <c r="E5430" i="1" s="1"/>
  <c r="B5431" i="1"/>
  <c r="E5431" i="1" s="1"/>
  <c r="B5432" i="1"/>
  <c r="E5432" i="1" s="1"/>
  <c r="B5433" i="1"/>
  <c r="E5433" i="1" s="1"/>
  <c r="B5434" i="1"/>
  <c r="E5434" i="1" s="1"/>
  <c r="B5435" i="1"/>
  <c r="E5435" i="1" s="1"/>
  <c r="B5436" i="1"/>
  <c r="E5436" i="1" s="1"/>
  <c r="B5437" i="1"/>
  <c r="E5437" i="1" s="1"/>
  <c r="B5438" i="1"/>
  <c r="E5438" i="1" s="1"/>
  <c r="B5439" i="1"/>
  <c r="E5439" i="1" s="1"/>
  <c r="B5440" i="1"/>
  <c r="E5440" i="1" s="1"/>
  <c r="B5441" i="1"/>
  <c r="E5441" i="1" s="1"/>
  <c r="B5442" i="1"/>
  <c r="E5442" i="1" s="1"/>
  <c r="B5443" i="1"/>
  <c r="E5443" i="1" s="1"/>
  <c r="B5444" i="1"/>
  <c r="E5444" i="1" s="1"/>
  <c r="B5445" i="1"/>
  <c r="E5445" i="1" s="1"/>
  <c r="B5446" i="1"/>
  <c r="E5446" i="1" s="1"/>
  <c r="B5447" i="1"/>
  <c r="E5447" i="1" s="1"/>
  <c r="B5448" i="1"/>
  <c r="E5448" i="1" s="1"/>
  <c r="B5449" i="1"/>
  <c r="E5449" i="1" s="1"/>
  <c r="B5450" i="1"/>
  <c r="E5450" i="1" s="1"/>
  <c r="B5451" i="1"/>
  <c r="E5451" i="1" s="1"/>
  <c r="B5452" i="1"/>
  <c r="E5452" i="1" s="1"/>
  <c r="B5453" i="1"/>
  <c r="E5453" i="1" s="1"/>
  <c r="B5454" i="1"/>
  <c r="E5454" i="1" s="1"/>
  <c r="B5455" i="1"/>
  <c r="E5455" i="1" s="1"/>
  <c r="B5456" i="1"/>
  <c r="E5456" i="1" s="1"/>
  <c r="B5457" i="1"/>
  <c r="E5457" i="1" s="1"/>
  <c r="B5458" i="1"/>
  <c r="E5458" i="1" s="1"/>
  <c r="B5459" i="1"/>
  <c r="E5459" i="1" s="1"/>
  <c r="B5460" i="1"/>
  <c r="E5460" i="1" s="1"/>
  <c r="B5461" i="1"/>
  <c r="E5461" i="1" s="1"/>
  <c r="B5462" i="1"/>
  <c r="B5463" i="1"/>
  <c r="E5463" i="1" s="1"/>
  <c r="B5464" i="1"/>
  <c r="E5464" i="1" s="1"/>
  <c r="B5465" i="1"/>
  <c r="E5465" i="1" s="1"/>
  <c r="B5466" i="1"/>
  <c r="E5466" i="1" s="1"/>
  <c r="B5467" i="1"/>
  <c r="E5467" i="1" s="1"/>
  <c r="B5468" i="1"/>
  <c r="E5468" i="1" s="1"/>
  <c r="B5469" i="1"/>
  <c r="E5469" i="1" s="1"/>
  <c r="B5470" i="1"/>
  <c r="E5470" i="1" s="1"/>
  <c r="B5471" i="1"/>
  <c r="E5471" i="1" s="1"/>
  <c r="B5472" i="1"/>
  <c r="E5472" i="1" s="1"/>
  <c r="B5473" i="1"/>
  <c r="B5474" i="1"/>
  <c r="B5475" i="1"/>
  <c r="E5475" i="1" s="1"/>
  <c r="B5476" i="1"/>
  <c r="E5476" i="1" s="1"/>
  <c r="B5477" i="1"/>
  <c r="E5477" i="1" s="1"/>
  <c r="B5478" i="1"/>
  <c r="E5478" i="1" s="1"/>
  <c r="B5479" i="1"/>
  <c r="E5479" i="1" s="1"/>
  <c r="B5480" i="1"/>
  <c r="E5480" i="1" s="1"/>
  <c r="B5481" i="1"/>
  <c r="E5481" i="1" s="1"/>
  <c r="B5482" i="1"/>
  <c r="E5482" i="1" s="1"/>
  <c r="B5483" i="1"/>
  <c r="E5483" i="1" s="1"/>
  <c r="B5484" i="1"/>
  <c r="E5484" i="1" s="1"/>
  <c r="B5485" i="1"/>
  <c r="E5485" i="1" s="1"/>
  <c r="B5486" i="1"/>
  <c r="E5486" i="1" s="1"/>
  <c r="B5487" i="1"/>
  <c r="E5487" i="1" s="1"/>
  <c r="B5488" i="1"/>
  <c r="E5488" i="1" s="1"/>
  <c r="B5489" i="1"/>
  <c r="E5489" i="1" s="1"/>
  <c r="B5490" i="1"/>
  <c r="E5490" i="1" s="1"/>
  <c r="B5491" i="1"/>
  <c r="E5491" i="1" s="1"/>
  <c r="B5492" i="1"/>
  <c r="E5492" i="1" s="1"/>
  <c r="B5493" i="1"/>
  <c r="B5494" i="1"/>
  <c r="E5494" i="1" s="1"/>
  <c r="B5495" i="1"/>
  <c r="E5495" i="1" s="1"/>
  <c r="B5496" i="1"/>
  <c r="E5496" i="1" s="1"/>
  <c r="B5497" i="1"/>
  <c r="E5497" i="1" s="1"/>
  <c r="B5498" i="1"/>
  <c r="E5498" i="1" s="1"/>
  <c r="B5499" i="1"/>
  <c r="E5499" i="1" s="1"/>
  <c r="B5500" i="1"/>
  <c r="E5500" i="1" s="1"/>
  <c r="B5501" i="1"/>
  <c r="E5501" i="1" s="1"/>
  <c r="B5502" i="1"/>
  <c r="E5502" i="1" s="1"/>
  <c r="B5503" i="1"/>
  <c r="E5503" i="1" s="1"/>
  <c r="B5504" i="1"/>
  <c r="E5504" i="1" s="1"/>
  <c r="B5505" i="1"/>
  <c r="E5505" i="1" s="1"/>
  <c r="B5506" i="1"/>
  <c r="E5506" i="1" s="1"/>
  <c r="B5507" i="1"/>
  <c r="E5507" i="1" s="1"/>
  <c r="B5508" i="1"/>
  <c r="E5508" i="1" s="1"/>
  <c r="B5509" i="1"/>
  <c r="E5509" i="1" s="1"/>
  <c r="B5510" i="1"/>
  <c r="E5510" i="1" s="1"/>
  <c r="B5511" i="1"/>
  <c r="E5511" i="1" s="1"/>
  <c r="B5512" i="1"/>
  <c r="E5512" i="1" s="1"/>
  <c r="B5513" i="1"/>
  <c r="E5513" i="1" s="1"/>
  <c r="B5514" i="1"/>
  <c r="E5514" i="1" s="1"/>
  <c r="B5515" i="1"/>
  <c r="E5515" i="1" s="1"/>
  <c r="B5516" i="1"/>
  <c r="E5516" i="1" s="1"/>
  <c r="B5517" i="1"/>
  <c r="E5517" i="1" s="1"/>
  <c r="B5518" i="1"/>
  <c r="E5518" i="1" s="1"/>
  <c r="B5519" i="1"/>
  <c r="E5519" i="1" s="1"/>
  <c r="B5520" i="1"/>
  <c r="E5520" i="1" s="1"/>
  <c r="B5521" i="1"/>
  <c r="E5521" i="1" s="1"/>
  <c r="B5522" i="1"/>
  <c r="E5522" i="1" s="1"/>
  <c r="B5523" i="1"/>
  <c r="E5523" i="1" s="1"/>
  <c r="B5524" i="1"/>
  <c r="E5524" i="1" s="1"/>
  <c r="B5525" i="1"/>
  <c r="E5525" i="1" s="1"/>
  <c r="B5526" i="1"/>
  <c r="B5527" i="1"/>
  <c r="E5527" i="1" s="1"/>
  <c r="B5528" i="1"/>
  <c r="E5528" i="1" s="1"/>
  <c r="B5529" i="1"/>
  <c r="E5529" i="1" s="1"/>
  <c r="B5530" i="1"/>
  <c r="E5530" i="1" s="1"/>
  <c r="B5531" i="1"/>
  <c r="E5531" i="1" s="1"/>
  <c r="B5532" i="1"/>
  <c r="E5532" i="1" s="1"/>
  <c r="B5533" i="1"/>
  <c r="E5533" i="1" s="1"/>
  <c r="B5534" i="1"/>
  <c r="E5534" i="1" s="1"/>
  <c r="B5535" i="1"/>
  <c r="E5535" i="1" s="1"/>
  <c r="B5536" i="1"/>
  <c r="E5536" i="1" s="1"/>
  <c r="B5537" i="1"/>
  <c r="E5537" i="1" s="1"/>
  <c r="B5538" i="1"/>
  <c r="E5538" i="1" s="1"/>
  <c r="B5539" i="1"/>
  <c r="E5539" i="1" s="1"/>
  <c r="B5540" i="1"/>
  <c r="E5540" i="1" s="1"/>
  <c r="B5541" i="1"/>
  <c r="E5541" i="1" s="1"/>
  <c r="B5542" i="1"/>
  <c r="E5542" i="1" s="1"/>
  <c r="B5543" i="1"/>
  <c r="E5543" i="1" s="1"/>
  <c r="B5544" i="1"/>
  <c r="E5544" i="1" s="1"/>
  <c r="B5545" i="1"/>
  <c r="E5545" i="1" s="1"/>
  <c r="B5546" i="1"/>
  <c r="B5547" i="1"/>
  <c r="E5547" i="1" s="1"/>
  <c r="B5548" i="1"/>
  <c r="E5548" i="1" s="1"/>
  <c r="B5549" i="1"/>
  <c r="E5549" i="1" s="1"/>
  <c r="B5550" i="1"/>
  <c r="E5550" i="1" s="1"/>
  <c r="B5551" i="1"/>
  <c r="E5551" i="1" s="1"/>
  <c r="B5552" i="1"/>
  <c r="E5552" i="1" s="1"/>
  <c r="B5553" i="1"/>
  <c r="E5553" i="1" s="1"/>
  <c r="B5554" i="1"/>
  <c r="E5554" i="1" s="1"/>
  <c r="B5555" i="1"/>
  <c r="E5555" i="1" s="1"/>
  <c r="B5556" i="1"/>
  <c r="E5556" i="1" s="1"/>
  <c r="B5557" i="1"/>
  <c r="E5557" i="1" s="1"/>
  <c r="B5558" i="1"/>
  <c r="E5558" i="1" s="1"/>
  <c r="B5559" i="1"/>
  <c r="E5559" i="1" s="1"/>
  <c r="B5560" i="1"/>
  <c r="B5561" i="1"/>
  <c r="E5561" i="1" s="1"/>
  <c r="B5562" i="1"/>
  <c r="E5562" i="1" s="1"/>
  <c r="B5563" i="1"/>
  <c r="E5563" i="1" s="1"/>
  <c r="B5564" i="1"/>
  <c r="E5564" i="1" s="1"/>
  <c r="B5565" i="1"/>
  <c r="E5565" i="1" s="1"/>
  <c r="B5566" i="1"/>
  <c r="B5567" i="1"/>
  <c r="E5567" i="1" s="1"/>
  <c r="B5568" i="1"/>
  <c r="E5568" i="1" s="1"/>
  <c r="B5569" i="1"/>
  <c r="E5569" i="1" s="1"/>
  <c r="B5570" i="1"/>
  <c r="E5570" i="1" s="1"/>
  <c r="B5571" i="1"/>
  <c r="E5571" i="1" s="1"/>
  <c r="B5572" i="1"/>
  <c r="E5572" i="1" s="1"/>
  <c r="B5573" i="1"/>
  <c r="E5573" i="1" s="1"/>
  <c r="B5574" i="1"/>
  <c r="E5574" i="1" s="1"/>
  <c r="B5575" i="1"/>
  <c r="E5575" i="1" s="1"/>
  <c r="B5576" i="1"/>
  <c r="E5576" i="1" s="1"/>
  <c r="B5577" i="1"/>
  <c r="E5577" i="1" s="1"/>
  <c r="B5578" i="1"/>
  <c r="E5578" i="1" s="1"/>
  <c r="B5579" i="1"/>
  <c r="E5579" i="1" s="1"/>
  <c r="B5580" i="1"/>
  <c r="B5581" i="1"/>
  <c r="B5582" i="1"/>
  <c r="B5583" i="1"/>
  <c r="B5584" i="1"/>
  <c r="B5585" i="1"/>
  <c r="E5585" i="1" s="1"/>
  <c r="B5586" i="1"/>
  <c r="B5587" i="1"/>
  <c r="E5587" i="1" s="1"/>
  <c r="B5588" i="1"/>
  <c r="E5588" i="1" s="1"/>
  <c r="B5589" i="1"/>
  <c r="E5589" i="1" s="1"/>
  <c r="B5590" i="1"/>
  <c r="E5590" i="1" s="1"/>
  <c r="B5591" i="1"/>
  <c r="E5591" i="1" s="1"/>
  <c r="B5592" i="1"/>
  <c r="E5592" i="1" s="1"/>
  <c r="B5593" i="1"/>
  <c r="B5594" i="1"/>
  <c r="E5594" i="1" s="1"/>
  <c r="B5595" i="1"/>
  <c r="E5595" i="1" s="1"/>
  <c r="B5596" i="1"/>
  <c r="E5596" i="1" s="1"/>
  <c r="B5597" i="1"/>
  <c r="E5597" i="1" s="1"/>
  <c r="B5598" i="1"/>
  <c r="E5598" i="1" s="1"/>
  <c r="B5599" i="1"/>
  <c r="E5599" i="1" s="1"/>
  <c r="B5600" i="1"/>
  <c r="E5600" i="1" s="1"/>
  <c r="B5601" i="1"/>
  <c r="E5601" i="1" s="1"/>
  <c r="B5602" i="1"/>
  <c r="E5602" i="1" s="1"/>
  <c r="B5603" i="1"/>
  <c r="E5603" i="1" s="1"/>
  <c r="B5604" i="1"/>
  <c r="E5604" i="1" s="1"/>
  <c r="B5605" i="1"/>
  <c r="E5605" i="1" s="1"/>
  <c r="B5606" i="1"/>
  <c r="E5606" i="1" s="1"/>
  <c r="B5607" i="1"/>
  <c r="E5607" i="1" s="1"/>
  <c r="B5608" i="1"/>
  <c r="E5608" i="1" s="1"/>
  <c r="B5609" i="1"/>
  <c r="E5609" i="1" s="1"/>
  <c r="B5610" i="1"/>
  <c r="E5610" i="1" s="1"/>
  <c r="B5611" i="1"/>
  <c r="E5611" i="1" s="1"/>
  <c r="B5612" i="1"/>
  <c r="E5612" i="1" s="1"/>
  <c r="B5613" i="1"/>
  <c r="E5613" i="1" s="1"/>
  <c r="B5614" i="1"/>
  <c r="E5614" i="1" s="1"/>
  <c r="B5615" i="1"/>
  <c r="E5615" i="1" s="1"/>
  <c r="B5616" i="1"/>
  <c r="E5616" i="1" s="1"/>
  <c r="B5617" i="1"/>
  <c r="E5617" i="1" s="1"/>
  <c r="B5618" i="1"/>
  <c r="E5618" i="1" s="1"/>
  <c r="B5619" i="1"/>
  <c r="E5619" i="1" s="1"/>
  <c r="B5620" i="1"/>
  <c r="E5620" i="1" s="1"/>
  <c r="B5621" i="1"/>
  <c r="E5621" i="1" s="1"/>
  <c r="B5622" i="1"/>
  <c r="E5622" i="1" s="1"/>
  <c r="B5623" i="1"/>
  <c r="E5623" i="1" s="1"/>
  <c r="B5624" i="1"/>
  <c r="E5624" i="1" s="1"/>
  <c r="B5625" i="1"/>
  <c r="E5625" i="1" s="1"/>
  <c r="B5626" i="1"/>
  <c r="E5626" i="1" s="1"/>
  <c r="B5627" i="1"/>
  <c r="E5627" i="1" s="1"/>
  <c r="B5628" i="1"/>
  <c r="E5628" i="1" s="1"/>
  <c r="B5629" i="1"/>
  <c r="E5629" i="1" s="1"/>
  <c r="B5630" i="1"/>
  <c r="E5630" i="1" s="1"/>
  <c r="B5631" i="1"/>
  <c r="E5631" i="1" s="1"/>
  <c r="B5632" i="1"/>
  <c r="E5632" i="1" s="1"/>
  <c r="B5633" i="1"/>
  <c r="E5633" i="1" s="1"/>
  <c r="B5634" i="1"/>
  <c r="E5634" i="1" s="1"/>
  <c r="B5635" i="1"/>
  <c r="E5635" i="1" s="1"/>
  <c r="B5636" i="1"/>
  <c r="E5636" i="1" s="1"/>
  <c r="B5637" i="1"/>
  <c r="E5637" i="1" s="1"/>
  <c r="B5638" i="1"/>
  <c r="E5638" i="1" s="1"/>
  <c r="B5639" i="1"/>
  <c r="E5639" i="1" s="1"/>
  <c r="B5640" i="1"/>
  <c r="E5640" i="1" s="1"/>
  <c r="B5641" i="1"/>
  <c r="E5641" i="1" s="1"/>
  <c r="B5642" i="1"/>
  <c r="E5642" i="1" s="1"/>
  <c r="B5643" i="1"/>
  <c r="E5643" i="1" s="1"/>
  <c r="B5644" i="1"/>
  <c r="E5644" i="1" s="1"/>
  <c r="B5645" i="1"/>
  <c r="E5645" i="1" s="1"/>
  <c r="B5646" i="1"/>
  <c r="E5646" i="1" s="1"/>
  <c r="B5647" i="1"/>
  <c r="E5647" i="1" s="1"/>
  <c r="B5648" i="1"/>
  <c r="E5648" i="1" s="1"/>
  <c r="B5649" i="1"/>
  <c r="E5649" i="1" s="1"/>
  <c r="B5650" i="1"/>
  <c r="E5650" i="1" s="1"/>
  <c r="B5651" i="1"/>
  <c r="E5651" i="1" s="1"/>
  <c r="B5652" i="1"/>
  <c r="E5652" i="1" s="1"/>
  <c r="B5653" i="1"/>
  <c r="E5653" i="1" s="1"/>
  <c r="B5654" i="1"/>
  <c r="B5655" i="1"/>
  <c r="E5655" i="1" s="1"/>
  <c r="B5656" i="1"/>
  <c r="E5656" i="1" s="1"/>
  <c r="B5657" i="1"/>
  <c r="E5657" i="1" s="1"/>
  <c r="B5658" i="1"/>
  <c r="E5658" i="1" s="1"/>
  <c r="B5659" i="1"/>
  <c r="E5659" i="1" s="1"/>
  <c r="B5660" i="1"/>
  <c r="E5660" i="1" s="1"/>
  <c r="B5661" i="1"/>
  <c r="E5661" i="1" s="1"/>
  <c r="B5662" i="1"/>
  <c r="E5662" i="1" s="1"/>
  <c r="B5663" i="1"/>
  <c r="E5663" i="1" s="1"/>
  <c r="B5664" i="1"/>
  <c r="E5664" i="1" s="1"/>
  <c r="B5665" i="1"/>
  <c r="E5665" i="1" s="1"/>
  <c r="B5666" i="1"/>
  <c r="E5666" i="1" s="1"/>
  <c r="B5667" i="1"/>
  <c r="E5667" i="1" s="1"/>
  <c r="B5668" i="1"/>
  <c r="E5668" i="1" s="1"/>
  <c r="B5669" i="1"/>
  <c r="E5669" i="1" s="1"/>
  <c r="B5670" i="1"/>
  <c r="E5670" i="1" s="1"/>
  <c r="B5671" i="1"/>
  <c r="E5671" i="1" s="1"/>
  <c r="B5672" i="1"/>
  <c r="E5672" i="1" s="1"/>
  <c r="B5673" i="1"/>
  <c r="B5674" i="1"/>
  <c r="E5674" i="1" s="1"/>
  <c r="B5675" i="1"/>
  <c r="E5675" i="1" s="1"/>
  <c r="B5676" i="1"/>
  <c r="E5676" i="1" s="1"/>
  <c r="B5677" i="1"/>
  <c r="E5677" i="1" s="1"/>
  <c r="B5678" i="1"/>
  <c r="E5678" i="1" s="1"/>
  <c r="B5679" i="1"/>
  <c r="E5679" i="1" s="1"/>
  <c r="B5680" i="1"/>
  <c r="E5680" i="1" s="1"/>
  <c r="B5681" i="1"/>
  <c r="E5681" i="1" s="1"/>
  <c r="B5682" i="1"/>
  <c r="E5682" i="1" s="1"/>
  <c r="B5683" i="1"/>
  <c r="E5683" i="1" s="1"/>
  <c r="B5684" i="1"/>
  <c r="E5684" i="1" s="1"/>
  <c r="B5685" i="1"/>
  <c r="E5685" i="1" s="1"/>
  <c r="B5686" i="1"/>
  <c r="E5686" i="1" s="1"/>
  <c r="B5687" i="1"/>
  <c r="E5687" i="1" s="1"/>
  <c r="B5688" i="1"/>
  <c r="E5688" i="1" s="1"/>
  <c r="B5689" i="1"/>
  <c r="E5689" i="1" s="1"/>
  <c r="B5690" i="1"/>
  <c r="E5690" i="1" s="1"/>
  <c r="B5691" i="1"/>
  <c r="E5691" i="1" s="1"/>
  <c r="B5692" i="1"/>
  <c r="E5692" i="1" s="1"/>
  <c r="B5693" i="1"/>
  <c r="E5693" i="1" s="1"/>
  <c r="B5694" i="1"/>
  <c r="E5694" i="1" s="1"/>
  <c r="B5695" i="1"/>
  <c r="E5695" i="1" s="1"/>
  <c r="B5696" i="1"/>
  <c r="E5696" i="1" s="1"/>
  <c r="B5697" i="1"/>
  <c r="E5697" i="1" s="1"/>
  <c r="B5698" i="1"/>
  <c r="E5698" i="1" s="1"/>
  <c r="B5699" i="1"/>
  <c r="E5699" i="1" s="1"/>
  <c r="B5700" i="1"/>
  <c r="E5700" i="1" s="1"/>
  <c r="B5701" i="1"/>
  <c r="E5701" i="1" s="1"/>
  <c r="B5702" i="1"/>
  <c r="E5702" i="1" s="1"/>
  <c r="B5703" i="1"/>
  <c r="E5703" i="1" s="1"/>
  <c r="B5704" i="1"/>
  <c r="E5704" i="1" s="1"/>
  <c r="B5705" i="1"/>
  <c r="E5705" i="1" s="1"/>
  <c r="B5706" i="1"/>
  <c r="E5706" i="1" s="1"/>
  <c r="B5707" i="1"/>
  <c r="E5707" i="1" s="1"/>
  <c r="B5708" i="1"/>
  <c r="E5708" i="1" s="1"/>
  <c r="B5709" i="1"/>
  <c r="E5709" i="1" s="1"/>
  <c r="B5710" i="1"/>
  <c r="E5710" i="1" s="1"/>
  <c r="B5711" i="1"/>
  <c r="E5711" i="1" s="1"/>
  <c r="B5712" i="1"/>
  <c r="E5712" i="1" s="1"/>
  <c r="B5713" i="1"/>
  <c r="E5713" i="1" s="1"/>
  <c r="B5714" i="1"/>
  <c r="E5714" i="1" s="1"/>
  <c r="B5715" i="1"/>
  <c r="E5715" i="1" s="1"/>
  <c r="B5716" i="1"/>
  <c r="E5716" i="1" s="1"/>
  <c r="B5717" i="1"/>
  <c r="E5717" i="1" s="1"/>
  <c r="B5718" i="1"/>
  <c r="E5718" i="1" s="1"/>
  <c r="B5719" i="1"/>
  <c r="E5719" i="1" s="1"/>
  <c r="B5720" i="1"/>
  <c r="E5720" i="1" s="1"/>
  <c r="B5721" i="1"/>
  <c r="E5721" i="1" s="1"/>
  <c r="B5722" i="1"/>
  <c r="E5722" i="1" s="1"/>
  <c r="B5723" i="1"/>
  <c r="E5723" i="1" s="1"/>
  <c r="B5724" i="1"/>
  <c r="E5724" i="1" s="1"/>
  <c r="B5725" i="1"/>
  <c r="E5725" i="1" s="1"/>
  <c r="B5726" i="1"/>
  <c r="E5726" i="1" s="1"/>
  <c r="B5727" i="1"/>
  <c r="E5727" i="1" s="1"/>
  <c r="B5728" i="1"/>
  <c r="E5728" i="1" s="1"/>
  <c r="B5729" i="1"/>
  <c r="E5729" i="1" s="1"/>
  <c r="B5730" i="1"/>
  <c r="E5730" i="1" s="1"/>
  <c r="B5731" i="1"/>
  <c r="E5731" i="1" s="1"/>
  <c r="B5732" i="1"/>
  <c r="E5732" i="1" s="1"/>
  <c r="B5733" i="1"/>
  <c r="E5733" i="1" s="1"/>
  <c r="B5734" i="1"/>
  <c r="E5734" i="1" s="1"/>
  <c r="B5735" i="1"/>
  <c r="E5735" i="1" s="1"/>
  <c r="B5736" i="1"/>
  <c r="E5736" i="1" s="1"/>
  <c r="B5737" i="1"/>
  <c r="E5737" i="1" s="1"/>
  <c r="B5738" i="1"/>
  <c r="E5738" i="1" s="1"/>
  <c r="B5739" i="1"/>
  <c r="E5739" i="1" s="1"/>
  <c r="B5740" i="1"/>
  <c r="B5741" i="1"/>
  <c r="E5741" i="1" s="1"/>
  <c r="B5742" i="1"/>
  <c r="E5742" i="1" s="1"/>
  <c r="B5743" i="1"/>
  <c r="E5743" i="1" s="1"/>
  <c r="B5744" i="1"/>
  <c r="E5744" i="1" s="1"/>
  <c r="B5745" i="1"/>
  <c r="E5745" i="1" s="1"/>
  <c r="B5746" i="1"/>
  <c r="B5747" i="1"/>
  <c r="E5747" i="1" s="1"/>
  <c r="B5748" i="1"/>
  <c r="E5748" i="1" s="1"/>
  <c r="B5749" i="1"/>
  <c r="E5749" i="1" s="1"/>
  <c r="B5750" i="1"/>
  <c r="E5750" i="1" s="1"/>
  <c r="B5751" i="1"/>
  <c r="E5751" i="1" s="1"/>
  <c r="B5752" i="1"/>
  <c r="E5752" i="1" s="1"/>
  <c r="B5753" i="1"/>
  <c r="E5753" i="1" s="1"/>
  <c r="B5754" i="1"/>
  <c r="E5754" i="1" s="1"/>
  <c r="B5755" i="1"/>
  <c r="E5755" i="1" s="1"/>
  <c r="B5756" i="1"/>
  <c r="E5756" i="1" s="1"/>
  <c r="B5757" i="1"/>
  <c r="E5757" i="1" s="1"/>
  <c r="B5758" i="1"/>
  <c r="E5758" i="1" s="1"/>
  <c r="B5759" i="1"/>
  <c r="E5759" i="1" s="1"/>
  <c r="B5760" i="1"/>
  <c r="E5760" i="1" s="1"/>
  <c r="B5761" i="1"/>
  <c r="E5761" i="1" s="1"/>
  <c r="B5762" i="1"/>
  <c r="E5762" i="1" s="1"/>
  <c r="B5763" i="1"/>
  <c r="E5763" i="1" s="1"/>
  <c r="B5764" i="1"/>
  <c r="E5764" i="1" s="1"/>
  <c r="B5765" i="1"/>
  <c r="E5765" i="1" s="1"/>
  <c r="B5766" i="1"/>
  <c r="B5767" i="1"/>
  <c r="E5767" i="1" s="1"/>
  <c r="B5768" i="1"/>
  <c r="E5768" i="1" s="1"/>
  <c r="B5769" i="1"/>
  <c r="E5769" i="1" s="1"/>
  <c r="B5770" i="1"/>
  <c r="E5770" i="1" s="1"/>
  <c r="B5771" i="1"/>
  <c r="E5771" i="1" s="1"/>
  <c r="B5772" i="1"/>
  <c r="E5772" i="1" s="1"/>
  <c r="B5773" i="1"/>
  <c r="B5774" i="1"/>
  <c r="E5774" i="1" s="1"/>
  <c r="B5775" i="1"/>
  <c r="E5775" i="1" s="1"/>
  <c r="B5776" i="1"/>
  <c r="E5776" i="1" s="1"/>
  <c r="B5777" i="1"/>
  <c r="E5777" i="1" s="1"/>
  <c r="B5778" i="1"/>
  <c r="E5778" i="1" s="1"/>
  <c r="B5779" i="1"/>
  <c r="E5779" i="1" s="1"/>
  <c r="B5780" i="1"/>
  <c r="B5781" i="1"/>
  <c r="E5781" i="1" s="1"/>
  <c r="B5782" i="1"/>
  <c r="E5782" i="1" s="1"/>
  <c r="B5783" i="1"/>
  <c r="E5783" i="1" s="1"/>
  <c r="B5784" i="1"/>
  <c r="E5784" i="1" s="1"/>
  <c r="B5785" i="1"/>
  <c r="E5785" i="1" s="1"/>
  <c r="B5786" i="1"/>
  <c r="B5787" i="1"/>
  <c r="E5787" i="1" s="1"/>
  <c r="B5788" i="1"/>
  <c r="E5788" i="1" s="1"/>
  <c r="B5789" i="1"/>
  <c r="E5789" i="1" s="1"/>
  <c r="B5790" i="1"/>
  <c r="E5790" i="1" s="1"/>
  <c r="B5791" i="1"/>
  <c r="E5791" i="1" s="1"/>
  <c r="B5792" i="1"/>
  <c r="E5792" i="1" s="1"/>
  <c r="B5793" i="1"/>
  <c r="B5794" i="1"/>
  <c r="E5794" i="1" s="1"/>
  <c r="B5795" i="1"/>
  <c r="E5795" i="1" s="1"/>
  <c r="B5796" i="1"/>
  <c r="E5796" i="1" s="1"/>
  <c r="B5797" i="1"/>
  <c r="E5797" i="1" s="1"/>
  <c r="B5798" i="1"/>
  <c r="E5798" i="1" s="1"/>
  <c r="B5799" i="1"/>
  <c r="E5799" i="1" s="1"/>
  <c r="B5800" i="1"/>
  <c r="E5800" i="1" s="1"/>
  <c r="B5801" i="1"/>
  <c r="E5801" i="1" s="1"/>
  <c r="B5802" i="1"/>
  <c r="E5802" i="1" s="1"/>
  <c r="B5803" i="1"/>
  <c r="E5803" i="1" s="1"/>
  <c r="B5804" i="1"/>
  <c r="E5804" i="1" s="1"/>
  <c r="B5805" i="1"/>
  <c r="E5805" i="1" s="1"/>
  <c r="B5806" i="1"/>
  <c r="E5806" i="1" s="1"/>
  <c r="B5807" i="1"/>
  <c r="E5807" i="1" s="1"/>
  <c r="B5808" i="1"/>
  <c r="E5808" i="1" s="1"/>
  <c r="B5809" i="1"/>
  <c r="E5809" i="1" s="1"/>
  <c r="B5810" i="1"/>
  <c r="E5810" i="1" s="1"/>
  <c r="B5811" i="1"/>
  <c r="E5811" i="1" s="1"/>
  <c r="B5812" i="1"/>
  <c r="E5812" i="1" s="1"/>
  <c r="B5813" i="1"/>
  <c r="B5814" i="1"/>
  <c r="E5814" i="1" s="1"/>
  <c r="B5815" i="1"/>
  <c r="E5815" i="1" s="1"/>
  <c r="B5816" i="1"/>
  <c r="E5816" i="1" s="1"/>
  <c r="B5817" i="1"/>
  <c r="E5817" i="1" s="1"/>
  <c r="B5818" i="1"/>
  <c r="E5818" i="1" s="1"/>
  <c r="B5819" i="1"/>
  <c r="E5819" i="1" s="1"/>
  <c r="B5820" i="1"/>
  <c r="E5820" i="1" s="1"/>
  <c r="B5821" i="1"/>
  <c r="E5821" i="1" s="1"/>
  <c r="B5822" i="1"/>
  <c r="E5822" i="1" s="1"/>
  <c r="B5823" i="1"/>
  <c r="E5823" i="1" s="1"/>
  <c r="B5824" i="1"/>
  <c r="E5824" i="1" s="1"/>
  <c r="B5825" i="1"/>
  <c r="E5825" i="1" s="1"/>
  <c r="B5826" i="1"/>
  <c r="E5826" i="1" s="1"/>
  <c r="B5827" i="1"/>
  <c r="E5827" i="1" s="1"/>
  <c r="B5828" i="1"/>
  <c r="E5828" i="1" s="1"/>
  <c r="B5829" i="1"/>
  <c r="E5829" i="1" s="1"/>
  <c r="B5830" i="1"/>
  <c r="E5830" i="1" s="1"/>
  <c r="B5831" i="1"/>
  <c r="E5831" i="1" s="1"/>
  <c r="B5832" i="1"/>
  <c r="E5832" i="1" s="1"/>
  <c r="B5833" i="1"/>
  <c r="E5833" i="1" s="1"/>
  <c r="B5834" i="1"/>
  <c r="E5834" i="1" s="1"/>
  <c r="B5835" i="1"/>
  <c r="E5835" i="1" s="1"/>
  <c r="B5836" i="1"/>
  <c r="E5836" i="1" s="1"/>
  <c r="B5837" i="1"/>
  <c r="E5837" i="1" s="1"/>
  <c r="B5838" i="1"/>
  <c r="E5838" i="1" s="1"/>
  <c r="B5839" i="1"/>
  <c r="E5839" i="1" s="1"/>
  <c r="B5840" i="1"/>
  <c r="E5840" i="1" s="1"/>
  <c r="B5841" i="1"/>
  <c r="E5841" i="1" s="1"/>
  <c r="B5842" i="1"/>
  <c r="E5842" i="1" s="1"/>
  <c r="B5843" i="1"/>
  <c r="E5843" i="1" s="1"/>
  <c r="B5844" i="1"/>
  <c r="E5844" i="1" s="1"/>
  <c r="B5845" i="1"/>
  <c r="E5845" i="1" s="1"/>
  <c r="B5846" i="1"/>
  <c r="E5846" i="1" s="1"/>
  <c r="B5847" i="1"/>
  <c r="E5847" i="1" s="1"/>
  <c r="B5848" i="1"/>
  <c r="E5848" i="1" s="1"/>
  <c r="B5849" i="1"/>
  <c r="E5849" i="1" s="1"/>
  <c r="B5850" i="1"/>
  <c r="E5850" i="1" s="1"/>
  <c r="B5851" i="1"/>
  <c r="E5851" i="1" s="1"/>
  <c r="B5852" i="1"/>
  <c r="E5852" i="1" s="1"/>
  <c r="B5853" i="1"/>
  <c r="E5853" i="1" s="1"/>
  <c r="B5854" i="1"/>
  <c r="E5854" i="1" s="1"/>
  <c r="B5855" i="1"/>
  <c r="E5855" i="1" s="1"/>
  <c r="B5856" i="1"/>
  <c r="E5856" i="1" s="1"/>
  <c r="B5857" i="1"/>
  <c r="E5857" i="1" s="1"/>
  <c r="B5858" i="1"/>
  <c r="E5858" i="1" s="1"/>
  <c r="B5859" i="1"/>
  <c r="E5859" i="1" s="1"/>
  <c r="B5860" i="1"/>
  <c r="E5860" i="1" s="1"/>
  <c r="B5861" i="1"/>
  <c r="E5861" i="1" s="1"/>
  <c r="B5862" i="1"/>
  <c r="E5862" i="1" s="1"/>
  <c r="B5863" i="1"/>
  <c r="E5863" i="1" s="1"/>
  <c r="B5864" i="1"/>
  <c r="E5864" i="1" s="1"/>
  <c r="B5865" i="1"/>
  <c r="E5865" i="1" s="1"/>
  <c r="B5866" i="1"/>
  <c r="E5866" i="1" s="1"/>
  <c r="B5867" i="1"/>
  <c r="E5867" i="1" s="1"/>
  <c r="B5868" i="1"/>
  <c r="E5868" i="1" s="1"/>
  <c r="B5869" i="1"/>
  <c r="E5869" i="1" s="1"/>
  <c r="B5870" i="1"/>
  <c r="E5870" i="1" s="1"/>
  <c r="B5871" i="1"/>
  <c r="E5871" i="1" s="1"/>
  <c r="B5872" i="1"/>
  <c r="E5872" i="1" s="1"/>
  <c r="B5873" i="1"/>
  <c r="E5873" i="1" s="1"/>
  <c r="B5874" i="1"/>
  <c r="E5874" i="1" s="1"/>
  <c r="B5875" i="1"/>
  <c r="E5875" i="1" s="1"/>
  <c r="B5876" i="1"/>
  <c r="E5876" i="1" s="1"/>
  <c r="B5877" i="1"/>
  <c r="E5877" i="1" s="1"/>
  <c r="B5878" i="1"/>
  <c r="E5878" i="1" s="1"/>
  <c r="B5879" i="1"/>
  <c r="E5879" i="1" s="1"/>
  <c r="B5880" i="1"/>
  <c r="E5880" i="1" s="1"/>
  <c r="B5881" i="1"/>
  <c r="E5881" i="1" s="1"/>
  <c r="B5882" i="1"/>
  <c r="E5882" i="1" s="1"/>
  <c r="B5883" i="1"/>
  <c r="E5883" i="1" s="1"/>
  <c r="B5884" i="1"/>
  <c r="E5884" i="1" s="1"/>
  <c r="B5885" i="1"/>
  <c r="E5885" i="1" s="1"/>
  <c r="B5886" i="1"/>
  <c r="E5886" i="1" s="1"/>
  <c r="B5887" i="1"/>
  <c r="E5887" i="1" s="1"/>
  <c r="B5888" i="1"/>
  <c r="E5888" i="1" s="1"/>
  <c r="B5889" i="1"/>
  <c r="E5889" i="1" s="1"/>
  <c r="B5890" i="1"/>
  <c r="E5890" i="1" s="1"/>
  <c r="B5891" i="1"/>
  <c r="E5891" i="1" s="1"/>
  <c r="B5892" i="1"/>
  <c r="E5892" i="1" s="1"/>
  <c r="B5893" i="1"/>
  <c r="E5893" i="1" s="1"/>
  <c r="B5894" i="1"/>
  <c r="E5894" i="1" s="1"/>
  <c r="B5895" i="1"/>
  <c r="E5895" i="1" s="1"/>
  <c r="B5896" i="1"/>
  <c r="E5896" i="1" s="1"/>
  <c r="B5897" i="1"/>
  <c r="E5897" i="1" s="1"/>
  <c r="B5898" i="1"/>
  <c r="E5898" i="1" s="1"/>
  <c r="B5899" i="1"/>
  <c r="E5899" i="1" s="1"/>
  <c r="B5900" i="1"/>
  <c r="E5900" i="1" s="1"/>
  <c r="B5901" i="1"/>
  <c r="E5901" i="1" s="1"/>
  <c r="B5902" i="1"/>
  <c r="E5902" i="1" s="1"/>
  <c r="B5903" i="1"/>
  <c r="E5903" i="1" s="1"/>
  <c r="B5904" i="1"/>
  <c r="E5904" i="1" s="1"/>
  <c r="B5905" i="1"/>
  <c r="E5905" i="1" s="1"/>
  <c r="B5906" i="1"/>
  <c r="E5906" i="1" s="1"/>
  <c r="B5907" i="1"/>
  <c r="E5907" i="1" s="1"/>
  <c r="B5908" i="1"/>
  <c r="E5908" i="1" s="1"/>
  <c r="B5909" i="1"/>
  <c r="E5909" i="1" s="1"/>
  <c r="B5910" i="1"/>
  <c r="E5910" i="1" s="1"/>
  <c r="B5911" i="1"/>
  <c r="E5911" i="1" s="1"/>
  <c r="B5912" i="1"/>
  <c r="E5912" i="1" s="1"/>
  <c r="B5913" i="1"/>
  <c r="E5913" i="1" s="1"/>
  <c r="B5914" i="1"/>
  <c r="E5914" i="1" s="1"/>
  <c r="B5915" i="1"/>
  <c r="E5915" i="1" s="1"/>
  <c r="B5916" i="1"/>
  <c r="E5916" i="1" s="1"/>
  <c r="B5917" i="1"/>
  <c r="E5917" i="1" s="1"/>
  <c r="B5918" i="1"/>
  <c r="E5918" i="1" s="1"/>
  <c r="B5919" i="1"/>
  <c r="E5919" i="1" s="1"/>
  <c r="B5920" i="1"/>
  <c r="E5920" i="1" s="1"/>
  <c r="B5921" i="1"/>
  <c r="E5921" i="1" s="1"/>
  <c r="B5922" i="1"/>
  <c r="E5922" i="1" s="1"/>
  <c r="B5923" i="1"/>
  <c r="E5923" i="1" s="1"/>
  <c r="B5924" i="1"/>
  <c r="E5924" i="1" s="1"/>
  <c r="B5925" i="1"/>
  <c r="E5925" i="1" s="1"/>
  <c r="B5926" i="1"/>
  <c r="B5927" i="1"/>
  <c r="E5927" i="1" s="1"/>
  <c r="B5928" i="1"/>
  <c r="E5928" i="1" s="1"/>
  <c r="B5929" i="1"/>
  <c r="E5929" i="1" s="1"/>
  <c r="B5930" i="1"/>
  <c r="E5930" i="1" s="1"/>
  <c r="B5931" i="1"/>
  <c r="E5931" i="1" s="1"/>
  <c r="B5932" i="1"/>
  <c r="E5932" i="1" s="1"/>
  <c r="B5933" i="1"/>
  <c r="B5934" i="1"/>
  <c r="E5934" i="1" s="1"/>
  <c r="B5935" i="1"/>
  <c r="E5935" i="1" s="1"/>
  <c r="B5936" i="1"/>
  <c r="E5936" i="1" s="1"/>
  <c r="B5937" i="1"/>
  <c r="E5937" i="1" s="1"/>
  <c r="B5938" i="1"/>
  <c r="E5938" i="1" s="1"/>
  <c r="B5939" i="1"/>
  <c r="E5939" i="1" s="1"/>
  <c r="B5940" i="1"/>
  <c r="E5940" i="1" s="1"/>
  <c r="B5941" i="1"/>
  <c r="E5941" i="1" s="1"/>
  <c r="B5942" i="1"/>
  <c r="E5942" i="1" s="1"/>
  <c r="B5943" i="1"/>
  <c r="E5943" i="1" s="1"/>
  <c r="B5944" i="1"/>
  <c r="E5944" i="1" s="1"/>
  <c r="B5945" i="1"/>
  <c r="E5945" i="1" s="1"/>
  <c r="B5946" i="1"/>
  <c r="B5947" i="1"/>
  <c r="E5947" i="1" s="1"/>
  <c r="B5948" i="1"/>
  <c r="E5948" i="1" s="1"/>
  <c r="B5949" i="1"/>
  <c r="E5949" i="1" s="1"/>
  <c r="B5950" i="1"/>
  <c r="B5951" i="1"/>
  <c r="E5951" i="1" s="1"/>
  <c r="B5952" i="1"/>
  <c r="E5952" i="1" s="1"/>
  <c r="B5953" i="1"/>
  <c r="B5954" i="1"/>
  <c r="E5954" i="1" s="1"/>
  <c r="B5955" i="1"/>
  <c r="E5955" i="1" s="1"/>
  <c r="B5956" i="1"/>
  <c r="E5956" i="1" s="1"/>
  <c r="B5957" i="1"/>
  <c r="E5957" i="1" s="1"/>
  <c r="B5958" i="1"/>
  <c r="E5958" i="1" s="1"/>
  <c r="B5959" i="1"/>
  <c r="E5959" i="1" s="1"/>
  <c r="B5960" i="1"/>
  <c r="E5960" i="1" s="1"/>
  <c r="B5961" i="1"/>
  <c r="E5961" i="1" s="1"/>
  <c r="B5962" i="1"/>
  <c r="E5962" i="1" s="1"/>
  <c r="B5963" i="1"/>
  <c r="E5963" i="1" s="1"/>
  <c r="B5964" i="1"/>
  <c r="E5964" i="1" s="1"/>
  <c r="B5965" i="1"/>
  <c r="E5965" i="1" s="1"/>
  <c r="B5966" i="1"/>
  <c r="B5967" i="1"/>
  <c r="E5967" i="1" s="1"/>
  <c r="B5968" i="1"/>
  <c r="E5968" i="1" s="1"/>
  <c r="B5969" i="1"/>
  <c r="E5969" i="1" s="1"/>
  <c r="B5970" i="1"/>
  <c r="E5970" i="1" s="1"/>
  <c r="B5971" i="1"/>
  <c r="E5971" i="1" s="1"/>
  <c r="B5972" i="1"/>
  <c r="E5972" i="1" s="1"/>
  <c r="B5973" i="1"/>
  <c r="E5973" i="1" s="1"/>
  <c r="B5974" i="1"/>
  <c r="E5974" i="1" s="1"/>
  <c r="B5975" i="1"/>
  <c r="E5975" i="1" s="1"/>
  <c r="B5976" i="1"/>
  <c r="E5976" i="1" s="1"/>
  <c r="B5977" i="1"/>
  <c r="E5977" i="1" s="1"/>
  <c r="B5978" i="1"/>
  <c r="E5978" i="1" s="1"/>
  <c r="B5979" i="1"/>
  <c r="E5979" i="1" s="1"/>
  <c r="B5980" i="1"/>
  <c r="E5980" i="1" s="1"/>
  <c r="B5981" i="1"/>
  <c r="E5981" i="1" s="1"/>
  <c r="B5982" i="1"/>
  <c r="E5982" i="1" s="1"/>
  <c r="B5983" i="1"/>
  <c r="B5984" i="1"/>
  <c r="B5985" i="1"/>
  <c r="E5985" i="1" s="1"/>
  <c r="B5986" i="1"/>
  <c r="E5986" i="1" s="1"/>
  <c r="B5987" i="1"/>
  <c r="E5987" i="1" s="1"/>
  <c r="B5988" i="1"/>
  <c r="E5988" i="1" s="1"/>
  <c r="B5989" i="1"/>
  <c r="E5989" i="1" s="1"/>
  <c r="B5990" i="1"/>
  <c r="E5990" i="1" s="1"/>
  <c r="B5991" i="1"/>
  <c r="E5991" i="1" s="1"/>
  <c r="B5992" i="1"/>
  <c r="E5992" i="1" s="1"/>
  <c r="B5993" i="1"/>
  <c r="E5993" i="1" s="1"/>
  <c r="B5994" i="1"/>
  <c r="E5994" i="1" s="1"/>
  <c r="B5995" i="1"/>
  <c r="E5995" i="1" s="1"/>
  <c r="B5996" i="1"/>
  <c r="E5996" i="1" s="1"/>
  <c r="B5997" i="1"/>
  <c r="E5997" i="1" s="1"/>
  <c r="B5998" i="1"/>
  <c r="E5998" i="1" s="1"/>
  <c r="B5999" i="1"/>
  <c r="E5999" i="1" s="1"/>
  <c r="B6000" i="1"/>
  <c r="E6000" i="1" s="1"/>
  <c r="B6001" i="1"/>
  <c r="E6001" i="1" s="1"/>
  <c r="B6002" i="1"/>
  <c r="E6002" i="1" s="1"/>
  <c r="B6003" i="1"/>
  <c r="E6003" i="1" s="1"/>
  <c r="B6004" i="1"/>
  <c r="E6004" i="1" s="1"/>
  <c r="B6005" i="1"/>
  <c r="E6005" i="1" s="1"/>
  <c r="B6006" i="1"/>
  <c r="E6006" i="1" s="1"/>
  <c r="B6007" i="1"/>
  <c r="E6007" i="1" s="1"/>
  <c r="B6008" i="1"/>
  <c r="E6008" i="1" s="1"/>
  <c r="B6009" i="1"/>
  <c r="E6009" i="1" s="1"/>
  <c r="B6010" i="1"/>
  <c r="E6010" i="1" s="1"/>
  <c r="B6011" i="1"/>
  <c r="E6011" i="1" s="1"/>
  <c r="B6012" i="1"/>
  <c r="E6012" i="1" s="1"/>
  <c r="B6013" i="1"/>
  <c r="E6013" i="1" s="1"/>
  <c r="B6014" i="1"/>
  <c r="E6014" i="1" s="1"/>
  <c r="B6015" i="1"/>
  <c r="E6015" i="1" s="1"/>
  <c r="B6016" i="1"/>
  <c r="E6016" i="1" s="1"/>
  <c r="B6017" i="1"/>
  <c r="E6017" i="1" s="1"/>
  <c r="B6018" i="1"/>
  <c r="E6018" i="1" s="1"/>
  <c r="B6019" i="1"/>
  <c r="E6019" i="1" s="1"/>
  <c r="B6020" i="1"/>
  <c r="E6020" i="1" s="1"/>
  <c r="B6021" i="1"/>
  <c r="E6021" i="1" s="1"/>
  <c r="B6022" i="1"/>
  <c r="E6022" i="1" s="1"/>
  <c r="B6023" i="1"/>
  <c r="E6023" i="1" s="1"/>
  <c r="B6024" i="1"/>
  <c r="E6024" i="1" s="1"/>
  <c r="B6025" i="1"/>
  <c r="E6025" i="1" s="1"/>
  <c r="B6026" i="1"/>
  <c r="E6026" i="1" s="1"/>
  <c r="B6027" i="1"/>
  <c r="E6027" i="1" s="1"/>
  <c r="B6028" i="1"/>
  <c r="E6028" i="1" s="1"/>
  <c r="B6029" i="1"/>
  <c r="E6029" i="1" s="1"/>
  <c r="B6030" i="1"/>
  <c r="E6030" i="1" s="1"/>
  <c r="B6031" i="1"/>
  <c r="E6031" i="1" s="1"/>
  <c r="B6032" i="1"/>
  <c r="E6032" i="1" s="1"/>
  <c r="B6033" i="1"/>
  <c r="E6033" i="1" s="1"/>
  <c r="B6034" i="1"/>
  <c r="E6034" i="1" s="1"/>
  <c r="B6035" i="1"/>
  <c r="E6035" i="1" s="1"/>
  <c r="B6036" i="1"/>
  <c r="E6036" i="1" s="1"/>
  <c r="B6037" i="1"/>
  <c r="E6037" i="1" s="1"/>
  <c r="B6038" i="1"/>
  <c r="E6038" i="1" s="1"/>
  <c r="B6039" i="1"/>
  <c r="E6039" i="1" s="1"/>
  <c r="B6040" i="1"/>
  <c r="E6040" i="1" s="1"/>
  <c r="B6041" i="1"/>
  <c r="E6041" i="1" s="1"/>
  <c r="B6042" i="1"/>
  <c r="E6042" i="1" s="1"/>
  <c r="B6043" i="1"/>
  <c r="E6043" i="1" s="1"/>
  <c r="B6044" i="1"/>
  <c r="E6044" i="1" s="1"/>
  <c r="B6045" i="1"/>
  <c r="E6045" i="1" s="1"/>
  <c r="B6046" i="1"/>
  <c r="E6046" i="1" s="1"/>
  <c r="B6047" i="1"/>
  <c r="E6047" i="1" s="1"/>
  <c r="B6048" i="1"/>
  <c r="E6048" i="1" s="1"/>
  <c r="B6049" i="1"/>
  <c r="E6049" i="1" s="1"/>
  <c r="B6050" i="1"/>
  <c r="E6050" i="1" s="1"/>
  <c r="B6051" i="1"/>
  <c r="E6051" i="1" s="1"/>
  <c r="B6052" i="1"/>
  <c r="E6052" i="1" s="1"/>
  <c r="B6053" i="1"/>
  <c r="E6053" i="1" s="1"/>
  <c r="B6054" i="1"/>
  <c r="E6054" i="1" s="1"/>
  <c r="B6055" i="1"/>
  <c r="E6055" i="1" s="1"/>
  <c r="B6056" i="1"/>
  <c r="E6056" i="1" s="1"/>
  <c r="B6057" i="1"/>
  <c r="E6057" i="1" s="1"/>
  <c r="B6058" i="1"/>
  <c r="E6058" i="1" s="1"/>
  <c r="B6059" i="1"/>
  <c r="E6059" i="1" s="1"/>
  <c r="B6060" i="1"/>
  <c r="E6060" i="1" s="1"/>
  <c r="B6061" i="1"/>
  <c r="E6061" i="1" s="1"/>
  <c r="B6062" i="1"/>
  <c r="E6062" i="1" s="1"/>
  <c r="B6063" i="1"/>
  <c r="E6063" i="1" s="1"/>
  <c r="B6064" i="1"/>
  <c r="E6064" i="1" s="1"/>
  <c r="B6065" i="1"/>
  <c r="E6065" i="1" s="1"/>
  <c r="B6066" i="1"/>
  <c r="E6066" i="1" s="1"/>
  <c r="B6067" i="1"/>
  <c r="E6067" i="1" s="1"/>
  <c r="B6068" i="1"/>
  <c r="E6068" i="1" s="1"/>
  <c r="B6069" i="1"/>
  <c r="E6069" i="1" s="1"/>
  <c r="B6070" i="1"/>
  <c r="E6070" i="1" s="1"/>
  <c r="B6071" i="1"/>
  <c r="E6071" i="1" s="1"/>
  <c r="B6072" i="1"/>
  <c r="E6072" i="1" s="1"/>
  <c r="B6073" i="1"/>
  <c r="E6073" i="1" s="1"/>
  <c r="B6074" i="1"/>
  <c r="E6074" i="1" s="1"/>
  <c r="B6075" i="1"/>
  <c r="E6075" i="1" s="1"/>
  <c r="B6076" i="1"/>
  <c r="E6076" i="1" s="1"/>
  <c r="B6077" i="1"/>
  <c r="E6077" i="1" s="1"/>
  <c r="B6078" i="1"/>
  <c r="E6078" i="1" s="1"/>
  <c r="B6079" i="1"/>
  <c r="E6079" i="1" s="1"/>
  <c r="B6080" i="1"/>
  <c r="E6080" i="1" s="1"/>
  <c r="B6081" i="1"/>
  <c r="E6081" i="1" s="1"/>
  <c r="B6082" i="1"/>
  <c r="E6082" i="1" s="1"/>
  <c r="B6083" i="1"/>
  <c r="E6083" i="1" s="1"/>
  <c r="B6084" i="1"/>
  <c r="E6084" i="1" s="1"/>
  <c r="B6085" i="1"/>
  <c r="E6085" i="1" s="1"/>
  <c r="B6086" i="1"/>
  <c r="E6086" i="1" s="1"/>
  <c r="B6087" i="1"/>
  <c r="E6087" i="1" s="1"/>
  <c r="B6088" i="1"/>
  <c r="E6088" i="1" s="1"/>
  <c r="B6089" i="1"/>
  <c r="E6089" i="1" s="1"/>
  <c r="B6090" i="1"/>
  <c r="E6090" i="1" s="1"/>
  <c r="B6091" i="1"/>
  <c r="E6091" i="1" s="1"/>
  <c r="B6092" i="1"/>
  <c r="E6092" i="1" s="1"/>
  <c r="B6093" i="1"/>
  <c r="E6093" i="1" s="1"/>
  <c r="B6094" i="1"/>
  <c r="E6094" i="1" s="1"/>
  <c r="B6095" i="1"/>
  <c r="E6095" i="1" s="1"/>
  <c r="B6096" i="1"/>
  <c r="E6096" i="1" s="1"/>
  <c r="B6097" i="1"/>
  <c r="E6097" i="1" s="1"/>
  <c r="B6098" i="1"/>
  <c r="E6098" i="1" s="1"/>
  <c r="B6099" i="1"/>
  <c r="E6099" i="1" s="1"/>
  <c r="B6100" i="1"/>
  <c r="E6100" i="1" s="1"/>
  <c r="B6101" i="1"/>
  <c r="E6101" i="1" s="1"/>
  <c r="B6102" i="1"/>
  <c r="E6102" i="1" s="1"/>
  <c r="B6103" i="1"/>
  <c r="E6103" i="1" s="1"/>
  <c r="B6104" i="1"/>
  <c r="E6104" i="1" s="1"/>
  <c r="B6105" i="1"/>
  <c r="E6105" i="1" s="1"/>
  <c r="B6106" i="1"/>
  <c r="E6106" i="1" s="1"/>
  <c r="B6107" i="1"/>
  <c r="E6107" i="1" s="1"/>
  <c r="B6108" i="1"/>
  <c r="E6108" i="1" s="1"/>
  <c r="B6109" i="1"/>
  <c r="E6109" i="1" s="1"/>
  <c r="B6110" i="1"/>
  <c r="E6110" i="1" s="1"/>
  <c r="B6111" i="1"/>
  <c r="E6111" i="1" s="1"/>
  <c r="B6112" i="1"/>
  <c r="E6112" i="1" s="1"/>
  <c r="B6113" i="1"/>
  <c r="B6114" i="1"/>
  <c r="E6114" i="1" s="1"/>
  <c r="B6115" i="1"/>
  <c r="E6115" i="1" s="1"/>
  <c r="B6116" i="1"/>
  <c r="E6116" i="1" s="1"/>
  <c r="B6117" i="1"/>
  <c r="E6117" i="1" s="1"/>
  <c r="B6118" i="1"/>
  <c r="E6118" i="1" s="1"/>
  <c r="B6119" i="1"/>
  <c r="E6119" i="1" s="1"/>
  <c r="B6120" i="1"/>
  <c r="E6120" i="1" s="1"/>
  <c r="B6121" i="1"/>
  <c r="E6121" i="1" s="1"/>
  <c r="B6122" i="1"/>
  <c r="E6122" i="1" s="1"/>
  <c r="B6123" i="1"/>
  <c r="E6123" i="1" s="1"/>
  <c r="B6124" i="1"/>
  <c r="E6124" i="1" s="1"/>
  <c r="B6125" i="1"/>
  <c r="E6125" i="1" s="1"/>
  <c r="B6126" i="1"/>
  <c r="E6126" i="1" s="1"/>
  <c r="B6127" i="1"/>
  <c r="E6127" i="1" s="1"/>
  <c r="B6128" i="1"/>
  <c r="E6128" i="1" s="1"/>
  <c r="B6129" i="1"/>
  <c r="E6129" i="1" s="1"/>
  <c r="B6130" i="1"/>
  <c r="E6130" i="1" s="1"/>
  <c r="B6131" i="1"/>
  <c r="E6131" i="1" s="1"/>
  <c r="B6132" i="1"/>
  <c r="E6132" i="1" s="1"/>
  <c r="B6133" i="1"/>
  <c r="B6134" i="1"/>
  <c r="E6134" i="1" s="1"/>
  <c r="B6135" i="1"/>
  <c r="E6135" i="1" s="1"/>
  <c r="B6136" i="1"/>
  <c r="E6136" i="1" s="1"/>
  <c r="B6137" i="1"/>
  <c r="E6137" i="1" s="1"/>
  <c r="B6138" i="1"/>
  <c r="E6138" i="1" s="1"/>
  <c r="B6139" i="1"/>
  <c r="E6139" i="1" s="1"/>
  <c r="B6140" i="1"/>
  <c r="E6140" i="1" s="1"/>
  <c r="B6141" i="1"/>
  <c r="E6141" i="1" s="1"/>
  <c r="B6142" i="1"/>
  <c r="E6142" i="1" s="1"/>
  <c r="B6143" i="1"/>
  <c r="E6143" i="1" s="1"/>
  <c r="B6144" i="1"/>
  <c r="E6144" i="1" s="1"/>
  <c r="B6145" i="1"/>
  <c r="E6145" i="1" s="1"/>
  <c r="B6146" i="1"/>
  <c r="B6147" i="1"/>
  <c r="E6147" i="1" s="1"/>
  <c r="B6148" i="1"/>
  <c r="E6148" i="1" s="1"/>
  <c r="B6149" i="1"/>
  <c r="E6149" i="1" s="1"/>
  <c r="B6150" i="1"/>
  <c r="E6150" i="1" s="1"/>
  <c r="B6151" i="1"/>
  <c r="E6151" i="1" s="1"/>
  <c r="B6152" i="1"/>
  <c r="E6152" i="1" s="1"/>
  <c r="B6153" i="1"/>
  <c r="E6153" i="1" s="1"/>
  <c r="B6154" i="1"/>
  <c r="E6154" i="1" s="1"/>
  <c r="B6155" i="1"/>
  <c r="E6155" i="1" s="1"/>
  <c r="B6156" i="1"/>
  <c r="E6156" i="1" s="1"/>
  <c r="B6157" i="1"/>
  <c r="E6157" i="1" s="1"/>
  <c r="B6158" i="1"/>
  <c r="E6158" i="1" s="1"/>
  <c r="B6159" i="1"/>
  <c r="E6159" i="1" s="1"/>
  <c r="B6160" i="1"/>
  <c r="E6160" i="1" s="1"/>
  <c r="B6161" i="1"/>
  <c r="E6161" i="1" s="1"/>
  <c r="B6162" i="1"/>
  <c r="E6162" i="1" s="1"/>
  <c r="B6163" i="1"/>
  <c r="E6163" i="1" s="1"/>
  <c r="B6164" i="1"/>
  <c r="E6164" i="1" s="1"/>
  <c r="B6165" i="1"/>
  <c r="E6165" i="1" s="1"/>
  <c r="B6166" i="1"/>
  <c r="B6167" i="1"/>
  <c r="E6167" i="1" s="1"/>
  <c r="B6168" i="1"/>
  <c r="E6168" i="1" s="1"/>
  <c r="B6169" i="1"/>
  <c r="E6169" i="1" s="1"/>
  <c r="B6170" i="1"/>
  <c r="E6170" i="1" s="1"/>
  <c r="B6171" i="1"/>
  <c r="E6171" i="1" s="1"/>
  <c r="B6172" i="1"/>
  <c r="E6172" i="1" s="1"/>
  <c r="B6173" i="1"/>
  <c r="E6173" i="1" s="1"/>
  <c r="B6174" i="1"/>
  <c r="E6174" i="1" s="1"/>
  <c r="B6175" i="1"/>
  <c r="E6175" i="1" s="1"/>
  <c r="B6176" i="1"/>
  <c r="E6176" i="1" s="1"/>
  <c r="B6177" i="1"/>
  <c r="E6177" i="1" s="1"/>
  <c r="B6178" i="1"/>
  <c r="E6178" i="1" s="1"/>
  <c r="B6179" i="1"/>
  <c r="E6179" i="1" s="1"/>
  <c r="B6180" i="1"/>
  <c r="B6181" i="1"/>
  <c r="B6182" i="1"/>
  <c r="B6183" i="1"/>
  <c r="B6184" i="1"/>
  <c r="B6185" i="1"/>
  <c r="E6185" i="1" s="1"/>
  <c r="B6186" i="1"/>
  <c r="B6187" i="1"/>
  <c r="E6187" i="1" s="1"/>
  <c r="B6188" i="1"/>
  <c r="E6188" i="1" s="1"/>
  <c r="B6189" i="1"/>
  <c r="E6189" i="1" s="1"/>
  <c r="B6190" i="1"/>
  <c r="E6190" i="1" s="1"/>
  <c r="B6191" i="1"/>
  <c r="E6191" i="1" s="1"/>
  <c r="B6192" i="1"/>
  <c r="E6192" i="1" s="1"/>
  <c r="B6193" i="1"/>
  <c r="E6193" i="1" s="1"/>
  <c r="B6194" i="1"/>
  <c r="E6194" i="1" s="1"/>
  <c r="B6195" i="1"/>
  <c r="E6195" i="1" s="1"/>
  <c r="B6196" i="1"/>
  <c r="E6196" i="1" s="1"/>
  <c r="B6197" i="1"/>
  <c r="E6197" i="1" s="1"/>
  <c r="B6198" i="1"/>
  <c r="E6198" i="1" s="1"/>
  <c r="B6199" i="1"/>
  <c r="E6199" i="1" s="1"/>
  <c r="B6200" i="1"/>
  <c r="B6201" i="1"/>
  <c r="B6202" i="1"/>
  <c r="B6203" i="1"/>
  <c r="E6203" i="1" s="1"/>
  <c r="B6204" i="1"/>
  <c r="E6204" i="1" s="1"/>
  <c r="B6205" i="1"/>
  <c r="E6205" i="1" s="1"/>
  <c r="B6206" i="1"/>
  <c r="E6206" i="1" s="1"/>
  <c r="B6207" i="1"/>
  <c r="E6207" i="1" s="1"/>
  <c r="B6208" i="1"/>
  <c r="E6208" i="1" s="1"/>
  <c r="B6209" i="1"/>
  <c r="E6209" i="1" s="1"/>
  <c r="B6210" i="1"/>
  <c r="E6210" i="1" s="1"/>
  <c r="B6211" i="1"/>
  <c r="E6211" i="1" s="1"/>
  <c r="B6212" i="1"/>
  <c r="E6212" i="1" s="1"/>
  <c r="B6213" i="1"/>
  <c r="E6213" i="1" s="1"/>
  <c r="B6214" i="1"/>
  <c r="E6214" i="1" s="1"/>
  <c r="B6215" i="1"/>
  <c r="E6215" i="1" s="1"/>
  <c r="B6216" i="1"/>
  <c r="E6216" i="1" s="1"/>
  <c r="B6217" i="1"/>
  <c r="E6217" i="1" s="1"/>
  <c r="B6218" i="1"/>
  <c r="E6218" i="1" s="1"/>
  <c r="B6219" i="1"/>
  <c r="E6219" i="1" s="1"/>
  <c r="B6220" i="1"/>
  <c r="E6220" i="1" s="1"/>
  <c r="B6221" i="1"/>
  <c r="E6221" i="1" s="1"/>
  <c r="B6222" i="1"/>
  <c r="E6222" i="1" s="1"/>
  <c r="B6223" i="1"/>
  <c r="E6223" i="1" s="1"/>
  <c r="B6224" i="1"/>
  <c r="E6224" i="1" s="1"/>
  <c r="B6225" i="1"/>
  <c r="E6225" i="1" s="1"/>
  <c r="B6226" i="1"/>
  <c r="E6226" i="1" s="1"/>
  <c r="B6227" i="1"/>
  <c r="E6227" i="1" s="1"/>
  <c r="B6228" i="1"/>
  <c r="E6228" i="1" s="1"/>
  <c r="B6229" i="1"/>
  <c r="E6229" i="1" s="1"/>
  <c r="B6230" i="1"/>
  <c r="E6230" i="1" s="1"/>
  <c r="B6231" i="1"/>
  <c r="E6231" i="1" s="1"/>
  <c r="B6232" i="1"/>
  <c r="E6232" i="1" s="1"/>
  <c r="B6233" i="1"/>
  <c r="E6233" i="1" s="1"/>
  <c r="B6234" i="1"/>
  <c r="E6234" i="1" s="1"/>
  <c r="B6235" i="1"/>
  <c r="E6235" i="1" s="1"/>
  <c r="B6236" i="1"/>
  <c r="E6236" i="1" s="1"/>
  <c r="B6237" i="1"/>
  <c r="E6237" i="1" s="1"/>
  <c r="B6238" i="1"/>
  <c r="E6238" i="1" s="1"/>
  <c r="B6239" i="1"/>
  <c r="E6239" i="1" s="1"/>
  <c r="B6240" i="1"/>
  <c r="E6240" i="1" s="1"/>
  <c r="B6241" i="1"/>
  <c r="E6241" i="1" s="1"/>
  <c r="B6242" i="1"/>
  <c r="E6242" i="1" s="1"/>
  <c r="B6243" i="1"/>
  <c r="E6243" i="1" s="1"/>
  <c r="B6244" i="1"/>
  <c r="E6244" i="1" s="1"/>
  <c r="B6245" i="1"/>
  <c r="E6245" i="1" s="1"/>
  <c r="B6246" i="1"/>
  <c r="E6246" i="1" s="1"/>
  <c r="B6247" i="1"/>
  <c r="E6247" i="1" s="1"/>
  <c r="B6248" i="1"/>
  <c r="E6248" i="1" s="1"/>
  <c r="B6249" i="1"/>
  <c r="E6249" i="1" s="1"/>
  <c r="B6250" i="1"/>
  <c r="E6250" i="1" s="1"/>
  <c r="B6251" i="1"/>
  <c r="E6251" i="1" s="1"/>
  <c r="B6252" i="1"/>
  <c r="E6252" i="1" s="1"/>
  <c r="B6253" i="1"/>
  <c r="E6253" i="1" s="1"/>
  <c r="B6254" i="1"/>
  <c r="E6254" i="1" s="1"/>
  <c r="B6255" i="1"/>
  <c r="E6255" i="1" s="1"/>
  <c r="B6256" i="1"/>
  <c r="E6256" i="1" s="1"/>
  <c r="B6257" i="1"/>
  <c r="E6257" i="1" s="1"/>
  <c r="B6258" i="1"/>
  <c r="E6258" i="1" s="1"/>
  <c r="B6259" i="1"/>
  <c r="E6259" i="1" s="1"/>
  <c r="B6260" i="1"/>
  <c r="E6260" i="1" s="1"/>
  <c r="B6261" i="1"/>
  <c r="E6261" i="1" s="1"/>
  <c r="B6262" i="1"/>
  <c r="E6262" i="1" s="1"/>
  <c r="B6263" i="1"/>
  <c r="E6263" i="1" s="1"/>
  <c r="B6264" i="1"/>
  <c r="E6264" i="1" s="1"/>
  <c r="B6265" i="1"/>
  <c r="E6265" i="1" s="1"/>
  <c r="B6266" i="1"/>
  <c r="B6267" i="1"/>
  <c r="E6267" i="1" s="1"/>
  <c r="B6268" i="1"/>
  <c r="E6268" i="1" s="1"/>
  <c r="B6269" i="1"/>
  <c r="E6269" i="1" s="1"/>
  <c r="B6270" i="1"/>
  <c r="E6270" i="1" s="1"/>
  <c r="B6271" i="1"/>
  <c r="E6271" i="1" s="1"/>
  <c r="B6272" i="1"/>
  <c r="E6272" i="1" s="1"/>
  <c r="B6273" i="1"/>
  <c r="E6273" i="1" s="1"/>
  <c r="B6274" i="1"/>
  <c r="E6274" i="1" s="1"/>
  <c r="B6275" i="1"/>
  <c r="E6275" i="1" s="1"/>
  <c r="B6276" i="1"/>
  <c r="E6276" i="1" s="1"/>
  <c r="B6277" i="1"/>
  <c r="E6277" i="1" s="1"/>
  <c r="B6278" i="1"/>
  <c r="E6278" i="1" s="1"/>
  <c r="B6279" i="1"/>
  <c r="E6279" i="1" s="1"/>
  <c r="B6280" i="1"/>
  <c r="E6280" i="1" s="1"/>
  <c r="B6281" i="1"/>
  <c r="E6281" i="1" s="1"/>
  <c r="B6282" i="1"/>
  <c r="E6282" i="1" s="1"/>
  <c r="B6283" i="1"/>
  <c r="E6283" i="1" s="1"/>
  <c r="B6284" i="1"/>
  <c r="E6284" i="1" s="1"/>
  <c r="B6285" i="1"/>
  <c r="E6285" i="1" s="1"/>
  <c r="B6286" i="1"/>
  <c r="B6287" i="1"/>
  <c r="E6287" i="1" s="1"/>
  <c r="B6288" i="1"/>
  <c r="E6288" i="1" s="1"/>
  <c r="B6289" i="1"/>
  <c r="E6289" i="1" s="1"/>
  <c r="B6290" i="1"/>
  <c r="E6290" i="1" s="1"/>
  <c r="B6291" i="1"/>
  <c r="E6291" i="1" s="1"/>
  <c r="B6292" i="1"/>
  <c r="E6292" i="1" s="1"/>
  <c r="B6293" i="1"/>
  <c r="E6293" i="1" s="1"/>
  <c r="B6294" i="1"/>
  <c r="E6294" i="1" s="1"/>
  <c r="B6295" i="1"/>
  <c r="E6295" i="1" s="1"/>
  <c r="B6296" i="1"/>
  <c r="E6296" i="1" s="1"/>
  <c r="B6297" i="1"/>
  <c r="E6297" i="1" s="1"/>
  <c r="B6298" i="1"/>
  <c r="E6298" i="1" s="1"/>
  <c r="B6299" i="1"/>
  <c r="E6299" i="1" s="1"/>
  <c r="B6300" i="1"/>
  <c r="E6300" i="1" s="1"/>
  <c r="B6301" i="1"/>
  <c r="E6301" i="1" s="1"/>
  <c r="B6302" i="1"/>
  <c r="E6302" i="1" s="1"/>
  <c r="B6303" i="1"/>
  <c r="E6303" i="1" s="1"/>
  <c r="B6304" i="1"/>
  <c r="E6304" i="1" s="1"/>
  <c r="B6305" i="1"/>
  <c r="E6305" i="1" s="1"/>
  <c r="B6306" i="1"/>
  <c r="B6307" i="1"/>
  <c r="E6307" i="1" s="1"/>
  <c r="B6308" i="1"/>
  <c r="E6308" i="1" s="1"/>
  <c r="B6309" i="1"/>
  <c r="E6309" i="1" s="1"/>
  <c r="B6310" i="1"/>
  <c r="E6310" i="1" s="1"/>
  <c r="B6311" i="1"/>
  <c r="E6311" i="1" s="1"/>
  <c r="B6312" i="1"/>
  <c r="E6312" i="1" s="1"/>
  <c r="B6313" i="1"/>
  <c r="E6313" i="1" s="1"/>
  <c r="B6314" i="1"/>
  <c r="E6314" i="1" s="1"/>
  <c r="B6315" i="1"/>
  <c r="E6315" i="1" s="1"/>
  <c r="B6316" i="1"/>
  <c r="E6316" i="1" s="1"/>
  <c r="B6317" i="1"/>
  <c r="E6317" i="1" s="1"/>
  <c r="B6318" i="1"/>
  <c r="E6318" i="1" s="1"/>
  <c r="B6319" i="1"/>
  <c r="E6319" i="1" s="1"/>
  <c r="B6320" i="1"/>
  <c r="E6320" i="1" s="1"/>
  <c r="B6321" i="1"/>
  <c r="E6321" i="1" s="1"/>
  <c r="B6322" i="1"/>
  <c r="E6322" i="1" s="1"/>
  <c r="B6323" i="1"/>
  <c r="E6323" i="1" s="1"/>
  <c r="B6324" i="1"/>
  <c r="E6324" i="1" s="1"/>
  <c r="B6325" i="1"/>
  <c r="E6325" i="1" s="1"/>
  <c r="B6326" i="1"/>
  <c r="B6327" i="1"/>
  <c r="E6327" i="1" s="1"/>
  <c r="B6328" i="1"/>
  <c r="E6328" i="1" s="1"/>
  <c r="B6329" i="1"/>
  <c r="E6329" i="1" s="1"/>
  <c r="B6330" i="1"/>
  <c r="E6330" i="1" s="1"/>
  <c r="B6331" i="1"/>
  <c r="E6331" i="1" s="1"/>
  <c r="B6332" i="1"/>
  <c r="E6332" i="1" s="1"/>
  <c r="B6333" i="1"/>
  <c r="B6334" i="1"/>
  <c r="E6334" i="1" s="1"/>
  <c r="B6335" i="1"/>
  <c r="E6335" i="1" s="1"/>
  <c r="B6336" i="1"/>
  <c r="E6336" i="1" s="1"/>
  <c r="B6337" i="1"/>
  <c r="E6337" i="1" s="1"/>
  <c r="B6338" i="1"/>
  <c r="E6338" i="1" s="1"/>
  <c r="B6339" i="1"/>
  <c r="E6339" i="1" s="1"/>
  <c r="B6340" i="1"/>
  <c r="E6340" i="1" s="1"/>
  <c r="B6341" i="1"/>
  <c r="E6341" i="1" s="1"/>
  <c r="B6342" i="1"/>
  <c r="E6342" i="1" s="1"/>
  <c r="B6343" i="1"/>
  <c r="E6343" i="1" s="1"/>
  <c r="B6344" i="1"/>
  <c r="E6344" i="1" s="1"/>
  <c r="B6345" i="1"/>
  <c r="E6345" i="1" s="1"/>
  <c r="B6346" i="1"/>
  <c r="E6346" i="1" s="1"/>
  <c r="B6347" i="1"/>
  <c r="E6347" i="1" s="1"/>
  <c r="B6348" i="1"/>
  <c r="E6348" i="1" s="1"/>
  <c r="B6349" i="1"/>
  <c r="E6349" i="1" s="1"/>
  <c r="B6350" i="1"/>
  <c r="E6350" i="1" s="1"/>
  <c r="B6351" i="1"/>
  <c r="E6351" i="1" s="1"/>
  <c r="B6352" i="1"/>
  <c r="E6352" i="1" s="1"/>
  <c r="B6353" i="1"/>
  <c r="B6354" i="1"/>
  <c r="E6354" i="1" s="1"/>
  <c r="B6355" i="1"/>
  <c r="E6355" i="1" s="1"/>
  <c r="B6356" i="1"/>
  <c r="E6356" i="1" s="1"/>
  <c r="B6357" i="1"/>
  <c r="E6357" i="1" s="1"/>
  <c r="B6358" i="1"/>
  <c r="E6358" i="1" s="1"/>
  <c r="B6359" i="1"/>
  <c r="E6359" i="1" s="1"/>
  <c r="B6360" i="1"/>
  <c r="E6360" i="1" s="1"/>
  <c r="B6361" i="1"/>
  <c r="B6362" i="1"/>
  <c r="B6363" i="1"/>
  <c r="E6363" i="1" s="1"/>
  <c r="B6364" i="1"/>
  <c r="E6364" i="1" s="1"/>
  <c r="B6365" i="1"/>
  <c r="E6365" i="1" s="1"/>
  <c r="B6366" i="1"/>
  <c r="E6366" i="1" s="1"/>
  <c r="B6367" i="1"/>
  <c r="E6367" i="1" s="1"/>
  <c r="B6368" i="1"/>
  <c r="E6368" i="1" s="1"/>
  <c r="B6369" i="1"/>
  <c r="E6369" i="1" s="1"/>
  <c r="B6370" i="1"/>
  <c r="E6370" i="1" s="1"/>
  <c r="B6371" i="1"/>
  <c r="E6371" i="1" s="1"/>
  <c r="B6372" i="1"/>
  <c r="E6372" i="1" s="1"/>
  <c r="B6373" i="1"/>
  <c r="E6373" i="1" s="1"/>
  <c r="B6374" i="1"/>
  <c r="E6374" i="1" s="1"/>
  <c r="B6375" i="1"/>
  <c r="E6375" i="1" s="1"/>
  <c r="B6376" i="1"/>
  <c r="E6376" i="1" s="1"/>
  <c r="B6377" i="1"/>
  <c r="E6377" i="1" s="1"/>
  <c r="B6378" i="1"/>
  <c r="E6378" i="1" s="1"/>
  <c r="B6379" i="1"/>
  <c r="E6379" i="1" s="1"/>
  <c r="B6380" i="1"/>
  <c r="E6380" i="1" s="1"/>
  <c r="B6381" i="1"/>
  <c r="E6381" i="1" s="1"/>
  <c r="B6382" i="1"/>
  <c r="E6382" i="1" s="1"/>
  <c r="B6383" i="1"/>
  <c r="E6383" i="1" s="1"/>
  <c r="B6384" i="1"/>
  <c r="E6384" i="1" s="1"/>
  <c r="B6385" i="1"/>
  <c r="E6385" i="1" s="1"/>
  <c r="B6386" i="1"/>
  <c r="E6386" i="1" s="1"/>
  <c r="B6387" i="1"/>
  <c r="E6387" i="1" s="1"/>
  <c r="B6388" i="1"/>
  <c r="E6388" i="1" s="1"/>
  <c r="B6389" i="1"/>
  <c r="E6389" i="1" s="1"/>
  <c r="B6390" i="1"/>
  <c r="E6390" i="1" s="1"/>
  <c r="B6391" i="1"/>
  <c r="E6391" i="1" s="1"/>
  <c r="B6392" i="1"/>
  <c r="E6392" i="1" s="1"/>
  <c r="B6393" i="1"/>
  <c r="E6393" i="1" s="1"/>
  <c r="B6394" i="1"/>
  <c r="E6394" i="1" s="1"/>
  <c r="B6395" i="1"/>
  <c r="E6395" i="1" s="1"/>
  <c r="B6396" i="1"/>
  <c r="E6396" i="1" s="1"/>
  <c r="B6397" i="1"/>
  <c r="E6397" i="1" s="1"/>
  <c r="B6398" i="1"/>
  <c r="E6398" i="1" s="1"/>
  <c r="B6399" i="1"/>
  <c r="E6399" i="1" s="1"/>
  <c r="B6400" i="1"/>
  <c r="B6401" i="1"/>
  <c r="E6401" i="1" s="1"/>
  <c r="B6402" i="1"/>
  <c r="E6402" i="1" s="1"/>
  <c r="B6403" i="1"/>
  <c r="E6403" i="1" s="1"/>
  <c r="B6404" i="1"/>
  <c r="E6404" i="1" s="1"/>
  <c r="B6405" i="1"/>
  <c r="E6405" i="1" s="1"/>
  <c r="B6406" i="1"/>
  <c r="E6406" i="1" s="1"/>
  <c r="B6407" i="1"/>
  <c r="E6407" i="1" s="1"/>
  <c r="B6408" i="1"/>
  <c r="E6408" i="1" s="1"/>
  <c r="B6409" i="1"/>
  <c r="E6409" i="1" s="1"/>
  <c r="B6410" i="1"/>
  <c r="E6410" i="1" s="1"/>
  <c r="B6411" i="1"/>
  <c r="E6411" i="1" s="1"/>
  <c r="B6412" i="1"/>
  <c r="E6412" i="1" s="1"/>
  <c r="B6413" i="1"/>
  <c r="E6413" i="1" s="1"/>
  <c r="B6414" i="1"/>
  <c r="E6414" i="1" s="1"/>
  <c r="B6415" i="1"/>
  <c r="E6415" i="1" s="1"/>
  <c r="B6416" i="1"/>
  <c r="E6416" i="1" s="1"/>
  <c r="B6417" i="1"/>
  <c r="E6417" i="1" s="1"/>
  <c r="B6418" i="1"/>
  <c r="E6418" i="1" s="1"/>
  <c r="B6419" i="1"/>
  <c r="E6419" i="1" s="1"/>
  <c r="B6420" i="1"/>
  <c r="B6421" i="1"/>
  <c r="B6422" i="1"/>
  <c r="B6423" i="1"/>
  <c r="E6423" i="1" s="1"/>
  <c r="B6424" i="1"/>
  <c r="E6424" i="1" s="1"/>
  <c r="B6425" i="1"/>
  <c r="E6425" i="1" s="1"/>
  <c r="B6426" i="1"/>
  <c r="B6427" i="1"/>
  <c r="E6427" i="1" s="1"/>
  <c r="B6428" i="1"/>
  <c r="E6428" i="1" s="1"/>
  <c r="B6429" i="1"/>
  <c r="E6429" i="1" s="1"/>
  <c r="B6430" i="1"/>
  <c r="E6430" i="1" s="1"/>
  <c r="B6431" i="1"/>
  <c r="E6431" i="1" s="1"/>
  <c r="B6432" i="1"/>
  <c r="E6432" i="1" s="1"/>
  <c r="B6433" i="1"/>
  <c r="E6433" i="1" s="1"/>
  <c r="B6434" i="1"/>
  <c r="E6434" i="1" s="1"/>
  <c r="B6435" i="1"/>
  <c r="E6435" i="1" s="1"/>
  <c r="B6436" i="1"/>
  <c r="E6436" i="1" s="1"/>
  <c r="B6437" i="1"/>
  <c r="E6437" i="1" s="1"/>
  <c r="B6438" i="1"/>
  <c r="E6438" i="1" s="1"/>
  <c r="B6439" i="1"/>
  <c r="E6439" i="1" s="1"/>
  <c r="B6440" i="1"/>
  <c r="E6440" i="1" s="1"/>
  <c r="B6441" i="1"/>
  <c r="E6441" i="1" s="1"/>
  <c r="B6442" i="1"/>
  <c r="E6442" i="1" s="1"/>
  <c r="B6443" i="1"/>
  <c r="E6443" i="1" s="1"/>
  <c r="B6444" i="1"/>
  <c r="E6444" i="1" s="1"/>
  <c r="B6445" i="1"/>
  <c r="E6445" i="1" s="1"/>
  <c r="B6446" i="1"/>
  <c r="B6447" i="1"/>
  <c r="E6447" i="1" s="1"/>
  <c r="B6448" i="1"/>
  <c r="E6448" i="1" s="1"/>
  <c r="B6449" i="1"/>
  <c r="E6449" i="1" s="1"/>
  <c r="B6450" i="1"/>
  <c r="B6451" i="1"/>
  <c r="E6451" i="1" s="1"/>
  <c r="B6452" i="1"/>
  <c r="E6452" i="1" s="1"/>
  <c r="B6453" i="1"/>
  <c r="E6453" i="1" s="1"/>
  <c r="B6454" i="1"/>
  <c r="E6454" i="1" s="1"/>
  <c r="B6455" i="1"/>
  <c r="E6455" i="1" s="1"/>
  <c r="B6456" i="1"/>
  <c r="E6456" i="1" s="1"/>
  <c r="B6457" i="1"/>
  <c r="E6457" i="1" s="1"/>
  <c r="B6458" i="1"/>
  <c r="E6458" i="1" s="1"/>
  <c r="B6459" i="1"/>
  <c r="E6459" i="1" s="1"/>
  <c r="B6460" i="1"/>
  <c r="E6460" i="1" s="1"/>
  <c r="B6461" i="1"/>
  <c r="E6461" i="1" s="1"/>
  <c r="B6462" i="1"/>
  <c r="E6462" i="1" s="1"/>
  <c r="B6463" i="1"/>
  <c r="E6463" i="1" s="1"/>
  <c r="B6464" i="1"/>
  <c r="E6464" i="1" s="1"/>
  <c r="B6465" i="1"/>
  <c r="E6465" i="1" s="1"/>
  <c r="B6466" i="1"/>
  <c r="B6467" i="1"/>
  <c r="E6467" i="1" s="1"/>
  <c r="B6468" i="1"/>
  <c r="E6468" i="1" s="1"/>
  <c r="B6469" i="1"/>
  <c r="E6469" i="1" s="1"/>
  <c r="B6470" i="1"/>
  <c r="E6470" i="1" s="1"/>
  <c r="B6471" i="1"/>
  <c r="E6471" i="1" s="1"/>
  <c r="B6472" i="1"/>
  <c r="E6472" i="1" s="1"/>
  <c r="B6473" i="1"/>
  <c r="E6473" i="1" s="1"/>
  <c r="B6474" i="1"/>
  <c r="E6474" i="1" s="1"/>
  <c r="B6475" i="1"/>
  <c r="E6475" i="1" s="1"/>
  <c r="B6476" i="1"/>
  <c r="E6476" i="1" s="1"/>
  <c r="B6477" i="1"/>
  <c r="E6477" i="1" s="1"/>
  <c r="B6478" i="1"/>
  <c r="E6478" i="1" s="1"/>
  <c r="B6479" i="1"/>
  <c r="E6479" i="1" s="1"/>
  <c r="B6480" i="1"/>
  <c r="E6480" i="1" s="1"/>
  <c r="B6481" i="1"/>
  <c r="E6481" i="1" s="1"/>
  <c r="B6482" i="1"/>
  <c r="E6482" i="1" s="1"/>
  <c r="B6483" i="1"/>
  <c r="E6483" i="1" s="1"/>
  <c r="B6484" i="1"/>
  <c r="E6484" i="1" s="1"/>
  <c r="B6485" i="1"/>
  <c r="E6485" i="1" s="1"/>
  <c r="B6486" i="1"/>
  <c r="B6487" i="1"/>
  <c r="E6487" i="1" s="1"/>
  <c r="B6488" i="1"/>
  <c r="E6488" i="1" s="1"/>
  <c r="B6489" i="1"/>
  <c r="E6489" i="1" s="1"/>
  <c r="B6490" i="1"/>
  <c r="E6490" i="1" s="1"/>
  <c r="B6491" i="1"/>
  <c r="E6491" i="1" s="1"/>
  <c r="B6492" i="1"/>
  <c r="E6492" i="1" s="1"/>
  <c r="B6493" i="1"/>
  <c r="E6493" i="1" s="1"/>
  <c r="B6494" i="1"/>
  <c r="E6494" i="1" s="1"/>
  <c r="B6495" i="1"/>
  <c r="E6495" i="1" s="1"/>
  <c r="B6496" i="1"/>
  <c r="E6496" i="1" s="1"/>
  <c r="B6497" i="1"/>
  <c r="E6497" i="1" s="1"/>
  <c r="B6498" i="1"/>
  <c r="E6498" i="1" s="1"/>
  <c r="B6499" i="1"/>
  <c r="E6499" i="1" s="1"/>
  <c r="B6500" i="1"/>
  <c r="E6500" i="1" s="1"/>
  <c r="B6501" i="1"/>
  <c r="E6501" i="1" s="1"/>
  <c r="B6502" i="1"/>
  <c r="E6502" i="1" s="1"/>
  <c r="B6503" i="1"/>
  <c r="E6503" i="1" s="1"/>
  <c r="B6504" i="1"/>
  <c r="E6504" i="1" s="1"/>
  <c r="B6505" i="1"/>
  <c r="E6505" i="1" s="1"/>
  <c r="B6506" i="1"/>
  <c r="B6507" i="1"/>
  <c r="E6507" i="1" s="1"/>
  <c r="B6508" i="1"/>
  <c r="E6508" i="1" s="1"/>
  <c r="B6509" i="1"/>
  <c r="E6509" i="1" s="1"/>
  <c r="B6510" i="1"/>
  <c r="B6511" i="1"/>
  <c r="E6511" i="1" s="1"/>
  <c r="B6512" i="1"/>
  <c r="E6512" i="1" s="1"/>
  <c r="B6513" i="1"/>
  <c r="B9" i="1"/>
  <c r="E9" i="1" s="1"/>
  <c r="A10" i="1"/>
  <c r="D10" i="1" s="1"/>
  <c r="A11" i="1"/>
  <c r="D11" i="1" s="1"/>
  <c r="A12" i="1"/>
  <c r="D12" i="1" s="1"/>
  <c r="A13" i="1"/>
  <c r="D13" i="1" s="1"/>
  <c r="A14" i="1"/>
  <c r="D14" i="1" s="1"/>
  <c r="A15" i="1"/>
  <c r="A16" i="1"/>
  <c r="A17" i="1"/>
  <c r="A18" i="1"/>
  <c r="D18" i="1" s="1"/>
  <c r="A19" i="1"/>
  <c r="D19" i="1" s="1"/>
  <c r="A20" i="1"/>
  <c r="D20" i="1" s="1"/>
  <c r="A21" i="1"/>
  <c r="D21" i="1" s="1"/>
  <c r="A22" i="1"/>
  <c r="D22" i="1" s="1"/>
  <c r="A23" i="1"/>
  <c r="D23" i="1" s="1"/>
  <c r="A24" i="1"/>
  <c r="D24" i="1" s="1"/>
  <c r="A25" i="1"/>
  <c r="D25" i="1" s="1"/>
  <c r="A26" i="1"/>
  <c r="D26" i="1" s="1"/>
  <c r="A27" i="1"/>
  <c r="D27" i="1" s="1"/>
  <c r="A28" i="1"/>
  <c r="D28" i="1" s="1"/>
  <c r="A29" i="1"/>
  <c r="D29" i="1" s="1"/>
  <c r="A30" i="1"/>
  <c r="D30" i="1" s="1"/>
  <c r="A31" i="1"/>
  <c r="D31" i="1" s="1"/>
  <c r="A32" i="1"/>
  <c r="D32" i="1" s="1"/>
  <c r="A33" i="1"/>
  <c r="D33" i="1" s="1"/>
  <c r="A34" i="1"/>
  <c r="D34" i="1" s="1"/>
  <c r="A35" i="1"/>
  <c r="A36" i="1"/>
  <c r="A37" i="1"/>
  <c r="A38" i="1"/>
  <c r="D38" i="1" s="1"/>
  <c r="A39" i="1"/>
  <c r="D39" i="1" s="1"/>
  <c r="A40" i="1"/>
  <c r="D40" i="1" s="1"/>
  <c r="A41" i="1"/>
  <c r="D41" i="1" s="1"/>
  <c r="A42" i="1"/>
  <c r="D42" i="1" s="1"/>
  <c r="A43" i="1"/>
  <c r="D43" i="1" s="1"/>
  <c r="A44" i="1"/>
  <c r="D44" i="1" s="1"/>
  <c r="A45" i="1"/>
  <c r="D45" i="1" s="1"/>
  <c r="A46" i="1"/>
  <c r="D46" i="1" s="1"/>
  <c r="A47" i="1"/>
  <c r="D47" i="1" s="1"/>
  <c r="A48" i="1"/>
  <c r="D48" i="1" s="1"/>
  <c r="A49" i="1"/>
  <c r="D49" i="1" s="1"/>
  <c r="A50" i="1"/>
  <c r="D50" i="1" s="1"/>
  <c r="A51" i="1"/>
  <c r="D51" i="1" s="1"/>
  <c r="A52" i="1"/>
  <c r="D52" i="1" s="1"/>
  <c r="A53" i="1"/>
  <c r="D53" i="1" s="1"/>
  <c r="A54" i="1"/>
  <c r="D54" i="1" s="1"/>
  <c r="A55" i="1"/>
  <c r="A56" i="1"/>
  <c r="A57" i="1"/>
  <c r="A58" i="1"/>
  <c r="A59" i="1"/>
  <c r="A60" i="1"/>
  <c r="D60" i="1" s="1"/>
  <c r="A61" i="1"/>
  <c r="D61" i="1" s="1"/>
  <c r="A62" i="1"/>
  <c r="D62" i="1" s="1"/>
  <c r="A63" i="1"/>
  <c r="A64" i="1"/>
  <c r="D64" i="1" s="1"/>
  <c r="A65" i="1"/>
  <c r="D65" i="1" s="1"/>
  <c r="A66" i="1"/>
  <c r="D66" i="1" s="1"/>
  <c r="A67" i="1"/>
  <c r="D67" i="1" s="1"/>
  <c r="A68" i="1"/>
  <c r="D68" i="1" s="1"/>
  <c r="A69" i="1"/>
  <c r="D69" i="1" s="1"/>
  <c r="A70" i="1"/>
  <c r="D70" i="1" s="1"/>
  <c r="A71" i="1"/>
  <c r="D71" i="1" s="1"/>
  <c r="A72" i="1"/>
  <c r="D72" i="1" s="1"/>
  <c r="A73" i="1"/>
  <c r="D73" i="1" s="1"/>
  <c r="A74" i="1"/>
  <c r="D74" i="1" s="1"/>
  <c r="A75" i="1"/>
  <c r="A76" i="1"/>
  <c r="A77" i="1"/>
  <c r="A78" i="1"/>
  <c r="A79" i="1"/>
  <c r="D79" i="1" s="1"/>
  <c r="A80" i="1"/>
  <c r="D80" i="1" s="1"/>
  <c r="A81" i="1"/>
  <c r="D81" i="1" s="1"/>
  <c r="A82" i="1"/>
  <c r="D82" i="1" s="1"/>
  <c r="A83" i="1"/>
  <c r="D83" i="1" s="1"/>
  <c r="A84" i="1"/>
  <c r="D84" i="1" s="1"/>
  <c r="A85" i="1"/>
  <c r="D85" i="1" s="1"/>
  <c r="A86" i="1"/>
  <c r="D86" i="1" s="1"/>
  <c r="A87" i="1"/>
  <c r="D87" i="1" s="1"/>
  <c r="A88" i="1"/>
  <c r="D88" i="1" s="1"/>
  <c r="A89" i="1"/>
  <c r="D89" i="1" s="1"/>
  <c r="A90" i="1"/>
  <c r="D90" i="1" s="1"/>
  <c r="A91" i="1"/>
  <c r="D91" i="1" s="1"/>
  <c r="A92" i="1"/>
  <c r="D92" i="1" s="1"/>
  <c r="A93" i="1"/>
  <c r="D93" i="1" s="1"/>
  <c r="A94" i="1"/>
  <c r="D94" i="1" s="1"/>
  <c r="A95" i="1"/>
  <c r="A96" i="1"/>
  <c r="A97" i="1"/>
  <c r="A98" i="1"/>
  <c r="D98" i="1" s="1"/>
  <c r="A99" i="1"/>
  <c r="D99" i="1" s="1"/>
  <c r="A100" i="1"/>
  <c r="D100" i="1" s="1"/>
  <c r="A101" i="1"/>
  <c r="D101" i="1" s="1"/>
  <c r="A102" i="1"/>
  <c r="D102" i="1" s="1"/>
  <c r="A103" i="1"/>
  <c r="D103" i="1" s="1"/>
  <c r="A104" i="1"/>
  <c r="D104" i="1" s="1"/>
  <c r="A105" i="1"/>
  <c r="D105" i="1" s="1"/>
  <c r="A106" i="1"/>
  <c r="D106" i="1" s="1"/>
  <c r="A107" i="1"/>
  <c r="D107" i="1" s="1"/>
  <c r="A108" i="1"/>
  <c r="D108" i="1" s="1"/>
  <c r="A109" i="1"/>
  <c r="D109" i="1" s="1"/>
  <c r="A110" i="1"/>
  <c r="D110" i="1" s="1"/>
  <c r="A111" i="1"/>
  <c r="D111" i="1" s="1"/>
  <c r="A112" i="1"/>
  <c r="D112" i="1" s="1"/>
  <c r="A113" i="1"/>
  <c r="D113" i="1" s="1"/>
  <c r="A114" i="1"/>
  <c r="D114" i="1" s="1"/>
  <c r="A115" i="1"/>
  <c r="A116" i="1"/>
  <c r="A117" i="1"/>
  <c r="A118" i="1"/>
  <c r="D118" i="1" s="1"/>
  <c r="A119" i="1"/>
  <c r="D119" i="1" s="1"/>
  <c r="A120" i="1"/>
  <c r="D120" i="1" s="1"/>
  <c r="A121" i="1"/>
  <c r="D121" i="1" s="1"/>
  <c r="A122" i="1"/>
  <c r="D122" i="1" s="1"/>
  <c r="A123" i="1"/>
  <c r="D123" i="1" s="1"/>
  <c r="A124" i="1"/>
  <c r="D124" i="1" s="1"/>
  <c r="A125" i="1"/>
  <c r="D125" i="1" s="1"/>
  <c r="A126" i="1"/>
  <c r="D126" i="1" s="1"/>
  <c r="A127" i="1"/>
  <c r="D127" i="1" s="1"/>
  <c r="A128" i="1"/>
  <c r="D128" i="1" s="1"/>
  <c r="A129" i="1"/>
  <c r="D129" i="1" s="1"/>
  <c r="A130" i="1"/>
  <c r="D130" i="1" s="1"/>
  <c r="A131" i="1"/>
  <c r="D131" i="1" s="1"/>
  <c r="A132" i="1"/>
  <c r="D132" i="1" s="1"/>
  <c r="A133" i="1"/>
  <c r="D133" i="1" s="1"/>
  <c r="A134" i="1"/>
  <c r="D134" i="1" s="1"/>
  <c r="A135" i="1"/>
  <c r="A136" i="1"/>
  <c r="A137" i="1"/>
  <c r="A138" i="1"/>
  <c r="A139" i="1"/>
  <c r="A140" i="1"/>
  <c r="D140" i="1" s="1"/>
  <c r="A141" i="1"/>
  <c r="D141" i="1" s="1"/>
  <c r="A142" i="1"/>
  <c r="D142" i="1" s="1"/>
  <c r="A143" i="1"/>
  <c r="D143" i="1" s="1"/>
  <c r="A144" i="1"/>
  <c r="D144" i="1" s="1"/>
  <c r="A145" i="1"/>
  <c r="D145" i="1" s="1"/>
  <c r="A146" i="1"/>
  <c r="D146" i="1" s="1"/>
  <c r="A147" i="1"/>
  <c r="D147" i="1" s="1"/>
  <c r="A148" i="1"/>
  <c r="D148" i="1" s="1"/>
  <c r="A149" i="1"/>
  <c r="D149" i="1" s="1"/>
  <c r="A150" i="1"/>
  <c r="D150" i="1" s="1"/>
  <c r="A151" i="1"/>
  <c r="D151" i="1" s="1"/>
  <c r="A152" i="1"/>
  <c r="D152" i="1" s="1"/>
  <c r="A153" i="1"/>
  <c r="D153" i="1" s="1"/>
  <c r="A154" i="1"/>
  <c r="D154" i="1" s="1"/>
  <c r="A155" i="1"/>
  <c r="A156" i="1"/>
  <c r="A157" i="1"/>
  <c r="A158" i="1"/>
  <c r="D158" i="1" s="1"/>
  <c r="A159" i="1"/>
  <c r="D159" i="1" s="1"/>
  <c r="A160" i="1"/>
  <c r="D160" i="1" s="1"/>
  <c r="A161" i="1"/>
  <c r="D161" i="1" s="1"/>
  <c r="A162" i="1"/>
  <c r="D162" i="1" s="1"/>
  <c r="A163" i="1"/>
  <c r="D163" i="1" s="1"/>
  <c r="A164" i="1"/>
  <c r="D164" i="1" s="1"/>
  <c r="A165" i="1"/>
  <c r="D165" i="1" s="1"/>
  <c r="A166" i="1"/>
  <c r="D166" i="1" s="1"/>
  <c r="A167" i="1"/>
  <c r="D167" i="1" s="1"/>
  <c r="A168" i="1"/>
  <c r="D168" i="1" s="1"/>
  <c r="A169" i="1"/>
  <c r="D169" i="1" s="1"/>
  <c r="A170" i="1"/>
  <c r="D170" i="1" s="1"/>
  <c r="A171" i="1"/>
  <c r="D171" i="1" s="1"/>
  <c r="A172" i="1"/>
  <c r="D172" i="1" s="1"/>
  <c r="A173" i="1"/>
  <c r="D173" i="1" s="1"/>
  <c r="A174" i="1"/>
  <c r="D174" i="1" s="1"/>
  <c r="A175" i="1"/>
  <c r="A176" i="1"/>
  <c r="A177" i="1"/>
  <c r="A178" i="1"/>
  <c r="D178" i="1" s="1"/>
  <c r="A179" i="1"/>
  <c r="A180" i="1"/>
  <c r="D180" i="1" s="1"/>
  <c r="A181" i="1"/>
  <c r="D181" i="1" s="1"/>
  <c r="A182" i="1"/>
  <c r="D182" i="1" s="1"/>
  <c r="A183" i="1"/>
  <c r="A184" i="1"/>
  <c r="D184" i="1" s="1"/>
  <c r="A185" i="1"/>
  <c r="D185" i="1" s="1"/>
  <c r="A186" i="1"/>
  <c r="D186" i="1" s="1"/>
  <c r="A187" i="1"/>
  <c r="D187" i="1" s="1"/>
  <c r="A188" i="1"/>
  <c r="D188" i="1" s="1"/>
  <c r="A189" i="1"/>
  <c r="D189" i="1" s="1"/>
  <c r="A190" i="1"/>
  <c r="D190" i="1" s="1"/>
  <c r="A191" i="1"/>
  <c r="D191" i="1" s="1"/>
  <c r="A192" i="1"/>
  <c r="D192" i="1" s="1"/>
  <c r="A193" i="1"/>
  <c r="D193" i="1" s="1"/>
  <c r="A194" i="1"/>
  <c r="D194" i="1" s="1"/>
  <c r="A195" i="1"/>
  <c r="A196" i="1"/>
  <c r="A197" i="1"/>
  <c r="A198" i="1"/>
  <c r="D198" i="1" s="1"/>
  <c r="A199" i="1"/>
  <c r="D199" i="1" s="1"/>
  <c r="A200" i="1"/>
  <c r="D200" i="1" s="1"/>
  <c r="A201" i="1"/>
  <c r="D201" i="1" s="1"/>
  <c r="A202" i="1"/>
  <c r="D202" i="1" s="1"/>
  <c r="A203" i="1"/>
  <c r="D203" i="1" s="1"/>
  <c r="A204" i="1"/>
  <c r="D204" i="1" s="1"/>
  <c r="A205" i="1"/>
  <c r="D205" i="1" s="1"/>
  <c r="A206" i="1"/>
  <c r="D206" i="1" s="1"/>
  <c r="A207" i="1"/>
  <c r="D207" i="1" s="1"/>
  <c r="A208" i="1"/>
  <c r="D208" i="1" s="1"/>
  <c r="A209" i="1"/>
  <c r="D209" i="1" s="1"/>
  <c r="A210" i="1"/>
  <c r="D210" i="1" s="1"/>
  <c r="A211" i="1"/>
  <c r="D211" i="1" s="1"/>
  <c r="A212" i="1"/>
  <c r="D212" i="1" s="1"/>
  <c r="A213" i="1"/>
  <c r="D213" i="1" s="1"/>
  <c r="A214" i="1"/>
  <c r="D214" i="1" s="1"/>
  <c r="A215" i="1"/>
  <c r="A216" i="1"/>
  <c r="A217" i="1"/>
  <c r="A218" i="1"/>
  <c r="D218" i="1" s="1"/>
  <c r="A219" i="1"/>
  <c r="D219" i="1" s="1"/>
  <c r="A220" i="1"/>
  <c r="D220" i="1" s="1"/>
  <c r="A221" i="1"/>
  <c r="D221" i="1" s="1"/>
  <c r="A222" i="1"/>
  <c r="D222" i="1" s="1"/>
  <c r="A223" i="1"/>
  <c r="D223" i="1" s="1"/>
  <c r="A224" i="1"/>
  <c r="D224" i="1" s="1"/>
  <c r="A225" i="1"/>
  <c r="D225" i="1" s="1"/>
  <c r="A226" i="1"/>
  <c r="D226" i="1" s="1"/>
  <c r="A227" i="1"/>
  <c r="D227" i="1" s="1"/>
  <c r="A228" i="1"/>
  <c r="D228" i="1" s="1"/>
  <c r="A229" i="1"/>
  <c r="D229" i="1" s="1"/>
  <c r="A230" i="1"/>
  <c r="D230" i="1" s="1"/>
  <c r="A231" i="1"/>
  <c r="D231" i="1" s="1"/>
  <c r="A232" i="1"/>
  <c r="D232" i="1" s="1"/>
  <c r="A233" i="1"/>
  <c r="D233" i="1" s="1"/>
  <c r="A234" i="1"/>
  <c r="D234" i="1" s="1"/>
  <c r="A235" i="1"/>
  <c r="A236" i="1"/>
  <c r="A237" i="1"/>
  <c r="A238" i="1"/>
  <c r="D238" i="1" s="1"/>
  <c r="A239" i="1"/>
  <c r="D239" i="1" s="1"/>
  <c r="A240" i="1"/>
  <c r="D240" i="1" s="1"/>
  <c r="A241" i="1"/>
  <c r="D241" i="1" s="1"/>
  <c r="A242" i="1"/>
  <c r="D242" i="1" s="1"/>
  <c r="A243" i="1"/>
  <c r="D243" i="1" s="1"/>
  <c r="A244" i="1"/>
  <c r="D244" i="1" s="1"/>
  <c r="A245" i="1"/>
  <c r="D245" i="1" s="1"/>
  <c r="A246" i="1"/>
  <c r="D246" i="1" s="1"/>
  <c r="A247" i="1"/>
  <c r="D247" i="1" s="1"/>
  <c r="A248" i="1"/>
  <c r="D248" i="1" s="1"/>
  <c r="A249" i="1"/>
  <c r="D249" i="1" s="1"/>
  <c r="A250" i="1"/>
  <c r="D250" i="1" s="1"/>
  <c r="A251" i="1"/>
  <c r="D251" i="1" s="1"/>
  <c r="A252" i="1"/>
  <c r="D252" i="1" s="1"/>
  <c r="A253" i="1"/>
  <c r="D253" i="1" s="1"/>
  <c r="A254" i="1"/>
  <c r="D254" i="1" s="1"/>
  <c r="A255" i="1"/>
  <c r="A256" i="1"/>
  <c r="A257" i="1"/>
  <c r="A258" i="1"/>
  <c r="A259" i="1"/>
  <c r="A260" i="1"/>
  <c r="D260" i="1" s="1"/>
  <c r="A261" i="1"/>
  <c r="D261" i="1" s="1"/>
  <c r="A262" i="1"/>
  <c r="D262" i="1" s="1"/>
  <c r="A263" i="1"/>
  <c r="A264" i="1"/>
  <c r="D264" i="1" s="1"/>
  <c r="A265" i="1"/>
  <c r="D265" i="1" s="1"/>
  <c r="A266" i="1"/>
  <c r="D266" i="1" s="1"/>
  <c r="A267" i="1"/>
  <c r="D267" i="1" s="1"/>
  <c r="A268" i="1"/>
  <c r="D268" i="1" s="1"/>
  <c r="A269" i="1"/>
  <c r="D269" i="1" s="1"/>
  <c r="A270" i="1"/>
  <c r="D270" i="1" s="1"/>
  <c r="A271" i="1"/>
  <c r="D271" i="1" s="1"/>
  <c r="A272" i="1"/>
  <c r="D272" i="1" s="1"/>
  <c r="A273" i="1"/>
  <c r="D273" i="1" s="1"/>
  <c r="A274" i="1"/>
  <c r="D274" i="1" s="1"/>
  <c r="A275" i="1"/>
  <c r="A276" i="1"/>
  <c r="A277" i="1"/>
  <c r="A278" i="1"/>
  <c r="A279" i="1"/>
  <c r="D279" i="1" s="1"/>
  <c r="A280" i="1"/>
  <c r="D280" i="1" s="1"/>
  <c r="A281" i="1"/>
  <c r="D281" i="1" s="1"/>
  <c r="A282" i="1"/>
  <c r="D282" i="1" s="1"/>
  <c r="A283" i="1"/>
  <c r="D283" i="1" s="1"/>
  <c r="A284" i="1"/>
  <c r="D284" i="1" s="1"/>
  <c r="A285" i="1"/>
  <c r="D285" i="1" s="1"/>
  <c r="A286" i="1"/>
  <c r="D286" i="1" s="1"/>
  <c r="A287" i="1"/>
  <c r="D287" i="1" s="1"/>
  <c r="A288" i="1"/>
  <c r="D288" i="1" s="1"/>
  <c r="A289" i="1"/>
  <c r="D289" i="1" s="1"/>
  <c r="A290" i="1"/>
  <c r="D290" i="1" s="1"/>
  <c r="A291" i="1"/>
  <c r="D291" i="1" s="1"/>
  <c r="A292" i="1"/>
  <c r="D292" i="1" s="1"/>
  <c r="A293" i="1"/>
  <c r="D293" i="1" s="1"/>
  <c r="A294" i="1"/>
  <c r="D294" i="1" s="1"/>
  <c r="A295" i="1"/>
  <c r="A296" i="1"/>
  <c r="A297" i="1"/>
  <c r="A298" i="1"/>
  <c r="D298" i="1" s="1"/>
  <c r="A299" i="1"/>
  <c r="D299" i="1" s="1"/>
  <c r="A300" i="1"/>
  <c r="D300" i="1" s="1"/>
  <c r="A301" i="1"/>
  <c r="D301" i="1" s="1"/>
  <c r="A302" i="1"/>
  <c r="D302" i="1" s="1"/>
  <c r="A303" i="1"/>
  <c r="D303" i="1" s="1"/>
  <c r="A304" i="1"/>
  <c r="D304" i="1" s="1"/>
  <c r="A305" i="1"/>
  <c r="D305" i="1" s="1"/>
  <c r="A306" i="1"/>
  <c r="D306" i="1" s="1"/>
  <c r="A307" i="1"/>
  <c r="D307" i="1" s="1"/>
  <c r="A308" i="1"/>
  <c r="D308" i="1" s="1"/>
  <c r="A309" i="1"/>
  <c r="D309" i="1" s="1"/>
  <c r="A310" i="1"/>
  <c r="D310" i="1" s="1"/>
  <c r="A311" i="1"/>
  <c r="D311" i="1" s="1"/>
  <c r="A312" i="1"/>
  <c r="D312" i="1" s="1"/>
  <c r="A313" i="1"/>
  <c r="D313" i="1" s="1"/>
  <c r="A314" i="1"/>
  <c r="D314" i="1" s="1"/>
  <c r="A315" i="1"/>
  <c r="A316" i="1"/>
  <c r="A317" i="1"/>
  <c r="A318" i="1"/>
  <c r="A319" i="1"/>
  <c r="A320" i="1"/>
  <c r="D320" i="1" s="1"/>
  <c r="A321" i="1"/>
  <c r="D321" i="1" s="1"/>
  <c r="A322" i="1"/>
  <c r="D322" i="1" s="1"/>
  <c r="A323" i="1"/>
  <c r="D323" i="1" s="1"/>
  <c r="A324" i="1"/>
  <c r="D324" i="1" s="1"/>
  <c r="A325" i="1"/>
  <c r="D325" i="1" s="1"/>
  <c r="A326" i="1"/>
  <c r="D326" i="1" s="1"/>
  <c r="A327" i="1"/>
  <c r="D327" i="1" s="1"/>
  <c r="A328" i="1"/>
  <c r="D328" i="1" s="1"/>
  <c r="A329" i="1"/>
  <c r="D329" i="1" s="1"/>
  <c r="A330" i="1"/>
  <c r="D330" i="1" s="1"/>
  <c r="A331" i="1"/>
  <c r="D331" i="1" s="1"/>
  <c r="A332" i="1"/>
  <c r="D332" i="1" s="1"/>
  <c r="A333" i="1"/>
  <c r="D333" i="1" s="1"/>
  <c r="A334" i="1"/>
  <c r="D334" i="1" s="1"/>
  <c r="A335" i="1"/>
  <c r="A336" i="1"/>
  <c r="A337" i="1"/>
  <c r="A338" i="1"/>
  <c r="A339" i="1"/>
  <c r="A340" i="1"/>
  <c r="D340" i="1" s="1"/>
  <c r="A341" i="1"/>
  <c r="D341" i="1" s="1"/>
  <c r="A342" i="1"/>
  <c r="D342" i="1" s="1"/>
  <c r="A343" i="1"/>
  <c r="A344" i="1"/>
  <c r="D344" i="1" s="1"/>
  <c r="A345" i="1"/>
  <c r="D345" i="1" s="1"/>
  <c r="A346" i="1"/>
  <c r="D346" i="1" s="1"/>
  <c r="A347" i="1"/>
  <c r="D347" i="1" s="1"/>
  <c r="A348" i="1"/>
  <c r="D348" i="1" s="1"/>
  <c r="A349" i="1"/>
  <c r="D349" i="1" s="1"/>
  <c r="A350" i="1"/>
  <c r="D350" i="1" s="1"/>
  <c r="A351" i="1"/>
  <c r="D351" i="1" s="1"/>
  <c r="A352" i="1"/>
  <c r="D352" i="1" s="1"/>
  <c r="A353" i="1"/>
  <c r="D353" i="1" s="1"/>
  <c r="A354" i="1"/>
  <c r="D354" i="1" s="1"/>
  <c r="A355" i="1"/>
  <c r="A356" i="1"/>
  <c r="A357" i="1"/>
  <c r="A358" i="1"/>
  <c r="D358" i="1" s="1"/>
  <c r="A359" i="1"/>
  <c r="D359" i="1" s="1"/>
  <c r="A360" i="1"/>
  <c r="D360" i="1" s="1"/>
  <c r="A361" i="1"/>
  <c r="D361" i="1" s="1"/>
  <c r="A362" i="1"/>
  <c r="D362" i="1" s="1"/>
  <c r="A363" i="1"/>
  <c r="D363" i="1" s="1"/>
  <c r="A364" i="1"/>
  <c r="D364" i="1" s="1"/>
  <c r="A365" i="1"/>
  <c r="D365" i="1" s="1"/>
  <c r="A366" i="1"/>
  <c r="D366" i="1" s="1"/>
  <c r="A367" i="1"/>
  <c r="D367" i="1" s="1"/>
  <c r="A368" i="1"/>
  <c r="D368" i="1" s="1"/>
  <c r="A369" i="1"/>
  <c r="D369" i="1" s="1"/>
  <c r="A370" i="1"/>
  <c r="D370" i="1" s="1"/>
  <c r="A371" i="1"/>
  <c r="D371" i="1" s="1"/>
  <c r="A372" i="1"/>
  <c r="D372" i="1" s="1"/>
  <c r="A373" i="1"/>
  <c r="D373" i="1" s="1"/>
  <c r="A374" i="1"/>
  <c r="D374" i="1" s="1"/>
  <c r="A375" i="1"/>
  <c r="A376" i="1"/>
  <c r="A377" i="1"/>
  <c r="A378" i="1"/>
  <c r="D378" i="1" s="1"/>
  <c r="A379" i="1"/>
  <c r="D379" i="1" s="1"/>
  <c r="A380" i="1"/>
  <c r="D380" i="1" s="1"/>
  <c r="A381" i="1"/>
  <c r="D381" i="1" s="1"/>
  <c r="A382" i="1"/>
  <c r="D382" i="1" s="1"/>
  <c r="A383" i="1"/>
  <c r="D383" i="1" s="1"/>
  <c r="A384" i="1"/>
  <c r="D384" i="1" s="1"/>
  <c r="A385" i="1"/>
  <c r="D385" i="1" s="1"/>
  <c r="A386" i="1"/>
  <c r="D386" i="1" s="1"/>
  <c r="A387" i="1"/>
  <c r="D387" i="1" s="1"/>
  <c r="A388" i="1"/>
  <c r="D388" i="1" s="1"/>
  <c r="A389" i="1"/>
  <c r="D389" i="1" s="1"/>
  <c r="A390" i="1"/>
  <c r="D390" i="1" s="1"/>
  <c r="A391" i="1"/>
  <c r="D391" i="1" s="1"/>
  <c r="A392" i="1"/>
  <c r="D392" i="1" s="1"/>
  <c r="A393" i="1"/>
  <c r="D393" i="1" s="1"/>
  <c r="A394" i="1"/>
  <c r="D394" i="1" s="1"/>
  <c r="A395" i="1"/>
  <c r="A396" i="1"/>
  <c r="A397" i="1"/>
  <c r="A398" i="1"/>
  <c r="A399" i="1"/>
  <c r="A400" i="1"/>
  <c r="D400" i="1" s="1"/>
  <c r="A401" i="1"/>
  <c r="D401" i="1" s="1"/>
  <c r="A402" i="1"/>
  <c r="D402" i="1" s="1"/>
  <c r="A403" i="1"/>
  <c r="D403" i="1" s="1"/>
  <c r="A404" i="1"/>
  <c r="D404" i="1" s="1"/>
  <c r="A405" i="1"/>
  <c r="D405" i="1" s="1"/>
  <c r="A406" i="1"/>
  <c r="D406" i="1" s="1"/>
  <c r="A407" i="1"/>
  <c r="D407" i="1" s="1"/>
  <c r="A408" i="1"/>
  <c r="D408" i="1" s="1"/>
  <c r="A409" i="1"/>
  <c r="D409" i="1" s="1"/>
  <c r="A410" i="1"/>
  <c r="D410" i="1" s="1"/>
  <c r="A411" i="1"/>
  <c r="D411" i="1" s="1"/>
  <c r="A412" i="1"/>
  <c r="D412" i="1" s="1"/>
  <c r="A413" i="1"/>
  <c r="D413" i="1" s="1"/>
  <c r="A414" i="1"/>
  <c r="D414" i="1" s="1"/>
  <c r="A415" i="1"/>
  <c r="A416" i="1"/>
  <c r="A417" i="1"/>
  <c r="A418" i="1"/>
  <c r="D418" i="1" s="1"/>
  <c r="A419" i="1"/>
  <c r="D419" i="1" s="1"/>
  <c r="A420" i="1"/>
  <c r="D420" i="1" s="1"/>
  <c r="A421" i="1"/>
  <c r="D421" i="1" s="1"/>
  <c r="A422" i="1"/>
  <c r="D422" i="1" s="1"/>
  <c r="A423" i="1"/>
  <c r="D423" i="1" s="1"/>
  <c r="A424" i="1"/>
  <c r="D424" i="1" s="1"/>
  <c r="A425" i="1"/>
  <c r="D425" i="1" s="1"/>
  <c r="A426" i="1"/>
  <c r="D426" i="1" s="1"/>
  <c r="A427" i="1"/>
  <c r="D427" i="1" s="1"/>
  <c r="A428" i="1"/>
  <c r="D428" i="1" s="1"/>
  <c r="A429" i="1"/>
  <c r="D429" i="1" s="1"/>
  <c r="A430" i="1"/>
  <c r="D430" i="1" s="1"/>
  <c r="A431" i="1"/>
  <c r="D431" i="1" s="1"/>
  <c r="A432" i="1"/>
  <c r="D432" i="1" s="1"/>
  <c r="A433" i="1"/>
  <c r="D433" i="1" s="1"/>
  <c r="A434" i="1"/>
  <c r="D434" i="1" s="1"/>
  <c r="A435" i="1"/>
  <c r="A436" i="1"/>
  <c r="A437" i="1"/>
  <c r="A438" i="1"/>
  <c r="D438" i="1" s="1"/>
  <c r="A439" i="1"/>
  <c r="D439" i="1" s="1"/>
  <c r="A440" i="1"/>
  <c r="D440" i="1" s="1"/>
  <c r="A441" i="1"/>
  <c r="D441" i="1" s="1"/>
  <c r="A442" i="1"/>
  <c r="D442" i="1" s="1"/>
  <c r="A443" i="1"/>
  <c r="D443" i="1" s="1"/>
  <c r="A444" i="1"/>
  <c r="D444" i="1" s="1"/>
  <c r="A445" i="1"/>
  <c r="D445" i="1" s="1"/>
  <c r="A446" i="1"/>
  <c r="D446" i="1" s="1"/>
  <c r="A447" i="1"/>
  <c r="D447" i="1" s="1"/>
  <c r="A448" i="1"/>
  <c r="D448" i="1" s="1"/>
  <c r="A449" i="1"/>
  <c r="D449" i="1" s="1"/>
  <c r="A450" i="1"/>
  <c r="D450" i="1" s="1"/>
  <c r="A451" i="1"/>
  <c r="D451" i="1" s="1"/>
  <c r="A452" i="1"/>
  <c r="D452" i="1" s="1"/>
  <c r="A453" i="1"/>
  <c r="D453" i="1" s="1"/>
  <c r="A454" i="1"/>
  <c r="D454" i="1" s="1"/>
  <c r="A455" i="1"/>
  <c r="A456" i="1"/>
  <c r="A457" i="1"/>
  <c r="A458" i="1"/>
  <c r="A459" i="1"/>
  <c r="A460" i="1"/>
  <c r="D460" i="1" s="1"/>
  <c r="A461" i="1"/>
  <c r="D461" i="1" s="1"/>
  <c r="A462" i="1"/>
  <c r="D462" i="1" s="1"/>
  <c r="A463" i="1"/>
  <c r="A464" i="1"/>
  <c r="D464" i="1" s="1"/>
  <c r="A465" i="1"/>
  <c r="D465" i="1" s="1"/>
  <c r="A466" i="1"/>
  <c r="D466" i="1" s="1"/>
  <c r="A467" i="1"/>
  <c r="D467" i="1" s="1"/>
  <c r="A468" i="1"/>
  <c r="D468" i="1" s="1"/>
  <c r="A469" i="1"/>
  <c r="D469" i="1" s="1"/>
  <c r="A470" i="1"/>
  <c r="D470" i="1" s="1"/>
  <c r="A471" i="1"/>
  <c r="D471" i="1" s="1"/>
  <c r="A472" i="1"/>
  <c r="D472" i="1" s="1"/>
  <c r="A473" i="1"/>
  <c r="D473" i="1" s="1"/>
  <c r="A474" i="1"/>
  <c r="D474" i="1" s="1"/>
  <c r="A475" i="1"/>
  <c r="A476" i="1"/>
  <c r="A477" i="1"/>
  <c r="A478" i="1"/>
  <c r="D478" i="1" s="1"/>
  <c r="A479" i="1"/>
  <c r="D479" i="1" s="1"/>
  <c r="A480" i="1"/>
  <c r="D480" i="1" s="1"/>
  <c r="A481" i="1"/>
  <c r="D481" i="1" s="1"/>
  <c r="A482" i="1"/>
  <c r="D482" i="1" s="1"/>
  <c r="A483" i="1"/>
  <c r="D483" i="1" s="1"/>
  <c r="A484" i="1"/>
  <c r="D484" i="1" s="1"/>
  <c r="A485" i="1"/>
  <c r="D485" i="1" s="1"/>
  <c r="A486" i="1"/>
  <c r="D486" i="1" s="1"/>
  <c r="A487" i="1"/>
  <c r="D487" i="1" s="1"/>
  <c r="A488" i="1"/>
  <c r="D488" i="1" s="1"/>
  <c r="A489" i="1"/>
  <c r="D489" i="1" s="1"/>
  <c r="A490" i="1"/>
  <c r="D490" i="1" s="1"/>
  <c r="A491" i="1"/>
  <c r="D491" i="1" s="1"/>
  <c r="A492" i="1"/>
  <c r="D492" i="1" s="1"/>
  <c r="A493" i="1"/>
  <c r="D493" i="1" s="1"/>
  <c r="A494" i="1"/>
  <c r="D494" i="1" s="1"/>
  <c r="A495" i="1"/>
  <c r="A496" i="1"/>
  <c r="A497" i="1"/>
  <c r="A498" i="1"/>
  <c r="D498" i="1" s="1"/>
  <c r="A499" i="1"/>
  <c r="D499" i="1" s="1"/>
  <c r="A500" i="1"/>
  <c r="D500" i="1" s="1"/>
  <c r="A501" i="1"/>
  <c r="D501" i="1" s="1"/>
  <c r="A502" i="1"/>
  <c r="D502" i="1" s="1"/>
  <c r="A503" i="1"/>
  <c r="D503" i="1" s="1"/>
  <c r="A504" i="1"/>
  <c r="D504" i="1" s="1"/>
  <c r="A505" i="1"/>
  <c r="D505" i="1" s="1"/>
  <c r="A506" i="1"/>
  <c r="D506" i="1" s="1"/>
  <c r="A507" i="1"/>
  <c r="D507" i="1" s="1"/>
  <c r="A508" i="1"/>
  <c r="D508" i="1" s="1"/>
  <c r="A509" i="1"/>
  <c r="D509" i="1" s="1"/>
  <c r="A510" i="1"/>
  <c r="D510" i="1" s="1"/>
  <c r="A511" i="1"/>
  <c r="D511" i="1" s="1"/>
  <c r="A512" i="1"/>
  <c r="D512" i="1" s="1"/>
  <c r="A513" i="1"/>
  <c r="D513" i="1" s="1"/>
  <c r="A514" i="1"/>
  <c r="D514" i="1" s="1"/>
  <c r="A515" i="1"/>
  <c r="A516" i="1"/>
  <c r="A517" i="1"/>
  <c r="A518" i="1"/>
  <c r="A519" i="1"/>
  <c r="A520" i="1"/>
  <c r="D520" i="1" s="1"/>
  <c r="A521" i="1"/>
  <c r="D521" i="1" s="1"/>
  <c r="A522" i="1"/>
  <c r="D522" i="1" s="1"/>
  <c r="A523" i="1"/>
  <c r="A524" i="1"/>
  <c r="D524" i="1" s="1"/>
  <c r="A525" i="1"/>
  <c r="D525" i="1" s="1"/>
  <c r="A526" i="1"/>
  <c r="D526" i="1" s="1"/>
  <c r="A527" i="1"/>
  <c r="D527" i="1" s="1"/>
  <c r="A528" i="1"/>
  <c r="D528" i="1" s="1"/>
  <c r="A529" i="1"/>
  <c r="D529" i="1" s="1"/>
  <c r="A530" i="1"/>
  <c r="D530" i="1" s="1"/>
  <c r="A531" i="1"/>
  <c r="D531" i="1" s="1"/>
  <c r="A532" i="1"/>
  <c r="D532" i="1" s="1"/>
  <c r="A533" i="1"/>
  <c r="D533" i="1" s="1"/>
  <c r="A534" i="1"/>
  <c r="D534" i="1" s="1"/>
  <c r="A535" i="1"/>
  <c r="A536" i="1"/>
  <c r="A537" i="1"/>
  <c r="A538" i="1"/>
  <c r="A539" i="1"/>
  <c r="A540" i="1"/>
  <c r="D540" i="1" s="1"/>
  <c r="A541" i="1"/>
  <c r="D541" i="1" s="1"/>
  <c r="A542" i="1"/>
  <c r="D542" i="1" s="1"/>
  <c r="A543" i="1"/>
  <c r="D543" i="1" s="1"/>
  <c r="A544" i="1"/>
  <c r="D544" i="1" s="1"/>
  <c r="A545" i="1"/>
  <c r="D545" i="1" s="1"/>
  <c r="A546" i="1"/>
  <c r="D546" i="1" s="1"/>
  <c r="A547" i="1"/>
  <c r="D547" i="1" s="1"/>
  <c r="A548" i="1"/>
  <c r="D548" i="1" s="1"/>
  <c r="A549" i="1"/>
  <c r="D549" i="1" s="1"/>
  <c r="A550" i="1"/>
  <c r="D550" i="1" s="1"/>
  <c r="A551" i="1"/>
  <c r="D551" i="1" s="1"/>
  <c r="A552" i="1"/>
  <c r="D552" i="1" s="1"/>
  <c r="A553" i="1"/>
  <c r="D553" i="1" s="1"/>
  <c r="A554" i="1"/>
  <c r="D554" i="1" s="1"/>
  <c r="A555" i="1"/>
  <c r="A556" i="1"/>
  <c r="A557" i="1"/>
  <c r="A558" i="1"/>
  <c r="D558" i="1" s="1"/>
  <c r="A559" i="1"/>
  <c r="D559" i="1" s="1"/>
  <c r="A560" i="1"/>
  <c r="D560" i="1" s="1"/>
  <c r="A561" i="1"/>
  <c r="D561" i="1" s="1"/>
  <c r="A562" i="1"/>
  <c r="D562" i="1" s="1"/>
  <c r="A563" i="1"/>
  <c r="D563" i="1" s="1"/>
  <c r="A564" i="1"/>
  <c r="D564" i="1" s="1"/>
  <c r="A565" i="1"/>
  <c r="D565" i="1" s="1"/>
  <c r="A566" i="1"/>
  <c r="D566" i="1" s="1"/>
  <c r="A567" i="1"/>
  <c r="D567" i="1" s="1"/>
  <c r="A568" i="1"/>
  <c r="D568" i="1" s="1"/>
  <c r="A569" i="1"/>
  <c r="D569" i="1" s="1"/>
  <c r="A570" i="1"/>
  <c r="D570" i="1" s="1"/>
  <c r="A571" i="1"/>
  <c r="D571" i="1" s="1"/>
  <c r="A572" i="1"/>
  <c r="D572" i="1" s="1"/>
  <c r="A573" i="1"/>
  <c r="D573" i="1" s="1"/>
  <c r="A574" i="1"/>
  <c r="D574" i="1" s="1"/>
  <c r="A575" i="1"/>
  <c r="A576" i="1"/>
  <c r="A577" i="1"/>
  <c r="A578" i="1"/>
  <c r="A579" i="1"/>
  <c r="A580" i="1"/>
  <c r="D580" i="1" s="1"/>
  <c r="A581" i="1"/>
  <c r="D581" i="1" s="1"/>
  <c r="A582" i="1"/>
  <c r="D582" i="1" s="1"/>
  <c r="A583" i="1"/>
  <c r="D583" i="1" s="1"/>
  <c r="A584" i="1"/>
  <c r="D584" i="1" s="1"/>
  <c r="A585" i="1"/>
  <c r="D585" i="1" s="1"/>
  <c r="A586" i="1"/>
  <c r="D586" i="1" s="1"/>
  <c r="A587" i="1"/>
  <c r="D587" i="1" s="1"/>
  <c r="A588" i="1"/>
  <c r="D588" i="1" s="1"/>
  <c r="A589" i="1"/>
  <c r="D589" i="1" s="1"/>
  <c r="A590" i="1"/>
  <c r="D590" i="1" s="1"/>
  <c r="A591" i="1"/>
  <c r="D591" i="1" s="1"/>
  <c r="A592" i="1"/>
  <c r="D592" i="1" s="1"/>
  <c r="A593" i="1"/>
  <c r="D593" i="1" s="1"/>
  <c r="A594" i="1"/>
  <c r="D594" i="1" s="1"/>
  <c r="A595" i="1"/>
  <c r="A596" i="1"/>
  <c r="A597" i="1"/>
  <c r="A598" i="1"/>
  <c r="A599" i="1"/>
  <c r="A600" i="1"/>
  <c r="D600" i="1" s="1"/>
  <c r="A601" i="1"/>
  <c r="D601" i="1" s="1"/>
  <c r="A602" i="1"/>
  <c r="D602" i="1" s="1"/>
  <c r="A603" i="1"/>
  <c r="A604" i="1"/>
  <c r="D604" i="1" s="1"/>
  <c r="A605" i="1"/>
  <c r="D605" i="1" s="1"/>
  <c r="A606" i="1"/>
  <c r="D606" i="1" s="1"/>
  <c r="A607" i="1"/>
  <c r="D607" i="1" s="1"/>
  <c r="A608" i="1"/>
  <c r="D608" i="1" s="1"/>
  <c r="A609" i="1"/>
  <c r="D609" i="1" s="1"/>
  <c r="A610" i="1"/>
  <c r="D610" i="1" s="1"/>
  <c r="A611" i="1"/>
  <c r="D611" i="1" s="1"/>
  <c r="A612" i="1"/>
  <c r="D612" i="1" s="1"/>
  <c r="A613" i="1"/>
  <c r="D613" i="1" s="1"/>
  <c r="A614" i="1"/>
  <c r="D614" i="1" s="1"/>
  <c r="A615" i="1"/>
  <c r="A616" i="1"/>
  <c r="A617" i="1"/>
  <c r="A618" i="1"/>
  <c r="D618" i="1" s="1"/>
  <c r="A619" i="1"/>
  <c r="D619" i="1" s="1"/>
  <c r="A620" i="1"/>
  <c r="D620" i="1" s="1"/>
  <c r="A621" i="1"/>
  <c r="D621" i="1" s="1"/>
  <c r="A622" i="1"/>
  <c r="D622" i="1" s="1"/>
  <c r="A623" i="1"/>
  <c r="D623" i="1" s="1"/>
  <c r="A624" i="1"/>
  <c r="D624" i="1" s="1"/>
  <c r="A625" i="1"/>
  <c r="D625" i="1" s="1"/>
  <c r="A626" i="1"/>
  <c r="D626" i="1" s="1"/>
  <c r="A627" i="1"/>
  <c r="D627" i="1" s="1"/>
  <c r="A628" i="1"/>
  <c r="D628" i="1" s="1"/>
  <c r="A629" i="1"/>
  <c r="D629" i="1" s="1"/>
  <c r="A630" i="1"/>
  <c r="D630" i="1" s="1"/>
  <c r="A631" i="1"/>
  <c r="D631" i="1" s="1"/>
  <c r="A632" i="1"/>
  <c r="D632" i="1" s="1"/>
  <c r="A633" i="1"/>
  <c r="D633" i="1" s="1"/>
  <c r="A634" i="1"/>
  <c r="D634" i="1" s="1"/>
  <c r="A635" i="1"/>
  <c r="A636" i="1"/>
  <c r="A637" i="1"/>
  <c r="A638" i="1"/>
  <c r="D638" i="1" s="1"/>
  <c r="A639" i="1"/>
  <c r="D639" i="1" s="1"/>
  <c r="A640" i="1"/>
  <c r="D640" i="1" s="1"/>
  <c r="A641" i="1"/>
  <c r="D641" i="1" s="1"/>
  <c r="A642" i="1"/>
  <c r="A643" i="1"/>
  <c r="D643" i="1" s="1"/>
  <c r="A644" i="1"/>
  <c r="D644" i="1" s="1"/>
  <c r="A645" i="1"/>
  <c r="D645" i="1" s="1"/>
  <c r="A646" i="1"/>
  <c r="D646" i="1" s="1"/>
  <c r="A647" i="1"/>
  <c r="D647" i="1" s="1"/>
  <c r="A648" i="1"/>
  <c r="D648" i="1" s="1"/>
  <c r="A649" i="1"/>
  <c r="D649" i="1" s="1"/>
  <c r="A650" i="1"/>
  <c r="D650" i="1" s="1"/>
  <c r="A651" i="1"/>
  <c r="D651" i="1" s="1"/>
  <c r="A652" i="1"/>
  <c r="D652" i="1" s="1"/>
  <c r="A653" i="1"/>
  <c r="D653" i="1" s="1"/>
  <c r="A654" i="1"/>
  <c r="D654" i="1" s="1"/>
  <c r="A655" i="1"/>
  <c r="A656" i="1"/>
  <c r="A657" i="1"/>
  <c r="A658" i="1"/>
  <c r="A659" i="1"/>
  <c r="A660" i="1"/>
  <c r="D660" i="1" s="1"/>
  <c r="A661" i="1"/>
  <c r="D661" i="1" s="1"/>
  <c r="A662" i="1"/>
  <c r="D662" i="1" s="1"/>
  <c r="A663" i="1"/>
  <c r="D663" i="1" s="1"/>
  <c r="A664" i="1"/>
  <c r="D664" i="1" s="1"/>
  <c r="A665" i="1"/>
  <c r="D665" i="1" s="1"/>
  <c r="A666" i="1"/>
  <c r="D666" i="1" s="1"/>
  <c r="A667" i="1"/>
  <c r="D667" i="1" s="1"/>
  <c r="A668" i="1"/>
  <c r="D668" i="1" s="1"/>
  <c r="A669" i="1"/>
  <c r="D669" i="1" s="1"/>
  <c r="A670" i="1"/>
  <c r="D670" i="1" s="1"/>
  <c r="A671" i="1"/>
  <c r="D671" i="1" s="1"/>
  <c r="A672" i="1"/>
  <c r="D672" i="1" s="1"/>
  <c r="A673" i="1"/>
  <c r="D673" i="1" s="1"/>
  <c r="A674" i="1"/>
  <c r="D674" i="1" s="1"/>
  <c r="A675" i="1"/>
  <c r="A676" i="1"/>
  <c r="A677" i="1"/>
  <c r="A678" i="1"/>
  <c r="D678" i="1" s="1"/>
  <c r="A679" i="1"/>
  <c r="D679" i="1" s="1"/>
  <c r="A680" i="1"/>
  <c r="D680" i="1" s="1"/>
  <c r="A681" i="1"/>
  <c r="D681" i="1" s="1"/>
  <c r="A682" i="1"/>
  <c r="D682" i="1" s="1"/>
  <c r="A683" i="1"/>
  <c r="D683" i="1" s="1"/>
  <c r="A684" i="1"/>
  <c r="D684" i="1" s="1"/>
  <c r="A685" i="1"/>
  <c r="D685" i="1" s="1"/>
  <c r="A686" i="1"/>
  <c r="D686" i="1" s="1"/>
  <c r="A687" i="1"/>
  <c r="D687" i="1" s="1"/>
  <c r="A688" i="1"/>
  <c r="D688" i="1" s="1"/>
  <c r="A689" i="1"/>
  <c r="D689" i="1" s="1"/>
  <c r="A690" i="1"/>
  <c r="D690" i="1" s="1"/>
  <c r="A691" i="1"/>
  <c r="D691" i="1" s="1"/>
  <c r="A692" i="1"/>
  <c r="D692" i="1" s="1"/>
  <c r="A693" i="1"/>
  <c r="D693" i="1" s="1"/>
  <c r="A694" i="1"/>
  <c r="D694" i="1" s="1"/>
  <c r="A695" i="1"/>
  <c r="A696" i="1"/>
  <c r="A697" i="1"/>
  <c r="A698" i="1"/>
  <c r="D698" i="1" s="1"/>
  <c r="A699" i="1"/>
  <c r="D699" i="1" s="1"/>
  <c r="A700" i="1"/>
  <c r="D700" i="1" s="1"/>
  <c r="A701" i="1"/>
  <c r="D701" i="1" s="1"/>
  <c r="A702" i="1"/>
  <c r="D702" i="1" s="1"/>
  <c r="A703" i="1"/>
  <c r="A704" i="1"/>
  <c r="D704" i="1" s="1"/>
  <c r="A705" i="1"/>
  <c r="D705" i="1" s="1"/>
  <c r="A706" i="1"/>
  <c r="D706" i="1" s="1"/>
  <c r="A707" i="1"/>
  <c r="D707" i="1" s="1"/>
  <c r="A708" i="1"/>
  <c r="D708" i="1" s="1"/>
  <c r="A709" i="1"/>
  <c r="D709" i="1" s="1"/>
  <c r="A710" i="1"/>
  <c r="D710" i="1" s="1"/>
  <c r="A711" i="1"/>
  <c r="D711" i="1" s="1"/>
  <c r="A712" i="1"/>
  <c r="D712" i="1" s="1"/>
  <c r="A713" i="1"/>
  <c r="D713" i="1" s="1"/>
  <c r="A714" i="1"/>
  <c r="D714" i="1" s="1"/>
  <c r="A715" i="1"/>
  <c r="A716" i="1"/>
  <c r="A717" i="1"/>
  <c r="A718" i="1"/>
  <c r="A719" i="1"/>
  <c r="A720" i="1"/>
  <c r="D720" i="1" s="1"/>
  <c r="A721" i="1"/>
  <c r="D721" i="1" s="1"/>
  <c r="A722" i="1"/>
  <c r="D722" i="1" s="1"/>
  <c r="A723" i="1"/>
  <c r="D723" i="1" s="1"/>
  <c r="A724" i="1"/>
  <c r="D724" i="1" s="1"/>
  <c r="A725" i="1"/>
  <c r="D725" i="1" s="1"/>
  <c r="A726" i="1"/>
  <c r="D726" i="1" s="1"/>
  <c r="A727" i="1"/>
  <c r="D727" i="1" s="1"/>
  <c r="A728" i="1"/>
  <c r="D728" i="1" s="1"/>
  <c r="A729" i="1"/>
  <c r="D729" i="1" s="1"/>
  <c r="A730" i="1"/>
  <c r="D730" i="1" s="1"/>
  <c r="A731" i="1"/>
  <c r="D731" i="1" s="1"/>
  <c r="A732" i="1"/>
  <c r="D732" i="1" s="1"/>
  <c r="A733" i="1"/>
  <c r="D733" i="1" s="1"/>
  <c r="A734" i="1"/>
  <c r="D734" i="1" s="1"/>
  <c r="A735" i="1"/>
  <c r="A736" i="1"/>
  <c r="A737" i="1"/>
  <c r="A738" i="1"/>
  <c r="D738" i="1" s="1"/>
  <c r="A739" i="1"/>
  <c r="D739" i="1" s="1"/>
  <c r="A740" i="1"/>
  <c r="D740" i="1" s="1"/>
  <c r="A741" i="1"/>
  <c r="D741" i="1" s="1"/>
  <c r="A742" i="1"/>
  <c r="D742" i="1" s="1"/>
  <c r="A743" i="1"/>
  <c r="D743" i="1" s="1"/>
  <c r="A744" i="1"/>
  <c r="D744" i="1" s="1"/>
  <c r="A745" i="1"/>
  <c r="D745" i="1" s="1"/>
  <c r="A746" i="1"/>
  <c r="D746" i="1" s="1"/>
  <c r="A747" i="1"/>
  <c r="D747" i="1" s="1"/>
  <c r="A748" i="1"/>
  <c r="D748" i="1" s="1"/>
  <c r="A749" i="1"/>
  <c r="D749" i="1" s="1"/>
  <c r="A750" i="1"/>
  <c r="D750" i="1" s="1"/>
  <c r="A751" i="1"/>
  <c r="D751" i="1" s="1"/>
  <c r="A752" i="1"/>
  <c r="D752" i="1" s="1"/>
  <c r="A753" i="1"/>
  <c r="D753" i="1" s="1"/>
  <c r="A754" i="1"/>
  <c r="D754" i="1" s="1"/>
  <c r="A755" i="1"/>
  <c r="A756" i="1"/>
  <c r="A757" i="1"/>
  <c r="A758" i="1"/>
  <c r="D758" i="1" s="1"/>
  <c r="A759" i="1"/>
  <c r="D759" i="1" s="1"/>
  <c r="A760" i="1"/>
  <c r="D760" i="1" s="1"/>
  <c r="A761" i="1"/>
  <c r="D761" i="1" s="1"/>
  <c r="A762" i="1"/>
  <c r="D762" i="1" s="1"/>
  <c r="A763" i="1"/>
  <c r="D763" i="1" s="1"/>
  <c r="A764" i="1"/>
  <c r="D764" i="1" s="1"/>
  <c r="A765" i="1"/>
  <c r="D765" i="1" s="1"/>
  <c r="A766" i="1"/>
  <c r="D766" i="1" s="1"/>
  <c r="A767" i="1"/>
  <c r="D767" i="1" s="1"/>
  <c r="A768" i="1"/>
  <c r="D768" i="1" s="1"/>
  <c r="A769" i="1"/>
  <c r="D769" i="1" s="1"/>
  <c r="A770" i="1"/>
  <c r="D770" i="1" s="1"/>
  <c r="A771" i="1"/>
  <c r="D771" i="1" s="1"/>
  <c r="A772" i="1"/>
  <c r="D772" i="1" s="1"/>
  <c r="A773" i="1"/>
  <c r="D773" i="1" s="1"/>
  <c r="A774" i="1"/>
  <c r="D774" i="1" s="1"/>
  <c r="A775" i="1"/>
  <c r="A776" i="1"/>
  <c r="A777" i="1"/>
  <c r="A778" i="1"/>
  <c r="A779" i="1"/>
  <c r="A780" i="1"/>
  <c r="D780" i="1" s="1"/>
  <c r="A781" i="1"/>
  <c r="D781" i="1" s="1"/>
  <c r="A782" i="1"/>
  <c r="D782" i="1" s="1"/>
  <c r="A783" i="1"/>
  <c r="A784" i="1"/>
  <c r="D784" i="1" s="1"/>
  <c r="A785" i="1"/>
  <c r="D785" i="1" s="1"/>
  <c r="A786" i="1"/>
  <c r="D786" i="1" s="1"/>
  <c r="A787" i="1"/>
  <c r="D787" i="1" s="1"/>
  <c r="A788" i="1"/>
  <c r="D788" i="1" s="1"/>
  <c r="A789" i="1"/>
  <c r="D789" i="1" s="1"/>
  <c r="A790" i="1"/>
  <c r="D790" i="1" s="1"/>
  <c r="A791" i="1"/>
  <c r="D791" i="1" s="1"/>
  <c r="A792" i="1"/>
  <c r="D792" i="1" s="1"/>
  <c r="A793" i="1"/>
  <c r="D793" i="1" s="1"/>
  <c r="A794" i="1"/>
  <c r="D794" i="1" s="1"/>
  <c r="A795" i="1"/>
  <c r="A796" i="1"/>
  <c r="A797" i="1"/>
  <c r="A798" i="1"/>
  <c r="A799" i="1"/>
  <c r="A800" i="1"/>
  <c r="D800" i="1" s="1"/>
  <c r="A801" i="1"/>
  <c r="D801" i="1" s="1"/>
  <c r="A802" i="1"/>
  <c r="D802" i="1" s="1"/>
  <c r="A803" i="1"/>
  <c r="D803" i="1" s="1"/>
  <c r="A804" i="1"/>
  <c r="D804" i="1" s="1"/>
  <c r="A805" i="1"/>
  <c r="D805" i="1" s="1"/>
  <c r="A806" i="1"/>
  <c r="D806" i="1" s="1"/>
  <c r="A807" i="1"/>
  <c r="D807" i="1" s="1"/>
  <c r="A808" i="1"/>
  <c r="D808" i="1" s="1"/>
  <c r="A809" i="1"/>
  <c r="D809" i="1" s="1"/>
  <c r="A810" i="1"/>
  <c r="D810" i="1" s="1"/>
  <c r="A811" i="1"/>
  <c r="D811" i="1" s="1"/>
  <c r="A812" i="1"/>
  <c r="D812" i="1" s="1"/>
  <c r="A813" i="1"/>
  <c r="D813" i="1" s="1"/>
  <c r="A814" i="1"/>
  <c r="D814" i="1" s="1"/>
  <c r="A815" i="1"/>
  <c r="A816" i="1"/>
  <c r="A817" i="1"/>
  <c r="A818" i="1"/>
  <c r="D818" i="1" s="1"/>
  <c r="A819" i="1"/>
  <c r="D819" i="1" s="1"/>
  <c r="A820" i="1"/>
  <c r="D820" i="1" s="1"/>
  <c r="A821" i="1"/>
  <c r="D821" i="1" s="1"/>
  <c r="A822" i="1"/>
  <c r="D822" i="1" s="1"/>
  <c r="A823" i="1"/>
  <c r="D823" i="1" s="1"/>
  <c r="A824" i="1"/>
  <c r="D824" i="1" s="1"/>
  <c r="A825" i="1"/>
  <c r="D825" i="1" s="1"/>
  <c r="A826" i="1"/>
  <c r="D826" i="1" s="1"/>
  <c r="A827" i="1"/>
  <c r="D827" i="1" s="1"/>
  <c r="A828" i="1"/>
  <c r="D828" i="1" s="1"/>
  <c r="A829" i="1"/>
  <c r="D829" i="1" s="1"/>
  <c r="A830" i="1"/>
  <c r="D830" i="1" s="1"/>
  <c r="A831" i="1"/>
  <c r="D831" i="1" s="1"/>
  <c r="A832" i="1"/>
  <c r="D832" i="1" s="1"/>
  <c r="A833" i="1"/>
  <c r="D833" i="1" s="1"/>
  <c r="A834" i="1"/>
  <c r="D834" i="1" s="1"/>
  <c r="A835" i="1"/>
  <c r="A836" i="1"/>
  <c r="A837" i="1"/>
  <c r="A838" i="1"/>
  <c r="A839" i="1"/>
  <c r="A840" i="1"/>
  <c r="D840" i="1" s="1"/>
  <c r="A841" i="1"/>
  <c r="D841" i="1" s="1"/>
  <c r="A842" i="1"/>
  <c r="D842" i="1" s="1"/>
  <c r="A843" i="1"/>
  <c r="D843" i="1" s="1"/>
  <c r="A844" i="1"/>
  <c r="D844" i="1" s="1"/>
  <c r="A845" i="1"/>
  <c r="D845" i="1" s="1"/>
  <c r="A846" i="1"/>
  <c r="D846" i="1" s="1"/>
  <c r="A847" i="1"/>
  <c r="D847" i="1" s="1"/>
  <c r="A848" i="1"/>
  <c r="D848" i="1" s="1"/>
  <c r="A849" i="1"/>
  <c r="D849" i="1" s="1"/>
  <c r="A850" i="1"/>
  <c r="D850" i="1" s="1"/>
  <c r="A851" i="1"/>
  <c r="D851" i="1" s="1"/>
  <c r="A852" i="1"/>
  <c r="D852" i="1" s="1"/>
  <c r="A853" i="1"/>
  <c r="D853" i="1" s="1"/>
  <c r="A854" i="1"/>
  <c r="D854" i="1" s="1"/>
  <c r="A855" i="1"/>
  <c r="A856" i="1"/>
  <c r="A857" i="1"/>
  <c r="A858" i="1"/>
  <c r="A859" i="1"/>
  <c r="A860" i="1"/>
  <c r="D860" i="1" s="1"/>
  <c r="A861" i="1"/>
  <c r="D861" i="1" s="1"/>
  <c r="A862" i="1"/>
  <c r="D862" i="1" s="1"/>
  <c r="A863" i="1"/>
  <c r="A864" i="1"/>
  <c r="A865" i="1"/>
  <c r="D865" i="1" s="1"/>
  <c r="A866" i="1"/>
  <c r="D866" i="1" s="1"/>
  <c r="A867" i="1"/>
  <c r="D867" i="1" s="1"/>
  <c r="A868" i="1"/>
  <c r="D868" i="1" s="1"/>
  <c r="A869" i="1"/>
  <c r="D869" i="1" s="1"/>
  <c r="A870" i="1"/>
  <c r="D870" i="1" s="1"/>
  <c r="A871" i="1"/>
  <c r="D871" i="1" s="1"/>
  <c r="A872" i="1"/>
  <c r="D872" i="1" s="1"/>
  <c r="A873" i="1"/>
  <c r="D873" i="1" s="1"/>
  <c r="A874" i="1"/>
  <c r="D874" i="1" s="1"/>
  <c r="A875" i="1"/>
  <c r="A876" i="1"/>
  <c r="A877" i="1"/>
  <c r="A878" i="1"/>
  <c r="D878" i="1" s="1"/>
  <c r="A879" i="1"/>
  <c r="D879" i="1" s="1"/>
  <c r="A880" i="1"/>
  <c r="D880" i="1" s="1"/>
  <c r="A881" i="1"/>
  <c r="D881" i="1" s="1"/>
  <c r="A882" i="1"/>
  <c r="D882" i="1" s="1"/>
  <c r="A883" i="1"/>
  <c r="D883" i="1" s="1"/>
  <c r="A884" i="1"/>
  <c r="D884" i="1" s="1"/>
  <c r="A885" i="1"/>
  <c r="D885" i="1" s="1"/>
  <c r="A886" i="1"/>
  <c r="D886" i="1" s="1"/>
  <c r="A887" i="1"/>
  <c r="D887" i="1" s="1"/>
  <c r="A888" i="1"/>
  <c r="D888" i="1" s="1"/>
  <c r="A889" i="1"/>
  <c r="D889" i="1" s="1"/>
  <c r="A890" i="1"/>
  <c r="D890" i="1" s="1"/>
  <c r="A891" i="1"/>
  <c r="D891" i="1" s="1"/>
  <c r="A892" i="1"/>
  <c r="D892" i="1" s="1"/>
  <c r="A893" i="1"/>
  <c r="D893" i="1" s="1"/>
  <c r="A894" i="1"/>
  <c r="D894" i="1" s="1"/>
  <c r="A895" i="1"/>
  <c r="A896" i="1"/>
  <c r="A897" i="1"/>
  <c r="A898" i="1"/>
  <c r="D898" i="1" s="1"/>
  <c r="A899" i="1"/>
  <c r="D899" i="1" s="1"/>
  <c r="A900" i="1"/>
  <c r="D900" i="1" s="1"/>
  <c r="A901" i="1"/>
  <c r="D901" i="1" s="1"/>
  <c r="A902" i="1"/>
  <c r="D902" i="1" s="1"/>
  <c r="A903" i="1"/>
  <c r="D903" i="1" s="1"/>
  <c r="A904" i="1"/>
  <c r="D904" i="1" s="1"/>
  <c r="A905" i="1"/>
  <c r="D905" i="1" s="1"/>
  <c r="A906" i="1"/>
  <c r="D906" i="1" s="1"/>
  <c r="A907" i="1"/>
  <c r="D907" i="1" s="1"/>
  <c r="A908" i="1"/>
  <c r="D908" i="1" s="1"/>
  <c r="A909" i="1"/>
  <c r="D909" i="1" s="1"/>
  <c r="A910" i="1"/>
  <c r="D910" i="1" s="1"/>
  <c r="A911" i="1"/>
  <c r="D911" i="1" s="1"/>
  <c r="A912" i="1"/>
  <c r="D912" i="1" s="1"/>
  <c r="A913" i="1"/>
  <c r="D913" i="1" s="1"/>
  <c r="A914" i="1"/>
  <c r="D914" i="1" s="1"/>
  <c r="A915" i="1"/>
  <c r="A916" i="1"/>
  <c r="A917" i="1"/>
  <c r="A918" i="1"/>
  <c r="A919" i="1"/>
  <c r="A920" i="1"/>
  <c r="D920" i="1" s="1"/>
  <c r="A921" i="1"/>
  <c r="D921" i="1" s="1"/>
  <c r="A922" i="1"/>
  <c r="D922" i="1" s="1"/>
  <c r="A923" i="1"/>
  <c r="D923" i="1" s="1"/>
  <c r="A924" i="1"/>
  <c r="D924" i="1" s="1"/>
  <c r="A925" i="1"/>
  <c r="D925" i="1" s="1"/>
  <c r="A926" i="1"/>
  <c r="D926" i="1" s="1"/>
  <c r="A927" i="1"/>
  <c r="D927" i="1" s="1"/>
  <c r="A928" i="1"/>
  <c r="D928" i="1" s="1"/>
  <c r="A929" i="1"/>
  <c r="D929" i="1" s="1"/>
  <c r="A930" i="1"/>
  <c r="D930" i="1" s="1"/>
  <c r="A931" i="1"/>
  <c r="D931" i="1" s="1"/>
  <c r="A932" i="1"/>
  <c r="D932" i="1" s="1"/>
  <c r="A933" i="1"/>
  <c r="D933" i="1" s="1"/>
  <c r="A934" i="1"/>
  <c r="D934" i="1" s="1"/>
  <c r="A935" i="1"/>
  <c r="A936" i="1"/>
  <c r="A937" i="1"/>
  <c r="A938" i="1"/>
  <c r="D938" i="1" s="1"/>
  <c r="A939" i="1"/>
  <c r="D939" i="1" s="1"/>
  <c r="A940" i="1"/>
  <c r="D940" i="1" s="1"/>
  <c r="A941" i="1"/>
  <c r="D941" i="1" s="1"/>
  <c r="A942" i="1"/>
  <c r="D942" i="1" s="1"/>
  <c r="A943" i="1"/>
  <c r="D943" i="1" s="1"/>
  <c r="A944" i="1"/>
  <c r="D944" i="1" s="1"/>
  <c r="A945" i="1"/>
  <c r="D945" i="1" s="1"/>
  <c r="A946" i="1"/>
  <c r="D946" i="1" s="1"/>
  <c r="A947" i="1"/>
  <c r="D947" i="1" s="1"/>
  <c r="A948" i="1"/>
  <c r="D948" i="1" s="1"/>
  <c r="A949" i="1"/>
  <c r="D949" i="1" s="1"/>
  <c r="A950" i="1"/>
  <c r="D950" i="1" s="1"/>
  <c r="A951" i="1"/>
  <c r="D951" i="1" s="1"/>
  <c r="A952" i="1"/>
  <c r="D952" i="1" s="1"/>
  <c r="A953" i="1"/>
  <c r="D953" i="1" s="1"/>
  <c r="A954" i="1"/>
  <c r="D954" i="1" s="1"/>
  <c r="A955" i="1"/>
  <c r="A956" i="1"/>
  <c r="A957" i="1"/>
  <c r="A958" i="1"/>
  <c r="D958" i="1" s="1"/>
  <c r="A959" i="1"/>
  <c r="D959" i="1" s="1"/>
  <c r="A960" i="1"/>
  <c r="D960" i="1" s="1"/>
  <c r="A961" i="1"/>
  <c r="D961" i="1" s="1"/>
  <c r="A962" i="1"/>
  <c r="D962" i="1" s="1"/>
  <c r="A963" i="1"/>
  <c r="D963" i="1" s="1"/>
  <c r="A964" i="1"/>
  <c r="A965" i="1"/>
  <c r="D965" i="1" s="1"/>
  <c r="A966" i="1"/>
  <c r="D966" i="1" s="1"/>
  <c r="A967" i="1"/>
  <c r="D967" i="1" s="1"/>
  <c r="A968" i="1"/>
  <c r="D968" i="1" s="1"/>
  <c r="A969" i="1"/>
  <c r="D969" i="1" s="1"/>
  <c r="A970" i="1"/>
  <c r="D970" i="1" s="1"/>
  <c r="A971" i="1"/>
  <c r="D971" i="1" s="1"/>
  <c r="A972" i="1"/>
  <c r="D972" i="1" s="1"/>
  <c r="A973" i="1"/>
  <c r="D973" i="1" s="1"/>
  <c r="A974" i="1"/>
  <c r="D974" i="1" s="1"/>
  <c r="A975" i="1"/>
  <c r="A976" i="1"/>
  <c r="A977" i="1"/>
  <c r="A978" i="1"/>
  <c r="A979" i="1"/>
  <c r="A980" i="1"/>
  <c r="D980" i="1" s="1"/>
  <c r="A981" i="1"/>
  <c r="D981" i="1" s="1"/>
  <c r="A982" i="1"/>
  <c r="D982" i="1" s="1"/>
  <c r="A983" i="1"/>
  <c r="D983" i="1" s="1"/>
  <c r="A984" i="1"/>
  <c r="D984" i="1" s="1"/>
  <c r="A985" i="1"/>
  <c r="D985" i="1" s="1"/>
  <c r="A986" i="1"/>
  <c r="D986" i="1" s="1"/>
  <c r="A987" i="1"/>
  <c r="D987" i="1" s="1"/>
  <c r="A988" i="1"/>
  <c r="D988" i="1" s="1"/>
  <c r="A989" i="1"/>
  <c r="D989" i="1" s="1"/>
  <c r="A990" i="1"/>
  <c r="D990" i="1" s="1"/>
  <c r="A991" i="1"/>
  <c r="D991" i="1" s="1"/>
  <c r="A992" i="1"/>
  <c r="D992" i="1" s="1"/>
  <c r="A993" i="1"/>
  <c r="D993" i="1" s="1"/>
  <c r="A994" i="1"/>
  <c r="D994" i="1" s="1"/>
  <c r="A995" i="1"/>
  <c r="A996" i="1"/>
  <c r="A997" i="1"/>
  <c r="A998" i="1"/>
  <c r="D998" i="1" s="1"/>
  <c r="A999" i="1"/>
  <c r="D999" i="1" s="1"/>
  <c r="A1000" i="1"/>
  <c r="D1000" i="1" s="1"/>
  <c r="A1001" i="1"/>
  <c r="D1001" i="1" s="1"/>
  <c r="A1002" i="1"/>
  <c r="D1002" i="1" s="1"/>
  <c r="A1003" i="1"/>
  <c r="D1003" i="1" s="1"/>
  <c r="A1004" i="1"/>
  <c r="D1004" i="1" s="1"/>
  <c r="A1005" i="1"/>
  <c r="D1005" i="1" s="1"/>
  <c r="A1006" i="1"/>
  <c r="D1006" i="1" s="1"/>
  <c r="A1007" i="1"/>
  <c r="D1007" i="1" s="1"/>
  <c r="A1008" i="1"/>
  <c r="D1008" i="1" s="1"/>
  <c r="A1009" i="1"/>
  <c r="D1009" i="1" s="1"/>
  <c r="A1010" i="1"/>
  <c r="D1010" i="1" s="1"/>
  <c r="A1011" i="1"/>
  <c r="D1011" i="1" s="1"/>
  <c r="A1012" i="1"/>
  <c r="D1012" i="1" s="1"/>
  <c r="A1013" i="1"/>
  <c r="D1013" i="1" s="1"/>
  <c r="A1014" i="1"/>
  <c r="D1014" i="1" s="1"/>
  <c r="A1015" i="1"/>
  <c r="A1016" i="1"/>
  <c r="A1017" i="1"/>
  <c r="A1018" i="1"/>
  <c r="D1018" i="1" s="1"/>
  <c r="A1019" i="1"/>
  <c r="D1019" i="1" s="1"/>
  <c r="A1020" i="1"/>
  <c r="D1020" i="1" s="1"/>
  <c r="A1021" i="1"/>
  <c r="D1021" i="1" s="1"/>
  <c r="A1022" i="1"/>
  <c r="D1022" i="1" s="1"/>
  <c r="A1023" i="1"/>
  <c r="D1023" i="1" s="1"/>
  <c r="A1024" i="1"/>
  <c r="D1024" i="1" s="1"/>
  <c r="A1025" i="1"/>
  <c r="D1025" i="1" s="1"/>
  <c r="A1026" i="1"/>
  <c r="D1026" i="1" s="1"/>
  <c r="A1027" i="1"/>
  <c r="D1027" i="1" s="1"/>
  <c r="A1028" i="1"/>
  <c r="D1028" i="1" s="1"/>
  <c r="A1029" i="1"/>
  <c r="D1029" i="1" s="1"/>
  <c r="A1030" i="1"/>
  <c r="D1030" i="1" s="1"/>
  <c r="A1031" i="1"/>
  <c r="D1031" i="1" s="1"/>
  <c r="A1032" i="1"/>
  <c r="D1032" i="1" s="1"/>
  <c r="A1033" i="1"/>
  <c r="D1033" i="1" s="1"/>
  <c r="A1034" i="1"/>
  <c r="D1034" i="1" s="1"/>
  <c r="A1035" i="1"/>
  <c r="A1036" i="1"/>
  <c r="A1037" i="1"/>
  <c r="A1038" i="1"/>
  <c r="A1039" i="1"/>
  <c r="A1040" i="1"/>
  <c r="D1040" i="1" s="1"/>
  <c r="A1041" i="1"/>
  <c r="D1041" i="1" s="1"/>
  <c r="A1042" i="1"/>
  <c r="D1042" i="1" s="1"/>
  <c r="A1043" i="1"/>
  <c r="A1044" i="1"/>
  <c r="D1044" i="1" s="1"/>
  <c r="A1045" i="1"/>
  <c r="D1045" i="1" s="1"/>
  <c r="A1046" i="1"/>
  <c r="D1046" i="1" s="1"/>
  <c r="A1047" i="1"/>
  <c r="D1047" i="1" s="1"/>
  <c r="A1048" i="1"/>
  <c r="D1048" i="1" s="1"/>
  <c r="A1049" i="1"/>
  <c r="D1049" i="1" s="1"/>
  <c r="A1050" i="1"/>
  <c r="D1050" i="1" s="1"/>
  <c r="A1051" i="1"/>
  <c r="D1051" i="1" s="1"/>
  <c r="A1052" i="1"/>
  <c r="D1052" i="1" s="1"/>
  <c r="A1053" i="1"/>
  <c r="D1053" i="1" s="1"/>
  <c r="A1054" i="1"/>
  <c r="D1054" i="1" s="1"/>
  <c r="A1055" i="1"/>
  <c r="A1056" i="1"/>
  <c r="A1057" i="1"/>
  <c r="A1058" i="1"/>
  <c r="A1059" i="1"/>
  <c r="A1060" i="1"/>
  <c r="D1060" i="1" s="1"/>
  <c r="A1061" i="1"/>
  <c r="D1061" i="1" s="1"/>
  <c r="A1062" i="1"/>
  <c r="D1062" i="1" s="1"/>
  <c r="A1063" i="1"/>
  <c r="D1063" i="1" s="1"/>
  <c r="A1064" i="1"/>
  <c r="D1064" i="1" s="1"/>
  <c r="A1065" i="1"/>
  <c r="D1065" i="1" s="1"/>
  <c r="A1066" i="1"/>
  <c r="D1066" i="1" s="1"/>
  <c r="A1067" i="1"/>
  <c r="D1067" i="1" s="1"/>
  <c r="A1068" i="1"/>
  <c r="D1068" i="1" s="1"/>
  <c r="A1069" i="1"/>
  <c r="D1069" i="1" s="1"/>
  <c r="A1070" i="1"/>
  <c r="D1070" i="1" s="1"/>
  <c r="A1071" i="1"/>
  <c r="D1071" i="1" s="1"/>
  <c r="A1072" i="1"/>
  <c r="D1072" i="1" s="1"/>
  <c r="A1073" i="1"/>
  <c r="D1073" i="1" s="1"/>
  <c r="A1074" i="1"/>
  <c r="D1074" i="1" s="1"/>
  <c r="A1075" i="1"/>
  <c r="A1076" i="1"/>
  <c r="A1077" i="1"/>
  <c r="A1078" i="1"/>
  <c r="D1078" i="1" s="1"/>
  <c r="A1079" i="1"/>
  <c r="D1079" i="1" s="1"/>
  <c r="A1080" i="1"/>
  <c r="D1080" i="1" s="1"/>
  <c r="A1081" i="1"/>
  <c r="D1081" i="1" s="1"/>
  <c r="A1082" i="1"/>
  <c r="D1082" i="1" s="1"/>
  <c r="A1083" i="1"/>
  <c r="D1083" i="1" s="1"/>
  <c r="A1084" i="1"/>
  <c r="D1084" i="1" s="1"/>
  <c r="A1085" i="1"/>
  <c r="D1085" i="1" s="1"/>
  <c r="A1086" i="1"/>
  <c r="D1086" i="1" s="1"/>
  <c r="A1087" i="1"/>
  <c r="D1087" i="1" s="1"/>
  <c r="A1088" i="1"/>
  <c r="D1088" i="1" s="1"/>
  <c r="A1089" i="1"/>
  <c r="D1089" i="1" s="1"/>
  <c r="A1090" i="1"/>
  <c r="D1090" i="1" s="1"/>
  <c r="A1091" i="1"/>
  <c r="D1091" i="1" s="1"/>
  <c r="A1092" i="1"/>
  <c r="D1092" i="1" s="1"/>
  <c r="A1093" i="1"/>
  <c r="D1093" i="1" s="1"/>
  <c r="A1094" i="1"/>
  <c r="D1094" i="1" s="1"/>
  <c r="A1095" i="1"/>
  <c r="A1096" i="1"/>
  <c r="A1097" i="1"/>
  <c r="A1098" i="1"/>
  <c r="A1099" i="1"/>
  <c r="A1100" i="1"/>
  <c r="D1100" i="1" s="1"/>
  <c r="A1101" i="1"/>
  <c r="D1101" i="1" s="1"/>
  <c r="A1102" i="1"/>
  <c r="D1102" i="1" s="1"/>
  <c r="A1103" i="1"/>
  <c r="D1103" i="1" s="1"/>
  <c r="A1104" i="1"/>
  <c r="D1104" i="1" s="1"/>
  <c r="A1105" i="1"/>
  <c r="D1105" i="1" s="1"/>
  <c r="A1106" i="1"/>
  <c r="D1106" i="1" s="1"/>
  <c r="A1107" i="1"/>
  <c r="D1107" i="1" s="1"/>
  <c r="A1108" i="1"/>
  <c r="D1108" i="1" s="1"/>
  <c r="A1109" i="1"/>
  <c r="D1109" i="1" s="1"/>
  <c r="A1110" i="1"/>
  <c r="D1110" i="1" s="1"/>
  <c r="A1111" i="1"/>
  <c r="D1111" i="1" s="1"/>
  <c r="A1112" i="1"/>
  <c r="D1112" i="1" s="1"/>
  <c r="A1113" i="1"/>
  <c r="D1113" i="1" s="1"/>
  <c r="A1114" i="1"/>
  <c r="D1114" i="1" s="1"/>
  <c r="A1115" i="1"/>
  <c r="A1116" i="1"/>
  <c r="A1117" i="1"/>
  <c r="A1118" i="1"/>
  <c r="A1119" i="1"/>
  <c r="A1120" i="1"/>
  <c r="D1120" i="1" s="1"/>
  <c r="A1121" i="1"/>
  <c r="D1121" i="1" s="1"/>
  <c r="A1122" i="1"/>
  <c r="D1122" i="1" s="1"/>
  <c r="A1123" i="1"/>
  <c r="A1124" i="1"/>
  <c r="D1124" i="1" s="1"/>
  <c r="A1125" i="1"/>
  <c r="D1125" i="1" s="1"/>
  <c r="A1126" i="1"/>
  <c r="D1126" i="1" s="1"/>
  <c r="A1127" i="1"/>
  <c r="D1127" i="1" s="1"/>
  <c r="A1128" i="1"/>
  <c r="D1128" i="1" s="1"/>
  <c r="A1129" i="1"/>
  <c r="D1129" i="1" s="1"/>
  <c r="A1130" i="1"/>
  <c r="D1130" i="1" s="1"/>
  <c r="A1131" i="1"/>
  <c r="D1131" i="1" s="1"/>
  <c r="A1132" i="1"/>
  <c r="D1132" i="1" s="1"/>
  <c r="A1133" i="1"/>
  <c r="D1133" i="1" s="1"/>
  <c r="A1134" i="1"/>
  <c r="D1134" i="1" s="1"/>
  <c r="A1135" i="1"/>
  <c r="A1136" i="1"/>
  <c r="A1137" i="1"/>
  <c r="A1138" i="1"/>
  <c r="D1138" i="1" s="1"/>
  <c r="A1139" i="1"/>
  <c r="D1139" i="1" s="1"/>
  <c r="A1140" i="1"/>
  <c r="D1140" i="1" s="1"/>
  <c r="A1141" i="1"/>
  <c r="D1141" i="1" s="1"/>
  <c r="A1142" i="1"/>
  <c r="D1142" i="1" s="1"/>
  <c r="A1143" i="1"/>
  <c r="D1143" i="1" s="1"/>
  <c r="A1144" i="1"/>
  <c r="D1144" i="1" s="1"/>
  <c r="A1145" i="1"/>
  <c r="D1145" i="1" s="1"/>
  <c r="A1146" i="1"/>
  <c r="D1146" i="1" s="1"/>
  <c r="A1147" i="1"/>
  <c r="D1147" i="1" s="1"/>
  <c r="A1148" i="1"/>
  <c r="D1148" i="1" s="1"/>
  <c r="A1149" i="1"/>
  <c r="D1149" i="1" s="1"/>
  <c r="A1150" i="1"/>
  <c r="D1150" i="1" s="1"/>
  <c r="A1151" i="1"/>
  <c r="D1151" i="1" s="1"/>
  <c r="A1152" i="1"/>
  <c r="D1152" i="1" s="1"/>
  <c r="A1153" i="1"/>
  <c r="D1153" i="1" s="1"/>
  <c r="A1154" i="1"/>
  <c r="D1154" i="1" s="1"/>
  <c r="A1155" i="1"/>
  <c r="A1156" i="1"/>
  <c r="A1157" i="1"/>
  <c r="A1158" i="1"/>
  <c r="D1158" i="1" s="1"/>
  <c r="A1159" i="1"/>
  <c r="D1159" i="1" s="1"/>
  <c r="A1160" i="1"/>
  <c r="D1160" i="1" s="1"/>
  <c r="A1161" i="1"/>
  <c r="D1161" i="1" s="1"/>
  <c r="A1162" i="1"/>
  <c r="A1163" i="1"/>
  <c r="D1163" i="1" s="1"/>
  <c r="A1164" i="1"/>
  <c r="D1164" i="1" s="1"/>
  <c r="A1165" i="1"/>
  <c r="D1165" i="1" s="1"/>
  <c r="A1166" i="1"/>
  <c r="D1166" i="1" s="1"/>
  <c r="A1167" i="1"/>
  <c r="D1167" i="1" s="1"/>
  <c r="A1168" i="1"/>
  <c r="D1168" i="1" s="1"/>
  <c r="A1169" i="1"/>
  <c r="D1169" i="1" s="1"/>
  <c r="A1170" i="1"/>
  <c r="D1170" i="1" s="1"/>
  <c r="A1171" i="1"/>
  <c r="D1171" i="1" s="1"/>
  <c r="A1172" i="1"/>
  <c r="D1172" i="1" s="1"/>
  <c r="A1173" i="1"/>
  <c r="D1173" i="1" s="1"/>
  <c r="A1174" i="1"/>
  <c r="D1174" i="1" s="1"/>
  <c r="A1175" i="1"/>
  <c r="A1176" i="1"/>
  <c r="A1177" i="1"/>
  <c r="A1178" i="1"/>
  <c r="A1179" i="1"/>
  <c r="A1180" i="1"/>
  <c r="D1180" i="1" s="1"/>
  <c r="A1181" i="1"/>
  <c r="D1181" i="1" s="1"/>
  <c r="A1182" i="1"/>
  <c r="D1182" i="1" s="1"/>
  <c r="A1183" i="1"/>
  <c r="D1183" i="1" s="1"/>
  <c r="A1184" i="1"/>
  <c r="D1184" i="1" s="1"/>
  <c r="A1185" i="1"/>
  <c r="D1185" i="1" s="1"/>
  <c r="A1186" i="1"/>
  <c r="D1186" i="1" s="1"/>
  <c r="A1187" i="1"/>
  <c r="D1187" i="1" s="1"/>
  <c r="A1188" i="1"/>
  <c r="D1188" i="1" s="1"/>
  <c r="A1189" i="1"/>
  <c r="D1189" i="1" s="1"/>
  <c r="A1190" i="1"/>
  <c r="D1190" i="1" s="1"/>
  <c r="A1191" i="1"/>
  <c r="D1191" i="1" s="1"/>
  <c r="A1192" i="1"/>
  <c r="D1192" i="1" s="1"/>
  <c r="A1193" i="1"/>
  <c r="D1193" i="1" s="1"/>
  <c r="A1194" i="1"/>
  <c r="D1194" i="1" s="1"/>
  <c r="A1195" i="1"/>
  <c r="A1196" i="1"/>
  <c r="A1197" i="1"/>
  <c r="A1198" i="1"/>
  <c r="D1198" i="1" s="1"/>
  <c r="A1199" i="1"/>
  <c r="D1199" i="1" s="1"/>
  <c r="A1200" i="1"/>
  <c r="D1200" i="1" s="1"/>
  <c r="A1201" i="1"/>
  <c r="D1201" i="1" s="1"/>
  <c r="A1202" i="1"/>
  <c r="D1202" i="1" s="1"/>
  <c r="A1203" i="1"/>
  <c r="D1203" i="1" s="1"/>
  <c r="A1204" i="1"/>
  <c r="D1204" i="1" s="1"/>
  <c r="A1205" i="1"/>
  <c r="D1205" i="1" s="1"/>
  <c r="A1206" i="1"/>
  <c r="D1206" i="1" s="1"/>
  <c r="A1207" i="1"/>
  <c r="D1207" i="1" s="1"/>
  <c r="A1208" i="1"/>
  <c r="D1208" i="1" s="1"/>
  <c r="A1209" i="1"/>
  <c r="D1209" i="1" s="1"/>
  <c r="A1210" i="1"/>
  <c r="D1210" i="1" s="1"/>
  <c r="A1211" i="1"/>
  <c r="D1211" i="1" s="1"/>
  <c r="A1212" i="1"/>
  <c r="D1212" i="1" s="1"/>
  <c r="A1213" i="1"/>
  <c r="D1213" i="1" s="1"/>
  <c r="A1214" i="1"/>
  <c r="D1214" i="1" s="1"/>
  <c r="A1215" i="1"/>
  <c r="A1216" i="1"/>
  <c r="A1217" i="1"/>
  <c r="A1218" i="1"/>
  <c r="D1218" i="1" s="1"/>
  <c r="A1219" i="1"/>
  <c r="D1219" i="1" s="1"/>
  <c r="A1220" i="1"/>
  <c r="D1220" i="1" s="1"/>
  <c r="A1221" i="1"/>
  <c r="D1221" i="1" s="1"/>
  <c r="A1222" i="1"/>
  <c r="D1222" i="1" s="1"/>
  <c r="A1223" i="1"/>
  <c r="D1223" i="1" s="1"/>
  <c r="A1224" i="1"/>
  <c r="D1224" i="1" s="1"/>
  <c r="A1225" i="1"/>
  <c r="D1225" i="1" s="1"/>
  <c r="A1226" i="1"/>
  <c r="D1226" i="1" s="1"/>
  <c r="A1227" i="1"/>
  <c r="D1227" i="1" s="1"/>
  <c r="A1228" i="1"/>
  <c r="D1228" i="1" s="1"/>
  <c r="A1229" i="1"/>
  <c r="D1229" i="1" s="1"/>
  <c r="A1230" i="1"/>
  <c r="D1230" i="1" s="1"/>
  <c r="A1231" i="1"/>
  <c r="D1231" i="1" s="1"/>
  <c r="A1232" i="1"/>
  <c r="D1232" i="1" s="1"/>
  <c r="A1233" i="1"/>
  <c r="D1233" i="1" s="1"/>
  <c r="A1234" i="1"/>
  <c r="D1234" i="1" s="1"/>
  <c r="A1235" i="1"/>
  <c r="A1236" i="1"/>
  <c r="A1237" i="1"/>
  <c r="A1238" i="1"/>
  <c r="A1239" i="1"/>
  <c r="A1240" i="1"/>
  <c r="D1240" i="1" s="1"/>
  <c r="A1241" i="1"/>
  <c r="D1241" i="1" s="1"/>
  <c r="A1242" i="1"/>
  <c r="D1242" i="1" s="1"/>
  <c r="A1243" i="1"/>
  <c r="A1244" i="1"/>
  <c r="D1244" i="1" s="1"/>
  <c r="A1245" i="1"/>
  <c r="D1245" i="1" s="1"/>
  <c r="A1246" i="1"/>
  <c r="D1246" i="1" s="1"/>
  <c r="A1247" i="1"/>
  <c r="D1247" i="1" s="1"/>
  <c r="A1248" i="1"/>
  <c r="D1248" i="1" s="1"/>
  <c r="A1249" i="1"/>
  <c r="D1249" i="1" s="1"/>
  <c r="A1250" i="1"/>
  <c r="D1250" i="1" s="1"/>
  <c r="A1251" i="1"/>
  <c r="D1251" i="1" s="1"/>
  <c r="A1252" i="1"/>
  <c r="D1252" i="1" s="1"/>
  <c r="A1253" i="1"/>
  <c r="D1253" i="1" s="1"/>
  <c r="A1254" i="1"/>
  <c r="D1254" i="1" s="1"/>
  <c r="A1255" i="1"/>
  <c r="A1256" i="1"/>
  <c r="A1257" i="1"/>
  <c r="A1258" i="1"/>
  <c r="D1258" i="1" s="1"/>
  <c r="A1259" i="1"/>
  <c r="D1259" i="1" s="1"/>
  <c r="A1260" i="1"/>
  <c r="D1260" i="1" s="1"/>
  <c r="A1261" i="1"/>
  <c r="D1261" i="1" s="1"/>
  <c r="A1262" i="1"/>
  <c r="D1262" i="1" s="1"/>
  <c r="A1263" i="1"/>
  <c r="D1263" i="1" s="1"/>
  <c r="A1264" i="1"/>
  <c r="D1264" i="1" s="1"/>
  <c r="A1265" i="1"/>
  <c r="D1265" i="1" s="1"/>
  <c r="A1266" i="1"/>
  <c r="D1266" i="1" s="1"/>
  <c r="A1267" i="1"/>
  <c r="D1267" i="1" s="1"/>
  <c r="A1268" i="1"/>
  <c r="D1268" i="1" s="1"/>
  <c r="A1269" i="1"/>
  <c r="D1269" i="1" s="1"/>
  <c r="A1270" i="1"/>
  <c r="D1270" i="1" s="1"/>
  <c r="A1271" i="1"/>
  <c r="D1271" i="1" s="1"/>
  <c r="A1272" i="1"/>
  <c r="D1272" i="1" s="1"/>
  <c r="A1273" i="1"/>
  <c r="D1273" i="1" s="1"/>
  <c r="A1274" i="1"/>
  <c r="D1274" i="1" s="1"/>
  <c r="A1275" i="1"/>
  <c r="A1276" i="1"/>
  <c r="A1277" i="1"/>
  <c r="A1278" i="1"/>
  <c r="D1278" i="1" s="1"/>
  <c r="A1279" i="1"/>
  <c r="D1279" i="1" s="1"/>
  <c r="A1280" i="1"/>
  <c r="D1280" i="1" s="1"/>
  <c r="A1281" i="1"/>
  <c r="D1281" i="1" s="1"/>
  <c r="A1282" i="1"/>
  <c r="D1282" i="1" s="1"/>
  <c r="A1283" i="1"/>
  <c r="D1283" i="1" s="1"/>
  <c r="A1284" i="1"/>
  <c r="D1284" i="1" s="1"/>
  <c r="A1285" i="1"/>
  <c r="D1285" i="1" s="1"/>
  <c r="A1286" i="1"/>
  <c r="D1286" i="1" s="1"/>
  <c r="A1287" i="1"/>
  <c r="D1287" i="1" s="1"/>
  <c r="A1288" i="1"/>
  <c r="D1288" i="1" s="1"/>
  <c r="A1289" i="1"/>
  <c r="D1289" i="1" s="1"/>
  <c r="A1290" i="1"/>
  <c r="D1290" i="1" s="1"/>
  <c r="A1291" i="1"/>
  <c r="D1291" i="1" s="1"/>
  <c r="A1292" i="1"/>
  <c r="D1292" i="1" s="1"/>
  <c r="A1293" i="1"/>
  <c r="D1293" i="1" s="1"/>
  <c r="A1294" i="1"/>
  <c r="D1294" i="1" s="1"/>
  <c r="A1295" i="1"/>
  <c r="A1296" i="1"/>
  <c r="A1297" i="1"/>
  <c r="A1298" i="1"/>
  <c r="A1299" i="1"/>
  <c r="A1300" i="1"/>
  <c r="D1300" i="1" s="1"/>
  <c r="A1301" i="1"/>
  <c r="D1301" i="1" s="1"/>
  <c r="A1302" i="1"/>
  <c r="D1302" i="1" s="1"/>
  <c r="A1303" i="1"/>
  <c r="A1304" i="1"/>
  <c r="D1304" i="1" s="1"/>
  <c r="A1305" i="1"/>
  <c r="D1305" i="1" s="1"/>
  <c r="A1306" i="1"/>
  <c r="D1306" i="1" s="1"/>
  <c r="A1307" i="1"/>
  <c r="D1307" i="1" s="1"/>
  <c r="A1308" i="1"/>
  <c r="D1308" i="1" s="1"/>
  <c r="A1309" i="1"/>
  <c r="D1309" i="1" s="1"/>
  <c r="A1310" i="1"/>
  <c r="D1310" i="1" s="1"/>
  <c r="A1311" i="1"/>
  <c r="D1311" i="1" s="1"/>
  <c r="A1312" i="1"/>
  <c r="D1312" i="1" s="1"/>
  <c r="A1313" i="1"/>
  <c r="D1313" i="1" s="1"/>
  <c r="A1314" i="1"/>
  <c r="D1314" i="1" s="1"/>
  <c r="A1315" i="1"/>
  <c r="A1316" i="1"/>
  <c r="A1317" i="1"/>
  <c r="A1318" i="1"/>
  <c r="A1319" i="1"/>
  <c r="A1320" i="1"/>
  <c r="D1320" i="1" s="1"/>
  <c r="A1321" i="1"/>
  <c r="D1321" i="1" s="1"/>
  <c r="A1322" i="1"/>
  <c r="D1322" i="1" s="1"/>
  <c r="A1323" i="1"/>
  <c r="A1324" i="1"/>
  <c r="D1324" i="1" s="1"/>
  <c r="A1325" i="1"/>
  <c r="D1325" i="1" s="1"/>
  <c r="A1326" i="1"/>
  <c r="D1326" i="1" s="1"/>
  <c r="A1327" i="1"/>
  <c r="D1327" i="1" s="1"/>
  <c r="A1328" i="1"/>
  <c r="D1328" i="1" s="1"/>
  <c r="A1329" i="1"/>
  <c r="D1329" i="1" s="1"/>
  <c r="A1330" i="1"/>
  <c r="D1330" i="1" s="1"/>
  <c r="A1331" i="1"/>
  <c r="D1331" i="1" s="1"/>
  <c r="A1332" i="1"/>
  <c r="D1332" i="1" s="1"/>
  <c r="A1333" i="1"/>
  <c r="D1333" i="1" s="1"/>
  <c r="A1334" i="1"/>
  <c r="D1334" i="1" s="1"/>
  <c r="A1335" i="1"/>
  <c r="A1336" i="1"/>
  <c r="A1337" i="1"/>
  <c r="A1338" i="1"/>
  <c r="D1338" i="1" s="1"/>
  <c r="A1339" i="1"/>
  <c r="D1339" i="1" s="1"/>
  <c r="A1340" i="1"/>
  <c r="D1340" i="1" s="1"/>
  <c r="A1341" i="1"/>
  <c r="D1341" i="1" s="1"/>
  <c r="A1342" i="1"/>
  <c r="D1342" i="1" s="1"/>
  <c r="A1343" i="1"/>
  <c r="D1343" i="1" s="1"/>
  <c r="A1344" i="1"/>
  <c r="D1344" i="1" s="1"/>
  <c r="A1345" i="1"/>
  <c r="D1345" i="1" s="1"/>
  <c r="A1346" i="1"/>
  <c r="D1346" i="1" s="1"/>
  <c r="A1347" i="1"/>
  <c r="D1347" i="1" s="1"/>
  <c r="A1348" i="1"/>
  <c r="D1348" i="1" s="1"/>
  <c r="A1349" i="1"/>
  <c r="D1349" i="1" s="1"/>
  <c r="A1350" i="1"/>
  <c r="D1350" i="1" s="1"/>
  <c r="A1351" i="1"/>
  <c r="D1351" i="1" s="1"/>
  <c r="A1352" i="1"/>
  <c r="D1352" i="1" s="1"/>
  <c r="A1353" i="1"/>
  <c r="D1353" i="1" s="1"/>
  <c r="A1354" i="1"/>
  <c r="D1354" i="1" s="1"/>
  <c r="A1355" i="1"/>
  <c r="A1356" i="1"/>
  <c r="A1357" i="1"/>
  <c r="A1358" i="1"/>
  <c r="D1358" i="1" s="1"/>
  <c r="A1359" i="1"/>
  <c r="A1360" i="1"/>
  <c r="D1360" i="1" s="1"/>
  <c r="A1361" i="1"/>
  <c r="D1361" i="1" s="1"/>
  <c r="A1362" i="1"/>
  <c r="D1362" i="1" s="1"/>
  <c r="A1363" i="1"/>
  <c r="D1363" i="1" s="1"/>
  <c r="A1364" i="1"/>
  <c r="D1364" i="1" s="1"/>
  <c r="A1365" i="1"/>
  <c r="D1365" i="1" s="1"/>
  <c r="A1366" i="1"/>
  <c r="D1366" i="1" s="1"/>
  <c r="A1367" i="1"/>
  <c r="D1367" i="1" s="1"/>
  <c r="A1368" i="1"/>
  <c r="D1368" i="1" s="1"/>
  <c r="A1369" i="1"/>
  <c r="D1369" i="1" s="1"/>
  <c r="A1370" i="1"/>
  <c r="D1370" i="1" s="1"/>
  <c r="A1371" i="1"/>
  <c r="D1371" i="1" s="1"/>
  <c r="A1372" i="1"/>
  <c r="D1372" i="1" s="1"/>
  <c r="A1373" i="1"/>
  <c r="D1373" i="1" s="1"/>
  <c r="A1374" i="1"/>
  <c r="D1374" i="1" s="1"/>
  <c r="A1375" i="1"/>
  <c r="A1376" i="1"/>
  <c r="A1377" i="1"/>
  <c r="A1378" i="1"/>
  <c r="A1379" i="1"/>
  <c r="A1380" i="1"/>
  <c r="D1380" i="1" s="1"/>
  <c r="A1381" i="1"/>
  <c r="D1381" i="1" s="1"/>
  <c r="A1382" i="1"/>
  <c r="D1382" i="1" s="1"/>
  <c r="A1383" i="1"/>
  <c r="A1384" i="1"/>
  <c r="D1384" i="1" s="1"/>
  <c r="A1385" i="1"/>
  <c r="D1385" i="1" s="1"/>
  <c r="A1386" i="1"/>
  <c r="D1386" i="1" s="1"/>
  <c r="A1387" i="1"/>
  <c r="D1387" i="1" s="1"/>
  <c r="A1388" i="1"/>
  <c r="D1388" i="1" s="1"/>
  <c r="A1389" i="1"/>
  <c r="D1389" i="1" s="1"/>
  <c r="A1390" i="1"/>
  <c r="D1390" i="1" s="1"/>
  <c r="A1391" i="1"/>
  <c r="D1391" i="1" s="1"/>
  <c r="A1392" i="1"/>
  <c r="D1392" i="1" s="1"/>
  <c r="A1393" i="1"/>
  <c r="D1393" i="1" s="1"/>
  <c r="A1394" i="1"/>
  <c r="D1394" i="1" s="1"/>
  <c r="A1395" i="1"/>
  <c r="A1396" i="1"/>
  <c r="A1397" i="1"/>
  <c r="A1398" i="1"/>
  <c r="D1398" i="1" s="1"/>
  <c r="A1399" i="1"/>
  <c r="D1399" i="1" s="1"/>
  <c r="A1400" i="1"/>
  <c r="D1400" i="1" s="1"/>
  <c r="A1401" i="1"/>
  <c r="D1401" i="1" s="1"/>
  <c r="A1402" i="1"/>
  <c r="D1402" i="1" s="1"/>
  <c r="A1403" i="1"/>
  <c r="D1403" i="1" s="1"/>
  <c r="A1404" i="1"/>
  <c r="D1404" i="1" s="1"/>
  <c r="A1405" i="1"/>
  <c r="D1405" i="1" s="1"/>
  <c r="A1406" i="1"/>
  <c r="D1406" i="1" s="1"/>
  <c r="A1407" i="1"/>
  <c r="D1407" i="1" s="1"/>
  <c r="A1408" i="1"/>
  <c r="D1408" i="1" s="1"/>
  <c r="A1409" i="1"/>
  <c r="D1409" i="1" s="1"/>
  <c r="A1410" i="1"/>
  <c r="D1410" i="1" s="1"/>
  <c r="A1411" i="1"/>
  <c r="D1411" i="1" s="1"/>
  <c r="A1412" i="1"/>
  <c r="D1412" i="1" s="1"/>
  <c r="A1413" i="1"/>
  <c r="D1413" i="1" s="1"/>
  <c r="A1414" i="1"/>
  <c r="D1414" i="1" s="1"/>
  <c r="A1415" i="1"/>
  <c r="A1416" i="1"/>
  <c r="A1417" i="1"/>
  <c r="A1418" i="1"/>
  <c r="D1418" i="1" s="1"/>
  <c r="A1419" i="1"/>
  <c r="D1419" i="1" s="1"/>
  <c r="A1420" i="1"/>
  <c r="D1420" i="1" s="1"/>
  <c r="A1421" i="1"/>
  <c r="D1421" i="1" s="1"/>
  <c r="A1422" i="1"/>
  <c r="D1422" i="1" s="1"/>
  <c r="A1423" i="1"/>
  <c r="D1423" i="1" s="1"/>
  <c r="A1424" i="1"/>
  <c r="D1424" i="1" s="1"/>
  <c r="A1425" i="1"/>
  <c r="D1425" i="1" s="1"/>
  <c r="A1426" i="1"/>
  <c r="D1426" i="1" s="1"/>
  <c r="A1427" i="1"/>
  <c r="D1427" i="1" s="1"/>
  <c r="A1428" i="1"/>
  <c r="D1428" i="1" s="1"/>
  <c r="A1429" i="1"/>
  <c r="D1429" i="1" s="1"/>
  <c r="A1430" i="1"/>
  <c r="D1430" i="1" s="1"/>
  <c r="A1431" i="1"/>
  <c r="D1431" i="1" s="1"/>
  <c r="A1432" i="1"/>
  <c r="D1432" i="1" s="1"/>
  <c r="A1433" i="1"/>
  <c r="D1433" i="1" s="1"/>
  <c r="A1434" i="1"/>
  <c r="D1434" i="1" s="1"/>
  <c r="A1435" i="1"/>
  <c r="A1436" i="1"/>
  <c r="A1437" i="1"/>
  <c r="A1438" i="1"/>
  <c r="D1438" i="1" s="1"/>
  <c r="A1439" i="1"/>
  <c r="D1439" i="1" s="1"/>
  <c r="A1440" i="1"/>
  <c r="D1440" i="1" s="1"/>
  <c r="A1441" i="1"/>
  <c r="D1441" i="1" s="1"/>
  <c r="A1442" i="1"/>
  <c r="D1442" i="1" s="1"/>
  <c r="A1443" i="1"/>
  <c r="D1443" i="1" s="1"/>
  <c r="A1444" i="1"/>
  <c r="D1444" i="1" s="1"/>
  <c r="A1445" i="1"/>
  <c r="D1445" i="1" s="1"/>
  <c r="A1446" i="1"/>
  <c r="D1446" i="1" s="1"/>
  <c r="A1447" i="1"/>
  <c r="D1447" i="1" s="1"/>
  <c r="A1448" i="1"/>
  <c r="D1448" i="1" s="1"/>
  <c r="A1449" i="1"/>
  <c r="D1449" i="1" s="1"/>
  <c r="A1450" i="1"/>
  <c r="D1450" i="1" s="1"/>
  <c r="A1451" i="1"/>
  <c r="D1451" i="1" s="1"/>
  <c r="A1452" i="1"/>
  <c r="D1452" i="1" s="1"/>
  <c r="A1453" i="1"/>
  <c r="D1453" i="1" s="1"/>
  <c r="A1454" i="1"/>
  <c r="D1454" i="1" s="1"/>
  <c r="A1455" i="1"/>
  <c r="A1456" i="1"/>
  <c r="A1457" i="1"/>
  <c r="A1458" i="1"/>
  <c r="A1459" i="1"/>
  <c r="D1459" i="1" s="1"/>
  <c r="A1460" i="1"/>
  <c r="D1460" i="1" s="1"/>
  <c r="A1461" i="1"/>
  <c r="D1461" i="1" s="1"/>
  <c r="A1462" i="1"/>
  <c r="D1462" i="1" s="1"/>
  <c r="A1463" i="1"/>
  <c r="D1463" i="1" s="1"/>
  <c r="A1464" i="1"/>
  <c r="D1464" i="1" s="1"/>
  <c r="A1465" i="1"/>
  <c r="D1465" i="1" s="1"/>
  <c r="A1466" i="1"/>
  <c r="D1466" i="1" s="1"/>
  <c r="A1467" i="1"/>
  <c r="D1467" i="1" s="1"/>
  <c r="A1468" i="1"/>
  <c r="D1468" i="1" s="1"/>
  <c r="A1469" i="1"/>
  <c r="D1469" i="1" s="1"/>
  <c r="A1470" i="1"/>
  <c r="D1470" i="1" s="1"/>
  <c r="A1471" i="1"/>
  <c r="D1471" i="1" s="1"/>
  <c r="A1472" i="1"/>
  <c r="D1472" i="1" s="1"/>
  <c r="A1473" i="1"/>
  <c r="D1473" i="1" s="1"/>
  <c r="A1474" i="1"/>
  <c r="D1474" i="1" s="1"/>
  <c r="A1475" i="1"/>
  <c r="A1476" i="1"/>
  <c r="A1477" i="1"/>
  <c r="A1478" i="1"/>
  <c r="D1478" i="1" s="1"/>
  <c r="A1479" i="1"/>
  <c r="D1479" i="1" s="1"/>
  <c r="A1480" i="1"/>
  <c r="D1480" i="1" s="1"/>
  <c r="A1481" i="1"/>
  <c r="D1481" i="1" s="1"/>
  <c r="A1482" i="1"/>
  <c r="D1482" i="1" s="1"/>
  <c r="A1483" i="1"/>
  <c r="D1483" i="1" s="1"/>
  <c r="A1484" i="1"/>
  <c r="D1484" i="1" s="1"/>
  <c r="A1485" i="1"/>
  <c r="D1485" i="1" s="1"/>
  <c r="A1486" i="1"/>
  <c r="D1486" i="1" s="1"/>
  <c r="A1487" i="1"/>
  <c r="D1487" i="1" s="1"/>
  <c r="A1488" i="1"/>
  <c r="D1488" i="1" s="1"/>
  <c r="A1489" i="1"/>
  <c r="D1489" i="1" s="1"/>
  <c r="A1490" i="1"/>
  <c r="D1490" i="1" s="1"/>
  <c r="A1491" i="1"/>
  <c r="D1491" i="1" s="1"/>
  <c r="A1492" i="1"/>
  <c r="D1492" i="1" s="1"/>
  <c r="A1493" i="1"/>
  <c r="D1493" i="1" s="1"/>
  <c r="A1494" i="1"/>
  <c r="D1494" i="1" s="1"/>
  <c r="A1495" i="1"/>
  <c r="A1496" i="1"/>
  <c r="A1497" i="1"/>
  <c r="A1498" i="1"/>
  <c r="A1499" i="1"/>
  <c r="A1500" i="1"/>
  <c r="D1500" i="1" s="1"/>
  <c r="A1501" i="1"/>
  <c r="D1501" i="1" s="1"/>
  <c r="A1502" i="1"/>
  <c r="D1502" i="1" s="1"/>
  <c r="A1503" i="1"/>
  <c r="A1504" i="1"/>
  <c r="D1504" i="1" s="1"/>
  <c r="A1505" i="1"/>
  <c r="D1505" i="1" s="1"/>
  <c r="A1506" i="1"/>
  <c r="D1506" i="1" s="1"/>
  <c r="A1507" i="1"/>
  <c r="D1507" i="1" s="1"/>
  <c r="A1508" i="1"/>
  <c r="D1508" i="1" s="1"/>
  <c r="A1509" i="1"/>
  <c r="D1509" i="1" s="1"/>
  <c r="A1510" i="1"/>
  <c r="D1510" i="1" s="1"/>
  <c r="A1511" i="1"/>
  <c r="D1511" i="1" s="1"/>
  <c r="A1512" i="1"/>
  <c r="D1512" i="1" s="1"/>
  <c r="A1513" i="1"/>
  <c r="D1513" i="1" s="1"/>
  <c r="A1514" i="1"/>
  <c r="D1514" i="1" s="1"/>
  <c r="A1515" i="1"/>
  <c r="A1516" i="1"/>
  <c r="A1517" i="1"/>
  <c r="A1518" i="1"/>
  <c r="D1518" i="1" s="1"/>
  <c r="A1519" i="1"/>
  <c r="D1519" i="1" s="1"/>
  <c r="A1520" i="1"/>
  <c r="D1520" i="1" s="1"/>
  <c r="A1521" i="1"/>
  <c r="D1521" i="1" s="1"/>
  <c r="A1522" i="1"/>
  <c r="D1522" i="1" s="1"/>
  <c r="A1523" i="1"/>
  <c r="D1523" i="1" s="1"/>
  <c r="A1524" i="1"/>
  <c r="D1524" i="1" s="1"/>
  <c r="A1525" i="1"/>
  <c r="D1525" i="1" s="1"/>
  <c r="A1526" i="1"/>
  <c r="D1526" i="1" s="1"/>
  <c r="A1527" i="1"/>
  <c r="D1527" i="1" s="1"/>
  <c r="A1528" i="1"/>
  <c r="D1528" i="1" s="1"/>
  <c r="A1529" i="1"/>
  <c r="D1529" i="1" s="1"/>
  <c r="A1530" i="1"/>
  <c r="D1530" i="1" s="1"/>
  <c r="A1531" i="1"/>
  <c r="D1531" i="1" s="1"/>
  <c r="A1532" i="1"/>
  <c r="D1532" i="1" s="1"/>
  <c r="A1533" i="1"/>
  <c r="D1533" i="1" s="1"/>
  <c r="A1534" i="1"/>
  <c r="D1534" i="1" s="1"/>
  <c r="A1535" i="1"/>
  <c r="A1536" i="1"/>
  <c r="A1537" i="1"/>
  <c r="A1538" i="1"/>
  <c r="D1538" i="1" s="1"/>
  <c r="A1539" i="1"/>
  <c r="D1539" i="1" s="1"/>
  <c r="A1540" i="1"/>
  <c r="D1540" i="1" s="1"/>
  <c r="A1541" i="1"/>
  <c r="D1541" i="1" s="1"/>
  <c r="A1542" i="1"/>
  <c r="D1542" i="1" s="1"/>
  <c r="A1543" i="1"/>
  <c r="D1543" i="1" s="1"/>
  <c r="A1544" i="1"/>
  <c r="D1544" i="1" s="1"/>
  <c r="A1545" i="1"/>
  <c r="D1545" i="1" s="1"/>
  <c r="A1546" i="1"/>
  <c r="D1546" i="1" s="1"/>
  <c r="A1547" i="1"/>
  <c r="D1547" i="1" s="1"/>
  <c r="A1548" i="1"/>
  <c r="D1548" i="1" s="1"/>
  <c r="A1549" i="1"/>
  <c r="D1549" i="1" s="1"/>
  <c r="A1550" i="1"/>
  <c r="D1550" i="1" s="1"/>
  <c r="A1551" i="1"/>
  <c r="D1551" i="1" s="1"/>
  <c r="A1552" i="1"/>
  <c r="D1552" i="1" s="1"/>
  <c r="A1553" i="1"/>
  <c r="D1553" i="1" s="1"/>
  <c r="A1554" i="1"/>
  <c r="D1554" i="1" s="1"/>
  <c r="A1555" i="1"/>
  <c r="A1556" i="1"/>
  <c r="A1557" i="1"/>
  <c r="A1558" i="1"/>
  <c r="A1559" i="1"/>
  <c r="A1560" i="1"/>
  <c r="D1560" i="1" s="1"/>
  <c r="A1561" i="1"/>
  <c r="D1561" i="1" s="1"/>
  <c r="A1562" i="1"/>
  <c r="D1562" i="1" s="1"/>
  <c r="A1563" i="1"/>
  <c r="D1563" i="1" s="1"/>
  <c r="A1564" i="1"/>
  <c r="D1564" i="1" s="1"/>
  <c r="A1565" i="1"/>
  <c r="D1565" i="1" s="1"/>
  <c r="A1566" i="1"/>
  <c r="D1566" i="1" s="1"/>
  <c r="A1567" i="1"/>
  <c r="D1567" i="1" s="1"/>
  <c r="A1568" i="1"/>
  <c r="D1568" i="1" s="1"/>
  <c r="A1569" i="1"/>
  <c r="D1569" i="1" s="1"/>
  <c r="A1570" i="1"/>
  <c r="D1570" i="1" s="1"/>
  <c r="A1571" i="1"/>
  <c r="D1571" i="1" s="1"/>
  <c r="A1572" i="1"/>
  <c r="D1572" i="1" s="1"/>
  <c r="A1573" i="1"/>
  <c r="D1573" i="1" s="1"/>
  <c r="A1574" i="1"/>
  <c r="D1574" i="1" s="1"/>
  <c r="A1575" i="1"/>
  <c r="A1576" i="1"/>
  <c r="A1577" i="1"/>
  <c r="A1578" i="1"/>
  <c r="A1579" i="1"/>
  <c r="A1580" i="1"/>
  <c r="D1580" i="1" s="1"/>
  <c r="A1581" i="1"/>
  <c r="D1581" i="1" s="1"/>
  <c r="A1582" i="1"/>
  <c r="D1582" i="1" s="1"/>
  <c r="A1583" i="1"/>
  <c r="A1584" i="1"/>
  <c r="D1584" i="1" s="1"/>
  <c r="A1585" i="1"/>
  <c r="D1585" i="1" s="1"/>
  <c r="A1586" i="1"/>
  <c r="D1586" i="1" s="1"/>
  <c r="A1587" i="1"/>
  <c r="D1587" i="1" s="1"/>
  <c r="A1588" i="1"/>
  <c r="D1588" i="1" s="1"/>
  <c r="A1589" i="1"/>
  <c r="D1589" i="1" s="1"/>
  <c r="A1590" i="1"/>
  <c r="D1590" i="1" s="1"/>
  <c r="A1591" i="1"/>
  <c r="D1591" i="1" s="1"/>
  <c r="A1592" i="1"/>
  <c r="D1592" i="1" s="1"/>
  <c r="A1593" i="1"/>
  <c r="D1593" i="1" s="1"/>
  <c r="A1594" i="1"/>
  <c r="D1594" i="1" s="1"/>
  <c r="A1595" i="1"/>
  <c r="A1596" i="1"/>
  <c r="A1597" i="1"/>
  <c r="A1598" i="1"/>
  <c r="D1598" i="1" s="1"/>
  <c r="A1599" i="1"/>
  <c r="D1599" i="1" s="1"/>
  <c r="A1600" i="1"/>
  <c r="D1600" i="1" s="1"/>
  <c r="A1601" i="1"/>
  <c r="D1601" i="1" s="1"/>
  <c r="A1602" i="1"/>
  <c r="D1602" i="1" s="1"/>
  <c r="A1603" i="1"/>
  <c r="D1603" i="1" s="1"/>
  <c r="A1604" i="1"/>
  <c r="D1604" i="1" s="1"/>
  <c r="A1605" i="1"/>
  <c r="D1605" i="1" s="1"/>
  <c r="A1606" i="1"/>
  <c r="D1606" i="1" s="1"/>
  <c r="A1607" i="1"/>
  <c r="D1607" i="1" s="1"/>
  <c r="A1608" i="1"/>
  <c r="D1608" i="1" s="1"/>
  <c r="A1609" i="1"/>
  <c r="D1609" i="1" s="1"/>
  <c r="A1610" i="1"/>
  <c r="D1610" i="1" s="1"/>
  <c r="A1611" i="1"/>
  <c r="D1611" i="1" s="1"/>
  <c r="A1612" i="1"/>
  <c r="D1612" i="1" s="1"/>
  <c r="A1613" i="1"/>
  <c r="D1613" i="1" s="1"/>
  <c r="A1614" i="1"/>
  <c r="D1614" i="1" s="1"/>
  <c r="A1615" i="1"/>
  <c r="A1616" i="1"/>
  <c r="A1617" i="1"/>
  <c r="A1618" i="1"/>
  <c r="D1618" i="1" s="1"/>
  <c r="A1619" i="1"/>
  <c r="D1619" i="1" s="1"/>
  <c r="A1620" i="1"/>
  <c r="D1620" i="1" s="1"/>
  <c r="A1621" i="1"/>
  <c r="D1621" i="1" s="1"/>
  <c r="A1622" i="1"/>
  <c r="D1622" i="1" s="1"/>
  <c r="A1623" i="1"/>
  <c r="D1623" i="1" s="1"/>
  <c r="A1624" i="1"/>
  <c r="A1625" i="1"/>
  <c r="D1625" i="1" s="1"/>
  <c r="A1626" i="1"/>
  <c r="D1626" i="1" s="1"/>
  <c r="A1627" i="1"/>
  <c r="D1627" i="1" s="1"/>
  <c r="A1628" i="1"/>
  <c r="D1628" i="1" s="1"/>
  <c r="A1629" i="1"/>
  <c r="D1629" i="1" s="1"/>
  <c r="A1630" i="1"/>
  <c r="D1630" i="1" s="1"/>
  <c r="A1631" i="1"/>
  <c r="D1631" i="1" s="1"/>
  <c r="A1632" i="1"/>
  <c r="D1632" i="1" s="1"/>
  <c r="A1633" i="1"/>
  <c r="D1633" i="1" s="1"/>
  <c r="A1634" i="1"/>
  <c r="D1634" i="1" s="1"/>
  <c r="A1635" i="1"/>
  <c r="A1636" i="1"/>
  <c r="A1637" i="1"/>
  <c r="A1638" i="1"/>
  <c r="A1639" i="1"/>
  <c r="A1640" i="1"/>
  <c r="D1640" i="1" s="1"/>
  <c r="A1641" i="1"/>
  <c r="D1641" i="1" s="1"/>
  <c r="A1642" i="1"/>
  <c r="D1642" i="1" s="1"/>
  <c r="A1643" i="1"/>
  <c r="A1644" i="1"/>
  <c r="D1644" i="1" s="1"/>
  <c r="A1645" i="1"/>
  <c r="D1645" i="1" s="1"/>
  <c r="A1646" i="1"/>
  <c r="D1646" i="1" s="1"/>
  <c r="A1647" i="1"/>
  <c r="D1647" i="1" s="1"/>
  <c r="A1648" i="1"/>
  <c r="D1648" i="1" s="1"/>
  <c r="A1649" i="1"/>
  <c r="D1649" i="1" s="1"/>
  <c r="A1650" i="1"/>
  <c r="D1650" i="1" s="1"/>
  <c r="A1651" i="1"/>
  <c r="D1651" i="1" s="1"/>
  <c r="A1652" i="1"/>
  <c r="D1652" i="1" s="1"/>
  <c r="A1653" i="1"/>
  <c r="D1653" i="1" s="1"/>
  <c r="A1654" i="1"/>
  <c r="D1654" i="1" s="1"/>
  <c r="A1655" i="1"/>
  <c r="A1656" i="1"/>
  <c r="A1657" i="1"/>
  <c r="A1658" i="1"/>
  <c r="A1659" i="1"/>
  <c r="D1659" i="1" s="1"/>
  <c r="A1660" i="1"/>
  <c r="D1660" i="1" s="1"/>
  <c r="A1661" i="1"/>
  <c r="D1661" i="1" s="1"/>
  <c r="A1662" i="1"/>
  <c r="D1662" i="1" s="1"/>
  <c r="A1663" i="1"/>
  <c r="D1663" i="1" s="1"/>
  <c r="A1664" i="1"/>
  <c r="D1664" i="1" s="1"/>
  <c r="A1665" i="1"/>
  <c r="D1665" i="1" s="1"/>
  <c r="A1666" i="1"/>
  <c r="D1666" i="1" s="1"/>
  <c r="A1667" i="1"/>
  <c r="D1667" i="1" s="1"/>
  <c r="A1668" i="1"/>
  <c r="D1668" i="1" s="1"/>
  <c r="A1669" i="1"/>
  <c r="D1669" i="1" s="1"/>
  <c r="A1670" i="1"/>
  <c r="D1670" i="1" s="1"/>
  <c r="A1671" i="1"/>
  <c r="D1671" i="1" s="1"/>
  <c r="A1672" i="1"/>
  <c r="D1672" i="1" s="1"/>
  <c r="A1673" i="1"/>
  <c r="D1673" i="1" s="1"/>
  <c r="A1674" i="1"/>
  <c r="D1674" i="1" s="1"/>
  <c r="A1675" i="1"/>
  <c r="A1676" i="1"/>
  <c r="A1677" i="1"/>
  <c r="A1678" i="1"/>
  <c r="D1678" i="1" s="1"/>
  <c r="A1679" i="1"/>
  <c r="A1680" i="1"/>
  <c r="D1680" i="1" s="1"/>
  <c r="A1681" i="1"/>
  <c r="D1681" i="1" s="1"/>
  <c r="A1682" i="1"/>
  <c r="D1682" i="1" s="1"/>
  <c r="A1683" i="1"/>
  <c r="D1683" i="1" s="1"/>
  <c r="A1684" i="1"/>
  <c r="D1684" i="1" s="1"/>
  <c r="A1685" i="1"/>
  <c r="D1685" i="1" s="1"/>
  <c r="A1686" i="1"/>
  <c r="D1686" i="1" s="1"/>
  <c r="A1687" i="1"/>
  <c r="D1687" i="1" s="1"/>
  <c r="A1688" i="1"/>
  <c r="D1688" i="1" s="1"/>
  <c r="A1689" i="1"/>
  <c r="D1689" i="1" s="1"/>
  <c r="A1690" i="1"/>
  <c r="D1690" i="1" s="1"/>
  <c r="A1691" i="1"/>
  <c r="D1691" i="1" s="1"/>
  <c r="A1692" i="1"/>
  <c r="D1692" i="1" s="1"/>
  <c r="A1693" i="1"/>
  <c r="D1693" i="1" s="1"/>
  <c r="A1694" i="1"/>
  <c r="D1694" i="1" s="1"/>
  <c r="A1695" i="1"/>
  <c r="A1696" i="1"/>
  <c r="A1697" i="1"/>
  <c r="A1698" i="1"/>
  <c r="A1699" i="1"/>
  <c r="A1700" i="1"/>
  <c r="D1700" i="1" s="1"/>
  <c r="A1701" i="1"/>
  <c r="D1701" i="1" s="1"/>
  <c r="A1702" i="1"/>
  <c r="D1702" i="1" s="1"/>
  <c r="A1703" i="1"/>
  <c r="D1703" i="1" s="1"/>
  <c r="A1704" i="1"/>
  <c r="D1704" i="1" s="1"/>
  <c r="A1705" i="1"/>
  <c r="D1705" i="1" s="1"/>
  <c r="A1706" i="1"/>
  <c r="D1706" i="1" s="1"/>
  <c r="A1707" i="1"/>
  <c r="D1707" i="1" s="1"/>
  <c r="A1708" i="1"/>
  <c r="D1708" i="1" s="1"/>
  <c r="A1709" i="1"/>
  <c r="D1709" i="1" s="1"/>
  <c r="A1710" i="1"/>
  <c r="D1710" i="1" s="1"/>
  <c r="A1711" i="1"/>
  <c r="D1711" i="1" s="1"/>
  <c r="A1712" i="1"/>
  <c r="D1712" i="1" s="1"/>
  <c r="A1713" i="1"/>
  <c r="D1713" i="1" s="1"/>
  <c r="A1714" i="1"/>
  <c r="D1714" i="1" s="1"/>
  <c r="A1715" i="1"/>
  <c r="A1716" i="1"/>
  <c r="A1717" i="1"/>
  <c r="A1718" i="1"/>
  <c r="D1718" i="1" s="1"/>
  <c r="A1719" i="1"/>
  <c r="A1720" i="1"/>
  <c r="D1720" i="1" s="1"/>
  <c r="A1721" i="1"/>
  <c r="D1721" i="1" s="1"/>
  <c r="A1722" i="1"/>
  <c r="D1722" i="1" s="1"/>
  <c r="A1723" i="1"/>
  <c r="D1723" i="1" s="1"/>
  <c r="A1724" i="1"/>
  <c r="D1724" i="1" s="1"/>
  <c r="A1725" i="1"/>
  <c r="D1725" i="1" s="1"/>
  <c r="A1726" i="1"/>
  <c r="D1726" i="1" s="1"/>
  <c r="A1727" i="1"/>
  <c r="D1727" i="1" s="1"/>
  <c r="A1728" i="1"/>
  <c r="D1728" i="1" s="1"/>
  <c r="A1729" i="1"/>
  <c r="D1729" i="1" s="1"/>
  <c r="A1730" i="1"/>
  <c r="D1730" i="1" s="1"/>
  <c r="A1731" i="1"/>
  <c r="D1731" i="1" s="1"/>
  <c r="A1732" i="1"/>
  <c r="D1732" i="1" s="1"/>
  <c r="A1733" i="1"/>
  <c r="D1733" i="1" s="1"/>
  <c r="A1734" i="1"/>
  <c r="D1734" i="1" s="1"/>
  <c r="A1735" i="1"/>
  <c r="A1736" i="1"/>
  <c r="A1737" i="1"/>
  <c r="A1738" i="1"/>
  <c r="D1738" i="1" s="1"/>
  <c r="A1739" i="1"/>
  <c r="D1739" i="1" s="1"/>
  <c r="A1740" i="1"/>
  <c r="D1740" i="1" s="1"/>
  <c r="A1741" i="1"/>
  <c r="D1741" i="1" s="1"/>
  <c r="A1742" i="1"/>
  <c r="D1742" i="1" s="1"/>
  <c r="A1743" i="1"/>
  <c r="D1743" i="1" s="1"/>
  <c r="A1744" i="1"/>
  <c r="D1744" i="1" s="1"/>
  <c r="A1745" i="1"/>
  <c r="D1745" i="1" s="1"/>
  <c r="A1746" i="1"/>
  <c r="D1746" i="1" s="1"/>
  <c r="A1747" i="1"/>
  <c r="D1747" i="1" s="1"/>
  <c r="A1748" i="1"/>
  <c r="D1748" i="1" s="1"/>
  <c r="A1749" i="1"/>
  <c r="D1749" i="1" s="1"/>
  <c r="A1750" i="1"/>
  <c r="D1750" i="1" s="1"/>
  <c r="A1751" i="1"/>
  <c r="D1751" i="1" s="1"/>
  <c r="A1752" i="1"/>
  <c r="D1752" i="1" s="1"/>
  <c r="A1753" i="1"/>
  <c r="D1753" i="1" s="1"/>
  <c r="A1754" i="1"/>
  <c r="D1754" i="1" s="1"/>
  <c r="A1755" i="1"/>
  <c r="A1756" i="1"/>
  <c r="A1757" i="1"/>
  <c r="A1758" i="1"/>
  <c r="A1759" i="1"/>
  <c r="A1760" i="1"/>
  <c r="D1760" i="1" s="1"/>
  <c r="A1761" i="1"/>
  <c r="D1761" i="1" s="1"/>
  <c r="A1762" i="1"/>
  <c r="D1762" i="1" s="1"/>
  <c r="A1763" i="1"/>
  <c r="A1764" i="1"/>
  <c r="D1764" i="1" s="1"/>
  <c r="A1765" i="1"/>
  <c r="D1765" i="1" s="1"/>
  <c r="A1766" i="1"/>
  <c r="D1766" i="1" s="1"/>
  <c r="A1767" i="1"/>
  <c r="D1767" i="1" s="1"/>
  <c r="A1768" i="1"/>
  <c r="D1768" i="1" s="1"/>
  <c r="A1769" i="1"/>
  <c r="D1769" i="1" s="1"/>
  <c r="A1770" i="1"/>
  <c r="D1770" i="1" s="1"/>
  <c r="A1771" i="1"/>
  <c r="D1771" i="1" s="1"/>
  <c r="A1772" i="1"/>
  <c r="D1772" i="1" s="1"/>
  <c r="A1773" i="1"/>
  <c r="D1773" i="1" s="1"/>
  <c r="A1774" i="1"/>
  <c r="D1774" i="1" s="1"/>
  <c r="A1775" i="1"/>
  <c r="A1776" i="1"/>
  <c r="A1777" i="1"/>
  <c r="A1778" i="1"/>
  <c r="D1778" i="1" s="1"/>
  <c r="A1779" i="1"/>
  <c r="D1779" i="1" s="1"/>
  <c r="A1780" i="1"/>
  <c r="D1780" i="1" s="1"/>
  <c r="A1781" i="1"/>
  <c r="D1781" i="1" s="1"/>
  <c r="A1782" i="1"/>
  <c r="D1782" i="1" s="1"/>
  <c r="A1783" i="1"/>
  <c r="D1783" i="1" s="1"/>
  <c r="A1784" i="1"/>
  <c r="D1784" i="1" s="1"/>
  <c r="A1785" i="1"/>
  <c r="D1785" i="1" s="1"/>
  <c r="A1786" i="1"/>
  <c r="D1786" i="1" s="1"/>
  <c r="A1787" i="1"/>
  <c r="D1787" i="1" s="1"/>
  <c r="A1788" i="1"/>
  <c r="D1788" i="1" s="1"/>
  <c r="A1789" i="1"/>
  <c r="D1789" i="1" s="1"/>
  <c r="A1790" i="1"/>
  <c r="D1790" i="1" s="1"/>
  <c r="A1791" i="1"/>
  <c r="D1791" i="1" s="1"/>
  <c r="A1792" i="1"/>
  <c r="D1792" i="1" s="1"/>
  <c r="A1793" i="1"/>
  <c r="D1793" i="1" s="1"/>
  <c r="A1794" i="1"/>
  <c r="D1794" i="1" s="1"/>
  <c r="A1795" i="1"/>
  <c r="A1796" i="1"/>
  <c r="A1797" i="1"/>
  <c r="A1798" i="1"/>
  <c r="D1798" i="1" s="1"/>
  <c r="A1799" i="1"/>
  <c r="D1799" i="1" s="1"/>
  <c r="A1800" i="1"/>
  <c r="D1800" i="1" s="1"/>
  <c r="A1801" i="1"/>
  <c r="D1801" i="1" s="1"/>
  <c r="A1802" i="1"/>
  <c r="D1802" i="1" s="1"/>
  <c r="A1803" i="1"/>
  <c r="D1803" i="1" s="1"/>
  <c r="A1804" i="1"/>
  <c r="D1804" i="1" s="1"/>
  <c r="A1805" i="1"/>
  <c r="D1805" i="1" s="1"/>
  <c r="A1806" i="1"/>
  <c r="D1806" i="1" s="1"/>
  <c r="A1807" i="1"/>
  <c r="D1807" i="1" s="1"/>
  <c r="A1808" i="1"/>
  <c r="D1808" i="1" s="1"/>
  <c r="A1809" i="1"/>
  <c r="D1809" i="1" s="1"/>
  <c r="A1810" i="1"/>
  <c r="D1810" i="1" s="1"/>
  <c r="A1811" i="1"/>
  <c r="D1811" i="1" s="1"/>
  <c r="A1812" i="1"/>
  <c r="D1812" i="1" s="1"/>
  <c r="A1813" i="1"/>
  <c r="D1813" i="1" s="1"/>
  <c r="A1814" i="1"/>
  <c r="D1814" i="1" s="1"/>
  <c r="A1815" i="1"/>
  <c r="A1816" i="1"/>
  <c r="A1817" i="1"/>
  <c r="A1818" i="1"/>
  <c r="A1819" i="1"/>
  <c r="A1820" i="1"/>
  <c r="D1820" i="1" s="1"/>
  <c r="A1821" i="1"/>
  <c r="D1821" i="1" s="1"/>
  <c r="A1822" i="1"/>
  <c r="D1822" i="1" s="1"/>
  <c r="A1823" i="1"/>
  <c r="A1824" i="1"/>
  <c r="D1824" i="1" s="1"/>
  <c r="A1825" i="1"/>
  <c r="D1825" i="1" s="1"/>
  <c r="A1826" i="1"/>
  <c r="D1826" i="1" s="1"/>
  <c r="A1827" i="1"/>
  <c r="D1827" i="1" s="1"/>
  <c r="A1828" i="1"/>
  <c r="D1828" i="1" s="1"/>
  <c r="A1829" i="1"/>
  <c r="D1829" i="1" s="1"/>
  <c r="A1830" i="1"/>
  <c r="D1830" i="1" s="1"/>
  <c r="A1831" i="1"/>
  <c r="D1831" i="1" s="1"/>
  <c r="A1832" i="1"/>
  <c r="D1832" i="1" s="1"/>
  <c r="A1833" i="1"/>
  <c r="D1833" i="1" s="1"/>
  <c r="A1834" i="1"/>
  <c r="D1834" i="1" s="1"/>
  <c r="A1835" i="1"/>
  <c r="A1836" i="1"/>
  <c r="A1837" i="1"/>
  <c r="A1838" i="1"/>
  <c r="A1839" i="1"/>
  <c r="A1840" i="1"/>
  <c r="D1840" i="1" s="1"/>
  <c r="A1841" i="1"/>
  <c r="D1841" i="1" s="1"/>
  <c r="A1842" i="1"/>
  <c r="D1842" i="1" s="1"/>
  <c r="A1843" i="1"/>
  <c r="A1844" i="1"/>
  <c r="D1844" i="1" s="1"/>
  <c r="A1845" i="1"/>
  <c r="D1845" i="1" s="1"/>
  <c r="A1846" i="1"/>
  <c r="D1846" i="1" s="1"/>
  <c r="A1847" i="1"/>
  <c r="D1847" i="1" s="1"/>
  <c r="A1848" i="1"/>
  <c r="D1848" i="1" s="1"/>
  <c r="A1849" i="1"/>
  <c r="D1849" i="1" s="1"/>
  <c r="A1850" i="1"/>
  <c r="D1850" i="1" s="1"/>
  <c r="A1851" i="1"/>
  <c r="D1851" i="1" s="1"/>
  <c r="A1852" i="1"/>
  <c r="D1852" i="1" s="1"/>
  <c r="A1853" i="1"/>
  <c r="D1853" i="1" s="1"/>
  <c r="A1854" i="1"/>
  <c r="D1854" i="1" s="1"/>
  <c r="A1855" i="1"/>
  <c r="A1856" i="1"/>
  <c r="A1857" i="1"/>
  <c r="A1858" i="1"/>
  <c r="D1858" i="1" s="1"/>
  <c r="A1859" i="1"/>
  <c r="D1859" i="1" s="1"/>
  <c r="A1860" i="1"/>
  <c r="D1860" i="1" s="1"/>
  <c r="A1861" i="1"/>
  <c r="D1861" i="1" s="1"/>
  <c r="A1862" i="1"/>
  <c r="D1862" i="1" s="1"/>
  <c r="A1863" i="1"/>
  <c r="D1863" i="1" s="1"/>
  <c r="A1864" i="1"/>
  <c r="D1864" i="1" s="1"/>
  <c r="A1865" i="1"/>
  <c r="D1865" i="1" s="1"/>
  <c r="A1866" i="1"/>
  <c r="D1866" i="1" s="1"/>
  <c r="A1867" i="1"/>
  <c r="D1867" i="1" s="1"/>
  <c r="A1868" i="1"/>
  <c r="D1868" i="1" s="1"/>
  <c r="A1869" i="1"/>
  <c r="D1869" i="1" s="1"/>
  <c r="A1870" i="1"/>
  <c r="D1870" i="1" s="1"/>
  <c r="A1871" i="1"/>
  <c r="D1871" i="1" s="1"/>
  <c r="A1872" i="1"/>
  <c r="D1872" i="1" s="1"/>
  <c r="A1873" i="1"/>
  <c r="D1873" i="1" s="1"/>
  <c r="A1874" i="1"/>
  <c r="D1874" i="1" s="1"/>
  <c r="A1875" i="1"/>
  <c r="A1876" i="1"/>
  <c r="A1877" i="1"/>
  <c r="A1878" i="1"/>
  <c r="A1879" i="1"/>
  <c r="A1880" i="1"/>
  <c r="A1881" i="1"/>
  <c r="D1881" i="1" s="1"/>
  <c r="A1882" i="1"/>
  <c r="D1882" i="1" s="1"/>
  <c r="A1883" i="1"/>
  <c r="D1883" i="1" s="1"/>
  <c r="A1884" i="1"/>
  <c r="D1884" i="1" s="1"/>
  <c r="A1885" i="1"/>
  <c r="D1885" i="1" s="1"/>
  <c r="A1886" i="1"/>
  <c r="D1886" i="1" s="1"/>
  <c r="A1887" i="1"/>
  <c r="D1887" i="1" s="1"/>
  <c r="A1888" i="1"/>
  <c r="D1888" i="1" s="1"/>
  <c r="A1889" i="1"/>
  <c r="D1889" i="1" s="1"/>
  <c r="A1890" i="1"/>
  <c r="D1890" i="1" s="1"/>
  <c r="A1891" i="1"/>
  <c r="D1891" i="1" s="1"/>
  <c r="A1892" i="1"/>
  <c r="D1892" i="1" s="1"/>
  <c r="A1893" i="1"/>
  <c r="D1893" i="1" s="1"/>
  <c r="A1894" i="1"/>
  <c r="D1894" i="1" s="1"/>
  <c r="A1895" i="1"/>
  <c r="A1896" i="1"/>
  <c r="A1897" i="1"/>
  <c r="A1898" i="1"/>
  <c r="A1899" i="1"/>
  <c r="A1900" i="1"/>
  <c r="A1901" i="1"/>
  <c r="D1901" i="1" s="1"/>
  <c r="A1902" i="1"/>
  <c r="D1902" i="1" s="1"/>
  <c r="A1903" i="1"/>
  <c r="D1903" i="1" s="1"/>
  <c r="A1904" i="1"/>
  <c r="D1904" i="1" s="1"/>
  <c r="A1905" i="1"/>
  <c r="D1905" i="1" s="1"/>
  <c r="A1906" i="1"/>
  <c r="D1906" i="1" s="1"/>
  <c r="A1907" i="1"/>
  <c r="D1907" i="1" s="1"/>
  <c r="A1908" i="1"/>
  <c r="D1908" i="1" s="1"/>
  <c r="A1909" i="1"/>
  <c r="D1909" i="1" s="1"/>
  <c r="A1910" i="1"/>
  <c r="D1910" i="1" s="1"/>
  <c r="A1911" i="1"/>
  <c r="D1911" i="1" s="1"/>
  <c r="A1912" i="1"/>
  <c r="D1912" i="1" s="1"/>
  <c r="A1913" i="1"/>
  <c r="D1913" i="1" s="1"/>
  <c r="A1914" i="1"/>
  <c r="D1914" i="1" s="1"/>
  <c r="A1915" i="1"/>
  <c r="A1916" i="1"/>
  <c r="A1917" i="1"/>
  <c r="A1918" i="1"/>
  <c r="D1918" i="1" s="1"/>
  <c r="A1919" i="1"/>
  <c r="D1919" i="1" s="1"/>
  <c r="A1920" i="1"/>
  <c r="D1920" i="1" s="1"/>
  <c r="A1921" i="1"/>
  <c r="D1921" i="1" s="1"/>
  <c r="A1922" i="1"/>
  <c r="D1922" i="1" s="1"/>
  <c r="A1923" i="1"/>
  <c r="D1923" i="1" s="1"/>
  <c r="A1924" i="1"/>
  <c r="D1924" i="1" s="1"/>
  <c r="A1925" i="1"/>
  <c r="D1925" i="1" s="1"/>
  <c r="A1926" i="1"/>
  <c r="D1926" i="1" s="1"/>
  <c r="A1927" i="1"/>
  <c r="D1927" i="1" s="1"/>
  <c r="A1928" i="1"/>
  <c r="D1928" i="1" s="1"/>
  <c r="A1929" i="1"/>
  <c r="D1929" i="1" s="1"/>
  <c r="A1930" i="1"/>
  <c r="D1930" i="1" s="1"/>
  <c r="A1931" i="1"/>
  <c r="D1931" i="1" s="1"/>
  <c r="A1932" i="1"/>
  <c r="D1932" i="1" s="1"/>
  <c r="A1933" i="1"/>
  <c r="D1933" i="1" s="1"/>
  <c r="A1934" i="1"/>
  <c r="D1934" i="1" s="1"/>
  <c r="A1935" i="1"/>
  <c r="A1936" i="1"/>
  <c r="A1937" i="1"/>
  <c r="A1938" i="1"/>
  <c r="D1938" i="1" s="1"/>
  <c r="A1939" i="1"/>
  <c r="D1939" i="1" s="1"/>
  <c r="A1940" i="1"/>
  <c r="D1940" i="1" s="1"/>
  <c r="A1941" i="1"/>
  <c r="D1941" i="1" s="1"/>
  <c r="A1942" i="1"/>
  <c r="D1942" i="1" s="1"/>
  <c r="A1943" i="1"/>
  <c r="D1943" i="1" s="1"/>
  <c r="A1944" i="1"/>
  <c r="D1944" i="1" s="1"/>
  <c r="A1945" i="1"/>
  <c r="D1945" i="1" s="1"/>
  <c r="A1946" i="1"/>
  <c r="D1946" i="1" s="1"/>
  <c r="A1947" i="1"/>
  <c r="D1947" i="1" s="1"/>
  <c r="A1948" i="1"/>
  <c r="D1948" i="1" s="1"/>
  <c r="A1949" i="1"/>
  <c r="D1949" i="1" s="1"/>
  <c r="A1950" i="1"/>
  <c r="D1950" i="1" s="1"/>
  <c r="A1951" i="1"/>
  <c r="D1951" i="1" s="1"/>
  <c r="A1952" i="1"/>
  <c r="D1952" i="1" s="1"/>
  <c r="A1953" i="1"/>
  <c r="D1953" i="1" s="1"/>
  <c r="A1954" i="1"/>
  <c r="D1954" i="1" s="1"/>
  <c r="A1955" i="1"/>
  <c r="A1956" i="1"/>
  <c r="A1957" i="1"/>
  <c r="A1958" i="1"/>
  <c r="A1959" i="1"/>
  <c r="A1960" i="1"/>
  <c r="D1960" i="1" s="1"/>
  <c r="A1961" i="1"/>
  <c r="D1961" i="1" s="1"/>
  <c r="A1962" i="1"/>
  <c r="D1962" i="1" s="1"/>
  <c r="A1963" i="1"/>
  <c r="D1963" i="1" s="1"/>
  <c r="A1964" i="1"/>
  <c r="D1964" i="1" s="1"/>
  <c r="A1965" i="1"/>
  <c r="D1965" i="1" s="1"/>
  <c r="A1966" i="1"/>
  <c r="D1966" i="1" s="1"/>
  <c r="A1967" i="1"/>
  <c r="D1967" i="1" s="1"/>
  <c r="A1968" i="1"/>
  <c r="D1968" i="1" s="1"/>
  <c r="A1969" i="1"/>
  <c r="D1969" i="1" s="1"/>
  <c r="A1970" i="1"/>
  <c r="D1970" i="1" s="1"/>
  <c r="A1971" i="1"/>
  <c r="D1971" i="1" s="1"/>
  <c r="A1972" i="1"/>
  <c r="D1972" i="1" s="1"/>
  <c r="A1973" i="1"/>
  <c r="D1973" i="1" s="1"/>
  <c r="A1974" i="1"/>
  <c r="D1974" i="1" s="1"/>
  <c r="A1975" i="1"/>
  <c r="A1976" i="1"/>
  <c r="A1977" i="1"/>
  <c r="A1978" i="1"/>
  <c r="D1978" i="1" s="1"/>
  <c r="A1979" i="1"/>
  <c r="D1979" i="1" s="1"/>
  <c r="A1980" i="1"/>
  <c r="D1980" i="1" s="1"/>
  <c r="A1981" i="1"/>
  <c r="D1981" i="1" s="1"/>
  <c r="A1982" i="1"/>
  <c r="D1982" i="1" s="1"/>
  <c r="A1983" i="1"/>
  <c r="D1983" i="1" s="1"/>
  <c r="A1984" i="1"/>
  <c r="D1984" i="1" s="1"/>
  <c r="A1985" i="1"/>
  <c r="D1985" i="1" s="1"/>
  <c r="A1986" i="1"/>
  <c r="D1986" i="1" s="1"/>
  <c r="A1987" i="1"/>
  <c r="D1987" i="1" s="1"/>
  <c r="A1988" i="1"/>
  <c r="D1988" i="1" s="1"/>
  <c r="A1989" i="1"/>
  <c r="D1989" i="1" s="1"/>
  <c r="A1990" i="1"/>
  <c r="D1990" i="1" s="1"/>
  <c r="A1991" i="1"/>
  <c r="D1991" i="1" s="1"/>
  <c r="A1992" i="1"/>
  <c r="D1992" i="1" s="1"/>
  <c r="A1993" i="1"/>
  <c r="D1993" i="1" s="1"/>
  <c r="A1994" i="1"/>
  <c r="D1994" i="1" s="1"/>
  <c r="A1995" i="1"/>
  <c r="A1996" i="1"/>
  <c r="A1997" i="1"/>
  <c r="A1998" i="1"/>
  <c r="A1999" i="1"/>
  <c r="A2000" i="1"/>
  <c r="A2001" i="1"/>
  <c r="D2001" i="1" s="1"/>
  <c r="A2002" i="1"/>
  <c r="D2002" i="1" s="1"/>
  <c r="A2003" i="1"/>
  <c r="A2004" i="1"/>
  <c r="D2004" i="1" s="1"/>
  <c r="A2005" i="1"/>
  <c r="D2005" i="1" s="1"/>
  <c r="A2006" i="1"/>
  <c r="D2006" i="1" s="1"/>
  <c r="A2007" i="1"/>
  <c r="D2007" i="1" s="1"/>
  <c r="A2008" i="1"/>
  <c r="D2008" i="1" s="1"/>
  <c r="A2009" i="1"/>
  <c r="D2009" i="1" s="1"/>
  <c r="A2010" i="1"/>
  <c r="D2010" i="1" s="1"/>
  <c r="A2011" i="1"/>
  <c r="D2011" i="1" s="1"/>
  <c r="A2012" i="1"/>
  <c r="D2012" i="1" s="1"/>
  <c r="A2013" i="1"/>
  <c r="D2013" i="1" s="1"/>
  <c r="A2014" i="1"/>
  <c r="D2014" i="1" s="1"/>
  <c r="A2015" i="1"/>
  <c r="A2016" i="1"/>
  <c r="A2017" i="1"/>
  <c r="A2018" i="1"/>
  <c r="D2018" i="1" s="1"/>
  <c r="A2019" i="1"/>
  <c r="D2019" i="1" s="1"/>
  <c r="A2020" i="1"/>
  <c r="D2020" i="1" s="1"/>
  <c r="A2021" i="1"/>
  <c r="D2021" i="1" s="1"/>
  <c r="A2022" i="1"/>
  <c r="D2022" i="1" s="1"/>
  <c r="A2023" i="1"/>
  <c r="D2023" i="1" s="1"/>
  <c r="A2024" i="1"/>
  <c r="D2024" i="1" s="1"/>
  <c r="A2025" i="1"/>
  <c r="D2025" i="1" s="1"/>
  <c r="A2026" i="1"/>
  <c r="D2026" i="1" s="1"/>
  <c r="A2027" i="1"/>
  <c r="D2027" i="1" s="1"/>
  <c r="A2028" i="1"/>
  <c r="D2028" i="1" s="1"/>
  <c r="A2029" i="1"/>
  <c r="D2029" i="1" s="1"/>
  <c r="A2030" i="1"/>
  <c r="D2030" i="1" s="1"/>
  <c r="A2031" i="1"/>
  <c r="D2031" i="1" s="1"/>
  <c r="A2032" i="1"/>
  <c r="D2032" i="1" s="1"/>
  <c r="A2033" i="1"/>
  <c r="D2033" i="1" s="1"/>
  <c r="A2034" i="1"/>
  <c r="D2034" i="1" s="1"/>
  <c r="A2035" i="1"/>
  <c r="A2036" i="1"/>
  <c r="A2037" i="1"/>
  <c r="A2038" i="1"/>
  <c r="D2038" i="1" s="1"/>
  <c r="A2039" i="1"/>
  <c r="D2039" i="1" s="1"/>
  <c r="A2040" i="1"/>
  <c r="D2040" i="1" s="1"/>
  <c r="A2041" i="1"/>
  <c r="D2041" i="1" s="1"/>
  <c r="A2042" i="1"/>
  <c r="D2042" i="1" s="1"/>
  <c r="A2043" i="1"/>
  <c r="D2043" i="1" s="1"/>
  <c r="A2044" i="1"/>
  <c r="D2044" i="1" s="1"/>
  <c r="A2045" i="1"/>
  <c r="D2045" i="1" s="1"/>
  <c r="A2046" i="1"/>
  <c r="D2046" i="1" s="1"/>
  <c r="A2047" i="1"/>
  <c r="D2047" i="1" s="1"/>
  <c r="A2048" i="1"/>
  <c r="D2048" i="1" s="1"/>
  <c r="A2049" i="1"/>
  <c r="D2049" i="1" s="1"/>
  <c r="A2050" i="1"/>
  <c r="D2050" i="1" s="1"/>
  <c r="A2051" i="1"/>
  <c r="D2051" i="1" s="1"/>
  <c r="A2052" i="1"/>
  <c r="D2052" i="1" s="1"/>
  <c r="A2053" i="1"/>
  <c r="D2053" i="1" s="1"/>
  <c r="A2054" i="1"/>
  <c r="D2054" i="1" s="1"/>
  <c r="A2055" i="1"/>
  <c r="A2056" i="1"/>
  <c r="A2057" i="1"/>
  <c r="A2058" i="1"/>
  <c r="A2059" i="1"/>
  <c r="A2060" i="1"/>
  <c r="D2060" i="1" s="1"/>
  <c r="A2061" i="1"/>
  <c r="D2061" i="1" s="1"/>
  <c r="A2062" i="1"/>
  <c r="D2062" i="1" s="1"/>
  <c r="A2063" i="1"/>
  <c r="A2064" i="1"/>
  <c r="D2064" i="1" s="1"/>
  <c r="A2065" i="1"/>
  <c r="D2065" i="1" s="1"/>
  <c r="A2066" i="1"/>
  <c r="D2066" i="1" s="1"/>
  <c r="A2067" i="1"/>
  <c r="D2067" i="1" s="1"/>
  <c r="A2068" i="1"/>
  <c r="D2068" i="1" s="1"/>
  <c r="A2069" i="1"/>
  <c r="D2069" i="1" s="1"/>
  <c r="A2070" i="1"/>
  <c r="D2070" i="1" s="1"/>
  <c r="A2071" i="1"/>
  <c r="D2071" i="1" s="1"/>
  <c r="A2072" i="1"/>
  <c r="D2072" i="1" s="1"/>
  <c r="A2073" i="1"/>
  <c r="D2073" i="1" s="1"/>
  <c r="A2074" i="1"/>
  <c r="D2074" i="1" s="1"/>
  <c r="A2075" i="1"/>
  <c r="A2076" i="1"/>
  <c r="A2077" i="1"/>
  <c r="A2078" i="1"/>
  <c r="D2078" i="1" s="1"/>
  <c r="A2079" i="1"/>
  <c r="A2080" i="1"/>
  <c r="D2080" i="1" s="1"/>
  <c r="A2081" i="1"/>
  <c r="D2081" i="1" s="1"/>
  <c r="A2082" i="1"/>
  <c r="D2082" i="1" s="1"/>
  <c r="A2083" i="1"/>
  <c r="A2084" i="1"/>
  <c r="D2084" i="1" s="1"/>
  <c r="A2085" i="1"/>
  <c r="D2085" i="1" s="1"/>
  <c r="A2086" i="1"/>
  <c r="D2086" i="1" s="1"/>
  <c r="A2087" i="1"/>
  <c r="D2087" i="1" s="1"/>
  <c r="A2088" i="1"/>
  <c r="D2088" i="1" s="1"/>
  <c r="A2089" i="1"/>
  <c r="D2089" i="1" s="1"/>
  <c r="A2090" i="1"/>
  <c r="D2090" i="1" s="1"/>
  <c r="A2091" i="1"/>
  <c r="D2091" i="1" s="1"/>
  <c r="A2092" i="1"/>
  <c r="D2092" i="1" s="1"/>
  <c r="A2093" i="1"/>
  <c r="D2093" i="1" s="1"/>
  <c r="A2094" i="1"/>
  <c r="D2094" i="1" s="1"/>
  <c r="A2095" i="1"/>
  <c r="A2096" i="1"/>
  <c r="A2097" i="1"/>
  <c r="A2098" i="1"/>
  <c r="D2098" i="1" s="1"/>
  <c r="A2099" i="1"/>
  <c r="D2099" i="1" s="1"/>
  <c r="A2100" i="1"/>
  <c r="D2100" i="1" s="1"/>
  <c r="A2101" i="1"/>
  <c r="D2101" i="1" s="1"/>
  <c r="A2102" i="1"/>
  <c r="D2102" i="1" s="1"/>
  <c r="A2103" i="1"/>
  <c r="D2103" i="1" s="1"/>
  <c r="A2104" i="1"/>
  <c r="D2104" i="1" s="1"/>
  <c r="A2105" i="1"/>
  <c r="D2105" i="1" s="1"/>
  <c r="A2106" i="1"/>
  <c r="D2106" i="1" s="1"/>
  <c r="A2107" i="1"/>
  <c r="D2107" i="1" s="1"/>
  <c r="A2108" i="1"/>
  <c r="D2108" i="1" s="1"/>
  <c r="A2109" i="1"/>
  <c r="D2109" i="1" s="1"/>
  <c r="A2110" i="1"/>
  <c r="D2110" i="1" s="1"/>
  <c r="A2111" i="1"/>
  <c r="D2111" i="1" s="1"/>
  <c r="A2112" i="1"/>
  <c r="D2112" i="1" s="1"/>
  <c r="A2113" i="1"/>
  <c r="D2113" i="1" s="1"/>
  <c r="A2114" i="1"/>
  <c r="D2114" i="1" s="1"/>
  <c r="A2115" i="1"/>
  <c r="A2116" i="1"/>
  <c r="A2117" i="1"/>
  <c r="A2118" i="1"/>
  <c r="A2119" i="1"/>
  <c r="A2120" i="1"/>
  <c r="D2120" i="1" s="1"/>
  <c r="A2121" i="1"/>
  <c r="D2121" i="1" s="1"/>
  <c r="A2122" i="1"/>
  <c r="D2122" i="1" s="1"/>
  <c r="A2123" i="1"/>
  <c r="D2123" i="1" s="1"/>
  <c r="A2124" i="1"/>
  <c r="D2124" i="1" s="1"/>
  <c r="A2125" i="1"/>
  <c r="D2125" i="1" s="1"/>
  <c r="A2126" i="1"/>
  <c r="D2126" i="1" s="1"/>
  <c r="A2127" i="1"/>
  <c r="D2127" i="1" s="1"/>
  <c r="A2128" i="1"/>
  <c r="D2128" i="1" s="1"/>
  <c r="A2129" i="1"/>
  <c r="D2129" i="1" s="1"/>
  <c r="A2130" i="1"/>
  <c r="D2130" i="1" s="1"/>
  <c r="A2131" i="1"/>
  <c r="D2131" i="1" s="1"/>
  <c r="A2132" i="1"/>
  <c r="D2132" i="1" s="1"/>
  <c r="A2133" i="1"/>
  <c r="D2133" i="1" s="1"/>
  <c r="A2134" i="1"/>
  <c r="D2134" i="1" s="1"/>
  <c r="A2135" i="1"/>
  <c r="A2136" i="1"/>
  <c r="A2137" i="1"/>
  <c r="A2138" i="1"/>
  <c r="A2139" i="1"/>
  <c r="A2140" i="1"/>
  <c r="D2140" i="1" s="1"/>
  <c r="A2141" i="1"/>
  <c r="D2141" i="1" s="1"/>
  <c r="A2142" i="1"/>
  <c r="D2142" i="1" s="1"/>
  <c r="A2143" i="1"/>
  <c r="D2143" i="1" s="1"/>
  <c r="A2144" i="1"/>
  <c r="D2144" i="1" s="1"/>
  <c r="A2145" i="1"/>
  <c r="D2145" i="1" s="1"/>
  <c r="A2146" i="1"/>
  <c r="D2146" i="1" s="1"/>
  <c r="A2147" i="1"/>
  <c r="D2147" i="1" s="1"/>
  <c r="A2148" i="1"/>
  <c r="D2148" i="1" s="1"/>
  <c r="A2149" i="1"/>
  <c r="D2149" i="1" s="1"/>
  <c r="A2150" i="1"/>
  <c r="D2150" i="1" s="1"/>
  <c r="A2151" i="1"/>
  <c r="D2151" i="1" s="1"/>
  <c r="A2152" i="1"/>
  <c r="D2152" i="1" s="1"/>
  <c r="A2153" i="1"/>
  <c r="D2153" i="1" s="1"/>
  <c r="A2154" i="1"/>
  <c r="D2154" i="1" s="1"/>
  <c r="A2155" i="1"/>
  <c r="A2156" i="1"/>
  <c r="A2157" i="1"/>
  <c r="A2158" i="1"/>
  <c r="D2158" i="1" s="1"/>
  <c r="A2159" i="1"/>
  <c r="D2159" i="1" s="1"/>
  <c r="A2160" i="1"/>
  <c r="D2160" i="1" s="1"/>
  <c r="A2161" i="1"/>
  <c r="D2161" i="1" s="1"/>
  <c r="A2162" i="1"/>
  <c r="D2162" i="1" s="1"/>
  <c r="A2163" i="1"/>
  <c r="D2163" i="1" s="1"/>
  <c r="A2164" i="1"/>
  <c r="D2164" i="1" s="1"/>
  <c r="A2165" i="1"/>
  <c r="D2165" i="1" s="1"/>
  <c r="A2166" i="1"/>
  <c r="D2166" i="1" s="1"/>
  <c r="A2167" i="1"/>
  <c r="D2167" i="1" s="1"/>
  <c r="A2168" i="1"/>
  <c r="D2168" i="1" s="1"/>
  <c r="A2169" i="1"/>
  <c r="D2169" i="1" s="1"/>
  <c r="A2170" i="1"/>
  <c r="D2170" i="1" s="1"/>
  <c r="A2171" i="1"/>
  <c r="D2171" i="1" s="1"/>
  <c r="A2172" i="1"/>
  <c r="D2172" i="1" s="1"/>
  <c r="A2173" i="1"/>
  <c r="D2173" i="1" s="1"/>
  <c r="A2174" i="1"/>
  <c r="D2174" i="1" s="1"/>
  <c r="A2175" i="1"/>
  <c r="A2176" i="1"/>
  <c r="A2177" i="1"/>
  <c r="A2178" i="1"/>
  <c r="A2179" i="1"/>
  <c r="D2179" i="1" s="1"/>
  <c r="A2180" i="1"/>
  <c r="D2180" i="1" s="1"/>
  <c r="A2181" i="1"/>
  <c r="D2181" i="1" s="1"/>
  <c r="A2182" i="1"/>
  <c r="D2182" i="1" s="1"/>
  <c r="A2183" i="1"/>
  <c r="D2183" i="1" s="1"/>
  <c r="A2184" i="1"/>
  <c r="D2184" i="1" s="1"/>
  <c r="A2185" i="1"/>
  <c r="D2185" i="1" s="1"/>
  <c r="A2186" i="1"/>
  <c r="D2186" i="1" s="1"/>
  <c r="A2187" i="1"/>
  <c r="D2187" i="1" s="1"/>
  <c r="A2188" i="1"/>
  <c r="D2188" i="1" s="1"/>
  <c r="A2189" i="1"/>
  <c r="D2189" i="1" s="1"/>
  <c r="A2190" i="1"/>
  <c r="D2190" i="1" s="1"/>
  <c r="A2191" i="1"/>
  <c r="D2191" i="1" s="1"/>
  <c r="A2192" i="1"/>
  <c r="D2192" i="1" s="1"/>
  <c r="A2193" i="1"/>
  <c r="D2193" i="1" s="1"/>
  <c r="A2194" i="1"/>
  <c r="D2194" i="1" s="1"/>
  <c r="A2195" i="1"/>
  <c r="A2196" i="1"/>
  <c r="A2197" i="1"/>
  <c r="A2198" i="1"/>
  <c r="A2199" i="1"/>
  <c r="A2200" i="1"/>
  <c r="D2200" i="1" s="1"/>
  <c r="A2201" i="1"/>
  <c r="D2201" i="1" s="1"/>
  <c r="A2202" i="1"/>
  <c r="D2202" i="1" s="1"/>
  <c r="A2203" i="1"/>
  <c r="D2203" i="1" s="1"/>
  <c r="A2204" i="1"/>
  <c r="D2204" i="1" s="1"/>
  <c r="A2205" i="1"/>
  <c r="D2205" i="1" s="1"/>
  <c r="A2206" i="1"/>
  <c r="D2206" i="1" s="1"/>
  <c r="A2207" i="1"/>
  <c r="D2207" i="1" s="1"/>
  <c r="A2208" i="1"/>
  <c r="D2208" i="1" s="1"/>
  <c r="A2209" i="1"/>
  <c r="D2209" i="1" s="1"/>
  <c r="A2210" i="1"/>
  <c r="D2210" i="1" s="1"/>
  <c r="A2211" i="1"/>
  <c r="D2211" i="1" s="1"/>
  <c r="A2212" i="1"/>
  <c r="D2212" i="1" s="1"/>
  <c r="A2213" i="1"/>
  <c r="D2213" i="1" s="1"/>
  <c r="A2214" i="1"/>
  <c r="D2214" i="1" s="1"/>
  <c r="A2215" i="1"/>
  <c r="A2216" i="1"/>
  <c r="A2217" i="1"/>
  <c r="A2218" i="1"/>
  <c r="A2219" i="1"/>
  <c r="D2219" i="1" s="1"/>
  <c r="A2220" i="1"/>
  <c r="D2220" i="1" s="1"/>
  <c r="A2221" i="1"/>
  <c r="D2221" i="1" s="1"/>
  <c r="A2222" i="1"/>
  <c r="D2222" i="1" s="1"/>
  <c r="A2223" i="1"/>
  <c r="D2223" i="1" s="1"/>
  <c r="A2224" i="1"/>
  <c r="D2224" i="1" s="1"/>
  <c r="A2225" i="1"/>
  <c r="D2225" i="1" s="1"/>
  <c r="A2226" i="1"/>
  <c r="D2226" i="1" s="1"/>
  <c r="A2227" i="1"/>
  <c r="D2227" i="1" s="1"/>
  <c r="A2228" i="1"/>
  <c r="D2228" i="1" s="1"/>
  <c r="A2229" i="1"/>
  <c r="D2229" i="1" s="1"/>
  <c r="A2230" i="1"/>
  <c r="D2230" i="1" s="1"/>
  <c r="A2231" i="1"/>
  <c r="D2231" i="1" s="1"/>
  <c r="A2232" i="1"/>
  <c r="D2232" i="1" s="1"/>
  <c r="A2233" i="1"/>
  <c r="D2233" i="1" s="1"/>
  <c r="A2234" i="1"/>
  <c r="D2234" i="1" s="1"/>
  <c r="A2235" i="1"/>
  <c r="A2236" i="1"/>
  <c r="A2237" i="1"/>
  <c r="A2238" i="1"/>
  <c r="D2238" i="1" s="1"/>
  <c r="A2239" i="1"/>
  <c r="D2239" i="1" s="1"/>
  <c r="A2240" i="1"/>
  <c r="D2240" i="1" s="1"/>
  <c r="A2241" i="1"/>
  <c r="D2241" i="1" s="1"/>
  <c r="A2242" i="1"/>
  <c r="D2242" i="1" s="1"/>
  <c r="A2243" i="1"/>
  <c r="A2244" i="1"/>
  <c r="D2244" i="1" s="1"/>
  <c r="A2245" i="1"/>
  <c r="D2245" i="1" s="1"/>
  <c r="A2246" i="1"/>
  <c r="D2246" i="1" s="1"/>
  <c r="A2247" i="1"/>
  <c r="D2247" i="1" s="1"/>
  <c r="A2248" i="1"/>
  <c r="D2248" i="1" s="1"/>
  <c r="A2249" i="1"/>
  <c r="D2249" i="1" s="1"/>
  <c r="A2250" i="1"/>
  <c r="D2250" i="1" s="1"/>
  <c r="A2251" i="1"/>
  <c r="D2251" i="1" s="1"/>
  <c r="A2252" i="1"/>
  <c r="D2252" i="1" s="1"/>
  <c r="A2253" i="1"/>
  <c r="D2253" i="1" s="1"/>
  <c r="A2254" i="1"/>
  <c r="D2254" i="1" s="1"/>
  <c r="A2255" i="1"/>
  <c r="A2256" i="1"/>
  <c r="A2257" i="1"/>
  <c r="A2258" i="1"/>
  <c r="A2259" i="1"/>
  <c r="D2259" i="1" s="1"/>
  <c r="A2260" i="1"/>
  <c r="D2260" i="1" s="1"/>
  <c r="A2261" i="1"/>
  <c r="D2261" i="1" s="1"/>
  <c r="A2262" i="1"/>
  <c r="D2262" i="1" s="1"/>
  <c r="A2263" i="1"/>
  <c r="D2263" i="1" s="1"/>
  <c r="A2264" i="1"/>
  <c r="D2264" i="1" s="1"/>
  <c r="A2265" i="1"/>
  <c r="D2265" i="1" s="1"/>
  <c r="A2266" i="1"/>
  <c r="D2266" i="1" s="1"/>
  <c r="A2267" i="1"/>
  <c r="D2267" i="1" s="1"/>
  <c r="A2268" i="1"/>
  <c r="D2268" i="1" s="1"/>
  <c r="A2269" i="1"/>
  <c r="D2269" i="1" s="1"/>
  <c r="A2270" i="1"/>
  <c r="D2270" i="1" s="1"/>
  <c r="A2271" i="1"/>
  <c r="D2271" i="1" s="1"/>
  <c r="A2272" i="1"/>
  <c r="D2272" i="1" s="1"/>
  <c r="A2273" i="1"/>
  <c r="D2273" i="1" s="1"/>
  <c r="A2274" i="1"/>
  <c r="D2274" i="1" s="1"/>
  <c r="A2275" i="1"/>
  <c r="A2276" i="1"/>
  <c r="A2277" i="1"/>
  <c r="A2278" i="1"/>
  <c r="A2279" i="1"/>
  <c r="A2280" i="1"/>
  <c r="D2280" i="1" s="1"/>
  <c r="A2281" i="1"/>
  <c r="D2281" i="1" s="1"/>
  <c r="A2282" i="1"/>
  <c r="D2282" i="1" s="1"/>
  <c r="A2283" i="1"/>
  <c r="D2283" i="1" s="1"/>
  <c r="A2284" i="1"/>
  <c r="D2284" i="1" s="1"/>
  <c r="A2285" i="1"/>
  <c r="D2285" i="1" s="1"/>
  <c r="A2286" i="1"/>
  <c r="D2286" i="1" s="1"/>
  <c r="A2287" i="1"/>
  <c r="D2287" i="1" s="1"/>
  <c r="A2288" i="1"/>
  <c r="D2288" i="1" s="1"/>
  <c r="A2289" i="1"/>
  <c r="D2289" i="1" s="1"/>
  <c r="A2290" i="1"/>
  <c r="D2290" i="1" s="1"/>
  <c r="A2291" i="1"/>
  <c r="D2291" i="1" s="1"/>
  <c r="A2292" i="1"/>
  <c r="D2292" i="1" s="1"/>
  <c r="A2293" i="1"/>
  <c r="D2293" i="1" s="1"/>
  <c r="A2294" i="1"/>
  <c r="D2294" i="1" s="1"/>
  <c r="A2295" i="1"/>
  <c r="A2296" i="1"/>
  <c r="A2297" i="1"/>
  <c r="A2298" i="1"/>
  <c r="D2298" i="1" s="1"/>
  <c r="A2299" i="1"/>
  <c r="A2300" i="1"/>
  <c r="A2301" i="1"/>
  <c r="D2301" i="1" s="1"/>
  <c r="A2302" i="1"/>
  <c r="A2303" i="1"/>
  <c r="A2304" i="1"/>
  <c r="D2304" i="1" s="1"/>
  <c r="A2305" i="1"/>
  <c r="D2305" i="1" s="1"/>
  <c r="A2306" i="1"/>
  <c r="D2306" i="1" s="1"/>
  <c r="A2307" i="1"/>
  <c r="D2307" i="1" s="1"/>
  <c r="A2308" i="1"/>
  <c r="D2308" i="1" s="1"/>
  <c r="A2309" i="1"/>
  <c r="D2309" i="1" s="1"/>
  <c r="A2310" i="1"/>
  <c r="D2310" i="1" s="1"/>
  <c r="A2311" i="1"/>
  <c r="D2311" i="1" s="1"/>
  <c r="A2312" i="1"/>
  <c r="D2312" i="1" s="1"/>
  <c r="A2313" i="1"/>
  <c r="D2313" i="1" s="1"/>
  <c r="A2314" i="1"/>
  <c r="D2314" i="1" s="1"/>
  <c r="A2315" i="1"/>
  <c r="A2316" i="1"/>
  <c r="A2317" i="1"/>
  <c r="A2318" i="1"/>
  <c r="A2319" i="1"/>
  <c r="A2320" i="1"/>
  <c r="D2320" i="1" s="1"/>
  <c r="A2321" i="1"/>
  <c r="D2321" i="1" s="1"/>
  <c r="A2322" i="1"/>
  <c r="D2322" i="1" s="1"/>
  <c r="A2323" i="1"/>
  <c r="D2323" i="1" s="1"/>
  <c r="A2324" i="1"/>
  <c r="D2324" i="1" s="1"/>
  <c r="A2325" i="1"/>
  <c r="D2325" i="1" s="1"/>
  <c r="A2326" i="1"/>
  <c r="D2326" i="1" s="1"/>
  <c r="A2327" i="1"/>
  <c r="D2327" i="1" s="1"/>
  <c r="A2328" i="1"/>
  <c r="D2328" i="1" s="1"/>
  <c r="A2329" i="1"/>
  <c r="D2329" i="1" s="1"/>
  <c r="A2330" i="1"/>
  <c r="D2330" i="1" s="1"/>
  <c r="A2331" i="1"/>
  <c r="D2331" i="1" s="1"/>
  <c r="A2332" i="1"/>
  <c r="D2332" i="1" s="1"/>
  <c r="A2333" i="1"/>
  <c r="D2333" i="1" s="1"/>
  <c r="A2334" i="1"/>
  <c r="D2334" i="1" s="1"/>
  <c r="A2335" i="1"/>
  <c r="A2336" i="1"/>
  <c r="A2337" i="1"/>
  <c r="A2338" i="1"/>
  <c r="D2338" i="1" s="1"/>
  <c r="A2339" i="1"/>
  <c r="D2339" i="1" s="1"/>
  <c r="A2340" i="1"/>
  <c r="D2340" i="1" s="1"/>
  <c r="A2341" i="1"/>
  <c r="D2341" i="1" s="1"/>
  <c r="A2342" i="1"/>
  <c r="D2342" i="1" s="1"/>
  <c r="A2343" i="1"/>
  <c r="D2343" i="1" s="1"/>
  <c r="A2344" i="1"/>
  <c r="D2344" i="1" s="1"/>
  <c r="A2345" i="1"/>
  <c r="D2345" i="1" s="1"/>
  <c r="A2346" i="1"/>
  <c r="D2346" i="1" s="1"/>
  <c r="A2347" i="1"/>
  <c r="D2347" i="1" s="1"/>
  <c r="A2348" i="1"/>
  <c r="D2348" i="1" s="1"/>
  <c r="A2349" i="1"/>
  <c r="D2349" i="1" s="1"/>
  <c r="A2350" i="1"/>
  <c r="D2350" i="1" s="1"/>
  <c r="A2351" i="1"/>
  <c r="D2351" i="1" s="1"/>
  <c r="A2352" i="1"/>
  <c r="D2352" i="1" s="1"/>
  <c r="A2353" i="1"/>
  <c r="D2353" i="1" s="1"/>
  <c r="A2354" i="1"/>
  <c r="D2354" i="1" s="1"/>
  <c r="A2355" i="1"/>
  <c r="A2356" i="1"/>
  <c r="A2357" i="1"/>
  <c r="A2358" i="1"/>
  <c r="A2359" i="1"/>
  <c r="A2360" i="1"/>
  <c r="A2361" i="1"/>
  <c r="D2361" i="1" s="1"/>
  <c r="A2362" i="1"/>
  <c r="D2362" i="1" s="1"/>
  <c r="A2363" i="1"/>
  <c r="D2363" i="1" s="1"/>
  <c r="A2364" i="1"/>
  <c r="A2365" i="1"/>
  <c r="D2365" i="1" s="1"/>
  <c r="A2366" i="1"/>
  <c r="D2366" i="1" s="1"/>
  <c r="A2367" i="1"/>
  <c r="D2367" i="1" s="1"/>
  <c r="A2368" i="1"/>
  <c r="D2368" i="1" s="1"/>
  <c r="A2369" i="1"/>
  <c r="D2369" i="1" s="1"/>
  <c r="A2370" i="1"/>
  <c r="D2370" i="1" s="1"/>
  <c r="A2371" i="1"/>
  <c r="D2371" i="1" s="1"/>
  <c r="A2372" i="1"/>
  <c r="D2372" i="1" s="1"/>
  <c r="A2373" i="1"/>
  <c r="D2373" i="1" s="1"/>
  <c r="A2374" i="1"/>
  <c r="D2374" i="1" s="1"/>
  <c r="A2375" i="1"/>
  <c r="A2376" i="1"/>
  <c r="A2377" i="1"/>
  <c r="A2378" i="1"/>
  <c r="D2378" i="1" s="1"/>
  <c r="A2379" i="1"/>
  <c r="A2380" i="1"/>
  <c r="D2380" i="1" s="1"/>
  <c r="A2381" i="1"/>
  <c r="D2381" i="1" s="1"/>
  <c r="A2382" i="1"/>
  <c r="D2382" i="1" s="1"/>
  <c r="A2383" i="1"/>
  <c r="A2384" i="1"/>
  <c r="D2384" i="1" s="1"/>
  <c r="A2385" i="1"/>
  <c r="D2385" i="1" s="1"/>
  <c r="A2386" i="1"/>
  <c r="D2386" i="1" s="1"/>
  <c r="A2387" i="1"/>
  <c r="D2387" i="1" s="1"/>
  <c r="A2388" i="1"/>
  <c r="D2388" i="1" s="1"/>
  <c r="A2389" i="1"/>
  <c r="D2389" i="1" s="1"/>
  <c r="A2390" i="1"/>
  <c r="D2390" i="1" s="1"/>
  <c r="A2391" i="1"/>
  <c r="D2391" i="1" s="1"/>
  <c r="A2392" i="1"/>
  <c r="D2392" i="1" s="1"/>
  <c r="A2393" i="1"/>
  <c r="D2393" i="1" s="1"/>
  <c r="A2394" i="1"/>
  <c r="D2394" i="1" s="1"/>
  <c r="A2395" i="1"/>
  <c r="A2396" i="1"/>
  <c r="A2397" i="1"/>
  <c r="A2398" i="1"/>
  <c r="D2398" i="1" s="1"/>
  <c r="A2399" i="1"/>
  <c r="D2399" i="1" s="1"/>
  <c r="A2400" i="1"/>
  <c r="D2400" i="1" s="1"/>
  <c r="A2401" i="1"/>
  <c r="D2401" i="1" s="1"/>
  <c r="A2402" i="1"/>
  <c r="D2402" i="1" s="1"/>
  <c r="A2403" i="1"/>
  <c r="D2403" i="1" s="1"/>
  <c r="A2404" i="1"/>
  <c r="D2404" i="1" s="1"/>
  <c r="A2405" i="1"/>
  <c r="D2405" i="1" s="1"/>
  <c r="A2406" i="1"/>
  <c r="D2406" i="1" s="1"/>
  <c r="A2407" i="1"/>
  <c r="D2407" i="1" s="1"/>
  <c r="A2408" i="1"/>
  <c r="D2408" i="1" s="1"/>
  <c r="A2409" i="1"/>
  <c r="D2409" i="1" s="1"/>
  <c r="A2410" i="1"/>
  <c r="D2410" i="1" s="1"/>
  <c r="A2411" i="1"/>
  <c r="D2411" i="1" s="1"/>
  <c r="A2412" i="1"/>
  <c r="D2412" i="1" s="1"/>
  <c r="A2413" i="1"/>
  <c r="D2413" i="1" s="1"/>
  <c r="A2414" i="1"/>
  <c r="D2414" i="1" s="1"/>
  <c r="A2415" i="1"/>
  <c r="A2416" i="1"/>
  <c r="A2417" i="1"/>
  <c r="A2418" i="1"/>
  <c r="D2418" i="1" s="1"/>
  <c r="A2419" i="1"/>
  <c r="A2420" i="1"/>
  <c r="A2421" i="1"/>
  <c r="D2421" i="1" s="1"/>
  <c r="A2422" i="1"/>
  <c r="D2422" i="1" s="1"/>
  <c r="A2423" i="1"/>
  <c r="D2423" i="1" s="1"/>
  <c r="A2424" i="1"/>
  <c r="D2424" i="1" s="1"/>
  <c r="A2425" i="1"/>
  <c r="D2425" i="1" s="1"/>
  <c r="A2426" i="1"/>
  <c r="D2426" i="1" s="1"/>
  <c r="A2427" i="1"/>
  <c r="D2427" i="1" s="1"/>
  <c r="A2428" i="1"/>
  <c r="D2428" i="1" s="1"/>
  <c r="A2429" i="1"/>
  <c r="D2429" i="1" s="1"/>
  <c r="A2430" i="1"/>
  <c r="D2430" i="1" s="1"/>
  <c r="A2431" i="1"/>
  <c r="D2431" i="1" s="1"/>
  <c r="A2432" i="1"/>
  <c r="D2432" i="1" s="1"/>
  <c r="A2433" i="1"/>
  <c r="D2433" i="1" s="1"/>
  <c r="A2434" i="1"/>
  <c r="D2434" i="1" s="1"/>
  <c r="A2435" i="1"/>
  <c r="A2436" i="1"/>
  <c r="A2437" i="1"/>
  <c r="A2438" i="1"/>
  <c r="D2438" i="1" s="1"/>
  <c r="A2439" i="1"/>
  <c r="A2440" i="1"/>
  <c r="A2441" i="1"/>
  <c r="D2441" i="1" s="1"/>
  <c r="A2442" i="1"/>
  <c r="D2442" i="1" s="1"/>
  <c r="A2443" i="1"/>
  <c r="D2443" i="1" s="1"/>
  <c r="A2444" i="1"/>
  <c r="D2444" i="1" s="1"/>
  <c r="A2445" i="1"/>
  <c r="D2445" i="1" s="1"/>
  <c r="A2446" i="1"/>
  <c r="D2446" i="1" s="1"/>
  <c r="A2447" i="1"/>
  <c r="D2447" i="1" s="1"/>
  <c r="A2448" i="1"/>
  <c r="D2448" i="1" s="1"/>
  <c r="A2449" i="1"/>
  <c r="D2449" i="1" s="1"/>
  <c r="A2450" i="1"/>
  <c r="D2450" i="1" s="1"/>
  <c r="A2451" i="1"/>
  <c r="D2451" i="1" s="1"/>
  <c r="A2452" i="1"/>
  <c r="D2452" i="1" s="1"/>
  <c r="A2453" i="1"/>
  <c r="D2453" i="1" s="1"/>
  <c r="A2454" i="1"/>
  <c r="D2454" i="1" s="1"/>
  <c r="A2455" i="1"/>
  <c r="A2456" i="1"/>
  <c r="A2457" i="1"/>
  <c r="A2458" i="1"/>
  <c r="D2458" i="1" s="1"/>
  <c r="A2459" i="1"/>
  <c r="D2459" i="1" s="1"/>
  <c r="A2460" i="1"/>
  <c r="D2460" i="1" s="1"/>
  <c r="A2461" i="1"/>
  <c r="D2461" i="1" s="1"/>
  <c r="A2462" i="1"/>
  <c r="D2462" i="1" s="1"/>
  <c r="A2463" i="1"/>
  <c r="D2463" i="1" s="1"/>
  <c r="A2464" i="1"/>
  <c r="D2464" i="1" s="1"/>
  <c r="A2465" i="1"/>
  <c r="D2465" i="1" s="1"/>
  <c r="A2466" i="1"/>
  <c r="D2466" i="1" s="1"/>
  <c r="A2467" i="1"/>
  <c r="D2467" i="1" s="1"/>
  <c r="A2468" i="1"/>
  <c r="D2468" i="1" s="1"/>
  <c r="A2469" i="1"/>
  <c r="D2469" i="1" s="1"/>
  <c r="A2470" i="1"/>
  <c r="D2470" i="1" s="1"/>
  <c r="A2471" i="1"/>
  <c r="D2471" i="1" s="1"/>
  <c r="A2472" i="1"/>
  <c r="D2472" i="1" s="1"/>
  <c r="A2473" i="1"/>
  <c r="D2473" i="1" s="1"/>
  <c r="A2474" i="1"/>
  <c r="D2474" i="1" s="1"/>
  <c r="A2475" i="1"/>
  <c r="A2476" i="1"/>
  <c r="A2477" i="1"/>
  <c r="A2478" i="1"/>
  <c r="A2479" i="1"/>
  <c r="A2480" i="1"/>
  <c r="D2480" i="1" s="1"/>
  <c r="A2481" i="1"/>
  <c r="D2481" i="1" s="1"/>
  <c r="A2482" i="1"/>
  <c r="D2482" i="1" s="1"/>
  <c r="A2483" i="1"/>
  <c r="D2483" i="1" s="1"/>
  <c r="A2484" i="1"/>
  <c r="D2484" i="1" s="1"/>
  <c r="A2485" i="1"/>
  <c r="D2485" i="1" s="1"/>
  <c r="A2486" i="1"/>
  <c r="D2486" i="1" s="1"/>
  <c r="A2487" i="1"/>
  <c r="D2487" i="1" s="1"/>
  <c r="A2488" i="1"/>
  <c r="D2488" i="1" s="1"/>
  <c r="A2489" i="1"/>
  <c r="D2489" i="1" s="1"/>
  <c r="A2490" i="1"/>
  <c r="D2490" i="1" s="1"/>
  <c r="A2491" i="1"/>
  <c r="D2491" i="1" s="1"/>
  <c r="A2492" i="1"/>
  <c r="D2492" i="1" s="1"/>
  <c r="A2493" i="1"/>
  <c r="D2493" i="1" s="1"/>
  <c r="A2494" i="1"/>
  <c r="D2494" i="1" s="1"/>
  <c r="A2495" i="1"/>
  <c r="A2496" i="1"/>
  <c r="A2497" i="1"/>
  <c r="A2498" i="1"/>
  <c r="A2499" i="1"/>
  <c r="D2499" i="1" s="1"/>
  <c r="A2500" i="1"/>
  <c r="D2500" i="1" s="1"/>
  <c r="A2501" i="1"/>
  <c r="D2501" i="1" s="1"/>
  <c r="A2502" i="1"/>
  <c r="D2502" i="1" s="1"/>
  <c r="A2503" i="1"/>
  <c r="D2503" i="1" s="1"/>
  <c r="A2504" i="1"/>
  <c r="D2504" i="1" s="1"/>
  <c r="A2505" i="1"/>
  <c r="D2505" i="1" s="1"/>
  <c r="A2506" i="1"/>
  <c r="D2506" i="1" s="1"/>
  <c r="A2507" i="1"/>
  <c r="D2507" i="1" s="1"/>
  <c r="A2508" i="1"/>
  <c r="D2508" i="1" s="1"/>
  <c r="A2509" i="1"/>
  <c r="D2509" i="1" s="1"/>
  <c r="A2510" i="1"/>
  <c r="D2510" i="1" s="1"/>
  <c r="A2511" i="1"/>
  <c r="D2511" i="1" s="1"/>
  <c r="A2512" i="1"/>
  <c r="D2512" i="1" s="1"/>
  <c r="A2513" i="1"/>
  <c r="D2513" i="1" s="1"/>
  <c r="A2514" i="1"/>
  <c r="D2514" i="1" s="1"/>
  <c r="A2515" i="1"/>
  <c r="A2516" i="1"/>
  <c r="A2517" i="1"/>
  <c r="A2518" i="1"/>
  <c r="D2518" i="1" s="1"/>
  <c r="A2519" i="1"/>
  <c r="D2519" i="1" s="1"/>
  <c r="A2520" i="1"/>
  <c r="D2520" i="1" s="1"/>
  <c r="A2521" i="1"/>
  <c r="D2521" i="1" s="1"/>
  <c r="A2522" i="1"/>
  <c r="D2522" i="1" s="1"/>
  <c r="A2523" i="1"/>
  <c r="D2523" i="1" s="1"/>
  <c r="A2524" i="1"/>
  <c r="D2524" i="1" s="1"/>
  <c r="A2525" i="1"/>
  <c r="D2525" i="1" s="1"/>
  <c r="A2526" i="1"/>
  <c r="D2526" i="1" s="1"/>
  <c r="A2527" i="1"/>
  <c r="D2527" i="1" s="1"/>
  <c r="A2528" i="1"/>
  <c r="D2528" i="1" s="1"/>
  <c r="A2529" i="1"/>
  <c r="D2529" i="1" s="1"/>
  <c r="A2530" i="1"/>
  <c r="D2530" i="1" s="1"/>
  <c r="A2531" i="1"/>
  <c r="D2531" i="1" s="1"/>
  <c r="A2532" i="1"/>
  <c r="D2532" i="1" s="1"/>
  <c r="A2533" i="1"/>
  <c r="D2533" i="1" s="1"/>
  <c r="A2534" i="1"/>
  <c r="D2534" i="1" s="1"/>
  <c r="A2535" i="1"/>
  <c r="A2536" i="1"/>
  <c r="A2537" i="1"/>
  <c r="A2538" i="1"/>
  <c r="A2539" i="1"/>
  <c r="A2540" i="1"/>
  <c r="D2540" i="1" s="1"/>
  <c r="A2541" i="1"/>
  <c r="D2541" i="1" s="1"/>
  <c r="A2542" i="1"/>
  <c r="D2542" i="1" s="1"/>
  <c r="A2543" i="1"/>
  <c r="A2544" i="1"/>
  <c r="D2544" i="1" s="1"/>
  <c r="A2545" i="1"/>
  <c r="D2545" i="1" s="1"/>
  <c r="A2546" i="1"/>
  <c r="D2546" i="1" s="1"/>
  <c r="A2547" i="1"/>
  <c r="D2547" i="1" s="1"/>
  <c r="A2548" i="1"/>
  <c r="D2548" i="1" s="1"/>
  <c r="A2549" i="1"/>
  <c r="D2549" i="1" s="1"/>
  <c r="A2550" i="1"/>
  <c r="D2550" i="1" s="1"/>
  <c r="A2551" i="1"/>
  <c r="D2551" i="1" s="1"/>
  <c r="A2552" i="1"/>
  <c r="D2552" i="1" s="1"/>
  <c r="A2553" i="1"/>
  <c r="D2553" i="1" s="1"/>
  <c r="A2554" i="1"/>
  <c r="D2554" i="1" s="1"/>
  <c r="A2555" i="1"/>
  <c r="A2556" i="1"/>
  <c r="A2557" i="1"/>
  <c r="A2558" i="1"/>
  <c r="A2559" i="1"/>
  <c r="A2560" i="1"/>
  <c r="D2560" i="1" s="1"/>
  <c r="A2561" i="1"/>
  <c r="D2561" i="1" s="1"/>
  <c r="A2562" i="1"/>
  <c r="D2562" i="1" s="1"/>
  <c r="A2563" i="1"/>
  <c r="D2563" i="1" s="1"/>
  <c r="A2564" i="1"/>
  <c r="D2564" i="1" s="1"/>
  <c r="A2565" i="1"/>
  <c r="D2565" i="1" s="1"/>
  <c r="A2566" i="1"/>
  <c r="D2566" i="1" s="1"/>
  <c r="A2567" i="1"/>
  <c r="D2567" i="1" s="1"/>
  <c r="A2568" i="1"/>
  <c r="D2568" i="1" s="1"/>
  <c r="A2569" i="1"/>
  <c r="D2569" i="1" s="1"/>
  <c r="A2570" i="1"/>
  <c r="D2570" i="1" s="1"/>
  <c r="A2571" i="1"/>
  <c r="D2571" i="1" s="1"/>
  <c r="A2572" i="1"/>
  <c r="D2572" i="1" s="1"/>
  <c r="A2573" i="1"/>
  <c r="D2573" i="1" s="1"/>
  <c r="A2574" i="1"/>
  <c r="D2574" i="1" s="1"/>
  <c r="A2575" i="1"/>
  <c r="A2576" i="1"/>
  <c r="A2577" i="1"/>
  <c r="A2578" i="1"/>
  <c r="D2578" i="1" s="1"/>
  <c r="A2579" i="1"/>
  <c r="D2579" i="1" s="1"/>
  <c r="A2580" i="1"/>
  <c r="D2580" i="1" s="1"/>
  <c r="A2581" i="1"/>
  <c r="D2581" i="1" s="1"/>
  <c r="A2582" i="1"/>
  <c r="D2582" i="1" s="1"/>
  <c r="A2583" i="1"/>
  <c r="D2583" i="1" s="1"/>
  <c r="A2584" i="1"/>
  <c r="D2584" i="1" s="1"/>
  <c r="A2585" i="1"/>
  <c r="D2585" i="1" s="1"/>
  <c r="A2586" i="1"/>
  <c r="D2586" i="1" s="1"/>
  <c r="A2587" i="1"/>
  <c r="D2587" i="1" s="1"/>
  <c r="A2588" i="1"/>
  <c r="D2588" i="1" s="1"/>
  <c r="A2589" i="1"/>
  <c r="D2589" i="1" s="1"/>
  <c r="A2590" i="1"/>
  <c r="D2590" i="1" s="1"/>
  <c r="A2591" i="1"/>
  <c r="D2591" i="1" s="1"/>
  <c r="A2592" i="1"/>
  <c r="D2592" i="1" s="1"/>
  <c r="A2593" i="1"/>
  <c r="D2593" i="1" s="1"/>
  <c r="A2594" i="1"/>
  <c r="D2594" i="1" s="1"/>
  <c r="A2595" i="1"/>
  <c r="A2596" i="1"/>
  <c r="A2597" i="1"/>
  <c r="A2598" i="1"/>
  <c r="D2598" i="1" s="1"/>
  <c r="A2599" i="1"/>
  <c r="D2599" i="1" s="1"/>
  <c r="A2600" i="1"/>
  <c r="D2600" i="1" s="1"/>
  <c r="A2601" i="1"/>
  <c r="D2601" i="1" s="1"/>
  <c r="A2602" i="1"/>
  <c r="D2602" i="1" s="1"/>
  <c r="A2603" i="1"/>
  <c r="D2603" i="1" s="1"/>
  <c r="A2604" i="1"/>
  <c r="D2604" i="1" s="1"/>
  <c r="A2605" i="1"/>
  <c r="D2605" i="1" s="1"/>
  <c r="A2606" i="1"/>
  <c r="D2606" i="1" s="1"/>
  <c r="A2607" i="1"/>
  <c r="D2607" i="1" s="1"/>
  <c r="A2608" i="1"/>
  <c r="D2608" i="1" s="1"/>
  <c r="A2609" i="1"/>
  <c r="D2609" i="1" s="1"/>
  <c r="A2610" i="1"/>
  <c r="D2610" i="1" s="1"/>
  <c r="A2611" i="1"/>
  <c r="D2611" i="1" s="1"/>
  <c r="A2612" i="1"/>
  <c r="D2612" i="1" s="1"/>
  <c r="A2613" i="1"/>
  <c r="D2613" i="1" s="1"/>
  <c r="A2614" i="1"/>
  <c r="D2614" i="1" s="1"/>
  <c r="A2615" i="1"/>
  <c r="A2616" i="1"/>
  <c r="A2617" i="1"/>
  <c r="A2618" i="1"/>
  <c r="A2619" i="1"/>
  <c r="A2620" i="1"/>
  <c r="D2620" i="1" s="1"/>
  <c r="A2621" i="1"/>
  <c r="D2621" i="1" s="1"/>
  <c r="A2622" i="1"/>
  <c r="D2622" i="1" s="1"/>
  <c r="A2623" i="1"/>
  <c r="A2624" i="1"/>
  <c r="D2624" i="1" s="1"/>
  <c r="A2625" i="1"/>
  <c r="D2625" i="1" s="1"/>
  <c r="A2626" i="1"/>
  <c r="D2626" i="1" s="1"/>
  <c r="A2627" i="1"/>
  <c r="D2627" i="1" s="1"/>
  <c r="A2628" i="1"/>
  <c r="D2628" i="1" s="1"/>
  <c r="A2629" i="1"/>
  <c r="D2629" i="1" s="1"/>
  <c r="A2630" i="1"/>
  <c r="D2630" i="1" s="1"/>
  <c r="A2631" i="1"/>
  <c r="D2631" i="1" s="1"/>
  <c r="A2632" i="1"/>
  <c r="D2632" i="1" s="1"/>
  <c r="A2633" i="1"/>
  <c r="D2633" i="1" s="1"/>
  <c r="A2634" i="1"/>
  <c r="D2634" i="1" s="1"/>
  <c r="A2635" i="1"/>
  <c r="A2636" i="1"/>
  <c r="A2637" i="1"/>
  <c r="A2638" i="1"/>
  <c r="A2639" i="1"/>
  <c r="A2640" i="1"/>
  <c r="D2640" i="1" s="1"/>
  <c r="A2641" i="1"/>
  <c r="D2641" i="1" s="1"/>
  <c r="A2642" i="1"/>
  <c r="D2642" i="1" s="1"/>
  <c r="A2643" i="1"/>
  <c r="D2643" i="1" s="1"/>
  <c r="A2644" i="1"/>
  <c r="D2644" i="1" s="1"/>
  <c r="A2645" i="1"/>
  <c r="D2645" i="1" s="1"/>
  <c r="A2646" i="1"/>
  <c r="D2646" i="1" s="1"/>
  <c r="A2647" i="1"/>
  <c r="D2647" i="1" s="1"/>
  <c r="A2648" i="1"/>
  <c r="D2648" i="1" s="1"/>
  <c r="A2649" i="1"/>
  <c r="D2649" i="1" s="1"/>
  <c r="A2650" i="1"/>
  <c r="D2650" i="1" s="1"/>
  <c r="A2651" i="1"/>
  <c r="D2651" i="1" s="1"/>
  <c r="A2652" i="1"/>
  <c r="D2652" i="1" s="1"/>
  <c r="A2653" i="1"/>
  <c r="D2653" i="1" s="1"/>
  <c r="A2654" i="1"/>
  <c r="D2654" i="1" s="1"/>
  <c r="A2655" i="1"/>
  <c r="A2656" i="1"/>
  <c r="A2657" i="1"/>
  <c r="A2658" i="1"/>
  <c r="D2658" i="1" s="1"/>
  <c r="A2659" i="1"/>
  <c r="D2659" i="1" s="1"/>
  <c r="A2660" i="1"/>
  <c r="D2660" i="1" s="1"/>
  <c r="A2661" i="1"/>
  <c r="D2661" i="1" s="1"/>
  <c r="A2662" i="1"/>
  <c r="D2662" i="1" s="1"/>
  <c r="A2663" i="1"/>
  <c r="D2663" i="1" s="1"/>
  <c r="A2664" i="1"/>
  <c r="D2664" i="1" s="1"/>
  <c r="A2665" i="1"/>
  <c r="D2665" i="1" s="1"/>
  <c r="A2666" i="1"/>
  <c r="D2666" i="1" s="1"/>
  <c r="A2667" i="1"/>
  <c r="D2667" i="1" s="1"/>
  <c r="A2668" i="1"/>
  <c r="D2668" i="1" s="1"/>
  <c r="A2669" i="1"/>
  <c r="D2669" i="1" s="1"/>
  <c r="A2670" i="1"/>
  <c r="D2670" i="1" s="1"/>
  <c r="A2671" i="1"/>
  <c r="D2671" i="1" s="1"/>
  <c r="A2672" i="1"/>
  <c r="D2672" i="1" s="1"/>
  <c r="A2673" i="1"/>
  <c r="D2673" i="1" s="1"/>
  <c r="A2674" i="1"/>
  <c r="D2674" i="1" s="1"/>
  <c r="A2675" i="1"/>
  <c r="A2676" i="1"/>
  <c r="A2677" i="1"/>
  <c r="A2678" i="1"/>
  <c r="A2679" i="1"/>
  <c r="A2680" i="1"/>
  <c r="A2681" i="1"/>
  <c r="D2681" i="1" s="1"/>
  <c r="A2682" i="1"/>
  <c r="D2682" i="1" s="1"/>
  <c r="A2683" i="1"/>
  <c r="D2683" i="1" s="1"/>
  <c r="A2684" i="1"/>
  <c r="D2684" i="1" s="1"/>
  <c r="A2685" i="1"/>
  <c r="D2685" i="1" s="1"/>
  <c r="A2686" i="1"/>
  <c r="D2686" i="1" s="1"/>
  <c r="A2687" i="1"/>
  <c r="D2687" i="1" s="1"/>
  <c r="A2688" i="1"/>
  <c r="D2688" i="1" s="1"/>
  <c r="A2689" i="1"/>
  <c r="D2689" i="1" s="1"/>
  <c r="A2690" i="1"/>
  <c r="D2690" i="1" s="1"/>
  <c r="A2691" i="1"/>
  <c r="D2691" i="1" s="1"/>
  <c r="A2692" i="1"/>
  <c r="D2692" i="1" s="1"/>
  <c r="A2693" i="1"/>
  <c r="D2693" i="1" s="1"/>
  <c r="A2694" i="1"/>
  <c r="D2694" i="1" s="1"/>
  <c r="A2695" i="1"/>
  <c r="A2696" i="1"/>
  <c r="A2697" i="1"/>
  <c r="A2698" i="1"/>
  <c r="A2699" i="1"/>
  <c r="A2700" i="1"/>
  <c r="D2700" i="1" s="1"/>
  <c r="A2701" i="1"/>
  <c r="D2701" i="1" s="1"/>
  <c r="A2702" i="1"/>
  <c r="D2702" i="1" s="1"/>
  <c r="A2703" i="1"/>
  <c r="D2703" i="1" s="1"/>
  <c r="A2704" i="1"/>
  <c r="D2704" i="1" s="1"/>
  <c r="A2705" i="1"/>
  <c r="D2705" i="1" s="1"/>
  <c r="A2706" i="1"/>
  <c r="D2706" i="1" s="1"/>
  <c r="A2707" i="1"/>
  <c r="D2707" i="1" s="1"/>
  <c r="A2708" i="1"/>
  <c r="D2708" i="1" s="1"/>
  <c r="A2709" i="1"/>
  <c r="D2709" i="1" s="1"/>
  <c r="A2710" i="1"/>
  <c r="D2710" i="1" s="1"/>
  <c r="A2711" i="1"/>
  <c r="D2711" i="1" s="1"/>
  <c r="A2712" i="1"/>
  <c r="D2712" i="1" s="1"/>
  <c r="A2713" i="1"/>
  <c r="D2713" i="1" s="1"/>
  <c r="A2714" i="1"/>
  <c r="D2714" i="1" s="1"/>
  <c r="A2715" i="1"/>
  <c r="A2716" i="1"/>
  <c r="A2717" i="1"/>
  <c r="A2718" i="1"/>
  <c r="D2718" i="1" s="1"/>
  <c r="A2719" i="1"/>
  <c r="D2719" i="1" s="1"/>
  <c r="A2720" i="1"/>
  <c r="A2721" i="1"/>
  <c r="D2721" i="1" s="1"/>
  <c r="A2722" i="1"/>
  <c r="D2722" i="1" s="1"/>
  <c r="A2723" i="1"/>
  <c r="D2723" i="1" s="1"/>
  <c r="A2724" i="1"/>
  <c r="D2724" i="1" s="1"/>
  <c r="A2725" i="1"/>
  <c r="D2725" i="1" s="1"/>
  <c r="A2726" i="1"/>
  <c r="D2726" i="1" s="1"/>
  <c r="A2727" i="1"/>
  <c r="D2727" i="1" s="1"/>
  <c r="A2728" i="1"/>
  <c r="D2728" i="1" s="1"/>
  <c r="A2729" i="1"/>
  <c r="D2729" i="1" s="1"/>
  <c r="A2730" i="1"/>
  <c r="D2730" i="1" s="1"/>
  <c r="A2731" i="1"/>
  <c r="D2731" i="1" s="1"/>
  <c r="A2732" i="1"/>
  <c r="D2732" i="1" s="1"/>
  <c r="A2733" i="1"/>
  <c r="D2733" i="1" s="1"/>
  <c r="A2734" i="1"/>
  <c r="D2734" i="1" s="1"/>
  <c r="A2735" i="1"/>
  <c r="A2736" i="1"/>
  <c r="A2737" i="1"/>
  <c r="A2738" i="1"/>
  <c r="A2739" i="1"/>
  <c r="A2740" i="1"/>
  <c r="A2741" i="1"/>
  <c r="D2741" i="1" s="1"/>
  <c r="A2742" i="1"/>
  <c r="D2742" i="1" s="1"/>
  <c r="A2743" i="1"/>
  <c r="D2743" i="1" s="1"/>
  <c r="A2744" i="1"/>
  <c r="D2744" i="1" s="1"/>
  <c r="A2745" i="1"/>
  <c r="D2745" i="1" s="1"/>
  <c r="A2746" i="1"/>
  <c r="D2746" i="1" s="1"/>
  <c r="A2747" i="1"/>
  <c r="D2747" i="1" s="1"/>
  <c r="A2748" i="1"/>
  <c r="D2748" i="1" s="1"/>
  <c r="A2749" i="1"/>
  <c r="D2749" i="1" s="1"/>
  <c r="A2750" i="1"/>
  <c r="D2750" i="1" s="1"/>
  <c r="A2751" i="1"/>
  <c r="D2751" i="1" s="1"/>
  <c r="A2752" i="1"/>
  <c r="D2752" i="1" s="1"/>
  <c r="A2753" i="1"/>
  <c r="D2753" i="1" s="1"/>
  <c r="A2754" i="1"/>
  <c r="D2754" i="1" s="1"/>
  <c r="A2755" i="1"/>
  <c r="A2756" i="1"/>
  <c r="A2757" i="1"/>
  <c r="A2758" i="1"/>
  <c r="A2759" i="1"/>
  <c r="D2759" i="1" s="1"/>
  <c r="A2760" i="1"/>
  <c r="D2760" i="1" s="1"/>
  <c r="A2761" i="1"/>
  <c r="D2761" i="1" s="1"/>
  <c r="A2762" i="1"/>
  <c r="D2762" i="1" s="1"/>
  <c r="A2763" i="1"/>
  <c r="D2763" i="1" s="1"/>
  <c r="A2764" i="1"/>
  <c r="D2764" i="1" s="1"/>
  <c r="A2765" i="1"/>
  <c r="D2765" i="1" s="1"/>
  <c r="A2766" i="1"/>
  <c r="D2766" i="1" s="1"/>
  <c r="A2767" i="1"/>
  <c r="D2767" i="1" s="1"/>
  <c r="A2768" i="1"/>
  <c r="D2768" i="1" s="1"/>
  <c r="A2769" i="1"/>
  <c r="D2769" i="1" s="1"/>
  <c r="A2770" i="1"/>
  <c r="D2770" i="1" s="1"/>
  <c r="A2771" i="1"/>
  <c r="D2771" i="1" s="1"/>
  <c r="A2772" i="1"/>
  <c r="D2772" i="1" s="1"/>
  <c r="A2773" i="1"/>
  <c r="D2773" i="1" s="1"/>
  <c r="A2774" i="1"/>
  <c r="D2774" i="1" s="1"/>
  <c r="A2775" i="1"/>
  <c r="A2776" i="1"/>
  <c r="A2777" i="1"/>
  <c r="A2778" i="1"/>
  <c r="A2779" i="1"/>
  <c r="A2780" i="1"/>
  <c r="A2781" i="1"/>
  <c r="D2781" i="1" s="1"/>
  <c r="A2782" i="1"/>
  <c r="D2782" i="1" s="1"/>
  <c r="A2783" i="1"/>
  <c r="A2784" i="1"/>
  <c r="A2785" i="1"/>
  <c r="D2785" i="1" s="1"/>
  <c r="A2786" i="1"/>
  <c r="D2786" i="1" s="1"/>
  <c r="A2787" i="1"/>
  <c r="D2787" i="1" s="1"/>
  <c r="A2788" i="1"/>
  <c r="D2788" i="1" s="1"/>
  <c r="A2789" i="1"/>
  <c r="D2789" i="1" s="1"/>
  <c r="A2790" i="1"/>
  <c r="D2790" i="1" s="1"/>
  <c r="A2791" i="1"/>
  <c r="D2791" i="1" s="1"/>
  <c r="A2792" i="1"/>
  <c r="D2792" i="1" s="1"/>
  <c r="A2793" i="1"/>
  <c r="D2793" i="1" s="1"/>
  <c r="A2794" i="1"/>
  <c r="D2794" i="1" s="1"/>
  <c r="A2795" i="1"/>
  <c r="A2796" i="1"/>
  <c r="A2797" i="1"/>
  <c r="A2798" i="1"/>
  <c r="D2798" i="1" s="1"/>
  <c r="A2799" i="1"/>
  <c r="A2800" i="1"/>
  <c r="D2800" i="1" s="1"/>
  <c r="A2801" i="1"/>
  <c r="D2801" i="1" s="1"/>
  <c r="A2802" i="1"/>
  <c r="D2802" i="1" s="1"/>
  <c r="A2803" i="1"/>
  <c r="D2803" i="1" s="1"/>
  <c r="A2804" i="1"/>
  <c r="D2804" i="1" s="1"/>
  <c r="A2805" i="1"/>
  <c r="D2805" i="1" s="1"/>
  <c r="A2806" i="1"/>
  <c r="D2806" i="1" s="1"/>
  <c r="A2807" i="1"/>
  <c r="D2807" i="1" s="1"/>
  <c r="A2808" i="1"/>
  <c r="D2808" i="1" s="1"/>
  <c r="A2809" i="1"/>
  <c r="D2809" i="1" s="1"/>
  <c r="A2810" i="1"/>
  <c r="D2810" i="1" s="1"/>
  <c r="A2811" i="1"/>
  <c r="D2811" i="1" s="1"/>
  <c r="A2812" i="1"/>
  <c r="D2812" i="1" s="1"/>
  <c r="A2813" i="1"/>
  <c r="D2813" i="1" s="1"/>
  <c r="A2814" i="1"/>
  <c r="D2814" i="1" s="1"/>
  <c r="A2815" i="1"/>
  <c r="A2816" i="1"/>
  <c r="A2817" i="1"/>
  <c r="A2818" i="1"/>
  <c r="D2818" i="1" s="1"/>
  <c r="A2819" i="1"/>
  <c r="D2819" i="1" s="1"/>
  <c r="A2820" i="1"/>
  <c r="D2820" i="1" s="1"/>
  <c r="A2821" i="1"/>
  <c r="D2821" i="1" s="1"/>
  <c r="A2822" i="1"/>
  <c r="D2822" i="1" s="1"/>
  <c r="A2823" i="1"/>
  <c r="A2824" i="1"/>
  <c r="D2824" i="1" s="1"/>
  <c r="A2825" i="1"/>
  <c r="D2825" i="1" s="1"/>
  <c r="A2826" i="1"/>
  <c r="D2826" i="1" s="1"/>
  <c r="A2827" i="1"/>
  <c r="D2827" i="1" s="1"/>
  <c r="A2828" i="1"/>
  <c r="D2828" i="1" s="1"/>
  <c r="A2829" i="1"/>
  <c r="D2829" i="1" s="1"/>
  <c r="A2830" i="1"/>
  <c r="D2830" i="1" s="1"/>
  <c r="A2831" i="1"/>
  <c r="D2831" i="1" s="1"/>
  <c r="A2832" i="1"/>
  <c r="D2832" i="1" s="1"/>
  <c r="A2833" i="1"/>
  <c r="D2833" i="1" s="1"/>
  <c r="A2834" i="1"/>
  <c r="D2834" i="1" s="1"/>
  <c r="A2835" i="1"/>
  <c r="A2836" i="1"/>
  <c r="A2837" i="1"/>
  <c r="A2838" i="1"/>
  <c r="A2839" i="1"/>
  <c r="A2840" i="1"/>
  <c r="A2841" i="1"/>
  <c r="A2842" i="1"/>
  <c r="D2842" i="1" s="1"/>
  <c r="A2843" i="1"/>
  <c r="A2844" i="1"/>
  <c r="A2845" i="1"/>
  <c r="D2845" i="1" s="1"/>
  <c r="A2846" i="1"/>
  <c r="D2846" i="1" s="1"/>
  <c r="A2847" i="1"/>
  <c r="D2847" i="1" s="1"/>
  <c r="A2848" i="1"/>
  <c r="D2848" i="1" s="1"/>
  <c r="A2849" i="1"/>
  <c r="D2849" i="1" s="1"/>
  <c r="A2850" i="1"/>
  <c r="D2850" i="1" s="1"/>
  <c r="A2851" i="1"/>
  <c r="D2851" i="1" s="1"/>
  <c r="A2852" i="1"/>
  <c r="D2852" i="1" s="1"/>
  <c r="A2853" i="1"/>
  <c r="D2853" i="1" s="1"/>
  <c r="A2854" i="1"/>
  <c r="D2854" i="1" s="1"/>
  <c r="A2855" i="1"/>
  <c r="A2856" i="1"/>
  <c r="A2857" i="1"/>
  <c r="A2858" i="1"/>
  <c r="D2858" i="1" s="1"/>
  <c r="A2859" i="1"/>
  <c r="D2859" i="1" s="1"/>
  <c r="A2860" i="1"/>
  <c r="D2860" i="1" s="1"/>
  <c r="A2861" i="1"/>
  <c r="D2861" i="1" s="1"/>
  <c r="A2862" i="1"/>
  <c r="D2862" i="1" s="1"/>
  <c r="A2863" i="1"/>
  <c r="D2863" i="1" s="1"/>
  <c r="A2864" i="1"/>
  <c r="D2864" i="1" s="1"/>
  <c r="A2865" i="1"/>
  <c r="D2865" i="1" s="1"/>
  <c r="A2866" i="1"/>
  <c r="D2866" i="1" s="1"/>
  <c r="A2867" i="1"/>
  <c r="D2867" i="1" s="1"/>
  <c r="A2868" i="1"/>
  <c r="D2868" i="1" s="1"/>
  <c r="A2869" i="1"/>
  <c r="D2869" i="1" s="1"/>
  <c r="A2870" i="1"/>
  <c r="D2870" i="1" s="1"/>
  <c r="A2871" i="1"/>
  <c r="D2871" i="1" s="1"/>
  <c r="A2872" i="1"/>
  <c r="D2872" i="1" s="1"/>
  <c r="A2873" i="1"/>
  <c r="D2873" i="1" s="1"/>
  <c r="A2874" i="1"/>
  <c r="D2874" i="1" s="1"/>
  <c r="A2875" i="1"/>
  <c r="A2876" i="1"/>
  <c r="A2877" i="1"/>
  <c r="A2878" i="1"/>
  <c r="A2879" i="1"/>
  <c r="A2880" i="1"/>
  <c r="A2881" i="1"/>
  <c r="D2881" i="1" s="1"/>
  <c r="A2882" i="1"/>
  <c r="D2882" i="1" s="1"/>
  <c r="A2883" i="1"/>
  <c r="D2883" i="1" s="1"/>
  <c r="A2884" i="1"/>
  <c r="D2884" i="1" s="1"/>
  <c r="A2885" i="1"/>
  <c r="D2885" i="1" s="1"/>
  <c r="A2886" i="1"/>
  <c r="D2886" i="1" s="1"/>
  <c r="A2887" i="1"/>
  <c r="D2887" i="1" s="1"/>
  <c r="A2888" i="1"/>
  <c r="D2888" i="1" s="1"/>
  <c r="A2889" i="1"/>
  <c r="D2889" i="1" s="1"/>
  <c r="A2890" i="1"/>
  <c r="D2890" i="1" s="1"/>
  <c r="A2891" i="1"/>
  <c r="D2891" i="1" s="1"/>
  <c r="A2892" i="1"/>
  <c r="D2892" i="1" s="1"/>
  <c r="A2893" i="1"/>
  <c r="D2893" i="1" s="1"/>
  <c r="A2894" i="1"/>
  <c r="D2894" i="1" s="1"/>
  <c r="A2895" i="1"/>
  <c r="A2896" i="1"/>
  <c r="A2897" i="1"/>
  <c r="A2898" i="1"/>
  <c r="A2899" i="1"/>
  <c r="A2900" i="1"/>
  <c r="D2900" i="1" s="1"/>
  <c r="A2901" i="1"/>
  <c r="D2901" i="1" s="1"/>
  <c r="A2902" i="1"/>
  <c r="D2902" i="1" s="1"/>
  <c r="A2903" i="1"/>
  <c r="A2904" i="1"/>
  <c r="D2904" i="1" s="1"/>
  <c r="A2905" i="1"/>
  <c r="D2905" i="1" s="1"/>
  <c r="A2906" i="1"/>
  <c r="D2906" i="1" s="1"/>
  <c r="A2907" i="1"/>
  <c r="D2907" i="1" s="1"/>
  <c r="A2908" i="1"/>
  <c r="D2908" i="1" s="1"/>
  <c r="A2909" i="1"/>
  <c r="D2909" i="1" s="1"/>
  <c r="A2910" i="1"/>
  <c r="D2910" i="1" s="1"/>
  <c r="A2911" i="1"/>
  <c r="D2911" i="1" s="1"/>
  <c r="A2912" i="1"/>
  <c r="D2912" i="1" s="1"/>
  <c r="A2913" i="1"/>
  <c r="D2913" i="1" s="1"/>
  <c r="A2914" i="1"/>
  <c r="D2914" i="1" s="1"/>
  <c r="A2915" i="1"/>
  <c r="A2916" i="1"/>
  <c r="A2917" i="1"/>
  <c r="A2918" i="1"/>
  <c r="D2918" i="1" s="1"/>
  <c r="A2919" i="1"/>
  <c r="D2919" i="1" s="1"/>
  <c r="A2920" i="1"/>
  <c r="D2920" i="1" s="1"/>
  <c r="A2921" i="1"/>
  <c r="D2921" i="1" s="1"/>
  <c r="A2922" i="1"/>
  <c r="D2922" i="1" s="1"/>
  <c r="A2923" i="1"/>
  <c r="D2923" i="1" s="1"/>
  <c r="A2924" i="1"/>
  <c r="D2924" i="1" s="1"/>
  <c r="A2925" i="1"/>
  <c r="D2925" i="1" s="1"/>
  <c r="A2926" i="1"/>
  <c r="D2926" i="1" s="1"/>
  <c r="A2927" i="1"/>
  <c r="D2927" i="1" s="1"/>
  <c r="A2928" i="1"/>
  <c r="D2928" i="1" s="1"/>
  <c r="A2929" i="1"/>
  <c r="D2929" i="1" s="1"/>
  <c r="A2930" i="1"/>
  <c r="D2930" i="1" s="1"/>
  <c r="A2931" i="1"/>
  <c r="D2931" i="1" s="1"/>
  <c r="A2932" i="1"/>
  <c r="D2932" i="1" s="1"/>
  <c r="A2933" i="1"/>
  <c r="D2933" i="1" s="1"/>
  <c r="A2934" i="1"/>
  <c r="D2934" i="1" s="1"/>
  <c r="A2935" i="1"/>
  <c r="A2936" i="1"/>
  <c r="A2937" i="1"/>
  <c r="A2938" i="1"/>
  <c r="D2938" i="1" s="1"/>
  <c r="A2939" i="1"/>
  <c r="D2939" i="1" s="1"/>
  <c r="A2940" i="1"/>
  <c r="D2940" i="1" s="1"/>
  <c r="A2941" i="1"/>
  <c r="D2941" i="1" s="1"/>
  <c r="A2942" i="1"/>
  <c r="D2942" i="1" s="1"/>
  <c r="A2943" i="1"/>
  <c r="D2943" i="1" s="1"/>
  <c r="A2944" i="1"/>
  <c r="D2944" i="1" s="1"/>
  <c r="A2945" i="1"/>
  <c r="D2945" i="1" s="1"/>
  <c r="A2946" i="1"/>
  <c r="D2946" i="1" s="1"/>
  <c r="A2947" i="1"/>
  <c r="D2947" i="1" s="1"/>
  <c r="A2948" i="1"/>
  <c r="D2948" i="1" s="1"/>
  <c r="A2949" i="1"/>
  <c r="D2949" i="1" s="1"/>
  <c r="A2950" i="1"/>
  <c r="D2950" i="1" s="1"/>
  <c r="A2951" i="1"/>
  <c r="D2951" i="1" s="1"/>
  <c r="A2952" i="1"/>
  <c r="D2952" i="1" s="1"/>
  <c r="A2953" i="1"/>
  <c r="D2953" i="1" s="1"/>
  <c r="A2954" i="1"/>
  <c r="D2954" i="1" s="1"/>
  <c r="A2955" i="1"/>
  <c r="A2956" i="1"/>
  <c r="A2957" i="1"/>
  <c r="A2958" i="1"/>
  <c r="A2959" i="1"/>
  <c r="D2959" i="1" s="1"/>
  <c r="A2960" i="1"/>
  <c r="A2961" i="1"/>
  <c r="D2961" i="1" s="1"/>
  <c r="A2962" i="1"/>
  <c r="A2963" i="1"/>
  <c r="D2963" i="1" s="1"/>
  <c r="A2964" i="1"/>
  <c r="D2964" i="1" s="1"/>
  <c r="A2965" i="1"/>
  <c r="D2965" i="1" s="1"/>
  <c r="A2966" i="1"/>
  <c r="D2966" i="1" s="1"/>
  <c r="A2967" i="1"/>
  <c r="D2967" i="1" s="1"/>
  <c r="A2968" i="1"/>
  <c r="D2968" i="1" s="1"/>
  <c r="A2969" i="1"/>
  <c r="D2969" i="1" s="1"/>
  <c r="A2970" i="1"/>
  <c r="D2970" i="1" s="1"/>
  <c r="A2971" i="1"/>
  <c r="D2971" i="1" s="1"/>
  <c r="A2972" i="1"/>
  <c r="D2972" i="1" s="1"/>
  <c r="A2973" i="1"/>
  <c r="D2973" i="1" s="1"/>
  <c r="A2974" i="1"/>
  <c r="D2974" i="1" s="1"/>
  <c r="A2975" i="1"/>
  <c r="A2976" i="1"/>
  <c r="A2977" i="1"/>
  <c r="A2978" i="1"/>
  <c r="D2978" i="1" s="1"/>
  <c r="A2979" i="1"/>
  <c r="D2979" i="1" s="1"/>
  <c r="A2980" i="1"/>
  <c r="D2980" i="1" s="1"/>
  <c r="A2981" i="1"/>
  <c r="D2981" i="1" s="1"/>
  <c r="A2982" i="1"/>
  <c r="D2982" i="1" s="1"/>
  <c r="A2983" i="1"/>
  <c r="A2984" i="1"/>
  <c r="D2984" i="1" s="1"/>
  <c r="A2985" i="1"/>
  <c r="D2985" i="1" s="1"/>
  <c r="A2986" i="1"/>
  <c r="D2986" i="1" s="1"/>
  <c r="A2987" i="1"/>
  <c r="D2987" i="1" s="1"/>
  <c r="A2988" i="1"/>
  <c r="D2988" i="1" s="1"/>
  <c r="A2989" i="1"/>
  <c r="D2989" i="1" s="1"/>
  <c r="A2990" i="1"/>
  <c r="D2990" i="1" s="1"/>
  <c r="A2991" i="1"/>
  <c r="D2991" i="1" s="1"/>
  <c r="A2992" i="1"/>
  <c r="D2992" i="1" s="1"/>
  <c r="A2993" i="1"/>
  <c r="D2993" i="1" s="1"/>
  <c r="A2994" i="1"/>
  <c r="D2994" i="1" s="1"/>
  <c r="A2995" i="1"/>
  <c r="A2996" i="1"/>
  <c r="A2997" i="1"/>
  <c r="A2998" i="1"/>
  <c r="A2999" i="1"/>
  <c r="A3000" i="1"/>
  <c r="D3000" i="1" s="1"/>
  <c r="A3001" i="1"/>
  <c r="D3001" i="1" s="1"/>
  <c r="A3002" i="1"/>
  <c r="D3002" i="1" s="1"/>
  <c r="A3003" i="1"/>
  <c r="D3003" i="1" s="1"/>
  <c r="A3004" i="1"/>
  <c r="D3004" i="1" s="1"/>
  <c r="A3005" i="1"/>
  <c r="D3005" i="1" s="1"/>
  <c r="A3006" i="1"/>
  <c r="D3006" i="1" s="1"/>
  <c r="A3007" i="1"/>
  <c r="D3007" i="1" s="1"/>
  <c r="A3008" i="1"/>
  <c r="D3008" i="1" s="1"/>
  <c r="A3009" i="1"/>
  <c r="D3009" i="1" s="1"/>
  <c r="A3010" i="1"/>
  <c r="D3010" i="1" s="1"/>
  <c r="A3011" i="1"/>
  <c r="D3011" i="1" s="1"/>
  <c r="A3012" i="1"/>
  <c r="D3012" i="1" s="1"/>
  <c r="A3013" i="1"/>
  <c r="D3013" i="1" s="1"/>
  <c r="A3014" i="1"/>
  <c r="D3014" i="1" s="1"/>
  <c r="A3015" i="1"/>
  <c r="A3016" i="1"/>
  <c r="A3017" i="1"/>
  <c r="A3018" i="1"/>
  <c r="A3019" i="1"/>
  <c r="A3020" i="1"/>
  <c r="D3020" i="1" s="1"/>
  <c r="A3021" i="1"/>
  <c r="D3021" i="1" s="1"/>
  <c r="A3022" i="1"/>
  <c r="D3022" i="1" s="1"/>
  <c r="A3023" i="1"/>
  <c r="D3023" i="1" s="1"/>
  <c r="A3024" i="1"/>
  <c r="D3024" i="1" s="1"/>
  <c r="A3025" i="1"/>
  <c r="D3025" i="1" s="1"/>
  <c r="A3026" i="1"/>
  <c r="D3026" i="1" s="1"/>
  <c r="A3027" i="1"/>
  <c r="D3027" i="1" s="1"/>
  <c r="A3028" i="1"/>
  <c r="D3028" i="1" s="1"/>
  <c r="A3029" i="1"/>
  <c r="D3029" i="1" s="1"/>
  <c r="A3030" i="1"/>
  <c r="D3030" i="1" s="1"/>
  <c r="A3031" i="1"/>
  <c r="D3031" i="1" s="1"/>
  <c r="A3032" i="1"/>
  <c r="D3032" i="1" s="1"/>
  <c r="A3033" i="1"/>
  <c r="D3033" i="1" s="1"/>
  <c r="A3034" i="1"/>
  <c r="D3034" i="1" s="1"/>
  <c r="A3035" i="1"/>
  <c r="A3036" i="1"/>
  <c r="A3037" i="1"/>
  <c r="A3038" i="1"/>
  <c r="A3039" i="1"/>
  <c r="A3040" i="1"/>
  <c r="A3041" i="1"/>
  <c r="D3041" i="1" s="1"/>
  <c r="A3042" i="1"/>
  <c r="D3042" i="1" s="1"/>
  <c r="A3043" i="1"/>
  <c r="A3044" i="1"/>
  <c r="A3045" i="1"/>
  <c r="D3045" i="1" s="1"/>
  <c r="A3046" i="1"/>
  <c r="D3046" i="1" s="1"/>
  <c r="A3047" i="1"/>
  <c r="D3047" i="1" s="1"/>
  <c r="A3048" i="1"/>
  <c r="D3048" i="1" s="1"/>
  <c r="A3049" i="1"/>
  <c r="D3049" i="1" s="1"/>
  <c r="A3050" i="1"/>
  <c r="D3050" i="1" s="1"/>
  <c r="A3051" i="1"/>
  <c r="D3051" i="1" s="1"/>
  <c r="A3052" i="1"/>
  <c r="D3052" i="1" s="1"/>
  <c r="A3053" i="1"/>
  <c r="D3053" i="1" s="1"/>
  <c r="A3054" i="1"/>
  <c r="D3054" i="1" s="1"/>
  <c r="A3055" i="1"/>
  <c r="A3056" i="1"/>
  <c r="A3057" i="1"/>
  <c r="A3058" i="1"/>
  <c r="A3059" i="1"/>
  <c r="A3060" i="1"/>
  <c r="D3060" i="1" s="1"/>
  <c r="A3061" i="1"/>
  <c r="D3061" i="1" s="1"/>
  <c r="A3062" i="1"/>
  <c r="D3062" i="1" s="1"/>
  <c r="A3063" i="1"/>
  <c r="D3063" i="1" s="1"/>
  <c r="A3064" i="1"/>
  <c r="D3064" i="1" s="1"/>
  <c r="A3065" i="1"/>
  <c r="D3065" i="1" s="1"/>
  <c r="A3066" i="1"/>
  <c r="D3066" i="1" s="1"/>
  <c r="A3067" i="1"/>
  <c r="D3067" i="1" s="1"/>
  <c r="A3068" i="1"/>
  <c r="D3068" i="1" s="1"/>
  <c r="A3069" i="1"/>
  <c r="D3069" i="1" s="1"/>
  <c r="A3070" i="1"/>
  <c r="D3070" i="1" s="1"/>
  <c r="A3071" i="1"/>
  <c r="D3071" i="1" s="1"/>
  <c r="A3072" i="1"/>
  <c r="D3072" i="1" s="1"/>
  <c r="A3073" i="1"/>
  <c r="D3073" i="1" s="1"/>
  <c r="A3074" i="1"/>
  <c r="D3074" i="1" s="1"/>
  <c r="A3075" i="1"/>
  <c r="A3076" i="1"/>
  <c r="A3077" i="1"/>
  <c r="A3078" i="1"/>
  <c r="D3078" i="1" s="1"/>
  <c r="A3079" i="1"/>
  <c r="D3079" i="1" s="1"/>
  <c r="A3080" i="1"/>
  <c r="D3080" i="1" s="1"/>
  <c r="A3081" i="1"/>
  <c r="D3081" i="1" s="1"/>
  <c r="A3082" i="1"/>
  <c r="D3082" i="1" s="1"/>
  <c r="A3083" i="1"/>
  <c r="D3083" i="1" s="1"/>
  <c r="A3084" i="1"/>
  <c r="D3084" i="1" s="1"/>
  <c r="A3085" i="1"/>
  <c r="D3085" i="1" s="1"/>
  <c r="A3086" i="1"/>
  <c r="D3086" i="1" s="1"/>
  <c r="A3087" i="1"/>
  <c r="D3087" i="1" s="1"/>
  <c r="A3088" i="1"/>
  <c r="D3088" i="1" s="1"/>
  <c r="A3089" i="1"/>
  <c r="D3089" i="1" s="1"/>
  <c r="A3090" i="1"/>
  <c r="D3090" i="1" s="1"/>
  <c r="A3091" i="1"/>
  <c r="D3091" i="1" s="1"/>
  <c r="A3092" i="1"/>
  <c r="D3092" i="1" s="1"/>
  <c r="A3093" i="1"/>
  <c r="D3093" i="1" s="1"/>
  <c r="A3094" i="1"/>
  <c r="D3094" i="1" s="1"/>
  <c r="A3095" i="1"/>
  <c r="A3096" i="1"/>
  <c r="A3097" i="1"/>
  <c r="A3098" i="1"/>
  <c r="A3099" i="1"/>
  <c r="A3100" i="1"/>
  <c r="A3101" i="1"/>
  <c r="D3101" i="1" s="1"/>
  <c r="A3102" i="1"/>
  <c r="D3102" i="1" s="1"/>
  <c r="A3103" i="1"/>
  <c r="D3103" i="1" s="1"/>
  <c r="A3104" i="1"/>
  <c r="D3104" i="1" s="1"/>
  <c r="A3105" i="1"/>
  <c r="D3105" i="1" s="1"/>
  <c r="A3106" i="1"/>
  <c r="D3106" i="1" s="1"/>
  <c r="A3107" i="1"/>
  <c r="D3107" i="1" s="1"/>
  <c r="A3108" i="1"/>
  <c r="D3108" i="1" s="1"/>
  <c r="A3109" i="1"/>
  <c r="D3109" i="1" s="1"/>
  <c r="A3110" i="1"/>
  <c r="D3110" i="1" s="1"/>
  <c r="A3111" i="1"/>
  <c r="D3111" i="1" s="1"/>
  <c r="A3112" i="1"/>
  <c r="D3112" i="1" s="1"/>
  <c r="A3113" i="1"/>
  <c r="D3113" i="1" s="1"/>
  <c r="A3114" i="1"/>
  <c r="D3114" i="1" s="1"/>
  <c r="A3115" i="1"/>
  <c r="A3116" i="1"/>
  <c r="A3117" i="1"/>
  <c r="A3118" i="1"/>
  <c r="A3119" i="1"/>
  <c r="D3119" i="1" s="1"/>
  <c r="A3120" i="1"/>
  <c r="A3121" i="1"/>
  <c r="D3121" i="1" s="1"/>
  <c r="A3122" i="1"/>
  <c r="D3122" i="1" s="1"/>
  <c r="A3123" i="1"/>
  <c r="A3124" i="1"/>
  <c r="D3124" i="1" s="1"/>
  <c r="A3125" i="1"/>
  <c r="D3125" i="1" s="1"/>
  <c r="A3126" i="1"/>
  <c r="D3126" i="1" s="1"/>
  <c r="A3127" i="1"/>
  <c r="D3127" i="1" s="1"/>
  <c r="A3128" i="1"/>
  <c r="D3128" i="1" s="1"/>
  <c r="A3129" i="1"/>
  <c r="D3129" i="1" s="1"/>
  <c r="A3130" i="1"/>
  <c r="D3130" i="1" s="1"/>
  <c r="A3131" i="1"/>
  <c r="D3131" i="1" s="1"/>
  <c r="A3132" i="1"/>
  <c r="D3132" i="1" s="1"/>
  <c r="A3133" i="1"/>
  <c r="D3133" i="1" s="1"/>
  <c r="A3134" i="1"/>
  <c r="D3134" i="1" s="1"/>
  <c r="A3135" i="1"/>
  <c r="A3136" i="1"/>
  <c r="A3137" i="1"/>
  <c r="A3138" i="1"/>
  <c r="D3138" i="1" s="1"/>
  <c r="A3139" i="1"/>
  <c r="D3139" i="1" s="1"/>
  <c r="A3140" i="1"/>
  <c r="D3140" i="1" s="1"/>
  <c r="A3141" i="1"/>
  <c r="D3141" i="1" s="1"/>
  <c r="A3142" i="1"/>
  <c r="D3142" i="1" s="1"/>
  <c r="A3143" i="1"/>
  <c r="D3143" i="1" s="1"/>
  <c r="A3144" i="1"/>
  <c r="D3144" i="1" s="1"/>
  <c r="A3145" i="1"/>
  <c r="D3145" i="1" s="1"/>
  <c r="A3146" i="1"/>
  <c r="D3146" i="1" s="1"/>
  <c r="A3147" i="1"/>
  <c r="D3147" i="1" s="1"/>
  <c r="A3148" i="1"/>
  <c r="D3148" i="1" s="1"/>
  <c r="A3149" i="1"/>
  <c r="D3149" i="1" s="1"/>
  <c r="A3150" i="1"/>
  <c r="D3150" i="1" s="1"/>
  <c r="A3151" i="1"/>
  <c r="D3151" i="1" s="1"/>
  <c r="A3152" i="1"/>
  <c r="D3152" i="1" s="1"/>
  <c r="A3153" i="1"/>
  <c r="D3153" i="1" s="1"/>
  <c r="A3154" i="1"/>
  <c r="D3154" i="1" s="1"/>
  <c r="A3155" i="1"/>
  <c r="A3156" i="1"/>
  <c r="A3157" i="1"/>
  <c r="A3158" i="1"/>
  <c r="A3159" i="1"/>
  <c r="A3160" i="1"/>
  <c r="A3161" i="1"/>
  <c r="D3161" i="1" s="1"/>
  <c r="A3162" i="1"/>
  <c r="D3162" i="1" s="1"/>
  <c r="A3163" i="1"/>
  <c r="D3163" i="1" s="1"/>
  <c r="A3164" i="1"/>
  <c r="D3164" i="1" s="1"/>
  <c r="A3165" i="1"/>
  <c r="D3165" i="1" s="1"/>
  <c r="A3166" i="1"/>
  <c r="D3166" i="1" s="1"/>
  <c r="A3167" i="1"/>
  <c r="D3167" i="1" s="1"/>
  <c r="A3168" i="1"/>
  <c r="D3168" i="1" s="1"/>
  <c r="A3169" i="1"/>
  <c r="D3169" i="1" s="1"/>
  <c r="A3170" i="1"/>
  <c r="D3170" i="1" s="1"/>
  <c r="A3171" i="1"/>
  <c r="D3171" i="1" s="1"/>
  <c r="A3172" i="1"/>
  <c r="D3172" i="1" s="1"/>
  <c r="A3173" i="1"/>
  <c r="D3173" i="1" s="1"/>
  <c r="A3174" i="1"/>
  <c r="D3174" i="1" s="1"/>
  <c r="A3175" i="1"/>
  <c r="A3176" i="1"/>
  <c r="A3177" i="1"/>
  <c r="A3178" i="1"/>
  <c r="A3179" i="1"/>
  <c r="D3179" i="1" s="1"/>
  <c r="A3180" i="1"/>
  <c r="D3180" i="1" s="1"/>
  <c r="A3181" i="1"/>
  <c r="D3181" i="1" s="1"/>
  <c r="A3182" i="1"/>
  <c r="D3182" i="1" s="1"/>
  <c r="A3183" i="1"/>
  <c r="D3183" i="1" s="1"/>
  <c r="A3184" i="1"/>
  <c r="D3184" i="1" s="1"/>
  <c r="A3185" i="1"/>
  <c r="D3185" i="1" s="1"/>
  <c r="A3186" i="1"/>
  <c r="D3186" i="1" s="1"/>
  <c r="A3187" i="1"/>
  <c r="D3187" i="1" s="1"/>
  <c r="A3188" i="1"/>
  <c r="D3188" i="1" s="1"/>
  <c r="A3189" i="1"/>
  <c r="D3189" i="1" s="1"/>
  <c r="A3190" i="1"/>
  <c r="D3190" i="1" s="1"/>
  <c r="A3191" i="1"/>
  <c r="D3191" i="1" s="1"/>
  <c r="A3192" i="1"/>
  <c r="D3192" i="1" s="1"/>
  <c r="A3193" i="1"/>
  <c r="D3193" i="1" s="1"/>
  <c r="A3194" i="1"/>
  <c r="D3194" i="1" s="1"/>
  <c r="A3195" i="1"/>
  <c r="A3196" i="1"/>
  <c r="A3197" i="1"/>
  <c r="A3198" i="1"/>
  <c r="D3198" i="1" s="1"/>
  <c r="A3199" i="1"/>
  <c r="A3200" i="1"/>
  <c r="A3201" i="1"/>
  <c r="D3201" i="1" s="1"/>
  <c r="A3202" i="1"/>
  <c r="D3202" i="1" s="1"/>
  <c r="A3203" i="1"/>
  <c r="A3204" i="1"/>
  <c r="D3204" i="1" s="1"/>
  <c r="A3205" i="1"/>
  <c r="D3205" i="1" s="1"/>
  <c r="A3206" i="1"/>
  <c r="D3206" i="1" s="1"/>
  <c r="A3207" i="1"/>
  <c r="D3207" i="1" s="1"/>
  <c r="A3208" i="1"/>
  <c r="D3208" i="1" s="1"/>
  <c r="A3209" i="1"/>
  <c r="D3209" i="1" s="1"/>
  <c r="A3210" i="1"/>
  <c r="D3210" i="1" s="1"/>
  <c r="A3211" i="1"/>
  <c r="D3211" i="1" s="1"/>
  <c r="A3212" i="1"/>
  <c r="D3212" i="1" s="1"/>
  <c r="A3213" i="1"/>
  <c r="D3213" i="1" s="1"/>
  <c r="A3214" i="1"/>
  <c r="D3214" i="1" s="1"/>
  <c r="A3215" i="1"/>
  <c r="A3216" i="1"/>
  <c r="A3217" i="1"/>
  <c r="A3218" i="1"/>
  <c r="D3218" i="1" s="1"/>
  <c r="A3219" i="1"/>
  <c r="D3219" i="1" s="1"/>
  <c r="A3220" i="1"/>
  <c r="A3221" i="1"/>
  <c r="A3222" i="1"/>
  <c r="D3222" i="1" s="1"/>
  <c r="A3223" i="1"/>
  <c r="D3223" i="1" s="1"/>
  <c r="A3224" i="1"/>
  <c r="D3224" i="1" s="1"/>
  <c r="A3225" i="1"/>
  <c r="D3225" i="1" s="1"/>
  <c r="A3226" i="1"/>
  <c r="D3226" i="1" s="1"/>
  <c r="A3227" i="1"/>
  <c r="D3227" i="1" s="1"/>
  <c r="A3228" i="1"/>
  <c r="D3228" i="1" s="1"/>
  <c r="A3229" i="1"/>
  <c r="D3229" i="1" s="1"/>
  <c r="A3230" i="1"/>
  <c r="D3230" i="1" s="1"/>
  <c r="A3231" i="1"/>
  <c r="D3231" i="1" s="1"/>
  <c r="A3232" i="1"/>
  <c r="D3232" i="1" s="1"/>
  <c r="A3233" i="1"/>
  <c r="D3233" i="1" s="1"/>
  <c r="A3234" i="1"/>
  <c r="D3234" i="1" s="1"/>
  <c r="A3235" i="1"/>
  <c r="A3236" i="1"/>
  <c r="A3237" i="1"/>
  <c r="A3238" i="1"/>
  <c r="D3238" i="1" s="1"/>
  <c r="A3239" i="1"/>
  <c r="D3239" i="1" s="1"/>
  <c r="A3240" i="1"/>
  <c r="D3240" i="1" s="1"/>
  <c r="A3241" i="1"/>
  <c r="D3241" i="1" s="1"/>
  <c r="A3242" i="1"/>
  <c r="D3242" i="1" s="1"/>
  <c r="A3243" i="1"/>
  <c r="D3243" i="1" s="1"/>
  <c r="A3244" i="1"/>
  <c r="D3244" i="1" s="1"/>
  <c r="A3245" i="1"/>
  <c r="D3245" i="1" s="1"/>
  <c r="A3246" i="1"/>
  <c r="D3246" i="1" s="1"/>
  <c r="A3247" i="1"/>
  <c r="D3247" i="1" s="1"/>
  <c r="A3248" i="1"/>
  <c r="D3248" i="1" s="1"/>
  <c r="A3249" i="1"/>
  <c r="D3249" i="1" s="1"/>
  <c r="A3250" i="1"/>
  <c r="D3250" i="1" s="1"/>
  <c r="A3251" i="1"/>
  <c r="D3251" i="1" s="1"/>
  <c r="A3252" i="1"/>
  <c r="D3252" i="1" s="1"/>
  <c r="A3253" i="1"/>
  <c r="D3253" i="1" s="1"/>
  <c r="A3254" i="1"/>
  <c r="D3254" i="1" s="1"/>
  <c r="A3255" i="1"/>
  <c r="A3256" i="1"/>
  <c r="A3257" i="1"/>
  <c r="A3258" i="1"/>
  <c r="A3259" i="1"/>
  <c r="A3260" i="1"/>
  <c r="A3261" i="1"/>
  <c r="D3261" i="1" s="1"/>
  <c r="A3262" i="1"/>
  <c r="D3262" i="1" s="1"/>
  <c r="A3263" i="1"/>
  <c r="A3264" i="1"/>
  <c r="D3264" i="1" s="1"/>
  <c r="A3265" i="1"/>
  <c r="D3265" i="1" s="1"/>
  <c r="A3266" i="1"/>
  <c r="D3266" i="1" s="1"/>
  <c r="A3267" i="1"/>
  <c r="D3267" i="1" s="1"/>
  <c r="A3268" i="1"/>
  <c r="D3268" i="1" s="1"/>
  <c r="A3269" i="1"/>
  <c r="D3269" i="1" s="1"/>
  <c r="A3270" i="1"/>
  <c r="D3270" i="1" s="1"/>
  <c r="A3271" i="1"/>
  <c r="D3271" i="1" s="1"/>
  <c r="A3272" i="1"/>
  <c r="D3272" i="1" s="1"/>
  <c r="A3273" i="1"/>
  <c r="D3273" i="1" s="1"/>
  <c r="A3274" i="1"/>
  <c r="D3274" i="1" s="1"/>
  <c r="A3275" i="1"/>
  <c r="A3276" i="1"/>
  <c r="A3277" i="1"/>
  <c r="A3278" i="1"/>
  <c r="D3278" i="1" s="1"/>
  <c r="A3279" i="1"/>
  <c r="D3279" i="1" s="1"/>
  <c r="A3280" i="1"/>
  <c r="D3280" i="1" s="1"/>
  <c r="A3281" i="1"/>
  <c r="D3281" i="1" s="1"/>
  <c r="A3282" i="1"/>
  <c r="D3282" i="1" s="1"/>
  <c r="A3283" i="1"/>
  <c r="D3283" i="1" s="1"/>
  <c r="A3284" i="1"/>
  <c r="D3284" i="1" s="1"/>
  <c r="A3285" i="1"/>
  <c r="D3285" i="1" s="1"/>
  <c r="A3286" i="1"/>
  <c r="D3286" i="1" s="1"/>
  <c r="A3287" i="1"/>
  <c r="D3287" i="1" s="1"/>
  <c r="A3288" i="1"/>
  <c r="D3288" i="1" s="1"/>
  <c r="A3289" i="1"/>
  <c r="D3289" i="1" s="1"/>
  <c r="A3290" i="1"/>
  <c r="D3290" i="1" s="1"/>
  <c r="A3291" i="1"/>
  <c r="D3291" i="1" s="1"/>
  <c r="A3292" i="1"/>
  <c r="D3292" i="1" s="1"/>
  <c r="A3293" i="1"/>
  <c r="D3293" i="1" s="1"/>
  <c r="A3294" i="1"/>
  <c r="D3294" i="1" s="1"/>
  <c r="A3295" i="1"/>
  <c r="A3296" i="1"/>
  <c r="A3297" i="1"/>
  <c r="A3298" i="1"/>
  <c r="D3298" i="1" s="1"/>
  <c r="A3299" i="1"/>
  <c r="D3299" i="1" s="1"/>
  <c r="A3300" i="1"/>
  <c r="D3300" i="1" s="1"/>
  <c r="A3301" i="1"/>
  <c r="D3301" i="1" s="1"/>
  <c r="A3302" i="1"/>
  <c r="D3302" i="1" s="1"/>
  <c r="A3303" i="1"/>
  <c r="D3303" i="1" s="1"/>
  <c r="A3304" i="1"/>
  <c r="D3304" i="1" s="1"/>
  <c r="A3305" i="1"/>
  <c r="D3305" i="1" s="1"/>
  <c r="A3306" i="1"/>
  <c r="D3306" i="1" s="1"/>
  <c r="A3307" i="1"/>
  <c r="D3307" i="1" s="1"/>
  <c r="A3308" i="1"/>
  <c r="D3308" i="1" s="1"/>
  <c r="A3309" i="1"/>
  <c r="D3309" i="1" s="1"/>
  <c r="A3310" i="1"/>
  <c r="D3310" i="1" s="1"/>
  <c r="A3311" i="1"/>
  <c r="D3311" i="1" s="1"/>
  <c r="A3312" i="1"/>
  <c r="D3312" i="1" s="1"/>
  <c r="A3313" i="1"/>
  <c r="D3313" i="1" s="1"/>
  <c r="A3314" i="1"/>
  <c r="D3314" i="1" s="1"/>
  <c r="A3315" i="1"/>
  <c r="A3316" i="1"/>
  <c r="A3317" i="1"/>
  <c r="A3318" i="1"/>
  <c r="A3319" i="1"/>
  <c r="A3320" i="1"/>
  <c r="A3321" i="1"/>
  <c r="D3321" i="1" s="1"/>
  <c r="A3322" i="1"/>
  <c r="D3322" i="1" s="1"/>
  <c r="A3323" i="1"/>
  <c r="A3324" i="1"/>
  <c r="D3324" i="1" s="1"/>
  <c r="A3325" i="1"/>
  <c r="D3325" i="1" s="1"/>
  <c r="A3326" i="1"/>
  <c r="D3326" i="1" s="1"/>
  <c r="A3327" i="1"/>
  <c r="D3327" i="1" s="1"/>
  <c r="A3328" i="1"/>
  <c r="D3328" i="1" s="1"/>
  <c r="A3329" i="1"/>
  <c r="D3329" i="1" s="1"/>
  <c r="A3330" i="1"/>
  <c r="D3330" i="1" s="1"/>
  <c r="A3331" i="1"/>
  <c r="D3331" i="1" s="1"/>
  <c r="A3332" i="1"/>
  <c r="D3332" i="1" s="1"/>
  <c r="A3333" i="1"/>
  <c r="D3333" i="1" s="1"/>
  <c r="A3334" i="1"/>
  <c r="D3334" i="1" s="1"/>
  <c r="A3335" i="1"/>
  <c r="A3336" i="1"/>
  <c r="A3337" i="1"/>
  <c r="A3338" i="1"/>
  <c r="A3339" i="1"/>
  <c r="A3340" i="1"/>
  <c r="D3340" i="1" s="1"/>
  <c r="A3341" i="1"/>
  <c r="D3341" i="1" s="1"/>
  <c r="A3342" i="1"/>
  <c r="D3342" i="1" s="1"/>
  <c r="A3343" i="1"/>
  <c r="D3343" i="1" s="1"/>
  <c r="A3344" i="1"/>
  <c r="D3344" i="1" s="1"/>
  <c r="A3345" i="1"/>
  <c r="D3345" i="1" s="1"/>
  <c r="A3346" i="1"/>
  <c r="D3346" i="1" s="1"/>
  <c r="A3347" i="1"/>
  <c r="D3347" i="1" s="1"/>
  <c r="A3348" i="1"/>
  <c r="D3348" i="1" s="1"/>
  <c r="A3349" i="1"/>
  <c r="D3349" i="1" s="1"/>
  <c r="A3350" i="1"/>
  <c r="D3350" i="1" s="1"/>
  <c r="A3351" i="1"/>
  <c r="D3351" i="1" s="1"/>
  <c r="A3352" i="1"/>
  <c r="D3352" i="1" s="1"/>
  <c r="A3353" i="1"/>
  <c r="D3353" i="1" s="1"/>
  <c r="A3354" i="1"/>
  <c r="D3354" i="1" s="1"/>
  <c r="A3355" i="1"/>
  <c r="A3356" i="1"/>
  <c r="A3357" i="1"/>
  <c r="A3358" i="1"/>
  <c r="D3358" i="1" s="1"/>
  <c r="A3359" i="1"/>
  <c r="D3359" i="1" s="1"/>
  <c r="A3360" i="1"/>
  <c r="D3360" i="1" s="1"/>
  <c r="A3361" i="1"/>
  <c r="D3361" i="1" s="1"/>
  <c r="A3362" i="1"/>
  <c r="D3362" i="1" s="1"/>
  <c r="A3363" i="1"/>
  <c r="D3363" i="1" s="1"/>
  <c r="A3364" i="1"/>
  <c r="D3364" i="1" s="1"/>
  <c r="A3365" i="1"/>
  <c r="D3365" i="1" s="1"/>
  <c r="A3366" i="1"/>
  <c r="D3366" i="1" s="1"/>
  <c r="A3367" i="1"/>
  <c r="D3367" i="1" s="1"/>
  <c r="A3368" i="1"/>
  <c r="D3368" i="1" s="1"/>
  <c r="A3369" i="1"/>
  <c r="D3369" i="1" s="1"/>
  <c r="A3370" i="1"/>
  <c r="D3370" i="1" s="1"/>
  <c r="A3371" i="1"/>
  <c r="D3371" i="1" s="1"/>
  <c r="A3372" i="1"/>
  <c r="D3372" i="1" s="1"/>
  <c r="A3373" i="1"/>
  <c r="D3373" i="1" s="1"/>
  <c r="A3374" i="1"/>
  <c r="D3374" i="1" s="1"/>
  <c r="A3375" i="1"/>
  <c r="A3376" i="1"/>
  <c r="A3377" i="1"/>
  <c r="A3378" i="1"/>
  <c r="A3379" i="1"/>
  <c r="A3380" i="1"/>
  <c r="A3381" i="1"/>
  <c r="D3381" i="1" s="1"/>
  <c r="A3382" i="1"/>
  <c r="D3382" i="1" s="1"/>
  <c r="A3383" i="1"/>
  <c r="D3383" i="1" s="1"/>
  <c r="A3384" i="1"/>
  <c r="D3384" i="1" s="1"/>
  <c r="A3385" i="1"/>
  <c r="D3385" i="1" s="1"/>
  <c r="A3386" i="1"/>
  <c r="D3386" i="1" s="1"/>
  <c r="A3387" i="1"/>
  <c r="D3387" i="1" s="1"/>
  <c r="A3388" i="1"/>
  <c r="D3388" i="1" s="1"/>
  <c r="A3389" i="1"/>
  <c r="D3389" i="1" s="1"/>
  <c r="A3390" i="1"/>
  <c r="D3390" i="1" s="1"/>
  <c r="A3391" i="1"/>
  <c r="D3391" i="1" s="1"/>
  <c r="A3392" i="1"/>
  <c r="D3392" i="1" s="1"/>
  <c r="A3393" i="1"/>
  <c r="D3393" i="1" s="1"/>
  <c r="A3394" i="1"/>
  <c r="D3394" i="1" s="1"/>
  <c r="A3395" i="1"/>
  <c r="A3396" i="1"/>
  <c r="A3397" i="1"/>
  <c r="A3398" i="1"/>
  <c r="D3398" i="1" s="1"/>
  <c r="A3399" i="1"/>
  <c r="D3399" i="1" s="1"/>
  <c r="A3400" i="1"/>
  <c r="D3400" i="1" s="1"/>
  <c r="A3401" i="1"/>
  <c r="D3401" i="1" s="1"/>
  <c r="A3402" i="1"/>
  <c r="D3402" i="1" s="1"/>
  <c r="A3403" i="1"/>
  <c r="D3403" i="1" s="1"/>
  <c r="A3404" i="1"/>
  <c r="D3404" i="1" s="1"/>
  <c r="A3405" i="1"/>
  <c r="D3405" i="1" s="1"/>
  <c r="A3406" i="1"/>
  <c r="D3406" i="1" s="1"/>
  <c r="A3407" i="1"/>
  <c r="D3407" i="1" s="1"/>
  <c r="A3408" i="1"/>
  <c r="D3408" i="1" s="1"/>
  <c r="A3409" i="1"/>
  <c r="D3409" i="1" s="1"/>
  <c r="A3410" i="1"/>
  <c r="D3410" i="1" s="1"/>
  <c r="A3411" i="1"/>
  <c r="D3411" i="1" s="1"/>
  <c r="A3412" i="1"/>
  <c r="D3412" i="1" s="1"/>
  <c r="A3413" i="1"/>
  <c r="D3413" i="1" s="1"/>
  <c r="A3414" i="1"/>
  <c r="D3414" i="1" s="1"/>
  <c r="A3415" i="1"/>
  <c r="A3416" i="1"/>
  <c r="A3417" i="1"/>
  <c r="A3418" i="1"/>
  <c r="A3419" i="1"/>
  <c r="A3420" i="1"/>
  <c r="A3421" i="1"/>
  <c r="D3421" i="1" s="1"/>
  <c r="A3422" i="1"/>
  <c r="D3422" i="1" s="1"/>
  <c r="A3423" i="1"/>
  <c r="D3423" i="1" s="1"/>
  <c r="A3424" i="1"/>
  <c r="D3424" i="1" s="1"/>
  <c r="A3425" i="1"/>
  <c r="D3425" i="1" s="1"/>
  <c r="A3426" i="1"/>
  <c r="D3426" i="1" s="1"/>
  <c r="A3427" i="1"/>
  <c r="D3427" i="1" s="1"/>
  <c r="A3428" i="1"/>
  <c r="D3428" i="1" s="1"/>
  <c r="A3429" i="1"/>
  <c r="D3429" i="1" s="1"/>
  <c r="A3430" i="1"/>
  <c r="D3430" i="1" s="1"/>
  <c r="A3431" i="1"/>
  <c r="D3431" i="1" s="1"/>
  <c r="A3432" i="1"/>
  <c r="D3432" i="1" s="1"/>
  <c r="A3433" i="1"/>
  <c r="D3433" i="1" s="1"/>
  <c r="A3434" i="1"/>
  <c r="D3434" i="1" s="1"/>
  <c r="A3435" i="1"/>
  <c r="A3436" i="1"/>
  <c r="A3437" i="1"/>
  <c r="A3438" i="1"/>
  <c r="A3439" i="1"/>
  <c r="A3440" i="1"/>
  <c r="D3440" i="1" s="1"/>
  <c r="A3441" i="1"/>
  <c r="D3441" i="1" s="1"/>
  <c r="A3442" i="1"/>
  <c r="D3442" i="1" s="1"/>
  <c r="A3443" i="1"/>
  <c r="D3443" i="1" s="1"/>
  <c r="A3444" i="1"/>
  <c r="D3444" i="1" s="1"/>
  <c r="A3445" i="1"/>
  <c r="D3445" i="1" s="1"/>
  <c r="A3446" i="1"/>
  <c r="D3446" i="1" s="1"/>
  <c r="A3447" i="1"/>
  <c r="D3447" i="1" s="1"/>
  <c r="A3448" i="1"/>
  <c r="D3448" i="1" s="1"/>
  <c r="A3449" i="1"/>
  <c r="D3449" i="1" s="1"/>
  <c r="A3450" i="1"/>
  <c r="D3450" i="1" s="1"/>
  <c r="A3451" i="1"/>
  <c r="D3451" i="1" s="1"/>
  <c r="A3452" i="1"/>
  <c r="D3452" i="1" s="1"/>
  <c r="A3453" i="1"/>
  <c r="D3453" i="1" s="1"/>
  <c r="A3454" i="1"/>
  <c r="D3454" i="1" s="1"/>
  <c r="A3455" i="1"/>
  <c r="A3456" i="1"/>
  <c r="A3457" i="1"/>
  <c r="A3458" i="1"/>
  <c r="D3458" i="1" s="1"/>
  <c r="A3459" i="1"/>
  <c r="D3459" i="1" s="1"/>
  <c r="A3460" i="1"/>
  <c r="D3460" i="1" s="1"/>
  <c r="A3461" i="1"/>
  <c r="D3461" i="1" s="1"/>
  <c r="A3462" i="1"/>
  <c r="D3462" i="1" s="1"/>
  <c r="A3463" i="1"/>
  <c r="D3463" i="1" s="1"/>
  <c r="A3464" i="1"/>
  <c r="D3464" i="1" s="1"/>
  <c r="A3465" i="1"/>
  <c r="D3465" i="1" s="1"/>
  <c r="A3466" i="1"/>
  <c r="D3466" i="1" s="1"/>
  <c r="A3467" i="1"/>
  <c r="D3467" i="1" s="1"/>
  <c r="A3468" i="1"/>
  <c r="D3468" i="1" s="1"/>
  <c r="A3469" i="1"/>
  <c r="D3469" i="1" s="1"/>
  <c r="A3470" i="1"/>
  <c r="D3470" i="1" s="1"/>
  <c r="A3471" i="1"/>
  <c r="D3471" i="1" s="1"/>
  <c r="A3472" i="1"/>
  <c r="D3472" i="1" s="1"/>
  <c r="A3473" i="1"/>
  <c r="D3473" i="1" s="1"/>
  <c r="A3474" i="1"/>
  <c r="D3474" i="1" s="1"/>
  <c r="A3475" i="1"/>
  <c r="A3476" i="1"/>
  <c r="A3477" i="1"/>
  <c r="A3478" i="1"/>
  <c r="A3479" i="1"/>
  <c r="A3480" i="1"/>
  <c r="A3481" i="1"/>
  <c r="D3481" i="1" s="1"/>
  <c r="A3482" i="1"/>
  <c r="D3482" i="1" s="1"/>
  <c r="A3483" i="1"/>
  <c r="A3484" i="1"/>
  <c r="D3484" i="1" s="1"/>
  <c r="A3485" i="1"/>
  <c r="D3485" i="1" s="1"/>
  <c r="A3486" i="1"/>
  <c r="D3486" i="1" s="1"/>
  <c r="A3487" i="1"/>
  <c r="D3487" i="1" s="1"/>
  <c r="A3488" i="1"/>
  <c r="D3488" i="1" s="1"/>
  <c r="A3489" i="1"/>
  <c r="D3489" i="1" s="1"/>
  <c r="A3490" i="1"/>
  <c r="D3490" i="1" s="1"/>
  <c r="A3491" i="1"/>
  <c r="D3491" i="1" s="1"/>
  <c r="A3492" i="1"/>
  <c r="D3492" i="1" s="1"/>
  <c r="A3493" i="1"/>
  <c r="D3493" i="1" s="1"/>
  <c r="A3494" i="1"/>
  <c r="D3494" i="1" s="1"/>
  <c r="A3495" i="1"/>
  <c r="A3496" i="1"/>
  <c r="A3497" i="1"/>
  <c r="A3498" i="1"/>
  <c r="D3498" i="1" s="1"/>
  <c r="A3499" i="1"/>
  <c r="D3499" i="1" s="1"/>
  <c r="A3500" i="1"/>
  <c r="D3500" i="1" s="1"/>
  <c r="A3501" i="1"/>
  <c r="D3501" i="1" s="1"/>
  <c r="A3502" i="1"/>
  <c r="D3502" i="1" s="1"/>
  <c r="A3503" i="1"/>
  <c r="D3503" i="1" s="1"/>
  <c r="A3504" i="1"/>
  <c r="D3504" i="1" s="1"/>
  <c r="A3505" i="1"/>
  <c r="D3505" i="1" s="1"/>
  <c r="A3506" i="1"/>
  <c r="D3506" i="1" s="1"/>
  <c r="A3507" i="1"/>
  <c r="D3507" i="1" s="1"/>
  <c r="A3508" i="1"/>
  <c r="D3508" i="1" s="1"/>
  <c r="A3509" i="1"/>
  <c r="D3509" i="1" s="1"/>
  <c r="A3510" i="1"/>
  <c r="D3510" i="1" s="1"/>
  <c r="A3511" i="1"/>
  <c r="D3511" i="1" s="1"/>
  <c r="A3512" i="1"/>
  <c r="D3512" i="1" s="1"/>
  <c r="A3513" i="1"/>
  <c r="D3513" i="1" s="1"/>
  <c r="A3514" i="1"/>
  <c r="D3514" i="1" s="1"/>
  <c r="A3515" i="1"/>
  <c r="A3516" i="1"/>
  <c r="A3517" i="1"/>
  <c r="A3518" i="1"/>
  <c r="D3518" i="1" s="1"/>
  <c r="A3519" i="1"/>
  <c r="D3519" i="1" s="1"/>
  <c r="A3520" i="1"/>
  <c r="D3520" i="1" s="1"/>
  <c r="A3521" i="1"/>
  <c r="D3521" i="1" s="1"/>
  <c r="A3522" i="1"/>
  <c r="D3522" i="1" s="1"/>
  <c r="A3523" i="1"/>
  <c r="D3523" i="1" s="1"/>
  <c r="A3524" i="1"/>
  <c r="D3524" i="1" s="1"/>
  <c r="A3525" i="1"/>
  <c r="D3525" i="1" s="1"/>
  <c r="A3526" i="1"/>
  <c r="D3526" i="1" s="1"/>
  <c r="A3527" i="1"/>
  <c r="D3527" i="1" s="1"/>
  <c r="A3528" i="1"/>
  <c r="D3528" i="1" s="1"/>
  <c r="A3529" i="1"/>
  <c r="D3529" i="1" s="1"/>
  <c r="A3530" i="1"/>
  <c r="D3530" i="1" s="1"/>
  <c r="A3531" i="1"/>
  <c r="D3531" i="1" s="1"/>
  <c r="A3532" i="1"/>
  <c r="D3532" i="1" s="1"/>
  <c r="A3533" i="1"/>
  <c r="D3533" i="1" s="1"/>
  <c r="A3534" i="1"/>
  <c r="D3534" i="1" s="1"/>
  <c r="A3535" i="1"/>
  <c r="A3536" i="1"/>
  <c r="A3537" i="1"/>
  <c r="A3538" i="1"/>
  <c r="A3539" i="1"/>
  <c r="A3540" i="1"/>
  <c r="A3541" i="1"/>
  <c r="D3541" i="1" s="1"/>
  <c r="A3542" i="1"/>
  <c r="D3542" i="1" s="1"/>
  <c r="A3543" i="1"/>
  <c r="A3544" i="1"/>
  <c r="D3544" i="1" s="1"/>
  <c r="A3545" i="1"/>
  <c r="D3545" i="1" s="1"/>
  <c r="A3546" i="1"/>
  <c r="D3546" i="1" s="1"/>
  <c r="A3547" i="1"/>
  <c r="D3547" i="1" s="1"/>
  <c r="A3548" i="1"/>
  <c r="D3548" i="1" s="1"/>
  <c r="A3549" i="1"/>
  <c r="D3549" i="1" s="1"/>
  <c r="A3550" i="1"/>
  <c r="D3550" i="1" s="1"/>
  <c r="A3551" i="1"/>
  <c r="D3551" i="1" s="1"/>
  <c r="A3552" i="1"/>
  <c r="D3552" i="1" s="1"/>
  <c r="A3553" i="1"/>
  <c r="D3553" i="1" s="1"/>
  <c r="A3554" i="1"/>
  <c r="D3554" i="1" s="1"/>
  <c r="A3555" i="1"/>
  <c r="A3556" i="1"/>
  <c r="A3557" i="1"/>
  <c r="A3558" i="1"/>
  <c r="A3559" i="1"/>
  <c r="D3559" i="1" s="1"/>
  <c r="A3560" i="1"/>
  <c r="D3560" i="1" s="1"/>
  <c r="A3561" i="1"/>
  <c r="D3561" i="1" s="1"/>
  <c r="A3562" i="1"/>
  <c r="D3562" i="1" s="1"/>
  <c r="A3563" i="1"/>
  <c r="D3563" i="1" s="1"/>
  <c r="A3564" i="1"/>
  <c r="D3564" i="1" s="1"/>
  <c r="A3565" i="1"/>
  <c r="D3565" i="1" s="1"/>
  <c r="A3566" i="1"/>
  <c r="D3566" i="1" s="1"/>
  <c r="A3567" i="1"/>
  <c r="D3567" i="1" s="1"/>
  <c r="A3568" i="1"/>
  <c r="D3568" i="1" s="1"/>
  <c r="A3569" i="1"/>
  <c r="D3569" i="1" s="1"/>
  <c r="A3570" i="1"/>
  <c r="D3570" i="1" s="1"/>
  <c r="A3571" i="1"/>
  <c r="D3571" i="1" s="1"/>
  <c r="A3572" i="1"/>
  <c r="D3572" i="1" s="1"/>
  <c r="A3573" i="1"/>
  <c r="D3573" i="1" s="1"/>
  <c r="A3574" i="1"/>
  <c r="D3574" i="1" s="1"/>
  <c r="A3575" i="1"/>
  <c r="A3576" i="1"/>
  <c r="A3577" i="1"/>
  <c r="A3578" i="1"/>
  <c r="D3578" i="1" s="1"/>
  <c r="A3579" i="1"/>
  <c r="D3579" i="1" s="1"/>
  <c r="A3580" i="1"/>
  <c r="D3580" i="1" s="1"/>
  <c r="A3581" i="1"/>
  <c r="A3582" i="1"/>
  <c r="A3583" i="1"/>
  <c r="D3583" i="1" s="1"/>
  <c r="A3584" i="1"/>
  <c r="D3584" i="1" s="1"/>
  <c r="A3585" i="1"/>
  <c r="D3585" i="1" s="1"/>
  <c r="A3586" i="1"/>
  <c r="D3586" i="1" s="1"/>
  <c r="A3587" i="1"/>
  <c r="D3587" i="1" s="1"/>
  <c r="A3588" i="1"/>
  <c r="D3588" i="1" s="1"/>
  <c r="A3589" i="1"/>
  <c r="D3589" i="1" s="1"/>
  <c r="A3590" i="1"/>
  <c r="D3590" i="1" s="1"/>
  <c r="A3591" i="1"/>
  <c r="D3591" i="1" s="1"/>
  <c r="A3592" i="1"/>
  <c r="D3592" i="1" s="1"/>
  <c r="A3593" i="1"/>
  <c r="D3593" i="1" s="1"/>
  <c r="A3594" i="1"/>
  <c r="D3594" i="1" s="1"/>
  <c r="A3595" i="1"/>
  <c r="A3596" i="1"/>
  <c r="A3597" i="1"/>
  <c r="A3598" i="1"/>
  <c r="A3599" i="1"/>
  <c r="A3600" i="1"/>
  <c r="D3600" i="1" s="1"/>
  <c r="A3601" i="1"/>
  <c r="D3601" i="1" s="1"/>
  <c r="A3602" i="1"/>
  <c r="A3603" i="1"/>
  <c r="A3604" i="1"/>
  <c r="D3604" i="1" s="1"/>
  <c r="A3605" i="1"/>
  <c r="D3605" i="1" s="1"/>
  <c r="A3606" i="1"/>
  <c r="D3606" i="1" s="1"/>
  <c r="A3607" i="1"/>
  <c r="D3607" i="1" s="1"/>
  <c r="A3608" i="1"/>
  <c r="D3608" i="1" s="1"/>
  <c r="A3609" i="1"/>
  <c r="D3609" i="1" s="1"/>
  <c r="A3610" i="1"/>
  <c r="D3610" i="1" s="1"/>
  <c r="A3611" i="1"/>
  <c r="D3611" i="1" s="1"/>
  <c r="A3612" i="1"/>
  <c r="D3612" i="1" s="1"/>
  <c r="A3613" i="1"/>
  <c r="D3613" i="1" s="1"/>
  <c r="A3614" i="1"/>
  <c r="D3614" i="1" s="1"/>
  <c r="A3615" i="1"/>
  <c r="A3616" i="1"/>
  <c r="A3617" i="1"/>
  <c r="A3618" i="1"/>
  <c r="D3618" i="1" s="1"/>
  <c r="A3619" i="1"/>
  <c r="D3619" i="1" s="1"/>
  <c r="A3620" i="1"/>
  <c r="D3620" i="1" s="1"/>
  <c r="A3621" i="1"/>
  <c r="D3621" i="1" s="1"/>
  <c r="A3622" i="1"/>
  <c r="D3622" i="1" s="1"/>
  <c r="A3623" i="1"/>
  <c r="A3624" i="1"/>
  <c r="D3624" i="1" s="1"/>
  <c r="A3625" i="1"/>
  <c r="D3625" i="1" s="1"/>
  <c r="A3626" i="1"/>
  <c r="D3626" i="1" s="1"/>
  <c r="A3627" i="1"/>
  <c r="D3627" i="1" s="1"/>
  <c r="A3628" i="1"/>
  <c r="D3628" i="1" s="1"/>
  <c r="A3629" i="1"/>
  <c r="D3629" i="1" s="1"/>
  <c r="A3630" i="1"/>
  <c r="D3630" i="1" s="1"/>
  <c r="A3631" i="1"/>
  <c r="D3631" i="1" s="1"/>
  <c r="A3632" i="1"/>
  <c r="D3632" i="1" s="1"/>
  <c r="A3633" i="1"/>
  <c r="D3633" i="1" s="1"/>
  <c r="A3634" i="1"/>
  <c r="D3634" i="1" s="1"/>
  <c r="A3635" i="1"/>
  <c r="A3636" i="1"/>
  <c r="A3637" i="1"/>
  <c r="A3638" i="1"/>
  <c r="D3638" i="1" s="1"/>
  <c r="A3639" i="1"/>
  <c r="D3639" i="1" s="1"/>
  <c r="A3640" i="1"/>
  <c r="D3640" i="1" s="1"/>
  <c r="A3641" i="1"/>
  <c r="D3641" i="1" s="1"/>
  <c r="A3642" i="1"/>
  <c r="D3642" i="1" s="1"/>
  <c r="A3643" i="1"/>
  <c r="D3643" i="1" s="1"/>
  <c r="A3644" i="1"/>
  <c r="D3644" i="1" s="1"/>
  <c r="A3645" i="1"/>
  <c r="D3645" i="1" s="1"/>
  <c r="A3646" i="1"/>
  <c r="D3646" i="1" s="1"/>
  <c r="A3647" i="1"/>
  <c r="D3647" i="1" s="1"/>
  <c r="A3648" i="1"/>
  <c r="D3648" i="1" s="1"/>
  <c r="A3649" i="1"/>
  <c r="D3649" i="1" s="1"/>
  <c r="A3650" i="1"/>
  <c r="D3650" i="1" s="1"/>
  <c r="A3651" i="1"/>
  <c r="D3651" i="1" s="1"/>
  <c r="A3652" i="1"/>
  <c r="D3652" i="1" s="1"/>
  <c r="A3653" i="1"/>
  <c r="D3653" i="1" s="1"/>
  <c r="A3654" i="1"/>
  <c r="D3654" i="1" s="1"/>
  <c r="A3655" i="1"/>
  <c r="A3656" i="1"/>
  <c r="A3657" i="1"/>
  <c r="A3658" i="1"/>
  <c r="A3659" i="1"/>
  <c r="A3660" i="1"/>
  <c r="D3660" i="1" s="1"/>
  <c r="A3661" i="1"/>
  <c r="D3661" i="1" s="1"/>
  <c r="A3662" i="1"/>
  <c r="D3662" i="1" s="1"/>
  <c r="A3663" i="1"/>
  <c r="D3663" i="1" s="1"/>
  <c r="A3664" i="1"/>
  <c r="D3664" i="1" s="1"/>
  <c r="A3665" i="1"/>
  <c r="D3665" i="1" s="1"/>
  <c r="A3666" i="1"/>
  <c r="D3666" i="1" s="1"/>
  <c r="A3667" i="1"/>
  <c r="D3667" i="1" s="1"/>
  <c r="A3668" i="1"/>
  <c r="D3668" i="1" s="1"/>
  <c r="A3669" i="1"/>
  <c r="D3669" i="1" s="1"/>
  <c r="A3670" i="1"/>
  <c r="D3670" i="1" s="1"/>
  <c r="A3671" i="1"/>
  <c r="D3671" i="1" s="1"/>
  <c r="A3672" i="1"/>
  <c r="D3672" i="1" s="1"/>
  <c r="A3673" i="1"/>
  <c r="D3673" i="1" s="1"/>
  <c r="A3674" i="1"/>
  <c r="D3674" i="1" s="1"/>
  <c r="A3675" i="1"/>
  <c r="A3676" i="1"/>
  <c r="A3677" i="1"/>
  <c r="A3678" i="1"/>
  <c r="D3678" i="1" s="1"/>
  <c r="A3679" i="1"/>
  <c r="D3679" i="1" s="1"/>
  <c r="A3680" i="1"/>
  <c r="A3681" i="1"/>
  <c r="D3681" i="1" s="1"/>
  <c r="A3682" i="1"/>
  <c r="D3682" i="1" s="1"/>
  <c r="A3683" i="1"/>
  <c r="A3684" i="1"/>
  <c r="D3684" i="1" s="1"/>
  <c r="A3685" i="1"/>
  <c r="D3685" i="1" s="1"/>
  <c r="A3686" i="1"/>
  <c r="D3686" i="1" s="1"/>
  <c r="A3687" i="1"/>
  <c r="D3687" i="1" s="1"/>
  <c r="A3688" i="1"/>
  <c r="D3688" i="1" s="1"/>
  <c r="A3689" i="1"/>
  <c r="D3689" i="1" s="1"/>
  <c r="A3690" i="1"/>
  <c r="D3690" i="1" s="1"/>
  <c r="A3691" i="1"/>
  <c r="D3691" i="1" s="1"/>
  <c r="A3692" i="1"/>
  <c r="D3692" i="1" s="1"/>
  <c r="A3693" i="1"/>
  <c r="D3693" i="1" s="1"/>
  <c r="A3694" i="1"/>
  <c r="D3694" i="1" s="1"/>
  <c r="A3695" i="1"/>
  <c r="A3696" i="1"/>
  <c r="A3697" i="1"/>
  <c r="A3698" i="1"/>
  <c r="A3699" i="1"/>
  <c r="A3700" i="1"/>
  <c r="D3700" i="1" s="1"/>
  <c r="A3701" i="1"/>
  <c r="D3701" i="1" s="1"/>
  <c r="A3702" i="1"/>
  <c r="D3702" i="1" s="1"/>
  <c r="A3703" i="1"/>
  <c r="D3703" i="1" s="1"/>
  <c r="A3704" i="1"/>
  <c r="D3704" i="1" s="1"/>
  <c r="A3705" i="1"/>
  <c r="D3705" i="1" s="1"/>
  <c r="A3706" i="1"/>
  <c r="D3706" i="1" s="1"/>
  <c r="A3707" i="1"/>
  <c r="D3707" i="1" s="1"/>
  <c r="A3708" i="1"/>
  <c r="D3708" i="1" s="1"/>
  <c r="A3709" i="1"/>
  <c r="D3709" i="1" s="1"/>
  <c r="A3710" i="1"/>
  <c r="D3710" i="1" s="1"/>
  <c r="A3711" i="1"/>
  <c r="D3711" i="1" s="1"/>
  <c r="A3712" i="1"/>
  <c r="D3712" i="1" s="1"/>
  <c r="A3713" i="1"/>
  <c r="D3713" i="1" s="1"/>
  <c r="A3714" i="1"/>
  <c r="D3714" i="1" s="1"/>
  <c r="A3715" i="1"/>
  <c r="A3716" i="1"/>
  <c r="A3717" i="1"/>
  <c r="A3718" i="1"/>
  <c r="A3719" i="1"/>
  <c r="D3719" i="1" s="1"/>
  <c r="A3720" i="1"/>
  <c r="D3720" i="1" s="1"/>
  <c r="A3721" i="1"/>
  <c r="D3721" i="1" s="1"/>
  <c r="A3722" i="1"/>
  <c r="D3722" i="1" s="1"/>
  <c r="A3723" i="1"/>
  <c r="D3723" i="1" s="1"/>
  <c r="A3724" i="1"/>
  <c r="D3724" i="1" s="1"/>
  <c r="A3725" i="1"/>
  <c r="D3725" i="1" s="1"/>
  <c r="A3726" i="1"/>
  <c r="D3726" i="1" s="1"/>
  <c r="A3727" i="1"/>
  <c r="D3727" i="1" s="1"/>
  <c r="A3728" i="1"/>
  <c r="D3728" i="1" s="1"/>
  <c r="A3729" i="1"/>
  <c r="D3729" i="1" s="1"/>
  <c r="A3730" i="1"/>
  <c r="D3730" i="1" s="1"/>
  <c r="A3731" i="1"/>
  <c r="D3731" i="1" s="1"/>
  <c r="A3732" i="1"/>
  <c r="D3732" i="1" s="1"/>
  <c r="A3733" i="1"/>
  <c r="D3733" i="1" s="1"/>
  <c r="A3734" i="1"/>
  <c r="D3734" i="1" s="1"/>
  <c r="A3735" i="1"/>
  <c r="A3736" i="1"/>
  <c r="A3737" i="1"/>
  <c r="A3738" i="1"/>
  <c r="D3738" i="1" s="1"/>
  <c r="A3739" i="1"/>
  <c r="A3740" i="1"/>
  <c r="A3741" i="1"/>
  <c r="D3741" i="1" s="1"/>
  <c r="A3742" i="1"/>
  <c r="D3742" i="1" s="1"/>
  <c r="A3743" i="1"/>
  <c r="A3744" i="1"/>
  <c r="D3744" i="1" s="1"/>
  <c r="A3745" i="1"/>
  <c r="D3745" i="1" s="1"/>
  <c r="A3746" i="1"/>
  <c r="D3746" i="1" s="1"/>
  <c r="A3747" i="1"/>
  <c r="D3747" i="1" s="1"/>
  <c r="A3748" i="1"/>
  <c r="D3748" i="1" s="1"/>
  <c r="A3749" i="1"/>
  <c r="D3749" i="1" s="1"/>
  <c r="A3750" i="1"/>
  <c r="D3750" i="1" s="1"/>
  <c r="A3751" i="1"/>
  <c r="D3751" i="1" s="1"/>
  <c r="A3752" i="1"/>
  <c r="D3752" i="1" s="1"/>
  <c r="A3753" i="1"/>
  <c r="D3753" i="1" s="1"/>
  <c r="A3754" i="1"/>
  <c r="D3754" i="1" s="1"/>
  <c r="A3755" i="1"/>
  <c r="A3756" i="1"/>
  <c r="A3757" i="1"/>
  <c r="A3758" i="1"/>
  <c r="A3759" i="1"/>
  <c r="A3760" i="1"/>
  <c r="A3761" i="1"/>
  <c r="D3761" i="1" s="1"/>
  <c r="A3762" i="1"/>
  <c r="D3762" i="1" s="1"/>
  <c r="A3763" i="1"/>
  <c r="A3764" i="1"/>
  <c r="D3764" i="1" s="1"/>
  <c r="A3765" i="1"/>
  <c r="D3765" i="1" s="1"/>
  <c r="A3766" i="1"/>
  <c r="D3766" i="1" s="1"/>
  <c r="A3767" i="1"/>
  <c r="D3767" i="1" s="1"/>
  <c r="A3768" i="1"/>
  <c r="D3768" i="1" s="1"/>
  <c r="A3769" i="1"/>
  <c r="D3769" i="1" s="1"/>
  <c r="A3770" i="1"/>
  <c r="D3770" i="1" s="1"/>
  <c r="A3771" i="1"/>
  <c r="D3771" i="1" s="1"/>
  <c r="A3772" i="1"/>
  <c r="D3772" i="1" s="1"/>
  <c r="A3773" i="1"/>
  <c r="D3773" i="1" s="1"/>
  <c r="A3774" i="1"/>
  <c r="D3774" i="1" s="1"/>
  <c r="A3775" i="1"/>
  <c r="A3776" i="1"/>
  <c r="A3777" i="1"/>
  <c r="A3778" i="1"/>
  <c r="D3778" i="1" s="1"/>
  <c r="A3779" i="1"/>
  <c r="D3779" i="1" s="1"/>
  <c r="A3780" i="1"/>
  <c r="D3780" i="1" s="1"/>
  <c r="A3781" i="1"/>
  <c r="D3781" i="1" s="1"/>
  <c r="A3782" i="1"/>
  <c r="D3782" i="1" s="1"/>
  <c r="A3783" i="1"/>
  <c r="D3783" i="1" s="1"/>
  <c r="A3784" i="1"/>
  <c r="D3784" i="1" s="1"/>
  <c r="A3785" i="1"/>
  <c r="D3785" i="1" s="1"/>
  <c r="A3786" i="1"/>
  <c r="D3786" i="1" s="1"/>
  <c r="A3787" i="1"/>
  <c r="D3787" i="1" s="1"/>
  <c r="A3788" i="1"/>
  <c r="D3788" i="1" s="1"/>
  <c r="A3789" i="1"/>
  <c r="D3789" i="1" s="1"/>
  <c r="A3790" i="1"/>
  <c r="D3790" i="1" s="1"/>
  <c r="A3791" i="1"/>
  <c r="D3791" i="1" s="1"/>
  <c r="A3792" i="1"/>
  <c r="D3792" i="1" s="1"/>
  <c r="A3793" i="1"/>
  <c r="D3793" i="1" s="1"/>
  <c r="A3794" i="1"/>
  <c r="D3794" i="1" s="1"/>
  <c r="A3795" i="1"/>
  <c r="A3796" i="1"/>
  <c r="A3797" i="1"/>
  <c r="A3798" i="1"/>
  <c r="A3799" i="1"/>
  <c r="A3800" i="1"/>
  <c r="A3801" i="1"/>
  <c r="A3802" i="1"/>
  <c r="D3802" i="1" s="1"/>
  <c r="A3803" i="1"/>
  <c r="A3804" i="1"/>
  <c r="D3804" i="1" s="1"/>
  <c r="A3805" i="1"/>
  <c r="D3805" i="1" s="1"/>
  <c r="A3806" i="1"/>
  <c r="D3806" i="1" s="1"/>
  <c r="A3807" i="1"/>
  <c r="D3807" i="1" s="1"/>
  <c r="A3808" i="1"/>
  <c r="D3808" i="1" s="1"/>
  <c r="A3809" i="1"/>
  <c r="D3809" i="1" s="1"/>
  <c r="A3810" i="1"/>
  <c r="D3810" i="1" s="1"/>
  <c r="A3811" i="1"/>
  <c r="D3811" i="1" s="1"/>
  <c r="A3812" i="1"/>
  <c r="D3812" i="1" s="1"/>
  <c r="A3813" i="1"/>
  <c r="D3813" i="1" s="1"/>
  <c r="A3814" i="1"/>
  <c r="D3814" i="1" s="1"/>
  <c r="A3815" i="1"/>
  <c r="A3816" i="1"/>
  <c r="A3817" i="1"/>
  <c r="A3818" i="1"/>
  <c r="A3819" i="1"/>
  <c r="A3820" i="1"/>
  <c r="D3820" i="1" s="1"/>
  <c r="A3821" i="1"/>
  <c r="D3821" i="1" s="1"/>
  <c r="A3822" i="1"/>
  <c r="D3822" i="1" s="1"/>
  <c r="A3823" i="1"/>
  <c r="A3824" i="1"/>
  <c r="D3824" i="1" s="1"/>
  <c r="A3825" i="1"/>
  <c r="D3825" i="1" s="1"/>
  <c r="A3826" i="1"/>
  <c r="D3826" i="1" s="1"/>
  <c r="A3827" i="1"/>
  <c r="D3827" i="1" s="1"/>
  <c r="A3828" i="1"/>
  <c r="D3828" i="1" s="1"/>
  <c r="A3829" i="1"/>
  <c r="D3829" i="1" s="1"/>
  <c r="A3830" i="1"/>
  <c r="D3830" i="1" s="1"/>
  <c r="A3831" i="1"/>
  <c r="D3831" i="1" s="1"/>
  <c r="A3832" i="1"/>
  <c r="D3832" i="1" s="1"/>
  <c r="A3833" i="1"/>
  <c r="D3833" i="1" s="1"/>
  <c r="A3834" i="1"/>
  <c r="D3834" i="1" s="1"/>
  <c r="A3835" i="1"/>
  <c r="A3836" i="1"/>
  <c r="A3837" i="1"/>
  <c r="A3838" i="1"/>
  <c r="D3838" i="1" s="1"/>
  <c r="A3839" i="1"/>
  <c r="D3839" i="1" s="1"/>
  <c r="A3840" i="1"/>
  <c r="D3840" i="1" s="1"/>
  <c r="A3841" i="1"/>
  <c r="D3841" i="1" s="1"/>
  <c r="A3842" i="1"/>
  <c r="D3842" i="1" s="1"/>
  <c r="A3843" i="1"/>
  <c r="D3843" i="1" s="1"/>
  <c r="A3844" i="1"/>
  <c r="D3844" i="1" s="1"/>
  <c r="A3845" i="1"/>
  <c r="D3845" i="1" s="1"/>
  <c r="A3846" i="1"/>
  <c r="D3846" i="1" s="1"/>
  <c r="A3847" i="1"/>
  <c r="D3847" i="1" s="1"/>
  <c r="A3848" i="1"/>
  <c r="D3848" i="1" s="1"/>
  <c r="A3849" i="1"/>
  <c r="D3849" i="1" s="1"/>
  <c r="A3850" i="1"/>
  <c r="D3850" i="1" s="1"/>
  <c r="A3851" i="1"/>
  <c r="D3851" i="1" s="1"/>
  <c r="A3852" i="1"/>
  <c r="D3852" i="1" s="1"/>
  <c r="A3853" i="1"/>
  <c r="D3853" i="1" s="1"/>
  <c r="A3854" i="1"/>
  <c r="D3854" i="1" s="1"/>
  <c r="A3855" i="1"/>
  <c r="A3856" i="1"/>
  <c r="A3857" i="1"/>
  <c r="A3858" i="1"/>
  <c r="D3858" i="1" s="1"/>
  <c r="A3859" i="1"/>
  <c r="D3859" i="1" s="1"/>
  <c r="A3860" i="1"/>
  <c r="A3861" i="1"/>
  <c r="A3862" i="1"/>
  <c r="A3863" i="1"/>
  <c r="D3863" i="1" s="1"/>
  <c r="A3864" i="1"/>
  <c r="D3864" i="1" s="1"/>
  <c r="A3865" i="1"/>
  <c r="D3865" i="1" s="1"/>
  <c r="A3866" i="1"/>
  <c r="D3866" i="1" s="1"/>
  <c r="A3867" i="1"/>
  <c r="D3867" i="1" s="1"/>
  <c r="A3868" i="1"/>
  <c r="D3868" i="1" s="1"/>
  <c r="A3869" i="1"/>
  <c r="D3869" i="1" s="1"/>
  <c r="A3870" i="1"/>
  <c r="D3870" i="1" s="1"/>
  <c r="A3871" i="1"/>
  <c r="D3871" i="1" s="1"/>
  <c r="A3872" i="1"/>
  <c r="D3872" i="1" s="1"/>
  <c r="A3873" i="1"/>
  <c r="D3873" i="1" s="1"/>
  <c r="A3874" i="1"/>
  <c r="D3874" i="1" s="1"/>
  <c r="A3875" i="1"/>
  <c r="A3876" i="1"/>
  <c r="A3877" i="1"/>
  <c r="A3878" i="1"/>
  <c r="A3879" i="1"/>
  <c r="A3880" i="1"/>
  <c r="D3880" i="1" s="1"/>
  <c r="A3881" i="1"/>
  <c r="D3881" i="1" s="1"/>
  <c r="A3882" i="1"/>
  <c r="D3882" i="1" s="1"/>
  <c r="A3883" i="1"/>
  <c r="D3883" i="1" s="1"/>
  <c r="A3884" i="1"/>
  <c r="D3884" i="1" s="1"/>
  <c r="A3885" i="1"/>
  <c r="D3885" i="1" s="1"/>
  <c r="A3886" i="1"/>
  <c r="D3886" i="1" s="1"/>
  <c r="A3887" i="1"/>
  <c r="D3887" i="1" s="1"/>
  <c r="A3888" i="1"/>
  <c r="D3888" i="1" s="1"/>
  <c r="A3889" i="1"/>
  <c r="D3889" i="1" s="1"/>
  <c r="A3890" i="1"/>
  <c r="D3890" i="1" s="1"/>
  <c r="A3891" i="1"/>
  <c r="D3891" i="1" s="1"/>
  <c r="A3892" i="1"/>
  <c r="D3892" i="1" s="1"/>
  <c r="A3893" i="1"/>
  <c r="D3893" i="1" s="1"/>
  <c r="A3894" i="1"/>
  <c r="D3894" i="1" s="1"/>
  <c r="A3895" i="1"/>
  <c r="A3896" i="1"/>
  <c r="A3897" i="1"/>
  <c r="A3898" i="1"/>
  <c r="D3898" i="1" s="1"/>
  <c r="A3899" i="1"/>
  <c r="A3900" i="1"/>
  <c r="A3901" i="1"/>
  <c r="A3902" i="1"/>
  <c r="D3902" i="1" s="1"/>
  <c r="A3903" i="1"/>
  <c r="A3904" i="1"/>
  <c r="D3904" i="1" s="1"/>
  <c r="A3905" i="1"/>
  <c r="D3905" i="1" s="1"/>
  <c r="A3906" i="1"/>
  <c r="D3906" i="1" s="1"/>
  <c r="A3907" i="1"/>
  <c r="D3907" i="1" s="1"/>
  <c r="A3908" i="1"/>
  <c r="D3908" i="1" s="1"/>
  <c r="A3909" i="1"/>
  <c r="D3909" i="1" s="1"/>
  <c r="A3910" i="1"/>
  <c r="D3910" i="1" s="1"/>
  <c r="A3911" i="1"/>
  <c r="D3911" i="1" s="1"/>
  <c r="A3912" i="1"/>
  <c r="D3912" i="1" s="1"/>
  <c r="A3913" i="1"/>
  <c r="D3913" i="1" s="1"/>
  <c r="A3914" i="1"/>
  <c r="D3914" i="1" s="1"/>
  <c r="A3915" i="1"/>
  <c r="A3916" i="1"/>
  <c r="A3917" i="1"/>
  <c r="A3918" i="1"/>
  <c r="A3919" i="1"/>
  <c r="A3920" i="1"/>
  <c r="D3920" i="1" s="1"/>
  <c r="A3921" i="1"/>
  <c r="D3921" i="1" s="1"/>
  <c r="A3922" i="1"/>
  <c r="D3922" i="1" s="1"/>
  <c r="A3923" i="1"/>
  <c r="D3923" i="1" s="1"/>
  <c r="A3924" i="1"/>
  <c r="D3924" i="1" s="1"/>
  <c r="A3925" i="1"/>
  <c r="D3925" i="1" s="1"/>
  <c r="A3926" i="1"/>
  <c r="D3926" i="1" s="1"/>
  <c r="A3927" i="1"/>
  <c r="D3927" i="1" s="1"/>
  <c r="A3928" i="1"/>
  <c r="D3928" i="1" s="1"/>
  <c r="A3929" i="1"/>
  <c r="D3929" i="1" s="1"/>
  <c r="A3930" i="1"/>
  <c r="D3930" i="1" s="1"/>
  <c r="A3931" i="1"/>
  <c r="D3931" i="1" s="1"/>
  <c r="A3932" i="1"/>
  <c r="D3932" i="1" s="1"/>
  <c r="A3933" i="1"/>
  <c r="D3933" i="1" s="1"/>
  <c r="A3934" i="1"/>
  <c r="D3934" i="1" s="1"/>
  <c r="A3935" i="1"/>
  <c r="A3936" i="1"/>
  <c r="A3937" i="1"/>
  <c r="A3938" i="1"/>
  <c r="D3938" i="1" s="1"/>
  <c r="A3939" i="1"/>
  <c r="D3939" i="1" s="1"/>
  <c r="A3940" i="1"/>
  <c r="D3940" i="1" s="1"/>
  <c r="A3941" i="1"/>
  <c r="D3941" i="1" s="1"/>
  <c r="A3942" i="1"/>
  <c r="D3942" i="1" s="1"/>
  <c r="A3943" i="1"/>
  <c r="D3943" i="1" s="1"/>
  <c r="A3944" i="1"/>
  <c r="D3944" i="1" s="1"/>
  <c r="A3945" i="1"/>
  <c r="D3945" i="1" s="1"/>
  <c r="A3946" i="1"/>
  <c r="D3946" i="1" s="1"/>
  <c r="A3947" i="1"/>
  <c r="D3947" i="1" s="1"/>
  <c r="A3948" i="1"/>
  <c r="D3948" i="1" s="1"/>
  <c r="A3949" i="1"/>
  <c r="D3949" i="1" s="1"/>
  <c r="A3950" i="1"/>
  <c r="D3950" i="1" s="1"/>
  <c r="A3951" i="1"/>
  <c r="D3951" i="1" s="1"/>
  <c r="A3952" i="1"/>
  <c r="D3952" i="1" s="1"/>
  <c r="A3953" i="1"/>
  <c r="D3953" i="1" s="1"/>
  <c r="A3954" i="1"/>
  <c r="D3954" i="1" s="1"/>
  <c r="A3955" i="1"/>
  <c r="A3956" i="1"/>
  <c r="A3957" i="1"/>
  <c r="A3958" i="1"/>
  <c r="A3959" i="1"/>
  <c r="A3960" i="1"/>
  <c r="A3961" i="1"/>
  <c r="D3961" i="1" s="1"/>
  <c r="A3962" i="1"/>
  <c r="D3962" i="1" s="1"/>
  <c r="A3963" i="1"/>
  <c r="A3964" i="1"/>
  <c r="D3964" i="1" s="1"/>
  <c r="A3965" i="1"/>
  <c r="D3965" i="1" s="1"/>
  <c r="A3966" i="1"/>
  <c r="D3966" i="1" s="1"/>
  <c r="A3967" i="1"/>
  <c r="D3967" i="1" s="1"/>
  <c r="A3968" i="1"/>
  <c r="D3968" i="1" s="1"/>
  <c r="A3969" i="1"/>
  <c r="D3969" i="1" s="1"/>
  <c r="A3970" i="1"/>
  <c r="D3970" i="1" s="1"/>
  <c r="A3971" i="1"/>
  <c r="D3971" i="1" s="1"/>
  <c r="A3972" i="1"/>
  <c r="D3972" i="1" s="1"/>
  <c r="A3973" i="1"/>
  <c r="D3973" i="1" s="1"/>
  <c r="A3974" i="1"/>
  <c r="D3974" i="1" s="1"/>
  <c r="A3975" i="1"/>
  <c r="A3976" i="1"/>
  <c r="A3977" i="1"/>
  <c r="A3978" i="1"/>
  <c r="D3978" i="1" s="1"/>
  <c r="A3979" i="1"/>
  <c r="D3979" i="1" s="1"/>
  <c r="A3980" i="1"/>
  <c r="D3980" i="1" s="1"/>
  <c r="A3981" i="1"/>
  <c r="D3981" i="1" s="1"/>
  <c r="A3982" i="1"/>
  <c r="D3982" i="1" s="1"/>
  <c r="A3983" i="1"/>
  <c r="D3983" i="1" s="1"/>
  <c r="A3984" i="1"/>
  <c r="D3984" i="1" s="1"/>
  <c r="A3985" i="1"/>
  <c r="D3985" i="1" s="1"/>
  <c r="A3986" i="1"/>
  <c r="D3986" i="1" s="1"/>
  <c r="A3987" i="1"/>
  <c r="D3987" i="1" s="1"/>
  <c r="A3988" i="1"/>
  <c r="D3988" i="1" s="1"/>
  <c r="A3989" i="1"/>
  <c r="D3989" i="1" s="1"/>
  <c r="A3990" i="1"/>
  <c r="D3990" i="1" s="1"/>
  <c r="A3991" i="1"/>
  <c r="D3991" i="1" s="1"/>
  <c r="A3992" i="1"/>
  <c r="D3992" i="1" s="1"/>
  <c r="A3993" i="1"/>
  <c r="D3993" i="1" s="1"/>
  <c r="A3994" i="1"/>
  <c r="D3994" i="1" s="1"/>
  <c r="A3995" i="1"/>
  <c r="A3996" i="1"/>
  <c r="A3997" i="1"/>
  <c r="A3998" i="1"/>
  <c r="D3998" i="1" s="1"/>
  <c r="A3999" i="1"/>
  <c r="D3999" i="1" s="1"/>
  <c r="A4000" i="1"/>
  <c r="D4000" i="1" s="1"/>
  <c r="A4001" i="1"/>
  <c r="D4001" i="1" s="1"/>
  <c r="A4002" i="1"/>
  <c r="D4002" i="1" s="1"/>
  <c r="A4003" i="1"/>
  <c r="D4003" i="1" s="1"/>
  <c r="A4004" i="1"/>
  <c r="D4004" i="1" s="1"/>
  <c r="A4005" i="1"/>
  <c r="D4005" i="1" s="1"/>
  <c r="A4006" i="1"/>
  <c r="D4006" i="1" s="1"/>
  <c r="A4007" i="1"/>
  <c r="D4007" i="1" s="1"/>
  <c r="A4008" i="1"/>
  <c r="D4008" i="1" s="1"/>
  <c r="A4009" i="1"/>
  <c r="D4009" i="1" s="1"/>
  <c r="A4010" i="1"/>
  <c r="D4010" i="1" s="1"/>
  <c r="A4011" i="1"/>
  <c r="D4011" i="1" s="1"/>
  <c r="A4012" i="1"/>
  <c r="D4012" i="1" s="1"/>
  <c r="A4013" i="1"/>
  <c r="D4013" i="1" s="1"/>
  <c r="A4014" i="1"/>
  <c r="D4014" i="1" s="1"/>
  <c r="A4015" i="1"/>
  <c r="A4016" i="1"/>
  <c r="A4017" i="1"/>
  <c r="A4018" i="1"/>
  <c r="A4019" i="1"/>
  <c r="A4020" i="1"/>
  <c r="A4021" i="1"/>
  <c r="D4021" i="1" s="1"/>
  <c r="A4022" i="1"/>
  <c r="D4022" i="1" s="1"/>
  <c r="A4023" i="1"/>
  <c r="A4024" i="1"/>
  <c r="D4024" i="1" s="1"/>
  <c r="A4025" i="1"/>
  <c r="D4025" i="1" s="1"/>
  <c r="A4026" i="1"/>
  <c r="D4026" i="1" s="1"/>
  <c r="A4027" i="1"/>
  <c r="D4027" i="1" s="1"/>
  <c r="A4028" i="1"/>
  <c r="D4028" i="1" s="1"/>
  <c r="A4029" i="1"/>
  <c r="D4029" i="1" s="1"/>
  <c r="A4030" i="1"/>
  <c r="D4030" i="1" s="1"/>
  <c r="A4031" i="1"/>
  <c r="D4031" i="1" s="1"/>
  <c r="A4032" i="1"/>
  <c r="D4032" i="1" s="1"/>
  <c r="A4033" i="1"/>
  <c r="D4033" i="1" s="1"/>
  <c r="A4034" i="1"/>
  <c r="D4034" i="1" s="1"/>
  <c r="A4035" i="1"/>
  <c r="A4036" i="1"/>
  <c r="A4037" i="1"/>
  <c r="A4038" i="1"/>
  <c r="A4039" i="1"/>
  <c r="A4040" i="1"/>
  <c r="D4040" i="1" s="1"/>
  <c r="A4041" i="1"/>
  <c r="D4041" i="1" s="1"/>
  <c r="A4042" i="1"/>
  <c r="D4042" i="1" s="1"/>
  <c r="A4043" i="1"/>
  <c r="D4043" i="1" s="1"/>
  <c r="A4044" i="1"/>
  <c r="D4044" i="1" s="1"/>
  <c r="A4045" i="1"/>
  <c r="D4045" i="1" s="1"/>
  <c r="A4046" i="1"/>
  <c r="D4046" i="1" s="1"/>
  <c r="A4047" i="1"/>
  <c r="D4047" i="1" s="1"/>
  <c r="A4048" i="1"/>
  <c r="D4048" i="1" s="1"/>
  <c r="A4049" i="1"/>
  <c r="D4049" i="1" s="1"/>
  <c r="A4050" i="1"/>
  <c r="D4050" i="1" s="1"/>
  <c r="A4051" i="1"/>
  <c r="D4051" i="1" s="1"/>
  <c r="A4052" i="1"/>
  <c r="D4052" i="1" s="1"/>
  <c r="A4053" i="1"/>
  <c r="D4053" i="1" s="1"/>
  <c r="A4054" i="1"/>
  <c r="D4054" i="1" s="1"/>
  <c r="A4055" i="1"/>
  <c r="A4056" i="1"/>
  <c r="A4057" i="1"/>
  <c r="A4058" i="1"/>
  <c r="D4058" i="1" s="1"/>
  <c r="A4059" i="1"/>
  <c r="D4059" i="1" s="1"/>
  <c r="A4060" i="1"/>
  <c r="D4060" i="1" s="1"/>
  <c r="A4061" i="1"/>
  <c r="D4061" i="1" s="1"/>
  <c r="A4062" i="1"/>
  <c r="D4062" i="1" s="1"/>
  <c r="A4063" i="1"/>
  <c r="D4063" i="1" s="1"/>
  <c r="A4064" i="1"/>
  <c r="D4064" i="1" s="1"/>
  <c r="A4065" i="1"/>
  <c r="D4065" i="1" s="1"/>
  <c r="A4066" i="1"/>
  <c r="D4066" i="1" s="1"/>
  <c r="A4067" i="1"/>
  <c r="D4067" i="1" s="1"/>
  <c r="A4068" i="1"/>
  <c r="D4068" i="1" s="1"/>
  <c r="A4069" i="1"/>
  <c r="D4069" i="1" s="1"/>
  <c r="A4070" i="1"/>
  <c r="D4070" i="1" s="1"/>
  <c r="A4071" i="1"/>
  <c r="D4071" i="1" s="1"/>
  <c r="A4072" i="1"/>
  <c r="D4072" i="1" s="1"/>
  <c r="A4073" i="1"/>
  <c r="D4073" i="1" s="1"/>
  <c r="A4074" i="1"/>
  <c r="D4074" i="1" s="1"/>
  <c r="A4075" i="1"/>
  <c r="A4076" i="1"/>
  <c r="A4077" i="1"/>
  <c r="A4078" i="1"/>
  <c r="A4079" i="1"/>
  <c r="A4080" i="1"/>
  <c r="A4081" i="1"/>
  <c r="A4082" i="1"/>
  <c r="A4083" i="1"/>
  <c r="D4083" i="1" s="1"/>
  <c r="A4084" i="1"/>
  <c r="D4084" i="1" s="1"/>
  <c r="A4085" i="1"/>
  <c r="D4085" i="1" s="1"/>
  <c r="A4086" i="1"/>
  <c r="D4086" i="1" s="1"/>
  <c r="A4087" i="1"/>
  <c r="D4087" i="1" s="1"/>
  <c r="A4088" i="1"/>
  <c r="D4088" i="1" s="1"/>
  <c r="A4089" i="1"/>
  <c r="D4089" i="1" s="1"/>
  <c r="A4090" i="1"/>
  <c r="D4090" i="1" s="1"/>
  <c r="A4091" i="1"/>
  <c r="D4091" i="1" s="1"/>
  <c r="A4092" i="1"/>
  <c r="D4092" i="1" s="1"/>
  <c r="A4093" i="1"/>
  <c r="D4093" i="1" s="1"/>
  <c r="A4094" i="1"/>
  <c r="D4094" i="1" s="1"/>
  <c r="A4095" i="1"/>
  <c r="A4096" i="1"/>
  <c r="A4097" i="1"/>
  <c r="A4098" i="1"/>
  <c r="D4098" i="1" s="1"/>
  <c r="A4099" i="1"/>
  <c r="D4099" i="1" s="1"/>
  <c r="A4100" i="1"/>
  <c r="D4100" i="1" s="1"/>
  <c r="A4101" i="1"/>
  <c r="D4101" i="1" s="1"/>
  <c r="A4102" i="1"/>
  <c r="D4102" i="1" s="1"/>
  <c r="A4103" i="1"/>
  <c r="D4103" i="1" s="1"/>
  <c r="A4104" i="1"/>
  <c r="D4104" i="1" s="1"/>
  <c r="A4105" i="1"/>
  <c r="D4105" i="1" s="1"/>
  <c r="A4106" i="1"/>
  <c r="D4106" i="1" s="1"/>
  <c r="A4107" i="1"/>
  <c r="D4107" i="1" s="1"/>
  <c r="A4108" i="1"/>
  <c r="D4108" i="1" s="1"/>
  <c r="A4109" i="1"/>
  <c r="D4109" i="1" s="1"/>
  <c r="A4110" i="1"/>
  <c r="D4110" i="1" s="1"/>
  <c r="A4111" i="1"/>
  <c r="D4111" i="1" s="1"/>
  <c r="A4112" i="1"/>
  <c r="D4112" i="1" s="1"/>
  <c r="A4113" i="1"/>
  <c r="D4113" i="1" s="1"/>
  <c r="A4114" i="1"/>
  <c r="D4114" i="1" s="1"/>
  <c r="A4115" i="1"/>
  <c r="A4116" i="1"/>
  <c r="A4117" i="1"/>
  <c r="A4118" i="1"/>
  <c r="A4119" i="1"/>
  <c r="A4120" i="1"/>
  <c r="D4120" i="1" s="1"/>
  <c r="A4121" i="1"/>
  <c r="D4121" i="1" s="1"/>
  <c r="A4122" i="1"/>
  <c r="D4122" i="1" s="1"/>
  <c r="A4123" i="1"/>
  <c r="D4123" i="1" s="1"/>
  <c r="A4124" i="1"/>
  <c r="D4124" i="1" s="1"/>
  <c r="A4125" i="1"/>
  <c r="D4125" i="1" s="1"/>
  <c r="A4126" i="1"/>
  <c r="D4126" i="1" s="1"/>
  <c r="A4127" i="1"/>
  <c r="D4127" i="1" s="1"/>
  <c r="A4128" i="1"/>
  <c r="D4128" i="1" s="1"/>
  <c r="A4129" i="1"/>
  <c r="D4129" i="1" s="1"/>
  <c r="A4130" i="1"/>
  <c r="D4130" i="1" s="1"/>
  <c r="A4131" i="1"/>
  <c r="D4131" i="1" s="1"/>
  <c r="A4132" i="1"/>
  <c r="D4132" i="1" s="1"/>
  <c r="A4133" i="1"/>
  <c r="D4133" i="1" s="1"/>
  <c r="A4134" i="1"/>
  <c r="D4134" i="1" s="1"/>
  <c r="A4135" i="1"/>
  <c r="A4136" i="1"/>
  <c r="A4137" i="1"/>
  <c r="A4138" i="1"/>
  <c r="A4139" i="1"/>
  <c r="D4139" i="1" s="1"/>
  <c r="A4140" i="1"/>
  <c r="A4141" i="1"/>
  <c r="D4141" i="1" s="1"/>
  <c r="A4142" i="1"/>
  <c r="D4142" i="1" s="1"/>
  <c r="A4143" i="1"/>
  <c r="D4143" i="1" s="1"/>
  <c r="A4144" i="1"/>
  <c r="D4144" i="1" s="1"/>
  <c r="A4145" i="1"/>
  <c r="D4145" i="1" s="1"/>
  <c r="A4146" i="1"/>
  <c r="D4146" i="1" s="1"/>
  <c r="A4147" i="1"/>
  <c r="D4147" i="1" s="1"/>
  <c r="A4148" i="1"/>
  <c r="D4148" i="1" s="1"/>
  <c r="A4149" i="1"/>
  <c r="D4149" i="1" s="1"/>
  <c r="A4150" i="1"/>
  <c r="D4150" i="1" s="1"/>
  <c r="A4151" i="1"/>
  <c r="D4151" i="1" s="1"/>
  <c r="A4152" i="1"/>
  <c r="D4152" i="1" s="1"/>
  <c r="A4153" i="1"/>
  <c r="D4153" i="1" s="1"/>
  <c r="A4154" i="1"/>
  <c r="D4154" i="1" s="1"/>
  <c r="A4155" i="1"/>
  <c r="A4156" i="1"/>
  <c r="A4157" i="1"/>
  <c r="A4158" i="1"/>
  <c r="A4159" i="1"/>
  <c r="D4159" i="1" s="1"/>
  <c r="A4160" i="1"/>
  <c r="D4160" i="1" s="1"/>
  <c r="A4161" i="1"/>
  <c r="D4161" i="1" s="1"/>
  <c r="A4162" i="1"/>
  <c r="A4163" i="1"/>
  <c r="A4164" i="1"/>
  <c r="D4164" i="1" s="1"/>
  <c r="A4165" i="1"/>
  <c r="D4165" i="1" s="1"/>
  <c r="A4166" i="1"/>
  <c r="D4166" i="1" s="1"/>
  <c r="A4167" i="1"/>
  <c r="D4167" i="1" s="1"/>
  <c r="A4168" i="1"/>
  <c r="D4168" i="1" s="1"/>
  <c r="A4169" i="1"/>
  <c r="D4169" i="1" s="1"/>
  <c r="A4170" i="1"/>
  <c r="D4170" i="1" s="1"/>
  <c r="A4171" i="1"/>
  <c r="D4171" i="1" s="1"/>
  <c r="A4172" i="1"/>
  <c r="D4172" i="1" s="1"/>
  <c r="A4173" i="1"/>
  <c r="D4173" i="1" s="1"/>
  <c r="A4174" i="1"/>
  <c r="D4174" i="1" s="1"/>
  <c r="A4175" i="1"/>
  <c r="A4176" i="1"/>
  <c r="A4177" i="1"/>
  <c r="A4178" i="1"/>
  <c r="A4179" i="1"/>
  <c r="A4180" i="1"/>
  <c r="A4181" i="1"/>
  <c r="D4181" i="1" s="1"/>
  <c r="A4182" i="1"/>
  <c r="D4182" i="1" s="1"/>
  <c r="A4183" i="1"/>
  <c r="D4183" i="1" s="1"/>
  <c r="A4184" i="1"/>
  <c r="D4184" i="1" s="1"/>
  <c r="A4185" i="1"/>
  <c r="D4185" i="1" s="1"/>
  <c r="A4186" i="1"/>
  <c r="D4186" i="1" s="1"/>
  <c r="A4187" i="1"/>
  <c r="D4187" i="1" s="1"/>
  <c r="A4188" i="1"/>
  <c r="D4188" i="1" s="1"/>
  <c r="A4189" i="1"/>
  <c r="D4189" i="1" s="1"/>
  <c r="A4190" i="1"/>
  <c r="D4190" i="1" s="1"/>
  <c r="A4191" i="1"/>
  <c r="D4191" i="1" s="1"/>
  <c r="A4192" i="1"/>
  <c r="D4192" i="1" s="1"/>
  <c r="A4193" i="1"/>
  <c r="D4193" i="1" s="1"/>
  <c r="A4194" i="1"/>
  <c r="D4194" i="1" s="1"/>
  <c r="A4195" i="1"/>
  <c r="A4196" i="1"/>
  <c r="A4197" i="1"/>
  <c r="A4198" i="1"/>
  <c r="A4199" i="1"/>
  <c r="A4200" i="1"/>
  <c r="D4200" i="1" s="1"/>
  <c r="A4201" i="1"/>
  <c r="A4202" i="1"/>
  <c r="D4202" i="1" s="1"/>
  <c r="A4203" i="1"/>
  <c r="D4203" i="1" s="1"/>
  <c r="A4204" i="1"/>
  <c r="D4204" i="1" s="1"/>
  <c r="A4205" i="1"/>
  <c r="D4205" i="1" s="1"/>
  <c r="A4206" i="1"/>
  <c r="D4206" i="1" s="1"/>
  <c r="A4207" i="1"/>
  <c r="D4207" i="1" s="1"/>
  <c r="A4208" i="1"/>
  <c r="D4208" i="1" s="1"/>
  <c r="A4209" i="1"/>
  <c r="D4209" i="1" s="1"/>
  <c r="A4210" i="1"/>
  <c r="D4210" i="1" s="1"/>
  <c r="A4211" i="1"/>
  <c r="D4211" i="1" s="1"/>
  <c r="A4212" i="1"/>
  <c r="D4212" i="1" s="1"/>
  <c r="A4213" i="1"/>
  <c r="D4213" i="1" s="1"/>
  <c r="A4214" i="1"/>
  <c r="D4214" i="1" s="1"/>
  <c r="A4215" i="1"/>
  <c r="A4216" i="1"/>
  <c r="A4217" i="1"/>
  <c r="A4218" i="1"/>
  <c r="A4219" i="1"/>
  <c r="A4220" i="1"/>
  <c r="A4221" i="1"/>
  <c r="D4221" i="1" s="1"/>
  <c r="A4222" i="1"/>
  <c r="D4222" i="1" s="1"/>
  <c r="A4223" i="1"/>
  <c r="A4224" i="1"/>
  <c r="D4224" i="1" s="1"/>
  <c r="A4225" i="1"/>
  <c r="D4225" i="1" s="1"/>
  <c r="A4226" i="1"/>
  <c r="D4226" i="1" s="1"/>
  <c r="A4227" i="1"/>
  <c r="D4227" i="1" s="1"/>
  <c r="A4228" i="1"/>
  <c r="D4228" i="1" s="1"/>
  <c r="A4229" i="1"/>
  <c r="D4229" i="1" s="1"/>
  <c r="A4230" i="1"/>
  <c r="D4230" i="1" s="1"/>
  <c r="A4231" i="1"/>
  <c r="D4231" i="1" s="1"/>
  <c r="A4232" i="1"/>
  <c r="D4232" i="1" s="1"/>
  <c r="A4233" i="1"/>
  <c r="D4233" i="1" s="1"/>
  <c r="A4234" i="1"/>
  <c r="D4234" i="1" s="1"/>
  <c r="A4235" i="1"/>
  <c r="A4236" i="1"/>
  <c r="A4237" i="1"/>
  <c r="A4238" i="1"/>
  <c r="A4239" i="1"/>
  <c r="D4239" i="1" s="1"/>
  <c r="A4240" i="1"/>
  <c r="D4240" i="1" s="1"/>
  <c r="A4241" i="1"/>
  <c r="D4241" i="1" s="1"/>
  <c r="A4242" i="1"/>
  <c r="D4242" i="1" s="1"/>
  <c r="A4243" i="1"/>
  <c r="D4243" i="1" s="1"/>
  <c r="A4244" i="1"/>
  <c r="D4244" i="1" s="1"/>
  <c r="A4245" i="1"/>
  <c r="D4245" i="1" s="1"/>
  <c r="A4246" i="1"/>
  <c r="D4246" i="1" s="1"/>
  <c r="A4247" i="1"/>
  <c r="D4247" i="1" s="1"/>
  <c r="A4248" i="1"/>
  <c r="D4248" i="1" s="1"/>
  <c r="A4249" i="1"/>
  <c r="D4249" i="1" s="1"/>
  <c r="A4250" i="1"/>
  <c r="D4250" i="1" s="1"/>
  <c r="A4251" i="1"/>
  <c r="D4251" i="1" s="1"/>
  <c r="A4252" i="1"/>
  <c r="D4252" i="1" s="1"/>
  <c r="A4253" i="1"/>
  <c r="D4253" i="1" s="1"/>
  <c r="A4254" i="1"/>
  <c r="D4254" i="1" s="1"/>
  <c r="A4255" i="1"/>
  <c r="A4256" i="1"/>
  <c r="A4257" i="1"/>
  <c r="A4258" i="1"/>
  <c r="A4259" i="1"/>
  <c r="A4260" i="1"/>
  <c r="D4260" i="1" s="1"/>
  <c r="A4261" i="1"/>
  <c r="D4261" i="1" s="1"/>
  <c r="A4262" i="1"/>
  <c r="D4262" i="1" s="1"/>
  <c r="A4263" i="1"/>
  <c r="D4263" i="1" s="1"/>
  <c r="A4264" i="1"/>
  <c r="D4264" i="1" s="1"/>
  <c r="A4265" i="1"/>
  <c r="D4265" i="1" s="1"/>
  <c r="A4266" i="1"/>
  <c r="D4266" i="1" s="1"/>
  <c r="A4267" i="1"/>
  <c r="D4267" i="1" s="1"/>
  <c r="A4268" i="1"/>
  <c r="D4268" i="1" s="1"/>
  <c r="A4269" i="1"/>
  <c r="D4269" i="1" s="1"/>
  <c r="A4270" i="1"/>
  <c r="D4270" i="1" s="1"/>
  <c r="A4271" i="1"/>
  <c r="D4271" i="1" s="1"/>
  <c r="A4272" i="1"/>
  <c r="D4272" i="1" s="1"/>
  <c r="A4273" i="1"/>
  <c r="D4273" i="1" s="1"/>
  <c r="A4274" i="1"/>
  <c r="D4274" i="1" s="1"/>
  <c r="A4275" i="1"/>
  <c r="A4276" i="1"/>
  <c r="A4277" i="1"/>
  <c r="A4278" i="1"/>
  <c r="A4279" i="1"/>
  <c r="A4280" i="1"/>
  <c r="A4281" i="1"/>
  <c r="D4281" i="1" s="1"/>
  <c r="A4282" i="1"/>
  <c r="D4282" i="1" s="1"/>
  <c r="A4283" i="1"/>
  <c r="A4284" i="1"/>
  <c r="D4284" i="1" s="1"/>
  <c r="A4285" i="1"/>
  <c r="D4285" i="1" s="1"/>
  <c r="A4286" i="1"/>
  <c r="D4286" i="1" s="1"/>
  <c r="A4287" i="1"/>
  <c r="D4287" i="1" s="1"/>
  <c r="A4288" i="1"/>
  <c r="D4288" i="1" s="1"/>
  <c r="A4289" i="1"/>
  <c r="D4289" i="1" s="1"/>
  <c r="A4290" i="1"/>
  <c r="D4290" i="1" s="1"/>
  <c r="A4291" i="1"/>
  <c r="D4291" i="1" s="1"/>
  <c r="A4292" i="1"/>
  <c r="D4292" i="1" s="1"/>
  <c r="A4293" i="1"/>
  <c r="D4293" i="1" s="1"/>
  <c r="A4294" i="1"/>
  <c r="D4294" i="1" s="1"/>
  <c r="A4295" i="1"/>
  <c r="A4296" i="1"/>
  <c r="A4297" i="1"/>
  <c r="A4298" i="1"/>
  <c r="A4299" i="1"/>
  <c r="D4299" i="1" s="1"/>
  <c r="A4300" i="1"/>
  <c r="A4301" i="1"/>
  <c r="D4301" i="1" s="1"/>
  <c r="A4302" i="1"/>
  <c r="D4302" i="1" s="1"/>
  <c r="A4303" i="1"/>
  <c r="A4304" i="1"/>
  <c r="D4304" i="1" s="1"/>
  <c r="A4305" i="1"/>
  <c r="D4305" i="1" s="1"/>
  <c r="A4306" i="1"/>
  <c r="D4306" i="1" s="1"/>
  <c r="A4307" i="1"/>
  <c r="D4307" i="1" s="1"/>
  <c r="A4308" i="1"/>
  <c r="D4308" i="1" s="1"/>
  <c r="A4309" i="1"/>
  <c r="D4309" i="1" s="1"/>
  <c r="A4310" i="1"/>
  <c r="D4310" i="1" s="1"/>
  <c r="A4311" i="1"/>
  <c r="D4311" i="1" s="1"/>
  <c r="A4312" i="1"/>
  <c r="D4312" i="1" s="1"/>
  <c r="A4313" i="1"/>
  <c r="D4313" i="1" s="1"/>
  <c r="A4314" i="1"/>
  <c r="D4314" i="1" s="1"/>
  <c r="A4315" i="1"/>
  <c r="A4316" i="1"/>
  <c r="A4317" i="1"/>
  <c r="A4318" i="1"/>
  <c r="D4318" i="1" s="1"/>
  <c r="A4319" i="1"/>
  <c r="D4319" i="1" s="1"/>
  <c r="A4320" i="1"/>
  <c r="D4320" i="1" s="1"/>
  <c r="A4321" i="1"/>
  <c r="D4321" i="1" s="1"/>
  <c r="A4322" i="1"/>
  <c r="D4322" i="1" s="1"/>
  <c r="A4323" i="1"/>
  <c r="D4323" i="1" s="1"/>
  <c r="A4324" i="1"/>
  <c r="D4324" i="1" s="1"/>
  <c r="A4325" i="1"/>
  <c r="D4325" i="1" s="1"/>
  <c r="A4326" i="1"/>
  <c r="D4326" i="1" s="1"/>
  <c r="A4327" i="1"/>
  <c r="D4327" i="1" s="1"/>
  <c r="A4328" i="1"/>
  <c r="D4328" i="1" s="1"/>
  <c r="A4329" i="1"/>
  <c r="D4329" i="1" s="1"/>
  <c r="A4330" i="1"/>
  <c r="D4330" i="1" s="1"/>
  <c r="A4331" i="1"/>
  <c r="D4331" i="1" s="1"/>
  <c r="A4332" i="1"/>
  <c r="D4332" i="1" s="1"/>
  <c r="A4333" i="1"/>
  <c r="D4333" i="1" s="1"/>
  <c r="A4334" i="1"/>
  <c r="D4334" i="1" s="1"/>
  <c r="A4335" i="1"/>
  <c r="A4336" i="1"/>
  <c r="A4337" i="1"/>
  <c r="A4338" i="1"/>
  <c r="D4338" i="1" s="1"/>
  <c r="A4339" i="1"/>
  <c r="A4340" i="1"/>
  <c r="A4341" i="1"/>
  <c r="D4341" i="1" s="1"/>
  <c r="A4342" i="1"/>
  <c r="D4342" i="1" s="1"/>
  <c r="A4343" i="1"/>
  <c r="D4343" i="1" s="1"/>
  <c r="A4344" i="1"/>
  <c r="D4344" i="1" s="1"/>
  <c r="A4345" i="1"/>
  <c r="D4345" i="1" s="1"/>
  <c r="A4346" i="1"/>
  <c r="D4346" i="1" s="1"/>
  <c r="A4347" i="1"/>
  <c r="D4347" i="1" s="1"/>
  <c r="A4348" i="1"/>
  <c r="D4348" i="1" s="1"/>
  <c r="A4349" i="1"/>
  <c r="D4349" i="1" s="1"/>
  <c r="A4350" i="1"/>
  <c r="D4350" i="1" s="1"/>
  <c r="A4351" i="1"/>
  <c r="D4351" i="1" s="1"/>
  <c r="A4352" i="1"/>
  <c r="D4352" i="1" s="1"/>
  <c r="A4353" i="1"/>
  <c r="D4353" i="1" s="1"/>
  <c r="A4354" i="1"/>
  <c r="D4354" i="1" s="1"/>
  <c r="A4355" i="1"/>
  <c r="A4356" i="1"/>
  <c r="A4357" i="1"/>
  <c r="A4358" i="1"/>
  <c r="D4358" i="1" s="1"/>
  <c r="A4359" i="1"/>
  <c r="A4360" i="1"/>
  <c r="A4361" i="1"/>
  <c r="D4361" i="1" s="1"/>
  <c r="A4362" i="1"/>
  <c r="D4362" i="1" s="1"/>
  <c r="A4363" i="1"/>
  <c r="A4364" i="1"/>
  <c r="D4364" i="1" s="1"/>
  <c r="A4365" i="1"/>
  <c r="D4365" i="1" s="1"/>
  <c r="A4366" i="1"/>
  <c r="D4366" i="1" s="1"/>
  <c r="A4367" i="1"/>
  <c r="D4367" i="1" s="1"/>
  <c r="A4368" i="1"/>
  <c r="D4368" i="1" s="1"/>
  <c r="A4369" i="1"/>
  <c r="D4369" i="1" s="1"/>
  <c r="A4370" i="1"/>
  <c r="D4370" i="1" s="1"/>
  <c r="A4371" i="1"/>
  <c r="D4371" i="1" s="1"/>
  <c r="A4372" i="1"/>
  <c r="D4372" i="1" s="1"/>
  <c r="A4373" i="1"/>
  <c r="D4373" i="1" s="1"/>
  <c r="A4374" i="1"/>
  <c r="D4374" i="1" s="1"/>
  <c r="A4375" i="1"/>
  <c r="A4376" i="1"/>
  <c r="A4377" i="1"/>
  <c r="A4378" i="1"/>
  <c r="D4378" i="1" s="1"/>
  <c r="A4379" i="1"/>
  <c r="D4379" i="1" s="1"/>
  <c r="A4380" i="1"/>
  <c r="D4380" i="1" s="1"/>
  <c r="A4381" i="1"/>
  <c r="D4381" i="1" s="1"/>
  <c r="A4382" i="1"/>
  <c r="D4382" i="1" s="1"/>
  <c r="A4383" i="1"/>
  <c r="D4383" i="1" s="1"/>
  <c r="A4384" i="1"/>
  <c r="D4384" i="1" s="1"/>
  <c r="A4385" i="1"/>
  <c r="D4385" i="1" s="1"/>
  <c r="A4386" i="1"/>
  <c r="D4386" i="1" s="1"/>
  <c r="A4387" i="1"/>
  <c r="D4387" i="1" s="1"/>
  <c r="A4388" i="1"/>
  <c r="D4388" i="1" s="1"/>
  <c r="A4389" i="1"/>
  <c r="D4389" i="1" s="1"/>
  <c r="A4390" i="1"/>
  <c r="D4390" i="1" s="1"/>
  <c r="A4391" i="1"/>
  <c r="D4391" i="1" s="1"/>
  <c r="A4392" i="1"/>
  <c r="D4392" i="1" s="1"/>
  <c r="A4393" i="1"/>
  <c r="D4393" i="1" s="1"/>
  <c r="A4394" i="1"/>
  <c r="D4394" i="1" s="1"/>
  <c r="A4395" i="1"/>
  <c r="A4396" i="1"/>
  <c r="A4397" i="1"/>
  <c r="A4398" i="1"/>
  <c r="A4399" i="1"/>
  <c r="A4400" i="1"/>
  <c r="A4401" i="1"/>
  <c r="A4402" i="1"/>
  <c r="D4402" i="1" s="1"/>
  <c r="A4403" i="1"/>
  <c r="D4403" i="1" s="1"/>
  <c r="A4404" i="1"/>
  <c r="D4404" i="1" s="1"/>
  <c r="A4405" i="1"/>
  <c r="D4405" i="1" s="1"/>
  <c r="A4406" i="1"/>
  <c r="D4406" i="1" s="1"/>
  <c r="A4407" i="1"/>
  <c r="D4407" i="1" s="1"/>
  <c r="A4408" i="1"/>
  <c r="D4408" i="1" s="1"/>
  <c r="A4409" i="1"/>
  <c r="D4409" i="1" s="1"/>
  <c r="A4410" i="1"/>
  <c r="D4410" i="1" s="1"/>
  <c r="A4411" i="1"/>
  <c r="D4411" i="1" s="1"/>
  <c r="A4412" i="1"/>
  <c r="D4412" i="1" s="1"/>
  <c r="A4413" i="1"/>
  <c r="D4413" i="1" s="1"/>
  <c r="A4414" i="1"/>
  <c r="D4414" i="1" s="1"/>
  <c r="A4415" i="1"/>
  <c r="A4416" i="1"/>
  <c r="A4417" i="1"/>
  <c r="A4418" i="1"/>
  <c r="A4419" i="1"/>
  <c r="A4420" i="1"/>
  <c r="A4421" i="1"/>
  <c r="A4422" i="1"/>
  <c r="A4423" i="1"/>
  <c r="D4423" i="1" s="1"/>
  <c r="A4424" i="1"/>
  <c r="D4424" i="1" s="1"/>
  <c r="A4425" i="1"/>
  <c r="D4425" i="1" s="1"/>
  <c r="A4426" i="1"/>
  <c r="D4426" i="1" s="1"/>
  <c r="A4427" i="1"/>
  <c r="D4427" i="1" s="1"/>
  <c r="A4428" i="1"/>
  <c r="D4428" i="1" s="1"/>
  <c r="A4429" i="1"/>
  <c r="D4429" i="1" s="1"/>
  <c r="A4430" i="1"/>
  <c r="D4430" i="1" s="1"/>
  <c r="A4431" i="1"/>
  <c r="D4431" i="1" s="1"/>
  <c r="A4432" i="1"/>
  <c r="D4432" i="1" s="1"/>
  <c r="A4433" i="1"/>
  <c r="D4433" i="1" s="1"/>
  <c r="A4434" i="1"/>
  <c r="D4434" i="1" s="1"/>
  <c r="A4435" i="1"/>
  <c r="A4436" i="1"/>
  <c r="A4437" i="1"/>
  <c r="A4438" i="1"/>
  <c r="D4438" i="1" s="1"/>
  <c r="A4439" i="1"/>
  <c r="D4439" i="1" s="1"/>
  <c r="A4440" i="1"/>
  <c r="D4440" i="1" s="1"/>
  <c r="A4441" i="1"/>
  <c r="D4441" i="1" s="1"/>
  <c r="A4442" i="1"/>
  <c r="D4442" i="1" s="1"/>
  <c r="A4443" i="1"/>
  <c r="D4443" i="1" s="1"/>
  <c r="A4444" i="1"/>
  <c r="A4445" i="1"/>
  <c r="D4445" i="1" s="1"/>
  <c r="A4446" i="1"/>
  <c r="D4446" i="1" s="1"/>
  <c r="A4447" i="1"/>
  <c r="D4447" i="1" s="1"/>
  <c r="A4448" i="1"/>
  <c r="D4448" i="1" s="1"/>
  <c r="A4449" i="1"/>
  <c r="D4449" i="1" s="1"/>
  <c r="A4450" i="1"/>
  <c r="D4450" i="1" s="1"/>
  <c r="A4451" i="1"/>
  <c r="D4451" i="1" s="1"/>
  <c r="A4452" i="1"/>
  <c r="D4452" i="1" s="1"/>
  <c r="A4453" i="1"/>
  <c r="D4453" i="1" s="1"/>
  <c r="A4454" i="1"/>
  <c r="D4454" i="1" s="1"/>
  <c r="A4455" i="1"/>
  <c r="A4456" i="1"/>
  <c r="A4457" i="1"/>
  <c r="A4458" i="1"/>
  <c r="A4459" i="1"/>
  <c r="A4460" i="1"/>
  <c r="A4461" i="1"/>
  <c r="D4461" i="1" s="1"/>
  <c r="A4462" i="1"/>
  <c r="D4462" i="1" s="1"/>
  <c r="A4463" i="1"/>
  <c r="A4464" i="1"/>
  <c r="A4465" i="1"/>
  <c r="D4465" i="1" s="1"/>
  <c r="A4466" i="1"/>
  <c r="D4466" i="1" s="1"/>
  <c r="A4467" i="1"/>
  <c r="D4467" i="1" s="1"/>
  <c r="A4468" i="1"/>
  <c r="D4468" i="1" s="1"/>
  <c r="A4469" i="1"/>
  <c r="D4469" i="1" s="1"/>
  <c r="A4470" i="1"/>
  <c r="D4470" i="1" s="1"/>
  <c r="A4471" i="1"/>
  <c r="D4471" i="1" s="1"/>
  <c r="A4472" i="1"/>
  <c r="D4472" i="1" s="1"/>
  <c r="A4473" i="1"/>
  <c r="D4473" i="1" s="1"/>
  <c r="A4474" i="1"/>
  <c r="D4474" i="1" s="1"/>
  <c r="A4475" i="1"/>
  <c r="A4476" i="1"/>
  <c r="A4477" i="1"/>
  <c r="A4478" i="1"/>
  <c r="D4478" i="1" s="1"/>
  <c r="A4479" i="1"/>
  <c r="A4480" i="1"/>
  <c r="A4481" i="1"/>
  <c r="D4481" i="1" s="1"/>
  <c r="A4482" i="1"/>
  <c r="D4482" i="1" s="1"/>
  <c r="A4483" i="1"/>
  <c r="A4484" i="1"/>
  <c r="D4484" i="1" s="1"/>
  <c r="A4485" i="1"/>
  <c r="D4485" i="1" s="1"/>
  <c r="A4486" i="1"/>
  <c r="D4486" i="1" s="1"/>
  <c r="A4487" i="1"/>
  <c r="D4487" i="1" s="1"/>
  <c r="A4488" i="1"/>
  <c r="D4488" i="1" s="1"/>
  <c r="A4489" i="1"/>
  <c r="D4489" i="1" s="1"/>
  <c r="A4490" i="1"/>
  <c r="D4490" i="1" s="1"/>
  <c r="A4491" i="1"/>
  <c r="D4491" i="1" s="1"/>
  <c r="A4492" i="1"/>
  <c r="D4492" i="1" s="1"/>
  <c r="A4493" i="1"/>
  <c r="D4493" i="1" s="1"/>
  <c r="A4494" i="1"/>
  <c r="D4494" i="1" s="1"/>
  <c r="A4495" i="1"/>
  <c r="A4496" i="1"/>
  <c r="A4497" i="1"/>
  <c r="A4498" i="1"/>
  <c r="A4499" i="1"/>
  <c r="A4500" i="1"/>
  <c r="A4501" i="1"/>
  <c r="D4501" i="1" s="1"/>
  <c r="A4502" i="1"/>
  <c r="D4502" i="1" s="1"/>
  <c r="A4503" i="1"/>
  <c r="D4503" i="1" s="1"/>
  <c r="A4504" i="1"/>
  <c r="D4504" i="1" s="1"/>
  <c r="A4505" i="1"/>
  <c r="D4505" i="1" s="1"/>
  <c r="A4506" i="1"/>
  <c r="D4506" i="1" s="1"/>
  <c r="A4507" i="1"/>
  <c r="D4507" i="1" s="1"/>
  <c r="A4508" i="1"/>
  <c r="D4508" i="1" s="1"/>
  <c r="A4509" i="1"/>
  <c r="D4509" i="1" s="1"/>
  <c r="A4510" i="1"/>
  <c r="D4510" i="1" s="1"/>
  <c r="A4511" i="1"/>
  <c r="D4511" i="1" s="1"/>
  <c r="A4512" i="1"/>
  <c r="D4512" i="1" s="1"/>
  <c r="A4513" i="1"/>
  <c r="D4513" i="1" s="1"/>
  <c r="A4514" i="1"/>
  <c r="D4514" i="1" s="1"/>
  <c r="A4515" i="1"/>
  <c r="A4516" i="1"/>
  <c r="A4517" i="1"/>
  <c r="A4518" i="1"/>
  <c r="A4519" i="1"/>
  <c r="A4520" i="1"/>
  <c r="A4521" i="1"/>
  <c r="D4521" i="1" s="1"/>
  <c r="A4522" i="1"/>
  <c r="D4522" i="1" s="1"/>
  <c r="A4523" i="1"/>
  <c r="D4523" i="1" s="1"/>
  <c r="A4524" i="1"/>
  <c r="D4524" i="1" s="1"/>
  <c r="A4525" i="1"/>
  <c r="D4525" i="1" s="1"/>
  <c r="A4526" i="1"/>
  <c r="D4526" i="1" s="1"/>
  <c r="A4527" i="1"/>
  <c r="D4527" i="1" s="1"/>
  <c r="A4528" i="1"/>
  <c r="D4528" i="1" s="1"/>
  <c r="A4529" i="1"/>
  <c r="D4529" i="1" s="1"/>
  <c r="A4530" i="1"/>
  <c r="D4530" i="1" s="1"/>
  <c r="A4531" i="1"/>
  <c r="D4531" i="1" s="1"/>
  <c r="A4532" i="1"/>
  <c r="D4532" i="1" s="1"/>
  <c r="A4533" i="1"/>
  <c r="D4533" i="1" s="1"/>
  <c r="A4534" i="1"/>
  <c r="D4534" i="1" s="1"/>
  <c r="A4535" i="1"/>
  <c r="A4536" i="1"/>
  <c r="A4537" i="1"/>
  <c r="A4538" i="1"/>
  <c r="A4539" i="1"/>
  <c r="A4540" i="1"/>
  <c r="A4541" i="1"/>
  <c r="D4541" i="1" s="1"/>
  <c r="A4542" i="1"/>
  <c r="D4542" i="1" s="1"/>
  <c r="A4543" i="1"/>
  <c r="A4544" i="1"/>
  <c r="D4544" i="1" s="1"/>
  <c r="A4545" i="1"/>
  <c r="D4545" i="1" s="1"/>
  <c r="A4546" i="1"/>
  <c r="D4546" i="1" s="1"/>
  <c r="A4547" i="1"/>
  <c r="D4547" i="1" s="1"/>
  <c r="A4548" i="1"/>
  <c r="D4548" i="1" s="1"/>
  <c r="A4549" i="1"/>
  <c r="D4549" i="1" s="1"/>
  <c r="A4550" i="1"/>
  <c r="D4550" i="1" s="1"/>
  <c r="A4551" i="1"/>
  <c r="D4551" i="1" s="1"/>
  <c r="A4552" i="1"/>
  <c r="D4552" i="1" s="1"/>
  <c r="A4553" i="1"/>
  <c r="D4553" i="1" s="1"/>
  <c r="A4554" i="1"/>
  <c r="D4554" i="1" s="1"/>
  <c r="A4555" i="1"/>
  <c r="A4556" i="1"/>
  <c r="A4557" i="1"/>
  <c r="A4558" i="1"/>
  <c r="D4558" i="1" s="1"/>
  <c r="A4559" i="1"/>
  <c r="A4560" i="1"/>
  <c r="D4560" i="1" s="1"/>
  <c r="A4561" i="1"/>
  <c r="D4561" i="1" s="1"/>
  <c r="A4562" i="1"/>
  <c r="D4562" i="1" s="1"/>
  <c r="A4563" i="1"/>
  <c r="D4563" i="1" s="1"/>
  <c r="A4564" i="1"/>
  <c r="A4565" i="1"/>
  <c r="D4565" i="1" s="1"/>
  <c r="A4566" i="1"/>
  <c r="D4566" i="1" s="1"/>
  <c r="A4567" i="1"/>
  <c r="D4567" i="1" s="1"/>
  <c r="A4568" i="1"/>
  <c r="D4568" i="1" s="1"/>
  <c r="A4569" i="1"/>
  <c r="D4569" i="1" s="1"/>
  <c r="A4570" i="1"/>
  <c r="D4570" i="1" s="1"/>
  <c r="A4571" i="1"/>
  <c r="D4571" i="1" s="1"/>
  <c r="A4572" i="1"/>
  <c r="D4572" i="1" s="1"/>
  <c r="A4573" i="1"/>
  <c r="D4573" i="1" s="1"/>
  <c r="A4574" i="1"/>
  <c r="D4574" i="1" s="1"/>
  <c r="A4575" i="1"/>
  <c r="A4576" i="1"/>
  <c r="A4577" i="1"/>
  <c r="A4578" i="1"/>
  <c r="A4579" i="1"/>
  <c r="D4579" i="1" s="1"/>
  <c r="A4580" i="1"/>
  <c r="D4580" i="1" s="1"/>
  <c r="A4581" i="1"/>
  <c r="D4581" i="1" s="1"/>
  <c r="A4582" i="1"/>
  <c r="D4582" i="1" s="1"/>
  <c r="A4583" i="1"/>
  <c r="D4583" i="1" s="1"/>
  <c r="A4584" i="1"/>
  <c r="D4584" i="1" s="1"/>
  <c r="A4585" i="1"/>
  <c r="D4585" i="1" s="1"/>
  <c r="A4586" i="1"/>
  <c r="D4586" i="1" s="1"/>
  <c r="A4587" i="1"/>
  <c r="D4587" i="1" s="1"/>
  <c r="A4588" i="1"/>
  <c r="D4588" i="1" s="1"/>
  <c r="A4589" i="1"/>
  <c r="D4589" i="1" s="1"/>
  <c r="A4590" i="1"/>
  <c r="D4590" i="1" s="1"/>
  <c r="A4591" i="1"/>
  <c r="D4591" i="1" s="1"/>
  <c r="A4592" i="1"/>
  <c r="D4592" i="1" s="1"/>
  <c r="A4593" i="1"/>
  <c r="D4593" i="1" s="1"/>
  <c r="A4594" i="1"/>
  <c r="D4594" i="1" s="1"/>
  <c r="A4595" i="1"/>
  <c r="A4596" i="1"/>
  <c r="A4597" i="1"/>
  <c r="A4598" i="1"/>
  <c r="A4599" i="1"/>
  <c r="A4600" i="1"/>
  <c r="A4601" i="1"/>
  <c r="D4601" i="1" s="1"/>
  <c r="A4602" i="1"/>
  <c r="D4602" i="1" s="1"/>
  <c r="A4603" i="1"/>
  <c r="A4604" i="1"/>
  <c r="D4604" i="1" s="1"/>
  <c r="A4605" i="1"/>
  <c r="D4605" i="1" s="1"/>
  <c r="A4606" i="1"/>
  <c r="D4606" i="1" s="1"/>
  <c r="A4607" i="1"/>
  <c r="D4607" i="1" s="1"/>
  <c r="A4608" i="1"/>
  <c r="D4608" i="1" s="1"/>
  <c r="A4609" i="1"/>
  <c r="D4609" i="1" s="1"/>
  <c r="A4610" i="1"/>
  <c r="D4610" i="1" s="1"/>
  <c r="A4611" i="1"/>
  <c r="D4611" i="1" s="1"/>
  <c r="A4612" i="1"/>
  <c r="D4612" i="1" s="1"/>
  <c r="A4613" i="1"/>
  <c r="D4613" i="1" s="1"/>
  <c r="A4614" i="1"/>
  <c r="D4614" i="1" s="1"/>
  <c r="A4615" i="1"/>
  <c r="A4616" i="1"/>
  <c r="A4617" i="1"/>
  <c r="A4618" i="1"/>
  <c r="D4618" i="1" s="1"/>
  <c r="A4619" i="1"/>
  <c r="D4619" i="1" s="1"/>
  <c r="A4620" i="1"/>
  <c r="D4620" i="1" s="1"/>
  <c r="A4621" i="1"/>
  <c r="D4621" i="1" s="1"/>
  <c r="A4622" i="1"/>
  <c r="D4622" i="1" s="1"/>
  <c r="A4623" i="1"/>
  <c r="D4623" i="1" s="1"/>
  <c r="A4624" i="1"/>
  <c r="D4624" i="1" s="1"/>
  <c r="A4625" i="1"/>
  <c r="D4625" i="1" s="1"/>
  <c r="A4626" i="1"/>
  <c r="D4626" i="1" s="1"/>
  <c r="A4627" i="1"/>
  <c r="D4627" i="1" s="1"/>
  <c r="A4628" i="1"/>
  <c r="D4628" i="1" s="1"/>
  <c r="A4629" i="1"/>
  <c r="D4629" i="1" s="1"/>
  <c r="A4630" i="1"/>
  <c r="D4630" i="1" s="1"/>
  <c r="A4631" i="1"/>
  <c r="D4631" i="1" s="1"/>
  <c r="A4632" i="1"/>
  <c r="D4632" i="1" s="1"/>
  <c r="A4633" i="1"/>
  <c r="D4633" i="1" s="1"/>
  <c r="A4634" i="1"/>
  <c r="D4634" i="1" s="1"/>
  <c r="A4635" i="1"/>
  <c r="A4636" i="1"/>
  <c r="A4637" i="1"/>
  <c r="A4638" i="1"/>
  <c r="D4638" i="1" s="1"/>
  <c r="A4639" i="1"/>
  <c r="D4639" i="1" s="1"/>
  <c r="A4640" i="1"/>
  <c r="D4640" i="1" s="1"/>
  <c r="A4641" i="1"/>
  <c r="D4641" i="1" s="1"/>
  <c r="A4642" i="1"/>
  <c r="D4642" i="1" s="1"/>
  <c r="A4643" i="1"/>
  <c r="D4643" i="1" s="1"/>
  <c r="A4644" i="1"/>
  <c r="D4644" i="1" s="1"/>
  <c r="A4645" i="1"/>
  <c r="D4645" i="1" s="1"/>
  <c r="A4646" i="1"/>
  <c r="D4646" i="1" s="1"/>
  <c r="A4647" i="1"/>
  <c r="D4647" i="1" s="1"/>
  <c r="A4648" i="1"/>
  <c r="D4648" i="1" s="1"/>
  <c r="A4649" i="1"/>
  <c r="D4649" i="1" s="1"/>
  <c r="A4650" i="1"/>
  <c r="D4650" i="1" s="1"/>
  <c r="A4651" i="1"/>
  <c r="D4651" i="1" s="1"/>
  <c r="A4652" i="1"/>
  <c r="D4652" i="1" s="1"/>
  <c r="A4653" i="1"/>
  <c r="D4653" i="1" s="1"/>
  <c r="A4654" i="1"/>
  <c r="D4654" i="1" s="1"/>
  <c r="A4655" i="1"/>
  <c r="A4656" i="1"/>
  <c r="A4657" i="1"/>
  <c r="A4658" i="1"/>
  <c r="A4659" i="1"/>
  <c r="A4660" i="1"/>
  <c r="A4661" i="1"/>
  <c r="D4661" i="1" s="1"/>
  <c r="A4662" i="1"/>
  <c r="D4662" i="1" s="1"/>
  <c r="A4663" i="1"/>
  <c r="A4664" i="1"/>
  <c r="D4664" i="1" s="1"/>
  <c r="A4665" i="1"/>
  <c r="D4665" i="1" s="1"/>
  <c r="A4666" i="1"/>
  <c r="D4666" i="1" s="1"/>
  <c r="A4667" i="1"/>
  <c r="D4667" i="1" s="1"/>
  <c r="A4668" i="1"/>
  <c r="D4668" i="1" s="1"/>
  <c r="A4669" i="1"/>
  <c r="D4669" i="1" s="1"/>
  <c r="A4670" i="1"/>
  <c r="D4670" i="1" s="1"/>
  <c r="A4671" i="1"/>
  <c r="D4671" i="1" s="1"/>
  <c r="A4672" i="1"/>
  <c r="D4672" i="1" s="1"/>
  <c r="A4673" i="1"/>
  <c r="D4673" i="1" s="1"/>
  <c r="A4674" i="1"/>
  <c r="D4674" i="1" s="1"/>
  <c r="A4675" i="1"/>
  <c r="A4676" i="1"/>
  <c r="A4677" i="1"/>
  <c r="A4678" i="1"/>
  <c r="A4679" i="1"/>
  <c r="A4680" i="1"/>
  <c r="D4680" i="1" s="1"/>
  <c r="A4681" i="1"/>
  <c r="D4681" i="1" s="1"/>
  <c r="A4682" i="1"/>
  <c r="D4682" i="1" s="1"/>
  <c r="A4683" i="1"/>
  <c r="D4683" i="1" s="1"/>
  <c r="A4684" i="1"/>
  <c r="D4684" i="1" s="1"/>
  <c r="A4685" i="1"/>
  <c r="D4685" i="1" s="1"/>
  <c r="A4686" i="1"/>
  <c r="D4686" i="1" s="1"/>
  <c r="A4687" i="1"/>
  <c r="D4687" i="1" s="1"/>
  <c r="A4688" i="1"/>
  <c r="D4688" i="1" s="1"/>
  <c r="A4689" i="1"/>
  <c r="D4689" i="1" s="1"/>
  <c r="A4690" i="1"/>
  <c r="D4690" i="1" s="1"/>
  <c r="A4691" i="1"/>
  <c r="D4691" i="1" s="1"/>
  <c r="A4692" i="1"/>
  <c r="D4692" i="1" s="1"/>
  <c r="A4693" i="1"/>
  <c r="D4693" i="1" s="1"/>
  <c r="A4694" i="1"/>
  <c r="D4694" i="1" s="1"/>
  <c r="A4695" i="1"/>
  <c r="A4696" i="1"/>
  <c r="A4697" i="1"/>
  <c r="A4698" i="1"/>
  <c r="D4698" i="1" s="1"/>
  <c r="A4699" i="1"/>
  <c r="D4699" i="1" s="1"/>
  <c r="A4700" i="1"/>
  <c r="A4701" i="1"/>
  <c r="D4701" i="1" s="1"/>
  <c r="A4702" i="1"/>
  <c r="D4702" i="1" s="1"/>
  <c r="A4703" i="1"/>
  <c r="D4703" i="1" s="1"/>
  <c r="A4704" i="1"/>
  <c r="D4704" i="1" s="1"/>
  <c r="A4705" i="1"/>
  <c r="D4705" i="1" s="1"/>
  <c r="A4706" i="1"/>
  <c r="D4706" i="1" s="1"/>
  <c r="A4707" i="1"/>
  <c r="D4707" i="1" s="1"/>
  <c r="A4708" i="1"/>
  <c r="D4708" i="1" s="1"/>
  <c r="A4709" i="1"/>
  <c r="D4709" i="1" s="1"/>
  <c r="A4710" i="1"/>
  <c r="D4710" i="1" s="1"/>
  <c r="A4711" i="1"/>
  <c r="D4711" i="1" s="1"/>
  <c r="A4712" i="1"/>
  <c r="D4712" i="1" s="1"/>
  <c r="A4713" i="1"/>
  <c r="D4713" i="1" s="1"/>
  <c r="A4714" i="1"/>
  <c r="D4714" i="1" s="1"/>
  <c r="A4715" i="1"/>
  <c r="A4716" i="1"/>
  <c r="A4717" i="1"/>
  <c r="A4718" i="1"/>
  <c r="A4719" i="1"/>
  <c r="A4720" i="1"/>
  <c r="A4721" i="1"/>
  <c r="D4721" i="1" s="1"/>
  <c r="A4722" i="1"/>
  <c r="D4722" i="1" s="1"/>
  <c r="A4723" i="1"/>
  <c r="A4724" i="1"/>
  <c r="A4725" i="1"/>
  <c r="D4725" i="1" s="1"/>
  <c r="A4726" i="1"/>
  <c r="D4726" i="1" s="1"/>
  <c r="A4727" i="1"/>
  <c r="D4727" i="1" s="1"/>
  <c r="A4728" i="1"/>
  <c r="D4728" i="1" s="1"/>
  <c r="A4729" i="1"/>
  <c r="D4729" i="1" s="1"/>
  <c r="A4730" i="1"/>
  <c r="D4730" i="1" s="1"/>
  <c r="A4731" i="1"/>
  <c r="D4731" i="1" s="1"/>
  <c r="A4732" i="1"/>
  <c r="D4732" i="1" s="1"/>
  <c r="A4733" i="1"/>
  <c r="D4733" i="1" s="1"/>
  <c r="A4734" i="1"/>
  <c r="D4734" i="1" s="1"/>
  <c r="A4735" i="1"/>
  <c r="A4736" i="1"/>
  <c r="A4737" i="1"/>
  <c r="A4738" i="1"/>
  <c r="A4739" i="1"/>
  <c r="A4740" i="1"/>
  <c r="D4740" i="1" s="1"/>
  <c r="A4741" i="1"/>
  <c r="D4741" i="1" s="1"/>
  <c r="A4742" i="1"/>
  <c r="D4742" i="1" s="1"/>
  <c r="A4743" i="1"/>
  <c r="D4743" i="1" s="1"/>
  <c r="A4744" i="1"/>
  <c r="D4744" i="1" s="1"/>
  <c r="A4745" i="1"/>
  <c r="D4745" i="1" s="1"/>
  <c r="A4746" i="1"/>
  <c r="D4746" i="1" s="1"/>
  <c r="A4747" i="1"/>
  <c r="D4747" i="1" s="1"/>
  <c r="A4748" i="1"/>
  <c r="D4748" i="1" s="1"/>
  <c r="A4749" i="1"/>
  <c r="D4749" i="1" s="1"/>
  <c r="A4750" i="1"/>
  <c r="D4750" i="1" s="1"/>
  <c r="A4751" i="1"/>
  <c r="D4751" i="1" s="1"/>
  <c r="A4752" i="1"/>
  <c r="D4752" i="1" s="1"/>
  <c r="A4753" i="1"/>
  <c r="D4753" i="1" s="1"/>
  <c r="A4754" i="1"/>
  <c r="D4754" i="1" s="1"/>
  <c r="A4755" i="1"/>
  <c r="A4756" i="1"/>
  <c r="A4757" i="1"/>
  <c r="A4758" i="1"/>
  <c r="A4759" i="1"/>
  <c r="A4760" i="1"/>
  <c r="D4760" i="1" s="1"/>
  <c r="A4761" i="1"/>
  <c r="D4761" i="1" s="1"/>
  <c r="A4762" i="1"/>
  <c r="D4762" i="1" s="1"/>
  <c r="A4763" i="1"/>
  <c r="D4763" i="1" s="1"/>
  <c r="A4764" i="1"/>
  <c r="D4764" i="1" s="1"/>
  <c r="A4765" i="1"/>
  <c r="D4765" i="1" s="1"/>
  <c r="A4766" i="1"/>
  <c r="D4766" i="1" s="1"/>
  <c r="A4767" i="1"/>
  <c r="D4767" i="1" s="1"/>
  <c r="A4768" i="1"/>
  <c r="D4768" i="1" s="1"/>
  <c r="A4769" i="1"/>
  <c r="D4769" i="1" s="1"/>
  <c r="A4770" i="1"/>
  <c r="D4770" i="1" s="1"/>
  <c r="A4771" i="1"/>
  <c r="D4771" i="1" s="1"/>
  <c r="A4772" i="1"/>
  <c r="D4772" i="1" s="1"/>
  <c r="A4773" i="1"/>
  <c r="D4773" i="1" s="1"/>
  <c r="A4774" i="1"/>
  <c r="D4774" i="1" s="1"/>
  <c r="A4775" i="1"/>
  <c r="A4776" i="1"/>
  <c r="A4777" i="1"/>
  <c r="A4778" i="1"/>
  <c r="A4779" i="1"/>
  <c r="A4780" i="1"/>
  <c r="A4781" i="1"/>
  <c r="D4781" i="1" s="1"/>
  <c r="A4782" i="1"/>
  <c r="D4782" i="1" s="1"/>
  <c r="A4783" i="1"/>
  <c r="A4784" i="1"/>
  <c r="D4784" i="1" s="1"/>
  <c r="A4785" i="1"/>
  <c r="D4785" i="1" s="1"/>
  <c r="A4786" i="1"/>
  <c r="D4786" i="1" s="1"/>
  <c r="A4787" i="1"/>
  <c r="D4787" i="1" s="1"/>
  <c r="A4788" i="1"/>
  <c r="D4788" i="1" s="1"/>
  <c r="A4789" i="1"/>
  <c r="D4789" i="1" s="1"/>
  <c r="A4790" i="1"/>
  <c r="D4790" i="1" s="1"/>
  <c r="A4791" i="1"/>
  <c r="D4791" i="1" s="1"/>
  <c r="A4792" i="1"/>
  <c r="D4792" i="1" s="1"/>
  <c r="A4793" i="1"/>
  <c r="D4793" i="1" s="1"/>
  <c r="A4794" i="1"/>
  <c r="D4794" i="1" s="1"/>
  <c r="A4795" i="1"/>
  <c r="A4796" i="1"/>
  <c r="A4797" i="1"/>
  <c r="A4798" i="1"/>
  <c r="A4799" i="1"/>
  <c r="D4799" i="1" s="1"/>
  <c r="A4800" i="1"/>
  <c r="D4800" i="1" s="1"/>
  <c r="A4801" i="1"/>
  <c r="D4801" i="1" s="1"/>
  <c r="A4802" i="1"/>
  <c r="D4802" i="1" s="1"/>
  <c r="A4803" i="1"/>
  <c r="D4803" i="1" s="1"/>
  <c r="A4804" i="1"/>
  <c r="D4804" i="1" s="1"/>
  <c r="A4805" i="1"/>
  <c r="D4805" i="1" s="1"/>
  <c r="A4806" i="1"/>
  <c r="D4806" i="1" s="1"/>
  <c r="A4807" i="1"/>
  <c r="D4807" i="1" s="1"/>
  <c r="A4808" i="1"/>
  <c r="D4808" i="1" s="1"/>
  <c r="A4809" i="1"/>
  <c r="D4809" i="1" s="1"/>
  <c r="A4810" i="1"/>
  <c r="D4810" i="1" s="1"/>
  <c r="A4811" i="1"/>
  <c r="D4811" i="1" s="1"/>
  <c r="A4812" i="1"/>
  <c r="D4812" i="1" s="1"/>
  <c r="A4813" i="1"/>
  <c r="D4813" i="1" s="1"/>
  <c r="A4814" i="1"/>
  <c r="D4814" i="1" s="1"/>
  <c r="A4815" i="1"/>
  <c r="A4816" i="1"/>
  <c r="A4817" i="1"/>
  <c r="A4818" i="1"/>
  <c r="A4819" i="1"/>
  <c r="A4820" i="1"/>
  <c r="A4821" i="1"/>
  <c r="D4821" i="1" s="1"/>
  <c r="A4822" i="1"/>
  <c r="D4822" i="1" s="1"/>
  <c r="A4823" i="1"/>
  <c r="D4823" i="1" s="1"/>
  <c r="A4824" i="1"/>
  <c r="A4825" i="1"/>
  <c r="D4825" i="1" s="1"/>
  <c r="A4826" i="1"/>
  <c r="D4826" i="1" s="1"/>
  <c r="A4827" i="1"/>
  <c r="D4827" i="1" s="1"/>
  <c r="A4828" i="1"/>
  <c r="D4828" i="1" s="1"/>
  <c r="A4829" i="1"/>
  <c r="D4829" i="1" s="1"/>
  <c r="A4830" i="1"/>
  <c r="D4830" i="1" s="1"/>
  <c r="A4831" i="1"/>
  <c r="D4831" i="1" s="1"/>
  <c r="A4832" i="1"/>
  <c r="D4832" i="1" s="1"/>
  <c r="A4833" i="1"/>
  <c r="D4833" i="1" s="1"/>
  <c r="A4834" i="1"/>
  <c r="D4834" i="1" s="1"/>
  <c r="A4835" i="1"/>
  <c r="A4836" i="1"/>
  <c r="A4837" i="1"/>
  <c r="A4838" i="1"/>
  <c r="A4839" i="1"/>
  <c r="A4840" i="1"/>
  <c r="A4841" i="1"/>
  <c r="D4841" i="1" s="1"/>
  <c r="A4842" i="1"/>
  <c r="D4842" i="1" s="1"/>
  <c r="A4843" i="1"/>
  <c r="A4844" i="1"/>
  <c r="D4844" i="1" s="1"/>
  <c r="A4845" i="1"/>
  <c r="D4845" i="1" s="1"/>
  <c r="A4846" i="1"/>
  <c r="D4846" i="1" s="1"/>
  <c r="A4847" i="1"/>
  <c r="D4847" i="1" s="1"/>
  <c r="A4848" i="1"/>
  <c r="D4848" i="1" s="1"/>
  <c r="A4849" i="1"/>
  <c r="D4849" i="1" s="1"/>
  <c r="A4850" i="1"/>
  <c r="D4850" i="1" s="1"/>
  <c r="A4851" i="1"/>
  <c r="D4851" i="1" s="1"/>
  <c r="A4852" i="1"/>
  <c r="D4852" i="1" s="1"/>
  <c r="A4853" i="1"/>
  <c r="D4853" i="1" s="1"/>
  <c r="A4854" i="1"/>
  <c r="D4854" i="1" s="1"/>
  <c r="A4855" i="1"/>
  <c r="A4856" i="1"/>
  <c r="A4857" i="1"/>
  <c r="A4858" i="1"/>
  <c r="D4858" i="1" s="1"/>
  <c r="A4859" i="1"/>
  <c r="D4859" i="1" s="1"/>
  <c r="A4860" i="1"/>
  <c r="A4861" i="1"/>
  <c r="D4861" i="1" s="1"/>
  <c r="A4862" i="1"/>
  <c r="D4862" i="1" s="1"/>
  <c r="A4863" i="1"/>
  <c r="D4863" i="1" s="1"/>
  <c r="A4864" i="1"/>
  <c r="D4864" i="1" s="1"/>
  <c r="A4865" i="1"/>
  <c r="D4865" i="1" s="1"/>
  <c r="A4866" i="1"/>
  <c r="D4866" i="1" s="1"/>
  <c r="A4867" i="1"/>
  <c r="D4867" i="1" s="1"/>
  <c r="A4868" i="1"/>
  <c r="D4868" i="1" s="1"/>
  <c r="A4869" i="1"/>
  <c r="D4869" i="1" s="1"/>
  <c r="A4870" i="1"/>
  <c r="D4870" i="1" s="1"/>
  <c r="A4871" i="1"/>
  <c r="D4871" i="1" s="1"/>
  <c r="A4872" i="1"/>
  <c r="D4872" i="1" s="1"/>
  <c r="A4873" i="1"/>
  <c r="D4873" i="1" s="1"/>
  <c r="A4874" i="1"/>
  <c r="D4874" i="1" s="1"/>
  <c r="A4875" i="1"/>
  <c r="A4876" i="1"/>
  <c r="A4877" i="1"/>
  <c r="A4878" i="1"/>
  <c r="A4879" i="1"/>
  <c r="A4880" i="1"/>
  <c r="A4881" i="1"/>
  <c r="D4881" i="1" s="1"/>
  <c r="A4882" i="1"/>
  <c r="D4882" i="1" s="1"/>
  <c r="A4883" i="1"/>
  <c r="D4883" i="1" s="1"/>
  <c r="A4884" i="1"/>
  <c r="D4884" i="1" s="1"/>
  <c r="A4885" i="1"/>
  <c r="D4885" i="1" s="1"/>
  <c r="A4886" i="1"/>
  <c r="D4886" i="1" s="1"/>
  <c r="A4887" i="1"/>
  <c r="D4887" i="1" s="1"/>
  <c r="A4888" i="1"/>
  <c r="D4888" i="1" s="1"/>
  <c r="A4889" i="1"/>
  <c r="D4889" i="1" s="1"/>
  <c r="A4890" i="1"/>
  <c r="D4890" i="1" s="1"/>
  <c r="A4891" i="1"/>
  <c r="D4891" i="1" s="1"/>
  <c r="A4892" i="1"/>
  <c r="D4892" i="1" s="1"/>
  <c r="A4893" i="1"/>
  <c r="D4893" i="1" s="1"/>
  <c r="A4894" i="1"/>
  <c r="D4894" i="1" s="1"/>
  <c r="A4895" i="1"/>
  <c r="A4896" i="1"/>
  <c r="A4897" i="1"/>
  <c r="A4898" i="1"/>
  <c r="A4899" i="1"/>
  <c r="A4900" i="1"/>
  <c r="A4901" i="1"/>
  <c r="D4901" i="1" s="1"/>
  <c r="A4902" i="1"/>
  <c r="D4902" i="1" s="1"/>
  <c r="A4903" i="1"/>
  <c r="A4904" i="1"/>
  <c r="D4904" i="1" s="1"/>
  <c r="A4905" i="1"/>
  <c r="D4905" i="1" s="1"/>
  <c r="A4906" i="1"/>
  <c r="D4906" i="1" s="1"/>
  <c r="A4907" i="1"/>
  <c r="D4907" i="1" s="1"/>
  <c r="A4908" i="1"/>
  <c r="D4908" i="1" s="1"/>
  <c r="A4909" i="1"/>
  <c r="D4909" i="1" s="1"/>
  <c r="A4910" i="1"/>
  <c r="D4910" i="1" s="1"/>
  <c r="A4911" i="1"/>
  <c r="D4911" i="1" s="1"/>
  <c r="A4912" i="1"/>
  <c r="D4912" i="1" s="1"/>
  <c r="A4913" i="1"/>
  <c r="D4913" i="1" s="1"/>
  <c r="A4914" i="1"/>
  <c r="D4914" i="1" s="1"/>
  <c r="A4915" i="1"/>
  <c r="A4916" i="1"/>
  <c r="A4917" i="1"/>
  <c r="A4918" i="1"/>
  <c r="D4918" i="1" s="1"/>
  <c r="A4919" i="1"/>
  <c r="A4920" i="1"/>
  <c r="A4921" i="1"/>
  <c r="D4921" i="1" s="1"/>
  <c r="A4922" i="1"/>
  <c r="D4922" i="1" s="1"/>
  <c r="A4923" i="1"/>
  <c r="D4923" i="1" s="1"/>
  <c r="A4924" i="1"/>
  <c r="D4924" i="1" s="1"/>
  <c r="A4925" i="1"/>
  <c r="D4925" i="1" s="1"/>
  <c r="A4926" i="1"/>
  <c r="D4926" i="1" s="1"/>
  <c r="A4927" i="1"/>
  <c r="D4927" i="1" s="1"/>
  <c r="A4928" i="1"/>
  <c r="D4928" i="1" s="1"/>
  <c r="A4929" i="1"/>
  <c r="D4929" i="1" s="1"/>
  <c r="A4930" i="1"/>
  <c r="D4930" i="1" s="1"/>
  <c r="A4931" i="1"/>
  <c r="D4931" i="1" s="1"/>
  <c r="A4932" i="1"/>
  <c r="D4932" i="1" s="1"/>
  <c r="A4933" i="1"/>
  <c r="D4933" i="1" s="1"/>
  <c r="A4934" i="1"/>
  <c r="D4934" i="1" s="1"/>
  <c r="A4935" i="1"/>
  <c r="A4936" i="1"/>
  <c r="A4937" i="1"/>
  <c r="A4938" i="1"/>
  <c r="A4939" i="1"/>
  <c r="A4940" i="1"/>
  <c r="A4941" i="1"/>
  <c r="D4941" i="1" s="1"/>
  <c r="A4942" i="1"/>
  <c r="D4942" i="1" s="1"/>
  <c r="A4943" i="1"/>
  <c r="D4943" i="1" s="1"/>
  <c r="A4944" i="1"/>
  <c r="D4944" i="1" s="1"/>
  <c r="A4945" i="1"/>
  <c r="D4945" i="1" s="1"/>
  <c r="A4946" i="1"/>
  <c r="D4946" i="1" s="1"/>
  <c r="A4947" i="1"/>
  <c r="D4947" i="1" s="1"/>
  <c r="A4948" i="1"/>
  <c r="D4948" i="1" s="1"/>
  <c r="A4949" i="1"/>
  <c r="D4949" i="1" s="1"/>
  <c r="A4950" i="1"/>
  <c r="D4950" i="1" s="1"/>
  <c r="A4951" i="1"/>
  <c r="D4951" i="1" s="1"/>
  <c r="A4952" i="1"/>
  <c r="D4952" i="1" s="1"/>
  <c r="A4953" i="1"/>
  <c r="D4953" i="1" s="1"/>
  <c r="A4954" i="1"/>
  <c r="D4954" i="1" s="1"/>
  <c r="A4955" i="1"/>
  <c r="A4956" i="1"/>
  <c r="A4957" i="1"/>
  <c r="A4958" i="1"/>
  <c r="A4959" i="1"/>
  <c r="A4960" i="1"/>
  <c r="A4961" i="1"/>
  <c r="D4961" i="1" s="1"/>
  <c r="A4962" i="1"/>
  <c r="D4962" i="1" s="1"/>
  <c r="A4963" i="1"/>
  <c r="A4964" i="1"/>
  <c r="D4964" i="1" s="1"/>
  <c r="A4965" i="1"/>
  <c r="D4965" i="1" s="1"/>
  <c r="A4966" i="1"/>
  <c r="D4966" i="1" s="1"/>
  <c r="A4967" i="1"/>
  <c r="D4967" i="1" s="1"/>
  <c r="A4968" i="1"/>
  <c r="D4968" i="1" s="1"/>
  <c r="A4969" i="1"/>
  <c r="D4969" i="1" s="1"/>
  <c r="A4970" i="1"/>
  <c r="D4970" i="1" s="1"/>
  <c r="A4971" i="1"/>
  <c r="D4971" i="1" s="1"/>
  <c r="A4972" i="1"/>
  <c r="D4972" i="1" s="1"/>
  <c r="A4973" i="1"/>
  <c r="D4973" i="1" s="1"/>
  <c r="A4974" i="1"/>
  <c r="D4974" i="1" s="1"/>
  <c r="A4975" i="1"/>
  <c r="A4976" i="1"/>
  <c r="A4977" i="1"/>
  <c r="A4978" i="1"/>
  <c r="A4979" i="1"/>
  <c r="A4980" i="1"/>
  <c r="D4980" i="1" s="1"/>
  <c r="A4981" i="1"/>
  <c r="D4981" i="1" s="1"/>
  <c r="A4982" i="1"/>
  <c r="D4982" i="1" s="1"/>
  <c r="A4983" i="1"/>
  <c r="D4983" i="1" s="1"/>
  <c r="A4984" i="1"/>
  <c r="D4984" i="1" s="1"/>
  <c r="A4985" i="1"/>
  <c r="D4985" i="1" s="1"/>
  <c r="A4986" i="1"/>
  <c r="D4986" i="1" s="1"/>
  <c r="A4987" i="1"/>
  <c r="D4987" i="1" s="1"/>
  <c r="A4988" i="1"/>
  <c r="D4988" i="1" s="1"/>
  <c r="A4989" i="1"/>
  <c r="D4989" i="1" s="1"/>
  <c r="A4990" i="1"/>
  <c r="D4990" i="1" s="1"/>
  <c r="A4991" i="1"/>
  <c r="D4991" i="1" s="1"/>
  <c r="A4992" i="1"/>
  <c r="D4992" i="1" s="1"/>
  <c r="A4993" i="1"/>
  <c r="D4993" i="1" s="1"/>
  <c r="A4994" i="1"/>
  <c r="D4994" i="1" s="1"/>
  <c r="A4995" i="1"/>
  <c r="A4996" i="1"/>
  <c r="A4997" i="1"/>
  <c r="A4998" i="1"/>
  <c r="A4999" i="1"/>
  <c r="A5000" i="1"/>
  <c r="D5000" i="1" s="1"/>
  <c r="A5001" i="1"/>
  <c r="D5001" i="1" s="1"/>
  <c r="A5002" i="1"/>
  <c r="D5002" i="1" s="1"/>
  <c r="A5003" i="1"/>
  <c r="D5003" i="1" s="1"/>
  <c r="A5004" i="1"/>
  <c r="D5004" i="1" s="1"/>
  <c r="A5005" i="1"/>
  <c r="D5005" i="1" s="1"/>
  <c r="A5006" i="1"/>
  <c r="D5006" i="1" s="1"/>
  <c r="A5007" i="1"/>
  <c r="D5007" i="1" s="1"/>
  <c r="A5008" i="1"/>
  <c r="D5008" i="1" s="1"/>
  <c r="A5009" i="1"/>
  <c r="D5009" i="1" s="1"/>
  <c r="A5010" i="1"/>
  <c r="D5010" i="1" s="1"/>
  <c r="A5011" i="1"/>
  <c r="D5011" i="1" s="1"/>
  <c r="A5012" i="1"/>
  <c r="D5012" i="1" s="1"/>
  <c r="A5013" i="1"/>
  <c r="D5013" i="1" s="1"/>
  <c r="A5014" i="1"/>
  <c r="D5014" i="1" s="1"/>
  <c r="A5015" i="1"/>
  <c r="A5016" i="1"/>
  <c r="A5017" i="1"/>
  <c r="A5018" i="1"/>
  <c r="A5019" i="1"/>
  <c r="A5020" i="1"/>
  <c r="A5021" i="1"/>
  <c r="D5021" i="1" s="1"/>
  <c r="A5022" i="1"/>
  <c r="D5022" i="1" s="1"/>
  <c r="A5023" i="1"/>
  <c r="D5023" i="1" s="1"/>
  <c r="A5024" i="1"/>
  <c r="D5024" i="1" s="1"/>
  <c r="A5025" i="1"/>
  <c r="D5025" i="1" s="1"/>
  <c r="A5026" i="1"/>
  <c r="D5026" i="1" s="1"/>
  <c r="A5027" i="1"/>
  <c r="D5027" i="1" s="1"/>
  <c r="A5028" i="1"/>
  <c r="D5028" i="1" s="1"/>
  <c r="A5029" i="1"/>
  <c r="D5029" i="1" s="1"/>
  <c r="A5030" i="1"/>
  <c r="D5030" i="1" s="1"/>
  <c r="A5031" i="1"/>
  <c r="D5031" i="1" s="1"/>
  <c r="A5032" i="1"/>
  <c r="D5032" i="1" s="1"/>
  <c r="A5033" i="1"/>
  <c r="D5033" i="1" s="1"/>
  <c r="A5034" i="1"/>
  <c r="D5034" i="1" s="1"/>
  <c r="A5035" i="1"/>
  <c r="A5036" i="1"/>
  <c r="A5037" i="1"/>
  <c r="A5038" i="1"/>
  <c r="A5039" i="1"/>
  <c r="A5040" i="1"/>
  <c r="A5041" i="1"/>
  <c r="D5041" i="1" s="1"/>
  <c r="A5042" i="1"/>
  <c r="D5042" i="1" s="1"/>
  <c r="A5043" i="1"/>
  <c r="D5043" i="1" s="1"/>
  <c r="A5044" i="1"/>
  <c r="D5044" i="1" s="1"/>
  <c r="A5045" i="1"/>
  <c r="D5045" i="1" s="1"/>
  <c r="A5046" i="1"/>
  <c r="D5046" i="1" s="1"/>
  <c r="A5047" i="1"/>
  <c r="D5047" i="1" s="1"/>
  <c r="A5048" i="1"/>
  <c r="D5048" i="1" s="1"/>
  <c r="A5049" i="1"/>
  <c r="D5049" i="1" s="1"/>
  <c r="A5050" i="1"/>
  <c r="D5050" i="1" s="1"/>
  <c r="A5051" i="1"/>
  <c r="D5051" i="1" s="1"/>
  <c r="A5052" i="1"/>
  <c r="D5052" i="1" s="1"/>
  <c r="A5053" i="1"/>
  <c r="D5053" i="1" s="1"/>
  <c r="A5054" i="1"/>
  <c r="D5054" i="1" s="1"/>
  <c r="A5055" i="1"/>
  <c r="A5056" i="1"/>
  <c r="A5057" i="1"/>
  <c r="A5058" i="1"/>
  <c r="A5059" i="1"/>
  <c r="A5060" i="1"/>
  <c r="D5060" i="1" s="1"/>
  <c r="A5061" i="1"/>
  <c r="D5061" i="1" s="1"/>
  <c r="A5062" i="1"/>
  <c r="D5062" i="1" s="1"/>
  <c r="A5063" i="1"/>
  <c r="D5063" i="1" s="1"/>
  <c r="A5064" i="1"/>
  <c r="A5065" i="1"/>
  <c r="D5065" i="1" s="1"/>
  <c r="A5066" i="1"/>
  <c r="D5066" i="1" s="1"/>
  <c r="A5067" i="1"/>
  <c r="D5067" i="1" s="1"/>
  <c r="A5068" i="1"/>
  <c r="D5068" i="1" s="1"/>
  <c r="A5069" i="1"/>
  <c r="D5069" i="1" s="1"/>
  <c r="A5070" i="1"/>
  <c r="D5070" i="1" s="1"/>
  <c r="A5071" i="1"/>
  <c r="D5071" i="1" s="1"/>
  <c r="A5072" i="1"/>
  <c r="D5072" i="1" s="1"/>
  <c r="A5073" i="1"/>
  <c r="D5073" i="1" s="1"/>
  <c r="A5074" i="1"/>
  <c r="D5074" i="1" s="1"/>
  <c r="A5075" i="1"/>
  <c r="A5076" i="1"/>
  <c r="A5077" i="1"/>
  <c r="A5078" i="1"/>
  <c r="D5078" i="1" s="1"/>
  <c r="A5079" i="1"/>
  <c r="D5079" i="1" s="1"/>
  <c r="A5080" i="1"/>
  <c r="D5080" i="1" s="1"/>
  <c r="A5081" i="1"/>
  <c r="D5081" i="1" s="1"/>
  <c r="A5082" i="1"/>
  <c r="D5082" i="1" s="1"/>
  <c r="A5083" i="1"/>
  <c r="A5084" i="1"/>
  <c r="D5084" i="1" s="1"/>
  <c r="A5085" i="1"/>
  <c r="D5085" i="1" s="1"/>
  <c r="A5086" i="1"/>
  <c r="D5086" i="1" s="1"/>
  <c r="A5087" i="1"/>
  <c r="D5087" i="1" s="1"/>
  <c r="A5088" i="1"/>
  <c r="D5088" i="1" s="1"/>
  <c r="A5089" i="1"/>
  <c r="D5089" i="1" s="1"/>
  <c r="A5090" i="1"/>
  <c r="D5090" i="1" s="1"/>
  <c r="A5091" i="1"/>
  <c r="D5091" i="1" s="1"/>
  <c r="A5092" i="1"/>
  <c r="D5092" i="1" s="1"/>
  <c r="A5093" i="1"/>
  <c r="D5093" i="1" s="1"/>
  <c r="A5094" i="1"/>
  <c r="D5094" i="1" s="1"/>
  <c r="A5095" i="1"/>
  <c r="A5096" i="1"/>
  <c r="A5097" i="1"/>
  <c r="A5098" i="1"/>
  <c r="A5099" i="1"/>
  <c r="A5100" i="1"/>
  <c r="A5101" i="1"/>
  <c r="A5102" i="1"/>
  <c r="D5102" i="1" s="1"/>
  <c r="A5103" i="1"/>
  <c r="D5103" i="1" s="1"/>
  <c r="A5104" i="1"/>
  <c r="D5104" i="1" s="1"/>
  <c r="A5105" i="1"/>
  <c r="D5105" i="1" s="1"/>
  <c r="A5106" i="1"/>
  <c r="D5106" i="1" s="1"/>
  <c r="A5107" i="1"/>
  <c r="D5107" i="1" s="1"/>
  <c r="A5108" i="1"/>
  <c r="D5108" i="1" s="1"/>
  <c r="A5109" i="1"/>
  <c r="D5109" i="1" s="1"/>
  <c r="A5110" i="1"/>
  <c r="D5110" i="1" s="1"/>
  <c r="A5111" i="1"/>
  <c r="D5111" i="1" s="1"/>
  <c r="A5112" i="1"/>
  <c r="D5112" i="1" s="1"/>
  <c r="A5113" i="1"/>
  <c r="D5113" i="1" s="1"/>
  <c r="A5114" i="1"/>
  <c r="D5114" i="1" s="1"/>
  <c r="A5115" i="1"/>
  <c r="A5116" i="1"/>
  <c r="A5117" i="1"/>
  <c r="A5118" i="1"/>
  <c r="A5119" i="1"/>
  <c r="A5120" i="1"/>
  <c r="D5120" i="1" s="1"/>
  <c r="A5121" i="1"/>
  <c r="D5121" i="1" s="1"/>
  <c r="A5122" i="1"/>
  <c r="D5122" i="1" s="1"/>
  <c r="A5123" i="1"/>
  <c r="D5123" i="1" s="1"/>
  <c r="A5124" i="1"/>
  <c r="D5124" i="1" s="1"/>
  <c r="A5125" i="1"/>
  <c r="D5125" i="1" s="1"/>
  <c r="A5126" i="1"/>
  <c r="D5126" i="1" s="1"/>
  <c r="A5127" i="1"/>
  <c r="D5127" i="1" s="1"/>
  <c r="A5128" i="1"/>
  <c r="D5128" i="1" s="1"/>
  <c r="A5129" i="1"/>
  <c r="D5129" i="1" s="1"/>
  <c r="A5130" i="1"/>
  <c r="D5130" i="1" s="1"/>
  <c r="A5131" i="1"/>
  <c r="D5131" i="1" s="1"/>
  <c r="A5132" i="1"/>
  <c r="D5132" i="1" s="1"/>
  <c r="A5133" i="1"/>
  <c r="D5133" i="1" s="1"/>
  <c r="A5134" i="1"/>
  <c r="D5134" i="1" s="1"/>
  <c r="A5135" i="1"/>
  <c r="A5136" i="1"/>
  <c r="A5137" i="1"/>
  <c r="A5138" i="1"/>
  <c r="A5139" i="1"/>
  <c r="A5140" i="1"/>
  <c r="A5141" i="1"/>
  <c r="D5141" i="1" s="1"/>
  <c r="A5142" i="1"/>
  <c r="D5142" i="1" s="1"/>
  <c r="A5143" i="1"/>
  <c r="A5144" i="1"/>
  <c r="D5144" i="1" s="1"/>
  <c r="A5145" i="1"/>
  <c r="D5145" i="1" s="1"/>
  <c r="A5146" i="1"/>
  <c r="D5146" i="1" s="1"/>
  <c r="A5147" i="1"/>
  <c r="D5147" i="1" s="1"/>
  <c r="A5148" i="1"/>
  <c r="D5148" i="1" s="1"/>
  <c r="A5149" i="1"/>
  <c r="D5149" i="1" s="1"/>
  <c r="A5150" i="1"/>
  <c r="D5150" i="1" s="1"/>
  <c r="A5151" i="1"/>
  <c r="D5151" i="1" s="1"/>
  <c r="A5152" i="1"/>
  <c r="D5152" i="1" s="1"/>
  <c r="A5153" i="1"/>
  <c r="D5153" i="1" s="1"/>
  <c r="A5154" i="1"/>
  <c r="D5154" i="1" s="1"/>
  <c r="A5155" i="1"/>
  <c r="A5156" i="1"/>
  <c r="A5157" i="1"/>
  <c r="A5158" i="1"/>
  <c r="A5159" i="1"/>
  <c r="D5159" i="1" s="1"/>
  <c r="A5160" i="1"/>
  <c r="D5160" i="1" s="1"/>
  <c r="A5161" i="1"/>
  <c r="D5161" i="1" s="1"/>
  <c r="A5162" i="1"/>
  <c r="D5162" i="1" s="1"/>
  <c r="A5163" i="1"/>
  <c r="D5163" i="1" s="1"/>
  <c r="A5164" i="1"/>
  <c r="D5164" i="1" s="1"/>
  <c r="A5165" i="1"/>
  <c r="D5165" i="1" s="1"/>
  <c r="A5166" i="1"/>
  <c r="D5166" i="1" s="1"/>
  <c r="A5167" i="1"/>
  <c r="D5167" i="1" s="1"/>
  <c r="A5168" i="1"/>
  <c r="D5168" i="1" s="1"/>
  <c r="A5169" i="1"/>
  <c r="D5169" i="1" s="1"/>
  <c r="A5170" i="1"/>
  <c r="D5170" i="1" s="1"/>
  <c r="A5171" i="1"/>
  <c r="D5171" i="1" s="1"/>
  <c r="A5172" i="1"/>
  <c r="D5172" i="1" s="1"/>
  <c r="A5173" i="1"/>
  <c r="D5173" i="1" s="1"/>
  <c r="A5174" i="1"/>
  <c r="D5174" i="1" s="1"/>
  <c r="A5175" i="1"/>
  <c r="A5176" i="1"/>
  <c r="A5177" i="1"/>
  <c r="A5178" i="1"/>
  <c r="A5179" i="1"/>
  <c r="A5180" i="1"/>
  <c r="D5180" i="1" s="1"/>
  <c r="A5181" i="1"/>
  <c r="D5181" i="1" s="1"/>
  <c r="A5182" i="1"/>
  <c r="D5182" i="1" s="1"/>
  <c r="A5183" i="1"/>
  <c r="D5183" i="1" s="1"/>
  <c r="A5184" i="1"/>
  <c r="D5184" i="1" s="1"/>
  <c r="A5185" i="1"/>
  <c r="D5185" i="1" s="1"/>
  <c r="A5186" i="1"/>
  <c r="D5186" i="1" s="1"/>
  <c r="A5187" i="1"/>
  <c r="D5187" i="1" s="1"/>
  <c r="A5188" i="1"/>
  <c r="D5188" i="1" s="1"/>
  <c r="A5189" i="1"/>
  <c r="D5189" i="1" s="1"/>
  <c r="A5190" i="1"/>
  <c r="D5190" i="1" s="1"/>
  <c r="A5191" i="1"/>
  <c r="D5191" i="1" s="1"/>
  <c r="A5192" i="1"/>
  <c r="D5192" i="1" s="1"/>
  <c r="A5193" i="1"/>
  <c r="D5193" i="1" s="1"/>
  <c r="A5194" i="1"/>
  <c r="D5194" i="1" s="1"/>
  <c r="A5195" i="1"/>
  <c r="A5196" i="1"/>
  <c r="A5197" i="1"/>
  <c r="A5198" i="1"/>
  <c r="A5199" i="1"/>
  <c r="A5200" i="1"/>
  <c r="A5201" i="1"/>
  <c r="D5201" i="1" s="1"/>
  <c r="A5202" i="1"/>
  <c r="D5202" i="1" s="1"/>
  <c r="A5203" i="1"/>
  <c r="A5204" i="1"/>
  <c r="D5204" i="1" s="1"/>
  <c r="A5205" i="1"/>
  <c r="D5205" i="1" s="1"/>
  <c r="A5206" i="1"/>
  <c r="D5206" i="1" s="1"/>
  <c r="A5207" i="1"/>
  <c r="D5207" i="1" s="1"/>
  <c r="A5208" i="1"/>
  <c r="D5208" i="1" s="1"/>
  <c r="A5209" i="1"/>
  <c r="D5209" i="1" s="1"/>
  <c r="A5210" i="1"/>
  <c r="D5210" i="1" s="1"/>
  <c r="A5211" i="1"/>
  <c r="D5211" i="1" s="1"/>
  <c r="A5212" i="1"/>
  <c r="D5212" i="1" s="1"/>
  <c r="A5213" i="1"/>
  <c r="D5213" i="1" s="1"/>
  <c r="A5214" i="1"/>
  <c r="D5214" i="1" s="1"/>
  <c r="A5215" i="1"/>
  <c r="A5216" i="1"/>
  <c r="A5217" i="1"/>
  <c r="A5218" i="1"/>
  <c r="A5219" i="1"/>
  <c r="A5220" i="1"/>
  <c r="D5220" i="1" s="1"/>
  <c r="A5221" i="1"/>
  <c r="D5221" i="1" s="1"/>
  <c r="A5222" i="1"/>
  <c r="D5222" i="1" s="1"/>
  <c r="A5223" i="1"/>
  <c r="D5223" i="1" s="1"/>
  <c r="A5224" i="1"/>
  <c r="D5224" i="1" s="1"/>
  <c r="A5225" i="1"/>
  <c r="D5225" i="1" s="1"/>
  <c r="A5226" i="1"/>
  <c r="D5226" i="1" s="1"/>
  <c r="A5227" i="1"/>
  <c r="D5227" i="1" s="1"/>
  <c r="A5228" i="1"/>
  <c r="D5228" i="1" s="1"/>
  <c r="A5229" i="1"/>
  <c r="D5229" i="1" s="1"/>
  <c r="A5230" i="1"/>
  <c r="D5230" i="1" s="1"/>
  <c r="A5231" i="1"/>
  <c r="D5231" i="1" s="1"/>
  <c r="A5232" i="1"/>
  <c r="D5232" i="1" s="1"/>
  <c r="A5233" i="1"/>
  <c r="D5233" i="1" s="1"/>
  <c r="A5234" i="1"/>
  <c r="D5234" i="1" s="1"/>
  <c r="A5235" i="1"/>
  <c r="A5236" i="1"/>
  <c r="A5237" i="1"/>
  <c r="A5238" i="1"/>
  <c r="A5239" i="1"/>
  <c r="A5240" i="1"/>
  <c r="D5240" i="1" s="1"/>
  <c r="A5241" i="1"/>
  <c r="D5241" i="1" s="1"/>
  <c r="A5242" i="1"/>
  <c r="D5242" i="1" s="1"/>
  <c r="A5243" i="1"/>
  <c r="D5243" i="1" s="1"/>
  <c r="A5244" i="1"/>
  <c r="D5244" i="1" s="1"/>
  <c r="A5245" i="1"/>
  <c r="D5245" i="1" s="1"/>
  <c r="A5246" i="1"/>
  <c r="D5246" i="1" s="1"/>
  <c r="A5247" i="1"/>
  <c r="D5247" i="1" s="1"/>
  <c r="A5248" i="1"/>
  <c r="D5248" i="1" s="1"/>
  <c r="A5249" i="1"/>
  <c r="D5249" i="1" s="1"/>
  <c r="A5250" i="1"/>
  <c r="D5250" i="1" s="1"/>
  <c r="A5251" i="1"/>
  <c r="D5251" i="1" s="1"/>
  <c r="A5252" i="1"/>
  <c r="D5252" i="1" s="1"/>
  <c r="A5253" i="1"/>
  <c r="D5253" i="1" s="1"/>
  <c r="A5254" i="1"/>
  <c r="D5254" i="1" s="1"/>
  <c r="A5255" i="1"/>
  <c r="A5256" i="1"/>
  <c r="A5257" i="1"/>
  <c r="A5258" i="1"/>
  <c r="A5259" i="1"/>
  <c r="A5260" i="1"/>
  <c r="A5261" i="1"/>
  <c r="D5261" i="1" s="1"/>
  <c r="A5262" i="1"/>
  <c r="D5262" i="1" s="1"/>
  <c r="A5263" i="1"/>
  <c r="A5264" i="1"/>
  <c r="D5264" i="1" s="1"/>
  <c r="A5265" i="1"/>
  <c r="D5265" i="1" s="1"/>
  <c r="A5266" i="1"/>
  <c r="D5266" i="1" s="1"/>
  <c r="A5267" i="1"/>
  <c r="D5267" i="1" s="1"/>
  <c r="A5268" i="1"/>
  <c r="D5268" i="1" s="1"/>
  <c r="A5269" i="1"/>
  <c r="D5269" i="1" s="1"/>
  <c r="A5270" i="1"/>
  <c r="D5270" i="1" s="1"/>
  <c r="A5271" i="1"/>
  <c r="D5271" i="1" s="1"/>
  <c r="A5272" i="1"/>
  <c r="D5272" i="1" s="1"/>
  <c r="A5273" i="1"/>
  <c r="D5273" i="1" s="1"/>
  <c r="A5274" i="1"/>
  <c r="D5274" i="1" s="1"/>
  <c r="A5275" i="1"/>
  <c r="A5276" i="1"/>
  <c r="A5277" i="1"/>
  <c r="A5278" i="1"/>
  <c r="A5279" i="1"/>
  <c r="D5279" i="1" s="1"/>
  <c r="A5280" i="1"/>
  <c r="A5281" i="1"/>
  <c r="D5281" i="1" s="1"/>
  <c r="A5282" i="1"/>
  <c r="D5282" i="1" s="1"/>
  <c r="A5283" i="1"/>
  <c r="A5284" i="1"/>
  <c r="D5284" i="1" s="1"/>
  <c r="A5285" i="1"/>
  <c r="D5285" i="1" s="1"/>
  <c r="A5286" i="1"/>
  <c r="D5286" i="1" s="1"/>
  <c r="A5287" i="1"/>
  <c r="D5287" i="1" s="1"/>
  <c r="A5288" i="1"/>
  <c r="D5288" i="1" s="1"/>
  <c r="A5289" i="1"/>
  <c r="D5289" i="1" s="1"/>
  <c r="A5290" i="1"/>
  <c r="D5290" i="1" s="1"/>
  <c r="A5291" i="1"/>
  <c r="D5291" i="1" s="1"/>
  <c r="A5292" i="1"/>
  <c r="D5292" i="1" s="1"/>
  <c r="A5293" i="1"/>
  <c r="D5293" i="1" s="1"/>
  <c r="A5294" i="1"/>
  <c r="D5294" i="1" s="1"/>
  <c r="A5295" i="1"/>
  <c r="A5296" i="1"/>
  <c r="A5297" i="1"/>
  <c r="A5298" i="1"/>
  <c r="D5298" i="1" s="1"/>
  <c r="A5299" i="1"/>
  <c r="D5299" i="1" s="1"/>
  <c r="A5300" i="1"/>
  <c r="D5300" i="1" s="1"/>
  <c r="A5301" i="1"/>
  <c r="D5301" i="1" s="1"/>
  <c r="A5302" i="1"/>
  <c r="D5302" i="1" s="1"/>
  <c r="A5303" i="1"/>
  <c r="D5303" i="1" s="1"/>
  <c r="A5304" i="1"/>
  <c r="D5304" i="1" s="1"/>
  <c r="A5305" i="1"/>
  <c r="D5305" i="1" s="1"/>
  <c r="A5306" i="1"/>
  <c r="D5306" i="1" s="1"/>
  <c r="A5307" i="1"/>
  <c r="D5307" i="1" s="1"/>
  <c r="A5308" i="1"/>
  <c r="D5308" i="1" s="1"/>
  <c r="A5309" i="1"/>
  <c r="D5309" i="1" s="1"/>
  <c r="A5310" i="1"/>
  <c r="D5310" i="1" s="1"/>
  <c r="A5311" i="1"/>
  <c r="D5311" i="1" s="1"/>
  <c r="A5312" i="1"/>
  <c r="D5312" i="1" s="1"/>
  <c r="A5313" i="1"/>
  <c r="D5313" i="1" s="1"/>
  <c r="A5314" i="1"/>
  <c r="D5314" i="1" s="1"/>
  <c r="A5315" i="1"/>
  <c r="A5316" i="1"/>
  <c r="A5317" i="1"/>
  <c r="A5318" i="1"/>
  <c r="D5318" i="1" s="1"/>
  <c r="A5319" i="1"/>
  <c r="A5320" i="1"/>
  <c r="A5321" i="1"/>
  <c r="D5321" i="1" s="1"/>
  <c r="A5322" i="1"/>
  <c r="D5322" i="1" s="1"/>
  <c r="A5323" i="1"/>
  <c r="D5323" i="1" s="1"/>
  <c r="A5324" i="1"/>
  <c r="D5324" i="1" s="1"/>
  <c r="A5325" i="1"/>
  <c r="D5325" i="1" s="1"/>
  <c r="A5326" i="1"/>
  <c r="D5326" i="1" s="1"/>
  <c r="A5327" i="1"/>
  <c r="D5327" i="1" s="1"/>
  <c r="A5328" i="1"/>
  <c r="D5328" i="1" s="1"/>
  <c r="A5329" i="1"/>
  <c r="D5329" i="1" s="1"/>
  <c r="A5330" i="1"/>
  <c r="D5330" i="1" s="1"/>
  <c r="A5331" i="1"/>
  <c r="D5331" i="1" s="1"/>
  <c r="A5332" i="1"/>
  <c r="D5332" i="1" s="1"/>
  <c r="A5333" i="1"/>
  <c r="D5333" i="1" s="1"/>
  <c r="A5334" i="1"/>
  <c r="D5334" i="1" s="1"/>
  <c r="A5335" i="1"/>
  <c r="A5336" i="1"/>
  <c r="A5337" i="1"/>
  <c r="A5338" i="1"/>
  <c r="A5339" i="1"/>
  <c r="A5340" i="1"/>
  <c r="A5341" i="1"/>
  <c r="A5342" i="1"/>
  <c r="D5342" i="1" s="1"/>
  <c r="A5343" i="1"/>
  <c r="A5344" i="1"/>
  <c r="D5344" i="1" s="1"/>
  <c r="A5345" i="1"/>
  <c r="D5345" i="1" s="1"/>
  <c r="A5346" i="1"/>
  <c r="D5346" i="1" s="1"/>
  <c r="A5347" i="1"/>
  <c r="D5347" i="1" s="1"/>
  <c r="A5348" i="1"/>
  <c r="D5348" i="1" s="1"/>
  <c r="A5349" i="1"/>
  <c r="D5349" i="1" s="1"/>
  <c r="A5350" i="1"/>
  <c r="D5350" i="1" s="1"/>
  <c r="A5351" i="1"/>
  <c r="D5351" i="1" s="1"/>
  <c r="A5352" i="1"/>
  <c r="D5352" i="1" s="1"/>
  <c r="A5353" i="1"/>
  <c r="D5353" i="1" s="1"/>
  <c r="A5354" i="1"/>
  <c r="D5354" i="1" s="1"/>
  <c r="A5355" i="1"/>
  <c r="A5356" i="1"/>
  <c r="A5357" i="1"/>
  <c r="A5358" i="1"/>
  <c r="D5358" i="1" s="1"/>
  <c r="A5359" i="1"/>
  <c r="D5359" i="1" s="1"/>
  <c r="A5360" i="1"/>
  <c r="D5360" i="1" s="1"/>
  <c r="A5361" i="1"/>
  <c r="D5361" i="1" s="1"/>
  <c r="A5362" i="1"/>
  <c r="D5362" i="1" s="1"/>
  <c r="A5363" i="1"/>
  <c r="D5363" i="1" s="1"/>
  <c r="A5364" i="1"/>
  <c r="D5364" i="1" s="1"/>
  <c r="A5365" i="1"/>
  <c r="D5365" i="1" s="1"/>
  <c r="A5366" i="1"/>
  <c r="D5366" i="1" s="1"/>
  <c r="A5367" i="1"/>
  <c r="D5367" i="1" s="1"/>
  <c r="A5368" i="1"/>
  <c r="D5368" i="1" s="1"/>
  <c r="A5369" i="1"/>
  <c r="D5369" i="1" s="1"/>
  <c r="A5370" i="1"/>
  <c r="D5370" i="1" s="1"/>
  <c r="A5371" i="1"/>
  <c r="D5371" i="1" s="1"/>
  <c r="A5372" i="1"/>
  <c r="D5372" i="1" s="1"/>
  <c r="A5373" i="1"/>
  <c r="D5373" i="1" s="1"/>
  <c r="A5374" i="1"/>
  <c r="D5374" i="1" s="1"/>
  <c r="A5375" i="1"/>
  <c r="A5376" i="1"/>
  <c r="A5377" i="1"/>
  <c r="A5378" i="1"/>
  <c r="A5379" i="1"/>
  <c r="A5380" i="1"/>
  <c r="D5380" i="1" s="1"/>
  <c r="A5381" i="1"/>
  <c r="D5381" i="1" s="1"/>
  <c r="A5382" i="1"/>
  <c r="D5382" i="1" s="1"/>
  <c r="A5383" i="1"/>
  <c r="A5384" i="1"/>
  <c r="A5385" i="1"/>
  <c r="D5385" i="1" s="1"/>
  <c r="A5386" i="1"/>
  <c r="D5386" i="1" s="1"/>
  <c r="A5387" i="1"/>
  <c r="D5387" i="1" s="1"/>
  <c r="A5388" i="1"/>
  <c r="D5388" i="1" s="1"/>
  <c r="A5389" i="1"/>
  <c r="D5389" i="1" s="1"/>
  <c r="A5390" i="1"/>
  <c r="D5390" i="1" s="1"/>
  <c r="A5391" i="1"/>
  <c r="D5391" i="1" s="1"/>
  <c r="A5392" i="1"/>
  <c r="D5392" i="1" s="1"/>
  <c r="A5393" i="1"/>
  <c r="D5393" i="1" s="1"/>
  <c r="A5394" i="1"/>
  <c r="D5394" i="1" s="1"/>
  <c r="A5395" i="1"/>
  <c r="A5396" i="1"/>
  <c r="A5397" i="1"/>
  <c r="A5398" i="1"/>
  <c r="A5399" i="1"/>
  <c r="D5399" i="1" s="1"/>
  <c r="A5400" i="1"/>
  <c r="D5400" i="1" s="1"/>
  <c r="A5401" i="1"/>
  <c r="D5401" i="1" s="1"/>
  <c r="A5402" i="1"/>
  <c r="A5403" i="1"/>
  <c r="A5404" i="1"/>
  <c r="D5404" i="1" s="1"/>
  <c r="A5405" i="1"/>
  <c r="D5405" i="1" s="1"/>
  <c r="A5406" i="1"/>
  <c r="D5406" i="1" s="1"/>
  <c r="A5407" i="1"/>
  <c r="D5407" i="1" s="1"/>
  <c r="A5408" i="1"/>
  <c r="D5408" i="1" s="1"/>
  <c r="A5409" i="1"/>
  <c r="D5409" i="1" s="1"/>
  <c r="A5410" i="1"/>
  <c r="D5410" i="1" s="1"/>
  <c r="A5411" i="1"/>
  <c r="D5411" i="1" s="1"/>
  <c r="A5412" i="1"/>
  <c r="D5412" i="1" s="1"/>
  <c r="A5413" i="1"/>
  <c r="D5413" i="1" s="1"/>
  <c r="A5414" i="1"/>
  <c r="D5414" i="1" s="1"/>
  <c r="A5415" i="1"/>
  <c r="A5416" i="1"/>
  <c r="A5417" i="1"/>
  <c r="A5418" i="1"/>
  <c r="A5419" i="1"/>
  <c r="A5420" i="1"/>
  <c r="A5421" i="1"/>
  <c r="D5421" i="1" s="1"/>
  <c r="A5422" i="1"/>
  <c r="D5422" i="1" s="1"/>
  <c r="A5423" i="1"/>
  <c r="D5423" i="1" s="1"/>
  <c r="A5424" i="1"/>
  <c r="D5424" i="1" s="1"/>
  <c r="A5425" i="1"/>
  <c r="D5425" i="1" s="1"/>
  <c r="A5426" i="1"/>
  <c r="D5426" i="1" s="1"/>
  <c r="A5427" i="1"/>
  <c r="D5427" i="1" s="1"/>
  <c r="A5428" i="1"/>
  <c r="D5428" i="1" s="1"/>
  <c r="A5429" i="1"/>
  <c r="D5429" i="1" s="1"/>
  <c r="A5430" i="1"/>
  <c r="D5430" i="1" s="1"/>
  <c r="A5431" i="1"/>
  <c r="D5431" i="1" s="1"/>
  <c r="A5432" i="1"/>
  <c r="D5432" i="1" s="1"/>
  <c r="A5433" i="1"/>
  <c r="D5433" i="1" s="1"/>
  <c r="A5434" i="1"/>
  <c r="D5434" i="1" s="1"/>
  <c r="A5435" i="1"/>
  <c r="A5436" i="1"/>
  <c r="A5437" i="1"/>
  <c r="A5438" i="1"/>
  <c r="A5439" i="1"/>
  <c r="A5440" i="1"/>
  <c r="A5441" i="1"/>
  <c r="D5441" i="1" s="1"/>
  <c r="A5442" i="1"/>
  <c r="D5442" i="1" s="1"/>
  <c r="A5443" i="1"/>
  <c r="D5443" i="1" s="1"/>
  <c r="A5444" i="1"/>
  <c r="D5444" i="1" s="1"/>
  <c r="A5445" i="1"/>
  <c r="D5445" i="1" s="1"/>
  <c r="A5446" i="1"/>
  <c r="D5446" i="1" s="1"/>
  <c r="A5447" i="1"/>
  <c r="D5447" i="1" s="1"/>
  <c r="A5448" i="1"/>
  <c r="D5448" i="1" s="1"/>
  <c r="A5449" i="1"/>
  <c r="D5449" i="1" s="1"/>
  <c r="A5450" i="1"/>
  <c r="D5450" i="1" s="1"/>
  <c r="A5451" i="1"/>
  <c r="D5451" i="1" s="1"/>
  <c r="A5452" i="1"/>
  <c r="D5452" i="1" s="1"/>
  <c r="A5453" i="1"/>
  <c r="D5453" i="1" s="1"/>
  <c r="A5454" i="1"/>
  <c r="D5454" i="1" s="1"/>
  <c r="A5455" i="1"/>
  <c r="A5456" i="1"/>
  <c r="A5457" i="1"/>
  <c r="A5458" i="1"/>
  <c r="A5459" i="1"/>
  <c r="A5460" i="1"/>
  <c r="A5461" i="1"/>
  <c r="D5461" i="1" s="1"/>
  <c r="A5462" i="1"/>
  <c r="D5462" i="1" s="1"/>
  <c r="A5463" i="1"/>
  <c r="D5463" i="1" s="1"/>
  <c r="A5464" i="1"/>
  <c r="D5464" i="1" s="1"/>
  <c r="A5465" i="1"/>
  <c r="D5465" i="1" s="1"/>
  <c r="A5466" i="1"/>
  <c r="D5466" i="1" s="1"/>
  <c r="A5467" i="1"/>
  <c r="D5467" i="1" s="1"/>
  <c r="A5468" i="1"/>
  <c r="D5468" i="1" s="1"/>
  <c r="A5469" i="1"/>
  <c r="D5469" i="1" s="1"/>
  <c r="A5470" i="1"/>
  <c r="D5470" i="1" s="1"/>
  <c r="A5471" i="1"/>
  <c r="D5471" i="1" s="1"/>
  <c r="A5472" i="1"/>
  <c r="D5472" i="1" s="1"/>
  <c r="A5473" i="1"/>
  <c r="D5473" i="1" s="1"/>
  <c r="A5474" i="1"/>
  <c r="D5474" i="1" s="1"/>
  <c r="A5475" i="1"/>
  <c r="A5476" i="1"/>
  <c r="A5477" i="1"/>
  <c r="A5478" i="1"/>
  <c r="A5479" i="1"/>
  <c r="A5480" i="1"/>
  <c r="D5480" i="1" s="1"/>
  <c r="A5481" i="1"/>
  <c r="D5481" i="1" s="1"/>
  <c r="A5482" i="1"/>
  <c r="D5482" i="1" s="1"/>
  <c r="A5483" i="1"/>
  <c r="D5483" i="1" s="1"/>
  <c r="A5484" i="1"/>
  <c r="D5484" i="1" s="1"/>
  <c r="A5485" i="1"/>
  <c r="D5485" i="1" s="1"/>
  <c r="A5486" i="1"/>
  <c r="D5486" i="1" s="1"/>
  <c r="A5487" i="1"/>
  <c r="D5487" i="1" s="1"/>
  <c r="A5488" i="1"/>
  <c r="D5488" i="1" s="1"/>
  <c r="A5489" i="1"/>
  <c r="D5489" i="1" s="1"/>
  <c r="A5490" i="1"/>
  <c r="D5490" i="1" s="1"/>
  <c r="A5491" i="1"/>
  <c r="D5491" i="1" s="1"/>
  <c r="A5492" i="1"/>
  <c r="D5492" i="1" s="1"/>
  <c r="A5493" i="1"/>
  <c r="D5493" i="1" s="1"/>
  <c r="A5494" i="1"/>
  <c r="D5494" i="1" s="1"/>
  <c r="A5495" i="1"/>
  <c r="A5496" i="1"/>
  <c r="A5497" i="1"/>
  <c r="A5498" i="1"/>
  <c r="A5499" i="1"/>
  <c r="A5500" i="1"/>
  <c r="D5500" i="1" s="1"/>
  <c r="A5501" i="1"/>
  <c r="D5501" i="1" s="1"/>
  <c r="A5502" i="1"/>
  <c r="D5502" i="1" s="1"/>
  <c r="A5503" i="1"/>
  <c r="D5503" i="1" s="1"/>
  <c r="A5504" i="1"/>
  <c r="D5504" i="1" s="1"/>
  <c r="A5505" i="1"/>
  <c r="D5505" i="1" s="1"/>
  <c r="A5506" i="1"/>
  <c r="D5506" i="1" s="1"/>
  <c r="A5507" i="1"/>
  <c r="D5507" i="1" s="1"/>
  <c r="A5508" i="1"/>
  <c r="D5508" i="1" s="1"/>
  <c r="A5509" i="1"/>
  <c r="D5509" i="1" s="1"/>
  <c r="A5510" i="1"/>
  <c r="D5510" i="1" s="1"/>
  <c r="A5511" i="1"/>
  <c r="D5511" i="1" s="1"/>
  <c r="A5512" i="1"/>
  <c r="D5512" i="1" s="1"/>
  <c r="A5513" i="1"/>
  <c r="D5513" i="1" s="1"/>
  <c r="A5514" i="1"/>
  <c r="D5514" i="1" s="1"/>
  <c r="A5515" i="1"/>
  <c r="A5516" i="1"/>
  <c r="A5517" i="1"/>
  <c r="A5518" i="1"/>
  <c r="A5519" i="1"/>
  <c r="A5520" i="1"/>
  <c r="A5521" i="1"/>
  <c r="D5521" i="1" s="1"/>
  <c r="A5522" i="1"/>
  <c r="D5522" i="1" s="1"/>
  <c r="A5523" i="1"/>
  <c r="A5524" i="1"/>
  <c r="D5524" i="1" s="1"/>
  <c r="A5525" i="1"/>
  <c r="D5525" i="1" s="1"/>
  <c r="A5526" i="1"/>
  <c r="D5526" i="1" s="1"/>
  <c r="A5527" i="1"/>
  <c r="D5527" i="1" s="1"/>
  <c r="A5528" i="1"/>
  <c r="D5528" i="1" s="1"/>
  <c r="A5529" i="1"/>
  <c r="D5529" i="1" s="1"/>
  <c r="A5530" i="1"/>
  <c r="D5530" i="1" s="1"/>
  <c r="A5531" i="1"/>
  <c r="D5531" i="1" s="1"/>
  <c r="A5532" i="1"/>
  <c r="D5532" i="1" s="1"/>
  <c r="A5533" i="1"/>
  <c r="D5533" i="1" s="1"/>
  <c r="A5534" i="1"/>
  <c r="D5534" i="1" s="1"/>
  <c r="A5535" i="1"/>
  <c r="A5536" i="1"/>
  <c r="A5537" i="1"/>
  <c r="A5538" i="1"/>
  <c r="D5538" i="1" s="1"/>
  <c r="A5539" i="1"/>
  <c r="D5539" i="1" s="1"/>
  <c r="A5540" i="1"/>
  <c r="D5540" i="1" s="1"/>
  <c r="A5541" i="1"/>
  <c r="A5542" i="1"/>
  <c r="D5542" i="1" s="1"/>
  <c r="A5543" i="1"/>
  <c r="D5543" i="1" s="1"/>
  <c r="A5544" i="1"/>
  <c r="D5544" i="1" s="1"/>
  <c r="A5545" i="1"/>
  <c r="D5545" i="1" s="1"/>
  <c r="A5546" i="1"/>
  <c r="D5546" i="1" s="1"/>
  <c r="A5547" i="1"/>
  <c r="D5547" i="1" s="1"/>
  <c r="A5548" i="1"/>
  <c r="D5548" i="1" s="1"/>
  <c r="A5549" i="1"/>
  <c r="D5549" i="1" s="1"/>
  <c r="A5550" i="1"/>
  <c r="D5550" i="1" s="1"/>
  <c r="A5551" i="1"/>
  <c r="D5551" i="1" s="1"/>
  <c r="A5552" i="1"/>
  <c r="D5552" i="1" s="1"/>
  <c r="A5553" i="1"/>
  <c r="D5553" i="1" s="1"/>
  <c r="A5554" i="1"/>
  <c r="D5554" i="1" s="1"/>
  <c r="A5555" i="1"/>
  <c r="A5556" i="1"/>
  <c r="A5557" i="1"/>
  <c r="A5558" i="1"/>
  <c r="D5558" i="1" s="1"/>
  <c r="A5559" i="1"/>
  <c r="D5559" i="1" s="1"/>
  <c r="A5560" i="1"/>
  <c r="D5560" i="1" s="1"/>
  <c r="A5561" i="1"/>
  <c r="D5561" i="1" s="1"/>
  <c r="A5562" i="1"/>
  <c r="D5562" i="1" s="1"/>
  <c r="A5563" i="1"/>
  <c r="A5564" i="1"/>
  <c r="D5564" i="1" s="1"/>
  <c r="A5565" i="1"/>
  <c r="D5565" i="1" s="1"/>
  <c r="A5566" i="1"/>
  <c r="D5566" i="1" s="1"/>
  <c r="A5567" i="1"/>
  <c r="D5567" i="1" s="1"/>
  <c r="A5568" i="1"/>
  <c r="D5568" i="1" s="1"/>
  <c r="A5569" i="1"/>
  <c r="D5569" i="1" s="1"/>
  <c r="A5570" i="1"/>
  <c r="D5570" i="1" s="1"/>
  <c r="A5571" i="1"/>
  <c r="D5571" i="1" s="1"/>
  <c r="A5572" i="1"/>
  <c r="D5572" i="1" s="1"/>
  <c r="A5573" i="1"/>
  <c r="D5573" i="1" s="1"/>
  <c r="A5574" i="1"/>
  <c r="D5574" i="1" s="1"/>
  <c r="A5575" i="1"/>
  <c r="A5576" i="1"/>
  <c r="A5577" i="1"/>
  <c r="A5578" i="1"/>
  <c r="A5579" i="1"/>
  <c r="A5580" i="1"/>
  <c r="A5581" i="1"/>
  <c r="D5581" i="1" s="1"/>
  <c r="A5582" i="1"/>
  <c r="D5582" i="1" s="1"/>
  <c r="A5583" i="1"/>
  <c r="A5584" i="1"/>
  <c r="D5584" i="1" s="1"/>
  <c r="A5585" i="1"/>
  <c r="D5585" i="1" s="1"/>
  <c r="A5586" i="1"/>
  <c r="D5586" i="1" s="1"/>
  <c r="A5587" i="1"/>
  <c r="D5587" i="1" s="1"/>
  <c r="A5588" i="1"/>
  <c r="D5588" i="1" s="1"/>
  <c r="A5589" i="1"/>
  <c r="D5589" i="1" s="1"/>
  <c r="A5590" i="1"/>
  <c r="D5590" i="1" s="1"/>
  <c r="A5591" i="1"/>
  <c r="D5591" i="1" s="1"/>
  <c r="A5592" i="1"/>
  <c r="D5592" i="1" s="1"/>
  <c r="A5593" i="1"/>
  <c r="D5593" i="1" s="1"/>
  <c r="A5594" i="1"/>
  <c r="D5594" i="1" s="1"/>
  <c r="A5595" i="1"/>
  <c r="A5596" i="1"/>
  <c r="A5597" i="1"/>
  <c r="A5598" i="1"/>
  <c r="D5598" i="1" s="1"/>
  <c r="A5599" i="1"/>
  <c r="D5599" i="1" s="1"/>
  <c r="A5600" i="1"/>
  <c r="D5600" i="1" s="1"/>
  <c r="A5601" i="1"/>
  <c r="D5601" i="1" s="1"/>
  <c r="A5602" i="1"/>
  <c r="D5602" i="1" s="1"/>
  <c r="A5603" i="1"/>
  <c r="D5603" i="1" s="1"/>
  <c r="A5604" i="1"/>
  <c r="D5604" i="1" s="1"/>
  <c r="A5605" i="1"/>
  <c r="D5605" i="1" s="1"/>
  <c r="A5606" i="1"/>
  <c r="D5606" i="1" s="1"/>
  <c r="A5607" i="1"/>
  <c r="D5607" i="1" s="1"/>
  <c r="A5608" i="1"/>
  <c r="D5608" i="1" s="1"/>
  <c r="A5609" i="1"/>
  <c r="D5609" i="1" s="1"/>
  <c r="A5610" i="1"/>
  <c r="D5610" i="1" s="1"/>
  <c r="A5611" i="1"/>
  <c r="D5611" i="1" s="1"/>
  <c r="A5612" i="1"/>
  <c r="D5612" i="1" s="1"/>
  <c r="A5613" i="1"/>
  <c r="D5613" i="1" s="1"/>
  <c r="A5614" i="1"/>
  <c r="D5614" i="1" s="1"/>
  <c r="A5615" i="1"/>
  <c r="A5616" i="1"/>
  <c r="A5617" i="1"/>
  <c r="A5618" i="1"/>
  <c r="D5618" i="1" s="1"/>
  <c r="A5619" i="1"/>
  <c r="A5620" i="1"/>
  <c r="A5621" i="1"/>
  <c r="D5621" i="1" s="1"/>
  <c r="A5622" i="1"/>
  <c r="A5623" i="1"/>
  <c r="A5624" i="1"/>
  <c r="A5625" i="1"/>
  <c r="D5625" i="1" s="1"/>
  <c r="A5626" i="1"/>
  <c r="D5626" i="1" s="1"/>
  <c r="A5627" i="1"/>
  <c r="D5627" i="1" s="1"/>
  <c r="A5628" i="1"/>
  <c r="D5628" i="1" s="1"/>
  <c r="A5629" i="1"/>
  <c r="D5629" i="1" s="1"/>
  <c r="A5630" i="1"/>
  <c r="D5630" i="1" s="1"/>
  <c r="A5631" i="1"/>
  <c r="D5631" i="1" s="1"/>
  <c r="A5632" i="1"/>
  <c r="D5632" i="1" s="1"/>
  <c r="A5633" i="1"/>
  <c r="D5633" i="1" s="1"/>
  <c r="A5634" i="1"/>
  <c r="D5634" i="1" s="1"/>
  <c r="A5635" i="1"/>
  <c r="A5636" i="1"/>
  <c r="A5637" i="1"/>
  <c r="A5638" i="1"/>
  <c r="A5639" i="1"/>
  <c r="A5640" i="1"/>
  <c r="D5640" i="1" s="1"/>
  <c r="A5641" i="1"/>
  <c r="D5641" i="1" s="1"/>
  <c r="A5642" i="1"/>
  <c r="D5642" i="1" s="1"/>
  <c r="A5643" i="1"/>
  <c r="A5644" i="1"/>
  <c r="A5645" i="1"/>
  <c r="D5645" i="1" s="1"/>
  <c r="A5646" i="1"/>
  <c r="D5646" i="1" s="1"/>
  <c r="A5647" i="1"/>
  <c r="D5647" i="1" s="1"/>
  <c r="A5648" i="1"/>
  <c r="D5648" i="1" s="1"/>
  <c r="A5649" i="1"/>
  <c r="D5649" i="1" s="1"/>
  <c r="A5650" i="1"/>
  <c r="D5650" i="1" s="1"/>
  <c r="A5651" i="1"/>
  <c r="D5651" i="1" s="1"/>
  <c r="A5652" i="1"/>
  <c r="D5652" i="1" s="1"/>
  <c r="A5653" i="1"/>
  <c r="D5653" i="1" s="1"/>
  <c r="A5654" i="1"/>
  <c r="D5654" i="1" s="1"/>
  <c r="A5655" i="1"/>
  <c r="A5656" i="1"/>
  <c r="A5657" i="1"/>
  <c r="A5658" i="1"/>
  <c r="D5658" i="1" s="1"/>
  <c r="A5659" i="1"/>
  <c r="D5659" i="1" s="1"/>
  <c r="A5660" i="1"/>
  <c r="D5660" i="1" s="1"/>
  <c r="A5661" i="1"/>
  <c r="D5661" i="1" s="1"/>
  <c r="A5662" i="1"/>
  <c r="D5662" i="1" s="1"/>
  <c r="A5663" i="1"/>
  <c r="D5663" i="1" s="1"/>
  <c r="A5664" i="1"/>
  <c r="D5664" i="1" s="1"/>
  <c r="A5665" i="1"/>
  <c r="D5665" i="1" s="1"/>
  <c r="A5666" i="1"/>
  <c r="D5666" i="1" s="1"/>
  <c r="A5667" i="1"/>
  <c r="D5667" i="1" s="1"/>
  <c r="A5668" i="1"/>
  <c r="D5668" i="1" s="1"/>
  <c r="A5669" i="1"/>
  <c r="D5669" i="1" s="1"/>
  <c r="A5670" i="1"/>
  <c r="D5670" i="1" s="1"/>
  <c r="A5671" i="1"/>
  <c r="D5671" i="1" s="1"/>
  <c r="A5672" i="1"/>
  <c r="D5672" i="1" s="1"/>
  <c r="A5673" i="1"/>
  <c r="D5673" i="1" s="1"/>
  <c r="A5674" i="1"/>
  <c r="D5674" i="1" s="1"/>
  <c r="A5675" i="1"/>
  <c r="A5676" i="1"/>
  <c r="A5677" i="1"/>
  <c r="A5678" i="1"/>
  <c r="A5679" i="1"/>
  <c r="A5680" i="1"/>
  <c r="A5681" i="1"/>
  <c r="D5681" i="1" s="1"/>
  <c r="A5682" i="1"/>
  <c r="D5682" i="1" s="1"/>
  <c r="A5683" i="1"/>
  <c r="A5684" i="1"/>
  <c r="D5684" i="1" s="1"/>
  <c r="A5685" i="1"/>
  <c r="D5685" i="1" s="1"/>
  <c r="A5686" i="1"/>
  <c r="D5686" i="1" s="1"/>
  <c r="A5687" i="1"/>
  <c r="D5687" i="1" s="1"/>
  <c r="A5688" i="1"/>
  <c r="D5688" i="1" s="1"/>
  <c r="A5689" i="1"/>
  <c r="D5689" i="1" s="1"/>
  <c r="A5690" i="1"/>
  <c r="D5690" i="1" s="1"/>
  <c r="A5691" i="1"/>
  <c r="D5691" i="1" s="1"/>
  <c r="A5692" i="1"/>
  <c r="D5692" i="1" s="1"/>
  <c r="A5693" i="1"/>
  <c r="D5693" i="1" s="1"/>
  <c r="A5694" i="1"/>
  <c r="D5694" i="1" s="1"/>
  <c r="A5695" i="1"/>
  <c r="A5696" i="1"/>
  <c r="A5697" i="1"/>
  <c r="A5698" i="1"/>
  <c r="A5699" i="1"/>
  <c r="A5700" i="1"/>
  <c r="A5701" i="1"/>
  <c r="D5701" i="1" s="1"/>
  <c r="A5702" i="1"/>
  <c r="D5702" i="1" s="1"/>
  <c r="A5703" i="1"/>
  <c r="D5703" i="1" s="1"/>
  <c r="A5704" i="1"/>
  <c r="D5704" i="1" s="1"/>
  <c r="A5705" i="1"/>
  <c r="D5705" i="1" s="1"/>
  <c r="A5706" i="1"/>
  <c r="D5706" i="1" s="1"/>
  <c r="A5707" i="1"/>
  <c r="D5707" i="1" s="1"/>
  <c r="A5708" i="1"/>
  <c r="D5708" i="1" s="1"/>
  <c r="A5709" i="1"/>
  <c r="D5709" i="1" s="1"/>
  <c r="A5710" i="1"/>
  <c r="D5710" i="1" s="1"/>
  <c r="A5711" i="1"/>
  <c r="D5711" i="1" s="1"/>
  <c r="A5712" i="1"/>
  <c r="D5712" i="1" s="1"/>
  <c r="A5713" i="1"/>
  <c r="D5713" i="1" s="1"/>
  <c r="A5714" i="1"/>
  <c r="D5714" i="1" s="1"/>
  <c r="A5715" i="1"/>
  <c r="A5716" i="1"/>
  <c r="A5717" i="1"/>
  <c r="A5718" i="1"/>
  <c r="A5719" i="1"/>
  <c r="A5720" i="1"/>
  <c r="A5721" i="1"/>
  <c r="D5721" i="1" s="1"/>
  <c r="A5722" i="1"/>
  <c r="D5722" i="1" s="1"/>
  <c r="A5723" i="1"/>
  <c r="D5723" i="1" s="1"/>
  <c r="A5724" i="1"/>
  <c r="D5724" i="1" s="1"/>
  <c r="A5725" i="1"/>
  <c r="D5725" i="1" s="1"/>
  <c r="A5726" i="1"/>
  <c r="D5726" i="1" s="1"/>
  <c r="A5727" i="1"/>
  <c r="D5727" i="1" s="1"/>
  <c r="A5728" i="1"/>
  <c r="D5728" i="1" s="1"/>
  <c r="A5729" i="1"/>
  <c r="D5729" i="1" s="1"/>
  <c r="A5730" i="1"/>
  <c r="D5730" i="1" s="1"/>
  <c r="A5731" i="1"/>
  <c r="D5731" i="1" s="1"/>
  <c r="A5732" i="1"/>
  <c r="D5732" i="1" s="1"/>
  <c r="A5733" i="1"/>
  <c r="D5733" i="1" s="1"/>
  <c r="A5734" i="1"/>
  <c r="D5734" i="1" s="1"/>
  <c r="A5735" i="1"/>
  <c r="A5736" i="1"/>
  <c r="A5737" i="1"/>
  <c r="A5738" i="1"/>
  <c r="A5739" i="1"/>
  <c r="A5740" i="1"/>
  <c r="D5740" i="1" s="1"/>
  <c r="A5741" i="1"/>
  <c r="D5741" i="1" s="1"/>
  <c r="A5742" i="1"/>
  <c r="D5742" i="1" s="1"/>
  <c r="A5743" i="1"/>
  <c r="A5744" i="1"/>
  <c r="D5744" i="1" s="1"/>
  <c r="A5745" i="1"/>
  <c r="D5745" i="1" s="1"/>
  <c r="A5746" i="1"/>
  <c r="D5746" i="1" s="1"/>
  <c r="A5747" i="1"/>
  <c r="D5747" i="1" s="1"/>
  <c r="A5748" i="1"/>
  <c r="D5748" i="1" s="1"/>
  <c r="A5749" i="1"/>
  <c r="D5749" i="1" s="1"/>
  <c r="A5750" i="1"/>
  <c r="D5750" i="1" s="1"/>
  <c r="A5751" i="1"/>
  <c r="D5751" i="1" s="1"/>
  <c r="A5752" i="1"/>
  <c r="D5752" i="1" s="1"/>
  <c r="A5753" i="1"/>
  <c r="D5753" i="1" s="1"/>
  <c r="A5754" i="1"/>
  <c r="D5754" i="1" s="1"/>
  <c r="A5755" i="1"/>
  <c r="A5756" i="1"/>
  <c r="A5757" i="1"/>
  <c r="A5758" i="1"/>
  <c r="A5759" i="1"/>
  <c r="A5760" i="1"/>
  <c r="D5760" i="1" s="1"/>
  <c r="A5761" i="1"/>
  <c r="D5761" i="1" s="1"/>
  <c r="A5762" i="1"/>
  <c r="D5762" i="1" s="1"/>
  <c r="A5763" i="1"/>
  <c r="D5763" i="1" s="1"/>
  <c r="A5764" i="1"/>
  <c r="D5764" i="1" s="1"/>
  <c r="A5765" i="1"/>
  <c r="D5765" i="1" s="1"/>
  <c r="A5766" i="1"/>
  <c r="D5766" i="1" s="1"/>
  <c r="A5767" i="1"/>
  <c r="D5767" i="1" s="1"/>
  <c r="A5768" i="1"/>
  <c r="D5768" i="1" s="1"/>
  <c r="A5769" i="1"/>
  <c r="D5769" i="1" s="1"/>
  <c r="A5770" i="1"/>
  <c r="D5770" i="1" s="1"/>
  <c r="A5771" i="1"/>
  <c r="D5771" i="1" s="1"/>
  <c r="A5772" i="1"/>
  <c r="D5772" i="1" s="1"/>
  <c r="A5773" i="1"/>
  <c r="D5773" i="1" s="1"/>
  <c r="A5774" i="1"/>
  <c r="D5774" i="1" s="1"/>
  <c r="A5775" i="1"/>
  <c r="A5776" i="1"/>
  <c r="A5777" i="1"/>
  <c r="A5778" i="1"/>
  <c r="D5778" i="1" s="1"/>
  <c r="A5779" i="1"/>
  <c r="D5779" i="1" s="1"/>
  <c r="A5780" i="1"/>
  <c r="A5781" i="1"/>
  <c r="D5781" i="1" s="1"/>
  <c r="A5782" i="1"/>
  <c r="D5782" i="1" s="1"/>
  <c r="A5783" i="1"/>
  <c r="D5783" i="1" s="1"/>
  <c r="A5784" i="1"/>
  <c r="D5784" i="1" s="1"/>
  <c r="A5785" i="1"/>
  <c r="D5785" i="1" s="1"/>
  <c r="A5786" i="1"/>
  <c r="D5786" i="1" s="1"/>
  <c r="A5787" i="1"/>
  <c r="D5787" i="1" s="1"/>
  <c r="A5788" i="1"/>
  <c r="D5788" i="1" s="1"/>
  <c r="A5789" i="1"/>
  <c r="D5789" i="1" s="1"/>
  <c r="A5790" i="1"/>
  <c r="D5790" i="1" s="1"/>
  <c r="A5791" i="1"/>
  <c r="D5791" i="1" s="1"/>
  <c r="A5792" i="1"/>
  <c r="D5792" i="1" s="1"/>
  <c r="A5793" i="1"/>
  <c r="D5793" i="1" s="1"/>
  <c r="A5794" i="1"/>
  <c r="D5794" i="1" s="1"/>
  <c r="A5795" i="1"/>
  <c r="A5796" i="1"/>
  <c r="A5797" i="1"/>
  <c r="A5798" i="1"/>
  <c r="A5799" i="1"/>
  <c r="D5799" i="1" s="1"/>
  <c r="A5800" i="1"/>
  <c r="A5801" i="1"/>
  <c r="D5801" i="1" s="1"/>
  <c r="A5802" i="1"/>
  <c r="D5802" i="1" s="1"/>
  <c r="A5803" i="1"/>
  <c r="A5804" i="1"/>
  <c r="D5804" i="1" s="1"/>
  <c r="A5805" i="1"/>
  <c r="D5805" i="1" s="1"/>
  <c r="A5806" i="1"/>
  <c r="D5806" i="1" s="1"/>
  <c r="A5807" i="1"/>
  <c r="D5807" i="1" s="1"/>
  <c r="A5808" i="1"/>
  <c r="D5808" i="1" s="1"/>
  <c r="A5809" i="1"/>
  <c r="D5809" i="1" s="1"/>
  <c r="A5810" i="1"/>
  <c r="D5810" i="1" s="1"/>
  <c r="A5811" i="1"/>
  <c r="D5811" i="1" s="1"/>
  <c r="A5812" i="1"/>
  <c r="D5812" i="1" s="1"/>
  <c r="A5813" i="1"/>
  <c r="D5813" i="1" s="1"/>
  <c r="A5814" i="1"/>
  <c r="D5814" i="1" s="1"/>
  <c r="A5815" i="1"/>
  <c r="A5816" i="1"/>
  <c r="A5817" i="1"/>
  <c r="A5818" i="1"/>
  <c r="A5819" i="1"/>
  <c r="D5819" i="1" s="1"/>
  <c r="A5820" i="1"/>
  <c r="D5820" i="1" s="1"/>
  <c r="A5821" i="1"/>
  <c r="D5821" i="1" s="1"/>
  <c r="A5822" i="1"/>
  <c r="D5822" i="1" s="1"/>
  <c r="A5823" i="1"/>
  <c r="D5823" i="1" s="1"/>
  <c r="A5824" i="1"/>
  <c r="D5824" i="1" s="1"/>
  <c r="A5825" i="1"/>
  <c r="D5825" i="1" s="1"/>
  <c r="A5826" i="1"/>
  <c r="D5826" i="1" s="1"/>
  <c r="A5827" i="1"/>
  <c r="D5827" i="1" s="1"/>
  <c r="A5828" i="1"/>
  <c r="D5828" i="1" s="1"/>
  <c r="A5829" i="1"/>
  <c r="D5829" i="1" s="1"/>
  <c r="A5830" i="1"/>
  <c r="D5830" i="1" s="1"/>
  <c r="A5831" i="1"/>
  <c r="D5831" i="1" s="1"/>
  <c r="A5832" i="1"/>
  <c r="D5832" i="1" s="1"/>
  <c r="A5833" i="1"/>
  <c r="D5833" i="1" s="1"/>
  <c r="A5834" i="1"/>
  <c r="D5834" i="1" s="1"/>
  <c r="A5835" i="1"/>
  <c r="A5836" i="1"/>
  <c r="A5837" i="1"/>
  <c r="A5838" i="1"/>
  <c r="A5839" i="1"/>
  <c r="D5839" i="1" s="1"/>
  <c r="A5840" i="1"/>
  <c r="D5840" i="1" s="1"/>
  <c r="A5841" i="1"/>
  <c r="D5841" i="1" s="1"/>
  <c r="A5842" i="1"/>
  <c r="D5842" i="1" s="1"/>
  <c r="A5843" i="1"/>
  <c r="D5843" i="1" s="1"/>
  <c r="A5844" i="1"/>
  <c r="D5844" i="1" s="1"/>
  <c r="A5845" i="1"/>
  <c r="D5845" i="1" s="1"/>
  <c r="A5846" i="1"/>
  <c r="D5846" i="1" s="1"/>
  <c r="A5847" i="1"/>
  <c r="D5847" i="1" s="1"/>
  <c r="A5848" i="1"/>
  <c r="D5848" i="1" s="1"/>
  <c r="A5849" i="1"/>
  <c r="D5849" i="1" s="1"/>
  <c r="A5850" i="1"/>
  <c r="D5850" i="1" s="1"/>
  <c r="A5851" i="1"/>
  <c r="D5851" i="1" s="1"/>
  <c r="A5852" i="1"/>
  <c r="D5852" i="1" s="1"/>
  <c r="A5853" i="1"/>
  <c r="D5853" i="1" s="1"/>
  <c r="A5854" i="1"/>
  <c r="D5854" i="1" s="1"/>
  <c r="A5855" i="1"/>
  <c r="A5856" i="1"/>
  <c r="A5857" i="1"/>
  <c r="A5858" i="1"/>
  <c r="D5858" i="1" s="1"/>
  <c r="A5859" i="1"/>
  <c r="A5860" i="1"/>
  <c r="D5860" i="1" s="1"/>
  <c r="A5861" i="1"/>
  <c r="D5861" i="1" s="1"/>
  <c r="A5862" i="1"/>
  <c r="D5862" i="1" s="1"/>
  <c r="A5863" i="1"/>
  <c r="D5863" i="1" s="1"/>
  <c r="A5864" i="1"/>
  <c r="D5864" i="1" s="1"/>
  <c r="A5865" i="1"/>
  <c r="D5865" i="1" s="1"/>
  <c r="A5866" i="1"/>
  <c r="D5866" i="1" s="1"/>
  <c r="A5867" i="1"/>
  <c r="D5867" i="1" s="1"/>
  <c r="A5868" i="1"/>
  <c r="D5868" i="1" s="1"/>
  <c r="A5869" i="1"/>
  <c r="D5869" i="1" s="1"/>
  <c r="A5870" i="1"/>
  <c r="D5870" i="1" s="1"/>
  <c r="A5871" i="1"/>
  <c r="D5871" i="1" s="1"/>
  <c r="A5872" i="1"/>
  <c r="D5872" i="1" s="1"/>
  <c r="A5873" i="1"/>
  <c r="D5873" i="1" s="1"/>
  <c r="A5874" i="1"/>
  <c r="D5874" i="1" s="1"/>
  <c r="A5875" i="1"/>
  <c r="A5876" i="1"/>
  <c r="A5877" i="1"/>
  <c r="A5878" i="1"/>
  <c r="D5878" i="1" s="1"/>
  <c r="A5879" i="1"/>
  <c r="D5879" i="1" s="1"/>
  <c r="A5880" i="1"/>
  <c r="D5880" i="1" s="1"/>
  <c r="A5881" i="1"/>
  <c r="A5882" i="1"/>
  <c r="D5882" i="1" s="1"/>
  <c r="A5883" i="1"/>
  <c r="A5884" i="1"/>
  <c r="D5884" i="1" s="1"/>
  <c r="A5885" i="1"/>
  <c r="D5885" i="1" s="1"/>
  <c r="A5886" i="1"/>
  <c r="D5886" i="1" s="1"/>
  <c r="A5887" i="1"/>
  <c r="D5887" i="1" s="1"/>
  <c r="A5888" i="1"/>
  <c r="D5888" i="1" s="1"/>
  <c r="A5889" i="1"/>
  <c r="D5889" i="1" s="1"/>
  <c r="A5890" i="1"/>
  <c r="D5890" i="1" s="1"/>
  <c r="A5891" i="1"/>
  <c r="D5891" i="1" s="1"/>
  <c r="A5892" i="1"/>
  <c r="D5892" i="1" s="1"/>
  <c r="A5893" i="1"/>
  <c r="D5893" i="1" s="1"/>
  <c r="A5894" i="1"/>
  <c r="D5894" i="1" s="1"/>
  <c r="A5895" i="1"/>
  <c r="A5896" i="1"/>
  <c r="A5897" i="1"/>
  <c r="A5898" i="1"/>
  <c r="A5899" i="1"/>
  <c r="A5900" i="1"/>
  <c r="A5901" i="1"/>
  <c r="D5901" i="1" s="1"/>
  <c r="A5902" i="1"/>
  <c r="D5902" i="1" s="1"/>
  <c r="A5903" i="1"/>
  <c r="D5903" i="1" s="1"/>
  <c r="A5904" i="1"/>
  <c r="D5904" i="1" s="1"/>
  <c r="A5905" i="1"/>
  <c r="D5905" i="1" s="1"/>
  <c r="A5906" i="1"/>
  <c r="D5906" i="1" s="1"/>
  <c r="A5907" i="1"/>
  <c r="D5907" i="1" s="1"/>
  <c r="A5908" i="1"/>
  <c r="D5908" i="1" s="1"/>
  <c r="A5909" i="1"/>
  <c r="D5909" i="1" s="1"/>
  <c r="A5910" i="1"/>
  <c r="D5910" i="1" s="1"/>
  <c r="A5911" i="1"/>
  <c r="D5911" i="1" s="1"/>
  <c r="A5912" i="1"/>
  <c r="D5912" i="1" s="1"/>
  <c r="A5913" i="1"/>
  <c r="D5913" i="1" s="1"/>
  <c r="A5914" i="1"/>
  <c r="D5914" i="1" s="1"/>
  <c r="A5915" i="1"/>
  <c r="A5916" i="1"/>
  <c r="A5917" i="1"/>
  <c r="A5918" i="1"/>
  <c r="A5919" i="1"/>
  <c r="A5920" i="1"/>
  <c r="D5920" i="1" s="1"/>
  <c r="A5921" i="1"/>
  <c r="D5921" i="1" s="1"/>
  <c r="A5922" i="1"/>
  <c r="D5922" i="1" s="1"/>
  <c r="A5923" i="1"/>
  <c r="D5923" i="1" s="1"/>
  <c r="A5924" i="1"/>
  <c r="D5924" i="1" s="1"/>
  <c r="A5925" i="1"/>
  <c r="D5925" i="1" s="1"/>
  <c r="A5926" i="1"/>
  <c r="D5926" i="1" s="1"/>
  <c r="A5927" i="1"/>
  <c r="D5927" i="1" s="1"/>
  <c r="A5928" i="1"/>
  <c r="D5928" i="1" s="1"/>
  <c r="A5929" i="1"/>
  <c r="D5929" i="1" s="1"/>
  <c r="A5930" i="1"/>
  <c r="D5930" i="1" s="1"/>
  <c r="A5931" i="1"/>
  <c r="D5931" i="1" s="1"/>
  <c r="A5932" i="1"/>
  <c r="D5932" i="1" s="1"/>
  <c r="A5933" i="1"/>
  <c r="D5933" i="1" s="1"/>
  <c r="A5934" i="1"/>
  <c r="D5934" i="1" s="1"/>
  <c r="A5935" i="1"/>
  <c r="A5936" i="1"/>
  <c r="A5937" i="1"/>
  <c r="A5938" i="1"/>
  <c r="A5939" i="1"/>
  <c r="A5940" i="1"/>
  <c r="A5941" i="1"/>
  <c r="D5941" i="1" s="1"/>
  <c r="A5942" i="1"/>
  <c r="D5942" i="1" s="1"/>
  <c r="A5943" i="1"/>
  <c r="A5944" i="1"/>
  <c r="D5944" i="1" s="1"/>
  <c r="A5945" i="1"/>
  <c r="D5945" i="1" s="1"/>
  <c r="A5946" i="1"/>
  <c r="D5946" i="1" s="1"/>
  <c r="A5947" i="1"/>
  <c r="D5947" i="1" s="1"/>
  <c r="A5948" i="1"/>
  <c r="D5948" i="1" s="1"/>
  <c r="A5949" i="1"/>
  <c r="D5949" i="1" s="1"/>
  <c r="A5950" i="1"/>
  <c r="D5950" i="1" s="1"/>
  <c r="A5951" i="1"/>
  <c r="D5951" i="1" s="1"/>
  <c r="A5952" i="1"/>
  <c r="D5952" i="1" s="1"/>
  <c r="A5953" i="1"/>
  <c r="D5953" i="1" s="1"/>
  <c r="A5954" i="1"/>
  <c r="D5954" i="1" s="1"/>
  <c r="A5955" i="1"/>
  <c r="A5956" i="1"/>
  <c r="A5957" i="1"/>
  <c r="A5958" i="1"/>
  <c r="A5959" i="1"/>
  <c r="D5959" i="1" s="1"/>
  <c r="A5960" i="1"/>
  <c r="A5961" i="1"/>
  <c r="D5961" i="1" s="1"/>
  <c r="A5962" i="1"/>
  <c r="D5962" i="1" s="1"/>
  <c r="A5963" i="1"/>
  <c r="D5963" i="1" s="1"/>
  <c r="A5964" i="1"/>
  <c r="D5964" i="1" s="1"/>
  <c r="A5965" i="1"/>
  <c r="D5965" i="1" s="1"/>
  <c r="A5966" i="1"/>
  <c r="D5966" i="1" s="1"/>
  <c r="A5967" i="1"/>
  <c r="D5967" i="1" s="1"/>
  <c r="A5968" i="1"/>
  <c r="D5968" i="1" s="1"/>
  <c r="A5969" i="1"/>
  <c r="D5969" i="1" s="1"/>
  <c r="A5970" i="1"/>
  <c r="D5970" i="1" s="1"/>
  <c r="A5971" i="1"/>
  <c r="D5971" i="1" s="1"/>
  <c r="A5972" i="1"/>
  <c r="D5972" i="1" s="1"/>
  <c r="A5973" i="1"/>
  <c r="D5973" i="1" s="1"/>
  <c r="A5974" i="1"/>
  <c r="D5974" i="1" s="1"/>
  <c r="A5975" i="1"/>
  <c r="A5976" i="1"/>
  <c r="A5977" i="1"/>
  <c r="A5978" i="1"/>
  <c r="A5979" i="1"/>
  <c r="D5979" i="1" s="1"/>
  <c r="A5980" i="1"/>
  <c r="D5980" i="1" s="1"/>
  <c r="A5981" i="1"/>
  <c r="D5981" i="1" s="1"/>
  <c r="A5982" i="1"/>
  <c r="D5982" i="1" s="1"/>
  <c r="A5983" i="1"/>
  <c r="D5983" i="1" s="1"/>
  <c r="A5984" i="1"/>
  <c r="D5984" i="1" s="1"/>
  <c r="A5985" i="1"/>
  <c r="D5985" i="1" s="1"/>
  <c r="A5986" i="1"/>
  <c r="D5986" i="1" s="1"/>
  <c r="A5987" i="1"/>
  <c r="D5987" i="1" s="1"/>
  <c r="A5988" i="1"/>
  <c r="D5988" i="1" s="1"/>
  <c r="A5989" i="1"/>
  <c r="D5989" i="1" s="1"/>
  <c r="A5990" i="1"/>
  <c r="D5990" i="1" s="1"/>
  <c r="A5991" i="1"/>
  <c r="D5991" i="1" s="1"/>
  <c r="A5992" i="1"/>
  <c r="D5992" i="1" s="1"/>
  <c r="A5993" i="1"/>
  <c r="D5993" i="1" s="1"/>
  <c r="A5994" i="1"/>
  <c r="D5994" i="1" s="1"/>
  <c r="A5995" i="1"/>
  <c r="A5996" i="1"/>
  <c r="A5997" i="1"/>
  <c r="A5998" i="1"/>
  <c r="A5999" i="1"/>
  <c r="A6000" i="1"/>
  <c r="A6001" i="1"/>
  <c r="D6001" i="1" s="1"/>
  <c r="A6002" i="1"/>
  <c r="D6002" i="1" s="1"/>
  <c r="A6003" i="1"/>
  <c r="A6004" i="1"/>
  <c r="A6005" i="1"/>
  <c r="D6005" i="1" s="1"/>
  <c r="A6006" i="1"/>
  <c r="D6006" i="1" s="1"/>
  <c r="A6007" i="1"/>
  <c r="D6007" i="1" s="1"/>
  <c r="A6008" i="1"/>
  <c r="D6008" i="1" s="1"/>
  <c r="A6009" i="1"/>
  <c r="D6009" i="1" s="1"/>
  <c r="A6010" i="1"/>
  <c r="D6010" i="1" s="1"/>
  <c r="A6011" i="1"/>
  <c r="D6011" i="1" s="1"/>
  <c r="A6012" i="1"/>
  <c r="D6012" i="1" s="1"/>
  <c r="A6013" i="1"/>
  <c r="D6013" i="1" s="1"/>
  <c r="A6014" i="1"/>
  <c r="D6014" i="1" s="1"/>
  <c r="A6015" i="1"/>
  <c r="A6016" i="1"/>
  <c r="A6017" i="1"/>
  <c r="A6018" i="1"/>
  <c r="A6019" i="1"/>
  <c r="A6020" i="1"/>
  <c r="A6021" i="1"/>
  <c r="D6021" i="1" s="1"/>
  <c r="A6022" i="1"/>
  <c r="D6022" i="1" s="1"/>
  <c r="A6023" i="1"/>
  <c r="A6024" i="1"/>
  <c r="D6024" i="1" s="1"/>
  <c r="A6025" i="1"/>
  <c r="D6025" i="1" s="1"/>
  <c r="A6026" i="1"/>
  <c r="D6026" i="1" s="1"/>
  <c r="A6027" i="1"/>
  <c r="D6027" i="1" s="1"/>
  <c r="A6028" i="1"/>
  <c r="D6028" i="1" s="1"/>
  <c r="A6029" i="1"/>
  <c r="D6029" i="1" s="1"/>
  <c r="A6030" i="1"/>
  <c r="D6030" i="1" s="1"/>
  <c r="A6031" i="1"/>
  <c r="D6031" i="1" s="1"/>
  <c r="A6032" i="1"/>
  <c r="D6032" i="1" s="1"/>
  <c r="A6033" i="1"/>
  <c r="D6033" i="1" s="1"/>
  <c r="A6034" i="1"/>
  <c r="D6034" i="1" s="1"/>
  <c r="A6035" i="1"/>
  <c r="A6036" i="1"/>
  <c r="A6037" i="1"/>
  <c r="A6038" i="1"/>
  <c r="D6038" i="1" s="1"/>
  <c r="A6039" i="1"/>
  <c r="D6039" i="1" s="1"/>
  <c r="A6040" i="1"/>
  <c r="D6040" i="1" s="1"/>
  <c r="A6041" i="1"/>
  <c r="D6041" i="1" s="1"/>
  <c r="A6042" i="1"/>
  <c r="D6042" i="1" s="1"/>
  <c r="A6043" i="1"/>
  <c r="D6043" i="1" s="1"/>
  <c r="A6044" i="1"/>
  <c r="D6044" i="1" s="1"/>
  <c r="A6045" i="1"/>
  <c r="D6045" i="1" s="1"/>
  <c r="A6046" i="1"/>
  <c r="D6046" i="1" s="1"/>
  <c r="A6047" i="1"/>
  <c r="D6047" i="1" s="1"/>
  <c r="A6048" i="1"/>
  <c r="D6048" i="1" s="1"/>
  <c r="A6049" i="1"/>
  <c r="D6049" i="1" s="1"/>
  <c r="A6050" i="1"/>
  <c r="D6050" i="1" s="1"/>
  <c r="A6051" i="1"/>
  <c r="D6051" i="1" s="1"/>
  <c r="A6052" i="1"/>
  <c r="D6052" i="1" s="1"/>
  <c r="A6053" i="1"/>
  <c r="D6053" i="1" s="1"/>
  <c r="A6054" i="1"/>
  <c r="D6054" i="1" s="1"/>
  <c r="A6055" i="1"/>
  <c r="A6056" i="1"/>
  <c r="A6057" i="1"/>
  <c r="A6058" i="1"/>
  <c r="A6059" i="1"/>
  <c r="A6060" i="1"/>
  <c r="A6061" i="1"/>
  <c r="D6061" i="1" s="1"/>
  <c r="A6062" i="1"/>
  <c r="D6062" i="1" s="1"/>
  <c r="A6063" i="1"/>
  <c r="A6064" i="1"/>
  <c r="D6064" i="1" s="1"/>
  <c r="A6065" i="1"/>
  <c r="D6065" i="1" s="1"/>
  <c r="A6066" i="1"/>
  <c r="D6066" i="1" s="1"/>
  <c r="A6067" i="1"/>
  <c r="D6067" i="1" s="1"/>
  <c r="A6068" i="1"/>
  <c r="D6068" i="1" s="1"/>
  <c r="A6069" i="1"/>
  <c r="D6069" i="1" s="1"/>
  <c r="A6070" i="1"/>
  <c r="D6070" i="1" s="1"/>
  <c r="A6071" i="1"/>
  <c r="D6071" i="1" s="1"/>
  <c r="A6072" i="1"/>
  <c r="D6072" i="1" s="1"/>
  <c r="A6073" i="1"/>
  <c r="D6073" i="1" s="1"/>
  <c r="A6074" i="1"/>
  <c r="D6074" i="1" s="1"/>
  <c r="A6075" i="1"/>
  <c r="A6076" i="1"/>
  <c r="A6077" i="1"/>
  <c r="A6078" i="1"/>
  <c r="A6079" i="1"/>
  <c r="A6080" i="1"/>
  <c r="A6081" i="1"/>
  <c r="D6081" i="1" s="1"/>
  <c r="A6082" i="1"/>
  <c r="D6082" i="1" s="1"/>
  <c r="A6083" i="1"/>
  <c r="A6084" i="1"/>
  <c r="D6084" i="1" s="1"/>
  <c r="A6085" i="1"/>
  <c r="D6085" i="1" s="1"/>
  <c r="A6086" i="1"/>
  <c r="D6086" i="1" s="1"/>
  <c r="A6087" i="1"/>
  <c r="D6087" i="1" s="1"/>
  <c r="A6088" i="1"/>
  <c r="D6088" i="1" s="1"/>
  <c r="A6089" i="1"/>
  <c r="D6089" i="1" s="1"/>
  <c r="A6090" i="1"/>
  <c r="D6090" i="1" s="1"/>
  <c r="A6091" i="1"/>
  <c r="D6091" i="1" s="1"/>
  <c r="A6092" i="1"/>
  <c r="D6092" i="1" s="1"/>
  <c r="A6093" i="1"/>
  <c r="D6093" i="1" s="1"/>
  <c r="A6094" i="1"/>
  <c r="D6094" i="1" s="1"/>
  <c r="A6095" i="1"/>
  <c r="A6096" i="1"/>
  <c r="A6097" i="1"/>
  <c r="A6098" i="1"/>
  <c r="D6098" i="1" s="1"/>
  <c r="A6099" i="1"/>
  <c r="D6099" i="1" s="1"/>
  <c r="A6100" i="1"/>
  <c r="D6100" i="1" s="1"/>
  <c r="A6101" i="1"/>
  <c r="D6101" i="1" s="1"/>
  <c r="A6102" i="1"/>
  <c r="D6102" i="1" s="1"/>
  <c r="A6103" i="1"/>
  <c r="D6103" i="1" s="1"/>
  <c r="A6104" i="1"/>
  <c r="D6104" i="1" s="1"/>
  <c r="A6105" i="1"/>
  <c r="D6105" i="1" s="1"/>
  <c r="A6106" i="1"/>
  <c r="D6106" i="1" s="1"/>
  <c r="A6107" i="1"/>
  <c r="D6107" i="1" s="1"/>
  <c r="A6108" i="1"/>
  <c r="D6108" i="1" s="1"/>
  <c r="A6109" i="1"/>
  <c r="D6109" i="1" s="1"/>
  <c r="A6110" i="1"/>
  <c r="D6110" i="1" s="1"/>
  <c r="A6111" i="1"/>
  <c r="D6111" i="1" s="1"/>
  <c r="A6112" i="1"/>
  <c r="D6112" i="1" s="1"/>
  <c r="A6113" i="1"/>
  <c r="D6113" i="1" s="1"/>
  <c r="A6114" i="1"/>
  <c r="D6114" i="1" s="1"/>
  <c r="A6115" i="1"/>
  <c r="A6116" i="1"/>
  <c r="A6117" i="1"/>
  <c r="A6118" i="1"/>
  <c r="A6119" i="1"/>
  <c r="A6120" i="1"/>
  <c r="A6121" i="1"/>
  <c r="D6121" i="1" s="1"/>
  <c r="A6122" i="1"/>
  <c r="D6122" i="1" s="1"/>
  <c r="A6123" i="1"/>
  <c r="A6124" i="1"/>
  <c r="D6124" i="1" s="1"/>
  <c r="A6125" i="1"/>
  <c r="D6125" i="1" s="1"/>
  <c r="A6126" i="1"/>
  <c r="D6126" i="1" s="1"/>
  <c r="A6127" i="1"/>
  <c r="D6127" i="1" s="1"/>
  <c r="A6128" i="1"/>
  <c r="D6128" i="1" s="1"/>
  <c r="A6129" i="1"/>
  <c r="D6129" i="1" s="1"/>
  <c r="A6130" i="1"/>
  <c r="D6130" i="1" s="1"/>
  <c r="A6131" i="1"/>
  <c r="D6131" i="1" s="1"/>
  <c r="A6132" i="1"/>
  <c r="D6132" i="1" s="1"/>
  <c r="A6133" i="1"/>
  <c r="D6133" i="1" s="1"/>
  <c r="A6134" i="1"/>
  <c r="D6134" i="1" s="1"/>
  <c r="A6135" i="1"/>
  <c r="A6136" i="1"/>
  <c r="A6137" i="1"/>
  <c r="A6138" i="1"/>
  <c r="A6139" i="1"/>
  <c r="A6140" i="1"/>
  <c r="A6141" i="1"/>
  <c r="D6141" i="1" s="1"/>
  <c r="A6142" i="1"/>
  <c r="D6142" i="1" s="1"/>
  <c r="A6143" i="1"/>
  <c r="A6144" i="1"/>
  <c r="D6144" i="1" s="1"/>
  <c r="A6145" i="1"/>
  <c r="D6145" i="1" s="1"/>
  <c r="A6146" i="1"/>
  <c r="D6146" i="1" s="1"/>
  <c r="A6147" i="1"/>
  <c r="D6147" i="1" s="1"/>
  <c r="A6148" i="1"/>
  <c r="D6148" i="1" s="1"/>
  <c r="A6149" i="1"/>
  <c r="D6149" i="1" s="1"/>
  <c r="A6150" i="1"/>
  <c r="D6150" i="1" s="1"/>
  <c r="A6151" i="1"/>
  <c r="D6151" i="1" s="1"/>
  <c r="A6152" i="1"/>
  <c r="D6152" i="1" s="1"/>
  <c r="A6153" i="1"/>
  <c r="D6153" i="1" s="1"/>
  <c r="A6154" i="1"/>
  <c r="D6154" i="1" s="1"/>
  <c r="A6155" i="1"/>
  <c r="A6156" i="1"/>
  <c r="A6157" i="1"/>
  <c r="A6158" i="1"/>
  <c r="D6158" i="1" s="1"/>
  <c r="A6159" i="1"/>
  <c r="D6159" i="1" s="1"/>
  <c r="A6160" i="1"/>
  <c r="A6161" i="1"/>
  <c r="D6161" i="1" s="1"/>
  <c r="A6162" i="1"/>
  <c r="D6162" i="1" s="1"/>
  <c r="A6163" i="1"/>
  <c r="D6163" i="1" s="1"/>
  <c r="A6164" i="1"/>
  <c r="D6164" i="1" s="1"/>
  <c r="A6165" i="1"/>
  <c r="D6165" i="1" s="1"/>
  <c r="A6166" i="1"/>
  <c r="D6166" i="1" s="1"/>
  <c r="A6167" i="1"/>
  <c r="D6167" i="1" s="1"/>
  <c r="A6168" i="1"/>
  <c r="D6168" i="1" s="1"/>
  <c r="A6169" i="1"/>
  <c r="D6169" i="1" s="1"/>
  <c r="A6170" i="1"/>
  <c r="D6170" i="1" s="1"/>
  <c r="A6171" i="1"/>
  <c r="D6171" i="1" s="1"/>
  <c r="A6172" i="1"/>
  <c r="D6172" i="1" s="1"/>
  <c r="A6173" i="1"/>
  <c r="D6173" i="1" s="1"/>
  <c r="A6174" i="1"/>
  <c r="D6174" i="1" s="1"/>
  <c r="A6175" i="1"/>
  <c r="A6176" i="1"/>
  <c r="A6177" i="1"/>
  <c r="A6178" i="1"/>
  <c r="A6179" i="1"/>
  <c r="A6180" i="1"/>
  <c r="D6180" i="1" s="1"/>
  <c r="A6181" i="1"/>
  <c r="D6181" i="1" s="1"/>
  <c r="A6182" i="1"/>
  <c r="D6182" i="1" s="1"/>
  <c r="A6183" i="1"/>
  <c r="A6184" i="1"/>
  <c r="D6184" i="1" s="1"/>
  <c r="A6185" i="1"/>
  <c r="D6185" i="1" s="1"/>
  <c r="A6186" i="1"/>
  <c r="D6186" i="1" s="1"/>
  <c r="A6187" i="1"/>
  <c r="D6187" i="1" s="1"/>
  <c r="A6188" i="1"/>
  <c r="D6188" i="1" s="1"/>
  <c r="A6189" i="1"/>
  <c r="D6189" i="1" s="1"/>
  <c r="A6190" i="1"/>
  <c r="D6190" i="1" s="1"/>
  <c r="A6191" i="1"/>
  <c r="D6191" i="1" s="1"/>
  <c r="A6192" i="1"/>
  <c r="D6192" i="1" s="1"/>
  <c r="A6193" i="1"/>
  <c r="D6193" i="1" s="1"/>
  <c r="A6194" i="1"/>
  <c r="D6194" i="1" s="1"/>
  <c r="A6195" i="1"/>
  <c r="A6196" i="1"/>
  <c r="A6197" i="1"/>
  <c r="A6198" i="1"/>
  <c r="A6199" i="1"/>
  <c r="A6200" i="1"/>
  <c r="D6200" i="1" s="1"/>
  <c r="A6201" i="1"/>
  <c r="D6201" i="1" s="1"/>
  <c r="A6202" i="1"/>
  <c r="D6202" i="1" s="1"/>
  <c r="A6203" i="1"/>
  <c r="A6204" i="1"/>
  <c r="D6204" i="1" s="1"/>
  <c r="A6205" i="1"/>
  <c r="D6205" i="1" s="1"/>
  <c r="A6206" i="1"/>
  <c r="D6206" i="1" s="1"/>
  <c r="A6207" i="1"/>
  <c r="D6207" i="1" s="1"/>
  <c r="A6208" i="1"/>
  <c r="D6208" i="1" s="1"/>
  <c r="A6209" i="1"/>
  <c r="D6209" i="1" s="1"/>
  <c r="A6210" i="1"/>
  <c r="D6210" i="1" s="1"/>
  <c r="A6211" i="1"/>
  <c r="D6211" i="1" s="1"/>
  <c r="A6212" i="1"/>
  <c r="D6212" i="1" s="1"/>
  <c r="A6213" i="1"/>
  <c r="D6213" i="1" s="1"/>
  <c r="A6214" i="1"/>
  <c r="D6214" i="1" s="1"/>
  <c r="A6215" i="1"/>
  <c r="A6216" i="1"/>
  <c r="A6217" i="1"/>
  <c r="A6218" i="1"/>
  <c r="D6218" i="1" s="1"/>
  <c r="A6219" i="1"/>
  <c r="D6219" i="1" s="1"/>
  <c r="A6220" i="1"/>
  <c r="A6221" i="1"/>
  <c r="D6221" i="1" s="1"/>
  <c r="A6222" i="1"/>
  <c r="D6222" i="1" s="1"/>
  <c r="A6223" i="1"/>
  <c r="D6223" i="1" s="1"/>
  <c r="A6224" i="1"/>
  <c r="D6224" i="1" s="1"/>
  <c r="A6225" i="1"/>
  <c r="D6225" i="1" s="1"/>
  <c r="A6226" i="1"/>
  <c r="D6226" i="1" s="1"/>
  <c r="A6227" i="1"/>
  <c r="D6227" i="1" s="1"/>
  <c r="A6228" i="1"/>
  <c r="D6228" i="1" s="1"/>
  <c r="A6229" i="1"/>
  <c r="D6229" i="1" s="1"/>
  <c r="A6230" i="1"/>
  <c r="D6230" i="1" s="1"/>
  <c r="A6231" i="1"/>
  <c r="D6231" i="1" s="1"/>
  <c r="A6232" i="1"/>
  <c r="D6232" i="1" s="1"/>
  <c r="A6233" i="1"/>
  <c r="D6233" i="1" s="1"/>
  <c r="A6234" i="1"/>
  <c r="D6234" i="1" s="1"/>
  <c r="A6235" i="1"/>
  <c r="A6236" i="1"/>
  <c r="A6237" i="1"/>
  <c r="A6238" i="1"/>
  <c r="A6239" i="1"/>
  <c r="A6240" i="1"/>
  <c r="A6241" i="1"/>
  <c r="D6241" i="1" s="1"/>
  <c r="A6242" i="1"/>
  <c r="D6242" i="1" s="1"/>
  <c r="A6243" i="1"/>
  <c r="A6244" i="1"/>
  <c r="D6244" i="1" s="1"/>
  <c r="A6245" i="1"/>
  <c r="D6245" i="1" s="1"/>
  <c r="A6246" i="1"/>
  <c r="D6246" i="1" s="1"/>
  <c r="A6247" i="1"/>
  <c r="D6247" i="1" s="1"/>
  <c r="A6248" i="1"/>
  <c r="D6248" i="1" s="1"/>
  <c r="A6249" i="1"/>
  <c r="D6249" i="1" s="1"/>
  <c r="A6250" i="1"/>
  <c r="D6250" i="1" s="1"/>
  <c r="A6251" i="1"/>
  <c r="D6251" i="1" s="1"/>
  <c r="A6252" i="1"/>
  <c r="D6252" i="1" s="1"/>
  <c r="A6253" i="1"/>
  <c r="D6253" i="1" s="1"/>
  <c r="A6254" i="1"/>
  <c r="D6254" i="1" s="1"/>
  <c r="A6255" i="1"/>
  <c r="A6256" i="1"/>
  <c r="A6257" i="1"/>
  <c r="A6258" i="1"/>
  <c r="D6258" i="1" s="1"/>
  <c r="A6259" i="1"/>
  <c r="A6260" i="1"/>
  <c r="A6261" i="1"/>
  <c r="D6261" i="1" s="1"/>
  <c r="A6262" i="1"/>
  <c r="D6262" i="1" s="1"/>
  <c r="A6263" i="1"/>
  <c r="A6264" i="1"/>
  <c r="D6264" i="1" s="1"/>
  <c r="A6265" i="1"/>
  <c r="D6265" i="1" s="1"/>
  <c r="A6266" i="1"/>
  <c r="D6266" i="1" s="1"/>
  <c r="A6267" i="1"/>
  <c r="D6267" i="1" s="1"/>
  <c r="A6268" i="1"/>
  <c r="D6268" i="1" s="1"/>
  <c r="A6269" i="1"/>
  <c r="D6269" i="1" s="1"/>
  <c r="A6270" i="1"/>
  <c r="D6270" i="1" s="1"/>
  <c r="A6271" i="1"/>
  <c r="D6271" i="1" s="1"/>
  <c r="A6272" i="1"/>
  <c r="D6272" i="1" s="1"/>
  <c r="A6273" i="1"/>
  <c r="D6273" i="1" s="1"/>
  <c r="A6274" i="1"/>
  <c r="D6274" i="1" s="1"/>
  <c r="A6275" i="1"/>
  <c r="A6276" i="1"/>
  <c r="A6277" i="1"/>
  <c r="A6278" i="1"/>
  <c r="A6279" i="1"/>
  <c r="A6280" i="1"/>
  <c r="A6281" i="1"/>
  <c r="D6281" i="1" s="1"/>
  <c r="A6282" i="1"/>
  <c r="D6282" i="1" s="1"/>
  <c r="A6283" i="1"/>
  <c r="D6283" i="1" s="1"/>
  <c r="A6284" i="1"/>
  <c r="D6284" i="1" s="1"/>
  <c r="A6285" i="1"/>
  <c r="D6285" i="1" s="1"/>
  <c r="A6286" i="1"/>
  <c r="D6286" i="1" s="1"/>
  <c r="A6287" i="1"/>
  <c r="D6287" i="1" s="1"/>
  <c r="A6288" i="1"/>
  <c r="D6288" i="1" s="1"/>
  <c r="A6289" i="1"/>
  <c r="D6289" i="1" s="1"/>
  <c r="A6290" i="1"/>
  <c r="D6290" i="1" s="1"/>
  <c r="A6291" i="1"/>
  <c r="D6291" i="1" s="1"/>
  <c r="A6292" i="1"/>
  <c r="D6292" i="1" s="1"/>
  <c r="A6293" i="1"/>
  <c r="D6293" i="1" s="1"/>
  <c r="A6294" i="1"/>
  <c r="D6294" i="1" s="1"/>
  <c r="A6295" i="1"/>
  <c r="A6296" i="1"/>
  <c r="A6297" i="1"/>
  <c r="A6298" i="1"/>
  <c r="A6299" i="1"/>
  <c r="A6300" i="1"/>
  <c r="A6301" i="1"/>
  <c r="D6301" i="1" s="1"/>
  <c r="A6302" i="1"/>
  <c r="D6302" i="1" s="1"/>
  <c r="A6303" i="1"/>
  <c r="D6303" i="1" s="1"/>
  <c r="A6304" i="1"/>
  <c r="D6304" i="1" s="1"/>
  <c r="A6305" i="1"/>
  <c r="D6305" i="1" s="1"/>
  <c r="A6306" i="1"/>
  <c r="D6306" i="1" s="1"/>
  <c r="A6307" i="1"/>
  <c r="D6307" i="1" s="1"/>
  <c r="A6308" i="1"/>
  <c r="D6308" i="1" s="1"/>
  <c r="A6309" i="1"/>
  <c r="D6309" i="1" s="1"/>
  <c r="A6310" i="1"/>
  <c r="D6310" i="1" s="1"/>
  <c r="A6311" i="1"/>
  <c r="D6311" i="1" s="1"/>
  <c r="A6312" i="1"/>
  <c r="D6312" i="1" s="1"/>
  <c r="A6313" i="1"/>
  <c r="D6313" i="1" s="1"/>
  <c r="A6314" i="1"/>
  <c r="D6314" i="1" s="1"/>
  <c r="A6315" i="1"/>
  <c r="A6316" i="1"/>
  <c r="A6317" i="1"/>
  <c r="A6318" i="1"/>
  <c r="A6319" i="1"/>
  <c r="A6320" i="1"/>
  <c r="A6321" i="1"/>
  <c r="D6321" i="1" s="1"/>
  <c r="A6322" i="1"/>
  <c r="D6322" i="1" s="1"/>
  <c r="A6323" i="1"/>
  <c r="A6324" i="1"/>
  <c r="D6324" i="1" s="1"/>
  <c r="A6325" i="1"/>
  <c r="D6325" i="1" s="1"/>
  <c r="A6326" i="1"/>
  <c r="D6326" i="1" s="1"/>
  <c r="A6327" i="1"/>
  <c r="D6327" i="1" s="1"/>
  <c r="A6328" i="1"/>
  <c r="D6328" i="1" s="1"/>
  <c r="A6329" i="1"/>
  <c r="D6329" i="1" s="1"/>
  <c r="A6330" i="1"/>
  <c r="D6330" i="1" s="1"/>
  <c r="A6331" i="1"/>
  <c r="D6331" i="1" s="1"/>
  <c r="A6332" i="1"/>
  <c r="D6332" i="1" s="1"/>
  <c r="A6333" i="1"/>
  <c r="D6333" i="1" s="1"/>
  <c r="A6334" i="1"/>
  <c r="D6334" i="1" s="1"/>
  <c r="A6335" i="1"/>
  <c r="A6336" i="1"/>
  <c r="A6337" i="1"/>
  <c r="A6338" i="1"/>
  <c r="D6338" i="1" s="1"/>
  <c r="A6339" i="1"/>
  <c r="A6340" i="1"/>
  <c r="D6340" i="1" s="1"/>
  <c r="A6341" i="1"/>
  <c r="D6341" i="1" s="1"/>
  <c r="A6342" i="1"/>
  <c r="D6342" i="1" s="1"/>
  <c r="A6343" i="1"/>
  <c r="D6343" i="1" s="1"/>
  <c r="A6344" i="1"/>
  <c r="D6344" i="1" s="1"/>
  <c r="A6345" i="1"/>
  <c r="D6345" i="1" s="1"/>
  <c r="A6346" i="1"/>
  <c r="D6346" i="1" s="1"/>
  <c r="A6347" i="1"/>
  <c r="D6347" i="1" s="1"/>
  <c r="A6348" i="1"/>
  <c r="D6348" i="1" s="1"/>
  <c r="A6349" i="1"/>
  <c r="D6349" i="1" s="1"/>
  <c r="A6350" i="1"/>
  <c r="D6350" i="1" s="1"/>
  <c r="A6351" i="1"/>
  <c r="D6351" i="1" s="1"/>
  <c r="A6352" i="1"/>
  <c r="D6352" i="1" s="1"/>
  <c r="A6353" i="1"/>
  <c r="D6353" i="1" s="1"/>
  <c r="A6354" i="1"/>
  <c r="D6354" i="1" s="1"/>
  <c r="A6355" i="1"/>
  <c r="A6356" i="1"/>
  <c r="A6357" i="1"/>
  <c r="A6358" i="1"/>
  <c r="A6359" i="1"/>
  <c r="A6360" i="1"/>
  <c r="D6360" i="1" s="1"/>
  <c r="A6361" i="1"/>
  <c r="D6361" i="1" s="1"/>
  <c r="A6362" i="1"/>
  <c r="D6362" i="1" s="1"/>
  <c r="A6363" i="1"/>
  <c r="D6363" i="1" s="1"/>
  <c r="A6364" i="1"/>
  <c r="D6364" i="1" s="1"/>
  <c r="A6365" i="1"/>
  <c r="D6365" i="1" s="1"/>
  <c r="A6366" i="1"/>
  <c r="D6366" i="1" s="1"/>
  <c r="A6367" i="1"/>
  <c r="D6367" i="1" s="1"/>
  <c r="A6368" i="1"/>
  <c r="D6368" i="1" s="1"/>
  <c r="A6369" i="1"/>
  <c r="D6369" i="1" s="1"/>
  <c r="A6370" i="1"/>
  <c r="D6370" i="1" s="1"/>
  <c r="A6371" i="1"/>
  <c r="D6371" i="1" s="1"/>
  <c r="A6372" i="1"/>
  <c r="D6372" i="1" s="1"/>
  <c r="A6373" i="1"/>
  <c r="D6373" i="1" s="1"/>
  <c r="A6374" i="1"/>
  <c r="D6374" i="1" s="1"/>
  <c r="A6375" i="1"/>
  <c r="A6376" i="1"/>
  <c r="A6377" i="1"/>
  <c r="A6378" i="1"/>
  <c r="A6379" i="1"/>
  <c r="A6380" i="1"/>
  <c r="A6381" i="1"/>
  <c r="D6381" i="1" s="1"/>
  <c r="A6382" i="1"/>
  <c r="D6382" i="1" s="1"/>
  <c r="A6383" i="1"/>
  <c r="A6384" i="1"/>
  <c r="A6385" i="1"/>
  <c r="D6385" i="1" s="1"/>
  <c r="A6386" i="1"/>
  <c r="D6386" i="1" s="1"/>
  <c r="A6387" i="1"/>
  <c r="D6387" i="1" s="1"/>
  <c r="A6388" i="1"/>
  <c r="D6388" i="1" s="1"/>
  <c r="A6389" i="1"/>
  <c r="D6389" i="1" s="1"/>
  <c r="A6390" i="1"/>
  <c r="D6390" i="1" s="1"/>
  <c r="A6391" i="1"/>
  <c r="D6391" i="1" s="1"/>
  <c r="A6392" i="1"/>
  <c r="D6392" i="1" s="1"/>
  <c r="A6393" i="1"/>
  <c r="D6393" i="1" s="1"/>
  <c r="A6394" i="1"/>
  <c r="D6394" i="1" s="1"/>
  <c r="A6395" i="1"/>
  <c r="A6396" i="1"/>
  <c r="A6397" i="1"/>
  <c r="A6398" i="1"/>
  <c r="D6398" i="1" s="1"/>
  <c r="A6399" i="1"/>
  <c r="D6399" i="1" s="1"/>
  <c r="A6400" i="1"/>
  <c r="D6400" i="1" s="1"/>
  <c r="A6401" i="1"/>
  <c r="D6401" i="1" s="1"/>
  <c r="A6402" i="1"/>
  <c r="D6402" i="1" s="1"/>
  <c r="A6403" i="1"/>
  <c r="D6403" i="1" s="1"/>
  <c r="A6404" i="1"/>
  <c r="D6404" i="1" s="1"/>
  <c r="A6405" i="1"/>
  <c r="D6405" i="1" s="1"/>
  <c r="A6406" i="1"/>
  <c r="D6406" i="1" s="1"/>
  <c r="A6407" i="1"/>
  <c r="D6407" i="1" s="1"/>
  <c r="A6408" i="1"/>
  <c r="D6408" i="1" s="1"/>
  <c r="A6409" i="1"/>
  <c r="D6409" i="1" s="1"/>
  <c r="A6410" i="1"/>
  <c r="D6410" i="1" s="1"/>
  <c r="A6411" i="1"/>
  <c r="D6411" i="1" s="1"/>
  <c r="A6412" i="1"/>
  <c r="D6412" i="1" s="1"/>
  <c r="A6413" i="1"/>
  <c r="D6413" i="1" s="1"/>
  <c r="A6414" i="1"/>
  <c r="D6414" i="1" s="1"/>
  <c r="A6415" i="1"/>
  <c r="A6416" i="1"/>
  <c r="A6417" i="1"/>
  <c r="A6418" i="1"/>
  <c r="D6418" i="1" s="1"/>
  <c r="A6419" i="1"/>
  <c r="A6420" i="1"/>
  <c r="A6421" i="1"/>
  <c r="D6421" i="1" s="1"/>
  <c r="A6422" i="1"/>
  <c r="D6422" i="1" s="1"/>
  <c r="A6423" i="1"/>
  <c r="A6424" i="1"/>
  <c r="D6424" i="1" s="1"/>
  <c r="A6425" i="1"/>
  <c r="D6425" i="1" s="1"/>
  <c r="A6426" i="1"/>
  <c r="D6426" i="1" s="1"/>
  <c r="A6427" i="1"/>
  <c r="D6427" i="1" s="1"/>
  <c r="A6428" i="1"/>
  <c r="D6428" i="1" s="1"/>
  <c r="A6429" i="1"/>
  <c r="D6429" i="1" s="1"/>
  <c r="A6430" i="1"/>
  <c r="D6430" i="1" s="1"/>
  <c r="A6431" i="1"/>
  <c r="D6431" i="1" s="1"/>
  <c r="A6432" i="1"/>
  <c r="D6432" i="1" s="1"/>
  <c r="A6433" i="1"/>
  <c r="D6433" i="1" s="1"/>
  <c r="A6434" i="1"/>
  <c r="D6434" i="1" s="1"/>
  <c r="A6435" i="1"/>
  <c r="A6436" i="1"/>
  <c r="A6437" i="1"/>
  <c r="A6438" i="1"/>
  <c r="A6439" i="1"/>
  <c r="A6440" i="1"/>
  <c r="A6441" i="1"/>
  <c r="D6441" i="1" s="1"/>
  <c r="A6442" i="1"/>
  <c r="D6442" i="1" s="1"/>
  <c r="A6443" i="1"/>
  <c r="A6444" i="1"/>
  <c r="D6444" i="1" s="1"/>
  <c r="A6445" i="1"/>
  <c r="D6445" i="1" s="1"/>
  <c r="A6446" i="1"/>
  <c r="D6446" i="1" s="1"/>
  <c r="A6447" i="1"/>
  <c r="D6447" i="1" s="1"/>
  <c r="A6448" i="1"/>
  <c r="D6448" i="1" s="1"/>
  <c r="A6449" i="1"/>
  <c r="D6449" i="1" s="1"/>
  <c r="A6450" i="1"/>
  <c r="D6450" i="1" s="1"/>
  <c r="A6451" i="1"/>
  <c r="D6451" i="1" s="1"/>
  <c r="A6452" i="1"/>
  <c r="D6452" i="1" s="1"/>
  <c r="A6453" i="1"/>
  <c r="D6453" i="1" s="1"/>
  <c r="A6454" i="1"/>
  <c r="D6454" i="1" s="1"/>
  <c r="A6455" i="1"/>
  <c r="A6456" i="1"/>
  <c r="A6457" i="1"/>
  <c r="A6458" i="1"/>
  <c r="D6458" i="1" s="1"/>
  <c r="A6459" i="1"/>
  <c r="A6460" i="1"/>
  <c r="A6461" i="1"/>
  <c r="D6461" i="1" s="1"/>
  <c r="A6462" i="1"/>
  <c r="D6462" i="1" s="1"/>
  <c r="A6463" i="1"/>
  <c r="D6463" i="1" s="1"/>
  <c r="A6464" i="1"/>
  <c r="D6464" i="1" s="1"/>
  <c r="A6465" i="1"/>
  <c r="D6465" i="1" s="1"/>
  <c r="A6466" i="1"/>
  <c r="D6466" i="1" s="1"/>
  <c r="A6467" i="1"/>
  <c r="D6467" i="1" s="1"/>
  <c r="A6468" i="1"/>
  <c r="D6468" i="1" s="1"/>
  <c r="A6469" i="1"/>
  <c r="D6469" i="1" s="1"/>
  <c r="A6470" i="1"/>
  <c r="D6470" i="1" s="1"/>
  <c r="A6471" i="1"/>
  <c r="D6471" i="1" s="1"/>
  <c r="A6472" i="1"/>
  <c r="D6472" i="1" s="1"/>
  <c r="A6473" i="1"/>
  <c r="D6473" i="1" s="1"/>
  <c r="A6474" i="1"/>
  <c r="D6474" i="1" s="1"/>
  <c r="A6475" i="1"/>
  <c r="A6476" i="1"/>
  <c r="A6477" i="1"/>
  <c r="A6478" i="1"/>
  <c r="A6479" i="1"/>
  <c r="A6480" i="1"/>
  <c r="A6481" i="1"/>
  <c r="D6481" i="1" s="1"/>
  <c r="A6482" i="1"/>
  <c r="D6482" i="1" s="1"/>
  <c r="A6483" i="1"/>
  <c r="A6484" i="1"/>
  <c r="D6484" i="1" s="1"/>
  <c r="A6485" i="1"/>
  <c r="D6485" i="1" s="1"/>
  <c r="A6486" i="1"/>
  <c r="D6486" i="1" s="1"/>
  <c r="A6487" i="1"/>
  <c r="D6487" i="1" s="1"/>
  <c r="A6488" i="1"/>
  <c r="D6488" i="1" s="1"/>
  <c r="A6489" i="1"/>
  <c r="D6489" i="1" s="1"/>
  <c r="A6490" i="1"/>
  <c r="D6490" i="1" s="1"/>
  <c r="A6491" i="1"/>
  <c r="D6491" i="1" s="1"/>
  <c r="A6492" i="1"/>
  <c r="D6492" i="1" s="1"/>
  <c r="A6493" i="1"/>
  <c r="D6493" i="1" s="1"/>
  <c r="A6494" i="1"/>
  <c r="D6494" i="1" s="1"/>
  <c r="A6495" i="1"/>
  <c r="A6496" i="1"/>
  <c r="A6497" i="1"/>
  <c r="A6498" i="1"/>
  <c r="A6499" i="1"/>
  <c r="A6500" i="1"/>
  <c r="A6501" i="1"/>
  <c r="D6501" i="1" s="1"/>
  <c r="A6502" i="1"/>
  <c r="D6502" i="1" s="1"/>
  <c r="A6503" i="1"/>
  <c r="D6503" i="1" s="1"/>
  <c r="A6504" i="1"/>
  <c r="D6504" i="1" s="1"/>
  <c r="A6505" i="1"/>
  <c r="D6505" i="1" s="1"/>
  <c r="A6506" i="1"/>
  <c r="D6506" i="1" s="1"/>
  <c r="A6507" i="1"/>
  <c r="D6507" i="1" s="1"/>
  <c r="A6508" i="1"/>
  <c r="D6508" i="1" s="1"/>
  <c r="A6509" i="1"/>
  <c r="D6509" i="1" s="1"/>
  <c r="A6510" i="1"/>
  <c r="D6510" i="1" s="1"/>
  <c r="A6511" i="1"/>
  <c r="D6511" i="1" s="1"/>
  <c r="A6512" i="1"/>
  <c r="D6512" i="1" s="1"/>
  <c r="A6513" i="1"/>
  <c r="D6513" i="1" s="1"/>
  <c r="A8" i="1"/>
  <c r="A9" i="1"/>
  <c r="D9" i="1" s="1"/>
  <c r="B8" i="1"/>
  <c r="E8" i="1" s="1"/>
  <c r="E20" i="1"/>
  <c r="E21" i="1"/>
  <c r="E22" i="1"/>
  <c r="E23" i="1"/>
  <c r="E24" i="1"/>
  <c r="E25" i="1"/>
  <c r="E33" i="1"/>
  <c r="E53" i="1"/>
  <c r="E293" i="1"/>
  <c r="E313" i="1"/>
  <c r="E433" i="1"/>
  <c r="E453" i="1"/>
  <c r="E473" i="1"/>
  <c r="E501" i="1"/>
  <c r="E502" i="1"/>
  <c r="E541" i="1"/>
  <c r="E542" i="1"/>
  <c r="E613" i="1"/>
  <c r="E633" i="1"/>
  <c r="E653" i="1"/>
  <c r="E673" i="1"/>
  <c r="E693" i="1"/>
  <c r="E741" i="1"/>
  <c r="E742" i="1"/>
  <c r="E813" i="1"/>
  <c r="E833" i="1"/>
  <c r="E853" i="1"/>
  <c r="E861" i="1"/>
  <c r="E1021" i="1"/>
  <c r="E1022" i="1"/>
  <c r="E1034" i="1"/>
  <c r="E1050" i="1"/>
  <c r="E1053" i="1"/>
  <c r="E1073" i="1"/>
  <c r="E1133" i="1"/>
  <c r="E1193" i="1"/>
  <c r="E1213" i="1"/>
  <c r="E1413" i="1"/>
  <c r="E1433" i="1"/>
  <c r="E1441" i="1"/>
  <c r="E1442" i="1"/>
  <c r="E1453" i="1"/>
  <c r="E1473" i="1"/>
  <c r="E1502" i="1"/>
  <c r="E1542" i="1"/>
  <c r="E1653" i="1"/>
  <c r="E1693" i="1"/>
  <c r="E1713" i="1"/>
  <c r="E1733" i="1"/>
  <c r="E1820" i="1"/>
  <c r="E1893" i="1"/>
  <c r="E1913" i="1"/>
  <c r="E1930" i="1"/>
  <c r="E1933" i="1"/>
  <c r="E1953" i="1"/>
  <c r="E1993" i="1"/>
  <c r="E2020" i="1"/>
  <c r="E2021" i="1"/>
  <c r="E2022" i="1"/>
  <c r="E2120" i="1"/>
  <c r="E2121" i="1"/>
  <c r="E2122" i="1"/>
  <c r="E2173" i="1"/>
  <c r="E2313" i="1"/>
  <c r="E2323" i="1"/>
  <c r="E2324" i="1"/>
  <c r="E2330" i="1"/>
  <c r="E2333" i="1"/>
  <c r="E2350" i="1"/>
  <c r="E2353" i="1"/>
  <c r="E2361" i="1"/>
  <c r="E2362" i="1"/>
  <c r="E2440" i="1"/>
  <c r="E2453" i="1"/>
  <c r="E2473" i="1"/>
  <c r="E2493" i="1"/>
  <c r="E2533" i="1"/>
  <c r="E2540" i="1"/>
  <c r="E2541" i="1"/>
  <c r="E2542" i="1"/>
  <c r="E2544" i="1"/>
  <c r="E2593" i="1"/>
  <c r="E2613" i="1"/>
  <c r="E2630" i="1"/>
  <c r="E2633" i="1"/>
  <c r="E2653" i="1"/>
  <c r="E2673" i="1"/>
  <c r="E2693" i="1"/>
  <c r="E2742" i="1"/>
  <c r="E2743" i="1"/>
  <c r="E2813" i="1"/>
  <c r="E2833" i="1"/>
  <c r="E2842" i="1"/>
  <c r="E2953" i="1"/>
  <c r="E2961" i="1"/>
  <c r="E2962" i="1"/>
  <c r="E2963" i="1"/>
  <c r="E2973" i="1"/>
  <c r="E2993" i="1"/>
  <c r="E3073" i="1"/>
  <c r="E3093" i="1"/>
  <c r="E3113" i="1"/>
  <c r="E3122" i="1"/>
  <c r="E3133" i="1"/>
  <c r="E3153" i="1"/>
  <c r="E3261" i="1"/>
  <c r="E3262" i="1"/>
  <c r="E3273" i="1"/>
  <c r="E3293" i="1"/>
  <c r="E3300" i="1"/>
  <c r="E3393" i="1"/>
  <c r="E3413" i="1"/>
  <c r="E3433" i="1"/>
  <c r="E3453" i="1"/>
  <c r="E3473" i="1"/>
  <c r="E3493" i="1"/>
  <c r="E3500" i="1"/>
  <c r="E3540" i="1"/>
  <c r="E3600" i="1"/>
  <c r="E3653" i="1"/>
  <c r="E3693" i="1"/>
  <c r="E3720" i="1"/>
  <c r="E3721" i="1"/>
  <c r="E3722" i="1"/>
  <c r="E3773" i="1"/>
  <c r="E3790" i="1"/>
  <c r="E3793" i="1"/>
  <c r="E3820" i="1"/>
  <c r="E3821" i="1"/>
  <c r="E3993" i="1"/>
  <c r="E4013" i="1"/>
  <c r="E4020" i="1"/>
  <c r="E4021" i="1"/>
  <c r="E4022" i="1"/>
  <c r="E4023" i="1"/>
  <c r="E4153" i="1"/>
  <c r="E4154" i="1"/>
  <c r="E4173" i="1"/>
  <c r="E4193" i="1"/>
  <c r="E4240" i="1"/>
  <c r="E4241" i="1"/>
  <c r="E4242" i="1"/>
  <c r="E4333" i="1"/>
  <c r="E4353" i="1"/>
  <c r="E4370" i="1"/>
  <c r="E4373" i="1"/>
  <c r="E4393" i="1"/>
  <c r="E4410" i="1"/>
  <c r="E4413" i="1"/>
  <c r="E4433" i="1"/>
  <c r="E4440" i="1"/>
  <c r="E4441" i="1"/>
  <c r="E4442" i="1"/>
  <c r="E4443" i="1"/>
  <c r="E4462" i="1"/>
  <c r="E4473" i="1"/>
  <c r="E4493" i="1"/>
  <c r="E4506" i="1"/>
  <c r="E4513" i="1"/>
  <c r="E4526" i="1"/>
  <c r="E4546" i="1"/>
  <c r="E4560" i="1"/>
  <c r="E4561" i="1"/>
  <c r="E4562" i="1"/>
  <c r="E4566" i="1"/>
  <c r="E4586" i="1"/>
  <c r="E4633" i="1"/>
  <c r="E4733" i="1"/>
  <c r="E4746" i="1"/>
  <c r="E4780" i="1"/>
  <c r="E4786" i="1"/>
  <c r="E4806" i="1"/>
  <c r="E4826" i="1"/>
  <c r="E4840" i="1"/>
  <c r="E4841" i="1"/>
  <c r="E4853" i="1"/>
  <c r="E4873" i="1"/>
  <c r="E4946" i="1"/>
  <c r="E4960" i="1"/>
  <c r="E4961" i="1"/>
  <c r="E4962" i="1"/>
  <c r="E4966" i="1"/>
  <c r="E4973" i="1"/>
  <c r="E4986" i="1"/>
  <c r="E4993" i="1"/>
  <c r="E5006" i="1"/>
  <c r="E5013" i="1"/>
  <c r="E5062" i="1"/>
  <c r="E5133" i="1"/>
  <c r="E5146" i="1"/>
  <c r="E5153" i="1"/>
  <c r="E5166" i="1"/>
  <c r="E5180" i="1"/>
  <c r="E5181" i="1"/>
  <c r="E5182" i="1"/>
  <c r="E5183" i="1"/>
  <c r="E5333" i="1"/>
  <c r="E5340" i="1"/>
  <c r="E5346" i="1"/>
  <c r="E5350" i="1"/>
  <c r="E5353" i="1"/>
  <c r="E5366" i="1"/>
  <c r="E5386" i="1"/>
  <c r="E5400" i="1"/>
  <c r="E5462" i="1"/>
  <c r="E5473" i="1"/>
  <c r="E5474" i="1"/>
  <c r="E5493" i="1"/>
  <c r="E5526" i="1"/>
  <c r="E5546" i="1"/>
  <c r="E5560" i="1"/>
  <c r="E5566" i="1"/>
  <c r="E5580" i="1"/>
  <c r="E5581" i="1"/>
  <c r="E5582" i="1"/>
  <c r="E5583" i="1"/>
  <c r="E5584" i="1"/>
  <c r="E5586" i="1"/>
  <c r="E5593" i="1"/>
  <c r="E5654" i="1"/>
  <c r="E5673" i="1"/>
  <c r="E5740" i="1"/>
  <c r="E5746" i="1"/>
  <c r="E5766" i="1"/>
  <c r="E5773" i="1"/>
  <c r="E5780" i="1"/>
  <c r="E5786" i="1"/>
  <c r="E5793" i="1"/>
  <c r="E5813" i="1"/>
  <c r="E5926" i="1"/>
  <c r="E5933" i="1"/>
  <c r="E5946" i="1"/>
  <c r="E5950" i="1"/>
  <c r="E5953" i="1"/>
  <c r="E5966" i="1"/>
  <c r="E5983" i="1"/>
  <c r="E5984" i="1"/>
  <c r="E6113" i="1"/>
  <c r="E6133" i="1"/>
  <c r="E6146" i="1"/>
  <c r="E6166" i="1"/>
  <c r="E6180" i="1"/>
  <c r="E6181" i="1"/>
  <c r="E6182" i="1"/>
  <c r="E6183" i="1"/>
  <c r="E6184" i="1"/>
  <c r="E6186" i="1"/>
  <c r="E6200" i="1"/>
  <c r="E6201" i="1"/>
  <c r="E6202" i="1"/>
  <c r="E6266" i="1"/>
  <c r="E6286" i="1"/>
  <c r="E6306" i="1"/>
  <c r="E6326" i="1"/>
  <c r="E6333" i="1"/>
  <c r="E6353" i="1"/>
  <c r="E6361" i="1"/>
  <c r="E6362" i="1"/>
  <c r="E6400" i="1"/>
  <c r="E6420" i="1"/>
  <c r="E6421" i="1"/>
  <c r="E6422" i="1"/>
  <c r="E6426" i="1"/>
  <c r="E6446" i="1"/>
  <c r="E6450" i="1"/>
  <c r="E6466" i="1"/>
  <c r="E6486" i="1"/>
  <c r="E6506" i="1"/>
  <c r="E6510" i="1"/>
  <c r="E6513" i="1"/>
  <c r="D15" i="1"/>
  <c r="D16" i="1"/>
  <c r="D17" i="1"/>
  <c r="D35" i="1"/>
  <c r="D36" i="1"/>
  <c r="D37" i="1"/>
  <c r="D55" i="1"/>
  <c r="D56" i="1"/>
  <c r="D57" i="1"/>
  <c r="D58" i="1"/>
  <c r="D59" i="1"/>
  <c r="D63" i="1"/>
  <c r="D75" i="1"/>
  <c r="D76" i="1"/>
  <c r="D77" i="1"/>
  <c r="D78" i="1"/>
  <c r="D95" i="1"/>
  <c r="D96" i="1"/>
  <c r="D97" i="1"/>
  <c r="D115" i="1"/>
  <c r="D116" i="1"/>
  <c r="D117" i="1"/>
  <c r="D135" i="1"/>
  <c r="D136" i="1"/>
  <c r="D137" i="1"/>
  <c r="D138" i="1"/>
  <c r="D139" i="1"/>
  <c r="D155" i="1"/>
  <c r="D156" i="1"/>
  <c r="D157" i="1"/>
  <c r="D175" i="1"/>
  <c r="D176" i="1"/>
  <c r="D177" i="1"/>
  <c r="D179" i="1"/>
  <c r="D183" i="1"/>
  <c r="D195" i="1"/>
  <c r="D196" i="1"/>
  <c r="D197" i="1"/>
  <c r="D215" i="1"/>
  <c r="D216" i="1"/>
  <c r="D217" i="1"/>
  <c r="D235" i="1"/>
  <c r="D236" i="1"/>
  <c r="D237" i="1"/>
  <c r="D255" i="1"/>
  <c r="D256" i="1"/>
  <c r="D257" i="1"/>
  <c r="D258" i="1"/>
  <c r="D259" i="1"/>
  <c r="D263" i="1"/>
  <c r="D275" i="1"/>
  <c r="D276" i="1"/>
  <c r="D277" i="1"/>
  <c r="D278" i="1"/>
  <c r="D295" i="1"/>
  <c r="D296" i="1"/>
  <c r="D297" i="1"/>
  <c r="D315" i="1"/>
  <c r="D316" i="1"/>
  <c r="D317" i="1"/>
  <c r="D318" i="1"/>
  <c r="D319" i="1"/>
  <c r="D335" i="1"/>
  <c r="D336" i="1"/>
  <c r="D337" i="1"/>
  <c r="D338" i="1"/>
  <c r="D339" i="1"/>
  <c r="D343" i="1"/>
  <c r="D355" i="1"/>
  <c r="D356" i="1"/>
  <c r="D357" i="1"/>
  <c r="D375" i="1"/>
  <c r="D376" i="1"/>
  <c r="D377" i="1"/>
  <c r="D395" i="1"/>
  <c r="D396" i="1"/>
  <c r="D397" i="1"/>
  <c r="D398" i="1"/>
  <c r="D399" i="1"/>
  <c r="D415" i="1"/>
  <c r="D416" i="1"/>
  <c r="D417" i="1"/>
  <c r="D435" i="1"/>
  <c r="D436" i="1"/>
  <c r="D437" i="1"/>
  <c r="D455" i="1"/>
  <c r="D456" i="1"/>
  <c r="D457" i="1"/>
  <c r="D458" i="1"/>
  <c r="D459" i="1"/>
  <c r="D463" i="1"/>
  <c r="D475" i="1"/>
  <c r="D476" i="1"/>
  <c r="D477" i="1"/>
  <c r="D495" i="1"/>
  <c r="D496" i="1"/>
  <c r="D497" i="1"/>
  <c r="D515" i="1"/>
  <c r="D516" i="1"/>
  <c r="D517" i="1"/>
  <c r="D518" i="1"/>
  <c r="D519" i="1"/>
  <c r="D523" i="1"/>
  <c r="D535" i="1"/>
  <c r="D536" i="1"/>
  <c r="D537" i="1"/>
  <c r="D538" i="1"/>
  <c r="D539" i="1"/>
  <c r="D555" i="1"/>
  <c r="D556" i="1"/>
  <c r="D557" i="1"/>
  <c r="D575" i="1"/>
  <c r="D576" i="1"/>
  <c r="D577" i="1"/>
  <c r="D578" i="1"/>
  <c r="D579" i="1"/>
  <c r="D595" i="1"/>
  <c r="D596" i="1"/>
  <c r="D597" i="1"/>
  <c r="D598" i="1"/>
  <c r="D599" i="1"/>
  <c r="D603" i="1"/>
  <c r="D615" i="1"/>
  <c r="D616" i="1"/>
  <c r="D617" i="1"/>
  <c r="D635" i="1"/>
  <c r="D636" i="1"/>
  <c r="D637" i="1"/>
  <c r="D642" i="1"/>
  <c r="D655" i="1"/>
  <c r="D656" i="1"/>
  <c r="D657" i="1"/>
  <c r="D658" i="1"/>
  <c r="D659" i="1"/>
  <c r="D675" i="1"/>
  <c r="D676" i="1"/>
  <c r="D677" i="1"/>
  <c r="D695" i="1"/>
  <c r="D696" i="1"/>
  <c r="D697" i="1"/>
  <c r="D703" i="1"/>
  <c r="D715" i="1"/>
  <c r="D716" i="1"/>
  <c r="D717" i="1"/>
  <c r="D718" i="1"/>
  <c r="D719" i="1"/>
  <c r="D735" i="1"/>
  <c r="D736" i="1"/>
  <c r="D737" i="1"/>
  <c r="D755" i="1"/>
  <c r="D756" i="1"/>
  <c r="D757" i="1"/>
  <c r="D775" i="1"/>
  <c r="D776" i="1"/>
  <c r="D777" i="1"/>
  <c r="D778" i="1"/>
  <c r="D779" i="1"/>
  <c r="D783" i="1"/>
  <c r="D795" i="1"/>
  <c r="D796" i="1"/>
  <c r="D797" i="1"/>
  <c r="D798" i="1"/>
  <c r="D799" i="1"/>
  <c r="D815" i="1"/>
  <c r="D816" i="1"/>
  <c r="D817" i="1"/>
  <c r="D835" i="1"/>
  <c r="D836" i="1"/>
  <c r="D837" i="1"/>
  <c r="D838" i="1"/>
  <c r="D839" i="1"/>
  <c r="D855" i="1"/>
  <c r="D856" i="1"/>
  <c r="D857" i="1"/>
  <c r="D858" i="1"/>
  <c r="D859" i="1"/>
  <c r="D863" i="1"/>
  <c r="D864" i="1"/>
  <c r="D875" i="1"/>
  <c r="D876" i="1"/>
  <c r="D877" i="1"/>
  <c r="D895" i="1"/>
  <c r="D896" i="1"/>
  <c r="D897" i="1"/>
  <c r="D915" i="1"/>
  <c r="D916" i="1"/>
  <c r="D917" i="1"/>
  <c r="D918" i="1"/>
  <c r="D919" i="1"/>
  <c r="D935" i="1"/>
  <c r="D936" i="1"/>
  <c r="D937" i="1"/>
  <c r="D955" i="1"/>
  <c r="D956" i="1"/>
  <c r="D957" i="1"/>
  <c r="D964" i="1"/>
  <c r="D975" i="1"/>
  <c r="D976" i="1"/>
  <c r="D977" i="1"/>
  <c r="D978" i="1"/>
  <c r="D979" i="1"/>
  <c r="D995" i="1"/>
  <c r="D996" i="1"/>
  <c r="D997" i="1"/>
  <c r="D1015" i="1"/>
  <c r="D1016" i="1"/>
  <c r="D1017" i="1"/>
  <c r="D1035" i="1"/>
  <c r="D1036" i="1"/>
  <c r="D1037" i="1"/>
  <c r="D1038" i="1"/>
  <c r="D1039" i="1"/>
  <c r="D1043" i="1"/>
  <c r="D1055" i="1"/>
  <c r="D1056" i="1"/>
  <c r="D1057" i="1"/>
  <c r="D1058" i="1"/>
  <c r="D1059" i="1"/>
  <c r="D1075" i="1"/>
  <c r="D1076" i="1"/>
  <c r="D1077" i="1"/>
  <c r="D1095" i="1"/>
  <c r="D1096" i="1"/>
  <c r="D1097" i="1"/>
  <c r="D1098" i="1"/>
  <c r="D1099" i="1"/>
  <c r="D1115" i="1"/>
  <c r="D1116" i="1"/>
  <c r="D1117" i="1"/>
  <c r="D1118" i="1"/>
  <c r="D1119" i="1"/>
  <c r="D1123" i="1"/>
  <c r="D1135" i="1"/>
  <c r="D1136" i="1"/>
  <c r="D1137" i="1"/>
  <c r="D1155" i="1"/>
  <c r="D1156" i="1"/>
  <c r="D1157" i="1"/>
  <c r="D1162" i="1"/>
  <c r="D1175" i="1"/>
  <c r="D1176" i="1"/>
  <c r="D1177" i="1"/>
  <c r="D1178" i="1"/>
  <c r="D1179" i="1"/>
  <c r="D1195" i="1"/>
  <c r="D1196" i="1"/>
  <c r="D1197" i="1"/>
  <c r="D1215" i="1"/>
  <c r="D1216" i="1"/>
  <c r="D1217" i="1"/>
  <c r="D1235" i="1"/>
  <c r="D1236" i="1"/>
  <c r="D1237" i="1"/>
  <c r="D1238" i="1"/>
  <c r="D1239" i="1"/>
  <c r="D1243" i="1"/>
  <c r="D1255" i="1"/>
  <c r="D1256" i="1"/>
  <c r="D1257" i="1"/>
  <c r="D1275" i="1"/>
  <c r="D1276" i="1"/>
  <c r="D1277" i="1"/>
  <c r="D1295" i="1"/>
  <c r="D1296" i="1"/>
  <c r="D1297" i="1"/>
  <c r="D1298" i="1"/>
  <c r="D1299" i="1"/>
  <c r="D1303" i="1"/>
  <c r="D1315" i="1"/>
  <c r="D1316" i="1"/>
  <c r="D1317" i="1"/>
  <c r="D1318" i="1"/>
  <c r="D1319" i="1"/>
  <c r="D1323" i="1"/>
  <c r="D1335" i="1"/>
  <c r="D1336" i="1"/>
  <c r="D1337" i="1"/>
  <c r="D1355" i="1"/>
  <c r="D1356" i="1"/>
  <c r="D1357" i="1"/>
  <c r="D1359" i="1"/>
  <c r="D1375" i="1"/>
  <c r="D1376" i="1"/>
  <c r="D1377" i="1"/>
  <c r="D1378" i="1"/>
  <c r="D1379" i="1"/>
  <c r="D1383" i="1"/>
  <c r="D1395" i="1"/>
  <c r="D1396" i="1"/>
  <c r="D1397" i="1"/>
  <c r="D1415" i="1"/>
  <c r="D1416" i="1"/>
  <c r="D1417" i="1"/>
  <c r="D1435" i="1"/>
  <c r="D1436" i="1"/>
  <c r="D1437" i="1"/>
  <c r="D1455" i="1"/>
  <c r="D1456" i="1"/>
  <c r="D1457" i="1"/>
  <c r="D1458" i="1"/>
  <c r="D1475" i="1"/>
  <c r="D1476" i="1"/>
  <c r="D1477" i="1"/>
  <c r="D1495" i="1"/>
  <c r="D1496" i="1"/>
  <c r="D1497" i="1"/>
  <c r="D1498" i="1"/>
  <c r="D1499" i="1"/>
  <c r="D1503" i="1"/>
  <c r="D1515" i="1"/>
  <c r="D1516" i="1"/>
  <c r="D1517" i="1"/>
  <c r="D1535" i="1"/>
  <c r="D1536" i="1"/>
  <c r="D1537" i="1"/>
  <c r="D1555" i="1"/>
  <c r="D1556" i="1"/>
  <c r="D1557" i="1"/>
  <c r="D1558" i="1"/>
  <c r="D1559" i="1"/>
  <c r="D1575" i="1"/>
  <c r="D1576" i="1"/>
  <c r="D1577" i="1"/>
  <c r="D1578" i="1"/>
  <c r="D1579" i="1"/>
  <c r="D1583" i="1"/>
  <c r="D1595" i="1"/>
  <c r="D1596" i="1"/>
  <c r="D1597" i="1"/>
  <c r="D1615" i="1"/>
  <c r="D1616" i="1"/>
  <c r="D1617" i="1"/>
  <c r="D1624" i="1"/>
  <c r="D1635" i="1"/>
  <c r="D1636" i="1"/>
  <c r="D1637" i="1"/>
  <c r="D1638" i="1"/>
  <c r="D1639" i="1"/>
  <c r="D1643" i="1"/>
  <c r="D1655" i="1"/>
  <c r="D1656" i="1"/>
  <c r="D1657" i="1"/>
  <c r="D1658" i="1"/>
  <c r="D1675" i="1"/>
  <c r="D1676" i="1"/>
  <c r="D1677" i="1"/>
  <c r="D1679" i="1"/>
  <c r="D1695" i="1"/>
  <c r="D1696" i="1"/>
  <c r="D1697" i="1"/>
  <c r="D1698" i="1"/>
  <c r="D1699" i="1"/>
  <c r="D1715" i="1"/>
  <c r="D1716" i="1"/>
  <c r="D1717" i="1"/>
  <c r="D1719" i="1"/>
  <c r="D1735" i="1"/>
  <c r="D1736" i="1"/>
  <c r="D1737" i="1"/>
  <c r="D1755" i="1"/>
  <c r="D1756" i="1"/>
  <c r="D1757" i="1"/>
  <c r="D1758" i="1"/>
  <c r="D1759" i="1"/>
  <c r="D1763" i="1"/>
  <c r="D1775" i="1"/>
  <c r="D1776" i="1"/>
  <c r="D1777" i="1"/>
  <c r="D1795" i="1"/>
  <c r="D1796" i="1"/>
  <c r="D1797" i="1"/>
  <c r="D1815" i="1"/>
  <c r="D1816" i="1"/>
  <c r="D1817" i="1"/>
  <c r="D1818" i="1"/>
  <c r="D1819" i="1"/>
  <c r="D1823" i="1"/>
  <c r="D1835" i="1"/>
  <c r="D1836" i="1"/>
  <c r="D1837" i="1"/>
  <c r="D1838" i="1"/>
  <c r="D1839" i="1"/>
  <c r="D1843" i="1"/>
  <c r="D1855" i="1"/>
  <c r="D1856" i="1"/>
  <c r="D1857" i="1"/>
  <c r="D1875" i="1"/>
  <c r="D1876" i="1"/>
  <c r="D1877" i="1"/>
  <c r="D1878" i="1"/>
  <c r="D1879" i="1"/>
  <c r="D1880" i="1"/>
  <c r="D1895" i="1"/>
  <c r="D1896" i="1"/>
  <c r="D1897" i="1"/>
  <c r="D1898" i="1"/>
  <c r="D1899" i="1"/>
  <c r="D1900" i="1"/>
  <c r="D1915" i="1"/>
  <c r="D1916" i="1"/>
  <c r="D1917" i="1"/>
  <c r="D1935" i="1"/>
  <c r="D1936" i="1"/>
  <c r="D1937" i="1"/>
  <c r="D1955" i="1"/>
  <c r="D1956" i="1"/>
  <c r="D1957" i="1"/>
  <c r="D1958" i="1"/>
  <c r="D1959" i="1"/>
  <c r="D1975" i="1"/>
  <c r="D1976" i="1"/>
  <c r="D1977" i="1"/>
  <c r="D1995" i="1"/>
  <c r="D1996" i="1"/>
  <c r="D1997" i="1"/>
  <c r="D1998" i="1"/>
  <c r="D1999" i="1"/>
  <c r="D2000" i="1"/>
  <c r="D2003" i="1"/>
  <c r="D2015" i="1"/>
  <c r="D2016" i="1"/>
  <c r="D2017" i="1"/>
  <c r="D2035" i="1"/>
  <c r="D2036" i="1"/>
  <c r="D2037" i="1"/>
  <c r="D2055" i="1"/>
  <c r="D2056" i="1"/>
  <c r="D2057" i="1"/>
  <c r="D2058" i="1"/>
  <c r="D2059" i="1"/>
  <c r="D2063" i="1"/>
  <c r="D2075" i="1"/>
  <c r="D2076" i="1"/>
  <c r="D2077" i="1"/>
  <c r="D2079" i="1"/>
  <c r="D2083" i="1"/>
  <c r="D2095" i="1"/>
  <c r="D2096" i="1"/>
  <c r="D2097" i="1"/>
  <c r="D2115" i="1"/>
  <c r="D2116" i="1"/>
  <c r="D2117" i="1"/>
  <c r="D2118" i="1"/>
  <c r="D2119" i="1"/>
  <c r="D2135" i="1"/>
  <c r="D2136" i="1"/>
  <c r="D2137" i="1"/>
  <c r="D2138" i="1"/>
  <c r="D2139" i="1"/>
  <c r="D2155" i="1"/>
  <c r="D2156" i="1"/>
  <c r="D2157" i="1"/>
  <c r="D2175" i="1"/>
  <c r="D2176" i="1"/>
  <c r="D2177" i="1"/>
  <c r="D2178" i="1"/>
  <c r="D2195" i="1"/>
  <c r="D2196" i="1"/>
  <c r="D2197" i="1"/>
  <c r="D2198" i="1"/>
  <c r="D2199" i="1"/>
  <c r="D2215" i="1"/>
  <c r="D2216" i="1"/>
  <c r="D2217" i="1"/>
  <c r="D2218" i="1"/>
  <c r="D2235" i="1"/>
  <c r="D2236" i="1"/>
  <c r="D2237" i="1"/>
  <c r="D2243" i="1"/>
  <c r="D2255" i="1"/>
  <c r="D2256" i="1"/>
  <c r="D2257" i="1"/>
  <c r="D2258" i="1"/>
  <c r="D2275" i="1"/>
  <c r="D2276" i="1"/>
  <c r="D2277" i="1"/>
  <c r="D2278" i="1"/>
  <c r="D2279" i="1"/>
  <c r="D2295" i="1"/>
  <c r="D2296" i="1"/>
  <c r="D2297" i="1"/>
  <c r="D2299" i="1"/>
  <c r="D2300" i="1"/>
  <c r="D2302" i="1"/>
  <c r="D2303" i="1"/>
  <c r="D2315" i="1"/>
  <c r="D2316" i="1"/>
  <c r="D2317" i="1"/>
  <c r="D2318" i="1"/>
  <c r="D2319" i="1"/>
  <c r="D2335" i="1"/>
  <c r="D2336" i="1"/>
  <c r="D2337" i="1"/>
  <c r="D2355" i="1"/>
  <c r="D2356" i="1"/>
  <c r="D2357" i="1"/>
  <c r="D2358" i="1"/>
  <c r="D2359" i="1"/>
  <c r="D2360" i="1"/>
  <c r="D2364" i="1"/>
  <c r="D2375" i="1"/>
  <c r="D2376" i="1"/>
  <c r="D2377" i="1"/>
  <c r="D2379" i="1"/>
  <c r="D2383" i="1"/>
  <c r="D2395" i="1"/>
  <c r="D2396" i="1"/>
  <c r="D2397" i="1"/>
  <c r="D2415" i="1"/>
  <c r="D2416" i="1"/>
  <c r="D2417" i="1"/>
  <c r="D2419" i="1"/>
  <c r="D2420" i="1"/>
  <c r="D2435" i="1"/>
  <c r="D2436" i="1"/>
  <c r="D2437" i="1"/>
  <c r="D2439" i="1"/>
  <c r="D2440" i="1"/>
  <c r="D2455" i="1"/>
  <c r="D2456" i="1"/>
  <c r="D2457" i="1"/>
  <c r="D2475" i="1"/>
  <c r="D2476" i="1"/>
  <c r="D2477" i="1"/>
  <c r="D2478" i="1"/>
  <c r="D2479" i="1"/>
  <c r="D2495" i="1"/>
  <c r="D2496" i="1"/>
  <c r="D2497" i="1"/>
  <c r="D2498" i="1"/>
  <c r="D2515" i="1"/>
  <c r="D2516" i="1"/>
  <c r="D2517" i="1"/>
  <c r="D2535" i="1"/>
  <c r="D2536" i="1"/>
  <c r="D2537" i="1"/>
  <c r="D2538" i="1"/>
  <c r="D2539" i="1"/>
  <c r="D2543" i="1"/>
  <c r="D2555" i="1"/>
  <c r="D2556" i="1"/>
  <c r="D2557" i="1"/>
  <c r="D2558" i="1"/>
  <c r="D2559" i="1"/>
  <c r="D2575" i="1"/>
  <c r="D2576" i="1"/>
  <c r="D2577" i="1"/>
  <c r="D2595" i="1"/>
  <c r="D2596" i="1"/>
  <c r="D2597" i="1"/>
  <c r="D2615" i="1"/>
  <c r="D2616" i="1"/>
  <c r="D2617" i="1"/>
  <c r="D2618" i="1"/>
  <c r="D2619" i="1"/>
  <c r="D2623" i="1"/>
  <c r="D2635" i="1"/>
  <c r="D2636" i="1"/>
  <c r="D2637" i="1"/>
  <c r="D2638" i="1"/>
  <c r="D2639" i="1"/>
  <c r="D2655" i="1"/>
  <c r="D2656" i="1"/>
  <c r="D2657" i="1"/>
  <c r="D2675" i="1"/>
  <c r="D2676" i="1"/>
  <c r="D2677" i="1"/>
  <c r="D2678" i="1"/>
  <c r="D2679" i="1"/>
  <c r="D2680" i="1"/>
  <c r="D2695" i="1"/>
  <c r="D2696" i="1"/>
  <c r="D2697" i="1"/>
  <c r="D2698" i="1"/>
  <c r="D2699" i="1"/>
  <c r="D2715" i="1"/>
  <c r="D2716" i="1"/>
  <c r="D2717" i="1"/>
  <c r="D2720" i="1"/>
  <c r="D2735" i="1"/>
  <c r="D2736" i="1"/>
  <c r="D2737" i="1"/>
  <c r="D2738" i="1"/>
  <c r="D2739" i="1"/>
  <c r="D2740" i="1"/>
  <c r="D2755" i="1"/>
  <c r="D2756" i="1"/>
  <c r="D2757" i="1"/>
  <c r="D2758" i="1"/>
  <c r="D2775" i="1"/>
  <c r="D2776" i="1"/>
  <c r="D2777" i="1"/>
  <c r="D2778" i="1"/>
  <c r="D2779" i="1"/>
  <c r="D2780" i="1"/>
  <c r="D2783" i="1"/>
  <c r="D2784" i="1"/>
  <c r="D2795" i="1"/>
  <c r="D2796" i="1"/>
  <c r="D2797" i="1"/>
  <c r="D2799" i="1"/>
  <c r="D2815" i="1"/>
  <c r="D2816" i="1"/>
  <c r="D2817" i="1"/>
  <c r="D2823" i="1"/>
  <c r="D2835" i="1"/>
  <c r="D2836" i="1"/>
  <c r="D2837" i="1"/>
  <c r="D2838" i="1"/>
  <c r="D2839" i="1"/>
  <c r="D2840" i="1"/>
  <c r="D2841" i="1"/>
  <c r="D2843" i="1"/>
  <c r="D2844" i="1"/>
  <c r="D2855" i="1"/>
  <c r="D2856" i="1"/>
  <c r="D2857" i="1"/>
  <c r="D2875" i="1"/>
  <c r="D2876" i="1"/>
  <c r="D2877" i="1"/>
  <c r="D2878" i="1"/>
  <c r="D2879" i="1"/>
  <c r="D2880" i="1"/>
  <c r="D2895" i="1"/>
  <c r="D2896" i="1"/>
  <c r="D2897" i="1"/>
  <c r="D2898" i="1"/>
  <c r="D2899" i="1"/>
  <c r="D2903" i="1"/>
  <c r="D2915" i="1"/>
  <c r="D2916" i="1"/>
  <c r="D2917" i="1"/>
  <c r="D2935" i="1"/>
  <c r="D2936" i="1"/>
  <c r="D2937" i="1"/>
  <c r="D2955" i="1"/>
  <c r="D2956" i="1"/>
  <c r="D2957" i="1"/>
  <c r="D2958" i="1"/>
  <c r="D2960" i="1"/>
  <c r="D2962" i="1"/>
  <c r="D2975" i="1"/>
  <c r="D2976" i="1"/>
  <c r="D2977" i="1"/>
  <c r="D2983" i="1"/>
  <c r="D2995" i="1"/>
  <c r="D2996" i="1"/>
  <c r="D2997" i="1"/>
  <c r="D2998" i="1"/>
  <c r="D2999" i="1"/>
  <c r="D3015" i="1"/>
  <c r="D3016" i="1"/>
  <c r="D3017" i="1"/>
  <c r="D3018" i="1"/>
  <c r="D3019" i="1"/>
  <c r="D3035" i="1"/>
  <c r="D3036" i="1"/>
  <c r="D3037" i="1"/>
  <c r="D3038" i="1"/>
  <c r="D3039" i="1"/>
  <c r="D3040" i="1"/>
  <c r="D3043" i="1"/>
  <c r="D3044" i="1"/>
  <c r="D3055" i="1"/>
  <c r="D3056" i="1"/>
  <c r="D3057" i="1"/>
  <c r="D3058" i="1"/>
  <c r="D3059" i="1"/>
  <c r="D3075" i="1"/>
  <c r="D3076" i="1"/>
  <c r="D3077" i="1"/>
  <c r="D3095" i="1"/>
  <c r="D3096" i="1"/>
  <c r="D3097" i="1"/>
  <c r="D3098" i="1"/>
  <c r="D3099" i="1"/>
  <c r="D3100" i="1"/>
  <c r="D3115" i="1"/>
  <c r="D3116" i="1"/>
  <c r="D3117" i="1"/>
  <c r="D3118" i="1"/>
  <c r="D3120" i="1"/>
  <c r="D3123" i="1"/>
  <c r="D3135" i="1"/>
  <c r="D3136" i="1"/>
  <c r="D3137" i="1"/>
  <c r="D3155" i="1"/>
  <c r="D3156" i="1"/>
  <c r="D3157" i="1"/>
  <c r="D3158" i="1"/>
  <c r="D3159" i="1"/>
  <c r="D3160" i="1"/>
  <c r="D3175" i="1"/>
  <c r="D3176" i="1"/>
  <c r="D3177" i="1"/>
  <c r="D3178" i="1"/>
  <c r="D3195" i="1"/>
  <c r="D3196" i="1"/>
  <c r="D3197" i="1"/>
  <c r="D3199" i="1"/>
  <c r="D3200" i="1"/>
  <c r="D3203" i="1"/>
  <c r="D3215" i="1"/>
  <c r="D3216" i="1"/>
  <c r="D3217" i="1"/>
  <c r="D3220" i="1"/>
  <c r="D3221" i="1"/>
  <c r="D3235" i="1"/>
  <c r="D3236" i="1"/>
  <c r="D3237" i="1"/>
  <c r="D3255" i="1"/>
  <c r="D3256" i="1"/>
  <c r="D3257" i="1"/>
  <c r="D3258" i="1"/>
  <c r="D3259" i="1"/>
  <c r="D3260" i="1"/>
  <c r="D3263" i="1"/>
  <c r="D3275" i="1"/>
  <c r="D3276" i="1"/>
  <c r="D3277" i="1"/>
  <c r="D3295" i="1"/>
  <c r="D3296" i="1"/>
  <c r="D3297" i="1"/>
  <c r="D3315" i="1"/>
  <c r="D3316" i="1"/>
  <c r="D3317" i="1"/>
  <c r="D3318" i="1"/>
  <c r="D3319" i="1"/>
  <c r="D3320" i="1"/>
  <c r="D3323" i="1"/>
  <c r="D3335" i="1"/>
  <c r="D3336" i="1"/>
  <c r="D3337" i="1"/>
  <c r="D3338" i="1"/>
  <c r="D3339" i="1"/>
  <c r="D3355" i="1"/>
  <c r="D3356" i="1"/>
  <c r="D3357" i="1"/>
  <c r="D3375" i="1"/>
  <c r="D3376" i="1"/>
  <c r="D3377" i="1"/>
  <c r="D3378" i="1"/>
  <c r="D3379" i="1"/>
  <c r="D3380" i="1"/>
  <c r="D3395" i="1"/>
  <c r="D3396" i="1"/>
  <c r="D3397" i="1"/>
  <c r="D3415" i="1"/>
  <c r="D3416" i="1"/>
  <c r="D3417" i="1"/>
  <c r="D3418" i="1"/>
  <c r="D3419" i="1"/>
  <c r="D3420" i="1"/>
  <c r="D3435" i="1"/>
  <c r="D3436" i="1"/>
  <c r="D3437" i="1"/>
  <c r="D3438" i="1"/>
  <c r="D3439" i="1"/>
  <c r="D3455" i="1"/>
  <c r="D3456" i="1"/>
  <c r="D3457" i="1"/>
  <c r="D3475" i="1"/>
  <c r="D3476" i="1"/>
  <c r="D3477" i="1"/>
  <c r="D3478" i="1"/>
  <c r="D3479" i="1"/>
  <c r="D3480" i="1"/>
  <c r="D3483" i="1"/>
  <c r="D3495" i="1"/>
  <c r="D3496" i="1"/>
  <c r="D3497" i="1"/>
  <c r="D3515" i="1"/>
  <c r="D3516" i="1"/>
  <c r="D3517" i="1"/>
  <c r="D3535" i="1"/>
  <c r="D3536" i="1"/>
  <c r="D3537" i="1"/>
  <c r="D3538" i="1"/>
  <c r="D3539" i="1"/>
  <c r="D3540" i="1"/>
  <c r="D3543" i="1"/>
  <c r="D3555" i="1"/>
  <c r="D3556" i="1"/>
  <c r="D3557" i="1"/>
  <c r="D3558" i="1"/>
  <c r="D3575" i="1"/>
  <c r="D3576" i="1"/>
  <c r="D3577" i="1"/>
  <c r="D3581" i="1"/>
  <c r="D3582" i="1"/>
  <c r="D3595" i="1"/>
  <c r="D3596" i="1"/>
  <c r="D3597" i="1"/>
  <c r="D3598" i="1"/>
  <c r="D3599" i="1"/>
  <c r="D3602" i="1"/>
  <c r="D3603" i="1"/>
  <c r="D3615" i="1"/>
  <c r="D3616" i="1"/>
  <c r="D3617" i="1"/>
  <c r="D3623" i="1"/>
  <c r="D3635" i="1"/>
  <c r="D3636" i="1"/>
  <c r="D3637" i="1"/>
  <c r="D3655" i="1"/>
  <c r="D3656" i="1"/>
  <c r="D3657" i="1"/>
  <c r="D3658" i="1"/>
  <c r="D3659" i="1"/>
  <c r="D3675" i="1"/>
  <c r="D3676" i="1"/>
  <c r="D3677" i="1"/>
  <c r="D3680" i="1"/>
  <c r="D3683" i="1"/>
  <c r="D3695" i="1"/>
  <c r="D3696" i="1"/>
  <c r="D3697" i="1"/>
  <c r="D3698" i="1"/>
  <c r="D3699" i="1"/>
  <c r="D3715" i="1"/>
  <c r="D3716" i="1"/>
  <c r="D3717" i="1"/>
  <c r="D3718" i="1"/>
  <c r="D3735" i="1"/>
  <c r="D3736" i="1"/>
  <c r="D3737" i="1"/>
  <c r="D3739" i="1"/>
  <c r="D3740" i="1"/>
  <c r="D3743" i="1"/>
  <c r="D3755" i="1"/>
  <c r="D3756" i="1"/>
  <c r="D3757" i="1"/>
  <c r="D3758" i="1"/>
  <c r="D3759" i="1"/>
  <c r="D3760" i="1"/>
  <c r="D3763" i="1"/>
  <c r="D3775" i="1"/>
  <c r="D3776" i="1"/>
  <c r="D3777" i="1"/>
  <c r="D3795" i="1"/>
  <c r="D3796" i="1"/>
  <c r="D3797" i="1"/>
  <c r="D3798" i="1"/>
  <c r="D3799" i="1"/>
  <c r="D3800" i="1"/>
  <c r="D3801" i="1"/>
  <c r="D3803" i="1"/>
  <c r="D3815" i="1"/>
  <c r="D3816" i="1"/>
  <c r="D3817" i="1"/>
  <c r="D3818" i="1"/>
  <c r="D3819" i="1"/>
  <c r="D3823" i="1"/>
  <c r="D3835" i="1"/>
  <c r="D3836" i="1"/>
  <c r="D3837" i="1"/>
  <c r="D3855" i="1"/>
  <c r="D3856" i="1"/>
  <c r="D3857" i="1"/>
  <c r="D3860" i="1"/>
  <c r="D3861" i="1"/>
  <c r="D3862" i="1"/>
  <c r="D3875" i="1"/>
  <c r="D3876" i="1"/>
  <c r="D3877" i="1"/>
  <c r="D3878" i="1"/>
  <c r="D3879" i="1"/>
  <c r="D3895" i="1"/>
  <c r="D3896" i="1"/>
  <c r="D3897" i="1"/>
  <c r="D3899" i="1"/>
  <c r="D3900" i="1"/>
  <c r="D3901" i="1"/>
  <c r="D3903" i="1"/>
  <c r="D3915" i="1"/>
  <c r="D3916" i="1"/>
  <c r="D3917" i="1"/>
  <c r="D3918" i="1"/>
  <c r="D3919" i="1"/>
  <c r="D3935" i="1"/>
  <c r="D3936" i="1"/>
  <c r="D3937" i="1"/>
  <c r="D3955" i="1"/>
  <c r="D3956" i="1"/>
  <c r="D3957" i="1"/>
  <c r="D3958" i="1"/>
  <c r="D3959" i="1"/>
  <c r="D3960" i="1"/>
  <c r="D3963" i="1"/>
  <c r="D3975" i="1"/>
  <c r="D3976" i="1"/>
  <c r="D3977" i="1"/>
  <c r="D3995" i="1"/>
  <c r="D3996" i="1"/>
  <c r="D3997" i="1"/>
  <c r="D4015" i="1"/>
  <c r="D4016" i="1"/>
  <c r="D4017" i="1"/>
  <c r="D4018" i="1"/>
  <c r="D4019" i="1"/>
  <c r="D4020" i="1"/>
  <c r="D4023" i="1"/>
  <c r="D4035" i="1"/>
  <c r="D4036" i="1"/>
  <c r="D4037" i="1"/>
  <c r="D4038" i="1"/>
  <c r="D4039" i="1"/>
  <c r="D4055" i="1"/>
  <c r="D4056" i="1"/>
  <c r="D4057" i="1"/>
  <c r="D4075" i="1"/>
  <c r="D4076" i="1"/>
  <c r="D4077" i="1"/>
  <c r="D4078" i="1"/>
  <c r="D4079" i="1"/>
  <c r="D4080" i="1"/>
  <c r="D4081" i="1"/>
  <c r="D4082" i="1"/>
  <c r="D4095" i="1"/>
  <c r="D4096" i="1"/>
  <c r="D4097" i="1"/>
  <c r="D4115" i="1"/>
  <c r="D4116" i="1"/>
  <c r="D4117" i="1"/>
  <c r="D4118" i="1"/>
  <c r="D4119" i="1"/>
  <c r="D4135" i="1"/>
  <c r="D4136" i="1"/>
  <c r="D4137" i="1"/>
  <c r="D4138" i="1"/>
  <c r="D4140" i="1"/>
  <c r="D4155" i="1"/>
  <c r="D4156" i="1"/>
  <c r="D4157" i="1"/>
  <c r="D4158" i="1"/>
  <c r="D4162" i="1"/>
  <c r="D4163" i="1"/>
  <c r="D4175" i="1"/>
  <c r="D4176" i="1"/>
  <c r="D4177" i="1"/>
  <c r="D4178" i="1"/>
  <c r="D4179" i="1"/>
  <c r="D4180" i="1"/>
  <c r="D4195" i="1"/>
  <c r="D4196" i="1"/>
  <c r="D4197" i="1"/>
  <c r="D4198" i="1"/>
  <c r="D4199" i="1"/>
  <c r="D4201" i="1"/>
  <c r="D4215" i="1"/>
  <c r="D4216" i="1"/>
  <c r="D4217" i="1"/>
  <c r="D4218" i="1"/>
  <c r="D4219" i="1"/>
  <c r="D4220" i="1"/>
  <c r="D4223" i="1"/>
  <c r="D4235" i="1"/>
  <c r="D4236" i="1"/>
  <c r="D4237" i="1"/>
  <c r="D4238" i="1"/>
  <c r="D4255" i="1"/>
  <c r="D4256" i="1"/>
  <c r="D4257" i="1"/>
  <c r="D4258" i="1"/>
  <c r="D4259" i="1"/>
  <c r="D4275" i="1"/>
  <c r="D4276" i="1"/>
  <c r="D4277" i="1"/>
  <c r="D4278" i="1"/>
  <c r="D4279" i="1"/>
  <c r="D4280" i="1"/>
  <c r="D4283" i="1"/>
  <c r="D4295" i="1"/>
  <c r="D4296" i="1"/>
  <c r="D4297" i="1"/>
  <c r="D4298" i="1"/>
  <c r="D4300" i="1"/>
  <c r="D4303" i="1"/>
  <c r="D4315" i="1"/>
  <c r="D4316" i="1"/>
  <c r="D4317" i="1"/>
  <c r="D4335" i="1"/>
  <c r="D4336" i="1"/>
  <c r="D4337" i="1"/>
  <c r="D4339" i="1"/>
  <c r="D4340" i="1"/>
  <c r="D4355" i="1"/>
  <c r="D4356" i="1"/>
  <c r="D4357" i="1"/>
  <c r="D4359" i="1"/>
  <c r="D4360" i="1"/>
  <c r="D4363" i="1"/>
  <c r="D4375" i="1"/>
  <c r="D4376" i="1"/>
  <c r="D4377" i="1"/>
  <c r="D4395" i="1"/>
  <c r="D4396" i="1"/>
  <c r="D4397" i="1"/>
  <c r="D4398" i="1"/>
  <c r="D4399" i="1"/>
  <c r="D4400" i="1"/>
  <c r="D4401" i="1"/>
  <c r="D4415" i="1"/>
  <c r="D4416" i="1"/>
  <c r="D4417" i="1"/>
  <c r="D4418" i="1"/>
  <c r="D4419" i="1"/>
  <c r="D4420" i="1"/>
  <c r="D4421" i="1"/>
  <c r="D4422" i="1"/>
  <c r="D4435" i="1"/>
  <c r="D4436" i="1"/>
  <c r="D4437" i="1"/>
  <c r="D4444" i="1"/>
  <c r="D4455" i="1"/>
  <c r="D4456" i="1"/>
  <c r="D4457" i="1"/>
  <c r="D4458" i="1"/>
  <c r="D4459" i="1"/>
  <c r="D4460" i="1"/>
  <c r="D4463" i="1"/>
  <c r="D4464" i="1"/>
  <c r="D4475" i="1"/>
  <c r="D4476" i="1"/>
  <c r="D4477" i="1"/>
  <c r="D4479" i="1"/>
  <c r="D4480" i="1"/>
  <c r="D4483" i="1"/>
  <c r="D4495" i="1"/>
  <c r="D4496" i="1"/>
  <c r="D4497" i="1"/>
  <c r="D4498" i="1"/>
  <c r="D4499" i="1"/>
  <c r="D4500" i="1"/>
  <c r="D4515" i="1"/>
  <c r="D4516" i="1"/>
  <c r="D4517" i="1"/>
  <c r="D4518" i="1"/>
  <c r="D4519" i="1"/>
  <c r="D4520" i="1"/>
  <c r="D4535" i="1"/>
  <c r="D4536" i="1"/>
  <c r="D4537" i="1"/>
  <c r="D4538" i="1"/>
  <c r="D4539" i="1"/>
  <c r="D4540" i="1"/>
  <c r="D4543" i="1"/>
  <c r="D4555" i="1"/>
  <c r="D4556" i="1"/>
  <c r="D4557" i="1"/>
  <c r="D4559" i="1"/>
  <c r="D4564" i="1"/>
  <c r="D4575" i="1"/>
  <c r="D4576" i="1"/>
  <c r="D4577" i="1"/>
  <c r="D4578" i="1"/>
  <c r="D4595" i="1"/>
  <c r="D4596" i="1"/>
  <c r="D4597" i="1"/>
  <c r="D4598" i="1"/>
  <c r="D4599" i="1"/>
  <c r="D4600" i="1"/>
  <c r="D4603" i="1"/>
  <c r="D4615" i="1"/>
  <c r="D4616" i="1"/>
  <c r="D4617" i="1"/>
  <c r="D4635" i="1"/>
  <c r="D4636" i="1"/>
  <c r="D4637" i="1"/>
  <c r="D4655" i="1"/>
  <c r="D4656" i="1"/>
  <c r="D4657" i="1"/>
  <c r="D4658" i="1"/>
  <c r="D4659" i="1"/>
  <c r="D4660" i="1"/>
  <c r="D4663" i="1"/>
  <c r="D4675" i="1"/>
  <c r="D4676" i="1"/>
  <c r="D4677" i="1"/>
  <c r="D4678" i="1"/>
  <c r="D4679" i="1"/>
  <c r="D4695" i="1"/>
  <c r="D4696" i="1"/>
  <c r="D4697" i="1"/>
  <c r="D4700" i="1"/>
  <c r="D4715" i="1"/>
  <c r="D4716" i="1"/>
  <c r="D4717" i="1"/>
  <c r="D4718" i="1"/>
  <c r="D4719" i="1"/>
  <c r="D4720" i="1"/>
  <c r="D4723" i="1"/>
  <c r="D4724" i="1"/>
  <c r="D4735" i="1"/>
  <c r="D4736" i="1"/>
  <c r="D4737" i="1"/>
  <c r="D4738" i="1"/>
  <c r="D4739" i="1"/>
  <c r="D4755" i="1"/>
  <c r="D4756" i="1"/>
  <c r="D4757" i="1"/>
  <c r="D4758" i="1"/>
  <c r="D4759" i="1"/>
  <c r="D4775" i="1"/>
  <c r="D4776" i="1"/>
  <c r="D4777" i="1"/>
  <c r="D4778" i="1"/>
  <c r="D4779" i="1"/>
  <c r="D4780" i="1"/>
  <c r="D4783" i="1"/>
  <c r="D4795" i="1"/>
  <c r="D4796" i="1"/>
  <c r="D4797" i="1"/>
  <c r="D4798" i="1"/>
  <c r="D4815" i="1"/>
  <c r="D4816" i="1"/>
  <c r="D4817" i="1"/>
  <c r="D4818" i="1"/>
  <c r="D4819" i="1"/>
  <c r="D4820" i="1"/>
  <c r="D4824" i="1"/>
  <c r="D4835" i="1"/>
  <c r="D4836" i="1"/>
  <c r="D4837" i="1"/>
  <c r="D4838" i="1"/>
  <c r="D4839" i="1"/>
  <c r="D4840" i="1"/>
  <c r="D4843" i="1"/>
  <c r="D4855" i="1"/>
  <c r="D4856" i="1"/>
  <c r="D4857" i="1"/>
  <c r="D4860" i="1"/>
  <c r="D4875" i="1"/>
  <c r="D4876" i="1"/>
  <c r="D4877" i="1"/>
  <c r="D4878" i="1"/>
  <c r="D4879" i="1"/>
  <c r="D4880" i="1"/>
  <c r="D4895" i="1"/>
  <c r="D4896" i="1"/>
  <c r="D4897" i="1"/>
  <c r="D4898" i="1"/>
  <c r="D4899" i="1"/>
  <c r="D4900" i="1"/>
  <c r="D4903" i="1"/>
  <c r="D4915" i="1"/>
  <c r="D4916" i="1"/>
  <c r="D4917" i="1"/>
  <c r="D4919" i="1"/>
  <c r="D4920" i="1"/>
  <c r="D4935" i="1"/>
  <c r="D4936" i="1"/>
  <c r="D4937" i="1"/>
  <c r="D4938" i="1"/>
  <c r="D4939" i="1"/>
  <c r="D4940" i="1"/>
  <c r="D4955" i="1"/>
  <c r="D4956" i="1"/>
  <c r="D4957" i="1"/>
  <c r="D4958" i="1"/>
  <c r="D4959" i="1"/>
  <c r="D4960" i="1"/>
  <c r="D4963" i="1"/>
  <c r="D4975" i="1"/>
  <c r="D4976" i="1"/>
  <c r="D4977" i="1"/>
  <c r="D4978" i="1"/>
  <c r="D4979" i="1"/>
  <c r="D4995" i="1"/>
  <c r="D4996" i="1"/>
  <c r="D4997" i="1"/>
  <c r="D4998" i="1"/>
  <c r="D4999" i="1"/>
  <c r="D5015" i="1"/>
  <c r="D5016" i="1"/>
  <c r="D5017" i="1"/>
  <c r="D5018" i="1"/>
  <c r="D5019" i="1"/>
  <c r="D5020" i="1"/>
  <c r="D5035" i="1"/>
  <c r="D5036" i="1"/>
  <c r="D5037" i="1"/>
  <c r="D5038" i="1"/>
  <c r="D5039" i="1"/>
  <c r="D5040" i="1"/>
  <c r="D5055" i="1"/>
  <c r="D5056" i="1"/>
  <c r="D5057" i="1"/>
  <c r="D5058" i="1"/>
  <c r="D5059" i="1"/>
  <c r="D5064" i="1"/>
  <c r="D5075" i="1"/>
  <c r="D5076" i="1"/>
  <c r="D5077" i="1"/>
  <c r="D5083" i="1"/>
  <c r="D5095" i="1"/>
  <c r="D5096" i="1"/>
  <c r="D5097" i="1"/>
  <c r="D5098" i="1"/>
  <c r="D5099" i="1"/>
  <c r="D5100" i="1"/>
  <c r="D5101" i="1"/>
  <c r="D5115" i="1"/>
  <c r="D5116" i="1"/>
  <c r="D5117" i="1"/>
  <c r="D5118" i="1"/>
  <c r="D5119" i="1"/>
  <c r="D5135" i="1"/>
  <c r="D5136" i="1"/>
  <c r="D5137" i="1"/>
  <c r="D5138" i="1"/>
  <c r="D5139" i="1"/>
  <c r="D5140" i="1"/>
  <c r="D5143" i="1"/>
  <c r="D5155" i="1"/>
  <c r="D5156" i="1"/>
  <c r="D5157" i="1"/>
  <c r="D5158" i="1"/>
  <c r="D5175" i="1"/>
  <c r="D5176" i="1"/>
  <c r="D5177" i="1"/>
  <c r="D5178" i="1"/>
  <c r="D5179" i="1"/>
  <c r="D5195" i="1"/>
  <c r="D5196" i="1"/>
  <c r="D5197" i="1"/>
  <c r="D5198" i="1"/>
  <c r="D5199" i="1"/>
  <c r="D5200" i="1"/>
  <c r="D5203" i="1"/>
  <c r="D5215" i="1"/>
  <c r="D5216" i="1"/>
  <c r="D5217" i="1"/>
  <c r="D5218" i="1"/>
  <c r="D5219" i="1"/>
  <c r="D5235" i="1"/>
  <c r="D5236" i="1"/>
  <c r="D5237" i="1"/>
  <c r="D5238" i="1"/>
  <c r="D5239" i="1"/>
  <c r="D5255" i="1"/>
  <c r="D5256" i="1"/>
  <c r="D5257" i="1"/>
  <c r="D5258" i="1"/>
  <c r="D5259" i="1"/>
  <c r="D5260" i="1"/>
  <c r="D5263" i="1"/>
  <c r="D5275" i="1"/>
  <c r="D5276" i="1"/>
  <c r="D5277" i="1"/>
  <c r="D5278" i="1"/>
  <c r="D5280" i="1"/>
  <c r="D5283" i="1"/>
  <c r="D5295" i="1"/>
  <c r="D5296" i="1"/>
  <c r="D5297" i="1"/>
  <c r="D5315" i="1"/>
  <c r="D5316" i="1"/>
  <c r="D5317" i="1"/>
  <c r="D5319" i="1"/>
  <c r="D5320" i="1"/>
  <c r="D5335" i="1"/>
  <c r="D5336" i="1"/>
  <c r="D5337" i="1"/>
  <c r="D5338" i="1"/>
  <c r="D5339" i="1"/>
  <c r="D5340" i="1"/>
  <c r="D5341" i="1"/>
  <c r="D5343" i="1"/>
  <c r="D5355" i="1"/>
  <c r="D5356" i="1"/>
  <c r="D5357" i="1"/>
  <c r="D5375" i="1"/>
  <c r="D5376" i="1"/>
  <c r="D5377" i="1"/>
  <c r="D5378" i="1"/>
  <c r="D5379" i="1"/>
  <c r="D5383" i="1"/>
  <c r="D5384" i="1"/>
  <c r="D5395" i="1"/>
  <c r="D5396" i="1"/>
  <c r="D5397" i="1"/>
  <c r="D5398" i="1"/>
  <c r="D5402" i="1"/>
  <c r="D5403" i="1"/>
  <c r="D5415" i="1"/>
  <c r="D5416" i="1"/>
  <c r="D5417" i="1"/>
  <c r="D5418" i="1"/>
  <c r="D5419" i="1"/>
  <c r="D5420" i="1"/>
  <c r="D5435" i="1"/>
  <c r="D5436" i="1"/>
  <c r="D5437" i="1"/>
  <c r="D5438" i="1"/>
  <c r="D5439" i="1"/>
  <c r="D5440" i="1"/>
  <c r="D5455" i="1"/>
  <c r="D5456" i="1"/>
  <c r="D5457" i="1"/>
  <c r="D5458" i="1"/>
  <c r="D5459" i="1"/>
  <c r="D5460" i="1"/>
  <c r="D5475" i="1"/>
  <c r="D5476" i="1"/>
  <c r="D5477" i="1"/>
  <c r="D5478" i="1"/>
  <c r="D5479" i="1"/>
  <c r="D5495" i="1"/>
  <c r="D5496" i="1"/>
  <c r="D5497" i="1"/>
  <c r="D5498" i="1"/>
  <c r="D5499" i="1"/>
  <c r="D5515" i="1"/>
  <c r="D5516" i="1"/>
  <c r="D5517" i="1"/>
  <c r="D5518" i="1"/>
  <c r="D5519" i="1"/>
  <c r="D5520" i="1"/>
  <c r="D5523" i="1"/>
  <c r="D5535" i="1"/>
  <c r="D5536" i="1"/>
  <c r="D5537" i="1"/>
  <c r="D5541" i="1"/>
  <c r="D5555" i="1"/>
  <c r="D5556" i="1"/>
  <c r="D5557" i="1"/>
  <c r="D5563" i="1"/>
  <c r="D5575" i="1"/>
  <c r="D5576" i="1"/>
  <c r="D5577" i="1"/>
  <c r="D5578" i="1"/>
  <c r="D5579" i="1"/>
  <c r="D5580" i="1"/>
  <c r="D5583" i="1"/>
  <c r="D5595" i="1"/>
  <c r="D5596" i="1"/>
  <c r="D5597" i="1"/>
  <c r="D5615" i="1"/>
  <c r="D5616" i="1"/>
  <c r="D5617" i="1"/>
  <c r="D5619" i="1"/>
  <c r="D5620" i="1"/>
  <c r="D5622" i="1"/>
  <c r="D5623" i="1"/>
  <c r="D5624" i="1"/>
  <c r="D5635" i="1"/>
  <c r="D5636" i="1"/>
  <c r="D5637" i="1"/>
  <c r="D5638" i="1"/>
  <c r="D5639" i="1"/>
  <c r="D5643" i="1"/>
  <c r="D5644" i="1"/>
  <c r="D5655" i="1"/>
  <c r="D5656" i="1"/>
  <c r="D5657" i="1"/>
  <c r="D5675" i="1"/>
  <c r="D5676" i="1"/>
  <c r="D5677" i="1"/>
  <c r="D5678" i="1"/>
  <c r="D5679" i="1"/>
  <c r="D5680" i="1"/>
  <c r="D5683" i="1"/>
  <c r="D5695" i="1"/>
  <c r="D5696" i="1"/>
  <c r="D5697" i="1"/>
  <c r="D5698" i="1"/>
  <c r="D5699" i="1"/>
  <c r="D5700" i="1"/>
  <c r="D5715" i="1"/>
  <c r="D5716" i="1"/>
  <c r="D5717" i="1"/>
  <c r="D5718" i="1"/>
  <c r="D5719" i="1"/>
  <c r="D5720" i="1"/>
  <c r="D5735" i="1"/>
  <c r="D5736" i="1"/>
  <c r="D5737" i="1"/>
  <c r="D5738" i="1"/>
  <c r="D5739" i="1"/>
  <c r="D5743" i="1"/>
  <c r="D5755" i="1"/>
  <c r="D5756" i="1"/>
  <c r="D5757" i="1"/>
  <c r="D5758" i="1"/>
  <c r="D5759" i="1"/>
  <c r="D5775" i="1"/>
  <c r="D5776" i="1"/>
  <c r="D5777" i="1"/>
  <c r="D5780" i="1"/>
  <c r="D5795" i="1"/>
  <c r="D5796" i="1"/>
  <c r="D5797" i="1"/>
  <c r="D5798" i="1"/>
  <c r="D5800" i="1"/>
  <c r="D5803" i="1"/>
  <c r="D5815" i="1"/>
  <c r="D5816" i="1"/>
  <c r="D5817" i="1"/>
  <c r="D5818" i="1"/>
  <c r="D5835" i="1"/>
  <c r="D5836" i="1"/>
  <c r="D5837" i="1"/>
  <c r="D5838" i="1"/>
  <c r="D5855" i="1"/>
  <c r="D5856" i="1"/>
  <c r="D5857" i="1"/>
  <c r="D5859" i="1"/>
  <c r="D5875" i="1"/>
  <c r="D5876" i="1"/>
  <c r="D5877" i="1"/>
  <c r="D5881" i="1"/>
  <c r="D5883" i="1"/>
  <c r="D5895" i="1"/>
  <c r="D5896" i="1"/>
  <c r="D5897" i="1"/>
  <c r="D5898" i="1"/>
  <c r="D5899" i="1"/>
  <c r="D5900" i="1"/>
  <c r="D5915" i="1"/>
  <c r="D5916" i="1"/>
  <c r="D5917" i="1"/>
  <c r="D5918" i="1"/>
  <c r="D5919" i="1"/>
  <c r="D5935" i="1"/>
  <c r="D5936" i="1"/>
  <c r="D5937" i="1"/>
  <c r="D5938" i="1"/>
  <c r="D5939" i="1"/>
  <c r="D5940" i="1"/>
  <c r="D5943" i="1"/>
  <c r="D5955" i="1"/>
  <c r="D5956" i="1"/>
  <c r="D5957" i="1"/>
  <c r="D5958" i="1"/>
  <c r="D5960" i="1"/>
  <c r="D5975" i="1"/>
  <c r="D5976" i="1"/>
  <c r="D5977" i="1"/>
  <c r="D5978" i="1"/>
  <c r="D5995" i="1"/>
  <c r="D5996" i="1"/>
  <c r="D5997" i="1"/>
  <c r="D5998" i="1"/>
  <c r="D5999" i="1"/>
  <c r="D6000" i="1"/>
  <c r="D6003" i="1"/>
  <c r="D6004" i="1"/>
  <c r="D6015" i="1"/>
  <c r="D6016" i="1"/>
  <c r="D6017" i="1"/>
  <c r="D6018" i="1"/>
  <c r="D6019" i="1"/>
  <c r="D6020" i="1"/>
  <c r="D6023" i="1"/>
  <c r="D6035" i="1"/>
  <c r="D6036" i="1"/>
  <c r="D6037" i="1"/>
  <c r="D6055" i="1"/>
  <c r="D6056" i="1"/>
  <c r="D6057" i="1"/>
  <c r="D6058" i="1"/>
  <c r="D6059" i="1"/>
  <c r="D6060" i="1"/>
  <c r="D6063" i="1"/>
  <c r="D6075" i="1"/>
  <c r="D6076" i="1"/>
  <c r="D6077" i="1"/>
  <c r="D6078" i="1"/>
  <c r="D6079" i="1"/>
  <c r="D6080" i="1"/>
  <c r="D6083" i="1"/>
  <c r="D6095" i="1"/>
  <c r="D6096" i="1"/>
  <c r="D6097" i="1"/>
  <c r="D6115" i="1"/>
  <c r="D6116" i="1"/>
  <c r="D6117" i="1"/>
  <c r="D6118" i="1"/>
  <c r="D6119" i="1"/>
  <c r="D6120" i="1"/>
  <c r="D6123" i="1"/>
  <c r="D6135" i="1"/>
  <c r="D6136" i="1"/>
  <c r="D6137" i="1"/>
  <c r="D6138" i="1"/>
  <c r="D6139" i="1"/>
  <c r="D6140" i="1"/>
  <c r="D6143" i="1"/>
  <c r="D6155" i="1"/>
  <c r="D6156" i="1"/>
  <c r="D6157" i="1"/>
  <c r="D6160" i="1"/>
  <c r="D6175" i="1"/>
  <c r="D6176" i="1"/>
  <c r="D6177" i="1"/>
  <c r="D6178" i="1"/>
  <c r="D6179" i="1"/>
  <c r="D6183" i="1"/>
  <c r="D6195" i="1"/>
  <c r="D6196" i="1"/>
  <c r="D6197" i="1"/>
  <c r="D6198" i="1"/>
  <c r="D6199" i="1"/>
  <c r="D6203" i="1"/>
  <c r="D6215" i="1"/>
  <c r="D6216" i="1"/>
  <c r="D6217" i="1"/>
  <c r="D6220" i="1"/>
  <c r="D6235" i="1"/>
  <c r="D6236" i="1"/>
  <c r="D6237" i="1"/>
  <c r="D6238" i="1"/>
  <c r="D6239" i="1"/>
  <c r="D6240" i="1"/>
  <c r="D6243" i="1"/>
  <c r="D6255" i="1"/>
  <c r="D6256" i="1"/>
  <c r="D6257" i="1"/>
  <c r="D6259" i="1"/>
  <c r="D6260" i="1"/>
  <c r="D6263" i="1"/>
  <c r="D6275" i="1"/>
  <c r="D6276" i="1"/>
  <c r="D6277" i="1"/>
  <c r="D6278" i="1"/>
  <c r="D6279" i="1"/>
  <c r="D6280" i="1"/>
  <c r="D6295" i="1"/>
  <c r="D6296" i="1"/>
  <c r="D6297" i="1"/>
  <c r="D6298" i="1"/>
  <c r="D6299" i="1"/>
  <c r="D6300" i="1"/>
  <c r="D6315" i="1"/>
  <c r="D6316" i="1"/>
  <c r="D6317" i="1"/>
  <c r="D6318" i="1"/>
  <c r="D6319" i="1"/>
  <c r="D6320" i="1"/>
  <c r="D6323" i="1"/>
  <c r="D6335" i="1"/>
  <c r="D6336" i="1"/>
  <c r="D6337" i="1"/>
  <c r="D6339" i="1"/>
  <c r="D6355" i="1"/>
  <c r="D6356" i="1"/>
  <c r="D6357" i="1"/>
  <c r="D6358" i="1"/>
  <c r="D6359" i="1"/>
  <c r="D6375" i="1"/>
  <c r="D6376" i="1"/>
  <c r="D6377" i="1"/>
  <c r="D6378" i="1"/>
  <c r="D6379" i="1"/>
  <c r="D6380" i="1"/>
  <c r="D6383" i="1"/>
  <c r="D6384" i="1"/>
  <c r="D6395" i="1"/>
  <c r="D6396" i="1"/>
  <c r="D6397" i="1"/>
  <c r="D6415" i="1"/>
  <c r="D6416" i="1"/>
  <c r="D6417" i="1"/>
  <c r="D6419" i="1"/>
  <c r="D6420" i="1"/>
  <c r="D6423" i="1"/>
  <c r="D6435" i="1"/>
  <c r="D6436" i="1"/>
  <c r="D6437" i="1"/>
  <c r="D6438" i="1"/>
  <c r="D6439" i="1"/>
  <c r="D6440" i="1"/>
  <c r="D6443" i="1"/>
  <c r="D6455" i="1"/>
  <c r="D6456" i="1"/>
  <c r="D6457" i="1"/>
  <c r="D6459" i="1"/>
  <c r="D6460" i="1"/>
  <c r="D6475" i="1"/>
  <c r="D6476" i="1"/>
  <c r="D6477" i="1"/>
  <c r="D6478" i="1"/>
  <c r="D6479" i="1"/>
  <c r="D6480" i="1"/>
  <c r="D6483" i="1"/>
  <c r="D6495" i="1"/>
  <c r="D6496" i="1"/>
  <c r="D6497" i="1"/>
  <c r="D6498" i="1"/>
  <c r="D6499" i="1"/>
  <c r="D6500" i="1"/>
  <c r="E18" i="1" l="1"/>
  <c r="E17" i="1"/>
  <c r="E643" i="1"/>
  <c r="E623" i="1"/>
  <c r="E603" i="1"/>
  <c r="H603" i="1" s="1"/>
  <c r="E583" i="1"/>
  <c r="E563" i="1"/>
  <c r="E543" i="1"/>
  <c r="E523" i="1"/>
  <c r="E503" i="1"/>
  <c r="H503" i="1" s="1"/>
  <c r="E483" i="1"/>
  <c r="G483" i="1" s="1"/>
  <c r="E463" i="1"/>
  <c r="H463" i="1" s="1"/>
  <c r="E443" i="1"/>
  <c r="H443" i="1" s="1"/>
  <c r="E423" i="1"/>
  <c r="H423" i="1" s="1"/>
  <c r="E403" i="1"/>
  <c r="H403" i="1" s="1"/>
  <c r="E383" i="1"/>
  <c r="H383" i="1" s="1"/>
  <c r="E363" i="1"/>
  <c r="H363" i="1" s="1"/>
  <c r="E343" i="1"/>
  <c r="H343" i="1" s="1"/>
  <c r="E323" i="1"/>
  <c r="H323" i="1" s="1"/>
  <c r="E303" i="1"/>
  <c r="G303" i="1" s="1"/>
  <c r="E283" i="1"/>
  <c r="H283" i="1" s="1"/>
  <c r="E263" i="1"/>
  <c r="H263" i="1" s="1"/>
  <c r="E243" i="1"/>
  <c r="E223" i="1"/>
  <c r="E203" i="1"/>
  <c r="E183" i="1"/>
  <c r="E163" i="1"/>
  <c r="E143" i="1"/>
  <c r="E123" i="1"/>
  <c r="E103" i="1"/>
  <c r="E83" i="1"/>
  <c r="H83" i="1" s="1"/>
  <c r="E63" i="1"/>
  <c r="H63" i="1" s="1"/>
  <c r="E43" i="1"/>
  <c r="G43" i="1" s="1"/>
  <c r="G5298" i="1"/>
  <c r="K6" i="1"/>
  <c r="D8" i="1"/>
  <c r="H5317" i="1"/>
  <c r="H5559" i="1"/>
  <c r="H5558" i="1"/>
  <c r="G5299" i="1"/>
  <c r="M4" i="1"/>
  <c r="G4675" i="1"/>
  <c r="G4671" i="1"/>
  <c r="G4670" i="1"/>
  <c r="G4650" i="1"/>
  <c r="G4669" i="1"/>
  <c r="G4649" i="1"/>
  <c r="G4569" i="1"/>
  <c r="G3840" i="1"/>
  <c r="G3080" i="1"/>
  <c r="G3060" i="1"/>
  <c r="G2680" i="1"/>
  <c r="G420" i="1"/>
  <c r="G5856" i="1"/>
  <c r="G2956" i="1"/>
  <c r="G4250" i="1"/>
  <c r="G3570" i="1"/>
  <c r="G6209" i="1"/>
  <c r="G3569" i="1"/>
  <c r="G3029" i="1"/>
  <c r="G6328" i="1"/>
  <c r="H6148" i="1"/>
  <c r="G3568" i="1"/>
  <c r="G3428" i="1"/>
  <c r="G2948" i="1"/>
  <c r="G6105" i="1"/>
  <c r="H5565" i="1"/>
  <c r="G5065" i="1"/>
  <c r="G4885" i="1"/>
  <c r="G4685" i="1"/>
  <c r="G4645" i="1"/>
  <c r="G4565" i="1"/>
  <c r="G4505" i="1"/>
  <c r="G4345" i="1"/>
  <c r="G4245" i="1"/>
  <c r="G4105" i="1"/>
  <c r="G4025" i="1"/>
  <c r="G3925" i="1"/>
  <c r="H3705" i="1"/>
  <c r="G3225" i="1"/>
  <c r="G2685" i="1"/>
  <c r="G2405" i="1"/>
  <c r="G3723" i="1"/>
  <c r="G1523" i="1"/>
  <c r="G6196" i="1"/>
  <c r="H5316" i="1"/>
  <c r="G6195" i="1"/>
  <c r="G5955" i="1"/>
  <c r="G5835" i="1"/>
  <c r="H5695" i="1"/>
  <c r="G5635" i="1"/>
  <c r="G5615" i="1"/>
  <c r="G3875" i="1"/>
  <c r="G3595" i="1"/>
  <c r="G2615" i="1"/>
  <c r="G6451" i="1"/>
  <c r="G6351" i="1"/>
  <c r="G6311" i="1"/>
  <c r="G6211" i="1"/>
  <c r="H5311" i="1"/>
  <c r="G5211" i="1"/>
  <c r="G5171" i="1"/>
  <c r="G5151" i="1"/>
  <c r="G5131" i="1"/>
  <c r="G5091" i="1"/>
  <c r="G5071" i="1"/>
  <c r="G5031" i="1"/>
  <c r="G4991" i="1"/>
  <c r="G4791" i="1"/>
  <c r="G4751" i="1"/>
  <c r="G4711" i="1"/>
  <c r="G4631" i="1"/>
  <c r="G4471" i="1"/>
  <c r="G4431" i="1"/>
  <c r="G4371" i="1"/>
  <c r="G4291" i="1"/>
  <c r="H4231" i="1"/>
  <c r="G4211" i="1"/>
  <c r="G4191" i="1"/>
  <c r="G4111" i="1"/>
  <c r="G4031" i="1"/>
  <c r="G3971" i="1"/>
  <c r="G3891" i="1"/>
  <c r="G3831" i="1"/>
  <c r="G3791" i="1"/>
  <c r="G3571" i="1"/>
  <c r="G2891" i="1"/>
  <c r="G6291" i="1"/>
  <c r="G6431" i="1"/>
  <c r="G6191" i="1"/>
  <c r="G4611" i="1"/>
  <c r="G6012" i="1"/>
  <c r="G6371" i="1"/>
  <c r="G5616" i="1"/>
  <c r="G6331" i="1"/>
  <c r="G6511" i="1"/>
  <c r="G6411" i="1"/>
  <c r="G4591" i="1"/>
  <c r="G6471" i="1"/>
  <c r="G6171" i="1"/>
  <c r="G3271" i="1"/>
  <c r="G2071" i="1"/>
  <c r="H6410" i="1"/>
  <c r="H6170" i="1"/>
  <c r="H4770" i="1"/>
  <c r="H3610" i="1"/>
  <c r="H3170" i="1"/>
  <c r="H6129" i="1"/>
  <c r="H5049" i="1"/>
  <c r="H6107" i="1"/>
  <c r="G4667" i="1"/>
  <c r="G3771" i="1"/>
  <c r="G3431" i="1"/>
  <c r="G3351" i="1"/>
  <c r="G2851" i="1"/>
  <c r="G2511" i="1"/>
  <c r="G2291" i="1"/>
  <c r="G2191" i="1"/>
  <c r="G2151" i="1"/>
  <c r="H1951" i="1"/>
  <c r="G1871" i="1"/>
  <c r="G1751" i="1"/>
  <c r="G1731" i="1"/>
  <c r="G1531" i="1"/>
  <c r="G931" i="1"/>
  <c r="G871" i="1"/>
  <c r="G771" i="1"/>
  <c r="G611" i="1"/>
  <c r="G491" i="1"/>
  <c r="G431" i="1"/>
  <c r="G311" i="1"/>
  <c r="H6450" i="1"/>
  <c r="H6250" i="1"/>
  <c r="H6190" i="1"/>
  <c r="H6050" i="1"/>
  <c r="H5990" i="1"/>
  <c r="H5190" i="1"/>
  <c r="H5070" i="1"/>
  <c r="H4650" i="1"/>
  <c r="H4350" i="1"/>
  <c r="H4110" i="1"/>
  <c r="H3250" i="1"/>
  <c r="G3090" i="1"/>
  <c r="H3010" i="1"/>
  <c r="H2450" i="1"/>
  <c r="H2330" i="1"/>
  <c r="H2130" i="1"/>
  <c r="H2070" i="1"/>
  <c r="H1790" i="1"/>
  <c r="H1670" i="1"/>
  <c r="H1590" i="1"/>
  <c r="H1450" i="1"/>
  <c r="H1370" i="1"/>
  <c r="H670" i="1"/>
  <c r="H6509" i="1"/>
  <c r="H6389" i="1"/>
  <c r="H6329" i="1"/>
  <c r="H6189" i="1"/>
  <c r="H5969" i="1"/>
  <c r="G5569" i="1"/>
  <c r="G5469" i="1"/>
  <c r="H5069" i="1"/>
  <c r="H4969" i="1"/>
  <c r="H4629" i="1"/>
  <c r="H4569" i="1"/>
  <c r="H3689" i="1"/>
  <c r="H3309" i="1"/>
  <c r="H3269" i="1"/>
  <c r="H3249" i="1"/>
  <c r="H2449" i="1"/>
  <c r="H2149" i="1"/>
  <c r="H2129" i="1"/>
  <c r="H2069" i="1"/>
  <c r="H1869" i="1"/>
  <c r="H1789" i="1"/>
  <c r="H1449" i="1"/>
  <c r="H1029" i="1"/>
  <c r="G6508" i="1"/>
  <c r="G2328" i="1"/>
  <c r="G2148" i="1"/>
  <c r="G1868" i="1"/>
  <c r="G768" i="1"/>
  <c r="G6327" i="1"/>
  <c r="G5067" i="1"/>
  <c r="G4647" i="1"/>
  <c r="G4567" i="1"/>
  <c r="G4367" i="1"/>
  <c r="G4107" i="1"/>
  <c r="G3567" i="1"/>
  <c r="G2947" i="1"/>
  <c r="G6324" i="1"/>
  <c r="H6230" i="1"/>
  <c r="H6030" i="1"/>
  <c r="G4590" i="1"/>
  <c r="H4370" i="1"/>
  <c r="H4090" i="1"/>
  <c r="H3770" i="1"/>
  <c r="H3530" i="1"/>
  <c r="H3270" i="1"/>
  <c r="H6149" i="1"/>
  <c r="H4589" i="1"/>
  <c r="G4289" i="1"/>
  <c r="H3729" i="1"/>
  <c r="G3511" i="1"/>
  <c r="H6330" i="1"/>
  <c r="H5010" i="1"/>
  <c r="H4730" i="1"/>
  <c r="H3690" i="1"/>
  <c r="H3310" i="1"/>
  <c r="H1090" i="1"/>
  <c r="H6309" i="1"/>
  <c r="H6049" i="1"/>
  <c r="H5009" i="1"/>
  <c r="H4549" i="1"/>
  <c r="G6330" i="1"/>
  <c r="G2791" i="1"/>
  <c r="H6510" i="1"/>
  <c r="H6210" i="1"/>
  <c r="H5970" i="1"/>
  <c r="H4970" i="1"/>
  <c r="H4690" i="1"/>
  <c r="G4470" i="1"/>
  <c r="H4130" i="1"/>
  <c r="H6449" i="1"/>
  <c r="H6229" i="1"/>
  <c r="H6029" i="1"/>
  <c r="H4689" i="1"/>
  <c r="G3988" i="1"/>
  <c r="G6329" i="1"/>
  <c r="H6147" i="1"/>
  <c r="H5287" i="1"/>
  <c r="G3427" i="1"/>
  <c r="G3641" i="1"/>
  <c r="G1521" i="1"/>
  <c r="G6190" i="1"/>
  <c r="H6430" i="1"/>
  <c r="H6130" i="1"/>
  <c r="H5110" i="1"/>
  <c r="H4450" i="1"/>
  <c r="H4270" i="1"/>
  <c r="H2890" i="1"/>
  <c r="H850" i="1"/>
  <c r="H6469" i="1"/>
  <c r="H6069" i="1"/>
  <c r="H5029" i="1"/>
  <c r="H4729" i="1"/>
  <c r="G4247" i="1"/>
  <c r="G2067" i="1"/>
  <c r="G3440" i="1"/>
  <c r="G3220" i="1"/>
  <c r="G1180" i="1"/>
  <c r="G120" i="1"/>
  <c r="H6490" i="1"/>
  <c r="H6070" i="1"/>
  <c r="H5150" i="1"/>
  <c r="H4250" i="1"/>
  <c r="H3950" i="1"/>
  <c r="H6429" i="1"/>
  <c r="H6209" i="1"/>
  <c r="H5989" i="1"/>
  <c r="H4669" i="1"/>
  <c r="H3809" i="1"/>
  <c r="H3029" i="1"/>
  <c r="H6390" i="1"/>
  <c r="H6150" i="1"/>
  <c r="H5050" i="1"/>
  <c r="H4670" i="1"/>
  <c r="H3570" i="1"/>
  <c r="H6409" i="1"/>
  <c r="H4649" i="1"/>
  <c r="H3569" i="1"/>
  <c r="H2329" i="1"/>
  <c r="G3887" i="1"/>
  <c r="G5898" i="1"/>
  <c r="G1370" i="1"/>
  <c r="G1151" i="1"/>
  <c r="H6470" i="1"/>
  <c r="H6010" i="1"/>
  <c r="H3890" i="1"/>
  <c r="H6489" i="1"/>
  <c r="H6249" i="1"/>
  <c r="H6009" i="1"/>
  <c r="G5809" i="1"/>
  <c r="H6108" i="1"/>
  <c r="G5857" i="1"/>
  <c r="H5086" i="1"/>
  <c r="H5066" i="1"/>
  <c r="H5046" i="1"/>
  <c r="H5006" i="1"/>
  <c r="G4966" i="1"/>
  <c r="H4906" i="1"/>
  <c r="H4726" i="1"/>
  <c r="H4666" i="1"/>
  <c r="H4626" i="1"/>
  <c r="H4586" i="1"/>
  <c r="H4566" i="1"/>
  <c r="G4566" i="1"/>
  <c r="H4546" i="1"/>
  <c r="H4446" i="1"/>
  <c r="H4346" i="1"/>
  <c r="H4266" i="1"/>
  <c r="H4246" i="1"/>
  <c r="G4246" i="1"/>
  <c r="H4106" i="1"/>
  <c r="H4086" i="1"/>
  <c r="H3946" i="1"/>
  <c r="H3926" i="1"/>
  <c r="G3926" i="1"/>
  <c r="G3706" i="1"/>
  <c r="H3466" i="1"/>
  <c r="H3386" i="1"/>
  <c r="H3226" i="1"/>
  <c r="H3086" i="1"/>
  <c r="H2846" i="1"/>
  <c r="H2806" i="1"/>
  <c r="H2746" i="1"/>
  <c r="H2726" i="1"/>
  <c r="H2586" i="1"/>
  <c r="H2446" i="1"/>
  <c r="H2406" i="1"/>
  <c r="G2406" i="1"/>
  <c r="H2346" i="1"/>
  <c r="H2146" i="1"/>
  <c r="G2066" i="1"/>
  <c r="H2026" i="1"/>
  <c r="H1686" i="1"/>
  <c r="H1546" i="1"/>
  <c r="H1486" i="1"/>
  <c r="G1486" i="1"/>
  <c r="H1186" i="1"/>
  <c r="G3565" i="1"/>
  <c r="G3205" i="1"/>
  <c r="G3125" i="1"/>
  <c r="H3105" i="1"/>
  <c r="G2325" i="1"/>
  <c r="G1865" i="1"/>
  <c r="G1605" i="1"/>
  <c r="G6507" i="1"/>
  <c r="H6507" i="1"/>
  <c r="G6506" i="1"/>
  <c r="H6506" i="1"/>
  <c r="H6446" i="1"/>
  <c r="H6426" i="1"/>
  <c r="H6406" i="1"/>
  <c r="G6146" i="1"/>
  <c r="G6505" i="1"/>
  <c r="H6505" i="1"/>
  <c r="G6345" i="1"/>
  <c r="H6345" i="1"/>
  <c r="G6145" i="1"/>
  <c r="H6145" i="1"/>
  <c r="H6504" i="1"/>
  <c r="G6464" i="1"/>
  <c r="H6464" i="1"/>
  <c r="H6424" i="1"/>
  <c r="H6404" i="1"/>
  <c r="H6384" i="1"/>
  <c r="H6364" i="1"/>
  <c r="H6344" i="1"/>
  <c r="H6324" i="1"/>
  <c r="H6284" i="1"/>
  <c r="G6284" i="1"/>
  <c r="H6264" i="1"/>
  <c r="H6244" i="1"/>
  <c r="H6224" i="1"/>
  <c r="H6204" i="1"/>
  <c r="H6184" i="1"/>
  <c r="G6184" i="1"/>
  <c r="H6144" i="1"/>
  <c r="H6124" i="1"/>
  <c r="G6104" i="1"/>
  <c r="H6064" i="1"/>
  <c r="H6044" i="1"/>
  <c r="H6024" i="1"/>
  <c r="G6024" i="1"/>
  <c r="H6004" i="1"/>
  <c r="G6004" i="1"/>
  <c r="H5964" i="1"/>
  <c r="H5944" i="1"/>
  <c r="G5604" i="1"/>
  <c r="G4684" i="1"/>
  <c r="G3644" i="1"/>
  <c r="G2864" i="1"/>
  <c r="G1864" i="1"/>
  <c r="H5984" i="1"/>
  <c r="H5904" i="1"/>
  <c r="H5844" i="1"/>
  <c r="H5764" i="1"/>
  <c r="H5624" i="1"/>
  <c r="H5424" i="1"/>
  <c r="H5084" i="1"/>
  <c r="H5004" i="1"/>
  <c r="H4904" i="1"/>
  <c r="H4584" i="1"/>
  <c r="G4404" i="1"/>
  <c r="H4404" i="1"/>
  <c r="H4344" i="1"/>
  <c r="H4244" i="1"/>
  <c r="H4004" i="1"/>
  <c r="H3864" i="1"/>
  <c r="H3564" i="1"/>
  <c r="H3484" i="1"/>
  <c r="H3404" i="1"/>
  <c r="H3144" i="1"/>
  <c r="H2984" i="1"/>
  <c r="H2844" i="1"/>
  <c r="H2784" i="1"/>
  <c r="H2724" i="1"/>
  <c r="H2684" i="1"/>
  <c r="G2684" i="1"/>
  <c r="H2584" i="1"/>
  <c r="G2584" i="1"/>
  <c r="H2404" i="1"/>
  <c r="G2404" i="1"/>
  <c r="H2344" i="1"/>
  <c r="H2224" i="1"/>
  <c r="H2144" i="1"/>
  <c r="G2104" i="1"/>
  <c r="H2024" i="1"/>
  <c r="H1944" i="1"/>
  <c r="H1624" i="1"/>
  <c r="H1544" i="1"/>
  <c r="H1484" i="1"/>
  <c r="H1404" i="1"/>
  <c r="H1264" i="1"/>
  <c r="H1184" i="1"/>
  <c r="H1044" i="1"/>
  <c r="G1044" i="1"/>
  <c r="H804" i="1"/>
  <c r="H704" i="1"/>
  <c r="G704" i="1"/>
  <c r="H664" i="1"/>
  <c r="H304" i="1"/>
  <c r="H24" i="1"/>
  <c r="H6163" i="1"/>
  <c r="H5943" i="1"/>
  <c r="H5863" i="1"/>
  <c r="H5823" i="1"/>
  <c r="H5743" i="1"/>
  <c r="H5463" i="1"/>
  <c r="H5263" i="1"/>
  <c r="G5263" i="1"/>
  <c r="H5243" i="1"/>
  <c r="G5243" i="1"/>
  <c r="H4923" i="1"/>
  <c r="G4923" i="1"/>
  <c r="H4563" i="1"/>
  <c r="G4563" i="1"/>
  <c r="H4323" i="1"/>
  <c r="H4163" i="1"/>
  <c r="H4063" i="1"/>
  <c r="H3983" i="1"/>
  <c r="H3923" i="1"/>
  <c r="G3923" i="1"/>
  <c r="G3763" i="1"/>
  <c r="H3643" i="1"/>
  <c r="H3083" i="1"/>
  <c r="H2863" i="1"/>
  <c r="H2683" i="1"/>
  <c r="H2403" i="1"/>
  <c r="H1043" i="1"/>
  <c r="H6141" i="1"/>
  <c r="H5981" i="1"/>
  <c r="H5861" i="1"/>
  <c r="H5641" i="1"/>
  <c r="H5341" i="1"/>
  <c r="H5241" i="1"/>
  <c r="H5201" i="1"/>
  <c r="H5001" i="1"/>
  <c r="G5001" i="1"/>
  <c r="H4961" i="1"/>
  <c r="H4921" i="1"/>
  <c r="H4881" i="1"/>
  <c r="H4841" i="1"/>
  <c r="H4501" i="1"/>
  <c r="H4381" i="1"/>
  <c r="G1484" i="1"/>
  <c r="G1404" i="1"/>
  <c r="H5924" i="1"/>
  <c r="G5784" i="1"/>
  <c r="H5504" i="1"/>
  <c r="H4944" i="1"/>
  <c r="H4504" i="1"/>
  <c r="G4504" i="1"/>
  <c r="H4264" i="1"/>
  <c r="H3464" i="1"/>
  <c r="H3204" i="1"/>
  <c r="H484" i="1"/>
  <c r="G484" i="1"/>
  <c r="H6443" i="1"/>
  <c r="H6263" i="1"/>
  <c r="H6063" i="1"/>
  <c r="H5883" i="1"/>
  <c r="H5303" i="1"/>
  <c r="H4883" i="1"/>
  <c r="H4143" i="1"/>
  <c r="G6462" i="1"/>
  <c r="G6142" i="1"/>
  <c r="G5762" i="1"/>
  <c r="G5502" i="1"/>
  <c r="G5362" i="1"/>
  <c r="G5262" i="1"/>
  <c r="G5022" i="1"/>
  <c r="G4022" i="1"/>
  <c r="G3642" i="1"/>
  <c r="H6461" i="1"/>
  <c r="H6421" i="1"/>
  <c r="G6421" i="1"/>
  <c r="H6061" i="1"/>
  <c r="H5801" i="1"/>
  <c r="H5701" i="1"/>
  <c r="H5501" i="1"/>
  <c r="H5401" i="1"/>
  <c r="G3643" i="1"/>
  <c r="H5804" i="1"/>
  <c r="G5804" i="1"/>
  <c r="H5644" i="1"/>
  <c r="G5644" i="1"/>
  <c r="H5384" i="1"/>
  <c r="H5064" i="1"/>
  <c r="G5064" i="1"/>
  <c r="H4864" i="1"/>
  <c r="H4624" i="1"/>
  <c r="G4384" i="1"/>
  <c r="H4024" i="1"/>
  <c r="G4024" i="1"/>
  <c r="H3084" i="1"/>
  <c r="H5403" i="1"/>
  <c r="G3062" i="1"/>
  <c r="G2682" i="1"/>
  <c r="G142" i="1"/>
  <c r="H6401" i="1"/>
  <c r="H5921" i="1"/>
  <c r="H5684" i="1"/>
  <c r="H5484" i="1"/>
  <c r="H5284" i="1"/>
  <c r="H5044" i="1"/>
  <c r="H4884" i="1"/>
  <c r="G4884" i="1"/>
  <c r="H4664" i="1"/>
  <c r="H3724" i="1"/>
  <c r="H1864" i="1"/>
  <c r="H6483" i="1"/>
  <c r="H5803" i="1"/>
  <c r="H5063" i="1"/>
  <c r="G5063" i="1"/>
  <c r="H4843" i="1"/>
  <c r="H4243" i="1"/>
  <c r="H1403" i="1"/>
  <c r="G1403" i="1"/>
  <c r="G6502" i="1"/>
  <c r="G6242" i="1"/>
  <c r="G6002" i="1"/>
  <c r="G5562" i="1"/>
  <c r="G5302" i="1"/>
  <c r="G4922" i="1"/>
  <c r="G3382" i="1"/>
  <c r="G3222" i="1"/>
  <c r="G3082" i="1"/>
  <c r="G2782" i="1"/>
  <c r="G1522" i="1"/>
  <c r="G4883" i="1"/>
  <c r="H5824" i="1"/>
  <c r="G5824" i="1"/>
  <c r="H5604" i="1"/>
  <c r="H5264" i="1"/>
  <c r="G5264" i="1"/>
  <c r="H4184" i="1"/>
  <c r="G3764" i="1"/>
  <c r="H3764" i="1"/>
  <c r="H3224" i="1"/>
  <c r="G3224" i="1"/>
  <c r="H2864" i="1"/>
  <c r="H6023" i="1"/>
  <c r="H4963" i="1"/>
  <c r="H4103" i="1"/>
  <c r="G4103" i="1"/>
  <c r="H3723" i="1"/>
  <c r="G2463" i="1"/>
  <c r="G6442" i="1"/>
  <c r="G4882" i="1"/>
  <c r="G4642" i="1"/>
  <c r="G4502" i="1"/>
  <c r="G4162" i="1"/>
  <c r="G2962" i="1"/>
  <c r="H6281" i="1"/>
  <c r="H5744" i="1"/>
  <c r="H5584" i="1"/>
  <c r="H5404" i="1"/>
  <c r="H4984" i="1"/>
  <c r="H4604" i="1"/>
  <c r="H4084" i="1"/>
  <c r="H3924" i="1"/>
  <c r="G3924" i="1"/>
  <c r="G3704" i="1"/>
  <c r="H3384" i="1"/>
  <c r="G3384" i="1"/>
  <c r="H3124" i="1"/>
  <c r="G3124" i="1"/>
  <c r="H6183" i="1"/>
  <c r="H5923" i="1"/>
  <c r="H5703" i="1"/>
  <c r="H5443" i="1"/>
  <c r="H4503" i="1"/>
  <c r="G4503" i="1"/>
  <c r="G6402" i="1"/>
  <c r="G6282" i="1"/>
  <c r="G5742" i="1"/>
  <c r="G4542" i="1"/>
  <c r="G4342" i="1"/>
  <c r="G3942" i="1"/>
  <c r="G3722" i="1"/>
  <c r="G1402" i="1"/>
  <c r="H6083" i="1"/>
  <c r="H5643" i="1"/>
  <c r="H5343" i="1"/>
  <c r="H4603" i="1"/>
  <c r="H4023" i="1"/>
  <c r="G4023" i="1"/>
  <c r="H3143" i="1"/>
  <c r="H6422" i="1"/>
  <c r="G5602" i="1"/>
  <c r="G5002" i="1"/>
  <c r="G4242" i="1"/>
  <c r="H5724" i="1"/>
  <c r="H5524" i="1"/>
  <c r="H5324" i="1"/>
  <c r="H4684" i="1"/>
  <c r="H3644" i="1"/>
  <c r="H424" i="1"/>
  <c r="G424" i="1"/>
  <c r="G5763" i="1"/>
  <c r="H4383" i="1"/>
  <c r="H3223" i="1"/>
  <c r="G3223" i="1"/>
  <c r="H2983" i="1"/>
  <c r="H1963" i="1"/>
  <c r="H1523" i="1"/>
  <c r="G6482" i="1"/>
  <c r="G5662" i="1"/>
  <c r="G5542" i="1"/>
  <c r="G5242" i="1"/>
  <c r="G4422" i="1"/>
  <c r="G3982" i="1"/>
  <c r="G422" i="1"/>
  <c r="H6261" i="1"/>
  <c r="H6081" i="1"/>
  <c r="G5761" i="1"/>
  <c r="G4344" i="1"/>
  <c r="H4581" i="1"/>
  <c r="G4181" i="1"/>
  <c r="H3641" i="1"/>
  <c r="H3521" i="1"/>
  <c r="H3301" i="1"/>
  <c r="H3081" i="1"/>
  <c r="H3061" i="1"/>
  <c r="H2681" i="1"/>
  <c r="H2581" i="1"/>
  <c r="H1541" i="1"/>
  <c r="H1521" i="1"/>
  <c r="H1401" i="1"/>
  <c r="H301" i="1"/>
  <c r="H101" i="1"/>
  <c r="H6400" i="1"/>
  <c r="H6260" i="1"/>
  <c r="G5760" i="1"/>
  <c r="H5640" i="1"/>
  <c r="H5580" i="1"/>
  <c r="H5500" i="1"/>
  <c r="H5380" i="1"/>
  <c r="H5000" i="1"/>
  <c r="H4580" i="1"/>
  <c r="H4240" i="1"/>
  <c r="H4160" i="1"/>
  <c r="H3100" i="1"/>
  <c r="G1400" i="1"/>
  <c r="G1260" i="1"/>
  <c r="G920" i="1"/>
  <c r="H6399" i="1"/>
  <c r="H6259" i="1"/>
  <c r="H5979" i="1"/>
  <c r="H5699" i="1"/>
  <c r="G5539" i="1"/>
  <c r="H5339" i="1"/>
  <c r="H5299" i="1"/>
  <c r="H4919" i="1"/>
  <c r="H4459" i="1"/>
  <c r="H4379" i="1"/>
  <c r="H4299" i="1"/>
  <c r="H3899" i="1"/>
  <c r="H1399" i="1"/>
  <c r="H1059" i="1"/>
  <c r="H919" i="1"/>
  <c r="H599" i="1"/>
  <c r="H5278" i="1"/>
  <c r="H4958" i="1"/>
  <c r="H4778" i="1"/>
  <c r="H4458" i="1"/>
  <c r="H4278" i="1"/>
  <c r="G4238" i="1"/>
  <c r="H4118" i="1"/>
  <c r="H3978" i="1"/>
  <c r="G3738" i="1"/>
  <c r="H1538" i="1"/>
  <c r="H1398" i="1"/>
  <c r="H1018" i="1"/>
  <c r="H598" i="1"/>
  <c r="G6037" i="1"/>
  <c r="H5539" i="1"/>
  <c r="G5736" i="1"/>
  <c r="G5196" i="1"/>
  <c r="H4476" i="1"/>
  <c r="G3836" i="1"/>
  <c r="G2955" i="1"/>
  <c r="G6189" i="1"/>
  <c r="H6420" i="1"/>
  <c r="H6140" i="1"/>
  <c r="H5700" i="1"/>
  <c r="H4540" i="1"/>
  <c r="H6499" i="1"/>
  <c r="G5759" i="1"/>
  <c r="H4879" i="1"/>
  <c r="H4159" i="1"/>
  <c r="G5498" i="1"/>
  <c r="H4538" i="1"/>
  <c r="H4298" i="1"/>
  <c r="G5437" i="1"/>
  <c r="H4161" i="1"/>
  <c r="H6280" i="1"/>
  <c r="H4920" i="1"/>
  <c r="H4060" i="1"/>
  <c r="G2681" i="1"/>
  <c r="H6379" i="1"/>
  <c r="H6139" i="1"/>
  <c r="H5159" i="1"/>
  <c r="H4738" i="1"/>
  <c r="H4378" i="1"/>
  <c r="G6113" i="1"/>
  <c r="G5973" i="1"/>
  <c r="G5573" i="1"/>
  <c r="G1533" i="1"/>
  <c r="G1313" i="1"/>
  <c r="G6170" i="1"/>
  <c r="G5029" i="1"/>
  <c r="H4061" i="1"/>
  <c r="H3721" i="1"/>
  <c r="H6080" i="1"/>
  <c r="H5280" i="1"/>
  <c r="H4880" i="1"/>
  <c r="H3980" i="1"/>
  <c r="H5639" i="1"/>
  <c r="H5479" i="1"/>
  <c r="H3979" i="1"/>
  <c r="H4918" i="1"/>
  <c r="G4598" i="1"/>
  <c r="G6392" i="1"/>
  <c r="G6372" i="1"/>
  <c r="G6352" i="1"/>
  <c r="G6332" i="1"/>
  <c r="G6312" i="1"/>
  <c r="G6292" i="1"/>
  <c r="G6212" i="1"/>
  <c r="G6192" i="1"/>
  <c r="G6172" i="1"/>
  <c r="G6112" i="1"/>
  <c r="G6092" i="1"/>
  <c r="G6032" i="1"/>
  <c r="G5952" i="1"/>
  <c r="G5932" i="1"/>
  <c r="G5892" i="1"/>
  <c r="G5872" i="1"/>
  <c r="G5832" i="1"/>
  <c r="G5812" i="1"/>
  <c r="G5772" i="1"/>
  <c r="H5692" i="1"/>
  <c r="G5212" i="1"/>
  <c r="G5172" i="1"/>
  <c r="G5132" i="1"/>
  <c r="G5092" i="1"/>
  <c r="G5052" i="1"/>
  <c r="G5032" i="1"/>
  <c r="G4812" i="1"/>
  <c r="G4792" i="1"/>
  <c r="G4752" i="1"/>
  <c r="G4712" i="1"/>
  <c r="G4672" i="1"/>
  <c r="G4632" i="1"/>
  <c r="G4612" i="1"/>
  <c r="H4592" i="1"/>
  <c r="H4472" i="1"/>
  <c r="H4232" i="1"/>
  <c r="H3852" i="1"/>
  <c r="G3832" i="1"/>
  <c r="G3792" i="1"/>
  <c r="G3692" i="1"/>
  <c r="G3592" i="1"/>
  <c r="G3512" i="1"/>
  <c r="G3432" i="1"/>
  <c r="G3352" i="1"/>
  <c r="G3272" i="1"/>
  <c r="G2892" i="1"/>
  <c r="G2852" i="1"/>
  <c r="G2792" i="1"/>
  <c r="G2752" i="1"/>
  <c r="G2612" i="1"/>
  <c r="G2512" i="1"/>
  <c r="G2472" i="1"/>
  <c r="G2192" i="1"/>
  <c r="G2072" i="1"/>
  <c r="G1752" i="1"/>
  <c r="G1732" i="1"/>
  <c r="G1312" i="1"/>
  <c r="G1152" i="1"/>
  <c r="G1112" i="1"/>
  <c r="G872" i="1"/>
  <c r="G772" i="1"/>
  <c r="G612" i="1"/>
  <c r="G492" i="1"/>
  <c r="G312" i="1"/>
  <c r="G2149" i="1"/>
  <c r="H5340" i="1"/>
  <c r="H4780" i="1"/>
  <c r="H6459" i="1"/>
  <c r="H5499" i="1"/>
  <c r="H5279" i="1"/>
  <c r="G1401" i="1"/>
  <c r="G4758" i="1"/>
  <c r="G4418" i="1"/>
  <c r="G5000" i="1"/>
  <c r="H5151" i="1"/>
  <c r="H6500" i="1"/>
  <c r="H5900" i="1"/>
  <c r="H5400" i="1"/>
  <c r="H6079" i="1"/>
  <c r="H5439" i="1"/>
  <c r="H4539" i="1"/>
  <c r="H4059" i="1"/>
  <c r="G5838" i="1"/>
  <c r="G5737" i="1"/>
  <c r="G4958" i="1"/>
  <c r="H4591" i="1"/>
  <c r="H6460" i="1"/>
  <c r="H5980" i="1"/>
  <c r="H4960" i="1"/>
  <c r="H4500" i="1"/>
  <c r="H5399" i="1"/>
  <c r="H4779" i="1"/>
  <c r="G4419" i="1"/>
  <c r="H5138" i="1"/>
  <c r="H4158" i="1"/>
  <c r="G3758" i="1"/>
  <c r="G3890" i="1"/>
  <c r="G3081" i="1"/>
  <c r="G2070" i="1"/>
  <c r="H5200" i="1"/>
  <c r="H4380" i="1"/>
  <c r="H6419" i="1"/>
  <c r="H5579" i="1"/>
  <c r="H4859" i="1"/>
  <c r="H4499" i="1"/>
  <c r="G6398" i="1"/>
  <c r="H5198" i="1"/>
  <c r="H4198" i="1"/>
  <c r="G2068" i="1"/>
  <c r="G1028" i="1"/>
  <c r="H5300" i="1"/>
  <c r="G3720" i="1"/>
  <c r="H5839" i="1"/>
  <c r="G5559" i="1"/>
  <c r="H4959" i="1"/>
  <c r="H4239" i="1"/>
  <c r="H5158" i="1"/>
  <c r="H4898" i="1"/>
  <c r="H3898" i="1"/>
  <c r="G4607" i="1"/>
  <c r="G4007" i="1"/>
  <c r="G3767" i="1"/>
  <c r="G2687" i="1"/>
  <c r="G2327" i="1"/>
  <c r="G1867" i="1"/>
  <c r="G4370" i="1"/>
  <c r="H6243" i="1"/>
  <c r="G6243" i="1"/>
  <c r="H6103" i="1"/>
  <c r="G6103" i="1"/>
  <c r="H5603" i="1"/>
  <c r="G5603" i="1"/>
  <c r="H6423" i="1"/>
  <c r="G6423" i="1"/>
  <c r="H5983" i="1"/>
  <c r="G5983" i="1"/>
  <c r="H5503" i="1"/>
  <c r="G5503" i="1"/>
  <c r="H6463" i="1"/>
  <c r="G6463" i="1"/>
  <c r="H6283" i="1"/>
  <c r="G6283" i="1"/>
  <c r="H5543" i="1"/>
  <c r="G5543" i="1"/>
  <c r="G6303" i="1"/>
  <c r="H6303" i="1"/>
  <c r="G5922" i="1"/>
  <c r="H5922" i="1"/>
  <c r="H6003" i="1"/>
  <c r="G6003" i="1"/>
  <c r="H5663" i="1"/>
  <c r="G5663" i="1"/>
  <c r="G6422" i="1"/>
  <c r="H6143" i="1"/>
  <c r="G6143" i="1"/>
  <c r="H5563" i="1"/>
  <c r="G5563" i="1"/>
  <c r="G4822" i="1"/>
  <c r="H4822" i="1"/>
  <c r="H6503" i="1"/>
  <c r="G6503" i="1"/>
  <c r="H6437" i="1"/>
  <c r="G6437" i="1"/>
  <c r="H5917" i="1"/>
  <c r="G5917" i="1"/>
  <c r="H5637" i="1"/>
  <c r="H4777" i="1"/>
  <c r="G5241" i="1"/>
  <c r="G4921" i="1"/>
  <c r="G4278" i="1"/>
  <c r="H6236" i="1"/>
  <c r="G6236" i="1"/>
  <c r="H6036" i="1"/>
  <c r="H5836" i="1"/>
  <c r="H4816" i="1"/>
  <c r="G4816" i="1"/>
  <c r="G3899" i="1"/>
  <c r="H5635" i="1"/>
  <c r="H6034" i="1"/>
  <c r="H5774" i="1"/>
  <c r="H5574" i="1"/>
  <c r="H5094" i="1"/>
  <c r="H4814" i="1"/>
  <c r="G6140" i="1"/>
  <c r="G5500" i="1"/>
  <c r="G873" i="1"/>
  <c r="G493" i="1"/>
  <c r="H3392" i="1"/>
  <c r="G2292" i="1"/>
  <c r="G6391" i="1"/>
  <c r="G5051" i="1"/>
  <c r="G4811" i="1"/>
  <c r="G4451" i="1"/>
  <c r="G3691" i="1"/>
  <c r="G2471" i="1"/>
  <c r="G591" i="1"/>
  <c r="G4881" i="1"/>
  <c r="G4161" i="1"/>
  <c r="G2890" i="1"/>
  <c r="G2069" i="1"/>
  <c r="G1029" i="1"/>
  <c r="H4590" i="1"/>
  <c r="H5601" i="1"/>
  <c r="G5601" i="1"/>
  <c r="H3381" i="1"/>
  <c r="G3381" i="1"/>
  <c r="H3221" i="1"/>
  <c r="G3221" i="1"/>
  <c r="H6380" i="1"/>
  <c r="G6380" i="1"/>
  <c r="H6220" i="1"/>
  <c r="G6220" i="1"/>
  <c r="H4820" i="1"/>
  <c r="G4820" i="1"/>
  <c r="H4080" i="1"/>
  <c r="G4080" i="1"/>
  <c r="H6479" i="1"/>
  <c r="G6479" i="1"/>
  <c r="H5999" i="1"/>
  <c r="G5999" i="1"/>
  <c r="H5859" i="1"/>
  <c r="G5859" i="1"/>
  <c r="H5199" i="1"/>
  <c r="G5199" i="1"/>
  <c r="H4819" i="1"/>
  <c r="G4819" i="1"/>
  <c r="H6498" i="1"/>
  <c r="H6398" i="1"/>
  <c r="H6078" i="1"/>
  <c r="G5978" i="1"/>
  <c r="H5978" i="1"/>
  <c r="H5898" i="1"/>
  <c r="H5798" i="1"/>
  <c r="G5798" i="1"/>
  <c r="H5598" i="1"/>
  <c r="H5498" i="1"/>
  <c r="H5338" i="1"/>
  <c r="H5238" i="1"/>
  <c r="G5238" i="1"/>
  <c r="H138" i="1"/>
  <c r="G138" i="1"/>
  <c r="H6477" i="1"/>
  <c r="G6477" i="1"/>
  <c r="H6357" i="1"/>
  <c r="G6357" i="1"/>
  <c r="H6057" i="1"/>
  <c r="G6057" i="1"/>
  <c r="G5977" i="1"/>
  <c r="H5977" i="1"/>
  <c r="H5797" i="1"/>
  <c r="G5797" i="1"/>
  <c r="H5477" i="1"/>
  <c r="G5477" i="1"/>
  <c r="H5277" i="1"/>
  <c r="H5197" i="1"/>
  <c r="H4857" i="1"/>
  <c r="G4857" i="1"/>
  <c r="H4457" i="1"/>
  <c r="H1397" i="1"/>
  <c r="H1057" i="1"/>
  <c r="G1057" i="1"/>
  <c r="H6476" i="1"/>
  <c r="G6476" i="1"/>
  <c r="H6336" i="1"/>
  <c r="H6196" i="1"/>
  <c r="G5976" i="1"/>
  <c r="H5976" i="1"/>
  <c r="H5636" i="1"/>
  <c r="H5516" i="1"/>
  <c r="G5396" i="1"/>
  <c r="H5236" i="1"/>
  <c r="G5236" i="1"/>
  <c r="H4896" i="1"/>
  <c r="H4776" i="1"/>
  <c r="H4736" i="1"/>
  <c r="G4736" i="1"/>
  <c r="H4116" i="1"/>
  <c r="H3896" i="1"/>
  <c r="H2416" i="1"/>
  <c r="G2416" i="1"/>
  <c r="H2216" i="1"/>
  <c r="G2216" i="1"/>
  <c r="H876" i="1"/>
  <c r="H236" i="1"/>
  <c r="G236" i="1"/>
  <c r="H6435" i="1"/>
  <c r="G6435" i="1"/>
  <c r="H6195" i="1"/>
  <c r="H5575" i="1"/>
  <c r="H5435" i="1"/>
  <c r="H5315" i="1"/>
  <c r="G5315" i="1"/>
  <c r="H5135" i="1"/>
  <c r="H4895" i="1"/>
  <c r="H4375" i="1"/>
  <c r="H3875" i="1"/>
  <c r="H3595" i="1"/>
  <c r="G2115" i="1"/>
  <c r="H1735" i="1"/>
  <c r="H1375" i="1"/>
  <c r="H875" i="1"/>
  <c r="G6141" i="1"/>
  <c r="H6394" i="1"/>
  <c r="H6134" i="1"/>
  <c r="H5734" i="1"/>
  <c r="H5534" i="1"/>
  <c r="H5434" i="1"/>
  <c r="H5274" i="1"/>
  <c r="H4454" i="1"/>
  <c r="H3694" i="1"/>
  <c r="H2514" i="1"/>
  <c r="H2094" i="1"/>
  <c r="H1374" i="1"/>
  <c r="G6133" i="1"/>
  <c r="G5673" i="1"/>
  <c r="G5033" i="1"/>
  <c r="G4673" i="1"/>
  <c r="G2893" i="1"/>
  <c r="G2193" i="1"/>
  <c r="G1613" i="1"/>
  <c r="G313" i="1"/>
  <c r="G6139" i="1"/>
  <c r="H2751" i="1"/>
  <c r="G2751" i="1"/>
  <c r="G2571" i="1"/>
  <c r="H2571" i="1"/>
  <c r="G6036" i="1"/>
  <c r="G5479" i="1"/>
  <c r="G5070" i="1"/>
  <c r="G4880" i="1"/>
  <c r="G4160" i="1"/>
  <c r="G3270" i="1"/>
  <c r="H6146" i="1"/>
  <c r="H6241" i="1"/>
  <c r="G6241" i="1"/>
  <c r="H5541" i="1"/>
  <c r="G5541" i="1"/>
  <c r="H3441" i="1"/>
  <c r="G3441" i="1"/>
  <c r="G3321" i="1"/>
  <c r="H3321" i="1"/>
  <c r="H6480" i="1"/>
  <c r="G6480" i="1"/>
  <c r="G5920" i="1"/>
  <c r="H5920" i="1"/>
  <c r="H5800" i="1"/>
  <c r="G5800" i="1"/>
  <c r="H5680" i="1"/>
  <c r="G5680" i="1"/>
  <c r="H5240" i="1"/>
  <c r="G5240" i="1"/>
  <c r="G5900" i="1"/>
  <c r="H6219" i="1"/>
  <c r="G6219" i="1"/>
  <c r="H5599" i="1"/>
  <c r="G5599" i="1"/>
  <c r="H4079" i="1"/>
  <c r="G4079" i="1"/>
  <c r="G6400" i="1"/>
  <c r="H6438" i="1"/>
  <c r="G6438" i="1"/>
  <c r="G6338" i="1"/>
  <c r="H6338" i="1"/>
  <c r="H5998" i="1"/>
  <c r="G5998" i="1"/>
  <c r="G5758" i="1"/>
  <c r="H5678" i="1"/>
  <c r="G5678" i="1"/>
  <c r="H5438" i="1"/>
  <c r="H4858" i="1"/>
  <c r="G4858" i="1"/>
  <c r="G4058" i="1"/>
  <c r="H4058" i="1"/>
  <c r="H1238" i="1"/>
  <c r="G1238" i="1"/>
  <c r="H6457" i="1"/>
  <c r="H6217" i="1"/>
  <c r="G5897" i="1"/>
  <c r="H5897" i="1"/>
  <c r="G5757" i="1"/>
  <c r="H5537" i="1"/>
  <c r="G5537" i="1"/>
  <c r="H5377" i="1"/>
  <c r="G5377" i="1"/>
  <c r="H5137" i="1"/>
  <c r="H4897" i="1"/>
  <c r="H4497" i="1"/>
  <c r="G4497" i="1"/>
  <c r="H4277" i="1"/>
  <c r="H4197" i="1"/>
  <c r="H4117" i="1"/>
  <c r="H4077" i="1"/>
  <c r="G4077" i="1"/>
  <c r="H6436" i="1"/>
  <c r="G6436" i="1"/>
  <c r="H6356" i="1"/>
  <c r="G6356" i="1"/>
  <c r="H5776" i="1"/>
  <c r="G5776" i="1"/>
  <c r="H5616" i="1"/>
  <c r="H5196" i="1"/>
  <c r="H5096" i="1"/>
  <c r="H4856" i="1"/>
  <c r="G4856" i="1"/>
  <c r="G4476" i="1"/>
  <c r="H4296" i="1"/>
  <c r="H3356" i="1"/>
  <c r="G3356" i="1"/>
  <c r="H3216" i="1"/>
  <c r="G3216" i="1"/>
  <c r="H3056" i="1"/>
  <c r="H2956" i="1"/>
  <c r="H2096" i="1"/>
  <c r="H1736" i="1"/>
  <c r="H1656" i="1"/>
  <c r="G1656" i="1"/>
  <c r="H596" i="1"/>
  <c r="G5198" i="1"/>
  <c r="H6395" i="1"/>
  <c r="G6395" i="1"/>
  <c r="H6035" i="1"/>
  <c r="H5775" i="1"/>
  <c r="G5775" i="1"/>
  <c r="H5615" i="1"/>
  <c r="H5475" i="1"/>
  <c r="G5475" i="1"/>
  <c r="H5275" i="1"/>
  <c r="H5095" i="1"/>
  <c r="H4675" i="1"/>
  <c r="H4215" i="1"/>
  <c r="H3895" i="1"/>
  <c r="H3515" i="1"/>
  <c r="H3435" i="1"/>
  <c r="G3435" i="1"/>
  <c r="G3155" i="1"/>
  <c r="H3155" i="1"/>
  <c r="H2515" i="1"/>
  <c r="H2415" i="1"/>
  <c r="G2415" i="1"/>
  <c r="H2215" i="1"/>
  <c r="G2215" i="1"/>
  <c r="H1615" i="1"/>
  <c r="H1175" i="1"/>
  <c r="G1175" i="1"/>
  <c r="G5501" i="1"/>
  <c r="H6434" i="1"/>
  <c r="H6334" i="1"/>
  <c r="H6234" i="1"/>
  <c r="H6054" i="1"/>
  <c r="H5634" i="1"/>
  <c r="H5474" i="1"/>
  <c r="H5334" i="1"/>
  <c r="H5234" i="1"/>
  <c r="H5134" i="1"/>
  <c r="H3594" i="1"/>
  <c r="H3294" i="1"/>
  <c r="G3154" i="1"/>
  <c r="H1994" i="1"/>
  <c r="H1534" i="1"/>
  <c r="H874" i="1"/>
  <c r="H594" i="1"/>
  <c r="H4598" i="1"/>
  <c r="G5953" i="1"/>
  <c r="G1153" i="1"/>
  <c r="G933" i="1"/>
  <c r="G5499" i="1"/>
  <c r="H6370" i="1"/>
  <c r="G6370" i="1"/>
  <c r="H6350" i="1"/>
  <c r="G6350" i="1"/>
  <c r="H6310" i="1"/>
  <c r="G6310" i="1"/>
  <c r="H6290" i="1"/>
  <c r="G6290" i="1"/>
  <c r="H6270" i="1"/>
  <c r="G6270" i="1"/>
  <c r="H6110" i="1"/>
  <c r="G6110" i="1"/>
  <c r="H6090" i="1"/>
  <c r="G6090" i="1"/>
  <c r="H5950" i="1"/>
  <c r="G5950" i="1"/>
  <c r="H5930" i="1"/>
  <c r="G5930" i="1"/>
  <c r="G5410" i="1"/>
  <c r="H5410" i="1"/>
  <c r="G5390" i="1"/>
  <c r="H5390" i="1"/>
  <c r="H5170" i="1"/>
  <c r="G5170" i="1"/>
  <c r="G5130" i="1"/>
  <c r="H5130" i="1"/>
  <c r="H5090" i="1"/>
  <c r="G5090" i="1"/>
  <c r="H5030" i="1"/>
  <c r="G5030" i="1"/>
  <c r="H4990" i="1"/>
  <c r="G4990" i="1"/>
  <c r="G4850" i="1"/>
  <c r="H4850" i="1"/>
  <c r="H4790" i="1"/>
  <c r="G4790" i="1"/>
  <c r="H4750" i="1"/>
  <c r="G4750" i="1"/>
  <c r="H4710" i="1"/>
  <c r="G4710" i="1"/>
  <c r="H4630" i="1"/>
  <c r="G4630" i="1"/>
  <c r="H4610" i="1"/>
  <c r="G4610" i="1"/>
  <c r="H4570" i="1"/>
  <c r="G4570" i="1"/>
  <c r="H4430" i="1"/>
  <c r="G4430" i="1"/>
  <c r="H4410" i="1"/>
  <c r="G4410" i="1"/>
  <c r="H4330" i="1"/>
  <c r="G4330" i="1"/>
  <c r="H4290" i="1"/>
  <c r="G4290" i="1"/>
  <c r="H4210" i="1"/>
  <c r="G4210" i="1"/>
  <c r="H4190" i="1"/>
  <c r="G4190" i="1"/>
  <c r="G4170" i="1"/>
  <c r="H4170" i="1"/>
  <c r="G4050" i="1"/>
  <c r="H4050" i="1"/>
  <c r="H4030" i="1"/>
  <c r="G4030" i="1"/>
  <c r="H4010" i="1"/>
  <c r="G4010" i="1"/>
  <c r="H3970" i="1"/>
  <c r="G3970" i="1"/>
  <c r="H3930" i="1"/>
  <c r="G3930" i="1"/>
  <c r="H3830" i="1"/>
  <c r="G3830" i="1"/>
  <c r="H3790" i="1"/>
  <c r="G3790" i="1"/>
  <c r="H3510" i="1"/>
  <c r="G3510" i="1"/>
  <c r="H3430" i="1"/>
  <c r="G3430" i="1"/>
  <c r="H3030" i="1"/>
  <c r="G3030" i="1"/>
  <c r="H2850" i="1"/>
  <c r="G2850" i="1"/>
  <c r="H2750" i="1"/>
  <c r="G2750" i="1"/>
  <c r="G2570" i="1"/>
  <c r="H2570" i="1"/>
  <c r="H2510" i="1"/>
  <c r="G2510" i="1"/>
  <c r="H2270" i="1"/>
  <c r="G2270" i="1"/>
  <c r="H2150" i="1"/>
  <c r="G2150" i="1"/>
  <c r="H1950" i="1"/>
  <c r="G1950" i="1"/>
  <c r="H1870" i="1"/>
  <c r="G1870" i="1"/>
  <c r="H1830" i="1"/>
  <c r="G1830" i="1"/>
  <c r="H1750" i="1"/>
  <c r="G1750" i="1"/>
  <c r="H1730" i="1"/>
  <c r="G1730" i="1"/>
  <c r="H1150" i="1"/>
  <c r="G1150" i="1"/>
  <c r="H1110" i="1"/>
  <c r="G1110" i="1"/>
  <c r="G6309" i="1"/>
  <c r="G6035" i="1"/>
  <c r="G5439" i="1"/>
  <c r="G5069" i="1"/>
  <c r="G4879" i="1"/>
  <c r="G4159" i="1"/>
  <c r="G3269" i="1"/>
  <c r="G1018" i="1"/>
  <c r="H4471" i="1"/>
  <c r="G3801" i="1"/>
  <c r="H3801" i="1"/>
  <c r="H6159" i="1"/>
  <c r="G6159" i="1"/>
  <c r="H5899" i="1"/>
  <c r="G5899" i="1"/>
  <c r="H5739" i="1"/>
  <c r="G5739" i="1"/>
  <c r="H3839" i="1"/>
  <c r="G3839" i="1"/>
  <c r="H119" i="1"/>
  <c r="G119" i="1"/>
  <c r="H6478" i="1"/>
  <c r="G6478" i="1"/>
  <c r="H6218" i="1"/>
  <c r="G6030" i="1"/>
  <c r="G5801" i="1"/>
  <c r="G5438" i="1"/>
  <c r="G4859" i="1"/>
  <c r="G3770" i="1"/>
  <c r="G3226" i="1"/>
  <c r="G1951" i="1"/>
  <c r="H4470" i="1"/>
  <c r="H6441" i="1"/>
  <c r="G6441" i="1"/>
  <c r="G4821" i="1"/>
  <c r="H4821" i="1"/>
  <c r="G6340" i="1"/>
  <c r="H6340" i="1"/>
  <c r="H6060" i="1"/>
  <c r="G6060" i="1"/>
  <c r="H5600" i="1"/>
  <c r="G5600" i="1"/>
  <c r="H5480" i="1"/>
  <c r="G5480" i="1"/>
  <c r="G3061" i="1"/>
  <c r="H6239" i="1"/>
  <c r="G6239" i="1"/>
  <c r="H5799" i="1"/>
  <c r="G5799" i="1"/>
  <c r="H5379" i="1"/>
  <c r="G5379" i="1"/>
  <c r="H6378" i="1"/>
  <c r="G6238" i="1"/>
  <c r="H6118" i="1"/>
  <c r="H5918" i="1"/>
  <c r="G5918" i="1"/>
  <c r="H5698" i="1"/>
  <c r="H5578" i="1"/>
  <c r="H5478" i="1"/>
  <c r="G5478" i="1"/>
  <c r="H5378" i="1"/>
  <c r="G5378" i="1"/>
  <c r="G6399" i="1"/>
  <c r="H6497" i="1"/>
  <c r="H6377" i="1"/>
  <c r="H6237" i="1"/>
  <c r="G6237" i="1"/>
  <c r="H6137" i="1"/>
  <c r="G6137" i="1"/>
  <c r="H5957" i="1"/>
  <c r="G5957" i="1"/>
  <c r="H5837" i="1"/>
  <c r="H5777" i="1"/>
  <c r="G5777" i="1"/>
  <c r="H5677" i="1"/>
  <c r="G5677" i="1"/>
  <c r="H5157" i="1"/>
  <c r="H4817" i="1"/>
  <c r="G4817" i="1"/>
  <c r="H4537" i="1"/>
  <c r="H4297" i="1"/>
  <c r="H3977" i="1"/>
  <c r="G3417" i="1"/>
  <c r="H1237" i="1"/>
  <c r="G1237" i="1"/>
  <c r="H1017" i="1"/>
  <c r="G1017" i="1"/>
  <c r="H117" i="1"/>
  <c r="G117" i="1"/>
  <c r="H6416" i="1"/>
  <c r="H6136" i="1"/>
  <c r="G6136" i="1"/>
  <c r="G5896" i="1"/>
  <c r="H5896" i="1"/>
  <c r="H5716" i="1"/>
  <c r="G5716" i="1"/>
  <c r="H5576" i="1"/>
  <c r="H5416" i="1"/>
  <c r="H5276" i="1"/>
  <c r="H4716" i="1"/>
  <c r="H4376" i="1"/>
  <c r="H3836" i="1"/>
  <c r="H3716" i="1"/>
  <c r="G3716" i="1"/>
  <c r="H3436" i="1"/>
  <c r="G3436" i="1"/>
  <c r="H3296" i="1"/>
  <c r="G3116" i="1"/>
  <c r="H3116" i="1"/>
  <c r="G5839" i="1"/>
  <c r="H6335" i="1"/>
  <c r="H6235" i="1"/>
  <c r="G6235" i="1"/>
  <c r="H6115" i="1"/>
  <c r="H5975" i="1"/>
  <c r="H5895" i="1"/>
  <c r="G5895" i="1"/>
  <c r="H5735" i="1"/>
  <c r="H5335" i="1"/>
  <c r="H5235" i="1"/>
  <c r="G5235" i="1"/>
  <c r="H5175" i="1"/>
  <c r="G5175" i="1"/>
  <c r="H4815" i="1"/>
  <c r="G4815" i="1"/>
  <c r="G3395" i="1"/>
  <c r="H1995" i="1"/>
  <c r="H4758" i="1"/>
  <c r="H6414" i="1"/>
  <c r="H6114" i="1"/>
  <c r="H5674" i="1"/>
  <c r="H5414" i="1"/>
  <c r="H5214" i="1"/>
  <c r="H5054" i="1"/>
  <c r="H4854" i="1"/>
  <c r="H4714" i="1"/>
  <c r="H4474" i="1"/>
  <c r="H3834" i="1"/>
  <c r="G2474" i="1"/>
  <c r="H254" i="1"/>
  <c r="G5837" i="1"/>
  <c r="G6093" i="1"/>
  <c r="G5933" i="1"/>
  <c r="G5513" i="1"/>
  <c r="G5233" i="1"/>
  <c r="G5173" i="1"/>
  <c r="H2493" i="1"/>
  <c r="G5836" i="1"/>
  <c r="H6169" i="1"/>
  <c r="G6169" i="1"/>
  <c r="H6109" i="1"/>
  <c r="G6109" i="1"/>
  <c r="G5149" i="1"/>
  <c r="H5149" i="1"/>
  <c r="H4749" i="1"/>
  <c r="G4749" i="1"/>
  <c r="H3509" i="1"/>
  <c r="G3509" i="1"/>
  <c r="H2849" i="1"/>
  <c r="G2849" i="1"/>
  <c r="H2269" i="1"/>
  <c r="G2269" i="1"/>
  <c r="H6448" i="1"/>
  <c r="H6368" i="1"/>
  <c r="H6248" i="1"/>
  <c r="G6148" i="1"/>
  <c r="G5568" i="1"/>
  <c r="G5468" i="1"/>
  <c r="G5328" i="1"/>
  <c r="H5328" i="1"/>
  <c r="G5248" i="1"/>
  <c r="G6029" i="1"/>
  <c r="G5066" i="1"/>
  <c r="G4738" i="1"/>
  <c r="G4110" i="1"/>
  <c r="G1869" i="1"/>
  <c r="H6481" i="1"/>
  <c r="G6481" i="1"/>
  <c r="G6341" i="1"/>
  <c r="H6341" i="1"/>
  <c r="H6161" i="1"/>
  <c r="G6161" i="1"/>
  <c r="H4541" i="1"/>
  <c r="G4541" i="1"/>
  <c r="H4241" i="1"/>
  <c r="G4241" i="1"/>
  <c r="H2981" i="1"/>
  <c r="G2981" i="1"/>
  <c r="H6440" i="1"/>
  <c r="G6440" i="1"/>
  <c r="H5440" i="1"/>
  <c r="G5440" i="1"/>
  <c r="H6439" i="1"/>
  <c r="G6439" i="1"/>
  <c r="H5919" i="1"/>
  <c r="G5919" i="1"/>
  <c r="H5679" i="1"/>
  <c r="G5679" i="1"/>
  <c r="H5239" i="1"/>
  <c r="G5239" i="1"/>
  <c r="H4579" i="1"/>
  <c r="G4579" i="1"/>
  <c r="G3119" i="1"/>
  <c r="H3119" i="1"/>
  <c r="H6418" i="1"/>
  <c r="H6258" i="1"/>
  <c r="H6138" i="1"/>
  <c r="G6138" i="1"/>
  <c r="H6038" i="1"/>
  <c r="G6038" i="1"/>
  <c r="H5958" i="1"/>
  <c r="G5958" i="1"/>
  <c r="H5838" i="1"/>
  <c r="H5738" i="1"/>
  <c r="G5738" i="1"/>
  <c r="G5558" i="1"/>
  <c r="G5318" i="1"/>
  <c r="H118" i="1"/>
  <c r="G118" i="1"/>
  <c r="H6397" i="1"/>
  <c r="G6397" i="1"/>
  <c r="H6257" i="1"/>
  <c r="H6117" i="1"/>
  <c r="H5857" i="1"/>
  <c r="H5737" i="1"/>
  <c r="H5577" i="1"/>
  <c r="H5437" i="1"/>
  <c r="G5317" i="1"/>
  <c r="H4737" i="1"/>
  <c r="G4057" i="1"/>
  <c r="H4057" i="1"/>
  <c r="H3897" i="1"/>
  <c r="H1117" i="1"/>
  <c r="H597" i="1"/>
  <c r="H6396" i="1"/>
  <c r="G6396" i="1"/>
  <c r="H6116" i="1"/>
  <c r="H5796" i="1"/>
  <c r="G5796" i="1"/>
  <c r="G5696" i="1"/>
  <c r="H5696" i="1"/>
  <c r="H5436" i="1"/>
  <c r="H5376" i="1"/>
  <c r="G5376" i="1"/>
  <c r="H4496" i="1"/>
  <c r="G4496" i="1"/>
  <c r="H3976" i="1"/>
  <c r="H3516" i="1"/>
  <c r="H1996" i="1"/>
  <c r="G1996" i="1"/>
  <c r="H1176" i="1"/>
  <c r="G1176" i="1"/>
  <c r="H1016" i="1"/>
  <c r="G1016" i="1"/>
  <c r="H776" i="1"/>
  <c r="G776" i="1"/>
  <c r="G4277" i="1"/>
  <c r="G2096" i="1"/>
  <c r="H6375" i="1"/>
  <c r="H6215" i="1"/>
  <c r="H5955" i="1"/>
  <c r="H5715" i="1"/>
  <c r="H5375" i="1"/>
  <c r="G5375" i="1"/>
  <c r="H5195" i="1"/>
  <c r="H4755" i="1"/>
  <c r="G4755" i="1"/>
  <c r="H3975" i="1"/>
  <c r="H3835" i="1"/>
  <c r="G3835" i="1"/>
  <c r="H3715" i="1"/>
  <c r="G3715" i="1"/>
  <c r="H3355" i="1"/>
  <c r="G3355" i="1"/>
  <c r="H2095" i="1"/>
  <c r="H775" i="1"/>
  <c r="G775" i="1"/>
  <c r="G5197" i="1"/>
  <c r="H6374" i="1"/>
  <c r="H6214" i="1"/>
  <c r="H5954" i="1"/>
  <c r="H5514" i="1"/>
  <c r="H5374" i="1"/>
  <c r="H4674" i="1"/>
  <c r="H3434" i="1"/>
  <c r="H1654" i="1"/>
  <c r="H6238" i="1"/>
  <c r="G5833" i="1"/>
  <c r="G5413" i="1"/>
  <c r="G4473" i="1"/>
  <c r="G3693" i="1"/>
  <c r="G3353" i="1"/>
  <c r="G1993" i="1"/>
  <c r="G5195" i="1"/>
  <c r="H6349" i="1"/>
  <c r="G6349" i="1"/>
  <c r="H6289" i="1"/>
  <c r="G6289" i="1"/>
  <c r="H5129" i="1"/>
  <c r="G5129" i="1"/>
  <c r="G4769" i="1"/>
  <c r="H4769" i="1"/>
  <c r="H3429" i="1"/>
  <c r="G3429" i="1"/>
  <c r="G2109" i="1"/>
  <c r="H2109" i="1"/>
  <c r="H6508" i="1"/>
  <c r="H6428" i="1"/>
  <c r="H6328" i="1"/>
  <c r="H6288" i="1"/>
  <c r="G6288" i="1"/>
  <c r="G6088" i="1"/>
  <c r="H6088" i="1"/>
  <c r="G5436" i="1"/>
  <c r="G4737" i="1"/>
  <c r="G4501" i="1"/>
  <c r="G3721" i="1"/>
  <c r="H4181" i="1"/>
  <c r="H6001" i="1"/>
  <c r="G6001" i="1"/>
  <c r="H5741" i="1"/>
  <c r="G5741" i="1"/>
  <c r="H5441" i="1"/>
  <c r="G5441" i="1"/>
  <c r="H5301" i="1"/>
  <c r="G5301" i="1"/>
  <c r="H3141" i="1"/>
  <c r="G3141" i="1"/>
  <c r="H6160" i="1"/>
  <c r="G6160" i="1"/>
  <c r="H5540" i="1"/>
  <c r="G5540" i="1"/>
  <c r="H6059" i="1"/>
  <c r="G6059" i="1"/>
  <c r="H6458" i="1"/>
  <c r="H6358" i="1"/>
  <c r="G6358" i="1"/>
  <c r="H6158" i="1"/>
  <c r="G6158" i="1"/>
  <c r="H6058" i="1"/>
  <c r="G6058" i="1"/>
  <c r="H5858" i="1"/>
  <c r="G5858" i="1"/>
  <c r="H5778" i="1"/>
  <c r="G5778" i="1"/>
  <c r="H5638" i="1"/>
  <c r="H5538" i="1"/>
  <c r="G5538" i="1"/>
  <c r="H5398" i="1"/>
  <c r="H5298" i="1"/>
  <c r="H4818" i="1"/>
  <c r="G4818" i="1"/>
  <c r="H4498" i="1"/>
  <c r="G4498" i="1"/>
  <c r="H4078" i="1"/>
  <c r="G4078" i="1"/>
  <c r="H6417" i="1"/>
  <c r="H6037" i="1"/>
  <c r="H5337" i="1"/>
  <c r="H5237" i="1"/>
  <c r="G5237" i="1"/>
  <c r="H4917" i="1"/>
  <c r="H4717" i="1"/>
  <c r="H4377" i="1"/>
  <c r="G4157" i="1"/>
  <c r="H4157" i="1"/>
  <c r="H877" i="1"/>
  <c r="H6376" i="1"/>
  <c r="H6216" i="1"/>
  <c r="H6056" i="1"/>
  <c r="G6056" i="1"/>
  <c r="H5856" i="1"/>
  <c r="H5676" i="1"/>
  <c r="G5676" i="1"/>
  <c r="G5536" i="1"/>
  <c r="H5536" i="1"/>
  <c r="H5336" i="1"/>
  <c r="H5136" i="1"/>
  <c r="H4456" i="1"/>
  <c r="H4196" i="1"/>
  <c r="G4196" i="1"/>
  <c r="H2516" i="1"/>
  <c r="H1616" i="1"/>
  <c r="H6415" i="1"/>
  <c r="H6135" i="1"/>
  <c r="H5835" i="1"/>
  <c r="G5695" i="1"/>
  <c r="H5535" i="1"/>
  <c r="H5415" i="1"/>
  <c r="G5415" i="1"/>
  <c r="H4775" i="1"/>
  <c r="H4455" i="1"/>
  <c r="H4295" i="1"/>
  <c r="H4195" i="1"/>
  <c r="G4195" i="1"/>
  <c r="H3295" i="1"/>
  <c r="H595" i="1"/>
  <c r="G2095" i="1"/>
  <c r="H6354" i="1"/>
  <c r="H6194" i="1"/>
  <c r="H5894" i="1"/>
  <c r="H5614" i="1"/>
  <c r="G5314" i="1"/>
  <c r="H5174" i="1"/>
  <c r="H4774" i="1"/>
  <c r="H2794" i="1"/>
  <c r="H314" i="1"/>
  <c r="G6193" i="1"/>
  <c r="G6033" i="1"/>
  <c r="G5053" i="1"/>
  <c r="G753" i="1"/>
  <c r="H6369" i="1"/>
  <c r="G6369" i="1"/>
  <c r="H6269" i="1"/>
  <c r="G6269" i="1"/>
  <c r="H5949" i="1"/>
  <c r="G5949" i="1"/>
  <c r="G5549" i="1"/>
  <c r="H5549" i="1"/>
  <c r="H5089" i="1"/>
  <c r="G5089" i="1"/>
  <c r="H4989" i="1"/>
  <c r="G4989" i="1"/>
  <c r="H4709" i="1"/>
  <c r="G4709" i="1"/>
  <c r="H4609" i="1"/>
  <c r="G4609" i="1"/>
  <c r="H3789" i="1"/>
  <c r="G3789" i="1"/>
  <c r="H2749" i="1"/>
  <c r="G2749" i="1"/>
  <c r="H2509" i="1"/>
  <c r="G2509" i="1"/>
  <c r="H2189" i="1"/>
  <c r="G2189" i="1"/>
  <c r="H1269" i="1"/>
  <c r="G1269" i="1"/>
  <c r="H6468" i="1"/>
  <c r="H6388" i="1"/>
  <c r="H6308" i="1"/>
  <c r="G6308" i="1"/>
  <c r="G6108" i="1"/>
  <c r="G5808" i="1"/>
  <c r="H6486" i="1"/>
  <c r="G6486" i="1"/>
  <c r="G6106" i="1"/>
  <c r="H6106" i="1"/>
  <c r="G5526" i="1"/>
  <c r="H5526" i="1"/>
  <c r="G5146" i="1"/>
  <c r="H5146" i="1"/>
  <c r="H5126" i="1"/>
  <c r="G5126" i="1"/>
  <c r="H5106" i="1"/>
  <c r="G5106" i="1"/>
  <c r="H5026" i="1"/>
  <c r="G5026" i="1"/>
  <c r="H4986" i="1"/>
  <c r="G4986" i="1"/>
  <c r="H4946" i="1"/>
  <c r="G4946" i="1"/>
  <c r="H4926" i="1"/>
  <c r="G4926" i="1"/>
  <c r="G4846" i="1"/>
  <c r="H4846" i="1"/>
  <c r="H4706" i="1"/>
  <c r="G4706" i="1"/>
  <c r="H4686" i="1"/>
  <c r="G4686" i="1"/>
  <c r="H4646" i="1"/>
  <c r="G4646" i="1"/>
  <c r="H4606" i="1"/>
  <c r="G4606" i="1"/>
  <c r="H4526" i="1"/>
  <c r="G4526" i="1"/>
  <c r="H4426" i="1"/>
  <c r="G4426" i="1"/>
  <c r="H4406" i="1"/>
  <c r="G4406" i="1"/>
  <c r="H4326" i="1"/>
  <c r="G4326" i="1"/>
  <c r="H4186" i="1"/>
  <c r="G4186" i="1"/>
  <c r="G4166" i="1"/>
  <c r="H4166" i="1"/>
  <c r="H4026" i="1"/>
  <c r="G4026" i="1"/>
  <c r="H4006" i="1"/>
  <c r="G4006" i="1"/>
  <c r="H3766" i="1"/>
  <c r="G3766" i="1"/>
  <c r="H3646" i="1"/>
  <c r="G3646" i="1"/>
  <c r="H3566" i="1"/>
  <c r="G3566" i="1"/>
  <c r="H3486" i="1"/>
  <c r="G3486" i="1"/>
  <c r="H3306" i="1"/>
  <c r="G3306" i="1"/>
  <c r="H3166" i="1"/>
  <c r="G3166" i="1"/>
  <c r="H3126" i="1"/>
  <c r="G3126" i="1"/>
  <c r="H2686" i="1"/>
  <c r="G2686" i="1"/>
  <c r="H2326" i="1"/>
  <c r="G2326" i="1"/>
  <c r="H2206" i="1"/>
  <c r="G2206" i="1"/>
  <c r="H1946" i="1"/>
  <c r="G1946" i="1"/>
  <c r="H1866" i="1"/>
  <c r="G1866" i="1"/>
  <c r="H1606" i="1"/>
  <c r="G1606" i="1"/>
  <c r="H1026" i="1"/>
  <c r="G1026" i="1"/>
  <c r="G6281" i="1"/>
  <c r="G5735" i="1"/>
  <c r="G5435" i="1"/>
  <c r="G4717" i="1"/>
  <c r="G4500" i="1"/>
  <c r="G4106" i="1"/>
  <c r="H5569" i="1"/>
  <c r="G5773" i="1"/>
  <c r="G5093" i="1"/>
  <c r="G4633" i="1"/>
  <c r="G3593" i="1"/>
  <c r="G2473" i="1"/>
  <c r="G713" i="1"/>
  <c r="H6089" i="1"/>
  <c r="G6089" i="1"/>
  <c r="H4949" i="1"/>
  <c r="G4949" i="1"/>
  <c r="G4849" i="1"/>
  <c r="H4849" i="1"/>
  <c r="H3829" i="1"/>
  <c r="G3829" i="1"/>
  <c r="H3649" i="1"/>
  <c r="G3649" i="1"/>
  <c r="H3169" i="1"/>
  <c r="G3169" i="1"/>
  <c r="H2689" i="1"/>
  <c r="G2689" i="1"/>
  <c r="H1949" i="1"/>
  <c r="G1949" i="1"/>
  <c r="H6488" i="1"/>
  <c r="H6408" i="1"/>
  <c r="H6348" i="1"/>
  <c r="G6348" i="1"/>
  <c r="H6268" i="1"/>
  <c r="G6268" i="1"/>
  <c r="G5148" i="1"/>
  <c r="H5148" i="1"/>
  <c r="H6466" i="1"/>
  <c r="G6466" i="1"/>
  <c r="G6306" i="1"/>
  <c r="H6306" i="1"/>
  <c r="G6461" i="1"/>
  <c r="G6280" i="1"/>
  <c r="G6010" i="1"/>
  <c r="G5715" i="1"/>
  <c r="G5416" i="1"/>
  <c r="G4499" i="1"/>
  <c r="H5568" i="1"/>
  <c r="H3706" i="1"/>
  <c r="H6501" i="1"/>
  <c r="G6501" i="1"/>
  <c r="H3981" i="1"/>
  <c r="G3981" i="1"/>
  <c r="H6240" i="1"/>
  <c r="G6240" i="1"/>
  <c r="H6000" i="1"/>
  <c r="G6000" i="1"/>
  <c r="H5860" i="1"/>
  <c r="G5860" i="1"/>
  <c r="H5740" i="1"/>
  <c r="G5740" i="1"/>
  <c r="H4860" i="1"/>
  <c r="G4860" i="1"/>
  <c r="G6401" i="1"/>
  <c r="H6456" i="1"/>
  <c r="H5956" i="1"/>
  <c r="G5956" i="1"/>
  <c r="H5736" i="1"/>
  <c r="H5476" i="1"/>
  <c r="G5476" i="1"/>
  <c r="G5316" i="1"/>
  <c r="H5176" i="1"/>
  <c r="G5176" i="1"/>
  <c r="G4256" i="1"/>
  <c r="H3876" i="1"/>
  <c r="H6455" i="1"/>
  <c r="H6355" i="1"/>
  <c r="G6355" i="1"/>
  <c r="H6055" i="1"/>
  <c r="G6055" i="1"/>
  <c r="H5795" i="1"/>
  <c r="G5795" i="1"/>
  <c r="H5675" i="1"/>
  <c r="G5675" i="1"/>
  <c r="H5515" i="1"/>
  <c r="H4855" i="1"/>
  <c r="H4715" i="1"/>
  <c r="H4115" i="1"/>
  <c r="H2955" i="1"/>
  <c r="H2615" i="1"/>
  <c r="H1655" i="1"/>
  <c r="G1655" i="1"/>
  <c r="H1315" i="1"/>
  <c r="H6314" i="1"/>
  <c r="H5974" i="1"/>
  <c r="H5834" i="1"/>
  <c r="H5714" i="1"/>
  <c r="G5394" i="1"/>
  <c r="H4754" i="1"/>
  <c r="H3354" i="1"/>
  <c r="H2614" i="1"/>
  <c r="H2074" i="1"/>
  <c r="H1734" i="1"/>
  <c r="H1314" i="1"/>
  <c r="H774" i="1"/>
  <c r="G6393" i="1"/>
  <c r="G6053" i="1"/>
  <c r="G5893" i="1"/>
  <c r="G5713" i="1"/>
  <c r="G5373" i="1"/>
  <c r="G4853" i="1"/>
  <c r="G4713" i="1"/>
  <c r="H5169" i="1"/>
  <c r="G5169" i="1"/>
  <c r="G5109" i="1"/>
  <c r="H5109" i="1"/>
  <c r="H3769" i="1"/>
  <c r="G3769" i="1"/>
  <c r="H2289" i="1"/>
  <c r="G2289" i="1"/>
  <c r="G6210" i="1"/>
  <c r="G6009" i="1"/>
  <c r="G5300" i="1"/>
  <c r="G4375" i="1"/>
  <c r="G2586" i="1"/>
  <c r="H3768" i="1"/>
  <c r="H3728" i="1"/>
  <c r="G3548" i="1"/>
  <c r="H3428" i="1"/>
  <c r="H3248" i="1"/>
  <c r="H3028" i="1"/>
  <c r="G3028" i="1"/>
  <c r="H2848" i="1"/>
  <c r="G2848" i="1"/>
  <c r="H2688" i="1"/>
  <c r="H2628" i="1"/>
  <c r="H2328" i="1"/>
  <c r="H2268" i="1"/>
  <c r="G2268" i="1"/>
  <c r="H2148" i="1"/>
  <c r="H2068" i="1"/>
  <c r="H2028" i="1"/>
  <c r="H1948" i="1"/>
  <c r="G1948" i="1"/>
  <c r="H1868" i="1"/>
  <c r="H1828" i="1"/>
  <c r="H1788" i="1"/>
  <c r="H1748" i="1"/>
  <c r="G1748" i="1"/>
  <c r="H1668" i="1"/>
  <c r="H1588" i="1"/>
  <c r="H1268" i="1"/>
  <c r="G1268" i="1"/>
  <c r="H1028" i="1"/>
  <c r="H968" i="1"/>
  <c r="H868" i="1"/>
  <c r="G868" i="1"/>
  <c r="H768" i="1"/>
  <c r="H3704" i="1"/>
  <c r="H3808" i="1"/>
  <c r="H3688" i="1"/>
  <c r="H3648" i="1"/>
  <c r="G3648" i="1"/>
  <c r="H3568" i="1"/>
  <c r="G3488" i="1"/>
  <c r="H3388" i="1"/>
  <c r="H3348" i="1"/>
  <c r="G3348" i="1"/>
  <c r="H3308" i="1"/>
  <c r="H3168" i="1"/>
  <c r="G3168" i="1"/>
  <c r="H2948" i="1"/>
  <c r="H2748" i="1"/>
  <c r="H2448" i="1"/>
  <c r="H6487" i="1"/>
  <c r="G6487" i="1"/>
  <c r="H6467" i="1"/>
  <c r="H6447" i="1"/>
  <c r="H6427" i="1"/>
  <c r="H6407" i="1"/>
  <c r="H6387" i="1"/>
  <c r="H6367" i="1"/>
  <c r="H6347" i="1"/>
  <c r="H6327" i="1"/>
  <c r="H6307" i="1"/>
  <c r="G6307" i="1"/>
  <c r="H6287" i="1"/>
  <c r="G6287" i="1"/>
  <c r="G6147" i="1"/>
  <c r="G6107" i="1"/>
  <c r="G5667" i="1"/>
  <c r="G5467" i="1"/>
  <c r="G5327" i="1"/>
  <c r="H5327" i="1"/>
  <c r="G5287" i="1"/>
  <c r="G5147" i="1"/>
  <c r="H5127" i="1"/>
  <c r="G5127" i="1"/>
  <c r="H5107" i="1"/>
  <c r="G5107" i="1"/>
  <c r="H5087" i="1"/>
  <c r="H5067" i="1"/>
  <c r="H5047" i="1"/>
  <c r="H5027" i="1"/>
  <c r="G5027" i="1"/>
  <c r="H5007" i="1"/>
  <c r="H4987" i="1"/>
  <c r="H4967" i="1"/>
  <c r="H4947" i="1"/>
  <c r="G4947" i="1"/>
  <c r="H4927" i="1"/>
  <c r="G4927" i="1"/>
  <c r="H4747" i="1"/>
  <c r="H4727" i="1"/>
  <c r="H4707" i="1"/>
  <c r="G4707" i="1"/>
  <c r="H4687" i="1"/>
  <c r="G4687" i="1"/>
  <c r="H4667" i="1"/>
  <c r="H4647" i="1"/>
  <c r="H4627" i="1"/>
  <c r="H4607" i="1"/>
  <c r="H4587" i="1"/>
  <c r="H4567" i="1"/>
  <c r="H4547" i="1"/>
  <c r="H4527" i="1"/>
  <c r="G4527" i="1"/>
  <c r="H4447" i="1"/>
  <c r="H4427" i="1"/>
  <c r="G4427" i="1"/>
  <c r="H4407" i="1"/>
  <c r="H4367" i="1"/>
  <c r="H4347" i="1"/>
  <c r="H4327" i="1"/>
  <c r="G4327" i="1"/>
  <c r="H4287" i="1"/>
  <c r="G4287" i="1"/>
  <c r="H4267" i="1"/>
  <c r="H4247" i="1"/>
  <c r="H4207" i="1"/>
  <c r="G4207" i="1"/>
  <c r="H4187" i="1"/>
  <c r="G4187" i="1"/>
  <c r="H4167" i="1"/>
  <c r="H4127" i="1"/>
  <c r="H4107" i="1"/>
  <c r="H4087" i="1"/>
  <c r="H4047" i="1"/>
  <c r="H4027" i="1"/>
  <c r="G4027" i="1"/>
  <c r="H4007" i="1"/>
  <c r="G3987" i="1"/>
  <c r="H3967" i="1"/>
  <c r="G3967" i="1"/>
  <c r="H3947" i="1"/>
  <c r="H3927" i="1"/>
  <c r="G3927" i="1"/>
  <c r="G6504" i="1"/>
  <c r="G5764" i="1"/>
  <c r="G5404" i="1"/>
  <c r="G4244" i="1"/>
  <c r="G3768" i="1"/>
  <c r="H6105" i="1"/>
  <c r="G5944" i="1"/>
  <c r="G5744" i="1"/>
  <c r="G4243" i="1"/>
  <c r="H6104" i="1"/>
  <c r="H5147" i="1"/>
  <c r="G6305" i="1"/>
  <c r="H6305" i="1"/>
  <c r="G5985" i="1"/>
  <c r="H5985" i="1"/>
  <c r="G5565" i="1"/>
  <c r="G5465" i="1"/>
  <c r="H5105" i="1"/>
  <c r="G5105" i="1"/>
  <c r="H5085" i="1"/>
  <c r="H5065" i="1"/>
  <c r="H5045" i="1"/>
  <c r="G5025" i="1"/>
  <c r="H5005" i="1"/>
  <c r="H4985" i="1"/>
  <c r="H4965" i="1"/>
  <c r="H4945" i="1"/>
  <c r="G4945" i="1"/>
  <c r="H4925" i="1"/>
  <c r="G4925" i="1"/>
  <c r="H4905" i="1"/>
  <c r="H4885" i="1"/>
  <c r="G4825" i="1"/>
  <c r="H4825" i="1"/>
  <c r="H4705" i="1"/>
  <c r="G4705" i="1"/>
  <c r="H4685" i="1"/>
  <c r="H4665" i="1"/>
  <c r="H4645" i="1"/>
  <c r="H4625" i="1"/>
  <c r="H4605" i="1"/>
  <c r="H4585" i="1"/>
  <c r="H4565" i="1"/>
  <c r="H4545" i="1"/>
  <c r="H4525" i="1"/>
  <c r="G4525" i="1"/>
  <c r="H4505" i="1"/>
  <c r="H4445" i="1"/>
  <c r="H4425" i="1"/>
  <c r="G4425" i="1"/>
  <c r="H4405" i="1"/>
  <c r="H4345" i="1"/>
  <c r="H4325" i="1"/>
  <c r="G4325" i="1"/>
  <c r="H4265" i="1"/>
  <c r="H4245" i="1"/>
  <c r="H4185" i="1"/>
  <c r="H4165" i="1"/>
  <c r="H4105" i="1"/>
  <c r="H4085" i="1"/>
  <c r="H4025" i="1"/>
  <c r="H4005" i="1"/>
  <c r="H3945" i="1"/>
  <c r="G3945" i="1"/>
  <c r="H3925" i="1"/>
  <c r="H3865" i="1"/>
  <c r="H3765" i="1"/>
  <c r="H3725" i="1"/>
  <c r="G3705" i="1"/>
  <c r="H3645" i="1"/>
  <c r="G3645" i="1"/>
  <c r="H3565" i="1"/>
  <c r="G2585" i="1"/>
  <c r="G6264" i="1"/>
  <c r="G4987" i="1"/>
  <c r="H6484" i="1"/>
  <c r="G6484" i="1"/>
  <c r="H6444" i="1"/>
  <c r="G6444" i="1"/>
  <c r="H6304" i="1"/>
  <c r="G6304" i="1"/>
  <c r="H6164" i="1"/>
  <c r="G6164" i="1"/>
  <c r="H6084" i="1"/>
  <c r="G6084" i="1"/>
  <c r="H5884" i="1"/>
  <c r="G5884" i="1"/>
  <c r="H5864" i="1"/>
  <c r="G5864" i="1"/>
  <c r="H5704" i="1"/>
  <c r="G5704" i="1"/>
  <c r="H5664" i="1"/>
  <c r="G5664" i="1"/>
  <c r="H5564" i="1"/>
  <c r="G5564" i="1"/>
  <c r="H5544" i="1"/>
  <c r="G5544" i="1"/>
  <c r="H5464" i="1"/>
  <c r="G5464" i="1"/>
  <c r="H5444" i="1"/>
  <c r="G5444" i="1"/>
  <c r="H5364" i="1"/>
  <c r="G5364" i="1"/>
  <c r="H5344" i="1"/>
  <c r="G5344" i="1"/>
  <c r="H5304" i="1"/>
  <c r="G5304" i="1"/>
  <c r="G5024" i="1"/>
  <c r="H5024" i="1"/>
  <c r="H4964" i="1"/>
  <c r="G4964" i="1"/>
  <c r="H4924" i="1"/>
  <c r="G4924" i="1"/>
  <c r="G4824" i="1"/>
  <c r="H4824" i="1"/>
  <c r="H4644" i="1"/>
  <c r="G4644" i="1"/>
  <c r="H4564" i="1"/>
  <c r="G4564" i="1"/>
  <c r="H4544" i="1"/>
  <c r="G4544" i="1"/>
  <c r="H4524" i="1"/>
  <c r="G4524" i="1"/>
  <c r="H4424" i="1"/>
  <c r="G4424" i="1"/>
  <c r="H4324" i="1"/>
  <c r="G4324" i="1"/>
  <c r="H4164" i="1"/>
  <c r="G4164" i="1"/>
  <c r="H4104" i="1"/>
  <c r="G4104" i="1"/>
  <c r="H3944" i="1"/>
  <c r="G3944" i="1"/>
  <c r="G6244" i="1"/>
  <c r="G5924" i="1"/>
  <c r="G4605" i="1"/>
  <c r="G4005" i="1"/>
  <c r="G3765" i="1"/>
  <c r="H5363" i="1"/>
  <c r="G5363" i="1"/>
  <c r="H5023" i="1"/>
  <c r="G5023" i="1"/>
  <c r="H5003" i="1"/>
  <c r="G5003" i="1"/>
  <c r="G4823" i="1"/>
  <c r="H4823" i="1"/>
  <c r="H4643" i="1"/>
  <c r="G4643" i="1"/>
  <c r="H4543" i="1"/>
  <c r="G4543" i="1"/>
  <c r="H4423" i="1"/>
  <c r="G4423" i="1"/>
  <c r="H4343" i="1"/>
  <c r="G4343" i="1"/>
  <c r="H3943" i="1"/>
  <c r="G3943" i="1"/>
  <c r="H3383" i="1"/>
  <c r="G3383" i="1"/>
  <c r="H2963" i="1"/>
  <c r="G2963" i="1"/>
  <c r="H2783" i="1"/>
  <c r="G2783" i="1"/>
  <c r="H2583" i="1"/>
  <c r="G2583" i="1"/>
  <c r="H1623" i="1"/>
  <c r="G1623" i="1"/>
  <c r="H1183" i="1"/>
  <c r="G1183" i="1"/>
  <c r="G5982" i="1"/>
  <c r="G2582" i="1"/>
  <c r="G5303" i="1"/>
  <c r="G4985" i="1"/>
  <c r="G4604" i="1"/>
  <c r="G4407" i="1"/>
  <c r="G3983" i="1"/>
  <c r="G2688" i="1"/>
  <c r="G1828" i="1"/>
  <c r="G101" i="1"/>
  <c r="H5025" i="1"/>
  <c r="G6347" i="1"/>
  <c r="G5504" i="1"/>
  <c r="G4984" i="1"/>
  <c r="G4163" i="1"/>
  <c r="G3725" i="1"/>
  <c r="G3083" i="1"/>
  <c r="H5784" i="1"/>
  <c r="H2961" i="1"/>
  <c r="G2961" i="1"/>
  <c r="H2781" i="1"/>
  <c r="G2781" i="1"/>
  <c r="H421" i="1"/>
  <c r="G421" i="1"/>
  <c r="H141" i="1"/>
  <c r="G141" i="1"/>
  <c r="G4965" i="1"/>
  <c r="G4747" i="1"/>
  <c r="G4405" i="1"/>
  <c r="G3724" i="1"/>
  <c r="G1043" i="1"/>
  <c r="H3887" i="1"/>
  <c r="G3847" i="1"/>
  <c r="H3807" i="1"/>
  <c r="H3767" i="1"/>
  <c r="H3687" i="1"/>
  <c r="H3647" i="1"/>
  <c r="H3607" i="1"/>
  <c r="H3567" i="1"/>
  <c r="G3547" i="1"/>
  <c r="H3487" i="1"/>
  <c r="H3427" i="1"/>
  <c r="H3387" i="1"/>
  <c r="H3347" i="1"/>
  <c r="H3307" i="1"/>
  <c r="H3167" i="1"/>
  <c r="H3127" i="1"/>
  <c r="H3087" i="1"/>
  <c r="H3027" i="1"/>
  <c r="H2947" i="1"/>
  <c r="H2847" i="1"/>
  <c r="H2807" i="1"/>
  <c r="H2747" i="1"/>
  <c r="H2727" i="1"/>
  <c r="H2687" i="1"/>
  <c r="H2627" i="1"/>
  <c r="G2567" i="1"/>
  <c r="H2447" i="1"/>
  <c r="H2347" i="1"/>
  <c r="H2327" i="1"/>
  <c r="H2267" i="1"/>
  <c r="H2147" i="1"/>
  <c r="H2067" i="1"/>
  <c r="H2027" i="1"/>
  <c r="H1947" i="1"/>
  <c r="H1867" i="1"/>
  <c r="H1787" i="1"/>
  <c r="H1447" i="1"/>
  <c r="H1187" i="1"/>
  <c r="H3485" i="1"/>
  <c r="H3465" i="1"/>
  <c r="H3405" i="1"/>
  <c r="H3385" i="1"/>
  <c r="H3305" i="1"/>
  <c r="H3225" i="1"/>
  <c r="H3205" i="1"/>
  <c r="H3125" i="1"/>
  <c r="G3105" i="1"/>
  <c r="H3085" i="1"/>
  <c r="H2845" i="1"/>
  <c r="H2745" i="1"/>
  <c r="H2725" i="1"/>
  <c r="H2685" i="1"/>
  <c r="H2585" i="1"/>
  <c r="G2565" i="1"/>
  <c r="H2405" i="1"/>
  <c r="H2345" i="1"/>
  <c r="H2325" i="1"/>
  <c r="H2265" i="1"/>
  <c r="H2145" i="1"/>
  <c r="G2105" i="1"/>
  <c r="H2025" i="1"/>
  <c r="H1945" i="1"/>
  <c r="H1865" i="1"/>
  <c r="H1605" i="1"/>
  <c r="G3564" i="1"/>
  <c r="G3204" i="1"/>
  <c r="G2784" i="1"/>
  <c r="G3027" i="1"/>
  <c r="G2267" i="1"/>
  <c r="G304" i="1"/>
  <c r="H2567" i="1"/>
  <c r="G2984" i="1"/>
  <c r="G1264" i="1"/>
  <c r="H2565" i="1"/>
  <c r="G3167" i="1"/>
  <c r="G1947" i="1"/>
  <c r="G1624" i="1"/>
  <c r="G3487" i="1"/>
  <c r="H2105" i="1"/>
  <c r="H3840" i="1"/>
  <c r="H3720" i="1"/>
  <c r="H3520" i="1"/>
  <c r="H3440" i="1"/>
  <c r="H3300" i="1"/>
  <c r="H3220" i="1"/>
  <c r="G3100" i="1"/>
  <c r="H3080" i="1"/>
  <c r="H3060" i="1"/>
  <c r="H2960" i="1"/>
  <c r="H2680" i="1"/>
  <c r="H2380" i="1"/>
  <c r="H2100" i="1"/>
  <c r="H1620" i="1"/>
  <c r="H1400" i="1"/>
  <c r="H1260" i="1"/>
  <c r="H1180" i="1"/>
  <c r="H920" i="1"/>
  <c r="H420" i="1"/>
  <c r="H140" i="1"/>
  <c r="H120" i="1"/>
  <c r="G3647" i="1"/>
  <c r="G3347" i="1"/>
  <c r="G3144" i="1"/>
  <c r="G1945" i="1"/>
  <c r="G1620" i="1"/>
  <c r="G140" i="1"/>
  <c r="H2104" i="1"/>
  <c r="G3485" i="1"/>
  <c r="H3847" i="1"/>
  <c r="G3484" i="1"/>
  <c r="G3305" i="1"/>
  <c r="G3127" i="1"/>
  <c r="G2960" i="1"/>
  <c r="H10" i="1"/>
  <c r="G10" i="1"/>
  <c r="H6154" i="1"/>
  <c r="G6154" i="1"/>
  <c r="H5934" i="1"/>
  <c r="G5934" i="1"/>
  <c r="H5594" i="1"/>
  <c r="G5594" i="1"/>
  <c r="H5034" i="1"/>
  <c r="G5034" i="1"/>
  <c r="H4894" i="1"/>
  <c r="G4894" i="1"/>
  <c r="H4734" i="1"/>
  <c r="G4734" i="1"/>
  <c r="H4534" i="1"/>
  <c r="G4534" i="1"/>
  <c r="H4334" i="1"/>
  <c r="G4334" i="1"/>
  <c r="H4114" i="1"/>
  <c r="G4114" i="1"/>
  <c r="H3934" i="1"/>
  <c r="G3934" i="1"/>
  <c r="H3754" i="1"/>
  <c r="G3754" i="1"/>
  <c r="G3574" i="1"/>
  <c r="H3574" i="1"/>
  <c r="H2994" i="1"/>
  <c r="G2994" i="1"/>
  <c r="H2854" i="1"/>
  <c r="G2854" i="1"/>
  <c r="H2734" i="1"/>
  <c r="G2734" i="1"/>
  <c r="H2574" i="1"/>
  <c r="G2574" i="1"/>
  <c r="H2354" i="1"/>
  <c r="G2354" i="1"/>
  <c r="H2154" i="1"/>
  <c r="G2154" i="1"/>
  <c r="H1974" i="1"/>
  <c r="G1974" i="1"/>
  <c r="H1794" i="1"/>
  <c r="G1794" i="1"/>
  <c r="H1594" i="1"/>
  <c r="G1594" i="1"/>
  <c r="H1194" i="1"/>
  <c r="G1194" i="1"/>
  <c r="H1054" i="1"/>
  <c r="G1054" i="1"/>
  <c r="G894" i="1"/>
  <c r="H894" i="1"/>
  <c r="H754" i="1"/>
  <c r="G754" i="1"/>
  <c r="H574" i="1"/>
  <c r="G574" i="1"/>
  <c r="H394" i="1"/>
  <c r="G394" i="1"/>
  <c r="H174" i="1"/>
  <c r="G174" i="1"/>
  <c r="H6373" i="1"/>
  <c r="H6233" i="1"/>
  <c r="G6233" i="1"/>
  <c r="H6073" i="1"/>
  <c r="G6073" i="1"/>
  <c r="H5873" i="1"/>
  <c r="H5693" i="1"/>
  <c r="G5693" i="1"/>
  <c r="H5473" i="1"/>
  <c r="H5273" i="1"/>
  <c r="H5113" i="1"/>
  <c r="G5113" i="1"/>
  <c r="H4953" i="1"/>
  <c r="G4953" i="1"/>
  <c r="H4773" i="1"/>
  <c r="G4773" i="1"/>
  <c r="H4593" i="1"/>
  <c r="G4593" i="1"/>
  <c r="H4413" i="1"/>
  <c r="G4413" i="1"/>
  <c r="H4213" i="1"/>
  <c r="G4213" i="1"/>
  <c r="H4033" i="1"/>
  <c r="G4033" i="1"/>
  <c r="G3853" i="1"/>
  <c r="H3713" i="1"/>
  <c r="G3713" i="1"/>
  <c r="H3573" i="1"/>
  <c r="G3573" i="1"/>
  <c r="H3433" i="1"/>
  <c r="H3313" i="1"/>
  <c r="G3313" i="1"/>
  <c r="H3173" i="1"/>
  <c r="G3173" i="1"/>
  <c r="H3033" i="1"/>
  <c r="G3033" i="1"/>
  <c r="H2873" i="1"/>
  <c r="G2873" i="1"/>
  <c r="G2713" i="1"/>
  <c r="H2713" i="1"/>
  <c r="H2513" i="1"/>
  <c r="H2313" i="1"/>
  <c r="G2313" i="1"/>
  <c r="H2153" i="1"/>
  <c r="G2153" i="1"/>
  <c r="G1973" i="1"/>
  <c r="H1973" i="1"/>
  <c r="H1753" i="1"/>
  <c r="H1533" i="1"/>
  <c r="H1393" i="1"/>
  <c r="G1393" i="1"/>
  <c r="H1213" i="1"/>
  <c r="G1213" i="1"/>
  <c r="H1033" i="1"/>
  <c r="G1033" i="1"/>
  <c r="H853" i="1"/>
  <c r="G853" i="1"/>
  <c r="H613" i="1"/>
  <c r="H393" i="1"/>
  <c r="G393" i="1"/>
  <c r="H253" i="1"/>
  <c r="G253" i="1"/>
  <c r="H53" i="1"/>
  <c r="G53" i="1"/>
  <c r="G4754" i="1"/>
  <c r="G5972" i="1"/>
  <c r="G5192" i="1"/>
  <c r="G3752" i="1"/>
  <c r="G972" i="1"/>
  <c r="G2094" i="1"/>
  <c r="G6314" i="1"/>
  <c r="G4814" i="1"/>
  <c r="G5174" i="1"/>
  <c r="G1654" i="1"/>
  <c r="H3853" i="1"/>
  <c r="G5734" i="1"/>
  <c r="H6323" i="1"/>
  <c r="G6323" i="1"/>
  <c r="H6223" i="1"/>
  <c r="G6223" i="1"/>
  <c r="H6123" i="1"/>
  <c r="G6123" i="1"/>
  <c r="H6043" i="1"/>
  <c r="G6043" i="1"/>
  <c r="H5963" i="1"/>
  <c r="G5963" i="1"/>
  <c r="H5843" i="1"/>
  <c r="G5843" i="1"/>
  <c r="H5723" i="1"/>
  <c r="G5723" i="1"/>
  <c r="H5623" i="1"/>
  <c r="G5623" i="1"/>
  <c r="H5223" i="1"/>
  <c r="G5223" i="1"/>
  <c r="H4803" i="1"/>
  <c r="G4803" i="1"/>
  <c r="H4663" i="1"/>
  <c r="G4663" i="1"/>
  <c r="H4443" i="1"/>
  <c r="G4443" i="1"/>
  <c r="H4203" i="1"/>
  <c r="G4203" i="1"/>
  <c r="H4083" i="1"/>
  <c r="G4083" i="1"/>
  <c r="H3823" i="1"/>
  <c r="G3823" i="1"/>
  <c r="G3703" i="1"/>
  <c r="H3703" i="1"/>
  <c r="H3563" i="1"/>
  <c r="G3563" i="1"/>
  <c r="H3443" i="1"/>
  <c r="G3443" i="1"/>
  <c r="H3303" i="1"/>
  <c r="G3303" i="1"/>
  <c r="H3163" i="1"/>
  <c r="G3163" i="1"/>
  <c r="H3003" i="1"/>
  <c r="G3003" i="1"/>
  <c r="H2743" i="1"/>
  <c r="G2743" i="1"/>
  <c r="H2623" i="1"/>
  <c r="G2623" i="1"/>
  <c r="H2343" i="1"/>
  <c r="G2343" i="1"/>
  <c r="H2183" i="1"/>
  <c r="G2183" i="1"/>
  <c r="H2023" i="1"/>
  <c r="G2023" i="1"/>
  <c r="H1903" i="1"/>
  <c r="G1903" i="1"/>
  <c r="H1763" i="1"/>
  <c r="G1763" i="1"/>
  <c r="H1603" i="1"/>
  <c r="G1603" i="1"/>
  <c r="H1263" i="1"/>
  <c r="G1263" i="1"/>
  <c r="H1123" i="1"/>
  <c r="G1123" i="1"/>
  <c r="H963" i="1"/>
  <c r="G963" i="1"/>
  <c r="H803" i="1"/>
  <c r="G803" i="1"/>
  <c r="H663" i="1"/>
  <c r="G663" i="1"/>
  <c r="H483" i="1"/>
  <c r="H163" i="1"/>
  <c r="G163" i="1"/>
  <c r="H23" i="1"/>
  <c r="G23" i="1"/>
  <c r="G6183" i="1"/>
  <c r="G5714" i="1"/>
  <c r="H6502" i="1"/>
  <c r="H6482" i="1"/>
  <c r="H6462" i="1"/>
  <c r="H6442" i="1"/>
  <c r="H6402" i="1"/>
  <c r="H6382" i="1"/>
  <c r="G6382" i="1"/>
  <c r="H6362" i="1"/>
  <c r="G6362" i="1"/>
  <c r="H6342" i="1"/>
  <c r="G6342" i="1"/>
  <c r="H6322" i="1"/>
  <c r="G6322" i="1"/>
  <c r="H6302" i="1"/>
  <c r="H6282" i="1"/>
  <c r="H6262" i="1"/>
  <c r="H6242" i="1"/>
  <c r="G6222" i="1"/>
  <c r="H6222" i="1"/>
  <c r="H6202" i="1"/>
  <c r="G6202" i="1"/>
  <c r="H6182" i="1"/>
  <c r="H6162" i="1"/>
  <c r="H6142" i="1"/>
  <c r="H6122" i="1"/>
  <c r="G6122" i="1"/>
  <c r="H6102" i="1"/>
  <c r="G6102" i="1"/>
  <c r="H6082" i="1"/>
  <c r="H6062" i="1"/>
  <c r="H6042" i="1"/>
  <c r="G6042" i="1"/>
  <c r="H6022" i="1"/>
  <c r="G6022" i="1"/>
  <c r="H6002" i="1"/>
  <c r="H5982" i="1"/>
  <c r="H5962" i="1"/>
  <c r="G5962" i="1"/>
  <c r="H5942" i="1"/>
  <c r="G5942" i="1"/>
  <c r="H5902" i="1"/>
  <c r="G5902" i="1"/>
  <c r="H5882" i="1"/>
  <c r="G5882" i="1"/>
  <c r="H5862" i="1"/>
  <c r="H5842" i="1"/>
  <c r="G5842" i="1"/>
  <c r="H5822" i="1"/>
  <c r="H5802" i="1"/>
  <c r="H5782" i="1"/>
  <c r="G5782" i="1"/>
  <c r="H5742" i="1"/>
  <c r="H5722" i="1"/>
  <c r="G5722" i="1"/>
  <c r="H5702" i="1"/>
  <c r="G5682" i="1"/>
  <c r="H5682" i="1"/>
  <c r="H5662" i="1"/>
  <c r="H5642" i="1"/>
  <c r="H5622" i="1"/>
  <c r="G5622" i="1"/>
  <c r="H5602" i="1"/>
  <c r="H5582" i="1"/>
  <c r="G5582" i="1"/>
  <c r="H5562" i="1"/>
  <c r="H5542" i="1"/>
  <c r="H5522" i="1"/>
  <c r="G5522" i="1"/>
  <c r="H5502" i="1"/>
  <c r="H5482" i="1"/>
  <c r="G5482" i="1"/>
  <c r="H5462" i="1"/>
  <c r="H5442" i="1"/>
  <c r="H5422" i="1"/>
  <c r="G5422" i="1"/>
  <c r="H5402" i="1"/>
  <c r="H5382" i="1"/>
  <c r="G5382" i="1"/>
  <c r="H5362" i="1"/>
  <c r="H5342" i="1"/>
  <c r="H5322" i="1"/>
  <c r="G5322" i="1"/>
  <c r="H5302" i="1"/>
  <c r="H5282" i="1"/>
  <c r="G5282" i="1"/>
  <c r="H5262" i="1"/>
  <c r="H5242" i="1"/>
  <c r="H5222" i="1"/>
  <c r="G5222" i="1"/>
  <c r="H5202" i="1"/>
  <c r="G5202" i="1"/>
  <c r="H5182" i="1"/>
  <c r="G5182" i="1"/>
  <c r="H5162" i="1"/>
  <c r="G5162" i="1"/>
  <c r="H5142" i="1"/>
  <c r="G5142" i="1"/>
  <c r="H5122" i="1"/>
  <c r="G5122" i="1"/>
  <c r="G5102" i="1"/>
  <c r="H5082" i="1"/>
  <c r="G5082" i="1"/>
  <c r="H5062" i="1"/>
  <c r="G5062" i="1"/>
  <c r="H5042" i="1"/>
  <c r="G5042" i="1"/>
  <c r="H5022" i="1"/>
  <c r="H5002" i="1"/>
  <c r="H4982" i="1"/>
  <c r="G4982" i="1"/>
  <c r="H4962" i="1"/>
  <c r="H4942" i="1"/>
  <c r="G4942" i="1"/>
  <c r="H4922" i="1"/>
  <c r="H4902" i="1"/>
  <c r="G4902" i="1"/>
  <c r="H4882" i="1"/>
  <c r="H4862" i="1"/>
  <c r="G4862" i="1"/>
  <c r="H4842" i="1"/>
  <c r="H4802" i="1"/>
  <c r="G4802" i="1"/>
  <c r="H4782" i="1"/>
  <c r="G4782" i="1"/>
  <c r="H4762" i="1"/>
  <c r="G4762" i="1"/>
  <c r="H4742" i="1"/>
  <c r="G4742" i="1"/>
  <c r="H4722" i="1"/>
  <c r="G4722" i="1"/>
  <c r="H4702" i="1"/>
  <c r="G4702" i="1"/>
  <c r="H4682" i="1"/>
  <c r="G4682" i="1"/>
  <c r="G4662" i="1"/>
  <c r="H4662" i="1"/>
  <c r="H4642" i="1"/>
  <c r="H4622" i="1"/>
  <c r="G4622" i="1"/>
  <c r="H4602" i="1"/>
  <c r="H4582" i="1"/>
  <c r="H4562" i="1"/>
  <c r="G4562" i="1"/>
  <c r="H4542" i="1"/>
  <c r="H4522" i="1"/>
  <c r="G4522" i="1"/>
  <c r="H4502" i="1"/>
  <c r="H4482" i="1"/>
  <c r="G4482" i="1"/>
  <c r="H4462" i="1"/>
  <c r="G4462" i="1"/>
  <c r="H4442" i="1"/>
  <c r="G4442" i="1"/>
  <c r="H4422" i="1"/>
  <c r="H4402" i="1"/>
  <c r="G4402" i="1"/>
  <c r="H4382" i="1"/>
  <c r="H4362" i="1"/>
  <c r="G4362" i="1"/>
  <c r="H4342" i="1"/>
  <c r="H4322" i="1"/>
  <c r="G4322" i="1"/>
  <c r="H4302" i="1"/>
  <c r="G4302" i="1"/>
  <c r="H4282" i="1"/>
  <c r="G4282" i="1"/>
  <c r="H4262" i="1"/>
  <c r="G4262" i="1"/>
  <c r="H4242" i="1"/>
  <c r="H4222" i="1"/>
  <c r="G4222" i="1"/>
  <c r="H4202" i="1"/>
  <c r="G4202" i="1"/>
  <c r="H4182" i="1"/>
  <c r="G4182" i="1"/>
  <c r="H4162" i="1"/>
  <c r="H4142" i="1"/>
  <c r="H4122" i="1"/>
  <c r="G4122" i="1"/>
  <c r="H4102" i="1"/>
  <c r="G4102" i="1"/>
  <c r="H4082" i="1"/>
  <c r="G4082" i="1"/>
  <c r="H4062" i="1"/>
  <c r="H4042" i="1"/>
  <c r="G4042" i="1"/>
  <c r="H4022" i="1"/>
  <c r="H4002" i="1"/>
  <c r="G4002" i="1"/>
  <c r="H3982" i="1"/>
  <c r="H3962" i="1"/>
  <c r="G3962" i="1"/>
  <c r="H3942" i="1"/>
  <c r="H3922" i="1"/>
  <c r="G3922" i="1"/>
  <c r="H3902" i="1"/>
  <c r="G3902" i="1"/>
  <c r="H3882" i="1"/>
  <c r="G3882" i="1"/>
  <c r="H3862" i="1"/>
  <c r="G3862" i="1"/>
  <c r="H3842" i="1"/>
  <c r="G3842" i="1"/>
  <c r="H3822" i="1"/>
  <c r="G3822" i="1"/>
  <c r="H3802" i="1"/>
  <c r="G3802" i="1"/>
  <c r="H3782" i="1"/>
  <c r="G3782" i="1"/>
  <c r="H3762" i="1"/>
  <c r="G3762" i="1"/>
  <c r="H3742" i="1"/>
  <c r="G3742" i="1"/>
  <c r="H3722" i="1"/>
  <c r="G3702" i="1"/>
  <c r="H3702" i="1"/>
  <c r="H3682" i="1"/>
  <c r="G3682" i="1"/>
  <c r="H3662" i="1"/>
  <c r="H3642" i="1"/>
  <c r="H3622" i="1"/>
  <c r="G3622" i="1"/>
  <c r="H3602" i="1"/>
  <c r="G3602" i="1"/>
  <c r="H3582" i="1"/>
  <c r="G3582" i="1"/>
  <c r="H3562" i="1"/>
  <c r="G3562" i="1"/>
  <c r="H3542" i="1"/>
  <c r="G3542" i="1"/>
  <c r="H3522" i="1"/>
  <c r="G3522" i="1"/>
  <c r="H3502" i="1"/>
  <c r="G3502" i="1"/>
  <c r="H3482" i="1"/>
  <c r="G3482" i="1"/>
  <c r="H3462" i="1"/>
  <c r="G3462" i="1"/>
  <c r="H3442" i="1"/>
  <c r="G3442" i="1"/>
  <c r="G3422" i="1"/>
  <c r="H3422" i="1"/>
  <c r="H3402" i="1"/>
  <c r="G3402" i="1"/>
  <c r="H3382" i="1"/>
  <c r="H3362" i="1"/>
  <c r="G3362" i="1"/>
  <c r="H3342" i="1"/>
  <c r="G3342" i="1"/>
  <c r="H3322" i="1"/>
  <c r="G3322" i="1"/>
  <c r="H3302" i="1"/>
  <c r="H3282" i="1"/>
  <c r="G3282" i="1"/>
  <c r="H3262" i="1"/>
  <c r="G3262" i="1"/>
  <c r="H3242" i="1"/>
  <c r="G3242" i="1"/>
  <c r="H3222" i="1"/>
  <c r="H3202" i="1"/>
  <c r="G3202" i="1"/>
  <c r="H3182" i="1"/>
  <c r="G3182" i="1"/>
  <c r="H3162" i="1"/>
  <c r="G3162" i="1"/>
  <c r="H3142" i="1"/>
  <c r="H3122" i="1"/>
  <c r="G3122" i="1"/>
  <c r="H3102" i="1"/>
  <c r="G3102" i="1"/>
  <c r="H3082" i="1"/>
  <c r="H3062" i="1"/>
  <c r="H3042" i="1"/>
  <c r="G3042" i="1"/>
  <c r="H3022" i="1"/>
  <c r="G3022" i="1"/>
  <c r="H3002" i="1"/>
  <c r="G3002" i="1"/>
  <c r="H2982" i="1"/>
  <c r="H2962" i="1"/>
  <c r="H2942" i="1"/>
  <c r="G2942" i="1"/>
  <c r="H2922" i="1"/>
  <c r="G2922" i="1"/>
  <c r="H2902" i="1"/>
  <c r="G2902" i="1"/>
  <c r="H2882" i="1"/>
  <c r="G2882" i="1"/>
  <c r="H2862" i="1"/>
  <c r="G2862" i="1"/>
  <c r="H2842" i="1"/>
  <c r="G2842" i="1"/>
  <c r="H2822" i="1"/>
  <c r="G2822" i="1"/>
  <c r="H2802" i="1"/>
  <c r="G2802" i="1"/>
  <c r="H2782" i="1"/>
  <c r="H2762" i="1"/>
  <c r="G2762" i="1"/>
  <c r="H2742" i="1"/>
  <c r="G2742" i="1"/>
  <c r="H2722" i="1"/>
  <c r="G2722" i="1"/>
  <c r="H2702" i="1"/>
  <c r="G2702" i="1"/>
  <c r="H2682" i="1"/>
  <c r="H2662" i="1"/>
  <c r="G2662" i="1"/>
  <c r="H2642" i="1"/>
  <c r="G2642" i="1"/>
  <c r="H2622" i="1"/>
  <c r="G2622" i="1"/>
  <c r="H2602" i="1"/>
  <c r="G2602" i="1"/>
  <c r="H2582" i="1"/>
  <c r="H2562" i="1"/>
  <c r="G2562" i="1"/>
  <c r="H2542" i="1"/>
  <c r="G2542" i="1"/>
  <c r="H2522" i="1"/>
  <c r="G2522" i="1"/>
  <c r="H2502" i="1"/>
  <c r="G2502" i="1"/>
  <c r="H2482" i="1"/>
  <c r="G2482" i="1"/>
  <c r="H2462" i="1"/>
  <c r="G2462" i="1"/>
  <c r="H2442" i="1"/>
  <c r="G2442" i="1"/>
  <c r="H2422" i="1"/>
  <c r="G2422" i="1"/>
  <c r="H2402" i="1"/>
  <c r="H2382" i="1"/>
  <c r="H2362" i="1"/>
  <c r="G2362" i="1"/>
  <c r="G2342" i="1"/>
  <c r="H2342" i="1"/>
  <c r="H2322" i="1"/>
  <c r="G2322" i="1"/>
  <c r="H2302" i="1"/>
  <c r="G2302" i="1"/>
  <c r="H2282" i="1"/>
  <c r="G2282" i="1"/>
  <c r="G2262" i="1"/>
  <c r="H2262" i="1"/>
  <c r="H2242" i="1"/>
  <c r="G2242" i="1"/>
  <c r="H2222" i="1"/>
  <c r="G2222" i="1"/>
  <c r="H2202" i="1"/>
  <c r="G2202" i="1"/>
  <c r="H2182" i="1"/>
  <c r="G2182" i="1"/>
  <c r="H2162" i="1"/>
  <c r="G2162" i="1"/>
  <c r="H2142" i="1"/>
  <c r="G2142" i="1"/>
  <c r="H2122" i="1"/>
  <c r="G2122" i="1"/>
  <c r="H2102" i="1"/>
  <c r="G2102" i="1"/>
  <c r="H2082" i="1"/>
  <c r="G2082" i="1"/>
  <c r="H2062" i="1"/>
  <c r="G2062" i="1"/>
  <c r="H2042" i="1"/>
  <c r="G2042" i="1"/>
  <c r="H2022" i="1"/>
  <c r="G2022" i="1"/>
  <c r="H2002" i="1"/>
  <c r="G2002" i="1"/>
  <c r="H1982" i="1"/>
  <c r="G1982" i="1"/>
  <c r="H1962" i="1"/>
  <c r="G1962" i="1"/>
  <c r="H1942" i="1"/>
  <c r="G1942" i="1"/>
  <c r="H1922" i="1"/>
  <c r="G1922" i="1"/>
  <c r="G1902" i="1"/>
  <c r="H1902" i="1"/>
  <c r="H1882" i="1"/>
  <c r="G1882" i="1"/>
  <c r="H1862" i="1"/>
  <c r="G1862" i="1"/>
  <c r="H1842" i="1"/>
  <c r="G1842" i="1"/>
  <c r="H1822" i="1"/>
  <c r="G1822" i="1"/>
  <c r="H1802" i="1"/>
  <c r="G1802" i="1"/>
  <c r="H1782" i="1"/>
  <c r="G1782" i="1"/>
  <c r="H1762" i="1"/>
  <c r="G1762" i="1"/>
  <c r="H1742" i="1"/>
  <c r="G1742" i="1"/>
  <c r="H1722" i="1"/>
  <c r="G1722" i="1"/>
  <c r="H1702" i="1"/>
  <c r="G1702" i="1"/>
  <c r="H1682" i="1"/>
  <c r="G1682" i="1"/>
  <c r="H1662" i="1"/>
  <c r="G1662" i="1"/>
  <c r="H1642" i="1"/>
  <c r="G1642" i="1"/>
  <c r="H1622" i="1"/>
  <c r="G1622" i="1"/>
  <c r="H1602" i="1"/>
  <c r="G1602" i="1"/>
  <c r="H1582" i="1"/>
  <c r="G1582" i="1"/>
  <c r="H1562" i="1"/>
  <c r="G1562" i="1"/>
  <c r="H1542" i="1"/>
  <c r="G1542" i="1"/>
  <c r="H1522" i="1"/>
  <c r="H1502" i="1"/>
  <c r="G1502" i="1"/>
  <c r="H1482" i="1"/>
  <c r="G1482" i="1"/>
  <c r="H1462" i="1"/>
  <c r="G1462" i="1"/>
  <c r="H1442" i="1"/>
  <c r="G1442" i="1"/>
  <c r="H1422" i="1"/>
  <c r="G1422" i="1"/>
  <c r="H1402" i="1"/>
  <c r="G1382" i="1"/>
  <c r="H1382" i="1"/>
  <c r="H1362" i="1"/>
  <c r="G1362" i="1"/>
  <c r="H1342" i="1"/>
  <c r="G1342" i="1"/>
  <c r="H1322" i="1"/>
  <c r="G1322" i="1"/>
  <c r="H1302" i="1"/>
  <c r="G1302" i="1"/>
  <c r="G1282" i="1"/>
  <c r="H1282" i="1"/>
  <c r="H1262" i="1"/>
  <c r="G1262" i="1"/>
  <c r="H1242" i="1"/>
  <c r="G1242" i="1"/>
  <c r="H1222" i="1"/>
  <c r="G1222" i="1"/>
  <c r="G1202" i="1"/>
  <c r="H1202" i="1"/>
  <c r="H1182" i="1"/>
  <c r="G1182" i="1"/>
  <c r="H1162" i="1"/>
  <c r="G1162" i="1"/>
  <c r="H1142" i="1"/>
  <c r="G1142" i="1"/>
  <c r="H1122" i="1"/>
  <c r="G1122" i="1"/>
  <c r="H1102" i="1"/>
  <c r="G1102" i="1"/>
  <c r="H1082" i="1"/>
  <c r="G1082" i="1"/>
  <c r="H1062" i="1"/>
  <c r="G1062" i="1"/>
  <c r="H1042" i="1"/>
  <c r="G1042" i="1"/>
  <c r="H1022" i="1"/>
  <c r="G1022" i="1"/>
  <c r="H1002" i="1"/>
  <c r="G1002" i="1"/>
  <c r="H982" i="1"/>
  <c r="G982" i="1"/>
  <c r="H962" i="1"/>
  <c r="G962" i="1"/>
  <c r="H942" i="1"/>
  <c r="G942" i="1"/>
  <c r="H922" i="1"/>
  <c r="G922" i="1"/>
  <c r="H902" i="1"/>
  <c r="G902" i="1"/>
  <c r="H882" i="1"/>
  <c r="G882" i="1"/>
  <c r="H862" i="1"/>
  <c r="G862" i="1"/>
  <c r="H842" i="1"/>
  <c r="G842" i="1"/>
  <c r="H822" i="1"/>
  <c r="G822" i="1"/>
  <c r="H802" i="1"/>
  <c r="G802" i="1"/>
  <c r="H782" i="1"/>
  <c r="G782" i="1"/>
  <c r="H762" i="1"/>
  <c r="G762" i="1"/>
  <c r="H742" i="1"/>
  <c r="G742" i="1"/>
  <c r="H722" i="1"/>
  <c r="G722" i="1"/>
  <c r="H702" i="1"/>
  <c r="G702" i="1"/>
  <c r="H682" i="1"/>
  <c r="G682" i="1"/>
  <c r="H662" i="1"/>
  <c r="G662" i="1"/>
  <c r="H642" i="1"/>
  <c r="G642" i="1"/>
  <c r="H622" i="1"/>
  <c r="G622" i="1"/>
  <c r="H602" i="1"/>
  <c r="G602" i="1"/>
  <c r="H582" i="1"/>
  <c r="G582" i="1"/>
  <c r="H562" i="1"/>
  <c r="G562" i="1"/>
  <c r="H542" i="1"/>
  <c r="G542" i="1"/>
  <c r="H522" i="1"/>
  <c r="G522" i="1"/>
  <c r="H502" i="1"/>
  <c r="G502" i="1"/>
  <c r="H482" i="1"/>
  <c r="G482" i="1"/>
  <c r="H462" i="1"/>
  <c r="G462" i="1"/>
  <c r="H442" i="1"/>
  <c r="G442" i="1"/>
  <c r="H422" i="1"/>
  <c r="H402" i="1"/>
  <c r="G402" i="1"/>
  <c r="H382" i="1"/>
  <c r="G382" i="1"/>
  <c r="H362" i="1"/>
  <c r="G362" i="1"/>
  <c r="H342" i="1"/>
  <c r="G342" i="1"/>
  <c r="H322" i="1"/>
  <c r="G322" i="1"/>
  <c r="H302" i="1"/>
  <c r="H282" i="1"/>
  <c r="G282" i="1"/>
  <c r="H262" i="1"/>
  <c r="G262" i="1"/>
  <c r="H242" i="1"/>
  <c r="G242" i="1"/>
  <c r="H222" i="1"/>
  <c r="G222" i="1"/>
  <c r="H202" i="1"/>
  <c r="G202" i="1"/>
  <c r="H182" i="1"/>
  <c r="G182" i="1"/>
  <c r="H162" i="1"/>
  <c r="G162" i="1"/>
  <c r="H142" i="1"/>
  <c r="H122" i="1"/>
  <c r="G122" i="1"/>
  <c r="H102" i="1"/>
  <c r="G102" i="1"/>
  <c r="H82" i="1"/>
  <c r="G82" i="1"/>
  <c r="H62" i="1"/>
  <c r="G62" i="1"/>
  <c r="H42" i="1"/>
  <c r="G42" i="1"/>
  <c r="H22" i="1"/>
  <c r="G22" i="1"/>
  <c r="G6500" i="1"/>
  <c r="G6460" i="1"/>
  <c r="G6420" i="1"/>
  <c r="G6379" i="1"/>
  <c r="G6263" i="1"/>
  <c r="G6218" i="1"/>
  <c r="G6182" i="1"/>
  <c r="G6135" i="1"/>
  <c r="G6082" i="1"/>
  <c r="G6034" i="1"/>
  <c r="G5981" i="1"/>
  <c r="G5643" i="1"/>
  <c r="G5598" i="1"/>
  <c r="G5474" i="1"/>
  <c r="G5342" i="1"/>
  <c r="G5280" i="1"/>
  <c r="G5234" i="1"/>
  <c r="G5096" i="1"/>
  <c r="G4920" i="1"/>
  <c r="G4855" i="1"/>
  <c r="G4716" i="1"/>
  <c r="G4540" i="1"/>
  <c r="G4383" i="1"/>
  <c r="G4240" i="1"/>
  <c r="G4158" i="1"/>
  <c r="G4062" i="1"/>
  <c r="G3980" i="1"/>
  <c r="G3898" i="1"/>
  <c r="G3433" i="1"/>
  <c r="G3056" i="1"/>
  <c r="G2581" i="1"/>
  <c r="G2402" i="1"/>
  <c r="G1995" i="1"/>
  <c r="G1616" i="1"/>
  <c r="G1399" i="1"/>
  <c r="G919" i="1"/>
  <c r="H5102" i="1"/>
  <c r="H3763" i="1"/>
  <c r="H6474" i="1"/>
  <c r="G6474" i="1"/>
  <c r="H5794" i="1"/>
  <c r="G5794" i="1"/>
  <c r="H5654" i="1"/>
  <c r="G5654" i="1"/>
  <c r="H4914" i="1"/>
  <c r="G4914" i="1"/>
  <c r="H4794" i="1"/>
  <c r="G4794" i="1"/>
  <c r="H4634" i="1"/>
  <c r="G4634" i="1"/>
  <c r="H4494" i="1"/>
  <c r="G4494" i="1"/>
  <c r="H4294" i="1"/>
  <c r="G4294" i="1"/>
  <c r="H4094" i="1"/>
  <c r="G4094" i="1"/>
  <c r="H3914" i="1"/>
  <c r="G3914" i="1"/>
  <c r="G3514" i="1"/>
  <c r="H3514" i="1"/>
  <c r="H3374" i="1"/>
  <c r="G3374" i="1"/>
  <c r="H3194" i="1"/>
  <c r="G3194" i="1"/>
  <c r="H3014" i="1"/>
  <c r="G3014" i="1"/>
  <c r="H2834" i="1"/>
  <c r="G2834" i="1"/>
  <c r="H2634" i="1"/>
  <c r="G2634" i="1"/>
  <c r="H2414" i="1"/>
  <c r="G2414" i="1"/>
  <c r="H2234" i="1"/>
  <c r="G2234" i="1"/>
  <c r="H2054" i="1"/>
  <c r="G2054" i="1"/>
  <c r="H1854" i="1"/>
  <c r="G1854" i="1"/>
  <c r="H1474" i="1"/>
  <c r="G1474" i="1"/>
  <c r="H1294" i="1"/>
  <c r="G1294" i="1"/>
  <c r="H1114" i="1"/>
  <c r="G1114" i="1"/>
  <c r="H954" i="1"/>
  <c r="G954" i="1"/>
  <c r="H794" i="1"/>
  <c r="G794" i="1"/>
  <c r="H654" i="1"/>
  <c r="G654" i="1"/>
  <c r="H454" i="1"/>
  <c r="G454" i="1"/>
  <c r="H74" i="1"/>
  <c r="G74" i="1"/>
  <c r="H6473" i="1"/>
  <c r="G6473" i="1"/>
  <c r="H6353" i="1"/>
  <c r="H6253" i="1"/>
  <c r="G6253" i="1"/>
  <c r="H6113" i="1"/>
  <c r="H5953" i="1"/>
  <c r="G5813" i="1"/>
  <c r="H5813" i="1"/>
  <c r="H5613" i="1"/>
  <c r="H5453" i="1"/>
  <c r="G5453" i="1"/>
  <c r="H5313" i="1"/>
  <c r="H5153" i="1"/>
  <c r="G5153" i="1"/>
  <c r="H4993" i="1"/>
  <c r="G4993" i="1"/>
  <c r="H4813" i="1"/>
  <c r="H4653" i="1"/>
  <c r="G4653" i="1"/>
  <c r="H4453" i="1"/>
  <c r="G4453" i="1"/>
  <c r="H4273" i="1"/>
  <c r="G4273" i="1"/>
  <c r="H4053" i="1"/>
  <c r="G4053" i="1"/>
  <c r="H3833" i="1"/>
  <c r="H3633" i="1"/>
  <c r="G3633" i="1"/>
  <c r="H3453" i="1"/>
  <c r="G3453" i="1"/>
  <c r="H3253" i="1"/>
  <c r="G3253" i="1"/>
  <c r="H3073" i="1"/>
  <c r="G3073" i="1"/>
  <c r="H2913" i="1"/>
  <c r="G2913" i="1"/>
  <c r="H2693" i="1"/>
  <c r="G2693" i="1"/>
  <c r="G2493" i="1"/>
  <c r="H2293" i="1"/>
  <c r="H2073" i="1"/>
  <c r="H1873" i="1"/>
  <c r="G1873" i="1"/>
  <c r="H1653" i="1"/>
  <c r="H1513" i="1"/>
  <c r="G1513" i="1"/>
  <c r="H1353" i="1"/>
  <c r="G1353" i="1"/>
  <c r="H1153" i="1"/>
  <c r="H993" i="1"/>
  <c r="G993" i="1"/>
  <c r="H773" i="1"/>
  <c r="H633" i="1"/>
  <c r="G633" i="1"/>
  <c r="H413" i="1"/>
  <c r="G413" i="1"/>
  <c r="H193" i="1"/>
  <c r="G193" i="1"/>
  <c r="G6052" i="1"/>
  <c r="H4632" i="1"/>
  <c r="G3612" i="1"/>
  <c r="G2912" i="1"/>
  <c r="H5314" i="1"/>
  <c r="G1653" i="1"/>
  <c r="G5894" i="1"/>
  <c r="G5414" i="1"/>
  <c r="G4474" i="1"/>
  <c r="H6383" i="1"/>
  <c r="G6383" i="1"/>
  <c r="H5683" i="1"/>
  <c r="G5683" i="1"/>
  <c r="H5383" i="1"/>
  <c r="G5383" i="1"/>
  <c r="H5203" i="1"/>
  <c r="G5203" i="1"/>
  <c r="H5103" i="1"/>
  <c r="G5103" i="1"/>
  <c r="H4783" i="1"/>
  <c r="G4783" i="1"/>
  <c r="H4703" i="1"/>
  <c r="G4703" i="1"/>
  <c r="H4483" i="1"/>
  <c r="G4483" i="1"/>
  <c r="G4043" i="1"/>
  <c r="H4043" i="1"/>
  <c r="H3803" i="1"/>
  <c r="G3803" i="1"/>
  <c r="H3543" i="1"/>
  <c r="G3543" i="1"/>
  <c r="H3423" i="1"/>
  <c r="G3423" i="1"/>
  <c r="H3343" i="1"/>
  <c r="G3343" i="1"/>
  <c r="H3263" i="1"/>
  <c r="G3263" i="1"/>
  <c r="H3203" i="1"/>
  <c r="G3203" i="1"/>
  <c r="H3123" i="1"/>
  <c r="G3123" i="1"/>
  <c r="H3063" i="1"/>
  <c r="G3063" i="1"/>
  <c r="H2943" i="1"/>
  <c r="G2943" i="1"/>
  <c r="H2823" i="1"/>
  <c r="G2823" i="1"/>
  <c r="H2723" i="1"/>
  <c r="G2723" i="1"/>
  <c r="H2643" i="1"/>
  <c r="G2643" i="1"/>
  <c r="H2523" i="1"/>
  <c r="G2523" i="1"/>
  <c r="H2423" i="1"/>
  <c r="G2423" i="1"/>
  <c r="H2323" i="1"/>
  <c r="G2323" i="1"/>
  <c r="H2223" i="1"/>
  <c r="G2223" i="1"/>
  <c r="H2063" i="1"/>
  <c r="G2063" i="1"/>
  <c r="H1943" i="1"/>
  <c r="G1943" i="1"/>
  <c r="H1823" i="1"/>
  <c r="G1823" i="1"/>
  <c r="H1683" i="1"/>
  <c r="G1683" i="1"/>
  <c r="H1583" i="1"/>
  <c r="G1583" i="1"/>
  <c r="H1503" i="1"/>
  <c r="G1503" i="1"/>
  <c r="H1423" i="1"/>
  <c r="G1423" i="1"/>
  <c r="H1303" i="1"/>
  <c r="G1303" i="1"/>
  <c r="H1223" i="1"/>
  <c r="G1223" i="1"/>
  <c r="H1103" i="1"/>
  <c r="G1103" i="1"/>
  <c r="H1003" i="1"/>
  <c r="G1003" i="1"/>
  <c r="H863" i="1"/>
  <c r="G863" i="1"/>
  <c r="H743" i="1"/>
  <c r="G743" i="1"/>
  <c r="H223" i="1"/>
  <c r="G223" i="1"/>
  <c r="H5841" i="1"/>
  <c r="G5841" i="1"/>
  <c r="H5721" i="1"/>
  <c r="G5721" i="1"/>
  <c r="H5661" i="1"/>
  <c r="G5661" i="1"/>
  <c r="H5561" i="1"/>
  <c r="G5561" i="1"/>
  <c r="H5521" i="1"/>
  <c r="G5521" i="1"/>
  <c r="H5481" i="1"/>
  <c r="G5481" i="1"/>
  <c r="H5361" i="1"/>
  <c r="G5361" i="1"/>
  <c r="H5261" i="1"/>
  <c r="G5261" i="1"/>
  <c r="H5221" i="1"/>
  <c r="G5221" i="1"/>
  <c r="H5181" i="1"/>
  <c r="G5181" i="1"/>
  <c r="H5141" i="1"/>
  <c r="G5141" i="1"/>
  <c r="H5061" i="1"/>
  <c r="G5061" i="1"/>
  <c r="H4941" i="1"/>
  <c r="G4941" i="1"/>
  <c r="H4801" i="1"/>
  <c r="G4801" i="1"/>
  <c r="H4781" i="1"/>
  <c r="G4781" i="1"/>
  <c r="H4741" i="1"/>
  <c r="G4741" i="1"/>
  <c r="H4721" i="1"/>
  <c r="G4721" i="1"/>
  <c r="H4701" i="1"/>
  <c r="G4701" i="1"/>
  <c r="H4661" i="1"/>
  <c r="G4661" i="1"/>
  <c r="H4641" i="1"/>
  <c r="G4641" i="1"/>
  <c r="H4621" i="1"/>
  <c r="G4621" i="1"/>
  <c r="H4601" i="1"/>
  <c r="G4601" i="1"/>
  <c r="H4561" i="1"/>
  <c r="G4561" i="1"/>
  <c r="H4521" i="1"/>
  <c r="G4521" i="1"/>
  <c r="H4461" i="1"/>
  <c r="G4461" i="1"/>
  <c r="H4441" i="1"/>
  <c r="G4441" i="1"/>
  <c r="H4421" i="1"/>
  <c r="G4421" i="1"/>
  <c r="H4401" i="1"/>
  <c r="G4401" i="1"/>
  <c r="G4361" i="1"/>
  <c r="H4361" i="1"/>
  <c r="H4341" i="1"/>
  <c r="G4341" i="1"/>
  <c r="H4321" i="1"/>
  <c r="G4321" i="1"/>
  <c r="H4301" i="1"/>
  <c r="G4301" i="1"/>
  <c r="H4281" i="1"/>
  <c r="G4281" i="1"/>
  <c r="H4261" i="1"/>
  <c r="G4261" i="1"/>
  <c r="H4221" i="1"/>
  <c r="G4221" i="1"/>
  <c r="H4201" i="1"/>
  <c r="G4201" i="1"/>
  <c r="H4141" i="1"/>
  <c r="G4141" i="1"/>
  <c r="H4121" i="1"/>
  <c r="G4121" i="1"/>
  <c r="H4101" i="1"/>
  <c r="G4101" i="1"/>
  <c r="H4081" i="1"/>
  <c r="G4081" i="1"/>
  <c r="H4041" i="1"/>
  <c r="G4041" i="1"/>
  <c r="H4021" i="1"/>
  <c r="G4021" i="1"/>
  <c r="H4001" i="1"/>
  <c r="G4001" i="1"/>
  <c r="H3961" i="1"/>
  <c r="G3961" i="1"/>
  <c r="H3941" i="1"/>
  <c r="G3941" i="1"/>
  <c r="H3921" i="1"/>
  <c r="G3921" i="1"/>
  <c r="H3901" i="1"/>
  <c r="G3901" i="1"/>
  <c r="H3881" i="1"/>
  <c r="G3881" i="1"/>
  <c r="H3861" i="1"/>
  <c r="G3861" i="1"/>
  <c r="H3841" i="1"/>
  <c r="G3841" i="1"/>
  <c r="H3821" i="1"/>
  <c r="G3821" i="1"/>
  <c r="H3781" i="1"/>
  <c r="G3781" i="1"/>
  <c r="H3761" i="1"/>
  <c r="G3761" i="1"/>
  <c r="H3741" i="1"/>
  <c r="G3741" i="1"/>
  <c r="H3701" i="1"/>
  <c r="G3701" i="1"/>
  <c r="H3681" i="1"/>
  <c r="G3681" i="1"/>
  <c r="G3661" i="1"/>
  <c r="H3661" i="1"/>
  <c r="H3621" i="1"/>
  <c r="G3621" i="1"/>
  <c r="H3601" i="1"/>
  <c r="G3601" i="1"/>
  <c r="H3581" i="1"/>
  <c r="G3581" i="1"/>
  <c r="H3561" i="1"/>
  <c r="G3561" i="1"/>
  <c r="H3541" i="1"/>
  <c r="G3541" i="1"/>
  <c r="H3501" i="1"/>
  <c r="G3501" i="1"/>
  <c r="H3481" i="1"/>
  <c r="G3481" i="1"/>
  <c r="H3461" i="1"/>
  <c r="G3461" i="1"/>
  <c r="H3421" i="1"/>
  <c r="G3421" i="1"/>
  <c r="H3401" i="1"/>
  <c r="G3401" i="1"/>
  <c r="H3361" i="1"/>
  <c r="G3361" i="1"/>
  <c r="H3341" i="1"/>
  <c r="G3341" i="1"/>
  <c r="H3281" i="1"/>
  <c r="G3281" i="1"/>
  <c r="H3261" i="1"/>
  <c r="G3261" i="1"/>
  <c r="H3241" i="1"/>
  <c r="G3241" i="1"/>
  <c r="H3201" i="1"/>
  <c r="G3201" i="1"/>
  <c r="H3181" i="1"/>
  <c r="G3181" i="1"/>
  <c r="H3161" i="1"/>
  <c r="G3161" i="1"/>
  <c r="H3121" i="1"/>
  <c r="G3121" i="1"/>
  <c r="H3101" i="1"/>
  <c r="G3101" i="1"/>
  <c r="H3041" i="1"/>
  <c r="G3041" i="1"/>
  <c r="H3021" i="1"/>
  <c r="G3021" i="1"/>
  <c r="G3001" i="1"/>
  <c r="H3001" i="1"/>
  <c r="H2941" i="1"/>
  <c r="G2941" i="1"/>
  <c r="H2921" i="1"/>
  <c r="G2921" i="1"/>
  <c r="H2901" i="1"/>
  <c r="G2901" i="1"/>
  <c r="H2881" i="1"/>
  <c r="G2881" i="1"/>
  <c r="H2861" i="1"/>
  <c r="G2861" i="1"/>
  <c r="H2841" i="1"/>
  <c r="G2841" i="1"/>
  <c r="H2821" i="1"/>
  <c r="G2821" i="1"/>
  <c r="H2801" i="1"/>
  <c r="G2801" i="1"/>
  <c r="H2761" i="1"/>
  <c r="G2761" i="1"/>
  <c r="H2741" i="1"/>
  <c r="G2741" i="1"/>
  <c r="H2721" i="1"/>
  <c r="G2721" i="1"/>
  <c r="H2701" i="1"/>
  <c r="G2701" i="1"/>
  <c r="H2661" i="1"/>
  <c r="G2661" i="1"/>
  <c r="H2641" i="1"/>
  <c r="G2641" i="1"/>
  <c r="H2621" i="1"/>
  <c r="G2621" i="1"/>
  <c r="H2601" i="1"/>
  <c r="G2601" i="1"/>
  <c r="H2561" i="1"/>
  <c r="G2561" i="1"/>
  <c r="H2541" i="1"/>
  <c r="G2541" i="1"/>
  <c r="H2521" i="1"/>
  <c r="G2521" i="1"/>
  <c r="H2501" i="1"/>
  <c r="G2501" i="1"/>
  <c r="H2481" i="1"/>
  <c r="G2481" i="1"/>
  <c r="H2461" i="1"/>
  <c r="G2461" i="1"/>
  <c r="H2441" i="1"/>
  <c r="G2441" i="1"/>
  <c r="H2421" i="1"/>
  <c r="G2421" i="1"/>
  <c r="H2401" i="1"/>
  <c r="G2401" i="1"/>
  <c r="H2381" i="1"/>
  <c r="G2381" i="1"/>
  <c r="H2361" i="1"/>
  <c r="G2361" i="1"/>
  <c r="H2341" i="1"/>
  <c r="G2341" i="1"/>
  <c r="H2321" i="1"/>
  <c r="G2321" i="1"/>
  <c r="G2301" i="1"/>
  <c r="H2301" i="1"/>
  <c r="H2281" i="1"/>
  <c r="G2281" i="1"/>
  <c r="H2261" i="1"/>
  <c r="G2261" i="1"/>
  <c r="G2241" i="1"/>
  <c r="H2241" i="1"/>
  <c r="H2221" i="1"/>
  <c r="G2221" i="1"/>
  <c r="H2201" i="1"/>
  <c r="G2201" i="1"/>
  <c r="H2181" i="1"/>
  <c r="G2181" i="1"/>
  <c r="H2161" i="1"/>
  <c r="G2161" i="1"/>
  <c r="H2141" i="1"/>
  <c r="G2141" i="1"/>
  <c r="H2121" i="1"/>
  <c r="G2121" i="1"/>
  <c r="H2101" i="1"/>
  <c r="G2101" i="1"/>
  <c r="H2081" i="1"/>
  <c r="G2081" i="1"/>
  <c r="H2061" i="1"/>
  <c r="G2061" i="1"/>
  <c r="H2041" i="1"/>
  <c r="G2041" i="1"/>
  <c r="H2021" i="1"/>
  <c r="G2021" i="1"/>
  <c r="H2001" i="1"/>
  <c r="G2001" i="1"/>
  <c r="H1981" i="1"/>
  <c r="G1981" i="1"/>
  <c r="H1961" i="1"/>
  <c r="G1961" i="1"/>
  <c r="H1941" i="1"/>
  <c r="G1941" i="1"/>
  <c r="H1921" i="1"/>
  <c r="G1921" i="1"/>
  <c r="G1901" i="1"/>
  <c r="H1901" i="1"/>
  <c r="H1881" i="1"/>
  <c r="G1881" i="1"/>
  <c r="H1861" i="1"/>
  <c r="G1861" i="1"/>
  <c r="H1841" i="1"/>
  <c r="G1841" i="1"/>
  <c r="H1821" i="1"/>
  <c r="G1821" i="1"/>
  <c r="H1801" i="1"/>
  <c r="G1801" i="1"/>
  <c r="H1781" i="1"/>
  <c r="G1781" i="1"/>
  <c r="H1761" i="1"/>
  <c r="G1761" i="1"/>
  <c r="G1741" i="1"/>
  <c r="H1741" i="1"/>
  <c r="H1721" i="1"/>
  <c r="G1721" i="1"/>
  <c r="H1701" i="1"/>
  <c r="G1701" i="1"/>
  <c r="H1681" i="1"/>
  <c r="G1681" i="1"/>
  <c r="H1661" i="1"/>
  <c r="G1661" i="1"/>
  <c r="H1641" i="1"/>
  <c r="G1641" i="1"/>
  <c r="H1621" i="1"/>
  <c r="G1621" i="1"/>
  <c r="H1601" i="1"/>
  <c r="G1601" i="1"/>
  <c r="H1581" i="1"/>
  <c r="G1581" i="1"/>
  <c r="H1561" i="1"/>
  <c r="G1561" i="1"/>
  <c r="H1501" i="1"/>
  <c r="G1501" i="1"/>
  <c r="H1481" i="1"/>
  <c r="G1481" i="1"/>
  <c r="H1461" i="1"/>
  <c r="G1461" i="1"/>
  <c r="H1441" i="1"/>
  <c r="G1441" i="1"/>
  <c r="H1421" i="1"/>
  <c r="G1421" i="1"/>
  <c r="H1381" i="1"/>
  <c r="G1381" i="1"/>
  <c r="H1361" i="1"/>
  <c r="G1361" i="1"/>
  <c r="H1341" i="1"/>
  <c r="G1341" i="1"/>
  <c r="H1321" i="1"/>
  <c r="G1321" i="1"/>
  <c r="H1301" i="1"/>
  <c r="G1301" i="1"/>
  <c r="H1281" i="1"/>
  <c r="G1281" i="1"/>
  <c r="H1261" i="1"/>
  <c r="G1261" i="1"/>
  <c r="H1241" i="1"/>
  <c r="G1241" i="1"/>
  <c r="H1221" i="1"/>
  <c r="G1221" i="1"/>
  <c r="H1201" i="1"/>
  <c r="G1201" i="1"/>
  <c r="H1181" i="1"/>
  <c r="G1181" i="1"/>
  <c r="H1161" i="1"/>
  <c r="G1161" i="1"/>
  <c r="H1141" i="1"/>
  <c r="G1141" i="1"/>
  <c r="H1121" i="1"/>
  <c r="G1121" i="1"/>
  <c r="H1101" i="1"/>
  <c r="G1101" i="1"/>
  <c r="H1081" i="1"/>
  <c r="G1081" i="1"/>
  <c r="H1061" i="1"/>
  <c r="G1061" i="1"/>
  <c r="H1041" i="1"/>
  <c r="G1041" i="1"/>
  <c r="H1021" i="1"/>
  <c r="G1021" i="1"/>
  <c r="H1001" i="1"/>
  <c r="G1001" i="1"/>
  <c r="H981" i="1"/>
  <c r="G981" i="1"/>
  <c r="H961" i="1"/>
  <c r="G961" i="1"/>
  <c r="H941" i="1"/>
  <c r="G941" i="1"/>
  <c r="H921" i="1"/>
  <c r="G921" i="1"/>
  <c r="H901" i="1"/>
  <c r="G901" i="1"/>
  <c r="H881" i="1"/>
  <c r="G881" i="1"/>
  <c r="H861" i="1"/>
  <c r="G861" i="1"/>
  <c r="H841" i="1"/>
  <c r="G841" i="1"/>
  <c r="H821" i="1"/>
  <c r="G821" i="1"/>
  <c r="H801" i="1"/>
  <c r="G801" i="1"/>
  <c r="H781" i="1"/>
  <c r="G781" i="1"/>
  <c r="H761" i="1"/>
  <c r="G761" i="1"/>
  <c r="H741" i="1"/>
  <c r="G741" i="1"/>
  <c r="H721" i="1"/>
  <c r="G721" i="1"/>
  <c r="H701" i="1"/>
  <c r="G701" i="1"/>
  <c r="H681" i="1"/>
  <c r="G681" i="1"/>
  <c r="H661" i="1"/>
  <c r="G661" i="1"/>
  <c r="H641" i="1"/>
  <c r="G641" i="1"/>
  <c r="H621" i="1"/>
  <c r="G621" i="1"/>
  <c r="H601" i="1"/>
  <c r="G601" i="1"/>
  <c r="H581" i="1"/>
  <c r="G581" i="1"/>
  <c r="H561" i="1"/>
  <c r="G561" i="1"/>
  <c r="H541" i="1"/>
  <c r="G541" i="1"/>
  <c r="H521" i="1"/>
  <c r="G521" i="1"/>
  <c r="H501" i="1"/>
  <c r="G501" i="1"/>
  <c r="H481" i="1"/>
  <c r="G481" i="1"/>
  <c r="H461" i="1"/>
  <c r="G461" i="1"/>
  <c r="H441" i="1"/>
  <c r="G441" i="1"/>
  <c r="H401" i="1"/>
  <c r="G401" i="1"/>
  <c r="H381" i="1"/>
  <c r="G381" i="1"/>
  <c r="H361" i="1"/>
  <c r="G361" i="1"/>
  <c r="H341" i="1"/>
  <c r="G341" i="1"/>
  <c r="H321" i="1"/>
  <c r="G321" i="1"/>
  <c r="H281" i="1"/>
  <c r="G281" i="1"/>
  <c r="H261" i="1"/>
  <c r="G261" i="1"/>
  <c r="H241" i="1"/>
  <c r="G241" i="1"/>
  <c r="H221" i="1"/>
  <c r="G221" i="1"/>
  <c r="H201" i="1"/>
  <c r="G201" i="1"/>
  <c r="H181" i="1"/>
  <c r="G181" i="1"/>
  <c r="H161" i="1"/>
  <c r="G161" i="1"/>
  <c r="H121" i="1"/>
  <c r="G121" i="1"/>
  <c r="H81" i="1"/>
  <c r="G81" i="1"/>
  <c r="H61" i="1"/>
  <c r="G61" i="1"/>
  <c r="H41" i="1"/>
  <c r="G41" i="1"/>
  <c r="H21" i="1"/>
  <c r="G21" i="1"/>
  <c r="G6499" i="1"/>
  <c r="G6459" i="1"/>
  <c r="G6419" i="1"/>
  <c r="G6378" i="1"/>
  <c r="G6262" i="1"/>
  <c r="G6217" i="1"/>
  <c r="G6134" i="1"/>
  <c r="G6081" i="1"/>
  <c r="G5980" i="1"/>
  <c r="G5883" i="1"/>
  <c r="G5642" i="1"/>
  <c r="G5580" i="1"/>
  <c r="G5535" i="1"/>
  <c r="G5473" i="1"/>
  <c r="G5403" i="1"/>
  <c r="G5341" i="1"/>
  <c r="G5279" i="1"/>
  <c r="G5159" i="1"/>
  <c r="G5095" i="1"/>
  <c r="G4919" i="1"/>
  <c r="G4854" i="1"/>
  <c r="G4780" i="1"/>
  <c r="G4715" i="1"/>
  <c r="G4539" i="1"/>
  <c r="G4382" i="1"/>
  <c r="G4323" i="1"/>
  <c r="G4239" i="1"/>
  <c r="G4061" i="1"/>
  <c r="G3979" i="1"/>
  <c r="G3897" i="1"/>
  <c r="G3662" i="1"/>
  <c r="G3302" i="1"/>
  <c r="G2382" i="1"/>
  <c r="G1994" i="1"/>
  <c r="G1753" i="1"/>
  <c r="G1615" i="1"/>
  <c r="G1398" i="1"/>
  <c r="G877" i="1"/>
  <c r="H5763" i="1"/>
  <c r="H4419" i="1"/>
  <c r="H3758" i="1"/>
  <c r="H2474" i="1"/>
  <c r="H6454" i="1"/>
  <c r="G6454" i="1"/>
  <c r="H6274" i="1"/>
  <c r="G6274" i="1"/>
  <c r="H6094" i="1"/>
  <c r="G6094" i="1"/>
  <c r="H5914" i="1"/>
  <c r="G5914" i="1"/>
  <c r="H5754" i="1"/>
  <c r="G5754" i="1"/>
  <c r="H5154" i="1"/>
  <c r="G5154" i="1"/>
  <c r="H4954" i="1"/>
  <c r="G4954" i="1"/>
  <c r="H4574" i="1"/>
  <c r="G4574" i="1"/>
  <c r="H4354" i="1"/>
  <c r="G4354" i="1"/>
  <c r="H4154" i="1"/>
  <c r="G4154" i="1"/>
  <c r="H3974" i="1"/>
  <c r="G3974" i="1"/>
  <c r="H3734" i="1"/>
  <c r="G3734" i="1"/>
  <c r="H3614" i="1"/>
  <c r="G3614" i="1"/>
  <c r="H3494" i="1"/>
  <c r="G3494" i="1"/>
  <c r="H3314" i="1"/>
  <c r="G3314" i="1"/>
  <c r="H3114" i="1"/>
  <c r="G3114" i="1"/>
  <c r="H2954" i="1"/>
  <c r="G2954" i="1"/>
  <c r="H2694" i="1"/>
  <c r="G2694" i="1"/>
  <c r="H2594" i="1"/>
  <c r="G2594" i="1"/>
  <c r="H2374" i="1"/>
  <c r="G2374" i="1"/>
  <c r="H2174" i="1"/>
  <c r="G2174" i="1"/>
  <c r="H1934" i="1"/>
  <c r="G1934" i="1"/>
  <c r="H1754" i="1"/>
  <c r="G1754" i="1"/>
  <c r="H1414" i="1"/>
  <c r="G1414" i="1"/>
  <c r="H1254" i="1"/>
  <c r="G1254" i="1"/>
  <c r="H1094" i="1"/>
  <c r="G1094" i="1"/>
  <c r="H914" i="1"/>
  <c r="G914" i="1"/>
  <c r="H714" i="1"/>
  <c r="G714" i="1"/>
  <c r="H534" i="1"/>
  <c r="G534" i="1"/>
  <c r="H334" i="1"/>
  <c r="G334" i="1"/>
  <c r="H154" i="1"/>
  <c r="G154" i="1"/>
  <c r="G1734" i="1"/>
  <c r="H6493" i="1"/>
  <c r="G6493" i="1"/>
  <c r="H6313" i="1"/>
  <c r="H6173" i="1"/>
  <c r="G6173" i="1"/>
  <c r="H6033" i="1"/>
  <c r="H5913" i="1"/>
  <c r="G5913" i="1"/>
  <c r="H5753" i="1"/>
  <c r="G5753" i="1"/>
  <c r="H5573" i="1"/>
  <c r="H5373" i="1"/>
  <c r="H5193" i="1"/>
  <c r="G5193" i="1"/>
  <c r="H5013" i="1"/>
  <c r="G5013" i="1"/>
  <c r="H4793" i="1"/>
  <c r="H4613" i="1"/>
  <c r="G4613" i="1"/>
  <c r="H4393" i="1"/>
  <c r="G4393" i="1"/>
  <c r="H4193" i="1"/>
  <c r="G4193" i="1"/>
  <c r="H4013" i="1"/>
  <c r="G4013" i="1"/>
  <c r="H3873" i="1"/>
  <c r="G3873" i="1"/>
  <c r="H3673" i="1"/>
  <c r="G3673" i="1"/>
  <c r="H3493" i="1"/>
  <c r="G3493" i="1"/>
  <c r="H3293" i="1"/>
  <c r="G3293" i="1"/>
  <c r="G3093" i="1"/>
  <c r="H3093" i="1"/>
  <c r="H2853" i="1"/>
  <c r="H2613" i="1"/>
  <c r="H2413" i="1"/>
  <c r="H2233" i="1"/>
  <c r="G2233" i="1"/>
  <c r="H2033" i="1"/>
  <c r="G2033" i="1"/>
  <c r="H1853" i="1"/>
  <c r="G1853" i="1"/>
  <c r="H1713" i="1"/>
  <c r="G1713" i="1"/>
  <c r="H1553" i="1"/>
  <c r="G1553" i="1"/>
  <c r="H1453" i="1"/>
  <c r="G1453" i="1"/>
  <c r="H1333" i="1"/>
  <c r="G1333" i="1"/>
  <c r="H1233" i="1"/>
  <c r="G1233" i="1"/>
  <c r="H1053" i="1"/>
  <c r="G1053" i="1"/>
  <c r="G893" i="1"/>
  <c r="H893" i="1"/>
  <c r="H733" i="1"/>
  <c r="G733" i="1"/>
  <c r="H533" i="1"/>
  <c r="G533" i="1"/>
  <c r="H353" i="1"/>
  <c r="G353" i="1"/>
  <c r="H133" i="1"/>
  <c r="G133" i="1"/>
  <c r="G6232" i="1"/>
  <c r="H5252" i="1"/>
  <c r="G5012" i="1"/>
  <c r="H3154" i="1"/>
  <c r="G5313" i="1"/>
  <c r="G5374" i="1"/>
  <c r="G2613" i="1"/>
  <c r="H6343" i="1"/>
  <c r="G6343" i="1"/>
  <c r="H6203" i="1"/>
  <c r="G6203" i="1"/>
  <c r="H5423" i="1"/>
  <c r="G5423" i="1"/>
  <c r="H5283" i="1"/>
  <c r="G5283" i="1"/>
  <c r="H5163" i="1"/>
  <c r="G5163" i="1"/>
  <c r="H5043" i="1"/>
  <c r="G5043" i="1"/>
  <c r="H4943" i="1"/>
  <c r="G4943" i="1"/>
  <c r="H4523" i="1"/>
  <c r="G4523" i="1"/>
  <c r="G4403" i="1"/>
  <c r="H4403" i="1"/>
  <c r="H4123" i="1"/>
  <c r="G4123" i="1"/>
  <c r="H4003" i="1"/>
  <c r="G4003" i="1"/>
  <c r="H3883" i="1"/>
  <c r="G3883" i="1"/>
  <c r="H3683" i="1"/>
  <c r="G3683" i="1"/>
  <c r="H3583" i="1"/>
  <c r="G3583" i="1"/>
  <c r="H3483" i="1"/>
  <c r="G3483" i="1"/>
  <c r="H3363" i="1"/>
  <c r="G3363" i="1"/>
  <c r="H3103" i="1"/>
  <c r="G3103" i="1"/>
  <c r="H2883" i="1"/>
  <c r="G2883" i="1"/>
  <c r="H2763" i="1"/>
  <c r="G2763" i="1"/>
  <c r="H2483" i="1"/>
  <c r="G2483" i="1"/>
  <c r="H2363" i="1"/>
  <c r="G2363" i="1"/>
  <c r="H2243" i="1"/>
  <c r="G2243" i="1"/>
  <c r="H2123" i="1"/>
  <c r="G2123" i="1"/>
  <c r="H1863" i="1"/>
  <c r="G1863" i="1"/>
  <c r="H1743" i="1"/>
  <c r="G1743" i="1"/>
  <c r="H1643" i="1"/>
  <c r="G1643" i="1"/>
  <c r="H1483" i="1"/>
  <c r="G1483" i="1"/>
  <c r="H1343" i="1"/>
  <c r="G1343" i="1"/>
  <c r="H1063" i="1"/>
  <c r="G1063" i="1"/>
  <c r="H923" i="1"/>
  <c r="G923" i="1"/>
  <c r="H783" i="1"/>
  <c r="G783" i="1"/>
  <c r="H623" i="1"/>
  <c r="G623" i="1"/>
  <c r="H143" i="1"/>
  <c r="G143" i="1"/>
  <c r="G5343" i="1"/>
  <c r="G3434" i="1"/>
  <c r="H6361" i="1"/>
  <c r="G6361" i="1"/>
  <c r="H5941" i="1"/>
  <c r="G5941" i="1"/>
  <c r="H5901" i="1"/>
  <c r="G5901" i="1"/>
  <c r="H5821" i="1"/>
  <c r="G5821" i="1"/>
  <c r="H5781" i="1"/>
  <c r="G5781" i="1"/>
  <c r="G5681" i="1"/>
  <c r="H5681" i="1"/>
  <c r="H5621" i="1"/>
  <c r="G5621" i="1"/>
  <c r="H5581" i="1"/>
  <c r="G5581" i="1"/>
  <c r="H5461" i="1"/>
  <c r="G5461" i="1"/>
  <c r="H5421" i="1"/>
  <c r="G5421" i="1"/>
  <c r="H5381" i="1"/>
  <c r="G5381" i="1"/>
  <c r="H5321" i="1"/>
  <c r="G5321" i="1"/>
  <c r="H5281" i="1"/>
  <c r="G5281" i="1"/>
  <c r="H5161" i="1"/>
  <c r="G5161" i="1"/>
  <c r="H5121" i="1"/>
  <c r="G5121" i="1"/>
  <c r="H5041" i="1"/>
  <c r="G5041" i="1"/>
  <c r="G5021" i="1"/>
  <c r="H5021" i="1"/>
  <c r="H4981" i="1"/>
  <c r="G4981" i="1"/>
  <c r="H4901" i="1"/>
  <c r="G4901" i="1"/>
  <c r="H4861" i="1"/>
  <c r="G4861" i="1"/>
  <c r="H4761" i="1"/>
  <c r="G4761" i="1"/>
  <c r="H4681" i="1"/>
  <c r="G4681" i="1"/>
  <c r="H4481" i="1"/>
  <c r="G4481" i="1"/>
  <c r="H6360" i="1"/>
  <c r="G6360" i="1"/>
  <c r="H6320" i="1"/>
  <c r="G6320" i="1"/>
  <c r="H6300" i="1"/>
  <c r="G6300" i="1"/>
  <c r="H6200" i="1"/>
  <c r="G6200" i="1"/>
  <c r="H6180" i="1"/>
  <c r="G6180" i="1"/>
  <c r="H6120" i="1"/>
  <c r="G6120" i="1"/>
  <c r="H6100" i="1"/>
  <c r="G6100" i="1"/>
  <c r="H6040" i="1"/>
  <c r="G6040" i="1"/>
  <c r="H6020" i="1"/>
  <c r="G6020" i="1"/>
  <c r="H5960" i="1"/>
  <c r="G5960" i="1"/>
  <c r="H5940" i="1"/>
  <c r="G5940" i="1"/>
  <c r="H5880" i="1"/>
  <c r="G5880" i="1"/>
  <c r="H5840" i="1"/>
  <c r="G5840" i="1"/>
  <c r="H5820" i="1"/>
  <c r="G5820" i="1"/>
  <c r="H5780" i="1"/>
  <c r="G5780" i="1"/>
  <c r="H5720" i="1"/>
  <c r="G5720" i="1"/>
  <c r="H5660" i="1"/>
  <c r="G5660" i="1"/>
  <c r="H5620" i="1"/>
  <c r="G5620" i="1"/>
  <c r="H5560" i="1"/>
  <c r="G5560" i="1"/>
  <c r="H5520" i="1"/>
  <c r="G5520" i="1"/>
  <c r="H5460" i="1"/>
  <c r="G5460" i="1"/>
  <c r="H5420" i="1"/>
  <c r="G5420" i="1"/>
  <c r="H5360" i="1"/>
  <c r="G5360" i="1"/>
  <c r="H5320" i="1"/>
  <c r="G5320" i="1"/>
  <c r="H5260" i="1"/>
  <c r="G5260" i="1"/>
  <c r="H5220" i="1"/>
  <c r="G5220" i="1"/>
  <c r="H5180" i="1"/>
  <c r="G5180" i="1"/>
  <c r="H5160" i="1"/>
  <c r="G5160" i="1"/>
  <c r="H5140" i="1"/>
  <c r="G5140" i="1"/>
  <c r="H5120" i="1"/>
  <c r="G5120" i="1"/>
  <c r="H5100" i="1"/>
  <c r="G5100" i="1"/>
  <c r="H5080" i="1"/>
  <c r="G5080" i="1"/>
  <c r="H5060" i="1"/>
  <c r="G5060" i="1"/>
  <c r="H5040" i="1"/>
  <c r="G5040" i="1"/>
  <c r="G5020" i="1"/>
  <c r="H5020" i="1"/>
  <c r="H4980" i="1"/>
  <c r="G4980" i="1"/>
  <c r="H4940" i="1"/>
  <c r="G4940" i="1"/>
  <c r="H4900" i="1"/>
  <c r="G4900" i="1"/>
  <c r="H4840" i="1"/>
  <c r="G4840" i="1"/>
  <c r="H4800" i="1"/>
  <c r="G4800" i="1"/>
  <c r="H4760" i="1"/>
  <c r="G4760" i="1"/>
  <c r="H4740" i="1"/>
  <c r="G4740" i="1"/>
  <c r="H4720" i="1"/>
  <c r="G4720" i="1"/>
  <c r="H4700" i="1"/>
  <c r="G4700" i="1"/>
  <c r="H4680" i="1"/>
  <c r="G4680" i="1"/>
  <c r="H4660" i="1"/>
  <c r="G4660" i="1"/>
  <c r="H4640" i="1"/>
  <c r="G4640" i="1"/>
  <c r="G4620" i="1"/>
  <c r="H4620" i="1"/>
  <c r="H4600" i="1"/>
  <c r="G4600" i="1"/>
  <c r="H4560" i="1"/>
  <c r="G4560" i="1"/>
  <c r="H4520" i="1"/>
  <c r="G4520" i="1"/>
  <c r="H4480" i="1"/>
  <c r="G4480" i="1"/>
  <c r="H4460" i="1"/>
  <c r="G4460" i="1"/>
  <c r="H4440" i="1"/>
  <c r="G4440" i="1"/>
  <c r="H4420" i="1"/>
  <c r="G4420" i="1"/>
  <c r="H4400" i="1"/>
  <c r="G4400" i="1"/>
  <c r="H4360" i="1"/>
  <c r="G4360" i="1"/>
  <c r="H4340" i="1"/>
  <c r="G4340" i="1"/>
  <c r="H4320" i="1"/>
  <c r="G4320" i="1"/>
  <c r="H4300" i="1"/>
  <c r="G4300" i="1"/>
  <c r="H4280" i="1"/>
  <c r="G4280" i="1"/>
  <c r="H4260" i="1"/>
  <c r="G4260" i="1"/>
  <c r="H4220" i="1"/>
  <c r="G4220" i="1"/>
  <c r="H4200" i="1"/>
  <c r="G4200" i="1"/>
  <c r="H4180" i="1"/>
  <c r="G4180" i="1"/>
  <c r="H4140" i="1"/>
  <c r="G4140" i="1"/>
  <c r="H4120" i="1"/>
  <c r="G4120" i="1"/>
  <c r="H4100" i="1"/>
  <c r="G4100" i="1"/>
  <c r="H4040" i="1"/>
  <c r="G4040" i="1"/>
  <c r="H4020" i="1"/>
  <c r="G4020" i="1"/>
  <c r="H4000" i="1"/>
  <c r="G4000" i="1"/>
  <c r="H3960" i="1"/>
  <c r="G3960" i="1"/>
  <c r="H3940" i="1"/>
  <c r="G3940" i="1"/>
  <c r="H3920" i="1"/>
  <c r="G3920" i="1"/>
  <c r="H3900" i="1"/>
  <c r="G3900" i="1"/>
  <c r="H3880" i="1"/>
  <c r="G3880" i="1"/>
  <c r="H3860" i="1"/>
  <c r="G3860" i="1"/>
  <c r="H3820" i="1"/>
  <c r="G3820" i="1"/>
  <c r="G3800" i="1"/>
  <c r="H3800" i="1"/>
  <c r="H3780" i="1"/>
  <c r="G3780" i="1"/>
  <c r="H3760" i="1"/>
  <c r="G3760" i="1"/>
  <c r="H3740" i="1"/>
  <c r="G3740" i="1"/>
  <c r="H3700" i="1"/>
  <c r="G3700" i="1"/>
  <c r="H3680" i="1"/>
  <c r="G3680" i="1"/>
  <c r="G3660" i="1"/>
  <c r="H3660" i="1"/>
  <c r="H3640" i="1"/>
  <c r="G3640" i="1"/>
  <c r="H3620" i="1"/>
  <c r="G3620" i="1"/>
  <c r="H3600" i="1"/>
  <c r="G3600" i="1"/>
  <c r="H3580" i="1"/>
  <c r="G3580" i="1"/>
  <c r="H3560" i="1"/>
  <c r="G3560" i="1"/>
  <c r="H3540" i="1"/>
  <c r="G3540" i="1"/>
  <c r="H3500" i="1"/>
  <c r="G3500" i="1"/>
  <c r="H3480" i="1"/>
  <c r="G3480" i="1"/>
  <c r="H3460" i="1"/>
  <c r="G3460" i="1"/>
  <c r="H3420" i="1"/>
  <c r="G3420" i="1"/>
  <c r="H3400" i="1"/>
  <c r="G3400" i="1"/>
  <c r="H3380" i="1"/>
  <c r="G3380" i="1"/>
  <c r="H3360" i="1"/>
  <c r="G3360" i="1"/>
  <c r="H3340" i="1"/>
  <c r="G3340" i="1"/>
  <c r="G3320" i="1"/>
  <c r="H3320" i="1"/>
  <c r="H3280" i="1"/>
  <c r="G3280" i="1"/>
  <c r="H3260" i="1"/>
  <c r="G3260" i="1"/>
  <c r="H3240" i="1"/>
  <c r="G3240" i="1"/>
  <c r="H3200" i="1"/>
  <c r="G3200" i="1"/>
  <c r="H3180" i="1"/>
  <c r="G3180" i="1"/>
  <c r="H3160" i="1"/>
  <c r="G3160" i="1"/>
  <c r="H3140" i="1"/>
  <c r="G3140" i="1"/>
  <c r="H3120" i="1"/>
  <c r="G3120" i="1"/>
  <c r="H3040" i="1"/>
  <c r="G3040" i="1"/>
  <c r="H3020" i="1"/>
  <c r="G3020" i="1"/>
  <c r="H3000" i="1"/>
  <c r="G3000" i="1"/>
  <c r="H2980" i="1"/>
  <c r="G2980" i="1"/>
  <c r="H2940" i="1"/>
  <c r="G2940" i="1"/>
  <c r="H2920" i="1"/>
  <c r="G2920" i="1"/>
  <c r="H2900" i="1"/>
  <c r="G2900" i="1"/>
  <c r="H2880" i="1"/>
  <c r="G2880" i="1"/>
  <c r="H2860" i="1"/>
  <c r="G2860" i="1"/>
  <c r="H2840" i="1"/>
  <c r="G2840" i="1"/>
  <c r="H2820" i="1"/>
  <c r="G2820" i="1"/>
  <c r="H2800" i="1"/>
  <c r="G2800" i="1"/>
  <c r="H2780" i="1"/>
  <c r="G2780" i="1"/>
  <c r="H2760" i="1"/>
  <c r="G2760" i="1"/>
  <c r="G2740" i="1"/>
  <c r="H2740" i="1"/>
  <c r="H2720" i="1"/>
  <c r="G2720" i="1"/>
  <c r="H2700" i="1"/>
  <c r="G2700" i="1"/>
  <c r="H2660" i="1"/>
  <c r="G2660" i="1"/>
  <c r="H2640" i="1"/>
  <c r="G2640" i="1"/>
  <c r="H2620" i="1"/>
  <c r="G2620" i="1"/>
  <c r="H2600" i="1"/>
  <c r="G2600" i="1"/>
  <c r="H2580" i="1"/>
  <c r="G2580" i="1"/>
  <c r="H2560" i="1"/>
  <c r="G2560" i="1"/>
  <c r="H2540" i="1"/>
  <c r="G2540" i="1"/>
  <c r="H2520" i="1"/>
  <c r="G2520" i="1"/>
  <c r="H2500" i="1"/>
  <c r="G2500" i="1"/>
  <c r="H2480" i="1"/>
  <c r="G2480" i="1"/>
  <c r="H2460" i="1"/>
  <c r="G2460" i="1"/>
  <c r="H2440" i="1"/>
  <c r="G2440" i="1"/>
  <c r="H2420" i="1"/>
  <c r="G2420" i="1"/>
  <c r="H2400" i="1"/>
  <c r="G2400" i="1"/>
  <c r="H2360" i="1"/>
  <c r="G2360" i="1"/>
  <c r="H2340" i="1"/>
  <c r="G2340" i="1"/>
  <c r="H2320" i="1"/>
  <c r="G2320" i="1"/>
  <c r="H2300" i="1"/>
  <c r="G2300" i="1"/>
  <c r="H2280" i="1"/>
  <c r="G2280" i="1"/>
  <c r="H2260" i="1"/>
  <c r="G2260" i="1"/>
  <c r="H2240" i="1"/>
  <c r="G2240" i="1"/>
  <c r="H2220" i="1"/>
  <c r="G2220" i="1"/>
  <c r="H2200" i="1"/>
  <c r="G2200" i="1"/>
  <c r="H2180" i="1"/>
  <c r="G2180" i="1"/>
  <c r="H2160" i="1"/>
  <c r="G2160" i="1"/>
  <c r="H2140" i="1"/>
  <c r="G2140" i="1"/>
  <c r="H2120" i="1"/>
  <c r="G2120" i="1"/>
  <c r="H2080" i="1"/>
  <c r="G2080" i="1"/>
  <c r="H2060" i="1"/>
  <c r="G2060" i="1"/>
  <c r="H2040" i="1"/>
  <c r="G2040" i="1"/>
  <c r="H2020" i="1"/>
  <c r="G2020" i="1"/>
  <c r="H2000" i="1"/>
  <c r="G2000" i="1"/>
  <c r="H1980" i="1"/>
  <c r="G1980" i="1"/>
  <c r="H1960" i="1"/>
  <c r="G1960" i="1"/>
  <c r="H1940" i="1"/>
  <c r="G1940" i="1"/>
  <c r="H1920" i="1"/>
  <c r="G1920" i="1"/>
  <c r="H1900" i="1"/>
  <c r="G1900" i="1"/>
  <c r="H1880" i="1"/>
  <c r="G1880" i="1"/>
  <c r="H1860" i="1"/>
  <c r="G1860" i="1"/>
  <c r="H1840" i="1"/>
  <c r="G1840" i="1"/>
  <c r="H1820" i="1"/>
  <c r="G1820" i="1"/>
  <c r="H1800" i="1"/>
  <c r="G1800" i="1"/>
  <c r="H1780" i="1"/>
  <c r="G1780" i="1"/>
  <c r="H1760" i="1"/>
  <c r="G1760" i="1"/>
  <c r="H1740" i="1"/>
  <c r="G1740" i="1"/>
  <c r="H1720" i="1"/>
  <c r="G1720" i="1"/>
  <c r="H1700" i="1"/>
  <c r="G1700" i="1"/>
  <c r="H1680" i="1"/>
  <c r="G1680" i="1"/>
  <c r="H1660" i="1"/>
  <c r="G1660" i="1"/>
  <c r="H1640" i="1"/>
  <c r="G1640" i="1"/>
  <c r="H1600" i="1"/>
  <c r="G1600" i="1"/>
  <c r="H1580" i="1"/>
  <c r="G1580" i="1"/>
  <c r="H1560" i="1"/>
  <c r="G1560" i="1"/>
  <c r="H1540" i="1"/>
  <c r="G1540" i="1"/>
  <c r="H1520" i="1"/>
  <c r="G1520" i="1"/>
  <c r="H1500" i="1"/>
  <c r="G1500" i="1"/>
  <c r="H1480" i="1"/>
  <c r="G1480" i="1"/>
  <c r="H1460" i="1"/>
  <c r="G1460" i="1"/>
  <c r="H1440" i="1"/>
  <c r="G1440" i="1"/>
  <c r="H1420" i="1"/>
  <c r="G1420" i="1"/>
  <c r="H1380" i="1"/>
  <c r="G1380" i="1"/>
  <c r="H1360" i="1"/>
  <c r="G1360" i="1"/>
  <c r="H1340" i="1"/>
  <c r="G1340" i="1"/>
  <c r="H1320" i="1"/>
  <c r="G1320" i="1"/>
  <c r="H1300" i="1"/>
  <c r="G1300" i="1"/>
  <c r="G1280" i="1"/>
  <c r="H1280" i="1"/>
  <c r="H1240" i="1"/>
  <c r="G1240" i="1"/>
  <c r="H1220" i="1"/>
  <c r="G1220" i="1"/>
  <c r="H1200" i="1"/>
  <c r="G1200" i="1"/>
  <c r="H1160" i="1"/>
  <c r="G1160" i="1"/>
  <c r="H1140" i="1"/>
  <c r="G1140" i="1"/>
  <c r="H1120" i="1"/>
  <c r="G1120" i="1"/>
  <c r="H1100" i="1"/>
  <c r="G1100" i="1"/>
  <c r="H1080" i="1"/>
  <c r="G1080" i="1"/>
  <c r="H1060" i="1"/>
  <c r="G1060" i="1"/>
  <c r="H1040" i="1"/>
  <c r="G1040" i="1"/>
  <c r="H1020" i="1"/>
  <c r="G1020" i="1"/>
  <c r="H1000" i="1"/>
  <c r="G1000" i="1"/>
  <c r="H980" i="1"/>
  <c r="G980" i="1"/>
  <c r="H960" i="1"/>
  <c r="G960" i="1"/>
  <c r="H940" i="1"/>
  <c r="G940" i="1"/>
  <c r="H900" i="1"/>
  <c r="G900" i="1"/>
  <c r="H880" i="1"/>
  <c r="G880" i="1"/>
  <c r="H860" i="1"/>
  <c r="G860" i="1"/>
  <c r="H840" i="1"/>
  <c r="G840" i="1"/>
  <c r="H820" i="1"/>
  <c r="G820" i="1"/>
  <c r="H800" i="1"/>
  <c r="G800" i="1"/>
  <c r="H780" i="1"/>
  <c r="G780" i="1"/>
  <c r="H760" i="1"/>
  <c r="G760" i="1"/>
  <c r="H740" i="1"/>
  <c r="G740" i="1"/>
  <c r="H720" i="1"/>
  <c r="G720" i="1"/>
  <c r="H700" i="1"/>
  <c r="G700" i="1"/>
  <c r="H680" i="1"/>
  <c r="G680" i="1"/>
  <c r="H660" i="1"/>
  <c r="G660" i="1"/>
  <c r="H640" i="1"/>
  <c r="G640" i="1"/>
  <c r="H620" i="1"/>
  <c r="G620" i="1"/>
  <c r="H600" i="1"/>
  <c r="G600" i="1"/>
  <c r="H580" i="1"/>
  <c r="G580" i="1"/>
  <c r="H560" i="1"/>
  <c r="G560" i="1"/>
  <c r="H540" i="1"/>
  <c r="G540" i="1"/>
  <c r="H520" i="1"/>
  <c r="G520" i="1"/>
  <c r="H500" i="1"/>
  <c r="G500" i="1"/>
  <c r="H480" i="1"/>
  <c r="G480" i="1"/>
  <c r="H460" i="1"/>
  <c r="G460" i="1"/>
  <c r="H440" i="1"/>
  <c r="G440" i="1"/>
  <c r="H400" i="1"/>
  <c r="G400" i="1"/>
  <c r="H380" i="1"/>
  <c r="G380" i="1"/>
  <c r="H360" i="1"/>
  <c r="G360" i="1"/>
  <c r="H340" i="1"/>
  <c r="G340" i="1"/>
  <c r="H320" i="1"/>
  <c r="G320" i="1"/>
  <c r="H300" i="1"/>
  <c r="G300" i="1"/>
  <c r="H280" i="1"/>
  <c r="G280" i="1"/>
  <c r="H260" i="1"/>
  <c r="G260" i="1"/>
  <c r="H240" i="1"/>
  <c r="G240" i="1"/>
  <c r="H220" i="1"/>
  <c r="G220" i="1"/>
  <c r="H200" i="1"/>
  <c r="G200" i="1"/>
  <c r="H180" i="1"/>
  <c r="G180" i="1"/>
  <c r="H160" i="1"/>
  <c r="G160" i="1"/>
  <c r="H100" i="1"/>
  <c r="G100" i="1"/>
  <c r="H80" i="1"/>
  <c r="G80" i="1"/>
  <c r="H60" i="1"/>
  <c r="G60" i="1"/>
  <c r="H40" i="1"/>
  <c r="G40" i="1"/>
  <c r="H20" i="1"/>
  <c r="G20" i="1"/>
  <c r="G6498" i="1"/>
  <c r="G6458" i="1"/>
  <c r="G6418" i="1"/>
  <c r="G6377" i="1"/>
  <c r="G6261" i="1"/>
  <c r="G6216" i="1"/>
  <c r="G6080" i="1"/>
  <c r="G5979" i="1"/>
  <c r="G5873" i="1"/>
  <c r="G5823" i="1"/>
  <c r="G5703" i="1"/>
  <c r="G5641" i="1"/>
  <c r="G5579" i="1"/>
  <c r="G5534" i="1"/>
  <c r="G5402" i="1"/>
  <c r="G5340" i="1"/>
  <c r="G5278" i="1"/>
  <c r="G5214" i="1"/>
  <c r="G5158" i="1"/>
  <c r="G5094" i="1"/>
  <c r="G4918" i="1"/>
  <c r="G4779" i="1"/>
  <c r="G4714" i="1"/>
  <c r="G4538" i="1"/>
  <c r="G4459" i="1"/>
  <c r="G4381" i="1"/>
  <c r="G4299" i="1"/>
  <c r="G4215" i="1"/>
  <c r="G4143" i="1"/>
  <c r="G4060" i="1"/>
  <c r="G3978" i="1"/>
  <c r="G3896" i="1"/>
  <c r="G3301" i="1"/>
  <c r="G2863" i="1"/>
  <c r="G2380" i="1"/>
  <c r="G1397" i="1"/>
  <c r="G876" i="1"/>
  <c r="G603" i="1"/>
  <c r="H5762" i="1"/>
  <c r="H5396" i="1"/>
  <c r="H4418" i="1"/>
  <c r="H3738" i="1"/>
  <c r="H2472" i="1"/>
  <c r="H5874" i="1"/>
  <c r="G5874" i="1"/>
  <c r="H5194" i="1"/>
  <c r="G5194" i="1"/>
  <c r="H5074" i="1"/>
  <c r="G5074" i="1"/>
  <c r="H4974" i="1"/>
  <c r="G4974" i="1"/>
  <c r="H4834" i="1"/>
  <c r="G4834" i="1"/>
  <c r="H4554" i="1"/>
  <c r="G4554" i="1"/>
  <c r="H4434" i="1"/>
  <c r="G4434" i="1"/>
  <c r="H4274" i="1"/>
  <c r="G4274" i="1"/>
  <c r="G4134" i="1"/>
  <c r="H4134" i="1"/>
  <c r="H3954" i="1"/>
  <c r="G3954" i="1"/>
  <c r="H3794" i="1"/>
  <c r="G3794" i="1"/>
  <c r="H3634" i="1"/>
  <c r="G3634" i="1"/>
  <c r="H3474" i="1"/>
  <c r="G3474" i="1"/>
  <c r="H3134" i="1"/>
  <c r="G3134" i="1"/>
  <c r="H2974" i="1"/>
  <c r="G2974" i="1"/>
  <c r="H2814" i="1"/>
  <c r="G2814" i="1"/>
  <c r="H2714" i="1"/>
  <c r="G2714" i="1"/>
  <c r="H2534" i="1"/>
  <c r="G2534" i="1"/>
  <c r="H2454" i="1"/>
  <c r="G2454" i="1"/>
  <c r="H2394" i="1"/>
  <c r="G2394" i="1"/>
  <c r="H2274" i="1"/>
  <c r="G2274" i="1"/>
  <c r="H2214" i="1"/>
  <c r="G2214" i="1"/>
  <c r="H2114" i="1"/>
  <c r="G2114" i="1"/>
  <c r="H2014" i="1"/>
  <c r="G2014" i="1"/>
  <c r="H1954" i="1"/>
  <c r="G1954" i="1"/>
  <c r="H1834" i="1"/>
  <c r="G1834" i="1"/>
  <c r="H1694" i="1"/>
  <c r="G1694" i="1"/>
  <c r="H1574" i="1"/>
  <c r="G1574" i="1"/>
  <c r="H1454" i="1"/>
  <c r="G1454" i="1"/>
  <c r="H1234" i="1"/>
  <c r="G1234" i="1"/>
  <c r="H1134" i="1"/>
  <c r="G1134" i="1"/>
  <c r="H1034" i="1"/>
  <c r="G1034" i="1"/>
  <c r="H934" i="1"/>
  <c r="G934" i="1"/>
  <c r="H834" i="1"/>
  <c r="G834" i="1"/>
  <c r="H734" i="1"/>
  <c r="G734" i="1"/>
  <c r="H614" i="1"/>
  <c r="G614" i="1"/>
  <c r="H494" i="1"/>
  <c r="G494" i="1"/>
  <c r="H374" i="1"/>
  <c r="G374" i="1"/>
  <c r="H194" i="1"/>
  <c r="G194" i="1"/>
  <c r="G5334" i="1"/>
  <c r="H6433" i="1"/>
  <c r="G6433" i="1"/>
  <c r="H6273" i="1"/>
  <c r="G6273" i="1"/>
  <c r="H6093" i="1"/>
  <c r="H5893" i="1"/>
  <c r="H5733" i="1"/>
  <c r="G5733" i="1"/>
  <c r="H5553" i="1"/>
  <c r="G5553" i="1"/>
  <c r="H5393" i="1"/>
  <c r="G5393" i="1"/>
  <c r="H5213" i="1"/>
  <c r="H5073" i="1"/>
  <c r="G5073" i="1"/>
  <c r="H4893" i="1"/>
  <c r="G4893" i="1"/>
  <c r="H4673" i="1"/>
  <c r="H4473" i="1"/>
  <c r="H4293" i="1"/>
  <c r="G4293" i="1"/>
  <c r="H4113" i="1"/>
  <c r="G4113" i="1"/>
  <c r="H3933" i="1"/>
  <c r="G3933" i="1"/>
  <c r="H3693" i="1"/>
  <c r="H3533" i="1"/>
  <c r="G3533" i="1"/>
  <c r="H3393" i="1"/>
  <c r="G3393" i="1"/>
  <c r="H3193" i="1"/>
  <c r="G3193" i="1"/>
  <c r="H2993" i="1"/>
  <c r="G2993" i="1"/>
  <c r="H2793" i="1"/>
  <c r="H2593" i="1"/>
  <c r="G2593" i="1"/>
  <c r="H2433" i="1"/>
  <c r="G2433" i="1"/>
  <c r="H2253" i="1"/>
  <c r="G2253" i="1"/>
  <c r="H1993" i="1"/>
  <c r="H1833" i="1"/>
  <c r="G1833" i="1"/>
  <c r="H1673" i="1"/>
  <c r="G1673" i="1"/>
  <c r="H1493" i="1"/>
  <c r="G1493" i="1"/>
  <c r="H1293" i="1"/>
  <c r="G1293" i="1"/>
  <c r="H1133" i="1"/>
  <c r="G1133" i="1"/>
  <c r="H933" i="1"/>
  <c r="H793" i="1"/>
  <c r="G793" i="1"/>
  <c r="H573" i="1"/>
  <c r="G573" i="1"/>
  <c r="H373" i="1"/>
  <c r="G373" i="1"/>
  <c r="H173" i="1"/>
  <c r="G173" i="1"/>
  <c r="G6452" i="1"/>
  <c r="G5112" i="1"/>
  <c r="G4692" i="1"/>
  <c r="H2752" i="1"/>
  <c r="G2793" i="1"/>
  <c r="G3354" i="1"/>
  <c r="G6054" i="1"/>
  <c r="G3833" i="1"/>
  <c r="G6434" i="1"/>
  <c r="G4793" i="1"/>
  <c r="H6403" i="1"/>
  <c r="G6403" i="1"/>
  <c r="H5903" i="1"/>
  <c r="G5903" i="1"/>
  <c r="H5783" i="1"/>
  <c r="G5783" i="1"/>
  <c r="H5523" i="1"/>
  <c r="G5523" i="1"/>
  <c r="H5123" i="1"/>
  <c r="G5123" i="1"/>
  <c r="H4983" i="1"/>
  <c r="G4983" i="1"/>
  <c r="H4723" i="1"/>
  <c r="G4723" i="1"/>
  <c r="H4583" i="1"/>
  <c r="G4583" i="1"/>
  <c r="H4283" i="1"/>
  <c r="G4283" i="1"/>
  <c r="H3843" i="1"/>
  <c r="G3843" i="1"/>
  <c r="H3603" i="1"/>
  <c r="G3603" i="1"/>
  <c r="H3463" i="1"/>
  <c r="G3463" i="1"/>
  <c r="H3323" i="1"/>
  <c r="G3323" i="1"/>
  <c r="H3183" i="1"/>
  <c r="G3183" i="1"/>
  <c r="H3023" i="1"/>
  <c r="G3023" i="1"/>
  <c r="H2903" i="1"/>
  <c r="G2903" i="1"/>
  <c r="H2663" i="1"/>
  <c r="G2663" i="1"/>
  <c r="H2563" i="1"/>
  <c r="G2563" i="1"/>
  <c r="H2443" i="1"/>
  <c r="G2443" i="1"/>
  <c r="H2303" i="1"/>
  <c r="G2303" i="1"/>
  <c r="H2163" i="1"/>
  <c r="G2163" i="1"/>
  <c r="H2003" i="1"/>
  <c r="G2003" i="1"/>
  <c r="H1843" i="1"/>
  <c r="G1843" i="1"/>
  <c r="H1703" i="1"/>
  <c r="G1703" i="1"/>
  <c r="H1563" i="1"/>
  <c r="G1563" i="1"/>
  <c r="H1463" i="1"/>
  <c r="G1463" i="1"/>
  <c r="H1323" i="1"/>
  <c r="G1323" i="1"/>
  <c r="H1203" i="1"/>
  <c r="G1203" i="1"/>
  <c r="H1083" i="1"/>
  <c r="G1083" i="1"/>
  <c r="H943" i="1"/>
  <c r="G943" i="1"/>
  <c r="H823" i="1"/>
  <c r="G823" i="1"/>
  <c r="H683" i="1"/>
  <c r="G683" i="1"/>
  <c r="H543" i="1"/>
  <c r="G543" i="1"/>
  <c r="H243" i="1"/>
  <c r="G243" i="1"/>
  <c r="H103" i="1"/>
  <c r="G103" i="1"/>
  <c r="G4063" i="1"/>
  <c r="G314" i="1"/>
  <c r="H6381" i="1"/>
  <c r="G6381" i="1"/>
  <c r="H6301" i="1"/>
  <c r="G6301" i="1"/>
  <c r="H6221" i="1"/>
  <c r="G6221" i="1"/>
  <c r="H6181" i="1"/>
  <c r="G6181" i="1"/>
  <c r="H6101" i="1"/>
  <c r="G6101" i="1"/>
  <c r="H6041" i="1"/>
  <c r="G6041" i="1"/>
  <c r="H5961" i="1"/>
  <c r="G5961" i="1"/>
  <c r="H5881" i="1"/>
  <c r="G5881" i="1"/>
  <c r="H5101" i="1"/>
  <c r="G5101" i="1"/>
  <c r="H9" i="1"/>
  <c r="G9" i="1"/>
  <c r="H6359" i="1"/>
  <c r="G6359" i="1"/>
  <c r="H6339" i="1"/>
  <c r="G6339" i="1"/>
  <c r="H6319" i="1"/>
  <c r="G6319" i="1"/>
  <c r="H6299" i="1"/>
  <c r="G6299" i="1"/>
  <c r="H6279" i="1"/>
  <c r="G6279" i="1"/>
  <c r="H6199" i="1"/>
  <c r="G6199" i="1"/>
  <c r="H6179" i="1"/>
  <c r="G6179" i="1"/>
  <c r="H6119" i="1"/>
  <c r="G6119" i="1"/>
  <c r="H6099" i="1"/>
  <c r="G6099" i="1"/>
  <c r="H6039" i="1"/>
  <c r="G6039" i="1"/>
  <c r="H6019" i="1"/>
  <c r="G6019" i="1"/>
  <c r="H5959" i="1"/>
  <c r="G5959" i="1"/>
  <c r="H5939" i="1"/>
  <c r="G5939" i="1"/>
  <c r="H5879" i="1"/>
  <c r="G5879" i="1"/>
  <c r="H5819" i="1"/>
  <c r="G5819" i="1"/>
  <c r="H5779" i="1"/>
  <c r="G5779" i="1"/>
  <c r="H5719" i="1"/>
  <c r="G5719" i="1"/>
  <c r="H5659" i="1"/>
  <c r="G5659" i="1"/>
  <c r="H5619" i="1"/>
  <c r="G5619" i="1"/>
  <c r="G5519" i="1"/>
  <c r="H5519" i="1"/>
  <c r="H5459" i="1"/>
  <c r="G5459" i="1"/>
  <c r="H5419" i="1"/>
  <c r="G5419" i="1"/>
  <c r="H5359" i="1"/>
  <c r="G5359" i="1"/>
  <c r="H5319" i="1"/>
  <c r="G5319" i="1"/>
  <c r="H5259" i="1"/>
  <c r="G5259" i="1"/>
  <c r="H5219" i="1"/>
  <c r="G5219" i="1"/>
  <c r="H5179" i="1"/>
  <c r="G5179" i="1"/>
  <c r="H5139" i="1"/>
  <c r="G5139" i="1"/>
  <c r="H5119" i="1"/>
  <c r="G5119" i="1"/>
  <c r="H5099" i="1"/>
  <c r="G5099" i="1"/>
  <c r="H5079" i="1"/>
  <c r="G5079" i="1"/>
  <c r="H5059" i="1"/>
  <c r="G5059" i="1"/>
  <c r="H5039" i="1"/>
  <c r="G5039" i="1"/>
  <c r="H5019" i="1"/>
  <c r="G5019" i="1"/>
  <c r="H4999" i="1"/>
  <c r="G4999" i="1"/>
  <c r="H4979" i="1"/>
  <c r="G4979" i="1"/>
  <c r="H4939" i="1"/>
  <c r="G4939" i="1"/>
  <c r="H4899" i="1"/>
  <c r="G4899" i="1"/>
  <c r="H4839" i="1"/>
  <c r="G4839" i="1"/>
  <c r="H4799" i="1"/>
  <c r="G4799" i="1"/>
  <c r="H4759" i="1"/>
  <c r="G4759" i="1"/>
  <c r="G4739" i="1"/>
  <c r="H4739" i="1"/>
  <c r="H4719" i="1"/>
  <c r="G4719" i="1"/>
  <c r="H4699" i="1"/>
  <c r="G4699" i="1"/>
  <c r="H4679" i="1"/>
  <c r="G4679" i="1"/>
  <c r="H4659" i="1"/>
  <c r="G4659" i="1"/>
  <c r="H4639" i="1"/>
  <c r="G4639" i="1"/>
  <c r="H4619" i="1"/>
  <c r="G4619" i="1"/>
  <c r="H4599" i="1"/>
  <c r="G4599" i="1"/>
  <c r="H4559" i="1"/>
  <c r="G4559" i="1"/>
  <c r="H4519" i="1"/>
  <c r="G4519" i="1"/>
  <c r="H4479" i="1"/>
  <c r="G4479" i="1"/>
  <c r="H4439" i="1"/>
  <c r="G4439" i="1"/>
  <c r="G4399" i="1"/>
  <c r="H4399" i="1"/>
  <c r="H4359" i="1"/>
  <c r="G4359" i="1"/>
  <c r="H4339" i="1"/>
  <c r="G4339" i="1"/>
  <c r="H4319" i="1"/>
  <c r="G4319" i="1"/>
  <c r="H4279" i="1"/>
  <c r="G4279" i="1"/>
  <c r="H4259" i="1"/>
  <c r="G4259" i="1"/>
  <c r="H4219" i="1"/>
  <c r="G4219" i="1"/>
  <c r="H4199" i="1"/>
  <c r="G4199" i="1"/>
  <c r="H4179" i="1"/>
  <c r="G4179" i="1"/>
  <c r="H4139" i="1"/>
  <c r="G4139" i="1"/>
  <c r="H4119" i="1"/>
  <c r="G4119" i="1"/>
  <c r="H4099" i="1"/>
  <c r="G4099" i="1"/>
  <c r="H4039" i="1"/>
  <c r="G4039" i="1"/>
  <c r="H4019" i="1"/>
  <c r="G4019" i="1"/>
  <c r="H3999" i="1"/>
  <c r="G3999" i="1"/>
  <c r="H3959" i="1"/>
  <c r="G3959" i="1"/>
  <c r="H3939" i="1"/>
  <c r="G3939" i="1"/>
  <c r="H3919" i="1"/>
  <c r="G3919" i="1"/>
  <c r="H3879" i="1"/>
  <c r="G3879" i="1"/>
  <c r="H3859" i="1"/>
  <c r="G3859" i="1"/>
  <c r="H3819" i="1"/>
  <c r="G3819" i="1"/>
  <c r="H3799" i="1"/>
  <c r="G3799" i="1"/>
  <c r="H3779" i="1"/>
  <c r="G3779" i="1"/>
  <c r="H3759" i="1"/>
  <c r="G3759" i="1"/>
  <c r="H3739" i="1"/>
  <c r="G3739" i="1"/>
  <c r="H3719" i="1"/>
  <c r="G3719" i="1"/>
  <c r="H3699" i="1"/>
  <c r="G3699" i="1"/>
  <c r="H3679" i="1"/>
  <c r="G3679" i="1"/>
  <c r="G3659" i="1"/>
  <c r="H3659" i="1"/>
  <c r="H3639" i="1"/>
  <c r="G3639" i="1"/>
  <c r="G3619" i="1"/>
  <c r="H3619" i="1"/>
  <c r="G3599" i="1"/>
  <c r="H3599" i="1"/>
  <c r="H3579" i="1"/>
  <c r="G3579" i="1"/>
  <c r="H3559" i="1"/>
  <c r="G3559" i="1"/>
  <c r="H3539" i="1"/>
  <c r="G3539" i="1"/>
  <c r="H3519" i="1"/>
  <c r="G3519" i="1"/>
  <c r="H3499" i="1"/>
  <c r="G3499" i="1"/>
  <c r="H3479" i="1"/>
  <c r="G3479" i="1"/>
  <c r="H3459" i="1"/>
  <c r="G3459" i="1"/>
  <c r="H3439" i="1"/>
  <c r="G3439" i="1"/>
  <c r="G3419" i="1"/>
  <c r="H3419" i="1"/>
  <c r="H3399" i="1"/>
  <c r="G3399" i="1"/>
  <c r="G3379" i="1"/>
  <c r="H3379" i="1"/>
  <c r="H3359" i="1"/>
  <c r="G3359" i="1"/>
  <c r="H3339" i="1"/>
  <c r="G3339" i="1"/>
  <c r="G3319" i="1"/>
  <c r="H3319" i="1"/>
  <c r="G3299" i="1"/>
  <c r="H3299" i="1"/>
  <c r="H3279" i="1"/>
  <c r="G3279" i="1"/>
  <c r="H3259" i="1"/>
  <c r="G3259" i="1"/>
  <c r="G3239" i="1"/>
  <c r="H3239" i="1"/>
  <c r="H3219" i="1"/>
  <c r="G3219" i="1"/>
  <c r="G3199" i="1"/>
  <c r="H3199" i="1"/>
  <c r="H3179" i="1"/>
  <c r="G3179" i="1"/>
  <c r="H3159" i="1"/>
  <c r="G3159" i="1"/>
  <c r="H3139" i="1"/>
  <c r="G3139" i="1"/>
  <c r="H3099" i="1"/>
  <c r="G3099" i="1"/>
  <c r="H3079" i="1"/>
  <c r="G3079" i="1"/>
  <c r="H3059" i="1"/>
  <c r="G3059" i="1"/>
  <c r="H3039" i="1"/>
  <c r="G3039" i="1"/>
  <c r="H3019" i="1"/>
  <c r="G3019" i="1"/>
  <c r="G2999" i="1"/>
  <c r="H2999" i="1"/>
  <c r="H2979" i="1"/>
  <c r="G2979" i="1"/>
  <c r="H2959" i="1"/>
  <c r="G2959" i="1"/>
  <c r="G2939" i="1"/>
  <c r="H2939" i="1"/>
  <c r="H2919" i="1"/>
  <c r="G2919" i="1"/>
  <c r="H2899" i="1"/>
  <c r="G2899" i="1"/>
  <c r="H2879" i="1"/>
  <c r="G2879" i="1"/>
  <c r="G2859" i="1"/>
  <c r="H2859" i="1"/>
  <c r="H2839" i="1"/>
  <c r="G2839" i="1"/>
  <c r="H2819" i="1"/>
  <c r="G2819" i="1"/>
  <c r="H2799" i="1"/>
  <c r="G2799" i="1"/>
  <c r="H2779" i="1"/>
  <c r="G2779" i="1"/>
  <c r="H2759" i="1"/>
  <c r="G2759" i="1"/>
  <c r="H2739" i="1"/>
  <c r="G2739" i="1"/>
  <c r="H2719" i="1"/>
  <c r="G2719" i="1"/>
  <c r="H2699" i="1"/>
  <c r="G2699" i="1"/>
  <c r="H2679" i="1"/>
  <c r="G2679" i="1"/>
  <c r="H2659" i="1"/>
  <c r="G2659" i="1"/>
  <c r="G2639" i="1"/>
  <c r="H2639" i="1"/>
  <c r="G2619" i="1"/>
  <c r="H2619" i="1"/>
  <c r="H2599" i="1"/>
  <c r="G2599" i="1"/>
  <c r="H2579" i="1"/>
  <c r="G2579" i="1"/>
  <c r="H2559" i="1"/>
  <c r="G2559" i="1"/>
  <c r="H2539" i="1"/>
  <c r="G2539" i="1"/>
  <c r="H2519" i="1"/>
  <c r="G2519" i="1"/>
  <c r="H2499" i="1"/>
  <c r="G2499" i="1"/>
  <c r="H2479" i="1"/>
  <c r="G2479" i="1"/>
  <c r="H2459" i="1"/>
  <c r="G2459" i="1"/>
  <c r="H2439" i="1"/>
  <c r="G2439" i="1"/>
  <c r="G2419" i="1"/>
  <c r="H2419" i="1"/>
  <c r="H2399" i="1"/>
  <c r="G2399" i="1"/>
  <c r="H2379" i="1"/>
  <c r="G2379" i="1"/>
  <c r="H2359" i="1"/>
  <c r="G2359" i="1"/>
  <c r="G2339" i="1"/>
  <c r="H2339" i="1"/>
  <c r="H2319" i="1"/>
  <c r="G2319" i="1"/>
  <c r="H2299" i="1"/>
  <c r="G2299" i="1"/>
  <c r="H2279" i="1"/>
  <c r="G2279" i="1"/>
  <c r="H2259" i="1"/>
  <c r="G2259" i="1"/>
  <c r="H2239" i="1"/>
  <c r="G2239" i="1"/>
  <c r="H2219" i="1"/>
  <c r="G2219" i="1"/>
  <c r="G2199" i="1"/>
  <c r="H2199" i="1"/>
  <c r="H2179" i="1"/>
  <c r="G2179" i="1"/>
  <c r="H2159" i="1"/>
  <c r="G2159" i="1"/>
  <c r="H2139" i="1"/>
  <c r="G2139" i="1"/>
  <c r="H2119" i="1"/>
  <c r="G2119" i="1"/>
  <c r="H2099" i="1"/>
  <c r="G2099" i="1"/>
  <c r="H2079" i="1"/>
  <c r="G2079" i="1"/>
  <c r="G2059" i="1"/>
  <c r="H2059" i="1"/>
  <c r="H2039" i="1"/>
  <c r="G2039" i="1"/>
  <c r="H2019" i="1"/>
  <c r="G2019" i="1"/>
  <c r="H1999" i="1"/>
  <c r="G1999" i="1"/>
  <c r="H1979" i="1"/>
  <c r="G1979" i="1"/>
  <c r="H1959" i="1"/>
  <c r="G1959" i="1"/>
  <c r="H1939" i="1"/>
  <c r="G1939" i="1"/>
  <c r="H1919" i="1"/>
  <c r="G1919" i="1"/>
  <c r="H1899" i="1"/>
  <c r="G1899" i="1"/>
  <c r="H1879" i="1"/>
  <c r="G1879" i="1"/>
  <c r="H1859" i="1"/>
  <c r="G1859" i="1"/>
  <c r="H1839" i="1"/>
  <c r="G1839" i="1"/>
  <c r="H1819" i="1"/>
  <c r="G1819" i="1"/>
  <c r="H1799" i="1"/>
  <c r="G1799" i="1"/>
  <c r="H1779" i="1"/>
  <c r="G1779" i="1"/>
  <c r="H1759" i="1"/>
  <c r="G1759" i="1"/>
  <c r="H1739" i="1"/>
  <c r="G1739" i="1"/>
  <c r="H1719" i="1"/>
  <c r="G1719" i="1"/>
  <c r="H1699" i="1"/>
  <c r="G1699" i="1"/>
  <c r="H1679" i="1"/>
  <c r="G1679" i="1"/>
  <c r="H1659" i="1"/>
  <c r="G1659" i="1"/>
  <c r="G1639" i="1"/>
  <c r="H1639" i="1"/>
  <c r="H1619" i="1"/>
  <c r="G1619" i="1"/>
  <c r="H1599" i="1"/>
  <c r="G1599" i="1"/>
  <c r="H1579" i="1"/>
  <c r="G1579" i="1"/>
  <c r="H1559" i="1"/>
  <c r="G1559" i="1"/>
  <c r="G1539" i="1"/>
  <c r="H1539" i="1"/>
  <c r="H1519" i="1"/>
  <c r="G1519" i="1"/>
  <c r="H1499" i="1"/>
  <c r="G1499" i="1"/>
  <c r="H1479" i="1"/>
  <c r="G1479" i="1"/>
  <c r="H1459" i="1"/>
  <c r="G1459" i="1"/>
  <c r="H1439" i="1"/>
  <c r="G1439" i="1"/>
  <c r="H1419" i="1"/>
  <c r="G1419" i="1"/>
  <c r="H1379" i="1"/>
  <c r="G1379" i="1"/>
  <c r="H1359" i="1"/>
  <c r="G1359" i="1"/>
  <c r="H1339" i="1"/>
  <c r="G1339" i="1"/>
  <c r="H1319" i="1"/>
  <c r="G1319" i="1"/>
  <c r="H1299" i="1"/>
  <c r="G1299" i="1"/>
  <c r="H1279" i="1"/>
  <c r="G1279" i="1"/>
  <c r="H1259" i="1"/>
  <c r="G1259" i="1"/>
  <c r="H1239" i="1"/>
  <c r="G1239" i="1"/>
  <c r="H1219" i="1"/>
  <c r="G1219" i="1"/>
  <c r="H1199" i="1"/>
  <c r="G1199" i="1"/>
  <c r="H1179" i="1"/>
  <c r="G1179" i="1"/>
  <c r="H1159" i="1"/>
  <c r="G1159" i="1"/>
  <c r="H1139" i="1"/>
  <c r="G1139" i="1"/>
  <c r="H1119" i="1"/>
  <c r="G1119" i="1"/>
  <c r="H1099" i="1"/>
  <c r="G1099" i="1"/>
  <c r="H1079" i="1"/>
  <c r="G1079" i="1"/>
  <c r="H1039" i="1"/>
  <c r="G1039" i="1"/>
  <c r="H1019" i="1"/>
  <c r="G1019" i="1"/>
  <c r="H999" i="1"/>
  <c r="G999" i="1"/>
  <c r="H979" i="1"/>
  <c r="G979" i="1"/>
  <c r="H959" i="1"/>
  <c r="G959" i="1"/>
  <c r="H939" i="1"/>
  <c r="G939" i="1"/>
  <c r="H899" i="1"/>
  <c r="G899" i="1"/>
  <c r="H879" i="1"/>
  <c r="G879" i="1"/>
  <c r="H859" i="1"/>
  <c r="G859" i="1"/>
  <c r="H839" i="1"/>
  <c r="G839" i="1"/>
  <c r="H819" i="1"/>
  <c r="G819" i="1"/>
  <c r="H799" i="1"/>
  <c r="G799" i="1"/>
  <c r="H779" i="1"/>
  <c r="G779" i="1"/>
  <c r="H759" i="1"/>
  <c r="G759" i="1"/>
  <c r="H739" i="1"/>
  <c r="G739" i="1"/>
  <c r="H719" i="1"/>
  <c r="G719" i="1"/>
  <c r="H699" i="1"/>
  <c r="G699" i="1"/>
  <c r="H679" i="1"/>
  <c r="G679" i="1"/>
  <c r="H659" i="1"/>
  <c r="G659" i="1"/>
  <c r="H639" i="1"/>
  <c r="G639" i="1"/>
  <c r="H619" i="1"/>
  <c r="G619" i="1"/>
  <c r="H579" i="1"/>
  <c r="G579" i="1"/>
  <c r="H559" i="1"/>
  <c r="G559" i="1"/>
  <c r="H539" i="1"/>
  <c r="G539" i="1"/>
  <c r="H519" i="1"/>
  <c r="G519" i="1"/>
  <c r="H499" i="1"/>
  <c r="G499" i="1"/>
  <c r="H479" i="1"/>
  <c r="G479" i="1"/>
  <c r="H459" i="1"/>
  <c r="G459" i="1"/>
  <c r="H439" i="1"/>
  <c r="G439" i="1"/>
  <c r="H419" i="1"/>
  <c r="G419" i="1"/>
  <c r="H399" i="1"/>
  <c r="G399" i="1"/>
  <c r="H379" i="1"/>
  <c r="G379" i="1"/>
  <c r="H359" i="1"/>
  <c r="G359" i="1"/>
  <c r="H339" i="1"/>
  <c r="G339" i="1"/>
  <c r="H319" i="1"/>
  <c r="G319" i="1"/>
  <c r="H299" i="1"/>
  <c r="G299" i="1"/>
  <c r="H279" i="1"/>
  <c r="G279" i="1"/>
  <c r="H259" i="1"/>
  <c r="G259" i="1"/>
  <c r="H239" i="1"/>
  <c r="G239" i="1"/>
  <c r="H219" i="1"/>
  <c r="G219" i="1"/>
  <c r="H199" i="1"/>
  <c r="G199" i="1"/>
  <c r="H179" i="1"/>
  <c r="G179" i="1"/>
  <c r="H159" i="1"/>
  <c r="G159" i="1"/>
  <c r="H139" i="1"/>
  <c r="G139" i="1"/>
  <c r="H99" i="1"/>
  <c r="G99" i="1"/>
  <c r="H79" i="1"/>
  <c r="G79" i="1"/>
  <c r="H59" i="1"/>
  <c r="G59" i="1"/>
  <c r="H39" i="1"/>
  <c r="G39" i="1"/>
  <c r="H19" i="1"/>
  <c r="G19" i="1"/>
  <c r="G6497" i="1"/>
  <c r="G6457" i="1"/>
  <c r="G6417" i="1"/>
  <c r="G6376" i="1"/>
  <c r="G6336" i="1"/>
  <c r="G6260" i="1"/>
  <c r="G6215" i="1"/>
  <c r="G6118" i="1"/>
  <c r="G6079" i="1"/>
  <c r="G5822" i="1"/>
  <c r="G5702" i="1"/>
  <c r="G5640" i="1"/>
  <c r="G5578" i="1"/>
  <c r="G5516" i="1"/>
  <c r="G5463" i="1"/>
  <c r="G5401" i="1"/>
  <c r="G5339" i="1"/>
  <c r="G5277" i="1"/>
  <c r="G5213" i="1"/>
  <c r="G5157" i="1"/>
  <c r="G4963" i="1"/>
  <c r="G4917" i="1"/>
  <c r="G4843" i="1"/>
  <c r="G4778" i="1"/>
  <c r="G4603" i="1"/>
  <c r="G4537" i="1"/>
  <c r="G4458" i="1"/>
  <c r="G4380" i="1"/>
  <c r="G4298" i="1"/>
  <c r="G4142" i="1"/>
  <c r="G4059" i="1"/>
  <c r="G3977" i="1"/>
  <c r="G3895" i="1"/>
  <c r="G3521" i="1"/>
  <c r="G3300" i="1"/>
  <c r="G2853" i="1"/>
  <c r="G2516" i="1"/>
  <c r="G1963" i="1"/>
  <c r="G1375" i="1"/>
  <c r="G875" i="1"/>
  <c r="G599" i="1"/>
  <c r="H5761" i="1"/>
  <c r="H5394" i="1"/>
  <c r="H2463" i="1"/>
  <c r="H6494" i="1"/>
  <c r="G6494" i="1"/>
  <c r="H6294" i="1"/>
  <c r="G6294" i="1"/>
  <c r="H5854" i="1"/>
  <c r="G5854" i="1"/>
  <c r="H5694" i="1"/>
  <c r="G5694" i="1"/>
  <c r="H5554" i="1"/>
  <c r="G5554" i="1"/>
  <c r="H4994" i="1"/>
  <c r="G4994" i="1"/>
  <c r="H4614" i="1"/>
  <c r="G4614" i="1"/>
  <c r="H4414" i="1"/>
  <c r="G4414" i="1"/>
  <c r="H4214" i="1"/>
  <c r="G4214" i="1"/>
  <c r="H4034" i="1"/>
  <c r="G4034" i="1"/>
  <c r="H3874" i="1"/>
  <c r="G3874" i="1"/>
  <c r="H3714" i="1"/>
  <c r="G3714" i="1"/>
  <c r="H3554" i="1"/>
  <c r="G3554" i="1"/>
  <c r="H3394" i="1"/>
  <c r="G3394" i="1"/>
  <c r="H3234" i="1"/>
  <c r="G3234" i="1"/>
  <c r="H3054" i="1"/>
  <c r="G3054" i="1"/>
  <c r="H2914" i="1"/>
  <c r="G2914" i="1"/>
  <c r="H2774" i="1"/>
  <c r="G2774" i="1"/>
  <c r="H2554" i="1"/>
  <c r="G2554" i="1"/>
  <c r="H2314" i="1"/>
  <c r="G2314" i="1"/>
  <c r="H1874" i="1"/>
  <c r="G1874" i="1"/>
  <c r="H1714" i="1"/>
  <c r="G1714" i="1"/>
  <c r="H1514" i="1"/>
  <c r="G1514" i="1"/>
  <c r="H1354" i="1"/>
  <c r="G1354" i="1"/>
  <c r="H1174" i="1"/>
  <c r="G1174" i="1"/>
  <c r="H974" i="1"/>
  <c r="G974" i="1"/>
  <c r="H554" i="1"/>
  <c r="G554" i="1"/>
  <c r="H94" i="1"/>
  <c r="G94" i="1"/>
  <c r="G5134" i="1"/>
  <c r="G594" i="1"/>
  <c r="H6413" i="1"/>
  <c r="H6213" i="1"/>
  <c r="H6013" i="1"/>
  <c r="H5853" i="1"/>
  <c r="G5853" i="1"/>
  <c r="H5673" i="1"/>
  <c r="H5493" i="1"/>
  <c r="G5493" i="1"/>
  <c r="H5293" i="1"/>
  <c r="G5293" i="1"/>
  <c r="H5093" i="1"/>
  <c r="H4873" i="1"/>
  <c r="G4873" i="1"/>
  <c r="H4633" i="1"/>
  <c r="H4433" i="1"/>
  <c r="G4433" i="1"/>
  <c r="H4233" i="1"/>
  <c r="G4233" i="1"/>
  <c r="H4073" i="1"/>
  <c r="G4073" i="1"/>
  <c r="H3913" i="1"/>
  <c r="G3913" i="1"/>
  <c r="H3773" i="1"/>
  <c r="G3773" i="1"/>
  <c r="H3593" i="1"/>
  <c r="H3473" i="1"/>
  <c r="G3473" i="1"/>
  <c r="H3333" i="1"/>
  <c r="G3333" i="1"/>
  <c r="H3233" i="1"/>
  <c r="G3233" i="1"/>
  <c r="H3053" i="1"/>
  <c r="G3053" i="1"/>
  <c r="H2893" i="1"/>
  <c r="H2773" i="1"/>
  <c r="G2773" i="1"/>
  <c r="H2653" i="1"/>
  <c r="G2653" i="1"/>
  <c r="H2533" i="1"/>
  <c r="G2533" i="1"/>
  <c r="H2373" i="1"/>
  <c r="G2373" i="1"/>
  <c r="H2273" i="1"/>
  <c r="G2273" i="1"/>
  <c r="H2133" i="1"/>
  <c r="G2133" i="1"/>
  <c r="H1953" i="1"/>
  <c r="G1953" i="1"/>
  <c r="H1773" i="1"/>
  <c r="G1773" i="1"/>
  <c r="H1613" i="1"/>
  <c r="H1473" i="1"/>
  <c r="G1473" i="1"/>
  <c r="H1313" i="1"/>
  <c r="H1253" i="1"/>
  <c r="G1253" i="1"/>
  <c r="H1193" i="1"/>
  <c r="G1193" i="1"/>
  <c r="H1093" i="1"/>
  <c r="G1093" i="1"/>
  <c r="H1013" i="1"/>
  <c r="G1013" i="1"/>
  <c r="H913" i="1"/>
  <c r="G913" i="1"/>
  <c r="H833" i="1"/>
  <c r="G833" i="1"/>
  <c r="H693" i="1"/>
  <c r="G693" i="1"/>
  <c r="H593" i="1"/>
  <c r="G593" i="1"/>
  <c r="H453" i="1"/>
  <c r="G453" i="1"/>
  <c r="H313" i="1"/>
  <c r="H233" i="1"/>
  <c r="G233" i="1"/>
  <c r="H153" i="1"/>
  <c r="G153" i="1"/>
  <c r="H113" i="1"/>
  <c r="G113" i="1"/>
  <c r="G6472" i="1"/>
  <c r="H5152" i="1"/>
  <c r="H3992" i="1"/>
  <c r="G3252" i="1"/>
  <c r="G3172" i="1"/>
  <c r="G672" i="1"/>
  <c r="G2074" i="1"/>
  <c r="G774" i="1"/>
  <c r="G773" i="1"/>
  <c r="G5613" i="1"/>
  <c r="G3834" i="1"/>
  <c r="G5674" i="1"/>
  <c r="G6354" i="1"/>
  <c r="G5434" i="1"/>
  <c r="G5054" i="1"/>
  <c r="G6234" i="1"/>
  <c r="H6363" i="1"/>
  <c r="G6363" i="1"/>
  <c r="H5143" i="1"/>
  <c r="G5143" i="1"/>
  <c r="H4903" i="1"/>
  <c r="G4903" i="1"/>
  <c r="H4763" i="1"/>
  <c r="G4763" i="1"/>
  <c r="H4683" i="1"/>
  <c r="G4683" i="1"/>
  <c r="H4463" i="1"/>
  <c r="G4463" i="1"/>
  <c r="H4363" i="1"/>
  <c r="G4363" i="1"/>
  <c r="H3903" i="1"/>
  <c r="G3903" i="1"/>
  <c r="H3783" i="1"/>
  <c r="G3783" i="1"/>
  <c r="H3663" i="1"/>
  <c r="G3663" i="1"/>
  <c r="H3523" i="1"/>
  <c r="G3523" i="1"/>
  <c r="H3243" i="1"/>
  <c r="G3243" i="1"/>
  <c r="H2843" i="1"/>
  <c r="G2843" i="1"/>
  <c r="H2543" i="1"/>
  <c r="G2543" i="1"/>
  <c r="H2283" i="1"/>
  <c r="G2283" i="1"/>
  <c r="H2203" i="1"/>
  <c r="G2203" i="1"/>
  <c r="H2043" i="1"/>
  <c r="G2043" i="1"/>
  <c r="H1923" i="1"/>
  <c r="G1923" i="1"/>
  <c r="H1803" i="1"/>
  <c r="G1803" i="1"/>
  <c r="H1663" i="1"/>
  <c r="G1663" i="1"/>
  <c r="H1383" i="1"/>
  <c r="G1383" i="1"/>
  <c r="H1283" i="1"/>
  <c r="G1283" i="1"/>
  <c r="H1163" i="1"/>
  <c r="G1163" i="1"/>
  <c r="H1023" i="1"/>
  <c r="G1023" i="1"/>
  <c r="H883" i="1"/>
  <c r="G883" i="1"/>
  <c r="H723" i="1"/>
  <c r="G723" i="1"/>
  <c r="H583" i="1"/>
  <c r="G583" i="1"/>
  <c r="H183" i="1"/>
  <c r="G183" i="1"/>
  <c r="G6083" i="1"/>
  <c r="G5774" i="1"/>
  <c r="G3694" i="1"/>
  <c r="G2403" i="1"/>
  <c r="G613" i="1"/>
  <c r="H6321" i="1"/>
  <c r="G6321" i="1"/>
  <c r="H6201" i="1"/>
  <c r="G6201" i="1"/>
  <c r="H6121" i="1"/>
  <c r="G6121" i="1"/>
  <c r="H6021" i="1"/>
  <c r="G6021" i="1"/>
  <c r="H5081" i="1"/>
  <c r="G5081" i="1"/>
  <c r="H14" i="1"/>
  <c r="G14" i="1"/>
  <c r="H6318" i="1"/>
  <c r="G6318" i="1"/>
  <c r="H6298" i="1"/>
  <c r="G6298" i="1"/>
  <c r="H6278" i="1"/>
  <c r="G6278" i="1"/>
  <c r="H6198" i="1"/>
  <c r="G6198" i="1"/>
  <c r="H6178" i="1"/>
  <c r="G6178" i="1"/>
  <c r="H6098" i="1"/>
  <c r="G6098" i="1"/>
  <c r="H6018" i="1"/>
  <c r="G6018" i="1"/>
  <c r="H5938" i="1"/>
  <c r="G5938" i="1"/>
  <c r="H5878" i="1"/>
  <c r="G5878" i="1"/>
  <c r="H5818" i="1"/>
  <c r="G5818" i="1"/>
  <c r="H5718" i="1"/>
  <c r="G5718" i="1"/>
  <c r="H5658" i="1"/>
  <c r="G5658" i="1"/>
  <c r="H5618" i="1"/>
  <c r="G5618" i="1"/>
  <c r="H5518" i="1"/>
  <c r="G5518" i="1"/>
  <c r="H5458" i="1"/>
  <c r="G5458" i="1"/>
  <c r="H5418" i="1"/>
  <c r="G5418" i="1"/>
  <c r="H5358" i="1"/>
  <c r="G5358" i="1"/>
  <c r="H5258" i="1"/>
  <c r="G5258" i="1"/>
  <c r="H5218" i="1"/>
  <c r="G5218" i="1"/>
  <c r="H5178" i="1"/>
  <c r="G5178" i="1"/>
  <c r="H5118" i="1"/>
  <c r="G5118" i="1"/>
  <c r="H5098" i="1"/>
  <c r="G5098" i="1"/>
  <c r="H5078" i="1"/>
  <c r="G5078" i="1"/>
  <c r="H5058" i="1"/>
  <c r="G5058" i="1"/>
  <c r="H5038" i="1"/>
  <c r="G5038" i="1"/>
  <c r="H5018" i="1"/>
  <c r="G5018" i="1"/>
  <c r="H4998" i="1"/>
  <c r="G4998" i="1"/>
  <c r="H4978" i="1"/>
  <c r="G4978" i="1"/>
  <c r="H4938" i="1"/>
  <c r="G4938" i="1"/>
  <c r="H4878" i="1"/>
  <c r="G4878" i="1"/>
  <c r="H4838" i="1"/>
  <c r="G4838" i="1"/>
  <c r="H4798" i="1"/>
  <c r="G4798" i="1"/>
  <c r="H4718" i="1"/>
  <c r="G4718" i="1"/>
  <c r="H4698" i="1"/>
  <c r="G4698" i="1"/>
  <c r="H4678" i="1"/>
  <c r="G4678" i="1"/>
  <c r="H4658" i="1"/>
  <c r="G4658" i="1"/>
  <c r="G4638" i="1"/>
  <c r="H4638" i="1"/>
  <c r="H4618" i="1"/>
  <c r="G4618" i="1"/>
  <c r="H4578" i="1"/>
  <c r="G4578" i="1"/>
  <c r="H4558" i="1"/>
  <c r="G4558" i="1"/>
  <c r="H4518" i="1"/>
  <c r="G4518" i="1"/>
  <c r="H4478" i="1"/>
  <c r="G4478" i="1"/>
  <c r="H4438" i="1"/>
  <c r="G4438" i="1"/>
  <c r="H4398" i="1"/>
  <c r="G4398" i="1"/>
  <c r="H4358" i="1"/>
  <c r="G4358" i="1"/>
  <c r="H4338" i="1"/>
  <c r="G4338" i="1"/>
  <c r="H4318" i="1"/>
  <c r="G4318" i="1"/>
  <c r="G4258" i="1"/>
  <c r="H4258" i="1"/>
  <c r="H4218" i="1"/>
  <c r="G4218" i="1"/>
  <c r="H4178" i="1"/>
  <c r="G4178" i="1"/>
  <c r="H4138" i="1"/>
  <c r="G4138" i="1"/>
  <c r="H4098" i="1"/>
  <c r="G4098" i="1"/>
  <c r="H4038" i="1"/>
  <c r="G4038" i="1"/>
  <c r="H4018" i="1"/>
  <c r="G4018" i="1"/>
  <c r="H3998" i="1"/>
  <c r="G3998" i="1"/>
  <c r="H3958" i="1"/>
  <c r="G3958" i="1"/>
  <c r="H3938" i="1"/>
  <c r="G3938" i="1"/>
  <c r="H3918" i="1"/>
  <c r="G3918" i="1"/>
  <c r="H3878" i="1"/>
  <c r="G3878" i="1"/>
  <c r="H3858" i="1"/>
  <c r="G3858" i="1"/>
  <c r="H3838" i="1"/>
  <c r="G3838" i="1"/>
  <c r="G3818" i="1"/>
  <c r="H3818" i="1"/>
  <c r="G3798" i="1"/>
  <c r="H3798" i="1"/>
  <c r="H3778" i="1"/>
  <c r="G3778" i="1"/>
  <c r="G3718" i="1"/>
  <c r="H3718" i="1"/>
  <c r="H3698" i="1"/>
  <c r="G3698" i="1"/>
  <c r="G3678" i="1"/>
  <c r="H3678" i="1"/>
  <c r="G3658" i="1"/>
  <c r="H3658" i="1"/>
  <c r="H3638" i="1"/>
  <c r="G3638" i="1"/>
  <c r="G3618" i="1"/>
  <c r="H3618" i="1"/>
  <c r="H3598" i="1"/>
  <c r="G3598" i="1"/>
  <c r="H3578" i="1"/>
  <c r="G3578" i="1"/>
  <c r="H3558" i="1"/>
  <c r="G3558" i="1"/>
  <c r="H3538" i="1"/>
  <c r="G3538" i="1"/>
  <c r="H3518" i="1"/>
  <c r="G3518" i="1"/>
  <c r="H3498" i="1"/>
  <c r="G3498" i="1"/>
  <c r="H3478" i="1"/>
  <c r="G3478" i="1"/>
  <c r="H3458" i="1"/>
  <c r="G3458" i="1"/>
  <c r="H3438" i="1"/>
  <c r="G3438" i="1"/>
  <c r="G3418" i="1"/>
  <c r="H3418" i="1"/>
  <c r="H3398" i="1"/>
  <c r="G3398" i="1"/>
  <c r="H3378" i="1"/>
  <c r="G3378" i="1"/>
  <c r="H3358" i="1"/>
  <c r="G3358" i="1"/>
  <c r="H3338" i="1"/>
  <c r="G3338" i="1"/>
  <c r="H3318" i="1"/>
  <c r="G3318" i="1"/>
  <c r="G3298" i="1"/>
  <c r="H3298" i="1"/>
  <c r="H3278" i="1"/>
  <c r="G3278" i="1"/>
  <c r="H3258" i="1"/>
  <c r="G3258" i="1"/>
  <c r="H3238" i="1"/>
  <c r="G3238" i="1"/>
  <c r="H3218" i="1"/>
  <c r="G3218" i="1"/>
  <c r="G3198" i="1"/>
  <c r="H3198" i="1"/>
  <c r="H3178" i="1"/>
  <c r="G3178" i="1"/>
  <c r="G3158" i="1"/>
  <c r="H3158" i="1"/>
  <c r="H3138" i="1"/>
  <c r="G3138" i="1"/>
  <c r="H3118" i="1"/>
  <c r="G3118" i="1"/>
  <c r="H3098" i="1"/>
  <c r="G3098" i="1"/>
  <c r="G3078" i="1"/>
  <c r="H3078" i="1"/>
  <c r="H3058" i="1"/>
  <c r="G3058" i="1"/>
  <c r="H3038" i="1"/>
  <c r="G3038" i="1"/>
  <c r="H3018" i="1"/>
  <c r="G3018" i="1"/>
  <c r="G2998" i="1"/>
  <c r="H2998" i="1"/>
  <c r="H2978" i="1"/>
  <c r="G2978" i="1"/>
  <c r="G2958" i="1"/>
  <c r="H2958" i="1"/>
  <c r="H2938" i="1"/>
  <c r="G2938" i="1"/>
  <c r="H2918" i="1"/>
  <c r="G2918" i="1"/>
  <c r="G2898" i="1"/>
  <c r="H2898" i="1"/>
  <c r="H2878" i="1"/>
  <c r="G2878" i="1"/>
  <c r="H2858" i="1"/>
  <c r="G2858" i="1"/>
  <c r="G2838" i="1"/>
  <c r="H2838" i="1"/>
  <c r="G2818" i="1"/>
  <c r="H2818" i="1"/>
  <c r="H2798" i="1"/>
  <c r="G2798" i="1"/>
  <c r="H2778" i="1"/>
  <c r="G2778" i="1"/>
  <c r="H2758" i="1"/>
  <c r="G2758" i="1"/>
  <c r="H2738" i="1"/>
  <c r="G2738" i="1"/>
  <c r="H2718" i="1"/>
  <c r="G2718" i="1"/>
  <c r="H2698" i="1"/>
  <c r="G2698" i="1"/>
  <c r="H2678" i="1"/>
  <c r="G2678" i="1"/>
  <c r="H2658" i="1"/>
  <c r="G2658" i="1"/>
  <c r="H2638" i="1"/>
  <c r="G2638" i="1"/>
  <c r="H2618" i="1"/>
  <c r="G2618" i="1"/>
  <c r="H2598" i="1"/>
  <c r="G2598" i="1"/>
  <c r="H2578" i="1"/>
  <c r="G2578" i="1"/>
  <c r="H2558" i="1"/>
  <c r="G2558" i="1"/>
  <c r="H2538" i="1"/>
  <c r="G2538" i="1"/>
  <c r="H2518" i="1"/>
  <c r="G2518" i="1"/>
  <c r="H2498" i="1"/>
  <c r="G2498" i="1"/>
  <c r="H2478" i="1"/>
  <c r="G2478" i="1"/>
  <c r="H2458" i="1"/>
  <c r="G2458" i="1"/>
  <c r="H2438" i="1"/>
  <c r="G2438" i="1"/>
  <c r="G2418" i="1"/>
  <c r="H2418" i="1"/>
  <c r="H2398" i="1"/>
  <c r="G2398" i="1"/>
  <c r="H2378" i="1"/>
  <c r="G2378" i="1"/>
  <c r="H2358" i="1"/>
  <c r="G2358" i="1"/>
  <c r="H2338" i="1"/>
  <c r="G2338" i="1"/>
  <c r="H2318" i="1"/>
  <c r="G2318" i="1"/>
  <c r="H2298" i="1"/>
  <c r="G2298" i="1"/>
  <c r="H2278" i="1"/>
  <c r="G2278" i="1"/>
  <c r="H2258" i="1"/>
  <c r="G2258" i="1"/>
  <c r="G2238" i="1"/>
  <c r="H2238" i="1"/>
  <c r="H2218" i="1"/>
  <c r="G2218" i="1"/>
  <c r="H2198" i="1"/>
  <c r="G2198" i="1"/>
  <c r="H2178" i="1"/>
  <c r="G2178" i="1"/>
  <c r="H2158" i="1"/>
  <c r="G2158" i="1"/>
  <c r="H2138" i="1"/>
  <c r="G2138" i="1"/>
  <c r="H2118" i="1"/>
  <c r="G2118" i="1"/>
  <c r="H2098" i="1"/>
  <c r="G2098" i="1"/>
  <c r="H2078" i="1"/>
  <c r="G2078" i="1"/>
  <c r="G2058" i="1"/>
  <c r="H2058" i="1"/>
  <c r="H2038" i="1"/>
  <c r="G2038" i="1"/>
  <c r="H2018" i="1"/>
  <c r="G2018" i="1"/>
  <c r="H1998" i="1"/>
  <c r="G1998" i="1"/>
  <c r="H1978" i="1"/>
  <c r="G1978" i="1"/>
  <c r="H1958" i="1"/>
  <c r="G1958" i="1"/>
  <c r="H1938" i="1"/>
  <c r="G1938" i="1"/>
  <c r="H1918" i="1"/>
  <c r="G1918" i="1"/>
  <c r="G1898" i="1"/>
  <c r="H1898" i="1"/>
  <c r="H1878" i="1"/>
  <c r="G1878" i="1"/>
  <c r="H1858" i="1"/>
  <c r="G1858" i="1"/>
  <c r="H1838" i="1"/>
  <c r="G1838" i="1"/>
  <c r="H1818" i="1"/>
  <c r="G1818" i="1"/>
  <c r="H1798" i="1"/>
  <c r="G1798" i="1"/>
  <c r="H1778" i="1"/>
  <c r="G1778" i="1"/>
  <c r="H1758" i="1"/>
  <c r="G1758" i="1"/>
  <c r="G1738" i="1"/>
  <c r="H1738" i="1"/>
  <c r="H1718" i="1"/>
  <c r="G1718" i="1"/>
  <c r="H1698" i="1"/>
  <c r="G1698" i="1"/>
  <c r="H1678" i="1"/>
  <c r="G1678" i="1"/>
  <c r="H1658" i="1"/>
  <c r="G1658" i="1"/>
  <c r="H1638" i="1"/>
  <c r="G1638" i="1"/>
  <c r="H1618" i="1"/>
  <c r="G1618" i="1"/>
  <c r="H1598" i="1"/>
  <c r="G1598" i="1"/>
  <c r="H1578" i="1"/>
  <c r="G1578" i="1"/>
  <c r="H1558" i="1"/>
  <c r="G1558" i="1"/>
  <c r="H1518" i="1"/>
  <c r="G1518" i="1"/>
  <c r="H1498" i="1"/>
  <c r="G1498" i="1"/>
  <c r="H1478" i="1"/>
  <c r="G1478" i="1"/>
  <c r="H1458" i="1"/>
  <c r="G1458" i="1"/>
  <c r="H1438" i="1"/>
  <c r="G1438" i="1"/>
  <c r="H1418" i="1"/>
  <c r="G1418" i="1"/>
  <c r="H1378" i="1"/>
  <c r="G1378" i="1"/>
  <c r="H1358" i="1"/>
  <c r="G1358" i="1"/>
  <c r="H1338" i="1"/>
  <c r="G1338" i="1"/>
  <c r="H1318" i="1"/>
  <c r="G1318" i="1"/>
  <c r="H1298" i="1"/>
  <c r="G1298" i="1"/>
  <c r="H1278" i="1"/>
  <c r="G1278" i="1"/>
  <c r="H1258" i="1"/>
  <c r="G1258" i="1"/>
  <c r="H1218" i="1"/>
  <c r="G1218" i="1"/>
  <c r="H1198" i="1"/>
  <c r="G1198" i="1"/>
  <c r="H1178" i="1"/>
  <c r="G1178" i="1"/>
  <c r="H1158" i="1"/>
  <c r="G1158" i="1"/>
  <c r="H1138" i="1"/>
  <c r="G1138" i="1"/>
  <c r="H1118" i="1"/>
  <c r="G1118" i="1"/>
  <c r="H1098" i="1"/>
  <c r="G1098" i="1"/>
  <c r="H1078" i="1"/>
  <c r="G1078" i="1"/>
  <c r="H1058" i="1"/>
  <c r="G1058" i="1"/>
  <c r="H1038" i="1"/>
  <c r="G1038" i="1"/>
  <c r="H998" i="1"/>
  <c r="G998" i="1"/>
  <c r="H978" i="1"/>
  <c r="G978" i="1"/>
  <c r="H958" i="1"/>
  <c r="G958" i="1"/>
  <c r="H938" i="1"/>
  <c r="G938" i="1"/>
  <c r="H918" i="1"/>
  <c r="G918" i="1"/>
  <c r="H898" i="1"/>
  <c r="G898" i="1"/>
  <c r="H878" i="1"/>
  <c r="G878" i="1"/>
  <c r="H858" i="1"/>
  <c r="G858" i="1"/>
  <c r="H838" i="1"/>
  <c r="G838" i="1"/>
  <c r="H818" i="1"/>
  <c r="G818" i="1"/>
  <c r="H798" i="1"/>
  <c r="G798" i="1"/>
  <c r="H778" i="1"/>
  <c r="G778" i="1"/>
  <c r="H758" i="1"/>
  <c r="G758" i="1"/>
  <c r="H738" i="1"/>
  <c r="G738" i="1"/>
  <c r="H718" i="1"/>
  <c r="G718" i="1"/>
  <c r="H698" i="1"/>
  <c r="G698" i="1"/>
  <c r="H678" i="1"/>
  <c r="G678" i="1"/>
  <c r="H658" i="1"/>
  <c r="G658" i="1"/>
  <c r="H638" i="1"/>
  <c r="G638" i="1"/>
  <c r="H618" i="1"/>
  <c r="G618" i="1"/>
  <c r="H578" i="1"/>
  <c r="G578" i="1"/>
  <c r="H558" i="1"/>
  <c r="G558" i="1"/>
  <c r="H538" i="1"/>
  <c r="G538" i="1"/>
  <c r="H518" i="1"/>
  <c r="G518" i="1"/>
  <c r="H498" i="1"/>
  <c r="G498" i="1"/>
  <c r="H478" i="1"/>
  <c r="G478" i="1"/>
  <c r="H458" i="1"/>
  <c r="G458" i="1"/>
  <c r="H438" i="1"/>
  <c r="G438" i="1"/>
  <c r="H418" i="1"/>
  <c r="G418" i="1"/>
  <c r="H398" i="1"/>
  <c r="G398" i="1"/>
  <c r="H378" i="1"/>
  <c r="G378" i="1"/>
  <c r="H358" i="1"/>
  <c r="G358" i="1"/>
  <c r="H338" i="1"/>
  <c r="G338" i="1"/>
  <c r="H318" i="1"/>
  <c r="G318" i="1"/>
  <c r="H298" i="1"/>
  <c r="G298" i="1"/>
  <c r="H278" i="1"/>
  <c r="G278" i="1"/>
  <c r="H258" i="1"/>
  <c r="G258" i="1"/>
  <c r="H238" i="1"/>
  <c r="G238" i="1"/>
  <c r="H218" i="1"/>
  <c r="G218" i="1"/>
  <c r="H198" i="1"/>
  <c r="G198" i="1"/>
  <c r="H178" i="1"/>
  <c r="G178" i="1"/>
  <c r="H158" i="1"/>
  <c r="G158" i="1"/>
  <c r="H98" i="1"/>
  <c r="G98" i="1"/>
  <c r="H78" i="1"/>
  <c r="G78" i="1"/>
  <c r="H58" i="1"/>
  <c r="G58" i="1"/>
  <c r="H38" i="1"/>
  <c r="G38" i="1"/>
  <c r="H18" i="1"/>
  <c r="G18" i="1"/>
  <c r="G6456" i="1"/>
  <c r="G6416" i="1"/>
  <c r="G6375" i="1"/>
  <c r="G6335" i="1"/>
  <c r="G6302" i="1"/>
  <c r="G6259" i="1"/>
  <c r="G6214" i="1"/>
  <c r="G6117" i="1"/>
  <c r="G6078" i="1"/>
  <c r="G5923" i="1"/>
  <c r="G5701" i="1"/>
  <c r="G5639" i="1"/>
  <c r="G5577" i="1"/>
  <c r="G5515" i="1"/>
  <c r="G5462" i="1"/>
  <c r="G5400" i="1"/>
  <c r="G5338" i="1"/>
  <c r="G5276" i="1"/>
  <c r="G5138" i="1"/>
  <c r="G4962" i="1"/>
  <c r="G4898" i="1"/>
  <c r="G4842" i="1"/>
  <c r="G4777" i="1"/>
  <c r="G4602" i="1"/>
  <c r="G4457" i="1"/>
  <c r="G4379" i="1"/>
  <c r="G4297" i="1"/>
  <c r="G4118" i="1"/>
  <c r="G3976" i="1"/>
  <c r="G3520" i="1"/>
  <c r="G3296" i="1"/>
  <c r="G2515" i="1"/>
  <c r="G1374" i="1"/>
  <c r="G1117" i="1"/>
  <c r="G874" i="1"/>
  <c r="G598" i="1"/>
  <c r="H5760" i="1"/>
  <c r="H4256" i="1"/>
  <c r="H2115" i="1"/>
  <c r="H5994" i="1"/>
  <c r="G5994" i="1"/>
  <c r="H5114" i="1"/>
  <c r="G5114" i="1"/>
  <c r="H4934" i="1"/>
  <c r="G4934" i="1"/>
  <c r="H4594" i="1"/>
  <c r="G4594" i="1"/>
  <c r="H4394" i="1"/>
  <c r="G4394" i="1"/>
  <c r="H4314" i="1"/>
  <c r="G4314" i="1"/>
  <c r="H4234" i="1"/>
  <c r="G4234" i="1"/>
  <c r="H4174" i="1"/>
  <c r="G4174" i="1"/>
  <c r="H4074" i="1"/>
  <c r="G4074" i="1"/>
  <c r="H4014" i="1"/>
  <c r="G4014" i="1"/>
  <c r="H3894" i="1"/>
  <c r="G3894" i="1"/>
  <c r="H3774" i="1"/>
  <c r="G3774" i="1"/>
  <c r="H3674" i="1"/>
  <c r="G3674" i="1"/>
  <c r="H3534" i="1"/>
  <c r="G3534" i="1"/>
  <c r="H3334" i="1"/>
  <c r="G3334" i="1"/>
  <c r="H3274" i="1"/>
  <c r="G3274" i="1"/>
  <c r="H3174" i="1"/>
  <c r="G3174" i="1"/>
  <c r="H3074" i="1"/>
  <c r="G3074" i="1"/>
  <c r="H2934" i="1"/>
  <c r="G2934" i="1"/>
  <c r="H2754" i="1"/>
  <c r="G2754" i="1"/>
  <c r="H2334" i="1"/>
  <c r="G2334" i="1"/>
  <c r="H2194" i="1"/>
  <c r="G2194" i="1"/>
  <c r="H2034" i="1"/>
  <c r="G2034" i="1"/>
  <c r="H1894" i="1"/>
  <c r="G1894" i="1"/>
  <c r="H1774" i="1"/>
  <c r="G1774" i="1"/>
  <c r="H1674" i="1"/>
  <c r="G1674" i="1"/>
  <c r="H1554" i="1"/>
  <c r="G1554" i="1"/>
  <c r="H1434" i="1"/>
  <c r="G1434" i="1"/>
  <c r="G1274" i="1"/>
  <c r="H1274" i="1"/>
  <c r="H1074" i="1"/>
  <c r="G1074" i="1"/>
  <c r="H674" i="1"/>
  <c r="G674" i="1"/>
  <c r="H414" i="1"/>
  <c r="G414" i="1"/>
  <c r="H234" i="1"/>
  <c r="G234" i="1"/>
  <c r="H54" i="1"/>
  <c r="G54" i="1"/>
  <c r="H6513" i="1"/>
  <c r="G6513" i="1"/>
  <c r="H6333" i="1"/>
  <c r="H6153" i="1"/>
  <c r="G6153" i="1"/>
  <c r="H5973" i="1"/>
  <c r="H5793" i="1"/>
  <c r="G5793" i="1"/>
  <c r="H5653" i="1"/>
  <c r="G5653" i="1"/>
  <c r="H5533" i="1"/>
  <c r="G5533" i="1"/>
  <c r="H5353" i="1"/>
  <c r="G5353" i="1"/>
  <c r="H5133" i="1"/>
  <c r="H4933" i="1"/>
  <c r="G4933" i="1"/>
  <c r="H4713" i="1"/>
  <c r="H4513" i="1"/>
  <c r="G4513" i="1"/>
  <c r="H4333" i="1"/>
  <c r="G4333" i="1"/>
  <c r="G4133" i="1"/>
  <c r="H4133" i="1"/>
  <c r="H3953" i="1"/>
  <c r="G3953" i="1"/>
  <c r="H3753" i="1"/>
  <c r="G3753" i="1"/>
  <c r="H3553" i="1"/>
  <c r="G3553" i="1"/>
  <c r="H3373" i="1"/>
  <c r="G3373" i="1"/>
  <c r="H3153" i="1"/>
  <c r="G3153" i="1"/>
  <c r="H2973" i="1"/>
  <c r="G2973" i="1"/>
  <c r="H2833" i="1"/>
  <c r="G2833" i="1"/>
  <c r="H2673" i="1"/>
  <c r="G2673" i="1"/>
  <c r="H2473" i="1"/>
  <c r="H2333" i="1"/>
  <c r="G2333" i="1"/>
  <c r="H2173" i="1"/>
  <c r="G2173" i="1"/>
  <c r="H2053" i="1"/>
  <c r="G2053" i="1"/>
  <c r="H1893" i="1"/>
  <c r="G1893" i="1"/>
  <c r="H1733" i="1"/>
  <c r="H1573" i="1"/>
  <c r="G1573" i="1"/>
  <c r="H1373" i="1"/>
  <c r="G1373" i="1"/>
  <c r="H1113" i="1"/>
  <c r="H953" i="1"/>
  <c r="G953" i="1"/>
  <c r="H813" i="1"/>
  <c r="G813" i="1"/>
  <c r="H673" i="1"/>
  <c r="G673" i="1"/>
  <c r="H513" i="1"/>
  <c r="G513" i="1"/>
  <c r="H433" i="1"/>
  <c r="G433" i="1"/>
  <c r="H273" i="1"/>
  <c r="G273" i="1"/>
  <c r="H73" i="1"/>
  <c r="G73" i="1"/>
  <c r="G5634" i="1"/>
  <c r="G5133" i="1"/>
  <c r="G2794" i="1"/>
  <c r="G1733" i="1"/>
  <c r="G6432" i="1"/>
  <c r="G5912" i="1"/>
  <c r="G5792" i="1"/>
  <c r="G2452" i="1"/>
  <c r="G6194" i="1"/>
  <c r="G2614" i="1"/>
  <c r="G6394" i="1"/>
  <c r="G4674" i="1"/>
  <c r="G5834" i="1"/>
  <c r="H5583" i="1"/>
  <c r="G5583" i="1"/>
  <c r="H5323" i="1"/>
  <c r="G5323" i="1"/>
  <c r="H5183" i="1"/>
  <c r="G5183" i="1"/>
  <c r="H5083" i="1"/>
  <c r="G5083" i="1"/>
  <c r="H4863" i="1"/>
  <c r="G4863" i="1"/>
  <c r="H4743" i="1"/>
  <c r="G4743" i="1"/>
  <c r="H4623" i="1"/>
  <c r="G4623" i="1"/>
  <c r="H4303" i="1"/>
  <c r="G4303" i="1"/>
  <c r="H4183" i="1"/>
  <c r="G4183" i="1"/>
  <c r="H3963" i="1"/>
  <c r="G3963" i="1"/>
  <c r="H3863" i="1"/>
  <c r="G3863" i="1"/>
  <c r="H3743" i="1"/>
  <c r="G3743" i="1"/>
  <c r="H3623" i="1"/>
  <c r="G3623" i="1"/>
  <c r="H3503" i="1"/>
  <c r="G3503" i="1"/>
  <c r="H3403" i="1"/>
  <c r="G3403" i="1"/>
  <c r="H3283" i="1"/>
  <c r="G3283" i="1"/>
  <c r="H3043" i="1"/>
  <c r="G3043" i="1"/>
  <c r="H2923" i="1"/>
  <c r="G2923" i="1"/>
  <c r="H2803" i="1"/>
  <c r="G2803" i="1"/>
  <c r="H2703" i="1"/>
  <c r="G2703" i="1"/>
  <c r="H2603" i="1"/>
  <c r="G2603" i="1"/>
  <c r="H2503" i="1"/>
  <c r="G2503" i="1"/>
  <c r="H2383" i="1"/>
  <c r="G2383" i="1"/>
  <c r="H2263" i="1"/>
  <c r="G2263" i="1"/>
  <c r="H2143" i="1"/>
  <c r="G2143" i="1"/>
  <c r="H1983" i="1"/>
  <c r="G1983" i="1"/>
  <c r="H1883" i="1"/>
  <c r="G1883" i="1"/>
  <c r="H1783" i="1"/>
  <c r="G1783" i="1"/>
  <c r="H1723" i="1"/>
  <c r="G1723" i="1"/>
  <c r="H1543" i="1"/>
  <c r="G1543" i="1"/>
  <c r="H1443" i="1"/>
  <c r="G1443" i="1"/>
  <c r="H1363" i="1"/>
  <c r="G1363" i="1"/>
  <c r="H1243" i="1"/>
  <c r="G1243" i="1"/>
  <c r="H1143" i="1"/>
  <c r="G1143" i="1"/>
  <c r="H983" i="1"/>
  <c r="G983" i="1"/>
  <c r="H903" i="1"/>
  <c r="G903" i="1"/>
  <c r="H843" i="1"/>
  <c r="G843" i="1"/>
  <c r="H763" i="1"/>
  <c r="G763" i="1"/>
  <c r="H703" i="1"/>
  <c r="G703" i="1"/>
  <c r="H643" i="1"/>
  <c r="G643" i="1"/>
  <c r="H563" i="1"/>
  <c r="G563" i="1"/>
  <c r="H523" i="1"/>
  <c r="G523" i="1"/>
  <c r="H203" i="1"/>
  <c r="G203" i="1"/>
  <c r="H123" i="1"/>
  <c r="G123" i="1"/>
  <c r="G5943" i="1"/>
  <c r="H13" i="1"/>
  <c r="G13" i="1"/>
  <c r="H6337" i="1"/>
  <c r="G6337" i="1"/>
  <c r="H6317" i="1"/>
  <c r="G6317" i="1"/>
  <c r="H6297" i="1"/>
  <c r="G6297" i="1"/>
  <c r="H6277" i="1"/>
  <c r="G6277" i="1"/>
  <c r="H6197" i="1"/>
  <c r="G6197" i="1"/>
  <c r="H6177" i="1"/>
  <c r="G6177" i="1"/>
  <c r="H6157" i="1"/>
  <c r="G6157" i="1"/>
  <c r="H6097" i="1"/>
  <c r="G6097" i="1"/>
  <c r="H6077" i="1"/>
  <c r="G6077" i="1"/>
  <c r="H6017" i="1"/>
  <c r="G6017" i="1"/>
  <c r="H5997" i="1"/>
  <c r="G5997" i="1"/>
  <c r="H5937" i="1"/>
  <c r="G5937" i="1"/>
  <c r="H5877" i="1"/>
  <c r="G5877" i="1"/>
  <c r="H5817" i="1"/>
  <c r="G5817" i="1"/>
  <c r="H5717" i="1"/>
  <c r="G5717" i="1"/>
  <c r="H5697" i="1"/>
  <c r="G5697" i="1"/>
  <c r="H5657" i="1"/>
  <c r="G5657" i="1"/>
  <c r="H5617" i="1"/>
  <c r="G5617" i="1"/>
  <c r="H5597" i="1"/>
  <c r="G5597" i="1"/>
  <c r="H5557" i="1"/>
  <c r="G5557" i="1"/>
  <c r="H5517" i="1"/>
  <c r="G5517" i="1"/>
  <c r="H5497" i="1"/>
  <c r="G5497" i="1"/>
  <c r="H5457" i="1"/>
  <c r="G5457" i="1"/>
  <c r="G5417" i="1"/>
  <c r="H5417" i="1"/>
  <c r="H5397" i="1"/>
  <c r="G5397" i="1"/>
  <c r="H5357" i="1"/>
  <c r="G5357" i="1"/>
  <c r="H5297" i="1"/>
  <c r="G5297" i="1"/>
  <c r="H5257" i="1"/>
  <c r="G5257" i="1"/>
  <c r="H5217" i="1"/>
  <c r="G5217" i="1"/>
  <c r="H5177" i="1"/>
  <c r="G5177" i="1"/>
  <c r="H5117" i="1"/>
  <c r="G5117" i="1"/>
  <c r="H5097" i="1"/>
  <c r="G5097" i="1"/>
  <c r="H5077" i="1"/>
  <c r="G5077" i="1"/>
  <c r="H5057" i="1"/>
  <c r="G5057" i="1"/>
  <c r="H5037" i="1"/>
  <c r="G5037" i="1"/>
  <c r="H5017" i="1"/>
  <c r="G5017" i="1"/>
  <c r="H4997" i="1"/>
  <c r="G4997" i="1"/>
  <c r="H4977" i="1"/>
  <c r="G4977" i="1"/>
  <c r="G4957" i="1"/>
  <c r="H4957" i="1"/>
  <c r="H4937" i="1"/>
  <c r="G4937" i="1"/>
  <c r="H4877" i="1"/>
  <c r="G4877" i="1"/>
  <c r="H4837" i="1"/>
  <c r="G4837" i="1"/>
  <c r="H4797" i="1"/>
  <c r="G4797" i="1"/>
  <c r="G4757" i="1"/>
  <c r="H4757" i="1"/>
  <c r="H4697" i="1"/>
  <c r="G4697" i="1"/>
  <c r="H4677" i="1"/>
  <c r="G4677" i="1"/>
  <c r="H4657" i="1"/>
  <c r="G4657" i="1"/>
  <c r="H4637" i="1"/>
  <c r="G4637" i="1"/>
  <c r="H4617" i="1"/>
  <c r="G4617" i="1"/>
  <c r="H4597" i="1"/>
  <c r="G4597" i="1"/>
  <c r="H4577" i="1"/>
  <c r="G4577" i="1"/>
  <c r="H4557" i="1"/>
  <c r="G4557" i="1"/>
  <c r="H4517" i="1"/>
  <c r="G4517" i="1"/>
  <c r="H4477" i="1"/>
  <c r="G4477" i="1"/>
  <c r="H4437" i="1"/>
  <c r="G4437" i="1"/>
  <c r="H4417" i="1"/>
  <c r="G4417" i="1"/>
  <c r="H4397" i="1"/>
  <c r="G4397" i="1"/>
  <c r="H4357" i="1"/>
  <c r="G4357" i="1"/>
  <c r="H4337" i="1"/>
  <c r="G4337" i="1"/>
  <c r="H4317" i="1"/>
  <c r="G4317" i="1"/>
  <c r="G4257" i="1"/>
  <c r="H4257" i="1"/>
  <c r="H4237" i="1"/>
  <c r="G4237" i="1"/>
  <c r="H4217" i="1"/>
  <c r="G4217" i="1"/>
  <c r="H4177" i="1"/>
  <c r="G4177" i="1"/>
  <c r="H4137" i="1"/>
  <c r="G4137" i="1"/>
  <c r="H4097" i="1"/>
  <c r="G4097" i="1"/>
  <c r="H4037" i="1"/>
  <c r="G4037" i="1"/>
  <c r="H4017" i="1"/>
  <c r="G4017" i="1"/>
  <c r="H3997" i="1"/>
  <c r="G3997" i="1"/>
  <c r="H3957" i="1"/>
  <c r="G3957" i="1"/>
  <c r="H3937" i="1"/>
  <c r="G3937" i="1"/>
  <c r="H3917" i="1"/>
  <c r="G3917" i="1"/>
  <c r="H3877" i="1"/>
  <c r="G3877" i="1"/>
  <c r="H3857" i="1"/>
  <c r="G3857" i="1"/>
  <c r="H3837" i="1"/>
  <c r="G3837" i="1"/>
  <c r="G3817" i="1"/>
  <c r="H3817" i="1"/>
  <c r="G3797" i="1"/>
  <c r="H3797" i="1"/>
  <c r="H3777" i="1"/>
  <c r="G3777" i="1"/>
  <c r="G3757" i="1"/>
  <c r="H3757" i="1"/>
  <c r="H3737" i="1"/>
  <c r="G3737" i="1"/>
  <c r="H3717" i="1"/>
  <c r="G3717" i="1"/>
  <c r="H3697" i="1"/>
  <c r="G3697" i="1"/>
  <c r="H3677" i="1"/>
  <c r="G3677" i="1"/>
  <c r="G3657" i="1"/>
  <c r="H3657" i="1"/>
  <c r="H3637" i="1"/>
  <c r="G3637" i="1"/>
  <c r="H3617" i="1"/>
  <c r="G3617" i="1"/>
  <c r="H3597" i="1"/>
  <c r="G3597" i="1"/>
  <c r="H3577" i="1"/>
  <c r="G3577" i="1"/>
  <c r="H3557" i="1"/>
  <c r="G3557" i="1"/>
  <c r="H3537" i="1"/>
  <c r="G3537" i="1"/>
  <c r="H3517" i="1"/>
  <c r="G3517" i="1"/>
  <c r="H3497" i="1"/>
  <c r="G3497" i="1"/>
  <c r="H3477" i="1"/>
  <c r="G3477" i="1"/>
  <c r="H3457" i="1"/>
  <c r="G3457" i="1"/>
  <c r="H3437" i="1"/>
  <c r="G3437" i="1"/>
  <c r="H3397" i="1"/>
  <c r="G3397" i="1"/>
  <c r="H3377" i="1"/>
  <c r="G3377" i="1"/>
  <c r="H3357" i="1"/>
  <c r="G3357" i="1"/>
  <c r="H3337" i="1"/>
  <c r="G3337" i="1"/>
  <c r="G3317" i="1"/>
  <c r="H3317" i="1"/>
  <c r="G3297" i="1"/>
  <c r="H3297" i="1"/>
  <c r="H3277" i="1"/>
  <c r="G3277" i="1"/>
  <c r="H3257" i="1"/>
  <c r="G3257" i="1"/>
  <c r="H3237" i="1"/>
  <c r="G3237" i="1"/>
  <c r="H3217" i="1"/>
  <c r="G3217" i="1"/>
  <c r="G3197" i="1"/>
  <c r="H3197" i="1"/>
  <c r="H3177" i="1"/>
  <c r="G3177" i="1"/>
  <c r="G3157" i="1"/>
  <c r="H3157" i="1"/>
  <c r="H3137" i="1"/>
  <c r="G3137" i="1"/>
  <c r="H3117" i="1"/>
  <c r="G3117" i="1"/>
  <c r="H3097" i="1"/>
  <c r="G3097" i="1"/>
  <c r="H3077" i="1"/>
  <c r="G3077" i="1"/>
  <c r="H3057" i="1"/>
  <c r="G3057" i="1"/>
  <c r="H3037" i="1"/>
  <c r="G3037" i="1"/>
  <c r="H3017" i="1"/>
  <c r="G3017" i="1"/>
  <c r="H2997" i="1"/>
  <c r="G2997" i="1"/>
  <c r="H2977" i="1"/>
  <c r="G2977" i="1"/>
  <c r="G2957" i="1"/>
  <c r="H2957" i="1"/>
  <c r="H2937" i="1"/>
  <c r="G2937" i="1"/>
  <c r="G2917" i="1"/>
  <c r="H2917" i="1"/>
  <c r="H2897" i="1"/>
  <c r="G2897" i="1"/>
  <c r="H2877" i="1"/>
  <c r="G2877" i="1"/>
  <c r="H2857" i="1"/>
  <c r="G2857" i="1"/>
  <c r="G2837" i="1"/>
  <c r="H2837" i="1"/>
  <c r="H2817" i="1"/>
  <c r="G2817" i="1"/>
  <c r="H2797" i="1"/>
  <c r="G2797" i="1"/>
  <c r="H2777" i="1"/>
  <c r="G2777" i="1"/>
  <c r="H2757" i="1"/>
  <c r="G2757" i="1"/>
  <c r="H2737" i="1"/>
  <c r="G2737" i="1"/>
  <c r="G2717" i="1"/>
  <c r="H2717" i="1"/>
  <c r="H2697" i="1"/>
  <c r="G2697" i="1"/>
  <c r="H2677" i="1"/>
  <c r="G2677" i="1"/>
  <c r="H2657" i="1"/>
  <c r="G2657" i="1"/>
  <c r="H2637" i="1"/>
  <c r="G2637" i="1"/>
  <c r="H2617" i="1"/>
  <c r="G2617" i="1"/>
  <c r="H2597" i="1"/>
  <c r="G2597" i="1"/>
  <c r="H2577" i="1"/>
  <c r="G2577" i="1"/>
  <c r="H2557" i="1"/>
  <c r="G2557" i="1"/>
  <c r="H2537" i="1"/>
  <c r="G2537" i="1"/>
  <c r="H2517" i="1"/>
  <c r="G2517" i="1"/>
  <c r="H2497" i="1"/>
  <c r="G2497" i="1"/>
  <c r="H2477" i="1"/>
  <c r="G2477" i="1"/>
  <c r="G2457" i="1"/>
  <c r="H2457" i="1"/>
  <c r="H2437" i="1"/>
  <c r="G2437" i="1"/>
  <c r="G2417" i="1"/>
  <c r="H2417" i="1"/>
  <c r="H2397" i="1"/>
  <c r="G2397" i="1"/>
  <c r="H2377" i="1"/>
  <c r="G2377" i="1"/>
  <c r="H2357" i="1"/>
  <c r="G2357" i="1"/>
  <c r="G2337" i="1"/>
  <c r="H2337" i="1"/>
  <c r="H2317" i="1"/>
  <c r="G2317" i="1"/>
  <c r="H2297" i="1"/>
  <c r="G2297" i="1"/>
  <c r="H2277" i="1"/>
  <c r="G2277" i="1"/>
  <c r="H2257" i="1"/>
  <c r="G2257" i="1"/>
  <c r="H2237" i="1"/>
  <c r="G2237" i="1"/>
  <c r="H2217" i="1"/>
  <c r="G2217" i="1"/>
  <c r="G2197" i="1"/>
  <c r="H2197" i="1"/>
  <c r="H2177" i="1"/>
  <c r="G2177" i="1"/>
  <c r="H2157" i="1"/>
  <c r="G2157" i="1"/>
  <c r="H2137" i="1"/>
  <c r="G2137" i="1"/>
  <c r="H2117" i="1"/>
  <c r="G2117" i="1"/>
  <c r="H2097" i="1"/>
  <c r="G2097" i="1"/>
  <c r="H2077" i="1"/>
  <c r="G2077" i="1"/>
  <c r="G2057" i="1"/>
  <c r="H2057" i="1"/>
  <c r="H2037" i="1"/>
  <c r="G2037" i="1"/>
  <c r="H2017" i="1"/>
  <c r="G2017" i="1"/>
  <c r="H1997" i="1"/>
  <c r="G1997" i="1"/>
  <c r="H1977" i="1"/>
  <c r="G1977" i="1"/>
  <c r="H1957" i="1"/>
  <c r="G1957" i="1"/>
  <c r="H1937" i="1"/>
  <c r="G1937" i="1"/>
  <c r="H1917" i="1"/>
  <c r="G1917" i="1"/>
  <c r="H1897" i="1"/>
  <c r="G1897" i="1"/>
  <c r="H1877" i="1"/>
  <c r="G1877" i="1"/>
  <c r="H1857" i="1"/>
  <c r="G1857" i="1"/>
  <c r="H1837" i="1"/>
  <c r="G1837" i="1"/>
  <c r="H1817" i="1"/>
  <c r="G1817" i="1"/>
  <c r="H1797" i="1"/>
  <c r="G1797" i="1"/>
  <c r="H1777" i="1"/>
  <c r="G1777" i="1"/>
  <c r="H1757" i="1"/>
  <c r="G1757" i="1"/>
  <c r="G1737" i="1"/>
  <c r="H1737" i="1"/>
  <c r="H1717" i="1"/>
  <c r="G1717" i="1"/>
  <c r="H1697" i="1"/>
  <c r="G1697" i="1"/>
  <c r="H1677" i="1"/>
  <c r="G1677" i="1"/>
  <c r="H1657" i="1"/>
  <c r="G1657" i="1"/>
  <c r="H1637" i="1"/>
  <c r="G1637" i="1"/>
  <c r="H1617" i="1"/>
  <c r="G1617" i="1"/>
  <c r="H1597" i="1"/>
  <c r="G1597" i="1"/>
  <c r="H1577" i="1"/>
  <c r="G1577" i="1"/>
  <c r="H1557" i="1"/>
  <c r="G1557" i="1"/>
  <c r="H1537" i="1"/>
  <c r="G1537" i="1"/>
  <c r="H1517" i="1"/>
  <c r="G1517" i="1"/>
  <c r="H1497" i="1"/>
  <c r="G1497" i="1"/>
  <c r="H1477" i="1"/>
  <c r="G1477" i="1"/>
  <c r="H1457" i="1"/>
  <c r="G1457" i="1"/>
  <c r="H1437" i="1"/>
  <c r="G1437" i="1"/>
  <c r="H1417" i="1"/>
  <c r="G1417" i="1"/>
  <c r="H1377" i="1"/>
  <c r="G1377" i="1"/>
  <c r="H1357" i="1"/>
  <c r="G1357" i="1"/>
  <c r="H1337" i="1"/>
  <c r="G1337" i="1"/>
  <c r="H1317" i="1"/>
  <c r="G1317" i="1"/>
  <c r="H1297" i="1"/>
  <c r="G1297" i="1"/>
  <c r="H1277" i="1"/>
  <c r="G1277" i="1"/>
  <c r="H1257" i="1"/>
  <c r="G1257" i="1"/>
  <c r="H1217" i="1"/>
  <c r="G1217" i="1"/>
  <c r="H1197" i="1"/>
  <c r="G1197" i="1"/>
  <c r="H1177" i="1"/>
  <c r="G1177" i="1"/>
  <c r="H1157" i="1"/>
  <c r="G1157" i="1"/>
  <c r="H1137" i="1"/>
  <c r="G1137" i="1"/>
  <c r="H1097" i="1"/>
  <c r="G1097" i="1"/>
  <c r="H1077" i="1"/>
  <c r="G1077" i="1"/>
  <c r="H1037" i="1"/>
  <c r="G1037" i="1"/>
  <c r="H997" i="1"/>
  <c r="G997" i="1"/>
  <c r="H977" i="1"/>
  <c r="G977" i="1"/>
  <c r="H957" i="1"/>
  <c r="G957" i="1"/>
  <c r="H937" i="1"/>
  <c r="G937" i="1"/>
  <c r="H917" i="1"/>
  <c r="G917" i="1"/>
  <c r="H897" i="1"/>
  <c r="G897" i="1"/>
  <c r="H857" i="1"/>
  <c r="G857" i="1"/>
  <c r="H837" i="1"/>
  <c r="G837" i="1"/>
  <c r="H817" i="1"/>
  <c r="G817" i="1"/>
  <c r="H797" i="1"/>
  <c r="G797" i="1"/>
  <c r="H777" i="1"/>
  <c r="G777" i="1"/>
  <c r="H757" i="1"/>
  <c r="G757" i="1"/>
  <c r="H737" i="1"/>
  <c r="G737" i="1"/>
  <c r="H717" i="1"/>
  <c r="G717" i="1"/>
  <c r="H697" i="1"/>
  <c r="G697" i="1"/>
  <c r="H677" i="1"/>
  <c r="G677" i="1"/>
  <c r="H657" i="1"/>
  <c r="G657" i="1"/>
  <c r="H637" i="1"/>
  <c r="G637" i="1"/>
  <c r="H617" i="1"/>
  <c r="G617" i="1"/>
  <c r="H577" i="1"/>
  <c r="G577" i="1"/>
  <c r="H557" i="1"/>
  <c r="G557" i="1"/>
  <c r="H537" i="1"/>
  <c r="G537" i="1"/>
  <c r="H517" i="1"/>
  <c r="G517" i="1"/>
  <c r="H497" i="1"/>
  <c r="G497" i="1"/>
  <c r="H477" i="1"/>
  <c r="G477" i="1"/>
  <c r="H457" i="1"/>
  <c r="G457" i="1"/>
  <c r="H437" i="1"/>
  <c r="G437" i="1"/>
  <c r="H417" i="1"/>
  <c r="G417" i="1"/>
  <c r="H397" i="1"/>
  <c r="G397" i="1"/>
  <c r="H377" i="1"/>
  <c r="G377" i="1"/>
  <c r="H357" i="1"/>
  <c r="G357" i="1"/>
  <c r="H337" i="1"/>
  <c r="G337" i="1"/>
  <c r="H317" i="1"/>
  <c r="G317" i="1"/>
  <c r="H297" i="1"/>
  <c r="G297" i="1"/>
  <c r="H277" i="1"/>
  <c r="G277" i="1"/>
  <c r="H257" i="1"/>
  <c r="G257" i="1"/>
  <c r="H237" i="1"/>
  <c r="G237" i="1"/>
  <c r="H217" i="1"/>
  <c r="G217" i="1"/>
  <c r="H197" i="1"/>
  <c r="G197" i="1"/>
  <c r="H177" i="1"/>
  <c r="G177" i="1"/>
  <c r="H157" i="1"/>
  <c r="G157" i="1"/>
  <c r="H137" i="1"/>
  <c r="G137" i="1"/>
  <c r="H97" i="1"/>
  <c r="G97" i="1"/>
  <c r="H77" i="1"/>
  <c r="G77" i="1"/>
  <c r="H57" i="1"/>
  <c r="G57" i="1"/>
  <c r="H37" i="1"/>
  <c r="G37" i="1"/>
  <c r="H17" i="1"/>
  <c r="G17" i="1"/>
  <c r="G6455" i="1"/>
  <c r="G6415" i="1"/>
  <c r="G6374" i="1"/>
  <c r="G6334" i="1"/>
  <c r="G6258" i="1"/>
  <c r="G6213" i="1"/>
  <c r="G6116" i="1"/>
  <c r="G6063" i="1"/>
  <c r="G5863" i="1"/>
  <c r="G5700" i="1"/>
  <c r="G5638" i="1"/>
  <c r="G5576" i="1"/>
  <c r="G5514" i="1"/>
  <c r="G5399" i="1"/>
  <c r="G5337" i="1"/>
  <c r="G5275" i="1"/>
  <c r="G5137" i="1"/>
  <c r="G4961" i="1"/>
  <c r="G4897" i="1"/>
  <c r="G4841" i="1"/>
  <c r="G4776" i="1"/>
  <c r="G4582" i="1"/>
  <c r="G4456" i="1"/>
  <c r="G4378" i="1"/>
  <c r="G4296" i="1"/>
  <c r="G4117" i="1"/>
  <c r="G3975" i="1"/>
  <c r="G3516" i="1"/>
  <c r="G3295" i="1"/>
  <c r="G2514" i="1"/>
  <c r="G1541" i="1"/>
  <c r="G1113" i="1"/>
  <c r="G597" i="1"/>
  <c r="G302" i="1"/>
  <c r="H5759" i="1"/>
  <c r="H4238" i="1"/>
  <c r="H6254" i="1"/>
  <c r="G6254" i="1"/>
  <c r="H5454" i="1"/>
  <c r="G5454" i="1"/>
  <c r="H5294" i="1"/>
  <c r="G5294" i="1"/>
  <c r="H4654" i="1"/>
  <c r="G4654" i="1"/>
  <c r="H4254" i="1"/>
  <c r="G4254" i="1"/>
  <c r="H4054" i="1"/>
  <c r="G4054" i="1"/>
  <c r="H3854" i="1"/>
  <c r="G3854" i="1"/>
  <c r="G3654" i="1"/>
  <c r="H3654" i="1"/>
  <c r="H3454" i="1"/>
  <c r="G3454" i="1"/>
  <c r="H3254" i="1"/>
  <c r="G3254" i="1"/>
  <c r="H3094" i="1"/>
  <c r="G3094" i="1"/>
  <c r="H2874" i="1"/>
  <c r="G2874" i="1"/>
  <c r="H2674" i="1"/>
  <c r="G2674" i="1"/>
  <c r="H2494" i="1"/>
  <c r="G2494" i="1"/>
  <c r="H2294" i="1"/>
  <c r="G2294" i="1"/>
  <c r="H1914" i="1"/>
  <c r="G1914" i="1"/>
  <c r="G1614" i="1"/>
  <c r="H1614" i="1"/>
  <c r="H1394" i="1"/>
  <c r="G1394" i="1"/>
  <c r="H1214" i="1"/>
  <c r="G1214" i="1"/>
  <c r="H1014" i="1"/>
  <c r="G1014" i="1"/>
  <c r="H814" i="1"/>
  <c r="G814" i="1"/>
  <c r="H634" i="1"/>
  <c r="G634" i="1"/>
  <c r="H474" i="1"/>
  <c r="G474" i="1"/>
  <c r="H294" i="1"/>
  <c r="G294" i="1"/>
  <c r="H114" i="1"/>
  <c r="G114" i="1"/>
  <c r="H6453" i="1"/>
  <c r="G6453" i="1"/>
  <c r="H6293" i="1"/>
  <c r="G6293" i="1"/>
  <c r="H6133" i="1"/>
  <c r="H5993" i="1"/>
  <c r="G5993" i="1"/>
  <c r="H5773" i="1"/>
  <c r="H5593" i="1"/>
  <c r="G5593" i="1"/>
  <c r="H5433" i="1"/>
  <c r="G5433" i="1"/>
  <c r="H5233" i="1"/>
  <c r="H5033" i="1"/>
  <c r="H4853" i="1"/>
  <c r="H4733" i="1"/>
  <c r="G4733" i="1"/>
  <c r="H4553" i="1"/>
  <c r="G4553" i="1"/>
  <c r="H4353" i="1"/>
  <c r="G4353" i="1"/>
  <c r="H4153" i="1"/>
  <c r="G4153" i="1"/>
  <c r="H3973" i="1"/>
  <c r="G3973" i="1"/>
  <c r="H3793" i="1"/>
  <c r="G3793" i="1"/>
  <c r="H3613" i="1"/>
  <c r="G3613" i="1"/>
  <c r="H3413" i="1"/>
  <c r="G3413" i="1"/>
  <c r="H3133" i="1"/>
  <c r="G3133" i="1"/>
  <c r="H2953" i="1"/>
  <c r="G2953" i="1"/>
  <c r="H2753" i="1"/>
  <c r="G2753" i="1"/>
  <c r="G2573" i="1"/>
  <c r="H2573" i="1"/>
  <c r="H2393" i="1"/>
  <c r="G2393" i="1"/>
  <c r="H2213" i="1"/>
  <c r="H2093" i="1"/>
  <c r="G2093" i="1"/>
  <c r="H1933" i="1"/>
  <c r="G1933" i="1"/>
  <c r="H1793" i="1"/>
  <c r="G1793" i="1"/>
  <c r="H1633" i="1"/>
  <c r="G1633" i="1"/>
  <c r="H1413" i="1"/>
  <c r="G1413" i="1"/>
  <c r="H1173" i="1"/>
  <c r="G1173" i="1"/>
  <c r="H973" i="1"/>
  <c r="G973" i="1"/>
  <c r="H713" i="1"/>
  <c r="H493" i="1"/>
  <c r="H293" i="1"/>
  <c r="G293" i="1"/>
  <c r="H33" i="1"/>
  <c r="G33" i="1"/>
  <c r="H5812" i="1"/>
  <c r="H4612" i="1"/>
  <c r="H3552" i="1"/>
  <c r="G32" i="1"/>
  <c r="G4813" i="1"/>
  <c r="G2413" i="1"/>
  <c r="G6353" i="1"/>
  <c r="H4263" i="1"/>
  <c r="G4263" i="1"/>
  <c r="H2103" i="1"/>
  <c r="G2103" i="1"/>
  <c r="H6496" i="1"/>
  <c r="G6496" i="1"/>
  <c r="H6296" i="1"/>
  <c r="G6296" i="1"/>
  <c r="H6256" i="1"/>
  <c r="G6256" i="1"/>
  <c r="H6096" i="1"/>
  <c r="G6096" i="1"/>
  <c r="H5936" i="1"/>
  <c r="G5936" i="1"/>
  <c r="H5876" i="1"/>
  <c r="G5876" i="1"/>
  <c r="H5756" i="1"/>
  <c r="G5756" i="1"/>
  <c r="H5596" i="1"/>
  <c r="G5596" i="1"/>
  <c r="H5556" i="1"/>
  <c r="G5556" i="1"/>
  <c r="H5496" i="1"/>
  <c r="G5496" i="1"/>
  <c r="H5456" i="1"/>
  <c r="G5456" i="1"/>
  <c r="H5296" i="1"/>
  <c r="G5296" i="1"/>
  <c r="H5156" i="1"/>
  <c r="G5156" i="1"/>
  <c r="H5056" i="1"/>
  <c r="G5056" i="1"/>
  <c r="H5016" i="1"/>
  <c r="G5016" i="1"/>
  <c r="H4976" i="1"/>
  <c r="G4976" i="1"/>
  <c r="H4956" i="1"/>
  <c r="G4956" i="1"/>
  <c r="H4916" i="1"/>
  <c r="G4916" i="1"/>
  <c r="H4876" i="1"/>
  <c r="G4876" i="1"/>
  <c r="H4836" i="1"/>
  <c r="G4836" i="1"/>
  <c r="H4796" i="1"/>
  <c r="G4796" i="1"/>
  <c r="H4696" i="1"/>
  <c r="G4696" i="1"/>
  <c r="H4656" i="1"/>
  <c r="G4656" i="1"/>
  <c r="G4616" i="1"/>
  <c r="H4616" i="1"/>
  <c r="H4576" i="1"/>
  <c r="G4576" i="1"/>
  <c r="H4536" i="1"/>
  <c r="G4536" i="1"/>
  <c r="H4516" i="1"/>
  <c r="G4516" i="1"/>
  <c r="H4436" i="1"/>
  <c r="G4436" i="1"/>
  <c r="H4396" i="1"/>
  <c r="G4396" i="1"/>
  <c r="H4356" i="1"/>
  <c r="G4356" i="1"/>
  <c r="H4316" i="1"/>
  <c r="G4316" i="1"/>
  <c r="H4276" i="1"/>
  <c r="G4276" i="1"/>
  <c r="H4236" i="1"/>
  <c r="G4236" i="1"/>
  <c r="H4176" i="1"/>
  <c r="G4176" i="1"/>
  <c r="H4056" i="1"/>
  <c r="G4056" i="1"/>
  <c r="H4016" i="1"/>
  <c r="G4016" i="1"/>
  <c r="H3936" i="1"/>
  <c r="G3936" i="1"/>
  <c r="H3916" i="1"/>
  <c r="G3916" i="1"/>
  <c r="H3816" i="1"/>
  <c r="G3816" i="1"/>
  <c r="H3796" i="1"/>
  <c r="G3796" i="1"/>
  <c r="H3776" i="1"/>
  <c r="G3776" i="1"/>
  <c r="H3756" i="1"/>
  <c r="G3756" i="1"/>
  <c r="H3736" i="1"/>
  <c r="G3736" i="1"/>
  <c r="H3696" i="1"/>
  <c r="G3696" i="1"/>
  <c r="H3676" i="1"/>
  <c r="G3676" i="1"/>
  <c r="H3656" i="1"/>
  <c r="G3656" i="1"/>
  <c r="H3636" i="1"/>
  <c r="G3636" i="1"/>
  <c r="H3616" i="1"/>
  <c r="G3616" i="1"/>
  <c r="H3596" i="1"/>
  <c r="G3596" i="1"/>
  <c r="G3576" i="1"/>
  <c r="H3576" i="1"/>
  <c r="H3536" i="1"/>
  <c r="G3536" i="1"/>
  <c r="H3496" i="1"/>
  <c r="G3496" i="1"/>
  <c r="H3476" i="1"/>
  <c r="G3476" i="1"/>
  <c r="H3456" i="1"/>
  <c r="G3456" i="1"/>
  <c r="H3416" i="1"/>
  <c r="G3416" i="1"/>
  <c r="H3396" i="1"/>
  <c r="G3396" i="1"/>
  <c r="H3376" i="1"/>
  <c r="G3376" i="1"/>
  <c r="H3336" i="1"/>
  <c r="G3336" i="1"/>
  <c r="H3316" i="1"/>
  <c r="G3316" i="1"/>
  <c r="H3276" i="1"/>
  <c r="G3276" i="1"/>
  <c r="H3256" i="1"/>
  <c r="G3256" i="1"/>
  <c r="H3236" i="1"/>
  <c r="G3236" i="1"/>
  <c r="H3196" i="1"/>
  <c r="G3196" i="1"/>
  <c r="H3176" i="1"/>
  <c r="G3176" i="1"/>
  <c r="H3156" i="1"/>
  <c r="G3156" i="1"/>
  <c r="H3136" i="1"/>
  <c r="G3136" i="1"/>
  <c r="H3096" i="1"/>
  <c r="G3096" i="1"/>
  <c r="H3076" i="1"/>
  <c r="G3076" i="1"/>
  <c r="H3036" i="1"/>
  <c r="G3036" i="1"/>
  <c r="H3016" i="1"/>
  <c r="G3016" i="1"/>
  <c r="H2996" i="1"/>
  <c r="G2996" i="1"/>
  <c r="H2976" i="1"/>
  <c r="G2976" i="1"/>
  <c r="H2936" i="1"/>
  <c r="G2936" i="1"/>
  <c r="H2916" i="1"/>
  <c r="G2916" i="1"/>
  <c r="H2896" i="1"/>
  <c r="G2896" i="1"/>
  <c r="H2876" i="1"/>
  <c r="G2876" i="1"/>
  <c r="H2856" i="1"/>
  <c r="G2856" i="1"/>
  <c r="H2836" i="1"/>
  <c r="G2836" i="1"/>
  <c r="H2816" i="1"/>
  <c r="G2816" i="1"/>
  <c r="H2796" i="1"/>
  <c r="G2796" i="1"/>
  <c r="H2776" i="1"/>
  <c r="G2776" i="1"/>
  <c r="H2756" i="1"/>
  <c r="G2756" i="1"/>
  <c r="H2736" i="1"/>
  <c r="G2736" i="1"/>
  <c r="H2716" i="1"/>
  <c r="G2716" i="1"/>
  <c r="H2696" i="1"/>
  <c r="G2696" i="1"/>
  <c r="H2676" i="1"/>
  <c r="G2676" i="1"/>
  <c r="H2656" i="1"/>
  <c r="G2656" i="1"/>
  <c r="H2636" i="1"/>
  <c r="G2636" i="1"/>
  <c r="H2616" i="1"/>
  <c r="G2616" i="1"/>
  <c r="H2596" i="1"/>
  <c r="G2596" i="1"/>
  <c r="H2576" i="1"/>
  <c r="G2576" i="1"/>
  <c r="H2556" i="1"/>
  <c r="G2556" i="1"/>
  <c r="H2536" i="1"/>
  <c r="G2536" i="1"/>
  <c r="H2496" i="1"/>
  <c r="G2496" i="1"/>
  <c r="H2476" i="1"/>
  <c r="G2476" i="1"/>
  <c r="H2456" i="1"/>
  <c r="G2456" i="1"/>
  <c r="H2436" i="1"/>
  <c r="G2436" i="1"/>
  <c r="H2396" i="1"/>
  <c r="G2396" i="1"/>
  <c r="H2376" i="1"/>
  <c r="G2376" i="1"/>
  <c r="H2356" i="1"/>
  <c r="G2356" i="1"/>
  <c r="H2336" i="1"/>
  <c r="G2336" i="1"/>
  <c r="H2316" i="1"/>
  <c r="G2316" i="1"/>
  <c r="H2296" i="1"/>
  <c r="G2296" i="1"/>
  <c r="H2276" i="1"/>
  <c r="G2276" i="1"/>
  <c r="H2256" i="1"/>
  <c r="G2256" i="1"/>
  <c r="H2196" i="1"/>
  <c r="G2196" i="1"/>
  <c r="H2176" i="1"/>
  <c r="G2176" i="1"/>
  <c r="H2156" i="1"/>
  <c r="G2156" i="1"/>
  <c r="H2136" i="1"/>
  <c r="G2136" i="1"/>
  <c r="H2116" i="1"/>
  <c r="G2116" i="1"/>
  <c r="H2076" i="1"/>
  <c r="G2076" i="1"/>
  <c r="H2056" i="1"/>
  <c r="G2056" i="1"/>
  <c r="H2036" i="1"/>
  <c r="G2036" i="1"/>
  <c r="H2016" i="1"/>
  <c r="G2016" i="1"/>
  <c r="G1976" i="1"/>
  <c r="H1976" i="1"/>
  <c r="H1956" i="1"/>
  <c r="G1956" i="1"/>
  <c r="H1936" i="1"/>
  <c r="G1936" i="1"/>
  <c r="H1916" i="1"/>
  <c r="G1916" i="1"/>
  <c r="H1896" i="1"/>
  <c r="G1896" i="1"/>
  <c r="H1876" i="1"/>
  <c r="G1876" i="1"/>
  <c r="H1856" i="1"/>
  <c r="G1856" i="1"/>
  <c r="H1836" i="1"/>
  <c r="G1836" i="1"/>
  <c r="H1816" i="1"/>
  <c r="G1816" i="1"/>
  <c r="H1796" i="1"/>
  <c r="G1796" i="1"/>
  <c r="H1776" i="1"/>
  <c r="G1776" i="1"/>
  <c r="H1756" i="1"/>
  <c r="G1756" i="1"/>
  <c r="H1716" i="1"/>
  <c r="G1716" i="1"/>
  <c r="H1696" i="1"/>
  <c r="G1696" i="1"/>
  <c r="H1676" i="1"/>
  <c r="G1676" i="1"/>
  <c r="H1636" i="1"/>
  <c r="G1636" i="1"/>
  <c r="H1596" i="1"/>
  <c r="G1596" i="1"/>
  <c r="H1576" i="1"/>
  <c r="G1576" i="1"/>
  <c r="H1556" i="1"/>
  <c r="G1556" i="1"/>
  <c r="H1536" i="1"/>
  <c r="G1536" i="1"/>
  <c r="H1516" i="1"/>
  <c r="G1516" i="1"/>
  <c r="H1496" i="1"/>
  <c r="G1496" i="1"/>
  <c r="H1476" i="1"/>
  <c r="G1476" i="1"/>
  <c r="H1456" i="1"/>
  <c r="G1456" i="1"/>
  <c r="H1436" i="1"/>
  <c r="G1436" i="1"/>
  <c r="H1416" i="1"/>
  <c r="G1416" i="1"/>
  <c r="H1396" i="1"/>
  <c r="G1396" i="1"/>
  <c r="H1376" i="1"/>
  <c r="G1376" i="1"/>
  <c r="H1356" i="1"/>
  <c r="G1356" i="1"/>
  <c r="H1336" i="1"/>
  <c r="G1336" i="1"/>
  <c r="H1316" i="1"/>
  <c r="G1316" i="1"/>
  <c r="H1296" i="1"/>
  <c r="G1296" i="1"/>
  <c r="H1276" i="1"/>
  <c r="G1276" i="1"/>
  <c r="H1256" i="1"/>
  <c r="G1256" i="1"/>
  <c r="H1236" i="1"/>
  <c r="G1236" i="1"/>
  <c r="H1216" i="1"/>
  <c r="G1216" i="1"/>
  <c r="H1196" i="1"/>
  <c r="G1196" i="1"/>
  <c r="H1156" i="1"/>
  <c r="G1156" i="1"/>
  <c r="H1136" i="1"/>
  <c r="G1136" i="1"/>
  <c r="H1116" i="1"/>
  <c r="G1116" i="1"/>
  <c r="H1096" i="1"/>
  <c r="G1096" i="1"/>
  <c r="H1076" i="1"/>
  <c r="G1076" i="1"/>
  <c r="H1056" i="1"/>
  <c r="G1056" i="1"/>
  <c r="H1036" i="1"/>
  <c r="G1036" i="1"/>
  <c r="G996" i="1"/>
  <c r="H996" i="1"/>
  <c r="H976" i="1"/>
  <c r="G976" i="1"/>
  <c r="H956" i="1"/>
  <c r="G956" i="1"/>
  <c r="H936" i="1"/>
  <c r="G936" i="1"/>
  <c r="H916" i="1"/>
  <c r="G916" i="1"/>
  <c r="H896" i="1"/>
  <c r="G896" i="1"/>
  <c r="H856" i="1"/>
  <c r="G856" i="1"/>
  <c r="H836" i="1"/>
  <c r="G836" i="1"/>
  <c r="H816" i="1"/>
  <c r="G816" i="1"/>
  <c r="H796" i="1"/>
  <c r="G796" i="1"/>
  <c r="H756" i="1"/>
  <c r="G756" i="1"/>
  <c r="H736" i="1"/>
  <c r="G736" i="1"/>
  <c r="H716" i="1"/>
  <c r="G716" i="1"/>
  <c r="H696" i="1"/>
  <c r="G696" i="1"/>
  <c r="H676" i="1"/>
  <c r="G676" i="1"/>
  <c r="H656" i="1"/>
  <c r="G656" i="1"/>
  <c r="H636" i="1"/>
  <c r="G636" i="1"/>
  <c r="H616" i="1"/>
  <c r="G616" i="1"/>
  <c r="H576" i="1"/>
  <c r="G576" i="1"/>
  <c r="H556" i="1"/>
  <c r="G556" i="1"/>
  <c r="H536" i="1"/>
  <c r="G536" i="1"/>
  <c r="H516" i="1"/>
  <c r="G516" i="1"/>
  <c r="H496" i="1"/>
  <c r="G496" i="1"/>
  <c r="H476" i="1"/>
  <c r="G476" i="1"/>
  <c r="H456" i="1"/>
  <c r="G456" i="1"/>
  <c r="H436" i="1"/>
  <c r="G436" i="1"/>
  <c r="H416" i="1"/>
  <c r="G416" i="1"/>
  <c r="H396" i="1"/>
  <c r="G396" i="1"/>
  <c r="H376" i="1"/>
  <c r="G376" i="1"/>
  <c r="H356" i="1"/>
  <c r="G356" i="1"/>
  <c r="H336" i="1"/>
  <c r="G336" i="1"/>
  <c r="H316" i="1"/>
  <c r="G316" i="1"/>
  <c r="H296" i="1"/>
  <c r="G296" i="1"/>
  <c r="H276" i="1"/>
  <c r="G276" i="1"/>
  <c r="H256" i="1"/>
  <c r="G256" i="1"/>
  <c r="H216" i="1"/>
  <c r="G216" i="1"/>
  <c r="H196" i="1"/>
  <c r="G196" i="1"/>
  <c r="H176" i="1"/>
  <c r="G176" i="1"/>
  <c r="H156" i="1"/>
  <c r="G156" i="1"/>
  <c r="H136" i="1"/>
  <c r="G136" i="1"/>
  <c r="H116" i="1"/>
  <c r="G116" i="1"/>
  <c r="H96" i="1"/>
  <c r="G96" i="1"/>
  <c r="H76" i="1"/>
  <c r="G76" i="1"/>
  <c r="H56" i="1"/>
  <c r="G56" i="1"/>
  <c r="H36" i="1"/>
  <c r="G36" i="1"/>
  <c r="H16" i="1"/>
  <c r="G16" i="1"/>
  <c r="G6414" i="1"/>
  <c r="G6373" i="1"/>
  <c r="G6333" i="1"/>
  <c r="G6257" i="1"/>
  <c r="G6163" i="1"/>
  <c r="G6115" i="1"/>
  <c r="G6062" i="1"/>
  <c r="G6023" i="1"/>
  <c r="G5975" i="1"/>
  <c r="G5921" i="1"/>
  <c r="G5862" i="1"/>
  <c r="G5803" i="1"/>
  <c r="G5699" i="1"/>
  <c r="G5637" i="1"/>
  <c r="G5575" i="1"/>
  <c r="G5443" i="1"/>
  <c r="G5398" i="1"/>
  <c r="G5336" i="1"/>
  <c r="G5274" i="1"/>
  <c r="G5201" i="1"/>
  <c r="G5136" i="1"/>
  <c r="G4960" i="1"/>
  <c r="G4896" i="1"/>
  <c r="G4775" i="1"/>
  <c r="G4581" i="1"/>
  <c r="G4455" i="1"/>
  <c r="G4377" i="1"/>
  <c r="G4295" i="1"/>
  <c r="G4198" i="1"/>
  <c r="G4116" i="1"/>
  <c r="G3515" i="1"/>
  <c r="G3294" i="1"/>
  <c r="G3143" i="1"/>
  <c r="G2983" i="1"/>
  <c r="G2513" i="1"/>
  <c r="G1736" i="1"/>
  <c r="G1538" i="1"/>
  <c r="G1315" i="1"/>
  <c r="G596" i="1"/>
  <c r="G301" i="1"/>
  <c r="H5758" i="1"/>
  <c r="H3417" i="1"/>
  <c r="H6174" i="1"/>
  <c r="G6174" i="1"/>
  <c r="H6074" i="1"/>
  <c r="G6074" i="1"/>
  <c r="H6014" i="1"/>
  <c r="G6014" i="1"/>
  <c r="H5814" i="1"/>
  <c r="G5814" i="1"/>
  <c r="H5494" i="1"/>
  <c r="G5494" i="1"/>
  <c r="H5354" i="1"/>
  <c r="G5354" i="1"/>
  <c r="H5254" i="1"/>
  <c r="G5254" i="1"/>
  <c r="H5014" i="1"/>
  <c r="G5014" i="1"/>
  <c r="H4874" i="1"/>
  <c r="G4874" i="1"/>
  <c r="H4694" i="1"/>
  <c r="G4694" i="1"/>
  <c r="H4514" i="1"/>
  <c r="G4514" i="1"/>
  <c r="H4374" i="1"/>
  <c r="G4374" i="1"/>
  <c r="H4194" i="1"/>
  <c r="G4194" i="1"/>
  <c r="G3994" i="1"/>
  <c r="H3994" i="1"/>
  <c r="H3814" i="1"/>
  <c r="G3814" i="1"/>
  <c r="H3414" i="1"/>
  <c r="G3414" i="1"/>
  <c r="H3214" i="1"/>
  <c r="G3214" i="1"/>
  <c r="H3034" i="1"/>
  <c r="G3034" i="1"/>
  <c r="H2894" i="1"/>
  <c r="G2894" i="1"/>
  <c r="H2654" i="1"/>
  <c r="G2654" i="1"/>
  <c r="H2434" i="1"/>
  <c r="G2434" i="1"/>
  <c r="H2254" i="1"/>
  <c r="G2254" i="1"/>
  <c r="H2134" i="1"/>
  <c r="G2134" i="1"/>
  <c r="H1814" i="1"/>
  <c r="G1814" i="1"/>
  <c r="H1634" i="1"/>
  <c r="G1634" i="1"/>
  <c r="H1494" i="1"/>
  <c r="G1494" i="1"/>
  <c r="H1334" i="1"/>
  <c r="G1334" i="1"/>
  <c r="H1154" i="1"/>
  <c r="G1154" i="1"/>
  <c r="H994" i="1"/>
  <c r="G994" i="1"/>
  <c r="H854" i="1"/>
  <c r="G854" i="1"/>
  <c r="H694" i="1"/>
  <c r="G694" i="1"/>
  <c r="H514" i="1"/>
  <c r="G514" i="1"/>
  <c r="H434" i="1"/>
  <c r="G434" i="1"/>
  <c r="H354" i="1"/>
  <c r="G354" i="1"/>
  <c r="H274" i="1"/>
  <c r="G274" i="1"/>
  <c r="H214" i="1"/>
  <c r="G214" i="1"/>
  <c r="H134" i="1"/>
  <c r="G134" i="1"/>
  <c r="H34" i="1"/>
  <c r="G34" i="1"/>
  <c r="H6393" i="1"/>
  <c r="H6193" i="1"/>
  <c r="H6053" i="1"/>
  <c r="H5933" i="1"/>
  <c r="H5833" i="1"/>
  <c r="H5713" i="1"/>
  <c r="H5633" i="1"/>
  <c r="G5633" i="1"/>
  <c r="H5513" i="1"/>
  <c r="H5413" i="1"/>
  <c r="H5333" i="1"/>
  <c r="G5333" i="1"/>
  <c r="H5253" i="1"/>
  <c r="G5253" i="1"/>
  <c r="H5173" i="1"/>
  <c r="H5053" i="1"/>
  <c r="H4973" i="1"/>
  <c r="G4973" i="1"/>
  <c r="H4913" i="1"/>
  <c r="G4913" i="1"/>
  <c r="H4833" i="1"/>
  <c r="G4833" i="1"/>
  <c r="H4753" i="1"/>
  <c r="H4693" i="1"/>
  <c r="G4693" i="1"/>
  <c r="H4573" i="1"/>
  <c r="G4573" i="1"/>
  <c r="H4533" i="1"/>
  <c r="G4533" i="1"/>
  <c r="H4493" i="1"/>
  <c r="G4493" i="1"/>
  <c r="H4373" i="1"/>
  <c r="G4373" i="1"/>
  <c r="H4313" i="1"/>
  <c r="G4313" i="1"/>
  <c r="H4253" i="1"/>
  <c r="G4253" i="1"/>
  <c r="H4173" i="1"/>
  <c r="G4173" i="1"/>
  <c r="H4093" i="1"/>
  <c r="G4093" i="1"/>
  <c r="G3993" i="1"/>
  <c r="H3993" i="1"/>
  <c r="H3893" i="1"/>
  <c r="G3893" i="1"/>
  <c r="H3813" i="1"/>
  <c r="G3813" i="1"/>
  <c r="H3733" i="1"/>
  <c r="G3733" i="1"/>
  <c r="H3653" i="1"/>
  <c r="G3653" i="1"/>
  <c r="H3513" i="1"/>
  <c r="G3513" i="1"/>
  <c r="H3353" i="1"/>
  <c r="H3273" i="1"/>
  <c r="G3273" i="1"/>
  <c r="H3213" i="1"/>
  <c r="G3213" i="1"/>
  <c r="H3113" i="1"/>
  <c r="G3113" i="1"/>
  <c r="H3013" i="1"/>
  <c r="G3013" i="1"/>
  <c r="H2933" i="1"/>
  <c r="G2933" i="1"/>
  <c r="H2813" i="1"/>
  <c r="G2813" i="1"/>
  <c r="H2733" i="1"/>
  <c r="G2733" i="1"/>
  <c r="H2633" i="1"/>
  <c r="G2633" i="1"/>
  <c r="H2553" i="1"/>
  <c r="G2553" i="1"/>
  <c r="H2453" i="1"/>
  <c r="G2453" i="1"/>
  <c r="H2353" i="1"/>
  <c r="G2353" i="1"/>
  <c r="H2193" i="1"/>
  <c r="H2113" i="1"/>
  <c r="G2113" i="1"/>
  <c r="H2013" i="1"/>
  <c r="G2013" i="1"/>
  <c r="H1913" i="1"/>
  <c r="G1913" i="1"/>
  <c r="H1813" i="1"/>
  <c r="G1813" i="1"/>
  <c r="H1693" i="1"/>
  <c r="G1693" i="1"/>
  <c r="H1593" i="1"/>
  <c r="G1593" i="1"/>
  <c r="H1433" i="1"/>
  <c r="G1433" i="1"/>
  <c r="H1273" i="1"/>
  <c r="G1273" i="1"/>
  <c r="H1073" i="1"/>
  <c r="G1073" i="1"/>
  <c r="H873" i="1"/>
  <c r="H753" i="1"/>
  <c r="H653" i="1"/>
  <c r="G653" i="1"/>
  <c r="H553" i="1"/>
  <c r="G553" i="1"/>
  <c r="H473" i="1"/>
  <c r="G473" i="1"/>
  <c r="H333" i="1"/>
  <c r="G333" i="1"/>
  <c r="H213" i="1"/>
  <c r="G213" i="1"/>
  <c r="H93" i="1"/>
  <c r="G93" i="1"/>
  <c r="G6132" i="1"/>
  <c r="G4772" i="1"/>
  <c r="G4753" i="1"/>
  <c r="G5614" i="1"/>
  <c r="G3594" i="1"/>
  <c r="G2073" i="1"/>
  <c r="G5954" i="1"/>
  <c r="G6313" i="1"/>
  <c r="G2213" i="1"/>
  <c r="H5483" i="1"/>
  <c r="G5483" i="1"/>
  <c r="H4223" i="1"/>
  <c r="G4223" i="1"/>
  <c r="H2083" i="1"/>
  <c r="G2083" i="1"/>
  <c r="H12" i="1"/>
  <c r="G12" i="1"/>
  <c r="H6316" i="1"/>
  <c r="G6316" i="1"/>
  <c r="H6276" i="1"/>
  <c r="G6276" i="1"/>
  <c r="H6176" i="1"/>
  <c r="G6176" i="1"/>
  <c r="H6156" i="1"/>
  <c r="G6156" i="1"/>
  <c r="H6076" i="1"/>
  <c r="G6076" i="1"/>
  <c r="H6016" i="1"/>
  <c r="G6016" i="1"/>
  <c r="H5996" i="1"/>
  <c r="G5996" i="1"/>
  <c r="H5916" i="1"/>
  <c r="G5916" i="1"/>
  <c r="H5816" i="1"/>
  <c r="G5816" i="1"/>
  <c r="H5656" i="1"/>
  <c r="G5656" i="1"/>
  <c r="H5356" i="1"/>
  <c r="G5356" i="1"/>
  <c r="G5256" i="1"/>
  <c r="H5256" i="1"/>
  <c r="H5216" i="1"/>
  <c r="G5216" i="1"/>
  <c r="H5116" i="1"/>
  <c r="G5116" i="1"/>
  <c r="H5076" i="1"/>
  <c r="G5076" i="1"/>
  <c r="H5036" i="1"/>
  <c r="G5036" i="1"/>
  <c r="H4996" i="1"/>
  <c r="G4996" i="1"/>
  <c r="H4936" i="1"/>
  <c r="G4936" i="1"/>
  <c r="G4756" i="1"/>
  <c r="H4756" i="1"/>
  <c r="H4676" i="1"/>
  <c r="G4676" i="1"/>
  <c r="G4636" i="1"/>
  <c r="H4636" i="1"/>
  <c r="H4596" i="1"/>
  <c r="G4596" i="1"/>
  <c r="H4556" i="1"/>
  <c r="G4556" i="1"/>
  <c r="H4416" i="1"/>
  <c r="G4416" i="1"/>
  <c r="H4336" i="1"/>
  <c r="G4336" i="1"/>
  <c r="H4216" i="1"/>
  <c r="G4216" i="1"/>
  <c r="H4156" i="1"/>
  <c r="G4156" i="1"/>
  <c r="H4136" i="1"/>
  <c r="G4136" i="1"/>
  <c r="H4096" i="1"/>
  <c r="G4096" i="1"/>
  <c r="H4076" i="1"/>
  <c r="G4076" i="1"/>
  <c r="H4036" i="1"/>
  <c r="G4036" i="1"/>
  <c r="G3996" i="1"/>
  <c r="H3996" i="1"/>
  <c r="H3956" i="1"/>
  <c r="G3956" i="1"/>
  <c r="H3856" i="1"/>
  <c r="G3856" i="1"/>
  <c r="H3556" i="1"/>
  <c r="G3556" i="1"/>
  <c r="H2236" i="1"/>
  <c r="G2236" i="1"/>
  <c r="H11" i="1"/>
  <c r="G11" i="1"/>
  <c r="H6495" i="1"/>
  <c r="G6495" i="1"/>
  <c r="H6475" i="1"/>
  <c r="G6475" i="1"/>
  <c r="H6315" i="1"/>
  <c r="G6315" i="1"/>
  <c r="H6295" i="1"/>
  <c r="G6295" i="1"/>
  <c r="H6275" i="1"/>
  <c r="G6275" i="1"/>
  <c r="H6255" i="1"/>
  <c r="G6255" i="1"/>
  <c r="H6175" i="1"/>
  <c r="G6175" i="1"/>
  <c r="H6155" i="1"/>
  <c r="G6155" i="1"/>
  <c r="H6095" i="1"/>
  <c r="G6095" i="1"/>
  <c r="H6075" i="1"/>
  <c r="G6075" i="1"/>
  <c r="H6015" i="1"/>
  <c r="G6015" i="1"/>
  <c r="H5995" i="1"/>
  <c r="G5995" i="1"/>
  <c r="H5935" i="1"/>
  <c r="G5935" i="1"/>
  <c r="H5915" i="1"/>
  <c r="G5915" i="1"/>
  <c r="H5875" i="1"/>
  <c r="G5875" i="1"/>
  <c r="H5855" i="1"/>
  <c r="G5855" i="1"/>
  <c r="H5815" i="1"/>
  <c r="G5815" i="1"/>
  <c r="H5755" i="1"/>
  <c r="G5755" i="1"/>
  <c r="H5655" i="1"/>
  <c r="G5655" i="1"/>
  <c r="H5595" i="1"/>
  <c r="G5595" i="1"/>
  <c r="H5555" i="1"/>
  <c r="G5555" i="1"/>
  <c r="H5495" i="1"/>
  <c r="G5495" i="1"/>
  <c r="H5455" i="1"/>
  <c r="G5455" i="1"/>
  <c r="H5395" i="1"/>
  <c r="G5395" i="1"/>
  <c r="H5355" i="1"/>
  <c r="G5355" i="1"/>
  <c r="H5295" i="1"/>
  <c r="G5295" i="1"/>
  <c r="H5255" i="1"/>
  <c r="G5255" i="1"/>
  <c r="H5215" i="1"/>
  <c r="G5215" i="1"/>
  <c r="H5155" i="1"/>
  <c r="G5155" i="1"/>
  <c r="H5115" i="1"/>
  <c r="G5115" i="1"/>
  <c r="H5075" i="1"/>
  <c r="G5075" i="1"/>
  <c r="H5055" i="1"/>
  <c r="G5055" i="1"/>
  <c r="H5035" i="1"/>
  <c r="G5035" i="1"/>
  <c r="H5015" i="1"/>
  <c r="G5015" i="1"/>
  <c r="H4995" i="1"/>
  <c r="G4995" i="1"/>
  <c r="H4975" i="1"/>
  <c r="G4975" i="1"/>
  <c r="H4955" i="1"/>
  <c r="G4955" i="1"/>
  <c r="H4935" i="1"/>
  <c r="G4935" i="1"/>
  <c r="H4915" i="1"/>
  <c r="G4915" i="1"/>
  <c r="H4875" i="1"/>
  <c r="G4875" i="1"/>
  <c r="H4835" i="1"/>
  <c r="G4835" i="1"/>
  <c r="H4795" i="1"/>
  <c r="G4795" i="1"/>
  <c r="H4735" i="1"/>
  <c r="G4735" i="1"/>
  <c r="H4695" i="1"/>
  <c r="G4695" i="1"/>
  <c r="H4655" i="1"/>
  <c r="G4655" i="1"/>
  <c r="H4635" i="1"/>
  <c r="G4635" i="1"/>
  <c r="H4615" i="1"/>
  <c r="G4615" i="1"/>
  <c r="H4595" i="1"/>
  <c r="G4595" i="1"/>
  <c r="H4575" i="1"/>
  <c r="G4575" i="1"/>
  <c r="H4555" i="1"/>
  <c r="G4555" i="1"/>
  <c r="H4535" i="1"/>
  <c r="G4535" i="1"/>
  <c r="H4515" i="1"/>
  <c r="G4515" i="1"/>
  <c r="H4495" i="1"/>
  <c r="G4495" i="1"/>
  <c r="H4475" i="1"/>
  <c r="G4475" i="1"/>
  <c r="H4435" i="1"/>
  <c r="G4435" i="1"/>
  <c r="H4415" i="1"/>
  <c r="G4415" i="1"/>
  <c r="H4395" i="1"/>
  <c r="G4395" i="1"/>
  <c r="H4355" i="1"/>
  <c r="G4355" i="1"/>
  <c r="H4335" i="1"/>
  <c r="G4335" i="1"/>
  <c r="H4315" i="1"/>
  <c r="G4315" i="1"/>
  <c r="H4275" i="1"/>
  <c r="G4275" i="1"/>
  <c r="H4255" i="1"/>
  <c r="G4255" i="1"/>
  <c r="H4235" i="1"/>
  <c r="G4235" i="1"/>
  <c r="H4175" i="1"/>
  <c r="G4175" i="1"/>
  <c r="H4155" i="1"/>
  <c r="G4155" i="1"/>
  <c r="H4135" i="1"/>
  <c r="G4135" i="1"/>
  <c r="H4095" i="1"/>
  <c r="G4095" i="1"/>
  <c r="H4075" i="1"/>
  <c r="G4075" i="1"/>
  <c r="H4055" i="1"/>
  <c r="G4055" i="1"/>
  <c r="H4035" i="1"/>
  <c r="G4035" i="1"/>
  <c r="H4015" i="1"/>
  <c r="G4015" i="1"/>
  <c r="G3995" i="1"/>
  <c r="H3995" i="1"/>
  <c r="H3955" i="1"/>
  <c r="G3955" i="1"/>
  <c r="H3935" i="1"/>
  <c r="G3935" i="1"/>
  <c r="H3915" i="1"/>
  <c r="G3915" i="1"/>
  <c r="H3855" i="1"/>
  <c r="G3855" i="1"/>
  <c r="H3815" i="1"/>
  <c r="G3815" i="1"/>
  <c r="H3795" i="1"/>
  <c r="G3795" i="1"/>
  <c r="H3775" i="1"/>
  <c r="G3775" i="1"/>
  <c r="H3755" i="1"/>
  <c r="G3755" i="1"/>
  <c r="H3735" i="1"/>
  <c r="G3735" i="1"/>
  <c r="H3695" i="1"/>
  <c r="G3695" i="1"/>
  <c r="H3675" i="1"/>
  <c r="G3675" i="1"/>
  <c r="G3655" i="1"/>
  <c r="H3655" i="1"/>
  <c r="H3635" i="1"/>
  <c r="G3635" i="1"/>
  <c r="H3615" i="1"/>
  <c r="G3615" i="1"/>
  <c r="G3575" i="1"/>
  <c r="H3575" i="1"/>
  <c r="H3555" i="1"/>
  <c r="G3555" i="1"/>
  <c r="H3535" i="1"/>
  <c r="G3535" i="1"/>
  <c r="H3495" i="1"/>
  <c r="G3495" i="1"/>
  <c r="H3475" i="1"/>
  <c r="G3475" i="1"/>
  <c r="H3455" i="1"/>
  <c r="G3455" i="1"/>
  <c r="H3415" i="1"/>
  <c r="G3415" i="1"/>
  <c r="H3375" i="1"/>
  <c r="G3375" i="1"/>
  <c r="H3335" i="1"/>
  <c r="G3335" i="1"/>
  <c r="H3315" i="1"/>
  <c r="G3315" i="1"/>
  <c r="H3275" i="1"/>
  <c r="G3275" i="1"/>
  <c r="H3255" i="1"/>
  <c r="G3255" i="1"/>
  <c r="H3235" i="1"/>
  <c r="G3235" i="1"/>
  <c r="H3215" i="1"/>
  <c r="G3215" i="1"/>
  <c r="H3195" i="1"/>
  <c r="G3195" i="1"/>
  <c r="H3175" i="1"/>
  <c r="G3175" i="1"/>
  <c r="H3135" i="1"/>
  <c r="G3135" i="1"/>
  <c r="H3115" i="1"/>
  <c r="G3115" i="1"/>
  <c r="H3095" i="1"/>
  <c r="G3095" i="1"/>
  <c r="H3075" i="1"/>
  <c r="G3075" i="1"/>
  <c r="H3055" i="1"/>
  <c r="G3055" i="1"/>
  <c r="H3035" i="1"/>
  <c r="G3035" i="1"/>
  <c r="H3015" i="1"/>
  <c r="G3015" i="1"/>
  <c r="G2995" i="1"/>
  <c r="H2995" i="1"/>
  <c r="H2975" i="1"/>
  <c r="G2975" i="1"/>
  <c r="H2935" i="1"/>
  <c r="G2935" i="1"/>
  <c r="H2915" i="1"/>
  <c r="G2915" i="1"/>
  <c r="H2895" i="1"/>
  <c r="G2895" i="1"/>
  <c r="H2875" i="1"/>
  <c r="G2875" i="1"/>
  <c r="H2855" i="1"/>
  <c r="G2855" i="1"/>
  <c r="H2835" i="1"/>
  <c r="G2835" i="1"/>
  <c r="H2815" i="1"/>
  <c r="G2815" i="1"/>
  <c r="H2795" i="1"/>
  <c r="G2795" i="1"/>
  <c r="H2775" i="1"/>
  <c r="G2775" i="1"/>
  <c r="H2755" i="1"/>
  <c r="G2755" i="1"/>
  <c r="H2735" i="1"/>
  <c r="G2735" i="1"/>
  <c r="H2715" i="1"/>
  <c r="G2715" i="1"/>
  <c r="H2695" i="1"/>
  <c r="G2695" i="1"/>
  <c r="H2675" i="1"/>
  <c r="G2675" i="1"/>
  <c r="H2655" i="1"/>
  <c r="G2655" i="1"/>
  <c r="H2635" i="1"/>
  <c r="G2635" i="1"/>
  <c r="G2595" i="1"/>
  <c r="H2595" i="1"/>
  <c r="H2575" i="1"/>
  <c r="G2575" i="1"/>
  <c r="H2555" i="1"/>
  <c r="G2555" i="1"/>
  <c r="H2535" i="1"/>
  <c r="G2535" i="1"/>
  <c r="H2495" i="1"/>
  <c r="G2495" i="1"/>
  <c r="H2475" i="1"/>
  <c r="G2475" i="1"/>
  <c r="H2455" i="1"/>
  <c r="G2455" i="1"/>
  <c r="H2435" i="1"/>
  <c r="G2435" i="1"/>
  <c r="H2395" i="1"/>
  <c r="G2395" i="1"/>
  <c r="H2375" i="1"/>
  <c r="G2375" i="1"/>
  <c r="H2355" i="1"/>
  <c r="G2355" i="1"/>
  <c r="H2335" i="1"/>
  <c r="G2335" i="1"/>
  <c r="H2315" i="1"/>
  <c r="G2315" i="1"/>
  <c r="H2295" i="1"/>
  <c r="G2295" i="1"/>
  <c r="H2275" i="1"/>
  <c r="G2275" i="1"/>
  <c r="H2255" i="1"/>
  <c r="G2255" i="1"/>
  <c r="H2235" i="1"/>
  <c r="G2235" i="1"/>
  <c r="H2195" i="1"/>
  <c r="G2195" i="1"/>
  <c r="H2175" i="1"/>
  <c r="G2175" i="1"/>
  <c r="H2155" i="1"/>
  <c r="G2155" i="1"/>
  <c r="H2135" i="1"/>
  <c r="G2135" i="1"/>
  <c r="H2075" i="1"/>
  <c r="G2075" i="1"/>
  <c r="H2055" i="1"/>
  <c r="G2055" i="1"/>
  <c r="H2035" i="1"/>
  <c r="G2035" i="1"/>
  <c r="H2015" i="1"/>
  <c r="G2015" i="1"/>
  <c r="H1975" i="1"/>
  <c r="G1975" i="1"/>
  <c r="H1955" i="1"/>
  <c r="G1955" i="1"/>
  <c r="H1935" i="1"/>
  <c r="G1935" i="1"/>
  <c r="H1915" i="1"/>
  <c r="G1915" i="1"/>
  <c r="H1895" i="1"/>
  <c r="G1895" i="1"/>
  <c r="H1875" i="1"/>
  <c r="G1875" i="1"/>
  <c r="H1855" i="1"/>
  <c r="G1855" i="1"/>
  <c r="H1835" i="1"/>
  <c r="G1835" i="1"/>
  <c r="H1815" i="1"/>
  <c r="G1815" i="1"/>
  <c r="H1795" i="1"/>
  <c r="G1795" i="1"/>
  <c r="H1775" i="1"/>
  <c r="G1775" i="1"/>
  <c r="H1755" i="1"/>
  <c r="G1755" i="1"/>
  <c r="H1715" i="1"/>
  <c r="G1715" i="1"/>
  <c r="H1695" i="1"/>
  <c r="G1695" i="1"/>
  <c r="H1675" i="1"/>
  <c r="G1675" i="1"/>
  <c r="H1635" i="1"/>
  <c r="G1635" i="1"/>
  <c r="H1595" i="1"/>
  <c r="G1595" i="1"/>
  <c r="H1575" i="1"/>
  <c r="G1575" i="1"/>
  <c r="H1555" i="1"/>
  <c r="G1555" i="1"/>
  <c r="H1535" i="1"/>
  <c r="G1535" i="1"/>
  <c r="H1515" i="1"/>
  <c r="G1515" i="1"/>
  <c r="H1495" i="1"/>
  <c r="G1495" i="1"/>
  <c r="H1475" i="1"/>
  <c r="G1475" i="1"/>
  <c r="H1455" i="1"/>
  <c r="G1455" i="1"/>
  <c r="H1435" i="1"/>
  <c r="G1435" i="1"/>
  <c r="H1415" i="1"/>
  <c r="G1415" i="1"/>
  <c r="H1395" i="1"/>
  <c r="G1395" i="1"/>
  <c r="H1355" i="1"/>
  <c r="G1355" i="1"/>
  <c r="H1335" i="1"/>
  <c r="G1335" i="1"/>
  <c r="H1295" i="1"/>
  <c r="G1295" i="1"/>
  <c r="H1275" i="1"/>
  <c r="G1275" i="1"/>
  <c r="H1255" i="1"/>
  <c r="G1255" i="1"/>
  <c r="H1235" i="1"/>
  <c r="G1235" i="1"/>
  <c r="H1215" i="1"/>
  <c r="G1215" i="1"/>
  <c r="H1195" i="1"/>
  <c r="G1195" i="1"/>
  <c r="H1155" i="1"/>
  <c r="G1155" i="1"/>
  <c r="H1135" i="1"/>
  <c r="G1135" i="1"/>
  <c r="H1115" i="1"/>
  <c r="G1115" i="1"/>
  <c r="H1095" i="1"/>
  <c r="G1095" i="1"/>
  <c r="H1075" i="1"/>
  <c r="G1075" i="1"/>
  <c r="H1055" i="1"/>
  <c r="G1055" i="1"/>
  <c r="H1035" i="1"/>
  <c r="G1035" i="1"/>
  <c r="H1015" i="1"/>
  <c r="G1015" i="1"/>
  <c r="G995" i="1"/>
  <c r="H995" i="1"/>
  <c r="H975" i="1"/>
  <c r="G975" i="1"/>
  <c r="H955" i="1"/>
  <c r="G955" i="1"/>
  <c r="H935" i="1"/>
  <c r="G935" i="1"/>
  <c r="H915" i="1"/>
  <c r="G915" i="1"/>
  <c r="H895" i="1"/>
  <c r="G895" i="1"/>
  <c r="H855" i="1"/>
  <c r="G855" i="1"/>
  <c r="H835" i="1"/>
  <c r="G835" i="1"/>
  <c r="H815" i="1"/>
  <c r="G815" i="1"/>
  <c r="H795" i="1"/>
  <c r="G795" i="1"/>
  <c r="H755" i="1"/>
  <c r="G755" i="1"/>
  <c r="H735" i="1"/>
  <c r="G735" i="1"/>
  <c r="H715" i="1"/>
  <c r="G715" i="1"/>
  <c r="H695" i="1"/>
  <c r="G695" i="1"/>
  <c r="H675" i="1"/>
  <c r="G675" i="1"/>
  <c r="H655" i="1"/>
  <c r="G655" i="1"/>
  <c r="H635" i="1"/>
  <c r="G635" i="1"/>
  <c r="H615" i="1"/>
  <c r="G615" i="1"/>
  <c r="H575" i="1"/>
  <c r="G575" i="1"/>
  <c r="H555" i="1"/>
  <c r="G555" i="1"/>
  <c r="H535" i="1"/>
  <c r="G535" i="1"/>
  <c r="H515" i="1"/>
  <c r="G515" i="1"/>
  <c r="H495" i="1"/>
  <c r="G495" i="1"/>
  <c r="H475" i="1"/>
  <c r="G475" i="1"/>
  <c r="H455" i="1"/>
  <c r="G455" i="1"/>
  <c r="H435" i="1"/>
  <c r="G435" i="1"/>
  <c r="H415" i="1"/>
  <c r="G415" i="1"/>
  <c r="H395" i="1"/>
  <c r="G395" i="1"/>
  <c r="H375" i="1"/>
  <c r="G375" i="1"/>
  <c r="H355" i="1"/>
  <c r="G355" i="1"/>
  <c r="H335" i="1"/>
  <c r="G335" i="1"/>
  <c r="H315" i="1"/>
  <c r="G315" i="1"/>
  <c r="H295" i="1"/>
  <c r="G295" i="1"/>
  <c r="H275" i="1"/>
  <c r="G275" i="1"/>
  <c r="H255" i="1"/>
  <c r="G255" i="1"/>
  <c r="H235" i="1"/>
  <c r="G235" i="1"/>
  <c r="H215" i="1"/>
  <c r="G215" i="1"/>
  <c r="H195" i="1"/>
  <c r="G195" i="1"/>
  <c r="H175" i="1"/>
  <c r="G175" i="1"/>
  <c r="H155" i="1"/>
  <c r="G155" i="1"/>
  <c r="H135" i="1"/>
  <c r="G135" i="1"/>
  <c r="H115" i="1"/>
  <c r="G115" i="1"/>
  <c r="H95" i="1"/>
  <c r="G95" i="1"/>
  <c r="H75" i="1"/>
  <c r="G75" i="1"/>
  <c r="H55" i="1"/>
  <c r="G55" i="1"/>
  <c r="H35" i="1"/>
  <c r="G35" i="1"/>
  <c r="H15" i="1"/>
  <c r="G15" i="1"/>
  <c r="G6483" i="1"/>
  <c r="G6443" i="1"/>
  <c r="G6413" i="1"/>
  <c r="G6162" i="1"/>
  <c r="G6114" i="1"/>
  <c r="G6061" i="1"/>
  <c r="G6013" i="1"/>
  <c r="G5974" i="1"/>
  <c r="G5861" i="1"/>
  <c r="G5802" i="1"/>
  <c r="G5743" i="1"/>
  <c r="G5698" i="1"/>
  <c r="G5636" i="1"/>
  <c r="G5574" i="1"/>
  <c r="G5442" i="1"/>
  <c r="G5380" i="1"/>
  <c r="G5335" i="1"/>
  <c r="G5273" i="1"/>
  <c r="G5200" i="1"/>
  <c r="G5135" i="1"/>
  <c r="G4959" i="1"/>
  <c r="G4895" i="1"/>
  <c r="G4774" i="1"/>
  <c r="G4580" i="1"/>
  <c r="G4454" i="1"/>
  <c r="G4376" i="1"/>
  <c r="G4197" i="1"/>
  <c r="G4115" i="1"/>
  <c r="G3876" i="1"/>
  <c r="G3142" i="1"/>
  <c r="G2982" i="1"/>
  <c r="G2683" i="1"/>
  <c r="G2293" i="1"/>
  <c r="G2100" i="1"/>
  <c r="G1735" i="1"/>
  <c r="G1534" i="1"/>
  <c r="G1314" i="1"/>
  <c r="G1059" i="1"/>
  <c r="G595" i="1"/>
  <c r="G254" i="1"/>
  <c r="H5757" i="1"/>
  <c r="H5318" i="1"/>
  <c r="H3395" i="1"/>
  <c r="H6372" i="1"/>
  <c r="H6212" i="1"/>
  <c r="H6072" i="1"/>
  <c r="H5932" i="1"/>
  <c r="H5772" i="1"/>
  <c r="H5652" i="1"/>
  <c r="G5652" i="1"/>
  <c r="H5552" i="1"/>
  <c r="G5552" i="1"/>
  <c r="H5432" i="1"/>
  <c r="G5432" i="1"/>
  <c r="H5292" i="1"/>
  <c r="G5292" i="1"/>
  <c r="H4972" i="1"/>
  <c r="G4972" i="1"/>
  <c r="H4792" i="1"/>
  <c r="H4452" i="1"/>
  <c r="G4452" i="1"/>
  <c r="G4232" i="1"/>
  <c r="H4052" i="1"/>
  <c r="G4052" i="1"/>
  <c r="H3892" i="1"/>
  <c r="G3892" i="1"/>
  <c r="H3712" i="1"/>
  <c r="G3712" i="1"/>
  <c r="G3572" i="1"/>
  <c r="H3572" i="1"/>
  <c r="H3412" i="1"/>
  <c r="G3412" i="1"/>
  <c r="H3232" i="1"/>
  <c r="G3232" i="1"/>
  <c r="H3012" i="1"/>
  <c r="H2792" i="1"/>
  <c r="H2612" i="1"/>
  <c r="H2532" i="1"/>
  <c r="G2532" i="1"/>
  <c r="H2412" i="1"/>
  <c r="G2412" i="1"/>
  <c r="H2332" i="1"/>
  <c r="G2332" i="1"/>
  <c r="H2232" i="1"/>
  <c r="G2232" i="1"/>
  <c r="G2132" i="1"/>
  <c r="H2132" i="1"/>
  <c r="H1952" i="1"/>
  <c r="G1952" i="1"/>
  <c r="H1792" i="1"/>
  <c r="G1792" i="1"/>
  <c r="G1612" i="1"/>
  <c r="H1612" i="1"/>
  <c r="H1452" i="1"/>
  <c r="G1452" i="1"/>
  <c r="H1232" i="1"/>
  <c r="H1012" i="1"/>
  <c r="H852" i="1"/>
  <c r="H712" i="1"/>
  <c r="G712" i="1"/>
  <c r="H532" i="1"/>
  <c r="G532" i="1"/>
  <c r="H332" i="1"/>
  <c r="G332" i="1"/>
  <c r="H112" i="1"/>
  <c r="G112" i="1"/>
  <c r="H6371" i="1"/>
  <c r="H6231" i="1"/>
  <c r="H6211" i="1"/>
  <c r="H6191" i="1"/>
  <c r="H6171" i="1"/>
  <c r="H6151" i="1"/>
  <c r="G6151" i="1"/>
  <c r="H6131" i="1"/>
  <c r="G6131" i="1"/>
  <c r="H6111" i="1"/>
  <c r="G6111" i="1"/>
  <c r="H6091" i="1"/>
  <c r="G6091" i="1"/>
  <c r="H6071" i="1"/>
  <c r="G6071" i="1"/>
  <c r="H6051" i="1"/>
  <c r="G6051" i="1"/>
  <c r="H6031" i="1"/>
  <c r="G6031" i="1"/>
  <c r="H6011" i="1"/>
  <c r="G6011" i="1"/>
  <c r="H5991" i="1"/>
  <c r="G5991" i="1"/>
  <c r="H5971" i="1"/>
  <c r="G5971" i="1"/>
  <c r="H5951" i="1"/>
  <c r="G5951" i="1"/>
  <c r="H5931" i="1"/>
  <c r="G5931" i="1"/>
  <c r="H5911" i="1"/>
  <c r="G5911" i="1"/>
  <c r="H5891" i="1"/>
  <c r="G5891" i="1"/>
  <c r="H5871" i="1"/>
  <c r="G5871" i="1"/>
  <c r="H5851" i="1"/>
  <c r="G5851" i="1"/>
  <c r="H5831" i="1"/>
  <c r="G5831" i="1"/>
  <c r="H5811" i="1"/>
  <c r="G5811" i="1"/>
  <c r="H5791" i="1"/>
  <c r="G5791" i="1"/>
  <c r="H5771" i="1"/>
  <c r="G5771" i="1"/>
  <c r="H5751" i="1"/>
  <c r="G5751" i="1"/>
  <c r="H5731" i="1"/>
  <c r="G5731" i="1"/>
  <c r="H5711" i="1"/>
  <c r="G5711" i="1"/>
  <c r="H5691" i="1"/>
  <c r="G5691" i="1"/>
  <c r="H5671" i="1"/>
  <c r="G5671" i="1"/>
  <c r="H5651" i="1"/>
  <c r="G5651" i="1"/>
  <c r="H5631" i="1"/>
  <c r="G5631" i="1"/>
  <c r="H5611" i="1"/>
  <c r="G5611" i="1"/>
  <c r="H5591" i="1"/>
  <c r="G5591" i="1"/>
  <c r="H5571" i="1"/>
  <c r="G5571" i="1"/>
  <c r="H5551" i="1"/>
  <c r="G5551" i="1"/>
  <c r="H5531" i="1"/>
  <c r="G5531" i="1"/>
  <c r="H5511" i="1"/>
  <c r="G5511" i="1"/>
  <c r="H5491" i="1"/>
  <c r="G5491" i="1"/>
  <c r="H5471" i="1"/>
  <c r="G5471" i="1"/>
  <c r="H5451" i="1"/>
  <c r="G5451" i="1"/>
  <c r="H5431" i="1"/>
  <c r="G5431" i="1"/>
  <c r="H5411" i="1"/>
  <c r="G5411" i="1"/>
  <c r="H5391" i="1"/>
  <c r="G5391" i="1"/>
  <c r="H5371" i="1"/>
  <c r="G5371" i="1"/>
  <c r="H5351" i="1"/>
  <c r="G5351" i="1"/>
  <c r="H5331" i="1"/>
  <c r="G5331" i="1"/>
  <c r="G5311" i="1"/>
  <c r="H5291" i="1"/>
  <c r="G5291" i="1"/>
  <c r="H5271" i="1"/>
  <c r="G5271" i="1"/>
  <c r="H5251" i="1"/>
  <c r="G5251" i="1"/>
  <c r="H5231" i="1"/>
  <c r="G5231" i="1"/>
  <c r="H5211" i="1"/>
  <c r="H5191" i="1"/>
  <c r="H5171" i="1"/>
  <c r="H5131" i="1"/>
  <c r="H5111" i="1"/>
  <c r="H5091" i="1"/>
  <c r="H5071" i="1"/>
  <c r="H5051" i="1"/>
  <c r="H5031" i="1"/>
  <c r="H5011" i="1"/>
  <c r="H4991" i="1"/>
  <c r="H4971" i="1"/>
  <c r="G4971" i="1"/>
  <c r="H4951" i="1"/>
  <c r="G4951" i="1"/>
  <c r="H4931" i="1"/>
  <c r="G4931" i="1"/>
  <c r="H4911" i="1"/>
  <c r="G4911" i="1"/>
  <c r="H4891" i="1"/>
  <c r="G4891" i="1"/>
  <c r="H4871" i="1"/>
  <c r="G4871" i="1"/>
  <c r="H4851" i="1"/>
  <c r="G4851" i="1"/>
  <c r="H4831" i="1"/>
  <c r="G4831" i="1"/>
  <c r="H4811" i="1"/>
  <c r="H4791" i="1"/>
  <c r="H4771" i="1"/>
  <c r="H4751" i="1"/>
  <c r="H4731" i="1"/>
  <c r="H4711" i="1"/>
  <c r="H4691" i="1"/>
  <c r="H4671" i="1"/>
  <c r="H4651" i="1"/>
  <c r="H4631" i="1"/>
  <c r="H4611" i="1"/>
  <c r="H4571" i="1"/>
  <c r="G4571" i="1"/>
  <c r="H4551" i="1"/>
  <c r="G4551" i="1"/>
  <c r="H4531" i="1"/>
  <c r="G4531" i="1"/>
  <c r="H4511" i="1"/>
  <c r="G4511" i="1"/>
  <c r="H4491" i="1"/>
  <c r="G4491" i="1"/>
  <c r="H4451" i="1"/>
  <c r="H4431" i="1"/>
  <c r="H4411" i="1"/>
  <c r="G4411" i="1"/>
  <c r="H4391" i="1"/>
  <c r="G4391" i="1"/>
  <c r="H4371" i="1"/>
  <c r="H4351" i="1"/>
  <c r="H4331" i="1"/>
  <c r="G4331" i="1"/>
  <c r="H4311" i="1"/>
  <c r="G4311" i="1"/>
  <c r="H4291" i="1"/>
  <c r="H4271" i="1"/>
  <c r="H4251" i="1"/>
  <c r="G4251" i="1"/>
  <c r="G4231" i="1"/>
  <c r="H4211" i="1"/>
  <c r="H4191" i="1"/>
  <c r="H4171" i="1"/>
  <c r="G4171" i="1"/>
  <c r="H4151" i="1"/>
  <c r="G4151" i="1"/>
  <c r="H4131" i="1"/>
  <c r="H4111" i="1"/>
  <c r="H4091" i="1"/>
  <c r="G4091" i="1"/>
  <c r="H4071" i="1"/>
  <c r="G4071" i="1"/>
  <c r="H4051" i="1"/>
  <c r="H4031" i="1"/>
  <c r="H4011" i="1"/>
  <c r="G4011" i="1"/>
  <c r="H3991" i="1"/>
  <c r="G3991" i="1"/>
  <c r="H3971" i="1"/>
  <c r="H3951" i="1"/>
  <c r="H3931" i="1"/>
  <c r="G3931" i="1"/>
  <c r="H3911" i="1"/>
  <c r="G3911" i="1"/>
  <c r="H3891" i="1"/>
  <c r="H3871" i="1"/>
  <c r="G3871" i="1"/>
  <c r="H3851" i="1"/>
  <c r="G3851" i="1"/>
  <c r="H3831" i="1"/>
  <c r="H3811" i="1"/>
  <c r="G3811" i="1"/>
  <c r="H3791" i="1"/>
  <c r="H3771" i="1"/>
  <c r="H3751" i="1"/>
  <c r="H3731" i="1"/>
  <c r="G3731" i="1"/>
  <c r="H3711" i="1"/>
  <c r="G3711" i="1"/>
  <c r="H3691" i="1"/>
  <c r="H3671" i="1"/>
  <c r="H3651" i="1"/>
  <c r="G3651" i="1"/>
  <c r="H3631" i="1"/>
  <c r="G3631" i="1"/>
  <c r="H3611" i="1"/>
  <c r="H3591" i="1"/>
  <c r="G3591" i="1"/>
  <c r="H3571" i="1"/>
  <c r="H3551" i="1"/>
  <c r="G3551" i="1"/>
  <c r="H3531" i="1"/>
  <c r="H3511" i="1"/>
  <c r="H3491" i="1"/>
  <c r="G3491" i="1"/>
  <c r="H3471" i="1"/>
  <c r="G3471" i="1"/>
  <c r="H3451" i="1"/>
  <c r="G3451" i="1"/>
  <c r="H3431" i="1"/>
  <c r="H3411" i="1"/>
  <c r="G3411" i="1"/>
  <c r="H3391" i="1"/>
  <c r="G3391" i="1"/>
  <c r="H3371" i="1"/>
  <c r="G3371" i="1"/>
  <c r="H3351" i="1"/>
  <c r="H3331" i="1"/>
  <c r="G3331" i="1"/>
  <c r="H3311" i="1"/>
  <c r="G3311" i="1"/>
  <c r="H3291" i="1"/>
  <c r="G3291" i="1"/>
  <c r="H3271" i="1"/>
  <c r="H3251" i="1"/>
  <c r="H3231" i="1"/>
  <c r="G3231" i="1"/>
  <c r="H3211" i="1"/>
  <c r="G3211" i="1"/>
  <c r="H3191" i="1"/>
  <c r="G3191" i="1"/>
  <c r="H3171" i="1"/>
  <c r="H3151" i="1"/>
  <c r="G3151" i="1"/>
  <c r="H3131" i="1"/>
  <c r="G3131" i="1"/>
  <c r="H3111" i="1"/>
  <c r="G3111" i="1"/>
  <c r="G3091" i="1"/>
  <c r="H3091" i="1"/>
  <c r="H3071" i="1"/>
  <c r="G3071" i="1"/>
  <c r="H3051" i="1"/>
  <c r="G3051" i="1"/>
  <c r="H3031" i="1"/>
  <c r="G3031" i="1"/>
  <c r="H3011" i="1"/>
  <c r="H2991" i="1"/>
  <c r="G2991" i="1"/>
  <c r="H2971" i="1"/>
  <c r="G2971" i="1"/>
  <c r="H2951" i="1"/>
  <c r="G2951" i="1"/>
  <c r="H2931" i="1"/>
  <c r="G2931" i="1"/>
  <c r="H2911" i="1"/>
  <c r="H2891" i="1"/>
  <c r="H2871" i="1"/>
  <c r="G2871" i="1"/>
  <c r="H2851" i="1"/>
  <c r="H2831" i="1"/>
  <c r="G2831" i="1"/>
  <c r="H2811" i="1"/>
  <c r="G2811" i="1"/>
  <c r="H2791" i="1"/>
  <c r="G2771" i="1"/>
  <c r="H2771" i="1"/>
  <c r="H2731" i="1"/>
  <c r="G2731" i="1"/>
  <c r="H2711" i="1"/>
  <c r="G2711" i="1"/>
  <c r="H2691" i="1"/>
  <c r="G2691" i="1"/>
  <c r="H2671" i="1"/>
  <c r="G2671" i="1"/>
  <c r="H2651" i="1"/>
  <c r="G2651" i="1"/>
  <c r="H2631" i="1"/>
  <c r="G2631" i="1"/>
  <c r="H2611" i="1"/>
  <c r="G2611" i="1"/>
  <c r="H2591" i="1"/>
  <c r="G2591" i="1"/>
  <c r="H2551" i="1"/>
  <c r="G2551" i="1"/>
  <c r="H2531" i="1"/>
  <c r="G2531" i="1"/>
  <c r="H2511" i="1"/>
  <c r="H2491" i="1"/>
  <c r="G2491" i="1"/>
  <c r="H2471" i="1"/>
  <c r="H2451" i="1"/>
  <c r="H2431" i="1"/>
  <c r="G2431" i="1"/>
  <c r="H2411" i="1"/>
  <c r="G2411" i="1"/>
  <c r="H2391" i="1"/>
  <c r="G2391" i="1"/>
  <c r="H2371" i="1"/>
  <c r="G2371" i="1"/>
  <c r="H2351" i="1"/>
  <c r="G2351" i="1"/>
  <c r="H2331" i="1"/>
  <c r="G2331" i="1"/>
  <c r="H2311" i="1"/>
  <c r="G2311" i="1"/>
  <c r="H2291" i="1"/>
  <c r="H2271" i="1"/>
  <c r="G2271" i="1"/>
  <c r="H2251" i="1"/>
  <c r="G2251" i="1"/>
  <c r="H2231" i="1"/>
  <c r="G2231" i="1"/>
  <c r="H2211" i="1"/>
  <c r="G2211" i="1"/>
  <c r="H2191" i="1"/>
  <c r="H2171" i="1"/>
  <c r="G2171" i="1"/>
  <c r="H2151" i="1"/>
  <c r="H2131" i="1"/>
  <c r="G2131" i="1"/>
  <c r="H2111" i="1"/>
  <c r="G2111" i="1"/>
  <c r="H2091" i="1"/>
  <c r="G2091" i="1"/>
  <c r="H2071" i="1"/>
  <c r="H2051" i="1"/>
  <c r="G2051" i="1"/>
  <c r="H2031" i="1"/>
  <c r="G2031" i="1"/>
  <c r="H2011" i="1"/>
  <c r="G2011" i="1"/>
  <c r="H1991" i="1"/>
  <c r="G1991" i="1"/>
  <c r="H1971" i="1"/>
  <c r="G1971" i="1"/>
  <c r="H1931" i="1"/>
  <c r="G1931" i="1"/>
  <c r="H1911" i="1"/>
  <c r="G1911" i="1"/>
  <c r="H1891" i="1"/>
  <c r="G1891" i="1"/>
  <c r="H1871" i="1"/>
  <c r="H1851" i="1"/>
  <c r="G1851" i="1"/>
  <c r="H1831" i="1"/>
  <c r="G1831" i="1"/>
  <c r="H1811" i="1"/>
  <c r="H1791" i="1"/>
  <c r="G1791" i="1"/>
  <c r="H1771" i="1"/>
  <c r="G1771" i="1"/>
  <c r="H1751" i="1"/>
  <c r="H1731" i="1"/>
  <c r="H1711" i="1"/>
  <c r="G1711" i="1"/>
  <c r="H1691" i="1"/>
  <c r="G1691" i="1"/>
  <c r="H1671" i="1"/>
  <c r="H1651" i="1"/>
  <c r="G1651" i="1"/>
  <c r="H1631" i="1"/>
  <c r="G1631" i="1"/>
  <c r="G1611" i="1"/>
  <c r="H1611" i="1"/>
  <c r="H1591" i="1"/>
  <c r="H1571" i="1"/>
  <c r="G1571" i="1"/>
  <c r="H1551" i="1"/>
  <c r="G1551" i="1"/>
  <c r="H1531" i="1"/>
  <c r="H1511" i="1"/>
  <c r="G1511" i="1"/>
  <c r="H1491" i="1"/>
  <c r="G1491" i="1"/>
  <c r="H1471" i="1"/>
  <c r="G1471" i="1"/>
  <c r="H1451" i="1"/>
  <c r="G1451" i="1"/>
  <c r="H1431" i="1"/>
  <c r="G1431" i="1"/>
  <c r="H1411" i="1"/>
  <c r="G1411" i="1"/>
  <c r="H1391" i="1"/>
  <c r="G1391" i="1"/>
  <c r="H1371" i="1"/>
  <c r="G1371" i="1"/>
  <c r="H1351" i="1"/>
  <c r="G1351" i="1"/>
  <c r="H1331" i="1"/>
  <c r="G1331" i="1"/>
  <c r="H1311" i="1"/>
  <c r="G1311" i="1"/>
  <c r="H1291" i="1"/>
  <c r="G1291" i="1"/>
  <c r="H1271" i="1"/>
  <c r="G1271" i="1"/>
  <c r="H1251" i="1"/>
  <c r="G1251" i="1"/>
  <c r="H1231" i="1"/>
  <c r="H1211" i="1"/>
  <c r="G1211" i="1"/>
  <c r="H1191" i="1"/>
  <c r="G1191" i="1"/>
  <c r="H1171" i="1"/>
  <c r="G1171" i="1"/>
  <c r="H1151" i="1"/>
  <c r="H1131" i="1"/>
  <c r="G1131" i="1"/>
  <c r="H1111" i="1"/>
  <c r="G1111" i="1"/>
  <c r="H1091" i="1"/>
  <c r="H1071" i="1"/>
  <c r="G1071" i="1"/>
  <c r="H1051" i="1"/>
  <c r="G1051" i="1"/>
  <c r="G1031" i="1"/>
  <c r="H1031" i="1"/>
  <c r="H1011" i="1"/>
  <c r="G1011" i="1"/>
  <c r="H991" i="1"/>
  <c r="G991" i="1"/>
  <c r="H971" i="1"/>
  <c r="H951" i="1"/>
  <c r="H931" i="1"/>
  <c r="H911" i="1"/>
  <c r="G911" i="1"/>
  <c r="H891" i="1"/>
  <c r="G891" i="1"/>
  <c r="H871" i="1"/>
  <c r="H851" i="1"/>
  <c r="H831" i="1"/>
  <c r="G831" i="1"/>
  <c r="H811" i="1"/>
  <c r="G811" i="1"/>
  <c r="H791" i="1"/>
  <c r="G791" i="1"/>
  <c r="H771" i="1"/>
  <c r="H751" i="1"/>
  <c r="G751" i="1"/>
  <c r="H731" i="1"/>
  <c r="G731" i="1"/>
  <c r="H711" i="1"/>
  <c r="G711" i="1"/>
  <c r="H691" i="1"/>
  <c r="G691" i="1"/>
  <c r="H671" i="1"/>
  <c r="G651" i="1"/>
  <c r="H651" i="1"/>
  <c r="H631" i="1"/>
  <c r="G631" i="1"/>
  <c r="H611" i="1"/>
  <c r="H591" i="1"/>
  <c r="H571" i="1"/>
  <c r="G571" i="1"/>
  <c r="H551" i="1"/>
  <c r="G551" i="1"/>
  <c r="H531" i="1"/>
  <c r="G531" i="1"/>
  <c r="H511" i="1"/>
  <c r="G511" i="1"/>
  <c r="H491" i="1"/>
  <c r="H471" i="1"/>
  <c r="G471" i="1"/>
  <c r="H451" i="1"/>
  <c r="G451" i="1"/>
  <c r="H431" i="1"/>
  <c r="H411" i="1"/>
  <c r="G411" i="1"/>
  <c r="H391" i="1"/>
  <c r="H371" i="1"/>
  <c r="G371" i="1"/>
  <c r="H351" i="1"/>
  <c r="G351" i="1"/>
  <c r="H331" i="1"/>
  <c r="G331" i="1"/>
  <c r="H311" i="1"/>
  <c r="H291" i="1"/>
  <c r="G291" i="1"/>
  <c r="H271" i="1"/>
  <c r="G271" i="1"/>
  <c r="H251" i="1"/>
  <c r="G251" i="1"/>
  <c r="H231" i="1"/>
  <c r="G231" i="1"/>
  <c r="H211" i="1"/>
  <c r="G211" i="1"/>
  <c r="H191" i="1"/>
  <c r="G191" i="1"/>
  <c r="H171" i="1"/>
  <c r="G171" i="1"/>
  <c r="H151" i="1"/>
  <c r="G151" i="1"/>
  <c r="H131" i="1"/>
  <c r="G131" i="1"/>
  <c r="H111" i="1"/>
  <c r="G111" i="1"/>
  <c r="H91" i="1"/>
  <c r="G91" i="1"/>
  <c r="H71" i="1"/>
  <c r="G71" i="1"/>
  <c r="H51" i="1"/>
  <c r="G51" i="1"/>
  <c r="H31" i="1"/>
  <c r="G6390" i="1"/>
  <c r="G6368" i="1"/>
  <c r="G6344" i="1"/>
  <c r="G6204" i="1"/>
  <c r="G6130" i="1"/>
  <c r="G6050" i="1"/>
  <c r="G5970" i="1"/>
  <c r="G5724" i="1"/>
  <c r="G5624" i="1"/>
  <c r="G5524" i="1"/>
  <c r="G5424" i="1"/>
  <c r="G5324" i="1"/>
  <c r="G5087" i="1"/>
  <c r="G5050" i="1"/>
  <c r="G4944" i="1"/>
  <c r="G4906" i="1"/>
  <c r="G4666" i="1"/>
  <c r="G4629" i="1"/>
  <c r="G4450" i="1"/>
  <c r="G4271" i="1"/>
  <c r="G4185" i="1"/>
  <c r="G4090" i="1"/>
  <c r="G4004" i="1"/>
  <c r="G3865" i="1"/>
  <c r="G3809" i="1"/>
  <c r="G3690" i="1"/>
  <c r="G3405" i="1"/>
  <c r="G2847" i="1"/>
  <c r="G2748" i="1"/>
  <c r="G2347" i="1"/>
  <c r="G2265" i="1"/>
  <c r="G2147" i="1"/>
  <c r="G2028" i="1"/>
  <c r="G1944" i="1"/>
  <c r="G1591" i="1"/>
  <c r="G391" i="1"/>
  <c r="H5469" i="1"/>
  <c r="H4966" i="1"/>
  <c r="H3090" i="1"/>
  <c r="H2066" i="1"/>
  <c r="H6492" i="1"/>
  <c r="H6292" i="1"/>
  <c r="H6152" i="1"/>
  <c r="H5992" i="1"/>
  <c r="H5852" i="1"/>
  <c r="H5712" i="1"/>
  <c r="G5712" i="1"/>
  <c r="H5532" i="1"/>
  <c r="G5532" i="1"/>
  <c r="H5372" i="1"/>
  <c r="G5372" i="1"/>
  <c r="H5232" i="1"/>
  <c r="H5092" i="1"/>
  <c r="H4932" i="1"/>
  <c r="G4932" i="1"/>
  <c r="H4812" i="1"/>
  <c r="H4672" i="1"/>
  <c r="H4572" i="1"/>
  <c r="G4572" i="1"/>
  <c r="H4432" i="1"/>
  <c r="G4432" i="1"/>
  <c r="H4292" i="1"/>
  <c r="G4292" i="1"/>
  <c r="H4132" i="1"/>
  <c r="G4132" i="1"/>
  <c r="H3952" i="1"/>
  <c r="G3952" i="1"/>
  <c r="H3812" i="1"/>
  <c r="G3812" i="1"/>
  <c r="H3652" i="1"/>
  <c r="G3652" i="1"/>
  <c r="H3432" i="1"/>
  <c r="H3292" i="1"/>
  <c r="G3292" i="1"/>
  <c r="H3152" i="1"/>
  <c r="G3152" i="1"/>
  <c r="H2972" i="1"/>
  <c r="G2972" i="1"/>
  <c r="H2832" i="1"/>
  <c r="G2832" i="1"/>
  <c r="H2692" i="1"/>
  <c r="G2692" i="1"/>
  <c r="H2552" i="1"/>
  <c r="G2552" i="1"/>
  <c r="H2392" i="1"/>
  <c r="G2392" i="1"/>
  <c r="H2212" i="1"/>
  <c r="G2212" i="1"/>
  <c r="H2032" i="1"/>
  <c r="G2032" i="1"/>
  <c r="H1812" i="1"/>
  <c r="H1652" i="1"/>
  <c r="G1652" i="1"/>
  <c r="H1492" i="1"/>
  <c r="G1492" i="1"/>
  <c r="H1352" i="1"/>
  <c r="G1352" i="1"/>
  <c r="H1212" i="1"/>
  <c r="G1212" i="1"/>
  <c r="H1032" i="1"/>
  <c r="G1032" i="1"/>
  <c r="H912" i="1"/>
  <c r="G912" i="1"/>
  <c r="H752" i="1"/>
  <c r="G752" i="1"/>
  <c r="H572" i="1"/>
  <c r="G572" i="1"/>
  <c r="H352" i="1"/>
  <c r="G352" i="1"/>
  <c r="H172" i="1"/>
  <c r="G172" i="1"/>
  <c r="H6491" i="1"/>
  <c r="H6291" i="1"/>
  <c r="H5890" i="1"/>
  <c r="G5890" i="1"/>
  <c r="H5870" i="1"/>
  <c r="G5870" i="1"/>
  <c r="H5850" i="1"/>
  <c r="G5850" i="1"/>
  <c r="H5830" i="1"/>
  <c r="G5830" i="1"/>
  <c r="H5810" i="1"/>
  <c r="G5810" i="1"/>
  <c r="H5790" i="1"/>
  <c r="G5790" i="1"/>
  <c r="H5770" i="1"/>
  <c r="G5770" i="1"/>
  <c r="H5750" i="1"/>
  <c r="G5750" i="1"/>
  <c r="H5730" i="1"/>
  <c r="G5730" i="1"/>
  <c r="H5710" i="1"/>
  <c r="G5710" i="1"/>
  <c r="H5690" i="1"/>
  <c r="G5690" i="1"/>
  <c r="H5670" i="1"/>
  <c r="G5670" i="1"/>
  <c r="H5650" i="1"/>
  <c r="G5650" i="1"/>
  <c r="H5630" i="1"/>
  <c r="G5630" i="1"/>
  <c r="H5610" i="1"/>
  <c r="G5610" i="1"/>
  <c r="H5590" i="1"/>
  <c r="G5590" i="1"/>
  <c r="H5570" i="1"/>
  <c r="G5570" i="1"/>
  <c r="H5550" i="1"/>
  <c r="G5550" i="1"/>
  <c r="H5530" i="1"/>
  <c r="G5530" i="1"/>
  <c r="H5510" i="1"/>
  <c r="G5510" i="1"/>
  <c r="H5490" i="1"/>
  <c r="G5490" i="1"/>
  <c r="H5470" i="1"/>
  <c r="G5470" i="1"/>
  <c r="H5450" i="1"/>
  <c r="G5450" i="1"/>
  <c r="H5430" i="1"/>
  <c r="G5430" i="1"/>
  <c r="H5370" i="1"/>
  <c r="G5370" i="1"/>
  <c r="H5350" i="1"/>
  <c r="G5350" i="1"/>
  <c r="H5330" i="1"/>
  <c r="G5330" i="1"/>
  <c r="H5310" i="1"/>
  <c r="G5310" i="1"/>
  <c r="H5290" i="1"/>
  <c r="G5290" i="1"/>
  <c r="H5270" i="1"/>
  <c r="G5270" i="1"/>
  <c r="H5250" i="1"/>
  <c r="G5250" i="1"/>
  <c r="H5230" i="1"/>
  <c r="G5230" i="1"/>
  <c r="H5210" i="1"/>
  <c r="G5210" i="1"/>
  <c r="H4950" i="1"/>
  <c r="G4950" i="1"/>
  <c r="H4930" i="1"/>
  <c r="G4930" i="1"/>
  <c r="H4910" i="1"/>
  <c r="G4910" i="1"/>
  <c r="H4890" i="1"/>
  <c r="G4890" i="1"/>
  <c r="H4870" i="1"/>
  <c r="G4870" i="1"/>
  <c r="H4830" i="1"/>
  <c r="G4830" i="1"/>
  <c r="H4810" i="1"/>
  <c r="G4810" i="1"/>
  <c r="H4550" i="1"/>
  <c r="G4550" i="1"/>
  <c r="H4530" i="1"/>
  <c r="G4530" i="1"/>
  <c r="H4510" i="1"/>
  <c r="G4510" i="1"/>
  <c r="H4490" i="1"/>
  <c r="G4490" i="1"/>
  <c r="H4390" i="1"/>
  <c r="G4390" i="1"/>
  <c r="H4310" i="1"/>
  <c r="G4310" i="1"/>
  <c r="H4230" i="1"/>
  <c r="G4230" i="1"/>
  <c r="H4150" i="1"/>
  <c r="G4150" i="1"/>
  <c r="H4070" i="1"/>
  <c r="G4070" i="1"/>
  <c r="H3990" i="1"/>
  <c r="G3990" i="1"/>
  <c r="H3910" i="1"/>
  <c r="G3910" i="1"/>
  <c r="H3870" i="1"/>
  <c r="G3870" i="1"/>
  <c r="H3850" i="1"/>
  <c r="G3850" i="1"/>
  <c r="H3810" i="1"/>
  <c r="G3810" i="1"/>
  <c r="H3750" i="1"/>
  <c r="G3750" i="1"/>
  <c r="H3730" i="1"/>
  <c r="G3730" i="1"/>
  <c r="H3710" i="1"/>
  <c r="G3710" i="1"/>
  <c r="H3670" i="1"/>
  <c r="G3670" i="1"/>
  <c r="H3650" i="1"/>
  <c r="G3650" i="1"/>
  <c r="H3630" i="1"/>
  <c r="G3630" i="1"/>
  <c r="H3590" i="1"/>
  <c r="G3590" i="1"/>
  <c r="H3550" i="1"/>
  <c r="G3550" i="1"/>
  <c r="H3490" i="1"/>
  <c r="G3490" i="1"/>
  <c r="H3470" i="1"/>
  <c r="G3470" i="1"/>
  <c r="H3450" i="1"/>
  <c r="G3450" i="1"/>
  <c r="H3410" i="1"/>
  <c r="G3410" i="1"/>
  <c r="H3390" i="1"/>
  <c r="G3390" i="1"/>
  <c r="H3370" i="1"/>
  <c r="G3370" i="1"/>
  <c r="H3350" i="1"/>
  <c r="G3350" i="1"/>
  <c r="H3330" i="1"/>
  <c r="G3330" i="1"/>
  <c r="H3290" i="1"/>
  <c r="G3290" i="1"/>
  <c r="H3230" i="1"/>
  <c r="G3230" i="1"/>
  <c r="H3210" i="1"/>
  <c r="G3210" i="1"/>
  <c r="H3190" i="1"/>
  <c r="G3190" i="1"/>
  <c r="H3150" i="1"/>
  <c r="G3150" i="1"/>
  <c r="H3130" i="1"/>
  <c r="G3130" i="1"/>
  <c r="H3110" i="1"/>
  <c r="G3110" i="1"/>
  <c r="H3070" i="1"/>
  <c r="G3070" i="1"/>
  <c r="H3050" i="1"/>
  <c r="G3050" i="1"/>
  <c r="H2990" i="1"/>
  <c r="G2990" i="1"/>
  <c r="H2970" i="1"/>
  <c r="G2970" i="1"/>
  <c r="H2950" i="1"/>
  <c r="G2950" i="1"/>
  <c r="H2930" i="1"/>
  <c r="G2930" i="1"/>
  <c r="H2910" i="1"/>
  <c r="G2910" i="1"/>
  <c r="H2870" i="1"/>
  <c r="G2870" i="1"/>
  <c r="G2830" i="1"/>
  <c r="H2830" i="1"/>
  <c r="H2810" i="1"/>
  <c r="G2810" i="1"/>
  <c r="H2790" i="1"/>
  <c r="G2790" i="1"/>
  <c r="H2770" i="1"/>
  <c r="G2770" i="1"/>
  <c r="G2730" i="1"/>
  <c r="H2730" i="1"/>
  <c r="H2710" i="1"/>
  <c r="G2710" i="1"/>
  <c r="H2690" i="1"/>
  <c r="G2690" i="1"/>
  <c r="H2670" i="1"/>
  <c r="G2670" i="1"/>
  <c r="H2650" i="1"/>
  <c r="G2650" i="1"/>
  <c r="H2630" i="1"/>
  <c r="G2630" i="1"/>
  <c r="H2610" i="1"/>
  <c r="G2610" i="1"/>
  <c r="H2590" i="1"/>
  <c r="G2590" i="1"/>
  <c r="H2550" i="1"/>
  <c r="G2550" i="1"/>
  <c r="H2530" i="1"/>
  <c r="G2530" i="1"/>
  <c r="H2490" i="1"/>
  <c r="G2490" i="1"/>
  <c r="H2470" i="1"/>
  <c r="G2470" i="1"/>
  <c r="H2430" i="1"/>
  <c r="G2430" i="1"/>
  <c r="H2410" i="1"/>
  <c r="G2410" i="1"/>
  <c r="H2390" i="1"/>
  <c r="G2390" i="1"/>
  <c r="H2370" i="1"/>
  <c r="G2370" i="1"/>
  <c r="H2350" i="1"/>
  <c r="G2350" i="1"/>
  <c r="H2310" i="1"/>
  <c r="G2310" i="1"/>
  <c r="H2290" i="1"/>
  <c r="G2290" i="1"/>
  <c r="H2250" i="1"/>
  <c r="G2250" i="1"/>
  <c r="H2230" i="1"/>
  <c r="G2230" i="1"/>
  <c r="H2210" i="1"/>
  <c r="G2210" i="1"/>
  <c r="H2190" i="1"/>
  <c r="G2190" i="1"/>
  <c r="H2170" i="1"/>
  <c r="G2170" i="1"/>
  <c r="H2110" i="1"/>
  <c r="G2110" i="1"/>
  <c r="H2090" i="1"/>
  <c r="G2090" i="1"/>
  <c r="H2050" i="1"/>
  <c r="G2050" i="1"/>
  <c r="H2030" i="1"/>
  <c r="G2030" i="1"/>
  <c r="H2010" i="1"/>
  <c r="G2010" i="1"/>
  <c r="H1990" i="1"/>
  <c r="G1990" i="1"/>
  <c r="H1970" i="1"/>
  <c r="G1970" i="1"/>
  <c r="H1930" i="1"/>
  <c r="G1930" i="1"/>
  <c r="H1910" i="1"/>
  <c r="G1910" i="1"/>
  <c r="H1890" i="1"/>
  <c r="G1890" i="1"/>
  <c r="H1850" i="1"/>
  <c r="G1850" i="1"/>
  <c r="H1810" i="1"/>
  <c r="G1810" i="1"/>
  <c r="H1770" i="1"/>
  <c r="G1770" i="1"/>
  <c r="H1710" i="1"/>
  <c r="G1710" i="1"/>
  <c r="H1690" i="1"/>
  <c r="G1690" i="1"/>
  <c r="H1650" i="1"/>
  <c r="G1650" i="1"/>
  <c r="H1630" i="1"/>
  <c r="G1630" i="1"/>
  <c r="G1610" i="1"/>
  <c r="H1610" i="1"/>
  <c r="H1570" i="1"/>
  <c r="G1570" i="1"/>
  <c r="H1550" i="1"/>
  <c r="G1550" i="1"/>
  <c r="H1530" i="1"/>
  <c r="G1530" i="1"/>
  <c r="H1510" i="1"/>
  <c r="G1510" i="1"/>
  <c r="H1490" i="1"/>
  <c r="G1490" i="1"/>
  <c r="H1470" i="1"/>
  <c r="G1470" i="1"/>
  <c r="H1430" i="1"/>
  <c r="G1430" i="1"/>
  <c r="H1410" i="1"/>
  <c r="G1410" i="1"/>
  <c r="H1390" i="1"/>
  <c r="G1390" i="1"/>
  <c r="H1350" i="1"/>
  <c r="G1350" i="1"/>
  <c r="H1330" i="1"/>
  <c r="G1330" i="1"/>
  <c r="H1310" i="1"/>
  <c r="G1310" i="1"/>
  <c r="H1290" i="1"/>
  <c r="G1290" i="1"/>
  <c r="H1270" i="1"/>
  <c r="G1270" i="1"/>
  <c r="H1250" i="1"/>
  <c r="G1250" i="1"/>
  <c r="H1230" i="1"/>
  <c r="G1230" i="1"/>
  <c r="H1210" i="1"/>
  <c r="G1210" i="1"/>
  <c r="H1190" i="1"/>
  <c r="G1190" i="1"/>
  <c r="H1170" i="1"/>
  <c r="G1170" i="1"/>
  <c r="H1130" i="1"/>
  <c r="G1130" i="1"/>
  <c r="H1070" i="1"/>
  <c r="G1070" i="1"/>
  <c r="H1050" i="1"/>
  <c r="G1050" i="1"/>
  <c r="G1030" i="1"/>
  <c r="H1030" i="1"/>
  <c r="H1010" i="1"/>
  <c r="G1010" i="1"/>
  <c r="H990" i="1"/>
  <c r="G990" i="1"/>
  <c r="H970" i="1"/>
  <c r="G970" i="1"/>
  <c r="H950" i="1"/>
  <c r="G950" i="1"/>
  <c r="H930" i="1"/>
  <c r="G930" i="1"/>
  <c r="H910" i="1"/>
  <c r="G910" i="1"/>
  <c r="H890" i="1"/>
  <c r="G890" i="1"/>
  <c r="G870" i="1"/>
  <c r="H870" i="1"/>
  <c r="H830" i="1"/>
  <c r="G830" i="1"/>
  <c r="H810" i="1"/>
  <c r="G810" i="1"/>
  <c r="H790" i="1"/>
  <c r="G790" i="1"/>
  <c r="H770" i="1"/>
  <c r="G770" i="1"/>
  <c r="H750" i="1"/>
  <c r="G750" i="1"/>
  <c r="G730" i="1"/>
  <c r="H730" i="1"/>
  <c r="H710" i="1"/>
  <c r="G710" i="1"/>
  <c r="H690" i="1"/>
  <c r="G690" i="1"/>
  <c r="H650" i="1"/>
  <c r="G650" i="1"/>
  <c r="H630" i="1"/>
  <c r="G630" i="1"/>
  <c r="H610" i="1"/>
  <c r="G610" i="1"/>
  <c r="H590" i="1"/>
  <c r="G590" i="1"/>
  <c r="H570" i="1"/>
  <c r="G570" i="1"/>
  <c r="H550" i="1"/>
  <c r="G550" i="1"/>
  <c r="H530" i="1"/>
  <c r="G530" i="1"/>
  <c r="H510" i="1"/>
  <c r="G510" i="1"/>
  <c r="H490" i="1"/>
  <c r="G490" i="1"/>
  <c r="H470" i="1"/>
  <c r="G470" i="1"/>
  <c r="H450" i="1"/>
  <c r="G450" i="1"/>
  <c r="H430" i="1"/>
  <c r="G430" i="1"/>
  <c r="H410" i="1"/>
  <c r="G410" i="1"/>
  <c r="H390" i="1"/>
  <c r="G390" i="1"/>
  <c r="H370" i="1"/>
  <c r="G370" i="1"/>
  <c r="H350" i="1"/>
  <c r="G350" i="1"/>
  <c r="H330" i="1"/>
  <c r="G330" i="1"/>
  <c r="H310" i="1"/>
  <c r="G310" i="1"/>
  <c r="H290" i="1"/>
  <c r="G290" i="1"/>
  <c r="H270" i="1"/>
  <c r="G270" i="1"/>
  <c r="H250" i="1"/>
  <c r="G250" i="1"/>
  <c r="H230" i="1"/>
  <c r="G230" i="1"/>
  <c r="H210" i="1"/>
  <c r="G210" i="1"/>
  <c r="H190" i="1"/>
  <c r="G190" i="1"/>
  <c r="H170" i="1"/>
  <c r="G170" i="1"/>
  <c r="H150" i="1"/>
  <c r="G150" i="1"/>
  <c r="H130" i="1"/>
  <c r="G130" i="1"/>
  <c r="H110" i="1"/>
  <c r="G110" i="1"/>
  <c r="H90" i="1"/>
  <c r="G90" i="1"/>
  <c r="H70" i="1"/>
  <c r="G70" i="1"/>
  <c r="H50" i="1"/>
  <c r="G50" i="1"/>
  <c r="H30" i="1"/>
  <c r="G30" i="1"/>
  <c r="G6410" i="1"/>
  <c r="G6389" i="1"/>
  <c r="G6367" i="1"/>
  <c r="G6231" i="1"/>
  <c r="G6129" i="1"/>
  <c r="G6049" i="1"/>
  <c r="G5969" i="1"/>
  <c r="G5086" i="1"/>
  <c r="G5049" i="1"/>
  <c r="G5011" i="1"/>
  <c r="G4905" i="1"/>
  <c r="G4771" i="1"/>
  <c r="G4665" i="1"/>
  <c r="G4627" i="1"/>
  <c r="G4447" i="1"/>
  <c r="G4270" i="1"/>
  <c r="G4184" i="1"/>
  <c r="G4087" i="1"/>
  <c r="G4051" i="1"/>
  <c r="G3864" i="1"/>
  <c r="G3808" i="1"/>
  <c r="G3689" i="1"/>
  <c r="G3404" i="1"/>
  <c r="G2846" i="1"/>
  <c r="G2747" i="1"/>
  <c r="G2346" i="1"/>
  <c r="G2146" i="1"/>
  <c r="G2027" i="1"/>
  <c r="G1590" i="1"/>
  <c r="G852" i="1"/>
  <c r="H5468" i="1"/>
  <c r="H4384" i="1"/>
  <c r="H6432" i="1"/>
  <c r="H6252" i="1"/>
  <c r="H6092" i="1"/>
  <c r="H5892" i="1"/>
  <c r="G5672" i="1"/>
  <c r="H5472" i="1"/>
  <c r="G5472" i="1"/>
  <c r="H5312" i="1"/>
  <c r="G5312" i="1"/>
  <c r="H5132" i="1"/>
  <c r="G4952" i="1"/>
  <c r="H4952" i="1"/>
  <c r="H4732" i="1"/>
  <c r="H4552" i="1"/>
  <c r="G4552" i="1"/>
  <c r="H4392" i="1"/>
  <c r="G4392" i="1"/>
  <c r="H4252" i="1"/>
  <c r="G4252" i="1"/>
  <c r="H4092" i="1"/>
  <c r="G4092" i="1"/>
  <c r="H3972" i="1"/>
  <c r="G3972" i="1"/>
  <c r="H3872" i="1"/>
  <c r="G3872" i="1"/>
  <c r="H3732" i="1"/>
  <c r="G3732" i="1"/>
  <c r="H3592" i="1"/>
  <c r="H3452" i="1"/>
  <c r="G3452" i="1"/>
  <c r="H3312" i="1"/>
  <c r="G3312" i="1"/>
  <c r="G3092" i="1"/>
  <c r="H2932" i="1"/>
  <c r="G2932" i="1"/>
  <c r="H2732" i="1"/>
  <c r="G2732" i="1"/>
  <c r="H2512" i="1"/>
  <c r="H2352" i="1"/>
  <c r="G2352" i="1"/>
  <c r="H2172" i="1"/>
  <c r="G2172" i="1"/>
  <c r="H2012" i="1"/>
  <c r="G2012" i="1"/>
  <c r="H1832" i="1"/>
  <c r="G1832" i="1"/>
  <c r="H1692" i="1"/>
  <c r="G1692" i="1"/>
  <c r="H1512" i="1"/>
  <c r="G1512" i="1"/>
  <c r="H1392" i="1"/>
  <c r="G1392" i="1"/>
  <c r="H1252" i="1"/>
  <c r="G1252" i="1"/>
  <c r="H1112" i="1"/>
  <c r="H952" i="1"/>
  <c r="H792" i="1"/>
  <c r="G792" i="1"/>
  <c r="H612" i="1"/>
  <c r="H452" i="1"/>
  <c r="G452" i="1"/>
  <c r="H312" i="1"/>
  <c r="H212" i="1"/>
  <c r="G212" i="1"/>
  <c r="H92" i="1"/>
  <c r="G92" i="1"/>
  <c r="G1012" i="1"/>
  <c r="H6411" i="1"/>
  <c r="H6271" i="1"/>
  <c r="H5929" i="1"/>
  <c r="G5929" i="1"/>
  <c r="H5869" i="1"/>
  <c r="G5869" i="1"/>
  <c r="H5789" i="1"/>
  <c r="G5789" i="1"/>
  <c r="H5769" i="1"/>
  <c r="G5769" i="1"/>
  <c r="H5749" i="1"/>
  <c r="G5749" i="1"/>
  <c r="H5729" i="1"/>
  <c r="G5729" i="1"/>
  <c r="H5709" i="1"/>
  <c r="G5709" i="1"/>
  <c r="H5689" i="1"/>
  <c r="G5689" i="1"/>
  <c r="H5669" i="1"/>
  <c r="G5669" i="1"/>
  <c r="H5649" i="1"/>
  <c r="G5649" i="1"/>
  <c r="H5629" i="1"/>
  <c r="G5629" i="1"/>
  <c r="H5609" i="1"/>
  <c r="G5609" i="1"/>
  <c r="H5589" i="1"/>
  <c r="G5589" i="1"/>
  <c r="H5529" i="1"/>
  <c r="G5529" i="1"/>
  <c r="H5509" i="1"/>
  <c r="G5509" i="1"/>
  <c r="H5489" i="1"/>
  <c r="G5489" i="1"/>
  <c r="H5449" i="1"/>
  <c r="G5449" i="1"/>
  <c r="H5429" i="1"/>
  <c r="G5429" i="1"/>
  <c r="H5409" i="1"/>
  <c r="G5409" i="1"/>
  <c r="G5389" i="1"/>
  <c r="H5389" i="1"/>
  <c r="H5369" i="1"/>
  <c r="G5369" i="1"/>
  <c r="H5349" i="1"/>
  <c r="G5349" i="1"/>
  <c r="H5329" i="1"/>
  <c r="G5329" i="1"/>
  <c r="H5309" i="1"/>
  <c r="G5309" i="1"/>
  <c r="H5289" i="1"/>
  <c r="G5289" i="1"/>
  <c r="H5269" i="1"/>
  <c r="G5269" i="1"/>
  <c r="H5249" i="1"/>
  <c r="G5249" i="1"/>
  <c r="G5229" i="1"/>
  <c r="H5229" i="1"/>
  <c r="H5209" i="1"/>
  <c r="G5209" i="1"/>
  <c r="H5189" i="1"/>
  <c r="G5189" i="1"/>
  <c r="H4929" i="1"/>
  <c r="G4929" i="1"/>
  <c r="H4909" i="1"/>
  <c r="G4909" i="1"/>
  <c r="H4889" i="1"/>
  <c r="G4889" i="1"/>
  <c r="H4869" i="1"/>
  <c r="G4869" i="1"/>
  <c r="H4829" i="1"/>
  <c r="G4829" i="1"/>
  <c r="H4809" i="1"/>
  <c r="G4809" i="1"/>
  <c r="H4789" i="1"/>
  <c r="G4789" i="1"/>
  <c r="H4529" i="1"/>
  <c r="G4529" i="1"/>
  <c r="H4509" i="1"/>
  <c r="G4509" i="1"/>
  <c r="H4489" i="1"/>
  <c r="G4489" i="1"/>
  <c r="G4469" i="1"/>
  <c r="H4469" i="1"/>
  <c r="H4449" i="1"/>
  <c r="G4449" i="1"/>
  <c r="H4429" i="1"/>
  <c r="G4429" i="1"/>
  <c r="H4409" i="1"/>
  <c r="G4409" i="1"/>
  <c r="H4389" i="1"/>
  <c r="G4389" i="1"/>
  <c r="H4369" i="1"/>
  <c r="G4369" i="1"/>
  <c r="H4349" i="1"/>
  <c r="G4349" i="1"/>
  <c r="H4329" i="1"/>
  <c r="G4329" i="1"/>
  <c r="H4309" i="1"/>
  <c r="G4309" i="1"/>
  <c r="H4269" i="1"/>
  <c r="G4269" i="1"/>
  <c r="H4249" i="1"/>
  <c r="G4249" i="1"/>
  <c r="G4229" i="1"/>
  <c r="H4229" i="1"/>
  <c r="H4209" i="1"/>
  <c r="G4209" i="1"/>
  <c r="H4189" i="1"/>
  <c r="G4189" i="1"/>
  <c r="H4169" i="1"/>
  <c r="G4169" i="1"/>
  <c r="H4149" i="1"/>
  <c r="G4149" i="1"/>
  <c r="H4129" i="1"/>
  <c r="G4129" i="1"/>
  <c r="H4109" i="1"/>
  <c r="G4109" i="1"/>
  <c r="H4089" i="1"/>
  <c r="G4089" i="1"/>
  <c r="H4069" i="1"/>
  <c r="G4069" i="1"/>
  <c r="H4049" i="1"/>
  <c r="G4049" i="1"/>
  <c r="H4029" i="1"/>
  <c r="G4029" i="1"/>
  <c r="H4009" i="1"/>
  <c r="G4009" i="1"/>
  <c r="H3989" i="1"/>
  <c r="G3989" i="1"/>
  <c r="H3969" i="1"/>
  <c r="G3969" i="1"/>
  <c r="H3949" i="1"/>
  <c r="G3949" i="1"/>
  <c r="H3929" i="1"/>
  <c r="G3929" i="1"/>
  <c r="H3909" i="1"/>
  <c r="G3909" i="1"/>
  <c r="H3889" i="1"/>
  <c r="G3889" i="1"/>
  <c r="H3869" i="1"/>
  <c r="G3869" i="1"/>
  <c r="H3849" i="1"/>
  <c r="G3849" i="1"/>
  <c r="H3749" i="1"/>
  <c r="G3749" i="1"/>
  <c r="H3709" i="1"/>
  <c r="G3709" i="1"/>
  <c r="H3669" i="1"/>
  <c r="G3669" i="1"/>
  <c r="H3629" i="1"/>
  <c r="G3629" i="1"/>
  <c r="H3609" i="1"/>
  <c r="G3609" i="1"/>
  <c r="H3589" i="1"/>
  <c r="G3589" i="1"/>
  <c r="H3549" i="1"/>
  <c r="G3549" i="1"/>
  <c r="H3529" i="1"/>
  <c r="G3529" i="1"/>
  <c r="H3489" i="1"/>
  <c r="G3489" i="1"/>
  <c r="H3469" i="1"/>
  <c r="G3469" i="1"/>
  <c r="H3449" i="1"/>
  <c r="G3449" i="1"/>
  <c r="H3409" i="1"/>
  <c r="G3409" i="1"/>
  <c r="H3389" i="1"/>
  <c r="G3389" i="1"/>
  <c r="H3369" i="1"/>
  <c r="G3369" i="1"/>
  <c r="H3349" i="1"/>
  <c r="G3349" i="1"/>
  <c r="H3329" i="1"/>
  <c r="G3329" i="1"/>
  <c r="H3289" i="1"/>
  <c r="G3289" i="1"/>
  <c r="H3229" i="1"/>
  <c r="G3229" i="1"/>
  <c r="H3209" i="1"/>
  <c r="G3209" i="1"/>
  <c r="H3189" i="1"/>
  <c r="G3189" i="1"/>
  <c r="H3149" i="1"/>
  <c r="G3149" i="1"/>
  <c r="H3129" i="1"/>
  <c r="G3129" i="1"/>
  <c r="H3109" i="1"/>
  <c r="G3109" i="1"/>
  <c r="H3089" i="1"/>
  <c r="G3089" i="1"/>
  <c r="H3069" i="1"/>
  <c r="G3069" i="1"/>
  <c r="H3049" i="1"/>
  <c r="G3049" i="1"/>
  <c r="H3009" i="1"/>
  <c r="G3009" i="1"/>
  <c r="H2989" i="1"/>
  <c r="G2989" i="1"/>
  <c r="H2969" i="1"/>
  <c r="G2969" i="1"/>
  <c r="H2949" i="1"/>
  <c r="G2949" i="1"/>
  <c r="H2929" i="1"/>
  <c r="G2929" i="1"/>
  <c r="H2909" i="1"/>
  <c r="G2909" i="1"/>
  <c r="H2889" i="1"/>
  <c r="G2889" i="1"/>
  <c r="H2869" i="1"/>
  <c r="G2869" i="1"/>
  <c r="H2829" i="1"/>
  <c r="G2829" i="1"/>
  <c r="H2809" i="1"/>
  <c r="G2809" i="1"/>
  <c r="H2789" i="1"/>
  <c r="G2789" i="1"/>
  <c r="H2769" i="1"/>
  <c r="G2769" i="1"/>
  <c r="H2729" i="1"/>
  <c r="G2729" i="1"/>
  <c r="H2709" i="1"/>
  <c r="G2709" i="1"/>
  <c r="H2669" i="1"/>
  <c r="G2669" i="1"/>
  <c r="H2649" i="1"/>
  <c r="G2649" i="1"/>
  <c r="H2629" i="1"/>
  <c r="G2629" i="1"/>
  <c r="H2609" i="1"/>
  <c r="G2609" i="1"/>
  <c r="H2589" i="1"/>
  <c r="G2589" i="1"/>
  <c r="H2569" i="1"/>
  <c r="G2569" i="1"/>
  <c r="H2549" i="1"/>
  <c r="G2549" i="1"/>
  <c r="H2529" i="1"/>
  <c r="G2529" i="1"/>
  <c r="H2489" i="1"/>
  <c r="G2489" i="1"/>
  <c r="H2469" i="1"/>
  <c r="G2469" i="1"/>
  <c r="H2429" i="1"/>
  <c r="G2429" i="1"/>
  <c r="H2409" i="1"/>
  <c r="G2409" i="1"/>
  <c r="H2389" i="1"/>
  <c r="G2389" i="1"/>
  <c r="H2369" i="1"/>
  <c r="G2369" i="1"/>
  <c r="H2349" i="1"/>
  <c r="G2349" i="1"/>
  <c r="H2309" i="1"/>
  <c r="G2309" i="1"/>
  <c r="H2249" i="1"/>
  <c r="G2249" i="1"/>
  <c r="H2229" i="1"/>
  <c r="G2229" i="1"/>
  <c r="H2209" i="1"/>
  <c r="G2209" i="1"/>
  <c r="H2169" i="1"/>
  <c r="G2169" i="1"/>
  <c r="H2089" i="1"/>
  <c r="G2089" i="1"/>
  <c r="H2049" i="1"/>
  <c r="G2049" i="1"/>
  <c r="H2029" i="1"/>
  <c r="G2029" i="1"/>
  <c r="H2009" i="1"/>
  <c r="G2009" i="1"/>
  <c r="H1989" i="1"/>
  <c r="G1989" i="1"/>
  <c r="H1969" i="1"/>
  <c r="G1969" i="1"/>
  <c r="H1929" i="1"/>
  <c r="G1929" i="1"/>
  <c r="H1909" i="1"/>
  <c r="G1909" i="1"/>
  <c r="H1889" i="1"/>
  <c r="G1889" i="1"/>
  <c r="H1849" i="1"/>
  <c r="G1849" i="1"/>
  <c r="H1829" i="1"/>
  <c r="G1829" i="1"/>
  <c r="H1809" i="1"/>
  <c r="G1809" i="1"/>
  <c r="H1769" i="1"/>
  <c r="G1769" i="1"/>
  <c r="H1749" i="1"/>
  <c r="G1749" i="1"/>
  <c r="H1729" i="1"/>
  <c r="G1729" i="1"/>
  <c r="H1709" i="1"/>
  <c r="G1709" i="1"/>
  <c r="H1689" i="1"/>
  <c r="G1689" i="1"/>
  <c r="H1669" i="1"/>
  <c r="G1669" i="1"/>
  <c r="H1649" i="1"/>
  <c r="G1649" i="1"/>
  <c r="H1629" i="1"/>
  <c r="G1629" i="1"/>
  <c r="H1609" i="1"/>
  <c r="G1609" i="1"/>
  <c r="H1589" i="1"/>
  <c r="G1589" i="1"/>
  <c r="H1569" i="1"/>
  <c r="G1569" i="1"/>
  <c r="H1549" i="1"/>
  <c r="G1549" i="1"/>
  <c r="H1529" i="1"/>
  <c r="G1529" i="1"/>
  <c r="H1509" i="1"/>
  <c r="G1509" i="1"/>
  <c r="H1489" i="1"/>
  <c r="G1489" i="1"/>
  <c r="H1469" i="1"/>
  <c r="G1469" i="1"/>
  <c r="H1429" i="1"/>
  <c r="G1429" i="1"/>
  <c r="H1409" i="1"/>
  <c r="G1409" i="1"/>
  <c r="H1389" i="1"/>
  <c r="G1389" i="1"/>
  <c r="H1369" i="1"/>
  <c r="G1369" i="1"/>
  <c r="H1349" i="1"/>
  <c r="G1349" i="1"/>
  <c r="H1329" i="1"/>
  <c r="G1329" i="1"/>
  <c r="H1309" i="1"/>
  <c r="G1309" i="1"/>
  <c r="H1289" i="1"/>
  <c r="G1289" i="1"/>
  <c r="H1249" i="1"/>
  <c r="G1249" i="1"/>
  <c r="H1229" i="1"/>
  <c r="G1229" i="1"/>
  <c r="H1209" i="1"/>
  <c r="G1209" i="1"/>
  <c r="H1189" i="1"/>
  <c r="G1189" i="1"/>
  <c r="H1169" i="1"/>
  <c r="G1169" i="1"/>
  <c r="H1149" i="1"/>
  <c r="G1149" i="1"/>
  <c r="H1129" i="1"/>
  <c r="G1129" i="1"/>
  <c r="H1109" i="1"/>
  <c r="G1109" i="1"/>
  <c r="H1089" i="1"/>
  <c r="G1089" i="1"/>
  <c r="H1069" i="1"/>
  <c r="G1069" i="1"/>
  <c r="H1049" i="1"/>
  <c r="G1049" i="1"/>
  <c r="H1009" i="1"/>
  <c r="G1009" i="1"/>
  <c r="H989" i="1"/>
  <c r="G989" i="1"/>
  <c r="H969" i="1"/>
  <c r="G969" i="1"/>
  <c r="H949" i="1"/>
  <c r="G949" i="1"/>
  <c r="H929" i="1"/>
  <c r="G929" i="1"/>
  <c r="H909" i="1"/>
  <c r="G909" i="1"/>
  <c r="H889" i="1"/>
  <c r="G889" i="1"/>
  <c r="H869" i="1"/>
  <c r="G869" i="1"/>
  <c r="H849" i="1"/>
  <c r="G849" i="1"/>
  <c r="H829" i="1"/>
  <c r="G829" i="1"/>
  <c r="H809" i="1"/>
  <c r="G809" i="1"/>
  <c r="H789" i="1"/>
  <c r="G789" i="1"/>
  <c r="H769" i="1"/>
  <c r="G769" i="1"/>
  <c r="H749" i="1"/>
  <c r="G749" i="1"/>
  <c r="H729" i="1"/>
  <c r="G729" i="1"/>
  <c r="H709" i="1"/>
  <c r="G709" i="1"/>
  <c r="H689" i="1"/>
  <c r="G689" i="1"/>
  <c r="H669" i="1"/>
  <c r="G669" i="1"/>
  <c r="H649" i="1"/>
  <c r="G649" i="1"/>
  <c r="H629" i="1"/>
  <c r="G629" i="1"/>
  <c r="H609" i="1"/>
  <c r="G609" i="1"/>
  <c r="H589" i="1"/>
  <c r="G589" i="1"/>
  <c r="H569" i="1"/>
  <c r="G569" i="1"/>
  <c r="H549" i="1"/>
  <c r="G549" i="1"/>
  <c r="H529" i="1"/>
  <c r="G529" i="1"/>
  <c r="H509" i="1"/>
  <c r="G509" i="1"/>
  <c r="H489" i="1"/>
  <c r="G489" i="1"/>
  <c r="H469" i="1"/>
  <c r="G469" i="1"/>
  <c r="H449" i="1"/>
  <c r="G449" i="1"/>
  <c r="H429" i="1"/>
  <c r="G429" i="1"/>
  <c r="H409" i="1"/>
  <c r="G409" i="1"/>
  <c r="H389" i="1"/>
  <c r="G389" i="1"/>
  <c r="H369" i="1"/>
  <c r="G369" i="1"/>
  <c r="H349" i="1"/>
  <c r="G349" i="1"/>
  <c r="H329" i="1"/>
  <c r="G329" i="1"/>
  <c r="H309" i="1"/>
  <c r="G309" i="1"/>
  <c r="H289" i="1"/>
  <c r="G289" i="1"/>
  <c r="H269" i="1"/>
  <c r="G269" i="1"/>
  <c r="H249" i="1"/>
  <c r="G249" i="1"/>
  <c r="H229" i="1"/>
  <c r="G229" i="1"/>
  <c r="H209" i="1"/>
  <c r="G209" i="1"/>
  <c r="H189" i="1"/>
  <c r="G189" i="1"/>
  <c r="H169" i="1"/>
  <c r="G169" i="1"/>
  <c r="H149" i="1"/>
  <c r="G149" i="1"/>
  <c r="H129" i="1"/>
  <c r="G129" i="1"/>
  <c r="H109" i="1"/>
  <c r="G109" i="1"/>
  <c r="H89" i="1"/>
  <c r="G89" i="1"/>
  <c r="H69" i="1"/>
  <c r="G69" i="1"/>
  <c r="H49" i="1"/>
  <c r="G49" i="1"/>
  <c r="H29" i="1"/>
  <c r="G29" i="1"/>
  <c r="G6430" i="1"/>
  <c r="G6409" i="1"/>
  <c r="G6388" i="1"/>
  <c r="G6364" i="1"/>
  <c r="G6230" i="1"/>
  <c r="G6124" i="1"/>
  <c r="G6044" i="1"/>
  <c r="G5964" i="1"/>
  <c r="G5852" i="1"/>
  <c r="G5191" i="1"/>
  <c r="G5085" i="1"/>
  <c r="G5047" i="1"/>
  <c r="G5010" i="1"/>
  <c r="G4904" i="1"/>
  <c r="G4770" i="1"/>
  <c r="G4732" i="1"/>
  <c r="G4664" i="1"/>
  <c r="G4626" i="1"/>
  <c r="G4589" i="1"/>
  <c r="G4446" i="1"/>
  <c r="G4267" i="1"/>
  <c r="G4086" i="1"/>
  <c r="G3807" i="1"/>
  <c r="G3688" i="1"/>
  <c r="G2845" i="1"/>
  <c r="G2746" i="1"/>
  <c r="G2451" i="1"/>
  <c r="G2345" i="1"/>
  <c r="G2145" i="1"/>
  <c r="G2026" i="1"/>
  <c r="G1812" i="1"/>
  <c r="G1588" i="1"/>
  <c r="G1232" i="1"/>
  <c r="G851" i="1"/>
  <c r="H5672" i="1"/>
  <c r="H5467" i="1"/>
  <c r="H6512" i="1"/>
  <c r="H6332" i="1"/>
  <c r="H6172" i="1"/>
  <c r="H6012" i="1"/>
  <c r="H5832" i="1"/>
  <c r="H5632" i="1"/>
  <c r="G5632" i="1"/>
  <c r="H5452" i="1"/>
  <c r="G5452" i="1"/>
  <c r="G5252" i="1"/>
  <c r="H5072" i="1"/>
  <c r="H4892" i="1"/>
  <c r="G4892" i="1"/>
  <c r="H4712" i="1"/>
  <c r="H4532" i="1"/>
  <c r="G4532" i="1"/>
  <c r="H4352" i="1"/>
  <c r="G4352" i="1"/>
  <c r="H4192" i="1"/>
  <c r="G4192" i="1"/>
  <c r="H4072" i="1"/>
  <c r="G4072" i="1"/>
  <c r="H3912" i="1"/>
  <c r="G3912" i="1"/>
  <c r="H3692" i="1"/>
  <c r="H3532" i="1"/>
  <c r="H3332" i="1"/>
  <c r="H3112" i="1"/>
  <c r="H2892" i="1"/>
  <c r="H2652" i="1"/>
  <c r="G2652" i="1"/>
  <c r="H2452" i="1"/>
  <c r="H2252" i="1"/>
  <c r="H2052" i="1"/>
  <c r="G2052" i="1"/>
  <c r="H1872" i="1"/>
  <c r="G1872" i="1"/>
  <c r="H1672" i="1"/>
  <c r="H1472" i="1"/>
  <c r="G1472" i="1"/>
  <c r="H1332" i="1"/>
  <c r="G1332" i="1"/>
  <c r="H1192" i="1"/>
  <c r="G1192" i="1"/>
  <c r="H1052" i="1"/>
  <c r="G1052" i="1"/>
  <c r="H892" i="1"/>
  <c r="G892" i="1"/>
  <c r="H732" i="1"/>
  <c r="G732" i="1"/>
  <c r="H552" i="1"/>
  <c r="G552" i="1"/>
  <c r="H372" i="1"/>
  <c r="G372" i="1"/>
  <c r="H152" i="1"/>
  <c r="G152" i="1"/>
  <c r="G5232" i="1"/>
  <c r="H6451" i="1"/>
  <c r="H6351" i="1"/>
  <c r="H5909" i="1"/>
  <c r="G5909" i="1"/>
  <c r="H6168" i="1"/>
  <c r="G6168" i="1"/>
  <c r="H6128" i="1"/>
  <c r="G6128" i="1"/>
  <c r="H6068" i="1"/>
  <c r="G6068" i="1"/>
  <c r="H6048" i="1"/>
  <c r="G6048" i="1"/>
  <c r="H6028" i="1"/>
  <c r="G6028" i="1"/>
  <c r="H6008" i="1"/>
  <c r="G6008" i="1"/>
  <c r="H5988" i="1"/>
  <c r="G5988" i="1"/>
  <c r="H5968" i="1"/>
  <c r="G5968" i="1"/>
  <c r="H5948" i="1"/>
  <c r="G5948" i="1"/>
  <c r="H5928" i="1"/>
  <c r="G5928" i="1"/>
  <c r="H5908" i="1"/>
  <c r="G5908" i="1"/>
  <c r="H5888" i="1"/>
  <c r="G5888" i="1"/>
  <c r="H5868" i="1"/>
  <c r="G5868" i="1"/>
  <c r="G5848" i="1"/>
  <c r="H5848" i="1"/>
  <c r="H5828" i="1"/>
  <c r="G5828" i="1"/>
  <c r="H5788" i="1"/>
  <c r="G5788" i="1"/>
  <c r="H5768" i="1"/>
  <c r="G5768" i="1"/>
  <c r="H5748" i="1"/>
  <c r="G5748" i="1"/>
  <c r="H5728" i="1"/>
  <c r="G5728" i="1"/>
  <c r="H5708" i="1"/>
  <c r="G5708" i="1"/>
  <c r="H5688" i="1"/>
  <c r="G5688" i="1"/>
  <c r="H5668" i="1"/>
  <c r="G5668" i="1"/>
  <c r="H5648" i="1"/>
  <c r="G5648" i="1"/>
  <c r="H5628" i="1"/>
  <c r="G5628" i="1"/>
  <c r="H5608" i="1"/>
  <c r="G5608" i="1"/>
  <c r="H5588" i="1"/>
  <c r="G5588" i="1"/>
  <c r="H5548" i="1"/>
  <c r="G5548" i="1"/>
  <c r="H5528" i="1"/>
  <c r="G5528" i="1"/>
  <c r="H5508" i="1"/>
  <c r="G5508" i="1"/>
  <c r="H5488" i="1"/>
  <c r="G5488" i="1"/>
  <c r="H5448" i="1"/>
  <c r="G5448" i="1"/>
  <c r="H5428" i="1"/>
  <c r="G5428" i="1"/>
  <c r="H5408" i="1"/>
  <c r="G5408" i="1"/>
  <c r="H5388" i="1"/>
  <c r="G5388" i="1"/>
  <c r="H5368" i="1"/>
  <c r="G5368" i="1"/>
  <c r="H5348" i="1"/>
  <c r="G5348" i="1"/>
  <c r="H5308" i="1"/>
  <c r="G5308" i="1"/>
  <c r="H5288" i="1"/>
  <c r="G5288" i="1"/>
  <c r="H5268" i="1"/>
  <c r="G5268" i="1"/>
  <c r="G5228" i="1"/>
  <c r="H5228" i="1"/>
  <c r="G5208" i="1"/>
  <c r="H5208" i="1"/>
  <c r="H5188" i="1"/>
  <c r="G5188" i="1"/>
  <c r="H5168" i="1"/>
  <c r="G5168" i="1"/>
  <c r="H5128" i="1"/>
  <c r="G5128" i="1"/>
  <c r="H5108" i="1"/>
  <c r="G5108" i="1"/>
  <c r="G5088" i="1"/>
  <c r="H5088" i="1"/>
  <c r="H5068" i="1"/>
  <c r="G5068" i="1"/>
  <c r="G5048" i="1"/>
  <c r="H5048" i="1"/>
  <c r="H5028" i="1"/>
  <c r="G5028" i="1"/>
  <c r="H5008" i="1"/>
  <c r="G5008" i="1"/>
  <c r="H4988" i="1"/>
  <c r="G4988" i="1"/>
  <c r="G4968" i="1"/>
  <c r="H4968" i="1"/>
  <c r="H4948" i="1"/>
  <c r="G4948" i="1"/>
  <c r="H4928" i="1"/>
  <c r="G4928" i="1"/>
  <c r="H4908" i="1"/>
  <c r="G4908" i="1"/>
  <c r="H4888" i="1"/>
  <c r="G4888" i="1"/>
  <c r="H4868" i="1"/>
  <c r="G4868" i="1"/>
  <c r="H4848" i="1"/>
  <c r="G4848" i="1"/>
  <c r="H4828" i="1"/>
  <c r="G4828" i="1"/>
  <c r="H4808" i="1"/>
  <c r="G4808" i="1"/>
  <c r="H4788" i="1"/>
  <c r="G4788" i="1"/>
  <c r="H4768" i="1"/>
  <c r="G4768" i="1"/>
  <c r="H4748" i="1"/>
  <c r="G4748" i="1"/>
  <c r="H4728" i="1"/>
  <c r="G4728" i="1"/>
  <c r="H4708" i="1"/>
  <c r="G4708" i="1"/>
  <c r="H4688" i="1"/>
  <c r="G4688" i="1"/>
  <c r="H4668" i="1"/>
  <c r="G4668" i="1"/>
  <c r="H4648" i="1"/>
  <c r="G4648" i="1"/>
  <c r="H4628" i="1"/>
  <c r="G4628" i="1"/>
  <c r="H4608" i="1"/>
  <c r="G4608" i="1"/>
  <c r="H4588" i="1"/>
  <c r="G4588" i="1"/>
  <c r="H4568" i="1"/>
  <c r="G4568" i="1"/>
  <c r="G4548" i="1"/>
  <c r="H4548" i="1"/>
  <c r="H4528" i="1"/>
  <c r="G4528" i="1"/>
  <c r="H4508" i="1"/>
  <c r="G4508" i="1"/>
  <c r="H4488" i="1"/>
  <c r="G4488" i="1"/>
  <c r="G4468" i="1"/>
  <c r="H4468" i="1"/>
  <c r="H4448" i="1"/>
  <c r="G4448" i="1"/>
  <c r="H4428" i="1"/>
  <c r="G4428" i="1"/>
  <c r="H4408" i="1"/>
  <c r="G4408" i="1"/>
  <c r="H4388" i="1"/>
  <c r="G4388" i="1"/>
  <c r="H4368" i="1"/>
  <c r="G4368" i="1"/>
  <c r="H4348" i="1"/>
  <c r="G4348" i="1"/>
  <c r="H4328" i="1"/>
  <c r="G4328" i="1"/>
  <c r="G4308" i="1"/>
  <c r="H4308" i="1"/>
  <c r="H4288" i="1"/>
  <c r="G4288" i="1"/>
  <c r="H4268" i="1"/>
  <c r="G4268" i="1"/>
  <c r="H4248" i="1"/>
  <c r="G4248" i="1"/>
  <c r="G4228" i="1"/>
  <c r="H4228" i="1"/>
  <c r="H4208" i="1"/>
  <c r="G4208" i="1"/>
  <c r="H4188" i="1"/>
  <c r="G4188" i="1"/>
  <c r="H4168" i="1"/>
  <c r="G4168" i="1"/>
  <c r="H4148" i="1"/>
  <c r="G4148" i="1"/>
  <c r="H4128" i="1"/>
  <c r="G4128" i="1"/>
  <c r="H4108" i="1"/>
  <c r="G4108" i="1"/>
  <c r="H4088" i="1"/>
  <c r="G4088" i="1"/>
  <c r="H4068" i="1"/>
  <c r="G4068" i="1"/>
  <c r="H4048" i="1"/>
  <c r="G4048" i="1"/>
  <c r="H4028" i="1"/>
  <c r="G4028" i="1"/>
  <c r="H4008" i="1"/>
  <c r="G4008" i="1"/>
  <c r="H3968" i="1"/>
  <c r="G3968" i="1"/>
  <c r="H3948" i="1"/>
  <c r="G3948" i="1"/>
  <c r="H3928" i="1"/>
  <c r="G3928" i="1"/>
  <c r="H3908" i="1"/>
  <c r="G3908" i="1"/>
  <c r="H3888" i="1"/>
  <c r="G3888" i="1"/>
  <c r="G3868" i="1"/>
  <c r="H3868" i="1"/>
  <c r="H3848" i="1"/>
  <c r="G3848" i="1"/>
  <c r="H3828" i="1"/>
  <c r="G3828" i="1"/>
  <c r="H3788" i="1"/>
  <c r="G3788" i="1"/>
  <c r="H3748" i="1"/>
  <c r="G3748" i="1"/>
  <c r="H3708" i="1"/>
  <c r="G3708" i="1"/>
  <c r="H3668" i="1"/>
  <c r="G3668" i="1"/>
  <c r="H3628" i="1"/>
  <c r="G3628" i="1"/>
  <c r="H3608" i="1"/>
  <c r="G3608" i="1"/>
  <c r="H3588" i="1"/>
  <c r="G3588" i="1"/>
  <c r="H3528" i="1"/>
  <c r="G3528" i="1"/>
  <c r="H3508" i="1"/>
  <c r="G3508" i="1"/>
  <c r="H3468" i="1"/>
  <c r="G3468" i="1"/>
  <c r="H3448" i="1"/>
  <c r="G3448" i="1"/>
  <c r="H3408" i="1"/>
  <c r="G3408" i="1"/>
  <c r="H3368" i="1"/>
  <c r="G3368" i="1"/>
  <c r="H3328" i="1"/>
  <c r="G3328" i="1"/>
  <c r="H3288" i="1"/>
  <c r="G3288" i="1"/>
  <c r="H3268" i="1"/>
  <c r="G3268" i="1"/>
  <c r="H3228" i="1"/>
  <c r="G3228" i="1"/>
  <c r="H3208" i="1"/>
  <c r="G3208" i="1"/>
  <c r="H3188" i="1"/>
  <c r="G3188" i="1"/>
  <c r="H3148" i="1"/>
  <c r="G3148" i="1"/>
  <c r="H3128" i="1"/>
  <c r="G3128" i="1"/>
  <c r="H3108" i="1"/>
  <c r="G3108" i="1"/>
  <c r="H3088" i="1"/>
  <c r="G3088" i="1"/>
  <c r="H3068" i="1"/>
  <c r="G3068" i="1"/>
  <c r="H3048" i="1"/>
  <c r="G3048" i="1"/>
  <c r="H3008" i="1"/>
  <c r="G3008" i="1"/>
  <c r="H2988" i="1"/>
  <c r="G2988" i="1"/>
  <c r="H2968" i="1"/>
  <c r="G2968" i="1"/>
  <c r="H2928" i="1"/>
  <c r="G2928" i="1"/>
  <c r="H2908" i="1"/>
  <c r="G2908" i="1"/>
  <c r="H2888" i="1"/>
  <c r="G2888" i="1"/>
  <c r="H2868" i="1"/>
  <c r="G2868" i="1"/>
  <c r="H2828" i="1"/>
  <c r="G2828" i="1"/>
  <c r="H2808" i="1"/>
  <c r="G2808" i="1"/>
  <c r="H2788" i="1"/>
  <c r="G2788" i="1"/>
  <c r="H2768" i="1"/>
  <c r="G2768" i="1"/>
  <c r="H2728" i="1"/>
  <c r="G2728" i="1"/>
  <c r="H2708" i="1"/>
  <c r="G2708" i="1"/>
  <c r="H2668" i="1"/>
  <c r="G2668" i="1"/>
  <c r="H2648" i="1"/>
  <c r="G2648" i="1"/>
  <c r="H2608" i="1"/>
  <c r="G2608" i="1"/>
  <c r="H2588" i="1"/>
  <c r="G2588" i="1"/>
  <c r="H2568" i="1"/>
  <c r="G2568" i="1"/>
  <c r="H2548" i="1"/>
  <c r="G2548" i="1"/>
  <c r="H2528" i="1"/>
  <c r="G2528" i="1"/>
  <c r="H2508" i="1"/>
  <c r="G2508" i="1"/>
  <c r="H2488" i="1"/>
  <c r="G2488" i="1"/>
  <c r="H2468" i="1"/>
  <c r="G2468" i="1"/>
  <c r="H2428" i="1"/>
  <c r="G2428" i="1"/>
  <c r="H2408" i="1"/>
  <c r="G2408" i="1"/>
  <c r="H2388" i="1"/>
  <c r="G2388" i="1"/>
  <c r="H2368" i="1"/>
  <c r="G2368" i="1"/>
  <c r="H2348" i="1"/>
  <c r="G2348" i="1"/>
  <c r="H2308" i="1"/>
  <c r="G2308" i="1"/>
  <c r="H2288" i="1"/>
  <c r="G2288" i="1"/>
  <c r="H2248" i="1"/>
  <c r="G2248" i="1"/>
  <c r="H2228" i="1"/>
  <c r="G2228" i="1"/>
  <c r="H2208" i="1"/>
  <c r="G2208" i="1"/>
  <c r="H2188" i="1"/>
  <c r="G2188" i="1"/>
  <c r="H2168" i="1"/>
  <c r="G2168" i="1"/>
  <c r="H2128" i="1"/>
  <c r="G2128" i="1"/>
  <c r="H2108" i="1"/>
  <c r="G2108" i="1"/>
  <c r="H2088" i="1"/>
  <c r="G2088" i="1"/>
  <c r="H2048" i="1"/>
  <c r="G2048" i="1"/>
  <c r="H2008" i="1"/>
  <c r="G2008" i="1"/>
  <c r="H1988" i="1"/>
  <c r="G1988" i="1"/>
  <c r="H1968" i="1"/>
  <c r="G1968" i="1"/>
  <c r="H1928" i="1"/>
  <c r="G1928" i="1"/>
  <c r="H1908" i="1"/>
  <c r="G1908" i="1"/>
  <c r="H1888" i="1"/>
  <c r="G1888" i="1"/>
  <c r="H1848" i="1"/>
  <c r="G1848" i="1"/>
  <c r="H1808" i="1"/>
  <c r="G1808" i="1"/>
  <c r="H1768" i="1"/>
  <c r="G1768" i="1"/>
  <c r="H1728" i="1"/>
  <c r="G1728" i="1"/>
  <c r="H1708" i="1"/>
  <c r="G1708" i="1"/>
  <c r="H1688" i="1"/>
  <c r="G1688" i="1"/>
  <c r="H1648" i="1"/>
  <c r="G1648" i="1"/>
  <c r="H1628" i="1"/>
  <c r="G1628" i="1"/>
  <c r="H1608" i="1"/>
  <c r="G1608" i="1"/>
  <c r="H1568" i="1"/>
  <c r="G1568" i="1"/>
  <c r="H1548" i="1"/>
  <c r="G1548" i="1"/>
  <c r="H1528" i="1"/>
  <c r="G1528" i="1"/>
  <c r="H1508" i="1"/>
  <c r="G1508" i="1"/>
  <c r="H1488" i="1"/>
  <c r="G1488" i="1"/>
  <c r="H1468" i="1"/>
  <c r="G1468" i="1"/>
  <c r="H1448" i="1"/>
  <c r="G1448" i="1"/>
  <c r="H1428" i="1"/>
  <c r="G1428" i="1"/>
  <c r="H1408" i="1"/>
  <c r="G1408" i="1"/>
  <c r="H1388" i="1"/>
  <c r="G1388" i="1"/>
  <c r="H1368" i="1"/>
  <c r="G1368" i="1"/>
  <c r="H1348" i="1"/>
  <c r="G1348" i="1"/>
  <c r="H1328" i="1"/>
  <c r="G1328" i="1"/>
  <c r="H1308" i="1"/>
  <c r="G1308" i="1"/>
  <c r="H1288" i="1"/>
  <c r="G1288" i="1"/>
  <c r="H1248" i="1"/>
  <c r="G1248" i="1"/>
  <c r="H1228" i="1"/>
  <c r="G1228" i="1"/>
  <c r="H1208" i="1"/>
  <c r="G1208" i="1"/>
  <c r="H1188" i="1"/>
  <c r="G1188" i="1"/>
  <c r="H1168" i="1"/>
  <c r="G1168" i="1"/>
  <c r="H1148" i="1"/>
  <c r="G1148" i="1"/>
  <c r="H1128" i="1"/>
  <c r="G1128" i="1"/>
  <c r="H1108" i="1"/>
  <c r="G1108" i="1"/>
  <c r="H1088" i="1"/>
  <c r="G1088" i="1"/>
  <c r="H1068" i="1"/>
  <c r="G1068" i="1"/>
  <c r="H1048" i="1"/>
  <c r="G1048" i="1"/>
  <c r="H1008" i="1"/>
  <c r="G1008" i="1"/>
  <c r="H988" i="1"/>
  <c r="G988" i="1"/>
  <c r="H948" i="1"/>
  <c r="G948" i="1"/>
  <c r="H928" i="1"/>
  <c r="G928" i="1"/>
  <c r="H908" i="1"/>
  <c r="G908" i="1"/>
  <c r="H888" i="1"/>
  <c r="G888" i="1"/>
  <c r="H848" i="1"/>
  <c r="G848" i="1"/>
  <c r="H828" i="1"/>
  <c r="G828" i="1"/>
  <c r="H808" i="1"/>
  <c r="G808" i="1"/>
  <c r="H788" i="1"/>
  <c r="G788" i="1"/>
  <c r="H748" i="1"/>
  <c r="G748" i="1"/>
  <c r="G728" i="1"/>
  <c r="H728" i="1"/>
  <c r="H708" i="1"/>
  <c r="G708" i="1"/>
  <c r="H688" i="1"/>
  <c r="G688" i="1"/>
  <c r="H668" i="1"/>
  <c r="G668" i="1"/>
  <c r="H648" i="1"/>
  <c r="G648" i="1"/>
  <c r="H628" i="1"/>
  <c r="G628" i="1"/>
  <c r="H608" i="1"/>
  <c r="G608" i="1"/>
  <c r="H588" i="1"/>
  <c r="G588" i="1"/>
  <c r="H568" i="1"/>
  <c r="G568" i="1"/>
  <c r="H548" i="1"/>
  <c r="G548" i="1"/>
  <c r="H528" i="1"/>
  <c r="G528" i="1"/>
  <c r="H508" i="1"/>
  <c r="G508" i="1"/>
  <c r="H488" i="1"/>
  <c r="G488" i="1"/>
  <c r="H468" i="1"/>
  <c r="G468" i="1"/>
  <c r="H448" i="1"/>
  <c r="G448" i="1"/>
  <c r="H428" i="1"/>
  <c r="G428" i="1"/>
  <c r="H408" i="1"/>
  <c r="G408" i="1"/>
  <c r="H388" i="1"/>
  <c r="G388" i="1"/>
  <c r="H368" i="1"/>
  <c r="G368" i="1"/>
  <c r="H348" i="1"/>
  <c r="G348" i="1"/>
  <c r="H328" i="1"/>
  <c r="G328" i="1"/>
  <c r="H308" i="1"/>
  <c r="G308" i="1"/>
  <c r="H288" i="1"/>
  <c r="G288" i="1"/>
  <c r="H268" i="1"/>
  <c r="G268" i="1"/>
  <c r="H248" i="1"/>
  <c r="G248" i="1"/>
  <c r="H228" i="1"/>
  <c r="G228" i="1"/>
  <c r="H208" i="1"/>
  <c r="G208" i="1"/>
  <c r="H188" i="1"/>
  <c r="G188" i="1"/>
  <c r="H168" i="1"/>
  <c r="G168" i="1"/>
  <c r="H148" i="1"/>
  <c r="G148" i="1"/>
  <c r="H128" i="1"/>
  <c r="G128" i="1"/>
  <c r="H108" i="1"/>
  <c r="G108" i="1"/>
  <c r="H88" i="1"/>
  <c r="G88" i="1"/>
  <c r="H68" i="1"/>
  <c r="G68" i="1"/>
  <c r="H48" i="1"/>
  <c r="G48" i="1"/>
  <c r="H28" i="1"/>
  <c r="G28" i="1"/>
  <c r="G6492" i="1"/>
  <c r="G6450" i="1"/>
  <c r="G6429" i="1"/>
  <c r="G6408" i="1"/>
  <c r="G6387" i="1"/>
  <c r="G6252" i="1"/>
  <c r="G6229" i="1"/>
  <c r="G5844" i="1"/>
  <c r="G5190" i="1"/>
  <c r="G5152" i="1"/>
  <c r="G5084" i="1"/>
  <c r="G5046" i="1"/>
  <c r="G5009" i="1"/>
  <c r="G4731" i="1"/>
  <c r="G4625" i="1"/>
  <c r="G4587" i="1"/>
  <c r="G4445" i="1"/>
  <c r="G4266" i="1"/>
  <c r="G4085" i="1"/>
  <c r="G4047" i="1"/>
  <c r="G3751" i="1"/>
  <c r="G3687" i="1"/>
  <c r="G3332" i="1"/>
  <c r="G3112" i="1"/>
  <c r="G2844" i="1"/>
  <c r="G2745" i="1"/>
  <c r="G2450" i="1"/>
  <c r="G2344" i="1"/>
  <c r="G2252" i="1"/>
  <c r="G2144" i="1"/>
  <c r="G2025" i="1"/>
  <c r="G1811" i="1"/>
  <c r="G1686" i="1"/>
  <c r="G1231" i="1"/>
  <c r="G971" i="1"/>
  <c r="G850" i="1"/>
  <c r="H5667" i="1"/>
  <c r="H5465" i="1"/>
  <c r="H5248" i="1"/>
  <c r="H3548" i="1"/>
  <c r="H6412" i="1"/>
  <c r="H6272" i="1"/>
  <c r="H6112" i="1"/>
  <c r="H5912" i="1"/>
  <c r="G5692" i="1"/>
  <c r="H5512" i="1"/>
  <c r="G5512" i="1"/>
  <c r="H5332" i="1"/>
  <c r="G5332" i="1"/>
  <c r="H5172" i="1"/>
  <c r="H5032" i="1"/>
  <c r="H4832" i="1"/>
  <c r="H4652" i="1"/>
  <c r="H4492" i="1"/>
  <c r="G4492" i="1"/>
  <c r="H4332" i="1"/>
  <c r="G4332" i="1"/>
  <c r="H4172" i="1"/>
  <c r="G4172" i="1"/>
  <c r="H4032" i="1"/>
  <c r="G4032" i="1"/>
  <c r="H3832" i="1"/>
  <c r="H3672" i="1"/>
  <c r="H3512" i="1"/>
  <c r="G3392" i="1"/>
  <c r="H3252" i="1"/>
  <c r="H3192" i="1"/>
  <c r="G3192" i="1"/>
  <c r="H3132" i="1"/>
  <c r="G3132" i="1"/>
  <c r="H3032" i="1"/>
  <c r="G3032" i="1"/>
  <c r="H2952" i="1"/>
  <c r="G2952" i="1"/>
  <c r="H2872" i="1"/>
  <c r="G2872" i="1"/>
  <c r="G2572" i="1"/>
  <c r="H2572" i="1"/>
  <c r="H2372" i="1"/>
  <c r="G2372" i="1"/>
  <c r="H2192" i="1"/>
  <c r="H2072" i="1"/>
  <c r="H1992" i="1"/>
  <c r="G1992" i="1"/>
  <c r="H1932" i="1"/>
  <c r="G1932" i="1"/>
  <c r="H1852" i="1"/>
  <c r="G1852" i="1"/>
  <c r="H1732" i="1"/>
  <c r="H1632" i="1"/>
  <c r="G1632" i="1"/>
  <c r="H1532" i="1"/>
  <c r="G1532" i="1"/>
  <c r="H1432" i="1"/>
  <c r="G1432" i="1"/>
  <c r="H1292" i="1"/>
  <c r="G1292" i="1"/>
  <c r="H1172" i="1"/>
  <c r="G1172" i="1"/>
  <c r="H1072" i="1"/>
  <c r="G1072" i="1"/>
  <c r="H932" i="1"/>
  <c r="G932" i="1"/>
  <c r="H772" i="1"/>
  <c r="G692" i="1"/>
  <c r="H692" i="1"/>
  <c r="H592" i="1"/>
  <c r="G592" i="1"/>
  <c r="H432" i="1"/>
  <c r="G432" i="1"/>
  <c r="H232" i="1"/>
  <c r="G232" i="1"/>
  <c r="H32" i="1"/>
  <c r="G6412" i="1"/>
  <c r="H6431" i="1"/>
  <c r="H6251" i="1"/>
  <c r="G5849" i="1"/>
  <c r="H5849" i="1"/>
  <c r="H6208" i="1"/>
  <c r="G6208" i="1"/>
  <c r="H6227" i="1"/>
  <c r="G6227" i="1"/>
  <c r="H6207" i="1"/>
  <c r="G6207" i="1"/>
  <c r="H6187" i="1"/>
  <c r="G6187" i="1"/>
  <c r="H6127" i="1"/>
  <c r="G6127" i="1"/>
  <c r="G6087" i="1"/>
  <c r="H6087" i="1"/>
  <c r="H6067" i="1"/>
  <c r="G6067" i="1"/>
  <c r="H6047" i="1"/>
  <c r="G6047" i="1"/>
  <c r="H6027" i="1"/>
  <c r="G6027" i="1"/>
  <c r="H6007" i="1"/>
  <c r="G6007" i="1"/>
  <c r="H5987" i="1"/>
  <c r="G5987" i="1"/>
  <c r="H5967" i="1"/>
  <c r="G5967" i="1"/>
  <c r="H5947" i="1"/>
  <c r="G5947" i="1"/>
  <c r="H5927" i="1"/>
  <c r="G5927" i="1"/>
  <c r="H5907" i="1"/>
  <c r="G5907" i="1"/>
  <c r="H5887" i="1"/>
  <c r="G5887" i="1"/>
  <c r="H5867" i="1"/>
  <c r="G5867" i="1"/>
  <c r="G5847" i="1"/>
  <c r="H5847" i="1"/>
  <c r="H5827" i="1"/>
  <c r="G5827" i="1"/>
  <c r="H5807" i="1"/>
  <c r="G5807" i="1"/>
  <c r="H5787" i="1"/>
  <c r="G5787" i="1"/>
  <c r="H5767" i="1"/>
  <c r="G5767" i="1"/>
  <c r="H5747" i="1"/>
  <c r="G5747" i="1"/>
  <c r="H5727" i="1"/>
  <c r="G5727" i="1"/>
  <c r="H5707" i="1"/>
  <c r="G5707" i="1"/>
  <c r="H5687" i="1"/>
  <c r="G5687" i="1"/>
  <c r="H5647" i="1"/>
  <c r="G5647" i="1"/>
  <c r="H5627" i="1"/>
  <c r="G5627" i="1"/>
  <c r="H5607" i="1"/>
  <c r="G5607" i="1"/>
  <c r="H5587" i="1"/>
  <c r="G5587" i="1"/>
  <c r="H5567" i="1"/>
  <c r="G5567" i="1"/>
  <c r="H5547" i="1"/>
  <c r="G5547" i="1"/>
  <c r="H5527" i="1"/>
  <c r="G5527" i="1"/>
  <c r="H5507" i="1"/>
  <c r="G5507" i="1"/>
  <c r="G5487" i="1"/>
  <c r="H5487" i="1"/>
  <c r="H5447" i="1"/>
  <c r="G5447" i="1"/>
  <c r="H5427" i="1"/>
  <c r="G5427" i="1"/>
  <c r="H5407" i="1"/>
  <c r="G5407" i="1"/>
  <c r="H5387" i="1"/>
  <c r="G5387" i="1"/>
  <c r="H5367" i="1"/>
  <c r="G5367" i="1"/>
  <c r="H5347" i="1"/>
  <c r="G5347" i="1"/>
  <c r="H5307" i="1"/>
  <c r="G5307" i="1"/>
  <c r="H5267" i="1"/>
  <c r="G5267" i="1"/>
  <c r="H5247" i="1"/>
  <c r="G5247" i="1"/>
  <c r="G5227" i="1"/>
  <c r="H5227" i="1"/>
  <c r="H5207" i="1"/>
  <c r="G5207" i="1"/>
  <c r="H5187" i="1"/>
  <c r="G5187" i="1"/>
  <c r="H5167" i="1"/>
  <c r="G5167" i="1"/>
  <c r="H4907" i="1"/>
  <c r="G4907" i="1"/>
  <c r="H4887" i="1"/>
  <c r="G4887" i="1"/>
  <c r="H4867" i="1"/>
  <c r="G4867" i="1"/>
  <c r="H4847" i="1"/>
  <c r="G4847" i="1"/>
  <c r="H4827" i="1"/>
  <c r="G4827" i="1"/>
  <c r="H4807" i="1"/>
  <c r="G4807" i="1"/>
  <c r="H4787" i="1"/>
  <c r="G4787" i="1"/>
  <c r="H4767" i="1"/>
  <c r="G4767" i="1"/>
  <c r="H4507" i="1"/>
  <c r="G4507" i="1"/>
  <c r="H4487" i="1"/>
  <c r="G4487" i="1"/>
  <c r="H4467" i="1"/>
  <c r="G4467" i="1"/>
  <c r="H4387" i="1"/>
  <c r="G4387" i="1"/>
  <c r="H4307" i="1"/>
  <c r="G4307" i="1"/>
  <c r="H4227" i="1"/>
  <c r="G4227" i="1"/>
  <c r="H4147" i="1"/>
  <c r="G4147" i="1"/>
  <c r="H4067" i="1"/>
  <c r="G4067" i="1"/>
  <c r="H3907" i="1"/>
  <c r="G3907" i="1"/>
  <c r="G3867" i="1"/>
  <c r="H3867" i="1"/>
  <c r="H3827" i="1"/>
  <c r="G3827" i="1"/>
  <c r="H3787" i="1"/>
  <c r="G3787" i="1"/>
  <c r="H3747" i="1"/>
  <c r="G3747" i="1"/>
  <c r="H3727" i="1"/>
  <c r="G3727" i="1"/>
  <c r="H3707" i="1"/>
  <c r="G3707" i="1"/>
  <c r="H3667" i="1"/>
  <c r="G3667" i="1"/>
  <c r="H3627" i="1"/>
  <c r="G3627" i="1"/>
  <c r="H3587" i="1"/>
  <c r="G3587" i="1"/>
  <c r="H3527" i="1"/>
  <c r="G3527" i="1"/>
  <c r="H3507" i="1"/>
  <c r="G3507" i="1"/>
  <c r="H3467" i="1"/>
  <c r="G3467" i="1"/>
  <c r="H3447" i="1"/>
  <c r="G3447" i="1"/>
  <c r="H3407" i="1"/>
  <c r="G3407" i="1"/>
  <c r="H3367" i="1"/>
  <c r="G3367" i="1"/>
  <c r="H3327" i="1"/>
  <c r="G3327" i="1"/>
  <c r="H3287" i="1"/>
  <c r="G3287" i="1"/>
  <c r="H3267" i="1"/>
  <c r="G3267" i="1"/>
  <c r="H3247" i="1"/>
  <c r="G3247" i="1"/>
  <c r="H3227" i="1"/>
  <c r="G3227" i="1"/>
  <c r="H3207" i="1"/>
  <c r="G3207" i="1"/>
  <c r="H3187" i="1"/>
  <c r="G3187" i="1"/>
  <c r="H3147" i="1"/>
  <c r="G3147" i="1"/>
  <c r="H3107" i="1"/>
  <c r="G3107" i="1"/>
  <c r="H3067" i="1"/>
  <c r="G3067" i="1"/>
  <c r="H3047" i="1"/>
  <c r="G3047" i="1"/>
  <c r="H3007" i="1"/>
  <c r="G3007" i="1"/>
  <c r="H2987" i="1"/>
  <c r="G2987" i="1"/>
  <c r="H2967" i="1"/>
  <c r="G2967" i="1"/>
  <c r="H2927" i="1"/>
  <c r="G2927" i="1"/>
  <c r="G2907" i="1"/>
  <c r="H2907" i="1"/>
  <c r="H2887" i="1"/>
  <c r="G2887" i="1"/>
  <c r="H2867" i="1"/>
  <c r="G2867" i="1"/>
  <c r="G2827" i="1"/>
  <c r="H2827" i="1"/>
  <c r="H2787" i="1"/>
  <c r="G2787" i="1"/>
  <c r="H2767" i="1"/>
  <c r="G2767" i="1"/>
  <c r="H2707" i="1"/>
  <c r="G2707" i="1"/>
  <c r="H2667" i="1"/>
  <c r="G2667" i="1"/>
  <c r="H2647" i="1"/>
  <c r="G2647" i="1"/>
  <c r="H2607" i="1"/>
  <c r="G2607" i="1"/>
  <c r="H2587" i="1"/>
  <c r="G2587" i="1"/>
  <c r="H2547" i="1"/>
  <c r="G2547" i="1"/>
  <c r="H2527" i="1"/>
  <c r="G2527" i="1"/>
  <c r="H2507" i="1"/>
  <c r="G2507" i="1"/>
  <c r="H2487" i="1"/>
  <c r="G2487" i="1"/>
  <c r="H2467" i="1"/>
  <c r="G2467" i="1"/>
  <c r="H2427" i="1"/>
  <c r="G2427" i="1"/>
  <c r="H2407" i="1"/>
  <c r="G2407" i="1"/>
  <c r="H2387" i="1"/>
  <c r="G2387" i="1"/>
  <c r="H2367" i="1"/>
  <c r="G2367" i="1"/>
  <c r="H2307" i="1"/>
  <c r="G2307" i="1"/>
  <c r="H2287" i="1"/>
  <c r="G2287" i="1"/>
  <c r="H2247" i="1"/>
  <c r="G2247" i="1"/>
  <c r="H2227" i="1"/>
  <c r="G2227" i="1"/>
  <c r="H2207" i="1"/>
  <c r="G2207" i="1"/>
  <c r="H2187" i="1"/>
  <c r="G2187" i="1"/>
  <c r="H2167" i="1"/>
  <c r="G2167" i="1"/>
  <c r="G2127" i="1"/>
  <c r="H2127" i="1"/>
  <c r="H2107" i="1"/>
  <c r="G2107" i="1"/>
  <c r="H2087" i="1"/>
  <c r="G2087" i="1"/>
  <c r="H2047" i="1"/>
  <c r="G2047" i="1"/>
  <c r="H2007" i="1"/>
  <c r="G2007" i="1"/>
  <c r="H1987" i="1"/>
  <c r="G1987" i="1"/>
  <c r="H1967" i="1"/>
  <c r="G1967" i="1"/>
  <c r="H1927" i="1"/>
  <c r="G1927" i="1"/>
  <c r="G1907" i="1"/>
  <c r="H1907" i="1"/>
  <c r="H1887" i="1"/>
  <c r="G1887" i="1"/>
  <c r="H1847" i="1"/>
  <c r="G1847" i="1"/>
  <c r="H1827" i="1"/>
  <c r="G1827" i="1"/>
  <c r="G1807" i="1"/>
  <c r="H1807" i="1"/>
  <c r="H1767" i="1"/>
  <c r="G1767" i="1"/>
  <c r="H1747" i="1"/>
  <c r="G1747" i="1"/>
  <c r="H1727" i="1"/>
  <c r="G1727" i="1"/>
  <c r="H1707" i="1"/>
  <c r="G1707" i="1"/>
  <c r="H1687" i="1"/>
  <c r="G1687" i="1"/>
  <c r="H1667" i="1"/>
  <c r="G1667" i="1"/>
  <c r="H1647" i="1"/>
  <c r="G1647" i="1"/>
  <c r="H1627" i="1"/>
  <c r="G1627" i="1"/>
  <c r="H1607" i="1"/>
  <c r="G1607" i="1"/>
  <c r="H1587" i="1"/>
  <c r="G1587" i="1"/>
  <c r="H1567" i="1"/>
  <c r="G1567" i="1"/>
  <c r="H1547" i="1"/>
  <c r="G1547" i="1"/>
  <c r="H1527" i="1"/>
  <c r="G1527" i="1"/>
  <c r="H1507" i="1"/>
  <c r="G1507" i="1"/>
  <c r="H1487" i="1"/>
  <c r="G1487" i="1"/>
  <c r="H1467" i="1"/>
  <c r="G1467" i="1"/>
  <c r="H1427" i="1"/>
  <c r="G1427" i="1"/>
  <c r="H1407" i="1"/>
  <c r="G1407" i="1"/>
  <c r="H1387" i="1"/>
  <c r="G1387" i="1"/>
  <c r="H1367" i="1"/>
  <c r="G1367" i="1"/>
  <c r="H1347" i="1"/>
  <c r="G1347" i="1"/>
  <c r="H1327" i="1"/>
  <c r="G1327" i="1"/>
  <c r="H1307" i="1"/>
  <c r="G1307" i="1"/>
  <c r="H1287" i="1"/>
  <c r="G1287" i="1"/>
  <c r="H1267" i="1"/>
  <c r="G1267" i="1"/>
  <c r="H1247" i="1"/>
  <c r="G1247" i="1"/>
  <c r="H1227" i="1"/>
  <c r="G1227" i="1"/>
  <c r="H1207" i="1"/>
  <c r="G1207" i="1"/>
  <c r="H1167" i="1"/>
  <c r="G1167" i="1"/>
  <c r="H1147" i="1"/>
  <c r="G1147" i="1"/>
  <c r="H1127" i="1"/>
  <c r="G1127" i="1"/>
  <c r="H1107" i="1"/>
  <c r="G1107" i="1"/>
  <c r="H1087" i="1"/>
  <c r="G1087" i="1"/>
  <c r="H1067" i="1"/>
  <c r="G1067" i="1"/>
  <c r="H1047" i="1"/>
  <c r="G1047" i="1"/>
  <c r="H1027" i="1"/>
  <c r="G1027" i="1"/>
  <c r="H1007" i="1"/>
  <c r="G1007" i="1"/>
  <c r="H987" i="1"/>
  <c r="G987" i="1"/>
  <c r="H967" i="1"/>
  <c r="G967" i="1"/>
  <c r="H947" i="1"/>
  <c r="G947" i="1"/>
  <c r="H927" i="1"/>
  <c r="G927" i="1"/>
  <c r="H907" i="1"/>
  <c r="G907" i="1"/>
  <c r="H887" i="1"/>
  <c r="G887" i="1"/>
  <c r="H867" i="1"/>
  <c r="G867" i="1"/>
  <c r="H847" i="1"/>
  <c r="G847" i="1"/>
  <c r="H827" i="1"/>
  <c r="G827" i="1"/>
  <c r="H807" i="1"/>
  <c r="G807" i="1"/>
  <c r="H787" i="1"/>
  <c r="G787" i="1"/>
  <c r="H767" i="1"/>
  <c r="G767" i="1"/>
  <c r="H747" i="1"/>
  <c r="G747" i="1"/>
  <c r="H727" i="1"/>
  <c r="G727" i="1"/>
  <c r="H707" i="1"/>
  <c r="G707" i="1"/>
  <c r="H687" i="1"/>
  <c r="G687" i="1"/>
  <c r="H667" i="1"/>
  <c r="G667" i="1"/>
  <c r="H647" i="1"/>
  <c r="G647" i="1"/>
  <c r="H627" i="1"/>
  <c r="G627" i="1"/>
  <c r="H607" i="1"/>
  <c r="G607" i="1"/>
  <c r="H587" i="1"/>
  <c r="G587" i="1"/>
  <c r="H567" i="1"/>
  <c r="G567" i="1"/>
  <c r="H547" i="1"/>
  <c r="G547" i="1"/>
  <c r="H527" i="1"/>
  <c r="G527" i="1"/>
  <c r="H507" i="1"/>
  <c r="G507" i="1"/>
  <c r="H487" i="1"/>
  <c r="G487" i="1"/>
  <c r="H467" i="1"/>
  <c r="G467" i="1"/>
  <c r="H447" i="1"/>
  <c r="G447" i="1"/>
  <c r="H427" i="1"/>
  <c r="G427" i="1"/>
  <c r="H407" i="1"/>
  <c r="G407" i="1"/>
  <c r="H387" i="1"/>
  <c r="G387" i="1"/>
  <c r="H367" i="1"/>
  <c r="G367" i="1"/>
  <c r="H347" i="1"/>
  <c r="G347" i="1"/>
  <c r="H327" i="1"/>
  <c r="G327" i="1"/>
  <c r="H307" i="1"/>
  <c r="G307" i="1"/>
  <c r="H287" i="1"/>
  <c r="G287" i="1"/>
  <c r="H267" i="1"/>
  <c r="G267" i="1"/>
  <c r="H247" i="1"/>
  <c r="G247" i="1"/>
  <c r="H227" i="1"/>
  <c r="G227" i="1"/>
  <c r="H207" i="1"/>
  <c r="G207" i="1"/>
  <c r="H187" i="1"/>
  <c r="G187" i="1"/>
  <c r="H167" i="1"/>
  <c r="G167" i="1"/>
  <c r="H147" i="1"/>
  <c r="G147" i="1"/>
  <c r="H127" i="1"/>
  <c r="G127" i="1"/>
  <c r="H107" i="1"/>
  <c r="G107" i="1"/>
  <c r="H87" i="1"/>
  <c r="G87" i="1"/>
  <c r="H67" i="1"/>
  <c r="G67" i="1"/>
  <c r="H47" i="1"/>
  <c r="G47" i="1"/>
  <c r="H27" i="1"/>
  <c r="G27" i="1"/>
  <c r="G6512" i="1"/>
  <c r="G6491" i="1"/>
  <c r="G6470" i="1"/>
  <c r="G6449" i="1"/>
  <c r="G6428" i="1"/>
  <c r="G6407" i="1"/>
  <c r="G6384" i="1"/>
  <c r="G6251" i="1"/>
  <c r="G6224" i="1"/>
  <c r="G6152" i="1"/>
  <c r="G6072" i="1"/>
  <c r="G5992" i="1"/>
  <c r="G5904" i="1"/>
  <c r="G5684" i="1"/>
  <c r="G5584" i="1"/>
  <c r="G5484" i="1"/>
  <c r="G5384" i="1"/>
  <c r="G5284" i="1"/>
  <c r="G5045" i="1"/>
  <c r="G5007" i="1"/>
  <c r="G4970" i="1"/>
  <c r="G4864" i="1"/>
  <c r="G4730" i="1"/>
  <c r="G4624" i="1"/>
  <c r="G4586" i="1"/>
  <c r="G4549" i="1"/>
  <c r="G4351" i="1"/>
  <c r="G4265" i="1"/>
  <c r="G4084" i="1"/>
  <c r="G3951" i="1"/>
  <c r="G3611" i="1"/>
  <c r="G3466" i="1"/>
  <c r="G3388" i="1"/>
  <c r="G3310" i="1"/>
  <c r="G3251" i="1"/>
  <c r="G3087" i="1"/>
  <c r="G2727" i="1"/>
  <c r="G2628" i="1"/>
  <c r="G2449" i="1"/>
  <c r="G2224" i="1"/>
  <c r="G2024" i="1"/>
  <c r="G1790" i="1"/>
  <c r="G1672" i="1"/>
  <c r="G1546" i="1"/>
  <c r="G968" i="1"/>
  <c r="G804" i="1"/>
  <c r="G31" i="1"/>
  <c r="H3547" i="1"/>
  <c r="H6392" i="1"/>
  <c r="H6232" i="1"/>
  <c r="H6032" i="1"/>
  <c r="H5792" i="1"/>
  <c r="H5612" i="1"/>
  <c r="G5612" i="1"/>
  <c r="G5412" i="1"/>
  <c r="H5192" i="1"/>
  <c r="H5012" i="1"/>
  <c r="H4872" i="1"/>
  <c r="G4872" i="1"/>
  <c r="H4752" i="1"/>
  <c r="H4512" i="1"/>
  <c r="G4512" i="1"/>
  <c r="H4372" i="1"/>
  <c r="G4372" i="1"/>
  <c r="H4212" i="1"/>
  <c r="G4212" i="1"/>
  <c r="H4012" i="1"/>
  <c r="G4012" i="1"/>
  <c r="H3792" i="1"/>
  <c r="H3612" i="1"/>
  <c r="H3472" i="1"/>
  <c r="G3472" i="1"/>
  <c r="H3272" i="1"/>
  <c r="H3072" i="1"/>
  <c r="G3072" i="1"/>
  <c r="H2852" i="1"/>
  <c r="H2672" i="1"/>
  <c r="G2672" i="1"/>
  <c r="H2492" i="1"/>
  <c r="G2492" i="1"/>
  <c r="H2292" i="1"/>
  <c r="H2112" i="1"/>
  <c r="G2112" i="1"/>
  <c r="H1892" i="1"/>
  <c r="H1712" i="1"/>
  <c r="G1712" i="1"/>
  <c r="H1552" i="1"/>
  <c r="G1552" i="1"/>
  <c r="H1312" i="1"/>
  <c r="H1092" i="1"/>
  <c r="H872" i="1"/>
  <c r="H672" i="1"/>
  <c r="H512" i="1"/>
  <c r="G512" i="1"/>
  <c r="H392" i="1"/>
  <c r="G392" i="1"/>
  <c r="H252" i="1"/>
  <c r="G252" i="1"/>
  <c r="H132" i="1"/>
  <c r="G132" i="1"/>
  <c r="H6311" i="1"/>
  <c r="H5829" i="1"/>
  <c r="G5829" i="1"/>
  <c r="H6228" i="1"/>
  <c r="G6228" i="1"/>
  <c r="H6267" i="1"/>
  <c r="G6267" i="1"/>
  <c r="H6167" i="1"/>
  <c r="G6167" i="1"/>
  <c r="H6386" i="1"/>
  <c r="G6386" i="1"/>
  <c r="H6346" i="1"/>
  <c r="G6346" i="1"/>
  <c r="H6326" i="1"/>
  <c r="G6326" i="1"/>
  <c r="H6266" i="1"/>
  <c r="G6266" i="1"/>
  <c r="H6246" i="1"/>
  <c r="G6246" i="1"/>
  <c r="H6226" i="1"/>
  <c r="G6226" i="1"/>
  <c r="H6206" i="1"/>
  <c r="G6206" i="1"/>
  <c r="H6186" i="1"/>
  <c r="G6186" i="1"/>
  <c r="H6166" i="1"/>
  <c r="G6166" i="1"/>
  <c r="H6126" i="1"/>
  <c r="G6126" i="1"/>
  <c r="H6086" i="1"/>
  <c r="G6086" i="1"/>
  <c r="H6066" i="1"/>
  <c r="G6066" i="1"/>
  <c r="H6046" i="1"/>
  <c r="G6046" i="1"/>
  <c r="H6026" i="1"/>
  <c r="G6026" i="1"/>
  <c r="H6006" i="1"/>
  <c r="G6006" i="1"/>
  <c r="H5986" i="1"/>
  <c r="G5986" i="1"/>
  <c r="G5966" i="1"/>
  <c r="H5966" i="1"/>
  <c r="H5946" i="1"/>
  <c r="G5946" i="1"/>
  <c r="H5926" i="1"/>
  <c r="G5926" i="1"/>
  <c r="H5906" i="1"/>
  <c r="G5906" i="1"/>
  <c r="H5886" i="1"/>
  <c r="G5886" i="1"/>
  <c r="H5866" i="1"/>
  <c r="G5866" i="1"/>
  <c r="G5846" i="1"/>
  <c r="H5846" i="1"/>
  <c r="H5826" i="1"/>
  <c r="G5826" i="1"/>
  <c r="H5806" i="1"/>
  <c r="G5806" i="1"/>
  <c r="H5786" i="1"/>
  <c r="G5786" i="1"/>
  <c r="H5766" i="1"/>
  <c r="G5766" i="1"/>
  <c r="H5746" i="1"/>
  <c r="G5746" i="1"/>
  <c r="H5726" i="1"/>
  <c r="G5726" i="1"/>
  <c r="H5706" i="1"/>
  <c r="G5706" i="1"/>
  <c r="H5686" i="1"/>
  <c r="G5686" i="1"/>
  <c r="H5666" i="1"/>
  <c r="G5666" i="1"/>
  <c r="H5646" i="1"/>
  <c r="G5646" i="1"/>
  <c r="H5626" i="1"/>
  <c r="G5626" i="1"/>
  <c r="H5606" i="1"/>
  <c r="G5606" i="1"/>
  <c r="H5586" i="1"/>
  <c r="G5586" i="1"/>
  <c r="H5566" i="1"/>
  <c r="G5566" i="1"/>
  <c r="H5546" i="1"/>
  <c r="G5546" i="1"/>
  <c r="H5506" i="1"/>
  <c r="G5506" i="1"/>
  <c r="G5486" i="1"/>
  <c r="H5486" i="1"/>
  <c r="H5466" i="1"/>
  <c r="G5466" i="1"/>
  <c r="H5446" i="1"/>
  <c r="G5446" i="1"/>
  <c r="H5426" i="1"/>
  <c r="G5426" i="1"/>
  <c r="H5406" i="1"/>
  <c r="G5406" i="1"/>
  <c r="G5386" i="1"/>
  <c r="H5386" i="1"/>
  <c r="H5366" i="1"/>
  <c r="G5366" i="1"/>
  <c r="H5346" i="1"/>
  <c r="G5346" i="1"/>
  <c r="H5326" i="1"/>
  <c r="G5326" i="1"/>
  <c r="H5306" i="1"/>
  <c r="G5306" i="1"/>
  <c r="H5286" i="1"/>
  <c r="G5286" i="1"/>
  <c r="H5266" i="1"/>
  <c r="G5266" i="1"/>
  <c r="H5246" i="1"/>
  <c r="G5246" i="1"/>
  <c r="G5226" i="1"/>
  <c r="H5226" i="1"/>
  <c r="H5206" i="1"/>
  <c r="G5206" i="1"/>
  <c r="H5186" i="1"/>
  <c r="G5186" i="1"/>
  <c r="H5166" i="1"/>
  <c r="G5166" i="1"/>
  <c r="H4886" i="1"/>
  <c r="G4886" i="1"/>
  <c r="H4866" i="1"/>
  <c r="G4866" i="1"/>
  <c r="H4826" i="1"/>
  <c r="G4826" i="1"/>
  <c r="H4806" i="1"/>
  <c r="G4806" i="1"/>
  <c r="H4786" i="1"/>
  <c r="G4786" i="1"/>
  <c r="H4766" i="1"/>
  <c r="G4766" i="1"/>
  <c r="H4746" i="1"/>
  <c r="G4746" i="1"/>
  <c r="H4506" i="1"/>
  <c r="G4506" i="1"/>
  <c r="H4486" i="1"/>
  <c r="G4486" i="1"/>
  <c r="H4466" i="1"/>
  <c r="G4466" i="1"/>
  <c r="H4386" i="1"/>
  <c r="G4386" i="1"/>
  <c r="H4366" i="1"/>
  <c r="G4366" i="1"/>
  <c r="H4306" i="1"/>
  <c r="G4306" i="1"/>
  <c r="H4286" i="1"/>
  <c r="G4286" i="1"/>
  <c r="H4226" i="1"/>
  <c r="G4226" i="1"/>
  <c r="H4206" i="1"/>
  <c r="G4206" i="1"/>
  <c r="H4146" i="1"/>
  <c r="G4146" i="1"/>
  <c r="H4126" i="1"/>
  <c r="G4126" i="1"/>
  <c r="H4066" i="1"/>
  <c r="G4066" i="1"/>
  <c r="H4046" i="1"/>
  <c r="G4046" i="1"/>
  <c r="H3986" i="1"/>
  <c r="G3986" i="1"/>
  <c r="H3966" i="1"/>
  <c r="G3966" i="1"/>
  <c r="H3906" i="1"/>
  <c r="G3906" i="1"/>
  <c r="H3886" i="1"/>
  <c r="G3886" i="1"/>
  <c r="H3866" i="1"/>
  <c r="G3866" i="1"/>
  <c r="H3846" i="1"/>
  <c r="G3846" i="1"/>
  <c r="H3826" i="1"/>
  <c r="G3826" i="1"/>
  <c r="H3806" i="1"/>
  <c r="G3806" i="1"/>
  <c r="H3786" i="1"/>
  <c r="G3786" i="1"/>
  <c r="H3746" i="1"/>
  <c r="G3746" i="1"/>
  <c r="G3726" i="1"/>
  <c r="H3726" i="1"/>
  <c r="H3686" i="1"/>
  <c r="G3686" i="1"/>
  <c r="H3666" i="1"/>
  <c r="G3666" i="1"/>
  <c r="H3626" i="1"/>
  <c r="G3626" i="1"/>
  <c r="H3606" i="1"/>
  <c r="G3606" i="1"/>
  <c r="H3586" i="1"/>
  <c r="G3586" i="1"/>
  <c r="H3546" i="1"/>
  <c r="G3546" i="1"/>
  <c r="H3526" i="1"/>
  <c r="G3526" i="1"/>
  <c r="H3506" i="1"/>
  <c r="G3506" i="1"/>
  <c r="H3446" i="1"/>
  <c r="G3446" i="1"/>
  <c r="H3426" i="1"/>
  <c r="G3426" i="1"/>
  <c r="H3406" i="1"/>
  <c r="G3406" i="1"/>
  <c r="H3366" i="1"/>
  <c r="G3366" i="1"/>
  <c r="H3346" i="1"/>
  <c r="G3346" i="1"/>
  <c r="H3326" i="1"/>
  <c r="G3326" i="1"/>
  <c r="H3286" i="1"/>
  <c r="G3286" i="1"/>
  <c r="H3266" i="1"/>
  <c r="G3266" i="1"/>
  <c r="H3246" i="1"/>
  <c r="G3246" i="1"/>
  <c r="H3206" i="1"/>
  <c r="G3206" i="1"/>
  <c r="H3186" i="1"/>
  <c r="G3186" i="1"/>
  <c r="H3146" i="1"/>
  <c r="G3146" i="1"/>
  <c r="H3106" i="1"/>
  <c r="G3106" i="1"/>
  <c r="H3066" i="1"/>
  <c r="G3066" i="1"/>
  <c r="H3046" i="1"/>
  <c r="G3046" i="1"/>
  <c r="H3026" i="1"/>
  <c r="G3026" i="1"/>
  <c r="H3006" i="1"/>
  <c r="G3006" i="1"/>
  <c r="H2986" i="1"/>
  <c r="G2986" i="1"/>
  <c r="H2966" i="1"/>
  <c r="G2966" i="1"/>
  <c r="H2946" i="1"/>
  <c r="G2946" i="1"/>
  <c r="H2926" i="1"/>
  <c r="G2926" i="1"/>
  <c r="G2906" i="1"/>
  <c r="H2906" i="1"/>
  <c r="H2886" i="1"/>
  <c r="G2886" i="1"/>
  <c r="H2866" i="1"/>
  <c r="G2866" i="1"/>
  <c r="H2826" i="1"/>
  <c r="G2826" i="1"/>
  <c r="H2786" i="1"/>
  <c r="G2786" i="1"/>
  <c r="H2766" i="1"/>
  <c r="G2766" i="1"/>
  <c r="H2706" i="1"/>
  <c r="G2706" i="1"/>
  <c r="H2666" i="1"/>
  <c r="G2666" i="1"/>
  <c r="H2646" i="1"/>
  <c r="G2646" i="1"/>
  <c r="H2626" i="1"/>
  <c r="G2626" i="1"/>
  <c r="H2606" i="1"/>
  <c r="G2606" i="1"/>
  <c r="H2566" i="1"/>
  <c r="G2566" i="1"/>
  <c r="H2546" i="1"/>
  <c r="G2546" i="1"/>
  <c r="H2526" i="1"/>
  <c r="G2526" i="1"/>
  <c r="H2506" i="1"/>
  <c r="G2506" i="1"/>
  <c r="H2486" i="1"/>
  <c r="G2486" i="1"/>
  <c r="H2466" i="1"/>
  <c r="G2466" i="1"/>
  <c r="H2426" i="1"/>
  <c r="G2426" i="1"/>
  <c r="H2386" i="1"/>
  <c r="G2386" i="1"/>
  <c r="H2366" i="1"/>
  <c r="G2366" i="1"/>
  <c r="G2306" i="1"/>
  <c r="H2306" i="1"/>
  <c r="H2286" i="1"/>
  <c r="G2286" i="1"/>
  <c r="H2266" i="1"/>
  <c r="G2266" i="1"/>
  <c r="H2246" i="1"/>
  <c r="G2246" i="1"/>
  <c r="H2226" i="1"/>
  <c r="G2226" i="1"/>
  <c r="H2186" i="1"/>
  <c r="G2186" i="1"/>
  <c r="H2166" i="1"/>
  <c r="G2166" i="1"/>
  <c r="G2126" i="1"/>
  <c r="H2126" i="1"/>
  <c r="H2106" i="1"/>
  <c r="G2106" i="1"/>
  <c r="H2086" i="1"/>
  <c r="G2086" i="1"/>
  <c r="H2046" i="1"/>
  <c r="G2046" i="1"/>
  <c r="H2006" i="1"/>
  <c r="G2006" i="1"/>
  <c r="H1986" i="1"/>
  <c r="G1986" i="1"/>
  <c r="H1966" i="1"/>
  <c r="G1966" i="1"/>
  <c r="H1926" i="1"/>
  <c r="G1926" i="1"/>
  <c r="H1906" i="1"/>
  <c r="G1906" i="1"/>
  <c r="H1886" i="1"/>
  <c r="G1886" i="1"/>
  <c r="H1846" i="1"/>
  <c r="G1846" i="1"/>
  <c r="H1826" i="1"/>
  <c r="G1826" i="1"/>
  <c r="H1806" i="1"/>
  <c r="G1806" i="1"/>
  <c r="H1786" i="1"/>
  <c r="G1786" i="1"/>
  <c r="H1766" i="1"/>
  <c r="G1766" i="1"/>
  <c r="H1746" i="1"/>
  <c r="G1746" i="1"/>
  <c r="H1726" i="1"/>
  <c r="G1726" i="1"/>
  <c r="H1706" i="1"/>
  <c r="G1706" i="1"/>
  <c r="H1666" i="1"/>
  <c r="G1666" i="1"/>
  <c r="H1646" i="1"/>
  <c r="G1646" i="1"/>
  <c r="H1626" i="1"/>
  <c r="G1626" i="1"/>
  <c r="H1586" i="1"/>
  <c r="G1586" i="1"/>
  <c r="H1566" i="1"/>
  <c r="G1566" i="1"/>
  <c r="H1526" i="1"/>
  <c r="G1526" i="1"/>
  <c r="H1506" i="1"/>
  <c r="G1506" i="1"/>
  <c r="H1466" i="1"/>
  <c r="G1466" i="1"/>
  <c r="H1446" i="1"/>
  <c r="G1446" i="1"/>
  <c r="H1426" i="1"/>
  <c r="G1426" i="1"/>
  <c r="H1406" i="1"/>
  <c r="G1406" i="1"/>
  <c r="H1386" i="1"/>
  <c r="G1386" i="1"/>
  <c r="H1366" i="1"/>
  <c r="G1366" i="1"/>
  <c r="H1346" i="1"/>
  <c r="G1346" i="1"/>
  <c r="H1326" i="1"/>
  <c r="G1326" i="1"/>
  <c r="H1306" i="1"/>
  <c r="G1306" i="1"/>
  <c r="H1286" i="1"/>
  <c r="G1286" i="1"/>
  <c r="H1266" i="1"/>
  <c r="G1266" i="1"/>
  <c r="H1246" i="1"/>
  <c r="G1246" i="1"/>
  <c r="H1226" i="1"/>
  <c r="G1226" i="1"/>
  <c r="H1206" i="1"/>
  <c r="G1206" i="1"/>
  <c r="H1166" i="1"/>
  <c r="G1166" i="1"/>
  <c r="H1146" i="1"/>
  <c r="G1146" i="1"/>
  <c r="H1126" i="1"/>
  <c r="G1126" i="1"/>
  <c r="H1106" i="1"/>
  <c r="G1106" i="1"/>
  <c r="H1086" i="1"/>
  <c r="G1086" i="1"/>
  <c r="H1066" i="1"/>
  <c r="G1066" i="1"/>
  <c r="H1046" i="1"/>
  <c r="G1046" i="1"/>
  <c r="H1006" i="1"/>
  <c r="G1006" i="1"/>
  <c r="H986" i="1"/>
  <c r="G986" i="1"/>
  <c r="H966" i="1"/>
  <c r="G966" i="1"/>
  <c r="H946" i="1"/>
  <c r="G946" i="1"/>
  <c r="H926" i="1"/>
  <c r="G926" i="1"/>
  <c r="H906" i="1"/>
  <c r="G906" i="1"/>
  <c r="H886" i="1"/>
  <c r="G886" i="1"/>
  <c r="H866" i="1"/>
  <c r="G866" i="1"/>
  <c r="H846" i="1"/>
  <c r="G846" i="1"/>
  <c r="H826" i="1"/>
  <c r="G826" i="1"/>
  <c r="H806" i="1"/>
  <c r="G806" i="1"/>
  <c r="H786" i="1"/>
  <c r="G786" i="1"/>
  <c r="H766" i="1"/>
  <c r="G766" i="1"/>
  <c r="H746" i="1"/>
  <c r="G746" i="1"/>
  <c r="H726" i="1"/>
  <c r="G726" i="1"/>
  <c r="H706" i="1"/>
  <c r="G706" i="1"/>
  <c r="H686" i="1"/>
  <c r="G686" i="1"/>
  <c r="H666" i="1"/>
  <c r="G666" i="1"/>
  <c r="H646" i="1"/>
  <c r="G646" i="1"/>
  <c r="H626" i="1"/>
  <c r="G626" i="1"/>
  <c r="H606" i="1"/>
  <c r="G606" i="1"/>
  <c r="H586" i="1"/>
  <c r="G586" i="1"/>
  <c r="H566" i="1"/>
  <c r="G566" i="1"/>
  <c r="H546" i="1"/>
  <c r="G546" i="1"/>
  <c r="H526" i="1"/>
  <c r="G526" i="1"/>
  <c r="H506" i="1"/>
  <c r="G506" i="1"/>
  <c r="H486" i="1"/>
  <c r="G486" i="1"/>
  <c r="H466" i="1"/>
  <c r="G466" i="1"/>
  <c r="H446" i="1"/>
  <c r="G446" i="1"/>
  <c r="G426" i="1"/>
  <c r="H426" i="1"/>
  <c r="H406" i="1"/>
  <c r="G406" i="1"/>
  <c r="H386" i="1"/>
  <c r="G386" i="1"/>
  <c r="H366" i="1"/>
  <c r="G366" i="1"/>
  <c r="H346" i="1"/>
  <c r="G346" i="1"/>
  <c r="H326" i="1"/>
  <c r="G326" i="1"/>
  <c r="H306" i="1"/>
  <c r="G306" i="1"/>
  <c r="H286" i="1"/>
  <c r="G286" i="1"/>
  <c r="H266" i="1"/>
  <c r="G266" i="1"/>
  <c r="H246" i="1"/>
  <c r="G246" i="1"/>
  <c r="H226" i="1"/>
  <c r="G226" i="1"/>
  <c r="H206" i="1"/>
  <c r="G206" i="1"/>
  <c r="H186" i="1"/>
  <c r="G186" i="1"/>
  <c r="H166" i="1"/>
  <c r="G166" i="1"/>
  <c r="H146" i="1"/>
  <c r="G146" i="1"/>
  <c r="H126" i="1"/>
  <c r="G126" i="1"/>
  <c r="H106" i="1"/>
  <c r="G106" i="1"/>
  <c r="H86" i="1"/>
  <c r="G86" i="1"/>
  <c r="H66" i="1"/>
  <c r="G66" i="1"/>
  <c r="H46" i="1"/>
  <c r="G46" i="1"/>
  <c r="H26" i="1"/>
  <c r="G26" i="1"/>
  <c r="G6490" i="1"/>
  <c r="G6469" i="1"/>
  <c r="G6448" i="1"/>
  <c r="G6427" i="1"/>
  <c r="G6406" i="1"/>
  <c r="G6250" i="1"/>
  <c r="G6150" i="1"/>
  <c r="G6070" i="1"/>
  <c r="G5990" i="1"/>
  <c r="G5150" i="1"/>
  <c r="G5044" i="1"/>
  <c r="G5006" i="1"/>
  <c r="G4969" i="1"/>
  <c r="G4729" i="1"/>
  <c r="G4691" i="1"/>
  <c r="G4585" i="1"/>
  <c r="G4547" i="1"/>
  <c r="G4350" i="1"/>
  <c r="G4264" i="1"/>
  <c r="G4167" i="1"/>
  <c r="G4131" i="1"/>
  <c r="G3950" i="1"/>
  <c r="G3610" i="1"/>
  <c r="G3532" i="1"/>
  <c r="G3465" i="1"/>
  <c r="G3387" i="1"/>
  <c r="G3309" i="1"/>
  <c r="G3250" i="1"/>
  <c r="G3086" i="1"/>
  <c r="G3012" i="1"/>
  <c r="G2726" i="1"/>
  <c r="G2627" i="1"/>
  <c r="G2448" i="1"/>
  <c r="G1789" i="1"/>
  <c r="G1671" i="1"/>
  <c r="G1544" i="1"/>
  <c r="G1450" i="1"/>
  <c r="G1187" i="1"/>
  <c r="G1092" i="1"/>
  <c r="G671" i="1"/>
  <c r="G24" i="1"/>
  <c r="H4289" i="1"/>
  <c r="H6452" i="1"/>
  <c r="H6312" i="1"/>
  <c r="H6132" i="1"/>
  <c r="H5952" i="1"/>
  <c r="H5752" i="1"/>
  <c r="H5572" i="1"/>
  <c r="G5572" i="1"/>
  <c r="H5392" i="1"/>
  <c r="G5392" i="1"/>
  <c r="H5212" i="1"/>
  <c r="H5052" i="1"/>
  <c r="H4912" i="1"/>
  <c r="G4912" i="1"/>
  <c r="H4772" i="1"/>
  <c r="G4592" i="1"/>
  <c r="H4412" i="1"/>
  <c r="G4412" i="1"/>
  <c r="H4272" i="1"/>
  <c r="G4272" i="1"/>
  <c r="H4112" i="1"/>
  <c r="G4112" i="1"/>
  <c r="H3932" i="1"/>
  <c r="G3932" i="1"/>
  <c r="H3752" i="1"/>
  <c r="G3552" i="1"/>
  <c r="H3352" i="1"/>
  <c r="H3172" i="1"/>
  <c r="H2992" i="1"/>
  <c r="G2992" i="1"/>
  <c r="H2812" i="1"/>
  <c r="G2812" i="1"/>
  <c r="H2632" i="1"/>
  <c r="G2632" i="1"/>
  <c r="H2272" i="1"/>
  <c r="G2272" i="1"/>
  <c r="H2092" i="1"/>
  <c r="G2092" i="1"/>
  <c r="H1912" i="1"/>
  <c r="G1912" i="1"/>
  <c r="H1772" i="1"/>
  <c r="G1772" i="1"/>
  <c r="H1592" i="1"/>
  <c r="G1592" i="1"/>
  <c r="H1412" i="1"/>
  <c r="G1412" i="1"/>
  <c r="G1272" i="1"/>
  <c r="H1272" i="1"/>
  <c r="H1132" i="1"/>
  <c r="G1132" i="1"/>
  <c r="H992" i="1"/>
  <c r="G992" i="1"/>
  <c r="H832" i="1"/>
  <c r="G832" i="1"/>
  <c r="H652" i="1"/>
  <c r="G652" i="1"/>
  <c r="H492" i="1"/>
  <c r="H412" i="1"/>
  <c r="G412" i="1"/>
  <c r="H292" i="1"/>
  <c r="G292" i="1"/>
  <c r="H192" i="1"/>
  <c r="G192" i="1"/>
  <c r="H52" i="1"/>
  <c r="G52" i="1"/>
  <c r="H3092" i="1"/>
  <c r="H6471" i="1"/>
  <c r="H6331" i="1"/>
  <c r="H5910" i="1"/>
  <c r="G5910" i="1"/>
  <c r="H5889" i="1"/>
  <c r="G5889" i="1"/>
  <c r="H6188" i="1"/>
  <c r="G6188" i="1"/>
  <c r="H6247" i="1"/>
  <c r="G6247" i="1"/>
  <c r="H6366" i="1"/>
  <c r="G6366" i="1"/>
  <c r="H6286" i="1"/>
  <c r="G6286" i="1"/>
  <c r="H6485" i="1"/>
  <c r="G6485" i="1"/>
  <c r="H6465" i="1"/>
  <c r="G6465" i="1"/>
  <c r="H6445" i="1"/>
  <c r="G6445" i="1"/>
  <c r="H6425" i="1"/>
  <c r="G6425" i="1"/>
  <c r="H6405" i="1"/>
  <c r="G6405" i="1"/>
  <c r="H6385" i="1"/>
  <c r="G6385" i="1"/>
  <c r="H6365" i="1"/>
  <c r="G6365" i="1"/>
  <c r="H6325" i="1"/>
  <c r="G6325" i="1"/>
  <c r="H6285" i="1"/>
  <c r="G6285" i="1"/>
  <c r="H6265" i="1"/>
  <c r="G6265" i="1"/>
  <c r="H6245" i="1"/>
  <c r="G6245" i="1"/>
  <c r="H6225" i="1"/>
  <c r="G6225" i="1"/>
  <c r="H6205" i="1"/>
  <c r="G6205" i="1"/>
  <c r="H6185" i="1"/>
  <c r="G6185" i="1"/>
  <c r="H6165" i="1"/>
  <c r="G6165" i="1"/>
  <c r="H6125" i="1"/>
  <c r="G6125" i="1"/>
  <c r="G6085" i="1"/>
  <c r="H6085" i="1"/>
  <c r="H6065" i="1"/>
  <c r="G6065" i="1"/>
  <c r="H6045" i="1"/>
  <c r="G6045" i="1"/>
  <c r="H6025" i="1"/>
  <c r="G6025" i="1"/>
  <c r="H6005" i="1"/>
  <c r="G6005" i="1"/>
  <c r="G5965" i="1"/>
  <c r="H5965" i="1"/>
  <c r="H5945" i="1"/>
  <c r="G5945" i="1"/>
  <c r="H5925" i="1"/>
  <c r="G5925" i="1"/>
  <c r="H5905" i="1"/>
  <c r="G5905" i="1"/>
  <c r="H5885" i="1"/>
  <c r="G5885" i="1"/>
  <c r="H5865" i="1"/>
  <c r="G5865" i="1"/>
  <c r="H5845" i="1"/>
  <c r="G5845" i="1"/>
  <c r="H5825" i="1"/>
  <c r="G5825" i="1"/>
  <c r="H5805" i="1"/>
  <c r="G5805" i="1"/>
  <c r="H5785" i="1"/>
  <c r="G5785" i="1"/>
  <c r="H5765" i="1"/>
  <c r="G5765" i="1"/>
  <c r="H5745" i="1"/>
  <c r="G5745" i="1"/>
  <c r="H5725" i="1"/>
  <c r="G5725" i="1"/>
  <c r="H5705" i="1"/>
  <c r="G5705" i="1"/>
  <c r="H5685" i="1"/>
  <c r="G5685" i="1"/>
  <c r="H5665" i="1"/>
  <c r="G5665" i="1"/>
  <c r="H5645" i="1"/>
  <c r="G5645" i="1"/>
  <c r="H5625" i="1"/>
  <c r="G5625" i="1"/>
  <c r="H5605" i="1"/>
  <c r="G5605" i="1"/>
  <c r="H5585" i="1"/>
  <c r="G5585" i="1"/>
  <c r="H5545" i="1"/>
  <c r="G5545" i="1"/>
  <c r="H5525" i="1"/>
  <c r="G5525" i="1"/>
  <c r="H5505" i="1"/>
  <c r="G5505" i="1"/>
  <c r="G5485" i="1"/>
  <c r="H5485" i="1"/>
  <c r="H5445" i="1"/>
  <c r="G5445" i="1"/>
  <c r="H5425" i="1"/>
  <c r="G5425" i="1"/>
  <c r="H5405" i="1"/>
  <c r="G5405" i="1"/>
  <c r="H5385" i="1"/>
  <c r="G5385" i="1"/>
  <c r="H5365" i="1"/>
  <c r="G5365" i="1"/>
  <c r="H5345" i="1"/>
  <c r="G5345" i="1"/>
  <c r="H5325" i="1"/>
  <c r="G5325" i="1"/>
  <c r="H5305" i="1"/>
  <c r="G5305" i="1"/>
  <c r="H5285" i="1"/>
  <c r="G5285" i="1"/>
  <c r="H5265" i="1"/>
  <c r="G5265" i="1"/>
  <c r="H5245" i="1"/>
  <c r="G5245" i="1"/>
  <c r="H5225" i="1"/>
  <c r="G5225" i="1"/>
  <c r="H5205" i="1"/>
  <c r="G5205" i="1"/>
  <c r="H5185" i="1"/>
  <c r="G5185" i="1"/>
  <c r="H5165" i="1"/>
  <c r="G5165" i="1"/>
  <c r="H5145" i="1"/>
  <c r="G5145" i="1"/>
  <c r="H5125" i="1"/>
  <c r="G5125" i="1"/>
  <c r="H4865" i="1"/>
  <c r="G4865" i="1"/>
  <c r="H4845" i="1"/>
  <c r="G4845" i="1"/>
  <c r="H4805" i="1"/>
  <c r="G4805" i="1"/>
  <c r="H4785" i="1"/>
  <c r="G4785" i="1"/>
  <c r="H4765" i="1"/>
  <c r="G4765" i="1"/>
  <c r="H4745" i="1"/>
  <c r="G4745" i="1"/>
  <c r="H4725" i="1"/>
  <c r="G4725" i="1"/>
  <c r="H4485" i="1"/>
  <c r="G4485" i="1"/>
  <c r="H4465" i="1"/>
  <c r="G4465" i="1"/>
  <c r="H4385" i="1"/>
  <c r="G4385" i="1"/>
  <c r="H4365" i="1"/>
  <c r="G4365" i="1"/>
  <c r="H4305" i="1"/>
  <c r="G4305" i="1"/>
  <c r="H4285" i="1"/>
  <c r="G4285" i="1"/>
  <c r="H4225" i="1"/>
  <c r="G4225" i="1"/>
  <c r="H4205" i="1"/>
  <c r="G4205" i="1"/>
  <c r="H4145" i="1"/>
  <c r="G4145" i="1"/>
  <c r="H4125" i="1"/>
  <c r="G4125" i="1"/>
  <c r="H4065" i="1"/>
  <c r="G4065" i="1"/>
  <c r="H4045" i="1"/>
  <c r="G4045" i="1"/>
  <c r="H3985" i="1"/>
  <c r="G3985" i="1"/>
  <c r="H3965" i="1"/>
  <c r="G3965" i="1"/>
  <c r="G3905" i="1"/>
  <c r="H3905" i="1"/>
  <c r="H3885" i="1"/>
  <c r="G3885" i="1"/>
  <c r="H3845" i="1"/>
  <c r="G3845" i="1"/>
  <c r="H3825" i="1"/>
  <c r="G3825" i="1"/>
  <c r="H3805" i="1"/>
  <c r="G3805" i="1"/>
  <c r="H3785" i="1"/>
  <c r="G3785" i="1"/>
  <c r="H3745" i="1"/>
  <c r="G3745" i="1"/>
  <c r="H3685" i="1"/>
  <c r="G3685" i="1"/>
  <c r="H3665" i="1"/>
  <c r="G3665" i="1"/>
  <c r="H3625" i="1"/>
  <c r="G3625" i="1"/>
  <c r="H3605" i="1"/>
  <c r="G3605" i="1"/>
  <c r="H3585" i="1"/>
  <c r="G3585" i="1"/>
  <c r="H3545" i="1"/>
  <c r="G3545" i="1"/>
  <c r="H3525" i="1"/>
  <c r="G3525" i="1"/>
  <c r="H3505" i="1"/>
  <c r="G3505" i="1"/>
  <c r="H3445" i="1"/>
  <c r="G3445" i="1"/>
  <c r="H3425" i="1"/>
  <c r="G3425" i="1"/>
  <c r="H3365" i="1"/>
  <c r="G3365" i="1"/>
  <c r="H3345" i="1"/>
  <c r="G3345" i="1"/>
  <c r="H3325" i="1"/>
  <c r="G3325" i="1"/>
  <c r="H3285" i="1"/>
  <c r="G3285" i="1"/>
  <c r="H3265" i="1"/>
  <c r="G3265" i="1"/>
  <c r="H3245" i="1"/>
  <c r="G3245" i="1"/>
  <c r="H3185" i="1"/>
  <c r="G3185" i="1"/>
  <c r="H3165" i="1"/>
  <c r="G3165" i="1"/>
  <c r="H3145" i="1"/>
  <c r="G3145" i="1"/>
  <c r="H3065" i="1"/>
  <c r="G3065" i="1"/>
  <c r="H3045" i="1"/>
  <c r="G3045" i="1"/>
  <c r="H3025" i="1"/>
  <c r="G3025" i="1"/>
  <c r="H3005" i="1"/>
  <c r="G3005" i="1"/>
  <c r="H2985" i="1"/>
  <c r="G2985" i="1"/>
  <c r="G2965" i="1"/>
  <c r="H2965" i="1"/>
  <c r="H2945" i="1"/>
  <c r="G2945" i="1"/>
  <c r="H2925" i="1"/>
  <c r="G2925" i="1"/>
  <c r="G2905" i="1"/>
  <c r="H2905" i="1"/>
  <c r="H2885" i="1"/>
  <c r="G2885" i="1"/>
  <c r="H2865" i="1"/>
  <c r="G2865" i="1"/>
  <c r="H2825" i="1"/>
  <c r="G2825" i="1"/>
  <c r="H2805" i="1"/>
  <c r="G2805" i="1"/>
  <c r="H2785" i="1"/>
  <c r="G2785" i="1"/>
  <c r="H2765" i="1"/>
  <c r="G2765" i="1"/>
  <c r="H2705" i="1"/>
  <c r="G2705" i="1"/>
  <c r="H2665" i="1"/>
  <c r="G2665" i="1"/>
  <c r="H2645" i="1"/>
  <c r="G2645" i="1"/>
  <c r="G2625" i="1"/>
  <c r="H2625" i="1"/>
  <c r="H2605" i="1"/>
  <c r="G2605" i="1"/>
  <c r="H2545" i="1"/>
  <c r="G2545" i="1"/>
  <c r="H2525" i="1"/>
  <c r="G2525" i="1"/>
  <c r="H2505" i="1"/>
  <c r="G2505" i="1"/>
  <c r="H2485" i="1"/>
  <c r="G2485" i="1"/>
  <c r="H2465" i="1"/>
  <c r="G2465" i="1"/>
  <c r="H2445" i="1"/>
  <c r="G2445" i="1"/>
  <c r="H2425" i="1"/>
  <c r="G2425" i="1"/>
  <c r="H2385" i="1"/>
  <c r="G2385" i="1"/>
  <c r="H2365" i="1"/>
  <c r="G2365" i="1"/>
  <c r="H2305" i="1"/>
  <c r="G2305" i="1"/>
  <c r="H2285" i="1"/>
  <c r="G2285" i="1"/>
  <c r="H2245" i="1"/>
  <c r="G2245" i="1"/>
  <c r="H2225" i="1"/>
  <c r="G2225" i="1"/>
  <c r="H2205" i="1"/>
  <c r="G2205" i="1"/>
  <c r="H2185" i="1"/>
  <c r="G2185" i="1"/>
  <c r="H2165" i="1"/>
  <c r="G2165" i="1"/>
  <c r="G2125" i="1"/>
  <c r="H2125" i="1"/>
  <c r="H2085" i="1"/>
  <c r="G2085" i="1"/>
  <c r="H2065" i="1"/>
  <c r="G2065" i="1"/>
  <c r="H2045" i="1"/>
  <c r="G2045" i="1"/>
  <c r="H2005" i="1"/>
  <c r="G2005" i="1"/>
  <c r="H1985" i="1"/>
  <c r="G1985" i="1"/>
  <c r="H1965" i="1"/>
  <c r="G1965" i="1"/>
  <c r="H1925" i="1"/>
  <c r="G1925" i="1"/>
  <c r="G1905" i="1"/>
  <c r="H1905" i="1"/>
  <c r="H1885" i="1"/>
  <c r="G1885" i="1"/>
  <c r="H1845" i="1"/>
  <c r="G1845" i="1"/>
  <c r="H1825" i="1"/>
  <c r="G1825" i="1"/>
  <c r="H1805" i="1"/>
  <c r="G1805" i="1"/>
  <c r="H1785" i="1"/>
  <c r="G1785" i="1"/>
  <c r="H1765" i="1"/>
  <c r="G1765" i="1"/>
  <c r="H1745" i="1"/>
  <c r="G1745" i="1"/>
  <c r="H1725" i="1"/>
  <c r="G1725" i="1"/>
  <c r="H1705" i="1"/>
  <c r="G1705" i="1"/>
  <c r="H1685" i="1"/>
  <c r="G1685" i="1"/>
  <c r="H1665" i="1"/>
  <c r="G1665" i="1"/>
  <c r="H1645" i="1"/>
  <c r="G1645" i="1"/>
  <c r="H1625" i="1"/>
  <c r="G1625" i="1"/>
  <c r="H1585" i="1"/>
  <c r="G1585" i="1"/>
  <c r="H1565" i="1"/>
  <c r="G1565" i="1"/>
  <c r="H1545" i="1"/>
  <c r="G1545" i="1"/>
  <c r="H1525" i="1"/>
  <c r="G1525" i="1"/>
  <c r="H1505" i="1"/>
  <c r="G1505" i="1"/>
  <c r="H1485" i="1"/>
  <c r="G1485" i="1"/>
  <c r="H1465" i="1"/>
  <c r="G1465" i="1"/>
  <c r="G1445" i="1"/>
  <c r="H1445" i="1"/>
  <c r="H1425" i="1"/>
  <c r="G1425" i="1"/>
  <c r="H1405" i="1"/>
  <c r="G1405" i="1"/>
  <c r="G1385" i="1"/>
  <c r="H1385" i="1"/>
  <c r="H1365" i="1"/>
  <c r="G1365" i="1"/>
  <c r="H1345" i="1"/>
  <c r="G1345" i="1"/>
  <c r="H1325" i="1"/>
  <c r="G1325" i="1"/>
  <c r="H1305" i="1"/>
  <c r="G1305" i="1"/>
  <c r="H1285" i="1"/>
  <c r="G1285" i="1"/>
  <c r="G1265" i="1"/>
  <c r="H1265" i="1"/>
  <c r="H1245" i="1"/>
  <c r="G1245" i="1"/>
  <c r="H1225" i="1"/>
  <c r="G1225" i="1"/>
  <c r="H1205" i="1"/>
  <c r="G1205" i="1"/>
  <c r="H1185" i="1"/>
  <c r="G1185" i="1"/>
  <c r="H1165" i="1"/>
  <c r="G1165" i="1"/>
  <c r="H1145" i="1"/>
  <c r="G1145" i="1"/>
  <c r="H1125" i="1"/>
  <c r="G1125" i="1"/>
  <c r="H1105" i="1"/>
  <c r="G1105" i="1"/>
  <c r="H1085" i="1"/>
  <c r="G1085" i="1"/>
  <c r="H1065" i="1"/>
  <c r="G1065" i="1"/>
  <c r="H1045" i="1"/>
  <c r="G1045" i="1"/>
  <c r="H1025" i="1"/>
  <c r="G1025" i="1"/>
  <c r="H1005" i="1"/>
  <c r="G1005" i="1"/>
  <c r="H985" i="1"/>
  <c r="G985" i="1"/>
  <c r="H965" i="1"/>
  <c r="G965" i="1"/>
  <c r="H945" i="1"/>
  <c r="G945" i="1"/>
  <c r="H925" i="1"/>
  <c r="G925" i="1"/>
  <c r="H905" i="1"/>
  <c r="G905" i="1"/>
  <c r="H885" i="1"/>
  <c r="G885" i="1"/>
  <c r="H865" i="1"/>
  <c r="G865" i="1"/>
  <c r="H845" i="1"/>
  <c r="G845" i="1"/>
  <c r="H825" i="1"/>
  <c r="G825" i="1"/>
  <c r="H805" i="1"/>
  <c r="G805" i="1"/>
  <c r="H785" i="1"/>
  <c r="G785" i="1"/>
  <c r="H765" i="1"/>
  <c r="G765" i="1"/>
  <c r="H745" i="1"/>
  <c r="G745" i="1"/>
  <c r="H725" i="1"/>
  <c r="G725" i="1"/>
  <c r="H705" i="1"/>
  <c r="G705" i="1"/>
  <c r="H685" i="1"/>
  <c r="G685" i="1"/>
  <c r="H665" i="1"/>
  <c r="G665" i="1"/>
  <c r="G645" i="1"/>
  <c r="H645" i="1"/>
  <c r="H625" i="1"/>
  <c r="G625" i="1"/>
  <c r="H605" i="1"/>
  <c r="G605" i="1"/>
  <c r="H585" i="1"/>
  <c r="G585" i="1"/>
  <c r="H565" i="1"/>
  <c r="G565" i="1"/>
  <c r="H545" i="1"/>
  <c r="G545" i="1"/>
  <c r="H525" i="1"/>
  <c r="G525" i="1"/>
  <c r="H505" i="1"/>
  <c r="G505" i="1"/>
  <c r="H485" i="1"/>
  <c r="G485" i="1"/>
  <c r="H465" i="1"/>
  <c r="G465" i="1"/>
  <c r="H445" i="1"/>
  <c r="G445" i="1"/>
  <c r="G425" i="1"/>
  <c r="H425" i="1"/>
  <c r="H405" i="1"/>
  <c r="G405" i="1"/>
  <c r="H385" i="1"/>
  <c r="G385" i="1"/>
  <c r="H365" i="1"/>
  <c r="G365" i="1"/>
  <c r="H345" i="1"/>
  <c r="G345" i="1"/>
  <c r="H325" i="1"/>
  <c r="G325" i="1"/>
  <c r="H305" i="1"/>
  <c r="G305" i="1"/>
  <c r="H285" i="1"/>
  <c r="G285" i="1"/>
  <c r="H265" i="1"/>
  <c r="G265" i="1"/>
  <c r="H245" i="1"/>
  <c r="G245" i="1"/>
  <c r="H225" i="1"/>
  <c r="G225" i="1"/>
  <c r="H205" i="1"/>
  <c r="G205" i="1"/>
  <c r="H185" i="1"/>
  <c r="G185" i="1"/>
  <c r="H165" i="1"/>
  <c r="G165" i="1"/>
  <c r="H145" i="1"/>
  <c r="G145" i="1"/>
  <c r="H125" i="1"/>
  <c r="G125" i="1"/>
  <c r="H105" i="1"/>
  <c r="G105" i="1"/>
  <c r="H85" i="1"/>
  <c r="G85" i="1"/>
  <c r="H65" i="1"/>
  <c r="G65" i="1"/>
  <c r="H45" i="1"/>
  <c r="G45" i="1"/>
  <c r="H25" i="1"/>
  <c r="G25" i="1"/>
  <c r="G6510" i="1"/>
  <c r="G6489" i="1"/>
  <c r="G6468" i="1"/>
  <c r="G6447" i="1"/>
  <c r="G6426" i="1"/>
  <c r="G6404" i="1"/>
  <c r="G6272" i="1"/>
  <c r="G6249" i="1"/>
  <c r="G6149" i="1"/>
  <c r="G6069" i="1"/>
  <c r="G5989" i="1"/>
  <c r="G5111" i="1"/>
  <c r="G5005" i="1"/>
  <c r="G4967" i="1"/>
  <c r="G4727" i="1"/>
  <c r="G4690" i="1"/>
  <c r="G4652" i="1"/>
  <c r="G4584" i="1"/>
  <c r="G4546" i="1"/>
  <c r="G4347" i="1"/>
  <c r="G4130" i="1"/>
  <c r="G3947" i="1"/>
  <c r="G3729" i="1"/>
  <c r="G3672" i="1"/>
  <c r="G3607" i="1"/>
  <c r="G3531" i="1"/>
  <c r="G3464" i="1"/>
  <c r="G3386" i="1"/>
  <c r="G3308" i="1"/>
  <c r="G3249" i="1"/>
  <c r="G3171" i="1"/>
  <c r="G3085" i="1"/>
  <c r="G3011" i="1"/>
  <c r="G2807" i="1"/>
  <c r="G2725" i="1"/>
  <c r="G2447" i="1"/>
  <c r="G2330" i="1"/>
  <c r="G2130" i="1"/>
  <c r="G1788" i="1"/>
  <c r="G1670" i="1"/>
  <c r="G1449" i="1"/>
  <c r="G1186" i="1"/>
  <c r="G1091" i="1"/>
  <c r="G952" i="1"/>
  <c r="G670" i="1"/>
  <c r="H5809" i="1"/>
  <c r="H3988" i="1"/>
  <c r="H3488" i="1"/>
  <c r="H6472" i="1"/>
  <c r="H6352" i="1"/>
  <c r="H6192" i="1"/>
  <c r="H6052" i="1"/>
  <c r="H5972" i="1"/>
  <c r="H5872" i="1"/>
  <c r="H5732" i="1"/>
  <c r="G5732" i="1"/>
  <c r="H5592" i="1"/>
  <c r="G5592" i="1"/>
  <c r="H5492" i="1"/>
  <c r="G5492" i="1"/>
  <c r="H5352" i="1"/>
  <c r="G5352" i="1"/>
  <c r="H5272" i="1"/>
  <c r="G5272" i="1"/>
  <c r="H5112" i="1"/>
  <c r="H4992" i="1"/>
  <c r="G4992" i="1"/>
  <c r="H4852" i="1"/>
  <c r="G4852" i="1"/>
  <c r="H4692" i="1"/>
  <c r="G4472" i="1"/>
  <c r="H4312" i="1"/>
  <c r="G4312" i="1"/>
  <c r="H4152" i="1"/>
  <c r="G4152" i="1"/>
  <c r="G3992" i="1"/>
  <c r="G3852" i="1"/>
  <c r="H3772" i="1"/>
  <c r="G3772" i="1"/>
  <c r="H3632" i="1"/>
  <c r="G3632" i="1"/>
  <c r="H3492" i="1"/>
  <c r="G3492" i="1"/>
  <c r="H3372" i="1"/>
  <c r="G3372" i="1"/>
  <c r="H3212" i="1"/>
  <c r="G3212" i="1"/>
  <c r="H3052" i="1"/>
  <c r="G3052" i="1"/>
  <c r="H2912" i="1"/>
  <c r="H2772" i="1"/>
  <c r="G2772" i="1"/>
  <c r="H2712" i="1"/>
  <c r="G2712" i="1"/>
  <c r="H2592" i="1"/>
  <c r="G2592" i="1"/>
  <c r="H2432" i="1"/>
  <c r="G2432" i="1"/>
  <c r="H2312" i="1"/>
  <c r="G2312" i="1"/>
  <c r="H2152" i="1"/>
  <c r="G2152" i="1"/>
  <c r="H1972" i="1"/>
  <c r="G1972" i="1"/>
  <c r="H1752" i="1"/>
  <c r="H1572" i="1"/>
  <c r="G1572" i="1"/>
  <c r="H1372" i="1"/>
  <c r="G1372" i="1"/>
  <c r="H1152" i="1"/>
  <c r="H972" i="1"/>
  <c r="H812" i="1"/>
  <c r="G812" i="1"/>
  <c r="H632" i="1"/>
  <c r="G632" i="1"/>
  <c r="H472" i="1"/>
  <c r="G472" i="1"/>
  <c r="H272" i="1"/>
  <c r="G272" i="1"/>
  <c r="H72" i="1"/>
  <c r="G72" i="1"/>
  <c r="H6511" i="1"/>
  <c r="H6391" i="1"/>
  <c r="H5244" i="1"/>
  <c r="G5244" i="1"/>
  <c r="H5224" i="1"/>
  <c r="G5224" i="1"/>
  <c r="H5204" i="1"/>
  <c r="G5204" i="1"/>
  <c r="H5184" i="1"/>
  <c r="G5184" i="1"/>
  <c r="H5164" i="1"/>
  <c r="G5164" i="1"/>
  <c r="H5144" i="1"/>
  <c r="G5144" i="1"/>
  <c r="H5124" i="1"/>
  <c r="G5124" i="1"/>
  <c r="H5104" i="1"/>
  <c r="G5104" i="1"/>
  <c r="H4844" i="1"/>
  <c r="G4844" i="1"/>
  <c r="H4804" i="1"/>
  <c r="G4804" i="1"/>
  <c r="H4784" i="1"/>
  <c r="G4784" i="1"/>
  <c r="H4764" i="1"/>
  <c r="G4764" i="1"/>
  <c r="H4744" i="1"/>
  <c r="G4744" i="1"/>
  <c r="H4724" i="1"/>
  <c r="G4724" i="1"/>
  <c r="H4704" i="1"/>
  <c r="G4704" i="1"/>
  <c r="H4484" i="1"/>
  <c r="G4484" i="1"/>
  <c r="H4464" i="1"/>
  <c r="G4464" i="1"/>
  <c r="H4444" i="1"/>
  <c r="G4444" i="1"/>
  <c r="H4364" i="1"/>
  <c r="G4364" i="1"/>
  <c r="H4304" i="1"/>
  <c r="G4304" i="1"/>
  <c r="H4284" i="1"/>
  <c r="G4284" i="1"/>
  <c r="H4224" i="1"/>
  <c r="G4224" i="1"/>
  <c r="H4204" i="1"/>
  <c r="G4204" i="1"/>
  <c r="H4144" i="1"/>
  <c r="G4144" i="1"/>
  <c r="H4124" i="1"/>
  <c r="G4124" i="1"/>
  <c r="H4064" i="1"/>
  <c r="G4064" i="1"/>
  <c r="H4044" i="1"/>
  <c r="G4044" i="1"/>
  <c r="H3984" i="1"/>
  <c r="G3984" i="1"/>
  <c r="H3964" i="1"/>
  <c r="G3964" i="1"/>
  <c r="H3904" i="1"/>
  <c r="G3904" i="1"/>
  <c r="H3884" i="1"/>
  <c r="G3884" i="1"/>
  <c r="H3844" i="1"/>
  <c r="G3844" i="1"/>
  <c r="H3824" i="1"/>
  <c r="G3824" i="1"/>
  <c r="H3804" i="1"/>
  <c r="G3804" i="1"/>
  <c r="H3784" i="1"/>
  <c r="G3784" i="1"/>
  <c r="H3744" i="1"/>
  <c r="G3744" i="1"/>
  <c r="H3684" i="1"/>
  <c r="G3684" i="1"/>
  <c r="H3664" i="1"/>
  <c r="G3664" i="1"/>
  <c r="H3624" i="1"/>
  <c r="G3624" i="1"/>
  <c r="H3604" i="1"/>
  <c r="G3604" i="1"/>
  <c r="H3584" i="1"/>
  <c r="G3584" i="1"/>
  <c r="H3544" i="1"/>
  <c r="G3544" i="1"/>
  <c r="H3524" i="1"/>
  <c r="G3524" i="1"/>
  <c r="H3504" i="1"/>
  <c r="G3504" i="1"/>
  <c r="H3444" i="1"/>
  <c r="G3444" i="1"/>
  <c r="H3424" i="1"/>
  <c r="G3424" i="1"/>
  <c r="H3364" i="1"/>
  <c r="G3364" i="1"/>
  <c r="H3344" i="1"/>
  <c r="G3344" i="1"/>
  <c r="H3324" i="1"/>
  <c r="G3324" i="1"/>
  <c r="H3304" i="1"/>
  <c r="G3304" i="1"/>
  <c r="H3284" i="1"/>
  <c r="G3284" i="1"/>
  <c r="H3264" i="1"/>
  <c r="G3264" i="1"/>
  <c r="H3244" i="1"/>
  <c r="G3244" i="1"/>
  <c r="H3184" i="1"/>
  <c r="G3184" i="1"/>
  <c r="H3164" i="1"/>
  <c r="G3164" i="1"/>
  <c r="H3104" i="1"/>
  <c r="G3104" i="1"/>
  <c r="H3064" i="1"/>
  <c r="G3064" i="1"/>
  <c r="H3044" i="1"/>
  <c r="G3044" i="1"/>
  <c r="H3024" i="1"/>
  <c r="G3024" i="1"/>
  <c r="H3004" i="1"/>
  <c r="G3004" i="1"/>
  <c r="H2964" i="1"/>
  <c r="G2964" i="1"/>
  <c r="H2944" i="1"/>
  <c r="G2944" i="1"/>
  <c r="H2924" i="1"/>
  <c r="G2924" i="1"/>
  <c r="H2904" i="1"/>
  <c r="G2904" i="1"/>
  <c r="H2884" i="1"/>
  <c r="G2884" i="1"/>
  <c r="H2824" i="1"/>
  <c r="G2824" i="1"/>
  <c r="H2804" i="1"/>
  <c r="G2804" i="1"/>
  <c r="H2764" i="1"/>
  <c r="G2764" i="1"/>
  <c r="H2744" i="1"/>
  <c r="G2744" i="1"/>
  <c r="H2704" i="1"/>
  <c r="G2704" i="1"/>
  <c r="H2664" i="1"/>
  <c r="G2664" i="1"/>
  <c r="H2644" i="1"/>
  <c r="G2644" i="1"/>
  <c r="H2624" i="1"/>
  <c r="G2624" i="1"/>
  <c r="H2604" i="1"/>
  <c r="G2604" i="1"/>
  <c r="H2564" i="1"/>
  <c r="G2564" i="1"/>
  <c r="H2544" i="1"/>
  <c r="G2544" i="1"/>
  <c r="H2524" i="1"/>
  <c r="G2524" i="1"/>
  <c r="H2504" i="1"/>
  <c r="G2504" i="1"/>
  <c r="H2484" i="1"/>
  <c r="G2484" i="1"/>
  <c r="H2464" i="1"/>
  <c r="G2464" i="1"/>
  <c r="H2444" i="1"/>
  <c r="G2444" i="1"/>
  <c r="H2424" i="1"/>
  <c r="G2424" i="1"/>
  <c r="H2384" i="1"/>
  <c r="G2384" i="1"/>
  <c r="H2364" i="1"/>
  <c r="G2364" i="1"/>
  <c r="H2324" i="1"/>
  <c r="G2324" i="1"/>
  <c r="H2304" i="1"/>
  <c r="G2304" i="1"/>
  <c r="H2284" i="1"/>
  <c r="G2284" i="1"/>
  <c r="H2264" i="1"/>
  <c r="G2264" i="1"/>
  <c r="G2244" i="1"/>
  <c r="H2244" i="1"/>
  <c r="H2204" i="1"/>
  <c r="G2204" i="1"/>
  <c r="H2184" i="1"/>
  <c r="G2184" i="1"/>
  <c r="H2164" i="1"/>
  <c r="G2164" i="1"/>
  <c r="H2124" i="1"/>
  <c r="G2124" i="1"/>
  <c r="H2084" i="1"/>
  <c r="G2084" i="1"/>
  <c r="H2064" i="1"/>
  <c r="G2064" i="1"/>
  <c r="H2044" i="1"/>
  <c r="G2044" i="1"/>
  <c r="H2004" i="1"/>
  <c r="G2004" i="1"/>
  <c r="H1984" i="1"/>
  <c r="G1984" i="1"/>
  <c r="H1964" i="1"/>
  <c r="G1964" i="1"/>
  <c r="H1924" i="1"/>
  <c r="G1924" i="1"/>
  <c r="H1904" i="1"/>
  <c r="G1904" i="1"/>
  <c r="H1884" i="1"/>
  <c r="G1884" i="1"/>
  <c r="H1844" i="1"/>
  <c r="G1844" i="1"/>
  <c r="H1824" i="1"/>
  <c r="G1824" i="1"/>
  <c r="H1804" i="1"/>
  <c r="G1804" i="1"/>
  <c r="H1784" i="1"/>
  <c r="G1784" i="1"/>
  <c r="H1764" i="1"/>
  <c r="G1764" i="1"/>
  <c r="H1744" i="1"/>
  <c r="G1744" i="1"/>
  <c r="H1724" i="1"/>
  <c r="G1724" i="1"/>
  <c r="H1704" i="1"/>
  <c r="G1704" i="1"/>
  <c r="H1684" i="1"/>
  <c r="G1684" i="1"/>
  <c r="H1664" i="1"/>
  <c r="G1664" i="1"/>
  <c r="H1644" i="1"/>
  <c r="G1644" i="1"/>
  <c r="H1604" i="1"/>
  <c r="G1604" i="1"/>
  <c r="H1584" i="1"/>
  <c r="G1584" i="1"/>
  <c r="H1564" i="1"/>
  <c r="G1564" i="1"/>
  <c r="H1524" i="1"/>
  <c r="G1524" i="1"/>
  <c r="H1504" i="1"/>
  <c r="G1504" i="1"/>
  <c r="H1464" i="1"/>
  <c r="G1464" i="1"/>
  <c r="H1444" i="1"/>
  <c r="G1444" i="1"/>
  <c r="H1424" i="1"/>
  <c r="G1424" i="1"/>
  <c r="H1384" i="1"/>
  <c r="G1384" i="1"/>
  <c r="H1364" i="1"/>
  <c r="G1364" i="1"/>
  <c r="H1344" i="1"/>
  <c r="G1344" i="1"/>
  <c r="H1324" i="1"/>
  <c r="G1324" i="1"/>
  <c r="H1304" i="1"/>
  <c r="G1304" i="1"/>
  <c r="H1284" i="1"/>
  <c r="G1284" i="1"/>
  <c r="H1244" i="1"/>
  <c r="G1244" i="1"/>
  <c r="H1224" i="1"/>
  <c r="G1224" i="1"/>
  <c r="H1204" i="1"/>
  <c r="G1204" i="1"/>
  <c r="H1164" i="1"/>
  <c r="G1164" i="1"/>
  <c r="H1144" i="1"/>
  <c r="G1144" i="1"/>
  <c r="H1124" i="1"/>
  <c r="G1124" i="1"/>
  <c r="H1104" i="1"/>
  <c r="G1104" i="1"/>
  <c r="H1084" i="1"/>
  <c r="G1084" i="1"/>
  <c r="H1064" i="1"/>
  <c r="G1064" i="1"/>
  <c r="H1024" i="1"/>
  <c r="G1024" i="1"/>
  <c r="H1004" i="1"/>
  <c r="G1004" i="1"/>
  <c r="H984" i="1"/>
  <c r="G984" i="1"/>
  <c r="H964" i="1"/>
  <c r="G964" i="1"/>
  <c r="H944" i="1"/>
  <c r="G944" i="1"/>
  <c r="H924" i="1"/>
  <c r="G924" i="1"/>
  <c r="H904" i="1"/>
  <c r="G904" i="1"/>
  <c r="H884" i="1"/>
  <c r="G884" i="1"/>
  <c r="G864" i="1"/>
  <c r="H864" i="1"/>
  <c r="H844" i="1"/>
  <c r="G844" i="1"/>
  <c r="H824" i="1"/>
  <c r="G824" i="1"/>
  <c r="H784" i="1"/>
  <c r="G784" i="1"/>
  <c r="H764" i="1"/>
  <c r="G764" i="1"/>
  <c r="H744" i="1"/>
  <c r="G744" i="1"/>
  <c r="H724" i="1"/>
  <c r="G724" i="1"/>
  <c r="H684" i="1"/>
  <c r="G684" i="1"/>
  <c r="H644" i="1"/>
  <c r="G644" i="1"/>
  <c r="H624" i="1"/>
  <c r="G624" i="1"/>
  <c r="H604" i="1"/>
  <c r="G604" i="1"/>
  <c r="H584" i="1"/>
  <c r="G584" i="1"/>
  <c r="H564" i="1"/>
  <c r="G564" i="1"/>
  <c r="H544" i="1"/>
  <c r="G544" i="1"/>
  <c r="H524" i="1"/>
  <c r="G524" i="1"/>
  <c r="H504" i="1"/>
  <c r="G504" i="1"/>
  <c r="H464" i="1"/>
  <c r="G464" i="1"/>
  <c r="H444" i="1"/>
  <c r="G444" i="1"/>
  <c r="H404" i="1"/>
  <c r="G404" i="1"/>
  <c r="H384" i="1"/>
  <c r="G384" i="1"/>
  <c r="H364" i="1"/>
  <c r="G364" i="1"/>
  <c r="H344" i="1"/>
  <c r="G344" i="1"/>
  <c r="H324" i="1"/>
  <c r="G324" i="1"/>
  <c r="H284" i="1"/>
  <c r="G284" i="1"/>
  <c r="H264" i="1"/>
  <c r="G264" i="1"/>
  <c r="H244" i="1"/>
  <c r="G244" i="1"/>
  <c r="H224" i="1"/>
  <c r="G224" i="1"/>
  <c r="H204" i="1"/>
  <c r="G204" i="1"/>
  <c r="H184" i="1"/>
  <c r="G184" i="1"/>
  <c r="H164" i="1"/>
  <c r="G164" i="1"/>
  <c r="H144" i="1"/>
  <c r="G144" i="1"/>
  <c r="H124" i="1"/>
  <c r="G124" i="1"/>
  <c r="H104" i="1"/>
  <c r="G104" i="1"/>
  <c r="H84" i="1"/>
  <c r="G84" i="1"/>
  <c r="H64" i="1"/>
  <c r="G64" i="1"/>
  <c r="H44" i="1"/>
  <c r="G44" i="1"/>
  <c r="G6509" i="1"/>
  <c r="G6488" i="1"/>
  <c r="G6467" i="1"/>
  <c r="G6446" i="1"/>
  <c r="G6424" i="1"/>
  <c r="G6271" i="1"/>
  <c r="G6248" i="1"/>
  <c r="G6144" i="1"/>
  <c r="G6064" i="1"/>
  <c r="G5984" i="1"/>
  <c r="G5752" i="1"/>
  <c r="G5110" i="1"/>
  <c r="G5072" i="1"/>
  <c r="G5004" i="1"/>
  <c r="G4832" i="1"/>
  <c r="G4726" i="1"/>
  <c r="G4689" i="1"/>
  <c r="G4651" i="1"/>
  <c r="G4545" i="1"/>
  <c r="G4346" i="1"/>
  <c r="G4165" i="1"/>
  <c r="G4127" i="1"/>
  <c r="G3946" i="1"/>
  <c r="G3728" i="1"/>
  <c r="G3671" i="1"/>
  <c r="G3530" i="1"/>
  <c r="G3385" i="1"/>
  <c r="G3307" i="1"/>
  <c r="G3248" i="1"/>
  <c r="G3170" i="1"/>
  <c r="G3084" i="1"/>
  <c r="G3010" i="1"/>
  <c r="G2911" i="1"/>
  <c r="G2806" i="1"/>
  <c r="G2724" i="1"/>
  <c r="G2446" i="1"/>
  <c r="G2329" i="1"/>
  <c r="G2129" i="1"/>
  <c r="G1892" i="1"/>
  <c r="G1787" i="1"/>
  <c r="G1668" i="1"/>
  <c r="G1447" i="1"/>
  <c r="G1184" i="1"/>
  <c r="G1090" i="1"/>
  <c r="G951" i="1"/>
  <c r="G664" i="1"/>
  <c r="H5808" i="1"/>
  <c r="H5412" i="1"/>
  <c r="H3987" i="1"/>
  <c r="A6" i="10" l="1"/>
  <c r="A6" i="9"/>
  <c r="A6" i="5"/>
  <c r="A17" i="5" s="1"/>
  <c r="D28" i="11" s="1" a="1"/>
  <c r="D28" i="11" s="1"/>
  <c r="D24" i="11"/>
  <c r="C4" i="10"/>
  <c r="C4" i="9"/>
  <c r="C15" i="5"/>
  <c r="F26" i="11" s="1" a="1"/>
  <c r="F26" i="11" s="1"/>
  <c r="C4" i="5"/>
  <c r="G21" i="11"/>
  <c r="G503" i="1"/>
  <c r="G63" i="1"/>
  <c r="G363" i="1"/>
  <c r="G83" i="1"/>
  <c r="G463" i="1"/>
  <c r="H43" i="1"/>
  <c r="G443" i="1"/>
  <c r="G283" i="1"/>
  <c r="G263" i="1"/>
  <c r="G343" i="1"/>
  <c r="G323" i="1"/>
  <c r="G403" i="1"/>
  <c r="G383" i="1"/>
  <c r="H303" i="1"/>
  <c r="G423" i="1"/>
  <c r="M6" i="1"/>
  <c r="N6" i="1"/>
  <c r="M7" i="1"/>
  <c r="N7" i="1"/>
  <c r="E23" i="11" l="1" a="1"/>
  <c r="E23" i="11" s="1"/>
  <c r="C6" i="5"/>
  <c r="C6" i="9"/>
  <c r="C6" i="10"/>
  <c r="C6" i="6"/>
  <c r="D6" i="10"/>
  <c r="D6" i="6"/>
  <c r="D6" i="5"/>
  <c r="D6" i="9"/>
  <c r="D7" i="6"/>
  <c r="D7" i="5"/>
  <c r="D7" i="9"/>
  <c r="D7" i="10"/>
  <c r="C7" i="10"/>
  <c r="C7" i="6"/>
  <c r="C7" i="5"/>
  <c r="C7" i="9"/>
  <c r="B14" i="9"/>
  <c r="E18" i="11" s="1"/>
  <c r="E7" i="5"/>
  <c r="B13" i="9" l="1"/>
  <c r="B17" i="9" s="1"/>
  <c r="C8" i="5"/>
  <c r="B33" i="5"/>
  <c r="E13" i="11" s="1"/>
  <c r="D8" i="5"/>
  <c r="E6" i="5"/>
  <c r="E8" i="5" s="1"/>
  <c r="B14" i="6"/>
  <c r="B15" i="6" s="1"/>
  <c r="E14" i="11" s="1"/>
  <c r="B16" i="10"/>
  <c r="B19" i="10" s="1"/>
  <c r="E17" i="11" l="1"/>
  <c r="D18" i="5"/>
  <c r="D26" i="5" s="1"/>
  <c r="B18" i="10"/>
  <c r="B17" i="10"/>
  <c r="C17" i="5"/>
  <c r="C25" i="5" s="1"/>
  <c r="D17" i="5"/>
  <c r="D25" i="5" s="1"/>
  <c r="C18" i="5"/>
  <c r="C26" i="5" s="1"/>
  <c r="B21" i="10" l="1"/>
  <c r="E15" i="11" s="1"/>
  <c r="F27" i="11" a="1"/>
  <c r="F27" i="11" s="1"/>
  <c r="B31" i="5"/>
  <c r="E12" i="11" s="1"/>
  <c r="B28" i="5"/>
  <c r="E11" i="1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<sst xmlns="http://schemas.openxmlformats.org/spreadsheetml/2006/main" count="52194" uniqueCount="36594">
  <si>
    <t>sense 1</t>
  </si>
  <si>
    <t>precedence</t>
  </si>
  <si>
    <t>sense 2</t>
  </si>
  <si>
    <t>synchronous</t>
  </si>
  <si>
    <t>raw data</t>
  </si>
  <si>
    <t xml:space="preserve">transformed to binary at alpha threshold = </t>
  </si>
  <si>
    <t>binary data</t>
  </si>
  <si>
    <t>s1 + s2</t>
  </si>
  <si>
    <t>s1 -s2</t>
  </si>
  <si>
    <t>some helper calcualtions:</t>
  </si>
  <si>
    <t>when s1+s2 = 2</t>
  </si>
  <si>
    <r>
      <rPr>
        <b/>
        <sz val="11"/>
        <color theme="1"/>
        <rFont val="Calibri"/>
        <family val="2"/>
        <scheme val="minor"/>
      </rPr>
      <t>s1</t>
    </r>
    <r>
      <rPr>
        <sz val="11"/>
        <color theme="1"/>
        <rFont val="Calibri"/>
        <family val="2"/>
        <scheme val="minor"/>
      </rPr>
      <t xml:space="preserve">:1 &amp; </t>
    </r>
    <r>
      <rPr>
        <b/>
        <sz val="11"/>
        <color theme="1"/>
        <rFont val="Calibri"/>
        <family val="2"/>
        <scheme val="minor"/>
      </rPr>
      <t>s2</t>
    </r>
    <r>
      <rPr>
        <sz val="11"/>
        <color theme="1"/>
        <rFont val="Calibri"/>
        <family val="2"/>
        <scheme val="minor"/>
      </rPr>
      <t>:1</t>
    </r>
  </si>
  <si>
    <r>
      <rPr>
        <b/>
        <sz val="11"/>
        <color theme="1"/>
        <rFont val="Calibri"/>
        <family val="2"/>
        <scheme val="minor"/>
      </rPr>
      <t>s1</t>
    </r>
    <r>
      <rPr>
        <sz val="11"/>
        <color theme="1"/>
        <rFont val="Calibri"/>
        <family val="2"/>
        <scheme val="minor"/>
      </rPr>
      <t xml:space="preserve">:0 &amp; </t>
    </r>
    <r>
      <rPr>
        <b/>
        <sz val="11"/>
        <color theme="1"/>
        <rFont val="Calibri"/>
        <family val="2"/>
        <scheme val="minor"/>
      </rPr>
      <t>s2</t>
    </r>
    <r>
      <rPr>
        <sz val="11"/>
        <color theme="1"/>
        <rFont val="Calibri"/>
        <family val="2"/>
        <scheme val="minor"/>
      </rPr>
      <t>:0</t>
    </r>
  </si>
  <si>
    <r>
      <rPr>
        <b/>
        <sz val="11"/>
        <color theme="1"/>
        <rFont val="Calibri"/>
        <family val="2"/>
        <scheme val="minor"/>
      </rPr>
      <t>s1</t>
    </r>
    <r>
      <rPr>
        <sz val="11"/>
        <color theme="1"/>
        <rFont val="Calibri"/>
        <family val="2"/>
        <scheme val="minor"/>
      </rPr>
      <t xml:space="preserve">:1 &amp; </t>
    </r>
    <r>
      <rPr>
        <b/>
        <sz val="11"/>
        <color theme="1"/>
        <rFont val="Calibri"/>
        <family val="2"/>
        <scheme val="minor"/>
      </rPr>
      <t>s2</t>
    </r>
    <r>
      <rPr>
        <sz val="11"/>
        <color theme="1"/>
        <rFont val="Calibri"/>
        <family val="2"/>
        <scheme val="minor"/>
      </rPr>
      <t>:0</t>
    </r>
  </si>
  <si>
    <t>when s1+s2=0</t>
  </si>
  <si>
    <t>when s1-s2 =1</t>
  </si>
  <si>
    <t>when s1-s2=-1</t>
  </si>
  <si>
    <r>
      <rPr>
        <b/>
        <sz val="11"/>
        <color theme="1"/>
        <rFont val="Calibri"/>
        <family val="2"/>
        <scheme val="minor"/>
      </rPr>
      <t>s1</t>
    </r>
    <r>
      <rPr>
        <sz val="11"/>
        <color theme="1"/>
        <rFont val="Calibri"/>
        <family val="2"/>
        <scheme val="minor"/>
      </rPr>
      <t xml:space="preserve">:0 &amp; </t>
    </r>
    <r>
      <rPr>
        <b/>
        <sz val="11"/>
        <color theme="1"/>
        <rFont val="Calibri"/>
        <family val="2"/>
        <scheme val="minor"/>
      </rPr>
      <t>s2</t>
    </r>
    <r>
      <rPr>
        <sz val="11"/>
        <color theme="1"/>
        <rFont val="Calibri"/>
        <family val="2"/>
        <scheme val="minor"/>
      </rPr>
      <t>:1</t>
    </r>
  </si>
  <si>
    <t>s1</t>
  </si>
  <si>
    <t>s2</t>
  </si>
  <si>
    <r>
      <rPr>
        <b/>
        <sz val="11"/>
        <color theme="1"/>
        <rFont val="Calibri"/>
        <family val="2"/>
        <scheme val="minor"/>
      </rPr>
      <t>Note 2:</t>
    </r>
    <r>
      <rPr>
        <sz val="11"/>
        <color theme="1"/>
        <rFont val="Calibri"/>
        <family val="2"/>
        <scheme val="minor"/>
      </rPr>
      <t xml:space="preserve"> you can change the threshold to different numbers (0.2, 0.4, etc)</t>
    </r>
  </si>
  <si>
    <r>
      <rPr>
        <b/>
        <sz val="11"/>
        <color theme="1"/>
        <rFont val="Calibri"/>
        <family val="2"/>
        <scheme val="minor"/>
      </rPr>
      <t>Note 1</t>
    </r>
    <r>
      <rPr>
        <sz val="11"/>
        <color theme="1"/>
        <rFont val="Calibri"/>
        <family val="2"/>
        <scheme val="minor"/>
      </rPr>
      <t>: the goal of this sheet to verify that the contingency table is calucalted properlly in our software</t>
    </r>
  </si>
  <si>
    <t>calucalting the exptected frequencey table</t>
  </si>
  <si>
    <t>total rows</t>
  </si>
  <si>
    <t>total cols</t>
  </si>
  <si>
    <t>* Note: total rows and total cols are requried to calculate the expected frequences</t>
  </si>
  <si>
    <t>if the H0 (null hypothesis) of indep. Was correct</t>
  </si>
  <si>
    <t>grand total</t>
  </si>
  <si>
    <t>sum of (</t>
  </si>
  <si>
    <t>(Observed-Expected)^2</t>
  </si>
  <si>
    <t>Expected</t>
  </si>
  <si>
    <t>)</t>
  </si>
  <si>
    <t>chi2 =</t>
  </si>
  <si>
    <t>Excel does not support direct calculation of chi2</t>
  </si>
  <si>
    <t>Observed</t>
  </si>
  <si>
    <t xml:space="preserve">p-value = </t>
  </si>
  <si>
    <t>we don’t need it as we can calculate the p value from the two tables</t>
  </si>
  <si>
    <t>if &lt; 5% then we reject the null hypothesis of indep.</t>
  </si>
  <si>
    <t>we do need to form this table to calculate pvalue</t>
  </si>
  <si>
    <t>each sell is the (corresponding total row * corresponding total col)/grand total</t>
  </si>
  <si>
    <t>Also, using online calculator</t>
  </si>
  <si>
    <t>https://www.socscistatistics.com/tests/chisquare2/default2.aspx</t>
  </si>
  <si>
    <t xml:space="preserve">OR= </t>
  </si>
  <si>
    <t>YuleQ=</t>
  </si>
  <si>
    <t>a</t>
  </si>
  <si>
    <t>b</t>
  </si>
  <si>
    <t>c</t>
  </si>
  <si>
    <t>d</t>
  </si>
  <si>
    <t>OR = a*d / b*c</t>
  </si>
  <si>
    <t>YuleQ = (OR-1)/(OR+1)</t>
  </si>
  <si>
    <t xml:space="preserve">code values for the synchronous   precedence </t>
  </si>
  <si>
    <t>copy paste a pair of senses in the 'senses' tab in the exact location as the example shown in the sense sheet</t>
  </si>
  <si>
    <t>then you can click on the different sheets to see verify the calculations for that specific pair</t>
  </si>
  <si>
    <t xml:space="preserve">s1 given s2 = </t>
  </si>
  <si>
    <t>s2 given s1=</t>
  </si>
  <si>
    <t xml:space="preserve">average = </t>
  </si>
  <si>
    <t xml:space="preserve">total = </t>
  </si>
  <si>
    <t>Chi2</t>
  </si>
  <si>
    <t>Chi2 P value</t>
  </si>
  <si>
    <t>Contingency table</t>
  </si>
  <si>
    <t>V</t>
  </si>
  <si>
    <t>¬V</t>
  </si>
  <si>
    <t>Expected Table</t>
  </si>
  <si>
    <t>OR</t>
  </si>
  <si>
    <t>PMI for V-V=</t>
  </si>
  <si>
    <t>p(V-V) =</t>
  </si>
  <si>
    <t>p(s1 - V) =</t>
  </si>
  <si>
    <t>p(s2-V) =</t>
  </si>
  <si>
    <t xml:space="preserve">OR = </t>
  </si>
  <si>
    <t>PMI</t>
  </si>
  <si>
    <t>YuleQ</t>
  </si>
  <si>
    <t>P(s1 given s2)</t>
  </si>
  <si>
    <t>P(s2 given s1)</t>
  </si>
  <si>
    <t>arg1-as-detail</t>
  </si>
  <si>
    <t>In 1999, UNESCO recognised 21 February as International Mother Language Day in recognition of the language movement. The Bengali language is the quintessential element of Bengali identity and binds together a culturally diverse region.</t>
  </si>
  <si>
    <t xml:space="preserve">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PARA_BREAK Bengali has developed over the course of more than 1,300 years. 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 In 1999, UNESCO recognised 21 February as International Mother Language Day in recognition of the language movement. The Bengali language is the quintessential element of Bengali identity and binds together a culturally diverse region. </t>
  </si>
  <si>
    <t>The Bengali language is the quintessential element of Bengali identity and binds together a culturally diverse region.</t>
  </si>
  <si>
    <t>In 1999, UNESCO recognised 21 February as International Mother Language Day in recognition of the language movement.</t>
  </si>
  <si>
    <t xml:space="preserve">The Bengali language is the quintessential element of Bengali identity and binds together a culturally diverse region. </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</si>
  <si>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PARA_BREAK Bengali has developed over the course of more than 1,300 years. 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 In 1999, UNESCO recognised 21 February as International Mother Language Day in recognition of the language movement.</t>
  </si>
  <si>
    <t>wiki_645</t>
  </si>
  <si>
    <t>The Bengali language movement from 1948 to 1956 demanding Bengali to be an official language of Pakistan fostered Bengali nationalism in East Bengal leading to the emergence of Bangladesh in 1971. In 1999, UNESCO recognised 21 February as International Mother Language Day in recognition of the language movement.</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</si>
  <si>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PARA_BREAK Bengali has developed over the course of more than 1,300 years. 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 In 1999, UNESCO recognised 21 February as International Mother Language Day in recognition of the language movement. The Bengali language is the quintessential element of Bengali identity and binds together a culturally diverse region.</t>
  </si>
  <si>
    <t>The Bengali language movement from 1948 to 1956 demanding Bengali to be an official language of Pakistan fostered Bengali nationalism in East Bengal leading to the emergence of Bangladesh in 1971.</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</si>
  <si>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PARA_BREAK Bengali has developed over the course of more than 1,300 years. 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t>
  </si>
  <si>
    <t>wiki_644</t>
  </si>
  <si>
    <t>conjunction</t>
  </si>
  <si>
    <t>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t>
  </si>
  <si>
    <t>Bengali literature, with its millennium- old literary history, has extensively developed since the Bengali Renaissance and is one of the most prolific and diverse literary traditions in Asia.</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</si>
  <si>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PARA_BREAK Bengali has developed over the course of more than 1,300 years. Bengali literature, with its millennium- old literary history, has extensively developed since the Bengali Renaissance and is one of the most prolific and diverse literary traditions in Asia.</t>
  </si>
  <si>
    <t>wiki_643</t>
  </si>
  <si>
    <t>result</t>
  </si>
  <si>
    <t>Bengali has developed over the course of more than 1,300 years. Bengali literature, with its millennium- old literary history, has extensively developed since the Bengali Renaissance and is one of the most prolific and diverse literary traditions in Asia.</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</si>
  <si>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Bengali has developed over the course of more than 1,300 years. Bengali literature, with its millennium- old literary history, has extensively developed since the Bengali Renaissance and is one of the most prolific and diverse literary traditions in Asia. The Bengali language movement from 1948 to 1956 demanding Bengali to be an official language of Pakistan fostered Bengali nationalism in East Bengal leading to the emergence of Bangladesh in 1971.</t>
  </si>
  <si>
    <t>Bengali has developed over the course of more than 1,300 years.</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</si>
  <si>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 Bengali has developed over the course of more than 1,300 years.</t>
  </si>
  <si>
    <t>wiki_642</t>
  </si>
  <si>
    <t>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</si>
  <si>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t>
  </si>
  <si>
    <t>It is the most widely spoken language in the Andaman and Nicobar Islands as well in the Bay of Bengal, and is spoken by significant populations in other states including Arunachal Pradesh, Delhi, Chhattisgarh, Jharkhand, Meghalaya, Mizoram, Nagaland and Uttarakhand.</t>
  </si>
  <si>
    <t>Within India, Bengali is the official language of the states of West Bengal, Tripura and the Barak Valley region of the state of Assam.</t>
  </si>
  <si>
    <t>It is the most widely spoken language in the Andaman and Nicobar Islands as well in the Bay of Bengal, and is spoken by significant populations in other states including Arunachal Pradesh, Delhi, Chhattisgarh, Jharkhand, Meghalaya, Mizoram, Nagaland and Uttarakhand. Bengali is also spoken by the significant global Bengali diaspora (Bangladeshi diaspora and Indian Bengalis) communities in Pakistan, the United Kingdom, the United States, and the Middle East.</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</si>
  <si>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PARA_BREAK Bengali is the official and national language of Bangladesh, with 98% of Bangladeshis using Bengali as their first language. Within India, Bengali is the official language of the states of West Bengal, Tripura and the Barak Valley region of the state of Assam.</t>
  </si>
  <si>
    <t>wiki_641</t>
  </si>
  <si>
    <t>Bengali is the official and national language of Bangladesh, with 98% of Bangladeshis using Bengali as their first language. Within India, Bengali is the official language of the states of West Bengal, Tripura and the Barak Valley region of the state of Assam.</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</si>
  <si>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Bengali is the official and national language of Bangladesh, with 98% of Bangladeshis using Bengali as their first language. Within India, Bengali is the official language of the states of West Bengal, Tripura and the Barak Valley region of the state of Assam. It is the most widely spoken language in the Andaman and Nicobar Islands as well in the Bay of Bengal, and is spoken by significant populations in other states including Arunachal Pradesh, Delhi, Chhattisgarh, Jharkhand, Meghalaya, Mizoram, Nagaland and Uttarakhand.</t>
  </si>
  <si>
    <t>Bengali is the official and national language of Bangladesh, with 98% of Bangladeshis using Bengali as their first language.</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</si>
  <si>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Bengali is the official and national language of Bangladesh, with 98% of Bangladeshis using Bengali as their first language.</t>
  </si>
  <si>
    <t>wiki_640</t>
  </si>
  <si>
    <t>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t>
  </si>
  <si>
    <t xml:space="preserve">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 </t>
  </si>
  <si>
    <t>With approximately 228 million native speakers and another 37 million as second language speakers, Bengali is the fifth most- spoken native language and the seventh most spoken language by total number of speakers in the world.</t>
  </si>
  <si>
    <t>It is the most widely spoken language of Bangladesh and the second most widely spoken of the 22 scheduled languages of India, after Hindi.</t>
  </si>
  <si>
    <t xml:space="preserve">With approximately 228 million native speakers and another 37 million as second language speakers, Bengali is the fifth most- spoken native language and the seventh most spoken language by total number of speakers in the world. </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</si>
  <si>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t>
  </si>
  <si>
    <t>wiki_639</t>
  </si>
  <si>
    <t>Bengali (), also known by its endonym Bangla (à¦¬à¦¾à¦‚à¦²à¦¾Â [ËˆbaÅ‹la]), is an Indo- Aryan language and the _ lingua franca _ of the Bengal region of Indian subcontinent. It is the most widely spoken language of Bangladesh and the second most widely spoken of the 22 scheduled languages of India, after Hindi. With approximately 228 million native speakers and another 37 million as second language speakers, Bengali is the fifth most- spoken native language and the seventh most spoken language by total number of speakers in the world.</t>
  </si>
  <si>
    <t>Bengali (), also known by its endonym Bangla (à¦¬à¦¾à¦‚à¦²à¦¾Â [ËˆbaÅ‹la]), is an Indo- Aryan language and the _ lingua franca _ of the Bengal region of Indian subcontinent.</t>
  </si>
  <si>
    <t>wiki_638</t>
  </si>
  <si>
    <t>It is common to divide the war into three phases, separated by truces : the Edwardian War (1337â€“1360), the Caroline War (1369â€“1389), and the Lancastrian War (1415â€“1453). Although each side drew many allies into the war, in the end, the House of Valois retained the French throne and the English and French monarchies remained separate.</t>
  </si>
  <si>
    <t xml:space="preserve">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 PARA_BREAK Later historians adopted the term " Hundred Years'War"as a historiographical periodisation to encompass these conflicts, constructing the longest military conflict in European history. It is common to divide the war into three phases, separated by truces : the Edwardian War (1337â€“1360), the Caroline War (1369â€“1389), and the Lancastrian War (1415â€“1453). Although each side drew many allies into the war, in the end, the House of Valois retained the French throne and the English and French monarchies remained separate. </t>
  </si>
  <si>
    <t>Although each side drew many allies into the war, in the end, the House of Valois retained the French throne and the English and French monarchies remained separate.</t>
  </si>
  <si>
    <t>It is common to divide the war into three phases, separated by truces : the Edwardian War (1337â€“1360), the Caroline War (1369â€“1389), and the Lancastrian War (1415â€“1453).</t>
  </si>
  <si>
    <t xml:space="preserve">Although each side drew many allies into the war, in the end, the House of Valois retained the French throne and the English and French monarchies remained separate. </t>
  </si>
  <si>
    <t>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 PARA_BREAK Later historians adopted the term " Hundred Years'War"as a historiographical periodisation to encompass these conflicts, constructing the longest military conflict in European history. It is common to divide the war into three phases, separated by truces : the Edwardian War (1337â€“1360), the Caroline War (1369â€“1389), and the Lancastrian War (1415â€“1453).</t>
  </si>
  <si>
    <t>wiki_637</t>
  </si>
  <si>
    <t>arg2-as-detail</t>
  </si>
  <si>
    <t>Later historians adopted the term " Hundred Years'War"as a historiographical periodisation to encompass these conflicts, constructing the longest military conflict in European history. It is common to divide the war into three phases, separated by truces : the Edwardian War (1337â€“1360), the Caroline War (1369â€“1389), and the Lancastrian War (1415â€“1453).</t>
  </si>
  <si>
    <t>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 Later historians adopted the term " Hundred Years'War"as a historiographical periodisation to encompass these conflicts, constructing the longest military conflict in European history. It is common to divide the war into three phases, separated by truces : the Edwardian War (1337â€“1360), the Caroline War (1369â€“1389), and the Lancastrian War (1415â€“1453). Although each side drew many allies into the war, in the end, the House of Valois retained the French throne and the English and French monarchies remained separate.</t>
  </si>
  <si>
    <t>Later historians adopted the term " Hundred Years'War"as a historiographical periodisation to encompass these conflicts, constructing the longest military conflict in European history.</t>
  </si>
  <si>
    <t>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 Later historians adopted the term " Hundred Years'War"as a historiographical periodisation to encompass these conflicts, constructing the longest military conflict in European history.</t>
  </si>
  <si>
    <t>wiki_636</t>
  </si>
  <si>
    <t>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t>
  </si>
  <si>
    <t xml:space="preserve">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 </t>
  </si>
  <si>
    <t>The war marked both the height of chivalry and its subsequent decline, and the development of stronger national identities in both countries.</t>
  </si>
  <si>
    <t>It was one of the most notable conflicts of the Middle Ages, in which five generations of kings from two rival dynasties fought for the throne of the largest kingdom in Western Europe.</t>
  </si>
  <si>
    <t xml:space="preserve">The war marked both the height of chivalry and its subsequent decline, and the development of stronger national identities in both countries. </t>
  </si>
  <si>
    <t>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t>
  </si>
  <si>
    <t>wiki_635</t>
  </si>
  <si>
    <t>The Hundred Years'War was a series of conflicts in Western Europe from 1337 to 1453, waged between the House of Plantagenet and its cadet House of Lancaster, rulers of the Kingdom of England, and the House of Valois over the right to rule the Kingdom of France.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stronger national identities in both countries.</t>
  </si>
  <si>
    <t>The Hundred Years'War was a series of conflicts in Western Europe from 1337 to 1453, waged between the House of Plantagenet and its cadet House of Lancaster, rulers of the Kingdom of England, and the House of Valois over the right to rule the Kingdom of France.</t>
  </si>
  <si>
    <t>wiki_634</t>
  </si>
  <si>
    <t>Unlike the work of nearly all of his contemporaries, Plato's entire body of work is believed to have survived intact for over 2,400 years. Although their popularity has fluctuated over the years, Plato's works have never been without readers since the time they were written.</t>
  </si>
  <si>
    <t xml:space="preserve">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PARA_BREAK 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 Unlike the work of nearly all of his contemporaries, Plato's entire body of work is believed to have survived intact for over 2,400 years. Although their popularity has fluctuated over the years, Plato's works have never been without readers since the time they were written. </t>
  </si>
  <si>
    <t>Although their popularity has fluctuated over the years, Plato's works have never been without readers since the time they were written.</t>
  </si>
  <si>
    <t>Unlike the work of nearly all of his contemporaries, Plato's entire body of work is believed to have survived intact for over 2,400 years.</t>
  </si>
  <si>
    <t xml:space="preserve">Although their popularity has fluctuated over the years, Plato's works have never been without readers since the time they were written. </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</si>
  <si>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PARA_BREAK 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 Unlike the work of nearly all of his contemporaries, Plato's entire body of work is believed to have survived intact for over 2,400 years.</t>
  </si>
  <si>
    <t>wiki_633</t>
  </si>
  <si>
    <t>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 Unlike the work of nearly all of his contemporaries, Plato's entire body of work is believed to have survived intact for over 2,400 years.</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</si>
  <si>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 Unlike the work of nearly all of his contemporaries, Plato's entire body of work is believed to have survived intact for over 2,400 years. Although their popularity has fluctuated over the years, Plato's works have never been without readers since the time they were written.</t>
  </si>
  <si>
    <t>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</si>
  <si>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His own most decisive philosophical influences are usually thought to have been along with Socrates, the pre- Socratics Pythagoras, Heraclitus and Parmenides, although few of his predecessors'works remain extant and much of what we know about these figures today derives from Plato himself.</t>
  </si>
  <si>
    <t>wiki_632</t>
  </si>
  <si>
    <t>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</si>
  <si>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t>
  </si>
  <si>
    <t>His most famous contribution is the theory of Forms known by pure reason, in which Plato presents a solution to the problem of universals known as Platonism (also ambiguously called either Platonic realism or Platonic idealism).</t>
  </si>
  <si>
    <t>Plato is also considered the founder of Western political philosophy.</t>
  </si>
  <si>
    <t>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</si>
  <si>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PARA_BREAK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PARA_BREAK Plato was the innovator of the written dialogue and dialectic forms in philosophy. Plato is also considered the founder of Western political philosophy.</t>
  </si>
  <si>
    <t>wiki_631</t>
  </si>
  <si>
    <t>Plato has also often been cited as one of the founders of Western religion and spirituality. The so- called Neoplatonism of philosophers like Plotinus and Porphyry greatly influenced Christianity through Church Fathers such as Augustine.</t>
  </si>
  <si>
    <t xml:space="preserve">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He is widely considered the pivotal figure in the history of Ancient Greek and Western philosophy, along with his teacher, Socrates, and his most famous student, Aristotle. Plato has also often been cited as one of the founders of Western religion and spirituality. 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t>
  </si>
  <si>
    <t>The so- called Neoplatonism of philosophers like Plotinus and Porphyry greatly influenced Christianity through Church Fathers such as Augustine.</t>
  </si>
  <si>
    <t>Plato has also often been cited as one of the founders of Western religion and spirituality.</t>
  </si>
  <si>
    <t xml:space="preserve">The so- called Neoplatonism of philosophers like Plotinus and Porphyry greatly influenced Christianity through Church Fathers such as Augustine. Alfred North Whitehead once noted : " the safest general characterization of the European philosophical tradition is that it consists of a series of footnotes to Plato." </t>
  </si>
  <si>
    <t>Plato (_ PLAY -toe _; Greek : Î Î»Î¬Ï„Ï‰Î½ _ PlÃ¡tÅn _, pronounced [plÃ¡.tÉ”Ën] in Classical Attic; 428/427 or 424/423 â€“ 348/347 BC) was an Athenian philosopher during the Classical period in Ancient Greece, founder of the Platonist school of thought and the Academy, the first institution of higher learning in the Western world.  He is widely considered the pivotal figure in the history of Ancient Greek and Western philosophy, along with his teacher, Socrates, and his most famous student, Aristotle. Plato has also often been cited as one of the founders of Western religion and spirituality.</t>
  </si>
  <si>
    <t>wiki_630</t>
  </si>
  <si>
    <t>His best- known book, the _ Muqaddimah _ or _ Prolegomena _ (" Introduction"), which he wrote in six months as he states in his autobiography, influenced 17th- century Ottoman historians like KÃ¢tip Ã‡elebi, Ahmed Cevdet Pasha and Mustafa Naima, who used its theories to analyze the growth and decline of the Ottoman Empire. Ibn Khaldun interacted with Tamerlane, the founder of the Timurid Empire.</t>
  </si>
  <si>
    <t xml:space="preserve">Ibn Khaldun (; Arabic :Â Ø£Ø¨Ùˆ Ø²ÙŠØ¯ Ø¹Ø¨Ø¯ Ø§Ù„Ø±Ø­Ù…Ù† Ø¨Ù† Ù…Ø­Ù…Ø¯ Ø¨Ù† Ø®Ù„Ø¯ÙˆÙ† Ø§Ù„Ø­Ø¶Ø±Ù…ÙŠâ€Ž, _ _ AbÅ« Zayd â€˜ Abd ar- Raá¸¥mÄn ibn Muá¸¥ammad ibn KhaldÅ«n al- á¸¤aá¸ramÄ« _ _; 27 May 1332 â€“ 17 March 1406) was an Arab scholar of Islam, social scientist, philosopher and historian who has been described as the founder of the modern disciplines of historiography, sociology, economics, and demography. NiccolÃ² Machiavelli of the Renaissance and the 19th- century European scholars widely acknowledged the significance of his works and considered Ibn Khaldun to be one of the greatest philosophers of the Middle Ages. His best- known book, the _ Muqaddimah _ or _ Prolegomena _ (" Introduction"), which he wrote in six months as he states in his autobiography, influenced 17th- century Ottoman historians like KÃ¢tip Ã‡elebi, Ahmed Cevdet Pasha and Mustafa Naima, who used its theories to analyze the growth and decline of the Ottoman Empire. Ibn Khaldun interacted with Tamerlane, the founder of the Timurid Empire. </t>
  </si>
  <si>
    <t>Ibn Khaldun interacted with Tamerlane, the founder of the Timurid Empire.</t>
  </si>
  <si>
    <t>His best- known book, the _ Muqaddimah _ or _ Prolegomena _ (" Introduction"), which he wrote in six months as he states in his autobiography, influenced 17th- century Ottoman historians like KÃ¢tip Ã‡elebi, Ahmed Cevdet Pasha and Mustafa Naima, who used its theories to analyze the growth and decline of the Ottoman Empire.</t>
  </si>
  <si>
    <t xml:space="preserve">Ibn Khaldun interacted with Tamerlane, the founder of the Timurid Empire. </t>
  </si>
  <si>
    <t>Ibn Khaldun (; Arabic :Â Ø£Ø¨Ùˆ Ø²ÙŠØ¯ Ø¹Ø¨Ø¯ Ø§Ù„Ø±Ø­Ù…Ù† Ø¨Ù† Ù…Ø­Ù…Ø¯ Ø¨Ù† Ø®Ù„Ø¯ÙˆÙ† Ø§Ù„Ø­Ø¶Ø±Ù…ÙŠâ€Ž, _ _ AbÅ« Zayd â€˜ Abd ar- Raá¸¥mÄn ibn Muá¸¥ammad ibn KhaldÅ«n al- á¸¤aá¸ramÄ« _ _; 27 May 1332 â€“ 17 March 1406) was an Arab scholar of Islam, social scientist, philosopher and historian who has been described as the founder of the modern disciplines of historiography, sociology, economics, and demography. NiccolÃ² Machiavelli of the Renaissance and the 19th- century European scholars widely acknowledged the significance of his works and considered Ibn Khaldun to be one of the greatest philosophers of the Middle Ages. His best- known book, the _ Muqaddimah _ or _ Prolegomena _ (" Introduction"), which he wrote in six months as he states in his autobiography, influenced 17th- century Ottoman historians like KÃ¢tip Ã‡elebi, Ahmed Cevdet Pasha and Mustafa Naima, who used its theories to analyze the growth and decline of the Ottoman Empire.</t>
  </si>
  <si>
    <t>wiki_629</t>
  </si>
  <si>
    <t>á¸¤aá¸ramÄ« _ _; 27 May 1332 â€“ 17 March 1406) was an Arab scholar of Islam, social scientist, philosopher and historian who has been described as the founder of the modern disciplines of historiography, sociology, economics, and demography. NiccolÃ² Machiavelli of the Renaissance and the 19th- century European scholars widely acknowledged the significance of his works and considered Ibn Khaldun to be one of the greatest philosophers of the Middle Ages.</t>
  </si>
  <si>
    <t xml:space="preserve">Ibn Khaldun (; Arabic :Â Ø£Ø¨Ùˆ Ø²ÙŠØ¯ Ø¹Ø¨Ø¯ Ø§Ù„Ø±Ø­Ù…Ù† Ø¨Ù† Ù…Ø­Ù…Ø¯ Ø¨Ù† Ø®Ù„Ø¯ÙˆÙ† Ø§Ù„Ø­Ø¶Ø±Ù…ÙŠâ€Ž, _ _ AbÅ« Zayd â€˜ Abd ar- Raá¸¥mÄn ibn Muá¸¥ammad ibn KhaldÅ«n al- á¸¤aá¸ramÄ« _ _; 27 May 1332 â€“ 17 March 1406) was an Arab scholar of Islam, social scientist, philosopher and historian who has been described as the founder of the modern disciplines of historiography, sociology, economics, and demography. NiccolÃ² Machiavelli of the Renaissance and the 19th- century European scholars widely acknowledged the significance of his works and considered Ibn Khaldun to be one of the greatest philosophers of the Middle Ages. </t>
  </si>
  <si>
    <t>NiccolÃ² Machiavelli of the Renaissance and the 19th- century European scholars widely acknowledged the significance of his works and considered Ibn Khaldun to be one of the greatest philosophers of the Middle Ages.</t>
  </si>
  <si>
    <t>á¸¤aá¸ramÄ« _ _; 27 May 1332 â€“ 17 March 1406) was an Arab scholar of Islam, social scientist, philosopher and historian who has been described as the founder of the modern disciplines of historiography, sociology, economics, and demography.</t>
  </si>
  <si>
    <t xml:space="preserve">NiccolÃ² Machiavelli of the Renaissance and the 19th- century European scholars widely acknowledged the significance of his works and considered Ibn Khaldun to be one of the greatest philosophers of the Middle Ages. </t>
  </si>
  <si>
    <t>Ibn Khaldun (; Arabic :Â Ø£Ø¨Ùˆ Ø²ÙŠØ¯ Ø¹Ø¨Ø¯ Ø§Ù„Ø±Ø­Ù…Ù† Ø¨Ù† Ù…Ø­Ù…Ø¯ Ø¨Ù† Ø®Ù„Ø¯ÙˆÙ† Ø§Ù„Ø­Ø¶Ø±Ù…ÙŠâ€Ž, _ _ AbÅ« Zayd â€˜ Abd ar- Raá¸¥mÄn ibn Muá¸¥ammad ibn KhaldÅ«n al- á¸¤aá¸ramÄ« _ _; 27 May 1332 â€“ 17 March 1406) was an Arab scholar of Islam, social scientist, philosopher and historian who has been described as the founder of the modern disciplines of historiography, sociology, economics, and demography.</t>
  </si>
  <si>
    <t>wiki_628</t>
  </si>
  <si>
    <t>Encyclopedias have existed for around 2,000 years and have evolved considerably during that time as regards to language (written in a major international or a vernacular language), size (few or many volumes), intent (presentation of a global or a limited range of knowledge), cultural perspective (authoritative, ideological, didactic, utilitarian), authorship (qualifications, style), readership (education level, background, interests, capabilities), and the technologies available for their production and distribution (hand- written manuscripts, small or large print runs, Internet). As a valued source of reliable information compiled by experts, printed versions found a prominent place in libraries, schools and other educational institutions.</t>
  </si>
  <si>
    <t xml:space="preserve">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 Encyclopedia entries are longer and more detailed than those in most dictionaries. Generally speaking, unlike dictionary entries â€” which focus on linguistic information about words, such as their etymology, meaning, pronunciation, use, and grammatical forms â€” encyclopedia articles focus on factual information concerning the subject named in the article's title. Encyclopedias have existed for around 2,000 years and have evolved considerably during that time as regards to language (written in a major international or a vernacular language), size (few or many volumes), intent (presentation of a global or a limited range of knowledge), cultural perspective (authoritative, ideological, didactic, utilitarian), authorship (qualifications, style), readership (education level, background, interests, capabilities), and the technologies available for their production and distribution (hand- written manuscripts, small or large print runs, Internet). As a valued source of reliable information compiled by experts, printed versions found a prominent place in libraries, schools and other educational institutions. </t>
  </si>
  <si>
    <t>As a valued source of reliable information compiled by experts, printed versions found a prominent place in libraries, schools and other educational institutions.</t>
  </si>
  <si>
    <t>Encyclopedias have existed for around 2,000 years and have evolved considerably during that time as regards to language (written in a major international or a vernacular language), size (few or many volumes), intent (presentation of a global or a limited range of knowledge), cultural perspective (authoritative, ideological, didactic, utilitarian), authorship (qualifications, style), readership (education level, background, interests, capabilities), and the technologies available for their production and distribution (hand- written manuscripts, small or large print runs, Internet).</t>
  </si>
  <si>
    <t xml:space="preserve">As a valued source of reliable information compiled by experts, printed versions found a prominent place in libraries, schools and other educational institutions. </t>
  </si>
  <si>
    <t>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 Encyclopedia entries are longer and more detailed than those in most dictionaries. Generally speaking, unlike dictionary entries â€” which focus on linguistic information about words, such as their etymology, meaning, pronunciation, use, and grammatical forms â€” encyclopedia articles focus on factual information concerning the subject named in the article's title. Encyclopedias have existed for around 2,000 years and have evolved considerably during that time as regards to language (written in a major international or a vernacular language), size (few or many volumes), intent (presentation of a global or a limited range of knowledge), cultural perspective (authoritative, ideological, didactic, utilitarian), authorship (qualifications, style), readership (education level, background, interests, capabilities), and the technologies available for their production and distribution (hand- written manuscripts, small or large print runs, Internet).</t>
  </si>
  <si>
    <t>wiki_627</t>
  </si>
  <si>
    <t>Encyclopedia entries are longer and more detailed than those in most dictionaries. Generally speaking, unlike dictionary entries â€” which focus on linguistic information about words, such as their etymology, meaning, pronunciation, use, and grammatical forms</t>
  </si>
  <si>
    <t xml:space="preserve">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 Encyclopedia entries are longer and more detailed than those in most dictionaries. Generally speaking, unlike dictionary entries â€” which focus on linguistic information about words, such as their etymology, meaning, pronunciation, use, and grammatical forms â€” encyclopedia articles focus on factual information concerning the subject named in the article's title. </t>
  </si>
  <si>
    <t>Generally speaking, unlike dictionary entries â€” which focus on linguistic information about words, such as their etymology, meaning, pronunciation, use, and grammatical forms</t>
  </si>
  <si>
    <t>Encyclopedia entries are longer and more detailed than those in most dictionaries.</t>
  </si>
  <si>
    <t xml:space="preserve">Generally speaking, unlike dictionary entries â€” which focus on linguistic information about words, such as their etymology, meaning, pronunciation, use, and grammatical forms â€” encyclopedia articles focus on factual information concerning the subject named in the article's title. </t>
  </si>
  <si>
    <t>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 Encyclopedia entries are longer and more detailed than those in most dictionaries.</t>
  </si>
  <si>
    <t>wiki_626</t>
  </si>
  <si>
    <t>Encyclopedias are divided into articles or entries that are often arranged alphabetically by article name and sometimes by thematic categories. Encyclopedia entries are longer and more detailed than those in most dictionaries.</t>
  </si>
  <si>
    <t>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 Encyclopedia entries are longer and more detailed than those in most dictionaries. Generally speaking, unlike dictionary entries â€” which focus on linguistic information about words, such as their etymology, meaning, pronunciation, use, and grammatical forms â€” encyclopedia articles focus on factual information concerning the subject named in the article's title.</t>
  </si>
  <si>
    <t>Encyclopedias are divided into articles or entries that are often arranged alphabetically by article name and sometimes by thematic categories.</t>
  </si>
  <si>
    <t>Encyclopedia entries are longer and more detailed than those in most dictionaries. Generally speaking, unlike dictionary entries â€” which focus on linguistic information about words, such as their etymology, meaning, pronunciation, use, and grammatical forms â€” encyclopedia articles focus on factual information concerning the subject named in the article's title.</t>
  </si>
  <si>
    <t>An encyclopedia or encyclopaedia (British English) is a reference work or compendium providing summaries of knowledge either from all branches or from a particular field or discipline. Encyclopedias are divided into articles or entries that are often arranged alphabetically by article name and sometimes by thematic categories.</t>
  </si>
  <si>
    <t>wiki_625</t>
  </si>
  <si>
    <t>An encyclopedia or encyclopaedia (British English) is a reference work or compendium providing summaries of knowledge either from all branches or from a particular field or discipline.</t>
  </si>
  <si>
    <t>wiki_624</t>
  </si>
  <si>
    <t>arg2-as-instance</t>
  </si>
  <si>
    <t>Most likely, the earliest bridges were fallen trees and stepping stones, while Neolithic people built boardwalk bridges across marshland. The Arkadiko Bridge dating from the 13th century BC, in the Peloponnese, in southern Greece is one of the oldest arch bridges still in existence and use.</t>
  </si>
  <si>
    <t xml:space="preserve">A bridge is a structure built to span a physical obstacle, such as a body of water, valley, or road, without closing the way underneath. It is constructed for the purpose of providing passage over the obstacle, usually something that is otherwise difficult or impossible to cross. 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 Most likely, the earliest bridges were fallen trees and stepping stones, while Neolithic people built boardwalk bridges across marshland. The Arkadiko Bridge dating from the 13th century BC, in the Peloponnese, in southern Greece is one of the oldest arch bridges still in existence and use. </t>
  </si>
  <si>
    <t>The Arkadiko Bridge dating from the 13th century BC, in the Peloponnese, in southern Greece is one of the oldest arch bridges still in existence and use.</t>
  </si>
  <si>
    <t>Most likely, the earliest bridges were fallen trees and stepping stones, while Neolithic people built boardwalk bridges across marshland.</t>
  </si>
  <si>
    <t xml:space="preserve">The Arkadiko Bridge dating from the 13th century BC, in the Peloponnese, in southern Greece is one of the oldest arch bridges still in existence and use. </t>
  </si>
  <si>
    <t>A bridge is a structure built to span a physical obstacle, such as a body of water, valley, or road, without closing the way underneath. It is constructed for the purpose of providing passage over the obstacle, usually something that is otherwise difficult or impossible to cross. 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 Most likely, the earliest bridges were fallen trees and stepping stones, while Neolithic people built boardwalk bridges across marshland.</t>
  </si>
  <si>
    <t>wiki_623</t>
  </si>
  <si>
    <t>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t>
  </si>
  <si>
    <t xml:space="preserve">A bridge is a structure built to span a physical obstacle, such as a body of water, valley, or road, without closing the way underneath. It is constructed for the purpose of providing passage over the obstacle, usually something that is otherwise difficult or impossible to cross. 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 </t>
  </si>
  <si>
    <t>Designs of bridges vary depending on the function of the bridge, the nature of the terrain where the bridge is constructed and anchored, the material used to make it and the funds available to build it.</t>
  </si>
  <si>
    <t>There are many different designs that each serve a particular purpose and apply to different situations.</t>
  </si>
  <si>
    <t xml:space="preserve">Designs of bridges vary depending on the function of the bridge, the nature of the terrain where the bridge is constructed and anchored, the material used to make it and the funds available to build it. </t>
  </si>
  <si>
    <t>A bridge is a structure built to span a physical obstacle, such as a body of water, valley, or road, without closing the way underneath. It is constructed for the purpose of providing passage over the obstacle, usually something that is otherwise difficult or impossible to cross. There are many different designs that each serve a particular purpose and apply to different situations.</t>
  </si>
  <si>
    <t>wiki_622</t>
  </si>
  <si>
    <t>It is constructed for the purpose of providing passage over the obstacle, usually something that is otherwise difficult or impossible to cross. There are many different designs that each serve a particular purpose and apply to different situations.</t>
  </si>
  <si>
    <t>A bridge is a structure built to span a physical obstacle, such as a body of water, valley, or road, without closing the way underneath. It is constructed for the purpose of providing passage over the obstacle, usually something that is otherwise difficult or impossible to cross. There are many different designs that each serve a particular purpose and apply to different situations. Designs of bridges vary depending on the function of the bridge, the nature of the terrain where the bridge is constructed and anchored, the material used to make it and the funds available to build it.</t>
  </si>
  <si>
    <t>It is constructed for the purpose of providing passage over the obstacle, usually something that is otherwise difficult or impossible to cross.</t>
  </si>
  <si>
    <t>A bridge is a structure built to span a physical obstacle, such as a body of water, valley, or road, without closing the way underneath. It is constructed for the purpose of providing passage over the obstacle, usually something that is otherwise difficult or impossible to cross.</t>
  </si>
  <si>
    <t>wiki_621</t>
  </si>
  <si>
    <t>A bridge is a structure built to span a physical obstacle, such as a body of water, valley, or road, without closing the way underneath.</t>
  </si>
  <si>
    <t>wiki_620</t>
  </si>
  <si>
    <t>Edison married twice and fathered six children. He died in 1931 of complications of diabetes.</t>
  </si>
  <si>
    <t xml:space="preserve">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 He died in 1931 of complications of diabetes. </t>
  </si>
  <si>
    <t>He died in 1931 of complications of diabetes.</t>
  </si>
  <si>
    <t>Edison married twice and fathered six children.</t>
  </si>
  <si>
    <t xml:space="preserve">He died in 1931 of complications of diabetes. </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</si>
  <si>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t>
  </si>
  <si>
    <t>wiki_619</t>
  </si>
  <si>
    <t>He was a prolific inventor, holding 1,093 US patents in his name, as well as patents in other countries. Edison married twice and fathered six children.</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</si>
  <si>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 He died in 1931 of complications of diabetes.</t>
  </si>
  <si>
    <t>He was a prolific inventor, holding 1,093 US patents in his name, as well as patents in other countries.</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</si>
  <si>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t>
  </si>
  <si>
    <t>wiki_618</t>
  </si>
  <si>
    <t>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t>
  </si>
  <si>
    <t>He later established a botanic laboratory in Fort Myers, Florida in collaboration with businessmen Henry Ford and Harvey S. Firestone, and a laboratory in West Orange, New Jersey that featured the world's first film studio, the Black Maria.</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</si>
  <si>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t>
  </si>
  <si>
    <t>wiki_617</t>
  </si>
  <si>
    <t>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t>
  </si>
  <si>
    <t>In 1876, he established his first laboratory facility in Menlo Park, New Jersey, where many of his early inventions were developed.</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</si>
  <si>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PARA_BREAK Edison was raised in the American Midwest; early in his career he worked as a telegraph operator, which inspired some of his earliest inventions. In 1876, he established his first laboratory facility in Menlo Park, New Jersey, where many of his early inventions were developed.</t>
  </si>
  <si>
    <t>wiki_616</t>
  </si>
  <si>
    <t>Edison was raised in the American Midwest; early in his career he worked as a telegraph operator, which inspired some of his earliest inventions. In 1876, he established his first laboratory facility in Menlo Park, New Jersey, where many of his early inventions were developed.</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</si>
  <si>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t>
  </si>
  <si>
    <t>Edison was raised in the American Midwest; early in his career he worked as a telegraph operator, which inspired some of his earliest inventions.</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</si>
  <si>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Edison was raised in the American Midwest; early in his career he worked as a telegraph operator, which inspired some of his earliest inventions.</t>
  </si>
  <si>
    <t>wiki_615</t>
  </si>
  <si>
    <t>He was one of the first inventors to apply the principles of organized science and teamwork to the process of invention, working with many researchers and employees. He established the first industrial research laboratory.</t>
  </si>
  <si>
    <t xml:space="preserve">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 </t>
  </si>
  <si>
    <t>He established the first industrial research laboratory.</t>
  </si>
  <si>
    <t>He was one of the first inventors to apply the principles of organized science and teamwork to the process of invention, working with many researchers and employees.</t>
  </si>
  <si>
    <t xml:space="preserve">He established the first industrial research laboratory. </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</si>
  <si>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t>
  </si>
  <si>
    <t>wiki_614</t>
  </si>
  <si>
    <t>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</si>
  <si>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t>
  </si>
  <si>
    <t>These inventions, which include the phonograph, the motion picture camera, and early versions of the electric light bulb, have had a widespread impact on the modern industrialized world.</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</si>
  <si>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t>
  </si>
  <si>
    <t>wiki_613</t>
  </si>
  <si>
    <t>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t>
  </si>
  <si>
    <t>He developed many devices in fields such as electric power generation, mass communication, sound recording, and motion pictures.</t>
  </si>
  <si>
    <t>Thomas Alva Edison (February 11, 1847 â€“ October 18, 1931) was an American inventor and businessman who has been described as America's greatest inventor. He developed many devices in fields such as electric power generation, mass communication, sound recording, and motion pictures.</t>
  </si>
  <si>
    <t>wiki_612</t>
  </si>
  <si>
    <t>Thomas Alva Edison (February 11, 1847 â€“ October 18, 1931) was an American inventor and businessman who has been described as America's greatest inventor.</t>
  </si>
  <si>
    <t>wiki_611</t>
  </si>
  <si>
    <t>similarity</t>
  </si>
  <si>
    <t>The Arabic alphabet is considered an abjad, meaning it only uses consonants, but it is now considered an " impure abjad". As with other impure _ abjads _, such as the Hebrew alphabet, scribes later devised means of indicating vowel sounds by separate vowel diacritics.</t>
  </si>
  <si>
    <t xml:space="preserve">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 It is written from right to left in a cursive style and includes 28 letters. Most letters have contextual letterforms. The Arabic script is also a religious text, it is used mainly in Islamic countries, namely in Arabia, North Africa, Persia / Iran, Central Asia and the Northwestern Indian Subcontinent. The Arabic alphabet is considered an abjad, meaning it only uses consonants, but it is now considered an " impure abjad". As with other impure _ abjads _, such as the Hebrew alphabet, scribes later devised means of indicating vowel sounds by separate vowel diacritics. </t>
  </si>
  <si>
    <t>As with other impure _ abjads _, such as the Hebrew alphabet, scribes later devised means of indicating vowel sounds by separate vowel diacritics.</t>
  </si>
  <si>
    <t>The Arabic alphabet is considered an abjad, meaning it only uses consonants, but it is now considered an " impure abjad".</t>
  </si>
  <si>
    <t xml:space="preserve">As with other impure _ abjads _, such as the Hebrew alphabet, scribes later devised means of indicating vowel sounds by separate vowel diacritics. </t>
  </si>
  <si>
    <t>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 It is written from right to left in a cursive style and includes 28 letters. Most letters have contextual letterforms. The Arabic script is also a religious text, it is used mainly in Islamic countries, namely in Arabia, North Africa, Persia / Iran, Central Asia and the Northwestern Indian Subcontinent. The Arabic alphabet is considered an abjad, meaning it only uses consonants, but it is now considered an " impure abjad".</t>
  </si>
  <si>
    <t>wiki_610</t>
  </si>
  <si>
    <t>It is written from right to left in a cursive style and includes 28 letters. Most letters have contextual letterforms.</t>
  </si>
  <si>
    <t>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 It is written from right to left in a cursive style and includes 28 letters. Most letters have contextual letterforms. The Arabic script is also a religious text, it is used mainly in Islamic countries, namely in Arabia, North Africa, Persia / Iran, Central Asia and the Northwestern Indian Subcontinent.</t>
  </si>
  <si>
    <t>Most letters have contextual letterforms.</t>
  </si>
  <si>
    <t>It is written from right to left in a cursive style and includes 28 letters.</t>
  </si>
  <si>
    <t>Most letters have contextual letterforms. The Arabic script is also a religious text, it is used mainly in Islamic countries, namely in Arabia, North Africa, Persia / Iran, Central Asia and the Northwestern Indian Subcontinent.</t>
  </si>
  <si>
    <t>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 It is written from right to left in a cursive style and includes 28 letters.</t>
  </si>
  <si>
    <t>wiki_609</t>
  </si>
  <si>
    <t>á¸¥urÅ«f l-Ê¿arabÄ«yah _ _, IPA : [Ê”alÊ”abdÍ¡Ê’adiËjaÊ° lÊ•arabiËjaÊ°]), or Arabic abjad, is the Arabic script as it is codified for writing Arabic. It is written from right to left in a cursive style and includes 28 letters.</t>
  </si>
  <si>
    <t>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 It is written from right to left in a cursive style and includes 28 letters. Most letters have contextual letterforms.</t>
  </si>
  <si>
    <t>á¸¥urÅ«f l-Ê¿arabÄ«yah _ _, IPA : [Ê”alÊ”abdÍ¡Ê’adiËjaÊ° lÊ•arabiËjaÊ°]), or Arabic abjad, is the Arabic script as it is codified for writing Arabic.</t>
  </si>
  <si>
    <t>The Arabic alphabet (Arabic :Â Ø§Ù„Ù’Ø£ÙŽØ¨Ù’Ø¬ÙŽØ¯ÙÙŠÙŽÙ‘Ø© Ø§Ù„Ù’Ø¹ÙŽØ±ÙŽØ¨ÙÙŠÙŽÙ‘Ø©â€Ž, _ _ al- abjadÄ«yah l-Ê¿arabÄ«yah _ _ orÂ Ø§Ù„Ù’Ø­ÙØ±ÙÙˆÙ Ø§Ù„Ù’Ø¹ÙŽØ±ÙŽØ¨ÙÙŠÙŽÙ‘Ø©, _ _ al- á¸¥urÅ«f l-Ê¿arabÄ«yah _ _, IPA : [Ê”alÊ”abdÍ¡Ê’adiËjaÊ° lÊ•arabiËjaÊ°]), or Arabic abjad, is the Arabic script as it is codified for writing Arabic.</t>
  </si>
  <si>
    <t>wiki_608</t>
  </si>
  <si>
    <t>Individual agents may include, for example, households, firms, buyers, and sellers. Macroeconomics analyzes the economy as a system where production, consumption, saving, and investment interact, and factors affecting it : employment of the resources of labour, capital, and land, currency inflation, economic growth, and public policies that have impact on these elements.</t>
  </si>
  <si>
    <t xml:space="preserve">PARA_BREAK Economics () is the social science that studies how people interact with value; in particular, the production, distribution, and consumption of goods and services. PARA_BREAK 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 employment of the resources of labour, capital, and land, currency inflation, economic growth, and public policies that have impact on these elements. </t>
  </si>
  <si>
    <t>Macroeconomics analyzes the economy as a system where production, consumption, saving, and investment interact, and factors affecting it : employment of the resources of labour, capital, and land, currency inflation, economic growth, and public policies that have impact on these elements.</t>
  </si>
  <si>
    <t>Individual agents may include, for example, households, firms, buyers, and sellers.</t>
  </si>
  <si>
    <t xml:space="preserve">Macroeconomics analyzes the economy as a system where production, consumption, saving, and investment interact, and factors affecting it : employment of the resources of labour, capital, and land, currency inflation, economic growth, and public policies that have impact on these elements. </t>
  </si>
  <si>
    <t>PARA_BREAK Economics () is the social science that studies how people interact with value; in particular, the production, distribution, and consumption of goods and services. PARA_BREAK 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t>
  </si>
  <si>
    <t>wiki_607</t>
  </si>
  <si>
    <t>Economics focuses on the behaviour and interactions of economic agents and how economies work. Microeconomics analyzes basic elements in the economy, including individual agents and markets, their interactions, and the outcomes of interactions.</t>
  </si>
  <si>
    <t xml:space="preserve"> Economics () is the social science that studies how people interact with value; in particular, the production, distribution, and consumption of goods and services. 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t>
  </si>
  <si>
    <t>Microeconomics analyzes basic elements in the economy, including individual agents and markets, their interactions, and the outcomes of interactions.</t>
  </si>
  <si>
    <t>Economics focuses on the behaviour and interactions of economic agents and how economies work.</t>
  </si>
  <si>
    <t>Microeconomics analyzes basic elements in the economy, including individual agents and markets, their interactions, and the outcomes of interactions. Individual agents may include, for example, households, firms, buyers, and sellers.</t>
  </si>
  <si>
    <t xml:space="preserve"> Economics () is the social science that studies how people interact with value; in particular, the production, distribution, and consumption of goods and services. Economics focuses on the behaviour and interactions of economic agents and how economies work.</t>
  </si>
  <si>
    <t>wiki_606</t>
  </si>
  <si>
    <t>Hitler's refusal to admit defeat led to massive destruction of German infrastructure and additional war- related deaths in the closing months of the war. The victorious Allies initiated a policy of denazification and put many of the surviving Nazi leadership on trial for war crimes at the Nuremberg trials.</t>
  </si>
  <si>
    <t xml:space="preserve">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 After the Allied invasion of France, Germany was conquered by the Soviet Union from the east and the other Allies from the west, and capitulated in May 1945. Hitler's refusal to admit defeat led to massive destruction of German infrastructure and additional war- related deaths in the closing months of the war. The victorious Allies initiated a policy of denazification and put many of the surviving Nazi leadership on trial for war crimes at the Nuremberg trials. </t>
  </si>
  <si>
    <t>The victorious Allies initiated a policy of denazification and put many of the surviving Nazi leadership on trial for war crimes at the Nuremberg trials.</t>
  </si>
  <si>
    <t>Hitler's refusal to admit defeat led to massive destruction of German infrastructure and additional war- related deaths in the closing months of the war.</t>
  </si>
  <si>
    <t xml:space="preserve">The victorious Allies initiated a policy of denazification and put many of the surviving Nazi leadership on trial for war crimes at the Nuremberg trials. </t>
  </si>
  <si>
    <t xml:space="preserve">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 After the Allied invasion of France, Germany was conquered by the Soviet Union from the east and the other Allies from the west, and capitulated in May 1945. Hitler's refusal to admit defeat led to massive destruction of German infrastructure and additional war- related deaths in the closing months of the war.</t>
  </si>
  <si>
    <t>wiki_605</t>
  </si>
  <si>
    <t>arg2-as-denier</t>
  </si>
  <si>
    <t>After the Allied invasion of France, Germany was conquered by the Soviet Union from the east and the other Allies from the west, and capitulated in May 1945. Hitler's refusal to admit defeat led to massive destruction of German infrastructure and additional war- related deaths in the closing months of the war.</t>
  </si>
  <si>
    <t xml:space="preserve">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 After the Allied invasion of France, Germany was conquered by the Soviet Union from the east and the other Allies from the west, and capitulated in May 1945. Hitler's refusal to admit defeat led to massive destruction of German infrastructure and additional war- related deaths in the closing months of the war. The victorious Allies initiated a policy of denazification and put many of the surviving Nazi leadership on trial for war crimes at the Nuremberg trials.</t>
  </si>
  <si>
    <t>After the Allied invasion of France, Germany was conquered by the Soviet Union from the east and the other Allies from the west, and capitulated in May 1945.</t>
  </si>
  <si>
    <t xml:space="preserve">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 After the Allied invasion of France, Germany was conquered by the Soviet Union from the east and the other Allies from the west, and capitulated in May 1945.</t>
  </si>
  <si>
    <t>wiki_604</t>
  </si>
  <si>
    <t>scale aerial bombing of Germany escalated in 1944 and the Axis powers were driven back in Eastern and Southern Europe. After the Allied invasion of France, Germany was conquered by the Soviet Union from the east and the other Allies from the west, and capitulated in May 1945.</t>
  </si>
  <si>
    <t>scale aerial bombing of Germany escalated in 1944 and the Axis powers were driven back in Eastern and Southern Europe.</t>
  </si>
  <si>
    <t xml:space="preserve">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t>
  </si>
  <si>
    <t>wiki_603</t>
  </si>
  <si>
    <t>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</si>
  <si>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 Large- scale aerial bombing of Germany escalated in 1944 and the Axis powers were driven back in Eastern and Southern Europe. After the Allied invasion of France, Germany was conquered by the Soviet Union from the east and the other Allies from the west, and capitulated in May 1945.</t>
  </si>
  <si>
    <t>Large-</t>
  </si>
  <si>
    <t>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t>
  </si>
  <si>
    <t>Large- scale aerial bombing of Germany escalated in 1944 and the Axis powers were driven back in Eastern and Southern Europe. After the Allied invasion of France, Germany was conquered by the Soviet Union from the east and the other Allies from the west, and capitulated in May 1945.</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</si>
  <si>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 While the German invasion of the Soviet Union in 1941 was initially successful, the Soviet resurgence and entry of the United States into the war meant that the _ Wehrmacht _ (German armed forces) lost the initiative on the Eastern Front in 1943 and by late 1944 had been pushed back to the pre-1939 border.</t>
  </si>
  <si>
    <t>wiki_602</t>
  </si>
  <si>
    <t>After 1941, millions of others were imprisoned, worked to death, or murdered in Nazi concentration camps and extermination camps. This genocide is known as the Holocaust.</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</si>
  <si>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 </t>
  </si>
  <si>
    <t>This genocide is known as the Holocaust.</t>
  </si>
  <si>
    <t>After 1941, millions of others were imprisoned, worked to death, or murdered in Nazi concentration camps and extermination camps.</t>
  </si>
  <si>
    <t xml:space="preserve">This genocide is known as the Holocaust. </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</si>
  <si>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t>
  </si>
  <si>
    <t>wiki_601</t>
  </si>
  <si>
    <t>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</si>
  <si>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t>
  </si>
  <si>
    <t>_ Einsatzgruppen _ paramilitary death squads accompanied the German armed forces inside the occupied territories and conducted the mass killings of millions of Jews and other Holocaust victims.</t>
  </si>
  <si>
    <t xml:space="preserve"> Genocide and mass murder became hallmarks of the regime. Starting in 1939, hundreds of thousands of German citizens with mental or physical disabilities were murdered in hospitals and asylums. _ Einsatzgruppen _ paramilitary death squads accompanied the German armed forces inside the occupied territories and conducted the mass killings of millions of Jews and other Holocaust victims.</t>
  </si>
  <si>
    <t>wiki_600</t>
  </si>
  <si>
    <t>_ _ Einsatzgruppen _ paramilitary death squads accompanied the German armed forces inside the occupied territories and conducted the mass killings of millions of Jews and other Holocaust victims.</t>
  </si>
  <si>
    <t xml:space="preserve"> Genocide and mass murder became hallmarks of the regime. Starting in 1939, hundreds of thousands of German citizens with mental or physical disabilities were murdered in hospitals and asylums. _ _ Einsatzgruppen _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t>
  </si>
  <si>
    <t>_</t>
  </si>
  <si>
    <t xml:space="preserve"> Genocide and mass murder became hallmarks of the regime. Starting in 1939, hundreds of thousands of German citizens with mental or physical disabilities were murdered in hospitals and asylums. _</t>
  </si>
  <si>
    <t>wiki_599</t>
  </si>
  <si>
    <t>Genocide and mass murder became hallmarks of the regime. Starting in 1939, hundreds of thousands of German citizens with mental or physical disabilities were murdered in hospitals and asylums.</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</si>
  <si>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 Reichskommissariats _ took control of conquered areas and a German administration was established in the remainder of Poland. Germany exploited the raw materials and labour of both its occupied territories and its allies. Genocide and mass murder became hallmarks of the regime. Starting in 1939, hundreds of thousands of German citizens with mental or physical disabilities were murdered in hospitals and asylums. Einsatzgruppen _ paramilitary death squads accompanied the German armed forces inside the occupied territories and conducted the mass killings of millions of Jews and other Holocaust victims.</t>
  </si>
  <si>
    <t>Starting in 1939, hundreds of thousands of German citizens with mental or physical disabilities were murdered in hospitals and asylums.</t>
  </si>
  <si>
    <t>Genocide and mass murder became hallmarks of the regime.</t>
  </si>
  <si>
    <t>Starting in 1939, hundreds of thousands of German citizens with mental or physical disabilities were murdered in hospitals and asylums. Einsatzgruppen _ paramilitary death squads accompanied the German armed forces inside the occupied territories and conducted the mass killings of millions of Jews and other Holocaust victims.</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</si>
  <si>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 Reichskommissariats _ took control of conquered areas and a German administration was established in the remainder of Poland. Germany exploited the raw materials and labour of both its occupied territories and its allies. Genocide and mass murder became hallmarks of the regime.</t>
  </si>
  <si>
    <t>wiki_598</t>
  </si>
  <si>
    <t>Reichskommissariats _ took control of conquered areas and a German administration was established in the remainder of Poland. Germany exploited the raw materials and labour of both its occupied territories and its allies.</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</si>
  <si>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 Reichskommissariats _ took control of conquered areas and a German administration was established in the remainder of Poland. Germany exploited the raw materials and labour of both its occupied territories and its allies. </t>
  </si>
  <si>
    <t>Germany exploited the raw materials and labour of both its occupied territories and its allies.</t>
  </si>
  <si>
    <t>Reichskommissariats _ took control of conquered areas and a German administration was established in the remainder of Poland.</t>
  </si>
  <si>
    <t xml:space="preserve">Germany exploited the raw materials and labour of both its occupied territories and its allies. </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</si>
  <si>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 Reichskommissariats _ took control of conquered areas and a German administration was established in the remainder of Poland.</t>
  </si>
  <si>
    <t>wiki_597</t>
  </si>
  <si>
    <t>_ _ Reichskommissariats _ took control of conquered areas and a German administration was established in the remainder of Poland.</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</si>
  <si>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 _ Reichskommissariats _ took control of conquered areas and a German administration was established in the remainder of Poland. Germany exploited the raw materials and labour of both its occupied territories and its allies.</t>
  </si>
  <si>
    <t>_ Reichskommissariats _ took control of conquered areas and a German administration was established in the remainder of Poland.</t>
  </si>
  <si>
    <t>_ Reichskommissariats _ took control of conquered areas and a German administration was established in the remainder of Poland. Germany exploited the raw materials and labour of both its occupied territories and its allies.</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</si>
  <si>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 By early 1941, Germany and their European allies in the Axis powers controlled much of Europe. _</t>
  </si>
  <si>
    <t>wiki_596</t>
  </si>
  <si>
    <t>Germany signed a non- aggression pact with the Soviet Union and invaded Poland on 1 September 1939, launching World War II in Europe. By early 1941, Germany and their European allies in the Axis powers controlled much of Europe.</t>
  </si>
  <si>
    <t>By early 1941, Germany and their European allies in the Axis powers controlled much of Europe.</t>
  </si>
  <si>
    <t>Germany signed a non- aggression pact with the Soviet Union and invaded Poland on 1 September 1939, launching World War II in Europe.</t>
  </si>
  <si>
    <t>By early 1941, Germany and their European allies in the Axis powers controlled much of Europe. _ Reichskommissariats _ took control of conquered areas and a German administration was established in the remainder of Poland.</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</si>
  <si>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 Germany signed a non- aggression pact with the Soviet Union and invaded Poland on 1 September 1939, launching World War II in Europe.</t>
  </si>
  <si>
    <t>wiki_595</t>
  </si>
  <si>
    <t>Shortly after, Germany pressured Lithuania into ceding Memel to the Third Reich. Germany signed a non- aggression pact with the Soviet Union and invaded Poland on 1 September 1939, launching World War II in Europe.</t>
  </si>
  <si>
    <t>Shortly after, Germany pressured Lithuania into ceding Memel to the Third Reich.</t>
  </si>
  <si>
    <t>Germany signed a non- aggression pact with the Soviet Union and invaded Poland on 1 September 1939, launching World War II in Europe. By early 1941, Germany and their European allies in the Axis powers controlled much of Europe. _</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</si>
  <si>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Memel to the Third Reich.</t>
  </si>
  <si>
    <t>wiki_594</t>
  </si>
  <si>
    <t>In March 1939, the Slovak state was proclaimed and became a client state of Germany, and the German Protectorate of Bohemia and Moravia was established on the remainder of the occupied Czech Lands. Shortly after, Germany pressured Lithuania into ceding Memel to the Third Reich.</t>
  </si>
  <si>
    <t>In March 1939, the Slovak state was proclaimed and became a client state of Germany, and the German Protectorate of Bohemia and Moravia was established on the remainder of the occupied Czech Lands.</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</si>
  <si>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t>
  </si>
  <si>
    <t>wiki_593</t>
  </si>
  <si>
    <t>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t>
  </si>
  <si>
    <t>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t>
  </si>
  <si>
    <t xml:space="preserve">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t>
  </si>
  <si>
    <t>wiki_592</t>
  </si>
  <si>
    <t>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</si>
  <si>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 From the latter half of the 1930s, Nazi Germany made increasingly aggressive territorial demands, threatening war if these were not met. The Saarland voted by plebiscite to rejoin Germany in 1935, and in 1936 Hitler sent troops into the Rhineland, which had been de- militarized after World War I. Germany seized Austria in the _ Anschluss _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t>
  </si>
  <si>
    <t>From the latter half of the 1930s, Nazi Germany made increasingly aggressive territorial demands, threatening war if these were not met.</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</si>
  <si>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 From the latter half of the 1930s, Nazi Germany made increasingly aggressive territorial demands, threatening war if these were not met.</t>
  </si>
  <si>
    <t>wiki_591</t>
  </si>
  <si>
    <t>Propaganda Minister Joseph Goebbels made effective use of film, mass rallies, and Hitler's hypnotic oratory to influence public opinion. The government controlled artistic expression, promoting specific art forms and banning or discouraging others.</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</si>
  <si>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 </t>
  </si>
  <si>
    <t>The government controlled artistic expression, promoting specific art forms and banning or discouraging others.</t>
  </si>
  <si>
    <t>Propaganda Minister Joseph Goebbels made effective use of film, mass rallies, and Hitler's hypnotic oratory to influence public opinion.</t>
  </si>
  <si>
    <t xml:space="preserve">The government controlled artistic expression, promoting specific art forms and banning or discouraging others. </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</si>
  <si>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t>
  </si>
  <si>
    <t>wiki_590</t>
  </si>
  <si>
    <t>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</si>
  <si>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t>
  </si>
  <si>
    <t>Recreation and tourism were organised via the Strength Through Joy program, and the 1936 Summer Olympics showcased Germany on the international stage.</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</si>
  <si>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t>
  </si>
  <si>
    <t>wiki_589</t>
  </si>
  <si>
    <t>Career and educational opportunities for women were curtailed. Recreation and tourism were organised via the Strength Through Joy program, and the 1936 Summer Olympics showcased Germany on the international stage.</t>
  </si>
  <si>
    <t>Career and educational opportunities for women were curtailed.</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</si>
  <si>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t>
  </si>
  <si>
    <t>wiki_588</t>
  </si>
  <si>
    <t>Education focused on racial biology, population policy, and fitness for military service. Career and educational opportunities for women were curtailed.</t>
  </si>
  <si>
    <t>Education focused on racial biology, population policy, and fitness for military service.</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</si>
  <si>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t>
  </si>
  <si>
    <t>wiki_587</t>
  </si>
  <si>
    <t>Christian churches and citizens that opposed Hitler's rule were oppressed and many leaders imprisoned. Education focused on racial biology, population policy, and fitness for military service.</t>
  </si>
  <si>
    <t>Christian churches and citizens that opposed Hitler's rule were oppressed and many leaders imprisoned.</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</si>
  <si>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t>
  </si>
  <si>
    <t>wiki_586</t>
  </si>
  <si>
    <t>Jews and others deemed undesirable were imprisoned, and liberals, socialists, and communists were killed, imprisoned, or exiled. Christian churches and citizens that opposed Hitler's rule were oppressed and many leaders imprisoned.</t>
  </si>
  <si>
    <t>Jews and others deemed undesirable were imprisoned, and liberals, socialists, and communists were killed, imprisoned, or exiled.</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</si>
  <si>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t>
  </si>
  <si>
    <t>wiki_585</t>
  </si>
  <si>
    <t>The first concentration camps were established in March 1933. Jews and others deemed undesirable were imprisoned, and liberals, socialists, and communists were killed, imprisoned, or exiled.</t>
  </si>
  <si>
    <t>The first concentration camps were established in March 1933.</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</si>
  <si>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t>
  </si>
  <si>
    <t>wiki_584</t>
  </si>
  <si>
    <t>Discrimination and the persecution of Jews and Romani people began in earnest after the seizure of power. The first concentration camps were established in March 1933.</t>
  </si>
  <si>
    <t>Discrimination and the persecution of Jews and Romani people began in earnest after the seizure of power.</t>
  </si>
  <si>
    <t xml:space="preserve">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t>
  </si>
  <si>
    <t>wiki_583</t>
  </si>
  <si>
    <t>The Germanic peoples were considered by the Nazis to be the master race, the purest branch of the Aryan race. Discrimination and the persecution of Jews and Romani people began in earnest after the seizure of power.</t>
  </si>
  <si>
    <t>The Germanic peoples were considered by the Nazis to be the master race, the purest branch of the Aryan race.</t>
  </si>
  <si>
    <t xml:space="preserve"> Racism, Nazi eugenics, and especially antisemitism, were central ideological features of the regime. The Germanic peoples were considered by the Nazis to be the master race, the purest branch of the Aryan race.</t>
  </si>
  <si>
    <t>wiki_582</t>
  </si>
  <si>
    <t>Racism, Nazi eugenics, and especially antisemitism, were central ideological features of the regime. The Germanic peoples were considered by the Nazis to be the master race, the purest branch of the Aryan race.</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</si>
  <si>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 The return to economic stability boosted the regime's popularity.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t>
  </si>
  <si>
    <t>Racism, Nazi eugenics, and especially antisemitism, were central ideological features of the regime.</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</si>
  <si>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 The return to economic stability boosted the regime's popularity. Racism, Nazi eugenics, and especially antisemitism, were central ideological features of the regime.</t>
  </si>
  <si>
    <t>wiki_581</t>
  </si>
  <si>
    <t>Using deficit spending, the regime undertook a massive secret rearmament program and the construction of extensive public works projects, including the construction of _ Autobahnen _ (motorways). The return to economic stability boosted the regime's popularity.</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</si>
  <si>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 The return to economic stability boosted the regime's popularity. </t>
  </si>
  <si>
    <t>The return to economic stability boosted the regime's popularity.</t>
  </si>
  <si>
    <t>Using deficit spending, the regime undertook a massive secret rearmament program and the construction of extensive public works projects, including the construction of _ Autobahnen _ (motorways).</t>
  </si>
  <si>
    <t xml:space="preserve">The return to economic stability boosted the regime's popularity. </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</si>
  <si>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t>
  </si>
  <si>
    <t>wiki_580</t>
  </si>
  <si>
    <t>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</si>
  <si>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_ Autobahnen _ (motorways). The return to economic stability boosted the regime's popularity.</t>
  </si>
  <si>
    <t>In the midst of the Great Depression, the Nazis restored economic stability and ended mass unemployment using heavy military spending and a mixed economy.</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</si>
  <si>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 In the midst of the Great Depression, the Nazis restored economic stability and ended mass unemployment using heavy military spending and a mixed economy.</t>
  </si>
  <si>
    <t>wiki_579</t>
  </si>
  <si>
    <t>The government was not a coordinated, co- operating body, but a collection of factions struggling for power and Hitler's favour. In the midst of the Great Depression, the Nazis restored economic stability and ended mass unemployment using heavy military spending and a mixed economy.</t>
  </si>
  <si>
    <t>The government was not a coordinated, co- operating body, but a collection of factions struggling for power and Hitler's favour.</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</si>
  <si>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 The government was not a coordinated, co- operating body, but a collection of factions struggling for power and Hitler's favour.</t>
  </si>
  <si>
    <t>wiki_578</t>
  </si>
  <si>
    <t>All power was centralised in Hitler's person and his word became the highest law. The government was not a coordinated, co- operating body, but a collection of factions struggling for power and Hitler's favour.</t>
  </si>
  <si>
    <t>All power was centralised in Hitler's person and his word became the highest law.</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</si>
  <si>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 All power was centralised in Hitler's person and his word became the highest law.</t>
  </si>
  <si>
    <t>wiki_577</t>
  </si>
  <si>
    <t>A national referendum held 19 August 1934 confirmed Hitler as sole _ FÃ¼hrer _ (Leader) of Germany. All power was centralised in Hitler's person and his word became the highest law.</t>
  </si>
  <si>
    <t>A national referendum held 19 August 1934 confirmed Hitler as sole _ FÃ¼hrer _ (Leader) of Germany.</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</si>
  <si>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_ FÃ¼hrer _ (Leader) of Germany.</t>
  </si>
  <si>
    <t>wiki_576</t>
  </si>
  <si>
    <t>Hindenburg died on 2 August 1934 and Hitler became dictator of Germany by merging the offices and powers of the Chancellery and Presidency. A national referendum held 19 August 1934 confirmed Hitler as sole _ FÃ¼hrer _ (Leader) of Germany.</t>
  </si>
  <si>
    <t>Hindenburg died on 2 August 1934 and Hitler became dictator of Germany by merging the offices and powers of the Chancellery and Presidency.</t>
  </si>
  <si>
    <t xml:space="preserv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t>
  </si>
  <si>
    <t>wiki_575</t>
  </si>
  <si>
    <t>The Nazi Party then began to eliminate all political opposition and consolidate its power. Hindenburg died on 2 August 1934 and Hitler became dictator of Germany by merging the offices and powers of the Chancellery and Presidency.</t>
  </si>
  <si>
    <t>The Nazi Party then began to eliminate all political opposition and consolidate its power.</t>
  </si>
  <si>
    <t xml:space="preserve"> On 30 January 1933, Hitler was appointed Chancellor of Germany, the head of government, by the President of the Weimar Republic, Paul von Hindenburg, the head of State. The Nazi Party then began to eliminate all political opposition and consolidate its power.</t>
  </si>
  <si>
    <t>wiki_574</t>
  </si>
  <si>
    <t>Realm"or " Third Empire", alluded to the Nazis'conceit that Nazi Germany was the successor to the earlier Holy Roman Empire (800â€“1806) and German Empire (1871â€“1918). The Third Reich, which Hitler and the Nazis referred to as the Thousand Year Reich, ended in May 1945 after just 12 years, when the Allies defeated Germany, ending World War II in Europe.</t>
  </si>
  <si>
    <t xml:space="preserve">Nazi Germany, officially known as the German Reich until 1943 and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 Third Realm"or " Third Empire", alluded to the Nazis'conceit that Nazi Germany was the successor to the earlier Holy Roman Empire (800â€“1806) and German Empire (1871â€“1918). The Third Reich, which Hitler and the Nazis referred to as the Thousand Year Reich, ended in May 1945 after just 12 years, when the Allies defeated Germany, ending World War II in Europe. </t>
  </si>
  <si>
    <t>The Third Reich, which Hitler and the Nazis referred to as the Thousand Year Reich, ended in May 1945 after just 12 years, when the Allies defeated Germany, ending World War II in Europe.</t>
  </si>
  <si>
    <t>Realm"or " Third Empire", alluded to the Nazis'conceit that Nazi Germany was the successor to the earlier Holy Roman Empire (800â€“1806) and German Empire (1871â€“1918).</t>
  </si>
  <si>
    <t xml:space="preserve">The Third Reich, which Hitler and the Nazis referred to as the Thousand Year Reich, ended in May 1945 after just 12 years, when the Allies defeated Germany, ending World War II in Europe. </t>
  </si>
  <si>
    <t>Nazi Germany, officially known as the German Reich until 1943 and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 Third Realm"or " Third Empire", alluded to the Nazis'conceit that Nazi Germany was the successor to the earlier Holy Roman Empire (800â€“1806) and German Empire (1871â€“1918).</t>
  </si>
  <si>
    <t>wiki_573</t>
  </si>
  <si>
    <t>Under Hitler's rule, Germany quickly became a totalitarian state where nearly all aspects of life were controlled by the government. The Third Reich, meaning " Third Realm" or " Third Empire" , alluded to the Nazis'conceit that Nazi Germany was the successor to the earlier Holy Roman Empire (800â€“1806) and German Empire (1871â€“1918).</t>
  </si>
  <si>
    <t>Nazi Germany, officially known as the German Reich until 1943 and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 Third Realm" or " Third Empire" , alluded to the Nazis'conceit that Nazi Germany was the successor to the earlier Holy Roman Empire (800â€“1806) and German Empire (1871â€“1918). The Third Reich, which Hitler and the Nazis referred to as the Thousand Year Reich, ended in May 1945 after just 12 years, when the Allies defeated Germany, ending World War II in Europe.</t>
  </si>
  <si>
    <t>The Third Reich, meaning " Third Realm" or " Third Empire" , alluded to the Nazis'conceit that Nazi Germany was the successor to the earlier Holy Roman Empire (800â€“1806) and German Empire (1871â€“1918).</t>
  </si>
  <si>
    <t>Under Hitler's rule, Germany quickly became a totalitarian state where nearly all aspects of life were controlled by the government.</t>
  </si>
  <si>
    <t>The Third Reich, meaning " Third Realm" or " Third Empire" , alluded to the Nazis'conceit that Nazi Germany was the successor to the earlier Holy Roman Empire (800â€“1806) and German Empire (1871â€“1918). The Third Reich, which Hitler and the Nazis referred to as the Thousand Year Reich, ended in May 1945 after just 12 years, when the Allies defeated Germany, ending World War II in Europe.</t>
  </si>
  <si>
    <t>Nazi Germany, officially known as the German Reich until 1943 and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t>
  </si>
  <si>
    <t>wiki_572</t>
  </si>
  <si>
    <t>Nazi Germany, officially known as the German Reich until 1943 and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 Third Realm" or " Third Empire" , alluded to the Nazis'conceit that Nazi Germany was the successor to the earlier Holy Roman Empire (800â€“1806) and German Empire (1871â€“1918).</t>
  </si>
  <si>
    <t>Nazi Germany, officially known as the German Reich until 1943 and Greater German Reich from 1943 to 1945, was the German state between 1933 and 1945, when Adolf Hitler and the Nazi Party controlled the country which they transformed into a dictatorship.</t>
  </si>
  <si>
    <t>wiki_571</t>
  </si>
  <si>
    <t>While oats are suitable for human consumption as oatmeal and oat milk, one of the most common uses is as livestock feed. Oats are associated with lower blood cholesterol when consumed regularly.</t>
  </si>
  <si>
    <t xml:space="preserve">The oat (_ Avena sativa _), sometimes called the common oat, is a species of cereal grain grown for its seed, which is known by the same name (usually in the plural, unlike other cereals and pseudocereals). While oats are suitable for human consumption as oatmeal and oat milk, one of the most common uses is as livestock feed. Oats are associated with lower blood cholesterol when consumed regularly. </t>
  </si>
  <si>
    <t>Oats are associated with lower blood cholesterol when consumed regularly.</t>
  </si>
  <si>
    <t>While oats are suitable for human consumption as oatmeal and oat milk, one of the most common uses is as livestock feed.</t>
  </si>
  <si>
    <t xml:space="preserve">Oats are associated with lower blood cholesterol when consumed regularly. </t>
  </si>
  <si>
    <t>The oat (_ Avena sativa _), sometimes called the common oat, is a species of cereal grain grown for its seed, which is known by the same name (usually in the plural, unlike other cereals and pseudocereals). While oats are suitable for human consumption as oatmeal and oat milk, one of the most common uses is as livestock feed.</t>
  </si>
  <si>
    <t>wiki_570</t>
  </si>
  <si>
    <t>The oat (_ Avena sativa _), sometimes called the common oat, is a species of cereal grain grown for its seed, which is known by the same name (usually in the plural, unlike other cereals and pseudocereals). While oats are suitable for human consumption as oatmeal and oat milk, one of the most common uses is as livestock feed. Oats are associated with lower blood cholesterol when consumed regularly.</t>
  </si>
  <si>
    <t>The oat (_ Avena sativa _), sometimes called the common oat, is a species of cereal grain grown for its seed, which is known by the same name (usually in the plural, unlike other cereals and pseudocereals).</t>
  </si>
  <si>
    <t>wiki_569</t>
  </si>
  <si>
    <t>Religious holy sites offer another example of capital status within a religion, Jerusalem, Mecca, and Varanasi each hold significance. The cities of Faiyum, Damascus, and Argos are among those laying claim to the longest continual inhabitation.</t>
  </si>
  <si>
    <t xml:space="preserve"> Other important traits of cities besides population include the capital status and relative continued occupation of the city. 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 Some historic capitals, such as Kyoto, maintain their reflection of cultural identity even without modern capital status. Religious holy sites offer another example of capital status within a religion, Jerusalem, Mecca, and Varanasi each hold significance. The cities of Faiyum, Damascus, and Argos are among those laying claim to the longest continual inhabitation. </t>
  </si>
  <si>
    <t>The cities of Faiyum, Damascus, and Argos are among those laying claim to the longest continual inhabitation.</t>
  </si>
  <si>
    <t>Religious holy sites offer another example of capital status within a religion, Jerusalem, Mecca, and Varanasi each hold significance.</t>
  </si>
  <si>
    <t xml:space="preserve">The cities of Faiyum, Damascus, and Argos are among those laying claim to the longest continual inhabitation. </t>
  </si>
  <si>
    <t xml:space="preserve"> Other important traits of cities besides population include the capital status and relative continued occupation of the city. 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 Some historic capitals, such as Kyoto, maintain their reflection of cultural identity even without modern capital status. Religious holy sites offer another example of capital status within a religion, Jerusalem, Mecca, and Varanasi each hold significance.</t>
  </si>
  <si>
    <t>wiki_568</t>
  </si>
  <si>
    <t>Some historic capitals, such as Kyoto, maintain their reflection of cultural identity even without modern capital status. Religious holy sites offer another example of capital status within a religion, Jerusalem, Mecca, and Varanasi each hold significance.</t>
  </si>
  <si>
    <t xml:space="preserve"> Other important traits of cities besides population include the capital status and relative continued occupation of the city. 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 Some historic capitals, such as Kyoto, maintain their reflection of cultural identity even without modern capital status. Religious holy sites offer another example of capital status within a religion, Jerusalem, Mecca, and Varanasi each hold significance. The cities of Faiyum, Damascus, and Argos are among those laying claim to the longest continual inhabitation.</t>
  </si>
  <si>
    <t>Some historic capitals, such as Kyoto, maintain their reflection of cultural identity even without modern capital status.</t>
  </si>
  <si>
    <t xml:space="preserve"> Other important traits of cities besides population include the capital status and relative continued occupation of the city. 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 Some historic capitals, such as Kyoto, maintain their reflection of cultural identity even without modern capital status.</t>
  </si>
  <si>
    <t>wiki_567</t>
  </si>
  <si>
    <t>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 Some historic capitals, such as Kyoto, maintain their reflection of cultural identity even without modern capital status.</t>
  </si>
  <si>
    <t>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t>
  </si>
  <si>
    <t xml:space="preserve"> Other important traits of cities besides population include the capital status and relative continued occupation of the city. For example, country capitals such as Abu Dhabi, Amsterdam, Athens, Beijing, Berlin, BrasÃ­lia, Buenos Aires, Cairo, Canberra, Copenhagen, Helsinki, Lisbon, London, Madrid, Mexico City, Moscow, New Delhi, Ottawa, Paris, Rome, San JosÃ©, Santiago, Seoul, Tokyo, Taipei, Ulaanbaatar, Warsaw, and Washington, D.C. reflect their nation's identity.</t>
  </si>
  <si>
    <t>wiki_566</t>
  </si>
  <si>
    <t>However, in a world of intensifying globalisation, all cities are to varying degrees also connected globally beyond these regions. This increased influence means that cities also have significant influences on global issues, such as sustainable development, global warming and global health.</t>
  </si>
  <si>
    <t xml:space="preserve"> Historically, city- dwellers have been a small proportion of humanity overall, but following two centuries of unprecedented and rapid urbanization, roughly half of the world population now lives in cities, which has had profound consequences for global sustainability. Present- day cities usually form the core of larger metropolitan areas and urban areas â€” creating numerous commuters traveling towards city centres for employment, entertainment, and edification. However, in a world of intensifying globalisation, all cities are to varying degrees also connected globally beyond these regions. This increased influence means that cities also have significant influences on global issues, such as sustainable development, global warming and global health. Because of these major influences on global issues, the international community has prioritized investment in sustainable cities through Sustainable Development Goal 11.</t>
  </si>
  <si>
    <t>This increased influence means that cities also have significant influences on global issues, such as sustainable development, global warming and global health.</t>
  </si>
  <si>
    <t>However, in a world of intensifying globalisation, all cities are to varying degrees also connected globally beyond these regions.</t>
  </si>
  <si>
    <t>This increased influence means that cities also have significant influences on global issues, such as sustainable development, global warming and global health. Because of these major influences on global issues, the international community has prioritized investment in sustainable cities through Sustainable Development Goal 11.</t>
  </si>
  <si>
    <t xml:space="preserve"> Historically, city- dwellers have been a small proportion of humanity overall, but following two centuries of unprecedented and rapid urbanization, roughly half of the world population now lives in cities, which has had profound consequences for global sustainability. Present- day cities usually form the core of larger metropolitan areas and urban areas â€” creating numerous commuters traveling towards city centres for employment, entertainment, and edification. However, in a world of intensifying globalisation, all cities are to varying degrees also connected globally beyond these regions.</t>
  </si>
  <si>
    <t>wiki_565</t>
  </si>
  <si>
    <t>Historically, city- dwellers have been a small proportion of humanity overall, but following two centuries of unprecedented and rapid urbanization, roughly half of the world population now lives in cities, which has had profound consequences for global sustainability. Present-</t>
  </si>
  <si>
    <t>A city is a large human settlement. It can be defined as a permanent and densely settled place with administratively defined boundaries whose members work primarily on non- agricultural tasks. Cities generally have extensive systems for housing, transportation, sanitation, utilities, land use, and communication. Their density facilitates interaction between people, government organisations and businesses, sometimes benefiting different parties in the process, such as improving efficiency of goods and service distribution. This concentration also can have significant negative consequences, such as forming urban heat islands, concentrating pollution, and stressing water supplies and other resources. Historically, city- dwellers have been a small proportion of humanity overall, but following two centuries of unprecedented and rapid urbanization, roughly half of the world population now lives in cities, which has had profound consequences for global sustainability. Present- day cities usually form the core of larger metropolitan areas and urban areas â€” creating numerous commuters traveling towards city centres for employment, entertainment, and edification. However, in a world of intensifying globalisation, all cities are to varying degrees also connected globally beyond these regions.</t>
  </si>
  <si>
    <t>Present-</t>
  </si>
  <si>
    <t>Historically, city- dwellers have been a small proportion of humanity overall, but following two centuries of unprecedented and rapid urbanization, roughly half of the world population now lives in cities, which has had profound consequences for global sustainability.</t>
  </si>
  <si>
    <t>Present- day cities usually form the core of larger metropolitan areas and urban areas â€” creating numerous commuters traveling towards city centres for employment, entertainment, and edification. However, in a world of intensifying globalisation, all cities are to varying degrees also connected globally beyond these regions.</t>
  </si>
  <si>
    <t>A city is a large human settlement. It can be defined as a permanent and densely settled place with administratively defined boundaries whose members work primarily on non- agricultural tasks. Cities generally have extensive systems for housing, transportation, sanitation, utilities, land use, and communication. Their density facilitates interaction between people, government organisations and businesses, sometimes benefiting different parties in the process, such as improving efficiency of goods and service distribution. This concentration also can have significant negative consequences, such as forming urban heat islands, concentrating pollution, and stressing water supplies and other resources. Historically, city- dwellers have been a small proportion of humanity overall, but following two centuries of unprecedented and rapid urbanization, roughly half of the world population now lives in cities, which has had profound consequences for global sustainability.</t>
  </si>
  <si>
    <t>wiki_564</t>
  </si>
  <si>
    <t>Cities generally have extensive systems for housing, transportation, sanitation, utilities, land use, and communication. Their density facilitates interaction between people, government organisations and businesses, sometimes benefiting different parties in the process, such as improving efficiency of goods and service distribution.</t>
  </si>
  <si>
    <t>A city is a large human settlement. It can be defined as a permanent and densely settled place with administratively defined boundaries whose members work primarily on non- agricultural tasks. Cities generally have extensive systems for housing, transportation, sanitation, utilities, land use, and communication. Their density facilitates interaction between people, government organisations and businesses, sometimes benefiting different parties in the process, such as improving efficiency of goods and service distribution. This concentration also can have significant negative consequences, such as forming urban heat islands, concentrating pollution, and stressing water supplies and other resources.</t>
  </si>
  <si>
    <t>Their density facilitates interaction between people, government organisations and businesses, sometimes benefiting different parties in the process, such as improving efficiency of goods and service distribution.</t>
  </si>
  <si>
    <t>Cities generally have extensive systems for housing, transportation, sanitation, utilities, land use, and communication.</t>
  </si>
  <si>
    <t>Their density facilitates interaction between people, government organisations and businesses, sometimes benefiting different parties in the process, such as improving efficiency of goods and service distribution. This concentration also can have significant negative consequences, such as forming urban heat islands, concentrating pollution, and stressing water supplies and other resources.</t>
  </si>
  <si>
    <t>A city is a large human settlement. It can be defined as a permanent and densely settled place with administratively defined boundaries whose members work primarily on non- agricultural tasks. Cities generally have extensive systems for housing, transportation, sanitation, utilities, land use, and communication.</t>
  </si>
  <si>
    <t>wiki_563</t>
  </si>
  <si>
    <t>It can be defined as a permanent and densely settled place with administratively defined boundaries whose members work primarily on non- agricultural tasks. Cities generally have extensive systems for housing, transportation, sanitation, utilities, land use, and communication.</t>
  </si>
  <si>
    <t>A city is a large human settlement. It can be defined as a permanent and densely settled place with administratively defined boundaries whose members work primarily on non- agricultural tasks. Cities generally have extensive systems for housing, transportation, sanitation, utilities, land use, and communication. Their density facilitates interaction between people, government organisations and businesses, sometimes benefiting different parties in the process, such as improving efficiency of goods and service distribution.</t>
  </si>
  <si>
    <t>It can be defined as a permanent and densely settled place with administratively defined boundaries whose members work primarily on non- agricultural tasks.</t>
  </si>
  <si>
    <t>A city is a large human settlement. It can be defined as a permanent and densely settled place with administratively defined boundaries whose members work primarily on non- agricultural tasks.</t>
  </si>
  <si>
    <t>wiki_562</t>
  </si>
  <si>
    <t>A city is a large human settlement.</t>
  </si>
  <si>
    <t>wiki_561</t>
  </si>
  <si>
    <t>_; his works include some of the most expensive paintings ever sold. A 2009 article in _</t>
  </si>
  <si>
    <t xml:space="preserve">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US$ 105 million for a 1963 canvas titled _ Silver Car Crash (Double Disaster) _; his works include some of the most expensive paintings ever sold. A 2009 article in _ The Economist _ described Warhol as the " bellwether of the art market" . </t>
  </si>
  <si>
    <t>A 2009 article in _</t>
  </si>
  <si>
    <t>_; his works include some of the most expensive paintings ever sold.</t>
  </si>
  <si>
    <t xml:space="preserve">A 2009 article in _ The Economist _ described Warhol as the " bellwether of the art market" . </t>
  </si>
  <si>
    <t xml:space="preserve">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US$ 105 million for a 1963 canvas titled _ Silver Car Crash (Double Disaster) _; his works include some of the most expensive paintings ever sold.</t>
  </si>
  <si>
    <t>wiki_560</t>
  </si>
  <si>
    <t>Many of his creations are very collectible and highly valuable. The highest price ever paid for a Warhol painting is US$ 105 million for a 1963 canvas titled _ Silver Car Crash (Double Disaster)</t>
  </si>
  <si>
    <t xml:space="preserve">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US$ 105 million for a 1963 canvas titled _ Silver Car Crash (Double Disaster) _; his works include some of the most expensive paintings ever sold. A 2009 article in _ The Economist _ described Warhol as the " bellwether of the art market" .</t>
  </si>
  <si>
    <t>The highest price ever paid for a Warhol painting is US$ 105 million for a 1963 canvas titled _ Silver Car Crash (Double Disaster)</t>
  </si>
  <si>
    <t>Many of his creations are very collectible and highly valuable.</t>
  </si>
  <si>
    <t>The highest price ever paid for a Warhol painting is US$ 105 million for a 1963 canvas titled _ Silver Car Crash (Double Disaster) _; his works include some of the most expensive paintings ever sold. A 2009 article in _ The Economist _ described Warhol as the " bellwether of the art market" .</t>
  </si>
  <si>
    <t xml:space="preserve">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t>
  </si>
  <si>
    <t>wiki_559</t>
  </si>
  <si>
    <t>The Andy Warhol Museum in his native city of Pittsburgh, which holds an extensive permanent collection of art and archives, is the largest museum in the United States dedicated to a single artist. Many of his creations are very collectible and highly valuable.</t>
  </si>
  <si>
    <t>The Andy Warhol Museum in his native city of Pittsburgh, which holds an extensive permanent collection of art and archives, is the largest museum in the United States dedicated to a single artist.</t>
  </si>
  <si>
    <t>Many of his creations are very collectible and highly valuable. The highest price ever paid for a Warhol painting is US$ 105 million for a 1963 canvas titled _ Silver Car Crash (Double Disaster) _; his works include some of the most expensive paintings ever sold.</t>
  </si>
  <si>
    <t xml:space="preserve">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t>
  </si>
  <si>
    <t>wiki_558</t>
  </si>
  <si>
    <t>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</si>
  <si>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 He lived openly as a gay man before the gay liberation movement. After gallbladder surgery, Warhol died of cardiac arrhythmia in February 1987 at the age of 58.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t>
  </si>
  <si>
    <t>Warhol has been the subject of numerous retrospective exhibitions, books, and feature and documentary films.</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</si>
  <si>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 He lived openly as a gay man before the gay liberation movement. After gallbladder surgery, Warhol died of cardiac arrhythmia in February 1987 at the age of 58. Warhol has been the subject of numerous retrospective exhibitions, books, and feature and documentary films.</t>
  </si>
  <si>
    <t>wiki_557</t>
  </si>
  <si>
    <t>He lived openly as a gay man before the gay liberation movement. After gallbladder surgery, Warhol died of cardiac arrhythmia in February 1987 at the age of 58.</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</si>
  <si>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 He lived openly as a gay man before the gay liberation movement. After gallbladder surgery, Warhol died of cardiac arrhythmia in February 1987 at the age of 58. </t>
  </si>
  <si>
    <t>After gallbladder surgery, Warhol died of cardiac arrhythmia in February 1987 at the age of 58.</t>
  </si>
  <si>
    <t>He lived openly as a gay man before the gay liberation movement.</t>
  </si>
  <si>
    <t xml:space="preserve">After gallbladder surgery, Warhol died of cardiac arrhythmia in February 1987 at the age of 58. </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</si>
  <si>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 He lived openly as a gay man before the gay liberation movement.</t>
  </si>
  <si>
    <t>wiki_556</t>
  </si>
  <si>
    <t>The Warhol Sixties _. He lived openly as a gay man before the gay liberation movement.</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</si>
  <si>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 He lived openly as a gay man before the gay liberation movement. After gallbladder surgery, Warhol died of cardiac arrhythmia in February 1987 at the age of 58.</t>
  </si>
  <si>
    <t>The Warhol Sixties _.</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</si>
  <si>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 He authored numerous books, including _ The Philosophy of Andy Warhol _ and _ Popism : The Warhol Sixties _.</t>
  </si>
  <si>
    <t>wiki_555</t>
  </si>
  <si>
    <t>The Velvet Underground and founded _ Interview _ magazine. He authored numerous books, including _</t>
  </si>
  <si>
    <t>He authored numerous books, including _</t>
  </si>
  <si>
    <t>The Velvet Underground and founded _ Interview _ magazine.</t>
  </si>
  <si>
    <t>He authored numerous books, including _ The Philosophy of Andy Warhol _ and _ Popism : The Warhol Sixties _. He lived openly as a gay man before the gay liberation movement.</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</si>
  <si>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In the late 1960s he managed and produced the experimental rock band The Velvet Underground and founded _ Interview _ magazine.</t>
  </si>
  <si>
    <t>wiki_554</t>
  </si>
  <si>
    <t>He promoted a collection of personalities known as Warhol superstars, and is credited with inspiring the widely used expression " 15 minutes of fame". In the late 1960s he managed and produced the experimental rock band</t>
  </si>
  <si>
    <t>In the late 1960s he managed and produced the experimental rock band</t>
  </si>
  <si>
    <t>He promoted a collection of personalities known as Warhol superstars, and is credited with inspiring the widely used expression " 15 minutes of fame".</t>
  </si>
  <si>
    <t>In the late 1960s he managed and produced the experimental rock band The Velvet Underground and founded _ Interview _ magazine. He authored numerous books, including _ The Philosophy of Andy Warhol _ and _ Popism : The Warhol Sixties _.</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</si>
  <si>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t>
  </si>
  <si>
    <t>wiki_553</t>
  </si>
  <si>
    <t>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</si>
  <si>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 In the late 1960s he managed and produced the experimental rock band The Velvet Underground and founded _ Interview _ magazine.</t>
  </si>
  <si>
    <t>He promoted a collection of personalities known as Warhol superstars, and is credited with inspiring the widely used expression " 15 minutes of fame" .</t>
  </si>
  <si>
    <t>His New York studio, The Factory, became a well- known gathering place that brought together distinguished intellectuals, drag queens, playwrights, Bohemian street people, Hollywood celebrities, and wealthy patrons.</t>
  </si>
  <si>
    <t>He promoted a collection of personalities known as Warhol superstars, and is credited with inspiring the widely used expression " 15 minutes of fame" . In the late 1960s he managed and produced the experimental rock band The Velvet Underground and founded _ Interview _ magazine.</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</si>
  <si>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t>
  </si>
  <si>
    <t>wiki_552</t>
  </si>
  <si>
    <t>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t>
  </si>
  <si>
    <t xml:space="preserve">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 15 minutes of fame" .</t>
  </si>
  <si>
    <t>After exhibiting his work in several galleries in the late 1950s, he began to receive recognition as an influential and controversial artist.</t>
  </si>
  <si>
    <t xml:space="preserve"> Born and raised in Pittsburgh, Warhol initially pursued a successful career as a commercial illustrator. After exhibiting his work in several galleries in the late 1950s, he began to receive recognition as an influential and controversial artist.</t>
  </si>
  <si>
    <t>wiki_551</t>
  </si>
  <si>
    <t>Born and raised in Pittsburgh, Warhol initially pursued a successful career as a commercial illustrator. After exhibiting his work in several galleries in the late 1950s, he began to receive recognition as an influential and controversial artist.</t>
  </si>
  <si>
    <t>Andy Warhol (; born Andrew Warhola;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_ Campbell's Soup Cans _ (1962) and _ Marilyn Diptych _ (1962), the experimental films _ Empire _ (1964) and _ Chelsea Girls _ (1966), and the multimedia events known as the _ Exploding Plastic Inevitable _ (1966â€“67).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 known gathering place that brought together distinguished intellectuals, drag queens, playwrights, Bohemian street people, Hollywood celebrities, and wealthy patrons.</t>
  </si>
  <si>
    <t>Born and raised in Pittsburgh, Warhol initially pursued a successful career as a commercial illustrator.</t>
  </si>
  <si>
    <t>Andy Warhol (; born Andrew Warhola;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_ Campbell's Soup Cans _ (1962) and _ Marilyn Diptych _ (1962), the experimental films _ Empire _ (1964) and _ Chelsea Girls _ (1966), and the multimedia events known as the _ Exploding Plastic Inevitable _ (1966â€“67). Born and raised in Pittsburgh, Warhol initially pursued a successful career as a commercial illustrator.</t>
  </si>
  <si>
    <t>wiki_550</t>
  </si>
  <si>
    <t>His works explore the relationship between artistic expression, advertising, and celebrity culture that flourished by the 1960s, and span a variety of media, including painting, silkscreening, photography, film, and sculpture. Some of his best known works include the silkscreen paintings</t>
  </si>
  <si>
    <t xml:space="preserve">Andy Warhol (; born Andrew Warhola;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_ Campbell's Soup Cans _ (1962) and _ Marilyn Diptych _ (1962), the experimental films _ Empire _ (1964) and _ Chelsea Girls _ (1966), and the multimedia events known as the _ Exploding Plastic Inevitable _ (1966â€“67). </t>
  </si>
  <si>
    <t>Some of his best known works include the silkscreen paintings</t>
  </si>
  <si>
    <t>His works explore the relationship between artistic expression, advertising, and celebrity culture that flourished by the 1960s, and span a variety of media, including painting, silkscreening, photography, film, and sculpture.</t>
  </si>
  <si>
    <t xml:space="preserve">Some of his best known works include the silkscreen paintings _ Campbell's Soup Cans _ (1962) and _ Marilyn Diptych _ (1962), the experimental films _ Empire _ (1964) and _ Chelsea Girls _ (1966), and the multimedia events known as the _ Exploding Plastic Inevitable _ (1966â€“67). </t>
  </si>
  <si>
    <t>Andy Warhol (; born Andrew Warhola;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t>
  </si>
  <si>
    <t>wiki_549</t>
  </si>
  <si>
    <t>;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t>
  </si>
  <si>
    <t>Andy Warhol (; born Andrew Warhola; August 6, 1928 â€“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_ Campbell's Soup Cans _ (1962) and _ Marilyn Diptych _ (1962), the experimental films _ Empire _ (1964) and _ Chelsea Girls _ (1966), and the multimedia events known as the _ Exploding Plastic Inevitable _ (1966â€“67).</t>
  </si>
  <si>
    <t>; August 6, 1928 â€“ February 22, 1987) was an American artist, film director, and producer who was a leading figure in the visual art movement known as pop art.</t>
  </si>
  <si>
    <t>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_ Campbell's Soup Cans _ (1962) and _ Marilyn Diptych _ (1962), the experimental films _ Empire _ (1964) and _ Chelsea Girls _ (1966), and the multimedia events known as the _ Exploding Plastic Inevitable _ (1966â€“67).</t>
  </si>
  <si>
    <t>Andy Warhol (; born Andrew Warhola; August 6, 1928 â€“ February 22, 1987) was an American artist, film director, and producer who was a leading figure in the visual art movement known as pop art.</t>
  </si>
  <si>
    <t>wiki_548</t>
  </si>
  <si>
    <t>The term was coined by Antoine Destutt de Tracy, a French Enlightenment aristocrat and philosopher, who conceived it in 1796 as the " science of ideas"to develop a rational system of ideas to oppose the irrational impulses of the mob. In political science, the term is used in a descriptive sense to refer to political belief systems.</t>
  </si>
  <si>
    <t xml:space="preserve">An ideology (/ËŒÊŒÉªdÉªËˆÉ’lÉ™dÊ’i/) is a set of beliefs or philosophies attributed to a person or group of persons, especially as held for reasons that are not purely epistemic, in which " practical elements are as prominent as theoretical ones." Formerly applied primarily to economic, political, or religious theories and policies, in a tradition going back to Karl Marx and Friedrich Engels, more recent use treats the term as mainly condemnatory. The term was coined by Antoine Destutt de Tracy, a French Enlightenment aristocrat and philosopher, who conceived it in 1796 as the " science of ideas"to develop a rational system of ideas to oppose the irrational impulses of the mob. In political science, the term is used in a descriptive sense to refer to political belief systems. </t>
  </si>
  <si>
    <t>In political science, the term is used in a descriptive sense to refer to political belief systems.</t>
  </si>
  <si>
    <t>The term was coined by Antoine Destutt de Tracy, a French Enlightenment aristocrat and philosopher, who conceived it in 1796 as the " science of ideas"to develop a rational system of ideas to oppose the irrational impulses of the mob.</t>
  </si>
  <si>
    <t xml:space="preserve">In political science, the term is used in a descriptive sense to refer to political belief systems. </t>
  </si>
  <si>
    <t>An ideology (/ËŒÊŒÉªdÉªËˆÉ’lÉ™dÊ’i/) is a set of beliefs or philosophies attributed to a person or group of persons, especially as held for reasons that are not purely epistemic, in which " practical elements are as prominent as theoretical ones." Formerly applied primarily to economic, political, or religious theories and policies, in a tradition going back to Karl Marx and Friedrich Engels, more recent use treats the term as mainly condemnatory. The term was coined by Antoine Destutt de Tracy, a French Enlightenment aristocrat and philosopher, who conceived it in 1796 as the " science of ideas"to develop a rational system of ideas to oppose the irrational impulses of the mob.</t>
  </si>
  <si>
    <t>wiki_547</t>
  </si>
  <si>
    <t>" Formerly applied primarily to economic, political, or religious theories and policies, in a tradition going back to Karl Marx and Friedrich Engels, more recent use treats the term as mainly condemnatory.</t>
  </si>
  <si>
    <t xml:space="preserve">An ideology (/ËŒÊŒÉªdÉªËˆÉ’lÉ™dÊ’i/) is a set of beliefs or philosophies attributed to a person or group of persons, especially as held for reasons that are not purely epistemic, in which " practical elements are as prominent as theoretical ones." Formerly applied primarily to economic, political, or religious theories and policies, in a tradition going back to Karl Marx and Friedrich Engels, more recent use treats the term as mainly condemnatory. </t>
  </si>
  <si>
    <t>Formerly applied primarily to economic, political, or religious theories and policies, in a tradition going back to Karl Marx and Friedrich Engels, more recent use treats the term as mainly condemnatory.</t>
  </si>
  <si>
    <t>"</t>
  </si>
  <si>
    <t xml:space="preserve">Formerly applied primarily to economic, political, or religious theories and policies, in a tradition going back to Karl Marx and Friedrich Engels, more recent use treats the term as mainly condemnatory. </t>
  </si>
  <si>
    <t>An ideology (/ËŒÊŒÉªdÉªËˆÉ’lÉ™dÊ’i/) is a set of beliefs or philosophies attributed to a person or group of persons, especially as held for reasons that are not purely epistemic, in which " practical elements are as prominent as theoretical ones."</t>
  </si>
  <si>
    <t>wiki_546</t>
  </si>
  <si>
    <t>They were popularised in Hellenistic times, when the Great Pyramid was listed by Antipater of Sidon as one of the Seven Wonders of the World. It is by far the oldest of the Ancient Wonders and the only one still in existence.</t>
  </si>
  <si>
    <t xml:space="preserve"> The Great Pyramid and the Pyramid of Khafre are the largest pyramids built in ancient Egypt, and they have historically been common as emblems of Ancient Egypt in the Western imagination. They were popularised in Hellenistic times, when the Great Pyramid was listed by Antipater of Sidon as one of the Seven Wonders of the World. It is by far the oldest of the Ancient Wonders and the only one still in existence. </t>
  </si>
  <si>
    <t>It is by far the oldest of the Ancient Wonders and the only one still in existence.</t>
  </si>
  <si>
    <t>They were popularised in Hellenistic times, when the Great Pyramid was listed by Antipater of Sidon as one of the Seven Wonders of the World.</t>
  </si>
  <si>
    <t xml:space="preserve">It is by far the oldest of the Ancient Wonders and the only one still in existence. </t>
  </si>
  <si>
    <t xml:space="preserve"> The Great Pyramid and the Pyramid of Khafre are the largest pyramids built in ancient Egypt, and they have historically been common as emblems of Ancient Egypt in the Western imagination. They were popularised in Hellenistic times, when the Great Pyramid was listed by Antipater of Sidon as one of the Seven Wonders of the World.</t>
  </si>
  <si>
    <t>wiki_545</t>
  </si>
  <si>
    <t>reason</t>
  </si>
  <si>
    <t>The Great Pyramid and the Pyramid of Khafre are the largest pyramids built in ancient Egypt, and they have historically been common as emblems of Ancient Egypt in the Western imagination. They were popularised in Hellenistic times, when the Great Pyramid was listed by Antipater of Sidon as one of the Seven Wonders of the World.</t>
  </si>
  <si>
    <t xml:space="preserve"> The site is at the edges of the Western Desert, approximately 9 kilometres (5.6 mi) west of the Nile River in the city of Giza, and about 13 kilometres (8 mi) southwest of the city centre of Cairo. The Great Pyramid and the Pyramid of Khafre are the largest pyramids built in ancient Egypt, and they have historically been common as emblems of Ancient Egypt in the Western imagination. They were popularised in Hellenistic times, when the Great Pyramid was listed by Antipater of Sidon as one of the Seven Wonders of the World. It is by far the oldest of the Ancient Wonders and the only one still in existence.</t>
  </si>
  <si>
    <t>The Great Pyramid and the Pyramid of Khafre are the largest pyramids built in ancient Egypt, and they have historically been common as emblems of Ancient Egypt in the Western imagination.</t>
  </si>
  <si>
    <t xml:space="preserve"> The site is at the edges of the Western Desert, approximately 9 kilometres (5.6 mi) west of the Nile River in the city of Giza, and about 13 kilometres (8 mi) southwest of the city centre of Cairo. The Great Pyramid and the Pyramid of Khafre are the largest pyramids built in ancient Egypt, and they have historically been common as emblems of Ancient Egypt in the Western imagination.</t>
  </si>
  <si>
    <t>wiki_544</t>
  </si>
  <si>
    <t>The Giza Pyramid Complex, also called the Giza Necropolis, is the site on the Giza Plateau in Greater Cairo, Egypt that includes the Great Pyramid of Giza, the Pyramid of Khafre, and the Pyramid of Menkaure, along with their associated pyramid complexes and the Great Sphinx of Giza. All were built during the Fourth Dynasty of the Old Kingdom of Ancient Egypt.</t>
  </si>
  <si>
    <t>The Giza Pyramid Complex, also called the Giza Necropolis, is the site on the Giza Plateau in Greater Cairo, Egypt that includes the Great Pyramid of Giza, the Pyramid of Khafre, and the Pyramid of Menkaure, along with their associated pyramid complexes and the Great Sphinx of Giza. All were built during the Fourth Dynasty of the Old Kingdom of Ancient Egypt. The site also includes several cemeteries and the remains of a workers village.</t>
  </si>
  <si>
    <t>All were built during the Fourth Dynasty of the Old Kingdom of Ancient Egypt.</t>
  </si>
  <si>
    <t>The Giza Pyramid Complex, also called the Giza Necropolis, is the site on the Giza Plateau in Greater Cairo, Egypt that includes the Great Pyramid of Giza, the Pyramid of Khafre, and the Pyramid of Menkaure, along with their associated pyramid complexes and the Great Sphinx of Giza.</t>
  </si>
  <si>
    <t>All were built during the Fourth Dynasty of the Old Kingdom of Ancient Egypt. The site also includes several cemeteries and the remains of a workers village.</t>
  </si>
  <si>
    <t>wiki_543</t>
  </si>
  <si>
    <t>Many religions have rules about which meat may or may not be eaten. Vegetarians and vegans may abstain from eating meat because of concerns about the ethics of eating meat, environmental effects of meat production or nutritional effects of consumption.</t>
  </si>
  <si>
    <t xml:space="preserve"> Meat is important in economy and culture, even though its mass production and consumption has been determined to pose risks for human health and the environment. Many religions have rules about which meat may or may not be eaten. Vegetarians and vegans may abstain from eating meat because of concerns about the ethics of eating meat, environmental effects of meat production or nutritional effects of consumption. </t>
  </si>
  <si>
    <t>Vegetarians and vegans may abstain from eating meat because of concerns about the ethics of eating meat, environmental effects of meat production or nutritional effects of consumption.</t>
  </si>
  <si>
    <t>Many religions have rules about which meat may or may not be eaten.</t>
  </si>
  <si>
    <t xml:space="preserve">Vegetarians and vegans may abstain from eating meat because of concerns about the ethics of eating meat, environmental effects of meat production or nutritional effects of consumption. </t>
  </si>
  <si>
    <t xml:space="preserve"> Meat is important in economy and culture, even though its mass production and consumption has been determined to pose risks for human health and the environment. Many religions have rules about which meat may or may not be eaten.</t>
  </si>
  <si>
    <t>wiki_542</t>
  </si>
  <si>
    <t>Meat is important in economy and culture, even though its mass production and consumption has been determined to pose risks for human health and the environment. Many religions have rules about which meat may or may not be eaten.</t>
  </si>
  <si>
    <t xml:space="preserve">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 Meat is important in economy and culture, even though its mass production and consumption has been determined to pose risks for human health and the environment. Many religions have rules about which meat may or may not be eaten. Vegetarians and vegans may abstain from eating meat because of concerns about the ethics of eating meat, environmental effects of meat production or nutritional effects of consumption.</t>
  </si>
  <si>
    <t>Meat is important in economy and culture, even though its mass production and consumption has been determined to pose risks for human health and the environment.</t>
  </si>
  <si>
    <t xml:space="preserve">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 Meat is important in economy and culture, even though its mass production and consumption has been determined to pose risks for human health and the environment.</t>
  </si>
  <si>
    <t>wiki_541</t>
  </si>
  <si>
    <t>It is edible raw, but is normally eaten after it has been cooked and seasoned or processed in a variety of ways. Unprocessed meat will spoil or rot within hours or days as a result of infection with and decomposition by bacteria and fungi.</t>
  </si>
  <si>
    <t xml:space="preserve">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 </t>
  </si>
  <si>
    <t>Unprocessed meat will spoil or rot within hours or days as a result of infection with and decomposition by bacteria and fungi.</t>
  </si>
  <si>
    <t>It is edible raw, but is normally eaten after it has been cooked and seasoned or processed in a variety of ways.</t>
  </si>
  <si>
    <t xml:space="preserve">Unprocessed meat will spoil or rot within hours or days as a result of infection with and decomposition by bacteria and fungi. </t>
  </si>
  <si>
    <t xml:space="preserve"> Meat is mainly composed of water, protein, and fat. It is edible raw, but is normally eaten after it has been cooked and seasoned or processed in a variety of ways.</t>
  </si>
  <si>
    <t>wiki_540</t>
  </si>
  <si>
    <t>Meat is mainly composed of water, protein, and fat. It is edible raw, but is normally eaten after it has been cooked and seasoned or processed in a variety of ways.</t>
  </si>
  <si>
    <t>Meat is animal flesh that is eaten as food. Humans have hunted and killed animals for meat since prehistoric times. The advent of civilization allowed the domestication of animals such as chickens, sheep, rabbits, pigs and cattle. This eventually led to their use in meat production on an industrial scale with the aid of slaughterhouses. Meat is mainly composed of water, protein, and fat. It is edible raw, but is normally eaten after it has been cooked and seasoned or processed in a variety of ways. Unprocessed meat will spoil or rot within hours or days as a result of infection with and decomposition by bacteria and fungi.</t>
  </si>
  <si>
    <t>Meat is mainly composed of water, protein, and fat.</t>
  </si>
  <si>
    <t>Meat is animal flesh that is eaten as food. Humans have hunted and killed animals for meat since prehistoric times. The advent of civilization allowed the domestication of animals such as chickens, sheep, rabbits, pigs and cattle. This eventually led to their use in meat production on an industrial scale with the aid of slaughterhouses. Meat is mainly composed of water, protein, and fat.</t>
  </si>
  <si>
    <t>wiki_539</t>
  </si>
  <si>
    <t>The advent of civilization allowed the domestication of animals such as chickens, sheep, rabbits, pigs and cattle. This eventually led to their use in meat production on an industrial scale with the aid of slaughterhouses.</t>
  </si>
  <si>
    <t xml:space="preserve">Meat is animal flesh that is eaten as food. Humans have hunted and killed animals for meat since prehistoric times. The advent of civilization allowed the domestication of animals such as chickens, sheep, rabbits, pigs and cattle. This eventually led to their use in meat production on an industrial scale with the aid of slaughterhouses. </t>
  </si>
  <si>
    <t>This eventually led to their use in meat production on an industrial scale with the aid of slaughterhouses.</t>
  </si>
  <si>
    <t>The advent of civilization allowed the domestication of animals such as chickens, sheep, rabbits, pigs and cattle.</t>
  </si>
  <si>
    <t xml:space="preserve">This eventually led to their use in meat production on an industrial scale with the aid of slaughterhouses. </t>
  </si>
  <si>
    <t>Meat is animal flesh that is eaten as food. Humans have hunted and killed animals for meat since prehistoric times. The advent of civilization allowed the domestication of animals such as chickens, sheep, rabbits, pigs and cattle.</t>
  </si>
  <si>
    <t>wiki_538</t>
  </si>
  <si>
    <t>Humans have hunted and killed animals for meat since prehistoric times. The advent of civilization allowed the domestication of animals such as chickens, sheep, rabbits, pigs and cattle.</t>
  </si>
  <si>
    <t>Meat is animal flesh that is eaten as food. Humans have hunted and killed animals for meat since prehistoric times. The advent of civilization allowed the domestication of animals such as chickens, sheep, rabbits, pigs and cattle. This eventually led to their use in meat production on an industrial scale with the aid of slaughterhouses.</t>
  </si>
  <si>
    <t>Humans have hunted and killed animals for meat since prehistoric times.</t>
  </si>
  <si>
    <t>Meat is animal flesh that is eaten as food. Humans have hunted and killed animals for meat since prehistoric times.</t>
  </si>
  <si>
    <t>wiki_537</t>
  </si>
  <si>
    <t>Meat is animal flesh that is eaten as food.</t>
  </si>
  <si>
    <t>wiki_536</t>
  </si>
  <si>
    <t>Along with his contemporary Thucydides, he helped form the foundations for the modern study of human history. Their works continue to be read today, and the gap between the culture- focused Herodotus and the military- focused Thucydides remains a point of contention or approach in modern historical writing.</t>
  </si>
  <si>
    <t xml:space="preserve"> Herodotus, a 5th- century BC Greek historian is often considered (within the Western tradition) to be the " father of history", or, the " father of lies". Along with his contemporary Thucydides, he helped form the foundations for the modern study of human history. Their works continue to be read today, and the gap between the culture- focused Herodotus and the military- focused Thucydides remains a point of contention or approach in modern historical writing. In East Asia, a state chronicle, the Spring and Autumn Annals, was known to be compiled from as early as 722 BC although only 2nd- century BC texts have survived.</t>
  </si>
  <si>
    <t>Their works continue to be read today, and the gap between the culture- focused Herodotus and the military- focused Thucydides remains a point of contention or approach in modern historical writing.</t>
  </si>
  <si>
    <t>Along with his contemporary Thucydides, he helped form the foundations for the modern study of human history.</t>
  </si>
  <si>
    <t>Their works continue to be read today, and the gap between the culture- focused Herodotus and the military- focused Thucydides remains a point of contention or approach in modern historical writing. In East Asia, a state chronicle, the Spring and Autumn Annals, was known to be compiled from as early as 722 BC although only 2nd- century BC texts have survived.</t>
  </si>
  <si>
    <t xml:space="preserve"> Herodotus, a 5th- century BC Greek historian is often considered (within the Western tradition) to be the " father of history", or, the " father of lies". Along with his contemporary Thucydides, he helped form the foundations for the modern study of human history.</t>
  </si>
  <si>
    <t>wiki_535</t>
  </si>
  <si>
    <t>Herodotus, a 5th- century BC Greek historian is often considered (within the Western tradition) to be the " father of history", or, the " father of lies". Along with his contemporary Thucydides, he helped form the foundations for the modern study of human history.</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</si>
  <si>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 History is often taught as part of primary and secondary education, and the academic study of history is a major discipline in university studies. Herodotus, a 5th- century BC Greek historian is often considered (within the Western tradition) to be the " father of history", or, the " father of lies". Along with his contemporary Thucydides, he helped form the foundations for the modern study of human history. Their works continue to be read today, and the gap between the culture- focused Herodotus and the military- focused Thucydides remains a point of contention or approach in modern historical writing.</t>
  </si>
  <si>
    <t>Herodotus, a 5th- century BC Greek historian is often considered (within the Western tradition) to be the " father of history", or, the " father of lies".</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</si>
  <si>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 History is often taught as part of primary and secondary education, and the academic study of history is a major discipline in university studies. Herodotus, a 5th- century BC Greek historian is often considered (within the Western tradition) to be the " father of history", or, the " father of lies".</t>
  </si>
  <si>
    <t>wiki_534</t>
  </si>
  <si>
    <t>The modern study of history is wide- ranging, and includes the study of specific regions and the study of certain topical or thematic elements of historical investigation. History is often taught as part of primary and secondary education, and the academic study of history is a major discipline in university studies.</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</si>
  <si>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 History is often taught as part of primary and secondary education, and the academic study of history is a major discipline in university studies. </t>
  </si>
  <si>
    <t>History is often taught as part of primary and secondary education, and the academic study of history is a major discipline in university studies.</t>
  </si>
  <si>
    <t>The modern study of history is wide- ranging, and includes the study of specific regions and the study of certain topical or thematic elements of historical investigation.</t>
  </si>
  <si>
    <t xml:space="preserve">History is often taught as part of primary and secondary education, and the academic study of history is a major discipline in university studies. </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</si>
  <si>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t>
  </si>
  <si>
    <t>wiki_533</t>
  </si>
  <si>
    <t>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</si>
  <si>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 The modern study of history is wide- ranging, and includes the study of specific regions and the study of certain topical or thematic elements of historical investigation. History is often taught as part of primary and secondary education, and the academic study of history is a major discipline in university studies.</t>
  </si>
  <si>
    <t>However, ancient influences have helped spawn variant interpretations of the nature of history which have evolved over the centuries and continue to change today.</t>
  </si>
  <si>
    <t xml:space="preserve">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t>
  </si>
  <si>
    <t>wiki_532</t>
  </si>
  <si>
    <t>contrast</t>
  </si>
  <si>
    <t>Stories common to a particular culture, but not supported by external sources (such as the tales surrounding King Arthur), are usually classified as cultural heritage or legends. History differs from myth in that it is supported by evidence.</t>
  </si>
  <si>
    <t xml:space="preserve"> History also includes the academic discipline which uses narrative to describe, examine, question, and analyze a sequence of past events, and investigate the patterns of cause and effect that are related to them. Historians seek to understand and represent the past through narratives. They often debate which narrative best explains an event, as well as the significance of different causes and effects. Historians also debate the nature of history and its usefulness by discussing the study of the discipline as an end in itself and as a way of providing " perspective"on the problems of the present. Stories common to a particular culture, but not supported by external sources (such as the tales surrounding King Arthur), are usually classified as cultural heritage or legends. History differs from myth in that it is supported by evidence. However, ancient influences have helped spawn variant interpretations of the nature of history which have evolved over the centuries and continue to change today.</t>
  </si>
  <si>
    <t>History differs from myth in that it is supported by evidence.</t>
  </si>
  <si>
    <t>Stories common to a particular culture, but not supported by external sources (such as the tales surrounding King Arthur), are usually classified as cultural heritage or legends.</t>
  </si>
  <si>
    <t>History differs from myth in that it is supported by evidence. However, ancient influences have helped spawn variant interpretations of the nature of history which have evolved over the centuries and continue to change today.</t>
  </si>
  <si>
    <t xml:space="preserve"> History also includes the academic discipline which uses narrative to describe, examine, question, and analyze a sequence of past events, and investigate the patterns of cause and effect that are related to them. Historians seek to understand and represent the past through narratives. They often debate which narrative best explains an event, as well as the significance of different causes and effects. Historians also debate the nature of history and its usefulness by discussing the study of the discipline as an end in itself and as a way of providing " perspective"on the problems of the present. Stories common to a particular culture, but not supported by external sources (such as the tales surrounding King Arthur), are usually classified as cultural heritage or legends.</t>
  </si>
  <si>
    <t>wiki_531</t>
  </si>
  <si>
    <t>Historians seek to understand and represent the past through narratives. They often debate which narrative best explains an event, as well as the significance of different causes and effects.</t>
  </si>
  <si>
    <t xml:space="preserve"> History also includes the academic discipline which uses narrative to describe, examine, question, and analyze a sequence of past events, and investigate the patterns of cause and effect that are related to them. Historians seek to understand and represent the past through narratives. They often debate which narrative best explains an event, as well as the significance of different causes and effects. Historians also debate the nature of history and its usefulness by discussing the study of the discipline as an end in itself and as a way of providing " perspective" on the problems of the present.</t>
  </si>
  <si>
    <t>They often debate which narrative best explains an event, as well as the significance of different causes and effects.</t>
  </si>
  <si>
    <t>Historians seek to understand and represent the past through narratives.</t>
  </si>
  <si>
    <t>They often debate which narrative best explains an event, as well as the significance of different causes and effects. Historians also debate the nature of history and its usefulness by discussing the study of the discipline as an end in itself and as a way of providing " perspective" on the problems of the present.</t>
  </si>
  <si>
    <t xml:space="preserve"> History also includes the academic discipline which uses narrative to describe, examine, question, and analyze a sequence of past events, and investigate the patterns of cause and effect that are related to them. Historians seek to understand and represent the past through narratives.</t>
  </si>
  <si>
    <t>wiki_530</t>
  </si>
  <si>
    <t>History also includes the academic discipline which uses narrative to describe, examine, question, and analyze a sequence of past events, and investigate the patterns of cause and effect that are related to them. Historians seek to understand and represent the past through narratives.</t>
  </si>
  <si>
    <t>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 Historians place the past in context using historical sources such as written documents, oral accounts, ecological markers, and material objects including art and artifacts. History also includes the academic discipline which uses narrative to describe, examine, question, and analyze a sequence of past events, and investigate the patterns of cause and effect that are related to them. Historians seek to understand and represent the past through narratives. They often debate which narrative best explains an event, as well as the significance of different causes and effects.</t>
  </si>
  <si>
    <t>History also includes the academic discipline which uses narrative to describe, examine, question, and analyze a sequence of past events, and investigate the patterns of cause and effect that are related to them.</t>
  </si>
  <si>
    <t>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 Historians place the past in context using historical sources such as written documents, oral accounts, ecological markers, and material objects including art and artifacts. History also includes the academic discipline which uses narrative to describe, examine, question, and analyze a sequence of past events, and investigate the patterns of cause and effect that are related to them.</t>
  </si>
  <si>
    <t>wiki_529</t>
  </si>
  <si>
    <t>History " is an umbrella term that relates to past events as well as the memory, discovery, collection, organization, presentation, and interpretation of information about these events. Historians place the past in context using historical sources such as written documents, oral accounts, ecological markers, and material objects including art and artifacts.</t>
  </si>
  <si>
    <t xml:space="preserve">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 Historians place the past in context using historical sources such as written documents, oral accounts, ecological markers, and material objects including art and artifacts. </t>
  </si>
  <si>
    <t>Historians place the past in context using historical sources such as written documents, oral accounts, ecological markers, and material objects including art and artifacts.</t>
  </si>
  <si>
    <t>History " is an umbrella term that relates to past events as well as the memory, discovery, collection, organization, presentation, and interpretation of information about these events.</t>
  </si>
  <si>
    <t xml:space="preserve">Historians place the past in context using historical sources such as written documents, oral accounts, ecological markers, and material objects including art and artifacts. </t>
  </si>
  <si>
    <t>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t>
  </si>
  <si>
    <t>wiki_528</t>
  </si>
  <si>
    <t>" History " is an umbrella term that relates to past events as well as the memory, discovery, collection, organization, presentation, and interpretation of information about these events.</t>
  </si>
  <si>
    <t>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 Historians place the past in context using historical sources such as written documents, oral accounts, ecological markers, and material objects including art and artifacts.</t>
  </si>
  <si>
    <t>History (from Greek á¼±ÏƒÏ„Î¿ÏÎ¯Î±, _ historia _, meaning " inquiry; knowledge acquired by investigation") is the study of the past. Events occurring before the invention of writing systems are considered prehistory. "</t>
  </si>
  <si>
    <t>wiki_527</t>
  </si>
  <si>
    <t>History (from Greek á¼±ÏƒÏ„Î¿ÏÎ¯Î±, _ historia _, meaning " inquiry; knowledge acquired by investigation") is the study of the past. Events occurring before the invention of writing systems are considered prehistory. "  History " is an umbrella term that relates to past events as well as the memory, discovery, collection, organization, presentation, and interpretation of information about these events.</t>
  </si>
  <si>
    <t>Events occurring before the invention of writing systems are considered prehistory. "  History " is an umbrella term that relates to past events as well as the memory, discovery, collection, organization, presentation, and interpretation of information about these events.</t>
  </si>
  <si>
    <t>History (from Greek á¼±ÏƒÏ„Î¿ÏÎ¯Î±, _ historia _, meaning " inquiry; knowledge acquired by investigation") is the study of the past.</t>
  </si>
  <si>
    <t>wiki_526</t>
  </si>
  <si>
    <t>Golf's first major, and the world's oldest tournament in existence, is The Open Championship, also known as the British Open, which was first played in 1860 at the Prestwick Golf Club in Ayrshire, Scotland. This is one of the four major championships in men's professional golf, the other three being played in the United States : The Masters, the U.S. Open, and the PGA Championship.</t>
  </si>
  <si>
    <t xml:space="preserve"> The modern game of golf originated in 15th century Scotland. The 18-hole round was created at the Old Course at St Andrews in 1764. Golf's first major, and the world's oldest tournament in existence, is The Open Championship, also known as the British Open, which was first played in 1860 at the Prestwick Golf Club in Ayrshire, Scotland. This is one of the four major championships in men's professional golf, the other three being played in the United States : The Masters, the U.S. Open, and the PGA Championship. </t>
  </si>
  <si>
    <t>This is one of the four major championships in men's professional golf, the other three being played in the United States : The Masters, the U.S. Open, and the PGA Championship.</t>
  </si>
  <si>
    <t>Golf's first major, and the world's oldest tournament in existence, is The Open Championship, also known as the British Open, which was first played in 1860 at the Prestwick Golf Club in Ayrshire, Scotland.</t>
  </si>
  <si>
    <t xml:space="preserve">This is one of the four major championships in men's professional golf, the other three being played in the United States : The Masters, the U.S. Open, and the PGA Championship. </t>
  </si>
  <si>
    <t xml:space="preserve"> The modern game of golf originated in 15th century Scotland. The 18-hole round was created at the Old Course at St Andrews in 1764. Golf's first major, and the world's oldest tournament in existence, is The Open Championship, also known as the British Open, which was first played in 1860 at the Prestwick Golf Club in Ayrshire, Scotland.</t>
  </si>
  <si>
    <t>wiki_525</t>
  </si>
  <si>
    <t>The 18-hole round was created at the Old Course at St Andrews in 1764. Golf's first major, and the world's oldest tournament in existence, is The Open Championship, also known as the British Open, which was first played in 1860 at the Prestwick Golf Club in Ayrshire, Scotland.</t>
  </si>
  <si>
    <t xml:space="preserve"> The modern game of golf originated in 15th century Scotland. The 18-hole round was created at the Old Course at St Andrews in 1764. Golf's first major, and the world's oldest tournament in existence, is The Open Championship, also known as the British Open, which was first played in 1860 at the Prestwick Golf Club in Ayrshire, Scotland. This is one of the four major championships in men's professional golf, the other three being played in the United States : The Masters, the U.S. Open, and the PGA Championship.</t>
  </si>
  <si>
    <t>The 18-hole round was created at the Old Course at St Andrews in 1764.</t>
  </si>
  <si>
    <t xml:space="preserve"> The modern game of golf originated in 15th century Scotland. The 18-hole round was created at the Old Course at St Andrews in 1764.</t>
  </si>
  <si>
    <t>wiki_524</t>
  </si>
  <si>
    <t>The modern game of golf originated in 15th century Scotland. The 18-hole round was created at the Old Course at St Andrews in 1764.</t>
  </si>
  <si>
    <t xml:space="preserve"> Golf is played for the lowest number of strokes by an individual, known as stroke play, or the lowest score on the most individual holes in a complete round by an individual or team, known as match play. Stroke play is the most commonly seen format at all levels, but most especially at the elite level. The modern game of golf originated in 15th century Scotland. The 18-hole round was created at the Old Course at St Andrews in 1764. Golf's first major, and the world's oldest tournament in existence, is The Open Championship, also known as the British Open, which was first played in 1860 at the Prestwick Golf Club in Ayrshire, Scotland.</t>
  </si>
  <si>
    <t>The modern game of golf originated in 15th century Scotland.</t>
  </si>
  <si>
    <t xml:space="preserve"> Golf is played for the lowest number of strokes by an individual, known as stroke play, or the lowest score on the most individual holes in a complete round by an individual or team, known as match play. Stroke play is the most commonly seen format at all levels, but most especially at the elite level. The modern game of golf originated in 15th century Scotland.</t>
  </si>
  <si>
    <t>wiki_523</t>
  </si>
  <si>
    <t>Golf is played for the lowest number of strokes by an individual, known as stroke play, or the lowest score on the most individual holes in a complete round by an individual or team, known as match play. Stroke play is the most commonly seen format at all levels, but most especially at the elite level.</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</si>
  <si>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 There are other standard forms of terrain in between, such as the fairway, rough (long grass), bunkers (or " sand traps"), and various hazards (water, rocks) but each hole on a course is unique in its specific layout and arrangement. Golf is played for the lowest number of strokes by an individual, known as stroke play, or the lowest score on the most individual holes in a complete round by an individual or team, known as match play. Stroke play is the most commonly seen format at all levels, but most especially at the elite level. </t>
  </si>
  <si>
    <t>Stroke play is the most commonly seen format at all levels, but most especially at the elite level.</t>
  </si>
  <si>
    <t>Golf is played for the lowest number of strokes by an individual, known as stroke play, or the lowest score on the most individual holes in a complete round by an individual or team, known as match play.</t>
  </si>
  <si>
    <t xml:space="preserve">Stroke play is the most commonly seen format at all levels, but most especially at the elite level. </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</si>
  <si>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 There are other standard forms of terrain in between, such as the fairway, rough (long grass), bunkers (or " sand traps"), and various hazards (water, rocks) but each hole on a course is unique in its specific layout and arrangement. Golf is played for the lowest number of strokes by an individual, known as stroke play, or the lowest score on the most individual holes in a complete round by an individual or team, known as match play.</t>
  </si>
  <si>
    <t>wiki_522</t>
  </si>
  <si>
    <t>Each hole on the course must contain a teeing ground to start from, and a putting green containing the actual hole or cup 4 1â„4 inches (11 cm) in diameter. There are other standard forms of terrain in between, such as the fairway, rough (long grass), bunkers (or " sand traps" ), and various hazards (water, rocks) but each hole on a course is unique in its specific layout and arrangement.</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</si>
  <si>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 There are other standard forms of terrain in between, such as the fairway, rough (long grass), bunkers (or " sand traps" ), and various hazards (water, rocks) but each hole on a course is unique in its specific layout and arrangement. </t>
  </si>
  <si>
    <t>There are other standard forms of terrain in between, such as the fairway, rough (long grass), bunkers (or " sand traps" ), and various hazards (water, rocks) but each hole on a course is unique in its specific layout and arrangement.</t>
  </si>
  <si>
    <t>Each hole on the course must contain a teeing ground to start from, and a putting green containing the actual hole or cup 4 1â„4 inches (11 cm) in diameter.</t>
  </si>
  <si>
    <t xml:space="preserve">There are other standard forms of terrain in between, such as the fairway, rough (long grass), bunkers (or " sand traps" ), and various hazards (water, rocks) but each hole on a course is unique in its specific layout and arrangement. </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</si>
  <si>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t>
  </si>
  <si>
    <t>wiki_521</t>
  </si>
  <si>
    <t>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</si>
  <si>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 There are other standard forms of terrain in between, such as the fairway, rough (long grass), bunkers (or " sand traps" ), and various hazards (water, rocks) but each hole on a course is unique in its specific layout and arrangement.</t>
  </si>
  <si>
    <t>The game at the usual level is played on a course with an arranged progression of 18 holes, though recreational courses can be smaller, often having nine holes.</t>
  </si>
  <si>
    <t xml:space="preserv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t>
  </si>
  <si>
    <t>wiki_520</t>
  </si>
  <si>
    <t>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t>
  </si>
  <si>
    <t>Golf is a club- and- ball sport in which players use various clubs to hit balls into a series of holes on a course in as few strokes as possible. Golf, unlike most ball games, can not and does not utilize a standardized playing area, and coping with the varied terrains encountered on different courses is a key part of the game. The game at the usual level is played on a course with an arranged progression of 18 holes, though recreational courses can be smaller, often having nine holes. Each hole on the course must contain a teeing ground to start from, and a putting green containing the actual hole or cup 4 1â„4 inches (11 cm) in diameter.</t>
  </si>
  <si>
    <t>Golf, unlike most ball games, can not and does not utilize a standardized playing area, and coping with the varied terrains encountered on different courses is a key part of the game.</t>
  </si>
  <si>
    <t>Golf is a club- and- ball sport in which players use various clubs to hit balls into a series of holes on a course in as few strokes as possible. Golf, unlike most ball games, can not and does not utilize a standardized playing area, and coping with the varied terrains encountered on different courses is a key part of the game.</t>
  </si>
  <si>
    <t>wiki_519</t>
  </si>
  <si>
    <t>Major snow- prone areas include the polar regions, the northernmost half of the Northern Hemisphere and mountainous regions worldwide with sufficient moisture and cold temperatures. In the Southern Hemisphere, snow is confined primarily to mountainous areas, apart from Antarctica.</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</si>
  <si>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 Over time, accumulated snow metamorphoses, by sintering, sublimation and freeze- thaw. Where the climate is cold enough for year- to- year accumulation, a glacier may form. Otherwise, snow typically melts seasonally, causing runoff into streams and rivers and recharging groundwater. Major snow- prone areas include the polar regions, the northernmost half of the Northern Hemisphere and mountainous regions worldwide with sufficient moisture and cold temperatures. In the Southern Hemisphere, snow is confined primarily to mountainous areas, apart from Antarctica. </t>
  </si>
  <si>
    <t>In the Southern Hemisphere, snow is confined primarily to mountainous areas, apart from Antarctica.</t>
  </si>
  <si>
    <t>Major snow- prone areas include the polar regions, the northernmost half of the Northern Hemisphere and mountainous regions worldwide with sufficient moisture and cold temperatures.</t>
  </si>
  <si>
    <t xml:space="preserve">In the Southern Hemisphere, snow is confined primarily to mountainous areas, apart from Antarctica. </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</si>
  <si>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 Over time, accumulated snow metamorphoses, by sintering, sublimation and freeze- thaw. Where the climate is cold enough for year- to- year accumulation, a glacier may form. Otherwise, snow typically melts seasonally, causing runoff into streams and rivers and recharging groundwater. Major snow- prone areas include the polar regions, the northernmost half of the Northern Hemisphere and mountainous regions worldwide with sufficient moisture and cold temperatures.</t>
  </si>
  <si>
    <t>wiki_518</t>
  </si>
  <si>
    <t>Over time, accumulated snow metamorphoses, by sintering, sublimation and freeze- thaw. Where the climate is cold enough for year- to- year accumulation, a glacier may form.</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</si>
  <si>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 Over time, accumulated snow metamorphoses, by sintering, sublimation and freeze- thaw. Where the climate is cold enough for year- to- year accumulation, a glacier may form. Otherwise, snow typically melts seasonally, causing runoff into streams and rivers and recharging groundwater.</t>
  </si>
  <si>
    <t>Where the climate is cold enough for year- to- year accumulation, a glacier may form.</t>
  </si>
  <si>
    <t>Over time, accumulated snow metamorphoses, by sintering, sublimation and freeze- thaw.</t>
  </si>
  <si>
    <t>Where the climate is cold enough for year- to- year accumulation, a glacier may form. Otherwise, snow typically melts seasonally, causing runoff into streams and rivers and recharging groundwater.</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</si>
  <si>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 Over time, accumulated snow metamorphoses, by sintering, sublimation and freeze- thaw.</t>
  </si>
  <si>
    <t>wiki_517</t>
  </si>
  <si>
    <t>As snow accumulates into a snowpack, it may blow into drifts. Over time, accumulated snow metamorphoses, by sintering, sublimation and freeze- thaw.</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</si>
  <si>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 Over time, accumulated snow metamorphoses, by sintering, sublimation and freeze- thaw. Where the climate is cold enough for year- to- year accumulation, a glacier may form.</t>
  </si>
  <si>
    <t>As snow accumulates into a snowpack, it may blow into drifts.</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</si>
  <si>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 As snow accumulates into a snowpack, it may blow into drifts.</t>
  </si>
  <si>
    <t>wiki_516</t>
  </si>
  <si>
    <t>Snowflakes take on a variety of shapes, basic among these are platelets, needles, columns and rime. As snow accumulates into a snowpack, it may blow into drifts.</t>
  </si>
  <si>
    <t>Snowflakes take on a variety of shapes, basic among these are platelets, needles, columns and rime.</t>
  </si>
  <si>
    <t xml:space="preserve">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t>
  </si>
  <si>
    <t>wiki_515</t>
  </si>
  <si>
    <t>Snowflakes nucleate around particles in the atmosphere by attracting supercooled water droplets, which freeze in hexagonal- shaped crystals. Snowflakes take on a variety of shapes, basic among these are platelets, needles, columns and rime.</t>
  </si>
  <si>
    <t>Snowflakes nucleate around particles in the atmosphere by attracting supercooled water droplets, which freeze in hexagonal- shaped crystals.</t>
  </si>
  <si>
    <t xml:space="preserve"> Snowstorms organize and develop by feeding on sources of atmospheric moisture and cold air. Snowflakes nucleate around particles in the atmosphere by attracting supercooled water droplets, which freeze in hexagonal- shaped crystals.</t>
  </si>
  <si>
    <t>wiki_514</t>
  </si>
  <si>
    <t>Snowstorms organize and develop by feeding on sources of atmospheric moisture and cold air. Snowflakes nucleate around particles in the atmosphere by attracting supercooled water droplets, which freeze in hexagonal- shaped crystals.</t>
  </si>
  <si>
    <t>Snow comprises individual ice crystals that grow while suspended in the atmosphere â€” usually within clouds â€” and then fall, accumulating on the ground where they undergo further changes.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 Snowstorms organize and develop by feeding on sources of atmospheric moisture and cold air. Snowflakes nucleate around particles in the atmosphere by attracting supercooled water droplets, which freeze in hexagonal- shaped crystals. Snowflakes take on a variety of shapes, basic among these are platelets, needles, columns and rime.</t>
  </si>
  <si>
    <t>Snowstorms organize and develop by feeding on sources of atmospheric moisture and cold air.</t>
  </si>
  <si>
    <t>Snow comprises individual ice crystals that grow while suspended in the atmosphere â€” usually within clouds â€” and then fall, accumulating on the ground where they undergo further changes.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 Snowstorms organize and develop by feeding on sources of atmospheric moisture and cold air.</t>
  </si>
  <si>
    <t>wiki_513</t>
  </si>
  <si>
    <t>Snow comprises individual ice crystals that grow while suspended in the atmosphere â€” usually within clouds â€” and then fall, accumulating on the ground where they undergo further changes.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t>
  </si>
  <si>
    <t xml:space="preserve">Snow comprises individual ice crystals that grow while suspended in the atmosphere â€” usually within clouds â€” and then fall, accumulating on the ground where they undergo further changes. 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 </t>
  </si>
  <si>
    <t>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t>
  </si>
  <si>
    <t>Snow comprises individual ice crystals that grow while suspended in the atmosphere â€” usually within clouds â€” and then fall, accumulating on the ground where they undergo further changes.</t>
  </si>
  <si>
    <t xml:space="preserve">It consists of frozen crystalline water throughout its life cycle, starting when, under suitable conditions, the ice crystals form in the atmosphere, increase to millimeter size, precipitate and accumulate on surfaces, then metamorphose in place, and ultimately melt, slide or sublimate away. </t>
  </si>
  <si>
    <t>wiki_512</t>
  </si>
  <si>
    <t>Many of these activities create marine pollution. The sea is important in human culture, with major appearances in literature at least since Homer's _ Odyssey _, in marine art, in cinema, in theatre and in classic music.</t>
  </si>
  <si>
    <t xml:space="preserve"> 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 Many of these activities create marine pollution. The sea is important in human culture, with major appearances in literature at least since Homer's _ Odyssey _, in marine art, in cinema, in theatre and in classic music. </t>
  </si>
  <si>
    <t>The sea is important in human culture, with major appearances in literature at least since Homer's _ Odyssey _, in marine art, in cinema, in theatre and in classic music.</t>
  </si>
  <si>
    <t>Many of these activities create marine pollution.</t>
  </si>
  <si>
    <t xml:space="preserve">The sea is important in human culture, with major appearances in literature at least since Homer's _ Odyssey _, in marine art, in cinema, in theatre and in classic music. </t>
  </si>
  <si>
    <t xml:space="preserve"> 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 Many of these activities create marine pollution.</t>
  </si>
  <si>
    <t>wiki_511</t>
  </si>
  <si>
    <t>Other human uses of the sea include trade, travel, mineral extraction, power generation, warfare, and leisure activities such as swimming, sailing, and scuba diving. Many of these activities create marine pollution.</t>
  </si>
  <si>
    <t xml:space="preserve"> 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 Many of these activities create marine pollution. The sea is important in human culture, with major appearances in literature at least since Homer's _ Odyssey _, in marine art, in cinema, in theatre and in classic music.</t>
  </si>
  <si>
    <t>Other human uses of the sea include trade, travel, mineral extraction, power generation, warfare, and leisure activities such as swimming, sailing, and scuba diving.</t>
  </si>
  <si>
    <t xml:space="preserve"> 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t>
  </si>
  <si>
    <t>wiki_510</t>
  </si>
  <si>
    <t>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t>
  </si>
  <si>
    <t xml:space="preserve"> 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 Many of the major groups of organisms evolved in the sea and life may have started there. The sea provides substantial supplies of food for humans, mainly fish, but also shellfish, mammals and seaweed, whether caught by fishermen or farmed underwater. Other human uses of the sea include trade, travel, mineral extraction, power generation, warfare, and leisure activities such as swimming, sailing, and scuba diving. Many of these activities create marine pollution.</t>
  </si>
  <si>
    <t>The sea provides substantial supplies of food for humans, mainly fish, but also shellfish, mammals and seaweed, whether caught by fishermen or farmed underwater.</t>
  </si>
  <si>
    <t xml:space="preserve"> 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 Many of the major groups of organisms evolved in the sea and life may have started there. The sea provides substantial supplies of food for humans, mainly fish, but also shellfish, mammals and seaweed, whether caught by fishermen or farmed underwater.</t>
  </si>
  <si>
    <t>wiki_509</t>
  </si>
  <si>
    <t>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 Many of the major groups of organisms evolved in the sea and life may have started there.</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</si>
  <si>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 Tides may have a very high range in bays or estuaries. Submarine earthquakes arising from tectonic plate movements under the oceans can lead to destructive tsunamis, as can volcanoes, huge landslides, or the impact of large meteorites. 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 Many of the major groups of organisms evolved in the sea and life may have started there. </t>
  </si>
  <si>
    <t>Many of the major groups of organisms evolved in the sea and life may have started there.</t>
  </si>
  <si>
    <t>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t>
  </si>
  <si>
    <t xml:space="preserve">Many of the major groups of organisms evolved in the sea and life may have started there. </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</si>
  <si>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 Tides may have a very high range in bays or estuaries. Submarine earthquakes arising from tectonic plate movements under the oceans can lead to destructive tsunamis, as can volcanoes, huge landslides, or the impact of large meteorites. A wide variety of organisms, including bacteria, protists, algae, plants, fungi, and animals, live in the sea, which offers a wide range of marine habitats and ecosystems, ranging vertically from the sunlit surface and shoreline to the great depths and pressures of the cold, dark abyssal zone, and in latitude from the cold waters under polar ice caps to the colourful diversity of coral reefs in tropical regions.</t>
  </si>
  <si>
    <t>wiki_508</t>
  </si>
  <si>
    <t>Tides may have a very high range in bays or estuaries. Submarine earthquakes arising from tectonic plate movements under the oceans can lead to destructive tsunamis, as can volcanoes, huge landslides, or the impact of large meteorites.</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</si>
  <si>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 Tides may have a very high range in bays or estuaries. Submarine earthquakes arising from tectonic plate movements under the oceans can lead to destructive tsunamis, as can volcanoes, huge landslides, or the impact of large meteorites. </t>
  </si>
  <si>
    <t>Submarine earthquakes arising from tectonic plate movements under the oceans can lead to destructive tsunamis, as can volcanoes, huge landslides, or the impact of large meteorites.</t>
  </si>
  <si>
    <t>Tides may have a very high range in bays or estuaries.</t>
  </si>
  <si>
    <t xml:space="preserve">Submarine earthquakes arising from tectonic plate movements under the oceans can lead to destructive tsunamis, as can volcanoes, huge landslides, or the impact of large meteorites. </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</si>
  <si>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 Tides may have a very high range in bays or estuaries.</t>
  </si>
  <si>
    <t>wiki_507</t>
  </si>
  <si>
    <t>Tides, the generally twice- daily rise and fall of sea levels, are caused by Earth's rotation and the gravitational effects of the orbiting Moon and, to a lesser extent, of the Sun. Tides may have a very high range in bays or estuaries.</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</si>
  <si>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 Tides may have a very high range in bays or estuaries. Submarine earthquakes arising from tectonic plate movements under the oceans can lead to destructive tsunamis, as can volcanoes, huge landslides, or the impact of large meteorites.</t>
  </si>
  <si>
    <t>Tides, the generally twice- daily rise and fall of sea levels, are caused by Earth's rotation and the gravitational effects of the orbiting Moon and, to a lesser extent, of the Sun.</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</si>
  <si>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 Tides, the generally twice- daily rise and fall of sea levels, are caused by Earth's rotation and the gravitational effects of the orbiting Moon and, to a lesser extent, of the Sun.</t>
  </si>
  <si>
    <t>wiki_506</t>
  </si>
  <si>
    <t>Deep- sea currents, known as the global conveyor belt, carry cold water from near the poles to every ocean. Tides, the generally twice- daily rise and fall of sea levels, are caused by Earth's rotation and the gravitational effects of the orbiting Moon and, to a lesser extent, of the Sun.</t>
  </si>
  <si>
    <t>Deep- sea currents, known as the global conveyor belt, carry cold water from near the poles to every ocean.</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</si>
  <si>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 Deep- sea currents, known as the global conveyor belt, carry cold water from near the poles to every ocean.</t>
  </si>
  <si>
    <t>wiki_505</t>
  </si>
  <si>
    <t>The directions of the circulation are governed by factors, including the shapes of the continents and Earth's rotation (the Coriolis effect). Deep- sea currents, known as the global conveyor belt, carry cold water from near the poles to every ocean.</t>
  </si>
  <si>
    <t>The directions of the circulation are governed by factors, including the shapes of the continents and Earth's rotation (the Coriolis effect).</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</si>
  <si>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 The directions of the circulation are governed by factors, including the shapes of the continents and Earth's rotation (the Coriolis effect).</t>
  </si>
  <si>
    <t>wiki_504</t>
  </si>
  <si>
    <t>Winds also create surface currents through friction, setting up slow but stable circulations of water throughout the oceans. The directions of the circulation are governed by factors, including the shapes of the continents and Earth's rotation (the Coriolis effect).</t>
  </si>
  <si>
    <t>Winds also create surface currents through friction, setting up slow but stable circulations of water throughout the oceans.</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</si>
  <si>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 Winds also create surface currents through friction, setting up slow but stable circulations of water throughout the oceans.</t>
  </si>
  <si>
    <t>wiki_503</t>
  </si>
  <si>
    <t>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t>
  </si>
  <si>
    <t>Winds blowing over the surface of the sea produce waves, which break when they enter the shallow water.</t>
  </si>
  <si>
    <t>Salinity varies widely, being lower near the surface and the mouths of large rivers and higher in the depths of the ocean; however, the relative proportions of dissolved salts vary little across the oceans.</t>
  </si>
  <si>
    <t>Winds blowing over the surface of the sea produce waves, which break when they enter the shallow water. Winds also create surface currents through friction, setting up slow but stable circulations of water throughout the oceans.</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</si>
  <si>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t>
  </si>
  <si>
    <t>wiki_502</t>
  </si>
  <si>
    <t>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t>
  </si>
  <si>
    <t xml:space="preserve"> The most abundant solid dissolved in seawater is sodium chloride. The water also contains salts of magnesium, calcium, potassium, and mercury, amongst many other elements, some in minute concentrations. Salinity varies widely, being lower near the surface and the mouths of large rivers and higher in the depths of the ocean; however, the relative proportions of dissolved salts vary little across the oceans. Winds blowing over the surface of the sea produce waves, which break when they enter the shallow water.</t>
  </si>
  <si>
    <t>The water also contains salts of magnesium, calcium, potassium, and mercury, amongst many other elements, some in minute concentrations.</t>
  </si>
  <si>
    <t xml:space="preserve"> The most abundant solid dissolved in seawater is sodium chloride. The water also contains salts of magnesium, calcium, potassium, and mercury, amongst many other elements, some in minute concentrations.</t>
  </si>
  <si>
    <t>wiki_501</t>
  </si>
  <si>
    <t>It moderates Earth's climate and has important roles in the water cycle, carbon cycle, and nitrogen cycle. It has been travelled and explored since ancient times, while the scientific study of the sea â€” oceanography â€” dates broadly from the voyages of Captain James Cook to explore the Pacific Ocean between 1768 and 1779.</t>
  </si>
  <si>
    <t>The sea, the world ocean or simply the ocean is the connected body of salty water that covers over 70 percent of the Earth's surface. It moderates Earth's climate and has important roles in the water cycle, carbon cycle, and nitrogen cycle. It has been travelled and explored since ancient times, while the scientific study of the sea â€” oceanography â€” dates broadly from the voyages of Captain James Cook to explore the Pacific Ocean between 1768 and 1779. The word _ sea _ is also used to denote smaller, partly landlocked sections of the ocean and certain large, entirely landlocked, saltwater lakes, such as the Caspian Sea and the Dead Sea.</t>
  </si>
  <si>
    <t>It has been travelled and explored since ancient times, while the scientific study of the sea â€” oceanography â€” dates broadly from the voyages of Captain James Cook to explore the Pacific Ocean between 1768 and 1779.</t>
  </si>
  <si>
    <t>It moderates Earth's climate and has important roles in the water cycle, carbon cycle, and nitrogen cycle.</t>
  </si>
  <si>
    <t>It has been travelled and explored since ancient times, while the scientific study of the sea â€” oceanography â€” dates broadly from the voyages of Captain James Cook to explore the Pacific Ocean between 1768 and 1779. The word _ sea _ is also used to denote smaller, partly landlocked sections of the ocean and certain large, entirely landlocked, saltwater lakes, such as the Caspian Sea and the Dead Sea.</t>
  </si>
  <si>
    <t>The sea, the world ocean or simply the ocean is the connected body of salty water that covers over 70 percent of the Earth's surface. It moderates Earth's climate and has important roles in the water cycle, carbon cycle, and nitrogen cycle.</t>
  </si>
  <si>
    <t>wiki_500</t>
  </si>
  <si>
    <t>The sea, the world ocean or simply the ocean is the connected body of salty water that covers over 70 percent of the Earth's surface. It moderates Earth's climate and has important roles in the water cycle, carbon cycle, and nitrogen cycle. It has been travelled and explored since ancient times, while the scientific study of the sea â€” oceanography â€” dates broadly from the voyages of Captain James Cook to explore the Pacific Ocean between 1768 and 1779.</t>
  </si>
  <si>
    <t>The sea, the world ocean or simply the ocean is the connected body of salty water that covers over 70 percent of the Earth's surface.</t>
  </si>
  <si>
    <t>wiki_499</t>
  </si>
  <si>
    <t>Dentistry is thought to have been the first specialization in medicine. The modern movement of evidence- based dentistry calls for the use of high- quality scientific evidence to guide decision- making.</t>
  </si>
  <si>
    <t xml:space="preserve"> 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 Dentistry is thought to have been the first specialization in medicine. The modern movement of evidence- based dentistry calls for the use of high- quality scientific evidence to guide decision- making. </t>
  </si>
  <si>
    <t>The modern movement of evidence- based dentistry calls for the use of high- quality scientific evidence to guide decision- making.</t>
  </si>
  <si>
    <t>Dentistry is thought to have been the first specialization in medicine.</t>
  </si>
  <si>
    <t xml:space="preserve">The modern movement of evidence- based dentistry calls for the use of high- quality scientific evidence to guide decision- making. </t>
  </si>
  <si>
    <t xml:space="preserve"> 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 Dentistry is thought to have been the first specialization in medicine.</t>
  </si>
  <si>
    <t>wiki_498</t>
  </si>
  <si>
    <t>a method found to be " surprisingly effective". Dentistry is thought to have been the first specialization in medicine.</t>
  </si>
  <si>
    <t xml:space="preserve"> 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 Dentistry is thought to have been the first specialization in medicine. The modern movement of evidence- based dentistry calls for the use of high- quality scientific evidence to guide decision- making.</t>
  </si>
  <si>
    <t>a method found to be " surprisingly effective".</t>
  </si>
  <si>
    <t xml:space="preserve"> 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t>
  </si>
  <si>
    <t>wiki_497</t>
  </si>
  <si>
    <t>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 .</t>
  </si>
  <si>
    <t xml:space="preserve"> 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 The history of dentistry is almost as ancient as the history of humanity and civilization with the earliest evidence dating from 7000 BC to 5500 BC. Skeletal remains from Mehgarh dated to that time show evidence of teeth having been drilled with flint tools to remove decay, a method found to be " surprisingly effective" . Dentistry is thought to have been the first specialization in medicine.</t>
  </si>
  <si>
    <t>Skeletal remains from Mehgarh dated to that time show evidence of teeth having been drilled with flint tools to remove decay, a method found to be " surprisingly effective" .</t>
  </si>
  <si>
    <t>The history of dentistry is almost as ancient as the history of humanity and civilization with the earliest evidence dating from 7000 BC to 5500 BC.</t>
  </si>
  <si>
    <t>Skeletal remains from Mehgarh dated to that time show evidence of teeth having been drilled with flint tools to remove decay, a method found to be " surprisingly effective" . Dentistry is thought to have been the first specialization in medicine.</t>
  </si>
  <si>
    <t xml:space="preserve"> 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 The history of dentistry is almost as ancient as the history of humanity and civilization with the earliest evidence dating from 7000 BC to 5500 BC.</t>
  </si>
  <si>
    <t>wiki_496</t>
  </si>
  <si>
    <t>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t>
  </si>
  <si>
    <t xml:space="preserve"> Dentistry is often also understood to subsume the now largely defunct medical specialty of stomatology (the study of the mouth and its disorders and diseases) for which reason the two terms are used interchangeably in certain regions. Dental treatments are carried out by a dental team, which often consists of a dentist and dental auxiliaries (dental assistants, dental hygienists, dental technicians, as well as dental therapists). Most dentists either work in private practices (primary care), dental hospitals or (secondary care) institutions (prisons, armed forces bases, etc.). </t>
  </si>
  <si>
    <t>Most dentists either work in private practices (primary care), dental hospitals or (secondary care) institutions (prisons, armed forces bases, etc.).</t>
  </si>
  <si>
    <t>Dental treatments are carried out by a dental team, which often consists of a dentist and dental auxiliaries (dental assistants, dental hygienists, dental technicians, as well as dental therapists).</t>
  </si>
  <si>
    <t xml:space="preserve">Most dentists either work in private practices (primary care), dental hospitals or (secondary care) institutions (prisons, armed forces bases, etc.). </t>
  </si>
  <si>
    <t xml:space="preserve"> Dentistry is often also understood to subsume the now largely defunct medical specialty of stomatology (the study of the mouth and its disorders and diseases) for which reason the two terms are used interchangeably in certain regions. Dental treatments are carried out by a dental team, which often consists of a dentist and dental auxiliaries (dental assistants, dental hygienists, dental technicians, as well as dental therapists).</t>
  </si>
  <si>
    <t>wiki_495</t>
  </si>
  <si>
    <t>arg1-as-denier</t>
  </si>
  <si>
    <t>Dentistry, also known as dental medicine and oral medicine,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 Although primarily associated with teeth among the general public, the field of dentistry or dental medicine is not limited to teeth but includes other aspects of the craniofacial complex including the temporomandibular joint and other supporting, muscular, lymphatic, nervous, vascular, and anatomical structures.</t>
  </si>
  <si>
    <t xml:space="preserve">Dentistry, also known as dental medicine and oral medicine,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 Although primarily associated with teeth among the general public, the field of dentistry or dental medicine is not limited to teeth but includes other aspects of the craniofacial complex including the temporomandibular joint and other supporting, muscular, lymphatic, nervous, vascular, and anatomical structures. </t>
  </si>
  <si>
    <t>Although primarily associated with teeth among the general public, the field of dentistry or dental medicine is not limited to teeth but includes other aspects of the craniofacial complex including the temporomandibular joint and other supporting, muscular, lymphatic, nervous, vascular, and anatomical structures.</t>
  </si>
  <si>
    <t>Dentistry, also known as dental medicine and oral medicine, is a branch of medicine that consists of the study, diagnosis, prevention, and treatment of diseases, disorders, and conditions of the oral cavity, commonly in the dentition but also the oral mucosa, and of adjacent and related structures and tissues, particularly in the maxillofacial (jaw and facial) area.</t>
  </si>
  <si>
    <t xml:space="preserve">Although primarily associated with teeth among the general public, the field of dentistry or dental medicine is not limited to teeth but includes other aspects of the craniofacial complex including the temporomandibular joint and other supporting, muscular, lymphatic, nervous, vascular, and anatomical structures. </t>
  </si>
  <si>
    <t>wiki_494</t>
  </si>
  <si>
    <t>The family is also an important economic unit studied in family economics. The word " families" can be used metaphorically to create more inclusive categories such as community, nationhood, and global village.</t>
  </si>
  <si>
    <t xml:space="preserve"> The field of genealogy aims to trace family lineages through history. The family is also an important economic unit studied in family economics. The word " families" can be used metaphorically to create more inclusive categories such as community, nationhood, and global village. </t>
  </si>
  <si>
    <t>The word " families" can be used metaphorically to create more inclusive categories such as community, nationhood, and global village.</t>
  </si>
  <si>
    <t>The family is also an important economic unit studied in family economics.</t>
  </si>
  <si>
    <t xml:space="preserve">The word " families" can be used metaphorically to create more inclusive categories such as community, nationhood, and global village. </t>
  </si>
  <si>
    <t xml:space="preserve"> The field of genealogy aims to trace family lineages through history. The family is also an important economic unit studied in family economics.</t>
  </si>
  <si>
    <t>wiki_493</t>
  </si>
  <si>
    <t>Sometimes these are also considered members of the immediate family, depending on an individual's specific relationship with them, and the legal definition of " immediate family"varies. Sexual relations with family members are regulated by rules concerning incest such as the incest taboo.</t>
  </si>
  <si>
    <t xml:space="preserve"> Members of the immediate family may include spouses, parents, grandparents, brothers, sisters, sons, and daughters. Members of the extended family may include aunts, uncles, cousins, nephews, nieces, and siblings- in- law. Sometimes these are also considered members of the immediate family, depending on an individual's specific relationship with them, and the legal definition of " immediate family"varies. Sexual relations with family members are regulated by rules concerning incest such as the incest taboo. </t>
  </si>
  <si>
    <t>Sexual relations with family members are regulated by rules concerning incest such as the incest taboo.</t>
  </si>
  <si>
    <t>Sometimes these are also considered members of the immediate family, depending on an individual's specific relationship with them, and the legal definition of " immediate family"varies.</t>
  </si>
  <si>
    <t xml:space="preserve">Sexual relations with family members are regulated by rules concerning incest such as the incest taboo. </t>
  </si>
  <si>
    <t xml:space="preserve"> Members of the immediate family may include spouses, parents, grandparents, brothers, sisters, sons, and daughters. Members of the extended family may include aunts, uncles, cousins, nephews, nieces, and siblings- in- law. Sometimes these are also considered members of the immediate family, depending on an individual's specific relationship with them, and the legal definition of " immediate family"varies.</t>
  </si>
  <si>
    <t>wiki_492</t>
  </si>
  <si>
    <t>Members of the immediate family may include spouses, parents, grandparents, brothers, sisters, sons, and daughters. Members of the extended family may include aunts, uncles, cousins, nephews, nieces, and siblings- in- law.</t>
  </si>
  <si>
    <t xml:space="preserve"> Anthropologists generally classify most family organizations as matrifocal (a mother and her children); patrifocal (a father and his children); conjugal (a wife, her husband, and children, also called the nuclear family); avuncular (for example, a grandparent, a brother, his sister, and her children); or extended (parents and children co- reside with other members of one parent's family). Members of the immediate family may include spouses, parents, grandparents, brothers, sisters, sons, and daughters. Members of the extended family may include aunts, uncles, cousins, nephews, nieces, and siblings- in- law. Sometimes these are also considered members of the immediate family, depending on an individual's specific relationship with them, and the legal definition of " immediate family" varies.</t>
  </si>
  <si>
    <t>Members of the extended family may include aunts, uncles, cousins, nephews, nieces, and siblings- in- law.</t>
  </si>
  <si>
    <t>Members of the immediate family may include spouses, parents, grandparents, brothers, sisters, sons, and daughters.</t>
  </si>
  <si>
    <t>Members of the extended family may include aunts, uncles, cousins, nephews, nieces, and siblings- in- law. Sometimes these are also considered members of the immediate family, depending on an individual's specific relationship with them, and the legal definition of " immediate family" varies.</t>
  </si>
  <si>
    <t xml:space="preserve"> Anthropologists generally classify most family organizations as matrifocal (a mother and her children); patrifocal (a father and his children); conjugal (a wife, her husband, and children, also called the nuclear family); avuncular (for example, a grandparent, a brother, his sister, and her children); or extended (parents and children co- reside with other members of one parent's family). Members of the immediate family may include spouses, parents, grandparents, brothers, sisters, sons, and daughters.</t>
  </si>
  <si>
    <t>wiki_491</t>
  </si>
  <si>
    <t>Ideally, families would offer predictability, structure, and safety as members mature and participate in the community. In most societies, it is within families that children acquire socialization for life outside the family, and acts as the primary source of attachment, nurturing, and socialization for humans.</t>
  </si>
  <si>
    <t>In human society, family (from Latin : _ familia _) is a group of people related either by consanguinity (by recognized birth) or affinity (by marriage or other relationship). The purpose of families is to maintain the well- being of its members and of society. Ideally, families would offer predictability, structure, and safety as members mature and participate in the community. In most societies, it is within families that children acquire socialization for life outside the family, and acts as the primary source of attachment, nurturing, and socialization for humans. Additionally, as the basic unit for meeting the basic needs of its members, it provides a sense of boundaries for performing tasks in a safe environment, ideally builds a person into a functional adult, transmits culture, and ensures continuity of humankind with precedents of knowledge.</t>
  </si>
  <si>
    <t>In most societies, it is within families that children acquire socialization for life outside the family, and acts as the primary source of attachment, nurturing, and socialization for humans.</t>
  </si>
  <si>
    <t>Ideally, families would offer predictability, structure, and safety as members mature and participate in the community.</t>
  </si>
  <si>
    <t>In most societies, it is within families that children acquire socialization for life outside the family, and acts as the primary source of attachment, nurturing, and socialization for humans. Additionally, as the basic unit for meeting the basic needs of its members, it provides a sense of boundaries for performing tasks in a safe environment, ideally builds a person into a functional adult, transmits culture, and ensures continuity of humankind with precedents of knowledge.</t>
  </si>
  <si>
    <t>In human society, family (from Latin : _ familia _) is a group of people related either by consanguinity (by recognized birth) or affinity (by marriage or other relationship). The purpose of families is to maintain the well- being of its members and of society. Ideally, families would offer predictability, structure, and safety as members mature and participate in the community.</t>
  </si>
  <si>
    <t>wiki_490</t>
  </si>
  <si>
    <t>The purpose of families is to maintain the well- being of its members and of society. Ideally, families would offer predictability, structure, and safety as members mature and participate in the community.</t>
  </si>
  <si>
    <t>In human society, family (from Latin : _ familia _) is a group of people related either by consanguinity (by recognized birth) or affinity (by marriage or other relationship). The purpose of families is to maintain the well- being of its members and of society. Ideally, families would offer predictability, structure, and safety as members mature and participate in the community. In most societies, it is within families that children acquire socialization for life outside the family, and acts as the primary source of attachment, nurturing, and socialization for humans.</t>
  </si>
  <si>
    <t>The purpose of families is to maintain the well- being of its members and of society.</t>
  </si>
  <si>
    <t>In human society, family (from Latin : _ familia _) is a group of people related either by consanguinity (by recognized birth) or affinity (by marriage or other relationship). The purpose of families is to maintain the well- being of its members and of society.</t>
  </si>
  <si>
    <t>wiki_489</t>
  </si>
  <si>
    <t>In human society, family (from Latin : _ familia _) is a group of people related either by consanguinity (by recognized birth) or affinity (by marriage or other relationship).</t>
  </si>
  <si>
    <t>wiki_488</t>
  </si>
  <si>
    <t>" Ali Baba and the Forty Thieves"â€”were not part of the collection in its original Arabic versions but were added to the collection by Antoine Galland after he heard them from the Syrian Maronite Christian storyteller Hanna Diab on Diab's visit to Paris. Other stories, such as " The Seven Voyages of Sinbad the Sailor" , had an independent existence before being added to the collection.</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</si>
  <si>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 The bulk of the text is in prose, although verse is occasionally used for songs and riddles and to express heightened emotion. Most of the poems are single couplets or quatrains, although some are longer. Some of the stories commonly associated with the _ Arabian Nights _ â€” particularly " Aladdin's Wonderful Lamp"and " Ali Baba and the Forty Thieves"â€”were not part of the collection in its original Arabic versions but were added to the collection by Antoine Galland after he heard them from the Syrian Maronite Christian storyteller Hanna Diab on Diab's visit to Paris. Other stories, such as " The Seven Voyages of Sinbad the Sailor" , had an independent existence before being added to the collection. </t>
  </si>
  <si>
    <t>Other stories, such as " The Seven Voyages of Sinbad the Sailor" , had an independent existence before being added to the collection.</t>
  </si>
  <si>
    <t>" Ali Baba and the Forty Thieves"â€”were not part of the collection in its original Arabic versions but were added to the collection by Antoine Galland after he heard them from the Syrian Maronite Christian storyteller Hanna Diab on Diab's visit to Paris.</t>
  </si>
  <si>
    <t xml:space="preserve">Other stories, such as " The Seven Voyages of Sinbad the Sailor" , had an independent existence before being added to the collection. </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</si>
  <si>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 The bulk of the text is in prose, although verse is occasionally used for songs and riddles and to express heightened emotion. Most of the poems are single couplets or quatrains, although some are longer. Some of the stories commonly associated with the _ Arabian Nights _ â€” particularly " Aladdin's Wonderful Lamp"and " Ali Baba and the Forty Thieves"â€”were not part of the collection in its original Arabic versions but were added to the collection by Antoine Galland after he heard them from the Syrian Maronite Christian storyteller Hanna Diab on Diab's visit to Paris.</t>
  </si>
  <si>
    <t>wiki_487</t>
  </si>
  <si>
    <t>The bulk of the text is in prose, although verse is occasionally used for songs and riddles and to express heightened emotion. Most of the poems are single couplets or quatrains, although some are longer.</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</si>
  <si>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 The bulk of the text is in prose, although verse is occasionally used for songs and riddles and to express heightened emotion. Most of the poems are single couplets or quatrains, although some are longer. </t>
  </si>
  <si>
    <t>Most of the poems are single couplets or quatrains, although some are longer.</t>
  </si>
  <si>
    <t>The bulk of the text is in prose, although verse is occasionally used for songs and riddles and to express heightened emotion.</t>
  </si>
  <si>
    <t xml:space="preserve">Most of the poems are single couplets or quatrains, although some are longer. </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</si>
  <si>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 The bulk of the text is in prose, although verse is occasionally used for songs and riddles and to express heightened emotion.</t>
  </si>
  <si>
    <t>wiki_486</t>
  </si>
  <si>
    <t>Some editions contain only a few hundred nights, while others include 1,001 or more. The bulk of the text is in prose, although verse is occasionally used for songs and riddles and to express heightened emotion.</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</si>
  <si>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 The bulk of the text is in prose, although verse is occasionally used for songs and riddles and to express heightened emotion. Most of the poems are single couplets or quatrains, although some are longer.</t>
  </si>
  <si>
    <t>Some editions contain only a few hundred nights, while others include 1,001 or more.</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</si>
  <si>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t>
  </si>
  <si>
    <t>wiki_485</t>
  </si>
  <si>
    <t>The stories proceed from this original tale; some are framed within other tales, while others are self- contained. Some editions contain only a few hundred nights, while others include 1,001 or more.</t>
  </si>
  <si>
    <t>The stories proceed from this original tale; some are framed within other tales, while others are self- contained.</t>
  </si>
  <si>
    <t xml:space="preserve">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t>
  </si>
  <si>
    <t>wiki_484</t>
  </si>
  <si>
    <t>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t>
  </si>
  <si>
    <t xml:space="preserve"> The work was collected over many centuries by various authors, translators, and scholars across West, Central and South Asia, and North Africa. Some tales themselves trace their roots back to ancient and medieval Arabic, Egyptian, Indian, Persian, and Mesopotamian folklore and literature. In particular, many tales were originally folk stories from the Abbasid and Mamluk eras, while others, especially the frame story, are most probably drawn from the Pahlavi Persian work _ HezÄr AfsÄn _ (Persian :Â Ù‡Ø²Ø§Ø± Ø§ÙØ³Ø§Ù†â€Ž, lit. _ A Thousand Tales _), which in turn relied partly on Indian elements. What is common to all the editions of the _ Nights _ is the initial frame story of the ruler ShahryÄr and his wife Scheherazade and the framing device incorporated throughout the tales themselves. The stories proceed from this original tale; some are framed within other tales, while others are self- contained. Some editions contain only a few hundred nights, while others include 1,001 or more.</t>
  </si>
  <si>
    <t>What is common to all the editions of the _ Nights _ is the initial frame story of the ruler ShahryÄr and his wife Scheherazade and the framing device incorporated throughout the tales themselves.</t>
  </si>
  <si>
    <t xml:space="preserve"> The work was collected over many centuries by various authors, translators, and scholars across West, Central and South Asia, and North Africa. Some tales themselves trace their roots back to ancient and medieval Arabic, Egyptian, Indian, Persian, and Mesopotamian folklore and literature. In particular, many tales were originally folk stories from the Abbasid and Mamluk eras, while others, especially the frame story, are most probably drawn from the Pahlavi Persian work _ HezÄr AfsÄn _ (Persian :Â Ù‡Ø²Ø§Ø± Ø§ÙØ³Ø§Ù†â€Ž, lit. _ A Thousand Tales _), which in turn relied partly on Indian elements. What is common to all the editions of the _ Nights _ is the initial frame story of the ruler ShahryÄr and his wife Scheherazade and the framing device incorporated throughout the tales themselves.</t>
  </si>
  <si>
    <t>wiki_483</t>
  </si>
  <si>
    <t>The work was collected over many centuries by various authors, translators, and scholars across West, Central and South Asia, and North Africa. Some tales themselves trace their roots back to ancient and medieval Arabic, Egyptian, Indian, Persian, and Mesopotamian folklore and literature.</t>
  </si>
  <si>
    <t>_ One Thousand and One Nights _ (Arabic :Â Ø£ÙŽÙ„Ù’ÙÙ Ù„ÙŽÙŠÙ’Ù„ÙŽØ©Ù ÙˆÙŽÙ„ÙŽÙŠÙ’Ù„ÙŽØ©ÙŒâ€Ž, _ _ Ê¾Alf Laylah wa- Laylah _ _ ;) is a collection of Middle Eastern folk tales compiled in Arabic during the Islamic Golden Age. It is often known in English as the _ Arabian Nights _, from the first English- language edition (c. 1706â€“1721), which rendered the title as _ The Arabian Nights'Entertainment _. The work was collected over many centuries by various authors, translators, and scholars across West, Central and South Asia, and North Africa. Some tales themselves trace their roots back to ancient and medieval Arabic, Egyptian, Indian, Persian, and Mesopotamian folklore and literature. In particular, many tales were originally folk stories from the Abbasid and Mamluk eras, while others, especially the frame story, are most probably drawn from the Pahlavi Persian work _ HezÄr AfsÄn _ (Persian :Â Ù‡Ø²Ø§Ø± Ø§ÙØ³Ø§Ù†â€Ž, lit. _</t>
  </si>
  <si>
    <t>Some tales themselves trace their roots back to ancient and medieval Arabic, Egyptian, Indian, Persian, and Mesopotamian folklore and literature.</t>
  </si>
  <si>
    <t>The work was collected over many centuries by various authors, translators, and scholars across West, Central and South Asia, and North Africa.</t>
  </si>
  <si>
    <t>Some tales themselves trace their roots back to ancient and medieval Arabic, Egyptian, Indian, Persian, and Mesopotamian folklore and literature. In particular, many tales were originally folk stories from the Abbasid and Mamluk eras, while others, especially the frame story, are most probably drawn from the Pahlavi Persian work _ HezÄr AfsÄn _ (Persian :Â Ù‡Ø²Ø§Ø± Ø§ÙØ³Ø§Ù†â€Ž, lit. _</t>
  </si>
  <si>
    <t>_ One Thousand and One Nights _ (Arabic :Â Ø£ÙŽÙ„Ù’ÙÙ Ù„ÙŽÙŠÙ’Ù„ÙŽØ©Ù ÙˆÙŽÙ„ÙŽÙŠÙ’Ù„ÙŽØ©ÙŒâ€Ž, _ _ Ê¾Alf Laylah wa- Laylah _ _ ;) is a collection of Middle Eastern folk tales compiled in Arabic during the Islamic Golden Age. It is often known in English as the _ Arabian Nights _, from the first English- language edition (c. 1706â€“1721), which rendered the title as _ The Arabian Nights'Entertainment _. The work was collected over many centuries by various authors, translators, and scholars across West, Central and South Asia, and North Africa.</t>
  </si>
  <si>
    <t>wiki_482</t>
  </si>
  <si>
    <t>Laylah _ _ ;) is a collection of Middle Eastern folk tales compiled in Arabic during the Islamic Golden Age. It is often known in English as the _ Arabian Nights _, from the first English- language edition (c. 1706â€“1721), which rendered the title as _</t>
  </si>
  <si>
    <t xml:space="preserve">_ One Thousand and One Nights _ (Arabic :Â Ø£ÙŽÙ„Ù’ÙÙ Ù„ÙŽÙŠÙ’Ù„ÙŽØ©Ù ÙˆÙŽÙ„ÙŽÙŠÙ’Ù„ÙŽØ©ÙŒâ€Ž, _ _ Ê¾Alf Laylah wa- Laylah _ _ ;) is a collection of Middle Eastern folk tales compiled in Arabic during the Islamic Golden Age. It is often known in English as the _ Arabian Nights _, from the first English- language edition (c. 1706â€“1721), which rendered the title as _ The Arabian Nights'Entertainment _. </t>
  </si>
  <si>
    <t>It is often known in English as the _ Arabian Nights _, from the first English- language edition (c. 1706â€“1721), which rendered the title as _</t>
  </si>
  <si>
    <t>Laylah _ _ ;) is a collection of Middle Eastern folk tales compiled in Arabic during the Islamic Golden Age.</t>
  </si>
  <si>
    <t xml:space="preserve">It is often known in English as the _ Arabian Nights _, from the first English- language edition (c. 1706â€“1721), which rendered the title as _ The Arabian Nights'Entertainment _. </t>
  </si>
  <si>
    <t>_ One Thousand and One Nights _ (Arabic :Â Ø£ÙŽÙ„Ù’ÙÙ Ù„ÙŽÙŠÙ’Ù„ÙŽØ©Ù ÙˆÙŽÙ„ÙŽÙŠÙ’Ù„ÙŽØ©ÙŒâ€Ž, _ _ Ê¾Alf Laylah wa- Laylah _ _ ;) is a collection of Middle Eastern folk tales compiled in Arabic during the Islamic Golden Age.</t>
  </si>
  <si>
    <t>wiki_481</t>
  </si>
  <si>
    <t>Gandhi's birthday, 2 October, is commemorated in India as Gandhi Jayanti, a national holiday, and worldwide as the International Day of Nonviolence. Gandhi is commonly, though not formally, considered the Father of the Nation in India, and was commonly called Bapu (Gujarati : endearment for _ father _, _ papa _).</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</si>
  <si>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 Gandhi's birthday, 2 October, is commemorated in India as Gandhi Jayanti, a national holiday, and worldwide as the International Day of Nonviolence. Gandhi is commonly, though not formally, considered the Father of the Nation in India, and was commonly called Bapu (Gujarati : endearment for _ father _, _ papa _). </t>
  </si>
  <si>
    <t>Gandhi is commonly, though not formally, considered the Father of the Nation in India, and was commonly called Bapu (Gujarati : endearment for _ father _, _ papa _).</t>
  </si>
  <si>
    <t>Gandhi's birthday, 2 October, is commemorated in India as Gandhi Jayanti, a national holiday, and worldwide as the International Day of Nonviolence.</t>
  </si>
  <si>
    <t xml:space="preserve">Gandhi is commonly, though not formally, considered the Father of the Nation in India, and was commonly called Bapu (Gujarati : endearment for _ father _, _ papa _). </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</si>
  <si>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 Gandhi's birthday, 2 October, is commemorated in India as Gandhi Jayanti, a national holiday, and worldwide as the International Day of Nonviolence.</t>
  </si>
  <si>
    <t>wiki_480</t>
  </si>
  <si>
    <t>Some Indians thought Gandhi was too accommodating. Among them was Nathuram Godse, a Hindu nationalist, who assassinated Gandhi on 30 January 1948 by firing three bullets into his chest.</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</si>
  <si>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 </t>
  </si>
  <si>
    <t>Among them was Nathuram Godse, a Hindu nationalist, who assassinated Gandhi on 30 January 1948 by firing three bullets into his chest.</t>
  </si>
  <si>
    <t>Some Indians thought Gandhi was too accommodating.</t>
  </si>
  <si>
    <t xml:space="preserve">Among them was Nathuram Godse, a Hindu nationalist, who assassinated Gandhi on 30 January 1948 by firing three bullets into his chest. </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</si>
  <si>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t>
  </si>
  <si>
    <t>wiki_479</t>
  </si>
  <si>
    <t>The last of these, undertaken on 12 January 1948 when he was 78, also had the indirect goal of pressuring India to pay out some cash assets owed to Pakistan. Some Indians thought Gandhi was too accommodating.</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</si>
  <si>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t>
  </si>
  <si>
    <t>The last of these, undertaken on 12 January 1948 when he was 78, also had the indirect goal of pressuring India to pay out some cash assets owed to Pakistan.</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</si>
  <si>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t>
  </si>
  <si>
    <t>wiki_478</t>
  </si>
  <si>
    <t>In the months following, he undertook several fasts unto death to stop religious violence. The last of these, undertaken on 12 January 1948 when he was 78, also had the indirect goal of pressuring India to pay out some cash assets owed to Pakistan.</t>
  </si>
  <si>
    <t>In the months following, he undertook several fasts unto death to stop religious violence.</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</si>
  <si>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t>
  </si>
  <si>
    <t>wiki_477</t>
  </si>
  <si>
    <t>Eschewing the official celebration of independence in Delhi, Gandhi visited the affected areas, attempting to provide solace. In the months following, he undertook several fasts unto death to stop religious violence.</t>
  </si>
  <si>
    <t>Eschewing the official celebration of independence in Delhi, Gandhi visited the affected areas, attempting to provide solace.</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</si>
  <si>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t>
  </si>
  <si>
    <t>wiki_476</t>
  </si>
  <si>
    <t>As many displaced Hindus, Muslims, and Sikhs made their way to their new lands, religious violence broke out, especially in the Punjab and Bengal. Eschewing the official celebration of independence in Delhi, Gandhi visited the affected areas, attempting to provide solace.</t>
  </si>
  <si>
    <t>As many displaced Hindus, Muslims, and Sikhs made their way to their new lands, religious violence broke out, especially in the Punjab and Bengal.</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</si>
  <si>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t>
  </si>
  <si>
    <t>wiki_475</t>
  </si>
  <si>
    <t>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t>
  </si>
  <si>
    <t>In August 1947, Britain granted independence, but the British Indian Empire was partitioned into two dominions, a Hindu- majority India and Muslim- majority Pakistan.</t>
  </si>
  <si>
    <t xml:space="preserve">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t>
  </si>
  <si>
    <t>wiki_474</t>
  </si>
  <si>
    <t>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</si>
  <si>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 Dandi Salt March in 1930, and later in calling for the British to Quit India in 1942. He was imprisoned for many years, upon many occasions, in both South Africa and India.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 majority India and Muslim- majority Pakistan. As many displaced Hindus, Muslims, and Sikhs made their way to their new lands, religious violence broke out, especially in the Punjab and Bengal.</t>
  </si>
  <si>
    <t>Gandhi's vision of an independent India based on religious pluralism was challenged in the early 1940s by a new Muslim nationalism which was demanding a separate Muslim homeland carved out of India.</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</si>
  <si>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 Dandi Salt March in 1930, and later in calling for the British to Quit India in 1942. He was imprisoned for many years, upon many occasions, in both South Africa and India. Gandhi's vision of an independent India based on religious pluralism was challenged in the early 1940s by a new Muslim nationalism which was demanding a separate Muslim homeland carved out of India.</t>
  </si>
  <si>
    <t>wiki_473</t>
  </si>
  <si>
    <t>Dandi Salt March in 1930, and later in calling for the British to Quit India in 1942. He was imprisoned for many years, upon many occasions, in both South Africa and India.</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</si>
  <si>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 Dandi Salt March in 1930, and later in calling for the British to Quit India in 1942. He was imprisoned for many years, upon many occasions, in both South Africa and India. </t>
  </si>
  <si>
    <t>He was imprisoned for many years, upon many occasions, in both South Africa and India.</t>
  </si>
  <si>
    <t>Dandi Salt March in 1930, and later in calling for the British to Quit India in 1942.</t>
  </si>
  <si>
    <t xml:space="preserve">He was imprisoned for many years, upon many occasions, in both South Africa and India. </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</si>
  <si>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 Dandi Salt March in 1930, and later in calling for the British to Quit India in 1942.</t>
  </si>
  <si>
    <t>wiki_472</t>
  </si>
  <si>
    <t>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</si>
  <si>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 Bringing anti- colonial nationalism to the common Indians, Gandhi led them in challenging the British- imposed salt tax with the 400 km (250 mi) Dandi Salt March in 1930, and later in calling for the British to Quit India in 1942. He was imprisoned for many years, upon many occasions, in both South Africa and India.</t>
  </si>
  <si>
    <t>Bringing anti- colonial nationalism to the common Indians, Gandhi led them in challenging the British- imposed salt tax with the 400 km (250 mi)</t>
  </si>
  <si>
    <t>Thereafter, he lived modestly in a self- sufficient residential community, ate simple vegetarian food, and undertook long fasts as a means of self- purification and political protest.</t>
  </si>
  <si>
    <t>Bringing anti- colonial nationalism to the common Indians, Gandhi led them in challenging the British- imposed salt tax with the 400 km (250 mi) Dandi Salt March in 1930, and later in calling for the British to Quit India in 1942. He was imprisoned for many years, upon many occasions, in both South Africa and India.</t>
  </si>
  <si>
    <t xml:space="preserve"> The same year Gandhi adopted the Indian loincloth, or short _ dhoti _ and, in the winter, a shawl, both woven with yarn hand- spun on a traditional Indian spinning wheel, or _ charkha _, as a mark of identification with India's rural poor. Thereafter, he lived modestly in a self- sufficient residential community, ate simple vegetarian food, and undertook long fasts as a means of self- purification and political protest.</t>
  </si>
  <si>
    <t>wiki_471</t>
  </si>
  <si>
    <t>He set about organising peasants, farmers, and urban labourers to protest against excessive land- tax and discrimination. Assuming leadership of the Indian National Congress in 1921, Gandhi led nationwide campaigns for easing poverty, expanding women's rights, building religious and ethnic amity, ending untouchability, and above all for achieving _ Swaraj _ or self- rule.</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</si>
  <si>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 In 1915, aged 45, he returned to India. He set about organising peasants, farmers, and urban labourers to protest against excessive land- tax and discrimination. Assuming leadership of the Indian National Congress in 1921, Gandhi led nationwide campaigns for easing poverty, expanding women's rights, building religious and ethnic amity, ending untouchability, and above all for achieving _ Swaraj _ or self- rule. </t>
  </si>
  <si>
    <t>Assuming leadership of the Indian National Congress in 1921, Gandhi led nationwide campaigns for easing poverty, expanding women's rights, building religious and ethnic amity, ending untouchability, and above all for achieving _ Swaraj _ or self- rule.</t>
  </si>
  <si>
    <t>He set about organising peasants, farmers, and urban labourers to protest against excessive land- tax and discrimination.</t>
  </si>
  <si>
    <t xml:space="preserve">Assuming leadership of the Indian National Congress in 1921, Gandhi led nationwide campaigns for easing poverty, expanding women's rights, building religious and ethnic amity, ending untouchability, and above all for achieving _ Swaraj _ or self- rule. </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</si>
  <si>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 In 1915, aged 45, he returned to India. He set about organising peasants, farmers, and urban labourers to protest against excessive land- tax and discrimination.</t>
  </si>
  <si>
    <t>wiki_470</t>
  </si>
  <si>
    <t>In 1915, aged 45, he returned to India. He set about organising peasants, farmers, and urban labourers to protest against excessive land- tax and discrimination.</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</si>
  <si>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 In 1915, aged 45, he returned to India. He set about organising peasants, farmers, and urban labourers to protest against excessive land- tax and discrimination. Assuming leadership of the Indian National Congress in 1921, Gandhi led nationwide campaigns for easing poverty, expanding women's rights, building religious and ethnic amity, ending untouchability, and above all for achieving _ Swaraj _ or self- rule.</t>
  </si>
  <si>
    <t>In 1915, aged 45, he returned to India.</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</si>
  <si>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 In 1915, aged 45, he returned to India.</t>
  </si>
  <si>
    <t>wiki_469</t>
  </si>
  <si>
    <t>It was in South Africa that Gandhi raised a family and first employed nonviolent resistance in a campaign for civil rights. In 1915, aged 45, he returned to India.</t>
  </si>
  <si>
    <t>It was in South Africa that Gandhi raised a family and first employed nonviolent resistance in a campaign for civil rights.</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</si>
  <si>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t>
  </si>
  <si>
    <t>wiki_468</t>
  </si>
  <si>
    <t>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t>
  </si>
  <si>
    <t>After two uncertain years in India, during which he was unable to start a successful law practice, he moved to South Africa in 1893 (to represent an Indian merchant in a lawsuit), where he stayed for 21 years.</t>
  </si>
  <si>
    <t xml:space="preserve">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t>
  </si>
  <si>
    <t>wiki_467</t>
  </si>
  <si>
    <t>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t>
  </si>
  <si>
    <t>Mohandas Karamchand Gandhi (; 2 October 1869 â€“ 30 January 1948) was an Indian lawyer, anti- colonial nationalist, and political ethicist, who employed nonviolent resistance to lead the successful campaign for India's independence from British rule, and in turn inspired movements for civil rights and freedom across the world. The honorific MahÄtmÄ (Sanskrit : " great- souled", " venerable"), first applied to him in 1914 in South Africa, is now used throughout the world. Born and raised in a Hindu family in coastal Gujarat, western India, Gandhi trained in law at the Inner Temple, London, and was called to the bar at age 22 in June 1891. After two uncertain years in India, during which he was unable to start a successful law practice, he moved to South Africa in 1893 (to represent an Indian merchant in a lawsuit), where he stayed for 21 years. It was in South Africa that Gandhi raised a family and first employed nonviolent resistance in a campaign for civil rights.</t>
  </si>
  <si>
    <t>Born and raised in a Hindu family in coastal Gujarat, western India, Gandhi trained in law at the Inner Temple, London, and was called to the bar at age 22 in June 1891.</t>
  </si>
  <si>
    <t>Mohandas Karamchand Gandhi (; 2 October 1869 â€“ 30 January 1948) was an Indian lawyer, anti- colonial nationalist, and political ethicist, who employed nonviolent resistance to lead the successful campaign for India's independence from British rule, and in turn inspired movements for civil rights and freedom across the world. The honorific MahÄtmÄ (Sanskrit : " great- souled", " venerable"), first applied to him in 1914 in South Africa, is now used throughout the world. Born and raised in a Hindu family in coastal Gujarat, western India, Gandhi trained in law at the Inner Temple, London, and was called to the bar at age 22 in June 1891.</t>
  </si>
  <si>
    <t>wiki_466</t>
  </si>
  <si>
    <t>VelÃ¡zquez's artwork became a model for 19th century realist and impressionist painters. In the 20th century, artists such as Pablo Picasso, Salvador DalÃ­ and Francis Bacon paid tribute to VelÃ¡zquez by re- interpreting some of his most iconic images.</t>
  </si>
  <si>
    <t xml:space="preserve">Diego RodrÃ­guez de Silva y VelÃ¡zquez (baptized June 6, 1599 â€“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_ Las Meninas _ (1656). VelÃ¡zquez's artwork became a model for 19th century realist and impressionist painters. In the 20th century, artists such as Pablo Picasso, Salvador DalÃ­ and Francis Bacon paid tribute to VelÃ¡zquez by re- interpreting some of his most iconic images. </t>
  </si>
  <si>
    <t>In the 20th century, artists such as Pablo Picasso, Salvador DalÃ­ and Francis Bacon paid tribute to VelÃ¡zquez by re- interpreting some of his most iconic images.</t>
  </si>
  <si>
    <t>VelÃ¡zquez's artwork became a model for 19th century realist and impressionist painters.</t>
  </si>
  <si>
    <t xml:space="preserve">In the 20th century, artists such as Pablo Picasso, Salvador DalÃ­ and Francis Bacon paid tribute to VelÃ¡zquez by re- interpreting some of his most iconic images. </t>
  </si>
  <si>
    <t>Diego RodrÃ­guez de Silva y VelÃ¡zquez (baptized June 6, 1599 â€“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_ Las Meninas _ (1656). VelÃ¡zquez's artwork became a model for 19th century realist and impressionist painters.</t>
  </si>
  <si>
    <t>wiki_447</t>
  </si>
  <si>
    <t>He was an individualistic artist of the contemporary Baroque period. He began to paint in a precise tenebrist style, later developing a freer manner characterized by bold brushwork.</t>
  </si>
  <si>
    <t>Diego RodrÃ­guez de Silva y VelÃ¡zquez (baptized June 6, 1599 â€“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_ Las Meninas _ (1656).</t>
  </si>
  <si>
    <t>He began to paint in a precise tenebrist style, later developing a freer manner characterized by bold brushwork.</t>
  </si>
  <si>
    <t>He was an individualistic artist of the contemporary Baroque period.</t>
  </si>
  <si>
    <t>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_ Las Meninas _ (1656).</t>
  </si>
  <si>
    <t>Diego RodrÃ­guez de Silva y VelÃ¡zquez (baptized June 6, 1599 â€“ August 6, 1660) was a Spanish painter, the leading artist in the court of King Philip IV and of the Spanish Golden Age. He was an individualistic artist of the contemporary Baroque period.</t>
  </si>
  <si>
    <t>wiki_446</t>
  </si>
  <si>
    <t>(baptized June 6, 1599 â€“ August 6, 1660) was a Spanish painter, the leading artist in the court of King Philip IV and of the Spanish Golden Age. He was an individualistic artist of the contemporary Baroque period.</t>
  </si>
  <si>
    <t>Diego RodrÃ­guez de Silva y VelÃ¡zquez (baptized June 6, 1599 â€“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t>
  </si>
  <si>
    <t>(baptized June 6, 1599 â€“ August 6, 1660) was a Spanish painter, the leading artist in the court of King Philip IV and of the Spanish Golden Age.</t>
  </si>
  <si>
    <t>Diego RodrÃ­guez de Silva y VelÃ¡zquez (baptized June 6, 1599 â€“ August 6, 1660) was a Spanish painter, the leading artist in the court of King Philip IV and of the Spanish Golden Age.</t>
  </si>
  <si>
    <t>wiki_445</t>
  </si>
  <si>
    <t>As of 2016, there were more than 49,000 merchant ships, totaling almost 1.8 billion dead weight tons. Of these 28% were oil tankers, 43% were bulk carriers, and 13% were container ships.</t>
  </si>
  <si>
    <t xml:space="preserve"> Ships have supported exploration, trade, warfare, migration, colonization, and science. After the 15th century, new crops that had come from and to the Americas via the European seafarers significantly contributed to the world population growth. Ship transport is responsible for the largest portion of world commerce. As of 2016, there were more than 49,000 merchant ships, totaling almost 1.8 billion dead weight tons. Of these 28% were oil tankers, 43% were bulk carriers, and 13% were container ships. </t>
  </si>
  <si>
    <t>Of these 28% were oil tankers, 43% were bulk carriers, and 13% were container ships.</t>
  </si>
  <si>
    <t>As of 2016, there were more than 49,000 merchant ships, totaling almost 1.8 billion dead weight tons.</t>
  </si>
  <si>
    <t xml:space="preserve">Of these 28% were oil tankers, 43% were bulk carriers, and 13% were container ships. </t>
  </si>
  <si>
    <t xml:space="preserve"> Ships have supported exploration, trade, warfare, migration, colonization, and science. After the 15th century, new crops that had come from and to the Americas via the European seafarers significantly contributed to the world population growth. Ship transport is responsible for the largest portion of world commerce. As of 2016, there were more than 49,000 merchant ships, totaling almost 1.8 billion dead weight tons.</t>
  </si>
  <si>
    <t>wiki_444</t>
  </si>
  <si>
    <t>After the 15th century, new crops that had come from and to the Americas via the European seafarers significantly contributed to the world population growth. Ship transport is responsible for the largest portion of world commerce.</t>
  </si>
  <si>
    <t xml:space="preserve"> Ships have supported exploration, trade, warfare, migration, colonization, and science. After the 15th century, new crops that had come from and to the Americas via the European seafarers significantly contributed to the world population growth. Ship transport is responsible for the largest portion of world commerce. </t>
  </si>
  <si>
    <t>Ship transport is responsible for the largest portion of world commerce.</t>
  </si>
  <si>
    <t>After the 15th century, new crops that had come from and to the Americas via the European seafarers significantly contributed to the world population growth.</t>
  </si>
  <si>
    <t xml:space="preserve">Ship transport is responsible for the largest portion of world commerce. </t>
  </si>
  <si>
    <t xml:space="preserve"> Ships have supported exploration, trade, warfare, migration, colonization, and science. After the 15th century, new crops that had come from and to the Americas via the European seafarers significantly contributed to the world population growth.</t>
  </si>
  <si>
    <t>wiki_443</t>
  </si>
  <si>
    <t>Ships have supported exploration, trade, warfare, migration, colonization, and science. After the 15th century, new crops that had come from and to the Americas via the European seafarers significantly contributed to the world population growth.</t>
  </si>
  <si>
    <t>A ship is a large watercraft that travels the world's oceans and other sufficiently deep waterways, carrying goods or passengers, or in support of specialized missions, such as defense, research, and fishing. Ships are generally distinguished from boats, based on size, shape, load capacity, and tradition. In the Age of Sail a " ship"was a sailing vessel defined by its sail plan of at least three square rigged masts and a full bowsprit. Ships have supported exploration, trade, warfare, migration, colonization, and science. After the 15th century, new crops that had come from and to the Americas via the European seafarers significantly contributed to the world population growth. Ship transport is responsible for the largest portion of world commerce.</t>
  </si>
  <si>
    <t>Ships have supported exploration, trade, warfare, migration, colonization, and science.</t>
  </si>
  <si>
    <t>A ship is a large watercraft that travels the world's oceans and other sufficiently deep waterways, carrying goods or passengers, or in support of specialized missions, such as defense, research, and fishing. Ships are generally distinguished from boats, based on size, shape, load capacity, and tradition. In the Age of Sail a " ship"was a sailing vessel defined by its sail plan of at least three square rigged masts and a full bowsprit. Ships have supported exploration, trade, warfare, migration, colonization, and science.</t>
  </si>
  <si>
    <t>wiki_442</t>
  </si>
  <si>
    <t>Ships are generally distinguished from boats, based on size, shape, load capacity, and tradition. In the Age of Sail a " ship" was a sailing vessel defined by its sail plan of at least three square rigged masts and a full bowsprit.</t>
  </si>
  <si>
    <t xml:space="preserve">A ship is a large watercraft that travels the world's oceans and other sufficiently deep waterways, carrying goods or passengers, or in support of specialized missions, such as defense, research, and fishing. Ships are generally distinguished from boats, based on size, shape, load capacity, and tradition. In the Age of Sail a " ship" was a sailing vessel defined by its sail plan of at least three square rigged masts and a full bowsprit. </t>
  </si>
  <si>
    <t>In the Age of Sail a " ship" was a sailing vessel defined by its sail plan of at least three square rigged masts and a full bowsprit.</t>
  </si>
  <si>
    <t>Ships are generally distinguished from boats, based on size, shape, load capacity, and tradition.</t>
  </si>
  <si>
    <t xml:space="preserve">In the Age of Sail a " ship" was a sailing vessel defined by its sail plan of at least three square rigged masts and a full bowsprit. </t>
  </si>
  <si>
    <t>A ship is a large watercraft that travels the world's oceans and other sufficiently deep waterways, carrying goods or passengers, or in support of specialized missions, such as defense, research, and fishing. Ships are generally distinguished from boats, based on size, shape, load capacity, and tradition.</t>
  </si>
  <si>
    <t>wiki_441</t>
  </si>
  <si>
    <t>A ship is a large watercraft that travels the world's oceans and other sufficiently deep waterways, carrying goods or passengers, or in support of specialized missions, such as defense, research, and fishing. Ships are generally distinguished from boats, based on size, shape, load capacity, and tradition. In the Age of Sail a " ship" was a sailing vessel defined by its sail plan of at least three square rigged masts and a full bowsprit.</t>
  </si>
  <si>
    <t>A ship is a large watercraft that travels the world's oceans and other sufficiently deep waterways, carrying goods or passengers, or in support of specialized missions, such as defense, research, and fishing.</t>
  </si>
  <si>
    <t>wiki_440</t>
  </si>
  <si>
    <t>It is also used for reflexes such as yawning, coughing and sneezing. Animals that can not thermoregulate by perspiration, because they lack sufficient sweat glands, may lose heat by evaporation through panting.</t>
  </si>
  <si>
    <t xml:space="preserve"> Breathing has other important functions. It provides a mechanism for speech, laughter and similar expressions of the emotions. It is also used for reflexes such as yawning, coughing and sneezing. Animals that can not thermoregulate by perspiration, because they lack sufficient sweat glands, may lose heat by evaporation through panting. </t>
  </si>
  <si>
    <t>Animals that can not thermoregulate by perspiration, because they lack sufficient sweat glands, may lose heat by evaporation through panting.</t>
  </si>
  <si>
    <t>It is also used for reflexes such as yawning, coughing and sneezing.</t>
  </si>
  <si>
    <t xml:space="preserve">Animals that can not thermoregulate by perspiration, because they lack sufficient sweat glands, may lose heat by evaporation through panting. </t>
  </si>
  <si>
    <t xml:space="preserve"> Breathing has other important functions. It provides a mechanism for speech, laughter and similar expressions of the emotions. It is also used for reflexes such as yawning, coughing and sneezing.</t>
  </si>
  <si>
    <t>wiki_439</t>
  </si>
  <si>
    <t>Breathing has other important functions. It provides a mechanism for speech, laughter and similar expressions of the emotions.</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</si>
  <si>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 Both cause distressing symptoms. Breathing has other important functions. It provides a mechanism for speech, laughter and similar expressions of the emotions. It is also used for reflexes such as yawning, coughing and sneezing.</t>
  </si>
  <si>
    <t>It provides a mechanism for speech, laughter and similar expressions of the emotions.</t>
  </si>
  <si>
    <t>Breathing has other important functions.</t>
  </si>
  <si>
    <t>It provides a mechanism for speech, laughter and similar expressions of the emotions. It is also used for reflexes such as yawning, coughing and sneezing.</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</si>
  <si>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 Both cause distressing symptoms. Breathing has other important functions.</t>
  </si>
  <si>
    <t>wiki_438</t>
  </si>
  <si>
    <t>Over- breathing (hyperventilation) and under- breathing (hypoventilation), which decrease and increase the arterial partial pressure of carbon dioxide respectively, cause a rise in the pH of ECF in the first case, and a lowering of the pH in the second. Both cause distressing symptoms.</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</si>
  <si>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 Both cause distressing symptoms. </t>
  </si>
  <si>
    <t>Both cause distressing symptoms.</t>
  </si>
  <si>
    <t>Over- breathing (hyperventilation) and under- breathing (hypoventilation), which decrease and increase the arterial partial pressure of carbon dioxide respectively, cause a rise in the pH of ECF in the first case, and a lowering of the pH in the second.</t>
  </si>
  <si>
    <t xml:space="preserve">Both cause distressing symptoms. </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</si>
  <si>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t>
  </si>
  <si>
    <t>wiki_437</t>
  </si>
  <si>
    <t>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</si>
  <si>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 Over- breathing (hyperventilation) and under- breathing (hypoventilation), which decrease and increase the arterial partial pressure of carbon dioxide respectively, cause a rise in the pH of ECF in the first case, and a lowering of the pH in the second. Both cause distressing symptoms.</t>
  </si>
  <si>
    <t>Keeping the partial pressure of carbon dioxide in the arterial blood unchanged under a wide variety of physiological circumstances, contributes significantly to tight control of the pH of the extracellular fluids (ECF).</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</si>
  <si>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t>
  </si>
  <si>
    <t>wiki_436</t>
  </si>
  <si>
    <t>Under normal conditions the breathing depth and rate is automatically, and unconsciously, controlled by several homeostatic mechanisms which keep the partial pressures of carbon dioxide and oxygen in the arterial blood constant. Keeping the partial pressure of carbon dioxide in the arterial blood unchanged under a wide variety of physiological circumstances, contributes significantly to tight control of the pH of the extracellular fluids (ECF).</t>
  </si>
  <si>
    <t>Under normal conditions the breathing depth and rate is automatically, and unconsciously, controlled by several homeostatic mechanisms which keep the partial pressures of carbon dioxide and oxygen in the arterial blood constant.</t>
  </si>
  <si>
    <t xml:space="preserv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t>
  </si>
  <si>
    <t>wiki_435</t>
  </si>
  <si>
    <t>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t>
  </si>
  <si>
    <t xml:space="preserve"> All aerobic creatures need oxygen for cellular respiration, which uses the oxygen to break down foods for energy and produces carbon dioxide as a waste product. Breathing, or " external respiration", brings air into the lungs where gas exchange takes place in the alveoli through diffusion. The body's circulatory system transports these gases to and from the cells, where " cellular respiration"takes place. The breathing of all vertebrates with lungs consists of repetitive cycles of inhalation and exhalation through a highly branched system of tubes or airways which lead from the nose to the alveoli. 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t>
  </si>
  <si>
    <t>The number of respiratory cycles per minute is the breathing or respiratory rate, and is one of the four primary vital signs of life.</t>
  </si>
  <si>
    <t>The breathing of all vertebrates with lungs consists of repetitive cycles of inhalation and exhalation through a highly branched system of tubes or airways which lead from the nose to the alveoli.</t>
  </si>
  <si>
    <t>The number of respiratory cycles per minute is the breathing or respiratory rate, and is one of the four primary vital signs of life. Under normal conditions the breathing depth and rate is automatically, and unconsciously, controlled by several homeostatic mechanisms which keep the partial pressures of carbon dioxide and oxygen in the arterial blood constant.</t>
  </si>
  <si>
    <t xml:space="preserve"> All aerobic creatures need oxygen for cellular respiration, which uses the oxygen to break down foods for energy and produces carbon dioxide as a waste product. Breathing, or " external respiration", brings air into the lungs where gas exchange takes place in the alveoli through diffusion. The body's circulatory system transports these gases to and from the cells, where " cellular respiration"takes place. The breathing of all vertebrates with lungs consists of repetitive cycles of inhalation and exhalation through a highly branched system of tubes or airways which lead from the nose to the alveoli.</t>
  </si>
  <si>
    <t>wiki_434</t>
  </si>
  <si>
    <t>Breathing, or " external respiration", brings air into the lungs where gas exchange takes place in the alveoli through diffusion. The body's circulatory system transports these gases to and from the cells, where " cellular respiration" takes place.</t>
  </si>
  <si>
    <t xml:space="preserve"> All aerobic creatures need oxygen for cellular respiration, which uses the oxygen to break down foods for energy and produces carbon dioxide as a waste product. Breathing, or " external respiration", brings air into the lungs where gas exchange takes place in the alveoli through diffusion. The body's circulatory system transports these gases to and from the cells, where " cellular respiration" takes place. </t>
  </si>
  <si>
    <t>The body's circulatory system transports these gases to and from the cells, where " cellular respiration" takes place.</t>
  </si>
  <si>
    <t>Breathing, or " external respiration", brings air into the lungs where gas exchange takes place in the alveoli through diffusion.</t>
  </si>
  <si>
    <t xml:space="preserve">The body's circulatory system transports these gases to and from the cells, where " cellular respiration" takes place. </t>
  </si>
  <si>
    <t xml:space="preserve"> All aerobic creatures need oxygen for cellular respiration, which uses the oxygen to break down foods for energy and produces carbon dioxide as a waste product. Breathing, or " external respiration", brings air into the lungs where gas exchange takes place in the alveoli through diffusion.</t>
  </si>
  <si>
    <t>wiki_433</t>
  </si>
  <si>
    <t>All aerobic creatures need oxygen for cellular respiration, which uses the oxygen to break down foods for energy and produces carbon dioxide as a waste product. Breathing, or " external respiration" , brings air into the lungs where gas exchange takes place in the alveoli through diffusion.</t>
  </si>
  <si>
    <t>Breathing (or ventilation) is the process of moving air into and out of the lungs to facilitate gas exchange with the internal environment, mostly to bring in oxygen and flush out carbon dioxide. All aerobic creatures need oxygen for cellular respiration, which uses the oxygen to break down foods for energy and produces carbon dioxide as a waste product. Breathing, or " external respiration" , brings air into the lungs where gas exchange takes place in the alveoli through diffusion. The body's circulatory system transports these gases to and from the cells, where " cellular respiration" takes place.</t>
  </si>
  <si>
    <t>Breathing, or " external respiration" , brings air into the lungs where gas exchange takes place in the alveoli through diffusion.</t>
  </si>
  <si>
    <t>All aerobic creatures need oxygen for cellular respiration, which uses the oxygen to break down foods for energy and produces carbon dioxide as a waste product.</t>
  </si>
  <si>
    <t>Breathing, or " external respiration" , brings air into the lungs where gas exchange takes place in the alveoli through diffusion. The body's circulatory system transports these gases to and from the cells, where " cellular respiration" takes place.</t>
  </si>
  <si>
    <t>Breathing (or ventilation) is the process of moving air into and out of the lungs to facilitate gas exchange with the internal environment, mostly to bring in oxygen and flush out carbon dioxide. All aerobic creatures need oxygen for cellular respiration, which uses the oxygen to break down foods for energy and produces carbon dioxide as a waste product.</t>
  </si>
  <si>
    <t>wiki_432</t>
  </si>
  <si>
    <t>Proteins may be purified from other cellular components using a variety of techniques such as ultracentrifugation, precipitation, electrophoresis, and chromatography; the advent of genetic engineering has made possible a number of methods to facilitate purification. Methods commonly used to study protein structure and function include immunohistochemistry, site- directed mutagenesis, X- ray crystallography, nuclear magnetic resonance and mass spectrometry.</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</si>
  <si>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 not be synthesized. Digestion breaks the proteins down for use in the metabolism. Proteins may be purified from other cellular components using a variety of techniques such as ultracentrifugation, precipitation, electrophoresis, and chromatography; the advent of genetic engineering has made possible a number of methods to facilitate purification. Methods commonly used to study protein structure and function include immunohistochemistry, site- directed mutagenesis, X- ray crystallography, nuclear magnetic resonance and mass spectrometry. </t>
  </si>
  <si>
    <t>Methods commonly used to study protein structure and function include immunohistochemistry, site- directed mutagenesis, X- ray crystallography, nuclear magnetic resonance and mass spectrometry.</t>
  </si>
  <si>
    <t>Proteins may be purified from other cellular components using a variety of techniques such as ultracentrifugation, precipitation, electrophoresis, and chromatography; the advent of genetic engineering has made possible a number of methods to facilitate purification.</t>
  </si>
  <si>
    <t xml:space="preserve">Methods commonly used to study protein structure and function include immunohistochemistry, site- directed mutagenesis, X- ray crystallography, nuclear magnetic resonance and mass spectrometry. </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</si>
  <si>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 not be synthesized. Digestion breaks the proteins down for use in the metabolism. Proteins may be purified from other cellular components using a variety of techniques such as ultracentrifugation, precipitation, electrophoresis, and chromatography; the advent of genetic engineering has made possible a number of methods to facilitate purification.</t>
  </si>
  <si>
    <t>wiki_431</t>
  </si>
  <si>
    <t>In animals, proteins are needed in the diet to provide the essential amino acids that can not be synthesized. Digestion breaks the proteins down for use in the metabolism.</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</si>
  <si>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 not be synthesized. Digestion breaks the proteins down for use in the metabolism. </t>
  </si>
  <si>
    <t>Digestion breaks the proteins down for use in the metabolism.</t>
  </si>
  <si>
    <t>In animals, proteins are needed in the diet to provide the essential amino acids that can not be synthesized.</t>
  </si>
  <si>
    <t xml:space="preserve">Digestion breaks the proteins down for use in the metabolism. </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</si>
  <si>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 not be synthesized.</t>
  </si>
  <si>
    <t>wiki_430</t>
  </si>
  <si>
    <t>Other proteins are important in cell signaling, immune responses, cell adhesion, and the cell cycle. In animals, proteins are needed in the diet to provide the essential amino acids that can not be synthesized.</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</si>
  <si>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 not be synthesized. Digestion breaks the proteins down for use in the metabolism.</t>
  </si>
  <si>
    <t>Other proteins are important in cell signaling, immune responses, cell adhesion, and the cell cycle.</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</si>
  <si>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t>
  </si>
  <si>
    <t>wiki_429</t>
  </si>
  <si>
    <t>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t>
  </si>
  <si>
    <t>Proteins also have structural or mechanical functions, such as actin and myosin in muscle and the proteins in the cytoskeleton, which form a system of scaffolding that maintains cell shape.</t>
  </si>
  <si>
    <t xml:space="preserv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t>
  </si>
  <si>
    <t>wiki_428</t>
  </si>
  <si>
    <t>Like other biological macromolecules such as polysaccharides and nucleic acids, proteins are essential parts of organisms and participate in virtually every process within cells. Many proteins are enzymes that catalyse biochemical reactions and are vital to metabolism.</t>
  </si>
  <si>
    <t xml:space="preserve"> Once formed, proteins only exist for a certain period and are then degraded and recycled by the cell's machinery through the process of protein turnover. A protein's lifespan is measured in terms of its half- life and covers a wide range. They can exist for minutes or years with an average lifespan of 1â€“2 days in mammalian cells. Abnormal or misfolded proteins are degraded more rapidly either due to being targeted for destruction or due to being unstable.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t>
  </si>
  <si>
    <t>Many proteins are enzymes that catalyse biochemical reactions and are vital to metabolism.</t>
  </si>
  <si>
    <t>Like other biological macromolecules such as polysaccharides and nucleic acids, proteins are essential parts of organisms and participate in virtually every process within cells.</t>
  </si>
  <si>
    <t>Many proteins are enzymes that catalyse biochemical reactions and are vital to metabolism. Proteins also have structural or mechanical functions, such as actin and myosin in muscle and the proteins in the cytoskeleton, which form a system of scaffolding that maintains cell shape.</t>
  </si>
  <si>
    <t xml:space="preserve"> Once formed, proteins only exist for a certain period and are then degraded and recycled by the cell's machinery through the process of protein turnover. A protein's lifespan is measured in terms of its half- life and covers a wide range. They can exist for minutes or years with an average lifespan of 1â€“2 days in mammalian cells. Abnormal or misfolded proteins are degraded more rapidly either due to being targeted for destruction or due to being unstable. Like other biological macromolecules such as polysaccharides and nucleic acids, proteins are essential parts of organisms and participate in virtually every process within cells.</t>
  </si>
  <si>
    <t>wiki_427</t>
  </si>
  <si>
    <t>A protein's lifespan is measured in terms of its half- life and covers a wide range. They can exist for minutes or years with an average lifespan of 1â€“2 days in mammalian cells.</t>
  </si>
  <si>
    <t xml:space="preserve"> Once formed, proteins only exist for a certain period and are then degraded and recycled by the cell's machinery through the process of protein turnover. A protein's lifespan is measured in terms of its half- life and covers a wide range. They can exist for minutes or years with an average lifespan of 1â€“2 days in mammalian cells. Abnormal or misfolded proteins are degraded more rapidly either due to being targeted for destruction or due to being unstable.</t>
  </si>
  <si>
    <t>They can exist for minutes or years with an average lifespan of 1â€“2 days in mammalian cells.</t>
  </si>
  <si>
    <t>A protein's lifespan is measured in terms of its half- life and covers a wide range.</t>
  </si>
  <si>
    <t>They can exist for minutes or years with an average lifespan of 1â€“2 days in mammalian cells. Abnormal or misfolded proteins are degraded more rapidly either due to being targeted for destruction or due to being unstable.</t>
  </si>
  <si>
    <t xml:space="preserve"> Once formed, proteins only exist for a certain period and are then degraded and recycled by the cell's machinery through the process of protein turnover. A protein's lifespan is measured in terms of its half- life and covers a wide range.</t>
  </si>
  <si>
    <t>wiki_426</t>
  </si>
  <si>
    <t>Once formed, proteins only exist for a certain period and are then degraded and recycled by the cell's machinery through the process of protein turnover. A protein's lifespan is measured in terms of its half- life and covers a wide range.</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</si>
  <si>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 Some proteins have non- peptide groups attached, which can be called prosthetic groups or cofactors. Proteins can also work together to achieve a particular function, and they often associate to form stable protein complexes. Once formed, proteins only exist for a certain period and are then degraded and recycled by the cell's machinery through the process of protein turnover. A protein's lifespan is measured in terms of its half- life and covers a wide range. They can exist for minutes or years with an average lifespan of 1â€“2 days in mammalian cells.</t>
  </si>
  <si>
    <t>Once formed, proteins only exist for a certain period and are then degraded and recycled by the cell's machinery through the process of protein turnover.</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</si>
  <si>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 Some proteins have non- peptide groups attached, which can be called prosthetic groups or cofactors. Proteins can also work together to achieve a particular function, and they often associate to form stable protein complexes. Once formed, proteins only exist for a certain period and are then degraded and recycled by the cell's machinery through the process of protein turnover.</t>
  </si>
  <si>
    <t>wiki_425</t>
  </si>
  <si>
    <t>Shortly after or even during synthesis, the residues in a protein are often chemically modified by post- translational modification, which alters the physical and chemical properties, folding, stability, activity, and ultimately, the function of the proteins. Some proteins have non- peptide groups attached, which can be called prosthetic groups or cofactors.</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</si>
  <si>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 Some proteins have non- peptide groups attached, which can be called prosthetic groups or cofactors. Proteins can also work together to achieve a particular function, and they often associate to form stable protein complexes.</t>
  </si>
  <si>
    <t>Some proteins have non- peptide groups attached, which can be called prosthetic groups or cofactors.</t>
  </si>
  <si>
    <t>Shortly after or even during synthesis, the residues in a protein are often chemically modified by post- translational modification, which alters the physical and chemical properties, folding, stability, activity, and ultimately, the function of the proteins.</t>
  </si>
  <si>
    <t>Some proteins have non- peptide groups attached, which can be called prosthetic groups or cofactors. Proteins can also work together to achieve a particular function, and they often associate to form stable protein complexes.</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</si>
  <si>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t>
  </si>
  <si>
    <t>wiki_424</t>
  </si>
  <si>
    <t>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</si>
  <si>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 Shortly after or even during synthesis, the residues in a protein are often chemically modified by post- translational modification, which alters the physical and chemical properties, folding, stability, activity, and ultimately, the function of the proteins. Some proteins have non- peptide groups attached, which can be called prosthetic groups or cofactors.</t>
  </si>
  <si>
    <t>In general, the genetic code specifies 20 standard amino acids; but in certain organisms the genetic code can include selenocysteine and â€” in certain archaea â€” pyrrolysine.</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</si>
  <si>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t>
  </si>
  <si>
    <t>wiki_423</t>
  </si>
  <si>
    <t>The sequence of amino acid residues in a protein is defined by the sequence of a gene, which is encoded in the genetic code. In general, the genetic code specifies 20 standard amino acids; but in certain organisms the genetic code can include selenocysteine and â€” in certain archaea â€” pyrrolysine.</t>
  </si>
  <si>
    <t>The sequence of amino acid residues in a protein is defined by the sequence of a gene, which is encoded in the genetic code.</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</si>
  <si>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t>
  </si>
  <si>
    <t>wiki_422</t>
  </si>
  <si>
    <t>The individual amino acid residues are bonded together by peptide bonds and adjacent amino acid residues. The sequence of amino acid residues in a protein is defined by the sequence of a gene, which is encoded in the genetic code.</t>
  </si>
  <si>
    <t>The individual amino acid residues are bonded together by peptide bonds and adjacent amino acid residues.</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</si>
  <si>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 The individual amino acid residues are bonded together by peptide bonds and adjacent amino acid residues.</t>
  </si>
  <si>
    <t>wiki_421</t>
  </si>
  <si>
    <t>Short polypeptides, containing less than 20â€“30 residues, are rarely considered to be proteins and are commonly called peptides, or sometimes oligopeptides. The individual amino acid residues are bonded together by peptide bonds and adjacent amino acid residues.</t>
  </si>
  <si>
    <t>Short polypeptides, containing less than 20â€“30 residues, are rarely considered to be proteins and are commonly called peptides, or sometimes oligopeptides.</t>
  </si>
  <si>
    <t xml:space="preserve"> A linear chain of amino acid residues is called a polypeptide. A protein contains at least one long polypeptide. Short polypeptides, containing less than 20â€“30 residues, are rarely considered to be proteins and are commonly called peptides, or sometimes oligopeptides.</t>
  </si>
  <si>
    <t>wiki_420</t>
  </si>
  <si>
    <t>A protein contains at least one long polypeptide. Short polypeptides, containing less than 20â€“30 residues, are rarely considered to be proteins and are commonly called peptides, or sometimes oligopeptides.</t>
  </si>
  <si>
    <t>A protein contains at least one long polypeptide.</t>
  </si>
  <si>
    <t xml:space="preserve"> A linear chain of amino acid residues is called a polypeptide. A protein contains at least one long polypeptide.</t>
  </si>
  <si>
    <t>wiki_419</t>
  </si>
  <si>
    <t>A linear chain of amino acid residues is called a polypeptide. A protein contains at least one long polypeptide.</t>
  </si>
  <si>
    <t>Proteins are large biomolecules, or macromolecules, consisting of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 A linear chain of amino acid residues is called a polypeptide. A protein contains at least one long polypeptide. Short polypeptides, containing less than 20â€“30 residues, are rarely considered to be proteins and are commonly called peptides, or sometimes oligopeptides.</t>
  </si>
  <si>
    <t>A linear chain of amino acid residues is called a polypeptide.</t>
  </si>
  <si>
    <t>Proteins are large biomolecules, or macromolecules, consisting of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 A linear chain of amino acid residues is called a polypeptide.</t>
  </si>
  <si>
    <t>wiki_418</t>
  </si>
  <si>
    <t>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t>
  </si>
  <si>
    <t xml:space="preserve">Proteins are large biomolecules, or macromolecules, consisting of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 </t>
  </si>
  <si>
    <t>Proteins differ from one another primarily in their sequence of amino acids, which is dictated by the nucleotide sequence of their genes, and which usually results in protein folding into a specific 3D structure that determines its activity.</t>
  </si>
  <si>
    <t>Proteins perform a vast array of functions within organisms, including catalysing metabolic reactions, DNA replication, responding to stimuli, providing structure to cells and organisms, and transporting molecules from one location to another.</t>
  </si>
  <si>
    <t xml:space="preserve">Proteins differ from one another primarily in their sequence of amino acids, which is dictated by the nucleotide sequence of their genes, and which usually results in protein folding into a specific 3D structure that determines its activity. </t>
  </si>
  <si>
    <t>Proteins are large biomolecules, or macromolecules, consisting of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t>
  </si>
  <si>
    <t>wiki_417</t>
  </si>
  <si>
    <t>Proteins are large biomolecules, or macromolecules, consisting of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t>
  </si>
  <si>
    <t>Proteins are large biomolecules, or macromolecules, consisting of one or more long chains of amino acid residues.</t>
  </si>
  <si>
    <t>wiki_416</t>
  </si>
  <si>
    <t>The first practical application of semiconductors in electronics was the 1904 development of the cat's- whisker detector, a primitive semiconductor diode used in early radio receivers. Developments in quantum physics in turn led to the development of the transistor in 1947, the integrated circuit in 1958, and the MOSFET (metal â€“ oxide â€“ semiconductor field- effect transistor) in 1959.</t>
  </si>
  <si>
    <t xml:space="preserve"> Some of the properties of semiconductor materials were observed throughout the mid 19th and first decades of the 20th century. The first practical application of semiconductors in electronics was the 1904 development of the cat's- whisker detector, a primitive semiconductor diode used in early radio receivers. Developments in quantum physics in turn led to the development of the transistor in 1947, the integrated circuit in 1958, and the MOSFET (metal â€“ oxide â€“ semiconductor field- effect transistor) in 1959. </t>
  </si>
  <si>
    <t>Developments in quantum physics in turn led to the development of the transistor in 1947, the integrated circuit in 1958, and the MOSFET (metal â€“ oxide â€“ semiconductor field- effect transistor) in 1959.</t>
  </si>
  <si>
    <t>The first practical application of semiconductors in electronics was the 1904 development of the cat's- whisker detector, a primitive semiconductor diode used in early radio receivers.</t>
  </si>
  <si>
    <t xml:space="preserve">Developments in quantum physics in turn led to the development of the transistor in 1947, the integrated circuit in 1958, and the MOSFET (metal â€“ oxide â€“ semiconductor field- effect transistor) in 1959. </t>
  </si>
  <si>
    <t xml:space="preserve"> Some of the properties of semiconductor materials were observed throughout the mid 19th and first decades of the 20th century. The first practical application of semiconductors in electronics was the 1904 development of the cat's- whisker detector, a primitive semiconductor diode used in early radio receivers.</t>
  </si>
  <si>
    <t>wiki_415</t>
  </si>
  <si>
    <t>Some of the properties of semiconductor materials were observed throughout the mid 19th and first decades of the 20th century. The first practical application of semiconductors in electronics was the 1904 development of the cat's- whisker detector, a primitive semiconductor diode used in early radio receivers.</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</si>
  <si>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 Using a hot- point probe, one can determine quickly whether a semiconductor sample is p- or n- type. Some of the properties of semiconductor materials were observed throughout the mid 19th and first decades of the 20th century. The first practical application of semiconductors in electronics was the 1904 development of the cat's- whisker detector, a primitive semiconductor diode used in early radio receivers. Developments in quantum physics in turn led to the development of the transistor in 1947, the integrated circuit in 1958, and the MOSFET (metal â€“ oxide â€“ semiconductor field- effect transistor) in 1959.</t>
  </si>
  <si>
    <t>Some of the properties of semiconductor materials were observed throughout the mid 19th and first decades of the 20th century.</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</si>
  <si>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 Using a hot- point probe, one can determine quickly whether a semiconductor sample is p- or n- type. Some of the properties of semiconductor materials were observed throughout the mid 19th and first decades of the 20th century.</t>
  </si>
  <si>
    <t>wiki_414</t>
  </si>
  <si>
    <t>A single semiconductor crystal can have many p- and n- type regions; the p â€“ n junctions between these regions are responsible for the useful electronic behavior. Using a hot- point probe, one can determine quickly whether a semiconductor sample is p- or n- type.</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</si>
  <si>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 Using a hot- point probe, one can determine quickly whether a semiconductor sample is p- or n- type. </t>
  </si>
  <si>
    <t>Using a hot- point probe, one can determine quickly whether a semiconductor sample is p- or n- type.</t>
  </si>
  <si>
    <t>A single semiconductor crystal can have many p- and n- type regions; the p â€“ n junctions between these regions are responsible for the useful electronic behavior.</t>
  </si>
  <si>
    <t xml:space="preserve">Using a hot- point probe, one can determine quickly whether a semiconductor sample is p- or n- type. </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</si>
  <si>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t>
  </si>
  <si>
    <t>wiki_413</t>
  </si>
  <si>
    <t>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</si>
  <si>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 A single semiconductor crystal can have many p- and n- type regions; the p â€“ n junctions between these regions are responsible for the useful electronic behavior. Using a hot- point probe, one can determine quickly whether a semiconductor sample is p- or n- type.</t>
  </si>
  <si>
    <t>The semiconductor materials used in electronic devices are doped under precise conditions to control the concentration and regions of p- and n- type dopants.</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</si>
  <si>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t>
  </si>
  <si>
    <t>wiki_412</t>
  </si>
  <si>
    <t>When a doped semiconductor contains mostly free holes it is called " p- type", and when it contains mostly free electrons it is known as " n- type". The semiconductor materials used in electronic devices are doped under precise conditions to control the concentration and regions of p- and n- type dopants.</t>
  </si>
  <si>
    <t>When a doped semiconductor contains mostly free holes it is called " p- type", and when it contains mostly free electrons it is known as " n- type".</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</si>
  <si>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and when it contains mostly free electrons it is known as " n- type".</t>
  </si>
  <si>
    <t>wiki_411</t>
  </si>
  <si>
    <t>Doping greatly increases the number of charge carriers within the crystal. When a doped semiconductor contains mostly free holes it is called " p- type" , and when it contains mostly free electrons it is known as " n- type" .</t>
  </si>
  <si>
    <t xml:space="preserv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 and when it contains mostly free electrons it is known as " n- type" . The semiconductor materials used in electronic devices are doped under precise conditions to control the concentration and regions of p- and n- type dopants.</t>
  </si>
  <si>
    <t>When a doped semiconductor contains mostly free holes it is called " p- type" , and when it contains mostly free electrons it is known as " n- type" .</t>
  </si>
  <si>
    <t>Doping greatly increases the number of charge carriers within the crystal.</t>
  </si>
  <si>
    <t>When a doped semiconductor contains mostly free holes it is called " p- type" , and when it contains mostly free electrons it is known as " n- type" . The semiconductor materials used in electronic devices are doped under precise conditions to control the concentration and regions of p- and n- type dopants.</t>
  </si>
  <si>
    <t xml:space="preserve"> The modern understanding of the properties of a semiconductor relies on quantum physics to explain the movement of charge carriers in a crystal lattice. Doping greatly increases the number of charge carriers within the crystal.</t>
  </si>
  <si>
    <t>wiki_410</t>
  </si>
  <si>
    <t>The modern understanding of the properties of a semiconductor relies on quantum physics to explain the movement of charge carriers in a crystal lattice. Doping greatly increases the number of charge carriers within the crystal.</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</si>
  <si>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 This is contrary to the behavior of a metal in which conductivity decreases with an increase in temperature. The modern understanding of the properties of a semiconductor relies on quantum physics to explain the movement of charge carriers in a crystal lattice. Doping greatly increases the number of charge carriers within the crystal. When a doped semiconductor contains mostly free holes it is called " p- type" , and when it contains mostly free electrons it is known as " n- type" .</t>
  </si>
  <si>
    <t>The modern understanding of the properties of a semiconductor relies on quantum physics to explain the movement of charge carriers in a crystal lattice.</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</si>
  <si>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 This is contrary to the behavior of a metal in which conductivity decreases with an increase in temperature. The modern understanding of the properties of a semiconductor relies on quantum physics to explain the movement of charge carriers in a crystal lattice.</t>
  </si>
  <si>
    <t>wiki_409</t>
  </si>
  <si>
    <t>Apart from doping, the conductivity of a semiconductor can equally be improved by increasing its temperature. This is contrary to the behavior of a metal in which conductivity decreases with an increase in temperature.</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</si>
  <si>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 This is contrary to the behavior of a metal in which conductivity decreases with an increase in temperature. </t>
  </si>
  <si>
    <t>This is contrary to the behavior of a metal in which conductivity decreases with an increase in temperature.</t>
  </si>
  <si>
    <t>Apart from doping, the conductivity of a semiconductor can equally be improved by increasing its temperature.</t>
  </si>
  <si>
    <t xml:space="preserve">This is contrary to the behavior of a metal in which conductivity decreases with an increase in temperature. </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</si>
  <si>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t>
  </si>
  <si>
    <t>wiki_408</t>
  </si>
  <si>
    <t>This process is known as doping and resulting semiconductors are known as doped or extrinsic semiconductors. Apart from doping, the conductivity of a semiconductor can equally be improved by increasing its temperature.</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</si>
  <si>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 This is contrary to the behavior of a metal in which conductivity decreases with an increase in temperature.</t>
  </si>
  <si>
    <t>This process is known as doping and resulting semiconductors are known as doped or extrinsic semiconductors.</t>
  </si>
  <si>
    <t xml:space="preserve">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t>
  </si>
  <si>
    <t>wiki_407</t>
  </si>
  <si>
    <t>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t>
  </si>
  <si>
    <t xml:space="preserve"> Semiconductor devices can display a range of useful properties, such as passing current more easily in one direction than the other, showing variable resistance, and sensitivity to light or heat. Because the electrical properties of a semiconductor material can be modified by doping, or by the application of electrical fields or light, devices made from semiconductors can be used for amplification, switching, and energy conversion. The conductivity of silicon is increased by adding a small amount (of the order of 1 in 108) of pentavalent (antimony, phosphorus, or arsenic) or trivalent (boron, gallium, indium) atoms. This process is known as doping and resulting semiconductors are known as doped or extrinsic semiconductors. Apart from doping, the conductivity of a semiconductor can equally be improved by increasing its temperature.</t>
  </si>
  <si>
    <t>The conductivity of silicon is increased by adding a small amount (of the order of 1 in 108) of pentavalent (antimony, phosphorus, or arsenic) or trivalent (boron, gallium, indium) atoms.</t>
  </si>
  <si>
    <t xml:space="preserve"> Semiconductor devices can display a range of useful properties, such as passing current more easily in one direction than the other, showing variable resistance, and sensitivity to light or heat. Because the electrical properties of a semiconductor material can be modified by doping, or by the application of electrical fields or light, devices made from semiconductors can be used for amplification, switching, and energy conversion. The conductivity of silicon is increased by adding a small amount (of the order of 1 in 108) of pentavalent (antimony, phosphorus, or arsenic) or trivalent (boron, gallium, indium) atoms.</t>
  </si>
  <si>
    <t>wiki_406</t>
  </si>
  <si>
    <t>Semiconductor devices can display a range of useful properties, such as passing current more easily in one direction than the other, showing variable resistance, and sensitivity to light or heat. Because the electrical properties of a semiconductor material can be modified by doping, or by the application of electrical fields or light, devices made from semiconductors can be used for amplification, switching, and energy conversion.</t>
  </si>
  <si>
    <t xml:space="preserve">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 Silicon is a critical element for fabricating most electronic circuits. Semiconductor devices can display a range of useful properties, such as passing current more easily in one direction than the other, showing variable resistance, and sensitivity to light or heat. Because the electrical properties of a semiconductor material can be modified by doping, or by the application of electrical fields or light, devices made from semiconductors can be used for amplification, switching, and energy conversion. </t>
  </si>
  <si>
    <t>Because the electrical properties of a semiconductor material can be modified by doping, or by the application of electrical fields or light, devices made from semiconductors can be used for amplification, switching, and energy conversion.</t>
  </si>
  <si>
    <t>Semiconductor devices can display a range of useful properties, such as passing current more easily in one direction than the other, showing variable resistance, and sensitivity to light or heat.</t>
  </si>
  <si>
    <t xml:space="preserve">Because the electrical properties of a semiconductor material can be modified by doping, or by the application of electrical fields or light, devices made from semiconductors can be used for amplification, switching, and energy conversion. </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</si>
  <si>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 Silicon is a critical element for fabricating most electronic circuits. Semiconductor devices can display a range of useful properties, such as passing current more easily in one direction than the other, showing variable resistance, and sensitivity to light or heat.</t>
  </si>
  <si>
    <t>wiki_405</t>
  </si>
  <si>
    <t>After silicon, gallium arsenide is the second most common semiconductor and is used in laser diodes, solar cells, microwave- frequency integrated circuits, and others. Silicon is a critical element for fabricating most electronic circuits.</t>
  </si>
  <si>
    <t xml:space="preserve">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 Silicon is a critical element for fabricating most electronic circuits. </t>
  </si>
  <si>
    <t>Silicon is a critical element for fabricating most electronic circuits.</t>
  </si>
  <si>
    <t>After silicon, gallium arsenide is the second most common semiconductor and is used in laser diodes, solar cells, microwave- frequency integrated circuits, and others.</t>
  </si>
  <si>
    <t xml:space="preserve">Silicon is a critical element for fabricating most electronic circuits. </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</si>
  <si>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t>
  </si>
  <si>
    <t>wiki_404</t>
  </si>
  <si>
    <t>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</si>
  <si>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 After silicon, gallium arsenide is the second most common semiconductor and is used in laser diodes, solar cells, microwave- frequency integrated circuits, and others. Silicon is a critical element for fabricating most electronic circuits.</t>
  </si>
  <si>
    <t>Some examples of semiconductors are silicon, germanium, gallium arsenide, and elements near the so- called " metalloid staircase"on the periodic table.</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</si>
  <si>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staircase"on the periodic table.</t>
  </si>
  <si>
    <t>wiki_403</t>
  </si>
  <si>
    <t>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 on the periodic table.</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</si>
  <si>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 on the periodic table. After silicon, gallium arsenide is the second most common semiconductor and is used in laser diodes, solar cells, microwave- frequency integrated circuits, and others.</t>
  </si>
  <si>
    <t>Some examples of semiconductors are silicon, germanium, gallium arsenide, and elements near the so- called " metalloid staircase" on the periodic table.</t>
  </si>
  <si>
    <t>The behavior of charge carriers, which include electrons, ions and electron holes, at these junctions is the basis of diodes, transistors and all modern electronics.</t>
  </si>
  <si>
    <t>Some examples of semiconductors are silicon, germanium, gallium arsenide, and elements near the so- called " metalloid staircase" on the periodic table. After silicon, gallium arsenide is the second most common semiconductor and is used in laser diodes, solar cells, microwave- frequency integrated circuits, and others.</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</si>
  <si>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t>
  </si>
  <si>
    <t>wiki_402</t>
  </si>
  <si>
    <t>When two differently- doped regions exist in the same crystal, a semiconductor junction is created. The behavior of charge carriers, which include electrons, ions and electron holes, at these junctions is the basis of diodes, transistors and all modern electronics.</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</si>
  <si>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 The behavior of charge carriers, which include electrons, ions and electron holes, at these junctions is the basis of diodes, transistors and all modern electronics. Some examples of semiconductors are silicon, germanium, gallium arsenide, and elements near the so- called " metalloid staircase" on the periodic table.</t>
  </si>
  <si>
    <t>When two differently- doped regions exist in the same crystal, a semiconductor junction is created.</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</si>
  <si>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 When two differently- doped regions exist in the same crystal, a semiconductor junction is created.</t>
  </si>
  <si>
    <t>wiki_401</t>
  </si>
  <si>
    <t>Its conducting properties may be altered in useful ways by introducing impurities (" doping") into the crystal structure. When two differently- doped regions exist in the same crystal, a semiconductor junction is created.</t>
  </si>
  <si>
    <t>Its conducting properties may be altered in useful ways by introducing impurities (" doping") into the crystal structure.</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</si>
  <si>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 doping") into the crystal structure.</t>
  </si>
  <si>
    <t>wiki_400</t>
  </si>
  <si>
    <t>Its resistivity falls as its temperature rises; metals behave the opposite. Its conducting properties may be altered in useful ways by introducing impurities ("doping") into the crystal structure.</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</si>
  <si>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("doping") into the crystal structure. When two differently- doped regions exist in the same crystal, a semiconductor junction is created.</t>
  </si>
  <si>
    <t>Its conducting properties may be altered in useful ways by introducing impurities ("doping") into the crystal structure.</t>
  </si>
  <si>
    <t>Its resistivity falls as its temperature rises; metals behave the opposite.</t>
  </si>
  <si>
    <t>Its conducting properties may be altered in useful ways by introducing impurities ("doping") into the crystal structure. When two differently- doped regions exist in the same crystal, a semiconductor junction is created.</t>
  </si>
  <si>
    <t>A semiconductor material has an electrical conductivity value falling between that of a conductor, such as metallic copper, and an insulator, such as glass. Its resistivity falls as its temperature rises; metals behave the opposite.</t>
  </si>
  <si>
    <t>wiki_399</t>
  </si>
  <si>
    <t>A semiconductor material has an electrical conductivity value falling between that of a conductor, such as metallic copper, and an insulator, such as glass. Its resistivity falls as its temperature rises; metals behave the opposite. Its conducting properties may be altered in useful ways by introducing impurities ("doping") into the crystal structure.</t>
  </si>
  <si>
    <t>A semiconductor material has an electrical conductivity value falling between that of a conductor, such as metallic copper, and an insulator, such as glass.</t>
  </si>
  <si>
    <t>wiki_398</t>
  </si>
  <si>
    <t>Though there is no generally agreed definition of what constitutes art, and ideas have changed over time, general descriptions typically include an idea of imaginative or technical skill stemming from human agency and creation. The nature of art and related concepts, such as creativity and interpretation, are explored in a branch of philosophy known as aesthetics.</t>
  </si>
  <si>
    <t xml:space="preserve">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 Though there is no generally agreed definition of what constitutes art, and ideas have changed over time, general descriptions typically include an idea of imaginative or technical skill stemming from human agency and creation. The nature of art and related concepts, such as creativity and interpretation, are explored in a branch of philosophy known as aesthetics. </t>
  </si>
  <si>
    <t>The nature of art and related concepts, such as creativity and interpretation, are explored in a branch of philosophy known as aesthetics.</t>
  </si>
  <si>
    <t>Though there is no generally agreed definition of what constitutes art, and ideas have changed over time, general descriptions typically include an idea of imaginative or technical skill stemming from human agency and creation.</t>
  </si>
  <si>
    <t xml:space="preserve">The nature of art and related concepts, such as creativity and interpretation, are explored in a branch of philosophy known as aesthetics. </t>
  </si>
  <si>
    <t xml:space="preserve">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 Though there is no generally agreed definition of what constitutes art, and ideas have changed over time, general descriptions typically include an idea of imaginative or technical skill stemming from human agency and creation.</t>
  </si>
  <si>
    <t>wiki_397</t>
  </si>
  <si>
    <t>Until the 17th century, _ art _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t>
  </si>
  <si>
    <t xml:space="preserve">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 </t>
  </si>
  <si>
    <t>In modern usage after the 17th century, where aesthetic considerations are paramount, the fine arts are separated and distinguished from acquired skills in general, such as the decorative or applied arts.</t>
  </si>
  <si>
    <t>Until the 17th century, _ art _ referred to any skill or mastery and was not differentiated from crafts or sciences.</t>
  </si>
  <si>
    <t xml:space="preserve">In modern usage after the 17th century, where aesthetic considerations are paramount, the fine arts are separated and distinguished from acquired skills in general, such as the decorative or applied arts. </t>
  </si>
  <si>
    <t xml:space="preserve">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t>
  </si>
  <si>
    <t>wiki_396</t>
  </si>
  <si>
    <t>Music, theatre, film, dance, and other performing arts, as well as literature and other media such as interactive media, are included in a broader definition of the arts. Until the 17th century, _ art _ referred to any skill or mastery and was not differentiated from crafts or sciences.</t>
  </si>
  <si>
    <t xml:space="preserve">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 In modern usage after the 17th century, where aesthetic considerations are paramount, the fine arts are separated and distinguished from acquired skills in general, such as the decorative or applied arts.</t>
  </si>
  <si>
    <t>Music, theatre, film, dance, and other performing arts, as well as literature and other media such as interactive media, are included in a broader definition of the arts.</t>
  </si>
  <si>
    <t xml:space="preserve"> The three classical branches of visual art are painting, sculpture, and architecture. Music, theatre, film, dance, and other performing arts, as well as literature and other media such as interactive media, are included in a broader definition of the arts.</t>
  </si>
  <si>
    <t>wiki_395</t>
  </si>
  <si>
    <t>The three classical branches of visual art are painting, sculpture, and architecture. Music, theatre, film, dance, and other performing arts, as well as literature and other media such as interactive media, are included in a broader definition of the arts.</t>
  </si>
  <si>
    <t>Art is a diverse range of human activities involving the creation of visual, auditory or performing artifacts (artworks), which express the creator's imagination, conceptual ideas, or technical skill, intended to be appreciated primarily for their beauty or emotional power. Other activities related to the production of works of art include art criticism and the history of art. The three classical branches of visual art are painting, sculpture, and architecture. Music, theatre, film, dance, and other performing arts, as well as literature and other media such as interactive media, are included in a broader definition of the arts. Until the 17th century, _ art _ referred to any skill or mastery and was not differentiated from crafts or sciences.</t>
  </si>
  <si>
    <t>The three classical branches of visual art are painting, sculpture, and architecture.</t>
  </si>
  <si>
    <t>Art is a diverse range of human activities involving the creation of visual, auditory or performing artifacts (artworks), which express the creator's imagination, conceptual ideas, or technical skill, intended to be appreciated primarily for their beauty or emotional power. Other activities related to the production of works of art include art criticism and the history of art. The three classical branches of visual art are painting, sculpture, and architecture.</t>
  </si>
  <si>
    <t>wiki_394</t>
  </si>
  <si>
    <t>Art is a diverse range of human activities involving the creation of visual, auditory or performing artifacts (artworks), which express the creator's imagination, conceptual ideas, or technical skill, intended to be appreciated primarily for their beauty or emotional power. Other activities related to the production of works of art include art criticism and the history of art.</t>
  </si>
  <si>
    <t xml:space="preserve">Art is a diverse range of human activities involving the creation of visual, auditory or performing artifacts (artworks), which express the creator's imagination, conceptual ideas, or technical skill, intended to be appreciated primarily for their beauty or emotional power. Other activities related to the production of works of art include art criticism and the history of art. </t>
  </si>
  <si>
    <t>Other activities related to the production of works of art include art criticism and the history of art.</t>
  </si>
  <si>
    <t>Art is a diverse range of human activities involving the creation of visual, auditory or performing artifacts (artworks), which express the creator's imagination, conceptual ideas, or technical skill, intended to be appreciated primarily for their beauty or emotional power.</t>
  </si>
  <si>
    <t xml:space="preserve">Other activities related to the production of works of art include art criticism and the history of art. </t>
  </si>
  <si>
    <t>wiki_393</t>
  </si>
  <si>
    <t>Food classes include cereals (grains), vegetables, fruits, oils, meat, milk, fungi and eggs. Over one- third of the world's workers are employed in agriculture, second only to the service sector, although in recent decades, the global trend of a decreasing number of agricultural workers continues, especially in developing countries where industrial agriculture and mechanization dominate.</t>
  </si>
  <si>
    <t xml:space="preserve"> The major agricultural products can be broadly grouped into foods, fibers, fuels and raw materials (such as rubber). Food classes include cereals (grains), vegetables, fruits, oils, meat, milk, fungi and eggs. Over one- third of the world's workers are employed in agriculture, second only to the service sector, although in recent decades, the global trend of a decreasing number of agricultural workers continues, especially in developing countries where industrial agriculture and mechanization dominate. </t>
  </si>
  <si>
    <t>Over one- third of the world's workers are employed in agriculture, second only to the service sector, although in recent decades, the global trend of a decreasing number of agricultural workers continues, especially in developing countries where industrial agriculture and mechanization dominate.</t>
  </si>
  <si>
    <t>Food classes include cereals (grains), vegetables, fruits, oils, meat, milk, fungi and eggs.</t>
  </si>
  <si>
    <t xml:space="preserve">Over one- third of the world's workers are employed in agriculture, second only to the service sector, although in recent decades, the global trend of a decreasing number of agricultural workers continues, especially in developing countries where industrial agriculture and mechanization dominate. </t>
  </si>
  <si>
    <t xml:space="preserve"> The major agricultural products can be broadly grouped into foods, fibers, fuels and raw materials (such as rubber). Food classes include cereals (grains), vegetables, fruits, oils, meat, milk, fungi and eggs.</t>
  </si>
  <si>
    <t>wiki_392</t>
  </si>
  <si>
    <t>The major agricultural products can be broadly grouped into foods, fibers, fuels and raw materials (such as rubber). Food classes include cereals (grains), vegetables, fruits, oils, meat, milk, fungi and eggs.</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</si>
  <si>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Genetically modified organisms are widely used, although some are banned in certain countries. The major agricultural products can be broadly grouped into foods, fibers, fuels and raw materials (such as rubber). Food classes include cereals (grains), vegetables, fruits, oils, meat, milk, fungi and eggs. Over one- third of the world's workers are employed in agriculture, second only to the service sector, although in recent decades, the global trend of a decreasing number of agricultural workers continues, especially in developing countries where industrial agriculture and mechanization dominate.</t>
  </si>
  <si>
    <t>The major agricultural products can be broadly grouped into foods, fibers, fuels and raw materials (such as rubber).</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</si>
  <si>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Genetically modified organisms are widely used, although some are banned in certain countries. The major agricultural products can be broadly grouped into foods, fibers, fuels and raw materials (such as rubber).</t>
  </si>
  <si>
    <t>wiki_391</t>
  </si>
  <si>
    <t>Environmental issues include contributions to global warming, depletion of aquifers, deforestation, antibiotic resistance, and growth hormones in industrial meat production. Genetically modified organisms are widely used, although some are banned in certain countries.</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</si>
  <si>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Genetically modified organisms are widely used, although some are banned in certain countries. </t>
  </si>
  <si>
    <t>Genetically modified organisms are widely used, although some are banned in certain countries.</t>
  </si>
  <si>
    <t>Environmental issues include contributions to global warming, depletion of aquifers, deforestation, antibiotic resistance, and growth hormones in industrial meat production.</t>
  </si>
  <si>
    <t xml:space="preserve">Genetically modified organisms are widely used, although some are banned in certain countries. </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</si>
  <si>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t>
  </si>
  <si>
    <t>wiki_390</t>
  </si>
  <si>
    <t>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</si>
  <si>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Genetically modified organisms are widely used, although some are banned in certain countries.</t>
  </si>
  <si>
    <t>Selective breeding and modern practices in animal husbandry have similarly increased the output of meat, but have raised concerns about animal welfare and environmental damage.</t>
  </si>
  <si>
    <t xml:space="preserve">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t>
  </si>
  <si>
    <t>wiki_389</t>
  </si>
  <si>
    <t>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</si>
  <si>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 scale monoculture in the twentieth century came to dominate agricultural output, though about 2 billion people still depended on subsistence agriculture into the twenty- first. Modern agronomy, plant breeding, agrochemicals such as pesticides and fertilizers, and technological developments have sharply increased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t>
  </si>
  <si>
    <t>Modern agronomy, plant breeding, agrochemicals such as pesticides and fertilizers, and technological developments have sharply increased yields, while causing widespread ecological and environmental damage.</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</si>
  <si>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 scale monoculture in the twentieth century came to dominate agricultural output, though about 2 billion people still depended on subsistence agriculture into the twenty- first. Modern agronomy, plant breeding, agrochemicals such as pesticides and fertilizers, and technological developments have sharply increased yields, while causing widespread ecological and environmental damage.</t>
  </si>
  <si>
    <t>wiki_388</t>
  </si>
  <si>
    <t>Plants were independently cultivated in at least 11 regions of the world. Industrial agriculture based on large- scale monoculture in the twentieth century came to dominate agricultural output, though about 2 billion people still depended on subsistence agriculture into the twenty- first.</t>
  </si>
  <si>
    <t xml:space="preserve">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 scale monoculture in the twentieth century came to dominate agricultural output, though about 2 billion people still depended on subsistence agriculture into the twenty- first. </t>
  </si>
  <si>
    <t>Industrial agriculture based on large- scale monoculture in the twentieth century came to dominate agricultural output, though about 2 billion people still depended on subsistence agriculture into the twenty- first.</t>
  </si>
  <si>
    <t>Plants were independently cultivated in at least 11 regions of the world.</t>
  </si>
  <si>
    <t xml:space="preserve">Industrial agriculture based on large- scale monoculture in the twentieth century came to dominate agricultural output, though about 2 billion people still depended on subsistence agriculture into the twenty- first. </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</si>
  <si>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t>
  </si>
  <si>
    <t>wiki_387</t>
  </si>
  <si>
    <t>Pigs, sheep and cattle were domesticated over 10,000 years ago. Plants were independently cultivated in at least 11 regions of the world.</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</si>
  <si>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 scale monoculture in the twentieth century came to dominate agricultural output, though about 2 billion people still depended on subsistence agriculture into the twenty- first.</t>
  </si>
  <si>
    <t>Pigs, sheep and cattle were domesticated over 10,000 years ago.</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</si>
  <si>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t>
  </si>
  <si>
    <t>wiki_386</t>
  </si>
  <si>
    <t>After gathering wild grains beginning at least 105,000 years ago, nascent farmers began to plant them around 11,500 years ago. Pigs, sheep and cattle were domesticated over 10,000 years ago.</t>
  </si>
  <si>
    <t>After gathering wild grains beginning at least 105,000 years ago, nascent farmers began to plant them around 11,500 years ago.</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</si>
  <si>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t>
  </si>
  <si>
    <t>wiki_385</t>
  </si>
  <si>
    <t>The history of agriculture began thousands of years ago. After gathering wild grains beginning at least 105,000 years ago, nascent farmers began to plant them around 11,500 years ago.</t>
  </si>
  <si>
    <t>The history of agriculture began thousands of years ago.</t>
  </si>
  <si>
    <t>Agriculture is the science and art of cultivating plants and livestock. Agriculture was the key development in the rise of sedentary human civilization, whereby farming of domesticated species created food surpluses that enabled people to live in cities. The history of agriculture began thousands of years ago.</t>
  </si>
  <si>
    <t>wiki_384</t>
  </si>
  <si>
    <t>Agriculture was the key development in the rise of sedentary human civilization, whereby farming of domesticated species created food surpluses that enabled people to live in cities. The history of agriculture began thousands of years ago.</t>
  </si>
  <si>
    <t>Agriculture was the key development in the rise of sedentary human civilization, whereby farming of domesticated species created food surpluses that enabled people to live in cities.</t>
  </si>
  <si>
    <t>Agriculture is the science and art of cultivating plants and livestock. Agriculture was the key development in the rise of sedentary human civilization, whereby farming of domesticated species created food surpluses that enabled people to live in cities.</t>
  </si>
  <si>
    <t>wiki_383</t>
  </si>
  <si>
    <t>Agriculture is the science and art of cultivating plants and livestock.</t>
  </si>
  <si>
    <t>wiki_382</t>
  </si>
  <si>
    <t>However, under those pledges, global warming would reach about 2.8 Â° C (5.0 Â° F) by the end of the century, and current policies will result in about 3.0 Â° C (5.4 Â° F) of warming. Limiting warming to 1.5 Â° C (2.7 Â° F) would require halving emissions by 2030, then reaching near- zero emissions by 2050.</t>
  </si>
  <si>
    <t xml:space="preserve"> Under the Paris Agreement, nations agreed to keep warming " well under 2.0 Â° C (3.6 Â° F)"through mitigation efforts. However, under those pledges, global warming would reach about 2.8 Â° C (5.0 Â° F) by the end of the century, and current policies will result in about 3.0 Â° C (5.4 Â° F) of warming. Limiting warming to 1.5 Â° C (2.7 Â° F) would require halving emissions by 2030, then reaching near- zero emissions by 2050. </t>
  </si>
  <si>
    <t>Limiting warming to 1.5 Â° C (2.7 Â° F) would require halving emissions by 2030, then reaching near- zero emissions by 2050.</t>
  </si>
  <si>
    <t>However, under those pledges, global warming would reach about 2.8 Â° C (5.0 Â° F) by the end of the century, and current policies will result in about 3.0 Â° C (5.4 Â° F) of warming.</t>
  </si>
  <si>
    <t xml:space="preserve">Limiting warming to 1.5 Â° C (2.7 Â° F) would require halving emissions by 2030, then reaching near- zero emissions by 2050. </t>
  </si>
  <si>
    <t xml:space="preserve"> Under the Paris Agreement, nations agreed to keep warming " well under 2.0 Â° C (3.6 Â° F)"through mitigation efforts. However, under those pledges, global warming would reach about 2.8 Â° C (5.0 Â° F) by the end of the century, and current policies will result in about 3.0 Â° C (5.4 Â° F) of warming.</t>
  </si>
  <si>
    <t>wiki_381</t>
  </si>
  <si>
    <t>Adaptation consists of adjusting to actual or expected climate, such as through improved coastline protection, better disaster management, and the development of more resistant crops. Adaptation alone can not avert the risk of " severe, widespread and irreversible" impacts.</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</si>
  <si>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 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 Adaptation consists of adjusting to actual or expected climate, such as through improved coastline protection, better disaster management, and the development of more resistant crops. Adaptation alone can not avert the risk of " severe, widespread and irreversible" impacts. </t>
  </si>
  <si>
    <t>Adaptation alone can not avert the risk of " severe, widespread and irreversible" impacts.</t>
  </si>
  <si>
    <t>Adaptation consists of adjusting to actual or expected climate, such as through improved coastline protection, better disaster management, and the development of more resistant crops.</t>
  </si>
  <si>
    <t xml:space="preserve">Adaptation alone can not avert the risk of " severe, widespread and irreversible" impacts. </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</si>
  <si>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 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 Adaptation consists of adjusting to actual or expected climate, such as through improved coastline protection, better disaster management, and the development of more resistant crops.</t>
  </si>
  <si>
    <t>wiki_380</t>
  </si>
  <si>
    <t>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 Adaptation consists of adjusting to actual or expected climate, such as through improved coastline protection, better disaster management, and the development of more resistant crops.</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</si>
  <si>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 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 Adaptation consists of adjusting to actual or expected climate, such as through improved coastline protection, better disaster management, and the development of more resistant crops. Adaptation alone can not avert the risk of " severe, widespread and irreversible" impacts.</t>
  </si>
  <si>
    <t>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</si>
  <si>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 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t>
  </si>
  <si>
    <t>wiki_379</t>
  </si>
  <si>
    <t>Responding to climate change involves mitigation and adaptation. Mitigation â€“ limiting climate change â€“ consists of reducing greenhouse gas emissions, and removing them from the atmosphere; methods include the development and deployment of low- carbon energy sources such as wind and solar, a phase- out of coal, enhanced energy efficiency, reforestation, and forest preservation.</t>
  </si>
  <si>
    <t>Responding to climate change involves mitigation and adaptation.</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</si>
  <si>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t>
  </si>
  <si>
    <t>wiki_378</t>
  </si>
  <si>
    <t>The Intergovernmental Panel on Climate Change (IPCC) has issued a series of reports that project significant increases in these impacts as warming continues to 1.5 Â° C (2.7 Â° F) and beyond. Responding to climate change involves mitigation and adaptation.</t>
  </si>
  <si>
    <t>The Intergovernmental Panel on Climate Change (IPCC) has issued a series of reports that project significant increases in these impacts as warming continues to 1.5 Â° C (2.7 Â° F) and beyond.</t>
  </si>
  <si>
    <t xml:space="preserve">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t>
  </si>
  <si>
    <t>wiki_377</t>
  </si>
  <si>
    <t>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</si>
  <si>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 Even if efforts to minimize future warming are successful, some effects will continue for centuries, including rising sea levels, rising ocean temperatures, and ocean acidification. Many of these impacts are already felt at the current level of warming, which is about 1.1 Â° C (2.0 Â° F). The Intergovernmental Panel on Climate Change (IPCC) has issued a series of reports that project significant increases in these impacts as warming continues to 1.5 Â° C (2.7 Â° F) and beyond. Responding to climate change involves mitigation and adaptation.</t>
  </si>
  <si>
    <t>Many of these impacts are already felt at the current level of warming, which is about 1.1 Â° C (2.0 Â° F).</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</si>
  <si>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 Even if efforts to minimize future warming are successful, some effects will continue for centuries, including rising sea levels, rising ocean temperatures, and ocean acidification. Many of these impacts are already felt at the current level of warming, which is about 1.1 Â° C (2.0 Â° F).</t>
  </si>
  <si>
    <t>wiki_376</t>
  </si>
  <si>
    <t>Effects such as these have led the World Health Organization to declare climate change the greatest threat to global health in the 21st century. Even if efforts to minimize future warming are successful, some effects will continue for centuries, including rising sea levels, rising ocean temperatures, and ocean acidification.</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</si>
  <si>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 Even if efforts to minimize future warming are successful, some effects will continue for centuries, including rising sea levels, rising ocean temperatures, and ocean acidification. </t>
  </si>
  <si>
    <t>Even if efforts to minimize future warming are successful, some effects will continue for centuries, including rising sea levels, rising ocean temperatures, and ocean acidification.</t>
  </si>
  <si>
    <t>Effects such as these have led the World Health Organization to declare climate change the greatest threat to global health in the 21st century.</t>
  </si>
  <si>
    <t xml:space="preserve">Even if efforts to minimize future warming are successful, some effects will continue for centuries, including rising sea levels, rising ocean temperatures, and ocean acidification. </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</si>
  <si>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t>
  </si>
  <si>
    <t>wiki_375</t>
  </si>
  <si>
    <t>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</si>
  <si>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 Effects such as these have led the World Health Organization to declare climate change the greatest threat to global health in the 21st century. Even if efforts to minimize future warming are successful, some effects will continue for centuries, including rising sea levels, rising ocean temperatures, and ocean acidification.</t>
  </si>
  <si>
    <t>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</si>
  <si>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t>
  </si>
  <si>
    <t>wiki_374</t>
  </si>
  <si>
    <t>Impacts on ecosystems include the relocation or extinction of many species as their environment changes, most immediately in coral reefs, mountains, and the Arctic. Human impacts include undernutrition and hunger from reduced crop yields, declining fish stocks, increases in infectious diseases, flooding, potentially severe economic impacts, increased global economic inequality, more people living in uninhabitable climate zones, and increased migration.</t>
  </si>
  <si>
    <t>Impacts on ecosystems include the relocation or extinction of many species as their environment changes, most immediately in coral reefs, mountains, and the Arctic.</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</si>
  <si>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 Impacts on ecosystems include the relocation or extinction of many species as their environment changes, most immediately in coral reefs, mountains, and the Arctic.</t>
  </si>
  <si>
    <t>wiki_373</t>
  </si>
  <si>
    <t>Additional warming also increases the risk of triggering critical thresholds called tipping points. Impacts on ecosystems include the relocation or extinction of many species as their environment changes, most immediately in coral reefs, mountains, and the Arctic.</t>
  </si>
  <si>
    <t>Additional warming also increases the risk of triggering critical thresholds called tipping points.</t>
  </si>
  <si>
    <t xml:space="preserve">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 Additional warming also increases the risk of triggering critical thresholds called tipping points.</t>
  </si>
  <si>
    <t>wiki_372</t>
  </si>
  <si>
    <t>Increasing rates of evaporation cause more intense storms and weather extremes. Temperature rise is amplified in the Arctic, where it has contributed to melting permafrost, glacial retreat and sea ice loss.</t>
  </si>
  <si>
    <t>Temperature rise is amplified in the Arctic, where it has contributed to melting permafrost, glacial retreat and sea ice loss.</t>
  </si>
  <si>
    <t>Increasing rates of evaporation cause more intense storms and weather extremes.</t>
  </si>
  <si>
    <t>Temperature rise is amplified in the Arctic, where it has contributed to melting permafrost, glacial retreat and sea ice loss. Additional warming also increases the risk of triggering critical thresholds called tipping points.</t>
  </si>
  <si>
    <t xml:space="preserve"> Temperature rise on land is about twice the global average increase, leading to desert expansion and more common heat waves and wildfires. Increasing rates of evaporation cause more intense storms and weather extremes.</t>
  </si>
  <si>
    <t>wiki_371</t>
  </si>
  <si>
    <t>Temperature rise on land is about twice the global average increase, leading to desert expansion and more common heat waves and wildfires. Increasing rates of evaporation cause more intense storms and weather extremes.</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</si>
  <si>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 Temperature rise is accelerated or tempered by climate feedbacks, such as loss of sunlight- reflecting snow and ice cover, increased water vapour (a greenhouse gas itself), and changes to land and ocean carbon sinks. Temperature rise on land is about twice the global average increase, leading to desert expansion and more common heat waves and wildfires. Increasing rates of evaporation cause more intense storms and weather extremes. Temperature rise is amplified in the Arctic, where it has contributed to melting permafrost, glacial retreat and sea ice loss.</t>
  </si>
  <si>
    <t>Temperature rise on land is about twice the global average increase, leading to desert expansion and more common heat waves and wildfires.</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</si>
  <si>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 Temperature rise is accelerated or tempered by climate feedbacks, such as loss of sunlight- reflecting snow and ice cover, increased water vapour (a greenhouse gas itself), and changes to land and ocean carbon sinks. Temperature rise on land is about twice the global average increase, leading to desert expansion and more common heat waves and wildfires.</t>
  </si>
  <si>
    <t>wiki_370</t>
  </si>
  <si>
    <t>The human cause of climate change is not disputed by any scientific body of national or international standing. Temperature rise is accelerated or tempered by climate feedbacks, such as loss of sunlight- reflecting snow and ice cover, increased water vapour (a greenhouse gas itself), and changes to land and ocean carbon sinks.</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</si>
  <si>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 Temperature rise is accelerated or tempered by climate feedbacks, such as loss of sunlight- reflecting snow and ice cover, increased water vapour (a greenhouse gas itself), and changes to land and ocean carbon sinks. </t>
  </si>
  <si>
    <t>Temperature rise is accelerated or tempered by climate feedbacks, such as loss of sunlight- reflecting snow and ice cover, increased water vapour (a greenhouse gas itself), and changes to land and ocean carbon sinks.</t>
  </si>
  <si>
    <t>The human cause of climate change is not disputed by any scientific body of national or international standing.</t>
  </si>
  <si>
    <t xml:space="preserve">Temperature rise is accelerated or tempered by climate feedbacks, such as loss of sunlight- reflecting snow and ice cover, increased water vapour (a greenhouse gas itself), and changes to land and ocean carbon sinks. </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</si>
  <si>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t>
  </si>
  <si>
    <t>wiki_369</t>
  </si>
  <si>
    <t>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</si>
  <si>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 Temperature rise is accelerated or tempered by climate feedbacks, such as loss of sunlight- reflecting snow and ice cover, increased water vapour (a greenhouse gas itself), and changes to land and ocean carbon sinks.</t>
  </si>
  <si>
    <t>Fossil fuel burning (coal, oil, and gas) for energy consumption is the main source of these emissions, with additional contributions from agriculture, deforestation, and industrial processes.</t>
  </si>
  <si>
    <t xml:space="preserv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t>
  </si>
  <si>
    <t>wiki_368</t>
  </si>
  <si>
    <t>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t>
  </si>
  <si>
    <t>Climate change includes both global warming driven by human emissions of greenhouse gases, and the resulting large- scale shifts in weather patterns. Though there have been previous periods of climatic change, since the mid-20th century, humans have had unprecedented impact on Earth's climate system and caused change on a global scale. The largest driver of warming is the emission of greenhouse gases, of which more than 90% are carbon dioxide (CO 2) and methane. Fossil fuel burning (coal, oil, and gas) for energy consumption is the main source of these emissions, with additional contributions from agriculture, deforestation, and industrial processes. The human cause of climate change is not disputed by any scientific body of national or international standing.</t>
  </si>
  <si>
    <t>The largest driver of warming is the emission of greenhouse gases, of which more than 90% are carbon dioxide (CO 2) and methane.</t>
  </si>
  <si>
    <t>Climate change includes both global warming driven by human emissions of greenhouse gases, and the resulting large- scale shifts in weather patterns. Though there have been previous periods of climatic change, since the mid-20th century, humans have had unprecedented impact on Earth's climate system and caused change on a global scale. The largest driver of warming is the emission of greenhouse gases, of which more than 90% are carbon dioxide (CO 2) and methane.</t>
  </si>
  <si>
    <t>wiki_367</t>
  </si>
  <si>
    <t>Climate change includes both global warming driven by human emissions of greenhouse gases, and the resulting large- scale shifts in weather patterns. Though there have been previous periods of climatic change, since the mid-20th century, humans have had unprecedented impact on Earth's climate system and caused change on a global scale.</t>
  </si>
  <si>
    <t xml:space="preserve">Climate change includes both global warming driven by human emissions of greenhouse gases, and the resulting large- scale shifts in weather patterns. Though there have been previous periods of climatic change, since the mid-20th century, humans have had unprecedented impact on Earth's climate system and caused change on a global scale. </t>
  </si>
  <si>
    <t>Though there have been previous periods of climatic change, since the mid-20th century, humans have had unprecedented impact on Earth's climate system and caused change on a global scale.</t>
  </si>
  <si>
    <t>Climate change includes both global warming driven by human emissions of greenhouse gases, and the resulting large- scale shifts in weather patterns.</t>
  </si>
  <si>
    <t xml:space="preserve">Though there have been previous periods of climatic change, since the mid-20th century, humans have had unprecedented impact on Earth's climate system and caused change on a global scale. </t>
  </si>
  <si>
    <t>wiki_366</t>
  </si>
  <si>
    <t>Jain Dharma is growing in Japan, where more than 5,000 ethnic Japanese families have converted to Jainism in the 2010- 2020 decade. Major festivals include _ Paryushana _ and _ Das Lakshana _,</t>
  </si>
  <si>
    <t xml:space="preserve">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 Outside India, some of the largest communities are in Canada, Europe, and the United States. Jain Dharma is growing in Japan, where more than 5,000 ethnic Japanese families have converted to Jainism in the 2010- 2020 decade. Major festivals include _ Paryushana _ and _ Das Lakshana _, _ Ashtanika _, _ Mahavir Janma Kalyanak _, _ Akshaya Tritiya _, and _ Dipawali _. </t>
  </si>
  <si>
    <t>Major festivals include _ Paryushana _ and _ Das Lakshana _,</t>
  </si>
  <si>
    <t>Jain Dharma is growing in Japan, where more than 5,000 ethnic Japanese families have converted to Jainism in the 2010- 2020 decade.</t>
  </si>
  <si>
    <t xml:space="preserve">Major festivals include _ Paryushana _ and _ Das Lakshana _, _ Ashtanika _, _ Mahavir Janma Kalyanak _, _ Akshaya Tritiya _, and _ Dipawali _. </t>
  </si>
  <si>
    <t xml:space="preserve">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 Outside India, some of the largest communities are in Canada, Europe, and the United States. Jain Dharma is growing in Japan, where more than 5,000 ethnic Japanese families have converted to Jainism in the 2010- 2020 decade.</t>
  </si>
  <si>
    <t>wiki_365</t>
  </si>
  <si>
    <t>Outside India, some of the largest communities are in Canada, Europe, and the United States. Jain Dharma is growing in Japan, where more than 5,000 ethnic Japanese families have converted to Jainism in the 2010- 2020 decade.</t>
  </si>
  <si>
    <t xml:space="preserve">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 Outside India, some of the largest communities are in Canada, Europe, and the United States. Jain Dharma is growing in Japan, where more than 5,000 ethnic Japanese families have converted to Jainism in the 2010- 2020 decade. Major festivals include _ Paryushana _ and _ Das Lakshana _, _ Ashtanika _, _ Mahavir Janma Kalyanak _, _ Akshaya Tritiya _, and _ Dipawali _.</t>
  </si>
  <si>
    <t>Outside India, some of the largest communities are in Canada, Europe, and the United States.</t>
  </si>
  <si>
    <t>Jain Dharma is growing in Japan, where more than 5,000 ethnic Japanese families have converted to Jainism in the 2010- 2020 decade. Major festivals include _ Paryushana _ and _ Das Lakshana _, _ Ashtanika _, _ Mahavir Janma Kalyanak _, _ Akshaya Tritiya _, and _ Dipawali _.</t>
  </si>
  <si>
    <t xml:space="preserve">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 Outside India, some of the largest communities are in Canada, Europe, and the United States.</t>
  </si>
  <si>
    <t>wiki_364</t>
  </si>
  <si>
    <t>The religion has between four and five million followers, mostly in India. Outside India, some of the largest communities are in Canada, Europe, and the United States.</t>
  </si>
  <si>
    <t>The religion has between four and five million followers, mostly in India.</t>
  </si>
  <si>
    <t xml:space="preserve">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t>
  </si>
  <si>
    <t>wiki_363</t>
  </si>
  <si>
    <t>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</si>
  <si>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 Parasparopagraho JÄ«vÄnÄm _ (the function of souls is to help one another) is its motto and the _ á¹†amÅkÄra mantra _ is its most common and basic prayer.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 The religion has between four and five million followers, mostly in India. Outside India, some of the largest communities are in Canada, Europe, and the United States.</t>
  </si>
  <si>
    <t>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</si>
  <si>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 Parasparopagraho JÄ«vÄnÄm _ (the function of souls is to help one another) is its motto and the _ á¹†amÅkÄra mantra _ is its most common and basic prayer. Jain dharma is one of the world's oldest continuously- practiced religions, and has two major ancient sub- traditions, Digambaras and ÅšvÄ“tÄmbaras, with different views on ascetic practices, gender and which texts can be considered canonical; both have mendicants supported by laypersons (_ Å›rÄvakas _ and _ Å›rÄvikas _).</t>
  </si>
  <si>
    <t>wiki_362</t>
  </si>
  <si>
    <t>_ Parasparopagraho JÄ«vÄnÄm _ (the function of souls is to help one another) is</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</si>
  <si>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 Parasparopagraho JÄ«vÄnÄm _ (the function of souls is to help one another) is its motto and the _ á¹†amÅkÄra mantra _ is its most common and basic prayer. </t>
  </si>
  <si>
    <t>Parasparopagraho JÄ«vÄnÄm _ (the function of souls is to help one another) is</t>
  </si>
  <si>
    <t xml:space="preserve">Parasparopagraho JÄ«vÄnÄm _ (the function of souls is to help one another) is its motto and the _ á¹†amÅkÄra mantra _ is its most common and basic prayer. </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</si>
  <si>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t>
  </si>
  <si>
    <t>wiki_361</t>
  </si>
  <si>
    <t>_ ahiá¹ƒsÄ _ (non- violence), _ satya _ (truth), _ asteya _ (not stealing), _ brahmacharya _ (sexual continence), and _ aparigraha _ (non- possessiveness). These principles have affected Jain culture in many ways, such as leading to a predominantly vegetarian lifestyle.</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</si>
  <si>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 Parasparopagraho JÄ«vÄnÄm _ (the function of souls is to help one another) is its motto and the _ á¹†amÅkÄra mantra _ is its most common and basic prayer.</t>
  </si>
  <si>
    <t>These principles have affected Jain culture in many ways, such as leading to a predominantly vegetarian lifestyle.</t>
  </si>
  <si>
    <t>_ ahiá¹ƒsÄ _ (non- violence), _ satya _ (truth), _ asteya _ (not stealing), _ brahmacharya _ (sexual continence), and _ aparigraha _ (non- possessiveness).</t>
  </si>
  <si>
    <t>These principles have affected Jain culture in many ways, such as leading to a predominantly vegetarian lifestyle. _ Parasparopagraho JÄ«vÄnÄm _ (the function of souls is to help one another) is its motto and the _ á¹†amÅkÄra mantra _ is its most common and basic prayer.</t>
  </si>
  <si>
    <t xml:space="preserve">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t>
  </si>
  <si>
    <t>wiki_360</t>
  </si>
  <si>
    <t>many- sidedness), _ aparigraha _ (non- attachment) and _ asceticism _ (abstinence from sensual pleasures). Devout Jains take five main vows :</t>
  </si>
  <si>
    <t>Jainism (), traditionally known as _ Jain Dharma _, is an ancient Indian religion. 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 _ guiding every time cycle of the cosmology. The main religious premises of the Jain dharma are _ ahiá¹ƒsÄ _ (non- violence), _ anekÄntavÄda _ (many- sidedness), _ aparigraha _ (non- attachment) and _ asceticism _ (abstinence from sensual pleasures). 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t>
  </si>
  <si>
    <t>Devout Jains take five main vows :</t>
  </si>
  <si>
    <t>many- sidedness), _ aparigraha _ (non- attachment) and _ asceticism _ (abstinence from sensual pleasures).</t>
  </si>
  <si>
    <t>Devout Jains take five main vows : _ ahiá¹ƒsÄ _ (non- violence), _ satya _ (truth), _ asteya _ (not stealing), _ brahmacharya _ (sexual continence), and _ aparigraha _ (non- possessiveness). These principles have affected Jain culture in many ways, such as leading to a predominantly vegetarian lifestyle. _</t>
  </si>
  <si>
    <t>Jainism (), traditionally known as _ Jain Dharma _, is an ancient Indian religion. 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 _ guiding every time cycle of the cosmology. The main religious premises of the Jain dharma are _ ahiá¹ƒsÄ _ (non- violence), _ anekÄntavÄda _ (many- sidedness), _ aparigraha _ (non- attachment) and _ asceticism _ (abstinence from sensual pleasures).</t>
  </si>
  <si>
    <t>wiki_359</t>
  </si>
  <si>
    <t>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t>
  </si>
  <si>
    <t xml:space="preserve">Jainism (), traditionally known as _ Jain Dharma _, is an ancient Indian religion. 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 _ guiding every time cycle of the cosmology. </t>
  </si>
  <si>
    <t>Jainism is considered to be an eternal _ dharma _ with the _ tirthankaras</t>
  </si>
  <si>
    <t>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t>
  </si>
  <si>
    <t xml:space="preserve">Jainism is considered to be an eternal _ dharma _ with the _ tirthankaras _ guiding every time cycle of the cosmology. </t>
  </si>
  <si>
    <t>Jainism (), traditionally known as _ Jain Dharma _, is an ancient Indian religion. 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t>
  </si>
  <si>
    <t>wiki_358</t>
  </si>
  <si>
    <t>Jainism (), traditionally known as _ Jain Dharma _, is an ancient Indian religion. 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 _ guiding every time cycle of the cosmology.</t>
  </si>
  <si>
    <t>Jainism (), traditionally known as _ Jain Dharma _, is an ancient Indian religion.</t>
  </si>
  <si>
    <t>Jain dharma traces its spiritual ideas and history through a succession of twenty- four leaders or _ Tirthankaras _, with the first in current time cycle being Lord Rishabhanatha, whom the tradition holds to have lived millions of years ago, the twenty- third _ tirthankara _ Lord Parshvanatha whom historians date to 8th century BCE, and the 24th _ tirthankara _, Lord Mahavira around 600 BCE. Jainism is considered to be an eternal _ dharma _ with the _ tirthankaras _ guiding every time cycle of the cosmology.</t>
  </si>
  <si>
    <t>wiki_357</t>
  </si>
  <si>
    <t>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t>
  </si>
  <si>
    <t xml:space="preserve"> 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 </t>
  </si>
  <si>
    <t>The study of organic chemistry overlaps organometallic chemistry and biochemistry, but also with medicinal chemistry, polymer chemistry, and materials science.</t>
  </si>
  <si>
    <t>They form the basis of, or are constituents of, many commercial products including pharmaceuticals; petrochemicals and agrichemicals, and products made from them including lubricants, solvents; plastics; fuels and explosives.</t>
  </si>
  <si>
    <t xml:space="preserve">The study of organic chemistry overlaps organometallic chemistry and biochemistry, but also with medicinal chemistry, polymer chemistry, and materials science. </t>
  </si>
  <si>
    <t xml:space="preserve"> 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t>
  </si>
  <si>
    <t>wiki_356</t>
  </si>
  <si>
    <t>The bonding patterns of carbon, with its valence of four â€” formal single, double, and triple bonds, plus structures with delocalized electrons â€” 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t>
  </si>
  <si>
    <t xml:space="preserve"> 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t>
  </si>
  <si>
    <t>The bonding patterns of carbon, with its valence of four â€” formal single, double, and triple bonds, plus structures with delocalized electrons â€” make the array of organic compounds structurally diverse, and their range of applications enormous.</t>
  </si>
  <si>
    <t xml:space="preserve"> 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t>
  </si>
  <si>
    <t>wiki_355</t>
  </si>
  <si>
    <t>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t>
  </si>
  <si>
    <t xml:space="preserve"> In addition, contemporary research focuses on organic chemistry involving other organometallics including the lanthanides, but especially the transition metals zinc, copper, palladium, nickel, cobalt, titanium and chromium. Organic compounds form the basis of all earthly life and constitute the majority of known chemicals. The bonding patterns of carbon, with its valence of four â€” formal single, double, and triple bonds, plus structures with delocalized electrons â€” 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t>
  </si>
  <si>
    <t>Organic compounds form the basis of all earthly life and constitute the majority of known chemicals.</t>
  </si>
  <si>
    <t xml:space="preserve"> In addition, contemporary research focuses on organic chemistry involving other organometallics including the lanthanides, but especially the transition metals zinc, copper, palladium, nickel, cobalt, titanium and chromium. Organic compounds form the basis of all earthly life and constitute the majority of known chemicals.</t>
  </si>
  <si>
    <t>wiki_354</t>
  </si>
  <si>
    <t>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 Organometallic chemistry is the study of compounds containing carbon â€“ metal bonds.</t>
  </si>
  <si>
    <t xml:space="preserve">Organic chemistry is a branch of chemistry that studies the structure, properties and reactions of organic compounds, which contain carbon in covalent bonding. Study of structure determines their chemical composition and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 Organometallic chemistry is the study of compounds containing carbon â€“ metal bonds. </t>
  </si>
  <si>
    <t>Organometallic chemistry is the study of compounds containing carbon â€“ metal bonds.</t>
  </si>
  <si>
    <t>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t>
  </si>
  <si>
    <t xml:space="preserve">Organometallic chemistry is the study of compounds containing carbon â€“ metal bonds. </t>
  </si>
  <si>
    <t>Organic chemistry is a branch of chemistry that studies the structure, properties and reactions of organic compounds, which contain carbon in covalent bonding. Study of structure determines their chemical composition and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t>
  </si>
  <si>
    <t>wiki_353</t>
  </si>
  <si>
    <t>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t>
  </si>
  <si>
    <t xml:space="preserve">Organic chemistry is a branch of chemistry that studies the structure, properties and reactions of organic compounds, which contain carbon in covalent bonding. Study of structure determines their chemical composition and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
  </si>
  <si>
    <t>The study of organic reactions includes the chemical synthesis of natural products, drugs, and polymers, and study of individual organic molecules in the laboratory and via theoretical (in silico) study.</t>
  </si>
  <si>
    <t>Study of properties includes physical and chemical properties, and evaluation of chemical reactivity to understand their behavior.</t>
  </si>
  <si>
    <t xml:space="preserve">The study of organic reactions includes the chemical synthesis of natural products, drugs, and polymers, and study of individual organic molecules in the laboratory and via theoretical (in silico) study. </t>
  </si>
  <si>
    <t>Organic chemistry is a branch of chemistry that studies the structure, properties and reactions of organic compounds, which contain carbon in covalent bonding. Study of structure determines their chemical composition and formula. Study of properties includes physical and chemical properties, and evaluation of chemical reactivity to understand their behavior.</t>
  </si>
  <si>
    <t>wiki_352</t>
  </si>
  <si>
    <t>Study of structure determines their chemical composition and formula. Study of properties includes physical and chemical properties, and evaluation of chemical reactivity to understand their behavior.</t>
  </si>
  <si>
    <t>Organic chemistry is a branch of chemistry that studies the structure, properties and reactions of organic compounds, which contain carbon in covalent bonding. Study of structure determines their chemical composition and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t>
  </si>
  <si>
    <t>Study of structure determines their chemical composition and formula.</t>
  </si>
  <si>
    <t>Organic chemistry is a branch of chemistry that studies the structure, properties and reactions of organic compounds, which contain carbon in covalent bonding. Study of structure determines their chemical composition and formula.</t>
  </si>
  <si>
    <t>wiki_351</t>
  </si>
  <si>
    <t>Organic chemistry is a branch of chemistry that studies the structure, properties and reactions of organic compounds, which contain carbon in covalent bonding.</t>
  </si>
  <si>
    <t>wiki_350</t>
  </si>
  <si>
    <t>Austria has been a member of the United Nations since 1955 and joined the European Union in 1995. It plays host to the OSCE and OPEC and is a founding member of the OECD and Interpol.</t>
  </si>
  <si>
    <t xml:space="preserve"> The Second Republic declared its perpetual neutrality in foreign political affairs in 1955. Austria has been a member of the United Nations since 1955 and joined the European Union in 1995. It plays host to the OSCE and OPEC and is a founding member of the OECD and Interpol. </t>
  </si>
  <si>
    <t>It plays host to the OSCE and OPEC and is a founding member of the OECD and Interpol.</t>
  </si>
  <si>
    <t>Austria has been a member of the United Nations since 1955 and joined the European Union in 1995.</t>
  </si>
  <si>
    <t xml:space="preserve">It plays host to the OSCE and OPEC and is a founding member of the OECD and Interpol. </t>
  </si>
  <si>
    <t xml:space="preserve"> The Second Republic declared its perpetual neutrality in foreign political affairs in 1955. Austria has been a member of the United Nations since 1955 and joined the European Union in 1995.</t>
  </si>
  <si>
    <t>wiki_349</t>
  </si>
  <si>
    <t>The Second Republic declared its perpetual neutrality in foreign political affairs in 1955. Austria has been a member of the United Nations since 1955 and joined the European Union in 1995.</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</si>
  <si>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 The country has achieved a high standard of living and in 2018 was ranked 20th in the world for its Human Development Index. Vienna consistently ranks in the top internationally on quality- of- life indicators. The Second Republic declared its perpetual neutrality in foreign political affairs in 1955. Austria has been a member of the United Nations since 1955 and joined the European Union in 1995. It plays host to the OSCE and OPEC and is a founding member of the OECD and Interpol.</t>
  </si>
  <si>
    <t>The Second Republic declared its perpetual neutrality in foreign political affairs in 1955.</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</si>
  <si>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 The country has achieved a high standard of living and in 2018 was ranked 20th in the world for its Human Development Index. Vienna consistently ranks in the top internationally on quality- of- life indicators. The Second Republic declared its perpetual neutrality in foreign political affairs in 1955.</t>
  </si>
  <si>
    <t>wiki_348</t>
  </si>
  <si>
    <t>The country has achieved a high standard of living and in 2018 was ranked 20th in the world for its Human Development Index. Vienna consistently ranks in the top internationally on quality- of- life indicators.</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</si>
  <si>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 The country has achieved a high standard of living and in 2018 was ranked 20th in the world for its Human Development Index. Vienna consistently ranks in the top internationally on quality- of- life indicators. </t>
  </si>
  <si>
    <t>Vienna consistently ranks in the top internationally on quality- of- life indicators.</t>
  </si>
  <si>
    <t>The country has achieved a high standard of living and in 2018 was ranked 20th in the world for its Human Development Index.</t>
  </si>
  <si>
    <t xml:space="preserve">Vienna consistently ranks in the top internationally on quality- of- life indicators. </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</si>
  <si>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 The country has achieved a high standard of living and in 2018 was ranked 20th in the world for its Human Development Index.</t>
  </si>
  <si>
    <t>wiki_347</t>
  </si>
  <si>
    <t>Austria is consistently ranked in the top 20 richest countries in the world by GDP per capita terms. The country has achieved a high standard of living and in 2018 was ranked 20th in the world for its Human Development Index.</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</si>
  <si>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 The country has achieved a high standard of living and in 2018 was ranked 20th in the world for its Human Development Index. Vienna consistently ranks in the top internationally on quality- of- life indicators.</t>
  </si>
  <si>
    <t>Austria is consistently ranked in the top 20 richest countries in the world by GDP per capita terms.</t>
  </si>
  <si>
    <t xml:space="preserve">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t>
  </si>
  <si>
    <t>wiki_346</t>
  </si>
  <si>
    <t>Major urban areas of Austria include Vienna, Graz, Linz, Salzburg and Innsbruck. Austria is consistently ranked in the top 20 richest countries in the world by GDP per capita terms.</t>
  </si>
  <si>
    <t>Major urban areas of Austria include Vienna, Graz, Linz, Salzburg and Innsbruck.</t>
  </si>
  <si>
    <t xml:space="preserve"> Austria is a parliamentary representative democracy with a directly elected Federal President as head of state and a Chancellor as head of the federal government. Major urban areas of Austria include Vienna, Graz, Linz, Salzburg and Innsbruck.</t>
  </si>
  <si>
    <t>wiki_345</t>
  </si>
  <si>
    <t>Austria is a parliamentary representative democracy with a directly elected Federal President as head of state and a Chancellor as head of the federal government. Major urban areas of Austria include Vienna, Graz, Linz, Salzburg and Innsbruck.</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</si>
  <si>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 In 1938, the Austrian- born Adolf Hitler, who became the Chancellor of the German Reich, achieved the annexation of Austria by the Anschluss. Following the defeat of Nazi Germany in 1945 and an extended period of Allied occupation, Austria was re- established as a sovereign and self- governing democratic nation known as the Second Republic. Austria is a parliamentary representative democracy with a directly elected Federal President as head of state and a Chancellor as head of the federal government. Major urban areas of Austria include Vienna, Graz, Linz, Salzburg and Innsbruck. Austria is consistently ranked in the top 20 richest countries in the world by GDP per capita terms.</t>
  </si>
  <si>
    <t>Austria is a parliamentary representative democracy with a directly elected Federal President as head of state and a Chancellor as head of the federal government.</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</si>
  <si>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 In 1938, the Austrian- born Adolf Hitler, who became the Chancellor of the German Reich, achieved the annexation of Austria by the Anschluss. Following the defeat of Nazi Germany in 1945 and an extended period of Allied occupation, Austria was re- established as a sovereign and self- governing democratic nation known as the Second Republic. Austria is a parliamentary representative democracy with a directly elected Federal President as head of state and a Chancellor as head of the federal government.</t>
  </si>
  <si>
    <t>wiki_344</t>
  </si>
  <si>
    <t>In 1938, the Austrian- born Adolf Hitler, who became the Chancellor of the German Reich, achieved the annexation of Austria by the Anschluss. Following the defeat of Nazi Germany in 1945 and an extended period of Allied occupation, Austria was re- established as a sovereign and self- governing democratic nation known as the Second Republic.</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</si>
  <si>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 In 1938, the Austrian- born Adolf Hitler, who became the Chancellor of the German Reich, achieved the annexation of Austria by the Anschluss. Following the defeat of Nazi Germany in 1945 and an extended period of Allied occupation, Austria was re- established as a sovereign and self- governing democratic nation known as the Second Republic. </t>
  </si>
  <si>
    <t>Following the defeat of Nazi Germany in 1945 and an extended period of Allied occupation, Austria was re- established as a sovereign and self- governing democratic nation known as the Second Republic.</t>
  </si>
  <si>
    <t>In 1938, the Austrian- born Adolf Hitler, who became the Chancellor of the German Reich, achieved the annexation of Austria by the Anschluss.</t>
  </si>
  <si>
    <t xml:space="preserve">Following the defeat of Nazi Germany in 1945 and an extended period of Allied occupation, Austria was re- established as a sovereign and self- governing democratic nation known as the Second Republic. </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</si>
  <si>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 In 1938, the Austrian- born Adolf Hitler, who became the Chancellor of the German Reich, achieved the annexation of Austria by the Anschluss.</t>
  </si>
  <si>
    <t>wiki_343</t>
  </si>
  <si>
    <t>In 1919 the First Austrian Republic became the legal successor of Austria. In 1938, the Austrian- born Adolf Hitler, who became the Chancellor of the German Reich, achieved the annexation of Austria by the Anschluss.</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</si>
  <si>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 In 1938, the Austrian- born Adolf Hitler, who became the Chancellor of the German Reich, achieved the annexation of Austria by the Anschluss. Following the defeat of Nazi Germany in 1945 and an extended period of Allied occupation, Austria was re- established as a sovereign and self- governing democratic nation known as the Second Republic.</t>
  </si>
  <si>
    <t>In 1919 the First Austrian Republic became the legal successor of Austria.</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</si>
  <si>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t>
  </si>
  <si>
    <t>wiki_342</t>
  </si>
  <si>
    <t>Austria was proclaimed with the intent of union with Germany, but the Allied Powers did not support the new state and it remained unrecognized. In 1919 the First Austrian Republic became the legal successor of Austria.</t>
  </si>
  <si>
    <t>Austria was proclaimed with the intent of union with Germany, but the Allied Powers did not support the new state and it remained unrecognized.</t>
  </si>
  <si>
    <t xml:space="preserve">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t>
  </si>
  <si>
    <t>wiki_341</t>
  </si>
  <si>
    <t>I under Emperor Franz Joseph following the assassination of Archduke Ferdinand, the presumptive successor to the Austro- Hungarian throne. After the defeat and the dissolution of the Monarchy, the Republic of German-</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</si>
  <si>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 Hungary Dual Monarchy was established. Austria was involved in World War I under Emperor Franz Joseph following the assassination of Archduke Ferdinand, the presumptive successor to the Austro- Hungarian throne. 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t>
  </si>
  <si>
    <t>After the defeat and the dissolution of the Monarchy, the Republic of German-</t>
  </si>
  <si>
    <t>I under Emperor Franz Joseph following the assassination of Archduke Ferdinand, the presumptive successor to the Austro- Hungarian throne.</t>
  </si>
  <si>
    <t>After the defeat and the dissolution of the Monarchy, the Republic of German- Austria was proclaimed with the intent of union with Germany, but the Allied Powers did not support the new state and it remained unrecognized. In 1919 the First Austrian Republic became the legal successor of Austria.</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</si>
  <si>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 Hungary Dual Monarchy was established. Austria was involved in World War I under Emperor Franz Joseph following the assassination of Archduke Ferdinand, the presumptive successor to the Austro- Hungarian throne.</t>
  </si>
  <si>
    <t>wiki_340</t>
  </si>
  <si>
    <t>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</si>
  <si>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 Hungary Dual Monarchy was established. </t>
  </si>
  <si>
    <t>In 1867, in compromise with Hungary, the Austria-</t>
  </si>
  <si>
    <t>Early in the 19th century, Austria established its own empire, which became a great power and the leading force of the German Confederation, but pursued its own course independently of the other German states following its defeat in the Austro- Prussian War in 1866.</t>
  </si>
  <si>
    <t xml:space="preserve">In 1867, in compromise with Hungary, the Austria- Hungary Dual Monarchy was established. </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</si>
  <si>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t>
  </si>
  <si>
    <t>wiki_339</t>
  </si>
  <si>
    <t>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</si>
  <si>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 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 Hungary Dual Monarchy was established.</t>
  </si>
  <si>
    <t>As an archduchy, it was a major component and administrative centre of the Holy Roman Empire.</t>
  </si>
  <si>
    <t>Early in the 19th century, Austria established its own empire, which became a great power and the leading force of the German Confederation, but pursued its own course independently of the other German states following its defeat in the Austro- Prussian War in 1866. In 1867, in compromise with Hungary, the Austria- Hungary Dual Monarchy was established.</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</si>
  <si>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t>
  </si>
  <si>
    <t>wiki_338</t>
  </si>
  <si>
    <t>In the 16th century, Austria started serving as the heart of the Habsburg Monarchy and the junior branch of the House of Habsburg â€“ one of the most influential royal dynasties in history. As an archduchy, it was a major component and administrative centre of the Holy Roman Empire.</t>
  </si>
  <si>
    <t>In the 16th century, Austria started serving as the heart of the Habsburg Monarchy and the junior branch of the House of Habsburg â€“ one of the most influential royal dynasties in history.</t>
  </si>
  <si>
    <t xml:space="preserve">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t>
  </si>
  <si>
    <t>wiki_337</t>
  </si>
  <si>
    <t>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</si>
  <si>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 While German is the country's official language, many Austrians communicate informally in a variety of Bavarian dialects. Austria initially emerged as a margraviate around 976 and developed into a duchy and archduchy. In the 16th century, Austria started serving as the heart of the Habsburg Monarchy and the junior branch of the House of Habsburg â€“ one of the most influential royal dynasties in history. As an archduchy, it was a major component and administrative centre of the Holy Roman Empire.</t>
  </si>
  <si>
    <t>Austria initially emerged as a margraviate around 976 and developed into a duchy and archduchy.</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</si>
  <si>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 While German is the country's official language, many Austrians communicate informally in a variety of Bavarian dialects. Austria initially emerged as a margraviate around 976 and developed into a duchy and archduchy.</t>
  </si>
  <si>
    <t>wiki_336</t>
  </si>
  <si>
    <t>Austria occupies an area of 83,879 km2 (32,386 sq mi) and has a population of nearly 9 million people. While German is the country's official language, many Austrians communicate informally in a variety of Bavarian dialects.</t>
  </si>
  <si>
    <t xml:space="preserve">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 While German is the country's official language, many Austrians communicate informally in a variety of Bavarian dialects. </t>
  </si>
  <si>
    <t>While German is the country's official language, many Austrians communicate informally in a variety of Bavarian dialects.</t>
  </si>
  <si>
    <t>Austria occupies an area of 83,879 km2 (32,386 sq mi) and has a population of nearly 9 million people.</t>
  </si>
  <si>
    <t xml:space="preserve">While German is the country's official language, many Austrians communicate informally in a variety of Bavarian dialects. </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</si>
  <si>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t>
  </si>
  <si>
    <t>wiki_335</t>
  </si>
  <si>
    <t>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</si>
  <si>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km2 (32,386 sq mi) and has a population of nearly 9 million people. While German is the country's official language, many Austrians communicate informally in a variety of Bavarian dialects.</t>
  </si>
  <si>
    <t>It is bordered by Germany to the northwest, the Czech Republic to the north, Slovakia to the northeast, Hungary to the east, Slovenia and Italy to the south, and Switzerland and Liechtenstein to the west.</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</si>
  <si>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t>
  </si>
  <si>
    <t>wiki_334</t>
  </si>
  <si>
    <t>It is composed of nine federated states (_ BundeslÃ¤nder _), one of which is Vienna, Austria's capital and its largest city. It is bordered by Germany to the northwest, the Czech Republic to the north, Slovakia to the northeast, Hungary to the east, Slovenia and Italy to the south, and Switzerland and Liechtenstein to the west.</t>
  </si>
  <si>
    <t>It is composed of nine federated states (_ BundeslÃ¤nder _), one of which is Vienna, Austria's capital and its largest city.</t>
  </si>
  <si>
    <t>Austria ((listen),; German : _ Ã–sterreich _ [ËˆÃ¸ËstÉÊaÉªÌ¯Ã§] (listen)), officially the Republic of Austria (German : _ Republik Ã–sterreich _, listen), is a landlocked East Alpine country in the southern part of Central Europe. It is composed of nine federated states (_ BundeslÃ¤nder _), one of which is Vienna, Austria's capital and its largest city.</t>
  </si>
  <si>
    <t>wiki_333</t>
  </si>
  <si>
    <t>_ Republik Ã–sterreich _, listen), is a landlocked East Alpine country in the southern part of Central Europe. It is composed of nine federated states (_ BundeslÃ¤nder _), one of which is Vienna, Austria's capital and its largest city.</t>
  </si>
  <si>
    <t>_ Republik Ã–sterreich _, listen), is a landlocked East Alpine country in the southern part of Central Europe.</t>
  </si>
  <si>
    <t>Austria ((listen),; German : _ Ã–sterreich _ [ËˆÃ¸ËstÉÊaÉªÌ¯Ã§] (listen)), officially the Republic of Austria (German : _ Republik Ã–sterreich _, listen), is a landlocked East Alpine country in the southern part of Central Europe.</t>
  </si>
  <si>
    <t>wiki_332</t>
  </si>
  <si>
    <t>Over time, a variety of different forms developed, employing a variety of justifications for their existence (such as divine right, the theory of the social contract, etc.). Today, the modern nation state is the predominant form of state to which people are subject.</t>
  </si>
  <si>
    <t xml:space="preserve"> 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 Over time, a variety of different forms developed, employing a variety of justifications for their existence (such as divine right, the theory of the social contract, etc.). Today, the modern nation state is the predominant form of state to which people are subject. </t>
  </si>
  <si>
    <t>Today, the modern nation state is the predominant form of state to which people are subject.</t>
  </si>
  <si>
    <t>Over time, a variety of different forms developed, employing a variety of justifications for their existence (such as divine right, the theory of the social contract, etc.).</t>
  </si>
  <si>
    <t xml:space="preserve">Today, the modern nation state is the predominant form of state to which people are subject. </t>
  </si>
  <si>
    <t xml:space="preserve"> 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 Over time, a variety of different forms developed, employing a variety of justifications for their existence (such as divine right, the theory of the social contract, etc.).</t>
  </si>
  <si>
    <t>wiki_331</t>
  </si>
  <si>
    <t>The first states arose about 5,500 years ago in conjunction with rapid growth of cities, invention of writing and codification of new forms of religion. Over time, a variety of different forms developed, employing a variety of justifications for their existence (such as divine right, the theory of the social contract, etc.).</t>
  </si>
  <si>
    <t xml:space="preserve"> 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 Over time, a variety of different forms developed, employing a variety of justifications for their existence (such as divine right, the theory of the social contract, etc.). Today, the modern nation state is the predominant form of state to which people are subject.</t>
  </si>
  <si>
    <t>The first states arose about 5,500 years ago in conjunction with rapid growth of cities, invention of writing and codification of new forms of religion.</t>
  </si>
  <si>
    <t xml:space="preserve"> 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t>
  </si>
  <si>
    <t>wiki_330</t>
  </si>
  <si>
    <t>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t>
  </si>
  <si>
    <t xml:space="preserve"> In a federal union, the term " state"is sometimes used to refer to the federated polities that make up the federation. ( Other terms that are used in such federal systems may include â€œ province â€, â€œ region â€ or other terms.) In international law, such entities are not considered states, which is a term that relates only to the national entity, commonly referred to as the country or nation. Most of the human population has existed within a state system for millennia; however, for most of prehistory people lived in stateless societies. The first states arose about 5,500 years ago in conjunction with rapid growth of cities, invention of writing and codification of new forms of religion. Over time, a variety of different forms developed, employing a variety of justifications for their existence (such as divine right, the theory of the social contract, etc.).</t>
  </si>
  <si>
    <t>Most of the human population has existed within a state system for millennia; however, for most of prehistory people lived in stateless societies.</t>
  </si>
  <si>
    <t xml:space="preserve"> In a federal union, the term " state"is sometimes used to refer to the federated polities that make up the federation. ( Other terms that are used in such federal systems may include â€œ province â€, â€œ region â€ or other terms.) In international law, such entities are not considered states, which is a term that relates only to the national entity, commonly referred to as the country or nation. Most of the human population has existed within a state system for millennia; however, for most of prehistory people lived in stateless societies.</t>
  </si>
  <si>
    <t>wiki_329</t>
  </si>
  <si>
    <t>( Other terms that are used in such federal systems may include â€œ province â€, â€œ region â€ or other terms.) In international law, such entities are not considered states, which is a term that relates only to the national entity, commonly referred to as the country or nation.</t>
  </si>
  <si>
    <t xml:space="preserve"> In a federal union, the term " state"is sometimes used to refer to the federated polities that make up the federation. ( Other terms that are used in such federal systems may include â€œ province â€, â€œ region â€ or other terms.) In international law, such entities are not considered states, which is a term that relates only to the national entity, commonly referred to as the country or nation. </t>
  </si>
  <si>
    <t>In international law, such entities are not considered states, which is a term that relates only to the national entity, commonly referred to as the country or nation.</t>
  </si>
  <si>
    <t>( Other terms that are used in such federal systems may include â€œ province â€, â€œ region â€ or other terms.)</t>
  </si>
  <si>
    <t xml:space="preserve">In international law, such entities are not considered states, which is a term that relates only to the national entity, commonly referred to as the country or nation. </t>
  </si>
  <si>
    <t xml:space="preserve"> In a federal union, the term " state"is sometimes used to refer to the federated polities that make up the federation. ( Other terms that are used in such federal systems may include â€œ province â€, â€œ region â€ or other terms.)</t>
  </si>
  <si>
    <t>wiki_328</t>
  </si>
  <si>
    <t>( Other terms that are used in such federal systems may include â€œ province â€, â€œ region â€ or other terms.</t>
  </si>
  <si>
    <t xml:space="preserve"> Some states are sovereign (known as sovereign states), while others are subject to external sovereignty or hegemony, wherein supreme authority lies in another state. In a federal union, the term " state"is sometimes used to refer to the federated polities that make up the federation. ( Other terms that are used in such federal systems may include â€œ province â€, â€œ region â€ or other terms. In international law, such entities are not considered states, which is a term that relates only to the national entity, commonly referred to as the country or nation.</t>
  </si>
  <si>
    <t>Other terms that are used in such federal systems may include â€œ province â€, â€œ region â€ or other terms.</t>
  </si>
  <si>
    <t>(</t>
  </si>
  <si>
    <t>Other terms that are used in such federal systems may include â€œ province â€, â€œ region â€ or other terms. In international law, such entities are not considered states, which is a term that relates only to the national entity, commonly referred to as the country or nation.</t>
  </si>
  <si>
    <t xml:space="preserve"> Some states are sovereign (known as sovereign states), while others are subject to external sovereignty or hegemony, wherein supreme authority lies in another state. In a federal union, the term " state"is sometimes used to refer to the federated polities that make up the federation. (</t>
  </si>
  <si>
    <t>wiki_327</t>
  </si>
  <si>
    <t>There is no undisputed definition of a state. A widely used definition from the German sociologist Max Weber is that a " state" is a polity that maintains a monopoly on the legitimate use of violence, although other definitions are not uncommon.</t>
  </si>
  <si>
    <t xml:space="preserve">A state is a polity under a system of governance. There is no undisputed definition of a state. A widely used definition from the German sociologist Max Weber is that a " state" is a polity that maintains a monopoly on the legitimate use of violence, although other definitions are not uncommon. </t>
  </si>
  <si>
    <t>A widely used definition from the German sociologist Max Weber is that a " state" is a polity that maintains a monopoly on the legitimate use of violence, although other definitions are not uncommon.</t>
  </si>
  <si>
    <t>There is no undisputed definition of a state.</t>
  </si>
  <si>
    <t xml:space="preserve">A widely used definition from the German sociologist Max Weber is that a " state" is a polity that maintains a monopoly on the legitimate use of violence, although other definitions are not uncommon. </t>
  </si>
  <si>
    <t>A state is a polity under a system of governance. There is no undisputed definition of a state.</t>
  </si>
  <si>
    <t>wiki_326</t>
  </si>
  <si>
    <t>A state is a polity under a system of governance. There is no undisputed definition of a state. A widely used definition from the German sociologist Max Weber is that a " state" is a polity that maintains a monopoly on the legitimate use of violence, although other definitions are not uncommon.</t>
  </si>
  <si>
    <t>A state is a polity under a system of governance.</t>
  </si>
  <si>
    <t>wiki_325</t>
  </si>
  <si>
    <t>succession</t>
  </si>
  <si>
    <t>= 1 bit, and in two fair coin flips is log2(4/1) = 2 bits. A 2011 Science (journal) article estimated that 97% of technologically stored information was already in digital bits in 2007, and that the year 2002 was the beginning of the digital age for information storage (with digital storage capacity bypassing analog for the first time).</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</si>
  <si>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 It is'that which reduces uncertainty by half '. Other units such as the nat may be used. For example, the information encoded in one " fair"coin flip is log2(2/1) = 1 bit, and in two fair coin flips is log2(4/1) = 2 bits. A 2011 Science (journal) article estimated that 97% of technologically stored information was already in digital bits in 2007, and that the year 2002 was the beginning of the digital age for information storage (with digital storage capacity bypassing analog for the first time). </t>
  </si>
  <si>
    <t>A 2011 Science (journal) article estimated that 97% of technologically stored information was already in digital bits in 2007, and that the year 2002 was the beginning of the digital age for information storage (with digital storage capacity bypassing analog for the first time).</t>
  </si>
  <si>
    <t>= 1 bit, and in two fair coin flips is log2(4/1) = 2 bits.</t>
  </si>
  <si>
    <t xml:space="preserve">A 2011 Science (journal) article estimated that 97% of technologically stored information was already in digital bits in 2007, and that the year 2002 was the beginning of the digital age for information storage (with digital storage capacity bypassing analog for the first time). </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</si>
  <si>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 It is'that which reduces uncertainty by half '. Other units such as the nat may be used. For example, the information encoded in one " fair"coin flip is log2(2/1) = 1 bit, and in two fair coin flips is log2(4/1) = 2 bits.</t>
  </si>
  <si>
    <t>wiki_324</t>
  </si>
  <si>
    <t>It is'that which reduces uncertainty by half '. Other units such as the nat may be used.</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</si>
  <si>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 It is'that which reduces uncertainty by half '. Other units such as the nat may be used. For example, the information encoded in one " fair" coin flip is log2(2/1) = 1 bit, and in two fair coin flips is log2(4/1) = 2 bits.</t>
  </si>
  <si>
    <t>Other units such as the nat may be used.</t>
  </si>
  <si>
    <t>It is'that which reduces uncertainty by half '.</t>
  </si>
  <si>
    <t>Other units such as the nat may be used. For example, the information encoded in one " fair" coin flip is log2(2/1) = 1 bit, and in two fair coin flips is log2(4/1) = 2 bits.</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</si>
  <si>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 It is'that which reduces uncertainty by half '.</t>
  </si>
  <si>
    <t>wiki_323</t>
  </si>
  <si>
    <t>The bit is a typical unit of information. It is'that which reduces uncertainty by half '.</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</si>
  <si>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 It is'that which reduces uncertainty by half '. Other units such as the nat may be used.</t>
  </si>
  <si>
    <t>The bit is a typical unit of information.</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</si>
  <si>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t>
  </si>
  <si>
    <t>wiki_322</t>
  </si>
  <si>
    <t>Information theory takes advantage of this simple fact by concluding that more uncertain events, require more information to resolve uncertainty of that event. The bit is a typical unit of information.</t>
  </si>
  <si>
    <t>Information theory takes advantage of this simple fact by concluding that more uncertain events, require more information to resolve uncertainty of that event.</t>
  </si>
  <si>
    <t xml:space="preserve"> The uncertainty of an event is measured by its probability of occurrence and is inversely proportional to that. Information theory takes advantage of this simple fact by concluding that more uncertain events, require more information to resolve uncertainty of that event.</t>
  </si>
  <si>
    <t>wiki_321</t>
  </si>
  <si>
    <t>The uncertainty of an event is measured by its probability of occurrence and is inversely proportional to that. Information theory takes advantage of this simple fact by concluding that more uncertain events, require more information to resolve uncertainty of that event.</t>
  </si>
  <si>
    <t xml:space="preserve"> Information can be encoded into various forms for transmission and interpretation (for example, information may be encoded into a sequence of signs, or transmitted via a signal). It can also be encrypted for safe storage and communication. The uncertainty of an event is measured by its probability of occurrence and is inversely proportional to that. Information theory takes advantage of this simple fact by concluding that more uncertain events, require more information to resolve uncertainty of that event. The bit is a typical unit of information.</t>
  </si>
  <si>
    <t>The uncertainty of an event is measured by its probability of occurrence and is inversely proportional to that.</t>
  </si>
  <si>
    <t xml:space="preserve"> Information can be encoded into various forms for transmission and interpretation (for example, information may be encoded into a sequence of signs, or transmitted via a signal). It can also be encrypted for safe storage and communication. The uncertainty of an event is measured by its probability of occurrence and is inversely proportional to that.</t>
  </si>
  <si>
    <t>wiki_320</t>
  </si>
  <si>
    <t>Information is expressed either as the content of a message or through direct or indirect observation. That which is perceived can be construed as a message in its own right, and in that sense, information is always conveyed as the content of a message.</t>
  </si>
  <si>
    <t xml:space="preserve"> Information can be transmitted in time, via data storage, and space, via communication and telecommunication. Information is expressed either as the content of a message or through direct or indirect observation. That which is perceived can be construed as a message in its own right, and in that sense, information is always conveyed as the content of a message. </t>
  </si>
  <si>
    <t>That which is perceived can be construed as a message in its own right, and in that sense, information is always conveyed as the content of a message.</t>
  </si>
  <si>
    <t>Information is expressed either as the content of a message or through direct or indirect observation.</t>
  </si>
  <si>
    <t xml:space="preserve">That which is perceived can be construed as a message in its own right, and in that sense, information is always conveyed as the content of a message. </t>
  </si>
  <si>
    <t xml:space="preserve"> Information can be transmitted in time, via data storage, and space, via communication and telecommunication. Information is expressed either as the content of a message or through direct or indirect observation.</t>
  </si>
  <si>
    <t>wiki_319</t>
  </si>
  <si>
    <t>Information can be transmitted in time, via data storage, and space, via communication and telecommunication. Information is expressed either as the content of a message or through direct or indirect observation.</t>
  </si>
  <si>
    <t xml:space="preserve"> Information is associated with data. The difference is that information resolves uncertainty. Data can represent redundant symbols, but approaches information through optimal data compression. Information can be transmitted in time, via data storage, and space, via communication and telecommunication. Information is expressed either as the content of a message or through direct or indirect observation. That which is perceived can be construed as a message in its own right, and in that sense, information is always conveyed as the content of a message.</t>
  </si>
  <si>
    <t>Information can be transmitted in time, via data storage, and space, via communication and telecommunication.</t>
  </si>
  <si>
    <t xml:space="preserve"> Information is associated with data. The difference is that information resolves uncertainty. Data can represent redundant symbols, but approaches information through optimal data compression. Information can be transmitted in time, via data storage, and space, via communication and telecommunication.</t>
  </si>
  <si>
    <t>wiki_318</t>
  </si>
  <si>
    <t>The difference is that information resolves uncertainty. Data can represent redundant symbols, but approaches information through optimal data compression.</t>
  </si>
  <si>
    <t xml:space="preserve"> Information is associated with data. The difference is that information resolves uncertainty. Data can represent redundant symbols, but approaches information through optimal data compression. </t>
  </si>
  <si>
    <t>Data can represent redundant symbols, but approaches information through optimal data compression.</t>
  </si>
  <si>
    <t>The difference is that information resolves uncertainty.</t>
  </si>
  <si>
    <t xml:space="preserve">Data can represent redundant symbols, but approaches information through optimal data compression. </t>
  </si>
  <si>
    <t xml:space="preserve"> Information is associated with data. The difference is that information resolves uncertainty.</t>
  </si>
  <si>
    <t>wiki_317</t>
  </si>
  <si>
    <t>Information is associated with data. The difference is that information resolves uncertainty.</t>
  </si>
  <si>
    <t>Information can be thought of as the resolution of uncertainty; it is that which answers the question of " What an entity is"and thus defines both its essence and the nature of its characteristics. The concept of _ information _ has different meanings in different contexts. Thus the concept becomes related to notions of constraint, communication, control, data, form, education, knowledge, meaning, understanding, mental stimuli, pattern, perception, representation, and entropy. Information is associated with data. The difference is that information resolves uncertainty. Data can represent redundant symbols, but approaches information through optimal data compression.</t>
  </si>
  <si>
    <t>Information is associated with data.</t>
  </si>
  <si>
    <t>Information can be thought of as the resolution of uncertainty; it is that which answers the question of " What an entity is"and thus defines both its essence and the nature of its characteristics. The concept of _ information _ has different meanings in different contexts. Thus the concept becomes related to notions of constraint, communication, control, data, form, education, knowledge, meaning, understanding, mental stimuli, pattern, perception, representation, and entropy. Information is associated with data.</t>
  </si>
  <si>
    <t>wiki_316</t>
  </si>
  <si>
    <t>Information can be thought of as the resolution of uncertainty; it is that which answers the question of " What an entity is"and thus defines both its essence and the nature of its characteristics. The concept of _ information _ has different meanings in different contexts.</t>
  </si>
  <si>
    <t>Information can be thought of as the resolution of uncertainty; it is that which answers the question of " What an entity is"and thus defines both its essence and the nature of its characteristics. The concept of _ information _ has different meanings in different contexts. Thus the concept becomes related to notions of constraint, communication, control, data, form, education, knowledge, meaning, understanding, mental stimuli, pattern, perception, representation, and entropy.</t>
  </si>
  <si>
    <t>The concept of _ information _ has different meanings in different contexts.</t>
  </si>
  <si>
    <t>Information can be thought of as the resolution of uncertainty; it is that which answers the question of " What an entity is"and thus defines both its essence and the nature of its characteristics.</t>
  </si>
  <si>
    <t>The concept of _ information _ has different meanings in different contexts. Thus the concept becomes related to notions of constraint, communication, control, data, form, education, knowledge, meaning, understanding, mental stimuli, pattern, perception, representation, and entropy.</t>
  </si>
  <si>
    <t>wiki_315</t>
  </si>
  <si>
    <t>The expedition's multibeam sonar team identified the deepest point at 60 Â° 28 '46"S, 025 Â° 32 '32"W, with a depth of 7,434 metres (24,390 ft). The expedition leader and chief submersible pilot Victor Vescovo, has proposed naming this deepest point in the Southern Ocean the " Factorian Deep" , based on the name of the manned submersible _ DSV Limiting Factor _, in which he successfully visited the bottom for the first time on February 3, 2019.</t>
  </si>
  <si>
    <t xml:space="preserve"> The maximum depth of the Southern Ocean, using the definition that it lies south of 60th parallel, was surveyed by the Five Deeps Expedition in early February 2019. The expedition's multibeam sonar team identified the deepest point at 60 Â° 28 '46"S, 025 Â° 32 '32"W, with a depth of 7,434 metres (24,390 ft). The expedition leader and chief submersible pilot Victor Vescovo, has proposed naming this deepest point in the Southern Ocean the " Factorian Deep" , based on the name of the manned submersible _ DSV Limiting Factor _, in which he successfully visited the bottom for the first time on February 3, 2019. </t>
  </si>
  <si>
    <t>The expedition leader and chief submersible pilot Victor Vescovo, has proposed naming this deepest point in the Southern Ocean the " Factorian Deep" , based on the name of the manned submersible _ DSV Limiting Factor _, in which he successfully visited the bottom for the first time on February 3, 2019.</t>
  </si>
  <si>
    <t>The expedition's multibeam sonar team identified the deepest point at 60 Â° 28 '46"S, 025 Â° 32 '32"W, with a depth of 7,434 metres (24,390 ft).</t>
  </si>
  <si>
    <t xml:space="preserve">The expedition leader and chief submersible pilot Victor Vescovo, has proposed naming this deepest point in the Southern Ocean the " Factorian Deep" , based on the name of the manned submersible _ DSV Limiting Factor _, in which he successfully visited the bottom for the first time on February 3, 2019. </t>
  </si>
  <si>
    <t xml:space="preserve"> The maximum depth of the Southern Ocean, using the definition that it lies south of 60th parallel, was surveyed by the Five Deeps Expedition in early February 2019. The expedition's multibeam sonar team identified the deepest point at 60 Â° 28 '46"S, 025 Â° 32 '32"W, with a depth of 7,434 metres (24,390 ft).</t>
  </si>
  <si>
    <t>wiki_314</t>
  </si>
  <si>
    <t>The maximum depth of the Southern Ocean, using the definition that it lies south of 60th parallel, was surveyed by the Five Deeps Expedition in early February 2019. The expedition's multibeam sonar team identified the deepest point at 60 Â° 28 '46"S, 025 Â° 32 '32"W, with a depth of 7,434 metres (24,390 ft).</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</si>
  <si>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 Others regard the seasonally- fluctuating Antarctic Convergence as the natural boundary. This oceanic zone is where cold, northward flowing waters from the Antarctic mix with warmer Subantarctic waters. The maximum depth of the Southern Ocean, using the definition that it lies south of 60th parallel, was surveyed by the Five Deeps Expedition in early February 2019. The expedition's multibeam sonar team identified the deepest point at 60 Â° 28 '46"S, 025 Â° 32 '32"W, with a depth of 7,434 metres (24,390 ft). The expedition leader and chief submersible pilot Victor Vescovo, has proposed naming this deepest point in the Southern Ocean the " Factorian Deep" , based on the name of the manned submersible _ DSV Limiting Factor _, in which he successfully visited the bottom for the first time on February 3, 2019.</t>
  </si>
  <si>
    <t>The maximum depth of the Southern Ocean, using the definition that it lies south of 60th parallel, was surveyed by the Five Deeps Expedition in early February 2019.</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</si>
  <si>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 Others regard the seasonally- fluctuating Antarctic Convergence as the natural boundary. This oceanic zone is where cold, northward flowing waters from the Antarctic mix with warmer Subantarctic waters. The maximum depth of the Southern Ocean, using the definition that it lies south of 60th parallel, was surveyed by the Five Deeps Expedition in early February 2019.</t>
  </si>
  <si>
    <t>wiki_313</t>
  </si>
  <si>
    <t>Others regard the seasonally- fluctuating Antarctic Convergence as the natural boundary. This oceanic zone is where cold, northward flowing waters from the Antarctic mix with warmer Subantarctic waters.</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</si>
  <si>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 Others regard the seasonally- fluctuating Antarctic Convergence as the natural boundary. This oceanic zone is where cold, northward flowing waters from the Antarctic mix with warmer Subantarctic waters. </t>
  </si>
  <si>
    <t>This oceanic zone is where cold, northward flowing waters from the Antarctic mix with warmer Subantarctic waters.</t>
  </si>
  <si>
    <t>Others regard the seasonally- fluctuating Antarctic Convergence as the natural boundary.</t>
  </si>
  <si>
    <t xml:space="preserve">This oceanic zone is where cold, northward flowing waters from the Antarctic mix with warmer Subantarctic waters. </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</si>
  <si>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 Others regard the seasonally- fluctuating Antarctic Convergence as the natural boundary.</t>
  </si>
  <si>
    <t>wiki_312</t>
  </si>
  <si>
    <t>This remains the current official policy of the IHO, since a 2000 revision of its definitions including the Southern Ocean as the waters south of the 60th parallel has not yet been adopted. Others regard the seasonally- fluctuating Antarctic Convergence as the natural boundary.</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</si>
  <si>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 Others regard the seasonally- fluctuating Antarctic Convergence as the natural boundary. This oceanic zone is where cold, northward flowing waters from the Antarctic mix with warmer Subantarctic waters.</t>
  </si>
  <si>
    <t>This remains the current official policy of the IHO, since a 2000 revision of its definitions including the Southern Ocean as the waters south of the 60th parallel has not yet been adopted.</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</si>
  <si>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t>
  </si>
  <si>
    <t>wiki_311</t>
  </si>
  <si>
    <t>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 This remains the current official policy of the IHO, since a 2000 revision of its definitions including the Southern Ocean as the waters south of the 60th parallel has not yet been adopted.</t>
  </si>
  <si>
    <t>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t>
  </si>
  <si>
    <t xml:space="preserve"> By way of his voyages in the 1770s, James Cook proved that waters encompassed the southern latitudes of the globe. Since then, geographers have disagreed on the Southern Ocean's northern boundary or even existence, considering the waters as various parts of the Pacific, Atlantic, and Indian Oceans, instead. However, according to Commodore John Leech of the International Hydrographic Organization (IHO), recent oceanographic research has discovered the importance of Southern Circulation, and the term _ Southern Ocean _ has been used to define the body of water which lies south of the northern limit of that circulation.</t>
  </si>
  <si>
    <t>wiki_310</t>
  </si>
  <si>
    <t>As such, it is regarded as the second- smallest of the five principal oceanic divisions : smaller than the Pacific, Atlantic, and Indian oceans but larger than the Arctic Ocean. Over the past 30 years, the Southern Ocean has been subject to rapid climate change, which has led to changes in the marine ecosystem.</t>
  </si>
  <si>
    <t xml:space="preserve">The Southern Ocean, also known as the Antarctic Ocean or the Austral Ocean, comprises the southernmost waters of the World Ocean, generally taken to be south of 60 Â° S latitude and encircling Antarctica. As such, it is regarded as the second- smallest of the five principal oceanic divisions : smaller than the Pacific, Atlantic, and Indian oceans but larger than the Arctic Ocean. Over the past 30 years, the Southern Ocean has been subject to rapid climate change, which has led to changes in the marine ecosystem. </t>
  </si>
  <si>
    <t>Over the past 30 years, the Southern Ocean has been subject to rapid climate change, which has led to changes in the marine ecosystem.</t>
  </si>
  <si>
    <t>As such, it is regarded as the second- smallest of the five principal oceanic divisions : smaller than the Pacific, Atlantic, and Indian oceans but larger than the Arctic Ocean.</t>
  </si>
  <si>
    <t xml:space="preserve">Over the past 30 years, the Southern Ocean has been subject to rapid climate change, which has led to changes in the marine ecosystem. </t>
  </si>
  <si>
    <t>The Southern Ocean, also known as the Antarctic Ocean or the Austral Ocean, comprises the southernmost waters of the World Ocean, generally taken to be south of 60 Â° S latitude and encircling Antarctica. As such, it is regarded as the second- smallest of the five principal oceanic divisions : smaller than the Pacific, Atlantic, and Indian oceans but larger than the Arctic Ocean.</t>
  </si>
  <si>
    <t>wiki_309</t>
  </si>
  <si>
    <t>The Southern Ocean, also known as the Antarctic Ocean or the Austral Ocean, comprises the southernmost waters of the World Ocean, generally taken to be south of 60 Â° S latitude and encircling Antarctica. As such, it is regarded as the second- smallest of the five principal oceanic divisions : smaller than the Pacific, Atlantic, and Indian oceans but larger than the Arctic Ocean. Over the past 30 years, the Southern Ocean has been subject to rapid climate change, which has led to changes in the marine ecosystem.</t>
  </si>
  <si>
    <t>The Southern Ocean, also known as the Antarctic Ocean or the Austral Ocean, comprises the southernmost waters of the World Ocean, generally taken to be south of 60 Â° S latitude and encircling Antarctica.</t>
  </si>
  <si>
    <t>wiki_308</t>
  </si>
  <si>
    <t>_ The Economist _ has described Keynes as " Britain's most famous 20th- century economist."</t>
  </si>
  <si>
    <t xml:space="preserve"> Keynes's influence started to wane in the 1970s, partly as a result of the stagflation that plagued the Anglo- American economies during that decade, and partly because of criticism of Keynesian policies by Milton Friedman and other monetarists, who disputed the ability of government to favourably regulate the business cycle with fiscal policy. However, the advent of the global financial crisis of 2007â€“2008 sparked a resurgence in Keynesian thought. Keynesian economics provided the theoretical underpinning for economic policies undertaken in response to the financial crisis of 2007â€“2008 by President Barack Obama of the United States, Prime Minister Gordon Brown of the United Kingdom, and other heads of governments. When _ Time _ magazine included Keynes among its Most Important People of the Century in 1999, it stated that " his radical idea that governments should spend money they don't have may have saved capitalism."_ The Economist _ has described Keynes as " Britain's most famous 20th- century economist."  </t>
  </si>
  <si>
    <t>The Economist _ has described Keynes as " Britain's most famous 20th- century economist."</t>
  </si>
  <si>
    <t xml:space="preserve">The Economist _ has described Keynes as " Britain's most famous 20th- century economist."  </t>
  </si>
  <si>
    <t xml:space="preserve"> Keynes's influence started to wane in the 1970s, partly as a result of the stagflation that plagued the Anglo- American economies during that decade, and partly because of criticism of Keynesian policies by Milton Friedman and other monetarists, who disputed the ability of government to favourably regulate the business cycle with fiscal policy. However, the advent of the global financial crisis of 2007â€“2008 sparked a resurgence in Keynesian thought. Keynesian economics provided the theoretical underpinning for economic policies undertaken in response to the financial crisis of 2007â€“2008 by President Barack Obama of the United States, Prime Minister Gordon Brown of the United Kingdom, and other heads of governments. When _ Time _ magazine included Keynes among its Most Important People of the Century in 1999, it stated that " his radical idea that governments should spend money they don't have may have saved capitalism."_</t>
  </si>
  <si>
    <t>wiki_307</t>
  </si>
  <si>
    <t>However, the advent of the global financial crisis of 2007â€“2008 sparked a resurgence in Keynesian thought. Keynesian economics provided the theoretical underpinning for economic policies undertaken in response to the financial crisis of 2007â€“2008 by President Barack Obama of the United States, Prime Minister Gordon Brown of the United Kingdom, and other heads of governments.</t>
  </si>
  <si>
    <t xml:space="preserve"> Keynes's influence started to wane in the 1970s, partly as a result of the stagflation that plagued the Anglo- American economies during that decade, and partly because of criticism of Keynesian policies by Milton Friedman and other monetarists, who disputed the ability of government to favourably regulate the business cycle with fiscal policy. However, the advent of the global financial crisis of 2007â€“2008 sparked a resurgence in Keynesian thought. Keynesian economics provided the theoretical underpinning for economic policies undertaken in response to the financial crisis of 2007â€“2008 by President Barack Obama of the United States, Prime Minister Gordon Brown of the United Kingdom, and other heads of governments. </t>
  </si>
  <si>
    <t>Keynesian economics provided the theoretical underpinning for economic policies undertaken in response to the financial crisis of 2007â€“2008 by President Barack Obama of the United States, Prime Minister Gordon Brown of the United Kingdom, and other heads of governments.</t>
  </si>
  <si>
    <t>However, the advent of the global financial crisis of 2007â€“2008 sparked a resurgence in Keynesian thought.</t>
  </si>
  <si>
    <t xml:space="preserve">Keynesian economics provided the theoretical underpinning for economic policies undertaken in response to the financial crisis of 2007â€“2008 by President Barack Obama of the United States, Prime Minister Gordon Brown of the United Kingdom, and other heads of governments. </t>
  </si>
  <si>
    <t xml:space="preserve"> Keynes's influence started to wane in the 1970s, partly as a result of the stagflation that plagued the Anglo- American economies during that decade, and partly because of criticism of Keynesian policies by Milton Friedman and other monetarists, who disputed the ability of government to favourably regulate the business cycle with fiscal policy. However, the advent of the global financial crisis of 2007â€“2008 sparked a resurgence in Keynesian thought.</t>
  </si>
  <si>
    <t>wiki_306</t>
  </si>
  <si>
    <t>Almost all capitalist governments had done so by the end of the two decades following Keynes's death in 1946. As a leader of the British delegation, Keynes participated in the design of the international economic institutions established after the end of World War II but was overruled by the American delegation on several aspects.</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</si>
  <si>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 He detailed these ideas in his magnum opus, _ The General Theory of Employment, Interest and Money _, published in 1936. By the late 1930s, leading Western economies had begun adopting Keynes's policy recommendations. Almost all capitalist governments had done so by the end of the two decades following Keynes's death in 1946. As a leader of the British delegation, Keynes participated in the design of the international economic institutions established after the end of World War II but was overruled by the American delegation on several aspects. </t>
  </si>
  <si>
    <t>As a leader of the British delegation, Keynes participated in the design of the international economic institutions established after the end of World War II but was overruled by the American delegation on several aspects.</t>
  </si>
  <si>
    <t>Almost all capitalist governments had done so by the end of the two decades following Keynes's death in 1946.</t>
  </si>
  <si>
    <t xml:space="preserve">As a leader of the British delegation, Keynes participated in the design of the international economic institutions established after the end of World War II but was overruled by the American delegation on several aspects. </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</si>
  <si>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 He detailed these ideas in his magnum opus, _ The General Theory of Employment, Interest and Money _, published in 1936. By the late 1930s, leading Western economies had begun adopting Keynes's policy recommendations. Almost all capitalist governments had done so by the end of the two decades following Keynes's death in 1946.</t>
  </si>
  <si>
    <t>wiki_305</t>
  </si>
  <si>
    <t>By the late 1930s, leading Western economies had begun adopting Keynes's policy recommendations. Almost all capitalist governments had done so by the end of the two decades following Keynes's death in 1946.</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</si>
  <si>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 He detailed these ideas in his magnum opus, _ The General Theory of Employment, Interest and Money _, published in 1936. By the late 1930s, leading Western economies had begun adopting Keynes's policy recommendations. Almost all capitalist governments had done so by the end of the two decades following Keynes's death in 1946. As a leader of the British delegation, Keynes participated in the design of the international economic institutions established after the end of World War II but was overruled by the American delegation on several aspects.</t>
  </si>
  <si>
    <t>By the late 1930s, leading Western economies had begun adopting Keynes's policy recommendations.</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</si>
  <si>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 He detailed these ideas in his magnum opus, _ The General Theory of Employment, Interest and Money _, published in 1936. By the late 1930s, leading Western economies had begun adopting Keynes's policy recommendations.</t>
  </si>
  <si>
    <t>wiki_304</t>
  </si>
  <si>
    <t>He detailed these ideas in his magnum opus, _ The General Theory of Employment, Interest and Money _, published in 1936. By the late 1930s, leading Western economies had begun adopting Keynes's policy recommendations.</t>
  </si>
  <si>
    <t>He detailed these ideas in his magnum opus, _ The General Theory of Employment, Interest and Money _, published in 1936.</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</si>
  <si>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 He detailed these ideas in his magnum opus, _ The General Theory of Employment, Interest and Money _, published in 1936.</t>
  </si>
  <si>
    <t>wiki_303</t>
  </si>
  <si>
    <t>Keynes advocated the use of fiscal and monetary policies to mitigate the adverse effects of economic recessions and depressions. He detailed these ideas in his magnum opus, _ The General Theory of Employment, Interest and Money _, published in 1936.</t>
  </si>
  <si>
    <t>Keynes advocated the use of fiscal and monetary policies to mitigate the adverse effects of economic recessions and depressions.</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</si>
  <si>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t>
  </si>
  <si>
    <t>wiki_302</t>
  </si>
  <si>
    <t>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t>
  </si>
  <si>
    <t>He argued that aggregate demand (total spending in the economy) determined the overall level of economic activity, and that inadequate aggregate demand could lead to prolonged periods of high unemployment.</t>
  </si>
  <si>
    <t xml:space="preserve">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t>
  </si>
  <si>
    <t>wiki_301</t>
  </si>
  <si>
    <t>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t>
  </si>
  <si>
    <t>John Maynard Keynes, 1st Baron Keynes (_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 His ideas are the basis for the school of thought known as Keynesian economics, and its various offshoots.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Keynes advocated the use of fiscal and monetary policies to mitigate the adverse effects of economic recessions and depressions.</t>
  </si>
  <si>
    <t>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t>
  </si>
  <si>
    <t>John Maynard Keynes, 1st Baron Keynes (_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 His ideas are the basis for the school of thought known as Keynesian economics, and its various offshoots. 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t>
  </si>
  <si>
    <t>wiki_300</t>
  </si>
  <si>
    <t>Originally trained in mathematics, he built on and greatly refined earlier work on the causes of business cycles, and was one of the most influential economists of the 20th century. His ideas are the basis for the school of thought known as Keynesian economics, and its various offshoots.</t>
  </si>
  <si>
    <t xml:space="preserve">John Maynard Keynes, 1st Baron Keynes (_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 His ideas are the basis for the school of thought known as Keynesian economics, and its various offshoots. </t>
  </si>
  <si>
    <t>His ideas are the basis for the school of thought known as Keynesian economics, and its various offshoots.</t>
  </si>
  <si>
    <t>Originally trained in mathematics, he built on and greatly refined earlier work on the causes of business cycles, and was one of the most influential economists of the 20th century.</t>
  </si>
  <si>
    <t xml:space="preserve">His ideas are the basis for the school of thought known as Keynesian economics, and its various offshoots. </t>
  </si>
  <si>
    <t>John Maynard Keynes, 1st Baron Keynes (_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t>
  </si>
  <si>
    <t>wiki_299</t>
  </si>
  <si>
    <t>(_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t>
  </si>
  <si>
    <t>John Maynard Keynes, 1st Baron Keynes (_ KAYNZ _; 5 June 1883 â€“ 21 April 1946), was an English economist, whose ideas fundamentally changed the theory and practice of macroeconomics and the economic policies of governments. Originally trained in mathematics, he built on and greatly refined earlier work on the causes of business cycles, and was one of the most influential economists of the 20th century. His ideas are the basis for the school of thought known as Keynesian economics, and its various offshoots.</t>
  </si>
  <si>
    <t>(_ KAYNZ _; 5 June 1883 â€“ 21 April 1946), was an English economist, whose ideas fundamentally changed the theory and practice of macroeconomics and the economic policies of governments.</t>
  </si>
  <si>
    <t>John Maynard Keynes, 1st Baron Keynes (_ KAYNZ _; 5 June 1883 â€“ 21 April 1946), was an English economist, whose ideas fundamentally changed the theory and practice of macroeconomics and the economic policies of governments.</t>
  </si>
  <si>
    <t>wiki_298</t>
  </si>
  <si>
    <t>The laws of physics are invariant (that is, identical) in all inertial frames of reference (that is, frames of reference with no acceleration). 2</t>
  </si>
  <si>
    <t xml:space="preserve"> 1. The laws of physics are invariant (that is, identical) in all inertial frames of reference (that is, frames of reference with no acceleration). 2. The speed of light in vacuum is the same for all observers, regardless of the motion of the light source or observer. The speed of light in vacuum is the same for all observers, regardless of the motion of the light source or observer.</t>
  </si>
  <si>
    <t>The laws of physics are invariant (that is, identical) in all inertial frames of reference (that is, frames of reference with no acceleration).</t>
  </si>
  <si>
    <t>2. The speed of light in vacuum is the same for all observers, regardless of the motion of the light source or observer. The speed of light in vacuum is the same for all observers, regardless of the motion of the light source or observer.</t>
  </si>
  <si>
    <t xml:space="preserve"> 1. The laws of physics are invariant (that is, identical) in all inertial frames of reference (that is, frames of reference with no acceleration).</t>
  </si>
  <si>
    <t>wiki_297</t>
  </si>
  <si>
    <t>In Albert Einstein's original treatment, the theory is based on two postulates : 1. 1</t>
  </si>
  <si>
    <t>In physics, the special theory of relativity, or special relativity for short, is a scientific theory regarding the relationship between space and time. In Albert Einstein's original treatment, the theory is based on two postulates : 1. 1. The laws of physics are invariant (that is, identical) in all inertial frames of reference (that is, frames of reference with no acceleration). 2</t>
  </si>
  <si>
    <t>In Albert Einstein's original treatment, the theory is based on two postulates : 1.</t>
  </si>
  <si>
    <t>1. The laws of physics are invariant (that is, identical) in all inertial frames of reference (that is, frames of reference with no acceleration). 2</t>
  </si>
  <si>
    <t>In physics, the special theory of relativity, or special relativity for short, is a scientific theory regarding the relationship between space and time. In Albert Einstein's original treatment, the theory is based on two postulates : 1.</t>
  </si>
  <si>
    <t>wiki_296</t>
  </si>
  <si>
    <t>In physics, the special theory of relativity, or special relativity for short, is a scientific theory regarding the relationship between space and time. In Albert Einstein's original treatment, the theory is based on two postulates : The laws of physics are invariant (that is, identical) in all inertial frames of reference (that is, frames of reference with no acceleration).</t>
  </si>
  <si>
    <t>In Albert Einstein's original treatment, the theory is based on two postulates : The laws of physics are invariant (that is, identical) in all inertial frames of reference (that is, frames of reference with no acceleration).</t>
  </si>
  <si>
    <t>In physics, the special theory of relativity, or special relativity for short, is a scientific theory regarding the relationship between space and time.</t>
  </si>
  <si>
    <t>wiki_295</t>
  </si>
  <si>
    <t>The distinction, however, is not razor- sharp. Certain materials â€” dusts, powders, gases, or volatile organic liquids â€” may be simply combustible or flammable under ordinary conditions, but become explosive in specific situations or forms, such as dispersed airborne clouds, or confinement or sudden release.</t>
  </si>
  <si>
    <t xml:space="preserve"> In contrast, some materials are merely combustible or flammable if they burn without exploding. The distinction, however, is not razor- sharp. Certain materials â€” dusts, powders, gases, or volatile organic liquids â€” may be simply combustible or flammable under ordinary conditions, but become explosive in specific situations or forms, such as dispersed airborne clouds, or confinement or sudden release. </t>
  </si>
  <si>
    <t>Certain materials â€” dusts, powders, gases, or volatile organic liquids â€” may be simply combustible or flammable under ordinary conditions, but become explosive in specific situations or forms, such as dispersed airborne clouds, or confinement or sudden release.</t>
  </si>
  <si>
    <t>The distinction, however, is not razor- sharp.</t>
  </si>
  <si>
    <t xml:space="preserve">Certain materials â€” dusts, powders, gases, or volatile organic liquids â€” may be simply combustible or flammable under ordinary conditions, but become explosive in specific situations or forms, such as dispersed airborne clouds, or confinement or sudden release. </t>
  </si>
  <si>
    <t xml:space="preserve"> In contrast, some materials are merely combustible or flammable if they burn without exploding. The distinction, however, is not razor- sharp.</t>
  </si>
  <si>
    <t>wiki_294</t>
  </si>
  <si>
    <t>A wide variety of chemicals can explode; a smaller number are manufactured specifically for the purpose of being used as explosives. The remainder are too dangerous, sensitive, toxic, expensive, unstable, or prone to decomposition or degradation over short time spans.</t>
  </si>
  <si>
    <t xml:space="preserve"> Explosive materials may be categorized by the speed at which they expand. Materials that detonate (the front of the chemical reaction moves faster through the material than the speed of sound) are said to be " high explosives"and materials that deflagrate are said to be " low explosives". Explosives may also be categorized by their sensitivity. Sensitive materials that can be initiated by a relatively small amount of heat or pressure are primary explosives and materials that are relatively insensitive are secondary or tertiary explosives. A wide variety of chemicals can explode; a smaller number are manufactured specifically for the purpose of being used as explosives. The remainder are too dangerous, sensitive, toxic, expensive, unstable, or prone to decomposition or degradation over short time spans. </t>
  </si>
  <si>
    <t>The remainder are too dangerous, sensitive, toxic, expensive, unstable, or prone to decomposition or degradation over short time spans.</t>
  </si>
  <si>
    <t>A wide variety of chemicals can explode; a smaller number are manufactured specifically for the purpose of being used as explosives.</t>
  </si>
  <si>
    <t xml:space="preserve">The remainder are too dangerous, sensitive, toxic, expensive, unstable, or prone to decomposition or degradation over short time spans. </t>
  </si>
  <si>
    <t xml:space="preserve"> Explosive materials may be categorized by the speed at which they expand. Materials that detonate (the front of the chemical reaction moves faster through the material than the speed of sound) are said to be " high explosives"and materials that deflagrate are said to be " low explosives". Explosives may also be categorized by their sensitivity. Sensitive materials that can be initiated by a relatively small amount of heat or pressure are primary explosives and materials that are relatively insensitive are secondary or tertiary explosives. A wide variety of chemicals can explode; a smaller number are manufactured specifically for the purpose of being used as explosives.</t>
  </si>
  <si>
    <t>wiki_293</t>
  </si>
  <si>
    <t>Explosives may also be categorized by their sensitivity. Sensitive materials that can be initiated by a relatively small amount of heat or pressure are primary explosives and materials that are relatively insensitive are secondary or tertiary explosives.</t>
  </si>
  <si>
    <t xml:space="preserve"> Explosive materials may be categorized by the speed at which they expand. Materials that detonate (the front of the chemical reaction moves faster through the material than the speed of sound) are said to be " high explosives"and materials that deflagrate are said to be " low explosives". Explosives may also be categorized by their sensitivity. Sensitive materials that can be initiated by a relatively small amount of heat or pressure are primary explosives and materials that are relatively insensitive are secondary or tertiary explosives. </t>
  </si>
  <si>
    <t>Sensitive materials that can be initiated by a relatively small amount of heat or pressure are primary explosives and materials that are relatively insensitive are secondary or tertiary explosives.</t>
  </si>
  <si>
    <t>Explosives may also be categorized by their sensitivity.</t>
  </si>
  <si>
    <t xml:space="preserve">Sensitive materials that can be initiated by a relatively small amount of heat or pressure are primary explosives and materials that are relatively insensitive are secondary or tertiary explosives. </t>
  </si>
  <si>
    <t xml:space="preserve"> Explosive materials may be categorized by the speed at which they expand. Materials that detonate (the front of the chemical reaction moves faster through the material than the speed of sound) are said to be " high explosives"and materials that deflagrate are said to be " low explosives". Explosives may also be categorized by their sensitivity.</t>
  </si>
  <si>
    <t>wiki_292</t>
  </si>
  <si>
    <t>The potential energy stored in an explosive material may, for example, be * chemical energy, such as nitroglycerin or grain dust * pressurized gas, such as a gas cylinder, aerosol can, or BLEVE * nuclear energy, such as in the fissile isotopes uranium-235 and plutonium-239 Explosive materials may be categorized by the speed at which they expand. Materials that detonate (the front of the chemical reaction moves faster through the material than the speed of sound) are said to be " high explosives" and materials that deflagrate are said to be " low explosives" .</t>
  </si>
  <si>
    <t>An explosive (or explosive material) is a reactive substance that contains a great amount of potential energy that can produce an explosion if released suddenly, usually accompanied by the production of light, heat, sound, and pressure. An explosive charge is a measured quantity of explosive material, which may either be composed solely of one ingredient or be a mixture containing at least two substances. The potential energy stored in an explosive material may, for example, be * chemical energy, such as nitroglycerin or grain dust * pressurized gas, such as a gas cylinder, aerosol can, or BLEVE * nuclear energy, such as in the fissile isotopes uranium-235 and plutonium-239 Explosive materials may be categorized by the speed at which they expand. Materials that detonate (the front of the chemical reaction moves faster through the material than the speed of sound) are said to be " high explosives" and materials that deflagrate are said to be " low explosives" . Explosives may also be categorized by their sensitivity.</t>
  </si>
  <si>
    <t>Materials that detonate (the front of the chemical reaction moves faster through the material than the speed of sound) are said to be " high explosives" and materials that deflagrate are said to be " low explosives" .</t>
  </si>
  <si>
    <t>The potential energy stored in an explosive material may, for example, be * chemical energy, such as nitroglycerin or grain dust * pressurized gas, such as a gas cylinder, aerosol can, or BLEVE * nuclear energy, such as in the fissile isotopes uranium-235 and plutonium-239 Explosive materials may be categorized by the speed at which they expand.</t>
  </si>
  <si>
    <t>Materials that detonate (the front of the chemical reaction moves faster through the material than the speed of sound) are said to be " high explosives" and materials that deflagrate are said to be " low explosives" . Explosives may also be categorized by their sensitivity.</t>
  </si>
  <si>
    <t>An explosive (or explosive material) is a reactive substance that contains a great amount of potential energy that can produce an explosion if released suddenly, usually accompanied by the production of light, heat, sound, and pressure. An explosive charge is a measured quantity of explosive material, which may either be composed solely of one ingredient or be a mixture containing at least two substances. The potential energy stored in an explosive material may, for example, be * chemical energy, such as nitroglycerin or grain dust * pressurized gas, such as a gas cylinder, aerosol can, or BLEVE * nuclear energy, such as in the fissile isotopes uranium-235 and plutonium-239 Explosive materials may be categorized by the speed at which they expand.</t>
  </si>
  <si>
    <t>wiki_291</t>
  </si>
  <si>
    <t>An explosive (or explosive material) is a reactive substance that contains a great amount of potential energy that can produce an explosion if released suddenly, usually accompanied by the production of light, heat, sound, and pressure. An explosive charge is a measured quantity of explosive material, which may either be composed solely of one ingredient or be a mixture containing at least two substances.</t>
  </si>
  <si>
    <t xml:space="preserve">An explosive (or explosive material) is a reactive substance that contains a great amount of potential energy that can produce an explosion if released suddenly, usually accompanied by the production of light, heat, sound, and pressure. An explosive charge is a measured quantity of explosive material, which may either be composed solely of one ingredient or be a mixture containing at least two substances. </t>
  </si>
  <si>
    <t>An explosive charge is a measured quantity of explosive material, which may either be composed solely of one ingredient or be a mixture containing at least two substances.</t>
  </si>
  <si>
    <t>An explosive (or explosive material) is a reactive substance that contains a great amount of potential energy that can produce an explosion if released suddenly, usually accompanied by the production of light, heat, sound, and pressure.</t>
  </si>
  <si>
    <t xml:space="preserve">An explosive charge is a measured quantity of explosive material, which may either be composed solely of one ingredient or be a mixture containing at least two substances. </t>
  </si>
  <si>
    <t>wiki_290</t>
  </si>
  <si>
    <t>In September 2012, the Arctic ice extent reached a new record minimum. Compared to the average extent (1979- 2000), the sea ice had diminished by 49%.</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</si>
  <si>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 The US National Snow and Ice Data Center (NSIDC) uses satellite data to provide a daily record of Arctic sea ice cover and the rate of melting compared to an average period and specific past years, showing a continuous decline in sea ice extent. In September 2012, the Arctic ice extent reached a new record minimum. Compared to the average extent (1979- 2000), the sea ice had diminished by 49%. </t>
  </si>
  <si>
    <t>Compared to the average extent (1979- 2000), the sea ice had diminished by 49%.</t>
  </si>
  <si>
    <t>In September 2012, the Arctic ice extent reached a new record minimum.</t>
  </si>
  <si>
    <t xml:space="preserve">Compared to the average extent (1979- 2000), the sea ice had diminished by 49%. </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</si>
  <si>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 The US National Snow and Ice Data Center (NSIDC) uses satellite data to provide a daily record of Arctic sea ice cover and the rate of melting compared to an average period and specific past years, showing a continuous decline in sea ice extent. In September 2012, the Arctic ice extent reached a new record minimum.</t>
  </si>
  <si>
    <t>wiki_289</t>
  </si>
  <si>
    <t>The US National Snow and Ice Data Center (NSIDC) uses satellite data to provide a daily record of Arctic sea ice cover and the rate of melting compared to an average period and specific past years, showing a continuous decline in sea ice extent. In September 2012, the Arctic ice extent reached a new record minimum.</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</si>
  <si>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 The US National Snow and Ice Data Center (NSIDC) uses satellite data to provide a daily record of Arctic sea ice cover and the rate of melting compared to an average period and specific past years, showing a continuous decline in sea ice extent. In September 2012, the Arctic ice extent reached a new record minimum. Compared to the average extent (1979- 2000), the sea ice had diminished by 49%.</t>
  </si>
  <si>
    <t>The US National Snow and Ice Data Center (NSIDC) uses satellite data to provide a daily record of Arctic sea ice cover and the rate of melting compared to an average period and specific past years, showing a continuous decline in sea ice extent.</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</si>
  <si>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 The US National Snow and Ice Data Center (NSIDC) uses satellite data to provide a daily record of Arctic sea ice cover and the rate of melting compared to an average period and specific past years, showing a continuous decline in sea ice extent.</t>
  </si>
  <si>
    <t>wiki_288</t>
  </si>
  <si>
    <t>The summer shrinking of the ice has been quoted at 50%. The US National Snow and Ice Data Center (NSIDC) uses satellite data to provide a daily record of Arctic sea ice cover and the rate of melting compared to an average period and specific past years, showing a continuous decline in sea ice extent.</t>
  </si>
  <si>
    <t>The summer shrinking of the ice has been quoted at 50%.</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</si>
  <si>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t>
  </si>
  <si>
    <t>wiki_287</t>
  </si>
  <si>
    <t>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 The summer shrinking of the ice has been quoted at 50%.</t>
  </si>
  <si>
    <t>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</si>
  <si>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t>
  </si>
  <si>
    <t>wiki_286</t>
  </si>
  <si>
    <t>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t>
  </si>
  <si>
    <t>It is mostly covered by sea ice throughout the year and almost completely in winter.</t>
  </si>
  <si>
    <t xml:space="preserve">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t>
  </si>
  <si>
    <t>wiki_285</t>
  </si>
  <si>
    <t>The Arctic Ocean is surrounded by Eurasia and North America, and the borders follow topographic features; the Bering Strait on the Pacific side, and the Greenland Scotland Ridge on the Atlantic side. It is mostly covered by sea ice throughout the year and almost completely in winter.</t>
  </si>
  <si>
    <t>The Arctic Ocean is the smallest and shallowest of the world's five major oceans. It spans an area of approximately 14,060,000 km2 and is also known as the coldest of all the oceans. The International Hydrographic Organization (IHO) recognizes it as an ocean, although some oceanographers call it the Arctic Mediterranean Sea. It is sometimes classified as an estuary of the Atlantic Ocean, and it is also seen as the northernmost part of the all- encompassing World Ocean.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 It is mostly covered by sea ice throughout the year and almost completely in winter. The Arctic Ocean's surface temperature and salinity vary seasonally as the ice cover melts and freezes; its salinity is the lowest on average of the five major oceans, due to low evaporation, heavy fresh water inflow from rivers and streams, and limited connection and outflow to surrounding oceanic waters with higher salinities.</t>
  </si>
  <si>
    <t>The Arctic Ocean is surrounded by Eurasia and North America, and the borders follow topographic features; the Bering Strait on the Pacific side, and the Greenland Scotland Ridge on the Atlantic side.</t>
  </si>
  <si>
    <t>The Arctic Ocean is the smallest and shallowest of the world's five major oceans. It spans an area of approximately 14,060,000 km2 and is also known as the coldest of all the oceans. The International Hydrographic Organization (IHO) recognizes it as an ocean, although some oceanographers call it the Arctic Mediterranean Sea. It is sometimes classified as an estuary of the Atlantic Ocean, and it is also seen as the northernmost part of the all- encompassing World Ocean. The Arctic Ocean includes the North Pole region in the middle of the Northern Hemisphere, and extends south to about 60 Â° N. The Arctic Ocean is surrounded by Eurasia and North America, and the borders follow topographic features; the Bering Strait on the Pacific side, and the Greenland Scotland Ridge on the Atlantic side.</t>
  </si>
  <si>
    <t>wiki_284</t>
  </si>
  <si>
    <t>The International Hydrographic Organization (IHO) recognizes it as an ocean, although some oceanographers call it the Arctic Mediterranean Sea. It is sometimes classified as an estuary of the Atlantic Ocean, and it is also seen as the northernmost part of the all- encompassing World Ocean.</t>
  </si>
  <si>
    <t xml:space="preserve">The Arctic Ocean is the smallest and shallowest of the world's five major oceans. It spans an area of approximately 14,060,000 km2 and is also known as the coldest of all the oceans. The International Hydrographic Organization (IHO) recognizes it as an ocean, although some oceanographers call it the Arctic Mediterranean Sea. It is sometimes classified as an estuary of the Atlantic Ocean, and it is also seen as the northernmost part of the all- encompassing World Ocean. </t>
  </si>
  <si>
    <t>It is sometimes classified as an estuary of the Atlantic Ocean, and it is also seen as the northernmost part of the all- encompassing World Ocean.</t>
  </si>
  <si>
    <t>The International Hydrographic Organization (IHO) recognizes it as an ocean, although some oceanographers call it the Arctic Mediterranean Sea.</t>
  </si>
  <si>
    <t xml:space="preserve">It is sometimes classified as an estuary of the Atlantic Ocean, and it is also seen as the northernmost part of the all- encompassing World Ocean. </t>
  </si>
  <si>
    <t>The Arctic Ocean is the smallest and shallowest of the world's five major oceans. It spans an area of approximately 14,060,000 km2 and is also known as the coldest of all the oceans. The International Hydrographic Organization (IHO) recognizes it as an ocean, although some oceanographers call it the Arctic Mediterranean Sea.</t>
  </si>
  <si>
    <t>wiki_283</t>
  </si>
  <si>
    <t>It spans an area of approximately 14,060,000 km2 and is also known as the coldest of all the oceans. The International Hydrographic Organization (IHO) recognizes it as an ocean, although some oceanographers call it the Arctic Mediterranean Sea.</t>
  </si>
  <si>
    <t>The Arctic Ocean is the smallest and shallowest of the world's five major oceans. It spans an area of approximately 14,060,000 km2 and is also known as the coldest of all the oceans. The International Hydrographic Organization (IHO) recognizes it as an ocean, although some oceanographers call it the Arctic Mediterranean Sea. It is sometimes classified as an estuary of the Atlantic Ocean, and it is also seen as the northernmost part of the all- encompassing World Ocean.</t>
  </si>
  <si>
    <t>It spans an area of approximately 14,060,000 km2 and is also known as the coldest of all the oceans.</t>
  </si>
  <si>
    <t>The Arctic Ocean is the smallest and shallowest of the world's five major oceans. It spans an area of approximately 14,060,000 km2 and is also known as the coldest of all the oceans.</t>
  </si>
  <si>
    <t>wiki_282</t>
  </si>
  <si>
    <t>The Arctic Ocean is the smallest and shallowest of the world's five major oceans.</t>
  </si>
  <si>
    <t>wiki_281</t>
  </si>
  <si>
    <t>Some people also consider AI to be a danger to humanity if it progresses unabated. Others believe that AI, unlike previous technological revolutions, will create a risk of mass unemployment.</t>
  </si>
  <si>
    <t xml:space="preserve"> The field was founded on the assumption that human intelligence " can be so precisely described that a machine can be made to simulate it". This raises philosophical arguments about the mind and the ethics of creating artificial beings endowed with human- like intelligence. These issues have been explored by myth, fiction and philosophy since antiquity. Some people also consider AI to be a danger to humanity if it progresses unabated. Others believe that AI, unlike previous technological revolutions, will create a risk of mass unemployment. </t>
  </si>
  <si>
    <t>Others believe that AI, unlike previous technological revolutions, will create a risk of mass unemployment.</t>
  </si>
  <si>
    <t>Some people also consider AI to be a danger to humanity if it progresses unabated.</t>
  </si>
  <si>
    <t xml:space="preserve">Others believe that AI, unlike previous technological revolutions, will create a risk of mass unemployment. </t>
  </si>
  <si>
    <t xml:space="preserve"> The field was founded on the assumption that human intelligence " can be so precisely described that a machine can be made to simulate it". This raises philosophical arguments about the mind and the ethics of creating artificial beings endowed with human- like intelligence. These issues have been explored by myth, fiction and philosophy since antiquity. Some people also consider AI to be a danger to humanity if it progresses unabated.</t>
  </si>
  <si>
    <t>wiki_280</t>
  </si>
  <si>
    <t>This raises philosophical arguments about the mind and the ethics of creating artificial beings endowed with human- like intelligence. These issues have been explored by myth, fiction and philosophy since antiquity.</t>
  </si>
  <si>
    <t>These issues have been explored by myth, fiction and philosophy since antiquity.</t>
  </si>
  <si>
    <t>This raises philosophical arguments about the mind and the ethics of creating artificial beings endowed with human- like intelligence.</t>
  </si>
  <si>
    <t>These issues have been explored by myth, fiction and philosophy since antiquity. Some people also consider AI to be a danger to humanity if it progresses unabated.</t>
  </si>
  <si>
    <t xml:space="preserve"> The field was founded on the assumption that human intelligence " can be so precisely described that a machine can be made to simulate it". This raises philosophical arguments about the mind and the ethics of creating artificial beings endowed with human- like intelligence.</t>
  </si>
  <si>
    <t>wiki_279</t>
  </si>
  <si>
    <t>The field was founded on the assumption that human intelligence " can be so precisely described that a machine can be made to simulate it". This raises philosophical arguments about the mind and the ethics of creating artificial beings endowed with human- like intelligence.</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</si>
  <si>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 The field was founded on the assumption that human intelligence " can be so precisely described that a machine can be made to simulate it". This raises philosophical arguments about the mind and the ethics of creating artificial beings endowed with human- like intelligence. These issues have been explored by myth, fiction and philosophy since antiquity.</t>
  </si>
  <si>
    <t>The field was founded on the assumption that human intelligence " can be so precisely described that a machine can be made to simulate it".</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</si>
  <si>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 The field was founded on the assumption that human intelligence " can be so precisely described that a machine can be made to simulate it".</t>
  </si>
  <si>
    <t>wiki_278</t>
  </si>
  <si>
    <t>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</si>
  <si>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 </t>
  </si>
  <si>
    <t>The AI field draws upon computer science, information engineering, mathematics, psychology, linguistics, philosophy, and many other fields.</t>
  </si>
  <si>
    <t>Many tools are used in AI, including versions of search and mathematical optimization, artificial neural networks, and methods based on statistics, probability and economics.</t>
  </si>
  <si>
    <t xml:space="preserve">The AI field draws upon computer science, information engineering, mathematics, psychology, linguistics, philosophy, and many other fields. </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</si>
  <si>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 Many tools are used in AI, including versions of search and mathematical optimization, artificial neural networks, and methods based on statistics, probability and economics.</t>
  </si>
  <si>
    <t>wiki_277</t>
  </si>
  <si>
    <t>Approaches include statistical methods, computational intelligence, and traditional symbolic AI. Many tools are used in AI, including versions of search and mathematical optimization, artificial neural networks, and methods based on statistics, probability and economics.</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</si>
  <si>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 Many tools are used in AI, including versions of search and mathematical optimization, artificial neural networks, and methods based on statistics, probability and economics. The AI field draws upon computer science, information engineering, mathematics, psychology, linguistics, philosophy, and many other fields.</t>
  </si>
  <si>
    <t>Approaches include statistical methods, computational intelligence, and traditional symbolic AI.</t>
  </si>
  <si>
    <t xml:space="preserve">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t>
  </si>
  <si>
    <t>wiki_276</t>
  </si>
  <si>
    <t>General intelligence is among the field's long- term goals. Approaches include statistical methods, computational intelligence, and traditional symbolic AI.</t>
  </si>
  <si>
    <t>General intelligence is among the field's long- term goals.</t>
  </si>
  <si>
    <t xml:space="preserve"> The traditional problems (or goals) of AI research include reasoning, knowledge representation, planning, learning, natural language processing, perception and the ability to move and manipulate objects. General intelligence is among the field's long- term goals.</t>
  </si>
  <si>
    <t>wiki_275</t>
  </si>
  <si>
    <t>The traditional problems (or goals) of AI research include reasoning, knowledge representation, planning, learning, natural language processing, perception and the ability to move and manipulate objects. General intelligence is among the field's long- term goals.</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</si>
  <si>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 These sub- fields are based on technical considerations, such as particular goals (e.g. " robotics"or " machine learning"), the use of particular tools (" logic"or artificial neural networks), or deep philosophical differences. Sub- fields have also been based on social factors (particular institutions or the work of particular researchers). The traditional problems (or goals) of AI research include reasoning, knowledge representation, planning, learning, natural language processing, perception and the ability to move and manipulate objects. General intelligence is among the field's long- term goals. Approaches include statistical methods, computational intelligence, and traditional symbolic AI.</t>
  </si>
  <si>
    <t>The traditional problems (or goals) of AI research include reasoning, knowledge representation, planning, learning, natural language processing, perception and the ability to move and manipulate objects.</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</si>
  <si>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 These sub- fields are based on technical considerations, such as particular goals (e.g. " robotics"or " machine learning"), the use of particular tools (" logic"or artificial neural networks), or deep philosophical differences. Sub- fields have also been based on social factors (particular institutions or the work of particular researchers). The traditional problems (or goals) of AI research include reasoning, knowledge representation, planning, learning, natural language processing, perception and the ability to move and manipulate objects.</t>
  </si>
  <si>
    <t>wiki_274</t>
  </si>
  <si>
    <t>For most of its history, AI research has been divided into sub- fields that often fail to communicate with each other. These sub- fields are based on technical considerations, such as particular goals (e.g. " robotics" or " machine learning" ), the use of particular tools (" logic" or artificial neural networks), or deep philosophical differences.</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</si>
  <si>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 These sub- fields are based on technical considerations, such as particular goals (e.g. " robotics" or " machine learning" ), the use of particular tools (" logic" or artificial neural networks), or deep philosophical differences. Sub- fields have also been based on social factors (particular institutions or the work of particular researchers).</t>
  </si>
  <si>
    <t>These sub- fields are based on technical considerations, such as particular goals (e.g. " robotics" or " machine learning" ), the use of particular tools (" logic" or artificial neural networks), or deep philosophical differences.</t>
  </si>
  <si>
    <t>For most of its history, AI research has been divided into sub- fields that often fail to communicate with each other.</t>
  </si>
  <si>
    <t>These sub- fields are based on technical considerations, such as particular goals (e.g. " robotics" or " machine learning" ), the use of particular tools (" logic" or artificial neural networks), or deep philosophical differences. Sub- fields have also been based on social factors (particular institutions or the work of particular researchers).</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</si>
  <si>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t>
  </si>
  <si>
    <t>wiki_273</t>
  </si>
  <si>
    <t>After AlphaGo successfully defeated a professional Go player in 2015, artificial intelligence once again attracted widespread global attention. For most of its history, AI research has been divided into sub- fields that often fail to communicate with each other.</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</si>
  <si>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 These sub- fields are based on technical considerations, such as particular goals (e.g. " robotics" or " machine learning" ), the use of particular tools (" logic" or artificial neural networks), or deep philosophical differences.</t>
  </si>
  <si>
    <t>After AlphaGo successfully defeated a professional Go player in 2015, artificial intelligence once again attracted widespread global attention.</t>
  </si>
  <si>
    <t xml:space="preserve">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t>
  </si>
  <si>
    <t>wiki_272</t>
  </si>
  <si>
    <t>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t>
  </si>
  <si>
    <t xml:space="preserve"> As machines become increasingly capable, tasks considered to require " intelligence"are often removed from the definition of AI, a phenomenon known as the AI effect. A quip in Tesler's Theorem says " AI is whatever hasn't been done yet." For instance, optical character recognition is frequently excluded from things considered to be AI, having become a routine technology. 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 Artificial intelligence was founded as an academic discipline in 1955, and in the years since has experienced several waves of optimism, followed by disappointment and the loss of funding (known as an " AI winter"), followed by new approaches, success and renewed funding. After AlphaGo successfully defeated a professional Go player in 2015, artificial intelligence once again attracted widespread global attention. For most of its history, AI research has been divided into sub- fields that often fail to communicate with each other.</t>
  </si>
  <si>
    <t>Artificial intelligence was founded as an academic discipline in 1955, and in the years since has experienced several waves of optimism, followed by disappointment and the loss of funding (known as an " AI winter"), followed by new approaches, success and renewed funding.</t>
  </si>
  <si>
    <t xml:space="preserve"> As machines become increasingly capable, tasks considered to require " intelligence"are often removed from the definition of AI, a phenomenon known as the AI effect. A quip in Tesler's Theorem says " AI is whatever hasn't been done yet." For instance, optical character recognition is frequently excluded from things considered to be AI, having become a routine technology. 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 Artificial intelligence was founded as an academic discipline in 1955, and in the years since has experienced several waves of optimism, followed by disappointment and the loss of funding (known as an " AI winter"), followed by new approaches, success and renewed funding.</t>
  </si>
  <si>
    <t>wiki_271</t>
  </si>
  <si>
    <t>For instance, optical character recognition is frequently excluded from things considered to be AI, having become a routine technology. 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t>
  </si>
  <si>
    <t xml:space="preserve"> As machines become increasingly capable, tasks considered to require " intelligence"are often removed from the definition of AI, a phenomenon known as the AI effect. A quip in Tesler's Theorem says " AI is whatever hasn't been done yet." For instance, optical character recognition is frequently excluded from things considered to be AI, having become a routine technology. 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 </t>
  </si>
  <si>
    <t>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t>
  </si>
  <si>
    <t>For instance, optical character recognition is frequently excluded from things considered to be AI, having become a routine technology.</t>
  </si>
  <si>
    <t xml:space="preserve">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 </t>
  </si>
  <si>
    <t xml:space="preserve"> As machines become increasingly capable, tasks considered to require " intelligence"are often removed from the definition of AI, a phenomenon known as the AI effect. A quip in Tesler's Theorem says " AI is whatever hasn't been done yet." For instance, optical character recognition is frequently excluded from things considered to be AI, having become a routine technology.</t>
  </si>
  <si>
    <t>wiki_270</t>
  </si>
  <si>
    <t>As machines become increasingly capable, tasks considered to require " intelligence"are often removed from the definition of AI, a phenomenon known as the AI effect. A quip in Tesler's Theorem says " AI is whatever hasn't been done yet."</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</si>
  <si>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any device that perceives its environment and takes actions that maximize its chance of successfully achieving its goals. Colloquially, the term " artificial intelligence"is often used to describe machines (or computers) that mimic " cognitive"functions that humans associate with the human mind, such as " learning"and " problem solving". As machines become increasingly capable, tasks considered to require " intelligence"are often removed from the definition of AI, a phenomenon known as the AI effect. A quip in Tesler's Theorem says " AI is whatever hasn't been done yet."  For instance, optical character recognition is frequently excluded from things considered to be AI, having become a routine technology.</t>
  </si>
  <si>
    <t>A quip in Tesler's Theorem says " AI is whatever hasn't been done yet."</t>
  </si>
  <si>
    <t>As machines become increasingly capable, tasks considered to require " intelligence"are often removed from the definition of AI, a phenomenon known as the AI effect.</t>
  </si>
  <si>
    <t>A quip in Tesler's Theorem says " AI is whatever hasn't been done yet."  For instance, optical character recognition is frequently excluded from things considered to be AI, having become a routine technology.</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</si>
  <si>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any device that perceives its environment and takes actions that maximize its chance of successfully achieving its goals. Colloquially, the term " artificial intelligence"is often used to describe machines (or computers) that mimic " cognitive"functions that humans associate with the human mind, such as " learning"and " problem solving". As machines become increasingly capable, tasks considered to require " intelligence"are often removed from the definition of AI, a phenomenon known as the AI effect.</t>
  </si>
  <si>
    <t>wiki_269</t>
  </si>
  <si>
    <t>Leading AI textbooks define the field as the study of " intelligent agents": any device that perceives its environment and takes actions that maximize its chance of successfully achieving its goals. Colloquially, the term " artificial intelligence" is often used to describe machines (or computers) that mimic " cognitive" functions that humans associate with the human mind, such as " learning" and " problem solving" .</t>
  </si>
  <si>
    <t xml:space="preserve">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any device that perceives its environment and takes actions that maximize its chance of successfully achieving its goals. Colloquially, the term " artificial intelligence" is often used to describe machines (or computers) that mimic " cognitive" functions that humans associate with the human mind, such as " learning" and " problem solving" . </t>
  </si>
  <si>
    <t>Colloquially, the term " artificial intelligence" is often used to describe machines (or computers) that mimic " cognitive" functions that humans associate with the human mind, such as " learning" and " problem solving" .</t>
  </si>
  <si>
    <t>Leading AI textbooks define the field as the study of " intelligent agents": any device that perceives its environment and takes actions that maximize its chance of successfully achieving its goals.</t>
  </si>
  <si>
    <t xml:space="preserve">Colloquially, the term " artificial intelligence" is often used to describe machines (or computers) that mimic " cognitive" functions that humans associate with the human mind, such as " learning" and " problem solving" . </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</si>
  <si>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any device that perceives its environment and takes actions that maximize its chance of successfully achieving its goals.</t>
  </si>
  <si>
    <t>wiki_268</t>
  </si>
  <si>
    <t>Strong 'AI is usually labelled as AGI (Artificial General Intelligence) while attempts to emulate 'natural 'intelligence have been called ABI (Artificial Biological Intelligence). Leading AI textbooks define the field as the study of " intelligent agents" : any device that perceives its environment and takes actions that maximize its chance of successfully achieving its goals.</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</si>
  <si>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 any device that perceives its environment and takes actions that maximize its chance of successfully achieving its goals. Colloquially, the term " artificial intelligence" is often used to describe machines (or computers) that mimic " cognitive" functions that humans associate with the human mind, such as " learning" and " problem solving" .</t>
  </si>
  <si>
    <t>Leading AI textbooks define the field as the study of " intelligent agents" : any device that perceives its environment and takes actions that maximize its chance of successfully achieving its goals.</t>
  </si>
  <si>
    <t>Strong 'AI is usually labelled as AGI (Artificial General Intelligence) while attempts to emulate 'natural 'intelligence have been called ABI (Artificial Biological Intelligence).</t>
  </si>
  <si>
    <t>Leading AI textbooks define the field as the study of " intelligent agents" : any device that perceives its environment and takes actions that maximize its chance of successfully achieving its goals. Colloquially, the term " artificial intelligence" is often used to describe machines (or computers) that mimic " cognitive" functions that humans associate with the human mind, such as " learning" and " problem solving" .</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</si>
  <si>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t>
  </si>
  <si>
    <t>wiki_267</t>
  </si>
  <si>
    <t>The distinction between the former and the latter categories is often revealed by the acronym chosen. ' Strong 'AI is usually labelled as AGI (Artificial General Intelligence) while attempts to emulate 'natural 'intelligence have been called ABI (Artificial Biological Intelligence).</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</si>
  <si>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 Strong 'AI is usually labelled as AGI (Artificial General Intelligence) while attempts to emulate 'natural 'intelligence have been called ABI (Artificial Biological Intelligence). Leading AI textbooks define the field as the study of " intelligent agents" : any device that perceives its environment and takes actions that maximize its chance of successfully achieving its goals.</t>
  </si>
  <si>
    <t>The distinction between the former and the latter categories is often revealed by the acronym chosen. '</t>
  </si>
  <si>
    <t>Artificial intelligence (AI) is intelligence demonstrated by machines, unlike the natural intelligence displayed by humans and animals, which involves consciousness and emotionality. The distinction between the former and the latter categories is often revealed by the acronym chosen. '</t>
  </si>
  <si>
    <t>wiki_266</t>
  </si>
  <si>
    <t>Artificial intelligence (AI) is intelligence demonstrated by machines, unlike the natural intelligence displayed by humans and animals, which involves consciousness and emotionality.</t>
  </si>
  <si>
    <t>wiki_265</t>
  </si>
  <si>
    <t>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 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t>
  </si>
  <si>
    <t xml:space="preserve">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 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 </t>
  </si>
  <si>
    <t>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t>
  </si>
  <si>
    <t>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t>
  </si>
  <si>
    <t xml:space="preserve">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 </t>
  </si>
  <si>
    <t xml:space="preserve">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t>
  </si>
  <si>
    <t>wiki_242</t>
  </si>
  <si>
    <t>Ancient peoples did not have the same modern- 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t>
  </si>
  <si>
    <t xml:space="preserve">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 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t>
  </si>
  <si>
    <t>Ancient peoples did not have the same modern- day conception of universal human rights.</t>
  </si>
  <si>
    <t xml:space="preserve">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t>
  </si>
  <si>
    <t>wiki_241</t>
  </si>
  <si>
    <t>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</si>
  <si>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 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 Jacques Burlamaqui and which featured prominently in the political discourse of the American Revolution and the French Revolution.</t>
  </si>
  <si>
    <t>Many of the basic ideas that animated the human rights movement developed in the aftermath of the Second World War and the events of the Holocaust, culminating in the adoption of the Universal Declaration of Human Rights in Paris by the United Nations General Assembly in 1948.</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</si>
  <si>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 Many of the basic ideas that animated the human rights movement developed in the aftermath of the Second World War and the events of the Holocaust, culminating in the adoption of the Universal Declaration of Human Rights in Paris by the United Nations General Assembly in 1948.</t>
  </si>
  <si>
    <t>wiki_240</t>
  </si>
  <si>
    <t>The strong claims made by the doctrine of human rights continue to provoke considerable scepticism and debates about the content, nature and justifications of human rights to this day. The precise meaning of the term</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</si>
  <si>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 </t>
  </si>
  <si>
    <t>The precise meaning of the term</t>
  </si>
  <si>
    <t>The strong claims made by the doctrine of human rights continue to provoke considerable scepticism and debates about the content, nature and justifications of human rights to this day.</t>
  </si>
  <si>
    <t xml:space="preserve">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 </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</si>
  <si>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t>
  </si>
  <si>
    <t>wiki_239</t>
  </si>
  <si>
    <t>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</si>
  <si>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t>
  </si>
  <si>
    <t>The idea of human rights suggests that " if the public discourse of peacetime global society can be said to have a common moral language, it is that of human rights".</t>
  </si>
  <si>
    <t>The strong claims made by the doctrine of human rights continue to provoke considerable scepticism and debates about the content, nature and justifications of human rights to this day. The precise meaning of the term _ right _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 case abuses, while others see it as a higher standard.</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</si>
  <si>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t>
  </si>
  <si>
    <t>wiki_238</t>
  </si>
  <si>
    <t>Actions by states and non- governmental organisations form a basis of public policy worldwide. The idea of human rights suggests that " if the public discourse of peacetime global society can be said to have a common moral language, it is that of human rights" .</t>
  </si>
  <si>
    <t xml:space="preserve">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 The strong claims made by the doctrine of human rights continue to provoke considerable scepticism and debates about the content, nature and justifications of human rights to this day.</t>
  </si>
  <si>
    <t>The idea of human rights suggests that " if the public discourse of peacetime global society can be said to have a common moral language, it is that of human rights" .</t>
  </si>
  <si>
    <t>Actions by states and non- governmental organisations form a basis of public policy worldwide.</t>
  </si>
  <si>
    <t>The idea of human rights suggests that " if the public discourse of peacetime global society can be said to have a common moral language, it is that of human rights" . The strong claims made by the doctrine of human rights continue to provoke considerable scepticism and debates about the content, nature and justifications of human rights to this day.</t>
  </si>
  <si>
    <t xml:space="preserve"> The doctrine of human rights has been highly influential within international law and global and regional institutions. Actions by states and non- governmental organisations form a basis of public policy worldwide.</t>
  </si>
  <si>
    <t>wiki_237</t>
  </si>
  <si>
    <t>The doctrine of human rights has been highly influential within international law and global and regional institutions. Actions by states and non- governmental organisations form a basis of public policy worldwide.</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</si>
  <si>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 The doctrine of human rights has been highly influential within international law and global and regional institutions. Actions by states and non- governmental organisations form a basis of public policy worldwide. The idea of human rights suggests that " if the public discourse of peacetime global society can be said to have a common moral language, it is that of human rights" .</t>
  </si>
  <si>
    <t>The doctrine of human rights has been highly influential within international law and global and regional institutions.</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</si>
  <si>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 The doctrine of human rights has been highly influential within international law and global and regional institutions.</t>
  </si>
  <si>
    <t>wiki_236</t>
  </si>
  <si>
    <t>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t>
  </si>
  <si>
    <t xml:space="preserve">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 </t>
  </si>
  <si>
    <t>They are regarded as requiring empathy and the rule of law and imposing an obligation on persons to respect the human rights of others, and it is generally considered that they should not be taken away except as a result of due process based on specific circumstances.</t>
  </si>
  <si>
    <t>They are applicable everywhere and at every time in the sense of being universal, and they are egalitarian in the sense of being the same for everyone.</t>
  </si>
  <si>
    <t xml:space="preserve">They are regarded as requiring empathy and the rule of law and imposing an obligation on persons to respect the human rights of others, and it is generally considered that they should not be taken away except as a result of due process based on specific circumstances. </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</si>
  <si>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t>
  </si>
  <si>
    <t>wiki_235</t>
  </si>
  <si>
    <t>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</si>
  <si>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t>
  </si>
  <si>
    <t>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</si>
  <si>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being"and which are " inherent in all human beings", regardless of their age, ethnic origin, location, language, religion, ethnicity, or any other status.</t>
  </si>
  <si>
    <t>wiki_234</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</si>
  <si>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 and which are " inherent in all human beings" , regardless of their age, ethnic origin, location, language, religion, ethnicity, or any other status.</t>
  </si>
  <si>
    <t>Human rights are moral principles or norms that describe certain standards of human behaviour and are regularly protected in municipal and international law. They are commonly understood as inalienable, fundamental rights " to which a person is inherently entitled simply because she or he is a human being" and which are " inherent in all human beings" , regardless of their age, ethnic origin, location, language, religion, ethnicity, or any other status. They are applicable everywhere and at every time in the sense of being universal, and they are egalitarian in the sense of being the same for everyone.</t>
  </si>
  <si>
    <t>They are commonly understood as inalienable, fundamental rights " to which a person is inherently entitled simply because she or he is a human being" and which are " inherent in all human beings" , regardless of their age, ethnic origin, location, language, religion, ethnicity, or any other status.</t>
  </si>
  <si>
    <t>Human rights are moral principles or norms that describe certain standards of human behaviour and are regularly protected in municipal and international law.</t>
  </si>
  <si>
    <t>They are commonly understood as inalienable, fundamental rights " to which a person is inherently entitled simply because she or he is a human being" and which are " inherent in all human beings" , regardless of their age, ethnic origin, location, language, religion, ethnicity, or any other status. They are applicable everywhere and at every time in the sense of being universal, and they are egalitarian in the sense of being the same for everyone.</t>
  </si>
  <si>
    <t>wiki_233</t>
  </si>
  <si>
    <t>In the aftermath of World War II colonial powers were forced to retreat between 1945 and 1975, when nearly all colonies gained independence, entering into changed colonial, so- called postcolonial and neocolonialist relations. Postcolonialism and neocolonialism has continued or shifted relations and ideologies of colonialism, justifying its continuation with concepts such as development and new frontiers, as in exploring outer space for colonization.</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</si>
  <si>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 Historian Philip Hoffman calculated that by 1800, before the Industrial Revolution, Europeans already controlled at least 35% of the globe, and by 1914, they had gained control of 84% of the globe. In the aftermath of World War II colonial powers were forced to retreat between 1945 and 1975, when nearly all colonies gained independence, entering into changed colonial, so- called postcolonial and neocolonialist relations. Postcolonialism and neocolonialism has continued or shifted relations and ideologies of colonialism, justifying its continuation with concepts such as development and new frontiers, as in exploring outer space for colonization. </t>
  </si>
  <si>
    <t>Postcolonialism and neocolonialism has continued or shifted relations and ideologies of colonialism, justifying its continuation with concepts such as development and new frontiers, as in exploring outer space for colonization.</t>
  </si>
  <si>
    <t>In the aftermath of World War II colonial powers were forced to retreat between 1945 and 1975, when nearly all colonies gained independence, entering into changed colonial, so- called postcolonial and neocolonialist relations.</t>
  </si>
  <si>
    <t xml:space="preserve">Postcolonialism and neocolonialism has continued or shifted relations and ideologies of colonialism, justifying its continuation with concepts such as development and new frontiers, as in exploring outer space for colonization. </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</si>
  <si>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 Historian Philip Hoffman calculated that by 1800, before the Industrial Revolution, Europeans already controlled at least 35% of the globe, and by 1914, they had gained control of 84% of the globe. In the aftermath of World War II colonial powers were forced to retreat between 1945 and 1975, when nearly all colonies gained independence, entering into changed colonial, so- called postcolonial and neocolonialist relations.</t>
  </si>
  <si>
    <t>wiki_232</t>
  </si>
  <si>
    <t>Christian missionaries were active in practically all of the European- controlled colonies because the metropoles were Christian. Historian Philip Hoffman calculated that by 1800, before the Industrial Revolution, Europeans already controlled at least 35% of the globe, and by 1914, they had gained control of 84% of the globe.</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</si>
  <si>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 Historian Philip Hoffman calculated that by 1800, before the Industrial Revolution, Europeans already controlled at least 35% of the globe, and by 1914, they had gained control of 84% of the globe. </t>
  </si>
  <si>
    <t>Historian Philip Hoffman calculated that by 1800, before the Industrial Revolution, Europeans already controlled at least 35% of the globe, and by 1914, they had gained control of 84% of the globe.</t>
  </si>
  <si>
    <t>Christian missionaries were active in practically all of the European- controlled colonies because the metropoles were Christian.</t>
  </si>
  <si>
    <t xml:space="preserve">Historian Philip Hoffman calculated that by 1800, before the Industrial Revolution, Europeans already controlled at least 35% of the globe, and by 1914, they had gained control of 84% of the globe. </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</si>
  <si>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t>
  </si>
  <si>
    <t>wiki_231</t>
  </si>
  <si>
    <t>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</si>
  <si>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 controlled colonies because the metropoles were Christian. Historian Philip Hoffman calculated that by 1800, before the Industrial Revolution, Europeans already controlled at least 35% of the globe, and by 1914, they had gained control of 84% of the globe.</t>
  </si>
  <si>
    <t>By the mid-19th century, however, the British Empire gave up mercantilism and trade restrictions and adopted the principle of free trade, with few restrictions or tariffs.</t>
  </si>
  <si>
    <t xml:space="preserve">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t>
  </si>
  <si>
    <t>wiki_230</t>
  </si>
  <si>
    <t>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</si>
  <si>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 It is associated but distinct to imperialism. Colonialism is strongly associated with the European colonial period starting with the 15th century when some European states established colonising empires. 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t>
  </si>
  <si>
    <t>At first, European colonising countries followed policies of mercantilism, aiming to strengthen the home- country economy, so agreements usually restricted the colony to trading only with the metropole (mother country).</t>
  </si>
  <si>
    <t>Colonialism is strongly associated with the European colonial period starting with the 15th century when some European states established colonising empires.</t>
  </si>
  <si>
    <t>At first, European colonising countries followed policies of mercantilism, aiming to strengthen the home- country economy, so agreements usually restricted the colony to trading only with the metropole (mother country). By the mid-19th century, however, the British Empire gave up mercantilism and trade restrictions and adopted the principle of free trade, with few restrictions or tariffs.</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</si>
  <si>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 It is associated but distinct to imperialism. Colonialism is strongly associated with the European colonial period starting with the 15th century when some European states established colonising empires.</t>
  </si>
  <si>
    <t>wiki_229</t>
  </si>
  <si>
    <t>The foreign administrators rule the territory in pursuit of their interests, seeking to benefit from the colonised region's people and resources. It is associated but distinct to imperialism.</t>
  </si>
  <si>
    <t xml:space="preserve">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 It is associated but distinct to imperialism. </t>
  </si>
  <si>
    <t>It is associated but distinct to imperialism.</t>
  </si>
  <si>
    <t>The foreign administrators rule the territory in pursuit of their interests, seeking to benefit from the colonised region's people and resources.</t>
  </si>
  <si>
    <t xml:space="preserve">It is associated but distinct to imperialism. </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</si>
  <si>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t>
  </si>
  <si>
    <t>wiki_228</t>
  </si>
  <si>
    <t>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</si>
  <si>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 The foreign administrators rule the territory in pursuit of their interests, seeking to benefit from the colonised region's people and resources. It is associated but distinct to imperialism.</t>
  </si>
  <si>
    <t>In the process of colonisation, colonisers may impose their religion, language, economics, and other cultural practices on indigenous peoples.</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</si>
  <si>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on indigenous peoples.</t>
  </si>
  <si>
    <t>wiki_227</t>
  </si>
  <si>
    <t>Colonialism is a practice or policy of control by one people or power over other people or areas, often by establishing colonies and generally with the aim of economic dominance.</t>
  </si>
  <si>
    <t>wiki_226</t>
  </si>
  <si>
    <t>Puncak Jaya in Papua is the highest peak in Oceania at 4,884 metres. Most Oceanian countries have a parliamentary representative democratic multi- party system, with tourism being a large source of income for the Pacific Islands nations.</t>
  </si>
  <si>
    <t xml:space="preserve">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 Puncak Jaya in Papua is the highest peak in Oceania at 4,884 metres. Most Oceanian countries have a parliamentary representative democratic multi- party system, with tourism being a large source of income for the Pacific Islands nations. </t>
  </si>
  <si>
    <t>Most Oceanian countries have a parliamentary representative democratic multi- party system, with tourism being a large source of income for the Pacific Islands nations.</t>
  </si>
  <si>
    <t>Puncak Jaya in Papua is the highest peak in Oceania at 4,884 metres.</t>
  </si>
  <si>
    <t xml:space="preserve">Most Oceanian countries have a parliamentary representative democratic multi- party system, with tourism being a large source of income for the Pacific Islands nations. </t>
  </si>
  <si>
    <t xml:space="preserve">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 Puncak Jaya in Papua is the highest peak in Oceania at 4,884 metres.</t>
  </si>
  <si>
    <t>wiki_225</t>
  </si>
  <si>
    <t>The rock art of Aboriginal Australians is the longest continuously practiced artistic tradition in the world. Puncak Jaya in Papua is the highest peak in Oceania at 4,884 metres.</t>
  </si>
  <si>
    <t xml:space="preserve">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 Puncak Jaya in Papua is the highest peak in Oceania at 4,884 metres. Most Oceanian countries have a parliamentary representative democratic multi- party system, with tourism being a large source of income for the Pacific Islands nations.</t>
  </si>
  <si>
    <t>The rock art of Aboriginal Australians is the longest continuously practiced artistic tradition in the world.</t>
  </si>
  <si>
    <t xml:space="preserve">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t>
  </si>
  <si>
    <t>wiki_224</t>
  </si>
  <si>
    <t>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t>
  </si>
  <si>
    <t>In more contemporary times there has been increasing discussion on national flags and a desire by some Oceanians to display their distinguishable and individualistic identity.</t>
  </si>
  <si>
    <t xml:space="preserve">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t>
  </si>
  <si>
    <t>wiki_223</t>
  </si>
  <si>
    <t>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</si>
  <si>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and Australia, and Axis power Japan. The arrival of European settlers in subsequent centuries resulted in a significant alteration in the social and political landscape of Oceania. In more contemporary times there has been increasing discussion on national flags and a desire by some Oceanians to display their distinguishable and individualistic identity. The rock art of Aboriginal Australians is the longest continuously practiced artistic tradition in the world.</t>
  </si>
  <si>
    <t>The arrival of European settlers in subsequent centuries resulted in a significant alteration in the social and political landscape of Oceania.</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</si>
  <si>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and Australia, and Axis power Japan. The arrival of European settlers in subsequent centuries resulted in a significant alteration in the social and political landscape of Oceania.</t>
  </si>
  <si>
    <t>wiki_222</t>
  </si>
  <si>
    <t>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and Australia, and Axis power Japan.</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</si>
  <si>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and Australia, and Axis power Japan. </t>
  </si>
  <si>
    <t>The Pacific front saw major action during the Second World War, mainly between Allied powers the United States and Australia, and Axis power Japan.</t>
  </si>
  <si>
    <t>On his first voyage in the 18th century, James Cook, who later arrived at the highly developed Hawaiian Islands, went to Tahiti and followed the east coast of Australia for the first time.</t>
  </si>
  <si>
    <t xml:space="preserve">The Pacific front saw major action during the Second World War, mainly between Allied powers the United States and Australia, and Axis power Japan. </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</si>
  <si>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t>
  </si>
  <si>
    <t>wiki_221</t>
  </si>
  <si>
    <t>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</si>
  <si>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 On his first voyage in the 18th century, James Cook, who later arrived at the highly developed Hawaiian Islands, went to Tahiti and followed the east coast of Australia for the first time. The Pacific front saw major action during the Second World War, mainly between Allied powers the United States and Australia, and Axis power Japan.</t>
  </si>
  <si>
    <t>Portuguese navigators, between 1512 and 1526, reached the Tanimbar Islands, some of the Caroline Islands and west Papua New Guinea.</t>
  </si>
  <si>
    <t xml:space="preserve">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t>
  </si>
  <si>
    <t>wiki_220</t>
  </si>
  <si>
    <t>Oceania was first explored by Europeans from the 16th century onward. Portuguese navigators, between 1512 and 1526, reached the Tanimbar Islands, some of the Caroline Islands and west Papua New Guinea.</t>
  </si>
  <si>
    <t>Oceania was first explored by Europeans from the 16th century onward.</t>
  </si>
  <si>
    <t xml:space="preserve"> The first settlers of Australia, New Guinea, and the large islands just to the east arrived more than 60,000 years ago. Oceania was first explored by Europeans from the 16th century onward.</t>
  </si>
  <si>
    <t>wiki_219</t>
  </si>
  <si>
    <t>The first settlers of Australia, New Guinea, and the large islands just to the east arrived more than 60,000 years ago. Oceania was first explored by Europeans from the 16th century onward.</t>
  </si>
  <si>
    <t xml:space="preserve"> 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 The largest and most populous country in Oceania is Australia, and the largest city is Sydney. The first settlers of Australia, New Guinea, and the large islands just to the east arrived more than 60,000 years ago. Oceania was first explored by Europeans from the 16th century onward. Portuguese navigators, between 1512 and 1526, reached the Tanimbar Islands, some of the Caroline Islands and west Papua New Guinea.</t>
  </si>
  <si>
    <t>The first settlers of Australia, New Guinea, and the large islands just to the east arrived more than 60,000 years ago.</t>
  </si>
  <si>
    <t xml:space="preserve"> 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 The largest and most populous country in Oceania is Australia, and the largest city is Sydney. The first settlers of Australia, New Guinea, and the large islands just to the east arrived more than 60,000 years ago.</t>
  </si>
  <si>
    <t>wiki_218</t>
  </si>
  <si>
    <t>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 The largest and most populous country in Oceania is Australia, and the largest city is Sydney.</t>
  </si>
  <si>
    <t xml:space="preserve">Oceania (UK :, US : (listen),) is a geographic region that includes Australasia, Melanesia, Micronesia and Polynesia. Spanning the Eastern and Western Hemispheres, Oceania has a land area of 8,525,989 square kilometres (3,291,903 sq mi) and a population of over 41 million. When compared to continents, the region of Oceania is the smallest in land area and the second smallest in population after Antarctica. 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 The largest and most populous country in Oceania is Australia, and the largest city is Sydney. </t>
  </si>
  <si>
    <t>The largest and most populous country in Oceania is Australia, and the largest city is Sydney.</t>
  </si>
  <si>
    <t>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t>
  </si>
  <si>
    <t xml:space="preserve">The largest and most populous country in Oceania is Australia, and the largest city is Sydney. </t>
  </si>
  <si>
    <t>Oceania (UK :, US : (listen),) is a geographic region that includes Australasia, Melanesia, Micronesia and Polynesia. Spanning the Eastern and Western Hemispheres, Oceania has a land area of 8,525,989 square kilometres (3,291,903 sq mi) and a population of over 41 million. When compared to continents, the region of Oceania is the smallest in land area and the second smallest in population after Antarctica. Oceania has a diverse mix of economies from the highly developed and globally competitive financial markets of Australia, New Caledonia and New Zealand, which rank high in quality of life and human development index, to the much less developed economies such as Papua New Guinea, Indonesian New Guinea, Kiribati, Vanuatu and Tuvalu, while also including medium- sized economies of Pacific islands such as Palau, Fiji and Tonga.</t>
  </si>
  <si>
    <t>wiki_217</t>
  </si>
  <si>
    <t>Spanning the Eastern and Western Hemispheres, Oceania has a land area of 8,525,989 square kilometres (3,291,903 sq mi) and a population of over 41 million. When compared to continents, the region of Oceania is the smallest in land area and the second smallest in population after Antarctica.</t>
  </si>
  <si>
    <t xml:space="preserve">Oceania (UK :, US : (listen),) is a geographic region that includes Australasia, Melanesia, Micronesia and Polynesia. Spanning the Eastern and Western Hemispheres, Oceania has a land area of 8,525,989 square kilometres (3,291,903 sq mi) and a population of over 41 million. When compared to continents, the region of Oceania is the smallest in land area and the second smallest in population after Antarctica. </t>
  </si>
  <si>
    <t>When compared to continents, the region of Oceania is the smallest in land area and the second smallest in population after Antarctica.</t>
  </si>
  <si>
    <t>Spanning the Eastern and Western Hemispheres, Oceania has a land area of 8,525,989 square kilometres (3,291,903 sq mi) and a population of over 41 million.</t>
  </si>
  <si>
    <t xml:space="preserve">When compared to continents, the region of Oceania is the smallest in land area and the second smallest in population after Antarctica. </t>
  </si>
  <si>
    <t>Oceania (UK :, US : (listen),) is a geographic region that includes Australasia, Melanesia, Micronesia and Polynesia. Spanning the Eastern and Western Hemispheres, Oceania has a land area of 8,525,989 square kilometres (3,291,903 sq mi) and a population of over 41 million.</t>
  </si>
  <si>
    <t>wiki_216</t>
  </si>
  <si>
    <t>Oceania (UK :, US : (listen),) is a geographic region that includes Australasia, Melanesia, Micronesia and Polynesia. Spanning the Eastern and Western Hemispheres, Oceania has a land area of 8,525,989 square kilometres (3,291,903 sq mi) and a population of over 41 million. When compared to continents, the region of Oceania is the smallest in land area and the second smallest in population after Antarctica.</t>
  </si>
  <si>
    <t>Oceania (UK :, US : (listen),) is a geographic region that includes Australasia, Melanesia, Micronesia and Polynesia.</t>
  </si>
  <si>
    <t>wiki_215</t>
  </si>
  <si>
    <t>He doubted he would be better understood in &gt; the future. He once said he felt as though he was writing for people who would think in a different way, breathe a different air of life, from that of present- day men.</t>
  </si>
  <si>
    <t xml:space="preserve"> &gt; his ideas were generally misunderstood and distorted even by those who &gt; professed to be his disciples. He doubted he would be better understood in &gt; the future. He once said he felt as though he was writing for people who would think in a different way, breathe a different air of life, from that of present- day men. </t>
  </si>
  <si>
    <t>He once said he felt as though he was writing for people who would think in a different way, breathe a different air of life, from that of present- day men.</t>
  </si>
  <si>
    <t>He doubted he would be better understood in &gt; the future.</t>
  </si>
  <si>
    <t xml:space="preserve">He once said he felt as though he was writing for people who would think in a different way, breathe a different air of life, from that of present- day men. </t>
  </si>
  <si>
    <t xml:space="preserve"> &gt; his ideas were generally misunderstood and distorted even by those who &gt; professed to be his disciples. He doubted he would be better understood in &gt; the future.</t>
  </si>
  <si>
    <t>wiki_214</t>
  </si>
  <si>
    <t>However, in the words of his friend Georg Henrik von Wright, he believed that &gt; his ideas were generally misunderstood and distorted even by those who &gt; professed to be his disciples. He doubted he would be better understood in the future.</t>
  </si>
  <si>
    <t xml:space="preserve"> The _ Investigations _ also ranked 54th on a list of most influential twentieth- century works in cognitive science prepared by the University of Minnesota's Center for Cognitive Sciences. However, in the words of his friend Georg Henrik von Wright, he believed that &gt; his ideas were generally misunderstood and distorted even by those who &gt; professed to be his disciples. He doubted he would be better understood in the future. He once said he felt as though he was writing for people who would think in a different way, breathe a different air of life, from that of present- day men.</t>
  </si>
  <si>
    <t>He doubted he would be better understood in the future.</t>
  </si>
  <si>
    <t>However, in the words of his friend Georg Henrik von Wright, he believed that &gt; his ideas were generally misunderstood and distorted even by those who &gt; professed to be his disciples.</t>
  </si>
  <si>
    <t>He doubted he would be better understood in the future. He once said he felt as though he was writing for people who would think in a different way, breathe a different air of life, from that of present- day men.</t>
  </si>
  <si>
    <t xml:space="preserve"> The _ Investigations _ also ranked 54th on a list of most influential twentieth- century works in cognitive science prepared by the University of Minnesota's Center for Cognitive Sciences. However, in the words of his friend Georg Henrik von Wright, he believed that &gt; his ideas were generally misunderstood and distorted even by those who &gt; professed to be his disciples.</t>
  </si>
  <si>
    <t>wiki_213</t>
  </si>
  <si>
    <t>His philosophy is often divided into an early period, exemplified by the _ Tractatus _, and a later period, articulated primarily in the _ Philosophical Investigations _. The " Early Wittgenstein" was concerned with the logical relationship between propositions and the world and he believed that by providing an account of the logic underlying this relationship, he had solved all philosophical problems.</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</si>
  <si>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 Three of his four brothers committed suicide, which Wittgenstein had also contemplated. 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 His philosophy is often divided into an early period, exemplified by the _ Tractatus _, and a later period, articulated primarily in the _ Philosophical Investigations _. The " Early Wittgenstein" was concerned with the logical relationship between propositions and the world and he believed that by providing an account of the logic underlying this relationship, he had solved all philosophical problems. The " Later Wittgenstein" , however, rejected many of the assumptions of the _ Tractatus _, arguing that the meaning of words is best understood as their use within a given language- game.</t>
  </si>
  <si>
    <t>The " Early Wittgenstein" was concerned with the logical relationship between propositions and the world and he believed that by providing an account of the logic underlying this relationship, he had solved all philosophical problems.</t>
  </si>
  <si>
    <t>His philosophy is often divided into an early period, exemplified by the _ Tractatus _, and a later period, articulated primarily in the _ Philosophical Investigations _.</t>
  </si>
  <si>
    <t>The " Early Wittgenstein" was concerned with the logical relationship between propositions and the world and he believed that by providing an account of the logic underlying this relationship, he had solved all philosophical problems. The " Later Wittgenstein" , however, rejected many of the assumptions of the _ Tractatus _, arguing that the meaning of words is best understood as their use within a given language- game.</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</si>
  <si>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 Three of his four brothers committed suicide, which Wittgenstein had also contemplated. 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 His philosophy is often divided into an early period, exemplified by the _ Tractatus _, and a later period, articulated primarily in the _ Philosophical Investigations _.</t>
  </si>
  <si>
    <t>wiki_212</t>
  </si>
  <si>
    <t>Three of his four brothers committed suicide, which Wittgenstein had also contemplated. 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</si>
  <si>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 Three of his four brothers committed suicide, which Wittgenstein had also contemplated. 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 </t>
  </si>
  <si>
    <t>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t>
  </si>
  <si>
    <t>Three of his four brothers committed suicide, which Wittgenstein had also contemplated.</t>
  </si>
  <si>
    <t xml:space="preserve">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 </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</si>
  <si>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 Three of his four brothers committed suicide, which Wittgenstein had also contemplated.</t>
  </si>
  <si>
    <t>wiki_211</t>
  </si>
  <si>
    <t>He initially made some donations to artists and writers, and then, in a period of severe personal depression after the First World War, he gave away his entire fortune to his brothers and sisters. Three of his four brothers committed suicide, which Wittgenstein had also contemplated.</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</si>
  <si>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 Three of his four brothers committed suicide, which Wittgenstein had also contemplated. He left academia several times â€” serving as an officer on the front line during World War I, where he was decorated a number of times for his courage; teaching in schools in remote Austrian villages where he encountered controversy for hitting children when they made mistakes in mathematics; and working as a hospital porter during World War II in London, where he told patients not to take the drugs they were prescribed while largely managing to keep secret the fact that he was one of the world's most famous philosophers.</t>
  </si>
  <si>
    <t>He initially made some donations to artists and writers, and then, in a period of severe personal depression after the First World War, he gave away his entire fortune to his brothers and sisters.</t>
  </si>
  <si>
    <t xml:space="preserve"> Born in Vienna into one of Europe's richest families, he inherited a fortune from his father in 1913. He initially made some donations to artists and writers, and then, in a period of severe personal depression after the First World War, he gave away his entire fortune to his brothers and sisters.</t>
  </si>
  <si>
    <t>wiki_210</t>
  </si>
  <si>
    <t>The first and best- known of this posthumous series is the 1953 book _ Philosophical Investigations _. His teacher, Bertrand Russell, described Wittgenstein as &gt; perhaps the most perfect example I have ever known of genius as &gt; traditionally conceived; passionate, profound, intense, and dominating.</t>
  </si>
  <si>
    <t xml:space="preserve"> From 1929 to 1947, Wittgenstein taught at the University of Cambridge. During his lifetime he published just one slim book (the 75-page _ Tractatus Logico- Philosophicus _, 1921), one article (" Some Remarks on Logical Form", 1929), one book review and a children's dictionary. His voluminous manuscripts were edited and published posthumously. The first and best- known of this posthumous series is the 1953 book _ Philosophical Investigations _. His teacher, Bertrand Russell, described Wittgenstein as &gt; perhaps the most perfect example I have ever known of genius as &gt; traditionally conceived; passionate, profound, intense, and dominating. </t>
  </si>
  <si>
    <t>His teacher, Bertrand Russell, described Wittgenstein as &gt; perhaps the most perfect example I have ever known of genius as &gt; traditionally conceived; passionate, profound, intense, and dominating.</t>
  </si>
  <si>
    <t>The first and best- known of this posthumous series is the 1953 book _ Philosophical Investigations _.</t>
  </si>
  <si>
    <t xml:space="preserve">His teacher, Bertrand Russell, described Wittgenstein as &gt; perhaps the most perfect example I have ever known of genius as &gt; traditionally conceived; passionate, profound, intense, and dominating. </t>
  </si>
  <si>
    <t xml:space="preserve"> From 1929 to 1947, Wittgenstein taught at the University of Cambridge. During his lifetime he published just one slim book (the 75-page _ Tractatus Logico- Philosophicus _, 1921), one article (" Some Remarks on Logical Form", 1929), one book review and a children's dictionary. His voluminous manuscripts were edited and published posthumously. The first and best- known of this posthumous series is the 1953 book _ Philosophical Investigations _.</t>
  </si>
  <si>
    <t>wiki_209</t>
  </si>
  <si>
    <t>His voluminous manuscripts were edited and published posthumously. The first and best- known of this posthumous series is the 1953 book _ Philosophical Investigations _.</t>
  </si>
  <si>
    <t xml:space="preserve"> From 1929 to 1947, Wittgenstein taught at the University of Cambridge. During his lifetime he published just one slim book (the 75-page _ Tractatus Logico- Philosophicus _, 1921), one article (" Some Remarks on Logical Form", 1929), one book review and a children's dictionary. His voluminous manuscripts were edited and published posthumously. The first and best- known of this posthumous series is the 1953 book _ Philosophical Investigations _. His teacher, Bertrand Russell, described Wittgenstein as</t>
  </si>
  <si>
    <t>His voluminous manuscripts were edited and published posthumously.</t>
  </si>
  <si>
    <t>The first and best- known of this posthumous series is the 1953 book _ Philosophical Investigations _. His teacher, Bertrand Russell, described Wittgenstein as</t>
  </si>
  <si>
    <t xml:space="preserve"> From 1929 to 1947, Wittgenstein taught at the University of Cambridge. During his lifetime he published just one slim book (the 75-page _ Tractatus Logico- Philosophicus _, 1921), one article (" Some Remarks on Logical Form", 1929), one book review and a children's dictionary. His voluminous manuscripts were edited and published posthumously.</t>
  </si>
  <si>
    <t>wiki_208</t>
  </si>
  <si>
    <t>During his lifetime he published just one slim book (the 75-page _ Tractatus Logico- Philosophicus _, 1921), one article (" Some Remarks on Logical Form", 1929), one book review and a children's dictionary. His voluminous manuscripts were edited and published posthumously.</t>
  </si>
  <si>
    <t>During his lifetime he published just one slim book (the 75-page _ Tractatus Logico- Philosophicus _, 1921), one article (" Some Remarks on Logical Form", 1929), one book review and a children's dictionary.</t>
  </si>
  <si>
    <t xml:space="preserve"> From 1929 to 1947, Wittgenstein taught at the University of Cambridge. During his lifetime he published just one slim book (the 75-page _ Tractatus Logico- Philosophicus _, 1921), one article (" Some Remarks on Logical Form", 1929), one book review and a children's dictionary.</t>
  </si>
  <si>
    <t>wiki_207</t>
  </si>
  <si>
    <t>From 1929 to 1947, Wittgenstein taught at the University of Cambridge. During his lifetime he published just one slim book (the 75-page _ Tractatus Logico- Philosophicus _, 1921), one article ("Some Remarks on Logical Form", 1929), one book review and a children's dictionary.</t>
  </si>
  <si>
    <t>Ludwig Josef Johann Wittgenstein (_ VIT -gÉ™n- s(h)tyne _; German : [ËˆluËtvÉªÃ§ ËˆvÉªtÉ¡nÌ©ËŒÊƒtaÉªn]; 26 April 1889 â€“ 29 April 1951) was an Austrian- British philosopher who worked primarily in logic, the philosophy of mathematics, the philosophy of mind, and the philosophy of language. From 1929 to 1947, Wittgenstein taught at the University of Cambridge. During his lifetime he published just one slim book (the 75-page _ Tractatus Logico- Philosophicus _, 1921), one article ("Some Remarks on Logical Form", 1929), one book review and a children's dictionary. His voluminous manuscripts were edited and published posthumously.</t>
  </si>
  <si>
    <t>During his lifetime he published just one slim book (the 75-page _ Tractatus Logico- Philosophicus _, 1921), one article ("Some Remarks on Logical Form", 1929), one book review and a children's dictionary.</t>
  </si>
  <si>
    <t>From 1929 to 1947, Wittgenstein taught at the University of Cambridge.</t>
  </si>
  <si>
    <t>During his lifetime he published just one slim book (the 75-page _ Tractatus Logico- Philosophicus _, 1921), one article ("Some Remarks on Logical Form", 1929), one book review and a children's dictionary. His voluminous manuscripts were edited and published posthumously.</t>
  </si>
  <si>
    <t>Ludwig Josef Johann Wittgenstein (_ VIT -gÉ™n- s(h)tyne _; German : [ËˆluËtvÉªÃ§ ËˆvÉªtÉ¡nÌ©ËŒÊƒtaÉªn]; 26 April 1889 â€“ 29 April 1951) was an Austrian- British philosopher who worked primarily in logic, the philosophy of mathematics, the philosophy of mind, and the philosophy of language. From 1929 to 1947, Wittgenstein taught at the University of Cambridge.</t>
  </si>
  <si>
    <t>wiki_206</t>
  </si>
  <si>
    <t>Over 13.4 million foreign visitors came to Istanbul in 2018, eight years after it was named a European Capital of Culture, making the city the world's fifth- most popular tourist destination. Istanbul is home to several UNESCO World Heritage Sites, and hosts the headquarters of numerous Turkish companies, accounting for more than thirty percent of the country's economy.</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</si>
  <si>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 Over 13.4 million foreign visitors came to Istanbul in 2018, eight years after it was named a European Capital of Culture, making the city the world's fifth- most popular tourist destination. Istanbul is home to several UNESCO World Heritage Sites, and hosts the headquarters of numerous Turkish companies, accounting for more than thirty percent of the country's economy. </t>
  </si>
  <si>
    <t>Istanbul is home to several UNESCO World Heritage Sites, and hosts the headquarters of numerous Turkish companies, accounting for more than thirty percent of the country's economy.</t>
  </si>
  <si>
    <t>Over 13.4 million foreign visitors came to Istanbul in 2018, eight years after it was named a European Capital of Culture, making the city the world's fifth- most popular tourist destination.</t>
  </si>
  <si>
    <t xml:space="preserve">Istanbul is home to several UNESCO World Heritage Sites, and hosts the headquarters of numerous Turkish companies, accounting for more than thirty percent of the country's economy. </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</si>
  <si>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 Over 13.4 million foreign visitors came to Istanbul in 2018, eight years after it was named a European Capital of Culture, making the city the world's fifth- most popular tourist destination.</t>
  </si>
  <si>
    <t>wiki_205</t>
  </si>
  <si>
    <t>In 1923, after the Turkish War of Independence, Ankara replaced the city as the capital of the newly formed Republic of Turkey. In 1930 the city's name was officially changed to Istanbul, an appellation Greek speakers used since the eleventh century to colloquially refer to the city.</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</si>
  <si>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 </t>
  </si>
  <si>
    <t>In 1930 the city's name was officially changed to Istanbul, an appellation Greek speakers used since the eleventh century to colloquially refer to the city.</t>
  </si>
  <si>
    <t>In 1923, after the Turkish War of Independence, Ankara replaced the city as the capital of the newly formed Republic of Turkey.</t>
  </si>
  <si>
    <t xml:space="preserve">In 1930 the city's name was officially changed to Istanbul, an appellation Greek speakers used since the eleventh century to colloquially refer to the city. </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</si>
  <si>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t>
  </si>
  <si>
    <t>wiki_204</t>
  </si>
  <si>
    <t>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</si>
  <si>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t>
  </si>
  <si>
    <t>It was instrumental in the advancement of Christianity during Roman and Byzantine times, before its transformation to an Islamic stronghold following the Fall of Constantinople in 1453 CE.</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</si>
  <si>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t>
  </si>
  <si>
    <t>wiki_203</t>
  </si>
  <si>
    <t>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t>
  </si>
  <si>
    <t>It served as an imperial capital for almost sixteen centuries, during the Roman / Byzantine (330â€“1204), Latin (1204â€“1261), Byzantine (1261â€“1453), and Ottoman (1453â€“1922) empires.</t>
  </si>
  <si>
    <t xml:space="preserve">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t>
  </si>
  <si>
    <t>wiki_202</t>
  </si>
  <si>
    <t>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t>
  </si>
  <si>
    <t>Istanbul (_ IST -an- BUUL _, US also _ IST -an- buul _; Turkish : _ Ä°stanbul _ [isËˆtanbuÉ«] (listen)),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 largest city. Founded as Byzantion by Megarian colonists in 660 BCE, and renamed as Constantinople in 330 CE, the city grew in size and influence, becoming a beacon of the Silk Road and one of the most important cities in history. It served as an imperial capital for almost sixteen centuries, during the Roman / Byzantine (330â€“1204), Latin (1204â€“1261), Byzantine (1261â€“1453), and Ottoman (1453â€“1922) empires. It was instrumental in the advancement of Christianity during Roman and Byzantine times, before its transformation to an Islamic stronghold following the Fall of Constantinople in 1453 CE.</t>
  </si>
  <si>
    <t>Founded as Byzantion by Megarian colonists in 660 BCE, and renamed as Constantinople in 330 CE, the city grew in size and influence, becoming a beacon of the Silk Road and one of the most important cities in history.</t>
  </si>
  <si>
    <t>Istanbul (_ IST -an- BUUL _, US also _ IST -an- buul _; Turkish : _ Ä°stanbul _ [isËˆtanbuÉ«] (listen)),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 largest city. Founded as Byzantion by Megarian colonists in 660 BCE, and renamed as Constantinople in 330 CE, the city grew in size and influence, becoming a beacon of the Silk Road and one of the most important cities in history.</t>
  </si>
  <si>
    <t>wiki_201</t>
  </si>
  <si>
    <t>The city straddles the Bosphorus strait, and lies in both Europe and Asia, with a population of over 15 million residents, comprising 19% of the population of Turkey. Istanbul is the most populous city in Europe, and the world's fifteenth- largest city.</t>
  </si>
  <si>
    <t xml:space="preserve">Istanbul (_ IST -an- BUUL _, US also _ IST -an- buul _; Turkish : _ Ä°stanbul _ [isËˆtanbuÉ«] (listen)),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 largest city. </t>
  </si>
  <si>
    <t>Istanbul is the most populous city in Europe, and the world's fifteenth- largest city.</t>
  </si>
  <si>
    <t>The city straddles the Bosphorus strait, and lies in both Europe and Asia, with a population of over 15 million residents, comprising 19% of the population of Turkey.</t>
  </si>
  <si>
    <t xml:space="preserve">Istanbul is the most populous city in Europe, and the world's fifteenth- largest city. </t>
  </si>
  <si>
    <t>Istanbul (_ IST -an- BUUL _, US also _ IST -an- buul _; Turkish : _ Ä°stanbul _ [isËˆtanbuÉ«] (listen)),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t>
  </si>
  <si>
    <t>wiki_200</t>
  </si>
  <si>
    <t>(listen)),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t>
  </si>
  <si>
    <t>Istanbul (_ IST -an- BUUL _, US also _ IST -an- buul _; Turkish : _ Ä°stanbul _ [isËˆtanbuÉ«] (listen)), historically known as Byzantium and Constantinople,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 largest city.</t>
  </si>
  <si>
    <t>(listen)), historically known as Byzantium and Constantinople, is the largest city in Turkey and the country's economic, cultural and historic center.</t>
  </si>
  <si>
    <t>Istanbul (_ IST -an- BUUL _, US also _ IST -an- buul _; Turkish : _ Ä°stanbul _ [isËˆtanbuÉ«] (listen)), historically known as Byzantium and Constantinople, is the largest city in Turkey and the country's economic, cultural and historic center.</t>
  </si>
  <si>
    <t>wiki_199</t>
  </si>
  <si>
    <t>Because of substantial growth of cities and the larger ships and barges that replaced steamboats, the first decades of the 20th century saw the construction of massive engineering works such as levees, locks and dams, often built in combination. A major focus of this work has been to prevent the lower Mississippi from shifting into the channel of the Atchafalaya River and bypassing New Orleans.</t>
  </si>
  <si>
    <t xml:space="preserve"> 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 Because of substantial growth of cities and the larger ships and barges that replaced steamboats, the first decades of the 20th century saw the construction of massive engineering works such as levees, locks and dams, often built in combination. A major focus of this work has been to prevent the lower Mississippi from shifting into the channel of the Atchafalaya River and bypassing New Orleans. </t>
  </si>
  <si>
    <t>A major focus of this work has been to prevent the lower Mississippi from shifting into the channel of the Atchafalaya River and bypassing New Orleans.</t>
  </si>
  <si>
    <t>Because of substantial growth of cities and the larger ships and barges that replaced steamboats, the first decades of the 20th century saw the construction of massive engineering works such as levees, locks and dams, often built in combination.</t>
  </si>
  <si>
    <t xml:space="preserve">A major focus of this work has been to prevent the lower Mississippi from shifting into the channel of the Atchafalaya River and bypassing New Orleans. </t>
  </si>
  <si>
    <t xml:space="preserve"> 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 Because of substantial growth of cities and the larger ships and barges that replaced steamboats, the first decades of the 20th century saw the construction of massive engineering works such as levees, locks and dams, often built in combination.</t>
  </si>
  <si>
    <t>wiki_198</t>
  </si>
  <si>
    <t>During the American Civil War, the Mississippi's capture by Union forces marked a turning point towards victory, due to the river's strategic importance to the Confederate war effort. Because of substantial growth of cities and the larger ships and barges that replaced steamboats, the first decades of the 20th century saw the construction of massive engineering works such as levees, locks and dams, often built in combination.</t>
  </si>
  <si>
    <t xml:space="preserve"> 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 Because of substantial growth of cities and the larger ships and barges that replaced steamboats, the first decades of the 20th century saw the construction of massive engineering works such as levees, locks and dams, often built in combination. A major focus of this work has been to prevent the lower Mississippi from shifting into the channel of the Atchafalaya River and bypassing New Orleans.</t>
  </si>
  <si>
    <t>During the American Civil War, the Mississippi's capture by Union forces marked a turning point towards victory, due to the river's strategic importance to the Confederate war effort.</t>
  </si>
  <si>
    <t xml:space="preserve"> 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t>
  </si>
  <si>
    <t>wiki_197</t>
  </si>
  <si>
    <t>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</si>
  <si>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 In the 19th century, during the height of the ideology of manifest destiny, the Mississippi and several western tributaries, most notably the Missouri, formed pathways for the western expansion of the United States. Formed from thick layers of the river's silt deposits, the Mississippi embayment is one of the most fertile regions of the United States; steamboats were widely used in the 19th and early 20th centuries to ship agricultural and industrial goods. During the American Civil War, the Mississippi's capture by Union forces marked a turning point towards victory, due to the river's strategic importance to the Confederate war effort. Because of substantial growth of cities and the larger ships and barges that replaced steamboats, the first decades of the 20th century saw the construction of massive engineering works such as levees, locks and dams, often built in combination.</t>
  </si>
  <si>
    <t>Formed from thick layers of the river's silt deposits, the Mississippi embayment is one of the most fertile regions of the United States; steamboats were widely used in the 19th and early 20th centuries to ship agricultural and industrial goods.</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</si>
  <si>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 In the 19th century, during the height of the ideology of manifest destiny, the Mississippi and several western tributaries, most notably the Missouri, formed pathways for the western expansion of the United States. Formed from thick layers of the river's silt deposits, the Mississippi embayment is one of the most fertile regions of the United States; steamboats were widely used in the 19th and early 20th centuries to ship agricultural and industrial goods.</t>
  </si>
  <si>
    <t>wiki_196</t>
  </si>
  <si>
    <t>The river served first as a barrier, forming borders for New Spain, New France, and the early United States, and then as a vital transportation artery and communications link. In the 19th century, during the height of the ideology of manifest destiny, the Mississippi and several western tributaries, most notably the Missouri, formed pathways for the western expansion of the United States.</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</si>
  <si>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 In the 19th century, during the height of the ideology of manifest destiny, the Mississippi and several western tributaries, most notably the Missouri, formed pathways for the western expansion of the United States. </t>
  </si>
  <si>
    <t>In the 19th century, during the height of the ideology of manifest destiny, the Mississippi and several western tributaries, most notably the Missouri, formed pathways for the western expansion of the United States.</t>
  </si>
  <si>
    <t>The river served first as a barrier, forming borders for New Spain, New France, and the early United States, and then as a vital transportation artery and communications link.</t>
  </si>
  <si>
    <t xml:space="preserve">In the 19th century, during the height of the ideology of manifest destiny, the Mississippi and several western tributaries, most notably the Missouri, formed pathways for the western expansion of the United States. </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</si>
  <si>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t>
  </si>
  <si>
    <t>wiki_195</t>
  </si>
  <si>
    <t>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</si>
  <si>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 The river served first as a barrier, forming borders for New Spain, New France, and the early United States, and then as a vital transportation artery and communications link. In the 19th century, during the height of the ideology of manifest destiny, the Mississippi and several western tributaries, most notably the Missouri, formed pathways for the western expansion of the United States.</t>
  </si>
  <si>
    <t>The arrival of Europeans in the 16th century changed the native way of life as first explorers, then settlers, ventured into the basin in increasing numbers.</t>
  </si>
  <si>
    <t xml:space="preserve">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t>
  </si>
  <si>
    <t>wiki_194</t>
  </si>
  <si>
    <t>Most were hunter- gatherers, but some, such as the Mound Builders, formed prolific agricultural and urban civilisations. The arrival of Europeans in the 16th century changed the native way of life as first explorers, then settlers, ventured into the basin in increasing numbers.</t>
  </si>
  <si>
    <t>Most were hunter- gatherers, but some, such as the Mound Builders, formed prolific agricultural and urban civilisations.</t>
  </si>
  <si>
    <t xml:space="preserve"> Native Americans have lived along the Mississippi River and its tributaries for thousands of years. Most were hunter- gatherers, but some, such as the Mound Builders, formed prolific agricultural and urban civilisations.</t>
  </si>
  <si>
    <t>wiki_193</t>
  </si>
  <si>
    <t>Native Americans have lived along the Mississippi River and its tributaries for thousands of years. Most were hunter- gatherers, but some, such as the Mound Builders, formed prolific agricultural and urban civilisations.</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</si>
  <si>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 The Mississippi ranks as the fifteenth- largest river by discharge in the world. The river either borders or passes through the states of Minnesota, Wisconsin, Iowa, Illinois, Missouri, Kentucky, Tennessee, Arkansas, Mississippi, and Louisiana. Native Americans have lived along the Mississippi River and its tributaries for thousands of years. Most were hunter- gatherers, but some, such as the Mound Builders, formed prolific agricultural and urban civilisations. The arrival of Europeans in the 16th century changed the native way of life as first explorers, then settlers, ventured into the basin in increasing numbers.</t>
  </si>
  <si>
    <t>Native Americans have lived along the Mississippi River and its tributaries for thousands of years.</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</si>
  <si>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 The Mississippi ranks as the fifteenth- largest river by discharge in the world. The river either borders or passes through the states of Minnesota, Wisconsin, Iowa, Illinois, Missouri, Kentucky, Tennessee, Arkansas, Mississippi, and Louisiana. Native Americans have lived along the Mississippi River and its tributaries for thousands of years.</t>
  </si>
  <si>
    <t>wiki_192</t>
  </si>
  <si>
    <t>The Mississippi ranks as the fifteenth- largest river by discharge in the world. The river either borders or passes through the states of Minnesota, Wisconsin, Iowa, Illinois, Missouri, Kentucky, Tennessee, Arkansas, Mississippi, and Louisiana.</t>
  </si>
  <si>
    <t xml:space="preserve">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 The Mississippi ranks as the fifteenth- largest river by discharge in the world. The river either borders or passes through the states of Minnesota, Wisconsin, Iowa, Illinois, Missouri, Kentucky, Tennessee, Arkansas, Mississippi, and Louisiana. </t>
  </si>
  <si>
    <t>The river either borders or passes through the states of Minnesota, Wisconsin, Iowa, Illinois, Missouri, Kentucky, Tennessee, Arkansas, Mississippi, and Louisiana.</t>
  </si>
  <si>
    <t>The Mississippi ranks as the fifteenth- largest river by discharge in the world.</t>
  </si>
  <si>
    <t xml:space="preserve">The river either borders or passes through the states of Minnesota, Wisconsin, Iowa, Illinois, Missouri, Kentucky, Tennessee, Arkansas, Mississippi, and Louisiana. </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</si>
  <si>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 The Mississippi ranks as the fifteenth- largest river by discharge in the world.</t>
  </si>
  <si>
    <t>wiki_191</t>
  </si>
  <si>
    <t>The main stem is entirely within the United States; the total drainage basin is 1,151,000 sq mi (2,980,000 km2), of which only about one percent is in Canada. The Mississippi ranks as the fifteenth- largest river by discharge in the world.</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</si>
  <si>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 The Mississippi ranks as the fifteenth- largest river by discharge in the world. The river either borders or passes through the states of Minnesota, Wisconsin, Iowa, Illinois, Missouri, Kentucky, Tennessee, Arkansas, Mississippi, and Louisiana.</t>
  </si>
  <si>
    <t>The main stem is entirely within the United States; the total drainage basin is 1,151,000 sq mi (2,980,000 km2), of which only about one percent is in Canada.</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</si>
  <si>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t>
  </si>
  <si>
    <t>wiki_190</t>
  </si>
  <si>
    <t>With its many tributaries, the Mississippi's watershed drains all or parts of 32 U.S. states and two Canadian provinces between the Rocky and Appalachian mountains. The main stem is entirely within the United States; the total drainage basin is 1,151,000 sq mi (2,980,000 km2), of which only about one percent is in Canada.</t>
  </si>
  <si>
    <t>With its many tributaries, the Mississippi's watershed drains all or parts of 32 U.S. states and two Canadian provinces between the Rocky and Appalachian mountains.</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</si>
  <si>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t>
  </si>
  <si>
    <t>wiki_189</t>
  </si>
  <si>
    <t>From its traditional source of Lake Itasca in northern Minnesota, it flows generally south for 2,320 miles (3,730 km) to the Mississippi River Delta in the Gulf of Mexico. With its many tributaries, the Mississippi's watershed drains all or parts of 32 U.S. states and two Canadian provinces between the Rocky and Appalachian mountains.</t>
  </si>
  <si>
    <t>From its traditional source of Lake Itasca in northern Minnesota, it flows generally south for 2,320 miles (3,730 km) to the Mississippi River Delta in the Gulf of Mexico.</t>
  </si>
  <si>
    <t>The Mississippi River is the second- longest river and chief river of the second- largest drainage system on the North American continent, second only to the Hudson Bay drainage system. From its traditional source of Lake Itasca in northern Minnesota, it flows generally south for 2,320 miles (3,730 km) to the Mississippi River Delta in the Gulf of Mexico.</t>
  </si>
  <si>
    <t>wiki_188</t>
  </si>
  <si>
    <t>The Mississippi River is the second- longest river and chief river of the second- largest drainage system on the North American continent, second only to the Hudson Bay drainage system.</t>
  </si>
  <si>
    <t>wiki_187</t>
  </si>
  <si>
    <t>It is used in soups and stews, and in barley bread of various cultures. Barley grains are commonly made into malt in a traditional and ancient method of preparation.</t>
  </si>
  <si>
    <t xml:space="preserve">Barley (_ Hordeum vulgare _), a member of the grass family, is a major cereal grain grown in temperate climates globally. It was one of the first cultivated grains, particularly in Eurasia as early as 10,000 years ago. Barley has been used as animal fodder, as a source of fermentable material for beer and certain distilled beverages, and as a component of various health foods. It is used in soups and stews, and in barley bread of various cultures. Barley grains are commonly made into malt in a traditional and ancient method of preparation. </t>
  </si>
  <si>
    <t>Barley grains are commonly made into malt in a traditional and ancient method of preparation.</t>
  </si>
  <si>
    <t>It is used in soups and stews, and in barley bread of various cultures.</t>
  </si>
  <si>
    <t xml:space="preserve">Barley grains are commonly made into malt in a traditional and ancient method of preparation. </t>
  </si>
  <si>
    <t>Barley (_ Hordeum vulgare _), a member of the grass family, is a major cereal grain grown in temperate climates globally. It was one of the first cultivated grains, particularly in Eurasia as early as 10,000 years ago. Barley has been used as animal fodder, as a source of fermentable material for beer and certain distilled beverages, and as a component of various health foods. It is used in soups and stews, and in barley bread of various cultures.</t>
  </si>
  <si>
    <t>wiki_174</t>
  </si>
  <si>
    <t>Barley has been used as animal fodder, as a source of fermentable material for beer and certain distilled beverages, and as a component of various health foods. It is used in soups and stews, and in barley bread of various cultures.</t>
  </si>
  <si>
    <t>Barley (_ Hordeum vulgare _), a member of the grass family, is a major cereal grain grown in temperate climates globally. It was one of the first cultivated grains, particularly in Eurasia as early as 10,000 years ago. Barley has been used as animal fodder, as a source of fermentable material for beer and certain distilled beverages, and as a component of various health foods. It is used in soups and stews, and in barley bread of various cultures. Barley grains are commonly made into malt in a traditional and ancient method of preparation.</t>
  </si>
  <si>
    <t>Barley has been used as animal fodder, as a source of fermentable material for beer and certain distilled beverages, and as a component of various health foods.</t>
  </si>
  <si>
    <t>Barley (_ Hordeum vulgare _), a member of the grass family, is a major cereal grain grown in temperate climates globally. It was one of the first cultivated grains, particularly in Eurasia as early as 10,000 years ago. Barley has been used as animal fodder, as a source of fermentable material for beer and certain distilled beverages, and as a component of various health foods.</t>
  </si>
  <si>
    <t>wiki_173</t>
  </si>
  <si>
    <t>It was one of the first cultivated grains, particularly in Eurasia as early as 10,000 years ago. Barley has been used as animal fodder, as a source of fermentable material for beer and certain distilled beverages, and as a component of various health foods.</t>
  </si>
  <si>
    <t>It was one of the first cultivated grains, particularly in Eurasia as early as 10,000 years ago.</t>
  </si>
  <si>
    <t>Barley (_ Hordeum vulgare _), a member of the grass family, is a major cereal grain grown in temperate climates globally. It was one of the first cultivated grains, particularly in Eurasia as early as 10,000 years ago.</t>
  </si>
  <si>
    <t>wiki_172</t>
  </si>
  <si>
    <t>Barley (_ Hordeum vulgare _), a member of the grass family, is a major cereal grain grown in temperate climates globally.</t>
  </si>
  <si>
    <t>wiki_171</t>
  </si>
  <si>
    <t>Infections occur more commonly during the winter. These infections have existed throughout human history.</t>
  </si>
  <si>
    <t xml:space="preserve"> The common cold is the most frequent infectious disease in humans. Under normal circumstances, the average adult gets two to three colds a year, while the average child may get six to eight. Infections occur more commonly during the winter. These infections have existed throughout human history. </t>
  </si>
  <si>
    <t>These infections have existed throughout human history.</t>
  </si>
  <si>
    <t>Infections occur more commonly during the winter.</t>
  </si>
  <si>
    <t xml:space="preserve">These infections have existed throughout human history. </t>
  </si>
  <si>
    <t xml:space="preserve"> The common cold is the most frequent infectious disease in humans. Under normal circumstances, the average adult gets two to three colds a year, while the average child may get six to eight. Infections occur more commonly during the winter.</t>
  </si>
  <si>
    <t>wiki_170</t>
  </si>
  <si>
    <t>Under normal circumstances, the average adult gets two to three colds a year, while the average child may get six to eight. Infections occur more commonly during the winter.</t>
  </si>
  <si>
    <t xml:space="preserve"> The common cold is the most frequent infectious disease in humans. Under normal circumstances, the average adult gets two to three colds a year, while the average child may get six to eight. Infections occur more commonly during the winter. These infections have existed throughout human history.</t>
  </si>
  <si>
    <t>Under normal circumstances, the average adult gets two to three colds a year, while the average child may get six to eight.</t>
  </si>
  <si>
    <t xml:space="preserve"> The common cold is the most frequent infectious disease in humans. Under normal circumstances, the average adult gets two to three colds a year, while the average child may get six to eight.</t>
  </si>
  <si>
    <t>wiki_169</t>
  </si>
  <si>
    <t>Zinc may reduce the duration and severity of symptoms if started shortly after the onset of symptoms. Nonsteroidal anti- inflammatory drugs (NSAIDs) such as ibuprofen may help with pain.</t>
  </si>
  <si>
    <t xml:space="preserve"> There is no vaccine for the common cold. The primary methods of prevention are handwashing; not touching the eyes, nose or mouth with unwashed hands; and staying away from sick people. Some evidence supports the use of face masks. There is also no cure, but the symptoms can be treated. Zinc may reduce the duration and severity of symptoms if started shortly after the onset of symptoms. Nonsteroidal anti- inflammatory drugs (NSAIDs) such as ibuprofen may help with pain. Antibiotics, however, should not be used, as all colds are caused by viruses, and there is no good evidence that cough medicines are effective.</t>
  </si>
  <si>
    <t>Nonsteroidal anti- inflammatory drugs (NSAIDs) such as ibuprofen may help with pain.</t>
  </si>
  <si>
    <t>Zinc may reduce the duration and severity of symptoms if started shortly after the onset of symptoms.</t>
  </si>
  <si>
    <t>Nonsteroidal anti- inflammatory drugs (NSAIDs) such as ibuprofen may help with pain. Antibiotics, however, should not be used, as all colds are caused by viruses, and there is no good evidence that cough medicines are effective.</t>
  </si>
  <si>
    <t xml:space="preserve"> There is no vaccine for the common cold. The primary methods of prevention are handwashing; not touching the eyes, nose or mouth with unwashed hands; and staying away from sick people. Some evidence supports the use of face masks. There is also no cure, but the symptoms can be treated. Zinc may reduce the duration and severity of symptoms if started shortly after the onset of symptoms.</t>
  </si>
  <si>
    <t>wiki_168</t>
  </si>
  <si>
    <t>There is also no cure, but the symptoms can be treated. Zinc may reduce the duration and severity of symptoms if started shortly after the onset of symptoms.</t>
  </si>
  <si>
    <t xml:space="preserve"> There is no vaccine for the common cold. The primary methods of prevention are handwashing; not touching the eyes, nose or mouth with unwashed hands; and staying away from sick people. Some evidence supports the use of face masks. There is also no cure, but the symptoms can be treated. Zinc may reduce the duration and severity of symptoms if started shortly after the onset of symptoms. Nonsteroidal anti- inflammatory drugs (NSAIDs) such as ibuprofen may help with pain.</t>
  </si>
  <si>
    <t>There is also no cure, but the symptoms can be treated.</t>
  </si>
  <si>
    <t xml:space="preserve"> There is no vaccine for the common cold. The primary methods of prevention are handwashing; not touching the eyes, nose or mouth with unwashed hands; and staying away from sick people. Some evidence supports the use of face masks. There is also no cure, but the symptoms can be treated.</t>
  </si>
  <si>
    <t>wiki_167</t>
  </si>
  <si>
    <t>The primary methods of prevention are handwashing; not touching the eyes, nose or mouth with unwashed hands; and staying away from sick people. Some evidence supports the use of face masks.</t>
  </si>
  <si>
    <t>Some evidence supports the use of face masks.</t>
  </si>
  <si>
    <t>The primary methods of prevention are handwashing; not touching the eyes, nose or mouth with unwashed hands; and staying away from sick people.</t>
  </si>
  <si>
    <t>Some evidence supports the use of face masks. There is also no cure, but the symptoms can be treated.</t>
  </si>
  <si>
    <t xml:space="preserve"> There is no vaccine for the common cold. The primary methods of prevention are handwashing; not touching the eyes, nose or mouth with unwashed hands; and staying away from sick people.</t>
  </si>
  <si>
    <t>wiki_166</t>
  </si>
  <si>
    <t>There is no vaccine for the common cold. The primary methods of prevention are handwashing; not touching the eyes, nose or mouth with unwashed hands; and staying away from sick people.</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</si>
  <si>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The symptoms of influenza are similar to those of a cold, although usually more severe and less likely to include a runny nose. There is no vaccine for the common cold. The primary methods of prevention are handwashing; not touching the eyes, nose or mouth with unwashed hands; and staying away from sick people. Some evidence supports the use of face masks.</t>
  </si>
  <si>
    <t>There is no vaccine for the common cold.</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</si>
  <si>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The symptoms of influenza are similar to those of a cold, although usually more severe and less likely to include a runny nose. There is no vaccine for the common cold.</t>
  </si>
  <si>
    <t>wiki_165</t>
  </si>
  <si>
    <t>The symptoms are mostly due to the body's immune response to the infection rather than to tissue destruction by the viruses themselves. The symptoms of influenza are similar to those of a cold, although usually more severe and less likely to include a runny nose.</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</si>
  <si>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The symptoms of influenza are similar to those of a cold, although usually more severe and less likely to include a runny nose. </t>
  </si>
  <si>
    <t>The symptoms of influenza are similar to those of a cold, although usually more severe and less likely to include a runny nose.</t>
  </si>
  <si>
    <t>The symptoms are mostly due to the body's immune response to the infection rather than to tissue destruction by the viruses themselves.</t>
  </si>
  <si>
    <t xml:space="preserve">The symptoms of influenza are similar to those of a cold, although usually more severe and less likely to include a runny nose. </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</si>
  <si>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t>
  </si>
  <si>
    <t>wiki_164</t>
  </si>
  <si>
    <t>Risk factors include going to child care facilities, not sleeping well, and psychological stress. The symptoms are mostly due to the body's immune response to the infection rather than to tissue destruction by the viruses themselves.</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</si>
  <si>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 The symptoms are mostly due to the body's immune response to the infection rather than to tissue destruction by the viruses themselves. The symptoms of influenza are similar to those of a cold, although usually more severe and less likely to include a runny nose.</t>
  </si>
  <si>
    <t>Risk factors include going to child care facilities, not sleeping well, and psychological stress.</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</si>
  <si>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t>
  </si>
  <si>
    <t>wiki_163</t>
  </si>
  <si>
    <t>They spread through the air during close contact with infected people or indirectly through contact with objects in the environment, followed by transfer to the mouth or nose. Risk factors include going to child care facilities, not sleeping well, and psychological stress.</t>
  </si>
  <si>
    <t>They spread through the air during close contact with infected people or indirectly through contact with objects in the environment, followed by transfer to the mouth or nose.</t>
  </si>
  <si>
    <t xml:space="preserve">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t>
  </si>
  <si>
    <t>wiki_162</t>
  </si>
  <si>
    <t>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</si>
  <si>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 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child care facilities, not sleeping well, and psychological stress.</t>
  </si>
  <si>
    <t>Well over 200 virus strains are implicated in causing the common cold, with rhinoviruses being the most common.</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</si>
  <si>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 Well over 200 virus strains are implicated in causing the common cold, with rhinoviruses being the most common.</t>
  </si>
  <si>
    <t>wiki_161</t>
  </si>
  <si>
    <t>People usually recover in seven to ten days, but some symptoms may last up to three weeks. Occasionally, those with other health problems may develop pneumonia.</t>
  </si>
  <si>
    <t xml:space="preserve">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 </t>
  </si>
  <si>
    <t>Occasionally, those with other health problems may develop pneumonia.</t>
  </si>
  <si>
    <t>People usually recover in seven to ten days, but some symptoms may last up to three weeks.</t>
  </si>
  <si>
    <t xml:space="preserve">Occasionally, those with other health problems may develop pneumonia. </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</si>
  <si>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t>
  </si>
  <si>
    <t>wiki_160</t>
  </si>
  <si>
    <t>These may include coughing, sore throat, runny nose, sneezing, headache, and fever. People usually recover in seven to ten days, but some symptoms may last up to three weeks.</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</si>
  <si>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 People usually recover in seven to ten days, but some symptoms may last up to three weeks. Occasionally, those with other health problems may develop pneumonia.</t>
  </si>
  <si>
    <t>These may include coughing, sore throat, runny nose, sneezing, headache, and fever.</t>
  </si>
  <si>
    <t>The common cold, also known simply as a cold, is a viral infectious disease of the upper respiratory tract that primarily affects the respiratory mucosa of the nose, throat, sinuses, and larynx. Signs and symptoms may appear less than two days after exposure to the virus. These may include coughing, sore throat, runny nose, sneezing, headache, and fever.</t>
  </si>
  <si>
    <t>wiki_159</t>
  </si>
  <si>
    <t>Signs and symptoms may appear less than two days after exposure to the virus. These may include coughing, sore throat, runny nose, sneezing, headache, and fever.</t>
  </si>
  <si>
    <t>Signs and symptoms may appear less than two days after exposure to the virus.</t>
  </si>
  <si>
    <t>The common cold, also known simply as a cold, is a viral infectious disease of the upper respiratory tract that primarily affects the respiratory mucosa of the nose, throat, sinuses, and larynx. Signs and symptoms may appear less than two days after exposure to the virus.</t>
  </si>
  <si>
    <t>wiki_158</t>
  </si>
  <si>
    <t>The common cold, also known simply as a cold, is a viral infectious disease of the upper respiratory tract that primarily affects the respiratory mucosa of the nose, throat, sinuses, and larynx.</t>
  </si>
  <si>
    <t>wiki_157</t>
  </si>
  <si>
    <t>There are also many unclassified languages whose relationships have not been established, and spurious languages may have not existed at all. Academic consensus holds that between 50% and 90% of languages spoken at the beginning of the 21st century will probably have become extinct by the year 2100.</t>
  </si>
  <si>
    <t xml:space="preserve"> 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 living relationship with another language is called a language isolate. There are also many unclassified languages whose relationships have not been established, and spurious languages may have not existed at all. Academic consensus holds that between 50% and 90% of languages spoken at the beginning of the 21st century will probably have become extinct by the year 2100. </t>
  </si>
  <si>
    <t>Academic consensus holds that between 50% and 90% of languages spoken at the beginning of the 21st century will probably have become extinct by the year 2100.</t>
  </si>
  <si>
    <t>There are also many unclassified languages whose relationships have not been established, and spurious languages may have not existed at all.</t>
  </si>
  <si>
    <t xml:space="preserve">Academic consensus holds that between 50% and 90% of languages spoken at the beginning of the 21st century will probably have become extinct by the year 2100. </t>
  </si>
  <si>
    <t xml:space="preserve"> 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 living relationship with another language is called a language isolate. There are also many unclassified languages whose relationships have not been established, and spurious languages may have not existed at all.</t>
  </si>
  <si>
    <t>wiki_156</t>
  </si>
  <si>
    <t>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 living relationship with another language is called a language isolate.</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</si>
  <si>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The use of language is deeply entrenched in human culture. Therefore, in addition to its strictly communicative uses, language also has many social and cultural uses, such as signifying group identity, social stratification, as well as social grooming and entertainment. 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 living relationship with another language is called a language isolate. There are also many unclassified languages whose relationships have not been established, and spurious languages may have not existed at all.</t>
  </si>
  <si>
    <t>A group of languages that descend from a common ancestor is known as a language family; in contrast, a language that has been demonstrated to not have any living or non- living relationship with another language is called a language isolate.</t>
  </si>
  <si>
    <t>Languages evolve and diversify over time, and the history of their evolution can be reconstructed by comparing modern languages to determine which traits their ancestral languages must have had in order for the later developmental stages to occur.</t>
  </si>
  <si>
    <t>A group of languages that descend from a common ancestor is known as a language family; in contrast, a language that has been demonstrated to not have any living or non- living relationship with another language is called a language isolate. There are also many unclassified languages whose relationships have not been established, and spurious languages may have not existed at all.</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</si>
  <si>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The use of language is deeply entrenched in human culture. Therefore, in addition to its strictly communicative uses, language also has many social and cultural uses, such as signifying group identity, social stratification, as well as social grooming and entertainment. Languages evolve and diversify over time, and the history of their evolution can be reconstructed by comparing modern languages to determine which traits their ancestral languages must have had in order for the later developmental stages to occur.</t>
  </si>
  <si>
    <t>wiki_155</t>
  </si>
  <si>
    <t>Humans acquire language through social interaction in early childhood, and children generally speak fluently by approximately three years old. The use of language is deeply entrenched in human culture.</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</si>
  <si>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The use of language is deeply entrenched in human culture. Therefore, in addition to its strictly communicative uses, language also has many social and cultural uses, such as signifying group identity, social stratification, as well as social grooming and entertainment.</t>
  </si>
  <si>
    <t>The use of language is deeply entrenched in human culture.</t>
  </si>
  <si>
    <t>Humans acquire language through social interaction in early childhood, and children generally speak fluently by approximately three years old.</t>
  </si>
  <si>
    <t>The use of language is deeply entrenched in human culture. Therefore, in addition to its strictly communicative uses, language also has many social and cultural uses, such as signifying group identity, social stratification, as well as social grooming and entertainment.</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</si>
  <si>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t>
  </si>
  <si>
    <t>wiki_154</t>
  </si>
  <si>
    <t>Language is processed in many different locations in the human brain, but especially in Broca's and Wernicke's areas. Humans acquire language through social interaction in early childhood, and children generally speak fluently by approximately three years old.</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</si>
  <si>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The use of language is deeply entrenched in human culture.</t>
  </si>
  <si>
    <t>Language is processed in many different locations in the human brain, but especially in Broca's and Wernicke's areas.</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</si>
  <si>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t>
  </si>
  <si>
    <t>wiki_153</t>
  </si>
  <si>
    <t>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t>
  </si>
  <si>
    <t>This development is sometimes thought to have coincided with an increase in brain volume, and many linguists see the structures of language as having evolved to serve specific communicative and social functions.</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</si>
  <si>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t>
  </si>
  <si>
    <t>wiki_152</t>
  </si>
  <si>
    <t>Language is thought to have originated when early hominins started gradually changing their primate communication systems, acquiring the ability to form a theory of other minds and a shared intentionality. This development is sometimes thought to have coincided with an increase in brain volume, and many linguists see the structures of language as having evolved to serve specific communicative and social functions.</t>
  </si>
  <si>
    <t>Language is thought to have originated when early hominins started gradually changing their primate communication systems, acquiring the ability to form a theory of other minds and a shared intentionality.</t>
  </si>
  <si>
    <t xml:space="preserve">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t>
  </si>
  <si>
    <t>wiki_151</t>
  </si>
  <si>
    <t>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t>
  </si>
  <si>
    <t>Its complex structure affords a much wider range of expressions than any known system of animal communication.</t>
  </si>
  <si>
    <t xml:space="preserve"> Human language has the properties of productivity and displacement, and relies on social convention and learning. Its complex structure affords a much wider range of expressions than any known system of animal communication.</t>
  </si>
  <si>
    <t>wiki_150</t>
  </si>
  <si>
    <t>Human language has the properties of productivity and displacement, and relies on social convention and learning. Its complex structure affords a much wider range of expressions than any known system of animal communication.</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</si>
  <si>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 Human language has the properties of productivity and displacement, and relies on social convention and learning. Its complex structure affords a much wider range of expressions than any known system of animal communication. Language is thought to have originated when early hominins started gradually changing their primate communication systems, acquiring the ability to form a theory of other minds and a shared intentionality.</t>
  </si>
  <si>
    <t>Human language has the properties of productivity and displacement, and relies on social convention and learning.</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</si>
  <si>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 Human language has the properties of productivity and displacement, and relies on social convention and learning.</t>
  </si>
  <si>
    <t>wiki_149</t>
  </si>
  <si>
    <t>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</si>
  <si>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 </t>
  </si>
  <si>
    <t>Oral, manual and tactile languages contain a phonological system that governs how symbols are used to form sequences known as words or morphemes, and a syntactic system that governs how words and morphemes are combined to form phrases and utterances.</t>
  </si>
  <si>
    <t>All languages rely on the process of semiosis to relate signs to particular meanings.</t>
  </si>
  <si>
    <t xml:space="preserve">Oral, manual and tactile languages contain a phonological system that governs how symbols are used to form sequences known as words or morphemes, and a syntactic system that governs how words and morphemes are combined to form phrases and utterances. </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</si>
  <si>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t>
  </si>
  <si>
    <t>wiki_148</t>
  </si>
  <si>
    <t>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</si>
  <si>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t>
  </si>
  <si>
    <t>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</si>
  <si>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language"may refer to the cognitive ability to learn and use systems of complex communication, or to describe the set of rules that makes up these systems, or the set of utterances that can be produced from those rules.</t>
  </si>
  <si>
    <t>wiki_147</t>
  </si>
  <si>
    <t>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 may refer to the cognitive ability to learn and use systems of complex communication, or to describe the set of rules that makes up these systems, or the set of utterances that can be produced from those rules.</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</si>
  <si>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 Depending on philosophical perspectives regarding the definition of language and meaning, when used as a general concept, " language" 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t>
  </si>
  <si>
    <t>Depending on philosophical perspectives regarding the definition of language and meaning, when used as a general concept, " language" may refer to the cognitive ability to learn and use systems of complex communication, or to describe the set of rules that makes up these systems, or the set of utterances that can be produced from those rules.</t>
  </si>
  <si>
    <t>In other words, human language is modality- independent, but written or signed language is the way to inscribe or encode the natural human speech or gestures.</t>
  </si>
  <si>
    <t>Depending on philosophical perspectives regarding the definition of language and meaning, when used as a general concept, " language" 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t>
  </si>
  <si>
    <t xml:space="preserve"> Estimates of the number of human languages in the world vary between 5,000 and 7,000. 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t>
  </si>
  <si>
    <t>wiki_146</t>
  </si>
  <si>
    <t>However, any precise estimate depends on the arbitrary distinction (dichotomy) between languages and dialect. Natural languages are spoken or signed, but any language can be encoded into secondary media using auditory, visual, or tactile stimuli â€“ for example, in writing, whistling, signing, or braille.</t>
  </si>
  <si>
    <t>Natural languages are spoken or signed, but any language can be encoded into secondary media using auditory, visual, or tactile stimuli â€“ for example, in writing, whistling, signing, or braille.</t>
  </si>
  <si>
    <t>However, any precise estimate depends on the arbitrary distinction (dichotomy) between languages and dialect.</t>
  </si>
  <si>
    <t>Natural languages are spoken or signed, but any language can be encoded into secondary media using auditory, visual, or tactile stimuli â€“ for example, in writing, whistling, signing, or braille. In other words, human language is modality- independent, but written or signed language is the way to inscribe or encode the natural human speech or gestures.</t>
  </si>
  <si>
    <t xml:space="preserve"> Estimates of the number of human languages in the world vary between 5,000 and 7,000. However, any precise estimate depends on the arbitrary distinction (dichotomy) between languages and dialect.</t>
  </si>
  <si>
    <t>wiki_145</t>
  </si>
  <si>
    <t>Twentieth century philosophers such as Wittgenstein (1889 â€“ 1951) argued that philosophy is really the study of language itself. Major figures in contemporary linguistics of these times include Ferdinand de Saussure and Noam Chomsky.</t>
  </si>
  <si>
    <t xml:space="preserve">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 Twentieth century philosophers such as Wittgenstein (1889 â€“ 1951) argued that philosophy is really the study of language itself. Major figures in contemporary linguistics of these times include Ferdinand de Saussure and Noam Chomsky. </t>
  </si>
  <si>
    <t>Major figures in contemporary linguistics of these times include Ferdinand de Saussure and Noam Chomsky.</t>
  </si>
  <si>
    <t>Twentieth century philosophers such as Wittgenstein (1889 â€“ 1951) argued that philosophy is really the study of language itself.</t>
  </si>
  <si>
    <t xml:space="preserve">Major figures in contemporary linguistics of these times include Ferdinand de Saussure and Noam Chomsky. </t>
  </si>
  <si>
    <t xml:space="preserve">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 Twentieth century philosophers such as Wittgenstein (1889 â€“ 1951) argued that philosophy is really the study of language itself.</t>
  </si>
  <si>
    <t>wiki_144</t>
  </si>
  <si>
    <t>Thinkers such as Rousseau (1712 â€“ 1778) have debated that language originated from emotions, while others like Kant (1724 â€“ 1804), have held that languages originated from rational and logical thought. Twentieth century philosophers such as Wittgenstein (1889 â€“ 1951) argued that philosophy is really the study of language itself.</t>
  </si>
  <si>
    <t xml:space="preserve">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 Twentieth century philosophers such as Wittgenstein (1889 â€“ 1951) argued that philosophy is really the study of language itself. Major figures in contemporary linguistics of these times include Ferdinand de Saussure and Noam Chomsky.</t>
  </si>
  <si>
    <t>Thinkers such as Rousseau (1712 â€“ 1778) have debated that language originated from emotions, while others like Kant (1724 â€“ 1804), have held that languages originated from rational and logical thought.</t>
  </si>
  <si>
    <t xml:space="preserve">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t>
  </si>
  <si>
    <t>wiki_143</t>
  </si>
  <si>
    <t>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t>
  </si>
  <si>
    <t>Critical examinations of languages, such as philosophy of language, the relationships between language and thought, etc, such as how words represent experience, have been debated at least since Gorgias and Plato in ancient Greek civilization.</t>
  </si>
  <si>
    <t xml:space="preserve">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t>
  </si>
  <si>
    <t>wiki_142</t>
  </si>
  <si>
    <t>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t>
  </si>
  <si>
    <t>A language is a structured system of communication used by humans consisting of speech (spoken language) and gestures (sign language). Most languages have a visual or graphical representation encoded into a writing system, composed of glyphs to inscribe the original sound or gesture and their meaning.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â€“ 1778) have debated that language originated from emotions, while others like Kant (1724 â€“ 1804), have held that languages originated from rational and logical thought.</t>
  </si>
  <si>
    <t>The scientific study of language is called linguistics.</t>
  </si>
  <si>
    <t>A language is a structured system of communication used by humans consisting of speech (spoken language) and gestures (sign language). Most languages have a visual or graphical representation encoded into a writing system, composed of glyphs to inscribe the original sound or gesture and their meaning. The scientific study of language is called linguistics.</t>
  </si>
  <si>
    <t>wiki_141</t>
  </si>
  <si>
    <t>A language is a structured system of communication used by humans consisting of speech (spoken language) and gestures (sign language). Most languages have a visual or graphical representation encoded into a writing system, composed of glyphs to inscribe the original sound or gesture and their meaning.</t>
  </si>
  <si>
    <t xml:space="preserve">A language is a structured system of communication used by humans consisting of speech (spoken language) and gestures (sign language). Most languages have a visual or graphical representation encoded into a writing system, composed of glyphs to inscribe the original sound or gesture and their meaning. </t>
  </si>
  <si>
    <t>Most languages have a visual or graphical representation encoded into a writing system, composed of glyphs to inscribe the original sound or gesture and their meaning.</t>
  </si>
  <si>
    <t>A language is a structured system of communication used by humans consisting of speech (spoken language) and gestures (sign language).</t>
  </si>
  <si>
    <t xml:space="preserve">Most languages have a visual or graphical representation encoded into a writing system, composed of glyphs to inscribe the original sound or gesture and their meaning. </t>
  </si>
  <si>
    <t>wiki_140</t>
  </si>
  <si>
    <t>By 2017, Israel and several Arab Sunni states led by Saudi Arabia formed a semi- official coalition to confront Iran. This move and the Israeli normalization with Gulf States was marked by some as the fading of the Arab â€“ Israeli conflict.</t>
  </si>
  <si>
    <t xml:space="preserve"> 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 Israel proxy conflict in the region. By 2017, Israel and several Arab Sunni states led by Saudi Arabia formed a semi- official coalition to confront Iran. This move and the Israeli normalization with Gulf States was marked by some as the fading of the Arab â€“ Israeli conflict. </t>
  </si>
  <si>
    <t>This move and the Israeli normalization with Gulf States was marked by some as the fading of the Arab â€“ Israeli conflict.</t>
  </si>
  <si>
    <t>By 2017, Israel and several Arab Sunni states led by Saudi Arabia formed a semi- official coalition to confront Iran.</t>
  </si>
  <si>
    <t xml:space="preserve">This move and the Israeli normalization with Gulf States was marked by some as the fading of the Arab â€“ Israeli conflict. </t>
  </si>
  <si>
    <t xml:space="preserve"> 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 Israel proxy conflict in the region. By 2017, Israel and several Arab Sunni states led by Saudi Arabia formed a semi- official coalition to confront Iran.</t>
  </si>
  <si>
    <t>wiki_139</t>
  </si>
  <si>
    <t>Israel proxy conflict in the region. By 2017, Israel and several Arab Sunni states led by Saudi Arabia formed a semi- official coalition to confront Iran.</t>
  </si>
  <si>
    <t xml:space="preserve"> 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 Israel proxy conflict in the region. By 2017, Israel and several Arab Sunni states led by Saudi Arabia formed a semi- official coalition to confront Iran. This move and the Israeli normalization with Gulf States was marked by some as the fading of the Arab â€“ Israeli conflict.</t>
  </si>
  <si>
    <t>Israel proxy conflict in the region.</t>
  </si>
  <si>
    <t xml:space="preserve"> 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 Israel proxy conflict in the region.</t>
  </si>
  <si>
    <t>wiki_138</t>
  </si>
  <si>
    <t>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</si>
  <si>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 Among Arab belligerents in the conflict, Iraq and Syria are the only states who have reached no formal peace accord or treaty with Israel, both however turning to support Iran. Developments in the course of the Syrian Civil War reshuffled the situation near Israel's northern border, putting the Syrian Arab Republic, Hezbollah and the Syrian opposition at odds with each other and complicating their relations with Israel, upon the emerging warfare with Iran. The conflict between Israel and Hamas- ruled Gaza, is also attributed to the Iran â€“ Israel proxy conflict in the region. By 2017, Israel and several Arab Sunni states led by Saudi Arabia formed a semi- official coalition to confront Iran.</t>
  </si>
  <si>
    <t>The conflict between Israel and Hamas- ruled Gaza, is also attributed to the Iran â€“</t>
  </si>
  <si>
    <t>Developments in the course of the Syrian Civil War reshuffled the situation near Israel's northern border, putting the Syrian Arab Republic, Hezbollah and the Syrian opposition at odds with each other and complicating their relations with Israel, upon the emerging warfare with Iran.</t>
  </si>
  <si>
    <t>The conflict between Israel and Hamas- ruled Gaza, is also attributed to the Iran â€“ Israel proxy conflict in the region. By 2017, Israel and several Arab Sunni states led by Saudi Arabia formed a semi- official coalition to confront Iran.</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</si>
  <si>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 Among Arab belligerents in the conflict, Iraq and Syria are the only states who have reached no formal peace accord or treaty with Israel, both however turning to support Iran. Developments in the course of the Syrian Civil War reshuffled the situation near Israel's northern border, putting the Syrian Arab Republic, Hezbollah and the Syrian opposition at odds with each other and complicating their relations with Israel, upon the emerging warfare with Iran.</t>
  </si>
  <si>
    <t>wiki_137</t>
  </si>
  <si>
    <t>Despite the peace agreements with Egypt and Jordan, the interim peace accords with the Palestinian Authority and the generally existing cease- fire, until the mid-2010s the Arab League and Israel had remained at odds with each other over many issues. Among Arab belligerents in the conflict, Iraq and Syria are the only states who have reached no formal peace accord or treaty with Israel, both however turning to support Iran.</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</si>
  <si>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 Among Arab belligerents in the conflict, Iraq and Syria are the only states who have reached no formal peace accord or treaty with Israel, both however turning to support Iran. </t>
  </si>
  <si>
    <t>Among Arab belligerents in the conflict, Iraq and Syria are the only states who have reached no formal peace accord or treaty with Israel, both however turning to support Iran.</t>
  </si>
  <si>
    <t>Despite the peace agreements with Egypt and Jordan, the interim peace accords with the Palestinian Authority and the generally existing cease- fire, until the mid-2010s the Arab League and Israel had remained at odds with each other over many issues.</t>
  </si>
  <si>
    <t xml:space="preserve">Among Arab belligerents in the conflict, Iraq and Syria are the only states who have reached no formal peace accord or treaty with Israel, both however turning to support Iran. </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</si>
  <si>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t>
  </si>
  <si>
    <t>wiki_136</t>
  </si>
  <si>
    <t>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</si>
  <si>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 Among Arab belligerents in the conflict, Iraq and Syria are the only states who have reached no formal peace accord or treaty with Israel, both however turning to support Iran.</t>
  </si>
  <si>
    <t>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</si>
  <si>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settlement"of the Palestinian refugee problem based on UN Resolution 194.In 1990s and early 2000s, a cease- fire had been largely maintained between Israel and Baathist Syria, as well as with Lebanon.</t>
  </si>
  <si>
    <t>wiki_135</t>
  </si>
  <si>
    <t>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 of the Palestinian refugee problem based on UN Resolution 194.In 1990s and early 2000s, a cease- fire had been largely maintained between Israel and Baathist Syria, as well as with Lebanon.</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</si>
  <si>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 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t>
  </si>
  <si>
    <t>The initiative, which has been reconfirmed since, calls for normalizing relations between the Arab League and Israel, in exchange for a full withdrawal by Israel from the occupied territories (including East Jerusalem) and a " just settlement" of the Palestinian refugee problem based on UN Resolution 194.In 1990s and early 2000s, a cease- fire had been largely maintained between Israel and Baathist Syria, as well as with Lebanon.</t>
  </si>
  <si>
    <t>In 2002, the Arab League offered recognition of Israel by Arab countries as part of the resolution of the Palestine â€“ Israel conflict in the Arab Peace Initiative.</t>
  </si>
  <si>
    <t>The initiative, which has been reconfirmed since, calls for normalizing relations between the Arab League and Israel, in exchange for a full withdrawal by Israel from the occupied territories (including East Jerusalem) and a " just settlement" of the Palestinian refugee problem based on UN Resolution 194.In 1990s and early 2000s, a cease- fire had been largely maintained between Israel and Baathist Syria, as well as with Lebanon. Despite the peace agreements with Egypt and Jordan, the interim peace accords with the Palestinian Authority and the generally existing cease- fire, until the mid-2010s the Arab League and Israel had remained at odds with each other over many issues.</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</si>
  <si>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t>
  </si>
  <si>
    <t>wiki_134</t>
  </si>
  <si>
    <t>The same year, Israel and Jordan reached a peace accord. In 2002, the Arab League offered recognition of Israel by Arab countries as part of the resolution of the Palestine â€“ Israel conflict in the Arab Peace Initiative.</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</si>
  <si>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 In 2002, the Arab League offered recognition of Israel by Arab countries as part of the resolution of the Palestine â€“ Israel conflict in the Arab Peace Initiative. The initiative, which has been reconfirmed since, calls for normalizing relations between the Arab League and Israel, in exchange for a full withdrawal by Israel from the occupied territories (including East Jerusalem) and a " just settlement" of the Palestinian refugee problem based on UN Resolution 194.In 1990s and early 2000s, a cease- fire had been largely maintained between Israel and Baathist Syria, as well as with Lebanon.</t>
  </si>
  <si>
    <t>The same year, Israel and Jordan reached a peace accord.</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</si>
  <si>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 The same year, Israel and Jordan reached a peace accord.</t>
  </si>
  <si>
    <t>wiki_133</t>
  </si>
  <si>
    <t>With the decline of the 1987â€“1993 First Palestinian Intifada, the interim Oslo Accords led to the creation of the Palestinian National Authority in 1994, within the context of the Israeli â€“ Palestinian peace process. The same year, Israel and Jordan reached a peace accord.</t>
  </si>
  <si>
    <t>With the decline of the 1987â€“1993 First Palestinian Intifada, the interim Oslo Accords led to the creation of the Palestinian National Authority in 1994, within the context of the Israeli â€“ Palestinian peace process.</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</si>
  <si>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t>
  </si>
  <si>
    <t>wiki_132</t>
  </si>
  <si>
    <t>By 1983, Israel reached normalization with Christian- dominated Lebanese government, but the agreement was annulled the next year with Muslim and Druze militias'takeover of Beirut. With the decline of the 1987â€“1993 First Palestinian Intifada, the interim Oslo Accords led to the creation of the Palestinian National Authority in 1994, within the context of the Israeli â€“ Palestinian peace process.</t>
  </si>
  <si>
    <t>By 1983, Israel reached normalization with Christian- dominated Lebanese government, but the agreement was annulled the next year with Muslim and Druze militias'takeover of Beirut.</t>
  </si>
  <si>
    <t xml:space="preserve"> The nature of the conflict has shifted over the years from the large- scale, regional Arab â€“ Israeli conflict to a more local Israeli â€“ Palestinian conflict, which peaked during the 1982 Lebanon War when Israel intervened in the Lebanese Civil War to oust Palestinian Liberation Organization from Lebanon. By 1983, Israel reached normalization with Christian- dominated Lebanese government, but the agreement was annulled the next year with Muslim and Druze militias'takeover of Beirut.</t>
  </si>
  <si>
    <t>wiki_131</t>
  </si>
  <si>
    <t>scale hostilities mostly ended with ceasefire agreements after the 1973 Yom Kippur War. 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t>
  </si>
  <si>
    <t xml:space="preserve">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 Large- scale hostilities mostly ended with ceasefire agreements after the 1973 Yom Kippur War. 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 </t>
  </si>
  <si>
    <t>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t>
  </si>
  <si>
    <t>scale hostilities mostly ended with ceasefire agreements after the 1973 Yom Kippur War.</t>
  </si>
  <si>
    <t xml:space="preserve">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 </t>
  </si>
  <si>
    <t xml:space="preserve">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 Large- scale hostilities mostly ended with ceasefire agreements after the 1973 Yom Kippur War.</t>
  </si>
  <si>
    <t>wiki_130</t>
  </si>
  <si>
    <t>Taking the side of the Palestinian Arabs, especially following the Israeli Declaration of Independence, the neighbouring Arab countries invaded the by- then former Mandate territory in May 1948, commencing the First Arab â€“ Israeli War. Large-</t>
  </si>
  <si>
    <t xml:space="preserve">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 Large- scale hostilities mostly ended with ceasefire agreements after the 1973 Yom Kippur War. 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t>
  </si>
  <si>
    <t>Taking the side of the Palestinian Arabs, especially following the Israeli Declaration of Independence, the neighbouring Arab countries invaded the by- then former Mandate territory in May 1948, commencing the First Arab â€“ Israeli War.</t>
  </si>
  <si>
    <t>Large- scale hostilities mostly ended with ceasefire agreements after the 1973 Yom Kippur War. Peace agreements were signed between Israel and Egypt in 1979, resulting in Israeli withdrawal from the Sinai Peninsula and the abolition of the military governance system in the West Bank and Gaza Strip, in favor of Israeli Civil Administration and consequent unilateral annexation of the Golan Heights and East Jerusalem.</t>
  </si>
  <si>
    <t xml:space="preserve">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t>
  </si>
  <si>
    <t>wiki_129</t>
  </si>
  <si>
    <t>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t>
  </si>
  <si>
    <t>The sectarian conflict within the British Mandate territory between Palestinian Jews and Arabs escalated into a full- scale Palestinian civil war in 1947.</t>
  </si>
  <si>
    <t>Taking the side of the Palestinian Arabs, especially following the Israeli Declaration of Independence, the neighbouring Arab countries invaded the by- then former Mandate territory in May 1948, commencing the First Arab â€“ Israeli War. Large- scale hostilities mostly ended with ceasefire agreements after the 1973 Yom Kippur War.</t>
  </si>
  <si>
    <t xml:space="preserve">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t>
  </si>
  <si>
    <t>wiki_128</t>
  </si>
  <si>
    <t>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t>
  </si>
  <si>
    <t>The Arab â€“ Israeli conflict includes the political tension, military conflicts and disputes between Arab countries and Israel, which escalated during the 20th century, but had mostly faded out in the early 21st century. 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 The sectarian conflict within the British Mandate territory between Palestinian Jews and Arabs escalated into a full- scale Palestinian civil war in 1947. Taking the side of the Palestinian Arabs, especially following the Israeli Declaration of Independence, the neighbouring Arab countries invaded the by- then former Mandate territory in May 1948, commencing the First Arab â€“ Israeli War.</t>
  </si>
  <si>
    <t>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t>
  </si>
  <si>
    <t>The Arab â€“ Israeli conflict includes the political tension, military conflicts and disputes between Arab countries and Israel, which escalated during the 20th century, but had mostly faded out in the early 21st century. 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 Part of the Palestine â€“ Israel conflict arose from the conflicting claims by these movements to the land that formed the British Mandatory Palestine, which was regarded by the Jewish people as their ancestral homeland, while at the same time it was regarded by the Pan- Arab movement as historically and currently belonging to the Arab Palestinians, and in the Pan- Islamic context, as Muslim lands.</t>
  </si>
  <si>
    <t>wiki_127</t>
  </si>
  <si>
    <t>The Arab â€“ Israeli conflict includes the political tension, military conflicts and disputes between Arab countries and Israel, which escalated during the 20th century, but had mostly faded out in the early 21st century. 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t>
  </si>
  <si>
    <t xml:space="preserve">The Arab â€“ Israeli conflict includes the political tension, military conflicts and disputes between Arab countries and Israel, which escalated during the 20th century, but had mostly faded out in the early 21st century. 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 </t>
  </si>
  <si>
    <t>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t>
  </si>
  <si>
    <t>The Arab â€“ Israeli conflict includes the political tension, military conflicts and disputes between Arab countries and Israel, which escalated during the 20th century, but had mostly faded out in the early 21st century.</t>
  </si>
  <si>
    <t xml:space="preserve">The roots of the Arab â€“ Israeli conflict have been attributed to the support by Arab League member countries for the Palestinians, a fellow League member, in the ongoing Israeli â€“ Palestinian conflict, which in turn has been attributed to the simultaneous rise of Zionism and Arab nationalism towards the end of the 19th century, though the two national movements had not clashed until the 1920s. </t>
  </si>
  <si>
    <t>wiki_126</t>
  </si>
  <si>
    <t>Christianity is growing in Africa and Asia, the world's most populous continents. Christians remain persecuted in some regions the world, especially in the Middle East, North Africa, East Asia, and South Asia.</t>
  </si>
  <si>
    <t xml:space="preserve"> 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 Christianity is growing in Africa and Asia, the world's most populous continents. Christians remain persecuted in some regions the world, especially in the Middle East, North Africa, East Asia, and South Asia. </t>
  </si>
  <si>
    <t>Christians remain persecuted in some regions the world, especially in the Middle East, North Africa, East Asia, and South Asia.</t>
  </si>
  <si>
    <t>Christianity is growing in Africa and Asia, the world's most populous continents.</t>
  </si>
  <si>
    <t xml:space="preserve">Christians remain persecuted in some regions the world, especially in the Middle East, North Africa, East Asia, and South Asia. </t>
  </si>
  <si>
    <t xml:space="preserve"> 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 Christianity is growing in Africa and Asia, the world's most populous continents.</t>
  </si>
  <si>
    <t>wiki_125</t>
  </si>
  <si>
    <t>Despite a decline in adherence in the West, Christianity remains the dominant religion in the region, with about 70% of the population identifying as Christian. Christianity is growing in Africa and Asia, the world's most populous continents.</t>
  </si>
  <si>
    <t xml:space="preserve"> 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 Christianity is growing in Africa and Asia, the world's most populous continents. Christians remain persecuted in some regions the world, especially in the Middle East, North Africa, East Asia, and South Asia.</t>
  </si>
  <si>
    <t>Despite a decline in adherence in the West, Christianity remains the dominant religion in the region, with about 70% of the population identifying as Christian.</t>
  </si>
  <si>
    <t xml:space="preserve"> 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t>
  </si>
  <si>
    <t>wiki_124</t>
  </si>
  <si>
    <t>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</si>
  <si>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(15thâ€“17th century), Christianity was spread into the Americas, Oceania, sub- Saharan Africa, and the rest of the world via missionary work. The four largest branches of Christianity are the Catholic Church (1.3 billion/50.1%), Protestantism (920 million/36.7%), the Eastern Orthodox Church (230 million) and Oriental Orthodoxy (62 million / Orthodoxy combined at 11.9%), amid various efforts toward unity (ecumenism). Despite a decline in adherence in the West, Christianity remains the dominant religion in the region, with about 70% of the population identifying as Christian. Christianity is growing in Africa and Asia, the world's most populous continents.</t>
  </si>
  <si>
    <t>The four largest branches of Christianity are the Catholic Church (1.3 billion/50.1%), Protestantism (920 million/36.7%), the Eastern Orthodox Church (230 million) and Oriental Orthodoxy (62 million / Orthodoxy combined at 11.9%), amid various efforts toward unity (ecumenism).</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</si>
  <si>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(15thâ€“17th century), Christianity was spread into the Americas, Oceania, sub- Saharan Africa, and the rest of the world via missionary work. The four largest branches of Christianity are the Catholic Church (1.3 billion/50.1%), Protestantism (920 million/36.7%), the Eastern Orthodox Church (230 million) and Oriental Orthodoxy (62 million / Orthodoxy combined at 11.9%), amid various efforts toward unity (ecumenism).</t>
  </si>
  <si>
    <t>wiki_123</t>
  </si>
  <si>
    <t>Christianity played a prominent role in the development of Western civilization, particularly in Europe from late antiquity and the Middle Ages. Following the Age of Discovery (15thâ€“17th century), Christianity was spread into the Americas, Oceania, sub- Saharan Africa, and the rest of the world via missionary work.</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</si>
  <si>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(15thâ€“17th century), Christianity was spread into the Americas, Oceania, sub- Saharan Africa, and the rest of the world via missionary work. </t>
  </si>
  <si>
    <t>Following the Age of Discovery (15thâ€“17th century), Christianity was spread into the Americas, Oceania, sub- Saharan Africa, and the rest of the world via missionary work.</t>
  </si>
  <si>
    <t>Christianity played a prominent role in the development of Western civilization, particularly in Europe from late antiquity and the Middle Ages.</t>
  </si>
  <si>
    <t xml:space="preserve">Following the Age of Discovery (15thâ€“17th century), Christianity was spread into the Americas, Oceania, sub- Saharan Africa, and the rest of the world via missionary work. </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</si>
  <si>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t>
  </si>
  <si>
    <t>wiki_122</t>
  </si>
  <si>
    <t>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</si>
  <si>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(15thâ€“17th century), Christianity was spread into the Americas, Oceania, sub- Saharan Africa, and the rest of the world via missionary work.</t>
  </si>
  <si>
    <t>Protestantism in multiple denominations split from the Catholic Church in the Reformation era (16th century) over theological and ecclesiological disputes, most predominantly on the issue of justification and the primacy of the bishop of Rome.</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</si>
  <si>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t>
  </si>
  <si>
    <t>wiki_121</t>
  </si>
  <si>
    <t>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 Protestantism in multiple denominations split from the Catholic Church in the Reformation era (16th century) over theological and ecclesiological disputes, most predominantly on the issue of justification and the primacy of the bishop of Rome.</t>
  </si>
  <si>
    <t>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</si>
  <si>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t>
  </si>
  <si>
    <t>wiki_120</t>
  </si>
  <si>
    <t>The early history of Christianity's united church before major schisms is sometimes referred to as the " Great Church"(though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t>
  </si>
  <si>
    <t>The early history of Christianity's united church before major schisms is sometimes referred to as the " Great Church"(though heterodox sects existed at the same time, including Gnostic Christianity and Jewish Christians).</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</si>
  <si>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Church"(though heterodox sects existed at the same time, including Gnostic Christianity and Jewish Christians).</t>
  </si>
  <si>
    <t>wiki_119</t>
  </si>
  <si>
    <t>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 (though heterodox sects existed at the same time, including Gnostic Christianity and Jewish Christians).</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</si>
  <si>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 (though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t>
  </si>
  <si>
    <t>The early history of Christianity's united church before major schisms is sometimes referred to as the " Great Church" (though heterodox sects existed at the same time, including Gnostic Christianity and Jewish Christians).</t>
  </si>
  <si>
    <t>Emperor Constantine the Great decriminalized Christianity in the Roman Empire by the Edict of Milan (313), later convening the Council of Nicaea (325) where Early Christianity was consolidated into what would become the State church of the Roman Empire (380).</t>
  </si>
  <si>
    <t>The early history of Christianity's united church before major schisms is sometimes referred to as the " Great Church" (though heterodox sects existed at the same time, including Gnostic Christianity and Jewish Christians). The Church of the East split after the Council of Ephesus (431) and Oriental Orthodoxy split after the Council of Chalcedon (451) over differences in Christology, while the Eastern Orthodox Church and the Catholic Church separated in the East â€“ West Schism (1054), especially over the authority of the bishop of Rome.</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</si>
  <si>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t>
  </si>
  <si>
    <t>wiki_118</t>
  </si>
  <si>
    <t>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</si>
  <si>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 Great Church" (though heterodox sects existed at the same time, including Gnostic Christianity and Jewish Christians).</t>
  </si>
  <si>
    <t>It soon attracted gentile God- fearers, which led to a departure from Jewish customs, and, after the Fall of Jerusalem, AD 70 which ended the Temple- based Judaism, Christianity slowly separated from Judaism.</t>
  </si>
  <si>
    <t xml:space="preserve"> Christianity began as a Second Temple Judaic sect in the 1st century in the Roman province of Judea. 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t>
  </si>
  <si>
    <t>wiki_117</t>
  </si>
  <si>
    <t>Jesus'apostles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t>
  </si>
  <si>
    <t>Jesus'apostles and their followers spread around the Levant, Europe, Anatolia, Mesopotamia, Transcaucasia, Egypt, and Ethiopia, despite initial persecution.</t>
  </si>
  <si>
    <t xml:space="preserve"> Christianity began as a Second Temple Judaic sect in the 1st century in the Roman province of Judea. Jesus'apostles and their followers spread around the Levant, Europe, Anatolia, Mesopotamia, Transcaucasia, Egypt, and Ethiopia, despite initial persecution.</t>
  </si>
  <si>
    <t>wiki_116</t>
  </si>
  <si>
    <t>Christianity began as a Second Temple Judaic sect in the 1st century in the Roman province of Judea. Jesus' apostles and their followers spread around the Levant, Europe, Anatolia, Mesopotamia, Transcaucasia, Egypt, and Ethiopia, despite initial persecution.</t>
  </si>
  <si>
    <t xml:space="preserve"> 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 Describing Jesus'life and teachings are the four canonical gospels of Matthew, Mark, Luke and John, with the Old Testament as the gospel's respected background. Christianity began as a Second Temple Judaic sect in the 1st century in the Roman province of Judea. Jesus' 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t>
  </si>
  <si>
    <t>Jesus' apostles and their followers spread around the Levant, Europe, Anatolia, Mesopotamia, Transcaucasia, Egypt, and Ethiopia, despite initial persecution.</t>
  </si>
  <si>
    <t>Christianity began as a Second Temple Judaic sect in the 1st century in the Roman province of Judea.</t>
  </si>
  <si>
    <t>Jesus' apostles and their followers spread around the Levant, Europe, Anatolia, Mesopotamia, Transcaucasia, Egypt, and Ethiopia, despite initial persecution. It soon attracted gentile God- fearers, which led to a departure from Jewish customs, and, after the Fall of Jerusalem, AD 70 which ended the Temple- based Judaism, Christianity slowly separated from Judaism.</t>
  </si>
  <si>
    <t xml:space="preserve"> 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 Describing Jesus'life and teachings are the four canonical gospels of Matthew, Mark, Luke and John, with the Old Testament as the gospel's respected background. Christianity began as a Second Temple Judaic sect in the 1st century in the Roman province of Judea.</t>
  </si>
  <si>
    <t>wiki_115</t>
  </si>
  <si>
    <t>Their creeds generally hold in common Jesus as the Son of God â€” the Logos incarnated â€” who ministered, suffered, and died on a cross, but rose from the dead for the salvation of mankind; this is referred to as the gospel, meaning the " good news". Describing Jesus' life and teachings are the four canonical gospels of Matthew, Mark, Luke and John, with the Old Testament as the gospel's respected background.</t>
  </si>
  <si>
    <t xml:space="preserve">@ 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 Describing Jesus' life and teachings are the four canonical gospels of Matthew, Mark, Luke and John, with the Old Testament as the gospel's respected background. </t>
  </si>
  <si>
    <t>Describing Jesus' life and teachings are the four canonical gospels of Matthew, Mark, Luke and John, with the Old Testament as the gospel's respected background.</t>
  </si>
  <si>
    <t>Their creeds generally hold in common Jesus as the Son of God â€” the Logos incarnated â€” who ministered, suffered, and died on a cross, but rose from the dead for the salvation of mankind; this is referred to as the gospel, meaning the " good news".</t>
  </si>
  <si>
    <t xml:space="preserve">Describing Jesus' life and teachings are the four canonical gospels of Matthew, Mark, Luke and John, with the Old Testament as the gospel's respected background. </t>
  </si>
  <si>
    <t>@ 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t>
  </si>
  <si>
    <t>wiki_114</t>
  </si>
  <si>
    <t>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 .</t>
  </si>
  <si>
    <t>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 Christians make up a majority of the population in 157 countries and territories. Christianity remains culturally diverse in its Western and Eastern branches, as well as in its doctrines concerning justification and the nature of salvation, ecclesiology, ordination, and Christology. Their creeds generally hold in common Jesus as the Son of God â€” the Logos incarnated â€” who ministered, suffered, and died on a cross, but rose from the dead for the salvation of mankind; this is referred to as the gospel, meaning the " good news" . Describing Jesus'life and teachings are the four canonical gospels of Matthew, Mark, Luke and John, with the Old Testament as the gospel's respected background.</t>
  </si>
  <si>
    <t>Their creeds generally hold in common Jesus as the Son of God â€” the Logos incarnated â€” who ministered, suffered, and died on a cross, but rose from the dead for the salvation of mankind; this is referred to as the gospel, meaning the " good news" .</t>
  </si>
  <si>
    <t>Christianity remains culturally diverse in its Western and Eastern branches, as well as in its doctrines concerning justification and the nature of salvation, ecclesiology, ordination, and Christology.</t>
  </si>
  <si>
    <t>Their creeds generally hold in common Jesus as the Son of God â€” the Logos incarnated â€” who ministered, suffered, and died on a cross, but rose from the dead for the salvation of mankind; this is referred to as the gospel, meaning the " good news" . Describing Jesus'life and teachings are the four canonical gospels of Matthew, Mark, Luke and John, with the Old Testament as the gospel's respected background.</t>
  </si>
  <si>
    <t>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 Christians make up a majority of the population in 157 countries and territories. Christianity remains culturally diverse in its Western and Eastern branches, as well as in its doctrines concerning justification and the nature of salvation, ecclesiology, ordination, and Christology.</t>
  </si>
  <si>
    <t>wiki_113</t>
  </si>
  <si>
    <t>It is the world's largest religion, with about 2.4 billion followers as of 2020. Christians make up a majority of the population in 157 countries and territories.</t>
  </si>
  <si>
    <t xml:space="preserve">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 Christians make up a majority of the population in 157 countries and territories. </t>
  </si>
  <si>
    <t>Christians make up a majority of the population in 157 countries and territories.</t>
  </si>
  <si>
    <t>It is the world's largest religion, with about 2.4 billion followers as of 2020.</t>
  </si>
  <si>
    <t xml:space="preserve">Christians make up a majority of the population in 157 countries and territories. </t>
  </si>
  <si>
    <t>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t>
  </si>
  <si>
    <t>wiki_112</t>
  </si>
  <si>
    <t>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t>
  </si>
  <si>
    <t>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 It is the world's largest religion, with about 2.4 billion followers as of 2020. Christians make up a majority of the population in 157 countries and territories.</t>
  </si>
  <si>
    <t>Its adherents, known as Christians, believe that Jesus is the Christ, whose coming as the Messiah was prophesied in the Hebrew Bible, called the Old Testament in Christianity, and chronicled in the New Testament.</t>
  </si>
  <si>
    <t>Christianity is an Abrahamic monotheistic religion based on the life and teachings of Jesus of Nazareth. Its adherents, known as Christians, believe that Jesus is the Christ, whose coming as the Messiah was prophesied in the Hebrew Bible, called the Old Testament in Christianity, and chronicled in the New Testament.</t>
  </si>
  <si>
    <t>wiki_111</t>
  </si>
  <si>
    <t>Christianity is an Abrahamic monotheistic religion based on the life and teachings of Jesus of Nazareth.</t>
  </si>
  <si>
    <t>wiki_110</t>
  </si>
  <si>
    <t>A simple example is the tossing of a fair (unbiased) coin. Since the coin is fair, the two outcomes (" heads" and " tails" ) are both equally probable; the probability of " heads" equals the probability of " tails" ; and since no other outcomes are possible, the probability of either " heads" or " tails" is 1/2 (which could also be written as 0.5 or 50%).</t>
  </si>
  <si>
    <t xml:space="preserve">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 heads" and " tails" ) are both equally probable; the probability of " heads" equals the probability of " tails" ; and since no other outcomes are possible, the probability of either " heads" or " tails" is 1/2 (which could also be written as 0.5 or 50%). </t>
  </si>
  <si>
    <t>Since the coin is fair, the two outcomes (" heads" and " tails" ) are both equally probable; the probability of " heads" equals the probability of " tails" ; and since no other outcomes are possible, the probability of either " heads" or " tails" is 1/2 (which could also be written as 0.5 or 50%).</t>
  </si>
  <si>
    <t>A simple example is the tossing of a fair (unbiased) coin.</t>
  </si>
  <si>
    <t xml:space="preserve">Since the coin is fair, the two outcomes (" heads" and " tails" ) are both equally probable; the probability of " heads" equals the probability of " tails" ; and since no other outcomes are possible, the probability of either " heads" or " tails" is 1/2 (which could also be written as 0.5 or 50%). </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</si>
  <si>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t>
  </si>
  <si>
    <t>wiki_109</t>
  </si>
  <si>
    <t>The higher the probability of an event, the more likely it is that the event will occur. A simple example is the tossing of a fair (unbiased) coin.</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</si>
  <si>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 heads" and " tails" ) are both equally probable; the probability of " heads" equals the probability of " tails" ; and since no other outcomes are possible, the probability of either " heads" or " tails" is 1/2 (which could also be written as 0.5 or 50%).</t>
  </si>
  <si>
    <t>The higher the probability of an event, the more likely it is that the event will occur.</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</si>
  <si>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t>
  </si>
  <si>
    <t>wiki_108</t>
  </si>
  <si>
    <t>The probability of an event is a number between 0 and 1, where, roughly speaking, 0 indicates impossibility of the event and 1 indicates certainty. The higher the probability of an event, the more likely it is that the event will occur.</t>
  </si>
  <si>
    <t>The probability of an event is a number between 0 and 1, where, roughly speaking, 0 indicates impossibility of the event and 1 indicates certainty.</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</si>
  <si>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t>
  </si>
  <si>
    <t>wiki_107</t>
  </si>
  <si>
    <t>Probability is the branch of mathematics concerning numerical descriptions of how likely an event is to occur, or how likely it is that a proposition is true.</t>
  </si>
  <si>
    <t>wiki_106</t>
  </si>
  <si>
    <t>The disease has become subject to many controversies involving religion, including the Catholic Church's position not to support condom use as prevention. It has attracted international medical and political attention as well as large- scale funding since it was identified in the 1980s.</t>
  </si>
  <si>
    <t xml:space="preserve"> HIV / AIDS has had a large impact on society, both as an illness and as a source of discrimination. The disease also has large economic impacts. There are many misconceptions about HIV / AIDS, such as the belief that it can be transmitted by casual non- sexual contact. The disease has become subject to many controversies involving religion, including the Catholic Church's position not to support condom use as prevention. It has attracted international medical and political attention as well as large- scale funding since it was identified in the 1980s. </t>
  </si>
  <si>
    <t>It has attracted international medical and political attention as well as large- scale funding since it was identified in the 1980s.</t>
  </si>
  <si>
    <t>The disease has become subject to many controversies involving religion, including the Catholic Church's position not to support condom use as prevention.</t>
  </si>
  <si>
    <t xml:space="preserve">It has attracted international medical and political attention as well as large- scale funding since it was identified in the 1980s. </t>
  </si>
  <si>
    <t xml:space="preserve"> HIV / AIDS has had a large impact on society, both as an illness and as a source of discrimination. The disease also has large economic impacts. There are many misconceptions about HIV / AIDS, such as the belief that it can be transmitted by casual non- sexual contact. The disease has become subject to many controversies involving religion, including the Catholic Church's position not to support condom use as prevention.</t>
  </si>
  <si>
    <t>wiki_105</t>
  </si>
  <si>
    <t>There are many misconceptions about HIV / AIDS, such as the belief that it can be transmitted by casual non- sexual contact. The disease has become subject to many controversies involving religion, including the Catholic Church's position not to support condom use as prevention.</t>
  </si>
  <si>
    <t xml:space="preserve"> HIV / AIDS has had a large impact on society, both as an illness and as a source of discrimination. The disease also has large economic impacts. There are many misconceptions about HIV / AIDS, such as the belief that it can be transmitted by casual non- sexual contact. The disease has become subject to many controversies involving religion, including the Catholic Church's position not to support condom use as prevention. It has attracted international medical and political attention as well as large- scale funding since it was identified in the 1980s.</t>
  </si>
  <si>
    <t>There are many misconceptions about HIV / AIDS, such as the belief that it can be transmitted by casual non- sexual contact.</t>
  </si>
  <si>
    <t xml:space="preserve"> HIV / AIDS has had a large impact on society, both as an illness and as a source of discrimination. The disease also has large economic impacts. There are many misconceptions about HIV / AIDS, such as the belief that it can be transmitted by casual non- sexual contact.</t>
  </si>
  <si>
    <t>wiki_104</t>
  </si>
  <si>
    <t>The disease also has large economic impacts. There are many misconceptions about HIV / AIDS, such as the belief that it can be transmitted by casual non- sexual contact.</t>
  </si>
  <si>
    <t>The disease also has large economic impacts.</t>
  </si>
  <si>
    <t xml:space="preserve"> HIV / AIDS has had a large impact on society, both as an illness and as a source of discrimination. The disease also has large economic impacts.</t>
  </si>
  <si>
    <t>wiki_103</t>
  </si>
  <si>
    <t>HIV made the jump from other primates to humans in west- central Africa in the early- to- mid 20th century. AIDS was first recognized by the United States Centers for Disease Control and Prevention (CDC) in 1981 and its cause</t>
  </si>
  <si>
    <t xml:space="preserve">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 HIV / AIDS is considered a pandemic â€” a disease outbreak which is present over a large area and is actively spreading. HIV made the jump from other primates to humans in west- central Africa in the early- to- mid 20th century. AIDS was first recognized by the United States Centers for Disease Control and Prevention (CDC) in 1981 and its cause â€” HIV infection â€” was identified in the early part of the decade. </t>
  </si>
  <si>
    <t>AIDS was first recognized by the United States Centers for Disease Control and Prevention (CDC) in 1981 and its cause</t>
  </si>
  <si>
    <t>HIV made the jump from other primates to humans in west- central Africa in the early- to- mid 20th century.</t>
  </si>
  <si>
    <t xml:space="preserve">AIDS was first recognized by the United States Centers for Disease Control and Prevention (CDC) in 1981 and its cause â€” HIV infection â€” was identified in the early part of the decade. </t>
  </si>
  <si>
    <t xml:space="preserve">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 HIV / AIDS is considered a pandemic â€” a disease outbreak which is present over a large area and is actively spreading. HIV made the jump from other primates to humans in west- central Africa in the early- to- mid 20th century.</t>
  </si>
  <si>
    <t>wiki_102</t>
  </si>
  <si>
    <t>Between the time that AIDS was identified (in the early 1980s) and 2019, the disease has caused an estimated 32.7 million deaths worldwide. HIV / AIDS is considered a pandemic â€” a disease outbreak which is present over a large area and is actively spreading.</t>
  </si>
  <si>
    <t xml:space="preserve">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 HIV / AIDS is considered a pandemic â€” a disease outbreak which is present over a large area and is actively spreading. </t>
  </si>
  <si>
    <t>HIV / AIDS is considered a pandemic â€” a disease outbreak which is present over a large area and is actively spreading.</t>
  </si>
  <si>
    <t>Between the time that AIDS was identified (in the early 1980s) and 2019, the disease has caused an estimated 32.7 million deaths worldwide.</t>
  </si>
  <si>
    <t xml:space="preserve">HIV / AIDS is considered a pandemic â€” a disease outbreak which is present over a large area and is actively spreading. </t>
  </si>
  <si>
    <t xml:space="preserve">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t>
  </si>
  <si>
    <t>wiki_101</t>
  </si>
  <si>
    <t>An estimated 20.6 million of these live in eastern and southern Africa. Between the time that AIDS was identified (in the early 1980s) and 2019, the disease has caused an estimated 32.7 million deaths worldwide.</t>
  </si>
  <si>
    <t xml:space="preserve">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 HIV / AIDS is considered a pandemic â€” a disease outbreak which is present over a large area and is actively spreading.</t>
  </si>
  <si>
    <t>An estimated 20.6 million of these live in eastern and southern Africa.</t>
  </si>
  <si>
    <t xml:space="preserve"> In 2019, about 38 million people worldwide were living with HIV and 690,000 deaths had occurred in that year. An estimated 20.6 million of these live in eastern and southern Africa.</t>
  </si>
  <si>
    <t>wiki_100</t>
  </si>
  <si>
    <t>In 2019, about 38 million people worldwide were living with HIV and 690,000 deaths had occurred in that year. An estimated 20.6 million of these live in eastern and southern Africa.</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</si>
  <si>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 Treatment is recommended as soon as the diagnosis is made. Without treatment, the average survival time after infection is 11 years. In 2019, about 38 million people worldwide were living with HIV and 690,000 deaths had occurred in that year. An estimated 20.6 million of these live in eastern and southern Africa. Between the time that AIDS was identified (in the early 1980s) and 2019, the disease has caused an estimated 32.7 million deaths worldwide.</t>
  </si>
  <si>
    <t>In 2019, about 38 million people worldwide were living with HIV and 690,000 deaths had occurred in that year.</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</si>
  <si>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 Treatment is recommended as soon as the diagnosis is made. Without treatment, the average survival time after infection is 11 years. In 2019, about 38 million people worldwide were living with HIV and 690,000 deaths had occurred in that year.</t>
  </si>
  <si>
    <t>wiki_099</t>
  </si>
  <si>
    <t>Treatment is recommended as soon as the diagnosis is made. Without treatment, the average survival time after infection is 11 years.</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</si>
  <si>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 Treatment is recommended as soon as the diagnosis is made. Without treatment, the average survival time after infection is 11 years. </t>
  </si>
  <si>
    <t>Without treatment, the average survival time after infection is 11 years.</t>
  </si>
  <si>
    <t>Treatment is recommended as soon as the diagnosis is made.</t>
  </si>
  <si>
    <t xml:space="preserve">Without treatment, the average survival time after infection is 11 years. </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</si>
  <si>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 Treatment is recommended as soon as the diagnosis is made.</t>
  </si>
  <si>
    <t>wiki_098</t>
  </si>
  <si>
    <t>There is no cure or vaccine; however, antiretroviral treatment can slow the course of the disease and may lead to a near- normal life expectancy. Treatment is recommended as soon as the diagnosis is made.</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</si>
  <si>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 Treatment is recommended as soon as the diagnosis is made. Without treatment, the average survival time after infection is 11 years.</t>
  </si>
  <si>
    <t>There is no cure or vaccine; however, antiretroviral treatment can slow the course of the disease and may lead to a near- normal life expectancy.</t>
  </si>
  <si>
    <t xml:space="preserve">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t>
  </si>
  <si>
    <t>wiki_097</t>
  </si>
  <si>
    <t>Disease in a baby can often be prevented by giving both the mother and child antiretroviral medication. There is no cure or vaccine; however, antiretroviral treatment can slow the course of the disease and may lead to a near- normal life expectancy.</t>
  </si>
  <si>
    <t>Disease in a baby can often be prevented by giving both the mother and child antiretroviral medication.</t>
  </si>
  <si>
    <t xml:space="preserve"> Methods of prevention include safe sex, needle exchange programs, treating those who are infected, and pre- &amp; post- exposure prophylaxis. Disease in a baby can often be prevented by giving both the mother and child antiretroviral medication.</t>
  </si>
  <si>
    <t>wiki_096</t>
  </si>
  <si>
    <t>Methods of prevention include safe sex, needle exchange programs, treating those who are infected, and pre- &amp; post- exposure prophylaxis. Disease in a baby can often be prevented by giving both the mother and child antiretroviral medication.</t>
  </si>
  <si>
    <t xml:space="preserve"> HIV is spread primarily by unprotected sex (including anal and oral sex), contaminated blood transfusions, hypodermic needles, and from mother to child during pregnancy, delivery, or breastfeeding. Some bodily fluids, such as saliva, sweat and tears, do not transmit the virus. Methods of prevention include safe sex, needle exchange programs, treating those who are infected, and pre- &amp; post- exposure prophylaxis. Disease in a baby can often be prevented by giving both the mother and child antiretroviral medication. There is no cure or vaccine; however, antiretroviral treatment can slow the course of the disease and may lead to a near- normal life expectancy.</t>
  </si>
  <si>
    <t>Methods of prevention include safe sex, needle exchange programs, treating those who are infected, and pre- &amp; post- exposure prophylaxis.</t>
  </si>
  <si>
    <t xml:space="preserve"> HIV is spread primarily by unprotected sex (including anal and oral sex), contaminated blood transfusions, hypodermic needles, and from mother to child during pregnancy, delivery, or breastfeeding. Some bodily fluids, such as saliva, sweat and tears, do not transmit the virus. Methods of prevention include safe sex, needle exchange programs, treating those who are infected, and pre- &amp; post- exposure prophylaxis.</t>
  </si>
  <si>
    <t>wiki_095</t>
  </si>
  <si>
    <t>HIV is spread primarily by unprotected sex (including anal and oral sex), contaminated blood transfusions, hypodermic needles, and from mother to child during pregnancy, delivery, or breastfeeding. Some bodily fluids, such as saliva, sweat and tears, do not transmit the virus.</t>
  </si>
  <si>
    <t xml:space="preserve">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 This stage is often also associated with unintended weight loss. HIV is spread primarily by unprotected sex (including anal and oral sex), contaminated blood transfusions, hypodermic needles, and from mother to child during pregnancy, delivery, or breastfeeding. Some bodily fluids, such as saliva, sweat and tears, do not transmit the virus. </t>
  </si>
  <si>
    <t>Some bodily fluids, such as saliva, sweat and tears, do not transmit the virus.</t>
  </si>
  <si>
    <t>HIV is spread primarily by unprotected sex (including anal and oral sex), contaminated blood transfusions, hypodermic needles, and from mother to child during pregnancy, delivery, or breastfeeding.</t>
  </si>
  <si>
    <t xml:space="preserve">Some bodily fluids, such as saliva, sweat and tears, do not transmit the virus. </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</si>
  <si>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 This stage is often also associated with unintended weight loss. HIV is spread primarily by unprotected sex (including anal and oral sex), contaminated blood transfusions, hypodermic needles, and from mother to child during pregnancy, delivery, or breastfeeding.</t>
  </si>
  <si>
    <t>wiki_094</t>
  </si>
  <si>
    <t>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</si>
  <si>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 This stage is often also associated with unintended weight loss.</t>
  </si>
  <si>
    <t>These late symptoms of infection are referred to as acquired immunodeficiency syndrome (AIDS).</t>
  </si>
  <si>
    <t>If the infection progresses, it interferes more with the immune system, increasing the risk of developing common infections such as tuberculosis, as well as other opportunistic infections, and tumors which are otherwise rare in people who have normal immune function.</t>
  </si>
  <si>
    <t>These late symptoms of infection are referred to as acquired immunodeficiency syndrome (AIDS). This stage is often also associated with unintended weight loss.</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</si>
  <si>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t>
  </si>
  <si>
    <t>wiki_093</t>
  </si>
  <si>
    <t>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</si>
  <si>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t>
  </si>
  <si>
    <t>Typically, this is followed by a prolonged period with no symptoms.</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</si>
  <si>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 Typically, this is followed by a prolonged period with no symptoms.</t>
  </si>
  <si>
    <t>wiki_092</t>
  </si>
  <si>
    <t>Following initial infection a person may not notice any symptoms, or may experience a brief period of influenza- like illness. Typically, this is followed by a prolonged period with no symptoms.</t>
  </si>
  <si>
    <t>Following initial infection a person may not notice any symptoms, or may experience a brief period of influenza- like illness.</t>
  </si>
  <si>
    <t>Human immunodeficiency virus infection and acquired immunodeficiency syndrome (HIV / AIDS) is a spectrum of conditions caused by infection with the human immunodeficiency virus (HIV), a retrovirus. Following initial infection a person may not notice any symptoms, or may experience a brief period of influenza- like illness.</t>
  </si>
  <si>
    <t>wiki_091</t>
  </si>
  <si>
    <t>Human immunodeficiency virus infection and acquired immunodeficiency syndrome (HIV / AIDS) is a spectrum of conditions caused by infection with the human immunodeficiency virus (HIV), a retrovirus.</t>
  </si>
  <si>
    <t>wiki_090</t>
  </si>
  <si>
    <t>Le Corbusier remains a controversial figure. Some of his urban planning ideas have been criticized for their indifference to pre- existing cultural sites, societal expression and equity, and his ties with fascism, antisemitism and the dictator Benito Mussolini have resulted in some continuing contention.</t>
  </si>
  <si>
    <t xml:space="preserve"> On 17 July 2016, seventeen projects by Le Corbusier in seven countries were inscribed in the list of UNESCO World Heritage Sites as The Architectural Work of Le Corbusier, an Outstanding Contribution to the Modern Movement. Le Corbusier remains a controversial figure. Some of his urban planning ideas have been criticized for their indifference to pre- existing cultural sites, societal expression and equity, and his ties with fascism, antisemitism and the dictator Benito Mussolini have resulted in some continuing contention. </t>
  </si>
  <si>
    <t>Some of his urban planning ideas have been criticized for their indifference to pre- existing cultural sites, societal expression and equity, and his ties with fascism, antisemitism and the dictator Benito Mussolini have resulted in some continuing contention.</t>
  </si>
  <si>
    <t>Le Corbusier remains a controversial figure.</t>
  </si>
  <si>
    <t xml:space="preserve">Some of his urban planning ideas have been criticized for their indifference to pre- existing cultural sites, societal expression and equity, and his ties with fascism, antisemitism and the dictator Benito Mussolini have resulted in some continuing contention. </t>
  </si>
  <si>
    <t xml:space="preserve"> On 17 July 2016, seventeen projects by Le Corbusier in seven countries were inscribed in the list of UNESCO World Heritage Sites as The Architectural Work of Le Corbusier, an Outstanding Contribution to the Modern Movement. Le Corbusier remains a controversial figure.</t>
  </si>
  <si>
    <t>wiki_089</t>
  </si>
  <si>
    <t>Dedicated to providing better living conditions for the residents of crowded cities, Le Corbusier was influential in urban planning, and was a founding member of the CongrÃ¨s International d'Architecture Moderne (CIAM). Le Corbusier prepared the master plan for the city of Chandigarh in India, and contributed specific designs for several buildings there, especially the government buildings.</t>
  </si>
  <si>
    <t xml:space="preserve">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CongrÃ¨s International d'Architecture Moderne (CIAM). Le Corbusier prepared the master plan for the city of Chandigarh in India, and contributed specific designs for several buildings there, especially the government buildings. </t>
  </si>
  <si>
    <t>Le Corbusier prepared the master plan for the city of Chandigarh in India, and contributed specific designs for several buildings there, especially the government buildings.</t>
  </si>
  <si>
    <t>Dedicated to providing better living conditions for the residents of crowded cities, Le Corbusier was influential in urban planning, and was a founding member of the CongrÃ¨s International d'Architecture Moderne (CIAM).</t>
  </si>
  <si>
    <t xml:space="preserve">Le Corbusier prepared the master plan for the city of Chandigarh in India, and contributed specific designs for several buildings there, especially the government buildings. </t>
  </si>
  <si>
    <t>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CongrÃ¨s International d'Architecture Moderne (CIAM).</t>
  </si>
  <si>
    <t>wiki_088</t>
  </si>
  <si>
    <t>He was born in Switzerland and became a French citizen in 1930. His career spanned five decades, and he designed buildings in Europe, Japan, India, and North and South America.</t>
  </si>
  <si>
    <t xml:space="preserve">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t>
  </si>
  <si>
    <t>His career spanned five decades, and he designed buildings in Europe, Japan, India, and North and South America.</t>
  </si>
  <si>
    <t>He was born in Switzerland and became a French citizen in 1930.</t>
  </si>
  <si>
    <t xml:space="preserve">His career spanned five decades, and he designed buildings in Europe, Japan, India, and North and South America. </t>
  </si>
  <si>
    <t>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 He was born in Switzerland and became a French citizen in 1930.</t>
  </si>
  <si>
    <t>wiki_087</t>
  </si>
  <si>
    <t>[lÉ™ kÉ”Êbyzje]), was a Swiss- French architect, designer, painter, urban planner, writer, and one of the pioneers of what is now regarded as modern architecture. He was born in Switzerland and became a French citizen in 1930.</t>
  </si>
  <si>
    <t>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t>
  </si>
  <si>
    <t>[lÉ™ kÉ”Êbyzje]), was a Swiss- French architect, designer, painter, urban planner, writer, and one of the pioneers of what is now regarded as modern architecture.</t>
  </si>
  <si>
    <t>Charles- Ã‰douard Jeanneret (6 October 1887 â€“ 27 August 1965), known as Le Corbusier (UK : _ lÉ™ kor- BEW- zee- ay _, US : _ lÉ™ KOR- boo- ZYAY, -â SYAY _, French : [lÉ™ kÉ”Êbyzje]), was a Swiss- French architect, designer, painter, urban planner, writer, and one of the pioneers of what is now regarded as modern architecture.</t>
  </si>
  <si>
    <t>wiki_086</t>
  </si>
  <si>
    <t>Addiction is the compulsive use of a substance or performance of a behavior that is independent of withdrawal. Addiction can occur in the absence of dependence, and dependence can occur in the absence of addiction, although the two often occur together.</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</si>
  <si>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_ addiction _ is misused frequently to refer to other compulsive behaviors or disorders, particularly _ dependence _,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 </t>
  </si>
  <si>
    <t>Addiction can occur in the absence of dependence, and dependence can occur in the absence of addiction, although the two often occur together.</t>
  </si>
  <si>
    <t>Addiction is the compulsive use of a substance or performance of a behavior that is independent of withdrawal.</t>
  </si>
  <si>
    <t xml:space="preserve">Addiction can occur in the absence of dependence, and dependence can occur in the absence of addiction, although the two often occur together. </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</si>
  <si>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_ addiction _ is misused frequently to refer to other compulsive behaviors or disorders, particularly _ dependence _,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t>
  </si>
  <si>
    <t>wiki_085</t>
  </si>
  <si>
    <t>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</si>
  <si>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_ addiction _ is misused frequently to refer to other compulsive behaviors or disorders, particularly _ dependence _,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t>
  </si>
  <si>
    <t>An important distinction between drug addiction and dependence is that drug dependence is a disorder in which cessation of drug use results in an unpleasant state of withdrawal, which can lead to further drug use.</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</si>
  <si>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_ addiction _ is misused frequently to refer to other compulsive behaviors or disorders, particularly _ dependence _, in news media. An important distinction between drug addiction and dependence is that drug dependence is a disorder in which cessation of drug use results in an unpleasant state of withdrawal, which can lead to further drug use.</t>
  </si>
  <si>
    <t>wiki_084</t>
  </si>
  <si>
    <t>The term _ addiction _ is misused frequently to refer to other compulsive behaviors or disorders, particularly _ dependence _, in news media. An important distinction between drug addiction and dependence is that drug dependence is a disorder in which cessation of drug use results in an unpleasant state of withdrawal, which can lead to further drug use.</t>
  </si>
  <si>
    <t>The term _ addiction _ is misused frequently to refer to other compulsive behaviors or disorders, particularly _ dependence _, in news media.</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</si>
  <si>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_ addiction _ is misused frequently to refer to other compulsive behaviors or disorders, particularly _ dependence _, in news media.</t>
  </si>
  <si>
    <t>wiki_083</t>
  </si>
  <si>
    <t>With the introduction of the ICD-11 gaming addiction was appended. The term _ addiction _ is misused frequently to refer to other compulsive behaviors or disorders, particularly _ dependence _, in news media.</t>
  </si>
  <si>
    <t>With the introduction of the ICD-11 gaming addiction was appended.</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</si>
  <si>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t>
  </si>
  <si>
    <t>wiki_082</t>
  </si>
  <si>
    <t>The only behavioral addiction recognized by the DSM-5 and the ICD-10 is gambling addiction. With the introduction of the ICD-11 gaming addiction was appended.</t>
  </si>
  <si>
    <t>The only behavioral addiction recognized by the DSM-5 and the ICD-10 is gambling addiction.</t>
  </si>
  <si>
    <t xml:space="preserve">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t>
  </si>
  <si>
    <t>wiki_081</t>
  </si>
  <si>
    <t>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</si>
  <si>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 term reward), coupled with delayed deleterious effects (long- term costs).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t>
  </si>
  <si>
    <t>Examples of drug and behavioral addictions include alcoholism, marijuana addiction, amphetamine addiction, cocaine addiction, nicotine addiction, opioid addiction, food addiction, chocolate addiction, video game addiction, gambling addiction, and sexual addiction.</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</si>
  <si>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 term reward), coupled with delayed deleterious effects (long- term costs). Examples of drug and behavioral addictions include alcoholism, marijuana addiction, amphetamine addiction, cocaine addiction, nicotine addiction, opioid addiction, food addiction, chocolate addiction, video game addiction, gambling addiction, and sexual addiction.</t>
  </si>
  <si>
    <t>wiki_080</t>
  </si>
  <si>
    <t>Classic hallmarks of addiction include impaired control over substances or behavior, preoccupation with substance or behavior, and continued use despite consequences. Habits and patterns associated with addiction are typically characterized by immediate gratification (short- term reward), coupled with delayed deleterious effects (long- term costs).</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</si>
  <si>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 term reward), coupled with delayed deleterious effects (long- term costs). </t>
  </si>
  <si>
    <t>Habits and patterns associated with addiction are typically characterized by immediate gratification (short- term reward), coupled with delayed deleterious effects (long- term costs).</t>
  </si>
  <si>
    <t>Classic hallmarks of addiction include impaired control over substances or behavior, preoccupation with substance or behavior, and continued use despite consequences.</t>
  </si>
  <si>
    <t xml:space="preserve">Habits and patterns associated with addiction are typically characterized by immediate gratification (short- term reward), coupled with delayed deleterious effects (long- term costs). </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</si>
  <si>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t>
  </si>
  <si>
    <t>wiki_079</t>
  </si>
  <si>
    <t>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</si>
  <si>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 term reward), coupled with delayed deleterious effects (long- term costs).</t>
  </si>
  <si>
    <t>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t>
  </si>
  <si>
    <t xml:space="preserve">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t>
  </si>
  <si>
    <t>wiki_078</t>
  </si>
  <si>
    <t>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t>
  </si>
  <si>
    <t>In the United States, the total economic cost to society is greater than that of all types of diabetes and all cancers combined.</t>
  </si>
  <si>
    <t xml:space="preserve"> Addiction exacts an " astoundingly high financial and human toll"on individuals and society as a whole. In the United States, the total economic cost to society is greater than that of all types of diabetes and all cancers combined.</t>
  </si>
  <si>
    <t>wiki_077</t>
  </si>
  <si>
    <t>Addiction exacts an " astoundingly high financial and human toll"on individuals and society as a whole. In the United States, the total economic cost to society is greater than that of all types of diabetes and all cancers combined.</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</si>
  <si>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 Î”FosB expression in these neurons directly and positively regulates drug self- administration and reward sensitization through positive reinforcement, while decreasing sensitivity to aversion. Addiction exacts an " astoundingly high financial and human toll"on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 term complications (e.g., lung cancer from smoking tobacco products, liver cirrhosis and dementia from chronic alcohol consumption, and meth mouth from methamphetamine use), the loss of productivity and associated welfare costs, fatal and non- fatal accidents (e.g., traffic collisions), suicides, homicides, and incarceration, among others.</t>
  </si>
  <si>
    <t>Addiction exacts an " astoundingly high financial and human toll"on individuals and society as a whole.</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</si>
  <si>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 Î”FosB expression in these neurons directly and positively regulates drug self- administration and reward sensitization through positive reinforcement, while decreasing sensitivity to aversion. Addiction exacts an " astoundingly high financial and human toll"on individuals and society as a whole.</t>
  </si>
  <si>
    <t>wiki_076</t>
  </si>
  <si>
    <t>Due to the causal relationship between Î”FosB expression and addictions, it is used preclinically as an addiction biomarker. Î”FosB expression in these neurons directly and positively regulates drug self- administration and reward sensitization through positive reinforcement, while decreasing sensitivity to aversion.</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</si>
  <si>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 Î”FosB expression in these neurons directly and positively regulates drug self- administration and reward sensitization through positive reinforcement, while decreasing sensitivity to aversion. </t>
  </si>
  <si>
    <t>Î”FosB expression in these neurons directly and positively regulates drug self- administration and reward sensitization through positive reinforcement, while decreasing sensitivity to aversion.</t>
  </si>
  <si>
    <t>Due to the causal relationship between Î”FosB expression and addictions, it is used preclinically as an addiction biomarker.</t>
  </si>
  <si>
    <t xml:space="preserve">Î”FosB expression in these neurons directly and positively regulates drug self- administration and reward sensitization through positive reinforcement, while decreasing sensitivity to aversion. </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</si>
  <si>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t>
  </si>
  <si>
    <t>wiki_075</t>
  </si>
  <si>
    <t>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</si>
  <si>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 Due to the causal relationship between Î”FosB expression and addictions, it is used preclinically as an addiction biomarker. Î”FosB expression in these neurons directly and positively regulates drug self- administration and reward sensitization through positive reinforcement, while decreasing sensitivity to aversion.</t>
  </si>
  <si>
    <t>Two decades of research into Î”FosB's role in addiction have demonstrated that addiction arises, and the associated compulsive behavior intensifies or attenuates, along with the overexpression of Î”FosB in the D1-type medium spiny neurons of the nucleus accumbens.</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</si>
  <si>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t>
  </si>
  <si>
    <t>wiki_074</t>
  </si>
  <si>
    <t>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t>
  </si>
  <si>
    <t>DeltaFosB (Î”FosB), a gene transcription factor, is a critical component and common factor in the development of virtually all forms of behavioral and drug addictions.</t>
  </si>
  <si>
    <t xml:space="preserve">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t>
  </si>
  <si>
    <t>wiki_073</t>
  </si>
  <si>
    <t>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t>
  </si>
  <si>
    <t>Addiction is a biopsychosocial disorder characterized by repeated use of drugs, or repetitive engagement in a behavior such as gambling, despite harm to self and others. 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 DeltaFosB (Î”FosB), a gene transcription factor, is a critical component and common factor in the development of virtually all forms of behavioral and drug addictions. Two decades of research into Î”FosB's role in addiction have demonstrated that addiction arises, and the associated compulsive behavior intensifies or attenuates, along with the overexpression of Î”FosB in the D1-type medium spiny neurons of the nucleus accumbens.</t>
  </si>
  <si>
    <t>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t>
  </si>
  <si>
    <t>Addiction is a biopsychosocial disorder characterized by repeated use of drugs, or repetitive engagement in a behavior such as gambling, despite harm to self and others. 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 thrill cultural activities such as gambling, etc.).</t>
  </si>
  <si>
    <t>wiki_072</t>
  </si>
  <si>
    <t>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t>
  </si>
  <si>
    <t xml:space="preserve">Addiction is a biopsychosocial disorder characterized by repeated use of drugs, or repetitive engagement in a behavior such as gambling, despite harm to self and others. 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 </t>
  </si>
  <si>
    <t>Many scholars who study addiction argue that the brain disease model is incomplete and misleading.</t>
  </si>
  <si>
    <t>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t>
  </si>
  <si>
    <t xml:space="preserve">Many scholars who study addiction argue that the brain disease model is incomplete and misleading. </t>
  </si>
  <si>
    <t>Addiction is a biopsychosocial disorder characterized by repeated use of drugs, or repetitive engagement in a behavior such as gambling, despite harm to self and others. According to the " brain disease model of addiction,"while a number of psychosocial factors contribute to the development and maintenance of addiction, a biological process that is induced by repeated exposure to an addictive stimulus is the core pathology that drives the development and maintenance of an addiction.</t>
  </si>
  <si>
    <t>wiki_071</t>
  </si>
  <si>
    <t>Addiction is a biopsychosocial disorder characterized by repeated use of drugs, or repetitive engagement in a behavior such as gambling, despite harm to self and others. According to the " brain disease model of addiction," while a number of psychosocial factors contribute to the development and maintenance of addiction, a biological process that is induced by repeated exposure to an addictive stimulus is the core pathology that drives the development and maintenance of an addiction.</t>
  </si>
  <si>
    <t>Addiction is a biopsychosocial disorder characterized by repeated use of drugs, or repetitive engagement in a behavior such as gambling, despite harm to self and others. According to the " brain disease model of addiction," 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t>
  </si>
  <si>
    <t>According to the " brain disease model of addiction," while a number of psychosocial factors contribute to the development and maintenance of addiction, a biological process that is induced by repeated exposure to an addictive stimulus is the core pathology that drives the development and maintenance of an addiction.</t>
  </si>
  <si>
    <t>Addiction is a biopsychosocial disorder characterized by repeated use of drugs, or repetitive engagement in a behavior such as gambling, despite harm to self and others.</t>
  </si>
  <si>
    <t>According to the " brain disease model of addiction," while a number of psychosocial factors contribute to the development and maintenance of addiction, a biological process that is induced by repeated exposure to an addictive stimulus is the core pathology that drives the development and maintenance of an addiction. Many scholars who study addiction argue that the brain disease model is incomplete and misleading.</t>
  </si>
  <si>
    <t>wiki_070</t>
  </si>
  <si>
    <t>His cognomen was subsequently adopted as a synonym for " Emperor"; the title " Caesar"was used throughout the Roman Empire, giving rise to modern cognates such as Kaiser and Tsar. He has frequently appeared in literary and artistic works, and his political philosophy, known as Caesarism, inspired politicians into the modern era.</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</si>
  <si>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 His cognomen was subsequently adopted as a synonym for " Emperor"; the title " Caesar"was used throughout the Roman Empire, giving rise to modern cognates such as Kaiser and Tsar. He has frequently appeared in literary and artistic works, and his political philosophy, known as Caesarism, inspired politicians into the modern era. </t>
  </si>
  <si>
    <t>He has frequently appeared in literary and artistic works, and his political philosophy, known as Caesarism, inspired politicians into the modern era.</t>
  </si>
  <si>
    <t>His cognomen was subsequently adopted as a synonym for " Emperor"; the title " Caesar"was used throughout the Roman Empire, giving rise to modern cognates such as Kaiser and Tsar.</t>
  </si>
  <si>
    <t xml:space="preserve">He has frequently appeared in literary and artistic works, and his political philosophy, known as Caesarism, inspired politicians into the modern era. </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</si>
  <si>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 His cognomen was subsequently adopted as a synonym for " Emperor"; the title " Caesar"was used throughout the Roman Empire, giving rise to modern cognates such as Kaiser and Tsar.</t>
  </si>
  <si>
    <t>wiki_069</t>
  </si>
  <si>
    <t>Later biographies of Caesar by Suetonius and Plutarch are also important sources. Caesar is considered by many historians to be one of the greatest military commanders in history.</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</si>
  <si>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 His cognomen was subsequently adopted as a synonym for " Emperor" ; the title " Caesar" was used throughout the Roman Empire, giving rise to modern cognates such as Kaiser and Tsar.</t>
  </si>
  <si>
    <t>Caesar is considered by many historians to be one of the greatest military commanders in history.</t>
  </si>
  <si>
    <t>Later biographies of Caesar by Suetonius and Plutarch are also important sources.</t>
  </si>
  <si>
    <t>Caesar is considered by many historians to be one of the greatest military commanders in history. His cognomen was subsequently adopted as a synonym for " Emperor" ; the title " Caesar" was used throughout the Roman Empire, giving rise to modern cognates such as Kaiser and Tsar.</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</si>
  <si>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t>
  </si>
  <si>
    <t>wiki_068</t>
  </si>
  <si>
    <t>Other contemporary sources include the letters and speeches of Cicero and the historical writings of Sallust. Later biographies of Caesar by Suetonius and Plutarch are also important sources.</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</si>
  <si>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t>
  </si>
  <si>
    <t>Other contemporary sources include the letters and speeches of Cicero and the historical writings of Sallust.</t>
  </si>
  <si>
    <t xml:space="preserve"> Caesar was an accomplished author and historian as well as a statesman; much of his life is known from his own accounts of his military campaigns. Other contemporary sources include the letters and speeches of Cicero and the historical writings of Sallust.</t>
  </si>
  <si>
    <t>wiki_067</t>
  </si>
  <si>
    <t>Caesar was an accomplished author and historian as well as a statesman; much of his life is known from his own accounts of his military campaigns. Other contemporary sources include the letters and speeches of Cicero and the historical writings of Sallust.</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</si>
  <si>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 nephew and adopted heir Octavian, later known as Augustus, rose to sole power after defeating his opponents in a civil war. Octavian set about solidifying his power, and the era of the Roman Empire began.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t>
  </si>
  <si>
    <t>Caesar was an accomplished author and historian as well as a statesman; much of his life is known from his own accounts of his military campaigns.</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</si>
  <si>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 nephew and adopted heir Octavian, later known as Augustus, rose to sole power after defeating his opponents in a civil war. Octavian set about solidifying his power, and the era of the Roman Empire began. Caesar was an accomplished author and historian as well as a statesman; much of his life is known from his own accounts of his military campaigns.</t>
  </si>
  <si>
    <t>wiki_066</t>
  </si>
  <si>
    <t>Caesar's great- nephew and adopted heir Octavian, later known as Augustus, rose to sole power after defeating his opponents in a civil war. Octavian set about solidifying his power, and the era of the Roman Empire began.</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</si>
  <si>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 nephew and adopted heir Octavian, later known as Augustus, rose to sole power after defeating his opponents in a civil war. Octavian set about solidifying his power, and the era of the Roman Empire began. </t>
  </si>
  <si>
    <t>Octavian set about solidifying his power, and the era of the Roman Empire began.</t>
  </si>
  <si>
    <t>Caesar's great- nephew and adopted heir Octavian, later known as Augustus, rose to sole power after defeating his opponents in a civil war.</t>
  </si>
  <si>
    <t xml:space="preserve">Octavian set about solidifying his power, and the era of the Roman Empire began. </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</si>
  <si>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 nephew and adopted heir Octavian, later known as Augustus, rose to sole power after defeating his opponents in a civil war.</t>
  </si>
  <si>
    <t>wiki_065</t>
  </si>
  <si>
    <t>A new series of civil wars broke out and the constitutional government of the Republic was never fully restored. Caesar's great- nephew and adopted heir Octavian, later known as Augustus, rose to sole power after defeating his opponents in a civil war.</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</si>
  <si>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 nephew and adopted heir Octavian, later known as Augustus, rose to sole power after defeating his opponents in a civil war. Octavian set about solidifying his power, and the era of the Roman Empire began.</t>
  </si>
  <si>
    <t>A new series of civil wars broke out and the constitutional government of the Republic was never fully restored.</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</si>
  <si>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t>
  </si>
  <si>
    <t>wiki_064</t>
  </si>
  <si>
    <t>On the Ides of March (15 March), 44 BC, Caesar was assassinated by a group of rebellious senators led by Brutus and Cassius, who stabbed him to death. A new series of civil wars broke out and the constitutional government of the Republic was never fully restored.</t>
  </si>
  <si>
    <t>On the Ides of March (15 March), 44 BC, Caesar was assassinated by a group of rebellious senators led by Brutus and Cassius, who stabbed him to death.</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</si>
  <si>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 On the Ides of March (15 March), 44 BC, Caesar was assassinated by a group of rebellious senators led by Brutus and Cassius, who stabbed him to death.</t>
  </si>
  <si>
    <t>wiki_063</t>
  </si>
  <si>
    <t>His populist and authoritarian reforms angered the elites, who began to conspire against him. On the Ides of March (15 March), 44 BC, Caesar was assassinated by a group of rebellious senators led by Brutus and Cassius, who stabbed him to death.</t>
  </si>
  <si>
    <t>His populist and authoritarian reforms angered the elites, who began to conspire against him.</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</si>
  <si>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 His populist and authoritarian reforms angered the elites, who began to conspire against him.</t>
  </si>
  <si>
    <t>wiki_062</t>
  </si>
  <si>
    <t>He centralized the bureaucracy of the Republic and was eventually proclaimed " dictator for life"(Latin : _ dictator perpetuo _). His populist and authoritarian reforms angered the elites, who began to conspire against him.</t>
  </si>
  <si>
    <t>He centralized the bureaucracy of the Republic and was eventually proclaimed " dictator for life"(Latin : _ dictator perpetuo _).</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</si>
  <si>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life"(Latin : _ dictator perpetuo _).</t>
  </si>
  <si>
    <t>wiki_061</t>
  </si>
  <si>
    <t>He initiated land reform and support for veterans. He centralized the bureaucracy of the Republic and was eventually proclaimed " dictator for life</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</si>
  <si>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 (Latin : _ dictator perpetuo _). His populist and authoritarian reforms angered the elites, who began to conspire against him.</t>
  </si>
  <si>
    <t>He centralized the bureaucracy of the Republic and was eventually proclaimed " dictator for life</t>
  </si>
  <si>
    <t>He initiated land reform and support for veterans.</t>
  </si>
  <si>
    <t>He centralized the bureaucracy of the Republic and was eventually proclaimed " dictator for life" (Latin : _ dictator perpetuo _). His populist and authoritarian reforms angered the elites, who began to conspire against him.</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</si>
  <si>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t>
  </si>
  <si>
    <t>wiki_060</t>
  </si>
  <si>
    <t>He gave citizenship to many residents of far regions of the Roman Republic. He initiated land reform and support for veterans.</t>
  </si>
  <si>
    <t xml:space="preserv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 dictator for life" (Latin : _ dictator perpetuo _).</t>
  </si>
  <si>
    <t>He gave citizenship to many residents of far regions of the Roman Republic.</t>
  </si>
  <si>
    <t>He initiated land reform and support for veterans. He centralized the bureaucracy of the Republic and was eventually proclaimed " dictator for life" (Latin : _ dictator perpetuo _).</t>
  </si>
  <si>
    <t xml:space="preserve"> After assuming control of government, Caesar began a program of social and governmental reforms, including the creation of the Julian calendar. He gave citizenship to many residents of far regions of the Roman Republic.</t>
  </si>
  <si>
    <t>wiki_059</t>
  </si>
  <si>
    <t>After assuming control of government, Caesar began a program of social and governmental reforms, including the creation of the Julian calendar. He gave citizenship to many residents of far regions of the Roman Republic.</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</si>
  <si>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 This began Caesar's civil war, which he won, leaving him in a position of near unchallenged power and influence. After assuming control of government, Caesar began a program of social and governmental reforms, including the creation of the Julian calendar. He gave citizenship to many residents of far regions of the Roman Republic. He initiated land reform and support for veterans.</t>
  </si>
  <si>
    <t>After assuming control of government, Caesar began a program of social and governmental reforms, including the creation of the Julian calendar.</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</si>
  <si>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 This began Caesar's civil war, which he won, leaving him in a position of near unchallenged power and influence. After assuming control of government, Caesar began a program of social and governmental reforms, including the creation of the Julian calendar.</t>
  </si>
  <si>
    <t>wiki_058</t>
  </si>
  <si>
    <t>Leaving his command in Gaul would mean losing his immunity to criminal prosecution by his enemies; knowing this, Caesar openly defied the Senate's authority by crossing the Rubicon and marching towards Rome at the head of an army. This began Caesar's civil war, which he won, leaving him in a position of near unchallenged power and influence.</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</si>
  <si>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 This began Caesar's civil war, which he won, leaving him in a position of near unchallenged power and influence. </t>
  </si>
  <si>
    <t>This began Caesar's civil war, which he won, leaving him in a position of near unchallenged power and influence.</t>
  </si>
  <si>
    <t>Leaving his command in Gaul would mean losing his immunity to criminal prosecution by his enemies; knowing this, Caesar openly defied the Senate's authority by crossing the Rubicon and marching towards Rome at the head of an army.</t>
  </si>
  <si>
    <t xml:space="preserve">This began Caesar's civil war, which he won, leaving him in a position of near unchallenged power and influence. </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</si>
  <si>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t>
  </si>
  <si>
    <t>wiki_057</t>
  </si>
  <si>
    <t>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</si>
  <si>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Leaving his command in Gaul would mean losing his immunity to criminal prosecution by his enemies; knowing this, Caesar openly defied the Senate's authority by crossing the Rubicon and marching towards Rome at the head of an army. This began Caesar's civil war, which he won, leaving him in a position of near unchallenged power and influence.</t>
  </si>
  <si>
    <t>With the Gallic Wars concluded, the Senate ordered Caesar to step down from his military command and return to Rome.</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</si>
  <si>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t>
  </si>
  <si>
    <t>wiki_056</t>
  </si>
  <si>
    <t>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t>
  </si>
  <si>
    <t>These achievements and the support of his veteran army threatened to eclipse the standing of Pompey, who had realigned himself with the Senate after the death of Crassus in 53 BC.</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</si>
  <si>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t>
  </si>
  <si>
    <t>wiki_055</t>
  </si>
  <si>
    <t>During this time he both invaded Britain and built a bridge across the Rhine river. These achievements and the support of his veteran army threatened to eclipse the standing of Pompey, who had realigned himself with the Senate after the death of Crassus in 53 BC.</t>
  </si>
  <si>
    <t>During this time he both invaded Britain and built a bridge across the Rhine river.</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</si>
  <si>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t>
  </si>
  <si>
    <t>wiki_054</t>
  </si>
  <si>
    <t>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t>
  </si>
  <si>
    <t>Caesar rose to become one of the most powerful politicians in the Roman Republic through a string of military victories in the Gallic Wars, completed by 51 BC, which greatly extended Roman territory.</t>
  </si>
  <si>
    <t>Their attempts to amass power as _ Populares _ were opposed by the _ Optimates _ within the Roman Senate, among them Cato the Younger with the frequent support of Cicero.</t>
  </si>
  <si>
    <t>Caesar rose to become one of the most powerful politicians in the Roman Republic through a string of military victories in the Gallic Wars, completed by 51 BC, which greatly extended Roman territory. During this time he both invaded Britain and built a bridge across the Rhine river.</t>
  </si>
  <si>
    <t xml:space="preserv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t>
  </si>
  <si>
    <t>wiki_053</t>
  </si>
  <si>
    <t>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t>
  </si>
  <si>
    <t>Gaius Julius Caesar (_ SEE -zÉ™r _, Latin : [ËˆÉ¡aËiÊŠs ËˆjuËliÊŠs ËˆkaeÌ¯sar]; 12 July 100 BC â€“ 15 March 44 BC) was a Roman general and statesman who played a critical role in the events that led to the demise of the Roman Republic and the rise of the Roman Empire. In 60 BC, Caesar, Crassus and Pompey formed the First Triumvirate, a political alliance that dominated Roman politics for several years. Their attempts to amass power as _ Populares _ were opposed by the _ Optimates _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t>
  </si>
  <si>
    <t>In 60 BC, Caesar, Crassus and Pompey formed the First Triumvirate, a political alliance that dominated Roman politics for several years.</t>
  </si>
  <si>
    <t>Gaius Julius Caesar (_ SEE -zÉ™r _, Latin : [ËˆÉ¡aËiÊŠs ËˆjuËliÊŠs ËˆkaeÌ¯sar]; 12 July 100 BC â€“ 15 March 44 BC) was a Roman general and statesman who played a critical role in the events that led to the demise of the Roman Republic and the rise of the Roman Empire. In 60 BC, Caesar, Crassus and Pompey formed the First Triumvirate, a political alliance that dominated Roman politics for several years.</t>
  </si>
  <si>
    <t>wiki_052</t>
  </si>
  <si>
    <t>In the late 20th and early 21st centuries, biotechnology has expanded to include new and diverse sciences, such as genomics, recombinant gene techniques, applied immunology, and development of pharmaceutical therapies and diagnostic tests. The term</t>
  </si>
  <si>
    <t xml:space="preserve">Biotechnology is a broad area of biology, involving the use of living systems and organisms to develop or make products. 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 The term _ biotechnology _ was first used by Karl Ereky in 1919, meaning the production of products from raw materials with the aid of living organisms. </t>
  </si>
  <si>
    <t>The term</t>
  </si>
  <si>
    <t>In the late 20th and early 21st centuries, biotechnology has expanded to include new and diverse sciences, such as genomics, recombinant gene techniques, applied immunology, and development of pharmaceutical therapies and diagnostic tests.</t>
  </si>
  <si>
    <t xml:space="preserve">The term _ biotechnology _ was first used by Karl Ereky in 1919, meaning the production of products from raw materials with the aid of living organisms. </t>
  </si>
  <si>
    <t>Biotechnology is a broad area of biology, involving the use of living systems and organisms to develop or make products. 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t>
  </si>
  <si>
    <t>wiki_051</t>
  </si>
  <si>
    <t>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t>
  </si>
  <si>
    <t>Biotechnology is a broad area of biology, involving the use of living systems and organisms to develop or make products. 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 The term _ biotechnology _ was first used by Karl Ereky in 1919, meaning the production of products from raw materials with the aid of living organisms.</t>
  </si>
  <si>
    <t>Depending on the tools and applications, it often overlaps with related scientific fields.</t>
  </si>
  <si>
    <t>In the late 20th and early 21st centuries, biotechnology has expanded to include new and diverse sciences, such as genomics, recombinant gene techniques, applied immunology, and development of pharmaceutical therapies and diagnostic tests. The term _ biotechnology _ was first used by Karl Ereky in 1919, meaning the production of products from raw materials with the aid of living organisms.</t>
  </si>
  <si>
    <t>Biotechnology is a broad area of biology, involving the use of living systems and organisms to develop or make products. Depending on the tools and applications, it often overlaps with related scientific fields.</t>
  </si>
  <si>
    <t>wiki_050</t>
  </si>
  <si>
    <t>Biotechnology is a broad area of biology, involving the use of living systems and organisms to develop or make products.</t>
  </si>
  <si>
    <t>wiki_049</t>
  </si>
  <si>
    <t>In 1990, prominent ANC figures such as Nelson Mandela were released from prison. Apartheid legislation was repealed on 17 June 1991, pending multiracial elections held under a universal suffrage set for April 1994.</t>
  </si>
  <si>
    <t xml:space="preserve"> Between 1987 and 1993, the National Party entered into bilateral negotiations with the African National Congress (ANC), the leading anti- apartheid political movement, for ending segregation and introducing majority rule. In 1990, prominent ANC figures such as Nelson Mandela were released from prison. Apartheid legislation was repealed on 17 June 1991, pending multiracial elections held under a universal suffrage set for April 1994. </t>
  </si>
  <si>
    <t>Apartheid legislation was repealed on 17 June 1991, pending multiracial elections held under a universal suffrage set for April 1994.</t>
  </si>
  <si>
    <t>In 1990, prominent ANC figures such as Nelson Mandela were released from prison.</t>
  </si>
  <si>
    <t xml:space="preserve">Apartheid legislation was repealed on 17 June 1991, pending multiracial elections held under a universal suffrage set for April 1994. </t>
  </si>
  <si>
    <t xml:space="preserve"> Between 1987 and 1993, the National Party entered into bilateral negotiations with the African National Congress (ANC), the leading anti- apartheid political movement, for ending segregation and introducing majority rule. In 1990, prominent ANC figures such as Nelson Mandela were released from prison.</t>
  </si>
  <si>
    <t>wiki_048</t>
  </si>
  <si>
    <t>Between 1987 and 1993, the National Party entered into bilateral negotiations with the African National Congress (ANC), the leading anti- apartheid political movement, for ending segregation and introducing majority rule. In 1990, prominent ANC figures such as Nelson Mandela were released from prison.</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</si>
  <si>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 Some reforms of the apartheid system were undertaken, including allowing for Indian and Coloured political representation in parliament, but these measures failed to appease most activist groups. Between 1987 and 1993, the National Party entered into bilateral negotiations with the African National Congress (ANC), the leading anti- apartheid political movement, for ending segregation and introducing majority rule. In 1990, prominent ANC figures such as Nelson Mandela were released from prison. Apartheid legislation was repealed on 17 June 1991, pending multiracial elections held under a universal suffrage set for April 1994.</t>
  </si>
  <si>
    <t>Between 1987 and 1993, the National Party entered into bilateral negotiations with the African National Congress (ANC), the leading anti- apartheid political movement, for ending segregation and introducing majority rule.</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</si>
  <si>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 Some reforms of the apartheid system were undertaken, including allowing for Indian and Coloured political representation in parliament, but these measures failed to appease most activist groups. Between 1987 and 1993, the National Party entered into bilateral negotiations with the African National Congress (ANC), the leading anti- apartheid political movement, for ending segregation and introducing majority rule.</t>
  </si>
  <si>
    <t>wiki_047</t>
  </si>
  <si>
    <t>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t>
  </si>
  <si>
    <t>Emotions involve different components, such as subjective experience, cognitive processes, expressive behavior, psychophysiological changes, and instrumental behavior. At one time, academics attempted to identify the emotion with one of the components :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 componential description of emotion is found in sociology. For example, Peggy Thoits described emotions as involving physiological components, cultural or emotional labels (anger, surprise, etc.), expressive body actions, and the appraisal of situations and contexts.</t>
  </si>
  <si>
    <t>In psychology and philosophy, emotion typically includes a subjective, conscious experience characterized primarily by psychophysiological expressions, biological reactions, and mental states.</t>
  </si>
  <si>
    <t>The different components of emotion are categorized somewhat differently depending on the academic discipline.</t>
  </si>
  <si>
    <t>In psychology and philosophy, emotion typically includes a subjective, conscious experience characterized primarily by psychophysiological expressions, biological reactions, and mental states. A similar multi- componential description of emotion is found in sociology. For example, Peggy Thoits described emotions as involving physiological components, cultural or emotional labels (anger, surprise, etc.), expressive body actions, and the appraisal of situations and contexts.</t>
  </si>
  <si>
    <t>Emotions involve different components, such as subjective experience, cognitive processes, expressive behavior, psychophysiological changes, and instrumental behavior. At one time, academics attempted to identify the emotion with one of the components :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t>
  </si>
  <si>
    <t>wiki_0469</t>
  </si>
  <si>
    <t>More recently, emotion is said to consist of all the components. The different components of emotion are categorized somewhat differently depending on the academic discipline.</t>
  </si>
  <si>
    <t>Emotions involve different components, such as subjective experience, cognitive processes, expressive behavior, psychophysiological changes, and instrumental behavior. At one time, academics attempted to identify the emotion with one of the components :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t>
  </si>
  <si>
    <t>More recently, emotion is said to consist of all the components.</t>
  </si>
  <si>
    <t>Emotions involve different components, such as subjective experience, cognitive processes, expressive behavior, psychophysiological changes, and instrumental behavior. At one time, academics attempted to identify the emotion with one of the components : William James with a subjective experience, behaviorists with instrumental behavior, psychophysiologists with physiological changes, and so on. More recently, emotion is said to consist of all the components.</t>
  </si>
  <si>
    <t>wiki_0468</t>
  </si>
  <si>
    <t>William James with a subjective experience, behaviorists with instrumental behavior, psychophysiologists with physiological changes, and so on. More recently, emotion is said to consist of all the components.</t>
  </si>
  <si>
    <t>William James with a subjective experience, behaviorists with instrumental behavior, psychophysiologists with physiological changes, and so on.</t>
  </si>
  <si>
    <t>Emotions involve different components, such as subjective experience, cognitive processes, expressive behavior, psychophysiological changes, and instrumental behavior. At one time, academics attempted to identify the emotion with one of the components : William James with a subjective experience, behaviorists with instrumental behavior, psychophysiologists with physiological changes, and so on.</t>
  </si>
  <si>
    <t>wiki_0467</t>
  </si>
  <si>
    <t>Emotions involve different components, such as subjective experience, cognitive processes, expressive behavior, psychophysiological changes, and instrumental behavior. At one time, academics attempted to identify the emotion with one of the components :</t>
  </si>
  <si>
    <t>At one time, academics attempted to identify the emotion with one of the components :</t>
  </si>
  <si>
    <t>Emotions involve different components, such as subjective experience, cognitive processes, expressive behavior, psychophysiological changes, and instrumental behavior.</t>
  </si>
  <si>
    <t>At one time, academics attempted to identify the emotion with one of the components : William James with a subjective experience, behaviorists with instrumental behavior, psychophysiologists with physiological changes, and so on. More recently, emotion is said to consist of all the components.</t>
  </si>
  <si>
    <t>wiki_0466</t>
  </si>
  <si>
    <t>Emotion is often the driving force behind motivation, positive or negative. According to other theories, emotions are not causal forces but simply syndromes of components, which might include motivation, feeling, behavior, and physiological changes, but no one of these components is the emotion.</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</si>
  <si>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</si>
  <si>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According to other theories, emotions are not causal forces but simply syndromes of components, which might include motivation, feeling, behavior, and physiological changes, but no one of these components is the emotion.</t>
  </si>
  <si>
    <t>Emotion is often the driving force behind motivation, positive or negative.</t>
  </si>
  <si>
    <t>According to other theories, emotions are not causal forces but simply syndromes of components, which might include motivation, feeling, behavior, and physiological changes, but no one of these components is the emotion. Nor is the emotion an entity that causes these components.</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</si>
  <si>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t>
  </si>
  <si>
    <t>wiki_0465</t>
  </si>
  <si>
    <t>Extroverted people are more likely to be social and express their emotions, while introverted people are more likely to be more socially withdrawn and conceal their emotions. Emotion is often the driving force behind motivation, positive or negative.</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</si>
  <si>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 Emotion is often the driving force behind motivation, positive or negative. According to other theories, emotions are not causal forces but simply syndromes of components, which might include motivation, feeling, behavior, and physiological changes, but no one of these components is the emotion.</t>
  </si>
  <si>
    <t>Extroverted people are more likely to be social and express their emotions, while introverted people are more likely to be more socially withdrawn and conceal their emotions.</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</si>
  <si>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 Extroverted people are more likely to be social and express their emotions, while introverted people are more likely to be more socially withdrawn and conceal their emotions.</t>
  </si>
  <si>
    <t>wiki_0464</t>
  </si>
  <si>
    <t>Emotion is also linked to behavioral tendency. Extroverted people are more likely to be social and express their emotions, while introverted people are more likely to be more socially withdrawn and conceal their emotions.</t>
  </si>
  <si>
    <t>Emotion is also linked to behavioral tendency.</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</si>
  <si>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 Emotion is also linked to behavioral tendency.</t>
  </si>
  <si>
    <t>wiki_0463</t>
  </si>
  <si>
    <t>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t>
  </si>
  <si>
    <t>The physiology of emotion is closely linked to arousal of the nervous system with various states and strengths of arousal relating, apparently, to particular emotions.</t>
  </si>
  <si>
    <t>According to some theories, they are states of feeling that result in physical and psychological changes that influence our behavior.</t>
  </si>
  <si>
    <t>The physiology of emotion is closely linked to arousal of the nervous system with various states and strengths of arousal relating, apparently, to particular emotions. Emotion is also linked to behavioral tendency.</t>
  </si>
  <si>
    <t>Emotions are complex. According to some theories, they are states of feeling that result in physical and psychological changes that influence our behavior.</t>
  </si>
  <si>
    <t>wiki_0462</t>
  </si>
  <si>
    <t>Emotions are complex. According to some theories, they are states of feeling that result in physical and psychological changes that influence our behavior. The physiology of emotion is closely linked to arousal of the nervous system with various states and strengths of arousal relating, apparently, to particular emotions.</t>
  </si>
  <si>
    <t>Emotions are complex.</t>
  </si>
  <si>
    <t>wiki_0461</t>
  </si>
  <si>
    <t>Consciously experiencing an emotion is exhibiting a mental representation of that emotion from a past or hypothetical experience, which is linked back to a content state of pleasure or displeasure. The content states are established by verbal explanations of experiences, describing an internal state.</t>
  </si>
  <si>
    <t>In some theories, cognition is an important aspect of emotion. For those who act primarily on emotions, they may assume that they are not thinking, but mental processes involving cognition are still essential, particularly in the interpretation of events. For example, the realization of our believing that we are in a dangerous situation and the subsequent arousal of our body's nervous system (rapid heartbeat and breathing, sweating, muscle tension) is integral to the experience of our feeling afraid. Other theories, however, claim that emotion is separate from and can precede cognition. Consciously experiencing an emotion is exhibiting a mental representation of that emotion from a past or hypothetical experience, which is linked back to a content state of pleasure or displeasure. The content states are established by verbal explanations of experiences, describing an internal state.</t>
  </si>
  <si>
    <t>The content states are established by verbal explanations of experiences, describing an internal state.</t>
  </si>
  <si>
    <t>Consciously experiencing an emotion is exhibiting a mental representation of that emotion from a past or hypothetical experience, which is linked back to a content state of pleasure or displeasure.</t>
  </si>
  <si>
    <t>In some theories, cognition is an important aspect of emotion. For those who act primarily on emotions, they may assume that they are not thinking, but mental processes involving cognition are still essential, particularly in the interpretation of events. For example, the realization of our believing that we are in a dangerous situation and the subsequent arousal of our body's nervous system (rapid heartbeat and breathing, sweating, muscle tension) is integral to the experience of our feeling afraid. Other theories, however, claim that emotion is separate from and can precede cognition. Consciously experiencing an emotion is exhibiting a mental representation of that emotion from a past or hypothetical experience, which is linked back to a content state of pleasure or displeasure.</t>
  </si>
  <si>
    <t>wiki_0460</t>
  </si>
  <si>
    <t>During the 1970s and 1980s, internal resistance to apartheid became increasingly militant, prompting brutal crackdowns by the National Party government and protracted sectarian violence that left thousands dead or in detention. Some reforms of the apartheid system were undertaken, including allowing for Indian and Coloured political representation in parliament, but these measures failed to appease most activist groups.</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</si>
  <si>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 Some reforms of the apartheid system were undertaken, including allowing for Indian and Coloured political representation in parliament, but these measures failed to appease most activist groups. </t>
  </si>
  <si>
    <t>Some reforms of the apartheid system were undertaken, including allowing for Indian and Coloured political representation in parliament, but these measures failed to appease most activist groups.</t>
  </si>
  <si>
    <t>During the 1970s and 1980s, internal resistance to apartheid became increasingly militant, prompting brutal crackdowns by the National Party government and protracted sectarian violence that left thousands dead or in detention.</t>
  </si>
  <si>
    <t xml:space="preserve">Some reforms of the apartheid system were undertaken, including allowing for Indian and Coloured political representation in parliament, but these measures failed to appease most activist groups. </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</si>
  <si>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t>
  </si>
  <si>
    <t>wiki_046</t>
  </si>
  <si>
    <t>Other theories, however, claim that emotion is separate from and can precede cognition. Consciously experiencing an emotion is exhibiting a mental representation of that emotion from a past or hypothetical experience, which is linked back to a content state of pleasure or displeasure.</t>
  </si>
  <si>
    <t>Other theories, however, claim that emotion is separate from and can precede cognition.</t>
  </si>
  <si>
    <t>In some theories, cognition is an important aspect of emotion. For those who act primarily on emotions, they may assume that they are not thinking, but mental processes involving cognition are still essential, particularly in the interpretation of events. For example, the realization of our believing that we are in a dangerous situation and the subsequent arousal of our body's nervous system (rapid heartbeat and breathing, sweating, muscle tension) is integral to the experience of our feeling afraid. Other theories, however, claim that emotion is separate from and can precede cognition.</t>
  </si>
  <si>
    <t>wiki_0459</t>
  </si>
  <si>
    <t>In some theories, cognition is an important aspect of emotion. For those who act primarily on emotions, they may assume that they are not thinking, but mental processes involving cognition are still essential, particularly in the interpretation of events.</t>
  </si>
  <si>
    <t>From a purely mechanistic perspective, emotions can be defined as " a positive or negative experience that is associated with a particular pattern of physiological activity." Emotions produce different physiological, behavioral and cognitive changes. The original role of emotions was to motivate adaptive behaviors that in the past would have contributed to the passing on of genes through survival, reproduction, and kin selection. In some theories, cognition is an important aspect of emotion. For those who act primarily on emotions, they may assume that they are not thinking, but mental processes involving cognition are still essential, particularly in the interpretation of events. For example, the realization of our believing that we are in a dangerous situation and the subsequent arousal of our body's nervous system (rapid heartbeat and breathing, sweating, muscle tension) is integral to the experience of our feeling afraid. Other theories, however, claim that emotion is separate from and can precede cognition.</t>
  </si>
  <si>
    <t>For those who act primarily on emotions, they may assume that they are not thinking, but mental processes involving cognition are still essential, particularly in the interpretation of events.</t>
  </si>
  <si>
    <t>In some theories, cognition is an important aspect of emotion.</t>
  </si>
  <si>
    <t>For those who act primarily on emotions, they may assume that they are not thinking, but mental processes involving cognition are still essential, particularly in the interpretation of events. For example, the realization of our believing that we are in a dangerous situation and the subsequent arousal of our body's nervous system (rapid heartbeat and breathing, sweating, muscle tension) is integral to the experience of our feeling afraid. Other theories, however, claim that emotion is separate from and can precede cognition.</t>
  </si>
  <si>
    <t>From a purely mechanistic perspective, emotions can be defined as " a positive or negative experience that is associated with a particular pattern of physiological activity." Emotions produce different physiological, behavioral and cognitive changes. The original role of emotions was to motivate adaptive behaviors that in the past would have contributed to the passing on of genes through survival, reproduction, and kin selection. In some theories, cognition is an important aspect of emotion.</t>
  </si>
  <si>
    <t>wiki_0458</t>
  </si>
  <si>
    <t>Emotions produce different physiological, behavioral and cognitive changes. The original role of emotions was to motivate adaptive behaviors that in the past would have contributed to the passing on of genes through survival, reproduction, and kin selection.</t>
  </si>
  <si>
    <t>From a purely mechanistic perspective, emotions can be defined as " a positive or negative experience that is associated with a particular pattern of physiological activity." Emotions produce different physiological, behavioral and cognitive changes. The original role of emotions was to motivate adaptive behaviors that in the past would have contributed to the passing on of genes through survival, reproduction, and kin selection.</t>
  </si>
  <si>
    <t>The original role of emotions was to motivate adaptive behaviors that in the past would have contributed to the passing on of genes through survival, reproduction, and kin selection.</t>
  </si>
  <si>
    <t>Emotions produce different physiological, behavioral and cognitive changes.</t>
  </si>
  <si>
    <t>From a purely mechanistic perspective, emotions can be defined as " a positive or negative experience that is associated with a particular pattern of physiological activity." Emotions produce different physiological, behavioral and cognitive changes.</t>
  </si>
  <si>
    <t>wiki_0457</t>
  </si>
  <si>
    <t>" Emotions produce different physiological, behavioral and cognitive changes.</t>
  </si>
  <si>
    <t>From a purely mechanistic perspective, emotions can be defined as " a positive or negative experience that is associated with a particular pattern of physiological activity."</t>
  </si>
  <si>
    <t>wiki_0456</t>
  </si>
  <si>
    <t>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t>
  </si>
  <si>
    <t>Research on emotion has increased significantly over the past two decades with many fields contributing including psychology, neuroscience, affective neuroscience, endocrinology, medicine, history, sociology of emotions, and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 In addition, PET scans and fMRI scans help study the affective picture processes in the brain.</t>
  </si>
  <si>
    <t>Current areas of research in the concept of emotion include the development of materials that stimulate and elicit emotion.</t>
  </si>
  <si>
    <t>The numerous theories that attempt to explain the origin, neurobiology, experience, and function of emotions have only fostered more intense research on this topic.</t>
  </si>
  <si>
    <t>Current areas of research in the concept of emotion include the development of materials that stimulate and elicit emotion. In addition, PET scans and fMRI scans help study the affective picture processes in the brain.</t>
  </si>
  <si>
    <t>Research on emotion has increased significantly over the past two decades with many fields contributing including psychology, neuroscience, affective neuroscience, endocrinology, medicine, history, sociology of emotions, and computer science. The numerous theories that attempt to explain the origin, neurobiology, experience, and function of emotions have only fostered more intense research on this topic.</t>
  </si>
  <si>
    <t>wiki_0455</t>
  </si>
  <si>
    <t>Research on emotion has increased significantly over the past two decades with many fields contributing including psychology, neuroscience, affective neuroscience, endocrinology, medicine, history, sociology of emotions, and computer science. The numerous theories that attempt to explain the origin, neurobiology, experience, and function of emotions have only fostered more intense research on this topic. Current areas of research in the concept of emotion include the development of materials that stimulate and elicit emotion.</t>
  </si>
  <si>
    <t>Research on emotion has increased significantly over the past two decades with many fields contributing including psychology, neuroscience, affective neuroscience, endocrinology, medicine, history, sociology of emotions, and computer science.</t>
  </si>
  <si>
    <t>wiki_0454</t>
  </si>
  <si>
    <t>There is currently no scientific consensus on a definition. Emotions are often intertwined with mood, temperament, personality, disposition, creativity, and motivation.</t>
  </si>
  <si>
    <t>Emotions are biological states associated with all of the nerve systems brought on by neurophysiological changes variously associated with thoughts, feelings, behavioural responses, and a degree of pleasure or displeasure. There is currently no scientific consensus on a definition. Emotions are often intertwined with mood, temperament, personality, disposition, creativity, and motivation.</t>
  </si>
  <si>
    <t>Emotions are often intertwined with mood, temperament, personality, disposition, creativity, and motivation.</t>
  </si>
  <si>
    <t>There is currently no scientific consensus on a definition.</t>
  </si>
  <si>
    <t>Emotions are biological states associated with all of the nerve systems brought on by neurophysiological changes variously associated with thoughts, feelings, behavioural responses, and a degree of pleasure or displeasure. There is currently no scientific consensus on a definition.</t>
  </si>
  <si>
    <t>wiki_0453</t>
  </si>
  <si>
    <t>Emotions are biological states associated with all of the nerve systems brought on by neurophysiological changes variously associated with thoughts, feelings, behavioural responses, and a degree of pleasure or displeasure.</t>
  </si>
  <si>
    <t>wiki_0452</t>
  </si>
  <si>
    <t>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</si>
  <si>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 Some reforms of the apartheid system were undertaken, including allowing for Indian and Coloured political representation in parliament, but these measures failed to appease most activist groups.</t>
  </si>
  <si>
    <t>It was the target of frequent condemnation in the United Nations and brought about an extensive arms and trade embargo on South Africa.</t>
  </si>
  <si>
    <t xml:space="preserve">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t>
  </si>
  <si>
    <t>wiki_045</t>
  </si>
  <si>
    <t>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</si>
  <si>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also known as _ bantustans _, four of which became nominally independent states. The government announced that relocated persons would lose their South African citizenship as they were absorbed into the bantustans. Apartheid sparked significant international and domestic opposition, resulting in some of the most influential global social movements of the twentieth century. It was the target of frequent condemnation in the United Nations and brought about an extensive arms and trade embargo on South Africa. During the 1970s and 1980s, internal resistance to apartheid became increasingly militant, prompting brutal crackdowns by the National Party government and protracted sectarian violence that left thousands dead or in detention.</t>
  </si>
  <si>
    <t>Apartheid sparked significant international and domestic opposition, resulting in some of the most influential global social movements of the twentieth century.</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</si>
  <si>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also known as _ bantustans _, four of which became nominally independent states. The government announced that relocated persons would lose their South African citizenship as they were absorbed into the bantustans. Apartheid sparked significant international and domestic opposition, resulting in some of the most influential global social movements of the twentieth century.</t>
  </si>
  <si>
    <t>wiki_044</t>
  </si>
  <si>
    <t>Most of these targeted removals were intended to restrict the black population to ten designated " tribal homelands", also known as _ bantustans _, four of which became nominally independent states. The government announced that relocated persons would lose their South African citizenship as they were absorbed into the bantustans.</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</si>
  <si>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also known as _ bantustans _, four of which became nominally independent states. The government announced that relocated persons would lose their South African citizenship as they were absorbed into the bantustans. </t>
  </si>
  <si>
    <t>The government announced that relocated persons would lose their South African citizenship as they were absorbed into the bantustans.</t>
  </si>
  <si>
    <t>Most of these targeted removals were intended to restrict the black population to ten designated " tribal homelands", also known as _ bantustans _, four of which became nominally independent states.</t>
  </si>
  <si>
    <t xml:space="preserve">The government announced that relocated persons would lose their South African citizenship as they were absorbed into the bantustans. </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</si>
  <si>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also known as _ bantustans _, four of which became nominally independent states.</t>
  </si>
  <si>
    <t>wiki_043</t>
  </si>
  <si>
    <t>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 also known as _ bantustans _, four of which became nominally independent states.</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</si>
  <si>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 also known as _ bantustans _, four of which became nominally independent states. The government announced that relocated persons would lose their South African citizenship as they were absorbed into the bantustans.</t>
  </si>
  <si>
    <t>Most of these targeted removals were intended to restrict the black population to ten designated " tribal homelands" , also known as _ bantustans _, four of which became nominally independent states.</t>
  </si>
  <si>
    <t>Between 1960 and 1983, 3.5 million black Africans were removed from their homes and forced into segregated neighbourhoods as a result of apartheid legislation, in some of the largest mass evictions in modern history.</t>
  </si>
  <si>
    <t>Most of these targeted removals were intended to restrict the black population to ten designated " tribal homelands" , also known as _ bantustans _, four of which became nominally independent states. The government announced that relocated persons would lose their South African citizenship as they were absorbed into the bantustans.</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</si>
  <si>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t>
  </si>
  <si>
    <t>wiki_042</t>
  </si>
  <si>
    <t>Places of residence were determined by racial classification. Between 1960 and 1983, 3.5 million black Africans were removed from their homes and forced into segregated neighbourhoods as a result of apartheid legislation, in some of the largest mass evictions in modern history.</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</si>
  <si>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 Between 1960 and 1983, 3.5 million black Africans were removed from their homes and forced into segregated neighbourhoods as a result of apartheid legislation, in some of the largest mass evictions in modern history. Most of these targeted removals were intended to restrict the black population to ten designated " tribal homelands" , also known as _ bantustans _, four of which became nominally independent states.</t>
  </si>
  <si>
    <t>Places of residence were determined by racial classification.</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</si>
  <si>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 Places of residence were determined by racial classification.</t>
  </si>
  <si>
    <t>wiki_041</t>
  </si>
  <si>
    <t>" Black", " White", " Coloured", and " Indian", the last two of which included several sub- classifications. Places of residence were determined by racial classification.</t>
  </si>
  <si>
    <t>" Black", " White", " Coloured", and " Indian", the last two of which included several sub- classifications.</t>
  </si>
  <si>
    <t xml:space="preserv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White", " Coloured", and " Indian", the last two of which included several sub- classifications.</t>
  </si>
  <si>
    <t>wiki_040</t>
  </si>
  <si>
    <t>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t>
  </si>
  <si>
    <t xml:space="preserve">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 The policies of the Boer republics were also racially exclusive; for instance, the Transvaal's constitution barred black African and Coloured participation in church and state. The first apartheid law was the Prohibition of Mixed Marriages Act, 1949, followed closely by the Immorality Amendment Act of 1950, which made it illegal for most South African citizens to marry or pursue sexual relationships across racial lines. The Population Registration Act, 1950 classified all South Africans into one of four racial groups based on appearance, known ancestry, socioeconomic status, and cultural lifestyle : " Black" , " White" , " Coloured" , and " Indian" , the last two of which included several sub- classifications. Places of residence were determined by racial classification.</t>
  </si>
  <si>
    <t>The Population Registration Act, 1950 classified all South Africans into one of four racial groups based on appearance, known ancestry, socioeconomic status, and cultural lifestyle :</t>
  </si>
  <si>
    <t>The first apartheid law was the Prohibition of Mixed Marriages Act, 1949, followed closely by the Immorality Amendment Act of 1950, which made it illegal for most South African citizens to marry or pursue sexual relationships across racial lines.</t>
  </si>
  <si>
    <t>The Population Registration Act, 1950 classified all South Africans into one of four racial groups based on appearance, known ancestry, socioeconomic status, and cultural lifestyle : " Black" , " White" , " Coloured" , and " Indian" , the last two of which included several sub- classifications. Places of residence were determined by racial classification.</t>
  </si>
  <si>
    <t xml:space="preserve">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 The policies of the Boer republics were also racially exclusive; for instance, the Transvaal's constitution barred black African and Coloured participation in church and state. The first apartheid law was the Prohibition of Mixed Marriages Act, 1949, followed closely by the Immorality Amendment Act of 1950, which made it illegal for most South African citizens to marry or pursue sexual relationships across racial lines.</t>
  </si>
  <si>
    <t>wiki_039</t>
  </si>
  <si>
    <t>With the rapid growth and industrialisation of the British Cape Colony, racial policies and laws which had previously been relatively relaxed became increasingly rigid, discriminating specifically against black Africans, in the last decade of the 19th century. The policies of the Boer republics were also racially exclusive; for instance, the Transvaal's constitution barred black African and Coloured participation in church and state.</t>
  </si>
  <si>
    <t xml:space="preserve">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 The policies of the Boer republics were also racially exclusive; for instance, the Transvaal's constitution barred black African and Coloured participation in church and state. </t>
  </si>
  <si>
    <t>The policies of the Boer republics were also racially exclusive; for instance, the Transvaal's constitution barred black African and Coloured participation in church and state.</t>
  </si>
  <si>
    <t>With the rapid growth and industrialisation of the British Cape Colony, racial policies and laws which had previously been relatively relaxed became increasingly rigid, discriminating specifically against black Africans, in the last decade of the 19th century.</t>
  </si>
  <si>
    <t xml:space="preserve">The policies of the Boer republics were also racially exclusive; for instance, the Transvaal's constitution barred black African and Coloured participation in church and state. </t>
  </si>
  <si>
    <t xml:space="preserve">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t>
  </si>
  <si>
    <t>wiki_038</t>
  </si>
  <si>
    <t>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t>
  </si>
  <si>
    <t xml:space="preserve"> 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 Apartheid was adopted as a formal policy by the South African government after the ascension of the National Party (NP) during the 1948 general elections.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 With the rapid growth and industrialisation of the British Cape Colony, racial policies and laws which had previously been relatively relaxed became increasingly rigid, discriminating specifically against black Africans, in the last decade of the 19th century. The policies of the Boer republics were also racially exclusive; for instance, the Transvaal's constitution barred black African and Coloured participation in church and state.</t>
  </si>
  <si>
    <t>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t>
  </si>
  <si>
    <t xml:space="preserve"> 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 Apartheid was adopted as a formal policy by the South African government after the ascension of the National Party (NP) during the 1948 general elections. A codified system of racial stratification began to take form in South Africa under the Dutch Empire in the eighteenth century, although informal segregation was present much earlier due to social cleavages between Dutch colonists and a creolised, ethnically diverse slave population.</t>
  </si>
  <si>
    <t>wiki_037</t>
  </si>
  <si>
    <t>Prior to the 1940s, some aspects of apartheid had already emerged in the form of minority rule by white South Africans and the socially enforced separation of black Africans from other races, which later extended to pass laws and land apportionment. Apartheid was adopted as a formal policy by the South African government after the ascension of the National Party (NP) during the 1948 general elections.</t>
  </si>
  <si>
    <t xml:space="preserve"> 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 Apartheid was adopted as a formal policy by the South African government after the ascension of the National Party (NP) during the 1948 general elections. </t>
  </si>
  <si>
    <t>Apartheid was adopted as a formal policy by the South African government after the ascension of the National Party (NP) during the 1948 general elections.</t>
  </si>
  <si>
    <t>Prior to the 1940s, some aspects of apartheid had already emerged in the form of minority rule by white South Africans and the socially enforced separation of black Africans from other races, which later extended to pass laws and land apportionment.</t>
  </si>
  <si>
    <t xml:space="preserve">Apartheid was adopted as a formal policy by the South African government after the ascension of the National Party (NP) during the 1948 general elections. </t>
  </si>
  <si>
    <t xml:space="preserve"> 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t>
  </si>
  <si>
    <t>wiki_036</t>
  </si>
  <si>
    <t>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t>
  </si>
  <si>
    <t>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 The economic legacy and social effects of apartheid continue to the present day. Broadly speaking, apartheid was delineated into _ petty apartheid _, which entailed the segregation of public facilities and social events, and _ grand apartheid _, which dictated housing and employment opportunities by race. Prior to the 1940s, some aspects of apartheid had already emerged in the form of minority rule by white South Africans and the socially enforced separation of black Africans from other races, which later extended to pass laws and land apportionment. Apartheid was adopted as a formal policy by the South African government after the ascension of the National Party (NP) during the 1948 general elections.</t>
  </si>
  <si>
    <t>Broadly speaking, apartheid was delineated into _ petty apartheid _, which entailed the segregation of public facilities and social events, and _ grand apartheid _, which dictated housing and employment opportunities by race.</t>
  </si>
  <si>
    <t>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 The economic legacy and social effects of apartheid continue to the present day. Broadly speaking, apartheid was delineated into _ petty apartheid _, which entailed the segregation of public facilities and social events, and _ grand apartheid _, which dictated housing and employment opportunities by race.</t>
  </si>
  <si>
    <t>wiki_035</t>
  </si>
  <si>
    <t>According to this system of social stratification, white citizens had the highest status, followed by Asians and Coloureds, then black Africans. The economic legacy and social effects of apartheid continue to the present day.</t>
  </si>
  <si>
    <t xml:space="preserve">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 The economic legacy and social effects of apartheid continue to the present day. </t>
  </si>
  <si>
    <t>The economic legacy and social effects of apartheid continue to the present day.</t>
  </si>
  <si>
    <t>According to this system of social stratification, white citizens had the highest status, followed by Asians and Coloureds, then black Africans.</t>
  </si>
  <si>
    <t xml:space="preserve">The economic legacy and social effects of apartheid continue to the present day. </t>
  </si>
  <si>
    <t>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t>
  </si>
  <si>
    <t>wiki_034</t>
  </si>
  <si>
    <t>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t>
  </si>
  <si>
    <t>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 According to this system of social stratification, white citizens had the highest status, followed by Asians and Coloureds, then black Africans. The economic legacy and social effects of apartheid continue to the present day.</t>
  </si>
  <si>
    <t>Apartheid was characterised by an authoritarian political culture based on _ baasskap _ (or white supremacy), which ensured that South Africa was dominated politically, socially, and economically by the nation's minority white population.</t>
  </si>
  <si>
    <t>Apartheid (South African English :; Afrikaans : [aËˆpartÉ¦É›it], segregation; lit. "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t>
  </si>
  <si>
    <t>wiki_033</t>
  </si>
  <si>
    <t>" aparthood ") was a system of institutionalised racial segregation that existed in South Africa and South West Africa (now Namibia) from 1948 until the early 1990s. Apartheid was characterised by an authoritarian political culture based on _ baasskap _ (or white supremacy), which ensured that South Africa was dominated politically, socially, and economically by the nation's minority white population.</t>
  </si>
  <si>
    <t>" aparthood ") was a system of institutionalised racial segregation that existed in South Africa and South West Africa (now Namibia) from 1948 until the early 1990s.</t>
  </si>
  <si>
    <t>Apartheid (South African English :; Afrikaans : [aËˆpartÉ¦É›it], segregation; lit. " aparthood ") was a system of institutionalised racial segregation that existed in South Africa and South West Africa (now Namibia) from 1948 until the early 1990s.</t>
  </si>
  <si>
    <t>wiki_032</t>
  </si>
  <si>
    <t>For systems which do not have time translation symmetry, it may not be possible to define _ conservation of energy _. Examples include curved spacetimes in general relativity or time crystals in condensed matter physics.</t>
  </si>
  <si>
    <t xml:space="preserve"> A consequence of the law of conservation of energy is that a perpetual motion machine of the first kind can not exist, that is to say, no system without an external energy supply can deliver an unlimited amount of energy to its surroundings. For systems which do not have time translation symmetry, it may not be possible to define _ conservation of energy _. Examples include curved spacetimes in general relativity or time crystals in condensed matter physics. </t>
  </si>
  <si>
    <t>Examples include curved spacetimes in general relativity or time crystals in condensed matter physics.</t>
  </si>
  <si>
    <t>For systems which do not have time translation symmetry, it may not be possible to define _ conservation of energy _.</t>
  </si>
  <si>
    <t xml:space="preserve">Examples include curved spacetimes in general relativity or time crystals in condensed matter physics. </t>
  </si>
  <si>
    <t xml:space="preserve"> A consequence of the law of conservation of energy is that a perpetual motion machine of the first kind can not exist, that is to say, no system without an external energy supply can deliver an unlimited amount of energy to its surroundings. For systems which do not have time translation symmetry, it may not be possible to define _ conservation of energy _.</t>
  </si>
  <si>
    <t>wiki_031</t>
  </si>
  <si>
    <t>A consequence of the law of conservation of energy is that a perpetual motion machine of the first kind can not exist, that is to say, no system without an external energy supply can deliver an unlimited amount of energy to its surroundings. For systems which do not have time translation symmetry, it may not be possible to define _ conservation of energy _.</t>
  </si>
  <si>
    <t xml:space="preserve"> Conservation of energy can be rigorously proven by Noether's theorem as a consequence of continuous time translation symmetry; that is, from the fact that the laws of physics do not change over time. A consequence of the law of conservation of energy is that a perpetual motion machine of the first kind can not exist, that is to say, no system without an external energy supply can deliver an unlimited amount of energy to its surroundings. For systems which do not have time translation symmetry, it may not be possible to define _ conservation of energy _. Examples include curved spacetimes in general relativity or time crystals in condensed matter physics.</t>
  </si>
  <si>
    <t>A consequence of the law of conservation of energy is that a perpetual motion machine of the first kind can not exist, that is to say, no system without an external energy supply can deliver an unlimited amount of energy to its surroundings.</t>
  </si>
  <si>
    <t xml:space="preserve"> Conservation of energy can be rigorously proven by Noether's theorem as a consequence of continuous time translation symmetry; that is, from the fact that the laws of physics do not change over time. A consequence of the law of conservation of energy is that a perpetual motion machine of the first kind can not exist, that is to say, no system without an external energy supply can deliver an unlimited amount of energy to its surroundings.</t>
  </si>
  <si>
    <t>wiki_030</t>
  </si>
  <si>
    <t>mc 2 _, and science now takes the view that mass â€“ 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t>
  </si>
  <si>
    <t xml:space="preserve">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_ E = mc 2 _, and science now takes the view that mass â€“ 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 </t>
  </si>
  <si>
    <t>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t>
  </si>
  <si>
    <t>mc 2 _, and science now takes the view that mass â€“ energy as a whole is conserved.</t>
  </si>
  <si>
    <t xml:space="preserve">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 </t>
  </si>
  <si>
    <t>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_ E = mc 2 _, and science now takes the view that mass â€“ energy as a whole is conserved.</t>
  </si>
  <si>
    <t>wiki_029</t>
  </si>
  <si>
    <t>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t>
  </si>
  <si>
    <t>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_ E = mc 2 _, and science now takes the view that mass â€“ 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t>
  </si>
  <si>
    <t>Classically, conservation of energy was distinct from conservation of mass; however, special relativity showed that mass is related to energy and vice versa by</t>
  </si>
  <si>
    <t>If one adds up all forms of energy that were released in the explosion, such as the kinetic energy and potential energy of the pieces, as well as heat and sound, one will get the exact decrease of chemical energy in the combustion of the dynamite.</t>
  </si>
  <si>
    <t>Classically, conservation of energy was distinct from conservation of mass; however, special relativity showed that mass is related to energy and vice versa by _ E = mc 2 _, and science now takes the view that mass â€“ 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t>
  </si>
  <si>
    <t>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t>
  </si>
  <si>
    <t>wiki_028</t>
  </si>
  <si>
    <t>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t>
  </si>
  <si>
    <t>For instance, chemical energy is converted to kinetic energy when a stick of dynamite explodes.</t>
  </si>
  <si>
    <t>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_ E = mc 2 _, and science now takes the view that mass â€“ energy as a whole is conserved.</t>
  </si>
  <si>
    <t>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t>
  </si>
  <si>
    <t>wiki_027</t>
  </si>
  <si>
    <t>In the 20th century, four major influenza pandemics occurred : Spanish influenza in 1918 (17Ã¢â‚¬â€œ100 million deaths), Asian influenza in 1957 (1Ã¢â‚¬â€œ4 million deaths), Hong Kong influenza in 1968 (1Ã¢â‚¬â€œ4 million deaths) and Russian flu in 1977 (700,000 deaths). The World Health Organization declared an outbreak of a new type of influenza A / H1N1 to be a pandemic in June 2009.</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</si>
  <si>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 Death occurs mostly in high risk groups Ã¢â‚¬â€ the young, the old, and those with other health problems. Larger outbreaks known as pandemics are less frequent. In the 20th century, four major influenza pandemics occurred : Spanish influenza in 1918 (17Ã¢â‚¬â€œ100 million deaths), Asian influenza in 1957 (1Ã¢â‚¬â€œ4 million deaths), Hong Kong influenza in 1968 (1Ã¢â‚¬â€œ4 million deaths) and Russian flu in 1977 (700,000 deaths). The World Health Organization declared an outbreak of a new type of influenza A / H1N1 to be a pandemic in June 2009. Influenza may also affect other animals, including pigs, horses, and birds.</t>
  </si>
  <si>
    <t>The World Health Organization declared an outbreak of a new type of influenza A / H1N1 to be a pandemic in June 2009.</t>
  </si>
  <si>
    <t>In the 20th century, four major influenza pandemics occurred : Spanish influenza in 1918 (17Ã¢â‚¬â€œ100 million deaths), Asian influenza in 1957 (1Ã¢â‚¬â€œ4 million deaths), Hong Kong influenza in 1968 (1Ã¢â‚¬â€œ4 million deaths) and Russian flu in 1977 (700,000 deaths).</t>
  </si>
  <si>
    <t>The World Health Organization declared an outbreak of a new type of influenza A / H1N1 to be a pandemic in June 2009. Influenza may also affect other animals, including pigs, horses, and birds.</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</si>
  <si>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 Death occurs mostly in high risk groups Ã¢â‚¬â€ the young, the old, and those with other health problems. Larger outbreaks known as pandemics are less frequent. In the 20th century, four major influenza pandemics occurred : Spanish influenza in 1918 (17Ã¢â‚¬â€œ100 million deaths), Asian influenza in 1957 (1Ã¢â‚¬â€œ4 million deaths), Hong Kong influenza in 1968 (1Ã¢â‚¬â€œ4 million deaths) and Russian flu in 1977 (700,000 deaths).</t>
  </si>
  <si>
    <t>wiki_0267</t>
  </si>
  <si>
    <t>Larger outbreaks known as pandemics are less frequent. In the 20th century, four major influenza pandemics occurred : Spanish influenza in 1918 (17Ã¢â‚¬â€œ100 million deaths), Asian influenza in 1957 (1Ã¢â‚¬â€œ4 million deaths), Hong Kong influenza in 1968 (1Ã¢â‚¬â€œ4 million deaths) and Russian flu in 1977 (700,000 deaths).</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</si>
  <si>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 Death occurs mostly in high risk groups Ã¢â‚¬â€ the young, the old, and those with other health problems. Larger outbreaks known as pandemics are less frequent. In the 20th century, four major influenza pandemics occurred : Spanish influenza in 1918 (17Ã¢â‚¬â€œ100 million deaths), Asian influenza in 1957 (1Ã¢â‚¬â€œ4 million deaths), Hong Kong influenza in 1968 (1Ã¢â‚¬â€œ4 million deaths) and Russian flu in 1977 (700,000 deaths). The World Health Organization declared an outbreak of a new type of influenza A / H1N1 to be a pandemic in June 2009.</t>
  </si>
  <si>
    <t>Larger outbreaks known as pandemics are less frequent.</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</si>
  <si>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 Death occurs mostly in high risk groups Ã¢â‚¬â€ the young, the old, and those with other health problems. Larger outbreaks known as pandemics are less frequent.</t>
  </si>
  <si>
    <t>wiki_0266</t>
  </si>
  <si>
    <t>Death occurs mostly in high risk groups Ã¢â‚¬â€ the young, the old, and those with other health problems. Larger outbreaks known as pandemics are less frequent.</t>
  </si>
  <si>
    <t>Death occurs mostly in high risk groups Ã¢â‚¬â€ the young, the old, and those with other health problems.</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</si>
  <si>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 Death occurs mostly in high risk groups Ã¢â‚¬â€ the young, the old, and those with other health problems.</t>
  </si>
  <si>
    <t>wiki_0265</t>
  </si>
  <si>
    <t>In the northern and southern parts of the world, outbreaks occur mainly in the winter, while around the equator, outbreaks may occur at any time of the year. Death occurs mostly in high risk groups Ã¢â‚¬â€ the young, the old, and those with other health problems.</t>
  </si>
  <si>
    <t>In the northern and southern parts of the world, outbreaks occur mainly in the winter, while around the equator, outbreaks may occur at any time of the year.</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</si>
  <si>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 PARA_BREAK 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 PARA_BREAK 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 PARA_BREAK 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t>
  </si>
  <si>
    <t>wiki_0264</t>
  </si>
  <si>
    <t>Influenza spreads around the world in yearly outbreaks, resulting in about three to five million cases of severe illness and about 290,000 to 650,000 deaths. About 20% of unvaccinated children and 10% of unvaccinated adults are infected each year.</t>
  </si>
  <si>
    <t>Influenza spreads around the world in yearly outbreaks, resulting in about three to five million cases of severe illness and about 290,000 to 650,000 deaths. About 20% of unvaccinated children and 10% of unvaccinated adults are infected each year. In the northern and southern parts of the world, outbreaks occur mainly in the winter, while around the equator, outbreaks may occur at any time of the year.</t>
  </si>
  <si>
    <t>About 20% of unvaccinated children and 10% of unvaccinated adults are infected each year.</t>
  </si>
  <si>
    <t>Influenza spreads around the world in yearly outbreaks, resulting in about three to five million cases of severe illness and about 290,000 to 650,000 deaths.</t>
  </si>
  <si>
    <t>About 20% of unvaccinated children and 10% of unvaccinated adults are infected each year. In the northern and southern parts of the world, outbreaks occur mainly in the winter, while around the equator, outbreaks may occur at any time of the year.</t>
  </si>
  <si>
    <t>wiki_0263</t>
  </si>
  <si>
    <t>The benefit of antiviral medications in those who are otherwise healthy do not appear to be greater than their risks. No benefit has been found in those with other health problems.</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</si>
  <si>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 No benefit has been found in those with other health problems.</t>
  </si>
  <si>
    <t>No benefit has been found in those with other health problems.</t>
  </si>
  <si>
    <t>The benefit of antiviral medications in those who are otherwise healthy do not appear to be greater than their risks.</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</si>
  <si>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 The benefit of antiviral medications in those who are otherwise healthy do not appear to be greater than their risks.</t>
  </si>
  <si>
    <t>wiki_0262</t>
  </si>
  <si>
    <t>Antiviral medications such as the neuraminidase inhibitor oseltamivir, among others, have been used to treat influenza. The benefit of antiviral medications in those who are otherwise healthy do not appear to be greater than their risks.</t>
  </si>
  <si>
    <t>Antiviral medications such as the neuraminidase inhibitor oseltamivir, among others, have been used to treat influenza.</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</si>
  <si>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 Antiviral medications such as the neuraminidase inhibitor oseltamivir, among others, have been used to treat influenza.</t>
  </si>
  <si>
    <t>wiki_0261</t>
  </si>
  <si>
    <t>A vaccine made for one year may not be useful in the following year, since the virus evolves rapidly. Antiviral medications such as the neuraminidase inhibitor oseltamivir, among others, have been used to treat influenza.</t>
  </si>
  <si>
    <t>A vaccine made for one year may not be useful in the following year, since the virus evolves rapidly.</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</si>
  <si>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 A vaccine made for one year may not be useful in the following year, since the virus evolves rapidly.</t>
  </si>
  <si>
    <t>wiki_0260</t>
  </si>
  <si>
    <t>In physics and chemistry, the law of conservation of energy states that the total energy of an isolated system remains constant; it is said to be _ conserved _ over time. This law, first proposed and tested by Ã‰milie du ChÃ¢telet, means that energy can neither be created nor destroyed; rather, it can only be transformed or transferred from one form to another.</t>
  </si>
  <si>
    <t>This law, first proposed and tested by Ã‰milie du ChÃ¢telet, means that energy can neither be created nor destroyed; rather, it can only be transformed or transferred from one form to another.</t>
  </si>
  <si>
    <t>In physics and chemistry, the law of conservation of energy states that the total energy of an isolated system remains constant; it is said to be _ conserved _ over time.</t>
  </si>
  <si>
    <t>This law, first proposed and tested by Ã‰milie du ChÃ¢telet, means that energy can neither be created nor destroyed; rather, it can only be transformed or transferred from one form to another. For instance, chemical energy is converted to kinetic energy when a stick of dynamite explodes.</t>
  </si>
  <si>
    <t>wiki_026</t>
  </si>
  <si>
    <t>The vaccine is typically effective against three or four types of influenza and is usually well tolerated. A vaccine made for one year may not be useful in the following year, since the virus evolves rapidly.</t>
  </si>
  <si>
    <t>The vaccine is typically effective against three or four types of influenza and is usually well tolerated.</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</si>
  <si>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t>
  </si>
  <si>
    <t>wiki_0259</t>
  </si>
  <si>
    <t>Yearly vaccinations against influenza are recommended by the World Health Organization (WHO) for those at high risk, and by the Centers for Disease Control and Prevention (CDC) for those six months of age and older. The vaccine is typically effective against three or four types of influenza and is usually well tolerated.</t>
  </si>
  <si>
    <t>Yearly vaccinations against influenza are recommended by the World Health Organization (WHO) for those at high risk, and by the Centers for Disease Control and Prevention (CDC) for those six months of age and older.</t>
  </si>
  <si>
    <t>Frequent hand washing reduces the risk of viral spread, as does wearing a surgical mask. Yearly vaccinations against influenza are recommended by the World Health Organization (WHO) for those at high risk, and by the Centers for Disease Control and Prevention (CDC) for those six months of age and older.</t>
  </si>
  <si>
    <t>wiki_0258</t>
  </si>
  <si>
    <t>Frequent hand washing reduces the risk of viral spread, as does wearing a surgical mask.</t>
  </si>
  <si>
    <t>wiki_0257</t>
  </si>
  <si>
    <t>A number of rapid tests are available; however, people may still have the infection even if the results are negative. A type of polymerase chain reaction that detects the virus's RNA is more accurate.</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</si>
  <si>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 A type of polymerase chain reaction that detects the virus's RNA is more accurate.</t>
  </si>
  <si>
    <t>A type of polymerase chain reaction that detects the virus's RNA is more accurate.</t>
  </si>
  <si>
    <t>A number of rapid tests are available; however, people may still have the infection even if the results are negative.</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</si>
  <si>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 A number of rapid tests are available; however, people may still have the infection even if the results are negative.</t>
  </si>
  <si>
    <t>wiki_0256</t>
  </si>
  <si>
    <t>The infection may be confirmed by testing the throat, sputum, or nose for the virus. A number of rapid tests are available; however, people may still have the infection even if the results are negative.</t>
  </si>
  <si>
    <t>The infection may be confirmed by testing the throat, sputum, or nose for the virus.</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</si>
  <si>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 The infection may be confirmed by testing the throat, sputum, or nose for the virus.</t>
  </si>
  <si>
    <t>wiki_0255</t>
  </si>
  <si>
    <t>A person may be infectious to others both before and during the time they are showing symptoms. The infection may be confirmed by testing the throat, sputum, or nose for the virus.</t>
  </si>
  <si>
    <t>A person may be infectious to others both before and during the time they are showing symptoms.</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</si>
  <si>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 A person may be infectious to others both before and during the time they are showing symptoms.</t>
  </si>
  <si>
    <t>wiki_0254</t>
  </si>
  <si>
    <t>It can also be spread by touching surfaces contaminated by the virus and then touching the eyes, nose, or mouth. A person may be infectious to others both before and during the time they are showing symptoms.</t>
  </si>
  <si>
    <t>It can also be spread by touching surfaces contaminated by the virus and then touching the eyes, nose, or mouth.</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</si>
  <si>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 It can also be spread by touching surfaces contaminated by the virus and then touching the eyes, nose, or mouth.</t>
  </si>
  <si>
    <t>wiki_0253</t>
  </si>
  <si>
    <t>Usually, the virus is spread through the air from coughs or sneezes. This is believed to occur mostly over relatively short distances.</t>
  </si>
  <si>
    <t>This is believed to occur mostly over relatively short distances.</t>
  </si>
  <si>
    <t>Usually, the virus is spread through the air from coughs or sneezes.</t>
  </si>
  <si>
    <t>This is believed to occur mostly over relatively short distances. It can also be spread by touching surfaces contaminated by the virus and then touching the eyes, nose, or mouth.</t>
  </si>
  <si>
    <t>Three of the four types of influenza viruses affect humans : Type A, Type B, and Type C. Type D has not been known to infect humans, but is believed to have the potential to do so. Usually, the virus is spread through the air from coughs or sneezes.</t>
  </si>
  <si>
    <t>wiki_0252</t>
  </si>
  <si>
    <t>Three of the four types of influenza viruses affect humans : Type A, Type B, and Type C. Type D has not been known to infect humans, but is believed to have the potential to do so. Usually, the virus is spread through the air from coughs or sneezes. This is believed to occur mostly over relatively short distances.</t>
  </si>
  <si>
    <t>Three of the four types of influenza viruses affect humans : Type A, Type B, and Type C. Type D has not been known to infect humans, but is believed to have the potential to do so.</t>
  </si>
  <si>
    <t>wiki_0251</t>
  </si>
  <si>
    <t>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</si>
  <si>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 Complications of influenza may include viral pneumonia, secondary bacterial pneumonia, sinus infections, and worsening of previous health problems such as asthma or heart failure.</t>
  </si>
  <si>
    <t>Complications of influenza may include viral pneumonia, secondary bacterial pneumonia, sinus infections, and worsening of previous health problems such as asthma or heart failure.</t>
  </si>
  <si>
    <t>Diarrhea and vomiting occur more commonly in gastroenteritis, which is an unrelated disease sometimes referred to as " stomach flu"or the " 24-hour flu".</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</si>
  <si>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 Diarrhea and vomiting occur more commonly in gastroenteritis, which is an unrelated disease sometimes referred to as " stomach flu"or the " 24-hour flu".</t>
  </si>
  <si>
    <t>wiki_0250</t>
  </si>
  <si>
    <t>More broadly, and especially within structuralist thought, a society may be illustrated as an economic, social, industrial or cultural infrastructure, made up of, yet distinct from, a varied collection of individuals. In this regard society can mean the objective relationships people have with the material world and with other people, rather than " other people" beyond the individual and their familiar social environment.</t>
  </si>
  <si>
    <t xml:space="preserve"> Insofar as it is collaborative, a society can enable its members to benefit in ways that would otherwise be difficult on an individual basis; both individual and social (common) benefits can thus be distinguished, or in many cases found to overlap. A society can also consist of like- minded people governed by their own norms and values within a dominant, larger society. This is sometimes referred to as a subculture, a term used extensively within criminology, and also applied to distinctive subsections of a larger society. More broadly, and especially within structuralist thought, a society may be illustrated as an economic, social, industrial or cultural infrastructure, made up of, yet distinct from, a varied collection of individuals. In this regard society can mean the objective relationships people have with the material world and with other people, rather than " other people" beyond the individual and their familiar social environment. </t>
  </si>
  <si>
    <t>In this regard society can mean the objective relationships people have with the material world and with other people, rather than " other people" beyond the individual and their familiar social environment.</t>
  </si>
  <si>
    <t>More broadly, and especially within structuralist thought, a society may be illustrated as an economic, social, industrial or cultural infrastructure, made up of, yet distinct from, a varied collection of individuals.</t>
  </si>
  <si>
    <t xml:space="preserve">In this regard society can mean the objective relationships people have with the material world and with other people, rather than " other people" beyond the individual and their familiar social environment. </t>
  </si>
  <si>
    <t xml:space="preserve"> Insofar as it is collaborative, a society can enable its members to benefit in ways that would otherwise be difficult on an individual basis; both individual and social (common) benefits can thus be distinguished, or in many cases found to overlap. A society can also consist of like- minded people governed by their own norms and values within a dominant, larger society. This is sometimes referred to as a subculture, a term used extensively within criminology, and also applied to distinctive subsections of a larger society. More broadly, and especially within structuralist thought, a society may be illustrated as an economic, social, industrial or cultural infrastructure, made up of, yet distinct from, a varied collection of individuals.</t>
  </si>
  <si>
    <t>wiki_025</t>
  </si>
  <si>
    <t>In children, there may be diarrhea and vomiting, but these are not common in adults. Diarrhea and vomiting occur more commonly in gastroenteritis, which is an unrelated disease sometimes referred to as " stomach flu"or the " 24-hour flu".</t>
  </si>
  <si>
    <t>In children, there may be diarrhea and vomiting, but these are not common in adults.</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</si>
  <si>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 In children, there may be diarrhea and vomiting, but these are not common in adults.</t>
  </si>
  <si>
    <t>wiki_0249</t>
  </si>
  <si>
    <t>These symptoms typically begin two days after exposure to the virus and most last less than a week, although the coughing may last for more than two weeks. In children, there may be diarrhea and vomiting, but these are not common in adults.</t>
  </si>
  <si>
    <t>These symptoms typically begin two days after exposure to the virus and most last less than a week, although the coughing may last for more than two weeks.</t>
  </si>
  <si>
    <t>Influenza, commonly known as " the flu", is an infectious disease caused by an influenza virus. 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t>
  </si>
  <si>
    <t>wiki_0248</t>
  </si>
  <si>
    <t>Symptoms can range from mild to severe and commonly include : high fever, runny nose, sore throat, muscle and joint pain, headache, coughing, and feeling tired. These symptoms typically begin two days after exposure to the virus and most last less than a week, although the coughing may last for more than two weeks.</t>
  </si>
  <si>
    <t>Symptoms can range from mild to severe and commonly include : high fever, runny nose, sore throat, muscle and joint pain, headache, coughing, and feeling tired.</t>
  </si>
  <si>
    <t>Influenza, commonly known as " the flu", is an infectious disease caused by an influenza virus. Symptoms can range from mild to severe and commonly include : high fever, runny nose, sore throat, muscle and joint pain, headache, coughing, and feeling tired.</t>
  </si>
  <si>
    <t>wiki_0247</t>
  </si>
  <si>
    <t>Influenza, commonly known as " the flu", is an infectious disease caused by an influenza virus.</t>
  </si>
  <si>
    <t>wiki_0246</t>
  </si>
  <si>
    <t>A society can also consist of like- minded people governed by their own norms and values within a dominant, larger society. This is sometimes referred to as a subculture, a term used extensively within criminology, and also applied to distinctive subsections of a larger society.</t>
  </si>
  <si>
    <t xml:space="preserve"> Insofar as it is collaborative, a society can enable its members to benefit in ways that would otherwise be difficult on an individual basis; both individual and social (common) benefits can thus be distinguished, or in many cases found to overlap. A society can also consist of like- minded people governed by their own norms and values within a dominant, larger society. This is sometimes referred to as a subculture, a term used extensively within criminology, and also applied to distinctive subsections of a larger society. </t>
  </si>
  <si>
    <t>This is sometimes referred to as a subculture, a term used extensively within criminology, and also applied to distinctive subsections of a larger society.</t>
  </si>
  <si>
    <t>A society can also consist of like- minded people governed by their own norms and values within a dominant, larger society.</t>
  </si>
  <si>
    <t xml:space="preserve">This is sometimes referred to as a subculture, a term used extensively within criminology, and also applied to distinctive subsections of a larger society. </t>
  </si>
  <si>
    <t xml:space="preserve"> Insofar as it is collaborative, a society can enable its members to benefit in ways that would otherwise be difficult on an individual basis; both individual and social (common) benefits can thus be distinguished, or in many cases found to overlap. A society can also consist of like- minded people governed by their own norms and values within a dominant, larger society.</t>
  </si>
  <si>
    <t>wiki_024</t>
  </si>
  <si>
    <t>Societies construct patterns of behavior by deeming certain actions or speech as acceptable or unacceptable. These patterns of behavior within a given society are known as societal norms.</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</si>
  <si>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 Societies construct patterns of behavior by deeming certain actions or speech as acceptable or unacceptable. These patterns of behavior within a given society are known as societal norms. Societies, and their norms, undergo gradual and perpetual changes.</t>
  </si>
  <si>
    <t>These patterns of behavior within a given society are known as societal norms.</t>
  </si>
  <si>
    <t>Societies construct patterns of behavior by deeming certain actions or speech as acceptable or unacceptable.</t>
  </si>
  <si>
    <t>These patterns of behavior within a given society are known as societal norms. Societies, and their norms, undergo gradual and perpetual changes.</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</si>
  <si>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 Societies construct patterns of behavior by deeming certain actions or speech as acceptable or unacceptable.</t>
  </si>
  <si>
    <t>wiki_023</t>
  </si>
  <si>
    <t>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t>
  </si>
  <si>
    <t xml:space="preserve">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 </t>
  </si>
  <si>
    <t>In the social sciences, a larger society often exhibits stratification or dominance patterns in subgroups.</t>
  </si>
  <si>
    <t>Societies are characterized by patterns of relationships (social relations) between individuals who share a distinctive culture and institutions; a given society may be described as the sum total of such relationships among its constituent of members.</t>
  </si>
  <si>
    <t xml:space="preserve">In the social sciences, a larger society often exhibits stratification or dominance patterns in subgroups. </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</si>
  <si>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t>
  </si>
  <si>
    <t>wiki_022</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</si>
  <si>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t>
  </si>
  <si>
    <t>A society is a group of individuals involved in persistent social interaction, or a large social group sharing the same spatial or social territory, typically subject to the same political authority and dominant cultural expectations.</t>
  </si>
  <si>
    <t>wiki_021</t>
  </si>
  <si>
    <t>Analytical chemistry is also focused on improvements in experimental design, chemometrics, and the creation of new measurement tools. Analytical chemistry has broad applications to medicine, science and engineering.</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</si>
  <si>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 Often the same instrument can separate, identify and quantify an analyte. Analytical chemistry is also focused on improvements in experimental design, chemometrics, and the creation of new measurement tools. Analytical chemistry has broad applications to medicine, science and engineering. </t>
  </si>
  <si>
    <t>Analytical chemistry has broad applications to medicine, science and engineering.</t>
  </si>
  <si>
    <t>Analytical chemistry is also focused on improvements in experimental design, chemometrics, and the creation of new measurement tools.</t>
  </si>
  <si>
    <t xml:space="preserve">Analytical chemistry has broad applications to medicine, science and engineering. </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</si>
  <si>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 Often the same instrument can separate, identify and quantify an analyte. Analytical chemistry is also focused on improvements in experimental design, chemometrics, and the creation of new measurement tools.</t>
  </si>
  <si>
    <t>wiki_020</t>
  </si>
  <si>
    <t>Then qualitative and quantitative analysis can be performed, often with the same instrument and may use light interaction, heat interaction, electric fields or magnetic fields. Often the same instrument can separate, identify and quantify an analyte.</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</si>
  <si>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 Often the same instrument can separate, identify and quantify an analyte. </t>
  </si>
  <si>
    <t>Often the same instrument can separate, identify and quantify an analyte.</t>
  </si>
  <si>
    <t>Then qualitative and quantitative analysis can be performed, often with the same instrument and may use light interaction, heat interaction, electric fields or magnetic fields.</t>
  </si>
  <si>
    <t xml:space="preserve">Often the same instrument can separate, identify and quantify an analyte. </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</si>
  <si>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t>
  </si>
  <si>
    <t>wiki_019</t>
  </si>
  <si>
    <t>However, the figure was disputed by the Lagos State Government, which later released its own population data, putting the population of Lagos Metropolitan Area at approximately 16 million. As of 2015, unofficial figures put the population of " Greater Metropolitan Lagos", which includes Lagos and its surrounding metro area, extending as far as into Ogun State, at approximately 21 million.</t>
  </si>
  <si>
    <t>The exact population of Metropolitan Lagos is disputed. In the 2006 federal census data, the conurbation had a population of about 8 million people. However, the figure was disputed by the Lagos State Government, which later released its own population data, putting the population of Lagos Metropolitan Area at approximately 16 million. As of 2015, unofficial figures put the population of " Greater Metropolitan Lagos", which includes Lagos and its surrounding metro area, extending as far as into Ogun State, at approximately 21 million.</t>
  </si>
  <si>
    <t>As of 2015, unofficial figures put the population of " Greater Metropolitan Lagos", which includes Lagos and its surrounding metro area, extending as far as into Ogun State, at approximately 21 million.</t>
  </si>
  <si>
    <t>However, the figure was disputed by the Lagos State Government, which later released its own population data, putting the population of Lagos Metropolitan Area at approximately 16 million.</t>
  </si>
  <si>
    <t>The exact population of Metropolitan Lagos is disputed. In the 2006 federal census data, the conurbation had a population of about 8 million people. However, the figure was disputed by the Lagos State Government, which later released its own population data, putting the population of Lagos Metropolitan Area at approximately 16 million.</t>
  </si>
  <si>
    <t>wiki_0189</t>
  </si>
  <si>
    <t>The exact population of Metropolitan Lagos is disputed. In the 2006 federal census data, the conurbation had a population of about 8 million people.</t>
  </si>
  <si>
    <t>In the 2006 federal census data, the conurbation had a population of about 8 million people.</t>
  </si>
  <si>
    <t>The exact population of Metropolitan Lagos is disputed.</t>
  </si>
  <si>
    <t>In the 2006 federal census data, the conurbation had a population of about 8 million people. However, the figure was disputed by the Lagos State Government, which later released its own population data, putting the population of Lagos Metropolitan Area at approximately 16 million.</t>
  </si>
  <si>
    <t>wiki_0188</t>
  </si>
  <si>
    <t>Even though Lagos is still widely referred to as a city, the present-day Lagos, also known as "Metropolitan Lagos", and officially as "Lagos Metropolitan Area" is an urban agglomeration or conurbation, consisting of 16 LGAs including Ikeja, the state capital of Lagos State. This conurbation makes up 37% of Lagos State's total land area, but houses about 85% of the state's total population.</t>
  </si>
  <si>
    <t>Lagos, the capital of Nigeria since its amalgamation in 1914, went on to become the capital of Lagos State after its creation. However, the state capital was later moved to Ikeja in 1976, and the federal capital moved to Abuja in 1991. Even though Lagos is still widely referred to as a city, the present-day Lagos, also known as "Metropolitan Lagos", and officially as "Lagos Metropolitan Area" is an urban agglomeration or conurbation, consisting of 16 LGAs including Ikeja, the state capital of Lagos State. This conurbation makes up 37% of Lagos State's total land area, but houses about 85% of the state's total population.</t>
  </si>
  <si>
    <t>This conurbation makes up 37% of Lagos State's total land area, but houses about 85% of the state's total population.</t>
  </si>
  <si>
    <t>Even though Lagos is still widely referred to as a city, the present-day Lagos, also known as "Metropolitan Lagos", and officially as "Lagos Metropolitan Area" is an urban agglomeration or conurbation, consisting of 16 LGAs including Ikeja, the state capital of Lagos State.</t>
  </si>
  <si>
    <t>Lagos, the capital of Nigeria since its amalgamation in 1914, went on to become the capital of Lagos State after its creation. However, the state capital was later moved to Ikeja in 1976, and the federal capital moved to Abuja in 1991. Even though Lagos is still widely referred to as a city, the present-day Lagos, also known as "Metropolitan Lagos", and officially as "Lagos Metropolitan Area" is an urban agglomeration or conurbation, consisting of 16 LGAs including Ikeja, the state capital of Lagos State.</t>
  </si>
  <si>
    <t>wiki_0187</t>
  </si>
  <si>
    <t>However, the state capital was later moved to Ikeja in 1976, and the federal capital moved to Abuja in 1991. Even though Lagos is still widely referred to as a city, the present- day Lagos, also known as " Metropolitan Lagos", and officially as " Lagos Metropolitan Area"is an urban agglomeration or conurbation, consisting of 16 LGAs including Ikeja, the state capital of Lagos State.</t>
  </si>
  <si>
    <t>Lagos, the capital of Nigeria since its amalgamation in 1914, went on to become the capital of Lagos State after its creation. However, the state capital was later moved to Ikeja in 1976, and the federal capital moved to Abuja in 1991. Even though Lagos is still widely referred to as a city, the present- day Lagos, also known as " Metropolitan Lagos", and officially as " Lagos Metropolitan Area"is an urban agglomeration or conurbation, consisting of 16 LGAs including Ikeja, the state capital of Lagos State. This conurbation makes up 37% of Lagos State's total land area, but houses about 85% of the state's total population.</t>
  </si>
  <si>
    <t>Even though Lagos is still widely referred to as a city, the present- day Lagos, also known as " Metropolitan Lagos", and officially as " Lagos Metropolitan Area"is an urban agglomeration or conurbation, consisting of 16 LGAs including Ikeja, the state capital of Lagos State.</t>
  </si>
  <si>
    <t>However, the state capital was later moved to Ikeja in 1976, and the federal capital moved to Abuja in 1991.</t>
  </si>
  <si>
    <t>Even though Lagos is still widely referred to as a city, the present- day Lagos, also known as " Metropolitan Lagos", and officially as " Lagos Metropolitan Area"is an urban agglomeration or conurbation, consisting of 16 LGAs including Ikeja, the state capital of Lagos State. This conurbation makes up 37% of Lagos State's total land area, but houses about 85% of the state's total population.</t>
  </si>
  <si>
    <t>Lagos, the capital of Nigeria since its amalgamation in 1914, went on to become the capital of Lagos State after its creation. However, the state capital was later moved to Ikeja in 1976, and the federal capital moved to Abuja in 1991.</t>
  </si>
  <si>
    <t>wiki_0186</t>
  </si>
  <si>
    <t>This led to the classification of Lagos into two main areas : the Island, which was the initial city of Lagos, before it expanded into the area known as the Mainland. This city area was governed directly by the Federal Government through the Lagos City Council, until the creation of Lagos State in 1967, which led to the splitting of Lagos city into the present day seven Local Government Areas (LGAs), and an addition of other towns (which now make up 13 LGAs) from the then Western Region to form the state.</t>
  </si>
  <si>
    <t>Lagos initially emerged as a home to the Awori subgroup of the Yoruba of West Africa and later emerged as a port city that originated on a collection of islands, which are contained in the present day Local Government Areas (LGAs) of Lagos Island, Eti- Osa, Amuwo- Odofin and Apapa. The islands are separated by creeks, fringing the southwest mouth of Lagos Lagoon, while being protected from the Atlantic Ocean by barrier islands and long sand spits such as Bar Beach, which stretch up to 100 km (62 mi) east and west of the mouth. Due to rapid urbanization, the city expanded to the west of the lagoon to include areas in the present day Lagos Mainland, Ajeromi- Ifelodun and Surulere. This led to the classification of Lagos into two main areas : the Island, which was the initial city of Lagos, before it expanded into the area known as the Mainland. This city area was governed directly by the Federal Government through the Lagos City Council, until the creation of Lagos State in 1967, which led to the splitting of Lagos city into the present day seven Local Government Areas (LGAs), and an addition of other towns (which now make up 13 LGAs) from the then Western Region to form the state.</t>
  </si>
  <si>
    <t>This city area was governed directly by the Federal Government through the Lagos City Council, until the creation of Lagos State in 1967, which led to the splitting of Lagos city into the present day seven Local Government Areas (LGAs), and an addition of other towns (which now make up 13 LGAs) from the then Western Region to form the state.</t>
  </si>
  <si>
    <t>This led to the classification of Lagos into two main areas : the Island, which was the initial city of Lagos, before it expanded into the area known as the Mainland.</t>
  </si>
  <si>
    <t>Lagos initially emerged as a home to the Awori subgroup of the Yoruba of West Africa and later emerged as a port city that originated on a collection of islands, which are contained in the present day Local Government Areas (LGAs) of Lagos Island, Eti- Osa, Amuwo- Odofin and Apapa. The islands are separated by creeks, fringing the southwest mouth of Lagos Lagoon, while being protected from the Atlantic Ocean by barrier islands and long sand spits such as Bar Beach, which stretch up to 100 km (62 mi) east and west of the mouth. Due to rapid urbanization, the city expanded to the west of the lagoon to include areas in the present day Lagos Mainland, Ajeromi- Ifelodun and Surulere. This led to the classification of Lagos into two main areas : the Island, which was the initial city of Lagos, before it expanded into the area known as the Mainland.</t>
  </si>
  <si>
    <t>wiki_0185</t>
  </si>
  <si>
    <t>Ifelodun and Surulere. This led to the classification of Lagos into two main areas : the Island, which was the initial city of Lagos, before it expanded into the area known as the Mainland.</t>
  </si>
  <si>
    <t>Ifelodun and Surulere.</t>
  </si>
  <si>
    <t>Lagos initially emerged as a home to the Awori subgroup of the Yoruba of West Africa and later emerged as a port city that originated on a collection of islands, which are contained in the present day Local Government Areas (LGAs) of Lagos Island, Eti- Osa, Amuwo- Odofin and Apapa. The islands are separated by creeks, fringing the southwest mouth of Lagos Lagoon, while being protected from the Atlantic Ocean by barrier islands and long sand spits such as Bar Beach, which stretch up to 100 km (62 mi) east and west of the mouth. Due to rapid urbanization, the city expanded to the west of the lagoon to include areas in the present day Lagos Mainland, Ajeromi- Ifelodun and Surulere.</t>
  </si>
  <si>
    <t>wiki_0184</t>
  </si>
  <si>
    <t>differentcon</t>
  </si>
  <si>
    <t>spits such as Bar Beach, which stretch up to 100 km (62 mi) east and west of the mouth. Due to rapid urbanization, the city expanded to the west of the lagoon to include areas in the present day Lagos Mainland, Ajeromi-</t>
  </si>
  <si>
    <t>Due to rapid urbanization, the city expanded to the west of the lagoon to include areas in the present day Lagos Mainland, Ajeromi-</t>
  </si>
  <si>
    <t>spits such as Bar Beach, which stretch up to 100 km (62 mi) east and west of the mouth.</t>
  </si>
  <si>
    <t>Due to rapid urbanization, the city expanded to the west of the lagoon to include areas in the present day Lagos Mainland, Ajeromi- Ifelodun and Surulere. This led to the classification of Lagos into two main areas : the Island, which was the initial city of Lagos, before it expanded into the area known as the Mainland.</t>
  </si>
  <si>
    <t>Lagos initially emerged as a home to the Awori subgroup of the Yoruba of West Africa and later emerged as a port city that originated on a collection of islands, which are contained in the present day Local Government Areas (LGAs) of Lagos Island, Eti- Osa, Amuwo- Odofin and Apapa. The islands are separated by creeks, fringing the southwest mouth of Lagos Lagoon, while being protected from the Atlantic Ocean by barrier islands and long sand spits such as Bar Beach, which stretch up to 100 km (62 mi) east and west of the mouth.</t>
  </si>
  <si>
    <t>wiki_0183</t>
  </si>
  <si>
    <t>Odofin and Apapa. The islands are separated by creeks, fringing the southwest mouth of Lagos Lagoon, while being protected from the Atlantic Ocean by barrier islands and long sand</t>
  </si>
  <si>
    <t>The islands are separated by creeks, fringing the southwest mouth of Lagos Lagoon, while being protected from the Atlantic Ocean by barrier islands and long sand</t>
  </si>
  <si>
    <t>Odofin and Apapa.</t>
  </si>
  <si>
    <t>The islands are separated by creeks, fringing the southwest mouth of Lagos Lagoon, while being protected from the Atlantic Ocean by barrier islands and long sand spits such as Bar Beach, which stretch up to 100 km (62 mi) east and west of the mouth. Due to rapid urbanization, the city expanded to the west of the lagoon to include areas in the present day Lagos Mainland, Ajeromi- Ifelodun and Surulere.</t>
  </si>
  <si>
    <t>Lagos initially emerged as a home to the Awori subgroup of the Yoruba of West Africa and later emerged as a port city that originated on a collection of islands, which are contained in the present day Local Government Areas (LGAs) of Lagos Island, Eti- Osa, Amuwo- Odofin and Apapa.</t>
  </si>
  <si>
    <t>wiki_0182</t>
  </si>
  <si>
    <t>The megacity has the fourth- highest GDP in Africa and houses one of the largest and busiest seaports on the continent. It is one of the fastest growing cities in the world.</t>
  </si>
  <si>
    <t>Lagos (Nigerian English :; Yoruba : _ ÃƒË†kÃƒÂ³ _) is the most populous city in Nigeria and the largest- city in Africa. With a total population of 14,862,000 as of 2021 within city proper. Lagos metropolitan area has a total population of 21.3 million, making it the second largest metropolitan area in Africa after Cairo. Lagos is a major financial centre for all of Africa and is the economic hub of Lagos State. The megacity has the fourth- highest GDP in Africa and houses one of the largest and busiest seaports on the continent. It is one of the fastest growing cities in the world. PARA_BREAK Lagos initially emerged as a home to the Awori subgroup of the Yoruba of West Africa and later emerged as a port city that originated on a collection of islands, which are contained in the present day Local Government Areas (LGAs) of Lagos Island, Eti- Osa, Amuwo- Odofin and Apapa.</t>
  </si>
  <si>
    <t>It is one of the fastest growing cities in the world.</t>
  </si>
  <si>
    <t>The megacity has the fourth- highest GDP in Africa and houses one of the largest and busiest seaports on the continent.</t>
  </si>
  <si>
    <t>It is one of the fastest growing cities in the world. PARA_BREAK Lagos initially emerged as a home to the Awori subgroup of the Yoruba of West Africa and later emerged as a port city that originated on a collection of islands, which are contained in the present day Local Government Areas (LGAs) of Lagos Island, Eti- Osa, Amuwo- Odofin and Apapa.</t>
  </si>
  <si>
    <t>Lagos (Nigerian English :; Yoruba : _ ÃƒË†kÃƒÂ³ _) is the most populous city in Nigeria and the largest- city in Africa. With a total population of 14,862,000 as of 2021 within city proper. Lagos metropolitan area has a total population of 21.3 million, making it the second largest metropolitan area in Africa after Cairo. Lagos is a major financial centre for all of Africa and is the economic hub of Lagos State. The megacity has the fourth- highest GDP in Africa and houses one of the largest and busiest seaports on the continent.</t>
  </si>
  <si>
    <t>wiki_0181</t>
  </si>
  <si>
    <t>Lagos is a major financial centre for all of Africa and is the economic hub of Lagos State. The megacity has the fourth- highest GDP in Africa and houses one of the largest and busiest seaports on the continent.</t>
  </si>
  <si>
    <t>Lagos (Nigerian English :; Yoruba : _ ÃƒË†kÃƒÂ³ _) is the most populous city in Nigeria and the largest- city in Africa. With a total population of 14,862,000 as of 2021 within city proper. Lagos metropolitan area has a total population of 21.3 million, making it the second largest metropolitan area in Africa after Cairo. Lagos is a major financial centre for all of Africa and is the economic hub of Lagos State. The megacity has the fourth- highest GDP in Africa and houses one of the largest and busiest seaports on the continent. It is one of the fastest growing cities in the world.</t>
  </si>
  <si>
    <t>Lagos is a major financial centre for all of Africa and is the economic hub of Lagos State.</t>
  </si>
  <si>
    <t>Lagos (Nigerian English :; Yoruba : _ ÃƒË†kÃƒÂ³ _) is the most populous city in Nigeria and the largest- city in Africa. With a total population of 14,862,000 as of 2021 within city proper. Lagos metropolitan area has a total population of 21.3 million, making it the second largest metropolitan area in Africa after Cairo. Lagos is a major financial centre for all of Africa and is the economic hub of Lagos State.</t>
  </si>
  <si>
    <t>wiki_0180</t>
  </si>
  <si>
    <t>Classical quantitative analysis uses mass or volume changes to quantify amount. Instrumental methods may be used to separate samples using chromatography, electrophoresis or field flow fractionation.</t>
  </si>
  <si>
    <t>Instrumental methods may be used to separate samples using chromatography, electrophoresis or field flow fractionation.</t>
  </si>
  <si>
    <t>Classical quantitative analysis uses mass or volume changes to quantify amount.</t>
  </si>
  <si>
    <t>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</si>
  <si>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t>
  </si>
  <si>
    <t>wiki_018</t>
  </si>
  <si>
    <t>Lagos metropolitan area has a total population of 21.3 million, making it the second largest metropolitan area in Africa after Cairo. Lagos is a major financial centre for all of Africa and is the economic hub of Lagos State.</t>
  </si>
  <si>
    <t>Lagos metropolitan area has a total population of 21.3 million, making it the second largest metropolitan area in Africa after Cairo.</t>
  </si>
  <si>
    <t>Lagos (Nigerian English :; Yoruba : _ ÃƒË†kÃƒÂ³ _) is the most populous city in Nigeria and the largest- city in Africa. With a total population of 14,862,000 as of 2021 within city proper. Lagos metropolitan area has a total population of 21.3 million, making it the second largest metropolitan area in Africa after Cairo.</t>
  </si>
  <si>
    <t>wiki_0179</t>
  </si>
  <si>
    <t>With a total population of 14,862,000 as of 2021 within city proper. Lagos metropolitan area has a total population of 21.3 million, making it the second largest metropolitan area in Africa after Cairo.</t>
  </si>
  <si>
    <t>With a total population of 14,862,000 as of 2021 within city proper.</t>
  </si>
  <si>
    <t>Lagos (Nigerian English :; Yoruba : _ ÃƒË†kÃƒÂ³ _) is the most populous city in Nigeria and the largest- city in Africa. With a total population of 14,862,000 as of 2021 within city proper.</t>
  </si>
  <si>
    <t>wiki_0178</t>
  </si>
  <si>
    <t>Identification may be based on differences in color, odor, melting point, boiling point, solubility, radioactivity or reactivity. Classical quantitative analysis uses mass or volume changes to quantify amount.</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</si>
  <si>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t>
  </si>
  <si>
    <t>Identification may be based on differences in color, odor, melting point, boiling point, solubility, radioactivity or reactivity.</t>
  </si>
  <si>
    <t xml:space="preserve">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t>
  </si>
  <si>
    <t>wiki_017</t>
  </si>
  <si>
    <t>Classical qualitative methods use separations such as precipitation, extraction, and distillation. Identification may be based on differences in color, odor, melting point, boiling point, solubility, radioactivity or reactivity.</t>
  </si>
  <si>
    <t>Classical qualitative methods use separations such as precipitation, extraction, and distillation.</t>
  </si>
  <si>
    <t xml:space="preserve"> Analytical chemistry consists of classical, wet chemical methods and modern, instrumental methods. Classical qualitative methods use separations such as precipitation, extraction, and distillation.</t>
  </si>
  <si>
    <t>wiki_016</t>
  </si>
  <si>
    <t>Analytical chemistry consists of classical, wet chemical methods and modern, instrumental methods. Classical qualitative methods use separations such as precipitation, extraction, and distillation.</t>
  </si>
  <si>
    <t>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 Analytical chemistry consists of classical, wet chemical methods and modern, instrumental methods. Classical qualitative methods use separations such as precipitation, extraction, and distillation. Identification may be based on differences in color, odor, melting point, boiling point, solubility, radioactivity or reactivity.</t>
  </si>
  <si>
    <t>Analytical chemistry consists of classical, wet chemical methods and modern, instrumental methods.</t>
  </si>
  <si>
    <t>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 Analytical chemistry consists of classical, wet chemical methods and modern, instrumental methods.</t>
  </si>
  <si>
    <t>wiki_015</t>
  </si>
  <si>
    <t>Separation isolates analytes. Qualitative analysis identifies analytes, while quantitative analysis determines the numerical amount or concentration.</t>
  </si>
  <si>
    <t xml:space="preserve">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 </t>
  </si>
  <si>
    <t>Qualitative analysis identifies analytes, while quantitative analysis determines the numerical amount or concentration.</t>
  </si>
  <si>
    <t>Separation isolates analytes.</t>
  </si>
  <si>
    <t xml:space="preserve">Qualitative analysis identifies analytes, while quantitative analysis determines the numerical amount or concentration. </t>
  </si>
  <si>
    <t>Analytical chemistry studies and uses instruments and methods used to separate, identify, and quantify matter. In practice, separation, identification or quantification may constitute the entire analysis or be combined with another method. Separation isolates analytes.</t>
  </si>
  <si>
    <t>wiki_014</t>
  </si>
  <si>
    <t>In practice, separation, identification or quantification may constitute the entire analysis or be combined with another method. Separation isolates analytes.</t>
  </si>
  <si>
    <t>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t>
  </si>
  <si>
    <t>In practice, separation, identification or quantification may constitute the entire analysis or be combined with another method.</t>
  </si>
  <si>
    <t>Analytical chemistry studies and uses instruments and methods used to separate, identify, and quantify matter. In practice, separation, identification or quantification may constitute the entire analysis or be combined with another method.</t>
  </si>
  <si>
    <t>wiki_013</t>
  </si>
  <si>
    <t>Analytical chemistry studies and uses instruments and methods used to separate, identify, and quantify matter.</t>
  </si>
  <si>
    <t>wiki_012</t>
  </si>
  <si>
    <t>The philosopher Plato famously pointed out the need for a distinction between knowledge and true belief in the _ Theaetetus _, leading many to attribute to him a definition of knowledge as " justified true belief". The difficulties with this definition raised by the Gettier problem have been the subject of extensive debate in epistemology for more than half a century.</t>
  </si>
  <si>
    <t xml:space="preserve"> The term " knowledge"can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_ Theaetetus _, leading many to attribute to him a definition of knowledge as " justified true belief". The difficulties with this definition raised by the Gettier problem have been the subject of extensive debate in epistemology for more than half a century. </t>
  </si>
  <si>
    <t>The difficulties with this definition raised by the Gettier problem have been the subject of extensive debate in epistemology for more than half a century.</t>
  </si>
  <si>
    <t>The philosopher Plato famously pointed out the need for a distinction between knowledge and true belief in the _ Theaetetus _, leading many to attribute to him a definition of knowledge as " justified true belief".</t>
  </si>
  <si>
    <t xml:space="preserve">The difficulties with this definition raised by the Gettier problem have been the subject of extensive debate in epistemology for more than half a century. </t>
  </si>
  <si>
    <t xml:space="preserve"> The term " knowledge"can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_ Theaetetus _, leading many to attribute to him a definition of knowledge as " justified true belief".</t>
  </si>
  <si>
    <t>wiki_011</t>
  </si>
  <si>
    <t>It can be implicit (as with practical skill or expertise) or explicit (as with the theoretical understanding of a subject); formal or informal; systematic or particular. The philosopher Plato famously pointed out the need for a distinction between knowledge and true belief in the _ Theaetetus _, leading many to attribute to him a definition of knowledge as " justified true belief" .</t>
  </si>
  <si>
    <t xml:space="preserve"> The term " knowledge"can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_ Theaetetus _, leading many to attribute to him a definition of knowledge as " justified true belief" . The difficulties with this definition raised by the Gettier problem have been the subject of extensive debate in epistemology for more than half a century.</t>
  </si>
  <si>
    <t>The philosopher Plato famously pointed out the need for a distinction between knowledge and true belief in the _ Theaetetus _, leading many to attribute to him a definition of knowledge as " justified true belief" .</t>
  </si>
  <si>
    <t>It can be implicit (as with practical skill or expertise) or explicit (as with the theoretical understanding of a subject); formal or informal; systematic or particular.</t>
  </si>
  <si>
    <t>The philosopher Plato famously pointed out the need for a distinction between knowledge and true belief in the _ Theaetetus _, leading many to attribute to him a definition of knowledge as " justified true belief" . The difficulties with this definition raised by the Gettier problem have been the subject of extensive debate in epistemology for more than half a century.</t>
  </si>
  <si>
    <t xml:space="preserve"> The term " knowledge"can refer to a theoretical or practical understanding of a subject. It can be implicit (as with practical skill or expertise) or explicit (as with the theoretical understanding of a subject); formal or informal; systematic or particular.</t>
  </si>
  <si>
    <t>wiki_010</t>
  </si>
  <si>
    <t>The term " knowledge"can refer to a theoretical or practical understanding of a subject. It can be implicit (as with practical skill or expertise) or explicit (as with the theoretical understanding of a subject); formal or informal; systematic or particular.</t>
  </si>
  <si>
    <t>Knowledge is a familiarity, awareness, or understanding of someone or something, such as facts (propositional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 The term " knowledge"can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_ Theaetetus _, leading many to attribute to him a definition of knowledge as " justified true belief" .</t>
  </si>
  <si>
    <t>The term " knowledge"can refer to a theoretical or practical understanding of a subject.</t>
  </si>
  <si>
    <t>Knowledge is a familiarity, awareness, or understanding of someone or something, such as facts (propositional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 The term " knowledge"can refer to a theoretical or practical understanding of a subject.</t>
  </si>
  <si>
    <t>wiki_009</t>
  </si>
  <si>
    <t>By most accounts, knowledge can be acquired in many different ways and from many sources, including but not limited to perception, reason, memory, testimony, scientific inquiry, education, and practice. The philosophical study of knowledge is called epistemology.</t>
  </si>
  <si>
    <t xml:space="preserve">Knowledge is a familiarity, awareness, or understanding of someone or something, such as facts (propositional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 </t>
  </si>
  <si>
    <t>The philosophical study of knowledge is called epistemology.</t>
  </si>
  <si>
    <t>By most accounts, knowledge can be acquired in many different ways and from many sources, including but not limited to perception, reason, memory, testimony, scientific inquiry, education, and practice.</t>
  </si>
  <si>
    <t xml:space="preserve">The philosophical study of knowledge is called epistemology. </t>
  </si>
  <si>
    <t>Knowledge is a familiarity, awareness, or understanding of someone or something, such as facts (propositional knowledge), skills (procedural knowledge), or objects (acquaintance knowledge). By most accounts, knowledge can be acquired in many different ways and from many sources, including but not limited to perception, reason, memory, testimony, scientific inquiry, education, and practice.</t>
  </si>
  <si>
    <t>wiki_008</t>
  </si>
  <si>
    <t>Knowledge is a familiarity, awareness, or understanding of someone or something, such as facts (propositional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t>
  </si>
  <si>
    <t>Knowledge is a familiarity, awareness, or understanding of someone or something, such as facts (propositional knowledge), skills (procedural knowledge), or objects (acquaintance knowledge).</t>
  </si>
  <si>
    <t>wiki_007</t>
  </si>
  <si>
    <t>DÃ¼rer's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t>
  </si>
  <si>
    <t xml:space="preserve">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 His watercolours mark him as one of the first European landscape artists, while his woodcuts revolutionized the potential of that medium. DÃ¼rer's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t>
  </si>
  <si>
    <t>This is reinforced by his theoretical treatises, which involve principles of mathematics, perspective, and ideal proportions.</t>
  </si>
  <si>
    <t>DÃ¼rer's introduction of classical motifs into Northern art, through his knowledge of Italian artists and German humanists, has secured his reputation as one of the most important figures of the Northern Renaissance.</t>
  </si>
  <si>
    <t xml:space="preserve">This is reinforced by his theoretical treatises, which involve principles of mathematics, perspective, and ideal proportions. </t>
  </si>
  <si>
    <t xml:space="preserve">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 His watercolours mark him as one of the first European landscape artists, while his woodcuts revolutionized the potential of that medium. DÃ¼rer's introduction of classical motifs into Northern art, through his knowledge of Italian artists and German humanists, has secured his reputation as one of the most important figures of the Northern Renaissance.</t>
  </si>
  <si>
    <t>wiki_006</t>
  </si>
  <si>
    <t>I _ (1514). His watercolours mark him as one of the first European landscape artists, while his woodcuts revolutionized the potential of that medium.</t>
  </si>
  <si>
    <t xml:space="preserve">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 His watercolours mark him as one of the first European landscape artists, while his woodcuts revolutionized the potential of that medium. </t>
  </si>
  <si>
    <t>His watercolours mark him as one of the first European landscape artists, while his woodcuts revolutionized the potential of that medium.</t>
  </si>
  <si>
    <t>I _ (1514).</t>
  </si>
  <si>
    <t xml:space="preserve">His watercolours mark him as one of the first European landscape artists, while his woodcuts revolutionized the potential of that medium. </t>
  </si>
  <si>
    <t xml:space="preserve">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t>
  </si>
  <si>
    <t>wiki_005</t>
  </si>
  <si>
    <t>The woodcuts series are more Gothic than the rest of his work. His well- known engravings include the three _ Meisterstiche _ (master prints) _ Knight, Death and the Devil _ (1513), _ Saint Jerome in his Study _ (1514) and _ Melencolia</t>
  </si>
  <si>
    <t xml:space="preserve">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 His watercolours mark him as one of the first European landscape artists, while his woodcuts revolutionized the potential of that medium.</t>
  </si>
  <si>
    <t>His well- known engravings include the three _ Meisterstiche _ (master prints) _ Knight, Death and the Devil _ (1513), _ Saint Jerome in his Study _ (1514) and _ Melencolia</t>
  </si>
  <si>
    <t>The woodcuts series are more Gothic than the rest of his work.</t>
  </si>
  <si>
    <t>His well- known engravings include the three _ Meisterstiche _ (master prints) _ Knight, Death and the Devil _ (1513), _ Saint Jerome in his Study _ (1514) and _ Melencolia I _ (1514). His watercolours mark him as one of the first European landscape artists, while his woodcuts revolutionized the potential of that medium.</t>
  </si>
  <si>
    <t xml:space="preserve"> DÃ¼rer's vast body of work includes engravings, his preferred technique in his later prints, altarpieces, portraits and self- portraits, watercolours and books. The woodcuts series are more Gothic than the rest of his work.</t>
  </si>
  <si>
    <t>wiki_004</t>
  </si>
  <si>
    <t>DÃ¼rer's vast body of work includes engravings, his preferred technique in his later prints, altarpieces, portraits and self- portraits, watercolours and books. The woodcuts series are more Gothic than the rest of his work.</t>
  </si>
  <si>
    <t>Albrecht DÃ¼rer (; German : [ËˆÊ”albÊÉ›Ã§t ËˆdyËÊÉ]; 21 May 1471 â€“ 6 April 1528), sometimes spelled in English as Durer or Duerer (without an umlaut), was a German painter, printmaker, and theorist of the German Renaissance. Born in Nuremberg, DÃ¼rer established his reputation and influence across Europe when he was in his twenties due to his high- quality woodcut prints. He was in communication with the major Italian artists of his time, including Raphael, Giovanni Bellini and Leonardo da Vinci, and from 1512 was patronized by Emperor Maximilian I. DÃ¼rer is commemorated by both the Lutheran and Episcopal Churches. DÃ¼rer's vast body of work includes engravings, his preferred technique in his later prints, altarpieces, portraits and self- portraits, watercolours and books. The woodcuts series are more Gothic than the rest of his work. His well- known engravings include the three _ Meisterstiche _ (master prints) _ Knight, Death and the Devil _ (1513), _ Saint Jerome in his Study _ (1514) and _ Melencolia I _ (1514).</t>
  </si>
  <si>
    <t>DÃ¼rer's vast body of work includes engravings, his preferred technique in his later prints, altarpieces, portraits and self- portraits, watercolours and books.</t>
  </si>
  <si>
    <t>The woodcuts series are more Gothic than the rest of his work. His well- known engravings include the three _ Meisterstiche _ (master prints) _ Knight, Death and the Devil _ (1513), _ Saint Jerome in his Study _ (1514) and _ Melencolia I _ (1514).</t>
  </si>
  <si>
    <t>Albrecht DÃ¼rer (; German : [ËˆÊ”albÊÉ›Ã§t ËˆdyËÊÉ]; 21 May 1471 â€“ 6 April 1528), sometimes spelled in English as Durer or Duerer (without an umlaut), was a German painter, printmaker, and theorist of the German Renaissance. Born in Nuremberg, DÃ¼rer established his reputation and influence across Europe when he was in his twenties due to his high- quality woodcut prints. He was in communication with the major Italian artists of his time, including Raphael, Giovanni Bellini and Leonardo da Vinci, and from 1512 was patronized by Emperor Maximilian I. DÃ¼rer is commemorated by both the Lutheran and Episcopal Churches. DÃ¼rer's vast body of work includes engravings, his preferred technique in his later prints, altarpieces, portraits and self- portraits, watercolours and books.</t>
  </si>
  <si>
    <t>wiki_003</t>
  </si>
  <si>
    <t>Born in Nuremberg, DÃ¼rer established his reputation and influence across Europe when he was in his twenties due to his high- quality woodcut prints. He was in communication with the major Italian artists of his time, including Raphael, Giovanni Bellini and Leonardo da Vinci, and from 1512 was patronized by Emperor Maximilian I. DÃ¼rer is commemorated by both the Lutheran and Episcopal Churches.</t>
  </si>
  <si>
    <t xml:space="preserve">Albrecht DÃ¼rer (; German : [ËˆÊ”albÊÉ›Ã§t ËˆdyËÊÉ]; 21 May 1471 â€“ 6 April 1528), sometimes spelled in English as Durer or Duerer (without an umlaut), was a German painter, printmaker, and theorist of the German Renaissance. Born in Nuremberg, DÃ¼rer established his reputation and influence across Europe when he was in his twenties due to his high- quality woodcut prints. He was in communication with the major Italian artists of his time, including Raphael, Giovanni Bellini and Leonardo da Vinci, and from 1512 was patronized by Emperor Maximilian I. DÃ¼rer is commemorated by both the Lutheran and Episcopal Churches. </t>
  </si>
  <si>
    <t>He was in communication with the major Italian artists of his time, including Raphael, Giovanni Bellini and Leonardo da Vinci, and from 1512 was patronized by Emperor Maximilian I. DÃ¼rer is commemorated by both the Lutheran and Episcopal Churches.</t>
  </si>
  <si>
    <t>Born in Nuremberg, DÃ¼rer established his reputation and influence across Europe when he was in his twenties due to his high- quality woodcut prints.</t>
  </si>
  <si>
    <t xml:space="preserve">He was in communication with the major Italian artists of his time, including Raphael, Giovanni Bellini and Leonardo da Vinci, and from 1512 was patronized by Emperor Maximilian I. DÃ¼rer is commemorated by both the Lutheran and Episcopal Churches. </t>
  </si>
  <si>
    <t>Albrecht DÃ¼rer (; German : [ËˆÊ”albÊÉ›Ã§t ËˆdyËÊÉ]; 21 May 1471 â€“ 6 April 1528), sometimes spelled in English as Durer or Duerer (without an umlaut), was a German painter, printmaker, and theorist of the German Renaissance. Born in Nuremberg, DÃ¼rer established his reputation and influence across Europe when he was in his twenties due to his high- quality woodcut prints.</t>
  </si>
  <si>
    <t>wiki_002</t>
  </si>
  <si>
    <t>Albrecht DÃ¼rer (; German : [ËˆÊ”albÊÉ›Ã§t ËˆdyËÊÉ]; 21 May 1471 â€“ 6 April 1528), sometimes spelled in English as Durer or Duerer (without an umlaut), was a German painter, printmaker, and theorist of the German Renaissance. Born in Nuremberg, DÃ¼rer established his reputation and influence across Europe when he was in his twenties due to his high- quality woodcut prints. He was in communication with the major Italian artists of his time, including Raphael, Giovanni Bellini and Leonardo da Vinci, and from 1512 was patronized by Emperor Maximilian I. DÃ¼rer is commemorated by both the Lutheran and Episcopal Churches.</t>
  </si>
  <si>
    <t>Albrecht DÃ¼rer (; German : [ËˆÊ”albÊÉ›Ã§t ËˆdyËÊÉ]; 21 May 1471 â€“ 6 April 1528), sometimes spelled in English as Durer or Duerer (without an umlaut), was a German painter, printmaker, and theorist of the German Renaissance.</t>
  </si>
  <si>
    <t>wiki_001</t>
  </si>
  <si>
    <t>It was, after all, only reasonable and proper that the newts should send human beings to represent them. Human beings were easier to deal with.</t>
  </si>
  <si>
    <t>The secretaries of the legatees already present also showed their pleasure. It was, after all, only reasonable and proper that the newts should send human beings to represent them. Human beings were easier to deal with. And most of all, it would avoid certain social unpleasantnesses. The first discussions with the newts' delegates took place that same night, addressing the question of how to renew peace with the United Kingdom as soon as possible.</t>
  </si>
  <si>
    <t>Human beings were easier to deal with.</t>
  </si>
  <si>
    <t>It was, after all, only reasonable and proper that the newts should send human beings to represent them.</t>
  </si>
  <si>
    <t>Human beings were easier to deal with. And most of all, it would avoid certain social unpleasantnesses. The first discussions with the newts' delegates took place that same night, addressing the question of how to renew peace with the United Kingdom as soon as possible.</t>
  </si>
  <si>
    <t>The secretaries of the legatees already present also showed their pleasure. It was, after all, only reasonable and proper that the newts should send human beings to represent them.</t>
  </si>
  <si>
    <t>War_with_the_Newts_CS_EN_batch_05_item_20</t>
  </si>
  <si>
    <t>And then the photographers and newsreel makers took a great many pictures of the smiling newt delegation. The secretaries of the legatees already present also showed their pleasure.</t>
  </si>
  <si>
    <t>"Of course we are not newts," said Dr. Castelli. We are their lawyers. Excuse me, but I think these gentlemen might want to take some photographs." And then the photographers and newsreel makers took a great many pictures of the smiling newt delegation. The secretaries of the legatees already present also showed their pleasure. It was, after all, only reasonable and proper that the newts should send human beings to represent them.</t>
  </si>
  <si>
    <t>The secretaries of the legatees already present also showed their pleasure.</t>
  </si>
  <si>
    <t>And then the photographers and newsreel makers took a great many pictures of the smiling newt delegation.</t>
  </si>
  <si>
    <t>"Of course we are not newts," said Dr. Castelli. We are their lawyers. Excuse me, but I think these gentlemen might want to take some photographs." And then the photographers and newsreel makers took a great many pictures of the smiling newt delegation.</t>
  </si>
  <si>
    <t>War_with_the_Newts_CS_EN_batch_05_item_19</t>
  </si>
  <si>
    <t>The reception for them that evening at the railway station in Vaduz had been meant to be unofficial, but it was still attended by many of the delegates' secretaries, representatives of government offices and around two hundred journalists, photographers and film makers. At exactly twenty-five minutes past six the Orient Express arrived at the station and came to a halt beside the red carpet.</t>
  </si>
  <si>
    <t>Every preparation for the arrival of the newts was made with all haste; the most luxurious bathrooms in the city were prepared for them and a special train was chartered to bring cisterns of sea water for the newt delegates to bathe in. The reception for them that evening at the railway station in Vaduz had been meant to be unofficial, but it was still attended by many of the delegates' secretaries, representatives of government offices and around two hundred journalists, photographers and film makers. At exactly twenty-five minutes past six the Orient Express arrived at the station and came to a halt beside the red carpet. From the saloon car emerged three tall and elegant gentlemen with a number of sophisticated-looking secretaries carrying heavy briefcases. "</t>
  </si>
  <si>
    <t>At exactly twenty-five minutes past six the Orient Express arrived at the station and came to a halt beside the red carpet.</t>
  </si>
  <si>
    <t>The reception for them that evening at the railway station in Vaduz had been meant to be unofficial, but it was still attended by many of the delegates' secretaries, representatives of government offices and around two hundred journalists, photographers and film makers.</t>
  </si>
  <si>
    <t>At exactly twenty-five minutes past six the Orient Express arrived at the station and came to a halt beside the red carpet. From the saloon car emerged three tall and elegant gentlemen with a number of sophisticated-looking secretaries carrying heavy briefcases. "</t>
  </si>
  <si>
    <t>Every preparation for the arrival of the newts was made with all haste; the most luxurious bathrooms in the city were prepared for them and a special train was chartered to bring cisterns of sea water for the newt delegates to bathe in. The reception for them that evening at the railway station in Vaduz had been meant to be unofficial, but it was still attended by many of the delegates' secretaries, representatives of government offices and around two hundred journalists, photographers and film makers.</t>
  </si>
  <si>
    <t>War_with_the_Newts_CS_EN_batch_05_item_18</t>
  </si>
  <si>
    <t>That night, all seafaring powers sent out an invitation to His Excellency Chief Salamander to name his representatives and send them to Vaduz. The answer was a rasping "Yes; this time we will come to meet you; next time we will expect your delegates to come into the water to meet me."</t>
  </si>
  <si>
    <t>Great Britain protested loudly at this and refused outright to sit at the same table with the newts; but in the end the British delegation had to be content to depart, temporarily, to Engadin, for reasons of health. That night, all seafaring powers sent out an invitation to His Excellency Chief Salamander to name his representatives and send them to Vaduz. The answer was a rasping "Yes; this time we will come to meet you; next time we will expect your delegates to come into the water to meet me." The official announcement followed: "The accredited newt representatives will arrive in two days time at Buchs station by the Orient Express."</t>
  </si>
  <si>
    <t>The answer was a rasping "Yes; this time we will come to meet you; next time we will expect your delegates to come into the water to meet me."</t>
  </si>
  <si>
    <t>That night, all seafaring powers sent out an invitation to His Excellency Chief Salamander to name his representatives and send them to Vaduz.</t>
  </si>
  <si>
    <t>The answer was a rasping "Yes; this time we will come to meet you; next time we will expect your delegates to come into the water to meet me." The official announcement followed: "The accredited newt representatives will arrive in two days time at Buchs station by the Orient Express."</t>
  </si>
  <si>
    <t>Great Britain protested loudly at this and refused outright to sit at the same table with the newts; but in the end the British delegation had to be content to depart, temporarily, to Engadin, for reasons of health. That night, all seafaring powers sent out an invitation to His Excellency Chief Salamander to name his representatives and send them to Vaduz.</t>
  </si>
  <si>
    <t>War_with_the_Newts_CS_EN_batch_05_item_17</t>
  </si>
  <si>
    <t>Chief Salamander was to be invited to send his representatives to the conference. Great Britain protested loudly at this and refused outright to sit at the same table with the newts; but in the end the British delegation had to be content to depart, temporarily, to Engadin, for reasons of health. That night, all seafaring powers sent out an invitation to His Excellency Chief Salamander to name his representatives and send them to Vaduz. The answer was a rasping "Yes; this time we will come to meet you; next time we will expect your delegates to come into the water to meet me."</t>
  </si>
  <si>
    <t>Great Britain protested loudly at this and refused outright to sit at the same table with the newts; but in the end the British delegation had to be content to depart, temporarily, to Engadin, for reasons of health.</t>
  </si>
  <si>
    <t>Chief Salamander was to be invited to send his representatives to the conference. Great Britain protested loudly at this and refused outright to sit at the same table with the newts; but in the end the British delegation had to be content to depart, temporarily, to Engadin, for reasons of health.</t>
  </si>
  <si>
    <t>War_with_the_Newts_CS_EN_batch_05_item_16</t>
  </si>
  <si>
    <t>A suggestion put forward by the Colombian delegates in private session, that at least unofficial negotiations with the newts should take place, was accepted. Chief Salamander was to be invited to send his representatives to the conference. Great Britain protested loudly at this and refused outright to sit at the same table with the newts; but in the end the British delegation had to be content to depart, temporarily, to Engadin, for reasons of health. That night, all seafaring powers sent out an invitation to His Excellency Chief Salamander to name his representatives and send them to Vaduz.</t>
  </si>
  <si>
    <t>Chief Salamander was to be invited to send his representatives to the conference.</t>
  </si>
  <si>
    <t>A suggestion put forward by the Colombian delegates in private session, that at least unofficial negotiations with the newts should take place, was accepted. Chief Salamander was to be invited to send his representatives to the conference.</t>
  </si>
  <si>
    <t>War_with_the_Newts_CS_EN_batch_05_item_15</t>
  </si>
  <si>
    <t>For this reason it was legally and practically impossible to declare war against the newts or put any other sort of international pressure on them; each state would have the right to take measures only against its own newts; it would be a purely internal matter. This meant that it was impossible to speak of any collective diplomatic or military campaign against the newts.</t>
  </si>
  <si>
    <t>Every country (with the exceptions of Switzerland, Afghanistan, Bolivia and some other land-locked countries) agreed emphatically not to recognise the newts as an independent military power, mainly because they would then have to acknowledge their own newts as members of a salamander state; it was even possible that a salamander state of this sort would want to exercise its sovereignty over all the shores and waters occupied by newts. For this reason it was legally and practically impossible to declare war against the newts or put any other sort of international pressure on them; each state would have the right to take measures only against its own newts; it would be a purely internal matter. This meant that it was impossible to speak of any collective diplomatic or military campaign against the newts. Any state that came under attack from the salamanders could receive international aid only in the form of overseas loans for them to help defend themselves.</t>
  </si>
  <si>
    <t>This meant that it was impossible to speak of any collective diplomatic or military campaign against the newts.</t>
  </si>
  <si>
    <t>For this reason it was legally and practically impossible to declare war against the newts or put any other sort of international pressure on them; each state would have the right to take measures only against its own newts; it would be a purely internal matter.</t>
  </si>
  <si>
    <t>This meant that it was impossible to speak of any collective diplomatic or military campaign against the newts. Any state that came under attack from the salamanders could receive international aid only in the form of overseas loans for them to help defend themselves.</t>
  </si>
  <si>
    <t>Every country (with the exceptions of Switzerland, Afghanistan, Bolivia and some other land-locked countries) agreed emphatically not to recognise the newts as an independent military power, mainly because they would then have to acknowledge their own newts as members of a salamander state; it was even possible that a salamander state of this sort would want to exercise its sovereignty over all the shores and waters occupied by newts. For this reason it was legally and practically impossible to declare war against the newts or put any other sort of international pressure on them; each state would have the right to take measures only against its own newts; it would be a purely internal matter.</t>
  </si>
  <si>
    <t>War_with_the_Newts_CS_EN_batch_05_item_14</t>
  </si>
  <si>
    <t>There was then the thunder of an enormous explosion. The mouth of the River Nene was flooded up as far as Wisbech and the whole of the area around The Wash was inundated by the sea.</t>
  </si>
  <si>
    <t>One minute after the three-day truce had expired the shooting began; these were shots from English cannons fired by the Loyal North Lancashire Regiment to the sound of the regimental march, The Red Rose. There was then the thunder of an enormous explosion. The mouth of the River Nene was flooded up as far as Wisbech and the whole of the area around The Wash was inundated by the sea. A number of notable sites collapsed into the water, including the famous Wisbech Abbey, Holland Castle and the George and Dragon.</t>
  </si>
  <si>
    <t>The mouth of the River Nene was flooded up as far as Wisbech and the whole of the area around The Wash was inundated by the sea.</t>
  </si>
  <si>
    <t>There was then the thunder of an enormous explosion.</t>
  </si>
  <si>
    <t>The mouth of the River Nene was flooded up as far as Wisbech and the whole of the area around The Wash was inundated by the sea. A number of notable sites collapsed into the water, including the famous Wisbech Abbey, Holland Castle and the George and Dragon.</t>
  </si>
  <si>
    <t>One minute after the three-day truce had expired the shooting began; these were shots from English cannons fired by the Loyal North Lancashire Regiment to the sound of the regimental march, The Red Rose. There was then the thunder of an enormous explosion.</t>
  </si>
  <si>
    <t>War_with_the_Newts_CS_EN_batch_05_item_13</t>
  </si>
  <si>
    <t>All the men remained where they were; it simply did not enter their heads that an Englishman might lose the land he lives on. One minute after the three-day truce had expired the shooting began; these were shots from English cannons fired by the Loyal North Lancashire Regiment to the sound of the regimental march, The Red Rose.</t>
  </si>
  <si>
    <t>The residents of south Lincolnshire were warned that there was clear danger of a major attack by the newts and that they should evacuate coastal areas and move inland; the trains, cars and buses provided, however, carried only children and some women. All the men remained where they were; it simply did not enter their heads that an Englishman might lose the land he lives on. One minute after the three-day truce had expired the shooting began; these were shots from English cannons fired by the Loyal North Lancashire Regiment to the sound of the regimental march, The Red Rose. There was then the thunder of an enormous explosion.</t>
  </si>
  <si>
    <t>One minute after the three-day truce had expired the shooting began; these were shots from English cannons fired by the Loyal North Lancashire Regiment to the sound of the regimental march, The Red Rose.</t>
  </si>
  <si>
    <t>All the men remained where they were; it simply did not enter their heads that an Englishman might lose the land he lives on.</t>
  </si>
  <si>
    <t>The residents of south Lincolnshire were warned that there was clear danger of a major attack by the newts and that they should evacuate coastal areas and move inland; the trains, cars and buses provided, however, carried only children and some women. All the men remained where they were; it simply did not enter their heads that an Englishman might lose the land he lives on.</t>
  </si>
  <si>
    <t>War_with_the_Newts_CS_EN_batch_05_item_12</t>
  </si>
  <si>
    <t>The British government declared in parliament that it had no intention of negotiating with animals. The residents of south Lincolnshire were warned that there was clear danger of a major attack by the newts and that they should evacuate coastal areas and move inland; the trains, cars and buses provided, however, carried only children and some women. All the men remained where they were; it simply did not enter their heads that an Englishman might lose the land he lives on. One minute after the three-day truce had expired the shooting began; these were shots from English cannons fired by the Loyal North Lancashire Regiment to the sound of the regimental march, The Red Rose.</t>
  </si>
  <si>
    <t>The residents of south Lincolnshire were warned that there was clear danger of a major attack by the newts and that they should evacuate coastal areas and move inland; the trains, cars and buses provided, however, carried only children and some women.</t>
  </si>
  <si>
    <t>The British government declared in parliament that it had no intention of negotiating with animals. The residents of south Lincolnshire were warned that there was clear danger of a major attack by the newts and that they should evacuate coastal areas and move inland; the trains, cars and buses provided, however, carried only children and some women.</t>
  </si>
  <si>
    <t>War_with_the_Newts_CS_EN_batch_05_item_11</t>
  </si>
  <si>
    <t>There was a strange, almost eerie quiet. The British government declared in parliament that it had no intention of negotiating with animals.</t>
  </si>
  <si>
    <t>The land cannons were also silent. There was a strange, almost eerie quiet. The British government declared in parliament that it had no intention of negotiating with animals. The residents of south Lincolnshire were warned that there was clear danger of a major attack by the newts and that they should evacuate coastal areas and move inland; the trains, cars and buses provided, however, carried only children and some women.</t>
  </si>
  <si>
    <t>The British government declared in parliament that it had no intention of negotiating with animals.</t>
  </si>
  <si>
    <t>There was a strange, almost eerie quiet.</t>
  </si>
  <si>
    <t>The land cannons were also silent. There was a strange, almost eerie quiet.</t>
  </si>
  <si>
    <t>War_with_the_Newts_CS_EN_batch_05_item_10</t>
  </si>
  <si>
    <t>At that moment the rumbling of underwater cannons off the coasts of England ceased. The land cannons were also silent. There was a strange, almost eerie quiet. The British government declared in parliament that it had no intention of negotiating with animals.</t>
  </si>
  <si>
    <t>The land cannons were also silent.</t>
  </si>
  <si>
    <t>At that moment the rumbling of underwater cannons off the coasts of England ceased. The land cannons were also silent.</t>
  </si>
  <si>
    <t>War_with_the_Newts_CS_EN_batch_05_item_09</t>
  </si>
  <si>
    <t>You will supply us with your products and sell us your land. We are willing to pay you well.</t>
  </si>
  <si>
    <t>We offer you peace. You will supply us with your products and sell us your land. We are willing to pay you well. We offer you more than peace. We offer you trade. We offer you gold for your land.</t>
  </si>
  <si>
    <t>We are willing to pay you well.</t>
  </si>
  <si>
    <t>You will supply us with your products and sell us your land.</t>
  </si>
  <si>
    <t>We are willing to pay you well. We offer you more than peace. We offer you trade. We offer you gold for your land.</t>
  </si>
  <si>
    <t>We offer you peace. You will supply us with your products and sell us your land.</t>
  </si>
  <si>
    <t>War_with_the_Newts_CS_EN_batch_05_item_08</t>
  </si>
  <si>
    <t>The newts responded by firing on British ports from their underwater cannons, reducing them to piles of rubble. They even fired on London from the Thames Estuary; then the chiefs of staff tried to attack the salamanders with harmful bacteria, petroleum and acid poured into the Thames and several other bays and estuaries.</t>
  </si>
  <si>
    <t>Armies fired into the water with their cannons and machine guns but without, it seemed, doing the newts any serious harm; although the bombs dropped into the sea from aircraft seemed somewhat more successful. The newts responded by firing on British ports from their underwater cannons, reducing them to piles of rubble. They even fired on London from the Thames Estuary; then the chiefs of staff tried to attack the salamanders with harmful bacteria, petroleum and acid poured into the Thames and several other bays and estuaries. The newts responded by releasing a cloak of poisonous gas over a hundred miles of British coastline.</t>
  </si>
  <si>
    <t>They even fired on London from the Thames Estuary; then the chiefs of staff tried to attack the salamanders with harmful bacteria, petroleum and acid poured into the Thames and several other bays and estuaries.</t>
  </si>
  <si>
    <t>The newts responded by firing on British ports from their underwater cannons, reducing them to piles of rubble.</t>
  </si>
  <si>
    <t>They even fired on London from the Thames Estuary; then the chiefs of staff tried to attack the salamanders with harmful bacteria, petroleum and acid poured into the Thames and several other bays and estuaries. The newts responded by releasing a cloak of poisonous gas over a hundred miles of British coastline.</t>
  </si>
  <si>
    <t>Armies fired into the water with their cannons and machine guns but without, it seemed, doing the newts any serious harm; although the bombs dropped into the sea from aircraft seemed somewhat more successful. The newts responded by firing on British ports from their underwater cannons, reducing them to piles of rubble.</t>
  </si>
  <si>
    <t>War_with_the_Newts_CS_EN_batch_05_item_07</t>
  </si>
  <si>
    <t>All military shipping had been removed at the very start of hostilities, and so the war against the newts had to be carried out on dry land and from the air. Armies fired into the water with their cannons and machine guns but without, it seemed, doing the newts any serious harm; although the bombs dropped into the sea from aircraft seemed somewhat more successful. The newts responded by firing on British ports from their underwater cannons, reducing them to piles of rubble. They even fired on London from the Thames Estuary; then the chiefs of staff tried to attack the salamanders with harmful bacteria, petroleum and acid poured into the Thames and several other bays and estuaries.</t>
  </si>
  <si>
    <t>Armies fired into the water with their cannons and machine guns but without, it seemed, doing the newts any serious harm; although the bombs dropped into the sea from aircraft seemed somewhat more successful.</t>
  </si>
  <si>
    <t>All military shipping had been removed at the very start of hostilities, and so the war against the newts had to be carried out on dry land and from the air. Armies fired into the water with their cannons and machine guns but without, it seemed, doing the newts any serious harm; although the bombs dropped into the sea from aircraft seemed somewhat more successful.</t>
  </si>
  <si>
    <t>War_with_the_Newts_CS_EN_batch_05_item_06</t>
  </si>
  <si>
    <t>This was simply a golden age for business, industry and agriculture on the continent. All military shipping had been removed at the very start of hostilities, and so the war against the newts had to be carried out on dry land and from the air. Armies fired into the water with their cannons and machine guns but without, it seemed, doing the newts any serious harm; although the bombs dropped into the sea from aircraft seemed somewhat more successful. The newts responded by firing on British ports from their underwater cannons, reducing them to piles of rubble.</t>
  </si>
  <si>
    <t>All military shipping had been removed at the very start of hostilities, and so the war against the newts had to be carried out on dry land and from the air.</t>
  </si>
  <si>
    <t>This was simply a golden age for business, industry and agriculture on the continent. All military shipping had been removed at the very start of hostilities, and so the war against the newts had to be carried out on dry land and from the air.</t>
  </si>
  <si>
    <t>War_with_the_Newts_CS_EN_batch_05_item_05</t>
  </si>
  <si>
    <t>They would simply have to remain hungry or pay horrifying prices for foodstuffs supplied by the aircraft of other states; a loaf of bread cost ten shillings, a rat sausage one guinea, a box of caviar twenty-five pounds sterling. This was simply a golden age for business, industry and agriculture on the continent. All military shipping had been removed at the very start of hostilities, and so the war against the newts had to be carried out on dry land and from the air. Armies fired into the water with their cannons and machine guns but without, it seemed, doing the newts any serious harm; although the bombs dropped into the sea from aircraft seemed somewhat more successful.</t>
  </si>
  <si>
    <t>This was simply a golden age for business, industry and agriculture on the continent.</t>
  </si>
  <si>
    <t>They would simply have to remain hungry or pay horrifying prices for foodstuffs supplied by the aircraft of other states; a loaf of bread cost ten shillings, a rat sausage one guinea, a box of caviar twenty-five pounds sterling. This was simply a golden age for business, industry and agriculture on the continent.</t>
  </si>
  <si>
    <t>War_with_the_Newts_CS_EN_batch_05_item_04</t>
  </si>
  <si>
    <t>" We need a hundred thousand aircraft," the minister for aviation declared, and all forces were applied to fulfilling this edict; but then the governments of other European powers raised bitter protests that this would disturb the balance of power in the skies; the government of the United Kingdom would have to abandon its plans and promise never to build more than twenty thousand aircraft and even that not within the next five years. They would simply have to remain hungry or pay horrifying prices for foodstuffs supplied by the aircraft of other states; a loaf of bread cost ten shillings, a rat sausage one guinea, a box of caviar twenty-five pounds sterling. This was simply a golden age for business, industry and agriculture on the continent. All military shipping had been removed at the very start of hostilities, and so the war against the newts had to be carried out on dry land and from the air.</t>
  </si>
  <si>
    <t>They would simply have to remain hungry or pay horrifying prices for foodstuffs supplied by the aircraft of other states; a loaf of bread cost ten shillings, a rat sausage one guinea, a box of caviar twenty-five pounds sterling.</t>
  </si>
  <si>
    <t>" We need a hundred thousand aircraft," the minister for aviation declared, and all forces were applied to fulfilling this edict; but then the governments of other European powers raised bitter protests that this would disturb the balance of power in the skies; the government of the United Kingdom would have to abandon its plans and promise never to build more than twenty thousand aircraft and even that not within the next five years. They would simply have to remain hungry or pay horrifying prices for foodstuffs supplied by the aircraft of other states; a loaf of bread cost ten shillings, a rat sausage one guinea, a box of caviar twenty-five pounds sterling.</t>
  </si>
  <si>
    <t>War_with_the_Newts_CS_EN_batch_05_item_03</t>
  </si>
  <si>
    <t>All British ports will be closed. All British shipping in whatever part of the world will be torpedoed.</t>
  </si>
  <si>
    <t>The Straits of Gibraltar will be closed to all shipping. All British ports will be closed. All British shipping in whatever part of the world will be torpedoed. Hello, calling Germany. Orders of explosives are increased ten-fold.</t>
  </si>
  <si>
    <t>All British shipping in whatever part of the world will be torpedoed.</t>
  </si>
  <si>
    <t>All British ports will be closed.</t>
  </si>
  <si>
    <t>All British shipping in whatever part of the world will be torpedoed. Hello, calling Germany. Orders of explosives are increased ten-fold.</t>
  </si>
  <si>
    <t>The Straits of Gibraltar will be closed to all shipping. All British ports will be closed.</t>
  </si>
  <si>
    <t>War_with_the_Newts_CS_EN_batch_05_item_02</t>
  </si>
  <si>
    <t>The Suez Canal will be closed off. The Straits of Gibraltar will be closed to all shipping.</t>
  </si>
  <si>
    <t>The English Channel will be closed off. The Suez Canal will be closed off. The Straits of Gibraltar will be closed to all shipping. All British ports will be closed.</t>
  </si>
  <si>
    <t>The Straits of Gibraltar will be closed to all shipping.</t>
  </si>
  <si>
    <t>The Suez Canal will be closed off.</t>
  </si>
  <si>
    <t>The English Channel will be closed off. The Suez Canal will be closed off.</t>
  </si>
  <si>
    <t>War_with_the_Newts_CS_EN_batch_05_item_01</t>
  </si>
  <si>
    <t>With immediate effect, we declare a total blockade of the British Isles with the exception of the Irish Free State. The English Channel will be closed off. The Suez Canal will be closed off. The Straits of Gibraltar will be closed to all shipping.</t>
  </si>
  <si>
    <t>The English Channel will be closed off.</t>
  </si>
  <si>
    <t>With immediate effect, we declare a total blockade of the British Isles with the exception of the Irish Free State. The English Channel will be closed off.</t>
  </si>
  <si>
    <t>War_with_the_Newts_CS_EN_batch_04_item_20</t>
  </si>
  <si>
    <t>In the name of all newts of the world I call on Great Britain. With immediate effect, we declare a total blockade of the British Isles with the exception of the Irish Free State. The English Channel will be closed off. The Suez Canal will be closed off.</t>
  </si>
  <si>
    <t>With immediate effect, we declare a total blockade of the British Isles with the exception of the Irish Free State.</t>
  </si>
  <si>
    <t>In the name of all newts of the world I call on Great Britain. With immediate effect, we declare a total blockade of the British Isles with the exception of the Irish Free State.</t>
  </si>
  <si>
    <t>War_with_the_Newts_CS_EN_batch_04_item_19</t>
  </si>
  <si>
    <t>Whatever you do will be turned against you! In the name of all newts of the world I call on Great Britain. With immediate effect, we declare a total blockade of the British Isles with the exception of the Irish Free State. The English Channel will be closed off.</t>
  </si>
  <si>
    <t>In the name of all newts of the world I call on Great Britain.</t>
  </si>
  <si>
    <t>Whatever you do will be turned against you! In the name of all newts of the world I call on Great Britain.</t>
  </si>
  <si>
    <t>War_with_the_Newts_CS_EN_batch_04_item_18</t>
  </si>
  <si>
    <t>Do not be so foolish! Whatever you do will be turned against you! In the name of all newts of the world I call on Great Britain. With immediate effect, we declare a total blockade of the British Isles with the exception of the Irish Free State.</t>
  </si>
  <si>
    <t>Whatever you do will be turned against you!</t>
  </si>
  <si>
    <t>Do not be so foolish! Whatever you do will be turned against you!</t>
  </si>
  <si>
    <t>War_with_the_Newts_CS_EN_batch_04_item_17</t>
  </si>
  <si>
    <t>The world was overcome with a wave of horror. That evening the BBC stated that His Majesty's Government had prohibited any further supplies of food, chemical products, machinery, weapons or metals to the newts.</t>
  </si>
  <si>
    <t>The following afternoon the Manitoba, Winnipeg, Ontario and Quebec were sunk south-west of Mizen Head. The world was overcome with a wave of horror. That evening the BBC stated that His Majesty's Government had prohibited any further supplies of food, chemical products, machinery, weapons or metals to the newts. At one o'clock that night an excited voice rasped out from the radio: "Hello, hello, hello, Chief Salamander speaking!</t>
  </si>
  <si>
    <t>That evening the BBC stated that His Majesty's Government had prohibited any further supplies of food, chemical products, machinery, weapons or metals to the newts.</t>
  </si>
  <si>
    <t>The world was overcome with a wave of horror.</t>
  </si>
  <si>
    <t>That evening the BBC stated that His Majesty's Government had prohibited any further supplies of food, chemical products, machinery, weapons or metals to the newts. At one o'clock that night an excited voice rasped out from the radio: "Hello, hello, hello, Chief Salamander speaking!</t>
  </si>
  <si>
    <t>The following afternoon the Manitoba, Winnipeg, Ontario and Quebec were sunk south-west of Mizen Head. The world was overcome with a wave of horror.</t>
  </si>
  <si>
    <t>War_with_the_Newts_CS_EN_batch_04_item_16</t>
  </si>
  <si>
    <t>Failure to do so will result in the sinking of the Winnipeg, Manitoba, Ontario and Quebec, presently underway in the North Atlantic with cargoes of grain from Canada to Liverpool. Hello, we urge the French government to issue a statement by radio.</t>
  </si>
  <si>
    <t>We advise the government of the United Kingdom to revoke this order by noon tomorrow. Failure to do so will result in the sinking of the Winnipeg, Manitoba, Ontario and Quebec, presently underway in the North Atlantic with cargoes of grain from Canada to Liverpool. Hello, we urge the French government to issue a statement by radio. You are to call back the cruisers presently underway to Senegambia.</t>
  </si>
  <si>
    <t>Hello, we urge the French government to issue a statement by radio.</t>
  </si>
  <si>
    <t>Failure to do so will result in the sinking of the Winnipeg, Manitoba, Ontario and Quebec, presently underway in the North Atlantic with cargoes of grain from Canada to Liverpool.</t>
  </si>
  <si>
    <t>Hello, we urge the French government to issue a statement by radio. You are to call back the cruisers presently underway to Senegambia.</t>
  </si>
  <si>
    <t>We advise the government of the United Kingdom to revoke this order by noon tomorrow. Failure to do so will result in the sinking of the Winnipeg, Manitoba, Ontario and Quebec, presently underway in the North Atlantic with cargoes of grain from Canada to Liverpool.</t>
  </si>
  <si>
    <t>War_with_the_Newts_CS_EN_batch_04_item_15</t>
  </si>
  <si>
    <t>The ship was, of course, sunk. We advise the government of the United Kingdom to revoke this order by noon tomorrow.</t>
  </si>
  <si>
    <t>The Amenhotep, registered in Port Said, was reluctant to deliver a cargo of explosives we had ordered to our port of Makallaha, apparently on the grounds that orders had been given to refuse any further provisions of explosives. The ship was, of course, sunk. We advise the government of the United Kingdom to revoke this order by noon tomorrow. Failure to do so will result in the sinking of the Winnipeg, Manitoba, Ontario and Quebec, presently underway in the North Atlantic with cargoes of grain from Canada to Liverpool.</t>
  </si>
  <si>
    <t>We advise the government of the United Kingdom to revoke this order by noon tomorrow.</t>
  </si>
  <si>
    <t>The ship was, of course, sunk.</t>
  </si>
  <si>
    <t>The Amenhotep, registered in Port Said, was reluctant to deliver a cargo of explosives we had ordered to our port of Makallaha, apparently on the grounds that orders had been given to refuse any further provisions of explosives. The ship was, of course, sunk.</t>
  </si>
  <si>
    <t>War_with_the_Newts_CS_EN_batch_04_item_14</t>
  </si>
  <si>
    <t>Hello, we urge the British government to issue a statement by radio. The Amenhotep, registered in Port Said, was reluctant to deliver a cargo of explosives we had ordered to our port of Makallaha, apparently on the grounds that orders had been given to refuse any further provisions of explosives. The ship was, of course, sunk. We advise the government of the United Kingdom to revoke this order by noon tomorrow.</t>
  </si>
  <si>
    <t>The Amenhotep, registered in Port Said, was reluctant to deliver a cargo of explosives we had ordered to our port of Makallaha, apparently on the grounds that orders had been given to refuse any further provisions of explosives.</t>
  </si>
  <si>
    <t>Hello, we urge the British government to issue a statement by radio. The Amenhotep, registered in Port Said, was reluctant to deliver a cargo of explosives we had ordered to our port of Makallaha, apparently on the grounds that orders had been given to refuse any further provisions of explosives.</t>
  </si>
  <si>
    <t>War_with_the_Newts_CS_EN_batch_04_item_13</t>
  </si>
  <si>
    <t>The entire crew was drowned. Hello, we urge the British government to issue a statement by radio.</t>
  </si>
  <si>
    <t>The British gunboat, Erebus, has just been torpedoed and sunk in the Atlantic Ocean after it had attempted to destroy our broadcasting equipment. The entire crew was drowned. Hello, we urge the British government to issue a statement by radio. The Amenhotep, registered in Port Said, was reluctant to deliver a cargo of explosives we had ordered to our port of Makallaha, apparently on the grounds that orders had been given to refuse any further provisions of explosives.</t>
  </si>
  <si>
    <t>Hello, we urge the British government to issue a statement by radio.</t>
  </si>
  <si>
    <t>The entire crew was drowned.</t>
  </si>
  <si>
    <t>The British gunboat, Erebus, has just been torpedoed and sunk in the Atlantic Ocean after it had attempted to destroy our broadcasting equipment. The entire crew was drowned.</t>
  </si>
  <si>
    <t>War_with_the_Newts_CS_EN_batch_04_item_12</t>
  </si>
  <si>
    <t>Hello you people! The British gunboat, Erebus, has just been torpedoed and sunk in the Atlantic Ocean after it had attempted to destroy our broadcasting equipment. The entire crew was drowned. Hello, we urge the British government to issue a statement by radio.</t>
  </si>
  <si>
    <t>The British gunboat, Erebus, has just been torpedoed and sunk in the Atlantic Ocean after it had attempted to destroy our broadcasting equipment.</t>
  </si>
  <si>
    <t>Hello you people! The British gunboat, Erebus, has just been torpedoed and sunk in the Atlantic Ocean after it had attempted to destroy our broadcasting equipment.</t>
  </si>
  <si>
    <t>War_with_the_Newts_CS_EN_batch_04_item_11</t>
  </si>
  <si>
    <t>you will provide us with explosives. You will provide us with torpedoes.</t>
  </si>
  <si>
    <t>You will provide us with steel for our picks and drills. you will provide us with explosives. You will provide us with torpedoes. You will work for us.</t>
  </si>
  <si>
    <t>You will provide us with torpedoes.</t>
  </si>
  <si>
    <t>you will provide us with explosives.</t>
  </si>
  <si>
    <t>You will provide us with torpedoes. You will work for us.</t>
  </si>
  <si>
    <t>You will provide us with steel for our picks and drills. you will provide us with explosives.</t>
  </si>
  <si>
    <t>War_with_the_Newts_CS_EN_batch_04_item_10</t>
  </si>
  <si>
    <t>We wish that you collaborate with us. You will provide us with steel for our picks and drills. you will provide us with explosives. You will provide us with torpedoes.</t>
  </si>
  <si>
    <t>You will provide us with steel for our picks and drills.</t>
  </si>
  <si>
    <t>We wish that you collaborate with us. You will provide us with steel for our picks and drills.</t>
  </si>
  <si>
    <t>War_with_the_Newts_CS_EN_batch_04_item_09</t>
  </si>
  <si>
    <t>"We are here because you wanted us. You have distributed us over the entire world. Now you have us. We wish that you collaborate with us. You will provide us with steel for our picks and drills. you will provide us with explosives.</t>
  </si>
  <si>
    <t>We wish that you collaborate with us.</t>
  </si>
  <si>
    <t>"We are here because you wanted us. You have distributed us over the entire world. Now you have us. We wish that you collaborate with us.</t>
  </si>
  <si>
    <t>War_with_the_Newts_CS_EN_batch_04_item_08</t>
  </si>
  <si>
    <t>You will be free to migrate inland. You will not be prevented from fleeing to the hills.</t>
  </si>
  <si>
    <t>We wish you no harm, but there are too many of us. You will be free to migrate inland. You will not be prevented from fleeing to the hills. The hills will be the last to be demolished.</t>
  </si>
  <si>
    <t>You will not be prevented from fleeing to the hills.</t>
  </si>
  <si>
    <t>You will be free to migrate inland.</t>
  </si>
  <si>
    <t>You will not be prevented from fleeing to the hills. The hills will be the last to be demolished.</t>
  </si>
  <si>
    <t>We wish you no harm, but there are too many of us. You will be free to migrate inland.</t>
  </si>
  <si>
    <t>War_with_the_Newts_CS_EN_batch_04_item_07</t>
  </si>
  <si>
    <t>We will need your continents as materials to fill in the deep waters. We wish you no harm, but there are too many of us. You will be free to migrate inland. You will not be prevented from fleeing to the hills.</t>
  </si>
  <si>
    <t>We wish you no harm, but there are too many of us.</t>
  </si>
  <si>
    <t>We will need your continents as materials to fill in the deep waters. We wish you no harm, but there are too many of us.</t>
  </si>
  <si>
    <t>War_with_the_Newts_CS_EN_batch_04_item_06</t>
  </si>
  <si>
    <t>We cannot live in deep ocean. We will need your continents as materials to fill in the deep waters. We wish you no harm, but there are too many of us. You will be free to migrate inland.</t>
  </si>
  <si>
    <t>We will need your continents as materials to fill in the deep waters.</t>
  </si>
  <si>
    <t>We cannot live in deep ocean. We will need your continents as materials to fill in the deep waters.</t>
  </si>
  <si>
    <t>War_with_the_Newts_CS_EN_batch_04_item_05</t>
  </si>
  <si>
    <t>We will construct new shallows. We cannot live in deep ocean. We will need your continents as materials to fill in the deep waters. We wish you no harm, but there are too many of us.</t>
  </si>
  <si>
    <t>We cannot live in deep ocean.</t>
  </si>
  <si>
    <t>We will construct new shallows. We cannot live in deep ocean.</t>
  </si>
  <si>
    <t>War_with_the_Newts_CS_EN_batch_04_item_04</t>
  </si>
  <si>
    <t>In this way, the length of coastline can be increased five-fold. We will construct new shallows. We cannot live in deep ocean. We will need your continents as materials to fill in the deep waters.</t>
  </si>
  <si>
    <t>We will construct new shallows.</t>
  </si>
  <si>
    <t>In this way, the length of coastline can be increased five-fold. We will construct new shallows.</t>
  </si>
  <si>
    <t>War_with_the_Newts_CS_EN_batch_04_item_03</t>
  </si>
  <si>
    <t>We will convert them into bays and islands. In this way, the length of coastline can be increased five-fold. We will construct new shallows. We cannot live in deep ocean.</t>
  </si>
  <si>
    <t>In this way, the length of coastline can be increased five-fold.</t>
  </si>
  <si>
    <t>We will convert them into bays and islands. In this way, the length of coastline can be increased five-fold.</t>
  </si>
  <si>
    <t>War_with_the_Newts_CS_EN_batch_04_item_02</t>
  </si>
  <si>
    <t>For this reason we need to demolish your continents. We will convert them into bays and islands.</t>
  </si>
  <si>
    <t>Your coastlines are already too limited for our needs. For this reason we need to demolish your continents. We will convert them into bays and islands. In this way, the length of coastline can be increased five-fold.</t>
  </si>
  <si>
    <t>We will convert them into bays and islands.</t>
  </si>
  <si>
    <t>For this reason we need to demolish your continents.</t>
  </si>
  <si>
    <t>Your coastlines are already too limited for our needs. For this reason we need to demolish your continents.</t>
  </si>
  <si>
    <t>War_with_the_Newts_CS_EN_batch_04_item_01</t>
  </si>
  <si>
    <t>There are too many of us. Your coastlines are already too limited for our needs.</t>
  </si>
  <si>
    <t>We merely need more water, more coastline, more shallows in which to live. There are too many of us. Your coastlines are already too limited for our needs. For this reason we need to demolish your continents.</t>
  </si>
  <si>
    <t>Your coastlines are already too limited for our needs.</t>
  </si>
  <si>
    <t>There are too many of us.</t>
  </si>
  <si>
    <t>We merely need more water, more coastline, more shallows in which to live. There are too many of us.</t>
  </si>
  <si>
    <t>War_with_the_Newts_CS_EN_batch_03_item_20</t>
  </si>
  <si>
    <t>"Hello you people! Remain calm. We wish you no harm. We merely need more water, more coastline, more shallows in which to live. There are too many of us. Your coastlines are already too limited for our needs.</t>
  </si>
  <si>
    <t>We merely need more water, more coastline, more shallows in which to live.</t>
  </si>
  <si>
    <t>"Hello you people! Remain calm. We wish you no harm. We merely need more water, more coastline, more shallows in which to live.</t>
  </si>
  <si>
    <t>War_with_the_Newts_CS_EN_batch_03_item_19</t>
  </si>
  <si>
    <t>If you do as we say you will avoid anything regrettable. In future we will give you at least fourteen days notice of the places where we wish to extend our sea.</t>
  </si>
  <si>
    <t>We wish only that you evacuate those areas of coast which we will notify you of in advance. If you do as we say you will avoid anything regrettable. In future we will give you at least fourteen days notice of the places where we wish to extend our sea. Incidents so far have been no more than technical experiments.</t>
  </si>
  <si>
    <t>In future we will give you at least fourteen days notice of the places where we wish to extend our sea.</t>
  </si>
  <si>
    <t>If you do as we say you will avoid anything regrettable.</t>
  </si>
  <si>
    <t>In future we will give you at least fourteen days notice of the places where we wish to extend our sea. Incidents so far have been no more than technical experiments.</t>
  </si>
  <si>
    <t>We wish only that you evacuate those areas of coast which we will notify you of in advance. If you do as we say you will avoid anything regrettable.</t>
  </si>
  <si>
    <t>War_with_the_Newts_CS_EN_batch_03_item_18</t>
  </si>
  <si>
    <t>We have no wish to cause you unnecessary harm. We wish only that you evacuate those areas of coast which we will notify you of in advance. If you do as we say you will avoid anything regrettable. In future we will give you at least fourteen days notice of the places where we wish to extend our sea.</t>
  </si>
  <si>
    <t>We wish only that you evacuate those areas of coast which we will notify you of in advance.</t>
  </si>
  <si>
    <t>We have no wish to cause you unnecessary harm. We wish only that you evacuate those areas of coast which we will notify you of in advance.</t>
  </si>
  <si>
    <t>War_with_the_Newts_CS_EN_batch_03_item_17</t>
  </si>
  <si>
    <t>We regret the loss of human life. We have no wish to cause you unnecessary harm. We wish only that you evacuate those areas of coast which we will notify you of in advance. If you do as we say you will avoid anything regrettable.</t>
  </si>
  <si>
    <t>We have no wish to cause you unnecessary harm.</t>
  </si>
  <si>
    <t>We regret the loss of human life. We have no wish to cause you unnecessary harm.</t>
  </si>
  <si>
    <t>War_with_the_Newts_CS_EN_batch_03_item_16</t>
  </si>
  <si>
    <t>Specialists gave their opinion that the Senegambian gulley may have been no more than the result of a granite eruption by Mount Pico on the Cape Verde island of Fogo; this volcano had erupted as recently as 1847 but since then had been considered extinct. In this case, the west African earthquake had nothing to do with seismic events in Louisiana and Kiangsu which were clearly tectonic in origin.</t>
  </si>
  <si>
    <t>The Earths crust is starting to break up, the popular press declared. Specialists gave their opinion that the Senegambian gulley may have been no more than the result of a granite eruption by Mount Pico on the Cape Verde island of Fogo; this volcano had erupted as recently as 1847 but since then had been considered extinct. In this case, the west African earthquake had nothing to do with seismic events in Louisiana and Kiangsu which were clearly tectonic in origin. But nobody seemed to care whether the Earth was breaking up for tectonic reasons or volcanic.</t>
  </si>
  <si>
    <t>In this case, the west African earthquake had nothing to do with seismic events in Louisiana and Kiangsu which were clearly tectonic in origin.</t>
  </si>
  <si>
    <t>Specialists gave their opinion that the Senegambian gulley may have been no more than the result of a granite eruption by Mount Pico on the Cape Verde island of Fogo; this volcano had erupted as recently as 1847 but since then had been considered extinct.</t>
  </si>
  <si>
    <t>In this case, the west African earthquake had nothing to do with seismic events in Louisiana and Kiangsu which were clearly tectonic in origin. But nobody seemed to care whether the Earth was breaking up for tectonic reasons or volcanic.</t>
  </si>
  <si>
    <t>The Earths crust is starting to break up, the popular press declared. Specialists gave their opinion that the Senegambian gulley may have been no more than the result of a granite eruption by Mount Pico on the Cape Verde island of Fogo; this volcano had erupted as recently as 1847 but since then had been considered extinct.</t>
  </si>
  <si>
    <t>War_with_the_Newts_CS_EN_batch_03_item_15</t>
  </si>
  <si>
    <t>This third earthquake stirred up something akin to panic. Were all the Earths volcanoes becoming active? the papers asked. The Earths crust is starting to break up, the popular press declared. Specialists gave their opinion that the Senegambian gulley may have been no more than the result of a granite eruption by Mount Pico on the Cape Verde island of Fogo; this volcano had erupted as recently as 1847 but since then had been considered extinct. In this case, the west African earthquake had nothing to do with seismic events in Louisiana and Kiangsu which were clearly tectonic in origin.</t>
  </si>
  <si>
    <t>The Earths crust is starting to break up, the popular press declared.</t>
  </si>
  <si>
    <t>This third earthquake stirred up something akin to panic. Were all the Earths volcanoes becoming active? the papers asked. The Earths crust is starting to break up, the popular press declared.</t>
  </si>
  <si>
    <t>War_with_the_Newts_CS_EN_batch_03_item_14</t>
  </si>
  <si>
    <t>Apparently as a result of the earthquake, the Yangtse left its course below Nanking and flowed down towards Lake Tai and on to Hang-Cho. Loss of human life cannot, so far, even be estimated.</t>
  </si>
  <si>
    <t>Three days after the earthquake in Louisiana there was another geological catastrophe announced, this time in China. The coast of the province of Kiangsu, north of Nanking, about half way between the mouth of the Yangtse and the old bed of the Hwangho, was ripped apart in a powerful, thunderous earthquake; the sea gushed into this fissure and joined up with the great lakes of Pan Yoon and Hungtsu between the cities of Hwaingan and Fugyang. Apparently as a result of the earthquake, the Yangtse left its course below Nanking and flowed down towards Lake Tai and on to Hang-Cho. Loss of human life cannot, so far, even be estimated. Hundred of thousands of refugees are fleeing into the provinces to the north and south.</t>
  </si>
  <si>
    <t>Loss of human life cannot, so far, even be estimated.</t>
  </si>
  <si>
    <t>Apparently as a result of the earthquake, the Yangtse left its course below Nanking and flowed down towards Lake Tai and on to Hang-Cho.</t>
  </si>
  <si>
    <t>Loss of human life cannot, so far, even be estimated. Hundred of thousands of refugees are fleeing into the provinces to the north and south.</t>
  </si>
  <si>
    <t>Three days after the earthquake in Louisiana there was another geological catastrophe announced, this time in China. The coast of the province of Kiangsu, north of Nanking, about half way between the mouth of the Yangtse and the old bed of the Hwangho, was ripped apart in a powerful, thunderous earthquake; the sea gushed into this fissure and joined up with the great lakes of Pan Yoon and Hungtsu between the cities of Hwaingan and Fugyang. Apparently as a result of the earthquake, the Yangtse left its course below Nanking and flowed down towards Lake Tai and on to Hang-Cho.</t>
  </si>
  <si>
    <t>War_with_the_Newts_CS_EN_batch_03_item_13</t>
  </si>
  <si>
    <t>The most serious loss of life likely to have been on the coast. A steamer, clearly from Mexico, sunk off Point au Fer.</t>
  </si>
  <si>
    <t>Impossible to land. The most serious loss of life likely to have been on the coast. A steamer, clearly from Mexico, sunk off Point au Fer. Sea around Chandeleur Islands covered in debris.</t>
  </si>
  <si>
    <t>A steamer, clearly from Mexico, sunk off Point au Fer.</t>
  </si>
  <si>
    <t>The most serious loss of life likely to have been on the coast.</t>
  </si>
  <si>
    <t>A steamer, clearly from Mexico, sunk off Point au Fer. Sea around Chandeleur Islands covered in debris.</t>
  </si>
  <si>
    <t>Impossible to land. The most serious loss of life likely to have been on the coast.</t>
  </si>
  <si>
    <t>War_with_the_Newts_CS_EN_batch_03_item_12</t>
  </si>
  <si>
    <t>A new bay stretched inland from Vermillion Bay, two to eight miles wide and reaching in on a zig-zag line almost as far as Plaquemine like a long fjord. New Iberia seemed to have been seriously damaged but many people could be seen digging the mud away from roads and houses.</t>
  </si>
  <si>
    <t>The south-eastern part of Louisiana (from the road between Lake Charles and Alexandria to Natchez) and the south of Mississippi (as far as the line Jackson-- Hattiesburg--Pascagoula) were swamped with mud. A new bay stretched inland from Vermillion Bay, two to eight miles wide and reaching in on a zig-zag line almost as far as Plaquemine like a long fjord. New Iberia seemed to have been seriously damaged but many people could be seen digging the mud away from roads and houses. Impossible to land. The most serious loss of life likely to have been on the coast.</t>
  </si>
  <si>
    <t>New Iberia seemed to have been seriously damaged but many people could be seen digging the mud away from roads and houses.</t>
  </si>
  <si>
    <t>A new bay stretched inland from Vermillion Bay, two to eight miles wide and reaching in on a zig-zag line almost as far as Plaquemine like a long fjord.</t>
  </si>
  <si>
    <t>New Iberia seemed to have been seriously damaged but many people could be seen digging the mud away from roads and houses. Impossible to land. The most serious loss of life likely to have been on the coast.</t>
  </si>
  <si>
    <t>The south-eastern part of Louisiana (from the road between Lake Charles and Alexandria to Natchez) and the south of Mississippi (as far as the line Jackson-- Hattiesburg--Pascagoula) were swamped with mud. A new bay stretched inland from Vermillion Bay, two to eight miles wide and reaching in on a zig-zag line almost as far as Plaquemine like a long fjord.</t>
  </si>
  <si>
    <t>War_with_the_Newts_CS_EN_batch_03_item_11</t>
  </si>
  <si>
    <t>Reports from Atchafalaya Bay, sea retreated two miles at time of earthquake, then hundred foot tidal wave. Feared many dead on coast.</t>
  </si>
  <si>
    <t>In Franklin twenty-four inches rain of mud, in Patterson eighteen inches. Reports from Atchafalaya Bay, sea retreated two miles at time of earthquake, then hundred foot tidal wave. Feared many dead on coast. Still no communication with New Iberia.</t>
  </si>
  <si>
    <t>Feared many dead on coast.</t>
  </si>
  <si>
    <t>Reports from Atchafalaya Bay, sea retreated two miles at time of earthquake, then hundred foot tidal wave.</t>
  </si>
  <si>
    <t>Feared many dead on coast. Still no communication with New Iberia.</t>
  </si>
  <si>
    <t>In Franklin twenty-four inches rain of mud, in Patterson eighteen inches. Reports from Atchafalaya Bay, sea retreated two miles at time of earthquake, then hundred foot tidal wave.</t>
  </si>
  <si>
    <t>War_with_the_Newts_CS_EN_batch_03_item_10</t>
  </si>
  <si>
    <t>Loss of life nonetheless substantial. In Franklin twenty-four inches rain of mud, in Patterson eighteen inches.</t>
  </si>
  <si>
    <t>Epicenter apparently here. Seems amazing luck fissure missed all major towns. Loss of life nonetheless substantial. In Franklin twenty-four inches rain of mud, in Patterson eighteen inches. Reports from Atchafalaya Bay, sea retreated two miles at time of earthquake, then hundred foot tidal wave.</t>
  </si>
  <si>
    <t>In Franklin twenty-four inches rain of mud, in Patterson eighteen inches.</t>
  </si>
  <si>
    <t>Loss of life nonetheless substantial.</t>
  </si>
  <si>
    <t>Epicenter apparently here. Seems amazing luck fissure missed all major towns. Loss of life nonetheless substantial.</t>
  </si>
  <si>
    <t>War_with_the_Newts_CS_EN_batch_03_item_09</t>
  </si>
  <si>
    <t>As far as ascertained, fissure extends from Vermillion Bay east-northeast, near Franklin turns northwards, opens into Grand Lake, continues northwards until line Plaquemine--Lafayette, ending in former lake; second branch fissure connects Grand Lake westwards with Napoleonville Lake. Fissure around fifty miles total length, width one to seven miles.</t>
  </si>
  <si>
    <t>It was not until after four in the morning that the first accurate news arrived: Railroad closed by floods between Franklin and New Iberia, five miles west of Franklin; seems deep fissure opened by earthquake, connects with Vermillion Bay and flooded with seawater. As far as ascertained, fissure extends from Vermillion Bay east-northeast, near Franklin turns northwards, opens into Grand Lake, continues northwards until line Plaquemine--Lafayette, ending in former lake; second branch fissure connects Grand Lake westwards with Napoleonville Lake. Fissure around fifty miles total length, width one to seven miles. Epicenter apparently here. Seems amazing luck fissure missed all major towns. Loss of life nonetheless substantial.</t>
  </si>
  <si>
    <t>Fissure around fifty miles total length, width one to seven miles.</t>
  </si>
  <si>
    <t>As far as ascertained, fissure extends from Vermillion Bay east-northeast, near Franklin turns northwards, opens into Grand Lake, continues northwards until line Plaquemine--Lafayette, ending in former lake; second branch fissure connects Grand Lake westwards with Napoleonville Lake.</t>
  </si>
  <si>
    <t>Fissure around fifty miles total length, width one to seven miles. Epicenter apparently here. Seems amazing luck fissure missed all major towns. Loss of life nonetheless substantial.</t>
  </si>
  <si>
    <t>It was not until after four in the morning that the first accurate news arrived: Railroad closed by floods between Franklin and New Iberia, five miles west of Franklin; seems deep fissure opened by earthquake, connects with Vermillion Bay and flooded with seawater. As far as ascertained, fissure extends from Vermillion Bay east-northeast, near Franklin turns northwards, opens into Grand Lake, continues northwards until line Plaquemine--Lafayette, ending in former lake; second branch fissure connects Grand Lake westwards with Napoleonville Lake.</t>
  </si>
  <si>
    <t>War_with_the_Newts_CS_EN_batch_03_item_08</t>
  </si>
  <si>
    <t>By now fire engines, ambulances and trainfuls of helpers and supplies were on their way to Morgan city--Patterson--Franklin. It was not until after four in the morning that the first accurate news arrived: Railroad closed by floods between Franklin and New Iberia, five miles west of Franklin; seems deep fissure opened by earthquake, connects with Vermillion Bay and flooded with seawater. As far as ascertained, fissure extends from Vermillion Bay east-northeast, near Franklin turns northwards, opens into Grand Lake, continues northwards until line Plaquemine--Lafayette, ending in former lake; second branch fissure connects Grand Lake westwards with Napoleonville Lake. Fissure around fifty miles total length, width one to seven miles.</t>
  </si>
  <si>
    <t>It was not until after four in the morning that the first accurate news arrived: Railroad closed by floods between Franklin and New Iberia, five miles west of Franklin; seems deep fissure opened by earthquake, connects with Vermillion Bay and flooded with seawater.</t>
  </si>
  <si>
    <t>By now fire engines, ambulances and trainfuls of helpers and supplies were on their way to Morgan city--Patterson--Franklin. It was not until after four in the morning that the first accurate news arrived: Railroad closed by floods between Franklin and New Iberia, five miles west of Franklin; seems deep fissure opened by earthquake, connects with Vermillion Bay and flooded with seawater.</t>
  </si>
  <si>
    <t>War_with_the_Newts_CS_EN_batch_03_item_07</t>
  </si>
  <si>
    <t>The boards that fenced off the coastline were daubed with threatening graffiti such as Death to the Newts, Salamanders Go Home etc. Many newts had stones thrown at them; no salamander now dared to raise his head above water in daylight.</t>
  </si>
  <si>
    <t>Newt delegates at the thirteenth session of the Commission for the Study of Newt Affairs in Geneva were insulted when they tried to take part. The boards that fenced off the coastline were daubed with threatening graffiti such as Death to the Newts, Salamanders Go Home etc. Many newts had stones thrown at them; no salamander now dared to raise his head above water in daylight. But, despite all of this, there was no sign whatever from them of protest or attempt at retaliation.</t>
  </si>
  <si>
    <t>Many newts had stones thrown at them; no salamander now dared to raise his head above water in daylight.</t>
  </si>
  <si>
    <t>The boards that fenced off the coastline were daubed with threatening graffiti such as Death to the Newts, Salamanders Go Home etc.</t>
  </si>
  <si>
    <t>Many newts had stones thrown at them; no salamander now dared to raise his head above water in daylight. But, despite all of this, there was no sign whatever from them of protest or attempt at retaliation.</t>
  </si>
  <si>
    <t>Newt delegates at the thirteenth session of the Commission for the Study of Newt Affairs in Geneva were insulted when they tried to take part. The boards that fenced off the coastline were daubed with threatening graffiti such as Death to the Newts, Salamanders Go Home etc.</t>
  </si>
  <si>
    <t>War_with_the_Newts_CS_EN_batch_03_item_06</t>
  </si>
  <si>
    <t>Movements to oppose the newts spread to almost every country in the world and a variety of organisations such as The Association for the Elimination of the Newts, The Anti-Salamander Club, The Committee for Human Protection were established everywhere. Newt delegates at the thirteenth session of the Commission for the Study of Newt Affairs in Geneva were insulted when they tried to take part. The boards that fenced off the coastline were daubed with threatening graffiti such as Death to the Newts, Salamanders Go Home etc. Many newts had stones thrown at them; no salamander now dared to raise his head above water in daylight.</t>
  </si>
  <si>
    <t>Newt delegates at the thirteenth session of the Commission for the Study of Newt Affairs in Geneva were insulted when they tried to take part.</t>
  </si>
  <si>
    <t>Movements to oppose the newts spread to almost every country in the world and a variety of organisations such as The Association for the Elimination of the Newts, The Anti-Salamander Club, The Committee for Human Protection were established everywhere. Newt delegates at the thirteenth session of the Commission for the Study of Newt Affairs in Geneva were insulted when they tried to take part.</t>
  </si>
  <si>
    <t>War_with_the_Newts_CS_EN_batch_03_item_05</t>
  </si>
  <si>
    <t>Despite all this, the pamphlet, X Gives his Warning, had far reaching effects. Movements to oppose the newts spread to almost every country in the world and a variety of organisations such as The Association for the Elimination of the Newts, The Anti-Salamander Club, The Committee for Human Protection were established everywhere. Newt delegates at the thirteenth session of the Commission for the Study of Newt Affairs in Geneva were insulted when they tried to take part. The boards that fenced off the coastline were daubed with threatening graffiti such as Death to the Newts, Salamanders Go Home etc.</t>
  </si>
  <si>
    <t>Movements to oppose the newts spread to almost every country in the world and a variety of organisations such as The Association for the Elimination of the Newts, The Anti-Salamander Club, The Committee for Human Protection were established everywhere.</t>
  </si>
  <si>
    <t>Despite all this, the pamphlet, X Gives his Warning, had far reaching effects. Movements to oppose the newts spread to almost every country in the world and a variety of organisations such as The Association for the Elimination of the Newts, The Anti-Salamander Club, The Committee for Human Protection were established everywhere.</t>
  </si>
  <si>
    <t>War_with_the_Newts_CS_EN_batch_03_item_04</t>
  </si>
  <si>
    <t>We do not give the tiger his teeth or venom to the snake; we do not stoke the fires of volcanoes or undermine our dams. Let us ban supplies to any of the seas of the world, let us place the newts outside the law, let them be cursed and banished from our world, let there be a League of Nations to unite us against the newts!</t>
  </si>
  <si>
    <t>And stop providing the newts with weapons, end their supply of metals and explosives, send them no more of the machinery and equipment made by man! We do not give the tiger his teeth or venom to the snake; we do not stoke the fires of volcanoes or undermine our dams. Let us ban supplies to any of the seas of the world, let us place the newts outside the law, let them be cursed and banished from our world, let there be a League of Nations to unite us against the newts! The whole of mankind must be prepared to defend its existence with sword in hand; let the king of Sweden, the Pope of Rome or a union of nations call a world conference to unite all the civilised states of the world, let us create a united world--or at least a union of all Christian nations--wherewith to oppose the salamanders! We are today at a turning point.</t>
  </si>
  <si>
    <t>Let us ban supplies to any of the seas of the world, let us place the newts outside the law, let them be cursed and banished from our world, let there be a League of Nations to unite us against the newts!</t>
  </si>
  <si>
    <t>We do not give the tiger his teeth or venom to the snake; we do not stoke the fires of volcanoes or undermine our dams.</t>
  </si>
  <si>
    <t>Let us ban supplies to any of the seas of the world, let us place the newts outside the law, let them be cursed and banished from our world, let there be a League of Nations to unite us against the newts! The whole of mankind must be prepared to defend its existence with sword in hand; let the king of Sweden, the Pope of Rome or a union of nations call a world conference to unite all the civilised states of the world, let us create a united world--or at least a union of all Christian nations--wherewith to oppose the salamanders! We are today at a turning point.</t>
  </si>
  <si>
    <t>And stop providing the newts with weapons, end their supply of metals and explosives, send them no more of the machinery and equipment made by man! We do not give the tiger his teeth or venom to the snake; we do not stoke the fires of volcanoes or undermine our dams.</t>
  </si>
  <si>
    <t>War_with_the_Newts_CS_EN_batch_03_item_03</t>
  </si>
  <si>
    <t>It is still possible to shake off this cold and slimey ring that is wrapped around us all. We must rid ourselves of the salamanders.</t>
  </si>
  <si>
    <t>X now gives you his warning, the unknown author continued. It is still possible to shake off this cold and slimey ring that is wrapped around us all. We must rid ourselves of the salamanders. There are already too many of them; they are armed, we know almost nothing about the power of their weapons and they could well turn them against us; but a danger for us more horrible than mere strength and numbers is the success, nay triumph, achieved by their lack of self worth.</t>
  </si>
  <si>
    <t>We must rid ourselves of the salamanders.</t>
  </si>
  <si>
    <t>It is still possible to shake off this cold and slimey ring that is wrapped around us all.</t>
  </si>
  <si>
    <t>We must rid ourselves of the salamanders. There are already too many of them; they are armed, we know almost nothing about the power of their weapons and they could well turn them against us; but a danger for us more horrible than mere strength and numbers is the success, nay triumph, achieved by their lack of self worth.</t>
  </si>
  <si>
    <t>X now gives you his warning, the unknown author continued. It is still possible to shake off this cold and slimey ring that is wrapped around us all.</t>
  </si>
  <si>
    <t>War_with_the_Newts_CS_EN_batch_03_item_02</t>
  </si>
  <si>
    <t>From Wagner, his apprentice and servant, Faust learned the secret of success and of mediocrity. Mankind has either to engage in an epoch-making conflict of life and death with the newts or he will become like the newts, never to regain his humanness.</t>
  </si>
  <si>
    <t>And this pitiful caricature of human civilisation has achieved awesome things; it builds wonders of technology, renovates our old planet and is even a source of fascination of people themselves. From Wagner, his apprentice and servant, Faust learned the secret of success and of mediocrity. Mankind has either to engage in an epoch-making conflict of life and death with the newts or he will become like the newts, never to regain his humanness. As far as I am concerned, X concluded sadly, I would rather see the former.</t>
  </si>
  <si>
    <t>Mankind has either to engage in an epoch-making conflict of life and death with the newts or he will become like the newts, never to regain his humanness.</t>
  </si>
  <si>
    <t>From Wagner, his apprentice and servant, Faust learned the secret of success and of mediocrity.</t>
  </si>
  <si>
    <t>Mankind has either to engage in an epoch-making conflict of life and death with the newts or he will become like the newts, never to regain his humanness. As far as I am concerned, X concluded sadly, I would rather see the former.</t>
  </si>
  <si>
    <t>And this pitiful caricature of human civilisation has achieved awesome things; it builds wonders of technology, renovates our old planet and is even a source of fascination of people themselves. From Wagner, his apprentice and servant, Faust learned the secret of success and of mediocrity.</t>
  </si>
  <si>
    <t>War_with_the_Newts_CS_EN_batch_03_item_01</t>
  </si>
  <si>
    <t>They have taught themselves to use machines and numbers, and they have shown that that is all that is needed to become masters of the world. All parts of human civilisation that are without purpose, that are playful, fantastic or antiquated, they have ignored; in this way they have ignored all that makes man human, adopting only that which is purely practical, technical and utilisable.</t>
  </si>
  <si>
    <t>The most horrifying thing is that this type of civilised mediocrity, educable but dull and complacent, exists on such a large scale; millions and thousands of millions of individuals all the same; or rather, perhaps I am mistaken, and the most horrifying thing of all is that they have been so successful. They have taught themselves to use machines and numbers, and they have shown that that is all that is needed to become masters of the world. All parts of human civilisation that are without purpose, that are playful, fantastic or antiquated, they have ignored; in this way they have ignored all that makes man human, adopting only that which is purely practical, technical and utilisable. And this pitiful caricature of human civilisation has achieved awesome things; it builds wonders of technology, renovates our old planet and is even a source of fascination of people themselves. From Wagner, his apprentice and servant, Faust learned the secret of success and of mediocrity.</t>
  </si>
  <si>
    <t>All parts of human civilisation that are without purpose, that are playful, fantastic or antiquated, they have ignored; in this way they have ignored all that makes man human, adopting only that which is purely practical, technical and utilisable.</t>
  </si>
  <si>
    <t>They have taught themselves to use machines and numbers, and they have shown that that is all that is needed to become masters of the world.</t>
  </si>
  <si>
    <t>All parts of human civilisation that are without purpose, that are playful, fantastic or antiquated, they have ignored; in this way they have ignored all that makes man human, adopting only that which is purely practical, technical and utilisable. And this pitiful caricature of human civilisation has achieved awesome things; it builds wonders of technology, renovates our old planet and is even a source of fascination of people themselves. From Wagner, his apprentice and servant, Faust learned the secret of success and of mediocrity.</t>
  </si>
  <si>
    <t>The most horrifying thing is that this type of civilised mediocrity, educable but dull and complacent, exists on such a large scale; millions and thousands of millions of individuals all the same; or rather, perhaps I am mistaken, and the most horrifying thing of all is that they have been so successful. They have taught themselves to use machines and numbers, and they have shown that that is all that is needed to become masters of the world.</t>
  </si>
  <si>
    <t>War_with_the_Newts_CS_EN_batch_02_item_20</t>
  </si>
  <si>
    <t>We would at least then have the chance to negotiate with them, we would be able to make various concessions, contracts and compromises with them; but this silence of theirs is a thing of horror. This incomprehensible reticence makes me afraid.</t>
  </si>
  <si>
    <t>I have to admit that this anxiety is somewhat irrational, X went on; but it would seem like a great relief if the newts came out against mankind with some kind of demands. We would at least then have the chance to negotiate with them, we would be able to make various concessions, contracts and compromises with them; but this silence of theirs is a thing of horror. This incomprehensible reticence makes me afraid. They might, for instance, wish to ask for certain political advantages for themselves; legislation about the newts is, to put it bluntly, outdated in every state of the world and is not worthy of the dignity of a creature as civilised as the newts nor of a creature so strong in numbers.</t>
  </si>
  <si>
    <t>This incomprehensible reticence makes me afraid.</t>
  </si>
  <si>
    <t>We would at least then have the chance to negotiate with them, we would be able to make various concessions, contracts and compromises with them; but this silence of theirs is a thing of horror.</t>
  </si>
  <si>
    <t>This incomprehensible reticence makes me afraid. They might, for instance, wish to ask for certain political advantages for themselves; legislation about the newts is, to put it bluntly, outdated in every state of the world and is not worthy of the dignity of a creature as civilised as the newts nor of a creature so strong in numbers.</t>
  </si>
  <si>
    <t>I have to admit that this anxiety is somewhat irrational, X went on; but it would seem like a great relief if the newts came out against mankind with some kind of demands. We would at least then have the chance to negotiate with them, we would be able to make various concessions, contracts and compromises with them; but this silence of theirs is a thing of horror.</t>
  </si>
  <si>
    <t>War_with_the_Newts_CS_EN_batch_02_item_19</t>
  </si>
  <si>
    <t>They cannot live on dry land and there is no way for us to dictate to them what they do under the water. Our respective living environments are completely and unchangeably separate.</t>
  </si>
  <si>
    <t>It is obviously very difficult to imagine, X continued in the following paragraphs, what the newts might want of people, or how much they could simply take. They cannot live on dry land and there is no way for us to dictate to them what they do under the water. Our respective living environments are completely and unchangeably separate. We require a certain amount of work from them, but in return we give them plenty of food and provide them with raw materials and products such as metals that, without us, they would not have at all.</t>
  </si>
  <si>
    <t>Our respective living environments are completely and unchangeably separate.</t>
  </si>
  <si>
    <t>They cannot live on dry land and there is no way for us to dictate to them what they do under the water.</t>
  </si>
  <si>
    <t>Our respective living environments are completely and unchangeably separate. We require a certain amount of work from them, but in return we give them plenty of food and provide them with raw materials and products such as metals that, without us, they would not have at all.</t>
  </si>
  <si>
    <t>It is obviously very difficult to imagine, X continued in the following paragraphs, what the newts might want of people, or how much they could simply take. They cannot live on dry land and there is no way for us to dictate to them what they do under the water.</t>
  </si>
  <si>
    <t>War_with_the_Newts_CS_EN_batch_02_item_18</t>
  </si>
  <si>
    <t>There were also the water regulating structures made by the newts themselves which were discovered as a new source of beauty and dignity. We've had enough of nature, the slogans went; bring on the smooth, concrete shores instead of the old and ragged cliffs!</t>
  </si>
  <si>
    <t>And so the young poetic movement of salamandrism was born, triton--or tritone--music was composed and pelagic painting, inspired by the shape world of jellyfish, fish and corals, made its appearance. There were also the water regulating structures made by the newts themselves which were discovered as a new source of beauty and dignity. We've had enough of nature, the slogans went; bring on the smooth, concrete shores instead of the old and ragged cliffs! Romanticism is dead; the continents of the future will be outlined with clean straight lines and re-shaped into conic sections and rhombuses; the old geological must be replaced with a world of geometry.</t>
  </si>
  <si>
    <t>We've had enough of nature, the slogans went; bring on the smooth, concrete shores instead of the old and ragged cliffs!</t>
  </si>
  <si>
    <t>There were also the water regulating structures made by the newts themselves which were discovered as a new source of beauty and dignity.</t>
  </si>
  <si>
    <t>We've had enough of nature, the slogans went; bring on the smooth, concrete shores instead of the old and ragged cliffs! Romanticism is dead; the continents of the future will be outlined with clean straight lines and re-shaped into conic sections and rhombuses; the old geological must be replaced with a world of geometry.</t>
  </si>
  <si>
    <t>And so the young poetic movement of salamandrism was born, triton--or tritone--music was composed and pelagic painting, inspired by the shape world of jellyfish, fish and corals, made its appearance. There were also the water regulating structures made by the newts themselves which were discovered as a new source of beauty and dignity.</t>
  </si>
  <si>
    <t>War_with_the_Newts_CS_EN_batch_02_item_17</t>
  </si>
  <si>
    <t>Human art has been with us for too long and is worn-out and if the newts have never fallen for it we will make a new art for them. We, the young, will blaze the path for a new world of salamandrism: we wish to be the first newts, we are the salamanders of tomorrow!</t>
  </si>
  <si>
    <t>The word culture is senile and it makes us sick. Human art has been with us for too long and is worn-out and if the newts have never fallen for it we will make a new art for them. We, the young, will blaze the path for a new world of salamandrism: we wish to be the first newts, we are the salamanders of tomorrow! And so the young poetic movement of salamandrism was born, triton--or tritone--music was composed and pelagic painting, inspired by the shape world of jellyfish, fish and corals, made its appearance. There were also the water regulating structures made by the newts themselves which were discovered as a new source of beauty and dignity.</t>
  </si>
  <si>
    <t>We, the young, will blaze the path for a new world of salamandrism: we wish to be the first newts, we are the salamanders of tomorrow!</t>
  </si>
  <si>
    <t>Human art has been with us for too long and is worn-out and if the newts have never fallen for it we will make a new art for them.</t>
  </si>
  <si>
    <t>We, the young, will blaze the path for a new world of salamandrism: we wish to be the first newts, we are the salamanders of tomorrow! And so the young poetic movement of salamandrism was born, triton--or tritone--music was composed and pelagic painting, inspired by the shape world of jellyfish, fish and corals, made its appearance. There were also the water regulating structures made by the newts themselves which were discovered as a new source of beauty and dignity.</t>
  </si>
  <si>
    <t>The word culture is senile and it makes us sick. Human art has been with us for too long and is worn-out and if the newts have never fallen for it we will make a new art for them.</t>
  </si>
  <si>
    <t>War_with_the_Newts_CS_EN_batch_02_item_16</t>
  </si>
  <si>
    <t>Even if they don't have their own art (they explained) at least they are not burdened with idiotic ideals, dried up traditions and all the rigid and boring things taught in schools and given the name of poetry, music, architecture, philosophy and culture in any of its forms. The word culture is senile and it makes us sick. Human art has been with us for too long and is worn-out and if the newts have never fallen for it we will make a new art for them. We, the young, will blaze the path for a new world of salamandrism: we wish to be the first newts, we are the salamanders of tomorrow!</t>
  </si>
  <si>
    <t>The word culture is senile and it makes us sick.</t>
  </si>
  <si>
    <t>Even if they don't have their own art (they explained) at least they are not burdened with idiotic ideals, dried up traditions and all the rigid and boring things taught in schools and given the name of poetry, music, architecture, philosophy and culture in any of its forms. The word culture is senile and it makes us sick.</t>
  </si>
  <si>
    <t>War_with_the_Newts_CS_EN_batch_02_item_15</t>
  </si>
  <si>
    <t>The Future belongs to the Newts, Newts Mean Cultural Revolution. Even if they don't have their own art (they explained) at least they are not burdened with idiotic ideals, dried up traditions and all the rigid and boring things taught in schools and given the name of poetry, music, architecture, philosophy and culture in any of its forms.</t>
  </si>
  <si>
    <t>It may have been as a result of this prophetic book that the literary and artistic avant garde in all the cultural centres declared, After Us, the Salamanders!, The Future belongs to the Newts, Newts Mean Cultural Revolution. Even if they don't have their own art (they explained) at least they are not burdened with idiotic ideals, dried up traditions and all the rigid and boring things taught in schools and given the name of poetry, music, architecture, philosophy and culture in any of its forms. The word culture is senile and it makes us sick.</t>
  </si>
  <si>
    <t>Even if they don't have their own art (they explained) at least they are not burdened with idiotic ideals, dried up traditions and all the rigid and boring things taught in schools and given the name of poetry, music, architecture, philosophy and culture in any of its forms.</t>
  </si>
  <si>
    <t>The Future belongs to the Newts, Newts Mean Cultural Revolution.</t>
  </si>
  <si>
    <t>It may have been as a result of this prophetic book that the literary and artistic avant garde in all the cultural centres declared, After Us, the Salamanders!, The Future belongs to the Newts, Newts Mean Cultural Revolution.</t>
  </si>
  <si>
    <t>War_with_the_Newts_CS_EN_batch_02_item_14</t>
  </si>
  <si>
    <t>No-one will be master or slave, as all will serve just one Great Newt Whole which will be god, government, employer and spiritual leader. There will be just one nation and just one class.</t>
  </si>
  <si>
    <t>There will be no differences among them of culture or class, merely the allocation of tasks. No-one will be master or slave, as all will serve just one Great Newt Whole which will be god, government, employer and spiritual leader. There will be just one nation and just one class. The world will be better and more perfect than ours will have been.</t>
  </si>
  <si>
    <t>There will be just one nation and just one class.</t>
  </si>
  <si>
    <t>No-one will be master or slave, as all will serve just one Great Newt Whole which will be god, government, employer and spiritual leader.</t>
  </si>
  <si>
    <t>There will be just one nation and just one class. The world will be better and more perfect than ours will have been.</t>
  </si>
  <si>
    <t>There will be no differences among them of culture or class, merely the allocation of tasks. No-one will be master or slave, as all will serve just one Great Newt Whole which will be god, government, employer and spiritual leader.</t>
  </si>
  <si>
    <t>War_with_the_Newts_CS_EN_batch_02_item_13</t>
  </si>
  <si>
    <t>Newt will not be distinct from newt by language, opinion, faith or his requisites for life. There will be no differences among them of culture or class, merely the allocation of tasks.</t>
  </si>
  <si>
    <t>There is no doubt that the world of the newts will be happier than that of mankind; it will be unified, homogenous and governed everywhere in the same spirit. Newt will not be distinct from newt by language, opinion, faith or his requisites for life. There will be no differences among them of culture or class, merely the allocation of tasks. No-one will be master or slave, as all will serve just one Great Newt Whole which will be god, government, employer and spiritual leader.</t>
  </si>
  <si>
    <t>There will be no differences among them of culture or class, merely the allocation of tasks.</t>
  </si>
  <si>
    <t>Newt will not be distinct from newt by language, opinion, faith or his requisites for life.</t>
  </si>
  <si>
    <t>There is no doubt that the world of the newts will be happier than that of mankind; it will be unified, homogenous and governed everywhere in the same spirit. Newt will not be distinct from newt by language, opinion, faith or his requisites for life.</t>
  </si>
  <si>
    <t>War_with_the_Newts_CS_EN_batch_02_item_12</t>
  </si>
  <si>
    <t>Our planet will not have enough room for two faction, both of which strive to dominate the whole world. One of them must give way.</t>
  </si>
  <si>
    <t>This day will see the end of millennia of agony for the human genus. Our planet will not have enough room for two faction, both of which strive to dominate the whole world. One of them must give way. We know already which that will be.</t>
  </si>
  <si>
    <t>One of them must give way.</t>
  </si>
  <si>
    <t>Our planet will not have enough room for two faction, both of which strive to dominate the whole world.</t>
  </si>
  <si>
    <t>One of them must give way. We know already which that will be.</t>
  </si>
  <si>
    <t>This day will see the end of millennia of agony for the human genus. Our planet will not have enough room for two faction, both of which strive to dominate the whole world.</t>
  </si>
  <si>
    <t>War_with_the_Newts_CS_EN_batch_02_item_11</t>
  </si>
  <si>
    <t>For this reason they might one day, indeed one day very soon, find no difficulty in doing that which has escaped the efforts of man: to disperse their species with its unity intact all around the globe, a single global community, in a word, universal newtdom. This day will see the end of millennia of agony for the human genus. Our planet will not have enough room for two faction, both of which strive to dominate the whole world. One of them must give way.</t>
  </si>
  <si>
    <t>This day will see the end of millennia of agony for the human genus.</t>
  </si>
  <si>
    <t>For this reason they might one day, indeed one day very soon, find no difficulty in doing that which has escaped the efforts of man: to disperse their species with its unity intact all around the globe, a single global community, in a word, universal newtdom. This day will see the end of millennia of agony for the human genus.</t>
  </si>
  <si>
    <t>War_with_the_Newts_CS_EN_batch_02_item_10</t>
  </si>
  <si>
    <t>They are simply homogenous. For this reason they might one day, indeed one day very soon, find no difficulty in doing that which has escaped the efforts of man: to disperse their species with its unity intact all around the globe, a single global community, in a word, universal newtdom. This day will see the end of millennia of agony for the human genus. Our planet will not have enough room for two faction, both of which strive to dominate the whole world.</t>
  </si>
  <si>
    <t>For this reason they might one day, indeed one day very soon, find no difficulty in doing that which has escaped the efforts of man: to disperse their species with its unity intact all around the globe, a single global community, in a word, universal newtdom.</t>
  </si>
  <si>
    <t>They are simply homogenous. For this reason they might one day, indeed one day very soon, find no difficulty in doing that which has escaped the efforts of man: to disperse their species with its unity intact all around the globe, a single global community, in a word, universal newtdom.</t>
  </si>
  <si>
    <t>War_with_the_Newts_CS_EN_batch_02_item_09</t>
  </si>
  <si>
    <t>There they have settled themselves just as dogs have settled into mans shelter; they cannot live without it, but they do not cease to be what they are; a very primitive and little differentiated type of animal. All they wish to do is live and multiply; they might even be happy, for there is no sense of inequality to disturb them.</t>
  </si>
  <si>
    <t>They are as remote from man as ants or herrings; and they distinguish themselves from ants and herrings only by having moved over into the environment of another species, the civilisation of man. There they have settled themselves just as dogs have settled into mans shelter; they cannot live without it, but they do not cease to be what they are; a very primitive and little differentiated type of animal. All they wish to do is live and multiply; they might even be happy, for there is no sense of inequality to disturb them. They are simply homogenous. For this reason they might one day, indeed one day very soon, find no difficulty in doing that which has escaped the efforts of man: to disperse their species with its unity intact all around the globe, a single global community, in a word, universal newtdom.</t>
  </si>
  <si>
    <t>All they wish to do is live and multiply; they might even be happy, for there is no sense of inequality to disturb them.</t>
  </si>
  <si>
    <t>There they have settled themselves just as dogs have settled into mans shelter; they cannot live without it, but they do not cease to be what they are; a very primitive and little differentiated type of animal.</t>
  </si>
  <si>
    <t>All they wish to do is live and multiply; they might even be happy, for there is no sense of inequality to disturb them. They are simply homogenous. For this reason they might one day, indeed one day very soon, find no difficulty in doing that which has escaped the efforts of man: to disperse their species with its unity intact all around the globe, a single global community, in a word, universal newtdom.</t>
  </si>
  <si>
    <t>They are as remote from man as ants or herrings; and they distinguish themselves from ants and herrings only by having moved over into the environment of another species, the civilisation of man. There they have settled themselves just as dogs have settled into mans shelter; they cannot live without it, but they do not cease to be what they are; a very primitive and little differentiated type of animal.</t>
  </si>
  <si>
    <t>War_with_the_Newts_CS_EN_batch_02_item_08</t>
  </si>
  <si>
    <t>There is no way out. We are caught in a vicious circle; but history will not continue going round in circles forever.</t>
  </si>
  <si>
    <t>Sooner or later, every supposedly homogenous unit inevitably breaks back down into a disparate jumble of various interests, parties, classes and so on, who will either persecute each other or will suffer together in silence. There is no way out. We are caught in a vicious circle; but history will not continue going round in circles forever. Nature herself has taken care of that by creating a place on Earth for the newts.</t>
  </si>
  <si>
    <t>We are caught in a vicious circle; but history will not continue going round in circles forever.</t>
  </si>
  <si>
    <t>There is no way out.</t>
  </si>
  <si>
    <t>We are caught in a vicious circle; but history will not continue going round in circles forever. Nature herself has taken care of that by creating a place on Earth for the newts.</t>
  </si>
  <si>
    <t>Sooner or later, every supposedly homogenous unit inevitably breaks back down into a disparate jumble of various interests, parties, classes and so on, who will either persecute each other or will suffer together in silence. There is no way out.</t>
  </si>
  <si>
    <t>War_with_the_Newts_CS_EN_batch_02_item_07</t>
  </si>
  <si>
    <t>We are finally beginning to realise it; and that is why there are these plans and efforts to unite human society in a different way, a radical way, the way of making room just for one nation, just for one class or just for one faith. But who can say how deeply we have already been infected with the incurable disease of differentiation? Sooner or later, every supposedly homogenous unit inevitably breaks back down into a disparate jumble of various interests, parties, classes and so on, who will either persecute each other or will suffer together in silence. There is no way out. We are caught in a vicious circle; but history will not continue going round in circles forever.</t>
  </si>
  <si>
    <t>Sooner or later, every supposedly homogenous unit inevitably breaks back down into a disparate jumble of various interests, parties, classes and so on, who will either persecute each other or will suffer together in silence.</t>
  </si>
  <si>
    <t>We are finally beginning to realise it; and that is why there are these plans and efforts to unite human society in a different way, a radical way, the way of making room just for one nation, just for one class or just for one faith. But who can say how deeply we have already been infected with the incurable disease of differentiation? Sooner or later, every supposedly homogenous unit inevitably breaks back down into a disparate jumble of various interests, parties, classes and so on, who will either persecute each other or will suffer together in silence.</t>
  </si>
  <si>
    <t>War_with_the_Newts_CS_EN_batch_02_item_06</t>
  </si>
  <si>
    <t>The construction of new land, island, fortress or airbase in any sea will be considered an attack of this sort if its waves wash onto coastline under British dominion, however tiny. Let this be the last warning to anyone who might wish to change the outline of the world's seas, even if by no more than a yard."</t>
  </si>
  <si>
    <t>The British Empire is strong enough to repel any assault on its outposts or the shores of its colonies and dominions. The construction of new land, island, fortress or airbase in any sea will be considered an attack of this sort if its waves wash onto coastline under British dominion, however tiny. Let this be the last warning to anyone who might wish to change the outline of the world's seas, even if by no more than a yard." In response, parliament allowed the construction of new warships at a preliminary cost of half a million pounds sterling.</t>
  </si>
  <si>
    <t>Let this be the last warning to anyone who might wish to change the outline of the world's seas, even if by no more than a yard."</t>
  </si>
  <si>
    <t>The construction of new land, island, fortress or airbase in any sea will be considered an attack of this sort if its waves wash onto coastline under British dominion, however tiny.</t>
  </si>
  <si>
    <t>Let this be the last warning to anyone who might wish to change the outline of the world's seas, even if by no more than a yard." In response, parliament allowed the construction of new warships at a preliminary cost of half a million pounds sterling.</t>
  </si>
  <si>
    <t>The British Empire is strong enough to repel any assault on its outposts or the shores of its colonies and dominions. The construction of new land, island, fortress or airbase in any sea will be considered an attack of this sort if its waves wash onto coastline under British dominion, however tiny.</t>
  </si>
  <si>
    <t>War_with_the_Newts_CS_EN_batch_02_item_05</t>
  </si>
  <si>
    <t>Whoever tries to lay a hand on any of the worlds oceans will have to find himself facing the might of our ships. The British Empire is strong enough to repel any assault on its outposts or the shores of its colonies and dominions.</t>
  </si>
  <si>
    <t>"We accept the challenge laid down by the Germans," declared the first lord of the admiralty, Sir Francis Drake, in parliament and speaking on behalf of the government. " Whoever tries to lay a hand on any of the worlds oceans will have to find himself facing the might of our ships. The British Empire is strong enough to repel any assault on its outposts or the shores of its colonies and dominions. The construction of new land, island, fortress or airbase in any sea will be considered an attack of this sort if its waves wash onto coastline under British dominion, however tiny.</t>
  </si>
  <si>
    <t>The British Empire is strong enough to repel any assault on its outposts or the shores of its colonies and dominions.</t>
  </si>
  <si>
    <t>Whoever tries to lay a hand on any of the worlds oceans will have to find himself facing the might of our ships.</t>
  </si>
  <si>
    <t>"We accept the challenge laid down by the Germans," declared the first lord of the admiralty, Sir Francis Drake, in parliament and speaking on behalf of the government. " Whoever tries to lay a hand on any of the worlds oceans will have to find himself facing the might of our ships.</t>
  </si>
  <si>
    <t>War_with_the_Newts_CS_EN_batch_02_item_04</t>
  </si>
  <si>
    <t>We have become used to this sort of tone but if, on an official occasion such as this, we are told that Germany is in need of five thousand kilometres of new coastline within three years we have to choice but to give a clear response: Just You Try It! See what happens if you encroach on British shores.</t>
  </si>
  <si>
    <t>A New Threat from Germany, asserted, in particular, the press in England. We have become used to this sort of tone but if, on an official occasion such as this, we are told that Germany is in need of five thousand kilometres of new coastline within three years we have to choice but to give a clear response: Just You Try It! See what happens if you encroach on British shores. We are prepared, and in three years time we will be even better prepared. England must have--and will have-- a navy as large as the two biggest continental powers put together; this relation of power cannot ever be changed.</t>
  </si>
  <si>
    <t>See what happens if you encroach on British shores.</t>
  </si>
  <si>
    <t>We have become used to this sort of tone but if, on an official occasion such as this, we are told that Germany is in need of five thousand kilometres of new coastline within three years we have to choice but to give a clear response: Just You Try It!</t>
  </si>
  <si>
    <t>See what happens if you encroach on British shores. We are prepared, and in three years time we will be even better prepared. England must have--and will have-- a navy as large as the two biggest continental powers put together; this relation of power cannot ever be changed.</t>
  </si>
  <si>
    <t>A New Threat from Germany, asserted, in particular, the press in England. We have become used to this sort of tone but if, on an official occasion such as this, we are told that Germany is in need of five thousand kilometres of new coastline within three years we have to choice but to give a clear response: Just You Try It!</t>
  </si>
  <si>
    <t>War_with_the_Newts_CS_EN_batch_02_item_03</t>
  </si>
  <si>
    <t>There was, of course, a celebratory speech given at the unveiling of this national monument, and it attracted the attention of newspapers all around the world. A New Threat from Germany, asserted, in particular, the press in England. We have become used to this sort of tone but if, on an official occasion such as this, we are told that Germany is in need of five thousand kilometres of new coastline within three years we have to choice but to give a clear response: Just You Try It! See what happens if you encroach on British shores.</t>
  </si>
  <si>
    <t>A New Threat from Germany, asserted, in particular, the press in England.</t>
  </si>
  <si>
    <t>There was, of course, a celebratory speech given at the unveiling of this national monument, and it attracted the attention of newspapers all around the world. A New Threat from Germany, asserted, in particular, the press in England.</t>
  </si>
  <si>
    <t>War_with_the_Newts_CS_EN_batch_02_item_02</t>
  </si>
  <si>
    <t>The great doctor was depicted with a thick book in his hand; at his sits the erect and noble Nordic newt, gazing into the distance towards the boundless shores of the worlds oceans. There was, of course, a celebratory speech given at the unveiling of this national monument, and it attracted the attention of newspapers all around the world. A New Threat from Germany, asserted, in particular, the press in England. We have become used to this sort of tone but if, on an official occasion such as this, we are told that Germany is in need of five thousand kilometres of new coastline within three years we have to choice but to give a clear response: Just You Try It!</t>
  </si>
  <si>
    <t>There was, of course, a celebratory speech given at the unveiling of this national monument, and it attracted the attention of newspapers all around the world.</t>
  </si>
  <si>
    <t>The great doctor was depicted with a thick book in his hand; at his sits the erect and noble Nordic newt, gazing into the distance towards the boundless shores of the worlds oceans. There was, of course, a celebratory speech given at the unveiling of this national monument, and it attracted the attention of newspapers all around the world.</t>
  </si>
  <si>
    <t>War_with_the_Newts_CS_EN_batch_02_item_01</t>
  </si>
  <si>
    <t>We need new living room for our newts, wrote the German newspapers; and so that this fact was always present to the German eyes a grand memorial to Johannes Jakob Scheuchzer was set up in Berlin. The great doctor was depicted with a thick book in his hand; at his sits the erect and noble Nordic newt, gazing into the distance towards the boundless shores of the worlds oceans. There was, of course, a celebratory speech given at the unveiling of this national monument, and it attracted the attention of newspapers all around the world. A New Threat from Germany, asserted, in particular, the press in England.</t>
  </si>
  <si>
    <t>The great doctor was depicted with a thick book in his hand; at his sits the erect and noble Nordic newt, gazing into the distance towards the boundless shores of the worlds oceans.</t>
  </si>
  <si>
    <t>We need new living room for our newts, wrote the German newspapers; and so that this fact was always present to the German eyes a grand memorial to Johannes Jakob Scheuchzer was set up in Berlin. The great doctor was depicted with a thick book in his hand; at his sits the erect and noble Nordic newt, gazing into the distance towards the boundless shores of the worlds oceans.</t>
  </si>
  <si>
    <t>War_with_the_Newts_CS_EN_batch_01_item_20</t>
  </si>
  <si>
    <t>This was why Germany needed new and longer shores, it needed colonies, it needed the seas of the world so that a new generation of racially pure, original German salamanders could develop in German waters. We need new living room for our newts, wrote the German newspapers; and so that this fact was always present to the German eyes a grand memorial to Johannes Jakob Scheuchzer was set up in Berlin.</t>
  </si>
  <si>
    <t>It was only on German soil that newts could return to their pure and highest form, such as it had been found by the great Johannes Jakob Scheuchzer from the impression in the quarry at Ahningen. This was why Germany needed new and longer shores, it needed colonies, it needed the seas of the world so that a new generation of racially pure, original German salamanders could develop in German waters. We need new living room for our newts, wrote the German newspapers; and so that this fact was always present to the German eyes a grand memorial to Johannes Jakob Scheuchzer was set up in Berlin. The great doctor was depicted with a thick book in his hand; at his sits the erect and noble Nordic newt, gazing into the distance towards the boundless shores of the worlds oceans.</t>
  </si>
  <si>
    <t>We need new living room for our newts, wrote the German newspapers; and so that this fact was always present to the German eyes a grand memorial to Johannes Jakob Scheuchzer was set up in Berlin.</t>
  </si>
  <si>
    <t>This was why Germany needed new and longer shores, it needed colonies, it needed the seas of the world so that a new generation of racially pure, original German salamanders could develop in German waters.</t>
  </si>
  <si>
    <t>It was only on German soil that newts could return to their pure and highest form, such as it had been found by the great Johannes Jakob Scheuchzer from the impression in the quarry at Ahningen. This was why Germany needed new and longer shores, it needed colonies, it needed the seas of the world so that a new generation of racially pure, original German salamanders could develop in German waters.</t>
  </si>
  <si>
    <t>War_with_the_Newts_CS_EN_batch_01_item_19</t>
  </si>
  <si>
    <t>Journalists wrote with contempt of the degenerate newts of the Mediterranean, stunted both physically and mentally, of the savage newts of the tropics and of the inferior, barbaric and bestial newts of other nations. The slogan of the day was From the Great Newt to the German Abernewt.</t>
  </si>
  <si>
    <t xml:space="preserve">The German press took this Baltic newt as its own, and enthusiastically stressed that it was because of its German environment that this newt had developed into a different and superior sub-species, indisputably above the level of any other salamander. Journalists wrote with contempt of the degenerate newts of the Mediterranean, stunted both physically and mentally, of the savage newts of the tropics and of the inferior, barbaric and bestial newts of other nations. The slogan of the day was From the Great Newt to the German Abernewt. And what had been the origin of all the latter day newts on German soil? Had its glorious miocene skull not been found in Ahningen by the learned German Doctor Johannes Jakob Scheuchzer? </t>
  </si>
  <si>
    <t>The slogan of the day was From the Great Newt to the German Abernewt.</t>
  </si>
  <si>
    <t>Journalists wrote with contempt of the degenerate newts of the Mediterranean, stunted both physically and mentally, of the savage newts of the tropics and of the inferior, barbaric and bestial newts of other nations.</t>
  </si>
  <si>
    <t xml:space="preserve">The slogan of the day was From the Great Newt to the German Abernewt. And what had been the origin of all the latter day newts on German soil? Had its glorious miocene skull not been found in Ahningen by the learned German Doctor Johannes Jakob Scheuchzer? </t>
  </si>
  <si>
    <t>The German press took this Baltic newt as its own, and enthusiastically stressed that it was because of its German environment that this newt had developed into a different and superior sub-species, indisputably above the level of any other salamander. Journalists wrote with contempt of the degenerate newts of the Mediterranean, stunted both physically and mentally, of the savage newts of the tropics and of the inferior, barbaric and bestial newts of other nations.</t>
  </si>
  <si>
    <t>War_with_the_Newts_CS_EN_batch_01_item_18</t>
  </si>
  <si>
    <t>The British government replied that it could not and would not subject the security of British coasts to decisions made by any external body. As victims of the French attack they once again required, and with all possible emphasis, an apology, payment for damages and a guarantee for the future.</t>
  </si>
  <si>
    <t>As far as a misunderstanding on the bed of the English Channel was concerned the republic suggested that, in accordance with the London Convention, the dispute be presented to the international court in The Hague. The British government replied that it could not and would not subject the security of British coasts to decisions made by any external body. As victims of the French attack they once again required, and with all possible emphasis, an apology, payment for damages and a guarantee for the future. British shipping stationed at Malta steamed westward at full speed; the Atlantic fleet was given orders to assemble at Portsmouth and Yarmouth.</t>
  </si>
  <si>
    <t>As victims of the French attack they once again required, and with all possible emphasis, an apology, payment for damages and a guarantee for the future.</t>
  </si>
  <si>
    <t>The British government replied that it could not and would not subject the security of British coasts to decisions made by any external body.</t>
  </si>
  <si>
    <t>As victims of the French attack they once again required, and with all possible emphasis, an apology, payment for damages and a guarantee for the future. British shipping stationed at Malta steamed westward at full speed; the Atlantic fleet was given orders to assemble at Portsmouth and Yarmouth.</t>
  </si>
  <si>
    <t>As far as a misunderstanding on the bed of the English Channel was concerned the republic suggested that, in accordance with the London Convention, the dispute be presented to the international court in The Hague. The British government replied that it could not and would not subject the security of British coasts to decisions made by any external body.</t>
  </si>
  <si>
    <t>War_with_the_Newts_CS_EN_batch_01_item_17</t>
  </si>
  <si>
    <t>At this the French government declared that it could no longer tolerate having a neighbouring state building underwater fortifications in immediate proximity to the French coast. As far as a misunderstanding on the bed of the English Channel was concerned the republic suggested that, in accordance with the London Convention, the dispute be presented to the international court in The Hague. The British government replied that it could not and would not subject the security of British coasts to decisions made by any external body. As victims of the French attack they once again required, and with all possible emphasis, an apology, payment for damages and a guarantee for the future.</t>
  </si>
  <si>
    <t>As far as a misunderstanding on the bed of the English Channel was concerned the republic suggested that, in accordance with the London Convention, the dispute be presented to the international court in The Hague.</t>
  </si>
  <si>
    <t>At this the French government declared that it could no longer tolerate having a neighbouring state building underwater fortifications in immediate proximity to the French coast. As far as a misunderstanding on the bed of the English Channel was concerned the republic suggested that, in accordance with the London Convention, the dispute be presented to the international court in The Hague.</t>
  </si>
  <si>
    <t>War_with_the_Newts_CS_EN_batch_01_item_16</t>
  </si>
  <si>
    <t>It seems that on the critical day, a working colony of British newts came across French salamanders on the seabed in the middle of the strait and some kind of misunderstanding developed. The French insisted that their newts had been working peacefully when they were attacked by the British who wanted to repel them, that British armed newts had tried to abduct some French newts who, of course, had defended themselves.</t>
  </si>
  <si>
    <t>In short, two enormous concrete fortresses armed with heavy cannons, torpedoes, extensive minefields and all that modern weapon technology could give them, had been growing steadily under the surface of the Straits of Dover; on the English side this terrible fortress of the deep was operated by two divisions of heavy newts and around thirty thousand working salamanders, on the French side there were three divisions of first class warrior newts. It seems that on the critical day, a working colony of British newts came across French salamanders on the seabed in the middle of the strait and some kind of misunderstanding developed. The French insisted that their newts had been working peacefully when they were attacked by the British who wanted to repel them, that British armed newts had tried to abduct some French newts who, of course, had defended themselves. At this, British military salamanders began firing into French labouring newts with hand grenades and mortars so that the French newts were forced to use similar weapons.</t>
  </si>
  <si>
    <t>The French insisted that their newts had been working peacefully when they were attacked by the British who wanted to repel them, that British armed newts had tried to abduct some French newts who, of course, had defended themselves.</t>
  </si>
  <si>
    <t>It seems that on the critical day, a working colony of British newts came across French salamanders on the seabed in the middle of the strait and some kind of misunderstanding developed.</t>
  </si>
  <si>
    <t>The French insisted that their newts had been working peacefully when they were attacked by the British who wanted to repel them, that British armed newts had tried to abduct some French newts who, of course, had defended themselves. At this, British military salamanders began firing into French labouring newts with hand grenades and mortars so that the French newts were forced to use similar weapons.</t>
  </si>
  <si>
    <t>In short, two enormous concrete fortresses armed with heavy cannons, torpedoes, extensive minefields and all that modern weapon technology could give them, had been growing steadily under the surface of the Straits of Dover; on the English side this terrible fortress of the deep was operated by two divisions of heavy newts and around thirty thousand working salamanders, on the French side there were three divisions of first class warrior newts. It seems that on the critical day, a working colony of British newts came across French salamanders on the seabed in the middle of the strait and some kind of misunderstanding developed.</t>
  </si>
  <si>
    <t>War_with_the_Newts_CS_EN_batch_01_item_15</t>
  </si>
  <si>
    <t>The Oudenbourg set course for Harwich and sent out a radio warning in all directions: "Attention all shipping, attention all shipping! Severe danger on Ostende-Ramsgate lane.</t>
  </si>
  <si>
    <t>The ship was finally able to turn around and it fled northwards as fast as possible. Then there was a terrible explosion about six hundred yards to the stern and a gigantic column of water and steam, perhaps a hundred yards high, shot out of the sea. The Oudenbourg set course for Harwich and sent out a radio warning in all directions: "Attention all shipping, attention all shipping! Severe danger on Ostende-Ramsgate lane. Underwater explosion. Cause unknown. All shipping advised avoid area!"</t>
  </si>
  <si>
    <t>Severe danger on Ostende-Ramsgate lane.</t>
  </si>
  <si>
    <t>The Oudenbourg set course for Harwich and sent out a radio warning in all directions: "Attention all shipping, attention all shipping!</t>
  </si>
  <si>
    <t>Severe danger on Ostende-Ramsgate lane. Underwater explosion. Cause unknown. All shipping advised avoid area!"</t>
  </si>
  <si>
    <t>The ship was finally able to turn around and it fled northwards as fast as possible. Then there was a terrible explosion about six hundred yards to the stern and a gigantic column of water and steam, perhaps a hundred yards high, shot out of the sea. The Oudenbourg set course for Harwich and sent out a radio warning in all directions: "Attention all shipping, attention all shipping!</t>
  </si>
  <si>
    <t>War_with_the_Newts_CS_EN_batch_01_item_14</t>
  </si>
  <si>
    <t>It was as if there was a small volcano erupting under the sea. As the Oudenbourg slowly approached the place an enormous wave rose about ten yards ahead of it and a terrible noise thundered out like an explosion.</t>
  </si>
  <si>
    <t>Two hundred passengers on the windward side of the ship were shown a very strange spectacle: in some places a vertical jet of water shot out from the surface, and in some of those vertical jets there could be seen something like a black body thrown up with it; the surface of the sea for one or two hundred yards all around was tossing and seething wildly while, from the depths, a loud rattling and humming could be heard.  It was as if there was a small volcano erupting under the sea. As the Oudenbourg slowly approached the place an enormous wave rose about ten yards ahead of it and a terrible noise thundered out like an explosion. The entire ship was lifted violently and the deck was showered with a rain of water that was nearly boiling hot; and landing on the deck with the water was a strong black body which writhed and let out a sharp loud scream; it was a newt that had been injured and burnt.</t>
  </si>
  <si>
    <t>As the Oudenbourg slowly approached the place an enormous wave rose about ten yards ahead of it and a terrible noise thundered out like an explosion.</t>
  </si>
  <si>
    <t>It was as if there was a small volcano erupting under the sea.</t>
  </si>
  <si>
    <t>As the Oudenbourg slowly approached the place an enormous wave rose about ten yards ahead of it and a terrible noise thundered out like an explosion. The entire ship was lifted violently and the deck was showered with a rain of water that was nearly boiling hot; and landing on the deck with the water was a strong black body which writhed and let out a sharp loud scream; it was a newt that had been injured and burnt.</t>
  </si>
  <si>
    <t>Two hundred passengers on the windward side of the ship were shown a very strange spectacle: in some places a vertical jet of water shot out from the surface, and in some of those vertical jets there could be seen something like a black body thrown up with it; the surface of the sea for one or two hundred yards all around was tossing and seething wildly while, from the depths, a loud rattling and humming could be heard.  It was as if there was a small volcano erupting under the sea.</t>
  </si>
  <si>
    <t>War_with_the_Newts_CS_EN_batch_01_item_13</t>
  </si>
  <si>
    <t>In the straits of Dover the duty officer noticed that half a mile south of its usual course there was something going on in the water. He could not be sure that there was no-one drowning there and so he ordered a change of course down to where the perturbance was taking place.</t>
  </si>
  <si>
    <t>Not long afterwards, a Belgian ferry, the Oudenbourg, was steaming its way from Ostende to Ramsgate. In the straits of Dover the duty officer noticed that half a mile south of its usual course there was something going on in the water. He could not be sure that there was no-one drowning there and so he ordered a change of course down to where the perturbance was taking place. Two hundred passengers on the windward side of the ship were shown a very strange spectacle: in some places a vertical jet of water shot out from the surface, and in some of those vertical jets there could be seen something like a black body thrown up with it; the surface of the sea for one or two hundred yards all around was tossing and seething wildly while, from the depths, a loud rattling and humming could be heard.</t>
  </si>
  <si>
    <t>He could not be sure that there was no-one drowning there and so he ordered a change of course down to where the perturbance was taking place.</t>
  </si>
  <si>
    <t>In the straits of Dover the duty officer noticed that half a mile south of its usual course there was something going on in the water.</t>
  </si>
  <si>
    <t>He could not be sure that there was no-one drowning there and so he ordered a change of course down to where the perturbance was taking place. Two hundred passengers on the windward side of the ship were shown a very strange spectacle: in some places a vertical jet of water shot out from the surface, and in some of those vertical jets there could be seen something like a black body thrown up with it; the surface of the sea for one or two hundred yards all around was tossing and seething wildly while, from the depths, a loud rattling and humming could be heard.</t>
  </si>
  <si>
    <t>Not long afterwards, a Belgian ferry, the Oudenbourg, was steaming its way from Ostende to Ramsgate. In the straits of Dover the duty officer noticed that half a mile south of its usual course there was something going on in the water.</t>
  </si>
  <si>
    <t>War_with_the_Newts_CS_EN_batch_01_item_12</t>
  </si>
  <si>
    <t>The government deeply regretted the loss of human lives; Pierre Cajus, Marcel Barard and Louis Kermadec would be decorated as national heroes, buried at government expense and their parents rewarded with a large sum of money. Substantial changes were made at the highest level to the way French shipping was managed.</t>
  </si>
  <si>
    <t>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 The government deeply regretted the loss of human lives; Pierre Cajus, Marcel Barard and Louis Kermadec would be decorated as national heroes, buried at government expense and their parents rewarded with a large sum of money. Substantial changes were made at the highest level to the way French shipping was managed. The government put a motion of no-confidence in the National Assembly, to be settled when more information was available, and the cabinet announced that it would remain in permanent session.</t>
  </si>
  <si>
    <t>Substantial changes were made at the highest level to the way French shipping was managed.</t>
  </si>
  <si>
    <t>The government deeply regretted the loss of human lives; Pierre Cajus, Marcel Barard and Louis Kermadec would be decorated as national heroes, buried at government expense and their parents rewarded with a large sum of money.</t>
  </si>
  <si>
    <t>Substantial changes were made at the highest level to the way French shipping was managed. The government put a motion of no-confidence in the National Assembly, to be settled when more information was available, and the cabinet announced that it would remain in permanent session.</t>
  </si>
  <si>
    <t>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 The government deeply regretted the loss of human lives; Pierre Cajus, Marcel Barard and Louis Kermadec would be decorated as national heroes, buried at government expense and their parents rewarded with a large sum of money.</t>
  </si>
  <si>
    <t>War_with_the_Newts_CS_EN_batch_01_item_11</t>
  </si>
  <si>
    <t>The minister would issue instructions for the most thorough investigations possible to discover who is guilty for the fatal misunderstanding on the Normandy coast; it seems that the newts saw the coloured rockets as a signal for military action and wished to defend themselves. 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 The government deeply regretted the loss of human lives; Pierre Cajus, Marcel Barard and Louis Kermadec would be decorated as national heroes, buried at government expense and their parents rewarded with a large sum of money. Substantial changes were made at the highest level to the way French shipping was managed.</t>
  </si>
  <si>
    <t>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t>
  </si>
  <si>
    <t>The minister would issue instructions for the most thorough investigations possible to discover who is guilty for the fatal misunderstanding on the Normandy coast; it seems that the newts saw the coloured rockets as a signal for military action and wished to defend themselves. 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t>
  </si>
  <si>
    <t>War_with_the_Newts_CS_EN_batch_01_item_10</t>
  </si>
  <si>
    <t>It is not possible for France to simply stop arming her newts. The minister would issue instructions for the most thorough investigations possible to discover who is guilty for the fatal misunderstanding on the Normandy coast; it seems that the newts saw the coloured rockets as a signal for military action and wished to defend themselves. 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 The government deeply regretted the loss of human lives; Pierre Cajus, Marcel Barard and Louis Kermadec would be decorated as national heroes, buried at government expense and their parents rewarded with a large sum of money.</t>
  </si>
  <si>
    <t>The minister would issue instructions for the most thorough investigations possible to discover who is guilty for the fatal misunderstanding on the Normandy coast; it seems that the newts saw the coloured rockets as a signal for military action and wished to defend themselves.</t>
  </si>
  <si>
    <t>It is not possible for France to simply stop arming her newts. The minister would issue instructions for the most thorough investigations possible to discover who is guilty for the fatal misunderstanding on the Normandy coast; it seems that the newts saw the coloured rockets as a signal for military action and wished to defend themselves.</t>
  </si>
  <si>
    <t>War_with_the_Newts_CS_EN_batch_01_item_09</t>
  </si>
  <si>
    <t>On French coasts there is only one underwater arsenal of hand grenades, torpedoes and explosives every twenty-four kilometres on average, on Italian coasts there are deep-water depots of armaments every twenty kilometres and in German waters every eighteen kilometres. France cannot leave her shores unprotected and will not do so. It is not possible for France to simply stop arming her newts. The minister would issue instructions for the most thorough investigations possible to discover who is guilty for the fatal misunderstanding on the Normandy coast; it seems that the newts saw the coloured rockets as a signal for military action and wished to defend themselves. The captain of the Jules Flambeau and the prefect of Cherbourg were both removed from their positions; a special commission was set up to ascertain how businesses involved in water works treated their newts with the expectation that that they would come under strict supervision in future.</t>
  </si>
  <si>
    <t>It is not possible for France to simply stop arming her newts.</t>
  </si>
  <si>
    <t>On French coasts there is only one underwater arsenal of hand grenades, torpedoes and explosives every twenty-four kilometres on average, on Italian coasts there are deep-water depots of armaments every twenty kilometres and in German waters every eighteen kilometres. France cannot leave her shores unprotected and will not do so. It is not possible for France to simply stop arming her newts.</t>
  </si>
  <si>
    <t>War_with_the_Newts_CS_EN_batch_01_item_08</t>
  </si>
  <si>
    <t>And so on; there was simply a general consternation, people gathered on the streets and began to build barricades; Senegalese riflemen, their guns stacked in pyramids, were stationed on the boulevards of Paris, and waiting in the suburbs were tanks and armoured cars. This was when the minister for marine affairs, Monsieur Francois Ponceau, stood in parliament, pale but decisive, and declared: The government accepts the responsibility for having equipped newts on French territory with guns, underwater machine guns, and torpedoes.</t>
  </si>
  <si>
    <t xml:space="preserve">"Let us call them to account, I say: let them be indicted for murder, let them be dragged before a military tribunal for treason, let them be investigated for us to learn how much they profited from supplying the rabble of the oceans with the weapons to attack civilisation!" And so on; there was simply a general consternation, people gathered on the streets and began to build barricades; Senegalese riflemen, their guns stacked in pyramids, were stationed on the boulevards of Paris, and waiting in the suburbs were tanks and armoured cars. This was when the minister for marine affairs, Monsieur Francois Ponceau, stood in parliament, pale but decisive, and declared: The government accepts the responsibility for having equipped newts on French territory with guns, underwater machine guns, and torpedoes. French newts, however, are equipped only with light, small calibre cannons; German salamanders are armed with 32cm. underwater mortars. </t>
  </si>
  <si>
    <t>This was when the minister for marine affairs, Monsieur Francois Ponceau, stood in parliament, pale but decisive, and declared: The government accepts the responsibility for having equipped newts on French territory with guns, underwater machine guns, and torpedoes.</t>
  </si>
  <si>
    <t>And so on; there was simply a general consternation, people gathered on the streets and began to build barricades; Senegalese riflemen, their guns stacked in pyramids, were stationed on the boulevards of Paris, and waiting in the suburbs were tanks and armoured cars.</t>
  </si>
  <si>
    <t xml:space="preserve">This was when the minister for marine affairs, Monsieur Francois Ponceau, stood in parliament, pale but decisive, and declared: The government accepts the responsibility for having equipped newts on French territory with guns, underwater machine guns, and torpedoes. French newts, however, are equipped only with light, small calibre cannons; German salamanders are armed with 32cm. underwater mortars. </t>
  </si>
  <si>
    <t>"Let us call them to account, I say: let them be indicted for murder, let them be dragged before a military tribunal for treason, let them be investigated for us to learn how much they profited from supplying the rabble of the oceans with the weapons to attack civilisation!" And so on; there was simply a general consternation, people gathered on the streets and began to build barricades; Senegalese riflemen, their guns stacked in pyramids, were stationed on the boulevards of Paris, and waiting in the suburbs were tanks and armoured cars.</t>
  </si>
  <si>
    <t>War_with_the_Newts_CS_EN_batch_01_item_07</t>
  </si>
  <si>
    <t>Around twenty newts were killed before the police were able to subdue the angry crowd. Sappers called in from Cherbourg surrounded the bay with barbed wire; but that night the salamanders came out of the sea, destroyed the barbed wire fences with hand grenades and tried to make their way inland.</t>
  </si>
  <si>
    <t>The news quickly spread throughout the region; about seven hundred people came in buses from all around and attacked the newt colony in the bay of Basse Coutances, armed with shotguns, pitchforks and flails. Around twenty newts were killed before the police were able to subdue the angry crowd. Sappers called in from Cherbourg surrounded the bay with barbed wire; but that night the salamanders came out of the sea, destroyed the barbed wire fences with hand grenades and tried to make their way inland. Several companies of soldiers with machine guns were quickly brought in on lorries and a chain of troops was used to try and keep the newts separate from people.</t>
  </si>
  <si>
    <t>Sappers called in from Cherbourg surrounded the bay with barbed wire; but that night the salamanders came out of the sea, destroyed the barbed wire fences with hand grenades and tried to make their way inland.</t>
  </si>
  <si>
    <t>Around twenty newts were killed before the police were able to subdue the angry crowd.</t>
  </si>
  <si>
    <t>Sappers called in from Cherbourg surrounded the bay with barbed wire; but that night the salamanders came out of the sea, destroyed the barbed wire fences with hand grenades and tried to make their way inland. Several companies of soldiers with machine guns were quickly brought in on lorries and a chain of troops was used to try and keep the newts separate from people.</t>
  </si>
  <si>
    <t>The news quickly spread throughout the region; about seven hundred people came in buses from all around and attacked the newt colony in the bay of Basse Coutances, armed with shotguns, pitchforks and flails. Around twenty newts were killed before the police were able to subdue the angry crowd.</t>
  </si>
  <si>
    <t>War_with_the_Newts_CS_EN_batch_01_item_06</t>
  </si>
  <si>
    <t>The injured salamander raised his hand and threw down something that looked like an egg; there was an explosion which ripped not only the newt to pieces but also three of the lads: eleven year old Pierre Cajus, sixteen year old Marcel Barard and fifteen year old Louis Kermadec; and there were also five other children seriously injured to varying degrees. The news quickly spread throughout the region; about seven hundred people came in buses from all around and attacked the newt colony in the bay of Basse Coutances, armed with shotguns, pitchforks and flails. Around twenty newts were killed before the police were able to subdue the angry crowd. Sappers called in from Cherbourg surrounded the bay with barbed wire; but that night the salamanders came out of the sea, destroyed the barbed wire fences with hand grenades and tried to make their way inland.</t>
  </si>
  <si>
    <t>The news quickly spread throughout the region; about seven hundred people came in buses from all around and attacked the newt colony in the bay of Basse Coutances, armed with shotguns, pitchforks and flails.</t>
  </si>
  <si>
    <t>The injured salamander raised his hand and threw down something that looked like an egg; there was an explosion which ripped not only the newt to pieces but also three of the lads: eleven year old Pierre Cajus, sixteen year old Marcel Barard and fifteen year old Louis Kermadec; and there were also five other children seriously injured to varying degrees. The news quickly spread throughout the region; about seven hundred people came in buses from all around and attacked the newt colony in the bay of Basse Coutances, armed with shotguns, pitchforks and flails.</t>
  </si>
  <si>
    <t>War_with_the_Newts_CS_EN_batch_01_item_05</t>
  </si>
  <si>
    <t>It would have remained just a local matter; but the people of Normandy were also annoyed that their taxes had been raised and the price of ammunition had gone up, so they developed a deadly malice towards the newts and undertook raids against them in heavily armed gangs. When they had shot a large number of newts even while they were at work, the newt's employers complained to the prefecture and the prefect ordered that the villagers should have their rusty old guns taken away.</t>
  </si>
  <si>
    <t>So the villagers began to guard their orchards themselves, armed with ancient shotguns, and shot the poaching newts. It would have remained just a local matter; but the people of Normandy were also annoyed that their taxes had been raised and the price of ammunition had gone up, so they developed a deadly malice towards the newts and undertook raids against them in heavily armed gangs. When they had shot a large number of newts even while they were at work, the newt's employers complained to the prefecture and the prefect ordered that the villagers should have their rusty old guns taken away. The villagers of course resisted, and there were unpleasant conflicts between them and the gendarmes; the stubborn Normans were no longer just shooting at the newts but also, now, at the police.</t>
  </si>
  <si>
    <t>When they had shot a large number of newts even while they were at work, the newt's employers complained to the prefecture and the prefect ordered that the villagers should have their rusty old guns taken away.</t>
  </si>
  <si>
    <t>It would have remained just a local matter; but the people of Normandy were also annoyed that their taxes had been raised and the price of ammunition had gone up, so they developed a deadly malice towards the newts and undertook raids against them in heavily armed gangs.</t>
  </si>
  <si>
    <t>When they had shot a large number of newts even while they were at work, the newt's employers complained to the prefecture and the prefect ordered that the villagers should have their rusty old guns taken away. The villagers of course resisted, and there were unpleasant conflicts between them and the gendarmes; the stubborn Normans were no longer just shooting at the newts but also, now, at the police.</t>
  </si>
  <si>
    <t>So the villagers began to guard their orchards themselves, armed with ancient shotguns, and shot the poaching newts. It would have remained just a local matter; but the people of Normandy were also annoyed that their taxes had been raised and the price of ammunition had gone up, so they developed a deadly malice towards the newts and undertook raids against them in heavily armed gangs.</t>
  </si>
  <si>
    <t>War_with_the_Newts_CS_EN_batch_01_item_04</t>
  </si>
  <si>
    <t>The land owners complained about it to the prefecture and the newts were strictly forbidden to go anywhere on the beach outside the designated newt area, but this was of no help; the orchards continued to suffer steady losses, eggs seemed to disappear from the chicken coops, and every morning more and more guard dogs were found dead. So the villagers began to guard their orchards themselves, armed with ancient shotguns, and shot the poaching newts. It would have remained just a local matter; but the people of Normandy were also annoyed that their taxes had been raised and the price of ammunition had gone up, so they developed a deadly malice towards the newts and undertook raids against them in heavily armed gangs. When they had shot a large number of newts even while they were at work, the newt's employers complained to the prefecture and the prefect ordered that the villagers should have their rusty old guns taken away.</t>
  </si>
  <si>
    <t>So the villagers began to guard their orchards themselves, armed with ancient shotguns, and shot the poaching newts.</t>
  </si>
  <si>
    <t>The land owners complained about it to the prefecture and the newts were strictly forbidden to go anywhere on the beach outside the designated newt area, but this was of no help; the orchards continued to suffer steady losses, eggs seemed to disappear from the chicken coops, and every morning more and more guard dogs were found dead. So the villagers began to guard their orchards themselves, armed with ancient shotguns, and shot the poaching newts.</t>
  </si>
  <si>
    <t>War_with_the_Newts_CS_EN_batch_01_item_03</t>
  </si>
  <si>
    <t>All the newts, the ones that were still alive, rushed up to the place. We couldn't really see whether Mr. Lindley was dead or alive; but all three of my shipmates--Donovan, Burke and Kennedy--jumped up and went to help him so that he wouldn't fall into the hands of those newts.</t>
  </si>
  <si>
    <t>"The boat flew up into the air," Kelly's testimony continued," and was ripped to pieces. All the newts, the ones that were still alive, rushed up to the place. We couldn't really see whether Mr. Lindley was dead or alive; but all three of my shipmates--Donovan, Burke and Kennedy--jumped up and went to help him so that he wouldn't fall into the hands of those newts. I wanted to run up as well but I had that twisted ankle so I sat where I was and pulled on my foot with both hands to try and get the bones in the right place.</t>
  </si>
  <si>
    <t>We couldn't really see whether Mr. Lindley was dead or alive; but all three of my shipmates--Donovan, Burke and Kennedy--jumped up and went to help him so that he wouldn't fall into the hands of those newts.</t>
  </si>
  <si>
    <t>All the newts, the ones that were still alive, rushed up to the place.</t>
  </si>
  <si>
    <t>We couldn't really see whether Mr. Lindley was dead or alive; but all three of my shipmates--Donovan, Burke and Kennedy--jumped up and went to help him so that he wouldn't fall into the hands of those newts. I wanted to run up as well but I had that twisted ankle so I sat where I was and pulled on my foot with both hands to try and get the bones in the right place.</t>
  </si>
  <si>
    <t>"The boat flew up into the air," Kelly's testimony continued," and was ripped to pieces. All the newts, the ones that were still alive, rushed up to the place.</t>
  </si>
  <si>
    <t>War_with_the_Newts_CS_EN_batch_01_item_02</t>
  </si>
  <si>
    <t>By then, there was only the four of us left. We didn't dare go any further away from the shore in case we couldn't get back on board ship; we hid behind some stones and bushes and had to look on while the newts finished off our mates.</t>
  </si>
  <si>
    <t>Those vermin were shooting us in the back; Bodkin turned round and he got it in the belly, all he said was Oh no! and he fell. So we all tried to get back inland to the interior of the island; wed already broken all our oars and sticks on these monsters, so all we did was run like rabbits. By then, there was only the four of us left. We didn't dare go any further away from the shore in case we couldn't get back on board ship; we hid behind some stones and bushes and had to look on while the newts finished off our mates. Drowned them in the water like kittens, they did, and if anyone still tried to swim they gave him one on the head with a crowbar.</t>
  </si>
  <si>
    <t>We didn't dare go any further away from the shore in case we couldn't get back on board ship; we hid behind some stones and bushes and had to look on while the newts finished off our mates.</t>
  </si>
  <si>
    <t>By then, there was only the four of us left.</t>
  </si>
  <si>
    <t>We didn't dare go any further away from the shore in case we couldn't get back on board ship; we hid behind some stones and bushes and had to look on while the newts finished off our mates. Drowned them in the water like kittens, they did, and if anyone still tried to swim they gave him one on the head with a crowbar.</t>
  </si>
  <si>
    <t>Those vermin were shooting us in the back; Bodkin turned round and he got it in the belly, all he said was Oh no! and he fell. So we all tried to get back inland to the interior of the island; wed already broken all our oars and sticks on these monsters, so all we did was run like rabbits. By then, there was only the four of us left.</t>
  </si>
  <si>
    <t>War_with_the_Newts_CS_EN_batch_01_item_01</t>
  </si>
  <si>
    <t>It was a battle with her mother. It was a longing to be a body unlike other bodies, to find that the surface of her face reflected the crew of the soul charging up from below.</t>
  </si>
  <si>
    <t>Now we can better understand the meaning of Tereza's secret vice, her long looks and frequent glances in the mirror. It was a battle with her mother. It was a longing to be a body unlike other bodies, to find that the surface of her face reflected the crew of the soul charging up from below. It was not an easy task: her soul - her sad, timid, self-effacing soul - lay concealed in the depths of her bowels and was ashamed to show itself.</t>
  </si>
  <si>
    <t>It was a longing to be a body unlike other bodies, to find that the surface of her face reflected the crew of the soul charging up from below.</t>
  </si>
  <si>
    <t>It was a battle with her mother.</t>
  </si>
  <si>
    <t>It was a longing to be a body unlike other bodies, to find that the surface of her face reflected the crew of the soul charging up from below. It was not an easy task: her soul - her sad, timid, self-effacing soul - lay concealed in the depths of her bowels and was ashamed to show itself.</t>
  </si>
  <si>
    <t>Now we can better understand the meaning of Tereza's secret vice, her long looks and frequent glances in the mirror. It was a battle with her mother.</t>
  </si>
  <si>
    <t>The_Unbearable_Lightness_of_Being_CS_EN_batch_08_item_20</t>
  </si>
  <si>
    <t>She wanted to see the culprit penalized.  That is why she insisted her daughter remain with her in the world of immodesty, where youth and beauty mean nothing, where the world is nothing but a vast concentration camp of bodies, one like the next, with souls invisible. Now we can better understand the meaning of Tereza's secret vice, her long looks and frequent glances in the mirror. It was a battle with her mother. It was a longing to be a body unlike other bodies, to find that the surface of her face reflected the crew of the soul charging up from below.</t>
  </si>
  <si>
    <t>Now we can better understand the meaning of Tereza's secret vice, her long looks and frequent glances in the mirror.</t>
  </si>
  <si>
    <t>She wanted to see the culprit penalized.  That is why she insisted her daughter remain with her in the world of immodesty, where youth and beauty mean nothing, where the world is nothing but a vast concentration camp of bodies, one like the next, with souls invisible. Now we can better understand the meaning of Tereza's secret vice, her long looks and frequent glances in the mirror.</t>
  </si>
  <si>
    <t>The_Unbearable_Lightness_of_Being_CS_EN_batch_08_item_19</t>
  </si>
  <si>
    <t>In the days when she had had nine suitors kneeling round her in a circle, she guarded her nakedness apprehensively, as though trying to express the value of her body in terms of the modesty she accorded it. Now she had not only lost that modesty, she had radically broken with it, ceremoniously using her new immodesty to draw a dividing line through her life and proclaim that youth and beauty were overrated and worthless.</t>
  </si>
  <si>
    <t>Her behaviour was but a single grand gesture, a casting off of youth and beauty. In the days when she had had nine suitors kneeling round her in a circle, she guarded her nakedness apprehensively, as though trying to express the value of her body in terms of the modesty she accorded it. Now she had not only lost that modesty, she had radically broken with it, ceremoniously using her new immodesty to draw a dividing line through her life and proclaim that youth and beauty were overrated and worthless. Tereza appears to me a continuation of the gesture by which her mother cast off her life as a young beauty, cast it far behind her.</t>
  </si>
  <si>
    <t>Now she had not only lost that modesty, she had radically broken with it, ceremoniously using her new immodesty to draw a dividing line through her life and proclaim that youth and beauty were overrated and worthless.</t>
  </si>
  <si>
    <t>In the days when she had had nine suitors kneeling round her in a circle, she guarded her nakedness apprehensively, as though trying to express the value of her body in terms of the modesty she accorded it.</t>
  </si>
  <si>
    <t>Now she had not only lost that modesty, she had radically broken with it, ceremoniously using her new immodesty to draw a dividing line through her life and proclaim that youth and beauty were overrated and worthless. Tereza appears to me a continuation of the gesture by which her mother cast off her life as a young beauty, cast it far behind her.</t>
  </si>
  <si>
    <t>Her behaviour was but a single grand gesture, a casting off of youth and beauty. In the days when she had had nine suitors kneeling round her in a circle, she guarded her nakedness apprehensively, as though trying to express the value of her body in terms of the modesty she accorded it.</t>
  </si>
  <si>
    <t>The_Unbearable_Lightness_of_Being_CS_EN_batch_08_item_18</t>
  </si>
  <si>
    <t>She was remarkably skilful at loosening them with her tongue, and in the midst of a broad smile would cause the uppers to drop down over the lowers in such a way as to give her face a sinister expression. Her behaviour was but a single grand gesture, a casting off of youth and beauty. In the days when she had had nine suitors kneeling round her in a circle, she guarded her nakedness apprehensively, as though trying to express the value of her body in terms of the modesty she accorded it. Now she had not only lost that modesty, she had radically broken with it, ceremoniously using her new immodesty to draw a dividing line through her life and proclaim that youth and beauty were overrated and worthless.</t>
  </si>
  <si>
    <t>Her behaviour was but a single grand gesture, a casting off of youth and beauty.</t>
  </si>
  <si>
    <t>She was remarkably skilful at loosening them with her tongue, and in the midst of a broad smile would cause the uppers to drop down over the lowers in such a way as to give her face a sinister expression. Her behaviour was but a single grand gesture, a casting off of youth and beauty.</t>
  </si>
  <si>
    <t>The_Unbearable_Lightness_of_Being_CS_EN_batch_08_item_17</t>
  </si>
  <si>
    <t>Tereza quickly ran to pull the curtains so that no one could see her from across the street. She heard her mother's laughter behind her.</t>
  </si>
  <si>
    <t>Once her mother decided to go naked in the winter when the lights were on. Tereza quickly ran to pull the curtains so that no one could see her from across the street. She heard her mother's laughter behind her. The following day her mother had some friends over: a neighbour, a woman she worked with, a local schoolmistress, and two or three other women in the habit of getting together regularly.</t>
  </si>
  <si>
    <t>She heard her mother's laughter behind her.</t>
  </si>
  <si>
    <t>Tereza quickly ran to pull the curtains so that no one could see her from across the street.</t>
  </si>
  <si>
    <t>She heard her mother's laughter behind her. The following day her mother had some friends over: a neighbour, a woman she worked with, a local schoolmistress, and two or three other women in the habit of getting together regularly.</t>
  </si>
  <si>
    <t>Once her mother decided to go naked in the winter when the lights were on. Tereza quickly ran to pull the curtains so that no one could see her from across the street.</t>
  </si>
  <si>
    <t>The_Unbearable_Lightness_of_Being_CS_EN_batch_08_item_16</t>
  </si>
  <si>
    <t>Tereza's desire to be emancipated and insist on her rights - like the right to lock herself in the bathroom - was more objectionable to Tereza's mother than the possibility of her husband's taking a prurient interest in Tereza.) Once her mother decided to go naked in the winter when the lights were on. Tereza quickly ran to pull the curtains so that no one could see her from across the street. She heard her mother's laughter behind her.</t>
  </si>
  <si>
    <t>Once her mother decided to go naked in the winter when the lights were on.</t>
  </si>
  <si>
    <t>Tereza's desire to be emancipated and insist on her rights - like the right to lock herself in the bathroom - was more objectionable to Tereza's mother than the possibility of her husband's taking a prurient interest in Tereza.) Once her mother decided to go naked in the winter when the lights were on.</t>
  </si>
  <si>
    <t>The_Unbearable_Lightness_of_Being_CS_EN_batch_08_item_15</t>
  </si>
  <si>
    <t>Her daughter's guilt was infinite and included the husband's infidelities. Tereza's desire to be emancipated and insist on her rights - like the right to lock herself in the bathroom - was more objectionable to Tereza's mother than the possibility of her husband's taking a prurient interest in Tereza.) Once her mother decided to go naked in the winter when the lights were on. Tereza quickly ran to pull the curtains so that no one could see her from across the street.</t>
  </si>
  <si>
    <t>Tereza's desire to be emancipated and insist on her rights - like the right to lock herself in the bathroom - was more objectionable to Tereza's mother than the possibility of her husband's taking a prurient interest in Tereza.)</t>
  </si>
  <si>
    <t>Her daughter's guilt was infinite and included the husband's infidelities. Tereza's desire to be emancipated and insist on her rights - like the right to lock herself in the bathroom - was more objectionable to Tereza's mother than the possibility of her husband's taking a prurient interest in Tereza.)</t>
  </si>
  <si>
    <t>The_Unbearable_Lightness_of_Being_CS_EN_batch_08_item_14</t>
  </si>
  <si>
    <t>Her mother marched about the flat in her underwear, sometimes bra-less and sometimes, on summer days, stark naked. Her stepfather did not walk about naked, but he did go into the bathroom every time Tereza was in the bath.</t>
  </si>
  <si>
    <t>At home, there was no such thing as shame. Her mother marched about the flat in her underwear, sometimes bra-less and sometimes, on summer days, stark naked. Her stepfather did not walk about naked, but he did go into the bathroom every time Tereza was in the bath. Once she locked herself in and her mother was furious.</t>
  </si>
  <si>
    <t>Her stepfather did not walk about naked, but he did go into the bathroom every time Tereza was in the bath.</t>
  </si>
  <si>
    <t>Her mother marched about the flat in her underwear, sometimes bra-less and sometimes, on summer days, stark naked.</t>
  </si>
  <si>
    <t>Her stepfather did not walk about naked, but he did go into the bathroom every time Tereza was in the bath. Once she locked herself in and her mother was furious.</t>
  </si>
  <si>
    <t>At home, there was no such thing as shame. Her mother marched about the flat in her underwear, sometimes bra-less and sometimes, on summer days, stark naked.</t>
  </si>
  <si>
    <t>The_Unbearable_Lightness_of_Being_CS_EN_batch_08_item_13</t>
  </si>
  <si>
    <t>As she turned the pages, the washing water dripped all over them. At home, there was no such thing as shame. Her mother marched about the flat in her underwear, sometimes bra-less and sometimes, on summer days, stark naked. Her stepfather did not walk about naked, but he did go into the bathroom every time Tereza was in the bath.</t>
  </si>
  <si>
    <t>At home, there was no such thing as shame.</t>
  </si>
  <si>
    <t>As she turned the pages, the washing water dripped all over them. At home, there was no such thing as shame.</t>
  </si>
  <si>
    <t>The_Unbearable_Lightness_of_Being_CS_EN_batch_08_item_12</t>
  </si>
  <si>
    <t>Whenever she did the clothes, she kept a book next to the tub. As she turned the pages, the washing water dripped all over them. At home, there was no such thing as shame. Her mother marched about the flat in her underwear, sometimes bra-less and sometimes, on summer days, stark naked.</t>
  </si>
  <si>
    <t>As she turned the pages, the washing water dripped all over them.</t>
  </si>
  <si>
    <t>Whenever she did the clothes, she kept a book next to the tub. As she turned the pages, the washing water dripped all over them.</t>
  </si>
  <si>
    <t>The_Unbearable_Lightness_of_Being_CS_EN_batch_08_item_11</t>
  </si>
  <si>
    <t>She yearned for something higher, but in the small town there was nothing higher for her. Whenever she did the clothes, she kept a book next to the tub. As she turned the pages, the washing water dripped all over them. At home, there was no such thing as shame.</t>
  </si>
  <si>
    <t>Whenever she did the clothes, she kept a book next to the tub.</t>
  </si>
  <si>
    <t>She yearned for something higher, but in the small town there was nothing higher for her. Whenever she did the clothes, she kept a book next to the tub.</t>
  </si>
  <si>
    <t>The_Unbearable_Lightness_of_Being_CS_EN_batch_08_item_10</t>
  </si>
  <si>
    <t>It was a pity, because she was the brightest in her class. She yearned for something higher, but in the small town there was nothing higher for her. Whenever she did the clothes, she kept a book next to the tub. As she turned the pages, the washing water dripped all over them.</t>
  </si>
  <si>
    <t>She yearned for something higher, but in the small town there was nothing higher for her.</t>
  </si>
  <si>
    <t>It was a pity, because she was the brightest in her class. She yearned for something higher, but in the small town there was nothing higher for her.</t>
  </si>
  <si>
    <t>The_Unbearable_Lightness_of_Being_CS_EN_batch_08_item_09</t>
  </si>
  <si>
    <t>She was willing to do anything to gain her mother's love. She ran the household, took care of her siblings, and spent all day Sunday cleaning house and doing the family wash.</t>
  </si>
  <si>
    <t>Her mother took her out of school at the age of fifteen, and Tereza went to work as a waitress, handing over all her earnings. She was willing to do anything to gain her mother's love. She ran the household, took care of her siblings, and spent all day Sunday cleaning house and doing the family wash. It was a pity, because she was the brightest in her class.  She yearned for something higher, but in the small town there was nothing higher for her.</t>
  </si>
  <si>
    <t>She ran the household, took care of her siblings, and spent all day Sunday cleaning house and doing the family wash.</t>
  </si>
  <si>
    <t>She was willing to do anything to gain her mother's love.</t>
  </si>
  <si>
    <t>She ran the household, took care of her siblings, and spent all day Sunday cleaning house and doing the family wash. It was a pity, because she was the brightest in her class.  She yearned for something higher, but in the small town there was nothing higher for her.</t>
  </si>
  <si>
    <t>Her mother took her out of school at the age of fifteen, and Tereza went to work as a waitress, handing over all her earnings. She was willing to do anything to gain her mother's love.</t>
  </si>
  <si>
    <t>The_Unbearable_Lightness_of_Being_CS_EN_batch_08_item_08</t>
  </si>
  <si>
    <t>But she did what she could to rid herself of it. Her mother took her out of school at the age of fifteen, and Tereza went to work as a waitress, handing over all her earnings. She was willing to do anything to gain her mother's love. She ran the household, took care of her siblings, and spent all day Sunday cleaning house and doing the family wash.</t>
  </si>
  <si>
    <t>Her mother took her out of school at the age of fifteen, and Tereza went to work as a waitress, handing over all her earnings.</t>
  </si>
  <si>
    <t>But she did what she could to rid herself of it. Her mother took her out of school at the age of fifteen, and Tereza went to work as a waitress, handing over all her earnings.</t>
  </si>
  <si>
    <t>The_Unbearable_Lightness_of_Being_CS_EN_batch_08_item_07</t>
  </si>
  <si>
    <t>Her guilty conscience was as vague as original sin. But she did what she could to rid herself of it. Her mother took her out of school at the age of fifteen, and Tereza went to work as a waitress, handing over all her earnings. She was willing to do anything to gain her mother's love.</t>
  </si>
  <si>
    <t>But she did what she could to rid herself of it.</t>
  </si>
  <si>
    <t>Her guilty conscience was as vague as original sin. But she did what she could to rid herself of it.</t>
  </si>
  <si>
    <t>The_Unbearable_Lightness_of_Being_CS_EN_batch_08_item_06</t>
  </si>
  <si>
    <t>She had a passionate desire to be the one to kneel for a change. She went down on her knees before her new swindler friend and left her husband and Tereza to fend for themselves.</t>
  </si>
  <si>
    <t>Now she hated those suitors with their callused knees. She had a passionate desire to be the one to kneel for a change. She went down on her knees before her new swindler friend and left her husband and Tereza to fend for themselves. The most manly of men became the most downcast.</t>
  </si>
  <si>
    <t>She went down on her knees before her new swindler friend and left her husband and Tereza to fend for themselves.</t>
  </si>
  <si>
    <t>She had a passionate desire to be the one to kneel for a change.</t>
  </si>
  <si>
    <t>She went down on her knees before her new swindler friend and left her husband and Tereza to fend for themselves. The most manly of men became the most downcast.</t>
  </si>
  <si>
    <t>Now she hated those suitors with their callused knees. She had a passionate desire to be the one to kneel for a change.</t>
  </si>
  <si>
    <t>The_Unbearable_Lightness_of_Being_CS_EN_batch_08_item_05</t>
  </si>
  <si>
    <t>At about that time she met an unmanly man who had several charges of fraud on his record, not to mention two failed marriages. Now she hated those suitors with their callused knees. She had a passionate desire to be the one to kneel for a change. She went down on her knees before her new swindler friend and left her husband and Tereza to fend for themselves.</t>
  </si>
  <si>
    <t>Now she hated those suitors with their callused knees.</t>
  </si>
  <si>
    <t>At about that time she met an unmanly man who had several charges of fraud on his record, not to mention two failed marriages. Now she hated those suitors with their callused knees.</t>
  </si>
  <si>
    <t>The_Unbearable_Lightness_of_Being_CS_EN_batch_08_item_04</t>
  </si>
  <si>
    <t>One day she discovered wrinkles near her eyes and decided her marriage made no sense. At about that time she met an unmanly man who had several charges of fraud on his record, not to mention two failed marriages.</t>
  </si>
  <si>
    <t>Like her daughter, Tereza's mother frequently looked in the mirror. One day she discovered wrinkles near her eyes and decided her marriage made no sense. At about that time she met an unmanly man who had several charges of fraud on his record, not to mention two failed marriages. Now she hated those suitors with their callused knees.</t>
  </si>
  <si>
    <t>At about that time she met an unmanly man who had several charges of fraud on his record, not to mention two failed marriages.</t>
  </si>
  <si>
    <t>One day she discovered wrinkles near her eyes and decided her marriage made no sense.</t>
  </si>
  <si>
    <t>Like her daughter, Tereza's mother frequently looked in the mirror. One day she discovered wrinkles near her eyes and decided her marriage made no sense.</t>
  </si>
  <si>
    <t>The_Unbearable_Lightness_of_Being_CS_EN_batch_08_item_03</t>
  </si>
  <si>
    <t>She thought about the eight other suitors, all of whom seemed better than the ninth. Like her daughter, Tereza's mother frequently looked in the mirror. One day she discovered wrinkles near her eyes and decided her marriage made no sense. At about that time she met an unmanly man who had several charges of fraud on his record, not to mention two failed marriages.</t>
  </si>
  <si>
    <t>Like her daughter, Tereza's mother frequently looked in the mirror.</t>
  </si>
  <si>
    <t>She thought about the eight other suitors, all of whom seemed better than the ninth. Like her daughter, Tereza's mother frequently looked in the mirror.</t>
  </si>
  <si>
    <t>The_Unbearable_Lightness_of_Being_CS_EN_batch_08_item_02</t>
  </si>
  <si>
    <t>Tereza's mother talked no baby talk. She did not talk at all.</t>
  </si>
  <si>
    <t>Numerous relatives gathered from all corners of the country to lean over the pram and talk baby talk. Tereza's mother talked no baby talk. She did not talk at all. She thought about the eight other suitors, all of whom seemed better than the ninth.  Like her daughter, Tereza's mother frequently looked in the mirror.</t>
  </si>
  <si>
    <t>She did not talk at all.</t>
  </si>
  <si>
    <t>Tereza's mother talked no baby talk.</t>
  </si>
  <si>
    <t>She did not talk at all. She thought about the eight other suitors, all of whom seemed better than the ninth.  Like her daughter, Tereza's mother frequently looked in the mirror.</t>
  </si>
  <si>
    <t>Numerous relatives gathered from all corners of the country to lean over the pram and talk baby talk. Tereza's mother talked no baby talk.</t>
  </si>
  <si>
    <t>The_Unbearable_Lightness_of_Being_CS_EN_batch_08_item_01</t>
  </si>
  <si>
    <t>And so Tereza was born. Numerous relatives gathered from all corners of the country to lean over the pram and talk baby talk. Tereza's mother talked no baby talk. She did not talk at all.</t>
  </si>
  <si>
    <t>Numerous relatives gathered from all corners of the country to lean over the pram and talk baby talk.</t>
  </si>
  <si>
    <t>And so Tereza was born. Numerous relatives gathered from all corners of the country to lean over the pram and talk baby talk.</t>
  </si>
  <si>
    <t>The_Unbearable_Lightness_of_Being_CS_EN_batch_07_item_20</t>
  </si>
  <si>
    <t>Staring at herself for long stretches of time, she was occasionally upset at the sight of her mother's features in her face. She would stare all the more doggedly at her image in an attempt to wish them away and keep only what was hers alone.</t>
  </si>
  <si>
    <t>She forgot she was looking at the instrument panel of her body mechanisms; she thought she saw her soul shining through the features of her face.  She forgot that the nose was merely the nozzle of a hose that took oxygen to the lungs; she saw it as the true expression of her nature. Staring at herself for long stretches of time, she was occasionally upset at the sight of her mother's features in her face. She would stare all the more doggedly at her image in an attempt to wish them away and keep only what was hers alone. Each time she succeeded was a time of intoxication: her soul would rise to the surface of her body like a crew charging up from the bowels of a ship, spreading out over the deck, waving at the sky and singing in jubilation.</t>
  </si>
  <si>
    <t>She would stare all the more doggedly at her image in an attempt to wish them away and keep only what was hers alone.</t>
  </si>
  <si>
    <t>Staring at herself for long stretches of time, she was occasionally upset at the sight of her mother's features in her face.</t>
  </si>
  <si>
    <t>She would stare all the more doggedly at her image in an attempt to wish them away and keep only what was hers alone. Each time she succeeded was a time of intoxication: her soul would rise to the surface of her body like a crew charging up from the bowels of a ship, spreading out over the deck, waving at the sky and singing in jubilation.</t>
  </si>
  <si>
    <t>She forgot she was looking at the instrument panel of her body mechanisms; she thought she saw her soul shining through the features of her face.  She forgot that the nose was merely the nozzle of a hose that took oxygen to the lungs; she saw it as the true expression of her nature. Staring at herself for long stretches of time, she was occasionally upset at the sight of her mother's features in her face.</t>
  </si>
  <si>
    <t>The_Unbearable_Lightness_of_Being_CS_EN_batch_07_item_19</t>
  </si>
  <si>
    <t>And because she was afraid her mother would catch her at it, every peek into the mirror had a tinge of secret vice. It was not vanity that drew her to the mirror; it was amazement at seeing her own 'I'.</t>
  </si>
  <si>
    <t>That is why, from girlhood on, she would stand before the mirror so often. And because she was afraid her mother would catch her at it, every peek into the mirror had a tinge of secret vice. It was not vanity that drew her to the mirror; it was amazement at seeing her own 'I'. She forgot she was looking at the instrument panel of her body mechanisms; she thought she saw her soul shining through the features of her face.  She forgot that the nose was merely the nozzle of a hose that took oxygen to the lungs; she saw it as the true expression of her nature.  Staring at herself for long stretches of time, she was occasionally upset at the sight of her mother's features in her face.</t>
  </si>
  <si>
    <t>It was not vanity that drew her to the mirror; it was amazement at seeing her own 'I'.</t>
  </si>
  <si>
    <t>And because she was afraid her mother would catch her at it, every peek into the mirror had a tinge of secret vice.</t>
  </si>
  <si>
    <t>It was not vanity that drew her to the mirror; it was amazement at seeing her own 'I'. She forgot she was looking at the instrument panel of her body mechanisms; she thought she saw her soul shining through the features of her face.  She forgot that the nose was merely the nozzle of a hose that took oxygen to the lungs; she saw it as the true expression of her nature.  Staring at herself for long stretches of time, she was occasionally upset at the sight of her mother's features in her face.</t>
  </si>
  <si>
    <t>That is why, from girlhood on, she would stand before the mirror so often. And because she was afraid her mother would catch her at it, every peek into the mirror had a tinge of secret vice.</t>
  </si>
  <si>
    <t>The_Unbearable_Lightness_of_Being_CS_EN_batch_07_item_18</t>
  </si>
  <si>
    <t>And that woman, that personification of absolute fortuity, now again lay asleep beside him, breathing deeply. It was late at night.</t>
  </si>
  <si>
    <t>So fateful a decision resting on so fortuitous a love, a love that would not even have existed had it not been for the chief surgeon's sciatica seven years earlier. And that woman, that personification of absolute fortuity, now again lay asleep beside him, breathing deeply. It was late at night. His stomach started acting up as it tended to do in times of psychic stress.</t>
  </si>
  <si>
    <t>It was late at night.</t>
  </si>
  <si>
    <t>And that woman, that personification of absolute fortuity, now again lay asleep beside him, breathing deeply.</t>
  </si>
  <si>
    <t>It was late at night. His stomach started acting up as it tended to do in times of psychic stress.</t>
  </si>
  <si>
    <t>So fateful a decision resting on so fortuitous a love, a love that would not even have existed had it not been for the chief surgeon's sciatica seven years earlier. And that woman, that personification of absolute fortuity, now again lay asleep beside him, breathing deeply.</t>
  </si>
  <si>
    <t>The_Unbearable_Lightness_of_Being_CS_EN_batch_07_item_17</t>
  </si>
  <si>
    <t>It had taken six chance happenings to push Tomas towards Tereza, as if he had little inclination to go to her on his own. He had gone back to Prague because of her.</t>
  </si>
  <si>
    <t>Tereza happened to be on duty, and happened to be serving Tomas's table. It had taken six chance happenings to push Tomas towards Tereza, as if he had little inclination to go to her on his own. He had gone back to Prague because of her. So fateful a decision resting on so fortuitous a love, a love that would not even have existed had it not been for the chief surgeon's sciatica seven years earlier.  And that woman, that personification of absolute fortuity, now again lay asleep beside him, breathing deeply.</t>
  </si>
  <si>
    <t>He had gone back to Prague because of her.</t>
  </si>
  <si>
    <t>It had taken six chance happenings to push Tomas towards Tereza, as if he had little inclination to go to her on his own.</t>
  </si>
  <si>
    <t>He had gone back to Prague because of her. So fateful a decision resting on so fortuitous a love, a love that would not even have existed had it not been for the chief surgeon's sciatica seven years earlier.  And that woman, that personification of absolute fortuity, now again lay asleep beside him, breathing deeply.</t>
  </si>
  <si>
    <t>Tereza happened to be on duty, and happened to be serving Tomas's table. It had taken six chance happenings to push Tomas towards Tereza, as if he had little inclination to go to her on his own.</t>
  </si>
  <si>
    <t>The_Unbearable_Lightness_of_Being_CS_EN_batch_07_item_16</t>
  </si>
  <si>
    <t>He happened to have had enough free time before his train left to stop at the hotel restaurant. Tereza happened to be on duty, and happened to be serving Tomas's table. It had taken six chance happenings to push Tomas towards Tereza, as if he had little inclination to go to her on his own. He had gone back to Prague because of her.</t>
  </si>
  <si>
    <t>Tereza happened to be on duty, and happened to be serving Tomas's table.</t>
  </si>
  <si>
    <t>He happened to have had enough free time before his train left to stop at the hotel restaurant. Tereza happened to be on duty, and happened to be serving Tomas's table.</t>
  </si>
  <si>
    <t>The_Unbearable_Lightness_of_Being_CS_EN_batch_07_item_15</t>
  </si>
  <si>
    <t>The town had several hotels, but Tomas happened to be given a room in the one where Tereza was employed. He happened to have had enough free time before his train left to stop at the hotel restaurant. Tereza happened to be on duty, and happened to be serving Tomas's table. It had taken six chance happenings to push Tomas towards Tereza, as if he had little inclination to go to her on his own.</t>
  </si>
  <si>
    <t>He happened to have had enough free time before his train left to stop at the hotel restaurant.</t>
  </si>
  <si>
    <t>The town had several hotels, but Tomas happened to be given a room in the one where Tereza was employed. He happened to have had enough free time before his train left to stop at the hotel restaurant.</t>
  </si>
  <si>
    <t>The_Unbearable_Lightness_of_Being_CS_EN_batch_07_item_14</t>
  </si>
  <si>
    <t>They called in the chief surgeon of Tomas's hospital in Prague for consultation, but the chief surgeon of Tomas's hospital happened to be suffering from sciatica, and because he could not move he sent Tomas to the provincial hospital in his place. The town had several hotels, but Tomas happened to be given a room in the one where Tereza was employed. He happened to have had enough free time before his train left to stop at the hotel restaurant. Tereza happened to be on duty, and happened to be serving Tomas's table.</t>
  </si>
  <si>
    <t>The town had several hotels, but Tomas happened to be given a room in the one where Tereza was employed.</t>
  </si>
  <si>
    <t>They called in the chief surgeon of Tomas's hospital in Prague for consultation, but the chief surgeon of Tomas's hospital happened to be suffering from sciatica, and because he could not move he sent Tomas to the provincial hospital in his place. The town had several hotels, but Tomas happened to be given a room in the one where Tereza was employed.</t>
  </si>
  <si>
    <t>The_Unbearable_Lightness_of_Being_CS_EN_batch_07_item_13</t>
  </si>
  <si>
    <t>Seven years earlier, a complex neurological case happened to have been discovered at the hospital in Tereza's town. They called in the chief surgeon of Tomas's hospital in Prague for consultation, but the chief surgeon of Tomas's hospital happened to be suffering from sciatica, and because he could not move he sent Tomas to the provincial hospital in his place. The town had several hotels, but Tomas happened to be given a room in the one where Tereza was employed. He happened to have had enough free time before his train left to stop at the hotel restaurant.</t>
  </si>
  <si>
    <t>They called in the chief surgeon of Tomas's hospital in Prague for consultation, but the chief surgeon of Tomas's hospital happened to be suffering from sciatica, and because he could not move he sent Tomas to the provincial hospital in his place.</t>
  </si>
  <si>
    <t>Seven years earlier, a complex neurological case happened to have been discovered at the hospital in Tereza's town. They called in the chief surgeon of Tomas's hospital in Prague for consultation, but the chief surgeon of Tomas's hospital happened to be suffering from sciatica, and because he could not move he sent Tomas to the provincial hospital in his place.</t>
  </si>
  <si>
    <t>The_Unbearable_Lightness_of_Being_CS_EN_batch_07_item_12</t>
  </si>
  <si>
    <t>Not even one's own pain weighs so heavy as the pain one feels with someone, for someone, a pain intensified by the imagination and prolonged by a hundred echoes. He kept warning himself not to give in to compassion, and compassion listened with bowed head and a seemingly guilty conscience.</t>
  </si>
  <si>
    <t>For there is nothing heavier than compassion. Not even one's own pain weighs so heavy as the pain one feels with someone, for someone, a pain intensified by the imagination and prolonged by a hundred echoes. He kept warning himself not to give in to compassion, and compassion listened with bowed head and a seemingly guilty conscience. Compassion knew it was being presumptuous, yet it quietly stood its ground, and on the fifth day after her departure Tomas informed the director of his hospital (the man who had phoned him daily in Prague after the Russian invasion) that he had to return at once.</t>
  </si>
  <si>
    <t>He kept warning himself not to give in to compassion, and compassion listened with bowed head and a seemingly guilty conscience.</t>
  </si>
  <si>
    <t>Not even one's own pain weighs so heavy as the pain one feels with someone, for someone, a pain intensified by the imagination and prolonged by a hundred echoes.</t>
  </si>
  <si>
    <t>He kept warning himself not to give in to compassion, and compassion listened with bowed head and a seemingly guilty conscience. Compassion knew it was being presumptuous, yet it quietly stood its ground, and on the fifth day after her departure Tomas informed the director of his hospital (the man who had phoned him daily in Prague after the Russian invasion) that he had to return at once.</t>
  </si>
  <si>
    <t>For there is nothing heavier than compassion. Not even one's own pain weighs so heavy as the pain one feels with someone, for someone, a pain intensified by the imagination and prolonged by a hundred echoes.</t>
  </si>
  <si>
    <t>The_Unbearable_Lightness_of_Being_CS_EN_batch_07_item_11</t>
  </si>
  <si>
    <t>The tons of steel of the Russian tanks were nothing compared with it. For there is nothing heavier than compassion. Not even one's own pain weighs so heavy as the pain one feels with someone, for someone, a pain intensified by the imagination and prolonged by a hundred echoes. He kept warning himself not to give in to compassion, and compassion listened with bowed head and a seemingly guilty conscience.</t>
  </si>
  <si>
    <t>For there is nothing heavier than compassion.</t>
  </si>
  <si>
    <t>The tons of steel of the Russian tanks were nothing compared with it. For there is nothing heavier than compassion.</t>
  </si>
  <si>
    <t>The_Unbearable_Lightness_of_Being_CS_EN_batch_07_item_10</t>
  </si>
  <si>
    <t>On Monday, he was hit by a weight the likes of which he had never known. The tons of steel of the Russian tanks were nothing compared with it.</t>
  </si>
  <si>
    <t>On Saturday and Sunday, he felt the sweet lightness of being rise up to him out of the depths of the future. On Monday, he was hit by a weight the likes of which he had never known. The tons of steel of the Russian tanks were nothing compared with it. For there is nothing heavier than compassion.</t>
  </si>
  <si>
    <t>The tons of steel of the Russian tanks were nothing compared with it.</t>
  </si>
  <si>
    <t>On Monday, he was hit by a weight the likes of which he had never known.</t>
  </si>
  <si>
    <t>On Saturday and Sunday, he felt the sweet lightness of being rise up to him out of the depths of the future. On Monday, he was hit by a weight the likes of which he had never known.</t>
  </si>
  <si>
    <t>The_Unbearable_Lightness_of_Being_CS_EN_batch_07_item_09</t>
  </si>
  <si>
    <t>The future was again a secret. He was on his way back to the bachelor life, the life he had once felt destined for, the life that would let him be what he actually was.</t>
  </si>
  <si>
    <t>New adventures hid around each corner. The future was again a secret. He was on his way back to the bachelor life, the life he had once felt destined for, the life that would let him be what he actually was. For seven years he had lived bound to her, his every step subject to her scrutiny.  She might as well have chained iron balls to his ankles.</t>
  </si>
  <si>
    <t>He was on his way back to the bachelor life, the life he had once felt destined for, the life that would let him be what he actually was.</t>
  </si>
  <si>
    <t>The future was again a secret.</t>
  </si>
  <si>
    <t>He was on his way back to the bachelor life, the life he had once felt destined for, the life that would let him be what he actually was. For seven years he had lived bound to her, his every step subject to her scrutiny.  She might as well have chained iron balls to his ankles.</t>
  </si>
  <si>
    <t>New adventures hid around each corner. The future was again a secret.</t>
  </si>
  <si>
    <t>The_Unbearable_Lightness_of_Being_CS_EN_batch_07_item_08</t>
  </si>
  <si>
    <t>Saturday found him for the first time strolling alone through ZÃ¼rich, breathing in the heady smell of his freedom. New adventures hid around each corner. The future was again a secret. He was on his way back to the bachelor life, the life he had once felt destined for, the life that would let him be what he actually was.</t>
  </si>
  <si>
    <t>New adventures hid around each corner.</t>
  </si>
  <si>
    <t>Saturday found him for the first time strolling alone through ZÃ¼rich, breathing in the heady smell of his freedom. New adventures hid around each corner.</t>
  </si>
  <si>
    <t>The_Unbearable_Lightness_of_Being_CS_EN_batch_07_item_07</t>
  </si>
  <si>
    <t>His love for Tereza was beautiful, but it was also tiring: he had constantly had to hide things from her, sham, dissemble, make amends, buck her up, calm her down, give her evidence of his feelings, play the defendant to her jealousy, her suffering, and her dreams, feel guilty, make excuses and apologies.  Now what was tiring had disappeared and only the beauty remained. Saturday found him for the first time strolling alone through ZÃ¼rich, breathing in the heady smell of his freedom. New adventures hid around each corner. The future was again a secret.</t>
  </si>
  <si>
    <t>Saturday found him for the first time strolling alone through ZÃ¼rich, breathing in the heady smell of his freedom.</t>
  </si>
  <si>
    <t>His love for Tereza was beautiful, but it was also tiring: he had constantly had to hide things from her, sham, dissemble, make amends, buck her up, calm her down, give her evidence of his feelings, play the defendant to her jealousy, her suffering, and her dreams, feel guilty, make excuses and apologies.  Now what was tiring had disappeared and only the beauty remained. Saturday found him for the first time strolling alone through ZÃ¼rich, breathing in the heady smell of his freedom.</t>
  </si>
  <si>
    <t>The_Unbearable_Lightness_of_Being_CS_EN_batch_07_item_06</t>
  </si>
  <si>
    <t>He paid the bill, left the restaurant and started walking through the streets, his melancholy growing more and more beautiful. He had spent seven years of his life with Tereza, and now he realized that those years were more attractive in retrospect than they were when he was living them.</t>
  </si>
  <si>
    <t>She left with a heavy suitcase. He paid the bill, left the restaurant and started walking through the streets, his melancholy growing more and more beautiful. He had spent seven years of his life with Tereza, and now he realized that those years were more attractive in retrospect than they were when he was living them. His love for Tereza was beautiful, but it was also tiring: he had constantly had to hide things from her, sham, dissemble, make amends, buck her up, calm her down, give her evidence of his feelings, play the defendant to her jealousy, her suffering, and her dreams, feel guilty, make excuses and apologies.  Now what was tiring had disappeared and only the beauty remained.  Saturday found him for the first time strolling alone through ZÃ¼rich, breathing in the heady smell of his freedom.</t>
  </si>
  <si>
    <t>He had spent seven years of his life with Tereza, and now he realized that those years were more attractive in retrospect than they were when he was living them.</t>
  </si>
  <si>
    <t>He paid the bill, left the restaurant and started walking through the streets, his melancholy growing more and more beautiful.</t>
  </si>
  <si>
    <t>He had spent seven years of his life with Tereza, and now he realized that those years were more attractive in retrospect than they were when he was living them. His love for Tereza was beautiful, but it was also tiring: he had constantly had to hide things from her, sham, dissemble, make amends, buck her up, calm her down, give her evidence of his feelings, play the defendant to her jealousy, her suffering, and her dreams, feel guilty, make excuses and apologies.  Now what was tiring had disappeared and only the beauty remained.  Saturday found him for the first time strolling alone through ZÃ¼rich, breathing in the heady smell of his freedom.</t>
  </si>
  <si>
    <t>She left with a heavy suitcase. He paid the bill, left the restaurant and started walking through the streets, his melancholy growing more and more beautiful.</t>
  </si>
  <si>
    <t>The_Unbearable_Lightness_of_Being_CS_EN_batch_07_item_05</t>
  </si>
  <si>
    <t>She came with a heavy suitcase. She left with a heavy suitcase. He paid the bill, left the restaurant and started walking through the streets, his melancholy growing more and more beautiful. He had spent seven years of his life with Tereza, and now he realized that those years were more attractive in retrospect than they were when he was living them.</t>
  </si>
  <si>
    <t>She left with a heavy suitcase.</t>
  </si>
  <si>
    <t>She came with a heavy suitcase. She left with a heavy suitcase.</t>
  </si>
  <si>
    <t>The_Unbearable_Lightness_of_Being_CS_EN_batch_07_item_04</t>
  </si>
  <si>
    <t>One day she left the same way. She came with a heavy suitcase. She left with a heavy suitcase. He paid the bill, left the restaurant and started walking through the streets, his melancholy growing more and more beautiful.</t>
  </si>
  <si>
    <t>She came with a heavy suitcase.</t>
  </si>
  <si>
    <t>One day she left the same way. She came with a heavy suitcase.</t>
  </si>
  <si>
    <t>The_Unbearable_Lightness_of_Being_CS_EN_batch_07_item_03</t>
  </si>
  <si>
    <t>One day Tereza came to him uninvited. One day she left the same way. She came with a heavy suitcase. She left with a heavy suitcase.</t>
  </si>
  <si>
    <t>One day she left the same way.</t>
  </si>
  <si>
    <t>One day Tereza came to him uninvited. One day she left the same way.</t>
  </si>
  <si>
    <t>The_Unbearable_Lightness_of_Being_CS_EN_batch_07_item_02</t>
  </si>
  <si>
    <t>If someone had invented the story, this is how he would have had to end it. One day Tereza came to him uninvited. One day she left the same way. She came with a heavy suitcase.</t>
  </si>
  <si>
    <t>One day Tereza came to him uninvited.</t>
  </si>
  <si>
    <t>If someone had invented the story, this is how he would have had to end it. One day Tereza came to him uninvited.</t>
  </si>
  <si>
    <t>The_Unbearable_Lightness_of_Being_CS_EN_batch_07_item_01</t>
  </si>
  <si>
    <t>Looking back on the years he had spent with her, he came to feel that their story could have had no better ending. If someone had invented the story, this is how he would have had to end it. One day Tereza came to him uninvited. One day she left the same way.</t>
  </si>
  <si>
    <t>If someone had invented the story, this is how he would have had to end it.</t>
  </si>
  <si>
    <t>Looking back on the years he had spent with her, he came to feel that their story could have had no better ending. If someone had invented the story, this is how he would have had to end it.</t>
  </si>
  <si>
    <t>The_Unbearable_Lightness_of_Being_CS_EN_batch_06_item_20</t>
  </si>
  <si>
    <t>He was depressed, but as he ate, his original desperation waned, lost its strength, and soon all that was left was melancholy. Looking back on the years he had spent with her, he came to feel that their story could have had no better ending.</t>
  </si>
  <si>
    <t>He went to a restaurant for lunch. He was depressed, but as he ate, his original desperation waned, lost its strength, and soon all that was left was melancholy. Looking back on the years he had spent with her, he came to feel that their story could have had no better ending. If someone had invented the story, this is how he would have had to end it.</t>
  </si>
  <si>
    <t>Looking back on the years he had spent with her, he came to feel that their story could have had no better ending.</t>
  </si>
  <si>
    <t>He was depressed, but as he ate, his original desperation waned, lost its strength, and soon all that was left was melancholy.</t>
  </si>
  <si>
    <t>He went to a restaurant for lunch. He was depressed, but as he ate, his original desperation waned, lost its strength, and soon all that was left was melancholy.</t>
  </si>
  <si>
    <t>The_Unbearable_Lightness_of_Being_CS_EN_batch_06_item_19</t>
  </si>
  <si>
    <t>Tereza had made the decision herself. He went to a restaurant for lunch.</t>
  </si>
  <si>
    <t>He felt no need to stare at the walls of the houses across the courtyard and ponder whether to live with her or not. Tereza had made the decision herself. He went to a restaurant for lunch. He was depressed, but as he ate, his original desperation waned, lost its strength, and soon all that was left was melancholy.</t>
  </si>
  <si>
    <t>He went to a restaurant for lunch.</t>
  </si>
  <si>
    <t>Tereza had made the decision herself.</t>
  </si>
  <si>
    <t>He felt no need to stare at the walls of the houses across the courtyard and ponder whether to live with her or not. Tereza had made the decision herself.</t>
  </si>
  <si>
    <t>The_Unbearable_Lightness_of_Being_CS_EN_batch_06_item_18</t>
  </si>
  <si>
    <t>No one was forcing him into a decision. He felt no need to stare at the walls of the houses across the courtyard and ponder whether to live with her or not. Tereza had made the decision herself. He went to a restaurant for lunch.</t>
  </si>
  <si>
    <t>He felt no need to stare at the walls of the houses across the courtyard and ponder whether to live with her or not.</t>
  </si>
  <si>
    <t>No one was forcing him into a decision. He felt no need to stare at the walls of the houses across the courtyard and ponder whether to live with her or not.</t>
  </si>
  <si>
    <t>The_Unbearable_Lightness_of_Being_CS_EN_batch_06_item_17</t>
  </si>
  <si>
    <t>She knew she was supposed to bolster him up, but did not know how to go about it. She had been silly enough to think that going abroad would change her.</t>
  </si>
  <si>
    <t>She had left because she lacked the strength to live abroad. She knew she was supposed to bolster him up, but did not know how to go about it. She had been silly enough to think that going abroad would change her. She thought that after what she had been through during the invasion she would stop being petty and grow up, grow wise and strong, but she had overestimated herself.  She was weighing him down and would do so no longer.</t>
  </si>
  <si>
    <t>She had been silly enough to think that going abroad would change her.</t>
  </si>
  <si>
    <t>She knew she was supposed to bolster him up, but did not know how to go about it.</t>
  </si>
  <si>
    <t>She had been silly enough to think that going abroad would change her. She thought that after what she had been through during the invasion she would stop being petty and grow up, grow wise and strong, but she had overestimated herself.  She was weighing him down and would do so no longer.</t>
  </si>
  <si>
    <t>She had left because she lacked the strength to live abroad. She knew she was supposed to bolster him up, but did not know how to go about it.</t>
  </si>
  <si>
    <t>The_Unbearable_Lightness_of_Being_CS_EN_batch_06_item_16</t>
  </si>
  <si>
    <t>They had been in ZÃ¼rich for six or seven months when he came home late one evening to find a letter on the table telling him she had left for Prague. She had left because she lacked the strength to live abroad. She knew she was supposed to bolster him up, but did not know how to go about it. She had been silly enough to think that going abroad would change her.</t>
  </si>
  <si>
    <t>She had left because she lacked the strength to live abroad.</t>
  </si>
  <si>
    <t>They had been in ZÃ¼rich for six or seven months when he came home late one evening to find a letter on the table telling him she had left for Prague. She had left because she lacked the strength to live abroad.</t>
  </si>
  <si>
    <t>The_Unbearable_Lightness_of_Being_CS_EN_batch_06_item_15</t>
  </si>
  <si>
    <t>She stayed at a hotel. Tomas went to see her after work.</t>
  </si>
  <si>
    <t>And so Sabina came to ZÃ¼rich. She stayed at a hotel. Tomas went to see her after work. He phoned first from the reception desk, then went upstairs.  When she opened the door, she stood before him on her beautiful long legs wearing nothing but panties and bra.  And a black bowler hat.</t>
  </si>
  <si>
    <t>Tomas went to see her after work.</t>
  </si>
  <si>
    <t>She stayed at a hotel.</t>
  </si>
  <si>
    <t>Tomas went to see her after work. He phoned first from the reception desk, then went upstairs.  When she opened the door, she stood before him on her beautiful long legs wearing nothing but panties and bra.  And a black bowler hat.</t>
  </si>
  <si>
    <t>And so Sabina came to ZÃ¼rich. She stayed at a hotel.</t>
  </si>
  <si>
    <t>The_Unbearable_Lightness_of_Being_CS_EN_batch_06_item_14</t>
  </si>
  <si>
    <t>He would have been only too glad to visit her, but was unable to find an excuse to explain his absence to Tereza. And so Sabina came to ZÃ¼rich. She stayed at a hotel. Tomas went to see her after work.</t>
  </si>
  <si>
    <t>And so Sabina came to ZÃ¼rich.</t>
  </si>
  <si>
    <t>He would have been only too glad to visit her, but was unable to find an excuse to explain his absence to Tereza. And so Sabina came to ZÃ¼rich.</t>
  </si>
  <si>
    <t>The_Unbearable_Lightness_of_Being_CS_EN_batch_06_item_13</t>
  </si>
  <si>
    <t>She invited Tomas to come and see her new studio, and assured him it did not differ greatly from the one he had known in Prague. He would have been only too glad to visit her, but was unable to find an excuse to explain his absence to Tereza.</t>
  </si>
  <si>
    <t>He made several telephone calls to Geneva.  A show of Sabina's work had opened there by chance a week after the Russian invasion, and in a wave of sympathy for her tiny country, Geneva's patrons of the arts bought up all her paintings.  'Thanks to the Russians, I'm a rich woman,' she said, laughing into the telephone. She invited Tomas to come and see her new studio, and assured him it did not differ greatly from the one he had known in Prague. He would have been only too glad to visit her, but was unable to find an excuse to explain his absence to Tereza. And so Sabina came to ZÃ¼rich.</t>
  </si>
  <si>
    <t>He would have been only too glad to visit her, but was unable to find an excuse to explain his absence to Tereza.</t>
  </si>
  <si>
    <t>She invited Tomas to come and see her new studio, and assured him it did not differ greatly from the one he had known in Prague.</t>
  </si>
  <si>
    <t>He made several telephone calls to Geneva.  A show of Sabina's work had opened there by chance a week after the Russian invasion, and in a wave of sympathy for her tiny country, Geneva's patrons of the arts bought up all her paintings.  'Thanks to the Russians, I'm a rich woman,' she said, laughing into the telephone. She invited Tomas to come and see her new studio, and assured him it did not differ greatly from the one he had known in Prague.</t>
  </si>
  <si>
    <t>The_Unbearable_Lightness_of_Being_CS_EN_batch_06_item_12</t>
  </si>
  <si>
    <t>They were the only time when the television series of her dreams had been interrupted and she had enjoyed a few happy nights. The Russians had brought equilibrium to her in their tanks and, now that the carnival was over, she feared her nights again and wanted to escape them.</t>
  </si>
  <si>
    <t>The days she walked through the streets of Prague taking pictures of the Russian soldiers and looking danger in the face were the best of her life. They were the only time when the television series of her dreams had been interrupted and she had enjoyed a few happy nights. The Russians had brought equilibrium to her in their tanks and, now that the carnival was over, she feared her nights again and wanted to escape them. She now knew there were conditions under which she could feel strong and fulfilled, and she longed to go off into the world and seek those conditions somewhere else.</t>
  </si>
  <si>
    <t>The Russians had brought equilibrium to her in their tanks and, now that the carnival was over, she feared her nights again and wanted to escape them.</t>
  </si>
  <si>
    <t>They were the only time when the television series of her dreams had been interrupted and she had enjoyed a few happy nights.</t>
  </si>
  <si>
    <t>The Russians had brought equilibrium to her in their tanks and, now that the carnival was over, she feared her nights again and wanted to escape them. She now knew there were conditions under which she could feel strong and fulfilled, and she longed to go off into the world and seek those conditions somewhere else.</t>
  </si>
  <si>
    <t>The days she walked through the streets of Prague taking pictures of the Russian soldiers and looking danger in the face were the best of her life. They were the only time when the television series of her dreams had been interrupted and she had enjoyed a few happy nights.</t>
  </si>
  <si>
    <t>The_Unbearable_Lightness_of_Being_CS_EN_batch_06_item_11</t>
  </si>
  <si>
    <t>But he also knew that underneath it all hid still another, more fundamental truth, the reason why she wanted to leave Prague: she had never really been happy before. The days she walked through the streets of Prague taking pictures of the Russian soldiers and looking danger in the face were the best of her life. They were the only time when the television series of her dreams had been interrupted and she had enjoyed a few happy nights. The Russians had brought equilibrium to her in their tanks and, now that the carnival was over, she feared her nights again and wanted to escape them.</t>
  </si>
  <si>
    <t>The days she walked through the streets of Prague taking pictures of the Russian soldiers and looking danger in the face were the best of her life.</t>
  </si>
  <si>
    <t>But he also knew that underneath it all hid still another, more fundamental truth, the reason why she wanted to leave Prague: she had never really been happy before. The days she walked through the streets of Prague taking pictures of the Russian soldiers and looking danger in the face were the best of her life.</t>
  </si>
  <si>
    <t>The_Unbearable_Lightness_of_Being_CS_EN_batch_06_item_10</t>
  </si>
  <si>
    <t>Tereza had explained all this to Tomas and he knew that it was true. But he also knew that underneath it all hid still another, more fundamental truth, the reason why she wanted to leave Prague: she had never really been happy before. The days she walked through the streets of Prague taking pictures of the Russian soldiers and looking danger in the face were the best of her life. They were the only time when the television series of her dreams had been interrupted and she had enjoyed a few happy nights.</t>
  </si>
  <si>
    <t>But he also knew that underneath it all hid still another, more fundamental truth, the reason why she wanted to leave Prague: she had never really been happy before.</t>
  </si>
  <si>
    <t>Tereza had explained all this to Tomas and he knew that it was true. But he also knew that underneath it all hid still another, more fundamental truth, the reason why she wanted to leave Prague: she had never really been happy before.</t>
  </si>
  <si>
    <t>The_Unbearable_Lightness_of_Being_CS_EN_batch_06_item_09</t>
  </si>
  <si>
    <t>In the meantime, the Russians had forced the Czech representatives to sign a compromise agreement in Moscow. When DubÃ¨ek returned with them to Prague, he gave a speech over the radio.</t>
  </si>
  <si>
    <t>Czech towns were decorated with thousands of hand-painted posters bearing ironic texts, epigrams, poems, and cartoons of Brezhnev and his soldiers, jeered at by one and all as a circus of illiterates.  But no carnival can go on for ever. In the meantime, the Russians had forced the Czech representatives to sign a compromise agreement in Moscow. When DubÃ¨ek returned with them to Prague, he gave a speech over the radio. He was so devastated after his six-day detention he could hardly talk; he kept stuttering and gasping for breath, making long pauses between sentences, pauses lasting nearly thirty seconds.</t>
  </si>
  <si>
    <t>When DubÃ¨ek returned with them to Prague, he gave a speech over the radio.</t>
  </si>
  <si>
    <t>In the meantime, the Russians had forced the Czech representatives to sign a compromise agreement in Moscow.</t>
  </si>
  <si>
    <t>When DubÃ¨ek returned with them to Prague, he gave a speech over the radio. He was so devastated after his six-day detention he could hardly talk; he kept stuttering and gasping for breath, making long pauses between sentences, pauses lasting nearly thirty seconds.</t>
  </si>
  <si>
    <t>Czech towns were decorated with thousands of hand-painted posters bearing ironic texts, epigrams, poems, and cartoons of Brezhnev and his soldiers, jeered at by one and all as a circus of illiterates.  But no carnival can go on for ever. In the meantime, the Russians had forced the Czech representatives to sign a compromise agreement in Moscow.</t>
  </si>
  <si>
    <t>The_Unbearable_Lightness_of_Being_CS_EN_batch_06_item_08</t>
  </si>
  <si>
    <t>The representatives of the country had been hauled away like criminals by the Russian army, no one knew where they were, everyone feared for the men's lives, and hatred for the Russians drugged people like alcohol. It was a drunken carnival of hate.</t>
  </si>
  <si>
    <t>It was true: the general euphoria lasted no longer than the first week. The representatives of the country had been hauled away like criminals by the Russian army, no one knew where they were, everyone feared for the men's lives, and hatred for the Russians drugged people like alcohol. It was a drunken carnival of hate. Czech towns were decorated with thousands of hand-painted posters bearing ironic texts, epigrams, poems, and cartoons of Brezhnev and his soldiers, jeered at by one and all as a circus of illiterates.  But no carnival can go on for ever.  In the meantime, the Russians had forced the Czech representatives to sign a compromise agreement in Moscow.</t>
  </si>
  <si>
    <t>It was a drunken carnival of hate.</t>
  </si>
  <si>
    <t>The representatives of the country had been hauled away like criminals by the Russian army, no one knew where they were, everyone feared for the men's lives, and hatred for the Russians drugged people like alcohol.</t>
  </si>
  <si>
    <t>It was a drunken carnival of hate. Czech towns were decorated with thousands of hand-painted posters bearing ironic texts, epigrams, poems, and cartoons of Brezhnev and his soldiers, jeered at by one and all as a circus of illiterates.  But no carnival can go on for ever.  In the meantime, the Russians had forced the Czech representatives to sign a compromise agreement in Moscow.</t>
  </si>
  <si>
    <t>It was true: the general euphoria lasted no longer than the first week. The representatives of the country had been hauled away like criminals by the Russian army, no one knew where they were, everyone feared for the men's lives, and hatred for the Russians drugged people like alcohol.</t>
  </si>
  <si>
    <t>The_Unbearable_Lightness_of_Being_CS_EN_batch_06_item_07</t>
  </si>
  <si>
    <t>After roaming the streets with her camera, she would hand the rolls of film to foreign journalists, who actually fought over them. Once, when she went too far and took a close-up of an officer pointing his revolver at a group of people, she was arrested and kept overnight at Russian military headquarters.</t>
  </si>
  <si>
    <t>She had spent the whole first week of the occupation in a kind of trance almost resembling happiness. After roaming the streets with her camera, she would hand the rolls of film to foreign journalists, who actually fought over them. Once, when she went too far and took a close-up of an officer pointing his revolver at a group of people, she was arrested and kept overnight at Russian military headquarters. There they threatened to shoot her, but no sooner did they let her go than she was back in the streets with her camera.</t>
  </si>
  <si>
    <t>Once, when she went too far and took a close-up of an officer pointing his revolver at a group of people, she was arrested and kept overnight at Russian military headquarters.</t>
  </si>
  <si>
    <t>After roaming the streets with her camera, she would hand the rolls of film to foreign journalists, who actually fought over them.</t>
  </si>
  <si>
    <t>Once, when she went too far and took a close-up of an officer pointing his revolver at a group of people, she was arrested and kept overnight at Russian military headquarters. There they threatened to shoot her, but no sooner did they let her go than she was back in the streets with her camera.</t>
  </si>
  <si>
    <t>She had spent the whole first week of the occupation in a kind of trance almost resembling happiness. After roaming the streets with her camera, she would hand the rolls of film to foreign journalists, who actually fought over them.</t>
  </si>
  <si>
    <t>The_Unbearable_Lightness_of_Being_CS_EN_batch_06_item_06</t>
  </si>
  <si>
    <t>He assumed she would not want to leave. She had spent the whole first week of the occupation in a kind of trance almost resembling happiness. After roaming the streets with her camera, she would hand the rolls of film to foreign journalists, who actually fought over them. Once, when she went too far and took a close-up of an officer pointing his revolver at a group of people, she was arrested and kept overnight at Russian military headquarters.</t>
  </si>
  <si>
    <t>She had spent the whole first week of the occupation in a kind of trance almost resembling happiness.</t>
  </si>
  <si>
    <t>He assumed she would not want to leave. She had spent the whole first week of the occupation in a kind of trance almost resembling happiness.</t>
  </si>
  <si>
    <t>The_Unbearable_Lightness_of_Being_CS_EN_batch_06_item_05</t>
  </si>
  <si>
    <t>Tomas was grateful to him for it. He would stroke the puppy's head and say,'Well done, Karenin!</t>
  </si>
  <si>
    <t>Karenin proved an exception, deciding that he was in love with Tereza. Tomas was grateful to him for it. He would stroke the puppy's head and say,'Well done, Karenin! That's just what I wanted you for.</t>
  </si>
  <si>
    <t>He would stroke the puppy's head and say,'Well done, Karenin!</t>
  </si>
  <si>
    <t>Tomas was grateful to him for it.</t>
  </si>
  <si>
    <t>He would stroke the puppy's head and say,'Well done, Karenin! That's just what I wanted you for.</t>
  </si>
  <si>
    <t>Karenin proved an exception, deciding that he was in love with Tereza. Tomas was grateful to him for it.</t>
  </si>
  <si>
    <t>The_Unbearable_Lightness_of_Being_CS_EN_batch_06_item_04</t>
  </si>
  <si>
    <t>Though bitches are usually more affectionate to their masters than to their mistresses. Karenin proved an exception, deciding that he was in love with Tereza. Tomas was grateful to him for it. He would stroke the puppy's head and say,'Well done, Karenin!</t>
  </si>
  <si>
    <t>Karenin proved an exception, deciding that he was in love with Tereza.</t>
  </si>
  <si>
    <t>Though bitches are usually more affectionate to their masters than to their mistresses. Karenin proved an exception, deciding that he was in love with Tereza.</t>
  </si>
  <si>
    <t>The_Unbearable_Lightness_of_Being_CS_EN_batch_06_item_03</t>
  </si>
  <si>
    <t>At last he made his choice: a bitch whose body seemed reminiscent of the German shepherd and whose head belonged to its Saint Bernard mother. He took it home to Tereza, who picked it up and pressed it to her breast.</t>
  </si>
  <si>
    <t>He felt like the president of the republic standing before four prisoners condemned to death and empowered to pardon only one of them. At last he made his choice: a bitch whose body seemed reminiscent of the German shepherd and whose head belonged to its Saint Bernard mother. He took it home to Tereza, who picked it up and pressed it to her breast. The puppy immediately peed on her blouse.</t>
  </si>
  <si>
    <t>He took it home to Tereza, who picked it up and pressed it to her breast.</t>
  </si>
  <si>
    <t>At last he made his choice: a bitch whose body seemed reminiscent of the German shepherd and whose head belonged to its Saint Bernard mother.</t>
  </si>
  <si>
    <t>He took it home to Tereza, who picked it up and pressed it to her breast. The puppy immediately peed on her blouse.</t>
  </si>
  <si>
    <t>He felt like the president of the republic standing before four prisoners condemned to death and empowered to pardon only one of them. At last he made his choice: a bitch whose body seemed reminiscent of the German shepherd and whose head belonged to its Saint Bernard mother.</t>
  </si>
  <si>
    <t>The_Unbearable_Lightness_of_Being_CS_EN_batch_06_item_02</t>
  </si>
  <si>
    <t>Looking over the puppies, Tomas knew that the ones he rejected would have to die. He felt like the president of the republic standing before four prisoners condemned to death and empowered to pardon only one of them. At last he made his choice: a bitch whose body seemed reminiscent of the German shepherd and whose head belonged to its Saint Bernard mother. He took it home to Tereza, who picked it up and pressed it to her breast.</t>
  </si>
  <si>
    <t>He felt like the president of the republic standing before four prisoners condemned to death and empowered to pardon only one of them.</t>
  </si>
  <si>
    <t>Looking over the puppies, Tomas knew that the ones he rejected would have to die. He felt like the president of the republic standing before four prisoners condemned to death and empowered to pardon only one of them.</t>
  </si>
  <si>
    <t>The_Unbearable_Lightness_of_Being_CS_EN_batch_06_item_01</t>
  </si>
  <si>
    <t>No one wanted the little mongrels, and his colleague was loath to kill them. Looking over the puppies, Tomas knew that the ones he rejected would have to die. He felt like the president of the republic standing before four prisoners condemned to death and empowered to pardon only one of them. At last he made his choice: a bitch whose body seemed reminiscent of the German shepherd and whose head belonged to its Saint Bernard mother.</t>
  </si>
  <si>
    <t>Looking over the puppies, Tomas knew that the ones he rejected would have to die.</t>
  </si>
  <si>
    <t>No one wanted the little mongrels, and his colleague was loath to kill them. Looking over the puppies, Tomas knew that the ones he rejected would have to die.</t>
  </si>
  <si>
    <t>The_Unbearable_Lightness_of_Being_CS_EN_batch_05_item_20</t>
  </si>
  <si>
    <t>The sire was a neighbour's German shepherd. No one wanted the little mongrels, and his colleague was loath to kill them. Looking over the puppies, Tomas knew that the ones he rejected would have to die. He felt like the president of the republic standing before four prisoners condemned to death and empowered to pardon only one of them.</t>
  </si>
  <si>
    <t>No one wanted the little mongrels, and his colleague was loath to kill them.</t>
  </si>
  <si>
    <t>The sire was a neighbour's German shepherd. No one wanted the little mongrels, and his colleague was loath to kill them.</t>
  </si>
  <si>
    <t>The_Unbearable_Lightness_of_Being_CS_EN_batch_05_item_19</t>
  </si>
  <si>
    <t>It was born to a Saint Bernard owned by a colleague. The sire was a neighbour's German shepherd. No one wanted the little mongrels, and his colleague was loath to kill them. Looking over the puppies, Tomas knew that the ones he rejected would have to die.</t>
  </si>
  <si>
    <t>The sire was a neighbour's German shepherd.</t>
  </si>
  <si>
    <t>It was born to a Saint Bernard owned by a colleague. The sire was a neighbour's German shepherd.</t>
  </si>
  <si>
    <t>The_Unbearable_Lightness_of_Being_CS_EN_batch_05_item_18</t>
  </si>
  <si>
    <t>Her studio greeted him like a memento of his past, his idyllic bachelor past. Perhaps he himself did not realize how much he had changed: he was now afraid to come home late, because Tereza would be wailing up for him.</t>
  </si>
  <si>
    <t>He knew she was discreet and would not divulge their rendezvous. Her studio greeted him like a memento of his past, his idyllic bachelor past. Perhaps he himself did not realize how much he had changed: he was now afraid to come home late, because Tereza would be wailing up for him. Then one day Sabina caught him glancing at his watch during intercourse and trying to hasten its conclusion.  Afterwards, still naked and lazily walking across the studio, she stopped before an easel with a half-finished painting and watched him sidelong as he threw on his clothes.</t>
  </si>
  <si>
    <t>Perhaps he himself did not realize how much he had changed: he was now afraid to come home late, because Tereza would be wailing up for him.</t>
  </si>
  <si>
    <t>Her studio greeted him like a memento of his past, his idyllic bachelor past.</t>
  </si>
  <si>
    <t>Perhaps he himself did not realize how much he had changed: he was now afraid to come home late, because Tereza would be wailing up for him. Then one day Sabina caught him glancing at his watch during intercourse and trying to hasten its conclusion.  Afterwards, still naked and lazily walking across the studio, she stopped before an easel with a half-finished painting and watched him sidelong as he threw on his clothes.</t>
  </si>
  <si>
    <t>He knew she was discreet and would not divulge their rendezvous. Her studio greeted him like a memento of his past, his idyllic bachelor past.</t>
  </si>
  <si>
    <t>The_Unbearable_Lightness_of_Being_CS_EN_batch_05_item_17</t>
  </si>
  <si>
    <t>He still felt most comfortable with Sabina. He knew she was discreet and would not divulge their rendezvous. Her studio greeted him like a memento of his past, his idyllic bachelor past. Perhaps he himself did not realize how much he had changed: he was now afraid to come home late, because Tereza would be wailing up for him.</t>
  </si>
  <si>
    <t>He knew she was discreet and would not divulge their rendezvous.</t>
  </si>
  <si>
    <t>He still felt most comfortable with Sabina. He knew she was discreet and would not divulge their rendezvous.</t>
  </si>
  <si>
    <t>The_Unbearable_Lightness_of_Being_CS_EN_batch_05_item_16</t>
  </si>
  <si>
    <t>He was caught in a trap: even on his way to see them, he found them distasteful, but one day without them and he was back on the phone, eager to make contact. He still felt most comfortable with Sabina. He knew she was discreet and would not divulge their rendezvous. Her studio greeted him like a memento of his past, his idyllic bachelor past.</t>
  </si>
  <si>
    <t>He still felt most comfortable with Sabina.</t>
  </si>
  <si>
    <t>He was caught in a trap: even on his way to see them, he found them distasteful, but one day without them and he was back on the phone, eager to make contact. He still felt most comfortable with Sabina.</t>
  </si>
  <si>
    <t>The_Unbearable_Lightness_of_Being_CS_EN_batch_05_item_15</t>
  </si>
  <si>
    <t>But alcohol on his breath was a sure sign to Tereza of infidelity. He was caught in a trap: even on his way to see them, he found them distasteful, but one day without them and he was back on the phone, eager to make contact.</t>
  </si>
  <si>
    <t>Ever since meeting Tereza, he had been unable to make love to other women without alcohol! But alcohol on his breath was a sure sign to Tereza of infidelity. He was caught in a trap: even on his way to see them, he found them distasteful, but one day without them and he was back on the phone, eager to make contact. He still felt most comfortable with Sabina.</t>
  </si>
  <si>
    <t>He was caught in a trap: even on his way to see them, he found them distasteful, but one day without them and he was back on the phone, eager to make contact.</t>
  </si>
  <si>
    <t>But alcohol on his breath was a sure sign to Tereza of infidelity.</t>
  </si>
  <si>
    <t>Ever since meeting Tereza, he had been unable to make love to other women without alcohol! But alcohol on his breath was a sure sign to Tereza of infidelity.</t>
  </si>
  <si>
    <t>The_Unbearable_Lightness_of_Being_CS_EN_batch_05_item_14</t>
  </si>
  <si>
    <t>He constantly had Tereza's image before his eyes, and the only way he could erase it was by quickly getting drunk. Ever since meeting Tereza, he had been unable to make love to other women without alcohol!</t>
  </si>
  <si>
    <t>Even as he set out to visit another woman, he found her distasteful and promised himself he would not see her again. He constantly had Tereza's image before his eyes, and the only way he could erase it was by quickly getting drunk. Ever since meeting Tereza, he had been unable to make love to other women without alcohol! But alcohol on his breath was a sure sign to Tereza of infidelity.</t>
  </si>
  <si>
    <t>Ever since meeting Tereza, he had been unable to make love to other women without alcohol!</t>
  </si>
  <si>
    <t>He constantly had Tereza's image before his eyes, and the only way he could erase it was by quickly getting drunk.</t>
  </si>
  <si>
    <t>Even as he set out to visit another woman, he found her distasteful and promised himself he would not see her again. He constantly had Tereza's image before his eyes, and the only way he could erase it was by quickly getting drunk.</t>
  </si>
  <si>
    <t>The_Unbearable_Lightness_of_Being_CS_EN_batch_05_item_13</t>
  </si>
  <si>
    <t>Why then give them up?  He saw no more reason for that than to deny himself soccer matches.  But was it still a matter of pleasure? Even as he set out to visit another woman, he found her distasteful and promised himself he would not see her again. He constantly had Tereza's image before his eyes, and the only way he could erase it was by quickly getting drunk. Ever since meeting Tereza, he had been unable to make love to other women without alcohol!</t>
  </si>
  <si>
    <t>Even as he set out to visit another woman, he found her distasteful and promised himself he would not see her again.</t>
  </si>
  <si>
    <t>Why then give them up?  He saw no more reason for that than to deny himself soccer matches.  But was it still a matter of pleasure? Even as he set out to visit another woman, he found her distasteful and promised himself he would not see her again.</t>
  </si>
  <si>
    <t>The_Unbearable_Lightness_of_Being_CS_EN_batch_05_item_12</t>
  </si>
  <si>
    <t>If would have torn him apart. He lacked the strength to control his taste for other women.</t>
  </si>
  <si>
    <t>Was he genuinely incapable of abandoning his erotic friendships?  He was. If would have torn him apart. He lacked the strength to control his taste for other women. Besides, he failed to see the need.</t>
  </si>
  <si>
    <t>He lacked the strength to control his taste for other women.</t>
  </si>
  <si>
    <t>If would have torn him apart.</t>
  </si>
  <si>
    <t>He lacked the strength to control his taste for other women. Besides, he failed to see the need.</t>
  </si>
  <si>
    <t>Was he genuinely incapable of abandoning his erotic friendships?  He was. If would have torn him apart.</t>
  </si>
  <si>
    <t>The_Unbearable_Lightness_of_Being_CS_EN_batch_05_item_11</t>
  </si>
  <si>
    <t>By revealing to Tomas her dream about jabbing needles under her fingernails, Tereza unwittingly revealed that she had gone through his desk. If Tereza had been any other woman, Tomas would never have spoken to her again.</t>
  </si>
  <si>
    <t>In the hierarchy of sentiments, then, it is supreme. By revealing to Tomas her dream about jabbing needles under her fingernails, Tereza unwittingly revealed that she had gone through his desk. If Tereza had been any other woman, Tomas would never have spoken to her again. Aware of that, Tereza said to him, 'Throw me out!'  But instead of throwing her out, he seized her hand and kissed the tips of her fingers, because at that moment he himself felt the pain under her fingernails as surely as if the nerves of her fingers led straight to his own brain.</t>
  </si>
  <si>
    <t>If Tereza had been any other woman, Tomas would never have spoken to her again.</t>
  </si>
  <si>
    <t>By revealing to Tomas her dream about jabbing needles under her fingernails, Tereza unwittingly revealed that she had gone through his desk.</t>
  </si>
  <si>
    <t>If Tereza had been any other woman, Tomas would never have spoken to her again. Aware of that, Tereza said to him, 'Throw me out!'  But instead of throwing her out, he seized her hand and kissed the tips of her fingers, because at that moment he himself felt the pain under her fingernails as surely as if the nerves of her fingers led straight to his own brain.</t>
  </si>
  <si>
    <t>In the hierarchy of sentiments, then, it is supreme. By revealing to Tomas her dream about jabbing needles under her fingernails, Tereza unwittingly revealed that she had gone through his desk.</t>
  </si>
  <si>
    <t>The_Unbearable_Lightness_of_Being_CS_EN_batch_05_item_10</t>
  </si>
  <si>
    <t>This kind of compassion (in the sense of soucit, wspÃ³Â³czucie, MitgefÃ¼hl, medkÃ¤nsla) therefore signifies the maximal capacity of affective imagination, the art of emotional telepathy. In the hierarchy of sentiments, then, it is supreme. By revealing to Tomas her dream about jabbing needles under her fingernails, Tereza unwittingly revealed that she had gone through his desk. If Tereza had been any other woman, Tomas would never have spoken to her again.</t>
  </si>
  <si>
    <t>In the hierarchy of sentiments, then, it is supreme.</t>
  </si>
  <si>
    <t>This kind of compassion (in the sense of soucit, wspÃ³Â³czucie, MitgefÃ¼hl, medkÃ¤nsla) therefore signifies the maximal capacity of affective imagination, the art of emotional telepathy. In the hierarchy of sentiments, then, it is supreme.</t>
  </si>
  <si>
    <t>The_Unbearable_Lightness_of_Being_CS_EN_batch_05_item_09</t>
  </si>
  <si>
    <t>The secret strength of its etymology floods the word with another light and gives it a broader meaning: to have compassion (co-feeling) means not only to be able to live with the other's misfortune but also to feel with him any emotion - joy, anxiety, happiness, pain. This kind of compassion (in the sense of soucit, wspÃ³Â³czucie, MitgefÃ¼hl, medkÃ¤nsla) therefore signifies the maximal capacity of affective imagination, the art of emotional telepathy. In the hierarchy of sentiments, then, it is supreme. By revealing to Tomas her dream about jabbing needles under her fingernails, Tereza unwittingly revealed that she had gone through his desk.</t>
  </si>
  <si>
    <t>This kind of compassion (in the sense of soucit, wspÃ³Â³czucie, MitgefÃ¼hl, medkÃ¤nsla) therefore signifies the maximal capacity of affective imagination, the art of emotional telepathy.</t>
  </si>
  <si>
    <t>The secret strength of its etymology floods the word with another light and gives it a broader meaning: to have compassion (co-feeling) means not only to be able to live with the other's misfortune but also to feel with him any emotion - joy, anxiety, happiness, pain. This kind of compassion (in the sense of soucit, wspÃ³Â³czucie, MitgefÃ¼hl, medkÃ¤nsla) therefore signifies the maximal capacity of affective imagination, the art of emotional telepathy.</t>
  </si>
  <si>
    <t>The_Unbearable_Lightness_of_Being_CS_EN_batch_05_item_08</t>
  </si>
  <si>
    <t>In languages that form the word 'compassion' not from the root 'suffering' but from the root 'feeling',the word is used in approximately the same way, but to contend that it designates a bad or inferior sentiment is difficult. The secret strength of its etymology floods the word with another light and gives it a broader meaning: to have compassion (co-feeling) means not only to be able to live with the other's misfortune but also to feel with him any emotion - joy, anxiety, happiness, pain. This kind of compassion (in the sense of soucit, wspÃ³Â³czucie, MitgefÃ¼hl, medkÃ¤nsla) therefore signifies the maximal capacity of affective imagination, the art of emotional telepathy. In the hierarchy of sentiments, then, it is supreme.</t>
  </si>
  <si>
    <t>The secret strength of its etymology floods the word with another light and gives it a broader meaning: to have compassion (co-feeling) means not only to be able to live with the other's misfortune but also to feel with him any emotion - joy, anxiety, happiness, pain.</t>
  </si>
  <si>
    <t>In languages that form the word 'compassion' not from the root 'suffering' but from the root 'feeling',the word is used in approximately the same way, but to contend that it designates a bad or inferior sentiment is difficult. The secret strength of its etymology floods the word with another light and gives it a broader meaning: to have compassion (co-feeling) means not only to be able to live with the other's misfortune but also to feel with him any emotion - joy, anxiety, happiness, pain.</t>
  </si>
  <si>
    <t>The_Unbearable_Lightness_of_Being_CS_EN_batch_05_item_07</t>
  </si>
  <si>
    <t>We may not have a drop of pee left in us, but we keep needing to pee.' Tereza huddled against Tomas in bed.'And the way they talked to me!</t>
  </si>
  <si>
    <t>Like a person who has an arm cut off and keeps feeling it's there. We may not have a drop of pee left in us, but we keep needing to pee.' Tereza huddled against Tomas in bed.'And the way they talked to me! Like old friends, people who'd known me for ever.</t>
  </si>
  <si>
    <t>Tereza huddled against Tomas in bed.'And the way they talked to me!</t>
  </si>
  <si>
    <t>We may not have a drop of pee left in us, but we keep needing to pee.'</t>
  </si>
  <si>
    <t>Tereza huddled against Tomas in bed.'And the way they talked to me! Like old friends, people who'd known me for ever.</t>
  </si>
  <si>
    <t>Like a person who has an arm cut off and keeps feeling it's there. We may not have a drop of pee left in us, but we keep needing to pee.'</t>
  </si>
  <si>
    <t>The_Unbearable_Lightness_of_Being_CS_EN_batch_05_item_06</t>
  </si>
  <si>
    <t>You never took your eyes off us, and the minute we did something wrong, you would shoot. The pool was full of corpses floating just below the surface.</t>
  </si>
  <si>
    <t>Which made everybody laugh and sing even louder. You never took your eyes off us, and the minute we did something wrong, you would shoot. The pool was full of corpses floating just below the surface. And I knew I lacked the strength to do the next knee-bend and you were going to shoot me!'  In a third cycle she was dead.</t>
  </si>
  <si>
    <t>The pool was full of corpses floating just below the surface.</t>
  </si>
  <si>
    <t>You never took your eyes off us, and the minute we did something wrong, you would shoot.</t>
  </si>
  <si>
    <t>The pool was full of corpses floating just below the surface. And I knew I lacked the strength to do the next knee-bend and you were going to shoot me!'  In a third cycle she was dead.</t>
  </si>
  <si>
    <t>Which made everybody laugh and sing even louder. You never took your eyes off us, and the minute we did something wrong, you would shoot.</t>
  </si>
  <si>
    <t>The_Unbearable_Lightness_of_Being_CS_EN_batch_05_item_05</t>
  </si>
  <si>
    <t>If one of us did a bad knee-bend, you would shoot her with a pistol and she would fall dead into the pool. Which made everybody laugh and sing even louder. You never took your eyes off us, and the minute we did something wrong, you would shoot. The pool was full of corpses floating just below the surface.</t>
  </si>
  <si>
    <t>Which made everybody laugh and sing even louder.</t>
  </si>
  <si>
    <t>If one of us did a bad knee-bend, you would shoot her with a pistol and she would fall dead into the pool. Which made everybody laugh and sing even louder.</t>
  </si>
  <si>
    <t>The_Unbearable_Lightness_of_Being_CS_EN_batch_05_item_04</t>
  </si>
  <si>
    <t>We had to sing as we marched, sing and do knee-bends. If one of us did a bad knee-bend, you would shoot her with a pistol and she would fall dead into the pool.</t>
  </si>
  <si>
    <t>The man wore a broad-brimmed hat shading his face, but I could see it was you.  You kept giving us orders.  Shouting at us. We had to sing as we marched, sing and do knee-bends. If one of us did a bad knee-bend, you would shoot her with a pistol and she would fall dead into the pool. Which made everybody laugh and sing even louder.</t>
  </si>
  <si>
    <t>If one of us did a bad knee-bend, you would shoot her with a pistol and she would fall dead into the pool.</t>
  </si>
  <si>
    <t>We had to sing as we marched, sing and do knee-bends.</t>
  </si>
  <si>
    <t>The man wore a broad-brimmed hat shading his face, but I could see it was you.  You kept giving us orders.  Shouting at us. We had to sing as we marched, sing and do knee-bends.</t>
  </si>
  <si>
    <t>The_Unbearable_Lightness_of_Being_CS_EN_batch_05_item_03</t>
  </si>
  <si>
    <t>All women were potential mistresses for Tomas, and she feared them all. In another cycle she was being sent to her death.</t>
  </si>
  <si>
    <t>Tereza saw herself threatened by women, all women. All women were potential mistresses for Tomas, and she feared them all. In another cycle she was being sent to her death. Once, when he woke her as she screamed in terror in the dead of night, she told him about it.</t>
  </si>
  <si>
    <t>In another cycle she was being sent to her death.</t>
  </si>
  <si>
    <t>All women were potential mistresses for Tomas, and she feared them all.</t>
  </si>
  <si>
    <t>In another cycle she was being sent to her death. Once, when he woke her as she screamed in terror in the dead of night, she told him about it.</t>
  </si>
  <si>
    <t>Tereza saw herself threatened by women, all women. All women were potential mistresses for Tomas, and she feared them all.</t>
  </si>
  <si>
    <t>The_Unbearable_Lightness_of_Being_CS_EN_batch_05_item_02</t>
  </si>
  <si>
    <t>We need not look far for an interpretation: in Czech slang the word 'cat' means a pretty woman. Tereza saw herself threatened by women, all women. All women were potential mistresses for Tomas, and she feared them all. In another cycle she was being sent to her death.</t>
  </si>
  <si>
    <t>Tereza saw herself threatened by women, all women.</t>
  </si>
  <si>
    <t>We need not look far for an interpretation: in Czech slang the word 'cat' means a pretty woman. Tereza saw herself threatened by women, all women.</t>
  </si>
  <si>
    <t>The_Unbearable_Lightness_of_Being_CS_EN_batch_05_item_01</t>
  </si>
  <si>
    <t>For example, she repeatedly dreamed of cats jumping at her face and digging their claws into her skin. We need not look far for an interpretation: in Czech slang the word 'cat' means a pretty woman. Tereza saw herself threatened by women, all women. All women were potential mistresses for Tomas, and she feared them all.</t>
  </si>
  <si>
    <t>We need not look far for an interpretation: in Czech slang the word 'cat' means a pretty woman.</t>
  </si>
  <si>
    <t>For example, she repeatedly dreamed of cats jumping at her face and digging their claws into her skin. We need not look far for an interpretation: in Czech slang the word 'cat' means a pretty woman.</t>
  </si>
  <si>
    <t>The_Unbearable_Lightness_of_Being_CS_EN_batch_04_item_20</t>
  </si>
  <si>
    <t>Her dreams recurred like themes and variations or television series. For example, she repeatedly dreamed of cats jumping at her face and digging their claws into her skin. We need not look far for an interpretation: in Czech slang the word 'cat' means a pretty woman. Tereza saw herself threatened by women, all women.</t>
  </si>
  <si>
    <t>For example, she repeatedly dreamed of cats jumping at her face and digging their claws into her skin.</t>
  </si>
  <si>
    <t>Her dreams recurred like themes and variations or television series. For example, she repeatedly dreamed of cats jumping at her face and digging their claws into her skin.</t>
  </si>
  <si>
    <t>The_Unbearable_Lightness_of_Being_CS_EN_batch_04_item_19</t>
  </si>
  <si>
    <t>He looked on in amazement at the split-second precision and deference with which Tereza anticipated her partner's will. The dance seemed to him a declaration that her devotion, her ardent desire to satisfy his every whim, was not necessarily bound to his person, that if she hadn't met Tomas, she would have been ready to respond to the call of any other man she might have met instead.</t>
  </si>
  <si>
    <t>They made a splendid couple on the dance floor, and Tomas found her more beautiful than ever. He looked on in amazement at the split-second precision and deference with which Tereza anticipated her partner's will. The dance seemed to him a declaration that her devotion, her ardent desire to satisfy his every whim, was not necessarily bound to his person, that if she hadn't met Tomas, she would have been ready to respond to the call of any other man she might have met instead. He had no difficulty imagining Tereza and his young colleague as lovers.</t>
  </si>
  <si>
    <t>The dance seemed to him a declaration that her devotion, her ardent desire to satisfy his every whim, was not necessarily bound to his person, that if she hadn't met Tomas, she would have been ready to respond to the call of any other man she might have met instead.</t>
  </si>
  <si>
    <t>He looked on in amazement at the split-second precision and deference with which Tereza anticipated her partner's will.</t>
  </si>
  <si>
    <t>The dance seemed to him a declaration that her devotion, her ardent desire to satisfy his every whim, was not necessarily bound to his person, that if she hadn't met Tomas, she would have been ready to respond to the call of any other man she might have met instead. He had no difficulty imagining Tereza and his young colleague as lovers.</t>
  </si>
  <si>
    <t>They made a splendid couple on the dance floor, and Tomas found her more beautiful than ever. He looked on in amazement at the split-second precision and deference with which Tereza anticipated her partner's will.</t>
  </si>
  <si>
    <t>The_Unbearable_Lightness_of_Being_CS_EN_batch_04_item_18</t>
  </si>
  <si>
    <t>Because he had never been much for dancing, one of his younger colleagues took over. They made a splendid couple on the dance floor, and Tomas found her more beautiful than ever. He looked on in amazement at the split-second precision and deference with which Tereza anticipated her partner's will. The dance seemed to him a declaration that her devotion, her ardent desire to satisfy his every whim, was not necessarily bound to his person, that if she hadn't met Tomas, she would have been ready to respond to the call of any other man she might have met instead.</t>
  </si>
  <si>
    <t>They made a splendid couple on the dance floor, and Tomas found her more beautiful than ever.</t>
  </si>
  <si>
    <t>Because he had never been much for dancing, one of his younger colleagues took over. They made a splendid couple on the dance floor, and Tomas found her more beautiful than ever.</t>
  </si>
  <si>
    <t>The_Unbearable_Lightness_of_Being_CS_EN_batch_04_item_17</t>
  </si>
  <si>
    <t>She had been promoted at the weekly from darkroom technician to staff photographer. Because he had never been much for dancing, one of his younger colleagues took over. They made a splendid couple on the dance floor, and Tomas found her more beautiful than ever. He looked on in amazement at the split-second precision and deference with which Tereza anticipated her partner's will.</t>
  </si>
  <si>
    <t>Because he had never been much for dancing, one of his younger colleagues took over.</t>
  </si>
  <si>
    <t>She had been promoted at the weekly from darkroom technician to staff photographer. Because he had never been much for dancing, one of his younger colleagues took over.</t>
  </si>
  <si>
    <t>The_Unbearable_Lightness_of_Being_CS_EN_batch_04_item_16</t>
  </si>
  <si>
    <t>One evening, before she discovered his correspondence with Sabina, they had gone to a bar with some friends to celebrate Tereza's new job. She had been promoted at the weekly from darkroom technician to staff photographer.</t>
  </si>
  <si>
    <t>He knew he was in an unjustifiable situation, based as it was on complete inequality. One evening, before she discovered his correspondence with Sabina, they had gone to a bar with some friends to celebrate Tereza's new job. She had been promoted at the weekly from darkroom technician to staff photographer. Because he had never been much for dancing, one of his younger colleagues took over.</t>
  </si>
  <si>
    <t>She had been promoted at the weekly from darkroom technician to staff photographer.</t>
  </si>
  <si>
    <t>One evening, before she discovered his correspondence with Sabina, they had gone to a bar with some friends to celebrate Tereza's new job.</t>
  </si>
  <si>
    <t>He knew he was in an unjustifiable situation, based as it was on complete inequality. One evening, before she discovered his correspondence with Sabina, they had gone to a bar with some friends to celebrate Tereza's new job.</t>
  </si>
  <si>
    <t>The_Unbearable_Lightness_of_Being_CS_EN_batch_04_item_15</t>
  </si>
  <si>
    <t>She put up a good fight, and he had to keep her in a straitjacket-like hold for a quarter of an hour before he could calm her. He knew he was in an unjustifiable situation, based as it was on complete inequality.</t>
  </si>
  <si>
    <t>The bottle fell to the floor, spotting the carpet with valerian drops. She put up a good fight, and he had to keep her in a straitjacket-like hold for a quarter of an hour before he could calm her. He knew he was in an unjustifiable situation, based as it was on complete inequality. One evening, before she discovered his correspondence with Sabina, they had gone to a bar with some friends to celebrate Tereza's new job.</t>
  </si>
  <si>
    <t>He knew he was in an unjustifiable situation, based as it was on complete inequality.</t>
  </si>
  <si>
    <t>She put up a good fight, and he had to keep her in a straitjacket-like hold for a quarter of an hour before he could calm her.</t>
  </si>
  <si>
    <t>The bottle fell to the floor, spotting the carpet with valerian drops. She put up a good fight, and he had to keep her in a straitjacket-like hold for a quarter of an hour before he could calm her.</t>
  </si>
  <si>
    <t>The_Unbearable_Lightness_of_Being_CS_EN_batch_04_item_14</t>
  </si>
  <si>
    <t>He pounced on her as if trying to save her from drowning. The bottle fell to the floor, spotting the carpet with valerian drops. She put up a good fight, and he had to keep her in a straitjacket-like hold for a quarter of an hour before he could calm her. He knew he was in an unjustifiable situation, based as it was on complete inequality.</t>
  </si>
  <si>
    <t>The bottle fell to the floor, spotting the carpet with valerian drops.</t>
  </si>
  <si>
    <t>He pounced on her as if trying to save her from drowning. The bottle fell to the floor, spotting the carpet with valerian drops.</t>
  </si>
  <si>
    <t>The_Unbearable_Lightness_of_Being_CS_EN_batch_04_item_13</t>
  </si>
  <si>
    <t>She was pouring something from a medicine bottle down her throat, and her hand shook so badly the glass bottle clicked against her teeth. He pounced on her as if trying to save her from drowning. The bottle fell to the floor, spotting the carpet with valerian drops. She put up a good fight, and he had to keep her in a straitjacket-like hold for a quarter of an hour before he could calm her.</t>
  </si>
  <si>
    <t>He pounced on her as if trying to save her from drowning.</t>
  </si>
  <si>
    <t>She was pouring something from a medicine bottle down her throat, and her hand shook so badly the glass bottle clicked against her teeth. He pounced on her as if trying to save her from drowning.</t>
  </si>
  <si>
    <t>The_Unbearable_Lightness_of_Being_CS_EN_batch_04_item_12</t>
  </si>
  <si>
    <t>By chance she had come home without his realizing it. She was pouring something from a medicine bottle down her throat, and her hand shook so badly the glass bottle clicked against her teeth. He pounced on her as if trying to save her from drowning. The bottle fell to the floor, spotting the carpet with valerian drops.</t>
  </si>
  <si>
    <t>She was pouring something from a medicine bottle down her throat, and her hand shook so badly the glass bottle clicked against her teeth.</t>
  </si>
  <si>
    <t>By chance she had come home without his realizing it. She was pouring something from a medicine bottle down her throat, and her hand shook so badly the glass bottle clicked against her teeth.</t>
  </si>
  <si>
    <t>The_Unbearable_Lightness_of_Being_CS_EN_batch_04_item_11</t>
  </si>
  <si>
    <t>He could picture her pressed against the wall of Sabina's studio jabbing needles up under her nails. He took her fingers between his hands and stroked them, brought them to his lips and kissed them, as if they still had drops of blood on them.</t>
  </si>
  <si>
    <t>But he did not throw her out. He could picture her pressed against the wall of Sabina's studio jabbing needles up under her nails. He took her fingers between his hands and stroked them, brought them to his lips and kissed them, as if they still had drops of blood on them. But from that time on, everything seemed to conspire against him.</t>
  </si>
  <si>
    <t>He took her fingers between his hands and stroked them, brought them to his lips and kissed them, as if they still had drops of blood on them.</t>
  </si>
  <si>
    <t>He could picture her pressed against the wall of Sabina's studio jabbing needles up under her nails.</t>
  </si>
  <si>
    <t>He took her fingers between his hands and stroked them, brought them to his lips and kissed them, as if they still had drops of blood on them. But from that time on, everything seemed to conspire against him.</t>
  </si>
  <si>
    <t>But he did not throw her out. He could picture her pressed against the wall of Sabina's studio jabbing needles up under her nails.</t>
  </si>
  <si>
    <t>The_Unbearable_Lightness_of_Being_CS_EN_batch_04_item_10</t>
  </si>
  <si>
    <t>'So you've been rummaging in my letters!'  She did not deny it.  'Throw me out, then!' But he did not throw her out. He could picture her pressed against the wall of Sabina's studio jabbing needles up under her nails. He took her fingers between his hands and stroked them, brought them to his lips and kissed them, as if they still had drops of blood on them.</t>
  </si>
  <si>
    <t>But he did not throw her out.</t>
  </si>
  <si>
    <t>'So you've been rummaging in my letters!'  She did not deny it.  'Throw me out, then!' But he did not throw her out.</t>
  </si>
  <si>
    <t>The_Unbearable_Lightness_of_Being_CS_EN_batch_04_item_09</t>
  </si>
  <si>
    <t>It will be like a stage surrounded by people. The audience won't be allowed up close, but they won't be able to take their eyes off us...'</t>
  </si>
  <si>
    <t>He was not long in finding the following passage: 'I want to make love to you in my studio. It will be like a stage surrounded by people. The audience won't be allowed up close, but they won't be able to take their eyes off us...' The worst of it was that the letter was dated.</t>
  </si>
  <si>
    <t>The audience won't be allowed up close, but they won't be able to take their eyes off us...'</t>
  </si>
  <si>
    <t>It will be like a stage surrounded by people.</t>
  </si>
  <si>
    <t>The audience won't be allowed up close, but they won't be able to take their eyes off us...' The worst of it was that the letter was dated.</t>
  </si>
  <si>
    <t>He was not long in finding the following passage: 'I want to make love to you in my studio. It will be like a stage surrounded by people.</t>
  </si>
  <si>
    <t>The_Unbearable_Lightness_of_Being_CS_EN_batch_04_item_08</t>
  </si>
  <si>
    <t>He opened a desk drawer and took out a packet of letters Sabina had written to him. He was not long in finding the following passage: 'I want to make love to you in my studio. It will be like a stage surrounded by people. The audience won't be allowed up close, but they won't be able to take their eyes off us...'</t>
  </si>
  <si>
    <t>He was not long in finding the following passage: 'I want to make love to you in my studio.</t>
  </si>
  <si>
    <t>He opened a desk drawer and took out a packet of letters Sabina had written to him. He was not long in finding the following passage: 'I want to make love to you in my studio.</t>
  </si>
  <si>
    <t>The_Unbearable_Lightness_of_Being_CS_EN_batch_04_item_07</t>
  </si>
  <si>
    <t>Thinking about the dream the next day, he remembered something. He opened a desk drawer and took out a packet of letters Sabina had written to him. He was not long in finding the following passage: 'I want to make love to you in my studio. It will be like a stage surrounded by people.</t>
  </si>
  <si>
    <t>He opened a desk drawer and took out a packet of letters Sabina had written to him.</t>
  </si>
  <si>
    <t>Thinking about the dream the next day, he remembered something. He opened a desk drawer and took out a packet of letters Sabina had written to him.</t>
  </si>
  <si>
    <t>The_Unbearable_Lightness_of_Being_CS_EN_batch_04_item_06</t>
  </si>
  <si>
    <t>He pressed her to him, and she gradually (trembling violently for a long time) fell asleep in his arms. Thinking about the dream the next day, he remembered something. He opened a desk drawer and took out a packet of letters Sabina had written to him. He was not long in finding the following passage: 'I want to make love to you in my studio.</t>
  </si>
  <si>
    <t>Thinking about the dream the next day, he remembered something.</t>
  </si>
  <si>
    <t>He pressed her to him, and she gradually (trembling violently for a long time) fell asleep in his arms. Thinking about the dream the next day, he remembered something.</t>
  </si>
  <si>
    <t>The_Unbearable_Lightness_of_Being_CS_EN_batch_04_item_05</t>
  </si>
  <si>
    <t>'It hurt so much,' she said, squeezing her hands into fists as if they actually were wounded. He pressed her to him, and she gradually (trembling violently for a long time) fell asleep in his arms. Thinking about the dream the next day, he remembered something. He opened a desk drawer and took out a packet of letters Sabina had written to him.</t>
  </si>
  <si>
    <t>He pressed her to him, and she gradually (trembling violently for a long time) fell asleep in his arms.</t>
  </si>
  <si>
    <t>'It hurt so much,' she said, squeezing her hands into fists as if they actually were wounded. He pressed her to him, and she gradually (trembling violently for a long time) fell asleep in his arms.</t>
  </si>
  <si>
    <t>The_Unbearable_Lightness_of_Being_CS_EN_batch_04_item_04</t>
  </si>
  <si>
    <t>The sight of it caused Tereza intolerable suffering. Hoping to alleviate the pain in her heart by pains of the flesh, she jabbed needles under her fingernails.</t>
  </si>
  <si>
    <t>Tomas ordered her to stand in the comer while he made love to Sabina. The sight of it caused Tereza intolerable suffering. Hoping to alleviate the pain in her heart by pains of the flesh, she jabbed needles under her fingernails. 'It hurt so much,' she said, squeezing her hands into fists as if they actually were wounded.  He pressed her to him, and she gradually (trembling violently for a long time) fell asleep in his arms.</t>
  </si>
  <si>
    <t>Hoping to alleviate the pain in her heart by pains of the flesh, she jabbed needles under her fingernails.</t>
  </si>
  <si>
    <t>The sight of it caused Tereza intolerable suffering.</t>
  </si>
  <si>
    <t>Hoping to alleviate the pain in her heart by pains of the flesh, she jabbed needles under her fingernails. 'It hurt so much,' she said, squeezing her hands into fists as if they actually were wounded.  He pressed her to him, and she gradually (trembling violently for a long time) fell asleep in his arms.</t>
  </si>
  <si>
    <t>Tomas ordered her to stand in the comer while he made love to Sabina. The sight of it caused Tereza intolerable suffering.</t>
  </si>
  <si>
    <t>The_Unbearable_Lightness_of_Being_CS_EN_batch_04_item_03</t>
  </si>
  <si>
    <t>It was like a platform in the theatre. Tomas ordered her to stand in the comer while he made love to Sabina. The sight of it caused Tereza intolerable suffering. Hoping to alleviate the pain in her heart by pains of the flesh, she jabbed needles under her fingernails.</t>
  </si>
  <si>
    <t>Tomas ordered her to stand in the comer while he made love to Sabina.</t>
  </si>
  <si>
    <t>It was like a platform in the theatre. Tomas ordered her to stand in the comer while he made love to Sabina.</t>
  </si>
  <si>
    <t>The_Unbearable_Lightness_of_Being_CS_EN_batch_04_item_02</t>
  </si>
  <si>
    <t>Then she told him her dream: The two of them and Sabina had been in a big room together. There was a bed in the middle of the room.</t>
  </si>
  <si>
    <t>Tomas woke her up, but when she saw his face she said, with hatred in her voice, 'Get away from me!  Get away from me!' Then she told him her dream: The two of them and Sabina had been in a big room together. There was a bed in the middle of the room. It was like a platform in the theatre.  Tomas ordered her to stand in the comer while he made love to Sabina.</t>
  </si>
  <si>
    <t>There was a bed in the middle of the room.</t>
  </si>
  <si>
    <t>Then she told him her dream: The two of them and Sabina had been in a big room together.</t>
  </si>
  <si>
    <t>There was a bed in the middle of the room. It was like a platform in the theatre.  Tomas ordered her to stand in the comer while he made love to Sabina.</t>
  </si>
  <si>
    <t>Tomas woke her up, but when she saw his face she said, with hatred in her voice, 'Get away from me!  Get away from me!' Then she told him her dream: The two of them and Sabina had been in a big room together.</t>
  </si>
  <si>
    <t>The_Unbearable_Lightness_of_Being_CS_EN_batch_04_item_01</t>
  </si>
  <si>
    <t>She went down after him, took him by the hand, and led him back to bed. Tomas came to this conclusion: making love with a woman and sleeping with a woman are two separate passions, not merely different but opposite.</t>
  </si>
  <si>
    <t>He walked down the stairs to the first landing and waited for her there. She went down after him, took him by the hand, and led him back to bed. Tomas came to this conclusion: making love with a woman and sleeping with a woman are two separate passions, not merely different but opposite. Love does not make itself felt in the desire for copulation (a desire that extends to an infinite number of women) but in the desire for shared sleep (a desire limited to one woman).</t>
  </si>
  <si>
    <t>Tomas came to this conclusion: making love with a woman and sleeping with a woman are two separate passions, not merely different but opposite.</t>
  </si>
  <si>
    <t>She went down after him, took him by the hand, and led him back to bed.</t>
  </si>
  <si>
    <t>Tomas came to this conclusion: making love with a woman and sleeping with a woman are two separate passions, not merely different but opposite. Love does not make itself felt in the desire for copulation (a desire that extends to an infinite number of women) but in the desire for shared sleep (a desire limited to one woman).</t>
  </si>
  <si>
    <t>He walked down the stairs to the first landing and waited for her there. She went down after him, took him by the hand, and led him back to bed.</t>
  </si>
  <si>
    <t>The_Unbearable_Lightness_of_Being_CS_EN_batch_03_item_20</t>
  </si>
  <si>
    <t>She flung it open and continued to follow him, convinced in her sleep that he meant to leave her for good and she had to stop him. He walked down the stairs to the first landing and waited for her there. She went down after him, took him by the hand, and led him back to bed. Tomas came to this conclusion: making love with a woman and sleeping with a woman are two separate passions, not merely different but opposite.</t>
  </si>
  <si>
    <t>He walked down the stairs to the first landing and waited for her there.</t>
  </si>
  <si>
    <t>She flung it open and continued to follow him, convinced in her sleep that he meant to leave her for good and she had to stop him. He walked down the stairs to the first landing and waited for her there.</t>
  </si>
  <si>
    <t>The_Unbearable_Lightness_of_Being_CS_EN_batch_03_item_19</t>
  </si>
  <si>
    <t>He walked through the hall of the flat into the hall of the building (the hall shared by all the occupants), closing the door in her face. She flung it open and continued to follow him, convinced in her sleep that he meant to leave her for good and she had to stop him. He walked down the stairs to the first landing and waited for her there. She went down after him, took him by the hand, and led him back to bed.</t>
  </si>
  <si>
    <t>She flung it open and continued to follow him, convinced in her sleep that he meant to leave her for good and she had to stop him.</t>
  </si>
  <si>
    <t>He walked through the hall of the flat into the hall of the building (the hall shared by all the occupants), closing the door in her face. She flung it open and continued to follow him, convinced in her sleep that he meant to leave her for good and she had to stop him.</t>
  </si>
  <si>
    <t>The_Unbearable_Lightness_of_Being_CS_EN_batch_03_item_18</t>
  </si>
  <si>
    <t>Her face was blank, expressionless, but she moved energetically. He walked through the hall of the flat into the hall of the building (the hall shared by all the occupants), closing the door in her face.</t>
  </si>
  <si>
    <t>She was naked beneath her short nightdress. Her face was blank, expressionless, but she moved energetically. He walked through the hall of the flat into the hall of the building (the hall shared by all the occupants), closing the door in her face. She flung it open and continued to follow him, convinced in her sleep that he meant to leave her for good and she had to stop him.</t>
  </si>
  <si>
    <t>He walked through the hall of the flat into the hall of the building (the hall shared by all the occupants), closing the door in her face.</t>
  </si>
  <si>
    <t>Her face was blank, expressionless, but she moved energetically.</t>
  </si>
  <si>
    <t>She was naked beneath her short nightdress. Her face was blank, expressionless, but she moved energetically.</t>
  </si>
  <si>
    <t>The_Unbearable_Lightness_of_Being_CS_EN_batch_03_item_17</t>
  </si>
  <si>
    <t>She stood up and followed him out, squinting. She was naked beneath her short nightdress. Her face was blank, expressionless, but she moved energetically. He walked through the hall of the flat into the hall of the building (the hall shared by all the occupants), closing the door in her face.</t>
  </si>
  <si>
    <t>She was naked beneath her short nightdress.</t>
  </si>
  <si>
    <t>She stood up and followed him out, squinting. She was naked beneath her short nightdress.</t>
  </si>
  <si>
    <t>The_Unbearable_Lightness_of_Being_CS_EN_batch_03_item_16</t>
  </si>
  <si>
    <t>He had complete control over her sleep: she dozed off at the second he chose. While they slept, she held him as on the first night, keeping a firm grip on wrist, finger, or ankle.</t>
  </si>
  <si>
    <t>He would whisper impromptu fairy tales about her, or gibberish, words he repeated monotonously, words soothing or comical, which turned into vague visions lulling her through the first dreams of the night. He had complete control over her sleep: she dozed off at the second he chose. While they slept, she held him as on the first night, keeping a firm grip on wrist, finger, or ankle. If he wanted to move without waking her, he had to resort to artifice.</t>
  </si>
  <si>
    <t>While they slept, she held him as on the first night, keeping a firm grip on wrist, finger, or ankle.</t>
  </si>
  <si>
    <t>He had complete control over her sleep: she dozed off at the second he chose.</t>
  </si>
  <si>
    <t>While they slept, she held him as on the first night, keeping a firm grip on wrist, finger, or ankle. If he wanted to move without waking her, he had to resort to artifice.</t>
  </si>
  <si>
    <t>He would whisper impromptu fairy tales about her, or gibberish, words he repeated monotonously, words soothing or comical, which turned into vague visions lulling her through the first dreams of the night. He had complete control over her sleep: she dozed off at the second he chose.</t>
  </si>
  <si>
    <t>The_Unbearable_Lightness_of_Being_CS_EN_batch_03_item_15</t>
  </si>
  <si>
    <t>Whenever she stayed overnight in her rented room (which quickly became only an alibi for Tomas), she was unable to fall asleep; in his arms she would fall asleep no matter how wrought up she might have been. He would whisper impromptu fairy tales about her, or gibberish, words he repeated monotonously, words soothing or comical, which turned into vague visions lulling her through the first dreams of the night. He had complete control over her sleep: she dozed off at the second he chose. While they slept, she held him as on the first night, keeping a firm grip on wrist, finger, or ankle.</t>
  </si>
  <si>
    <t>He would whisper impromptu fairy tales about her, or gibberish, words he repeated monotonously, words soothing or comical, which turned into vague visions lulling her through the first dreams of the night.</t>
  </si>
  <si>
    <t>Whenever she stayed overnight in her rented room (which quickly became only an alibi for Tomas), she was unable to fall asleep; in his arms she would fall asleep no matter how wrought up she might have been. He would whisper impromptu fairy tales about her, or gibberish, words he repeated monotonously, words soothing or comical, which turned into vague visions lulling her through the first dreams of the night.</t>
  </si>
  <si>
    <t>The_Unbearable_Lightness_of_Being_CS_EN_batch_03_item_14</t>
  </si>
  <si>
    <t>She especially was affected. Whenever she stayed overnight in her rented room (which quickly became only an alibi for Tomas), she was unable to fall asleep; in his arms she would fall asleep no matter how wrought up she might have been. He would whisper impromptu fairy tales about her, or gibberish, words he repeated monotonously, words soothing or comical, which turned into vague visions lulling her through the first dreams of the night. He had complete control over her sleep: she dozed off at the second he chose.</t>
  </si>
  <si>
    <t>Whenever she stayed overnight in her rented room (which quickly became only an alibi for Tomas), she was unable to fall asleep; in his arms she would fall asleep no matter how wrought up she might have been.</t>
  </si>
  <si>
    <t>She especially was affected. Whenever she stayed overnight in her rented room (which quickly became only an alibi for Tomas), she was unable to fall asleep; in his arms she would fall asleep no matter how wrought up she might have been.</t>
  </si>
  <si>
    <t>The_Unbearable_Lightness_of_Being_CS_EN_batch_03_item_13</t>
  </si>
  <si>
    <t>From that time on they both looked forward to sleeping together. I might even say that the goal of their lovemaking was not so much pleasure as the sleep that followed it.</t>
  </si>
  <si>
    <t>But as he ran through the previous few hours in his mind, he began to sense an aura of hitherto unknown happiness emanating from them. From that time on they both looked forward to sleeping together. I might even say that the goal of their lovemaking was not so much pleasure as the sleep that followed it. She especially was affected.  Whenever she stayed overnight in her rented room (which quickly became only an alibi for Tomas), she was unable to fall asleep; in his arms she would fall asleep no matter how wrought up she might have been.</t>
  </si>
  <si>
    <t>I might even say that the goal of their lovemaking was not so much pleasure as the sleep that followed it.</t>
  </si>
  <si>
    <t>From that time on they both looked forward to sleeping together.</t>
  </si>
  <si>
    <t>I might even say that the goal of their lovemaking was not so much pleasure as the sleep that followed it. She especially was affected.  Whenever she stayed overnight in her rented room (which quickly became only an alibi for Tomas), she was unable to fall asleep; in his arms she would fall asleep no matter how wrought up she might have been.</t>
  </si>
  <si>
    <t>But as he ran through the previous few hours in his mind, he began to sense an aura of hitherto unknown happiness emanating from them. From that time on they both looked forward to sleeping together.</t>
  </si>
  <si>
    <t>The_Unbearable_Lightness_of_Being_CS_EN_batch_03_item_12</t>
  </si>
  <si>
    <t>Lying there looking at her, he could not quite understand what had happened. But as he ran through the previous few hours in his mind, he began to sense an aura of hitherto unknown happiness emanating from them. From that time on they both looked forward to sleeping together. I might even say that the goal of their lovemaking was not so much pleasure as the sleep that followed it.</t>
  </si>
  <si>
    <t>But as he ran through the previous few hours in his mind, he began to sense an aura of hitherto unknown happiness emanating from them.</t>
  </si>
  <si>
    <t>Lying there looking at her, he could not quite understand what had happened. But as he ran through the previous few hours in his mind, he began to sense an aura of hitherto unknown happiness emanating from them.</t>
  </si>
  <si>
    <t>The_Unbearable_Lightness_of_Being_CS_EN_batch_03_item_11</t>
  </si>
  <si>
    <t>That is why he was so surprised to wake up and find Tereza squeezing his hand tightly. Lying there looking at her, he could not quite understand what had happened.</t>
  </si>
  <si>
    <t>he had no desire to be overheard brushing his teeth in the bathroom, nor was he enticed by the thought of an intimate breakfast. That is why he was so surprised to wake up and find Tereza squeezing his hand tightly. Lying there looking at her, he could not quite understand what had happened. But as he ran through the previous few hours in his mind, he began to sense an aura of hitherto unknown happiness emanating from them.</t>
  </si>
  <si>
    <t>Lying there looking at her, he could not quite understand what had happened.</t>
  </si>
  <si>
    <t>That is why he was so surprised to wake up and find Tereza squeezing his hand tightly.</t>
  </si>
  <si>
    <t>he had no desire to be overheard brushing his teeth in the bathroom, nor was he enticed by the thought of an intimate breakfast. That is why he was so surprised to wake up and find Tereza squeezing his hand tightly.</t>
  </si>
  <si>
    <t>The_Unbearable_Lightness_of_Being_CS_EN_batch_03_item_10</t>
  </si>
  <si>
    <t>He never spent the night with the others. It was easy enough if he was at their place: he could leave whenever he pleased.</t>
  </si>
  <si>
    <t>He did not want word to get out that Tereza was sleeping at his place: spending the night together was the corpus delicti of love. He never spent the night with the others. It was easy enough if he was at their place: he could leave whenever he pleased. It was worse when they were at his and he had to explain that come midnight he would have to drive them home because he was an insomniac and found it impossible to fall asleep in close proximity to another person.  Though it was not far from the truth, he never dared to tell them the whole truth: after making love he had an uncontrollable craving to be by himself;</t>
  </si>
  <si>
    <t>It was easy enough if he was at their place: he could leave whenever he pleased.</t>
  </si>
  <si>
    <t>He never spent the night with the others.</t>
  </si>
  <si>
    <t>It was easy enough if he was at their place: he could leave whenever he pleased. It was worse when they were at his and he had to explain that come midnight he would have to drive them home because he was an insomniac and found it impossible to fall asleep in close proximity to another person.  Though it was not far from the truth, he never dared to tell them the whole truth: after making love he had an uncontrollable craving to be by himself;</t>
  </si>
  <si>
    <t>He did not want word to get out that Tereza was sleeping at his place: spending the night together was the corpus delicti of love. He never spent the night with the others.</t>
  </si>
  <si>
    <t>The_Unbearable_Lightness_of_Being_CS_EN_batch_03_item_09</t>
  </si>
  <si>
    <t>He wanted to be able to watch over her, protect her, enjoy her presence, but felt no need to change his way of life. He did not want word to get out that Tereza was sleeping at his place: spending the night together was the corpus delicti of love. He never spent the night with the others. It was easy enough if he was at their place: he could leave whenever he pleased.</t>
  </si>
  <si>
    <t>He did not want word to get out that Tereza was sleeping at his place: spending the night together was the corpus delicti of love.</t>
  </si>
  <si>
    <t>He wanted to be able to watch over her, protect her, enjoy her presence, but felt no need to change his way of life. He did not want word to get out that Tereza was sleeping at his place: spending the night together was the corpus delicti of love.</t>
  </si>
  <si>
    <t>The_Unbearable_Lightness_of_Being_CS_EN_batch_03_item_08</t>
  </si>
  <si>
    <t>Accordingly, he rented a room for Tereza and her heavy suitcase. He wanted to be able to watch over her, protect her, enjoy her presence, but felt no need to change his way of life.</t>
  </si>
  <si>
    <t>The moment he violated that clause of the contract, his other mistresses would assume inferior status and become ripe for insurrection. Accordingly, he rented a room for Tereza and her heavy suitcase. He wanted to be able to watch over her, protect her, enjoy her presence, but felt no need to change his way of life. He did not want word to get out that Tereza was sleeping at his place: spending the night together was the corpus delicti of love.</t>
  </si>
  <si>
    <t>He wanted to be able to watch over her, protect her, enjoy her presence, but felt no need to change his way of life.</t>
  </si>
  <si>
    <t>Accordingly, he rented a room for Tereza and her heavy suitcase.</t>
  </si>
  <si>
    <t>The moment he violated that clause of the contract, his other mistresses would assume inferior status and become ripe for insurrection. Accordingly, he rented a room for Tereza and her heavy suitcase.</t>
  </si>
  <si>
    <t>The_Unbearable_Lightness_of_Being_CS_EN_batch_03_item_07</t>
  </si>
  <si>
    <t>The rule of threes enabled Tomas to keep intact his liaisons with some women while continuing to engage in short-term affairs with many others. He was not always understood.</t>
  </si>
  <si>
    <t>Either you see a woman three times in quick succession and then never again, or you maintain relations over the years but make sure that the rendezvous are at least three weeks apart.' The rule of threes enabled Tomas to keep intact his liaisons with some women while continuing to engage in short-term affairs with many others. He was not always understood. The woman who understood him best was Sabina.</t>
  </si>
  <si>
    <t>He was not always understood.</t>
  </si>
  <si>
    <t>The rule of threes enabled Tomas to keep intact his liaisons with some women while continuing to engage in short-term affairs with many others.</t>
  </si>
  <si>
    <t>He was not always understood. The woman who understood him best was Sabina.</t>
  </si>
  <si>
    <t>Either you see a woman three times in quick succession and then never again, or you maintain relations over the years but make sure that the rendezvous are at least three weeks apart.' The rule of threes enabled Tomas to keep intact his liaisons with some women while continuing to engage in short-term affairs with many others.</t>
  </si>
  <si>
    <t>The_Unbearable_Lightness_of_Being_CS_EN_batch_03_item_06</t>
  </si>
  <si>
    <t>He considered this method flawless and propagated it among his friends: 'The important thing is to abide by the rule of threes. Either you see a woman three times in quick succession and then never again, or you maintain relations over the years but make sure that the rendezvous are at least three weeks apart.' The rule of threes enabled Tomas to keep intact his liaisons with some women while continuing to engage in short-term affairs with many others. He was not always understood.</t>
  </si>
  <si>
    <t>Either you see a woman three times in quick succession and then never again, or you maintain relations over the years but make sure that the rendezvous are at least three weeks apart.'</t>
  </si>
  <si>
    <t>He considered this method flawless and propagated it among his friends: 'The important thing is to abide by the rule of threes. Either you see a woman three times in quick succession and then never again, or you maintain relations over the years but make sure that the rendezvous are at least three weeks apart.'</t>
  </si>
  <si>
    <t>The_Unbearable_Lightness_of_Being_CS_EN_batch_03_item_05</t>
  </si>
  <si>
    <t>To ensure that erotic friendship never grew into the aggression of love, he would meet each of his long-term mistresses only at intervals. He considered this method flawless and propagated it among his friends: 'The important thing is to abide by the rule of threes. Either you see a woman three times in quick succession and then never again, or you maintain relations over the years but make sure that the rendezvous are at least three weeks apart.' The rule of threes enabled Tomas to keep intact his liaisons with some women while continuing to engage in short-term affairs with many others.</t>
  </si>
  <si>
    <t>He considered this method flawless and propagated it among his friends: 'The important thing is to abide by the rule of threes.</t>
  </si>
  <si>
    <t>To ensure that erotic friendship never grew into the aggression of love, he would meet each of his long-term mistresses only at intervals. He considered this method flawless and propagated it among his friends: 'The important thing is to abide by the rule of threes.</t>
  </si>
  <si>
    <t>The_Unbearable_Lightness_of_Being_CS_EN_batch_03_item_04</t>
  </si>
  <si>
    <t>He would tell his mistresses: the only relationship that can make both partners happy is one in which sentimentality has no place and neither partner makes any claim on the life and freedom of the other. To ensure that erotic friendship never grew into the aggression of love, he would meet each of his long-term mistresses only at intervals. He considered this method flawless and propagated it among his friends: 'The important thing is to abide by the rule of threes. Either you see a woman three times in quick succession and then never again, or you maintain relations over the years but make sure that the rendezvous are at least three weeks apart.'</t>
  </si>
  <si>
    <t>To ensure that erotic friendship never grew into the aggression of love, he would meet each of his long-term mistresses only at intervals.</t>
  </si>
  <si>
    <t>He would tell his mistresses: the only relationship that can make both partners happy is one in which sentimentality has no place and neither partner makes any claim on the life and freedom of the other. To ensure that erotic friendship never grew into the aggression of love, he would meet each of his long-term mistresses only at intervals.</t>
  </si>
  <si>
    <t>The_Unbearable_Lightness_of_Being_CS_EN_batch_03_item_03</t>
  </si>
  <si>
    <t>Needing to create a compromise between fear and desire, he devised what he called 'erotic friendship'. He would tell his mistresses: the only relationship that can make both partners happy is one in which sentimentality has no place and neither partner makes any claim on the life and freedom of the other. To ensure that erotic friendship never grew into the aggression of love, he would meet each of his long-term mistresses only at intervals. He considered this method flawless and propagated it among his friends: 'The important thing is to abide by the rule of threes.</t>
  </si>
  <si>
    <t>He would tell his mistresses: the only relationship that can make both partners happy is one in which sentimentality has no place and neither partner makes any claim on the life and freedom of the other.</t>
  </si>
  <si>
    <t>Needing to create a compromise between fear and desire, he devised what he called 'erotic friendship'. He would tell his mistresses: the only relationship that can make both partners happy is one in which sentimentality has no place and neither partner makes any claim on the life and freedom of the other.</t>
  </si>
  <si>
    <t>The_Unbearable_Lightness_of_Being_CS_EN_batch_03_item_02</t>
  </si>
  <si>
    <t>Tomas desired but feared them. Needing to create a compromise between fear and desire, he devised what he called 'erotic friendship'. He would tell his mistresses: the only relationship that can make both partners happy is one in which sentimentality has no place and neither partner makes any claim on the life and freedom of the other. To ensure that erotic friendship never grew into the aggression of love, he would meet each of his long-term mistresses only at intervals.</t>
  </si>
  <si>
    <t>Needing to create a compromise between fear and desire, he devised what he called 'erotic friendship'.</t>
  </si>
  <si>
    <t>Tomas desired but feared them. Needing to create a compromise between fear and desire, he devised what he called 'erotic friendship'.</t>
  </si>
  <si>
    <t>The_Unbearable_Lightness_of_Being_CS_EN_batch_03_item_01</t>
  </si>
  <si>
    <t>The only thing they bequeathed to him was a fear of women. Tomas desired but feared them. Needing to create a compromise between fear and desire, he devised what he called 'erotic friendship'. He would tell his mistresses: the only relationship that can make both partners happy is one in which sentimentality has no place and neither partner makes any claim on the life and freedom of the other.</t>
  </si>
  <si>
    <t>Tomas desired but feared them.</t>
  </si>
  <si>
    <t>The only thing they bequeathed to him was a fear of women. Tomas desired but feared them.</t>
  </si>
  <si>
    <t>The_Unbearable_Lightness_of_Being_CS_EN_batch_02_item_20</t>
  </si>
  <si>
    <t>Thus in practically no time he managed to rid himself of wife, son, mother, and father. The only thing they bequeathed to him was a fear of women.</t>
  </si>
  <si>
    <t>They made a great show of maintaining good relations with their daughter-in-law and trumpeted their exemplary stance and sense of justice. Thus in practically no time he managed to rid himself of wife, son, mother, and father. The only thing they bequeathed to him was a fear of women. Tomas desired but feared them.</t>
  </si>
  <si>
    <t>The only thing they bequeathed to him was a fear of women.</t>
  </si>
  <si>
    <t>Thus in practically no time he managed to rid himself of wife, son, mother, and father.</t>
  </si>
  <si>
    <t>They made a great show of maintaining good relations with their daughter-in-law and trumpeted their exemplary stance and sense of justice. Thus in practically no time he managed to rid himself of wife, son, mother, and father.</t>
  </si>
  <si>
    <t>The_Unbearable_Lightness_of_Being_CS_EN_batch_02_item_19</t>
  </si>
  <si>
    <t>His own parents condemned him roundly: if Tomas refused to take an interest in his son, then they, Tomas's parents, would no longer take an interest in theirs. They made a great show of maintaining good relations with their daughter-in-law and trumpeted their exemplary stance and sense of justice.</t>
  </si>
  <si>
    <t>Needless to say, he found no sympathizers. His own parents condemned him roundly: if Tomas refused to take an interest in his son, then they, Tomas's parents, would no longer take an interest in theirs. They made a great show of maintaining good relations with their daughter-in-law and trumpeted their exemplary stance and sense of justice. Thus in practically no time he managed to rid himself of wife, son, mother, and father.</t>
  </si>
  <si>
    <t>They made a great show of maintaining good relations with their daughter-in-law and trumpeted their exemplary stance and sense of justice.</t>
  </si>
  <si>
    <t>His own parents condemned him roundly: if Tomas refused to take an interest in his son, then they, Tomas's parents, would no longer take an interest in theirs.</t>
  </si>
  <si>
    <t>Needless to say, he found no sympathizers. His own parents condemned him roundly: if Tomas refused to take an interest in his son, then they, Tomas's parents, would no longer take an interest in theirs.</t>
  </si>
  <si>
    <t>The_Unbearable_Lightness_of_Being_CS_EN_batch_02_item_18</t>
  </si>
  <si>
    <t>He would be scrupulous about paying support; he just didn't want anybody making him fight for his son in the name of paternal sentiments! Needless to say, he found no sympathizers. His own parents condemned him roundly: if Tomas refused to take an interest in his son, then they, Tomas's parents, would no longer take an interest in theirs. They made a great show of maintaining good relations with their daughter-in-law and trumpeted their exemplary stance and sense of justice.</t>
  </si>
  <si>
    <t>Needless to say, he found no sympathizers.</t>
  </si>
  <si>
    <t>He would be scrupulous about paying support; he just didn't want anybody making him fight for his son in the name of paternal sentiments! Needless to say, he found no sympathizers.</t>
  </si>
  <si>
    <t>The_Unbearable_Lightness_of_Being_CS_EN_batch_02_item_17</t>
  </si>
  <si>
    <t>The very thought of it exhausted him.  When, one Sunday, the boy's mother again cancelled a scheduled visit, Tomas decided on the spur of the moment never to see him again.  Why should he feel more for that child, to whom he was bound by nothing but a single improvident night, than for any other? He would be scrupulous about paying support; he just didn't want anybody making him fight for his son in the name of paternal sentiments! Needless to say, he found no sympathizers. His own parents condemned him roundly: if Tomas refused to take an interest in his son, then they, Tomas's parents, would no longer take an interest in theirs.</t>
  </si>
  <si>
    <t>He would be scrupulous about paying support; he just didn't want anybody making him fight for his son in the name of paternal sentiments!</t>
  </si>
  <si>
    <t>The very thought of it exhausted him.  When, one Sunday, the boy's mother again cancelled a scheduled visit, Tomas decided on the spur of the moment never to see him again.  Why should he feel more for that child, to whom he was bound by nothing but a single improvident night, than for any other? He would be scrupulous about paying support; he just didn't want anybody making him fight for his son in the name of paternal sentiments!</t>
  </si>
  <si>
    <t>The_Unbearable_Lightness_of_Being_CS_EN_batch_02_item_16</t>
  </si>
  <si>
    <t>How many ancient myths begin with the rescue of an abandoned child! If Polybus hadn't taken in the young Oedipus, Sophocles wouldn't have written his most beautiful tragedy!</t>
  </si>
  <si>
    <t>If the Pharaoh's daughter hadn't snatched the basket carrying little Moses from the waves, there would have been no Old Testament, no civilization as we now know it! How many ancient myths begin with the rescue of an abandoned child! If Polybus hadn't taken in the young Oedipus, Sophocles wouldn't have written his most beautiful tragedy! Tomas did not realize at the time that metaphors are dangerous.</t>
  </si>
  <si>
    <t>If Polybus hadn't taken in the young Oedipus, Sophocles wouldn't have written his most beautiful tragedy!</t>
  </si>
  <si>
    <t>How many ancient myths begin with the rescue of an abandoned child!</t>
  </si>
  <si>
    <t>If Polybus hadn't taken in the young Oedipus, Sophocles wouldn't have written his most beautiful tragedy! Tomas did not realize at the time that metaphors are dangerous.</t>
  </si>
  <si>
    <t>If the Pharaoh's daughter hadn't snatched the basket carrying little Moses from the waves, there would have been no Old Testament, no civilization as we now know it! How many ancient myths begin with the rescue of an abandoned child!</t>
  </si>
  <si>
    <t>The_Unbearable_Lightness_of_Being_CS_EN_batch_02_item_15</t>
  </si>
  <si>
    <t>He couldn't very well let a basket with a child in it float down a stormy river! If the Pharaoh's daughter hadn't snatched the basket carrying little Moses from the waves, there would have been no Old Testament, no civilization as we now know it! How many ancient myths begin with the rescue of an abandoned child! If Polybus hadn't taken in the young Oedipus, Sophocles wouldn't have written his most beautiful tragedy!</t>
  </si>
  <si>
    <t>If the Pharaoh's daughter hadn't snatched the basket carrying little Moses from the waves, there would have been no Old Testament, no civilization as we now know it!</t>
  </si>
  <si>
    <t>He couldn't very well let a basket with a child in it float down a stormy river! If the Pharaoh's daughter hadn't snatched the basket carrying little Moses from the waves, there would have been no Old Testament, no civilization as we now know it!</t>
  </si>
  <si>
    <t>The_Unbearable_Lightness_of_Being_CS_EN_batch_02_item_14</t>
  </si>
  <si>
    <t>Again it occurred to him that Tereza was a child put in a pitch-daubed bulrush basket and sent downstream. He couldn't very well let a basket with a child in it float down a stormy river! If the Pharaoh's daughter hadn't snatched the basket carrying little Moses from the waves, there would have been no Old Testament, no civilization as we now know it! How many ancient myths begin with the rescue of an abandoned child!</t>
  </si>
  <si>
    <t>He couldn't very well let a basket with a child in it float down a stormy river!</t>
  </si>
  <si>
    <t>Again it occurred to him that Tereza was a child put in a pitch-daubed bulrush basket and sent downstream. He couldn't very well let a basket with a child in it float down a stormy river!</t>
  </si>
  <si>
    <t>The_Unbearable_Lightness_of_Being_CS_EN_batch_02_item_13</t>
  </si>
  <si>
    <t>He refrained from loosening his hand from her grip for fear of waking her, and turned carefully on his side to observe her better. Again it occurred to him that Tereza was a child put in a pitch-daubed bulrush basket and sent downstream.</t>
  </si>
  <si>
    <t>And while she breathed the deep breath of sleep and held his hand (firmly: he was unable to disengage it from her grip), the enormously heavy suitcase stood by the bed. He refrained from loosening his hand from her grip for fear of waking her, and turned carefully on his side to observe her better. Again it occurred to him that Tereza was a child put in a pitch-daubed bulrush basket and sent downstream. He couldn't very well let a basket with a child in it float down a stormy river!</t>
  </si>
  <si>
    <t>Again it occurred to him that Tereza was a child put in a pitch-daubed bulrush basket and sent downstream.</t>
  </si>
  <si>
    <t>He refrained from loosening his hand from her grip for fear of waking her, and turned carefully on his side to observe her better.</t>
  </si>
  <si>
    <t>And while she breathed the deep breath of sleep and held his hand (firmly: he was unable to disengage it from her grip), the enormously heavy suitcase stood by the bed. He refrained from loosening his hand from her grip for fear of waking her, and turned carefully on his side to observe her better.</t>
  </si>
  <si>
    <t>The_Unbearable_Lightness_of_Being_CS_EN_batch_02_item_12</t>
  </si>
  <si>
    <t>Could they have been hand in hand all night?  It was hard to believe. And while she breathed the deep breath of sleep and held his hand (firmly: he was unable to disengage it from her grip), the enormously heavy suitcase stood by the bed. He refrained from loosening his hand from her grip for fear of waking her, and turned carefully on his side to observe her better. Again it occurred to him that Tereza was a child put in a pitch-daubed bulrush basket and sent downstream.</t>
  </si>
  <si>
    <t>And while she breathed the deep breath of sleep and held his hand (firmly: he was unable to disengage it from her grip), the enormously heavy suitcase stood by the bed.</t>
  </si>
  <si>
    <t>Could they have been hand in hand all night?  It was hard to believe. And while she breathed the deep breath of sleep and held his hand (firmly: he was unable to disengage it from her grip), the enormously heavy suitcase stood by the bed.</t>
  </si>
  <si>
    <t>The_Unbearable_Lightness_of_Being_CS_EN_batch_02_item_11</t>
  </si>
  <si>
    <t>He understood he was not born to live side by side with any woman and could be fully himself only as a bachelor. He tried to design his life in such a way that no woman could move in with a suitcase.</t>
  </si>
  <si>
    <t>Ten years earlier, when he had divorced his wife, he celebrated the event the way others celebrate a marriage. He understood he was not born to live side by side with any woman and could be fully himself only as a bachelor. He tried to design his life in such a way that no woman could move in with a suitcase. That was why his flat had only the one bed.</t>
  </si>
  <si>
    <t>He tried to design his life in such a way that no woman could move in with a suitcase.</t>
  </si>
  <si>
    <t>He understood he was not born to live side by side with any woman and could be fully himself only as a bachelor.</t>
  </si>
  <si>
    <t>He tried to design his life in such a way that no woman could move in with a suitcase. That was why his flat had only the one bed.</t>
  </si>
  <si>
    <t>Ten years earlier, when he had divorced his wife, he celebrated the event the way others celebrate a marriage. He understood he was not born to live side by side with any woman and could be fully himself only as a bachelor.</t>
  </si>
  <si>
    <t>The_Unbearable_Lightness_of_Being_CS_EN_batch_02_item_10</t>
  </si>
  <si>
    <t>He had acted against his principles. Ten years earlier, when he had divorced his wife, he celebrated the event the way others celebrate a marriage. He understood he was not born to live side by side with any woman and could be fully himself only as a bachelor. He tried to design his life in such a way that no woman could move in with a suitcase.</t>
  </si>
  <si>
    <t>Ten years earlier, when he had divorced his wife, he celebrated the event the way others celebrate a marriage.</t>
  </si>
  <si>
    <t>He had acted against his principles. Ten years earlier, when he had divorced his wife, he celebrated the event the way others celebrate a marriage.</t>
  </si>
  <si>
    <t>The_Unbearable_Lightness_of_Being_CS_EN_batch_02_item_09</t>
  </si>
  <si>
    <t>How had he come to make such a sudden decision when for nearly a fortnight he had wavered so much that he could not even bring himself to send a postcard asking her how she was?  He himself was surprised. He had acted against his principles. Ten years earlier, when he had divorced his wife, he celebrated the event the way others celebrate a marriage. He understood he was not born to live side by side with any woman and could be fully himself only as a bachelor.</t>
  </si>
  <si>
    <t>He had acted against his principles.</t>
  </si>
  <si>
    <t>How had he come to make such a sudden decision when for nearly a fortnight he had wavered so much that he could not even bring himself to send a postcard asking her how she was?  He himself was surprised. He had acted against his principles.</t>
  </si>
  <si>
    <t>The_Unbearable_Lightness_of_Being_CS_EN_batch_02_item_08</t>
  </si>
  <si>
    <t>The two of them got into his car, which was parked in front of the house, and drove to the station. There he claimed the suitcase (it was large and enormously heavy) and took it and her home.</t>
  </si>
  <si>
    <t>When she told him her suitcase was at the station, he immediately realized that the suitcase contained her life and that she had left it at the station only until she could offer it up to him. The two of them got into his car, which was parked in front of the house, and drove to the station. There he claimed the suitcase (it was large and enormously heavy) and took it and her home. How had he come to make such a sudden decision when for nearly a fortnight he had wavered so much that he could not even bring himself to send a postcard asking her how she was?  He himself was surprised.  He had acted against his principles.</t>
  </si>
  <si>
    <t>There he claimed the suitcase (it was large and enormously heavy) and took it and her home.</t>
  </si>
  <si>
    <t>The two of them got into his car, which was parked in front of the house, and drove to the station.</t>
  </si>
  <si>
    <t>There he claimed the suitcase (it was large and enormously heavy) and took it and her home. How had he come to make such a sudden decision when for nearly a fortnight he had wavered so much that he could not even bring himself to send a postcard asking her how she was?  He himself was surprised.  He had acted against his principles.</t>
  </si>
  <si>
    <t>When she told him her suitcase was at the station, he immediately realized that the suitcase contained her life and that she had left it at the station only until she could offer it up to him. The two of them got into his car, which was parked in front of the house, and drove to the station.</t>
  </si>
  <si>
    <t>The_Unbearable_Lightness_of_Being_CS_EN_batch_02_item_07</t>
  </si>
  <si>
    <t>Only two days ago, he had feared that if he invited her to Prague she would offer him up her life. When she told him her suitcase was at the station, he immediately realized that the suitcase contained her life and that she had left it at the station only until she could offer it up to him. The two of them got into his car, which was parked in front of the house, and drove to the station. There he claimed the suitcase (it was large and enormously heavy) and took it and her home.</t>
  </si>
  <si>
    <t>When she told him her suitcase was at the station, he immediately realized that the suitcase contained her life and that she had left it at the station only until she could offer it up to him.</t>
  </si>
  <si>
    <t>Only two days ago, he had feared that if he invited her to Prague she would offer him up her life. When she told him her suitcase was at the station, he immediately realized that the suitcase contained her life and that she had left it at the station only until she could offer it up to him.</t>
  </si>
  <si>
    <t>The_Unbearable_Lightness_of_Being_CS_EN_batch_02_item_06</t>
  </si>
  <si>
    <t>Embarrassed, she answered that she still had to find a hotel and had left her suitcase at the station. Only two days ago, he had feared that if he invited her to Prague she would offer him up her life. When she told him her suitcase was at the station, he immediately realized that the suitcase contained her life and that she had left it at the station only until she could offer it up to him. The two of them got into his car, which was parked in front of the house, and drove to the station.</t>
  </si>
  <si>
    <t>Only two days ago, he had feared that if he invited her to Prague she would offer him up her life.</t>
  </si>
  <si>
    <t>Embarrassed, she answered that she still had to find a hotel and had left her suitcase at the station. Only two days ago, he had feared that if he invited her to Prague she would offer him up her life.</t>
  </si>
  <si>
    <t>The_Unbearable_Lightness_of_Being_CS_EN_batch_02_item_05</t>
  </si>
  <si>
    <t>It was night by then, and he offered to drive her there. Embarrassed, she answered that she still had to find a hotel and had left her suitcase at the station. Only two days ago, he had feared that if he invited her to Prague she would offer him up her life. When she told him her suitcase was at the station, he immediately realized that the suitcase contained her life and that she had left it at the station only until she could offer it up to him.</t>
  </si>
  <si>
    <t>Embarrassed, she answered that she still had to find a hotel and had left her suitcase at the station.</t>
  </si>
  <si>
    <t>It was night by then, and he offered to drive her there. Embarrassed, she answered that she still had to find a hotel and had left her suitcase at the station.</t>
  </si>
  <si>
    <t>The_Unbearable_Lightness_of_Being_CS_EN_batch_02_item_04</t>
  </si>
  <si>
    <t>He had time enough to cancel his plans, after all! He tried to imagine what Tereza would do in Prague during the thirty-six long hours before they were to meet, and had half a mind to jump in his car and drive through the streets looking for her.</t>
  </si>
  <si>
    <t>The moment he hung up, he reproached himself for not telling her to go straight there. He had time enough to cancel his plans, after all! He tried to imagine what Tereza would do in Prague during the thirty-six long hours before they were to meet, and had half a mind to jump in his car and drive through the streets looking for her. She arrived the next evening, a handbag dangling from her shoulder, looking more elegant than before.</t>
  </si>
  <si>
    <t>He tried to imagine what Tereza would do in Prague during the thirty-six long hours before they were to meet, and had half a mind to jump in his car and drive through the streets looking for her.</t>
  </si>
  <si>
    <t>He had time enough to cancel his plans, after all!</t>
  </si>
  <si>
    <t>He tried to imagine what Tereza would do in Prague during the thirty-six long hours before they were to meet, and had half a mind to jump in his car and drive through the streets looking for her. She arrived the next evening, a handbag dangling from her shoulder, looking more elegant than before.</t>
  </si>
  <si>
    <t>The moment he hung up, he reproached himself for not telling her to go straight there. He had time enough to cancel his plans, after all!</t>
  </si>
  <si>
    <t>The_Unbearable_Lightness_of_Being_CS_EN_batch_02_item_03</t>
  </si>
  <si>
    <t>Unfortunately, he had something on that evening and could not invite her to his place until the next day. The moment he hung up, he reproached himself for not telling her to go straight there. He had time enough to cancel his plans, after all! He tried to imagine what Tereza would do in Prague during the thirty-six long hours before they were to meet, and had half a mind to jump in his car and drive through the streets looking for her.</t>
  </si>
  <si>
    <t>The moment he hung up, he reproached himself for not telling her to go straight there.</t>
  </si>
  <si>
    <t>Unfortunately, he had something on that evening and could not invite her to his place until the next day. The moment he hung up, he reproached himself for not telling her to go straight there.</t>
  </si>
  <si>
    <t>The_Unbearable_Lightness_of_Being_CS_EN_batch_02_item_02</t>
  </si>
  <si>
    <t>He was overjoyed. Unfortunately, he had something on that evening and could not invite her to his place until the next day. The moment he hung up, he reproached himself for not telling her to go straight there. He had time enough to cancel his plans, after all!</t>
  </si>
  <si>
    <t>Unfortunately, he had something on that evening and could not invite her to his place until the next day.</t>
  </si>
  <si>
    <t>He was overjoyed. Unfortunately, he had something on that evening and could not invite her to his place until the next day.</t>
  </si>
  <si>
    <t>The_Unbearable_Lightness_of_Being_CS_EN_batch_02_item_01</t>
  </si>
  <si>
    <t>No,'sketch' is not quite the word, because a sketch is an outline of something, the ground-work for a picture, whereas the sketch that is our life is a sketch for nothing, an outline with no picture. Einmal ist keinmal, says Tomas to himself.</t>
  </si>
  <si>
    <t>That is why life is always like a sketch. No,'sketch' is not quite the word, because a sketch is an outline of something, the ground-work for a picture, whereas the sketch that is our life is a sketch for nothing, an outline with no picture. Einmal ist keinmal, says Tomas to himself. What happens but once, says the German adage, might as well not have happened at all.</t>
  </si>
  <si>
    <t>Einmal ist keinmal, says Tomas to himself.</t>
  </si>
  <si>
    <t>No,'sketch' is not quite the word, because a sketch is an outline of something, the ground-work for a picture, whereas the sketch that is our life is a sketch for nothing, an outline with no picture.</t>
  </si>
  <si>
    <t>Einmal ist keinmal, says Tomas to himself. What happens but once, says the German adage, might as well not have happened at all.</t>
  </si>
  <si>
    <t>That is why life is always like a sketch. No,'sketch' is not quite the word, because a sketch is an outline of something, the ground-work for a picture, whereas the sketch that is our life is a sketch for nothing, an outline with no picture.</t>
  </si>
  <si>
    <t>The_Unbearable_Lightness_of_Being_CS_EN_batch_01_item_20</t>
  </si>
  <si>
    <t>And what can life be worth if the first rehearsal for life is life itself? That is why life is always like a sketch. No,'sketch' is not quite the word, because a sketch is an outline of something, the ground-work for a picture, whereas the sketch that is our life is a sketch for nothing, an outline with no picture. Einmal ist keinmal, says Tomas to himself.</t>
  </si>
  <si>
    <t>That is why life is always like a sketch.</t>
  </si>
  <si>
    <t>And what can life be worth if the first rehearsal for life is life itself? That is why life is always like a sketch.</t>
  </si>
  <si>
    <t>The_Unbearable_Lightness_of_Being_CS_EN_batch_01_item_19</t>
  </si>
  <si>
    <t>There is no means of testing which decision is better, because there is no basis for comparison. We live everything as it comes, without warning, like an actor going on cold.</t>
  </si>
  <si>
    <t>Was it better to be with Tereza or to remain alone? There is no means of testing which decision is better, because there is no basis for comparison. We live everything as it comes, without warning, like an actor going on cold. And what can life be worth if the first rehearsal for life is life itself?  That is why life is always like a sketch.</t>
  </si>
  <si>
    <t>We live everything as it comes, without warning, like an actor going on cold.</t>
  </si>
  <si>
    <t>There is no means of testing which decision is better, because there is no basis for comparison.</t>
  </si>
  <si>
    <t>We live everything as it comes, without warning, like an actor going on cold. And what can life be worth if the first rehearsal for life is life itself?  That is why life is always like a sketch.</t>
  </si>
  <si>
    <t>Was it better to be with Tereza or to remain alone? There is no means of testing which decision is better, because there is no basis for comparison.</t>
  </si>
  <si>
    <t>The_Unbearable_Lightness_of_Being_CS_EN_batch_01_item_18</t>
  </si>
  <si>
    <t>He remained annoyed with himself until he realized that not knowing what he wanted was actually quite natural. We can never know what to want, because, living only one life, we can neither compare it with our previous lives nor perfect it in our lives to come.</t>
  </si>
  <si>
    <t>And he was distressed that in a situation where a real man would instantly have known how to act, he was vacillating and therefore depriving the most beautiful moments he had ever experienced (kneeling at her bed and thinking he would not survive her death) of their meaning. He remained annoyed with himself until he realized that not knowing what he wanted was actually quite natural. We can never know what to want, because, living only one life, we can neither compare it with our previous lives nor perfect it in our lives to come. Was it better to be with Tereza or to remain alone?  There is no means of testing which decision is better, because there is no basis for comparison.</t>
  </si>
  <si>
    <t>We can never know what to want, because, living only one life, we can neither compare it with our previous lives nor perfect it in our lives to come.</t>
  </si>
  <si>
    <t>He remained annoyed with himself until he realized that not knowing what he wanted was actually quite natural.</t>
  </si>
  <si>
    <t>We can never know what to want, because, living only one life, we can neither compare it with our previous lives nor perfect it in our lives to come. Was it better to be with Tereza or to remain alone?  There is no means of testing which decision is better, because there is no basis for comparison.</t>
  </si>
  <si>
    <t>And he was distressed that in a situation where a real man would instantly have known how to act, he was vacillating and therefore depriving the most beautiful moments he had ever experienced (kneeling at her bed and thinking he would not survive her death) of their meaning. He remained annoyed with himself until he realized that not knowing what he wanted was actually quite natural.</t>
  </si>
  <si>
    <t>The_Unbearable_Lightness_of_Being_CS_EN_batch_01_item_17</t>
  </si>
  <si>
    <t>Looking out over the courtyard at the dirty walls, he realized he had no idea whether it was hysteria or love. And he was distressed that in a situation where a real man would instantly have known how to act, he was vacillating and therefore depriving the most beautiful moments he had ever experienced (kneeling at her bed and thinking he would not survive her death) of their meaning. He remained annoyed with himself until he realized that not knowing what he wanted was actually quite natural. We can never know what to want, because, living only one life, we can neither compare it with our previous lives nor perfect it in our lives to come.</t>
  </si>
  <si>
    <t>And he was distressed that in a situation where a real man would instantly have known how to act, he was vacillating and therefore depriving the most beautiful moments he had ever experienced (kneeling at her bed and thinking he would not survive her death) of their meaning.</t>
  </si>
  <si>
    <t>Looking out over the courtyard at the dirty walls, he realized he had no idea whether it was hysteria or love. And he was distressed that in a situation where a real man would instantly have known how to act, he was vacillating and therefore depriving the most beautiful moments he had ever experienced (kneeling at her bed and thinking he would not survive her death) of their meaning.</t>
  </si>
  <si>
    <t>The_Unbearable_Lightness_of_Being_CS_EN_batch_01_item_16</t>
  </si>
  <si>
    <t>He had a sudden clear feeling that he would not survive her death. He would lie down beside her and want to die with her.</t>
  </si>
  <si>
    <t>And all at once he fancied she had been with him for many years and was dying. He had a sudden clear feeling that he would not survive her death. He would lie down beside her and want to die with her. He pressed his face into the pillow beside her head and kept it there for a long time.</t>
  </si>
  <si>
    <t>He would lie down beside her and want to die with her.</t>
  </si>
  <si>
    <t>He had a sudden clear feeling that he would not survive her death.</t>
  </si>
  <si>
    <t>He would lie down beside her and want to die with her. He pressed his face into the pillow beside her head and kept it there for a long time.</t>
  </si>
  <si>
    <t>And all at once he fancied she had been with him for many years and was dying. He had a sudden clear feeling that he would not survive her death.</t>
  </si>
  <si>
    <t>The_Unbearable_Lightness_of_Being_CS_EN_batch_01_item_15</t>
  </si>
  <si>
    <t>She was neither mistress nor wife. She was a child whom he had taken from a bulrush basket that had been daubed with pitch and sent to the riverbank of his bed.</t>
  </si>
  <si>
    <t>she reminded him of no one in his former life. She was neither mistress nor wife. She was a child whom he had taken from a bulrush basket that had been daubed with pitch and sent to the riverbank of his bed. She fell asleep.  He knelt down next to her.  Her feverous breath quickened and she gave out a weak moan.</t>
  </si>
  <si>
    <t>She was a child whom he had taken from a bulrush basket that had been daubed with pitch and sent to the riverbank of his bed.</t>
  </si>
  <si>
    <t>She was neither mistress nor wife.</t>
  </si>
  <si>
    <t>She was a child whom he had taken from a bulrush basket that had been daubed with pitch and sent to the riverbank of his bed. She fell asleep.  He knelt down next to her.  Her feverous breath quickened and she gave out a weak moan.</t>
  </si>
  <si>
    <t>she reminded him of no one in his former life. She was neither mistress nor wife.</t>
  </si>
  <si>
    <t>The_Unbearable_Lightness_of_Being_CS_EN_batch_01_item_14</t>
  </si>
  <si>
    <t>That night she came down with a fever and stayed a whole week in his flat with the flu. He had come to feel an inexplicable love for this all but complete stranger; she seemed a child to him, a child someone had put in a bulrush basket daubed with pitch and sent downstream for Tomas to fetch at the riverbank of his bed.</t>
  </si>
  <si>
    <t>They made love the day she arrived. That night she came down with a fever and stayed a whole week in his flat with the flu. He had come to feel an inexplicable love for this all but complete stranger; she seemed a child to him, a child someone had put in a bulrush basket daubed with pitch and sent downstream for Tomas to fetch at the riverbank of his bed. She stayed with him a week, until she was well again, then went back to her town, some hundred and twenty-five miles from Prague.</t>
  </si>
  <si>
    <t>He had come to feel an inexplicable love for this all but complete stranger; she seemed a child to him, a child someone had put in a bulrush basket daubed with pitch and sent downstream for Tomas to fetch at the riverbank of his bed.</t>
  </si>
  <si>
    <t>That night she came down with a fever and stayed a whole week in his flat with the flu.</t>
  </si>
  <si>
    <t>He had come to feel an inexplicable love for this all but complete stranger; she seemed a child to him, a child someone had put in a bulrush basket daubed with pitch and sent downstream for Tomas to fetch at the riverbank of his bed. She stayed with him a week, until she was well again, then went back to her town, some hundred and twenty-five miles from Prague.</t>
  </si>
  <si>
    <t>They made love the day she arrived. That night she came down with a fever and stayed a whole week in his flat with the flu.</t>
  </si>
  <si>
    <t>The_Unbearable_Lightness_of_Being_CS_EN_batch_01_item_13</t>
  </si>
  <si>
    <t>Ten days later she paid him a visit. They made love the day she arrived. That night she came down with a fever and stayed a whole week in his flat with the flu. He had come to feel an inexplicable love for this all but complete stranger; she seemed a child to him, a child someone had put in a bulrush basket daubed with pitch and sent downstream for Tomas to fetch at the riverbank of his bed.</t>
  </si>
  <si>
    <t>They made love the day she arrived.</t>
  </si>
  <si>
    <t>Ten days later she paid him a visit. They made love the day she arrived.</t>
  </si>
  <si>
    <t>The_Unbearable_Lightness_of_Being_CS_EN_batch_01_item_12</t>
  </si>
  <si>
    <t>She had accompanied him to the station and waited with him until he boarded the train. Ten days later she paid him a visit. They made love the day she arrived. That night she came down with a fever and stayed a whole week in his flat with the flu.</t>
  </si>
  <si>
    <t>Ten days later she paid him a visit.</t>
  </si>
  <si>
    <t>She had accompanied him to the station and waited with him until he boarded the train. Ten days later she paid him a visit.</t>
  </si>
  <si>
    <t>The_Unbearable_Lightness_of_Being_CS_EN_batch_01_item_11</t>
  </si>
  <si>
    <t>They had spent scarcely an hour together. She had accompanied him to the station and waited with him until he boarded the train. Ten days later she paid him a visit. They made love the day she arrived.</t>
  </si>
  <si>
    <t>She had accompanied him to the station and waited with him until he boarded the train.</t>
  </si>
  <si>
    <t>They had spent scarcely an hour together. She had accompanied him to the station and waited with him until he boarded the train.</t>
  </si>
  <si>
    <t>The_Unbearable_Lightness_of_Being_CS_EN_batch_01_item_10</t>
  </si>
  <si>
    <t>He had first met Tereza about three weeks earlier in a small Czech town. They had spent scarcely an hour together. She had accompanied him to the station and waited with him until he boarded the train. Ten days later she paid him a visit.</t>
  </si>
  <si>
    <t>They had spent scarcely an hour together.</t>
  </si>
  <si>
    <t>He had first met Tereza about three weeks earlier in a small Czech town. They had spent scarcely an hour together.</t>
  </si>
  <si>
    <t>The_Unbearable_Lightness_of_Being_CS_EN_batch_01_item_09</t>
  </si>
  <si>
    <t>But only in the light of these reflections did I see him clearly.  I saw him standing at the window of his flat and looking across the courtyard at the opposite walls, not knowing what to do. He had first met Tereza about three weeks earlier in a small Czech town. They had spent scarcely an hour together. She had accompanied him to the station and waited with him until he boarded the train.</t>
  </si>
  <si>
    <t>He had first met Tereza about three weeks earlier in a small Czech town.</t>
  </si>
  <si>
    <t>But only in the light of these reflections did I see him clearly.  I saw him standing at the window of his flat and looking across the courtyard at the opposite walls, not knowing what to do. He had first met Tereza about three weeks earlier in a small Czech town.</t>
  </si>
  <si>
    <t>The_Unbearable_Lightness_of_Being_CS_EN_batch_01_item_08</t>
  </si>
  <si>
    <t>But in the love poetry of every age, the woman longs to be weighed down by the man's body. The heaviest of burdens is therefore simultaneously an image of life's most intense fulfilment.</t>
  </si>
  <si>
    <t>But is heaviness truly deplorable and lightness splendid?  The heaviest of burdens crushes us, we sink beneath it, it pins us to the ground. But in the love poetry of every age, the woman longs to be weighed down by the man's body. The heaviest of burdens is therefore simultaneously an image of life's most intense fulfilment. The heavier the burden, the closer our lives come to the earth, the more real and truthful they become.</t>
  </si>
  <si>
    <t>The heaviest of burdens is therefore simultaneously an image of life's most intense fulfilment.</t>
  </si>
  <si>
    <t>But in the love poetry of every age, the woman longs to be weighed down by the man's body.</t>
  </si>
  <si>
    <t>The heaviest of burdens is therefore simultaneously an image of life's most intense fulfilment. The heavier the burden, the closer our lives come to the earth, the more real and truthful they become.</t>
  </si>
  <si>
    <t>But is heaviness truly deplorable and lightness splendid?  The heaviest of burdens crushes us, we sink beneath it, it pins us to the ground. But in the love poetry of every age, the woman longs to be weighed down by the man's body.</t>
  </si>
  <si>
    <t>The_Unbearable_Lightness_of_Being_CS_EN_batch_01_item_07</t>
  </si>
  <si>
    <t>This is why Nietzsche called the idea of eternal return the heaviest of burdens (das schwerste Gewicht). If eternal return is the heaviest of burdens, then our lives can stand out against it in all their splendid lightness.</t>
  </si>
  <si>
    <t>It is a terrifying prospect.  In the world of eternal return the weight of unbearable responsibility lies heavy on every move we make. This is why Nietzsche called the idea of eternal return the heaviest of burdens (das schwerste Gewicht). If eternal return is the heaviest of burdens, then our lives can stand out against it in all their splendid lightness. But is heaviness truly deplorable and lightness splendid?  The heaviest of burdens crushes us, we sink beneath it, it pins us to the ground.  But in the love poetry of every age, the woman longs to be weighed down by the man's body.</t>
  </si>
  <si>
    <t>If eternal return is the heaviest of burdens, then our lives can stand out against it in all their splendid lightness.</t>
  </si>
  <si>
    <t>This is why Nietzsche called the idea of eternal return the heaviest of burdens (das schwerste Gewicht).</t>
  </si>
  <si>
    <t>If eternal return is the heaviest of burdens, then our lives can stand out against it in all their splendid lightness. But is heaviness truly deplorable and lightness splendid?  The heaviest of burdens crushes us, we sink beneath it, it pins us to the ground.  But in the love poetry of every age, the woman longs to be weighed down by the man's body.</t>
  </si>
  <si>
    <t>It is a terrifying prospect.  In the world of eternal return the weight of unbearable responsibility lies heavy on every move we make. This is why Nietzsche called the idea of eternal return the heaviest of burdens (das schwerste Gewicht).</t>
  </si>
  <si>
    <t>The_Unbearable_Lightness_of_Being_CS_EN_batch_01_item_06</t>
  </si>
  <si>
    <t>Leafing through a book on Hitler, I was touched by some of his portraits: they reminded me of my childhood. I grew up during the war;</t>
  </si>
  <si>
    <t>Not long ago, I caught myself experiencing a most incredible sensation. Leafing through a book on Hitler, I was touched by some of his portraits: they reminded me of my childhood. I grew up during the war; several members of my family perished in Hitler's concentration camps;</t>
  </si>
  <si>
    <t>I grew up during the war;</t>
  </si>
  <si>
    <t>Leafing through a book on Hitler, I was touched by some of his portraits: they reminded me of my childhood.</t>
  </si>
  <si>
    <t>I grew up during the war; several members of my family perished in Hitler's concentration camps;</t>
  </si>
  <si>
    <t>Not long ago, I caught myself experiencing a most incredible sensation. Leafing through a book on Hitler, I was touched by some of his portraits: they reminded me of my childhood.</t>
  </si>
  <si>
    <t>The_Unbearable_Lightness_of_Being_CS_EN_batch_01_item_05</t>
  </si>
  <si>
    <t>In the sunset of dissolution, everything is illuminated by the aura of nostalgia, even the guillotine. Not long ago, I caught myself experiencing a most incredible sensation. Leafing through a book on Hitler, I was touched by some of his portraits: they reminded me of my childhood. I grew up during the war;</t>
  </si>
  <si>
    <t>Not long ago, I caught myself experiencing a most incredible sensation.</t>
  </si>
  <si>
    <t>In the sunset of dissolution, everything is illuminated by the aura of nostalgia, even the guillotine. Not long ago, I caught myself experiencing a most incredible sensation.</t>
  </si>
  <si>
    <t>The_Unbearable_Lightness_of_Being_CS_EN_batch_01_item_04</t>
  </si>
  <si>
    <t>For how can we condemn something that is ephemeral, in transit? In the sunset of dissolution, everything is illuminated by the aura of nostalgia, even the guillotine. Not long ago, I caught myself experiencing a most incredible sensation. Leafing through a book on Hitler, I was touched by some of his portraits: they reminded me of my childhood.</t>
  </si>
  <si>
    <t>In the sunset of dissolution, everything is illuminated by the aura of nostalgia, even the guillotine.</t>
  </si>
  <si>
    <t>For how can we condemn something that is ephemeral, in transit? In the sunset of dissolution, everything is illuminated by the aura of nostalgia, even the guillotine.</t>
  </si>
  <si>
    <t>The_Unbearable_Lightness_of_Being_CS_EN_batch_01_item_03</t>
  </si>
  <si>
    <t>Let us therefore agree that the idea of eternal return implies a perspective from which things appear other than as we know them: they appear without the mitigating circumstance of their transitory nature. This mitigating circumstance prevents us from coming to a verdict.</t>
  </si>
  <si>
    <t>There is an infinite difference between a Robespierre who occurs only once in history and a Robespierre who eternally returns, chopping off French heads. Let us therefore agree that the idea of eternal return implies a perspective from which things appear other than as we know them: they appear without the mitigating circumstance of their transitory nature. This mitigating circumstance prevents us from coming to a verdict. For how can we condemn something that is ephemeral, in transit?  In the sunset of dissolution, everything is illuminated by the aura of nostalgia, even the guillotine.</t>
  </si>
  <si>
    <t>This mitigating circumstance prevents us from coming to a verdict.</t>
  </si>
  <si>
    <t>Let us therefore agree that the idea of eternal return implies a perspective from which things appear other than as we know them: they appear without the mitigating circumstance of their transitory nature.</t>
  </si>
  <si>
    <t>This mitigating circumstance prevents us from coming to a verdict. For how can we condemn something that is ephemeral, in transit?  In the sunset of dissolution, everything is illuminated by the aura of nostalgia, even the guillotine.</t>
  </si>
  <si>
    <t>There is an infinite difference between a Robespierre who occurs only once in history and a Robespierre who eternally returns, chopping off French heads. Let us therefore agree that the idea of eternal return implies a perspective from which things appear other than as we know them: they appear without the mitigating circumstance of their transitory nature.</t>
  </si>
  <si>
    <t>The_Unbearable_Lightness_of_Being_CS_EN_batch_01_item_02</t>
  </si>
  <si>
    <t>But because they deal with something that will not return, the bloody years of the Revolution have turned into mere words, theories, and discussions, have become lighter than feathers, frightening no one. There is an infinite difference between a Robespierre who occurs only once in history and a Robespierre who eternally returns, chopping off French heads.</t>
  </si>
  <si>
    <t>If the French Revolution were to recur eternally, French historians would be less proud of Robespierre. But because they deal with something that will not return, the bloody years of the Revolution have turned into mere words, theories, and discussions, have become lighter than feathers, frightening no one. There is an infinite difference between a Robespierre who occurs only once in history and a Robespierre who eternally returns, chopping off French heads. Let us therefore agree that the idea of eternal return implies a perspective from which things appear other than as we know them: they appear without the mitigating circumstance of their transitory nature.</t>
  </si>
  <si>
    <t>There is an infinite difference between a Robespierre who occurs only once in history and a Robespierre who eternally returns, chopping off French heads.</t>
  </si>
  <si>
    <t>But because they deal with something that will not return, the bloody years of the Revolution have turned into mere words, theories, and discussions, have become lighter than feathers, frightening no one.</t>
  </si>
  <si>
    <t>If the French Revolution were to recur eternally, French historians would be less proud of Robespierre. But because they deal with something that will not return, the bloody years of the Revolution have turned into mere words, theories, and discussions, have become lighter than feathers, frightening no one.</t>
  </si>
  <si>
    <t>The_Unbearable_Lightness_of_Being_CS_EN_batch_01_item_01</t>
  </si>
  <si>
    <t>But Markus couldn't stop, and his words had an unforgettable cadence, pleading and overwrought at the same time : " Drop this Bronski business, with him and the Polish Post Office, it's bad I tell you. Don't bet on the Poles, if you got to bet on someone, bet on the Germans, they 're going to be on top, sooner or later; they 're partway there already, on their way up, and you 're still betting on Bronski, Frau Agnes.</t>
  </si>
  <si>
    <t>Mama looked equally solemn and concerned by the situation. " Please, Markus, " she said,"please, not here in the shop. " But Markus couldn't stop, and his words had an unforgettable cadence, pleading and overwrought at the same time : " Drop this Bronski business, with him and the Polish Post Office, it's bad I tell you. Don't bet on the Poles, if you got to bet on someone, bet on the Germans, they 're going to be on top, sooner or later; they 're partway there already, on their way up, and you 're still betting on Bronski, Frau Agnes. Bet on Matzerath if you want, him you 've got already.</t>
  </si>
  <si>
    <t>Don't bet on the Poles, if you got to bet on someone, bet on the Germans, they 're going to be on top, sooner or later; they 're partway there already, on their way up, and you 're still betting on Bronski, Frau Agnes.</t>
  </si>
  <si>
    <t>But Markus couldn't stop, and his words had an unforgettable cadence, pleading and overwrought at the same time : " Drop this Bronski business, with him and the Polish Post Office, it's bad I tell you.</t>
  </si>
  <si>
    <t>Don't bet on the Poles, if you got to bet on someone, bet on the Germans, they 're going to be on top, sooner or later; they 're partway there already, on their way up, and you 're still betting on Bronski, Frau Agnes. Bet on Matzerath if you want, him you 've got already.</t>
  </si>
  <si>
    <t>Mama looked equally solemn and concerned by the situation. " Please, Markus, " she said,"please, not here in the shop. " But Markus couldn't stop, and his words had an unforgettable cadence, pleading and overwrought at the same time : " Drop this Bronski business, with him and the Polish Post Office, it's bad I tell you.</t>
  </si>
  <si>
    <t>The_Tin_Drum_DE_EN_batch_08_item_20</t>
  </si>
  <si>
    <t>I made my way down the spiral stairs of the Stockturm as quickly as my little legs would carry me and arrived somewhat breathlessly among the crowd in front of the theater portal. Mama's rust- brown autumn suit no longer stood out, she must have been inside Markus's shop, perhaps reporting the damage my voice had caused.</t>
  </si>
  <si>
    <t>Staff members at the local observatory, highly qualified academics, spoke of sunspots. I made my way down the spiral stairs of the Stockturm as quickly as my little legs would carry me and arrived somewhat breathlessly among the crowd in front of the theater portal. Mama's rust- brown autumn suit no longer stood out, she must have been inside Markus's shop, perhaps reporting the damage my voice had caused. And Markus, who accepted my so- called retarded condition, as well as my diamond voice, as the most natural thing in the world, would be wagging the tip of his tongue, so Oskar thought, and rubbing his yellow- white hands.</t>
  </si>
  <si>
    <t>Mama's rust- brown autumn suit no longer stood out, she must have been inside Markus's shop, perhaps reporting the damage my voice had caused.</t>
  </si>
  <si>
    <t>I made my way down the spiral stairs of the Stockturm as quickly as my little legs would carry me and arrived somewhat breathlessly among the crowd in front of the theater portal.</t>
  </si>
  <si>
    <t>Mama's rust- brown autumn suit no longer stood out, she must have been inside Markus's shop, perhaps reporting the damage my voice had caused. And Markus, who accepted my so- called retarded condition, as well as my diamond voice, as the most natural thing in the world, would be wagging the tip of his tongue, so Oskar thought, and rubbing his yellow- white hands.</t>
  </si>
  <si>
    <t>Staff members at the local observatory, highly qualified academics, spoke of sunspots. I made my way down the spiral stairs of the Stockturm as quickly as my little legs would carry me and arrived somewhat breathlessly among the crowd in front of the theater portal.</t>
  </si>
  <si>
    <t>The_Tin_Drum_DE_EN_batch_08_item_19</t>
  </si>
  <si>
    <t>For weeks afterward semi- scientific and even scientific investigations appeared in the feature sections of the daily press, spreading one column after another of the most fantastic nonsense. The Neueste Nachrichten referred to cosmic rays.</t>
  </si>
  <si>
    <t>Admittedly, Oskar still sent a scream toward the fancy chandelier. It appeared to have had no effect, however, for the following day the newspapers reported only the mysteriously shattered panes in the lobby windows and doors. For weeks afterward semi- scientific and even scientific investigations appeared in the feature sections of the daily press, spreading one column after another of the most fantastic nonsense. The Neueste Nachrichten referred to cosmic rays. Staff members at the local observatory, highly qualified academics, spoke of sunspots.</t>
  </si>
  <si>
    <t>The Neueste Nachrichten referred to cosmic rays.</t>
  </si>
  <si>
    <t>For weeks afterward semi- scientific and even scientific investigations appeared in the feature sections of the daily press, spreading one column after another of the most fantastic nonsense.</t>
  </si>
  <si>
    <t>The Neueste Nachrichten referred to cosmic rays. Staff members at the local observatory, highly qualified academics, spoke of sunspots.</t>
  </si>
  <si>
    <t>Admittedly, Oskar still sent a scream toward the fancy chandelier. It appeared to have had no effect, however, for the following day the newspapers reported only the mysteriously shattered panes in the lobby windows and doors. For weeks afterward semi- scientific and even scientific investigations appeared in the feature sections of the daily press, spreading one column after another of the most fantastic nonsense.</t>
  </si>
  <si>
    <t>The_Tin_Drum_DE_EN_batch_08_item_18</t>
  </si>
  <si>
    <t>No pigeon had sullied his drum with his droppings, to be repaid with a scream. There was verdigris on copper plates nearby but no glass, yet Oskar screamed.</t>
  </si>
  <si>
    <t>No one was trying to take Oskar's drum away, and yet he screamed. No pigeon had sullied his drum with his droppings, to be repaid with a scream. There was verdigris on copper plates nearby but no glass, yet Oskar screamed. The pigeons had blank reddish eyes, but no glass eye eyed him, yet he screamed.</t>
  </si>
  <si>
    <t>There was verdigris on copper plates nearby but no glass, yet Oskar screamed.</t>
  </si>
  <si>
    <t>No pigeon had sullied his drum with his droppings, to be repaid with a scream.</t>
  </si>
  <si>
    <t>There was verdigris on copper plates nearby but no glass, yet Oskar screamed. The pigeons had blank reddish eyes, but no glass eye eyed him, yet he screamed.</t>
  </si>
  <si>
    <t>No one was trying to take Oskar's drum away, and yet he screamed. No pigeon had sullied his drum with his droppings, to be repaid with a scream.</t>
  </si>
  <si>
    <t>The_Tin_Drum_DE_EN_batch_08_item_17</t>
  </si>
  <si>
    <t>But the displayed wares, no doubt reasonably priced but clearly beyond my means, could not hold me; instead that same force impelled me out of the tunnel and into the Kohlenmarkt. At its very center I stood in the dusty light before the arsenal, its basalt- gray facade studded with cannonballs of all sizes from all sorts of former sieges, iron bumps intended to remind each passerby of the city's history.</t>
  </si>
  <si>
    <t>On one of those afternoons â€” it must have been in September, for Mama left Markus's shop in a rust- brown autumn suit â€” when I saw that Markus was deeply immersed, completely buried, and no doubt thoroughly lost in thought behind the counter, something impelled me to carry my newly acquired drum into the Arsenal Arcade, a darkly cool tunnel lined on both sides by the windows of the choicest establishments, such as jewelry shops, delicatessens, and bookstores. But the displayed wares, no doubt reasonably priced but clearly beyond my means, could not hold me; instead that same force impelled me out of the tunnel and into the Kohlenmarkt. At its very center I stood in the dusty light before the arsenal, its basalt- gray facade studded with cannonballs of all sizes from all sorts of former sieges, iron bumps intended to remind each passerby of the city's history. The cannonballs failed to move me, for I knew they had not lodged there on their own, but that a mason who lived in the city, employed and paid by the Building Surveyor's Office in conjunction with the Office of Historical Preservation, embedded munitions from past centuries in the facades of various churches and town halls, including the front and rear walls of the arsenal.</t>
  </si>
  <si>
    <t>At its very center I stood in the dusty light before the arsenal, its basalt- gray facade studded with cannonballs of all sizes from all sorts of former sieges, iron bumps intended to remind each passerby of the city's history.</t>
  </si>
  <si>
    <t>But the displayed wares, no doubt reasonably priced but clearly beyond my means, could not hold me; instead that same force impelled me out of the tunnel and into the Kohlenmarkt.</t>
  </si>
  <si>
    <t>At its very center I stood in the dusty light before the arsenal, its basalt- gray facade studded with cannonballs of all sizes from all sorts of former sieges, iron bumps intended to remind each passerby of the city's history. The cannonballs failed to move me, for I knew they had not lodged there on their own, but that a mason who lived in the city, employed and paid by the Building Surveyor's Office in conjunction with the Office of Historical Preservation, embedded munitions from past centuries in the facades of various churches and town halls, including the front and rear walls of the arsenal.</t>
  </si>
  <si>
    <t>On one of those afternoons â€” it must have been in September, for Mama left Markus's shop in a rust- brown autumn suit â€” when I saw that Markus was deeply immersed, completely buried, and no doubt thoroughly lost in thought behind the counter, something impelled me to carry my newly acquired drum into the Arsenal Arcade, a darkly cool tunnel lined on both sides by the windows of the choicest establishments, such as jewelry shops, delicatessens, and bookstores. But the displayed wares, no doubt reasonably priced but clearly beyond my means, could not hold me; instead that same force impelled me out of the tunnel and into the Kohlenmarkt.</t>
  </si>
  <si>
    <t>The_Tin_Drum_DE_EN_batch_08_item_16</t>
  </si>
  <si>
    <t>They ate it all themselves. They had that ravenous hunger that's never satisfied, that swallows its own tail.</t>
  </si>
  <si>
    <t>Mama and Jan Bronski left no crumbs. They ate it all themselves. They had that ravenous hunger that's never satisfied, that swallows its own tail. They were so busy they would have sensed the thoughts of Markus beneath the table as merely the insistent caress of a draft.</t>
  </si>
  <si>
    <t>They had that ravenous hunger that's never satisfied, that swallows its own tail.</t>
  </si>
  <si>
    <t>They ate it all themselves.</t>
  </si>
  <si>
    <t>They had that ravenous hunger that's never satisfied, that swallows its own tail. They were so busy they would have sensed the thoughts of Markus beneath the table as merely the insistent caress of a draft.</t>
  </si>
  <si>
    <t>Mama and Jan Bronski left no crumbs. They ate it all themselves.</t>
  </si>
  <si>
    <t>The_Tin_Drum_DE_EN_batch_08_item_15</t>
  </si>
  <si>
    <t>For crumbs? Mama and Jan Bronski left no crumbs. They ate it all themselves. They had that ravenous hunger that's never satisfied, that swallows its own tail.</t>
  </si>
  <si>
    <t>Mama and Jan Bronski left no crumbs.</t>
  </si>
  <si>
    <t>For crumbs? Mama and Jan Bronski left no crumbs.</t>
  </si>
  <si>
    <t>The_Tin_Drum_DE_EN_batch_08_item_14</t>
  </si>
  <si>
    <t>On every visit, at precisely four- thirty in the afternoon, Mama would ask Sigismund if she could leave me, Oskar, at the shop in his care, since she had important and pressing errands to attend to. Smiling oddly, Markus would bow and promise in flowery phrases to protect me like the apple of his eye while she took care of her important errands.</t>
  </si>
  <si>
    <t>There was no doubt that he was courting her, but so far as I know he never gave in to any greater overture than silently kissing Mama's warmly grasped hand and declaring it worth its weight in gold â€” except for the time he fell to his knees, which I 'll tell about later. Mama, who had inherited her full, firm, stately figure from Grandmother Koljaiczek, as well as a charming vanity coupled with good nature, submitted to the attentions of Sigismund Markus all the more willingly because of the dirt- cheap assortment of sewing silk and ladies'stockings, purchased in bulk but nonetheless flawless, that he practically gave to her. To say nothing of the tin drum he passed over the counter to me every two weeks at a ridiculously low price. On every visit, at precisely four- thirty in the afternoon, Mama would ask Sigismund if she could leave me, Oskar, at the shop in his care, since she had important and pressing errands to attend to. Smiling oddly, Markus would bow and promise in flowery phrases to protect me like the apple of his eye while she took care of her important errands. A very gentle, by no means offensive mockery, which gave his sentences a peculiar intonation, made Mama blush on occasion and suspect that Markus knew what was what.</t>
  </si>
  <si>
    <t>Smiling oddly, Markus would bow and promise in flowery phrases to protect me like the apple of his eye while she took care of her important errands.</t>
  </si>
  <si>
    <t>On every visit, at precisely four- thirty in the afternoon, Mama would ask Sigismund if she could leave me, Oskar, at the shop in his care, since she had important and pressing errands to attend to.</t>
  </si>
  <si>
    <t>Smiling oddly, Markus would bow and promise in flowery phrases to protect me like the apple of his eye while she took care of her important errands. A very gentle, by no means offensive mockery, which gave his sentences a peculiar intonation, made Mama blush on occasion and suspect that Markus knew what was what.</t>
  </si>
  <si>
    <t>There was no doubt that he was courting her, but so far as I know he never gave in to any greater overture than silently kissing Mama's warmly grasped hand and declaring it worth its weight in gold â€” except for the time he fell to his knees, which I 'll tell about later. Mama, who had inherited her full, firm, stately figure from Grandmother Koljaiczek, as well as a charming vanity coupled with good nature, submitted to the attentions of Sigismund Markus all the more willingly because of the dirt- cheap assortment of sewing silk and ladies'stockings, purchased in bulk but nonetheless flawless, that he practically gave to her. To say nothing of the tin drum he passed over the counter to me every two weeks at a ridiculously low price. On every visit, at precisely four- thirty in the afternoon, Mama would ask Sigismund if she could leave me, Oskar, at the shop in his care, since she had important and pressing errands to attend to.</t>
  </si>
  <si>
    <t>The_Tin_Drum_DE_EN_batch_08_item_13</t>
  </si>
  <si>
    <t>For the most part these visits passed with pleasing regularity. A few purchases at Leiser, Sternfeld, or Machwitz, then the visit to Markus, who made a habit of addressing Mama with a carefully selected assortment of the most flattering compliments.</t>
  </si>
  <si>
    <t>But we 're speaking now of the time I would leave our courtyard with its carpet racks, old man Heilandt pounding nails, the kids making new soups, and go with my mama once every two weeks to the shop of Sigismund Markus, where I was permitted to select a new instrument from his stock of tin drums. Sometimes Mama would take me along even though my drum was in a relatively sound condition, and I enjoyed those afternoons in the colorful Altstadt, which always had a museum- like quality, with bells ringing from this or that church tower. For the most part these visits passed with pleasing regularity. A few purchases at Leiser, Sternfeld, or Machwitz, then the visit to Markus, who made a habit of addressing Mama with a carefully selected assortment of the most flattering compliments. There was no doubt that he was courting her, but so far as I know he never gave in to any greater overture than silently kissing Mama's warmly grasped hand and declaring it worth its weight in gold â€” except for the time he fell to his knees, which I 'll tell about later. Mama, who had inherited her full, firm, stately figure from Grandmother Koljaiczek, as well as a charming vanity coupled with good nature, submitted to the attentions of Sigismund Markus all the more willingly because of the dirt- cheap assortment of sewing silk and ladies'stockings, purchased in bulk but nonetheless flawless, that he practically gave to her. To say nothing of the tin drum he passed over the counter to me every two weeks at a ridiculously low price.</t>
  </si>
  <si>
    <t>A few purchases at Leiser, Sternfeld, or Machwitz, then the visit to Markus, who made a habit of addressing Mama with a carefully selected assortment of the most flattering compliments.</t>
  </si>
  <si>
    <t>For the most part these visits passed with pleasing regularity.</t>
  </si>
  <si>
    <t>A few purchases at Leiser, Sternfeld, or Machwitz, then the visit to Markus, who made a habit of addressing Mama with a carefully selected assortment of the most flattering compliments. There was no doubt that he was courting her, but so far as I know he never gave in to any greater overture than silently kissing Mama's warmly grasped hand and declaring it worth its weight in gold â€” except for the time he fell to his knees, which I 'll tell about later. Mama, who had inherited her full, firm, stately figure from Grandmother Koljaiczek, as well as a charming vanity coupled with good nature, submitted to the attentions of Sigismund Markus all the more willingly because of the dirt- cheap assortment of sewing silk and ladies'stockings, purchased in bulk but nonetheless flawless, that he practically gave to her. To say nothing of the tin drum he passed over the counter to me every two weeks at a ridiculously low price.</t>
  </si>
  <si>
    <t>But we 're speaking now of the time I would leave our courtyard with its carpet racks, old man Heilandt pounding nails, the kids making new soups, and go with my mama once every two weeks to the shop of Sigismund Markus, where I was permitted to select a new instrument from his stock of tin drums. Sometimes Mama would take me along even though my drum was in a relatively sound condition, and I enjoyed those afternoons in the colorful Altstadt, which always had a museum- like quality, with bells ringing from this or that church tower. For the most part these visits passed with pleasing regularity.</t>
  </si>
  <si>
    <t>The_Tin_Drum_DE_EN_batch_08_item_12</t>
  </si>
  <si>
    <t>In that period, from roughly the age of seven to ten, I wrecked a drum in two weeks flat. From ten to fourteen I would pound through the tin in less than a week.</t>
  </si>
  <si>
    <t>She always took me along when we needed to buy a new drum from Sigismund Markus in the Arsenal Arcade at Kohlenmarkt. In that period, from roughly the age of seven to ten, I wrecked a drum in two weeks flat. From ten to fourteen I would pound through the tin in less than a week. Later on I could reduce a drum to scrap metal in a single day, or, if I was in a more harmonious mood, drum firmly yet sensitively for three or four months at a time with no visible damage to my drum, apart from a few cracks in the lacquer.</t>
  </si>
  <si>
    <t>From ten to fourteen I would pound through the tin in less than a week.</t>
  </si>
  <si>
    <t>In that period, from roughly the age of seven to ten, I wrecked a drum in two weeks flat.</t>
  </si>
  <si>
    <t>From ten to fourteen I would pound through the tin in less than a week. Later on I could reduce a drum to scrap metal in a single day, or, if I was in a more harmonious mood, drum firmly yet sensitively for three or four months at a time with no visible damage to my drum, apart from a few cracks in the lacquer.</t>
  </si>
  <si>
    <t>She always took me along when we needed to buy a new drum from Sigismund Markus in the Arsenal Arcade at Kohlenmarkt. In that period, from roughly the age of seven to ten, I wrecked a drum in two weeks flat.</t>
  </si>
  <si>
    <t>The_Tin_Drum_DE_EN_batch_08_item_11</t>
  </si>
  <si>
    <t>She usually took me along. She always took me along when we needed to buy a new drum from Sigismund Markus in the Arsenal Arcade at Kohlenmarkt. In that period, from roughly the age of seven to ten, I wrecked a drum in two weeks flat. From ten to fourteen I would pound through the tin in less than a week.</t>
  </si>
  <si>
    <t>She always took me along when we needed to buy a new drum from Sigismund Markus in the Arsenal Arcade at Kohlenmarkt.</t>
  </si>
  <si>
    <t>She usually took me along. She always took me along when we needed to buy a new drum from Sigismund Markus in the Arsenal Arcade at Kohlenmarkt.</t>
  </si>
  <si>
    <t>The_Tin_Drum_DE_EN_batch_08_item_10</t>
  </si>
  <si>
    <t>Every Thursday Mama went shopping in the city. She usually took me along. She always took me along when we needed to buy a new drum from Sigismund Markus in the Arsenal Arcade at Kohlenmarkt. In that period, from roughly the age of seven to ten, I wrecked a drum in two weeks flat.</t>
  </si>
  <si>
    <t>She usually took me along.</t>
  </si>
  <si>
    <t>Every Thursday Mama went shopping in the city. She usually took me along.</t>
  </si>
  <si>
    <t>The_Tin_Drum_DE_EN_batch_08_item_09</t>
  </si>
  <si>
    <t>Susi may have been nine. Little Cheese was barely eight.</t>
  </si>
  <si>
    <t>I was seven and a half. Susi may have been nine. Little Cheese was barely eight. Axel, Nuchi, little Hans, and Harry were ten or eleven. Then there was Maria Truczinski.</t>
  </si>
  <si>
    <t>Little Cheese was barely eight.</t>
  </si>
  <si>
    <t>Susi may have been nine.</t>
  </si>
  <si>
    <t>Little Cheese was barely eight. Axel, Nuchi, little Hans, and Harry were ten or eleven. Then there was Maria Truczinski.</t>
  </si>
  <si>
    <t>I was seven and a half. Susi may have been nine.</t>
  </si>
  <si>
    <t>The_Tin_Drum_DE_EN_batch_08_item_08</t>
  </si>
  <si>
    <t>her voice was still stabbing at me as I stumbled up four flights of stairs and finally caught my breath in the attic. I was seven and a half. Susi may have been nine. Little Cheese was barely eight.</t>
  </si>
  <si>
    <t>I was seven and a half.</t>
  </si>
  <si>
    <t>her voice was still stabbing at me as I stumbled up four flights of stairs and finally caught my breath in the attic. I was seven and a half.</t>
  </si>
  <si>
    <t>The_Tin_Drum_DE_EN_batch_08_item_07</t>
  </si>
  <si>
    <t>But because I ran, everyone who 'd been fishing around in the pot with their eyes till then looked up at me. I heard Susi Kater's voice behind me saying, " He's going to rat on us, look at him run !";</t>
  </si>
  <si>
    <t>I shouldn't have run, I should have walked calmly. But because I ran, everyone who 'd been fishing around in the pot with their eyes till then looked up at me. I heard Susi Kater's voice behind me saying, " He's going to rat on us, look at him run !"; her voice was still stabbing at me as I stumbled up four flights of stairs and finally caught my breath in the attic.</t>
  </si>
  <si>
    <t>I heard Susi Kater's voice behind me saying, " He's going to rat on us, look at him run !";</t>
  </si>
  <si>
    <t>But because I ran, everyone who 'd been fishing around in the pot with their eyes till then looked up at me.</t>
  </si>
  <si>
    <t>I heard Susi Kater's voice behind me saying, " He's going to rat on us, look at him run !"; her voice was still stabbing at me as I stumbled up four flights of stairs and finally caught my breath in the attic.</t>
  </si>
  <si>
    <t>I shouldn't have run, I should have walked calmly. But because I ran, everyone who 'd been fishing around in the pot with their eyes till then looked up at me.</t>
  </si>
  <si>
    <t>The_Tin_Drum_DE_EN_batch_08_item_06</t>
  </si>
  <si>
    <t>I ran away at the time. I shouldn't have run, I should have walked calmly.</t>
  </si>
  <si>
    <t>But he waited till Susi, who apparently had no panties on, squatted down, wrapped her arms around her knees, shoved the pot under her, gazed blankly into space, then wrinkled her nose as the pot announced with a metallic tinkle that she too had a little something to spare for the soup. I ran away at the time. I shouldn't have run, I should have walked calmly. But because I ran, everyone who 'd been fishing around in the pot with their eyes till then looked up at me.</t>
  </si>
  <si>
    <t>I shouldn't have run, I should have walked calmly.</t>
  </si>
  <si>
    <t>I ran away at the time.</t>
  </si>
  <si>
    <t>But he waited till Susi, who apparently had no panties on, squatted down, wrapped her arms around her knees, shoved the pot under her, gazed blankly into space, then wrinkled her nose as the pot announced with a metallic tinkle that she too had a little something to spare for the soup. I ran away at the time.</t>
  </si>
  <si>
    <t>The_Tin_Drum_DE_EN_batch_08_item_05</t>
  </si>
  <si>
    <t>Now all eyes turned to Susi, and Axel Mischke handed her a Persil- blue enamel cook pot with a battered rim. Oskar was ready to leave by now.</t>
  </si>
  <si>
    <t>When Little Cheese tried to show the ten- year- olds what he could do, nothing came forth. Now all eyes turned to Susi, and Axel Mischke handed her a Persil- blue enamel cook pot with a battered rim. Oskar was ready to leave by now. But he waited till Susi, who apparently had no panties on, squatted down, wrapped her arms around her knees, shoved the pot under her, gazed blankly into space, then wrinkled her nose as the pot announced with a metallic tinkle that she too had a little something to spare for the soup.</t>
  </si>
  <si>
    <t>Oskar was ready to leave by now.</t>
  </si>
  <si>
    <t>Now all eyes turned to Susi, and Axel Mischke handed her a Persil- blue enamel cook pot with a battered rim.</t>
  </si>
  <si>
    <t>Oskar was ready to leave by now. But he waited till Susi, who apparently had no panties on, squatted down, wrapped her arms around her knees, shoved the pot under her, gazed blankly into space, then wrinkled her nose as the pot announced with a metallic tinkle that she too had a little something to spare for the soup.</t>
  </si>
  <si>
    <t>When Little Cheese tried to show the ten- year- olds what he could do, nothing came forth. Now all eyes turned to Susi, and Axel Mischke handed her a Persil- blue enamel cook pot with a battered rim.</t>
  </si>
  <si>
    <t>The_Tin_Drum_DE_EN_batch_08_item_04</t>
  </si>
  <si>
    <t>Axel, Harry, and little Hans Kollin followed suit. When Little Cheese tried to show the ten- year- olds what he could do, nothing came forth. Now all eyes turned to Susi, and Axel Mischke handed her a Persil- blue enamel cook pot with a battered rim. Oskar was ready to leave by now.</t>
  </si>
  <si>
    <t>When Little Cheese tried to show the ten- year- olds what he could do, nothing came forth.</t>
  </si>
  <si>
    <t>Axel, Harry, and little Hans Kollin followed suit. When Little Cheese tried to show the ten- year- olds what he could do, nothing came forth.</t>
  </si>
  <si>
    <t>The_Tin_Drum_DE_EN_batch_08_item_03</t>
  </si>
  <si>
    <t>Nuchi Eyke was the first to unbutton his trousers and, undeterred by Susi's presence, pee into the hotpot. Axel, Harry, and little Hans Kollin followed suit. When Little Cheese tried to show the ten- year- olds what he could do, nothing came forth. Now all eyes turned to Susi, and Axel Mischke handed her a Persil- blue enamel cook pot with a battered rim.</t>
  </si>
  <si>
    <t>Axel, Harry, and little Hans Kollin followed suit.</t>
  </si>
  <si>
    <t>Nuchi Eyke was the first to unbutton his trousers and, undeterred by Susi's presence, pee into the hotpot. Axel, Harry, and little Hans Kollin followed suit.</t>
  </si>
  <si>
    <t>The_Tin_Drum_DE_EN_batch_08_item_02</t>
  </si>
  <si>
    <t>As the brick gruel came to a boil, little Hans Kollin emptied his pockets and contributed two live frogs he 'd caught at Aktien Pond to the soup. Susi Kater, the only girl in the tent, puckered her mouth in disappointment and bitterness as the frogs sank silently into the soup, unheralded and unsung, without the slightest attempt at a last jump.</t>
  </si>
  <si>
    <t>Axel Mischke and Harry Schlager had erected a sort of tent out of blankets and rags so no grownups could peek into the soup. As the brick gruel came to a boil, little Hans Kollin emptied his pockets and contributed two live frogs he 'd caught at Aktien Pond to the soup. Susi Kater, the only girl in the tent, puckered her mouth in disappointment and bitterness as the frogs sank silently into the soup, unheralded and unsung, without the slightest attempt at a last jump. Nuchi Eyke was the first to unbutton his trousers and, undeterred by Susi's presence, pee into the hotpot. Axel, Harry, and little Hans Kollin followed suit.</t>
  </si>
  <si>
    <t>Susi Kater, the only girl in the tent, puckered her mouth in disappointment and bitterness as the frogs sank silently into the soup, unheralded and unsung, without the slightest attempt at a last jump.</t>
  </si>
  <si>
    <t>As the brick gruel came to a boil, little Hans Kollin emptied his pockets and contributed two live frogs he 'd caught at Aktien Pond to the soup.</t>
  </si>
  <si>
    <t>Susi Kater, the only girl in the tent, puckered her mouth in disappointment and bitterness as the frogs sank silently into the soup, unheralded and unsung, without the slightest attempt at a last jump. Nuchi Eyke was the first to unbutton his trousers and, undeterred by Susi's presence, pee into the hotpot. Axel, Harry, and little Hans Kollin followed suit.</t>
  </si>
  <si>
    <t>Axel Mischke and Harry Schlager had erected a sort of tent out of blankets and rags so no grownups could peek into the soup. As the brick gruel came to a boil, little Hans Kollin emptied his pockets and contributed two live frogs he 'd caught at Aktien Pond to the soup.</t>
  </si>
  <si>
    <t>The_Tin_Drum_DE_EN_batch_08_item_01</t>
  </si>
  <si>
    <t>Oskar regarded this culinary experiment with curiosity but stood off to one side. Axel Mischke and Harry Schlager had erected a sort of tent out of blankets and rags so no grownups could peek into the soup. As the brick gruel came to a boil, little Hans Kollin emptied his pockets and contributed two live frogs he 'd caught at Aktien Pond to the soup. Susi Kater, the only girl in the tent, puckered her mouth in disappointment and bitterness as the frogs sank silently into the soup, unheralded and unsung, without the slightest attempt at a last jump.</t>
  </si>
  <si>
    <t>Axel Mischke and Harry Schlager had erected a sort of tent out of blankets and rags so no grownups could peek into the soup.</t>
  </si>
  <si>
    <t>Oskar regarded this culinary experiment with curiosity but stood off to one side. Axel Mischke and Harry Schlager had erected a sort of tent out of blankets and rags so no grownups could peek into the soup.</t>
  </si>
  <si>
    <t>The_Tin_Drum_DE_EN_batch_07_item_20</t>
  </si>
  <si>
    <t>The old man did so, bringing it up from his depths, then disappeared into his shanty and started pounding nails again, while Axel Mischke added a further ingredient, some pulverized brick. Oskar regarded this culinary experiment with curiosity but stood off to one side.</t>
  </si>
  <si>
    <t>One day when the children, as children do, were making soup next to his shed, Nuchi Eyke asked old man Heilandt to spit in the soup three times. The old man did so, bringing it up from his depths, then disappeared into his shanty and started pounding nails again, while Axel Mischke added a further ingredient, some pulverized brick. Oskar regarded this culinary experiment with curiosity but stood off to one side. Axel Mischke and Harry Schlager had erected a sort of tent out of blankets and rags so no grownups could peek into the soup.</t>
  </si>
  <si>
    <t>Oskar regarded this culinary experiment with curiosity but stood off to one side.</t>
  </si>
  <si>
    <t>The old man did so, bringing it up from his depths, then disappeared into his shanty and started pounding nails again, while Axel Mischke added a further ingredient, some pulverized brick.</t>
  </si>
  <si>
    <t>One day when the children, as children do, were making soup next to his shed, Nuchi Eyke asked old man Heilandt to spit in the soup three times. The old man did so, bringing it up from his depths, then disappeared into his shanty and started pounding nails again, while Axel Mischke added a further ingredient, some pulverized brick.</t>
  </si>
  <si>
    <t>The_Tin_Drum_DE_EN_batch_07_item_19</t>
  </si>
  <si>
    <t>Oskar hated this single- minded hymn to cleanliness. He battled the din with his drum, yet had to admit, even in the attic, which provided a certain distance, that he was powerless against the housewives.</t>
  </si>
  <si>
    <t>One hundred women carried carpet corpses from the houses, lifting their naked round arms as they did so, their hair and hairdos protected by short knotted kerchiefs, threw the carpets over the racks, grabbed the plaited carpet beaters, and blasted the narrow courtyards with a barrage of dry blows. Oskar hated this single- minded hymn to cleanliness. He battled the din with his drum, yet had to admit, even in the attic, which provided a certain distance, that he was powerless against the housewives. A hundred carpet- beating women could storm the heavens, could blunt the wingtips of young swallows, could bring down with a few blows the little temple Oskar had drummed up in the April air.</t>
  </si>
  <si>
    <t>He battled the din with his drum, yet had to admit, even in the attic, which provided a certain distance, that he was powerless against the housewives.</t>
  </si>
  <si>
    <t>Oskar hated this single- minded hymn to cleanliness.</t>
  </si>
  <si>
    <t>He battled the din with his drum, yet had to admit, even in the attic, which provided a certain distance, that he was powerless against the housewives. A hundred carpet- beating women could storm the heavens, could blunt the wingtips of young swallows, could bring down with a few blows the little temple Oskar had drummed up in the April air.</t>
  </si>
  <si>
    <t>One hundred women carried carpet corpses from the houses, lifting their naked round arms as they did so, their hair and hairdos protected by short knotted kerchiefs, threw the carpets over the racks, grabbed the plaited carpet beaters, and blasted the narrow courtyards with a barrage of dry blows. Oskar hated this single- minded hymn to cleanliness.</t>
  </si>
  <si>
    <t>The_Tin_Drum_DE_EN_batch_07_item_18</t>
  </si>
  <si>
    <t>On such days the size of the courtyard complex was confirmed. Looking down from the attic, Oskar could see and hear it : over one hundred carpets, runners, and bedside rugs were rubbed with sauerkraut, brushed, beaten, and finally forced to show their patterns.</t>
  </si>
  <si>
    <t>While there were rabbits throughout the year, carpets were, according to house rules, beaten only on Tuesdays and Fridays. On such days the size of the courtyard complex was confirmed. Looking down from the attic, Oskar could see and hear it : over one hundred carpets, runners, and bedside rugs were rubbed with sauerkraut, brushed, beaten, and finally forced to show their patterns. One hundred women carried carpet corpses from the houses, lifting their naked round arms as they did so, their hair and hairdos protected by short knotted kerchiefs, threw the carpets over the racks, grabbed the plaited carpet beaters, and blasted the narrow courtyards with a barrage of dry blows.</t>
  </si>
  <si>
    <t>Looking down from the attic, Oskar could see and hear it : over one hundred carpets, runners, and bedside rugs were rubbed with sauerkraut, brushed, beaten, and finally forced to show their patterns.</t>
  </si>
  <si>
    <t>On such days the size of the courtyard complex was confirmed.</t>
  </si>
  <si>
    <t>Looking down from the attic, Oskar could see and hear it : over one hundred carpets, runners, and bedside rugs were rubbed with sauerkraut, brushed, beaten, and finally forced to show their patterns. One hundred women carried carpet corpses from the houses, lifting their naked round arms as they did so, their hair and hairdos protected by short knotted kerchiefs, threw the carpets over the racks, grabbed the plaited carpet beaters, and blasted the narrow courtyards with a barrage of dry blows.</t>
  </si>
  <si>
    <t>While there were rabbits throughout the year, carpets were, according to house rules, beaten only on Tuesdays and Fridays. On such days the size of the courtyard complex was confirmed.</t>
  </si>
  <si>
    <t>The_Tin_Drum_DE_EN_batch_07_item_17</t>
  </si>
  <si>
    <t>Otherwise the courtyards indeed differed in size, but as far as rabbits and carpet beatings were concerned they all came from the same litter. While there were rabbits throughout the year, carpets were, according to house rules, beaten only on Tuesdays and Fridays. On such days the size of the courtyard complex was confirmed. Looking down from the attic, Oskar could see and hear it : over one hundred carpets, runners, and bedside rugs were rubbed with sauerkraut, brushed, beaten, and finally forced to show their patterns.</t>
  </si>
  <si>
    <t>While there were rabbits throughout the year, carpets were, according to house rules, beaten only on Tuesdays and Fridays.</t>
  </si>
  <si>
    <t>Otherwise the courtyards indeed differed in size, but as far as rabbits and carpet beatings were concerned they all came from the same litter. While there were rabbits throughout the year, carpets were, according to house rules, beaten only on Tuesdays and Fridays.</t>
  </si>
  <si>
    <t>The_Tin_Drum_DE_EN_batch_07_item_16</t>
  </si>
  <si>
    <t>Trees and bushes emerged here and there from the courtyards and advertised the season. Otherwise the courtyards indeed differed in size, but as far as rabbits and carpet beatings were concerned they all came from the same litter. While there were rabbits throughout the year, carpets were, according to house rules, beaten only on Tuesdays and Fridays. On such days the size of the courtyard complex was confirmed.</t>
  </si>
  <si>
    <t>Otherwise the courtyards indeed differed in size, but as far as rabbits and carpet beatings were concerned they all came from the same litter.</t>
  </si>
  <si>
    <t>Trees and bushes emerged here and there from the courtyards and advertised the season. Otherwise the courtyards indeed differed in size, but as far as rabbits and carpet beatings were concerned they all came from the same litter.</t>
  </si>
  <si>
    <t>The_Tin_Drum_DE_EN_batch_07_item_15</t>
  </si>
  <si>
    <t>The courtyard ran the full length of the building but measured only seven paces in depth, and was separated from three other courtyards by a tarred wooden fence sprouting barbed wire from its top. The attic offered a good overview of this labyrinth : the buildings on Labesweg, the two cross streets HertastraÃŸe and LuisenstraÃŸe, and MarienstraÃŸe in the far distance formed an extensive quadrangle of courtyards that included a cough- drop factory and several small repair shops.</t>
  </si>
  <si>
    <t>While the courtyard was fraught with perils for Oskar, the attic offered him security, till Axel Mischke and his gang drove him from there as well. The courtyard ran the full length of the building but measured only seven paces in depth, and was separated from three other courtyards by a tarred wooden fence sprouting barbed wire from its top. The attic offered a good overview of this labyrinth : the buildings on Labesweg, the two cross streets HertastraÃŸe and LuisenstraÃŸe, and MarienstraÃŸe in the far distance formed an extensive quadrangle of courtyards that included a cough- drop factory and several small repair shops. Trees and bushes emerged here and there from the courtyards and advertised the season. Otherwise the courtyards indeed differed in size, but as far as rabbits and carpet beatings were concerned they all came from the same litter.</t>
  </si>
  <si>
    <t>The attic offered a good overview of this labyrinth : the buildings on Labesweg, the two cross streets HertastraÃŸe and LuisenstraÃŸe, and MarienstraÃŸe in the far distance formed an extensive quadrangle of courtyards that included a cough- drop factory and several small repair shops.</t>
  </si>
  <si>
    <t>The courtyard ran the full length of the building but measured only seven paces in depth, and was separated from three other courtyards by a tarred wooden fence sprouting barbed wire from its top.</t>
  </si>
  <si>
    <t>The attic offered a good overview of this labyrinth : the buildings on Labesweg, the two cross streets HertastraÃŸe and LuisenstraÃŸe, and MarienstraÃŸe in the far distance formed an extensive quadrangle of courtyards that included a cough- drop factory and several small repair shops. Trees and bushes emerged here and there from the courtyards and advertised the season. Otherwise the courtyards indeed differed in size, but as far as rabbits and carpet beatings were concerned they all came from the same litter.</t>
  </si>
  <si>
    <t>While the courtyard was fraught with perils for Oskar, the attic offered him security, till Axel Mischke and his gang drove him from there as well. The courtyard ran the full length of the building but measured only seven paces in depth, and was separated from three other courtyards by a tarred wooden fence sprouting barbed wire from its top.</t>
  </si>
  <si>
    <t>The_Tin_Drum_DE_EN_batch_07_item_14</t>
  </si>
  <si>
    <t>The attic offered, aside from occasional duets with the drunken Herr Meyn, a view, a vista, and that lovely but deceptive feeling of freedom all tower climbers seek, which makes dreamers of all who dwell in garrets. While the courtyard was fraught with perils for Oskar, the attic offered him security, till Axel Mischke and his gang drove him from there as well. The courtyard ran the full length of the building but measured only seven paces in depth, and was separated from three other courtyards by a tarred wooden fence sprouting barbed wire from its top. The attic offered a good overview of this labyrinth : the buildings on Labesweg, the two cross streets HertastraÃŸe and LuisenstraÃŸe, and MarienstraÃŸe in the far distance formed an extensive quadrangle of courtyards that included a cough- drop factory and several small repair shops.</t>
  </si>
  <si>
    <t>While the courtyard was fraught with perils for Oskar, the attic offered him security, till Axel Mischke and his gang drove him from there as well.</t>
  </si>
  <si>
    <t>The attic offered, aside from occasional duets with the drunken Herr Meyn, a view, a vista, and that lovely but deceptive feeling of freedom all tower climbers seek, which makes dreamers of all who dwell in garrets. While the courtyard was fraught with perils for Oskar, the attic offered him security, till Axel Mischke and his gang drove him from there as well.</t>
  </si>
  <si>
    <t>The_Tin_Drum_DE_EN_batch_07_item_13</t>
  </si>
  <si>
    <t>I had to pay for Gretchen's lessons with a different coin. Since she loved to sew and knit things for children, she turned me into a doll she could dress and undress.</t>
  </si>
  <si>
    <t>To lose weight, Oskar would often throw up a gulden's worth of cakes from Schemer's bakery into our toilet, and that was a lot of money back then. I had to pay for Gretchen's lessons with a different coin. Since she loved to sew and knit things for children, she turned me into a doll she could dress and undress. I was obliged to try on and put up with all sorts of little smocks, bonnets, pants, and coats with and without hoods in a wide variety of styles, colors, and materials.</t>
  </si>
  <si>
    <t>Since she loved to sew and knit things for children, she turned me into a doll she could dress and undress.</t>
  </si>
  <si>
    <t>I had to pay for Gretchen's lessons with a different coin.</t>
  </si>
  <si>
    <t>Since she loved to sew and knit things for children, she turned me into a doll she could dress and undress. I was obliged to try on and put up with all sorts of little smocks, bonnets, pants, and coats with and without hoods in a wide variety of styles, colors, and materials.</t>
  </si>
  <si>
    <t>To lose weight, Oskar would often throw up a gulden's worth of cakes from Schemer's bakery into our toilet, and that was a lot of money back then. I had to pay for Gretchen's lessons with a different coin.</t>
  </si>
  <si>
    <t>The_Tin_Drum_DE_EN_batch_07_item_12</t>
  </si>
  <si>
    <t>I ate far too many pastries in those years. As can be seen in the photos, Oskar grew no taller, just got fatter and lost his figure.</t>
  </si>
  <si>
    <t>She would jump up and go to the kitchen, return with the coffee grinder, clutch it like a lover, sing " Dark Eyes"or " Red Sarafan"with a melancholy passion as she coarse- ground the coffee, with Mama joining in, then take her dark eyes to the kitchen, put on the water, run down to the bakery while the water heated over the gas flame, select freshly baked and day- old pastries, often over Schemer's objections, set the little table with fancy flowered cups, a little pot of cream, a little sugar bowl and dessert forks, then strew pansies among them, pour the coffee, switch to airs from The Tsarevich, offer love tarts and honey almond cakes, " A Soldier Stands on the Volga Shore,"Frankfurt coffee ring sprinkled with sliced almonds, " Are There Many Angels Where You Are,"and meringue kisses with whipped cream, so sweet, so sweet; and as they chewed, having achieved the necessary distance, the conversation would come back to Rasputin, and now, following that brief pastry- sated interlude, they could honestly deplore the abysmal corruption of the Tsarist era. I ate far too many pastries in those years. As can be seen in the photos, Oskar grew no taller, just got fatter and lost his figure. After those sugary sweet lessons on Kleinhammerweg I didn't know what else to do but hide behind the shop counter on Labesweg and, as soon as Matzerath was out of sight, tie a piece of dry bread on a string, dunk it in the small Norwegian barrel filled with pickled herring, and not pull it out till it was saturated to overflowing with brine. You can't imagine how effective an emetic this snack was after having overstuffed myself with pastries.</t>
  </si>
  <si>
    <t>As can be seen in the photos, Oskar grew no taller, just got fatter and lost his figure.</t>
  </si>
  <si>
    <t>I ate far too many pastries in those years.</t>
  </si>
  <si>
    <t>As can be seen in the photos, Oskar grew no taller, just got fatter and lost his figure. After those sugary sweet lessons on Kleinhammerweg I didn't know what else to do but hide behind the shop counter on Labesweg and, as soon as Matzerath was out of sight, tie a piece of dry bread on a string, dunk it in the small Norwegian barrel filled with pickled herring, and not pull it out till it was saturated to overflowing with brine. You can't imagine how effective an emetic this snack was after having overstuffed myself with pastries.</t>
  </si>
  <si>
    <t>She would jump up and go to the kitchen, return with the coffee grinder, clutch it like a lover, sing " Dark Eyes"or " Red Sarafan"with a melancholy passion as she coarse- ground the coffee, with Mama joining in, then take her dark eyes to the kitchen, put on the water, run down to the bakery while the water heated over the gas flame, select freshly baked and day- old pastries, often over Schemer's objections, set the little table with fancy flowered cups, a little pot of cream, a little sugar bowl and dessert forks, then strew pansies among them, pour the coffee, switch to airs from The Tsarevich, offer love tarts and honey almond cakes, " A Soldier Stands on the Volga Shore,"Frankfurt coffee ring sprinkled with sliced almonds, " Are There Many Angels Where You Are,"and meringue kisses with whipped cream, so sweet, so sweet; and as they chewed, having achieved the necessary distance, the conversation would come back to Rasputin, and now, following that brief pastry- sated interlude, they could honestly deplore the abysmal corruption of the Tsarist era. I ate far too many pastries in those years.</t>
  </si>
  <si>
    <t>The_Tin_Drum_DE_EN_batch_07_item_11</t>
  </si>
  <si>
    <t>If only Herr Scheffler had occasionally withdrawn his fingers from the flour back then and swapped the bakery rolls for another little roll. Gretchen would gladly have been kneaded, rolled, brushed, and baked by him.</t>
  </si>
  <si>
    <t>Beneath the invisible but still hairy hand of the Russian faith healer raised in blessing, she blossomed mightily in my presence and even swept her potted lime tree and cactuses along with her. If only Herr Scheffler had occasionally withdrawn his fingers from the flour back then and swapped the bakery rolls for another little roll. Gretchen would gladly have been kneaded, rolled, brushed, and baked by him. Who knows what might have come out of the oven? No doubt a child eventually.</t>
  </si>
  <si>
    <t>Gretchen would gladly have been kneaded, rolled, brushed, and baked by him.</t>
  </si>
  <si>
    <t>If only Herr Scheffler had occasionally withdrawn his fingers from the flour back then and swapped the bakery rolls for another little roll.</t>
  </si>
  <si>
    <t>Gretchen would gladly have been kneaded, rolled, brushed, and baked by him. Who knows what might have come out of the oven? No doubt a child eventually.</t>
  </si>
  <si>
    <t>Beneath the invisible but still hairy hand of the Russian faith healer raised in blessing, she blossomed mightily in my presence and even swept her potted lime tree and cactuses along with her. If only Herr Scheffler had occasionally withdrawn his fingers from the flour back then and swapped the bakery rolls for another little roll.</t>
  </si>
  <si>
    <t>The_Tin_Drum_DE_EN_batch_07_item_10</t>
  </si>
  <si>
    <t>Within a year I felt at home in Petersburg, in the private chambers of the autocratic ruler of all Russians, in the nursery of the sickly Tsarevich, among conspirators and popes, and not least as an eyewitness to Rasputin's orgies. There was a tone to all this that appealed to me, and it all revolved around a central figure.</t>
  </si>
  <si>
    <t>I learned quickly and steadily without thinking much about it. Within a year I felt at home in Petersburg, in the private chambers of the autocratic ruler of all Russians, in the nursery of the sickly Tsarevich, among conspirators and popes, and not least as an eyewitness to Rasputin's orgies. There was a tone to all this that appealed to me, and it all revolved around a central figure. You could see it too in the contempo rary engravings scattered throughout the book, showing a bearded Rasputin with eyes of coal among women in black stockings and little else.</t>
  </si>
  <si>
    <t>There was a tone to all this that appealed to me, and it all revolved around a central figure.</t>
  </si>
  <si>
    <t>Within a year I felt at home in Petersburg, in the private chambers of the autocratic ruler of all Russians, in the nursery of the sickly Tsarevich, among conspirators and popes, and not least as an eyewitness to Rasputin's orgies.</t>
  </si>
  <si>
    <t>There was a tone to all this that appealed to me, and it all revolved around a central figure. You could see it too in the contempo rary engravings scattered throughout the book, showing a bearded Rasputin with eyes of coal among women in black stockings and little else.</t>
  </si>
  <si>
    <t>I learned quickly and steadily without thinking much about it. Within a year I felt at home in Petersburg, in the private chambers of the autocratic ruler of all Russians, in the nursery of the sickly Tsarevich, among conspirators and popes, and not least as an eyewitness to Rasputin's orgies.</t>
  </si>
  <si>
    <t>The_Tin_Drum_DE_EN_batch_07_item_09</t>
  </si>
  <si>
    <t>If grownups wished to regard me as a bed wetter, I could accept it with an inner shrug, but that I had to present myself to them year in and year out as an ignoramus hurt both Oskar's feelings and those of his teacher. The moment I rescued the books from the baby clothes, Gretchen gave a cry of joy; she recognized her vocation as a teacher then and there.</t>
  </si>
  <si>
    <t>But playing the simpleton meant hiding my rapid progress under a bushel, waging a constant struggle with a nascent intellectual pride. If grownups wished to regard me as a bed wetter, I could accept it with an inner shrug, but that I had to present myself to them year in and year out as an ignoramus hurt both Oskar's feelings and those of his teacher. The moment I rescued the books from the baby clothes, Gretchen gave a cry of joy; she recognized her vocation as a teacher then and there. I managed to lure this childless woman from the wool in which she had become entangled and made her almost happy.</t>
  </si>
  <si>
    <t>The moment I rescued the books from the baby clothes, Gretchen gave a cry of joy; she recognized her vocation as a teacher then and there.</t>
  </si>
  <si>
    <t>If grownups wished to regard me as a bed wetter, I could accept it with an inner shrug, but that I had to present myself to them year in and year out as an ignoramus hurt both Oskar's feelings and those of his teacher.</t>
  </si>
  <si>
    <t>The moment I rescued the books from the baby clothes, Gretchen gave a cry of joy; she recognized her vocation as a teacher then and there. I managed to lure this childless woman from the wool in which she had become entangled and made her almost happy.</t>
  </si>
  <si>
    <t>But playing the simpleton meant hiding my rapid progress under a bushel, waging a constant struggle with a nascent intellectual pride. If grownups wished to regard me as a bed wetter, I could accept it with an inner shrug, but that I had to present myself to them year in and year out as an ignoramus hurt both Oskar's feelings and those of his teacher.</t>
  </si>
  <si>
    <t>The_Tin_Drum_DE_EN_batch_07_item_08</t>
  </si>
  <si>
    <t>With bed- wetting all I had to do was demonstrate each morning a failing I could easily have dispensed with. But playing the simpleton meant hiding my rapid progress under a bushel, waging a constant struggle with a nascent intellectual pride. If grownups wished to regard me as a bed wetter, I could accept it with an inner shrug, but that I had to present myself to them year in and year out as an ignoramus hurt both Oskar's feelings and those of his teacher. The moment I rescued the books from the baby clothes, Gretchen gave a cry of joy; she recognized her vocation as a teacher then and there.</t>
  </si>
  <si>
    <t>But playing the simpleton meant hiding my rapid progress under a bushel, waging a constant struggle with a nascent intellectual pride.</t>
  </si>
  <si>
    <t>With bed- wetting all I had to do was demonstrate each morning a failing I could easily have dispensed with. But playing the simpleton meant hiding my rapid progress under a bushel, waging a constant struggle with a nascent intellectual pride.</t>
  </si>
  <si>
    <t>The_Tin_Drum_DE_EN_batch_07_item_07</t>
  </si>
  <si>
    <t>That turned out to be harder than pretending to wet the bed for years as a child. With bed- wetting all I had to do was demonstrate each morning a failing I could easily have dispensed with.</t>
  </si>
  <si>
    <t>It was no easy task to learn to read while playing the simpleton. That turned out to be harder than pretending to wet the bed for years as a child. With bed- wetting all I had to do was demonstrate each morning a failing I could easily have dispensed with. But playing the simpleton meant hiding my rapid progress under a bushel, waging a constant struggle with a nascent intellectual pride.</t>
  </si>
  <si>
    <t>With bed- wetting all I had to do was demonstrate each morning a failing I could easily have dispensed with.</t>
  </si>
  <si>
    <t>That turned out to be harder than pretending to wet the bed for years as a child.</t>
  </si>
  <si>
    <t>It was no easy task to learn to read while playing the simpleton. That turned out to be harder than pretending to wet the bed for years as a child.</t>
  </si>
  <si>
    <t>The_Tin_Drum_DE_EN_batch_07_item_06</t>
  </si>
  <si>
    <t>This is where I came in to learn my big and little ABCs. I made sure no piece of china or souvenir was damaged.</t>
  </si>
  <si>
    <t>hungered so for a baby, would so happily have crocheted, beaded, trimmed, and covered a little one with cross- stitch kisses. This is where I came in to learn my big and little ABCs. I made sure no piece of china or souvenir was damaged. I left my glass- shattering voice at home, so to speak, and closed one eye when Gretchen felt we 'd had enough drumming for now and, baring her equine gold teeth in a smile, pulled the drum from my knees and laid it among the teddy bears.</t>
  </si>
  <si>
    <t>I made sure no piece of china or souvenir was damaged.</t>
  </si>
  <si>
    <t>This is where I came in to learn my big and little ABCs.</t>
  </si>
  <si>
    <t>I made sure no piece of china or souvenir was damaged. I left my glass- shattering voice at home, so to speak, and closed one eye when Gretchen felt we 'd had enough drumming for now and, baring her equine gold teeth in a smile, pulled the drum from my knees and laid it among the teddy bears.</t>
  </si>
  <si>
    <t>hungered so for a baby, would so happily have crocheted, beaded, trimmed, and covered a little one with cross- stitch kisses. This is where I came in to learn my big and little ABCs.</t>
  </si>
  <si>
    <t>The_Tin_Drum_DE_EN_batch_07_item_05</t>
  </si>
  <si>
    <t>You should have put on your school game face. You shouldn't have ruined things permanently with Spollenhauer.</t>
  </si>
  <si>
    <t>In the days that followed, nursing a slight envy, Oskar eyed the school knapsacks of boys his own age, from the sides of which sponges and little rags for wiping the slates fluttered self- importantly. Nevertheless he can't recall ever having thoughts like : You brought this on yourself, Oskar. You should have put on your school game face. You shouldn't have ruined things permanently with Spollenhauer. Those urchins are getting ahead of you.</t>
  </si>
  <si>
    <t>You shouldn't have ruined things permanently with Spollenhauer.</t>
  </si>
  <si>
    <t>You should have put on your school game face.</t>
  </si>
  <si>
    <t>You shouldn't have ruined things permanently with Spollenhauer. Those urchins are getting ahead of you.</t>
  </si>
  <si>
    <t>In the days that followed, nursing a slight envy, Oskar eyed the school knapsacks of boys his own age, from the sides of which sponges and little rags for wiping the slates fluttered self- importantly. Nevertheless he can't recall ever having thoughts like : You brought this on yourself, Oskar. You should have put on your school game face.</t>
  </si>
  <si>
    <t>The_Tin_Drum_DE_EN_batch_07_item_04</t>
  </si>
  <si>
    <t>You 're too dumb and too little for that. You 're going to ruin it.</t>
  </si>
  <si>
    <t>If Greff was alone, however, nervous, strict, and annoyed by disturbances, he was quite capable of springing up and issuing orders : " Put that book down, Oskar. There's nothing in it for you. You 're too dumb and too little for that. You 're going to ruin it. Cost me more than six gulden.</t>
  </si>
  <si>
    <t>You 're going to ruin it.</t>
  </si>
  <si>
    <t>You 're too dumb and too little for that.</t>
  </si>
  <si>
    <t>You 're going to ruin it. Cost me more than six gulden.</t>
  </si>
  <si>
    <t>If Greff was alone, however, nervous, strict, and annoyed by disturbances, he was quite capable of springing up and issuing orders : " Put that book down, Oskar. There's nothing in it for you. You 're too dumb and too little for that.</t>
  </si>
  <si>
    <t>The_Tin_Drum_DE_EN_batch_07_item_03</t>
  </si>
  <si>
    <t>Without lowering his trumpet, just shifting his eyes slightly to where I was standing behind him, he stole a glance at me and accepted me as his percussionist. He valued my instrument as highly as he did his own.</t>
  </si>
  <si>
    <t>I met him one day in the attic : he lay on his back in black trousers and his white Sunday shirt, rolling an empty bottle of Machandel gin with his bare feet and playing the trumpet beautifully. Without lowering his trumpet, just shifting his eyes slightly to where I was standing behind him, he stole a glance at me and accepted me as his percussionist. He valued my instrument as highly as he did his own. Our duet drove his four cats out onto the roof and set the roof tiles gently vibrating.</t>
  </si>
  <si>
    <t>He valued my instrument as highly as he did his own.</t>
  </si>
  <si>
    <t>Without lowering his trumpet, just shifting his eyes slightly to where I was standing behind him, he stole a glance at me and accepted me as his percussionist.</t>
  </si>
  <si>
    <t>He valued my instrument as highly as he did his own. Our duet drove his four cats out onto the roof and set the roof tiles gently vibrating.</t>
  </si>
  <si>
    <t>I met him one day in the attic : he lay on his back in black trousers and his white Sunday shirt, rolling an empty bottle of Machandel gin with his bare feet and playing the trumpet beautifully. Without lowering his trumpet, just shifting his eyes slightly to where I was standing behind him, he stole a glance at me and accepted me as his percussionist.</t>
  </si>
  <si>
    <t>The_Tin_Drum_DE_EN_batch_07_item_02</t>
  </si>
  <si>
    <t>He played dance music at Zingler's Heights, and on Christmas Eve he and five fellow drunks would stamp through the snowy streets battling the harsh frost with carols. I met him one day in the attic : he lay on his back in black trousers and his white Sunday shirt, rolling an empty bottle of Machandel gin with his bare feet and playing the trumpet beautifully. Without lowering his trumpet, just shifting his eyes slightly to where I was standing behind him, he stole a glance at me and accepted me as his percussionist. He valued my instrument as highly as he did his own.</t>
  </si>
  <si>
    <t>I met him one day in the attic : he lay on his back in black trousers and his white Sunday shirt, rolling an empty bottle of Machandel gin with his bare feet and playing the trumpet beautifully.</t>
  </si>
  <si>
    <t>He played dance music at Zingler's Heights, and on Christmas Eve he and five fellow drunks would stamp through the snowy streets battling the harsh frost with carols. I met him one day in the attic : he lay on his back in black trousers and his white Sunday shirt, rolling an empty bottle of Machandel gin with his bare feet and playing the trumpet beautifully.</t>
  </si>
  <si>
    <t>The_Tin_Drum_DE_EN_batch_07_item_01</t>
  </si>
  <si>
    <t>Herr Meyn kept four cats and was permanently drunk. He played dance music at Zingler's Heights, and on Christmas Eve he and five fellow drunks would stamp through the snowy streets battling the harsh frost with carols. I met him one day in the attic : he lay on his back in black trousers and his white Sunday shirt, rolling an empty bottle of Machandel gin with his bare feet and playing the trumpet beautifully. Without lowering his trumpet, just shifting his eyes slightly to where I was standing behind him, he stole a glance at me and accepted me as his percussionist.</t>
  </si>
  <si>
    <t>He played dance music at Zingler's Heights, and on Christmas Eve he and five fellow drunks would stamp through the snowy streets battling the harsh frost with carols.</t>
  </si>
  <si>
    <t>Herr Meyn kept four cats and was permanently drunk. He played dance music at Zingler's Heights, and on Christmas Eve he and five fellow drunks would stamp through the snowy streets battling the harsh frost with carols.</t>
  </si>
  <si>
    <t>The_Tin_Drum_DE_EN_batch_06_item_20</t>
  </si>
  <si>
    <t>Under the eaves lived a musician and trumpeter named Meyn. Herr Meyn kept four cats and was permanently drunk. He played dance music at Zingler's Heights, and on Christmas Eve he and five fellow drunks would stamp through the snowy streets battling the harsh frost with carols. I met him one day in the attic : he lay on his back in black trousers and his white Sunday shirt, rolling an empty bottle of Machandel gin with his bare feet and playing the trumpet beautifully.</t>
  </si>
  <si>
    <t>Herr Meyn kept four cats and was permanently drunk.</t>
  </si>
  <si>
    <t>Under the eaves lived a musician and trumpeter named Meyn. Herr Meyn kept four cats and was permanently drunk.</t>
  </si>
  <si>
    <t>The_Tin_Drum_DE_EN_batch_06_item_19</t>
  </si>
  <si>
    <t>I conquered the hundred- plus steps of our four- story building several times a day, trying to drum up advice on every floor, smelled what nineteen lodgers were having for lunch, but knocked at no door, since I couldn't see old Heilandt, or the clockmaker Laubschad, and certainly not fat Frau Kater, or, much as I liked her, Mother Truczinski, as my future schoolteacher. Under the eaves lived a musician and trumpeter named Meyn. Herr Meyn kept four cats and was permanently drunk. He played dance music at Zingler's Heights, and on Christmas Eve he and five fellow drunks would stamp through the snowy streets battling the harsh frost with carols.</t>
  </si>
  <si>
    <t>Under the eaves lived a musician and trumpeter named Meyn.</t>
  </si>
  <si>
    <t>I conquered the hundred- plus steps of our four- story building several times a day, trying to drum up advice on every floor, smelled what nineteen lodgers were having for lunch, but knocked at no door, since I couldn't see old Heilandt, or the clockmaker Laubschad, and certainly not fat Frau Kater, or, much as I liked her, Mother Truczinski, as my future schoolteacher. Under the eaves lived a musician and trumpeter named Meyn.</t>
  </si>
  <si>
    <t>The_Tin_Drum_DE_EN_batch_06_item_18</t>
  </si>
  <si>
    <t>No help was to be expected from these cross bearers, struck down by fate and plagued by trials. Aunt Hedwig Bronski, who frequently took me to Steffenspark to play in the sandbox with her two- year- old Marga, was likewise ruled out as my teacher : she was good- natured enough but dumb as the sky was blue.</t>
  </si>
  <si>
    <t>Every reproach Mama heaped on Matzerath was true, as we well know, and yet the whole was false. But he accepted all the blame and sometimes even wept, softhearted as he was. Then Mama and Jan Bronski would have to comfort him, and spoke of me, Oskar, as a cross they had to bear, a fate they could not flee, a trial they faced but knew not why. No help was to be expected from these cross bearers, struck down by fate and plagued by trials. Aunt Hedwig Bronski, who frequently took me to Steffenspark to play in the sandbox with her two- year- old Marga, was likewise ruled out as my teacher : she was good- natured enough but dumb as the sky was blue. I was also forced to abandon the thought of Dr. Hollatz's Sister Inge, who was neither sky- blue nor good- natured, for she was no mere office girl but an extremely bright and irreplaceable assistant, and so had no time for me.</t>
  </si>
  <si>
    <t>Aunt Hedwig Bronski, who frequently took me to Steffenspark to play in the sandbox with her two- year- old Marga, was likewise ruled out as my teacher : she was good- natured enough but dumb as the sky was blue.</t>
  </si>
  <si>
    <t>No help was to be expected from these cross bearers, struck down by fate and plagued by trials.</t>
  </si>
  <si>
    <t>Aunt Hedwig Bronski, who frequently took me to Steffenspark to play in the sandbox with her two- year- old Marga, was likewise ruled out as my teacher : she was good- natured enough but dumb as the sky was blue. I was also forced to abandon the thought of Dr. Hollatz's Sister Inge, who was neither sky- blue nor good- natured, for she was no mere office girl but an extremely bright and irreplaceable assistant, and so had no time for me.</t>
  </si>
  <si>
    <t>Every reproach Mama heaped on Matzerath was true, as we well know, and yet the whole was false. But he accepted all the blame and sometimes even wept, softhearted as he was. Then Mama and Jan Bronski would have to comfort him, and spoke of me, Oskar, as a cross they had to bear, a fate they could not flee, a trial they faced but knew not why. No help was to be expected from these cross bearers, struck down by fate and plagued by trials.</t>
  </si>
  <si>
    <t>The_Tin_Drum_DE_EN_batch_06_item_17</t>
  </si>
  <si>
    <t>Nevertheless I would have preferred to read it letter for letter and not just divine its sense darkly. Let no one suppose that I spent my encounter with FraÌˆulein Spollenhauer highhandedly singshattering glass and playing my drum in rebellious pro test because I had already mastered my ABCs.</t>
  </si>
  <si>
    <t>Even back then, when I could see through the SuÌˆtterlin script but couldn't read it, the double loop of the SuÌˆtterlin M with which the inscription began, malicious and smelling of hemp, reminded me of the scaffold. Nevertheless I would have preferred to read it letter for letter and not just divine its sense darkly. Let no one suppose that I spent my encounter with FraÌˆulein Spollenhauer highhandedly singshattering glass and playing my drum in rebellious pro test because I had already mastered my ABCs. Oh no, I knew only too well that simply seeing through SuÌˆtterlin script was not enough, that I lacked the most elementary schoolboy knowledge.</t>
  </si>
  <si>
    <t>Let no one suppose that I spent my encounter with FraÌˆulein Spollenhauer highhandedly singshattering glass and playing my drum in rebellious pro test because I had already mastered my ABCs.</t>
  </si>
  <si>
    <t>Nevertheless I would have preferred to read it letter for letter and not just divine its sense darkly.</t>
  </si>
  <si>
    <t>Let no one suppose that I spent my encounter with FraÌˆulein Spollenhauer highhandedly singshattering glass and playing my drum in rebellious pro test because I had already mastered my ABCs. Oh no, I knew only too well that simply seeing through SuÌˆtterlin script was not enough, that I lacked the most elementary schoolboy knowledge.</t>
  </si>
  <si>
    <t>Even back then, when I could see through the SuÌˆtterlin script but couldn't read it, the double loop of the SuÌˆtterlin M with which the inscription began, malicious and smelling of hemp, reminded me of the scaffold. Nevertheless I would have preferred to read it letter for letter and not just divine its sense darkly.</t>
  </si>
  <si>
    <t>The_Tin_Drum_DE_EN_batch_06_item_16</t>
  </si>
  <si>
    <t>And there are certain documents that, though I admit I 've never seen them, I nonetheless envision in SuÌˆtterlin script. I have in mind immunization certificates, sports records, and handwritten death sentences.</t>
  </si>
  <si>
    <t>SuÌˆtterlin script crawled across the blackboard with spiky malevolence, its curves falsely padded, chalking the inscription that marked the beginning of a new stage in life. And in fact the SuÌˆtterlin script is well suited for items of marked importance, for succinctly striking statements, for slogans of the day. And there are certain documents that, though I admit I 've never seen them, I nonetheless envision in SuÌˆtterlin script. I have in mind immunization certificates, sports records, and handwritten death sentences. Even back then, when I could see through the SuÌˆtterlin script but couldn't read it, the double loop of the SuÌˆtterlin M with which the inscription began, malicious and smelling of hemp, reminded me of the scaffold. Nevertheless I would have preferred to read it letter for letter and not just divine its sense darkly.</t>
  </si>
  <si>
    <t>I have in mind immunization certificates, sports records, and handwritten death sentences.</t>
  </si>
  <si>
    <t>And there are certain documents that, though I admit I 've never seen them, I nonetheless envision in SuÌˆtterlin script.</t>
  </si>
  <si>
    <t>I have in mind immunization certificates, sports records, and handwritten death sentences. Even back then, when I could see through the SuÌˆtterlin script but couldn't read it, the double loop of the SuÌˆtterlin M with which the inscription began, malicious and smelling of hemp, reminded me of the scaffold. Nevertheless I would have preferred to read it letter for letter and not just divine its sense darkly.</t>
  </si>
  <si>
    <t>SuÌˆtterlin script crawled across the blackboard with spiky malevolence, its curves falsely padded, chalking the inscription that marked the beginning of a new stage in life. And in fact the SuÌˆtterlin script is well suited for items of marked importance, for succinctly striking statements, for slogans of the day. And there are certain documents that, though I admit I 've never seen them, I nonetheless envision in SuÌˆtterlin script.</t>
  </si>
  <si>
    <t>The_Tin_Drum_DE_EN_batch_06_item_15</t>
  </si>
  <si>
    <t>But Oskar did allow the photographer, who was waiting between the columns at the entrance for the first graders with their paper cones and mothers, to take a picture of him with his own school cone, which, in spite of all the confusion, he had not lost. The sun came out, classrooms buzzed above us.</t>
  </si>
  <si>
    <t>Outside the portals of the Pestalozzi School I took it from her and converted the schedule into a meaningless paper ball. But Oskar did allow the photographer, who was waiting between the columns at the entrance for the first graders with their paper cones and mothers, to take a picture of him with his own school cone, which, in spite of all the confusion, he had not lost. The sun came out, classrooms buzzed above us. The photographer posed Oskar before a blackboard on which was written : My First Day at School. Rasputin and the ABCs</t>
  </si>
  <si>
    <t>The sun came out, classrooms buzzed above us.</t>
  </si>
  <si>
    <t>But Oskar did allow the photographer, who was waiting between the columns at the entrance for the first graders with their paper cones and mothers, to take a picture of him with his own school cone, which, in spite of all the confusion, he had not lost.</t>
  </si>
  <si>
    <t>The sun came out, classrooms buzzed above us. The photographer posed Oskar before a blackboard on which was written : My First Day at School. Rasputin and the ABCs</t>
  </si>
  <si>
    <t>Outside the portals of the Pestalozzi School I took it from her and converted the schedule into a meaningless paper ball. But Oskar did allow the photographer, who was waiting between the columns at the entrance for the first graders with their paper cones and mothers, to take a picture of him with his own school cone, which, in spite of all the confusion, he had not lost.</t>
  </si>
  <si>
    <t>The_Tin_Drum_DE_EN_batch_06_item_14</t>
  </si>
  <si>
    <t>In the open gymnasium boys trembled beneath the horizontal bar. Mama was still clutching her sheet of paper.</t>
  </si>
  <si>
    <t>Breadcrumbs in bubbling granite basins. In the open gymnasium boys trembled beneath the horizontal bar. Mama was still clutching her sheet of paper. Outside the portals of the Pestalozzi School I took it from her and converted the schedule into a meaningless paper ball.</t>
  </si>
  <si>
    <t>Mama was still clutching her sheet of paper.</t>
  </si>
  <si>
    <t>In the open gymnasium boys trembled beneath the horizontal bar.</t>
  </si>
  <si>
    <t>Mama was still clutching her sheet of paper. Outside the portals of the Pestalozzi School I took it from her and converted the schedule into a meaningless paper ball.</t>
  </si>
  <si>
    <t>Breadcrumbs in bubbling granite basins. In the open gymnasium boys trembled beneath the horizontal bar.</t>
  </si>
  <si>
    <t>The_Tin_Drum_DE_EN_batch_06_item_13</t>
  </si>
  <si>
    <t>The middle panes fell victim to my second scream. A mild spring breeze flowed freely into the classroom.</t>
  </si>
  <si>
    <t>Before she had so much as touched it, I unleashed my glass- slaying scream, deleting the upper panes from the three oversize windows of the classroom. The middle panes fell victim to my second scream. A mild spring breeze flowed freely into the classroom. Obliterating the lower panes with a third scream was basically superfluous, purely a matter of high spirits, for Spollenhauer had pulled in her claws when the upper and middle panes failed.</t>
  </si>
  <si>
    <t>A mild spring breeze flowed freely into the classroom.</t>
  </si>
  <si>
    <t>The middle panes fell victim to my second scream.</t>
  </si>
  <si>
    <t>A mild spring breeze flowed freely into the classroom. Obliterating the lower panes with a third scream was basically superfluous, purely a matter of high spirits, for Spollenhauer had pulled in her claws when the upper and middle panes failed.</t>
  </si>
  <si>
    <t>Before she had so much as touched it, I unleashed my glass- slaying scream, deleting the upper panes from the three oversize windows of the classroom. The middle panes fell victim to my second scream.</t>
  </si>
  <si>
    <t>The_Tin_Drum_DE_EN_batch_06_item_12</t>
  </si>
  <si>
    <t>Ten times she bared again at me the shortest- hacked of fingernails and tried ten times to grab my drum. Before she had so much as touched it, I unleashed my glass- slaying scream, deleting the upper panes from the three oversize windows of the classroom. The middle panes fell victim to my second scream. A mild spring breeze flowed freely into the classroom.</t>
  </si>
  <si>
    <t>Before she had so much as touched it, I unleashed my glass- slaying scream, deleting the upper panes from the three oversize windows of the classroom.</t>
  </si>
  <si>
    <t>Ten times she bared again at me the shortest- hacked of fingernails and tried ten times to grab my drum. Before she had so much as touched it, I unleashed my glass- slaying scream, deleting the upper panes from the three oversize windows of the classroom.</t>
  </si>
  <si>
    <t>The_Tin_Drum_DE_EN_batch_06_item_11</t>
  </si>
  <si>
    <t>She received a roar in answer that she must have taken for a positive response, for she set out in a prim, high- pitched voice on the spring song " In the Merry Month of May,"though we were in mid- April. She had barely signaled May when all hell broke loose.</t>
  </si>
  <si>
    <t>FraÌˆulein Spollenhauer wore an angularly tailored suit that gave her a dry, mannish look. This impression was reinforced by a stiff, tight collar that looked washable to me, which furrowed her neck and closed about her Adam's apple. She had scarcely entered the classroom in her flat walking shoes when, in an attempt to make herself immediately popular, she asked, " Now, dear children, how about singing a little song?" She received a roar in answer that she must have taken for a positive response, for she set out in a prim, high- pitched voice on the spring song " In the Merry Month of May,"though we were in mid- April. She had barely signaled May when all hell broke loose. Without waiting for a sign to start, without knowing the lyrics, without the slightest feeling for the simple rhythm of this ditty, the pack behind me began to loosen the plaster from the walls with their yowling.</t>
  </si>
  <si>
    <t>She had barely signaled May when all hell broke loose.</t>
  </si>
  <si>
    <t>She received a roar in answer that she must have taken for a positive response, for she set out in a prim, high- pitched voice on the spring song " In the Merry Month of May,"though we were in mid- April.</t>
  </si>
  <si>
    <t>She had barely signaled May when all hell broke loose. Without waiting for a sign to start, without knowing the lyrics, without the slightest feeling for the simple rhythm of this ditty, the pack behind me began to loosen the plaster from the walls with their yowling.</t>
  </si>
  <si>
    <t>FraÌˆulein Spollenhauer wore an angularly tailored suit that gave her a dry, mannish look. This impression was reinforced by a stiff, tight collar that looked washable to me, which furrowed her neck and closed about her Adam's apple. She had scarcely entered the classroom in her flat walking shoes when, in an attempt to make herself immediately popular, she asked, " Now, dear children, how about singing a little song?" She received a roar in answer that she must have taken for a positive response, for she set out in a prim, high- pitched voice on the spring song " In the Merry Month of May,"though we were in mid- April.</t>
  </si>
  <si>
    <t>The_Tin_Drum_DE_EN_batch_06_item_10</t>
  </si>
  <si>
    <t>I wedged my drum, though it had not spent one drumbeat thinking about emigration, between my knees and the desk drawer. The backrest protected the back of Oskar's head.</t>
  </si>
  <si>
    <t>One new cloud after another emigrated from northwest to southeast, as if that direction had something special to offer. I wedged my drum, though it had not spent one drumbeat thinking about emigration, between my knees and the desk drawer. The backrest protected the back of Oskar's head. Behind me my so- called schoolmates cackled, roared, laughed, wept, and raged.</t>
  </si>
  <si>
    <t>The backrest protected the back of Oskar's head.</t>
  </si>
  <si>
    <t>I wedged my drum, though it had not spent one drumbeat thinking about emigration, between my knees and the desk drawer.</t>
  </si>
  <si>
    <t>The backrest protected the back of Oskar's head. Behind me my so- called schoolmates cackled, roared, laughed, wept, and raged.</t>
  </si>
  <si>
    <t>One new cloud after another emigrated from northwest to southeast, as if that direction had something special to offer. I wedged my drum, though it had not spent one drumbeat thinking about emigration, between my knees and the desk drawer.</t>
  </si>
  <si>
    <t>The_Tin_Drum_DE_EN_batch_06_item_09</t>
  </si>
  <si>
    <t>Denied a worthwhile view by the insidious architecture, I simply stared at the sky and found pleasure in that. One new cloud after another emigrated from northwest to southeast, as if that direction had something special to offer.</t>
  </si>
  <si>
    <t>His love of slim, if somewhat pale, wide- eyed boys was so great that he had clothed it in the uniform of the founder of the Boy Scouts, Baden- Powell. Denied a worthwhile view by the insidious architecture, I simply stared at the sky and found pleasure in that. One new cloud after another emigrated from northwest to southeast, as if that direction had something special to offer. I wedged my drum, though it had not spent one drumbeat thinking about emigration, between my knees and the desk drawer.</t>
  </si>
  <si>
    <t>One new cloud after another emigrated from northwest to southeast, as if that direction had something special to offer.</t>
  </si>
  <si>
    <t>Denied a worthwhile view by the insidious architecture, I simply stared at the sky and found pleasure in that.</t>
  </si>
  <si>
    <t>His love of slim, if somewhat pale, wide- eyed boys was so great that he had clothed it in the uniform of the founder of the Boy Scouts, Baden- Powell. Denied a worthwhile view by the insidious architecture, I simply stared at the sky and found pleasure in that.</t>
  </si>
  <si>
    <t>The_Tin_Drum_DE_EN_batch_06_item_08</t>
  </si>
  <si>
    <t>Not that I would have participated in this inflated glorification of camp life. Only the figure of Greff in short trousers interested me.</t>
  </si>
  <si>
    <t>But I would have liked to look over at FroÌˆbel Meadow, where I knew that Boy Scouts were pitching tents under Greff's leadership, playing at lansquenets, and, as befitted Boy Scouts, doing good deeds. Not that I would have participated in this inflated glorification of camp life. Only the figure of Greff in short trousers interested me. His love of slim, if somewhat pale, wide- eyed boys was so great that he had clothed it in the uniform of the founder of the Boy Scouts, Baden- Powell.</t>
  </si>
  <si>
    <t>Only the figure of Greff in short trousers interested me.</t>
  </si>
  <si>
    <t>Not that I would have participated in this inflated glorification of camp life.</t>
  </si>
  <si>
    <t>Only the figure of Greff in short trousers interested me. His love of slim, if somewhat pale, wide- eyed boys was so great that he had clothed it in the uniform of the founder of the Boy Scouts, Baden- Powell.</t>
  </si>
  <si>
    <t>But I would have liked to look over at FroÌˆbel Meadow, where I knew that Boy Scouts were pitching tents under Greff's leadership, playing at lansquenets, and, as befitted Boy Scouts, doing good deeds. Not that I would have participated in this inflated glorification of camp life.</t>
  </si>
  <si>
    <t>The_Tin_Drum_DE_EN_batch_06_item_07</t>
  </si>
  <si>
    <t>I couldn't look out the window at FroÌˆbel Meadow, since the height of the windowsill was no better suited to me than the height of the school bench. But I would have liked to look over at FroÌˆbel Meadow, where I knew that Boy Scouts were pitching tents under Greff's leadership, playing at lansquenets, and, as befitted Boy Scouts, doing good deeds. Not that I would have participated in this inflated glorification of camp life. Only the figure of Greff in short trousers interested me.</t>
  </si>
  <si>
    <t>But I would have liked to look over at FroÌˆbel Meadow, where I knew that Boy Scouts were pitching tents under Greff's leadership, playing at lansquenets, and, as befitted Boy Scouts, doing good deeds.</t>
  </si>
  <si>
    <t>I couldn't look out the window at FroÌˆbel Meadow, since the height of the windowsill was no better suited to me than the height of the school bench. But I would have liked to look over at FroÌˆbel Meadow, where I knew that Boy Scouts were pitching tents under Greff's leadership, playing at lansquenets, and, as befitted Boy Scouts, doing good deeds.</t>
  </si>
  <si>
    <t>The_Tin_Drum_DE_EN_batch_06_item_06</t>
  </si>
  <si>
    <t>Mama, who still seemed embarrassed, ducked in among the other mothers. She was probably ashamed to face her peers, owing to my so- called backward state.</t>
  </si>
  <si>
    <t>I made do alone and sat quietly, having no reason to worry. Mama, who still seemed embarrassed, ducked in among the other mothers. She was probably ashamed to face her peers, owing to my so- called backward state. They acted as if they had some reason to be proud of their own little louts, who had grown far too quickly for my taste.</t>
  </si>
  <si>
    <t>She was probably ashamed to face her peers, owing to my so- called backward state.</t>
  </si>
  <si>
    <t>Mama, who still seemed embarrassed, ducked in among the other mothers.</t>
  </si>
  <si>
    <t>She was probably ashamed to face her peers, owing to my so- called backward state. They acted as if they had some reason to be proud of their own little louts, who had grown far too quickly for my taste.</t>
  </si>
  <si>
    <t>I made do alone and sat quietly, having no reason to worry. Mama, who still seemed embarrassed, ducked in among the other mothers.</t>
  </si>
  <si>
    <t>The_Tin_Drum_DE_EN_batch_06_item_05</t>
  </si>
  <si>
    <t>But farther back, where the rabble was ever cruder and more freckled, the desks were even higher. I made do alone and sat quietly, having no reason to worry. Mama, who still seemed embarrassed, ducked in among the other mothers. She was probably ashamed to face her peers, owing to my so- called backward state.</t>
  </si>
  <si>
    <t>I made do alone and sat quietly, having no reason to worry.</t>
  </si>
  <si>
    <t>But farther back, where the rabble was ever cruder and more freckled, the desks were even higher. I made do alone and sat quietly, having no reason to worry.</t>
  </si>
  <si>
    <t>The_Tin_Drum_DE_EN_batch_06_item_04</t>
  </si>
  <si>
    <t>Mama led me up monumental steps hewn for giants, through echoing corridors, into a room with a small plaque above the door bearing the inscription I- A. The room was full of boys my own age. The mothers of the boys pressed against the wall opposite the front windows and towering above me, held in their arms the large, brightly colored paper cones covered at the top with tissue paper which were traditional on the first day of school.</t>
  </si>
  <si>
    <t>When, however, with a little jump I took a quick look over the edge of one of these basins and saw the greasy breadcrumbs nearly blocking the drain, and the nasty swill left standing in the bowl, the thirst I had stored up in my mind, and in my body as well, left me, as I wandered aimlessly past equipment in the desert wastes of the gymnasium. Mama led me up monumental steps hewn for giants, through echoing corridors, into a room with a small plaque above the door bearing the inscription I- A. The room was full of boys my own age. The mothers of the boys pressed against the wall opposite the front windows and towering above me, held in their arms the large, brightly colored paper cones covered at the top with tissue paper which were traditional on the first day of school. Mama too was carrying a paper cone.</t>
  </si>
  <si>
    <t>The mothers of the boys pressed against the wall opposite the front windows and towering above me, held in their arms the large, brightly colored paper cones covered at the top with tissue paper which were traditional on the first day of school.</t>
  </si>
  <si>
    <t>Mama led me up monumental steps hewn for giants, through echoing corridors, into a room with a small plaque above the door bearing the inscription I- A. The room was full of boys my own age.</t>
  </si>
  <si>
    <t>The mothers of the boys pressed against the wall opposite the front windows and towering above me, held in their arms the large, brightly colored paper cones covered at the top with tissue paper which were traditional on the first day of school. Mama too was carrying a paper cone.</t>
  </si>
  <si>
    <t>When, however, with a little jump I took a quick look over the edge of one of these basins and saw the greasy breadcrumbs nearly blocking the drain, and the nasty swill left standing in the bowl, the thirst I had stored up in my mind, and in my body as well, left me, as I wandered aimlessly past equipment in the desert wastes of the gymnasium. Mama led me up monumental steps hewn for giants, through echoing corridors, into a room with a small plaque above the door bearing the inscription I- A. The room was full of boys my own age.</t>
  </si>
  <si>
    <t>The_Tin_Drum_DE_EN_batch_06_item_03</t>
  </si>
  <si>
    <t>But I found it impossible to ask Mama, who was holding me by the hand, to lift Oskar, the toddler, over such a basin. Even if I stood on my drum, the fountain would remain out of reach.</t>
  </si>
  <si>
    <t>For my own part, upon entering the hall I had thoughtlessly cast a glance into the adjoining open gymnasium on the left, and, having spotted the leather pommel horse, the climbing poles and climbing rope, the terrifying horizontal bar, crying out as always for a giant swing, felt a very real thirst I couldn't suppress, and would gladly have taken a drink of water like all the other boys. But I found it impossible to ask Mama, who was holding me by the hand, to lift Oskar, the toddler, over such a basin. Even if I stood on my drum, the fountain would remain out of reach. When, however, with a little jump I took a quick look over the edge of one of these basins and saw the greasy breadcrumbs nearly blocking the drain, and the nasty swill left standing in the bowl, the thirst I had stored up in my mind, and in my body as well, left me, as I wandered aimlessly past equipment in the desert wastes of the gymnasium.</t>
  </si>
  <si>
    <t>Even if I stood on my drum, the fountain would remain out of reach.</t>
  </si>
  <si>
    <t>But I found it impossible to ask Mama, who was holding me by the hand, to lift Oskar, the toddler, over such a basin.</t>
  </si>
  <si>
    <t>Even if I stood on my drum, the fountain would remain out of reach. When, however, with a little jump I took a quick look over the edge of one of these basins and saw the greasy breadcrumbs nearly blocking the drain, and the nasty swill left standing in the bowl, the thirst I had stored up in my mind, and in my body as well, left me, as I wandered aimlessly past equipment in the desert wastes of the gymnasium.</t>
  </si>
  <si>
    <t>For my own part, upon entering the hall I had thoughtlessly cast a glance into the adjoining open gymnasium on the left, and, having spotted the leather pommel horse, the climbing poles and climbing rope, the terrifying horizontal bar, crying out as always for a giant swing, felt a very real thirst I couldn't suppress, and would gladly have taken a drink of water like all the other boys. But I found it impossible to ask Mama, who was holding me by the hand, to lift Oskar, the toddler, over such a basin.</t>
  </si>
  <si>
    <t>The_Tin_Drum_DE_EN_batch_06_item_02</t>
  </si>
  <si>
    <t>The boys bent over the steadily collapsing towers of water in the basins, let their hair fall forward, and allowed the streams of water to poke about in their open mouths. I don't know if they were playing or drinking.</t>
  </si>
  <si>
    <t>With children, including some of my own age, crowding about them, they reminded me of my uncle Vinzent's sow in Bissau, who sometimes flung herself on her side and endured the similarly brutal and thirsty assault of her piglets. The boys bent over the steadily collapsing towers of water in the basins, let their hair fall forward, and allowed the streams of water to poke about in their open mouths. I don't know if they were playing or drinking. Sometimes two boys would straighten up almost simultaneously with inflated cheeks and spray each other loudly in the face with mouth- warmed water, mixed, you may be sure, with saliva and breadcrumbs.</t>
  </si>
  <si>
    <t>I don't know if they were playing or drinking.</t>
  </si>
  <si>
    <t>The boys bent over the steadily collapsing towers of water in the basins, let their hair fall forward, and allowed the streams of water to poke about in their open mouths.</t>
  </si>
  <si>
    <t>I don't know if they were playing or drinking. Sometimes two boys would straighten up almost simultaneously with inflated cheeks and spray each other loudly in the face with mouth- warmed water, mixed, you may be sure, with saliva and breadcrumbs.</t>
  </si>
  <si>
    <t>With children, including some of my own age, crowding about them, they reminded me of my uncle Vinzent's sow in Bissau, who sometimes flung herself on her side and endured the similarly brutal and thirsty assault of her piglets. The boys bent over the steadily collapsing towers of water in the basins, let their hair fall forward, and allowed the streams of water to poke about in their open mouths.</t>
  </si>
  <si>
    <t>The_Tin_Drum_DE_EN_batch_06_item_01</t>
  </si>
  <si>
    <t>Even in the entrance hall that school smell, described often enough, and more intimate than any known perfume in the world. On the flagstones of the hall stood four or five randomly placed granite basins out of whose depths water bubbled up simultaneously.</t>
  </si>
  <si>
    <t>It was as if they were on a pilgrimage to a market where they planned to put their first- and second- born children up for sale. Even in the entrance hall that school smell, described often enough, and more intimate than any known perfume in the world. On the flagstones of the hall stood four or five randomly placed granite basins out of whose depths water bubbled up simultaneously. With children, including some of my own age, crowding about them, they reminded me of my uncle Vinzent's sow in Bissau, who sometimes flung herself on her side and endured the similarly brutal and thirsty assault of her piglets.</t>
  </si>
  <si>
    <t>On the flagstones of the hall stood four or five randomly placed granite basins out of whose depths water bubbled up simultaneously.</t>
  </si>
  <si>
    <t>Even in the entrance hall that school smell, described often enough, and more intimate than any known perfume in the world.</t>
  </si>
  <si>
    <t>On the flagstones of the hall stood four or five randomly placed granite basins out of whose depths water bubbled up simultaneously. With children, including some of my own age, crowding about them, they reminded me of my uncle Vinzent's sow in Bissau, who sometimes flung herself on her side and endured the similarly brutal and thirsty assault of her piglets.</t>
  </si>
  <si>
    <t>It was as if they were on a pilgrimage to a market where they planned to put their first- and second- born children up for sale. Even in the entrance hall that school smell, described often enough, and more intimate than any known perfume in the world.</t>
  </si>
  <si>
    <t>The_Tin_Drum_DE_EN_batch_05_item_20</t>
  </si>
  <si>
    <t>He also mentioned my thyroid gland. Through the series of examinations, through all the tests I knew so well, I remained calm, indifferent or even positive, as long as no one tried to take away my drum.</t>
  </si>
  <si>
    <t>Hollatz declared that I was a healthy boy, albeit the size of a three- year- old, whose mental development, though I didn't talk very well yet, was in no way inferior to that of a five- or six- year- old. He also mentioned my thyroid gland. Through the series of examinations, through all the tests I knew so well, I remained calm, indifferent or even positive, as long as no one tried to take away my drum. The destruction of Hollatz's collection of snakes, toads, and embryos was still present in the minds of all who examined and tested me, inspiring respect and fear.</t>
  </si>
  <si>
    <t>Through the series of examinations, through all the tests I knew so well, I remained calm, indifferent or even positive, as long as no one tried to take away my drum.</t>
  </si>
  <si>
    <t>He also mentioned my thyroid gland.</t>
  </si>
  <si>
    <t>Through the series of examinations, through all the tests I knew so well, I remained calm, indifferent or even positive, as long as no one tried to take away my drum. The destruction of Hollatz's collection of snakes, toads, and embryos was still present in the minds of all who examined and tested me, inspiring respect and fear.</t>
  </si>
  <si>
    <t>Hollatz declared that I was a healthy boy, albeit the size of a three- year- old, whose mental development, though I didn't talk very well yet, was in no way inferior to that of a five- or six- year- old. He also mentioned my thyroid gland.</t>
  </si>
  <si>
    <t>The_Tin_Drum_DE_EN_batch_05_item_19</t>
  </si>
  <si>
    <t>As always when politics come into play, there had been violence. We were on the Erbsberg, Auntie Kauer was removing our woolen harnesses, the new growth glistened, and the twigs were beginning to molt.</t>
  </si>
  <si>
    <t>I was actually sorry that spring when, with his sixth birthday behind him, Oskar had to leave the buttonable and unbuttonable FraÌˆulein Kauer, because of Stephan and along with him. As always when politics come into play, there had been violence. We were on the Erbsberg, Auntie Kauer was removing our woolen harnesses, the new growth glistened, and the twigs were beginning to molt. Auntie Kauer was sitting on a moss- covered stone marker on the path that pointed in different directions for one- to two- hour hikes.</t>
  </si>
  <si>
    <t>We were on the Erbsberg, Auntie Kauer was removing our woolen harnesses, the new growth glistened, and the twigs were beginning to molt.</t>
  </si>
  <si>
    <t>As always when politics come into play, there had been violence.</t>
  </si>
  <si>
    <t>We were on the Erbsberg, Auntie Kauer was removing our woolen harnesses, the new growth glistened, and the twigs were beginning to molt. Auntie Kauer was sitting on a moss- covered stone marker on the path that pointed in different directions for one- to two- hour hikes.</t>
  </si>
  <si>
    <t>I was actually sorry that spring when, with his sixth birthday behind him, Oskar had to leave the buttonable and unbuttonable FraÌˆulein Kauer, because of Stephan and along with him. As always when politics come into play, there had been violence.</t>
  </si>
  <si>
    <t>The_Tin_Drum_DE_EN_batch_05_item_18</t>
  </si>
  <si>
    <t>" The Lord Jesus will reward you,"she promised, and rustled her silken dress. I was actually sorry that spring when, with his sixth birthday behind him, Oskar had to leave the buttonable and unbuttonable FraÌˆulein Kauer, because of Stephan and along with him. As always when politics come into play, there had been violence. We were on the Erbsberg, Auntie Kauer was removing our woolen harnesses, the new growth glistened, and the twigs were beginning to molt.</t>
  </si>
  <si>
    <t>I was actually sorry that spring when, with his sixth birthday behind him, Oskar had to leave the buttonable and unbuttonable FraÌˆulein Kauer, because of Stephan and along with him.</t>
  </si>
  <si>
    <t>" The Lord Jesus will reward you,"she promised, and rustled her silken dress. I was actually sorry that spring when, with his sixth birthday behind him, Oskar had to leave the buttonable and unbuttonable FraÌˆulein Kauer, because of Stephan and along with him.</t>
  </si>
  <si>
    <t>The_Tin_Drum_DE_EN_batch_05_item_17</t>
  </si>
  <si>
    <t>Attached in six places to the right and left of this shaft were woolen bridles for a total of twelve kids. Bells dangled at six- inch intervals.</t>
  </si>
  <si>
    <t>This harness consisted of a pale blue knitted cord that served as a shaft. Attached in six places to the right and left of this shaft were woolen bridles for a total of twelve kids. Bells dangled at six- inch intervals. Auntie Kauer held the reins, and we trotted klingalingalinging along in front of her, prattling, I sluggishly drumming, through autumnal suburban lanes.</t>
  </si>
  <si>
    <t>Bells dangled at six- inch intervals.</t>
  </si>
  <si>
    <t>Attached in six places to the right and left of this shaft were woolen bridles for a total of twelve kids.</t>
  </si>
  <si>
    <t>Bells dangled at six- inch intervals. Auntie Kauer held the reins, and we trotted klingalingalinging along in front of her, prattling, I sluggishly drumming, through autumnal suburban lanes.</t>
  </si>
  <si>
    <t>This harness consisted of a pale blue knitted cord that served as a shaft. Attached in six places to the right and left of this shaft were woolen bridles for a total of twelve kids.</t>
  </si>
  <si>
    <t>The_Tin_Drum_DE_EN_batch_05_item_16</t>
  </si>
  <si>
    <t>Whether we were eight or twelve kids, we had to harness up. This harness consisted of a pale blue knitted cord that served as a shaft. Attached in six places to the right and left of this shaft were woolen bridles for a total of twelve kids. Bells dangled at six- inch intervals.</t>
  </si>
  <si>
    <t>This harness consisted of a pale blue knitted cord that served as a shaft.</t>
  </si>
  <si>
    <t>Whether we were eight or twelve kids, we had to harness up. This harness consisted of a pale blue knitted cord that served as a shaft.</t>
  </si>
  <si>
    <t>The_Tin_Drum_DE_EN_batch_05_item_15</t>
  </si>
  <si>
    <t>Our afternoon walks along avenues lined with chestnut trees to JaÌˆschkentaler Forest, up the Erbsberg, past the Gutenberg Memorial, were so pleasantly boring, so silly and carefree, that even today I still wish I could go on those picture- book walks, holding Auntie Kauer's papery hand. Whether we were eight or twelve kids, we had to harness up. This harness consisted of a pale blue knitted cord that served as a shaft. Attached in six places to the right and left of this shaft were woolen bridles for a total of twelve kids.</t>
  </si>
  <si>
    <t>Whether we were eight or twelve kids, we had to harness up.</t>
  </si>
  <si>
    <t>Our afternoon walks along avenues lined with chestnut trees to JaÌˆschkentaler Forest, up the Erbsberg, past the Gutenberg Memorial, were so pleasantly boring, so silly and carefree, that even today I still wish I could go on those picture- book walks, holding Auntie Kauer's papery hand. Whether we were eight or twelve kids, we had to harness up.</t>
  </si>
  <si>
    <t>The_Tin_Drum_DE_EN_batch_05_item_14</t>
  </si>
  <si>
    <t>Fortunately my drum counted as a toy, no building blocks were forced upon me, and a rocking horse was only shoved under me when an equestrian drummer with paper helmet was required. Auntie Kauer's black silk dress, buttoned a thousandfold, offered the score for my drum.</t>
  </si>
  <si>
    <t>Hedwig Bronski picked me up every morning, took me, along with her Stephan, to Auntie Kauer on Posadowskiweg, where we were forced to play ad nauseam with six to ten kids, a few of whom were always sick. Fortunately my drum counted as a toy, no building blocks were forced upon me, and a rocking horse was only shoved under me when an equestrian drummer with paper helmet was required. Auntie Kauer's black silk dress, buttoned a thousandfold, offered the score for my drum. I can safely say I dressed and undressed that skinny woman, all wrinkles, several times a day, buttoning and unbuttoning her with my drum, without ever thinking about her body.</t>
  </si>
  <si>
    <t>Auntie Kauer's black silk dress, buttoned a thousandfold, offered the score for my drum.</t>
  </si>
  <si>
    <t>Fortunately my drum counted as a toy, no building blocks were forced upon me, and a rocking horse was only shoved under me when an equestrian drummer with paper helmet was required.</t>
  </si>
  <si>
    <t>Auntie Kauer's black silk dress, buttoned a thousandfold, offered the score for my drum. I can safely say I dressed and undressed that skinny woman, all wrinkles, several times a day, buttoning and unbuttoning her with my drum, without ever thinking about her body.</t>
  </si>
  <si>
    <t>Hedwig Bronski picked me up every morning, took me, along with her Stephan, to Auntie Kauer on Posadowskiweg, where we were forced to play ad nauseam with six to ten kids, a few of whom were always sick. Fortunately my drum counted as a toy, no building blocks were forced upon me, and a rocking horse was only shoved under me when an equestrian drummer with paper helmet was required.</t>
  </si>
  <si>
    <t>The_Tin_Drum_DE_EN_batch_05_item_13</t>
  </si>
  <si>
    <t>It began innocently enough with Auntie Kauer's kindergarten. Hedwig Bronski picked me up every morning, took me, along with her Stephan, to Auntie Kauer on Posadowskiweg, where we were forced to play ad nauseam with six to ten kids, a few of whom were always sick.</t>
  </si>
  <si>
    <t>Had I told him how Oskar was introduced to his first schedule? It began innocently enough with Auntie Kauer's kindergarten. Hedwig Bronski picked me up every morning, took me, along with her Stephan, to Auntie Kauer on Posadowskiweg, where we were forced to play ad nauseam with six to ten kids, a few of whom were always sick. Fortunately my drum counted as a toy, no building blocks were forced upon me, and a rocking horse was only shoved under me when an equestrian drummer with paper helmet was required.</t>
  </si>
  <si>
    <t>Hedwig Bronski picked me up every morning, took me, along with her Stephan, to Auntie Kauer on Posadowskiweg, where we were forced to play ad nauseam with six to ten kids, a few of whom were always sick.</t>
  </si>
  <si>
    <t>It began innocently enough with Auntie Kauer's kindergarten.</t>
  </si>
  <si>
    <t>Had I told him how Oskar was introduced to his first schedule? It began innocently enough with Auntie Kauer's kindergarten.</t>
  </si>
  <si>
    <t>The_Tin_Drum_DE_EN_batch_05_item_12</t>
  </si>
  <si>
    <t>The Schedule Klepp kills time by the hour drafting hourly schedules. The fact that he wolfs down blood sausage and warmed- up lentils while drafting them confirms my thesis, simply stated : Dreamers are gluttons.</t>
  </si>
  <si>
    <t>Succumbing to the mannerism of a late period, a devotee of I'art pour I'art, out of pure playfulness, Oskar sang glass back to its original structure, and grew older as he did so. The Schedule Klepp kills time by the hour drafting hourly schedules. The fact that he wolfs down blood sausage and warmed- up lentils while drafting them confirms my thesis, simply stated : Dreamers are gluttons. The fact that Klepp works fairly hard filling in the columns supports my other thesis : Only true lazybones invent laborsaving devices.</t>
  </si>
  <si>
    <t>The fact that he wolfs down blood sausage and warmed- up lentils while drafting them confirms my thesis, simply stated : Dreamers are gluttons.</t>
  </si>
  <si>
    <t>The Schedule Klepp kills time by the hour drafting hourly schedules.</t>
  </si>
  <si>
    <t>The fact that he wolfs down blood sausage and warmed- up lentils while drafting them confirms my thesis, simply stated : Dreamers are gluttons. The fact that Klepp works fairly hard filling in the columns supports my other thesis : Only true lazybones invent laborsaving devices.</t>
  </si>
  <si>
    <t>Succumbing to the mannerism of a late period, a devotee of I'art pour I'art, out of pure playfulness, Oskar sang glass back to its original structure, and grew older as he did so. The Schedule Klepp kills time by the hour drafting hourly schedules.</t>
  </si>
  <si>
    <t>The_Tin_Drum_DE_EN_batch_05_item_11</t>
  </si>
  <si>
    <t>In that first period he sangshattered items composed of quartz sand only when necessary, but then quite thoroughly, whereas later on, during the heyday and decadence of his art, he plied his talents under no external pressure at all. Succumbing to the mannerism of a late period, a devotee of I'art pour I'art, out of pure playfulness, Oskar sang glass back to its original structure, and grew older as he did so. The Schedule Klepp kills time by the hour drafting hourly schedules. The fact that he wolfs down blood sausage and warmed- up lentils while drafting them confirms my thesis, simply stated : Dreamers are gluttons.</t>
  </si>
  <si>
    <t>Succumbing to the mannerism of a late period, a devotee of I'art pour I'art, out of pure playfulness, Oskar sang glass back to its original structure, and grew older as he did so.</t>
  </si>
  <si>
    <t>In that first period he sangshattered items composed of quartz sand only when necessary, but then quite thoroughly, whereas later on, during the heyday and decadence of his art, he plied his talents under no external pressure at all. Succumbing to the mannerism of a late period, a devotee of I'art pour I'art, out of pure playfulness, Oskar sang glass back to its original structure, and grew older as he did so.</t>
  </si>
  <si>
    <t>The_Tin_Drum_DE_EN_batch_05_item_10</t>
  </si>
  <si>
    <t>Today, in the mental institution, when his voice can't even budge a toothbrush glass, when doctors of Hollatz's type are constantly coming in and out, administering so- called Rorschach tests, association tests, tests of all kinds, trying to find some high- sounding name to justify his forced confinement, today, Oskar likes to think back on the archaic early days of his voice. In that first period he sangshattered items composed of quartz sand only when necessary, but then quite thoroughly, whereas later on, during the heyday and decadence of his art, he plied his talents under no external pressure at all. Succumbing to the mannerism of a late period, a devotee of I'art pour I'art, out of pure playfulness, Oskar sang glass back to its original structure, and grew older as he did so. The Schedule</t>
  </si>
  <si>
    <t>In that first period he sangshattered items composed of quartz sand only when necessary, but then quite thoroughly, whereas later on, during the heyday and decadence of his art, he plied his talents under no external pressure at all.</t>
  </si>
  <si>
    <t>Succumbing to the mannerism of a late period, a devotee of I'art pour I'art, out of pure playfulness, Oskar sang glass back to its original structure, and grew older as he did so. The Schedule</t>
  </si>
  <si>
    <t>Today, in the mental institution, when his voice can't even budge a toothbrush glass, when doctors of Hollatz's type are constantly coming in and out, administering so- called Rorschach tests, association tests, tests of all kinds, trying to find some high- sounding name to justify his forced confinement, today, Oskar likes to think back on the archaic early days of his voice. In that first period he sangshattered items composed of quartz sand only when necessary, but then quite thoroughly, whereas later on, during the heyday and decadence of his art, he plied his talents under no external pressure at all.</t>
  </si>
  <si>
    <t>The_Tin_Drum_DE_EN_batch_05_item_09</t>
  </si>
  <si>
    <t>He had good cards, but still lost. No wonder, since he paid so little attention.</t>
  </si>
  <si>
    <t>Gently drumming, I countered the fists thumping cards above me, gave myself over to the course of the game, and declared skat in just short of an hour : Jan Bronski lost. He had good cards, but still lost. No wonder, since he paid so little attention. Had other things on his mind than diamonds without two.</t>
  </si>
  <si>
    <t>No wonder, since he paid so little attention.</t>
  </si>
  <si>
    <t>He had good cards, but still lost.</t>
  </si>
  <si>
    <t>No wonder, since he paid so little attention. Had other things on his mind than diamonds without two.</t>
  </si>
  <si>
    <t>Gently drumming, I countered the fists thumping cards above me, gave myself over to the course of the game, and declared skat in just short of an hour : Jan Bronski lost. He had good cards, but still lost.</t>
  </si>
  <si>
    <t>The_Tin_Drum_DE_EN_batch_05_item_08</t>
  </si>
  <si>
    <t>Matzerath licked at Gretchen Schemer's gold and equine teeth. Only Hedwig Bronski sat alone, her bovine eyes pious in the candlelight, holding her hands in her lap, near but not too near the greengrocer Greff, who hadn't been drinking, but still sang, sang sweetly, wistfully, with drawn- out melancholy, sang urging Hedwig Bronski to join in his song.</t>
  </si>
  <si>
    <t>The sight of the short- legged baker Alexander Scheffler almost disappearing into the Greffian realm was unsavory. Matzerath licked at Gretchen Schemer's gold and equine teeth. Only Hedwig Bronski sat alone, her bovine eyes pious in the candlelight, holding her hands in her lap, near but not too near the greengrocer Greff, who hadn't been drinking, but still sang, sang sweetly, wistfully, with drawn- out melancholy, sang urging Hedwig Bronski to join in his song. They sang a scout duet in which, according to the lyrics, a certain RuÌˆbezahl haunts the mountains of Bohemia.</t>
  </si>
  <si>
    <t>Only Hedwig Bronski sat alone, her bovine eyes pious in the candlelight, holding her hands in her lap, near but not too near the greengrocer Greff, who hadn't been drinking, but still sang, sang sweetly, wistfully, with drawn- out melancholy, sang urging Hedwig Bronski to join in his song.</t>
  </si>
  <si>
    <t>Matzerath licked at Gretchen Schemer's gold and equine teeth.</t>
  </si>
  <si>
    <t>Only Hedwig Bronski sat alone, her bovine eyes pious in the candlelight, holding her hands in her lap, near but not too near the greengrocer Greff, who hadn't been drinking, but still sang, sang sweetly, wistfully, with drawn- out melancholy, sang urging Hedwig Bronski to join in his song. They sang a scout duet in which, according to the lyrics, a certain RuÌˆbezahl haunts the mountains of Bohemia.</t>
  </si>
  <si>
    <t>The sight of the short- legged baker Alexander Scheffler almost disappearing into the Greffian realm was unsavory. Matzerath licked at Gretchen Schemer's gold and equine teeth.</t>
  </si>
  <si>
    <t>The_Tin_Drum_DE_EN_batch_05_item_07</t>
  </si>
  <si>
    <t>As might be expected, Mama was perched with disheveled blouse on Jan Bronski's lap. The sight of the short- legged baker Alexander Scheffler almost disappearing into the Greffian realm was unsavory. Matzerath licked at Gretchen Schemer's gold and equine teeth. Only Hedwig Bronski sat alone, her bovine eyes pious in the candlelight, holding her hands in her lap, near but not too near the greengrocer Greff, who hadn't been drinking, but still sang, sang sweetly, wistfully, with drawn- out melancholy, sang urging Hedwig Bronski to join in his song.</t>
  </si>
  <si>
    <t>The sight of the short- legged baker Alexander Scheffler almost disappearing into the Greffian realm was unsavory.</t>
  </si>
  <si>
    <t>As might be expected, Mama was perched with disheveled blouse on Jan Bronski's lap. The sight of the short- legged baker Alexander Scheffler almost disappearing into the Greffian realm was unsavory.</t>
  </si>
  <si>
    <t>The_Tin_Drum_DE_EN_batch_05_item_06</t>
  </si>
  <si>
    <t>But the clock remains nothing without the grownup. He winds it, sets it forward or back, takes it to the clockmaker to be checked, cleaned, and if necessary repaired.</t>
  </si>
  <si>
    <t>Be that as it may : to the extent that grownups can be creative, and with diligence, ambition, and a little luck actually are, they become creatures of their own epoch- making inventions the moment they create them. But the clock remains nothing without the grownup. He winds it, sets it forward or back, takes it to the clockmaker to be checked, cleaned, and if necessary repaired. Like the cry of the cuckoo that fades too soon, like overturned saltcellars, spiders in the morning, black cats from the left, the uncle's portrait that falls from the wall when the hook pulls from the plaster, just as with mirrors, grownups see more behind and in clocks than clocks can possibly signify.</t>
  </si>
  <si>
    <t>He winds it, sets it forward or back, takes it to the clockmaker to be checked, cleaned, and if necessary repaired.</t>
  </si>
  <si>
    <t>But the clock remains nothing without the grownup.</t>
  </si>
  <si>
    <t>He winds it, sets it forward or back, takes it to the clockmaker to be checked, cleaned, and if necessary repaired. Like the cry of the cuckoo that fades too soon, like overturned saltcellars, spiders in the morning, black cats from the left, the uncle's portrait that falls from the wall when the hook pulls from the plaster, just as with mirrors, grownups see more behind and in clocks than clocks can possibly signify.</t>
  </si>
  <si>
    <t>Be that as it may : to the extent that grownups can be creative, and with diligence, ambition, and a little luck actually are, they become creatures of their own epoch- making inventions the moment they create them. But the clock remains nothing without the grownup.</t>
  </si>
  <si>
    <t>The_Tin_Drum_DE_EN_batch_05_item_05</t>
  </si>
  <si>
    <t>Mama held it out, pursing her lips. It was Matzerath who reached for my crippled drum with a show of severity.</t>
  </si>
  <si>
    <t>A stupid piece of chocolate was offered as bait. Mama held it out, pursing her lips. It was Matzerath who reached for my crippled drum with a show of severity. I clung to the wreck.</t>
  </si>
  <si>
    <t>It was Matzerath who reached for my crippled drum with a show of severity.</t>
  </si>
  <si>
    <t>Mama held it out, pursing her lips.</t>
  </si>
  <si>
    <t>It was Matzerath who reached for my crippled drum with a show of severity. I clung to the wreck.</t>
  </si>
  <si>
    <t>A stupid piece of chocolate was offered as bait. Mama held it out, pursing her lips.</t>
  </si>
  <si>
    <t>The_Tin_Drum_DE_EN_batch_05_item_04</t>
  </si>
  <si>
    <t>A new drum would have removed all danger, of course, but that was far from their minds; instead they planned to take away the one I had, the good old drum that had fallen with me, gone to the hospital and been released with me, gone up stairs and down with me, paced cobblestones and sidewalks with me through " Pickled herring, one, two, three,"past " I see something you don't see,"past " Better start running, the Black Cook's coming,"they planned to take that drum away from me and not replace it. A stupid piece of chocolate was offered as bait. Mama held it out, pursing her lips. It was Matzerath who reached for my crippled drum with a show of severity.</t>
  </si>
  <si>
    <t>A stupid piece of chocolate was offered as bait.</t>
  </si>
  <si>
    <t>A new drum would have removed all danger, of course, but that was far from their minds; instead they planned to take away the one I had, the good old drum that had fallen with me, gone to the hospital and been released with me, gone up stairs and down with me, paced cobblestones and sidewalks with me through " Pickled herring, one, two, three,"past " I see something you don't see,"past " Better start running, the Black Cook's coming,"they planned to take that drum away from me and not replace it. A stupid piece of chocolate was offered as bait.</t>
  </si>
  <si>
    <t>The_Tin_Drum_DE_EN_batch_05_item_03</t>
  </si>
  <si>
    <t>Matzerath in particular, who had become exceedingly cautious since my fall down the cellar stairs, urged me to be careful while playing the drum. Since my arteries were always in extremely violent motion near the jagged edge of the crater, I must admit that Matzerath's fears, though exaggerated, were not entirely unfounded.</t>
  </si>
  <si>
    <t>It was feared I would cut myself on the treacherously sharp edges of the tin. Matzerath in particular, who had become exceedingly cautious since my fall down the cellar stairs, urged me to be careful while playing the drum. Since my arteries were always in extremely violent motion near the jagged edge of the crater, I must admit that Matzerath's fears, though exaggerated, were not entirely unfounded. A new drum would have removed all danger, of course, but that was far from their minds; instead they planned to take away the one I had, the good old drum that had fallen with me, gone to the hospital and been released with me, gone up stairs and down with me, paced cobblestones and sidewalks with me through " Pickled herring, one, two, three,"past " I see something you don't see,"past " Better start running, the Black Cook's coming,"they planned to take that drum away from me and not replace it. A stupid piece of chocolate was offered as bait.</t>
  </si>
  <si>
    <t>Since my arteries were always in extremely violent motion near the jagged edge of the crater, I must admit that Matzerath's fears, though exaggerated, were not entirely unfounded.</t>
  </si>
  <si>
    <t>Matzerath in particular, who had become exceedingly cautious since my fall down the cellar stairs, urged me to be careful while playing the drum.</t>
  </si>
  <si>
    <t>Since my arteries were always in extremely violent motion near the jagged edge of the crater, I must admit that Matzerath's fears, though exaggerated, were not entirely unfounded. A new drum would have removed all danger, of course, but that was far from their minds; instead they planned to take away the one I had, the good old drum that had fallen with me, gone to the hospital and been released with me, gone up stairs and down with me, paced cobblestones and sidewalks with me through " Pickled herring, one, two, three,"past " I see something you don't see,"past " Better start running, the Black Cook's coming,"they planned to take that drum away from me and not replace it. A stupid piece of chocolate was offered as bait.</t>
  </si>
  <si>
    <t>It was feared I would cut myself on the treacherously sharp edges of the tin. Matzerath in particular, who had become exceedingly cautious since my fall down the cellar stairs, urged me to be careful while playing the drum.</t>
  </si>
  <si>
    <t>The_Tin_Drum_DE_EN_batch_05_item_02</t>
  </si>
  <si>
    <t>I made my first successful presentation of this sort shortly after my third birthday. I 'd had my drum a good four weeks, and during that time, diligent as I was, had worn it out.</t>
  </si>
  <si>
    <t>I would gladly have defended myself in more harmless and less miraculous ways, but nothing harmless would serve; glass alone heeded me, and had to pay the price. I made my first successful presentation of this sort shortly after my third birthday. I 'd had my drum a good four weeks, and during that time, diligent as I was, had worn it out. True, the top and bottom were still joined by the cylinder of red and white flames, but the hole in the top that called the tune could no longer be ignored; and since I spurned the bottom, the hole grew bigger and bigger, frayed, and left sharp, jagged edges; tiny scraps of pounded tin splintered off and fell inside the drum, rattling about angrily at every stroke, while specks of white lacquer that could no longer endure life on my martyred drum glittered all over the living room rug and on the reddish brown planks of the bedroom floor.</t>
  </si>
  <si>
    <t>I 'd had my drum a good four weeks, and during that time, diligent as I was, had worn it out.</t>
  </si>
  <si>
    <t>I made my first successful presentation of this sort shortly after my third birthday.</t>
  </si>
  <si>
    <t>I 'd had my drum a good four weeks, and during that time, diligent as I was, had worn it out. True, the top and bottom were still joined by the cylinder of red and white flames, but the hole in the top that called the tune could no longer be ignored; and since I spurned the bottom, the hole grew bigger and bigger, frayed, and left sharp, jagged edges; tiny scraps of pounded tin splintered off and fell inside the drum, rattling about angrily at every stroke, while specks of white lacquer that could no longer endure life on my martyred drum glittered all over the living room rug and on the reddish brown planks of the bedroom floor.</t>
  </si>
  <si>
    <t>I would gladly have defended myself in more harmless and less miraculous ways, but nothing harmless would serve; glass alone heeded me, and had to pay the price. I made my first successful presentation of this sort shortly after my third birthday.</t>
  </si>
  <si>
    <t>The_Tin_Drum_DE_EN_batch_05_item_01</t>
  </si>
  <si>
    <t>I never sang the leg off a chair Matzerath or Alexander Scheffler was sitting in. I would gladly have defended myself in more harmless and less miraculous ways, but nothing harmless would serve; glass alone heeded me, and had to pay the price.</t>
  </si>
  <si>
    <t>But tablecloths and varnish remained impervious to my voice. I could neither obliterate the wallpaper's pattern by incessant screaming, nor by rubbing together two long drawn- out tones with stone- age patience, allowing them to swell and ebb, produce sufficient heat to generate the spark I would have needed to set the tinder- dry curtains of our living room windows, seasoned with tobacco smoke, ablaze in decorative flames. I never sang the leg off a chair Matzerath or Alexander Scheffler was sitting in. I would gladly have defended myself in more harmless and less miraculous ways, but nothing harmless would serve; glass alone heeded me, and had to pay the price. I made my first successful presentation of this sort shortly after my third birthday.</t>
  </si>
  <si>
    <t>I would gladly have defended myself in more harmless and less miraculous ways, but nothing harmless would serve; glass alone heeded me, and had to pay the price.</t>
  </si>
  <si>
    <t>I never sang the leg off a chair Matzerath or Alexander Scheffler was sitting in.</t>
  </si>
  <si>
    <t>But tablecloths and varnish remained impervious to my voice. I could neither obliterate the wallpaper's pattern by incessant screaming, nor by rubbing together two long drawn- out tones with stone- age patience, allowing them to swell and ebb, produce sufficient heat to generate the spark I would have needed to set the tinder- dry curtains of our living room windows, seasoned with tobacco smoke, ablaze in decorative flames. I never sang the leg off a chair Matzerath or Alexander Scheffler was sitting in.</t>
  </si>
  <si>
    <t>The_Tin_Drum_DE_EN_batch_04_item_20</t>
  </si>
  <si>
    <t>It was solely my desire to keep working on my drum that led me to use my vocal cords so single- mindedly. If with the same tones and techniques I could have cut up the boring, intricately embroidered tablecloths that sprang from Gretchen Schemer's fantasia of patterns, or stripped the piano's gloomy varnish, I would gladly have left all glassware intact and soundly ringing.</t>
  </si>
  <si>
    <t>Only someone at play willfully destroys. I never played, I worked on my drum, and as far as my voice was concerned, it was used, at least initially, only in self- defense. It was solely my desire to keep working on my drum that led me to use my vocal cords so single- mindedly. If with the same tones and techniques I could have cut up the boring, intricately embroidered tablecloths that sprang from Gretchen Schemer's fantasia of patterns, or stripped the piano's gloomy varnish, I would gladly have left all glassware intact and soundly ringing. But tablecloths and varnish remained impervious to my voice. I could neither obliterate the wallpaper's pattern by incessant screaming, nor by rubbing together two long drawn- out tones with stone- age patience, allowing them to swell and ebb, produce sufficient heat to generate the spark I would have needed to set the tinder- dry curtains of our living room windows, seasoned with tobacco smoke, ablaze in decorative flames. I never sang the leg off a chair Matzerath or Alexander Scheffler was sitting in.</t>
  </si>
  <si>
    <t>If with the same tones and techniques I could have cut up the boring, intricately embroidered tablecloths that sprang from Gretchen Schemer's fantasia of patterns, or stripped the piano's gloomy varnish, I would gladly have left all glassware intact and soundly ringing.</t>
  </si>
  <si>
    <t>It was solely my desire to keep working on my drum that led me to use my vocal cords so single- mindedly.</t>
  </si>
  <si>
    <t>If with the same tones and techniques I could have cut up the boring, intricately embroidered tablecloths that sprang from Gretchen Schemer's fantasia of patterns, or stripped the piano's gloomy varnish, I would gladly have left all glassware intact and soundly ringing. But tablecloths and varnish remained impervious to my voice. I could neither obliterate the wallpaper's pattern by incessant screaming, nor by rubbing together two long drawn- out tones with stone- age patience, allowing them to swell and ebb, produce sufficient heat to generate the spark I would have needed to set the tinder- dry curtains of our living room windows, seasoned with tobacco smoke, ablaze in decorative flames. I never sang the leg off a chair Matzerath or Alexander Scheffler was sitting in.</t>
  </si>
  <si>
    <t>Only someone at play willfully destroys. I never played, I worked on my drum, and as far as my voice was concerned, it was used, at least initially, only in self- defense. It was solely my desire to keep working on my drum that led me to use my vocal cords so single- mindedly.</t>
  </si>
  <si>
    <t>The_Tin_Drum_DE_EN_batch_04_item_19</t>
  </si>
  <si>
    <t>It took me a minute or two to understand what the trapdoor to our cellar demanded of me. Not suicide, by God !</t>
  </si>
  <si>
    <t>Grandmother Anna with Hedwig Bronski and Alexander Schemer gathering around the greengrocer Greff, who was always full of stories, Boy Scout stories in which loyalty and courage played important roles; a grandfather clock as well, which did not miss a single quarter- hour of that gossamer September day; and since, like the clock, they were all so busy, and since a line ran from the Gypsy Baron's Hungarian countryside through Greff's Boy Scouts wandering in the Vosges, past Matzerath's kitchen, where Kashubian mushrooms with scrambled eggs and pork belly sputtered in fright in the pan, and down the hallway to the shop, I, casually sorting things out on my drum, followed that flight line and soon stood behind the counter in the shop â€” piano, mushrooms, and the Vosges far distant now â€” and saw that the trapdoor to the cellar stood open; Matzerath, who had brought up a can of mixed fruit for dessert, must have forgotten to close it. It took me a minute or two to understand what the trapdoor to our cellar demanded of me. Not suicide, by God ! That would have been far too simple.</t>
  </si>
  <si>
    <t>Not suicide, by God !</t>
  </si>
  <si>
    <t>It took me a minute or two to understand what the trapdoor to our cellar demanded of me.</t>
  </si>
  <si>
    <t>Not suicide, by God ! That would have been far too simple.</t>
  </si>
  <si>
    <t>Grandmother Anna with Hedwig Bronski and Alexander Schemer gathering around the greengrocer Greff, who was always full of stories, Boy Scout stories in which loyalty and courage played important roles; a grandfather clock as well, which did not miss a single quarter- hour of that gossamer September day; and since, like the clock, they were all so busy, and since a line ran from the Gypsy Baron's Hungarian countryside through Greff's Boy Scouts wandering in the Vosges, past Matzerath's kitchen, where Kashubian mushrooms with scrambled eggs and pork belly sputtered in fright in the pan, and down the hallway to the shop, I, casually sorting things out on my drum, followed that flight line and soon stood behind the counter in the shop â€” piano, mushrooms, and the Vosges far distant now â€” and saw that the trapdoor to the cellar stood open; Matzerath, who had brought up a can of mixed fruit for dessert, must have forgotten to close it. It took me a minute or two to understand what the trapdoor to our cellar demanded of me.</t>
  </si>
  <si>
    <t>The_Tin_Drum_DE_EN_batch_04_item_18</t>
  </si>
  <si>
    <t>Mama at the piano intoning airs from The Gypsy Baron, Jan behind her at the stool, touching her shoulder, pretending to study the score. Matzerath getting supper ready in the kitchen.</t>
  </si>
  <si>
    <t>Delicate, late summer glass- blowing, even Gretchen Schemer's laughter was subdued. Mama at the piano intoning airs from The Gypsy Baron, Jan behind her at the stool, touching her shoulder, pretending to study the score. Matzerath getting supper ready in the kitchen. Grandmother Anna with Hedwig Bronski and Alexander Schemer gathering around the greengrocer Greff, who was always full of stories, Boy Scout stories in which loyalty and courage played important roles; a grandfather clock as well, which did not miss a single quarter- hour of that gossamer September day; and since, like the clock, they were all so busy, and since a line ran from the Gypsy Baron's Hungarian countryside through Greff's Boy Scouts wandering in the Vosges, past Matzerath's kitchen, where Kashubian mushrooms with scrambled eggs and pork belly sputtered in fright in the pan, and down the hallway to the shop, I, casually sorting things out on my drum, followed that flight line and soon stood behind the counter in the shop â€” piano, mushrooms, and the Vosges far distant now â€” and saw that the trapdoor to the cellar stood open; Matzerath, who had brought up a can of mixed fruit for dessert, must have forgotten to close it.</t>
  </si>
  <si>
    <t>Matzerath getting supper ready in the kitchen.</t>
  </si>
  <si>
    <t>Mama at the piano intoning airs from The Gypsy Baron, Jan behind her at the stool, touching her shoulder, pretending to study the score.</t>
  </si>
  <si>
    <t>Matzerath getting supper ready in the kitchen. Grandmother Anna with Hedwig Bronski and Alexander Schemer gathering around the greengrocer Greff, who was always full of stories, Boy Scout stories in which loyalty and courage played important roles; a grandfather clock as well, which did not miss a single quarter- hour of that gossamer September day; and since, like the clock, they were all so busy, and since a line ran from the Gypsy Baron's Hungarian countryside through Greff's Boy Scouts wandering in the Vosges, past Matzerath's kitchen, where Kashubian mushrooms with scrambled eggs and pork belly sputtered in fright in the pan, and down the hallway to the shop, I, casually sorting things out on my drum, followed that flight line and soon stood behind the counter in the shop â€” piano, mushrooms, and the Vosges far distant now â€” and saw that the trapdoor to the cellar stood open; Matzerath, who had brought up a can of mixed fruit for dessert, must have forgotten to close it.</t>
  </si>
  <si>
    <t>Delicate, late summer glass- blowing, even Gretchen Schemer's laughter was subdued. Mama at the piano intoning airs from The Gypsy Baron, Jan behind her at the stool, touching her shoulder, pretending to study the score.</t>
  </si>
  <si>
    <t>The_Tin_Drum_DE_EN_batch_04_item_17</t>
  </si>
  <si>
    <t>A sunny day in September, my third birthday. Delicate, late summer glass- blowing, even Gretchen Schemer's laughter was subdued. Mama at the piano intoning airs from The Gypsy Baron, Jan behind her at the stool, touching her shoulder, pretending to study the score. Matzerath getting supper ready in the kitchen.</t>
  </si>
  <si>
    <t>Delicate, late summer glass- blowing, even Gretchen Schemer's laughter was subdued.</t>
  </si>
  <si>
    <t>A sunny day in September, my third birthday. Delicate, late summer glass- blowing, even Gretchen Schemer's laughter was subdued.</t>
  </si>
  <si>
    <t>The_Tin_Drum_DE_EN_batch_04_item_16</t>
  </si>
  <si>
    <t>It was clear to me from the very beginning : grownups won't understand you, they will call you retarded if they can't see you grow, they 'll drag you and their money to scores of doctors in search of an explanation, if not a cure, for your disorder. So to keep consultations to an endurable minimum, I had to provide a plausible explanation for my failure to grow before the doctor offered his. A sunny day in September, my third birthday. Delicate, late summer glass- blowing, even Gretchen Schemer's laughter was subdued. Mama at the piano intoning airs from The Gypsy Baron, Jan behind her at the stool, touching her shoulder, pretending to study the score.</t>
  </si>
  <si>
    <t>A sunny day in September, my third birthday.</t>
  </si>
  <si>
    <t>It was clear to me from the very beginning : grownups won't understand you, they will call you retarded if they can't see you grow, they 'll drag you and their money to scores of doctors in search of an explanation, if not a cure, for your disorder. So to keep consultations to an endurable minimum, I had to provide a plausible explanation for my failure to grow before the doctor offered his. A sunny day in September, my third birthday.</t>
  </si>
  <si>
    <t>The_Tin_Drum_DE_EN_batch_04_item_15</t>
  </si>
  <si>
    <t>Later I was no longer placed on polar- bear rugs. At eighteen months I must have been pushed along in a high- wheeled baby buggy past a fence whose pointed laths and crossbars are so clearly outlined by a layer of snow that I can only assume the picture was taken in January of nineteen twenty- six.</t>
  </si>
  <si>
    <t>It's an alien element in this otherwise harmonious composition, which strikes the theme of the astute, clearsighted age when the first milk teeth are about to come through. Later I was no longer placed on polar- bear rugs. At eighteen months I must have been pushed along in a high- wheeled baby buggy past a fence whose pointed laths and crossbars are so clearly outlined by a layer of snow that I can only assume the picture was taken in January of nineteen twenty- six. The crude construction of the fence, its wood smelling of tar, connects it for me, on further observation, with the suburb of HochstrieÃŸ, whose extensive barracks once sheltered Mackensen's Hussars and in my time the Free State Police.</t>
  </si>
  <si>
    <t>At eighteen months I must have been pushed along in a high- wheeled baby buggy past a fence whose pointed laths and crossbars are so clearly outlined by a layer of snow that I can only assume the picture was taken in January of nineteen twenty- six.</t>
  </si>
  <si>
    <t>Later I was no longer placed on polar- bear rugs.</t>
  </si>
  <si>
    <t>At eighteen months I must have been pushed along in a high- wheeled baby buggy past a fence whose pointed laths and crossbars are so clearly outlined by a layer of snow that I can only assume the picture was taken in January of nineteen twenty- six. The crude construction of the fence, its wood smelling of tar, connects it for me, on further observation, with the suburb of HochstrieÃŸ, whose extensive barracks once sheltered Mackensen's Hussars and in my time the Free State Police.</t>
  </si>
  <si>
    <t>It's an alien element in this otherwise harmonious composition, which strikes the theme of the astute, clearsighted age when the first milk teeth are about to come through. Later I was no longer placed on polar- bear rugs.</t>
  </si>
  <si>
    <t>The_Tin_Drum_DE_EN_batch_04_item_14</t>
  </si>
  <si>
    <t>You see me with clenched fists. No little sausage fingers playing absent- mindedly with tufts of polar- bear rug in response to some still obscure haptic urge.</t>
  </si>
  <si>
    <t>Please observe the hands : you must admit that my earliest likeness differs distinctly from the usual crop of droll little creatures in countless photo albums. You see me with clenched fists. No little sausage fingers playing absent- mindedly with tufts of polar- bear rug in response to some still obscure haptic urge. The little clutched hands hover gravely gathered at my temples, ready to strike, to sound the beat. What beat? The drum beat.</t>
  </si>
  <si>
    <t>No little sausage fingers playing absent- mindedly with tufts of polar- bear rug in response to some still obscure haptic urge.</t>
  </si>
  <si>
    <t>You see me with clenched fists.</t>
  </si>
  <si>
    <t>No little sausage fingers playing absent- mindedly with tufts of polar- bear rug in response to some still obscure haptic urge. The little clutched hands hover gravely gathered at my temples, ready to strike, to sound the beat. What beat? The drum beat.</t>
  </si>
  <si>
    <t>Please observe the hands : you must admit that my earliest likeness differs distinctly from the usual crop of droll little creatures in countless photo albums. You see me with clenched fists.</t>
  </si>
  <si>
    <t>The_Tin_Drum_DE_EN_batch_04_item_13</t>
  </si>
  <si>
    <t>A baby picture like any other, you might say. Please observe the hands : you must admit that my earliest likeness differs distinctly from the usual crop of droll little creatures in countless photo albums. You see me with clenched fists. No little sausage fingers playing absent- mindedly with tufts of polar- bear rug in response to some still obscure haptic urge.</t>
  </si>
  <si>
    <t>Please observe the hands : you must admit that my earliest likeness differs distinctly from the usual crop of droll little creatures in countless photo albums.</t>
  </si>
  <si>
    <t>A baby picture like any other, you might say. Please observe the hands : you must admit that my earliest likeness differs distinctly from the usual crop of droll little creatures in countless photo albums.</t>
  </si>
  <si>
    <t>The_Tin_Drum_DE_EN_batch_04_item_12</t>
  </si>
  <si>
    <t>As with many photos of that period, they have chosen for my first image the warm, unmistakable sepia tone that I would term human, as opposed to the inhuman glossy black- and- white photos of our day. Dull, blurred foliage, no doubt painted, provides the dark background, relieved by a few flecks of light.</t>
  </si>
  <si>
    <t>Nude and symbolizing the egg's yolk, I lie on my tummy on a white fur pelt that some arctic polar bear must have donated to an East European professional specializing in children's photographs. As with many photos of that period, they have chosen for my first image the warm, unmistakable sepia tone that I would term human, as opposed to the inhuman glossy black- and- white photos of our day. Dull, blurred foliage, no doubt painted, provides the dark background, relieved by a few flecks of light. While my smooth, healthy body rests tranquilly angled on the fur pelt, basking in the polar bear's native habitat, I hold my rounded baby's head strained upward, and regard with shiny eyes the various spectators of my nakedness.</t>
  </si>
  <si>
    <t>Dull, blurred foliage, no doubt painted, provides the dark background, relieved by a few flecks of light.</t>
  </si>
  <si>
    <t>As with many photos of that period, they have chosen for my first image the warm, unmistakable sepia tone that I would term human, as opposed to the inhuman glossy black- and- white photos of our day.</t>
  </si>
  <si>
    <t>Dull, blurred foliage, no doubt painted, provides the dark background, relieved by a few flecks of light. While my smooth, healthy body rests tranquilly angled on the fur pelt, basking in the polar bear's native habitat, I hold my rounded baby's head strained upward, and regard with shiny eyes the various spectators of my nakedness.</t>
  </si>
  <si>
    <t>Nude and symbolizing the egg's yolk, I lie on my tummy on a white fur pelt that some arctic polar bear must have donated to an East European professional specializing in children's photographs. As with many photos of that period, they have chosen for my first image the warm, unmistakable sepia tone that I would term human, as opposed to the inhuman glossy black- and- white photos of our day.</t>
  </si>
  <si>
    <t>The_Tin_Drum_DE_EN_batch_04_item_11</t>
  </si>
  <si>
    <t>The photographic portion of the extended rectangle is in the shape of an overly symmetrical egg. Nude and symbolizing the egg's yolk, I lie on my tummy on a white fur pelt that some arctic polar bear must have donated to an East European professional specializing in children's photographs. As with many photos of that period, they have chosen for my first image the warm, unmistakable sepia tone that I would term human, as opposed to the inhuman glossy black- and- white photos of our day. Dull, blurred foliage, no doubt painted, provides the dark background, relieved by a few flecks of light.</t>
  </si>
  <si>
    <t>Nude and symbolizing the egg's yolk, I lie on my tummy on a white fur pelt that some arctic polar bear must have donated to an East European professional specializing in children's photographs.</t>
  </si>
  <si>
    <t>The photographic portion of the extended rectangle is in the shape of an overly symmetrical egg. Nude and symbolizing the egg's yolk, I lie on my tummy on a white fur pelt that some arctic polar bear must have donated to an East European professional specializing in children's photographs.</t>
  </si>
  <si>
    <t>The_Tin_Drum_DE_EN_batch_04_item_10</t>
  </si>
  <si>
    <t>I was eight months old, two months younger than Stephan Bronski, who appears on the very next page in the same format, radiating an indescribable ordinariness. The postcard has a scal loped edge, its verso lined for the address, no doubt printed in bulk for use by the family.</t>
  </si>
  <si>
    <t>The picture was taken on Whitsuntide, nineteen twenty- five. I was eight months old, two months younger than Stephan Bronski, who appears on the very next page in the same format, radiating an indescribable ordinariness. The postcard has a scal loped edge, its verso lined for the address, no doubt printed in bulk for use by the family. The photographic portion of the extended rectangle is in the shape of an overly symmetrical egg. Nude and symbolizing the egg's yolk, I lie on my tummy on a white fur pelt that some arctic polar bear must have donated to an East European professional specializing in children's photographs.</t>
  </si>
  <si>
    <t>The postcard has a scal loped edge, its verso lined for the address, no doubt printed in bulk for use by the family.</t>
  </si>
  <si>
    <t>I was eight months old, two months younger than Stephan Bronski, who appears on the very next page in the same format, radiating an indescribable ordinariness.</t>
  </si>
  <si>
    <t>The postcard has a scal loped edge, its verso lined for the address, no doubt printed in bulk for use by the family. The photographic portion of the extended rectangle is in the shape of an overly symmetrical egg. Nude and symbolizing the egg's yolk, I lie on my tummy on a white fur pelt that some arctic polar bear must have donated to an East European professional specializing in children's photographs.</t>
  </si>
  <si>
    <t>The picture was taken on Whitsuntide, nineteen twenty- five. I was eight months old, two months younger than Stephan Bronski, who appears on the very next page in the same format, radiating an indescribable ordinariness.</t>
  </si>
  <si>
    <t>The_Tin_Drum_DE_EN_batch_04_item_09</t>
  </si>
  <si>
    <t>I was a handsome child. The picture was taken on Whitsuntide, nineteen twenty- five. I was eight months old, two months younger than Stephan Bronski, who appears on the very next page in the same format, radiating an indescribable ordinariness. The postcard has a scal loped edge, its verso lined for the address, no doubt printed in bulk for use by the family.</t>
  </si>
  <si>
    <t>The picture was taken on Whitsuntide, nineteen twenty- five.</t>
  </si>
  <si>
    <t>I was a handsome child. The picture was taken on Whitsuntide, nineteen twenty- five.</t>
  </si>
  <si>
    <t>The_Tin_Drum_DE_EN_batch_04_item_08</t>
  </si>
  <si>
    <t>Let's flip forward a few pages and come to me, my very first photographic image. I was a handsome child. The picture was taken on Whitsuntide, nineteen twenty- five. I was eight months old, two months younger than Stephan Bronski, who appears on the very next page in the same format, radiating an indescribable ordinariness.</t>
  </si>
  <si>
    <t>I was a handsome child.</t>
  </si>
  <si>
    <t>Let's flip forward a few pages and come to me, my very first photographic image. I was a handsome child.</t>
  </si>
  <si>
    <t>The_Tin_Drum_DE_EN_batch_04_item_07</t>
  </si>
  <si>
    <t>He stubby- legged, never reaching the carpet when he sat on chairs, she in clothes she knitted herself in patterns that could never be busy enough. Later on, photos of both Schemers in deck chairs or by lifeboats on the Strength through Joy ship Wilhelm Gustloff, or on the promenade deck of the Tannenberg of the East Prussian Line.</t>
  </si>
  <si>
    <t>He baldheaded, she laughing with equine teeth, a good half of which were gold. He stubby- legged, never reaching the carpet when he sat on chairs, she in clothes she knitted herself in patterns that could never be busy enough. Later on, photos of both Schemers in deck chairs or by lifeboats on the Strength through Joy ship Wilhelm Gustloff, or on the promenade deck of the Tannenberg of the East Prussian Line. Year after year they took trips and brought souvenirs from Pillau, Norway, the Azores, or Italy safely back to their house on Kleinhammerweg, where he baked rolls and she embroidered pillowcases with tiny loops called mouse teeth.</t>
  </si>
  <si>
    <t>Later on, photos of both Schemers in deck chairs or by lifeboats on the Strength through Joy ship Wilhelm Gustloff, or on the promenade deck of the Tannenberg of the East Prussian Line.</t>
  </si>
  <si>
    <t>He stubby- legged, never reaching the carpet when he sat on chairs, she in clothes she knitted herself in patterns that could never be busy enough.</t>
  </si>
  <si>
    <t>Later on, photos of both Schemers in deck chairs or by lifeboats on the Strength through Joy ship Wilhelm Gustloff, or on the promenade deck of the Tannenberg of the East Prussian Line. Year after year they took trips and brought souvenirs from Pillau, Norway, the Azores, or Italy safely back to their house on Kleinhammerweg, where he baked rolls and she embroidered pillowcases with tiny loops called mouse teeth.</t>
  </si>
  <si>
    <t>He baldheaded, she laughing with equine teeth, a good half of which were gold. He stubby- legged, never reaching the carpet when he sat on chairs, she in clothes she knitted herself in patterns that could never be busy enough.</t>
  </si>
  <si>
    <t>The_Tin_Drum_DE_EN_batch_04_item_06</t>
  </si>
  <si>
    <t>Before I come to myself, a word about Mama's friend Gretchen Schemer and her master- baker husband, Alexander Schemer. He baldheaded, she laughing with equine teeth, a good half of which were gold. He stubby- legged, never reaching the carpet when he sat on chairs, she in clothes she knitted herself in patterns that could never be busy enough. Later on, photos of both Schemers in deck chairs or by lifeboats on the Strength through Joy ship Wilhelm Gustloff, or on the promenade deck of the Tannenberg of the East Prussian Line.</t>
  </si>
  <si>
    <t>He baldheaded, she laughing with equine teeth, a good half of which were gold.</t>
  </si>
  <si>
    <t>Before I come to myself, a word about Mama's friend Gretchen Schemer and her master- baker husband, Alexander Schemer. He baldheaded, she laughing with equine teeth, a good half of which were gold.</t>
  </si>
  <si>
    <t>The_Tin_Drum_DE_EN_batch_04_item_05</t>
  </si>
  <si>
    <t>That's enough for now about these three, who brought me into the world although they lacked for nothing. Before I come to myself, a word about Mama's friend Gretchen Schemer and her master- baker husband, Alexander Schemer. He baldheaded, she laughing with equine teeth, a good half of which were gold. He stubby- legged, never reaching the carpet when he sat on chairs, she in clothes she knitted herself in patterns that could never be busy enough.</t>
  </si>
  <si>
    <t>Before I come to myself, a word about Mama's friend Gretchen Schemer and her master- baker husband, Alexander Schemer.</t>
  </si>
  <si>
    <t>That's enough for now about these three, who brought me into the world although they lacked for nothing. Before I come to myself, a word about Mama's friend Gretchen Schemer and her master- baker husband, Alexander Schemer.</t>
  </si>
  <si>
    <t>The_Tin_Drum_DE_EN_batch_04_item_04</t>
  </si>
  <si>
    <t>I 've detached other rectangles from the album and placed them beside this one. Scenes in which Mama can be observed with Matzerath, or Mama with Jan Bronski.</t>
  </si>
  <si>
    <t>Since they form a set, the only reason they need the fourth person, namely Jan's wife, Hedwig Bronski neÌe Lemke, who may have already been pregnant at the time with the future Stephan, is to point the camera at the three of them and the happiness the three display, so that, at least photographically, their tripartite happiness can be captured and held fast. I 've detached other rectangles from the album and placed them beside this one. Scenes in which Mama can be observed with Matzerath, or Mama with Jan Bronski. In none of these pictures is the inevitability, the sole possible outcome, as clear as in the balcony scene.</t>
  </si>
  <si>
    <t>Scenes in which Mama can be observed with Matzerath, or Mama with Jan Bronski.</t>
  </si>
  <si>
    <t>I 've detached other rectangles from the album and placed them beside this one.</t>
  </si>
  <si>
    <t>Scenes in which Mama can be observed with Matzerath, or Mama with Jan Bronski. In none of these pictures is the inevitability, the sole possible outcome, as clear as in the balcony scene.</t>
  </si>
  <si>
    <t>Since they form a set, the only reason they need the fourth person, namely Jan's wife, Hedwig Bronski neÌe Lemke, who may have already been pregnant at the time with the future Stephan, is to point the camera at the three of them and the happiness the three display, so that, at least photographically, their tripartite happiness can be captured and held fast. I 've detached other rectangles from the album and placed them beside this one.</t>
  </si>
  <si>
    <t>The_Tin_Drum_DE_EN_batch_04_item_03</t>
  </si>
  <si>
    <t>Her dark hair marcelled, Matzerath's curly blond, Jan's chestnut brown, combed back close to his head. All three are smiling : Matzerath more than Jan Bronski, both showing their upper teeth, the smile of the two together five times broader than Mama's, of which you see only a hint at the corners of her mouth, and nothing at all in her eyes.</t>
  </si>
  <si>
    <t>Three people : a seated woman, two standing men. Her dark hair marcelled, Matzerath's curly blond, Jan's chestnut brown, combed back close to his head. All three are smiling : Matzerath more than Jan Bronski, both showing their upper teeth, the smile of the two together five times broader than Mama's, of which you see only a hint at the corners of her mouth, and nothing at all in her eyes. Matzerath rests his left hand on Mama's right shoulder; Jan is content to place his right hand lightly on the back of the chair.</t>
  </si>
  <si>
    <t>All three are smiling : Matzerath more than Jan Bronski, both showing their upper teeth, the smile of the two together five times broader than Mama's, of which you see only a hint at the corners of her mouth, and nothing at all in her eyes.</t>
  </si>
  <si>
    <t>Her dark hair marcelled, Matzerath's curly blond, Jan's chestnut brown, combed back close to his head.</t>
  </si>
  <si>
    <t>All three are smiling : Matzerath more than Jan Bronski, both showing their upper teeth, the smile of the two together five times broader than Mama's, of which you see only a hint at the corners of her mouth, and nothing at all in her eyes. Matzerath rests his left hand on Mama's right shoulder; Jan is content to place his right hand lightly on the back of the chair.</t>
  </si>
  <si>
    <t>Three people : a seated woman, two standing men. Her dark hair marcelled, Matzerath's curly blond, Jan's chestnut brown, combed back close to his head.</t>
  </si>
  <si>
    <t>The_Tin_Drum_DE_EN_batch_04_item_02</t>
  </si>
  <si>
    <t>Nothing resulted from this dilettantish series of measurements but tiny yet annoying holes that I dug into the most important areas of this precious photograph with the point of my compass. What was so special about this print? What made me seek, and, if you will, actually find, mathematical and, ridiculous as it seems, even cosmic references in this rectangle? Three people : a seated woman, two standing men. Her dark hair marcelled, Matzerath's curly blond, Jan's chestnut brown, combed back close to his head. All three are smiling : Matzerath more than Jan Bronski, both showing their upper teeth, the smile of the two together five times broader than Mama's, of which you see only a hint at the corners of her mouth, and nothing at all in her eyes.</t>
  </si>
  <si>
    <t>Three people : a seated woman, two standing men.</t>
  </si>
  <si>
    <t>Nothing resulted from this dilettantish series of measurements but tiny yet annoying holes that I dug into the most important areas of this precious photograph with the point of my compass. What was so special about this print? What made me seek, and, if you will, actually find, mathematical and, ridiculous as it seems, even cosmic references in this rectangle? Three people : a seated woman, two standing men.</t>
  </si>
  <si>
    <t>The_Tin_Drum_DE_EN_batch_04_item_01</t>
  </si>
  <si>
    <t>Amid the urbanely dressed guests striking various attitudes, my grandmother Anna and her blessed brother Vinzent are always conspicuous for their stern provinciality and guileless insecurity. Jan Bronski, who like my mama comes from the same potato field as his aunt Anna and his heavenly- Virgin- addicted father, manages to hide his rural Kashubian origins behind the festive elegance of a Polish postal clerk.</t>
  </si>
  <si>
    <t>The entire wedding party crowds into other prints. Amid the urbanely dressed guests striking various attitudes, my grandmother Anna and her blessed brother Vinzent are always conspicuous for their stern provinciality and guileless insecurity. Jan Bronski, who like my mama comes from the same potato field as his aunt Anna and his heavenly- Virgin- addicted father, manages to hide his rural Kashubian origins behind the festive elegance of a Polish postal clerk. No matter how small and endangered he stands among the robust occupiers of space, his unusual eyes and the almost feminine regularity of his features become the focal point of every photo, even when he's standing off to one side.</t>
  </si>
  <si>
    <t>Jan Bronski, who like my mama comes from the same potato field as his aunt Anna and his heavenly- Virgin- addicted father, manages to hide his rural Kashubian origins behind the festive elegance of a Polish postal clerk.</t>
  </si>
  <si>
    <t>Amid the urbanely dressed guests striking various attitudes, my grandmother Anna and her blessed brother Vinzent are always conspicuous for their stern provinciality and guileless insecurity.</t>
  </si>
  <si>
    <t>Jan Bronski, who like my mama comes from the same potato field as his aunt Anna and his heavenly- Virgin- addicted father, manages to hide his rural Kashubian origins behind the festive elegance of a Polish postal clerk. No matter how small and endangered he stands among the robust occupiers of space, his unusual eyes and the almost feminine regularity of his features become the focal point of every photo, even when he's standing off to one side.</t>
  </si>
  <si>
    <t>The entire wedding party crowds into other prints. Amid the urbanely dressed guests striking various attitudes, my grandmother Anna and her blessed brother Vinzent are always conspicuous for their stern provinciality and guileless insecurity.</t>
  </si>
  <si>
    <t>The_Tin_Drum_DE_EN_batch_03_item_20</t>
  </si>
  <si>
    <t>The bridal dress of my mama the bride, a white skirt with a thousand pleats that barely reaches past her knees, shows off her shapely legs and dainty dancer's feet in white strap shoes. The entire wedding party crowds into other prints. Amid the urbanely dressed guests striking various attitudes, my grandmother Anna and her blessed brother Vinzent are always conspicuous for their stern provinciality and guileless insecurity. Jan Bronski, who like my mama comes from the same potato field as his aunt Anna and his heavenly- Virgin- addicted father, manages to hide his rural Kashubian origins behind the festive elegance of a Polish postal clerk.</t>
  </si>
  <si>
    <t>The entire wedding party crowds into other prints.</t>
  </si>
  <si>
    <t>The bridal dress of my mama the bride, a white skirt with a thousand pleats that barely reaches past her knees, shows off her shapely legs and dainty dancer's feet in white strap shoes. The entire wedding party crowds into other prints.</t>
  </si>
  <si>
    <t>The_Tin_Drum_DE_EN_batch_03_item_19</t>
  </si>
  <si>
    <t>Dresses were short back then. The bridal dress of my mama the bride, a white skirt with a thousand pleats that barely reaches past her knees, shows off her shapely legs and dainty dancer's feet in white strap shoes. The entire wedding party crowds into other prints. Amid the urbanely dressed guests striking various attitudes, my grandmother Anna and her blessed brother Vinzent are always conspicuous for their stern provinciality and guileless insecurity.</t>
  </si>
  <si>
    <t>The bridal dress of my mama the bride, a white skirt with a thousand pleats that barely reaches past her knees, shows off her shapely legs and dainty dancer's feet in white strap shoes.</t>
  </si>
  <si>
    <t>Dresses were short back then. The bridal dress of my mama the bride, a white skirt with a thousand pleats that barely reaches past her knees, shows off her shapely legs and dainty dancer's feet in white strap shoes.</t>
  </si>
  <si>
    <t>The_Tin_Drum_DE_EN_batch_03_item_18</t>
  </si>
  <si>
    <t>His right foot is thrust forward, looking like some movie actor of his day, Harry Liedtke, say. Dresses were short back then. The bridal dress of my mama the bride, a white skirt with a thousand pleats that barely reaches past her knees, shows off her shapely legs and dainty dancer's feet in white strap shoes. The entire wedding party crowds into other prints.</t>
  </si>
  <si>
    <t>Dresses were short back then.</t>
  </si>
  <si>
    <t>His right foot is thrust forward, looking like some movie actor of his day, Harry Liedtke, say. Dresses were short back then.</t>
  </si>
  <si>
    <t>The_Tin_Drum_DE_EN_batch_03_item_17</t>
  </si>
  <si>
    <t>He looks handsome, elegant, almost intellectual. His right foot is thrust forward, looking like some movie actor of his day, Harry Liedtke, say.</t>
  </si>
  <si>
    <t>Matzerath still wears a stiff collar in his wedding picture. He looks handsome, elegant, almost intellectual. His right foot is thrust forward, looking like some movie actor of his day, Harry Liedtke, say. Dresses were short back then.</t>
  </si>
  <si>
    <t>His right foot is thrust forward, looking like some movie actor of his day, Harry Liedtke, say.</t>
  </si>
  <si>
    <t>He looks handsome, elegant, almost intellectual.</t>
  </si>
  <si>
    <t>Matzerath still wears a stiff collar in his wedding picture. He looks handsome, elegant, almost intellectual.</t>
  </si>
  <si>
    <t>The_Tin_Drum_DE_EN_batch_03_item_16</t>
  </si>
  <si>
    <t>It's amazing how much more beautiful and bridal the wedding dresses were when they were signing the Treaty of Rapallo. Matzerath still wears a stiff collar in his wedding picture.</t>
  </si>
  <si>
    <t>No more interesting, but easier to assess and therefore more revealing, are the group photos of that period. It's amazing how much more beautiful and bridal the wedding dresses were when they were signing the Treaty of Rapallo. Matzerath still wears a stiff collar in his wedding picture. He looks handsome, elegant, almost intellectual.</t>
  </si>
  <si>
    <t>Matzerath still wears a stiff collar in his wedding picture.</t>
  </si>
  <si>
    <t>It's amazing how much more beautiful and bridal the wedding dresses were when they were signing the Treaty of Rapallo.</t>
  </si>
  <si>
    <t>No more interesting, but easier to assess and therefore more revealing, are the group photos of that period. It's amazing how much more beautiful and bridal the wedding dresses were when they were signing the Treaty of Rapallo.</t>
  </si>
  <si>
    <t>The_Tin_Drum_DE_EN_batch_03_item_15</t>
  </si>
  <si>
    <t>After the war people wore a different look. The men appear slightly demobilized, and now it's the women who know how to pose for photos, who have reason to gaze out gravely, who, even when smiling, make no effort to conceal an undertone of the sorrows they 've suffered.</t>
  </si>
  <si>
    <t>Matzerath, kneeling before her, has chosen a costume he would all too happily wear in daily life : he appears as a cook in a starched chef's hat, brandishing a spoon. In uniform, on the other hand, decked out with the Iron Cross Second Class, he too, like the Koljaiczeks and Bronskis, gazes out with a knowingly tragic look, and is superior to all the women in the photos. After the war people wore a different look. The men appear slightly demobilized, and now it's the women who know how to pose for photos, who have reason to gaze out gravely, who, even when smiling, make no effort to conceal an undertone of the sorrows they 've suffered. It was quite becoming, that melancholy air of women in the twenties.</t>
  </si>
  <si>
    <t>The men appear slightly demobilized, and now it's the women who know how to pose for photos, who have reason to gaze out gravely, who, even when smiling, make no effort to conceal an undertone of the sorrows they 've suffered.</t>
  </si>
  <si>
    <t>After the war people wore a different look.</t>
  </si>
  <si>
    <t>The men appear slightly demobilized, and now it's the women who know how to pose for photos, who have reason to gaze out gravely, who, even when smiling, make no effort to conceal an undertone of the sorrows they 've suffered. It was quite becoming, that melancholy air of women in the twenties.</t>
  </si>
  <si>
    <t>Matzerath, kneeling before her, has chosen a costume he would all too happily wear in daily life : he appears as a cook in a starched chef's hat, brandishing a spoon. In uniform, on the other hand, decked out with the Iron Cross Second Class, he too, like the Koljaiczeks and Bronskis, gazes out with a knowingly tragic look, and is superior to all the women in the photos. After the war people wore a different look.</t>
  </si>
  <si>
    <t>The_Tin_Drum_DE_EN_batch_03_item_14</t>
  </si>
  <si>
    <t>The hospital ladies seem slightly more relaxed in a posed shot at a costume ball in which convalescent warriors also appear. Mama ventures a wink, pursing her lips for a kiss that in spite of her angel wings and tinseled hair seems to say : Even angels have a sex.</t>
  </si>
  <si>
    <t>I have another photo, double postcard size on stiff cardboard, showing twenty- three nurses in the Silberhammer Military Hospital, Mama among them as an auxiliary nurse, timid, clustering around the staff doctor, who offers a point of support. The hospital ladies seem slightly more relaxed in a posed shot at a costume ball in which convalescent warriors also appear. Mama ventures a wink, pursing her lips for a kiss that in spite of her angel wings and tinseled hair seems to say : Even angels have a sex. Matzerath, kneeling before her, has chosen a costume he would all too happily wear in daily life : he appears as a cook in a starched chef's hat, brandishing a spoon. In uniform, on the other hand, decked out with the Iron Cross Second Class, he too, like the Koljaiczeks and Bronskis, gazes out with a knowingly tragic look, and is superior to all the women in the photos.</t>
  </si>
  <si>
    <t>Mama ventures a wink, pursing her lips for a kiss that in spite of her angel wings and tinseled hair seems to say : Even angels have a sex.</t>
  </si>
  <si>
    <t>The hospital ladies seem slightly more relaxed in a posed shot at a costume ball in which convalescent warriors also appear.</t>
  </si>
  <si>
    <t>Mama ventures a wink, pursing her lips for a kiss that in spite of her angel wings and tinseled hair seems to say : Even angels have a sex. Matzerath, kneeling before her, has chosen a costume he would all too happily wear in daily life : he appears as a cook in a starched chef's hat, brandishing a spoon. In uniform, on the other hand, decked out with the Iron Cross Second Class, he too, like the Koljaiczeks and Bronskis, gazes out with a knowingly tragic look, and is superior to all the women in the photos.</t>
  </si>
  <si>
    <t>I have another photo, double postcard size on stiff cardboard, showing twenty- three nurses in the Silberhammer Military Hospital, Mama among them as an auxiliary nurse, timid, clustering around the staff doctor, who offers a point of support. The hospital ladies seem slightly more relaxed in a posed shot at a costume ball in which convalescent warriors also appear.</t>
  </si>
  <si>
    <t>The_Tin_Drum_DE_EN_batch_03_item_13</t>
  </si>
  <si>
    <t>Even during the war years women were still smiling at the photographer as he danced about under his black cloth, snapsnapping away. I have another photo, double postcard size on stiff cardboard, showing twenty- three nurses in the Silberhammer Military Hospital, Mama among them as an auxiliary nurse, timid, clustering around the staff doctor, who offers a point of support. The hospital ladies seem slightly more relaxed in a posed shot at a costume ball in which convalescent warriors also appear. Mama ventures a wink, pursing her lips for a kiss that in spite of her angel wings and tinseled hair seems to say : Even angels have a sex.</t>
  </si>
  <si>
    <t>I have another photo, double postcard size on stiff cardboard, showing twenty- three nurses in the Silberhammer Military Hospital, Mama among them as an auxiliary nurse, timid, clustering around the staff doctor, who offers a point of support.</t>
  </si>
  <si>
    <t>Even during the war years women were still smiling at the photographer as he danced about under his black cloth, snapsnapping away. I have another photo, double postcard size on stiff cardboard, showing twenty- three nurses in the Silberhammer Military Hospital, Mama among them as an auxiliary nurse, timid, clustering around the staff doctor, who offers a point of support.</t>
  </si>
  <si>
    <t>The_Tin_Drum_DE_EN_batch_03_item_12</t>
  </si>
  <si>
    <t>We would have liked to see some of them a second time. Often we got up at the end of a film and went to the box office to buy another ticket for the same show.</t>
  </si>
  <si>
    <t>We found it a great affliction that the programs lasted only two hours. We would have liked to see some of them a second time. Often we got up at the end of a film and went to the box office to buy another ticket for the same show. But the moment we left the hall and saw the longer or shorter lines at the box- office window we lost courage.</t>
  </si>
  <si>
    <t>Often we got up at the end of a film and went to the box office to buy another ticket for the same show.</t>
  </si>
  <si>
    <t>We would have liked to see some of them a second time.</t>
  </si>
  <si>
    <t>Often we got up at the end of a film and went to the box office to buy another ticket for the same show. But the moment we left the hall and saw the longer or shorter lines at the box- office window we lost courage.</t>
  </si>
  <si>
    <t>We found it a great affliction that the programs lasted only two hours. We would have liked to see some of them a second time.</t>
  </si>
  <si>
    <t>The_Tin_Drum_DE_EN_batch_03_item_11</t>
  </si>
  <si>
    <t>We both had enough money for the movies, however, so Klepp and I visited cinema halls where, in keeping with Klepp's tastes, Wild West films were playing or, matching my needs, films in which Maria Schell wept as the nurse, with Borsche as head surgeon having just finished a most difficult operation, playing Beethoven sonatas by the open balcony door, the very image of responsibility. We found it a great affliction that the programs lasted only two hours. We would have liked to see some of them a second time. Often we got up at the end of a film and went to the box office to buy another ticket for the same show.</t>
  </si>
  <si>
    <t>We found it a great affliction that the programs lasted only two hours.</t>
  </si>
  <si>
    <t>We both had enough money for the movies, however, so Klepp and I visited cinema halls where, in keeping with Klepp's tastes, Wild West films were playing or, matching my needs, films in which Maria Schell wept as the nurse, with Borsche as head surgeon having just finished a most difficult operation, playing Beethoven sonatas by the open balcony door, the very image of responsibility. We found it a great affliction that the programs lasted only two hours.</t>
  </si>
  <si>
    <t>The_Tin_Drum_DE_EN_batch_03_item_10</t>
  </si>
  <si>
    <t>It's bound in leather, and the older it gets, the more leathery it smells. There were times when it was exposed to the wind and weather.</t>
  </si>
  <si>
    <t>What would I do without this open family grave that shows all things so clearly? It has a hundred and twenty pages. On each page, four or six or sometimes only two photos are carefully arranged, mounted in patterns that are sometimes symmetrical, sometimes less so, but always based on right angles. It's bound in leather, and the older it gets, the more leathery it smells. There were times when it was exposed to the wind and weather. The photos loosened, and I was obliged by their helpless state to seek some quiet opportunity when paste could restore those nearly lost images to their ancestral spot.</t>
  </si>
  <si>
    <t>There were times when it was exposed to the wind and weather.</t>
  </si>
  <si>
    <t>It's bound in leather, and the older it gets, the more leathery it smells.</t>
  </si>
  <si>
    <t>There were times when it was exposed to the wind and weather. The photos loosened, and I was obliged by their helpless state to seek some quiet opportunity when paste could restore those nearly lost images to their ancestral spot.</t>
  </si>
  <si>
    <t>What would I do without this open family grave that shows all things so clearly? It has a hundred and twenty pages. On each page, four or six or sometimes only two photos are carefully arranged, mounted in patterns that are sometimes symmetrical, sometimes less so, but always based on right angles. It's bound in leather, and the older it gets, the more leathery it smells.</t>
  </si>
  <si>
    <t>The_Tin_Drum_DE_EN_batch_03_item_09</t>
  </si>
  <si>
    <t>Composers pen concerti for strings and percussion. I might mention Tattoos, both minor and major, and Oskar's attempts up to now : all that is nothing compared with the orgy of drumming staged by that moth with two simple sixty- watt bulbs on the day of my birth.</t>
  </si>
  <si>
    <t>Drummer boys do that, to the beat of a drum. Composers pen concerti for strings and percussion. I might mention Tattoos, both minor and major, and Oskar's attempts up to now : all that is nothing compared with the orgy of drumming staged by that moth with two simple sixty- watt bulbs on the day of my birth. Perhaps there are Negroes in darkest Africa, and those in America who have not yet forgotten Africa, who with their innate sense of rhythm might manage, in imitation of my moth, or of African moths â€” which as everyone knows are larger and more splendid than those of Eastern Europe â€” to drum in a similar fashion : with discipline, yet freed of all restraint; I hold to my East European standards, cling to that medium- sized, powdery- brown moth of the hour of my birth, declare him Oskar's master.</t>
  </si>
  <si>
    <t>I might mention Tattoos, both minor and major, and Oskar's attempts up to now : all that is nothing compared with the orgy of drumming staged by that moth with two simple sixty- watt bulbs on the day of my birth.</t>
  </si>
  <si>
    <t>Composers pen concerti for strings and percussion.</t>
  </si>
  <si>
    <t>I might mention Tattoos, both minor and major, and Oskar's attempts up to now : all that is nothing compared with the orgy of drumming staged by that moth with two simple sixty- watt bulbs on the day of my birth. Perhaps there are Negroes in darkest Africa, and those in America who have not yet forgotten Africa, who with their innate sense of rhythm might manage, in imitation of my moth, or of African moths â€” which as everyone knows are larger and more splendid than those of Eastern Europe â€” to drum in a similar fashion : with discipline, yet freed of all restraint; I hold to my East European standards, cling to that medium- sized, powdery- brown moth of the hour of my birth, declare him Oskar's master.</t>
  </si>
  <si>
    <t>Drummer boys do that, to the beat of a drum. Composers pen concerti for strings and percussion.</t>
  </si>
  <si>
    <t>The_Tin_Drum_DE_EN_batch_03_item_08</t>
  </si>
  <si>
    <t>We have eardrums and brake drums, we drum up excuses, drum into our heads, drum out of the corps. Drummer boys do that, to the beat of a drum.</t>
  </si>
  <si>
    <t>And men beat on timpani, cymbals, kettles, and drums. We have eardrums and brake drums, we drum up excuses, drum into our heads, drum out of the corps. Drummer boys do that, to the beat of a drum. Composers pen concerti for strings and percussion.</t>
  </si>
  <si>
    <t>Drummer boys do that, to the beat of a drum.</t>
  </si>
  <si>
    <t>We have eardrums and brake drums, we drum up excuses, drum into our heads, drum out of the corps.</t>
  </si>
  <si>
    <t>And men beat on timpani, cymbals, kettles, and drums. We have eardrums and brake drums, we drum up excuses, drum into our heads, drum out of the corps.</t>
  </si>
  <si>
    <t>The_Tin_Drum_DE_EN_batch_03_item_07</t>
  </si>
  <si>
    <t>Frogs can drum up a storm. They say wood peckers drum worms from their casings.</t>
  </si>
  <si>
    <t>I 've heard rabbits, foxes, and dormice drum. Frogs can drum up a storm. They say wood peckers drum worms from their casings. And men beat on timpani, cymbals, kettles, and drums. We have eardrums and brake drums, we drum up excuses, drum into our heads, drum out of the corps.</t>
  </si>
  <si>
    <t>They say wood peckers drum worms from their casings.</t>
  </si>
  <si>
    <t>Frogs can drum up a storm.</t>
  </si>
  <si>
    <t>They say wood peckers drum worms from their casings. And men beat on timpani, cymbals, kettles, and drums. We have eardrums and brake drums, we drum up excuses, drum into our heads, drum out of the corps.</t>
  </si>
  <si>
    <t>I 've heard rabbits, foxes, and dormice drum. Frogs can drum up a storm.</t>
  </si>
  <si>
    <t>The_Tin_Drum_DE_EN_batch_03_item_06</t>
  </si>
  <si>
    <t>Today Oskar says simply : The moth drummed. I 've heard rabbits, foxes, and dormice drum. Frogs can drum up a storm. They say wood peckers drum worms from their casings.</t>
  </si>
  <si>
    <t>I 've heard rabbits, foxes, and dormice drum.</t>
  </si>
  <si>
    <t>Today Oskar says simply : The moth drummed. I 've heard rabbits, foxes, and dormice drum.</t>
  </si>
  <si>
    <t>The_Tin_Drum_DE_EN_batch_03_item_05</t>
  </si>
  <si>
    <t>As impervious to influence as I had been as an embryo, listening only to myself, gazing at my own reflection in the amniotic fluid, so closely and critically did I now eavesdrop upon my parents'first spontaneous remarks beneath the light bulbs. My ear was wide awake.</t>
  </si>
  <si>
    <t>Let me say at once : I was one of those clairaudient infants whose mental development is complete at birth and thereafter simply confirmed. As impervious to influence as I had been as an embryo, listening only to myself, gazing at my own reflection in the amniotic fluid, so closely and critically did I now eavesdrop upon my parents'first spontaneous remarks beneath the light bulbs. My ear was wide awake. Although it could be described as small, bent, gummed up, and of course dainty, it nonetheless caught and preserved each of those watchwords that, offered as my first impressions, were henceforth so important to me. Still more : what my ear took in, my tiniest of brains immediately evaluated, and I decided, after devoting sufficient thought to all I had heard, to do certain things and most certainly not to do others.</t>
  </si>
  <si>
    <t>My ear was wide awake.</t>
  </si>
  <si>
    <t>As impervious to influence as I had been as an embryo, listening only to myself, gazing at my own reflection in the amniotic fluid, so closely and critically did I now eavesdrop upon my parents'first spontaneous remarks beneath the light bulbs.</t>
  </si>
  <si>
    <t>My ear was wide awake. Although it could be described as small, bent, gummed up, and of course dainty, it nonetheless caught and preserved each of those watchwords that, offered as my first impressions, were henceforth so important to me. Still more : what my ear took in, my tiniest of brains immediately evaluated, and I decided, after devoting sufficient thought to all I had heard, to do certain things and most certainly not to do others.</t>
  </si>
  <si>
    <t>Let me say at once : I was one of those clairaudient infants whose mental development is complete at birth and thereafter simply confirmed. As impervious to influence as I had been as an embryo, listening only to myself, gazing at my own reflection in the amniotic fluid, so closely and critically did I now eavesdrop upon my parents'first spontaneous remarks beneath the light bulbs.</t>
  </si>
  <si>
    <t>The_Tin_Drum_DE_EN_batch_03_item_04</t>
  </si>
  <si>
    <t>When the contractions started she was still standing in the shop filling blue pound and half- pound bags with sugar. It was too late to take her to the women's clinic; an elderly midwife, who took up her bag only occasionally now, had to be summoned from nearby HertastraÃŸe.</t>
  </si>
  <si>
    <t>Mama's confinement took place at home. When the contractions started she was still standing in the shop filling blue pound and half- pound bags with sugar. It was too late to take her to the women's clinic; an elderly midwife, who took up her bag only occasionally now, had to be summoned from nearby HertastraÃŸe. In the bedroom she helped Mama and me break free from each other.</t>
  </si>
  <si>
    <t>It was too late to take her to the women's clinic; an elderly midwife, who took up her bag only occasionally now, had to be summoned from nearby HertastraÃŸe.</t>
  </si>
  <si>
    <t>When the contractions started she was still standing in the shop filling blue pound and half- pound bags with sugar.</t>
  </si>
  <si>
    <t>It was too late to take her to the women's clinic; an elderly midwife, who took up her bag only occasionally now, had to be summoned from nearby HertastraÃŸe. In the bedroom she helped Mama and me break free from each other.</t>
  </si>
  <si>
    <t>Mama's confinement took place at home. When the contractions started she was still standing in the shop filling blue pound and half- pound bags with sugar.</t>
  </si>
  <si>
    <t>The_Tin_Drum_DE_EN_batch_03_item_03</t>
  </si>
  <si>
    <t>The central feature of the ground- floor flat was a living room that looked out through two windows onto the street and a front garden area adorned in summer with Baltic seashells. The wallpaper held a good deal of wine red, while the couch verged on purple.</t>
  </si>
  <si>
    <t>In addition to a long, slightly crooked hall, stacked for the most part with boxes of Persil, there was a spacious kitchen, though it too was half- filled with goods such as canned food, sacks of flour, and packets of oatmeal. The central feature of the ground- floor flat was a living room that looked out through two windows onto the street and a front garden area adorned in summer with Baltic seashells. The wallpaper held a good deal of wine red, while the couch verged on purple. Standing black- legged on a blue carpet, a dining room leaf table with rounded corners, four black leather chairs, and a little round smoking table that was constantly shifted about. Black and gold, an upright clock, flanked by the windows.</t>
  </si>
  <si>
    <t>The wallpaper held a good deal of wine red, while the couch verged on purple.</t>
  </si>
  <si>
    <t>The central feature of the ground- floor flat was a living room that looked out through two windows onto the street and a front garden area adorned in summer with Baltic seashells.</t>
  </si>
  <si>
    <t>The wallpaper held a good deal of wine red, while the couch verged on purple. Standing black- legged on a blue carpet, a dining room leaf table with rounded corners, four black leather chairs, and a little round smoking table that was constantly shifted about. Black and gold, an upright clock, flanked by the windows.</t>
  </si>
  <si>
    <t>In addition to a long, slightly crooked hall, stacked for the most part with boxes of Persil, there was a spacious kitchen, though it too was half- filled with goods such as canned food, sacks of flour, and packets of oatmeal. The central feature of the ground- floor flat was a living room that looked out through two windows onto the street and a front garden area adorned in summer with Baltic seashells.</t>
  </si>
  <si>
    <t>The_Tin_Drum_DE_EN_batch_03_item_02</t>
  </si>
  <si>
    <t>Moreover, Matzerath's love for the cook's apron, for kitchen work including cleaning up, was a great relief to Mama, who stuck to quick meals. The flat, which adjoined the store, was cramped and poorly laid out, but compared with living conditions on Troyl, which I 've only heard stories about, it was sufficiently middle- class that Mama, at least during the early years of her marriage, must have felt comfortable on Labesweg. In addition to a long, slightly crooked hall, stacked for the most part with boxes of Persil, there was a spacious kitchen, though it too was half- filled with goods such as canned food, sacks of flour, and packets of oatmeal. The central feature of the ground- floor flat was a living room that looked out through two windows onto the street and a front garden area adorned in summer with Baltic seashells. The wallpaper held a good deal of wine red, while the couch verged on purple.</t>
  </si>
  <si>
    <t>In addition to a long, slightly crooked hall, stacked for the most part with boxes of Persil, there was a spacious kitchen, though it too was half- filled with goods such as canned food, sacks of flour, and packets of oatmeal.</t>
  </si>
  <si>
    <t>Moreover, Matzerath's love for the cook's apron, for kitchen work including cleaning up, was a great relief to Mama, who stuck to quick meals. The flat, which adjoined the store, was cramped and poorly laid out, but compared with living conditions on Troyl, which I 've only heard stories about, it was sufficiently middle- class that Mama, at least during the early years of her marriage, must have felt comfortable on Labesweg. In addition to a long, slightly crooked hall, stacked for the most part with boxes of Persil, there was a spacious kitchen, though it too was half- filled with goods such as canned food, sacks of flour, and packets of oatmeal.</t>
  </si>
  <si>
    <t>The_Tin_Drum_DE_EN_batch_03_item_01</t>
  </si>
  <si>
    <t>The two complemented each other perfectly. Mama's skills with customers were matched by the Rhinelander's rapport with agents and his deals on the wholesale market.</t>
  </si>
  <si>
    <t>Within a relatively short time, Mama, who had acquired skills for dealing with every sort of deadbeat in the basement shop on Troyl and was blessed with cleverness, a ready wit, and a natural head for business, had lifted the fortunes of the failing business so substantially that Matzerath was forced to give up his job as a salesman in the paper industry, which was glutted in any case, in order to help out in the shop. The two complemented each other perfectly. Mama's skills with customers were matched by the Rhinelander's rapport with agents and his deals on the wholesale market. Moreover, Matzerath's love for the cook's apron, for kitchen work including cleaning up, was a great relief to Mama, who stuck to quick meals.</t>
  </si>
  <si>
    <t>Mama's skills with customers were matched by the Rhinelander's rapport with agents and his deals on the wholesale market.</t>
  </si>
  <si>
    <t>The two complemented each other perfectly.</t>
  </si>
  <si>
    <t>Mama's skills with customers were matched by the Rhinelander's rapport with agents and his deals on the wholesale market. Moreover, Matzerath's love for the cook's apron, for kitchen work including cleaning up, was a great relief to Mama, who stuck to quick meals.</t>
  </si>
  <si>
    <t>Within a relatively short time, Mama, who had acquired skills for dealing with every sort of deadbeat in the basement shop on Troyl and was blessed with cleverness, a ready wit, and a natural head for business, had lifted the fortunes of the failing business so substantially that Matzerath was forced to give up his job as a salesman in the paper industry, which was glutted in any case, in order to help out in the shop. The two complemented each other perfectly.</t>
  </si>
  <si>
    <t>The_Tin_Drum_DE_EN_batch_02_item_20</t>
  </si>
  <si>
    <t>His transfer seemed spontaneous, as did opting for Poland. There were many who felt his choice of Polish citizenship was a reaction to something my mama did.</t>
  </si>
  <si>
    <t>Jan Bronski moved to the Polish Post Office. His transfer seemed spontaneous, as did opting for Poland. There were many who felt his choice of Polish citizenship was a reaction to something my mama did. In nineteen- twenty, the year MarszaÅ‚ek PiÅ‚sudski defeated the Red Army at Warsaw â€” a Miracle on the Vistula attributed by people like Vinzent Bronski to the Virgin Mary, and by military experts to either General Sikorski or General Weygand â€” in that eminently Polish year, my mama became engaged to Herr Matzerath, a citizen of the German Reich.</t>
  </si>
  <si>
    <t>There were many who felt his choice of Polish citizenship was a reaction to something my mama did.</t>
  </si>
  <si>
    <t>His transfer seemed spontaneous, as did opting for Poland.</t>
  </si>
  <si>
    <t>There were many who felt his choice of Polish citizenship was a reaction to something my mama did. In nineteen- twenty, the year MarszaÅ‚ek PiÅ‚sudski defeated the Red Army at Warsaw â€” a Miracle on the Vistula attributed by people like Vinzent Bronski to the Virgin Mary, and by military experts to either General Sikorski or General Weygand â€” in that eminently Polish year, my mama became engaged to Herr Matzerath, a citizen of the German Reich.</t>
  </si>
  <si>
    <t>Jan Bronski moved to the Polish Post Office. His transfer seemed spontaneous, as did opting for Poland.</t>
  </si>
  <si>
    <t>The_Tin_Drum_DE_EN_batch_02_item_19</t>
  </si>
  <si>
    <t>While the Free State postage stamps spread a splendid display of Hanseatic cogs and red and gold coats of arms on letters, the Poles stamped them with macabre scenes in violet illustrating the histories of Casimir and BaÌthory. Jan Bronski moved to the Polish Post Office. His transfer seemed spontaneous, as did opting for Poland. There were many who felt his choice of Polish citizenship was a reaction to something my mama did.</t>
  </si>
  <si>
    <t>Jan Bronski moved to the Polish Post Office.</t>
  </si>
  <si>
    <t>While the Free State postage stamps spread a splendid display of Hanseatic cogs and red and gold coats of arms on letters, the Poles stamped them with macabre scenes in violet illustrating the histories of Casimir and BaÌthory. Jan Bronski moved to the Polish Post Office.</t>
  </si>
  <si>
    <t>The_Tin_Drum_DE_EN_batch_02_item_18</t>
  </si>
  <si>
    <t>He didn't move out until the existence of a certain Herr Matzerath proved undeniable and undenied. My mother must have met this gentleman in the summer of nineteen- eighteen, when she was serving as an auxiliary nurse in the Silberhammer Military Hospital at Oliva.</t>
  </si>
  <si>
    <t>My grandmother seems to have tolerated the bond between the two youngsters â€” one can assume that it went beyond the familial â€” for Jan Bronski lived in the cramped flat on Troyl until shortly after the war. He didn't move out until the existence of a certain Herr Matzerath proved undeniable and undenied. My mother must have met this gentleman in the summer of nineteen- eighteen, when she was serving as an auxiliary nurse in the Silberhammer Military Hospital at Oliva. Alfred Matzerath, a native Rhinelander, lay there with a clean shot through his upper thigh and, with his merry Rhenish ways, was soon the favorite of all the nurses â€” Sister Agnes not excepted.</t>
  </si>
  <si>
    <t>My mother must have met this gentleman in the summer of nineteen- eighteen, when she was serving as an auxiliary nurse in the Silberhammer Military Hospital at Oliva.</t>
  </si>
  <si>
    <t>He didn't move out until the existence of a certain Herr Matzerath proved undeniable and undenied.</t>
  </si>
  <si>
    <t>My mother must have met this gentleman in the summer of nineteen- eighteen, when she was serving as an auxiliary nurse in the Silberhammer Military Hospital at Oliva. Alfred Matzerath, a native Rhinelander, lay there with a clean shot through his upper thigh and, with his merry Rhenish ways, was soon the favorite of all the nurses â€” Sister Agnes not excepted.</t>
  </si>
  <si>
    <t>My grandmother seems to have tolerated the bond between the two youngsters â€” one can assume that it went beyond the familial â€” for Jan Bronski lived in the cramped flat on Troyl until shortly after the war. He didn't move out until the existence of a certain Herr Matzerath proved undeniable and undenied.</t>
  </si>
  <si>
    <t>The_Tin_Drum_DE_EN_batch_02_item_17</t>
  </si>
  <si>
    <t>Too bad I don't have one of those letters. How nice it would be at this point to quote a few half- childish, half- maidenly cries of distress from the epistles of this half orphan, for whom Gregor Koljaiczek offered less than full value as a stepfather.</t>
  </si>
  <si>
    <t>My mama, a plump fifteen- year- old girl back then, made herself useful, helped in the shop, pasted in food stamps, delivered groceries on Saturday, and wrote clumsy but imaginative reminders meant to bring in cash from customers who bought on credit. Too bad I don't have one of those letters. How nice it would be at this point to quote a few half- childish, half- maidenly cries of distress from the epistles of this half orphan, for whom Gregor Koljaiczek offered less than full value as a stepfather. On the contrary, my grandmother and her daughter were hard- pressed to shield their cashbox, which consisted of one tin plate clapped on top of another, filled mostly with copper and very little silver, from the melancholy gaze of the eternally thirsty powder miller Koljaiczek. Only when Gregor Koljaiczek died of the flu in nineteen- seventeen did the profit margin of the odds- and- ends shop increase slightly, but not by much; for what was there to sell in seventeen?</t>
  </si>
  <si>
    <t>How nice it would be at this point to quote a few half- childish, half- maidenly cries of distress from the epistles of this half orphan, for whom Gregor Koljaiczek offered less than full value as a stepfather.</t>
  </si>
  <si>
    <t>Too bad I don't have one of those letters.</t>
  </si>
  <si>
    <t>How nice it would be at this point to quote a few half- childish, half- maidenly cries of distress from the epistles of this half orphan, for whom Gregor Koljaiczek offered less than full value as a stepfather. On the contrary, my grandmother and her daughter were hard- pressed to shield their cashbox, which consisted of one tin plate clapped on top of another, filled mostly with copper and very little silver, from the melancholy gaze of the eternally thirsty powder miller Koljaiczek. Only when Gregor Koljaiczek died of the flu in nineteen- seventeen did the profit margin of the odds- and- ends shop increase slightly, but not by much; for what was there to sell in seventeen?</t>
  </si>
  <si>
    <t>My mama, a plump fifteen- year- old girl back then, made herself useful, helped in the shop, pasted in food stamps, delivered groceries on Saturday, and wrote clumsy but imaginative reminders meant to bring in cash from customers who bought on credit. Too bad I don't have one of those letters.</t>
  </si>
  <si>
    <t>The_Tin_Drum_DE_EN_batch_02_item_16</t>
  </si>
  <si>
    <t>As long as he lived, no one ever saw Gregor Koljaiczek leave a half- full shot glass of Machandel gin standing. My mama, a plump fifteen- year- old girl back then, made herself useful, helped in the shop, pasted in food stamps, delivered groceries on Saturday, and wrote clumsy but imaginative reminders meant to bring in cash from customers who bought on credit. Too bad I don't have one of those letters. How nice it would be at this point to quote a few half- childish, half- maidenly cries of distress from the epistles of this half orphan, for whom Gregor Koljaiczek offered less than full value as a stepfather.</t>
  </si>
  <si>
    <t>My mama, a plump fifteen- year- old girl back then, made herself useful, helped in the shop, pasted in food stamps, delivered groceries on Saturday, and wrote clumsy but imaginative reminders meant to bring in cash from customers who bought on credit.</t>
  </si>
  <si>
    <t>As long as he lived, no one ever saw Gregor Koljaiczek leave a half- full shot glass of Machandel gin standing. My mama, a plump fifteen- year- old girl back then, made herself useful, helped in the shop, pasted in food stamps, delivered groceries on Saturday, and wrote clumsy but imaginative reminders meant to bring in cash from customers who bought on credit.</t>
  </si>
  <si>
    <t>The_Tin_Drum_DE_EN_batch_02_item_15</t>
  </si>
  <si>
    <t>This Gregor was wise enough to keep offering the police the following standard answer : " Hardly knew my brother. All I'm really sure of is that he was called Joseph, and the last time I saw him he was ten, maybe twelve years old.</t>
  </si>
  <si>
    <t>Slightly to one side stood Gregor Koljaiczek, Joseph's older brother, who had been summoned to the city for questioning. This Gregor was wise enough to keep offering the police the following standard answer : " Hardly knew my brother. All I'm really sure of is that he was called Joseph, and the last time I saw him he was ten, maybe twelve years old. He shined my shoes and went out for beer, if Mother or I wanted some. "</t>
  </si>
  <si>
    <t>All I'm really sure of is that he was called Joseph, and the last time I saw him he was ten, maybe twelve years old.</t>
  </si>
  <si>
    <t>This Gregor was wise enough to keep offering the police the following standard answer : " Hardly knew my brother.</t>
  </si>
  <si>
    <t>All I'm really sure of is that he was called Joseph, and the last time I saw him he was ten, maybe twelve years old. He shined my shoes and went out for beer, if Mother or I wanted some. "</t>
  </si>
  <si>
    <t>Slightly to one side stood Gregor Koljaiczek, Joseph's older brother, who had been summoned to the city for questioning. This Gregor was wise enough to keep offering the police the following standard answer : " Hardly knew my brother.</t>
  </si>
  <si>
    <t>The_Tin_Drum_DE_EN_batch_02_item_14</t>
  </si>
  <si>
    <t>It's pleasant under the raft. The mosquitoes aren't biting me, that's pleasant.</t>
  </si>
  <si>
    <t>Mosquitoes are biting me, that's annoying â€” I'm under the raft. It's pleasant under the raft. The mosquitoes aren't biting me, that's pleasant. I think I could live under the raft if I didn't plan to live on the raft and let the mosquitoes bite me. "</t>
  </si>
  <si>
    <t>The mosquitoes aren't biting me, that's pleasant.</t>
  </si>
  <si>
    <t>It's pleasant under the raft.</t>
  </si>
  <si>
    <t>The mosquitoes aren't biting me, that's pleasant. I think I could live under the raft if I didn't plan to live on the raft and let the mosquitoes bite me. "</t>
  </si>
  <si>
    <t>Mosquitoes are biting me, that's annoying â€” I'm under the raft. It's pleasant under the raft.</t>
  </si>
  <si>
    <t>The_Tin_Drum_DE_EN_batch_02_item_13</t>
  </si>
  <si>
    <t>It's pleasant on the raft. Mosquitoes are biting me, that's annoying â€” I'm under the raft. It's pleasant under the raft. The mosquitoes aren't biting me, that's pleasant.</t>
  </si>
  <si>
    <t>Mosquitoes are biting me, that's annoying â€” I'm under the raft.</t>
  </si>
  <si>
    <t>It's pleasant on the raft. Mosquitoes are biting me, that's annoying â€” I'm under the raft.</t>
  </si>
  <si>
    <t>The_Tin_Drum_DE_EN_batch_02_item_12</t>
  </si>
  <si>
    <t>Vittlar sat stiffly, crossed his legs, taking care not to disturb the crease in his trousers, displaying that bizarre pinstriped arrogance shared perhaps only by angels in heaven : " I'm on the raft. It's pleasant on the raft. Mosquitoes are biting me, that's annoying â€” I'm under the raft. It's pleasant under the raft.</t>
  </si>
  <si>
    <t>It's pleasant on the raft.</t>
  </si>
  <si>
    <t>Vittlar sat stiffly, crossed his legs, taking care not to disturb the crease in his trousers, displaying that bizarre pinstriped arrogance shared perhaps only by angels in heaven : " I'm on the raft. It's pleasant on the raft.</t>
  </si>
  <si>
    <t>The_Tin_Drum_DE_EN_batch_02_item_11</t>
  </si>
  <si>
    <t>Nor do I give a fig for the reports of all those equally unreliable eyewitnesses in various ports who claim to have seen my grandfather shortly after the First World War in Buffalo, USA. Called himself Joe Colchic, they say.</t>
  </si>
  <si>
    <t>All that is nonsense and fishermen's tales. Nor do I give a fig for the reports of all those equally unreliable eyewitnesses in various ports who claim to have seen my grandfather shortly after the First World War in Buffalo, USA. Called himself Joe Colchic, they say. In the timber trade with Canada.</t>
  </si>
  <si>
    <t>Called himself Joe Colchic, they say.</t>
  </si>
  <si>
    <t>Nor do I give a fig for the reports of all those equally unreliable eyewitnesses in various ports who claim to have seen my grandfather shortly after the First World War in Buffalo, USA.</t>
  </si>
  <si>
    <t>Called himself Joe Colchic, they say. In the timber trade with Canada.</t>
  </si>
  <si>
    <t>All that is nonsense and fishermen's tales. Nor do I give a fig for the reports of all those equally unreliable eyewitnesses in various ports who claim to have seen my grandfather shortly after the First World War in Buffalo, USA.</t>
  </si>
  <si>
    <t>The_Tin_Drum_DE_EN_batch_02_item_10</t>
  </si>
  <si>
    <t>A temporary spell of lethargy verging on melancholy may well have kept him from making a break for it, at Letzkau, say, or KaÌ‚semark, where, given the familiar territory and the help of a few well- disposed raftaks, as the Polish raftsmen were called, it might still have been possible. Beyond Einlage, as the rafts slowly thumped and bumped their way into the Dead Vistula, an obviously overmanned fishing boat, making a conspicuous effort to be inconspicuous, ran alongside the rafts.</t>
  </si>
  <si>
    <t>He 'd been expecting them. A temporary spell of lethargy verging on melancholy may well have kept him from making a break for it, at Letzkau, say, or KaÌ‚semark, where, given the familiar territory and the help of a few well- disposed raftaks, as the Polish raftsmen were called, it might still have been possible. Beyond Einlage, as the rafts slowly thumped and bumped their way into the Dead Vistula, an obviously overmanned fishing boat, making a conspicuous effort to be inconspicuous, ran alongside the rafts. Just beyond Plehnendorf, the two motor launches of the harbor police shot forth from a bank of reeds and, tearing back and forth several times, slashed open the increasingly brackish water of the Dead Vistula that heralded the harbor.</t>
  </si>
  <si>
    <t>Beyond Einlage, as the rafts slowly thumped and bumped their way into the Dead Vistula, an obviously overmanned fishing boat, making a conspicuous effort to be inconspicuous, ran alongside the rafts.</t>
  </si>
  <si>
    <t>A temporary spell of lethargy verging on melancholy may well have kept him from making a break for it, at Letzkau, say, or KaÌ‚semark, where, given the familiar territory and the help of a few well- disposed raftaks, as the Polish raftsmen were called, it might still have been possible.</t>
  </si>
  <si>
    <t>Beyond Einlage, as the rafts slowly thumped and bumped their way into the Dead Vistula, an obviously overmanned fishing boat, making a conspicuous effort to be inconspicuous, ran alongside the rafts. Just beyond Plehnendorf, the two motor launches of the harbor police shot forth from a bank of reeds and, tearing back and forth several times, slashed open the increasingly brackish water of the Dead Vistula that heralded the harbor.</t>
  </si>
  <si>
    <t>He 'd been expecting them. A temporary spell of lethargy verging on melancholy may well have kept him from making a break for it, at Letzkau, say, or KaÌ‚semark, where, given the familiar territory and the help of a few well- disposed raftaks, as the Polish raftsmen were called, it might still have been possible.</t>
  </si>
  <si>
    <t>The_Tin_Drum_DE_EN_batch_02_item_09</t>
  </si>
  <si>
    <t>I can still see him now, standing there on the ladder while the church in Heubude was ablaze ! A phoenix rising from ashes and flame, extinguishing not only the fire but the conflagration of this world and the thirst of our Lord Jesus Christ !</t>
  </si>
  <si>
    <t>There was also a certificate declaring that during the great conflagration at the main rail factory on Troyl in ought- nine, Fireman Wranka not only put out the fire but also rescued two apprentice mechanics. Similar testimony was offered by Captain Hecht of the Fire Brigade, who was called as a witness. He stated for the record : " How can someone be an arsonist when he puts out fires? I can still see him now, standing there on the ladder while the church in Heubude was ablaze ! A phoenix rising from ashes and flame, extinguishing not only the fire but the conflagration of this world and the thirst of our Lord Jesus Christ ! Verily I say unto you : He who dares accuse this man in fireman's helmet, who always has the right of way, beloved by all insurers, bearer always of ash in his pocket, be it residue or symbol of his calling, he who dares call this splendid phoenix a firebug, deserves to have a millstone tied about his neck and ... "</t>
  </si>
  <si>
    <t>A phoenix rising from ashes and flame, extinguishing not only the fire but the conflagration of this world and the thirst of our Lord Jesus Christ !</t>
  </si>
  <si>
    <t>I can still see him now, standing there on the ladder while the church in Heubude was ablaze !</t>
  </si>
  <si>
    <t>A phoenix rising from ashes and flame, extinguishing not only the fire but the conflagration of this world and the thirst of our Lord Jesus Christ ! Verily I say unto you : He who dares accuse this man in fireman's helmet, who always has the right of way, beloved by all insurers, bearer always of ash in his pocket, be it residue or symbol of his calling, he who dares call this splendid phoenix a firebug, deserves to have a millstone tied about his neck and ... "</t>
  </si>
  <si>
    <t>There was also a certificate declaring that during the great conflagration at the main rail factory on Troyl in ought- nine, Fireman Wranka not only put out the fire but also rescued two apprentice mechanics. Similar testimony was offered by Captain Hecht of the Fire Brigade, who was called as a witness. He stated for the record : " How can someone be an arsonist when he puts out fires? I can still see him now, standing there on the ladder while the church in Heubude was ablaze !</t>
  </si>
  <si>
    <t>The_Tin_Drum_DE_EN_batch_02_item_08</t>
  </si>
  <si>
    <t>I would say that as long as the mill master was sitting on a steamer with the harmless, good- natured, somewhat slow- witted but generally well- liked Wranka, he hoped his traveling companion was not the hot- blooded criminal Koljaiczek. He only relinquished this hope once he had settled back into the cushions of his train compartment.</t>
  </si>
  <si>
    <t>Before I bring the raftsmen, after weeks of grueling toil, from Kiev back down the rivers, through the canal, and finally into the Vistula, I ask myself if DuÌˆckerhoff had positively identified Wranka as the arsonist Koljaiczek. I would say that as long as the mill master was sitting on a steamer with the harmless, good- natured, somewhat slow- witted but generally well- liked Wranka, he hoped his traveling companion was not the hot- blooded criminal Koljaiczek. He only relinquished this hope once he had settled back into the cushions of his train compartment. And by the time the train reached its destination and rolled into Central Station at Danzig â€” there, now I 've named it â€” DuÌˆckerhoff had reached the DuÌˆckerhoff Resolutions, had his luggage loaded onto a carriage, sent it rolling homeward, strode briskly, relieved of that luggage, to the nearby police station on Wiebenwall, sprang up the steps to the main entrance, and, after a brief and focused search, found the office, which functioned well enough to wring from DuÌˆckerhoff a brief report of the basic facts. Not that the mill master issued a formal complaint.</t>
  </si>
  <si>
    <t>He only relinquished this hope once he had settled back into the cushions of his train compartment.</t>
  </si>
  <si>
    <t>I would say that as long as the mill master was sitting on a steamer with the harmless, good- natured, somewhat slow- witted but generally well- liked Wranka, he hoped his traveling companion was not the hot- blooded criminal Koljaiczek.</t>
  </si>
  <si>
    <t>He only relinquished this hope once he had settled back into the cushions of his train compartment. And by the time the train reached its destination and rolled into Central Station at Danzig â€” there, now I 've named it â€” DuÌˆckerhoff had reached the DuÌˆckerhoff Resolutions, had his luggage loaded onto a carriage, sent it rolling homeward, strode briskly, relieved of that luggage, to the nearby police station on Wiebenwall, sprang up the steps to the main entrance, and, after a brief and focused search, found the office, which functioned well enough to wring from DuÌˆckerhoff a brief report of the basic facts. Not that the mill master issued a formal complaint.</t>
  </si>
  <si>
    <t>Before I bring the raftsmen, after weeks of grueling toil, from Kiev back down the rivers, through the canal, and finally into the Vistula, I ask myself if DuÌˆckerhoff had positively identified Wranka as the arsonist Koljaiczek. I would say that as long as the mill master was sitting on a steamer with the harmless, good- natured, somewhat slow- witted but generally well- liked Wranka, he hoped his traveling companion was not the hot- blooded criminal Koljaiczek.</t>
  </si>
  <si>
    <t>The_Tin_Drum_DE_EN_batch_02_item_07</t>
  </si>
  <si>
    <t>Koljaiczek, however, found neither the opportunity to drown DuÌˆckerhoff nor to snatch him from the claws of death- dealing logs. Ever attentive and alert to his firm's advantage, DuÌˆckerhoff bought lumber in Kiev, oversaw the assembly of the nine rafts, distributed, as was customary, a large sum of Russian pocket money for the trip downriver, then boarded the train that took him by way of Modlin, Deutsch- Eylau, Marienburg, and Dirschau back to his firm, whose sawmill lay in the timber port between the shipyards of Klawitter and Schichau. Before I bring the raftsmen, after weeks of grueling toil, from Kiev back down the rivers, through the canal, and finally into the Vistula, I ask myself if DuÌˆckerhoff had positively identified Wranka as the arsonist Koljaiczek. I would say that as long as the mill master was sitting on a steamer with the harmless, good- natured, somewhat slow- witted but generally well- liked Wranka, he hoped his traveling companion was not the hot- blooded criminal Koljaiczek. He only relinquished this hope once he had settled back into the cushions of his train compartment.</t>
  </si>
  <si>
    <t>Before I bring the raftsmen, after weeks of grueling toil, from Kiev back down the rivers, through the canal, and finally into the Vistula, I ask myself if DuÌˆckerhoff had positively identified Wranka as the arsonist Koljaiczek.</t>
  </si>
  <si>
    <t>Koljaiczek, however, found neither the opportunity to drown DuÌˆckerhoff nor to snatch him from the claws of death- dealing logs. Ever attentive and alert to his firm's advantage, DuÌˆckerhoff bought lumber in Kiev, oversaw the assembly of the nine rafts, distributed, as was customary, a large sum of Russian pocket money for the trip downriver, then boarded the train that took him by way of Modlin, Deutsch- Eylau, Marienburg, and Dirschau back to his firm, whose sawmill lay in the timber port between the shipyards of Klawitter and Schichau. Before I bring the raftsmen, after weeks of grueling toil, from Kiev back down the rivers, through the canal, and finally into the Vistula, I ask myself if DuÌˆckerhoff had positively identified Wranka as the arsonist Koljaiczek.</t>
  </si>
  <si>
    <t>The_Tin_Drum_DE_EN_batch_02_item_06</t>
  </si>
  <si>
    <t>There were no political disputes, no knife fights between Germans and Poles, nor a true mutiny born of social injustice to add local color. The Radaune chugged along eating her coal like a good girl, got hung up on a sandbank once â€” just beyond Ploch, I think it was â€” but freed herself under her own power.</t>
  </si>
  <si>
    <t>But enough of that. There were no political disputes, no knife fights between Germans and Poles, nor a true mutiny born of social injustice to add local color. The Radaune chugged along eating her coal like a good girl, got hung up on a sandbank once â€” just beyond Ploch, I think it was â€” but freed herself under her own power. A brief but bitter exchange between Captain Barbusch from Neufahrwasser and the Ukrainian pilot, that was about it â€” and the log had little more to add.</t>
  </si>
  <si>
    <t>The Radaune chugged along eating her coal like a good girl, got hung up on a sandbank once â€” just beyond Ploch, I think it was â€” but freed herself under her own power.</t>
  </si>
  <si>
    <t>There were no political disputes, no knife fights between Germans and Poles, nor a true mutiny born of social injustice to add local color.</t>
  </si>
  <si>
    <t>The Radaune chugged along eating her coal like a good girl, got hung up on a sandbank once â€” just beyond Ploch, I think it was â€” but freed herself under her own power. A brief but bitter exchange between Captain Barbusch from Neufahrwasser and the Ukrainian pilot, that was about it â€” and the log had little more to add.</t>
  </si>
  <si>
    <t>But enough of that. There were no political disputes, no knife fights between Germans and Poles, nor a true mutiny born of social injustice to add local color.</t>
  </si>
  <si>
    <t>The_Tin_Drum_DE_EN_batch_02_item_05</t>
  </si>
  <si>
    <t>I could imagine disputes between the Kashubian raftsmen and the helmsman, who came from Stettin, perhaps even the beginnings of a mutiny : a meeting in the galley, lots drawn, passwords given out, frog stickers sharpened. But enough of that. There were no political disputes, no knife fights between Germans and Poles, nor a true mutiny born of social injustice to add local color. The Radaune chugged along eating her coal like a good girl, got hung up on a sandbank once â€” just beyond Ploch, I think it was â€” but freed herself under her own power.</t>
  </si>
  <si>
    <t>But enough of that.</t>
  </si>
  <si>
    <t>I could imagine disputes between the Kashubian raftsmen and the helmsman, who came from Stettin, perhaps even the beginnings of a mutiny : a meeting in the galley, lots drawn, passwords given out, frog stickers sharpened. But enough of that.</t>
  </si>
  <si>
    <t>The_Tin_Drum_DE_EN_batch_02_item_04</t>
  </si>
  <si>
    <t>From Modlin to Kiev â€” up the Bug, through the canal linking the Bug and the Pripet, till the Radaune, following the Pripet, made its way to the Dnieper â€” nothing passed between Koljaiczek- Wranka and DuÌˆckerhoff that could be recorded as an exchange. It's of course possible that things happened on the tug, among the raftsmen, between the raftsmen and the stokers, between the stokers, the helmsman, and the captain, between the captain and the constantly changing pilots, as one assumes, perhaps rightly, they always do among men.</t>
  </si>
  <si>
    <t>Modlin was far behind them before Koljaiczek's blush faded, which was not a blush of shame but the lingering glow of sawmills he 'd set on fire. From Modlin to Kiev â€” up the Bug, through the canal linking the Bug and the Pripet, till the Radaune, following the Pripet, made its way to the Dnieper â€” nothing passed between Koljaiczek- Wranka and DuÌˆckerhoff that could be recorded as an exchange. It's of course possible that things happened on the tug, among the raftsmen, between the raftsmen and the stokers, between the stokers, the helmsman, and the captain, between the captain and the constantly changing pilots, as one assumes, perhaps rightly, they always do among men. I could imagine disputes between the Kashubian raftsmen and the helmsman, who came from Stettin, perhaps even the beginnings of a mutiny : a meeting in the galley, lots drawn, passwords given out, frog stickers sharpened.</t>
  </si>
  <si>
    <t>It's of course possible that things happened on the tug, among the raftsmen, between the raftsmen and the stokers, between the stokers, the helmsman, and the captain, between the captain and the constantly changing pilots, as one assumes, perhaps rightly, they always do among men.</t>
  </si>
  <si>
    <t>From Modlin to Kiev â€” up the Bug, through the canal linking the Bug and the Pripet, till the Radaune, following the Pripet, made its way to the Dnieper â€” nothing passed between Koljaiczek- Wranka and DuÌˆckerhoff that could be recorded as an exchange.</t>
  </si>
  <si>
    <t>It's of course possible that things happened on the tug, among the raftsmen, between the raftsmen and the stokers, between the stokers, the helmsman, and the captain, between the captain and the constantly changing pilots, as one assumes, perhaps rightly, they always do among men. I could imagine disputes between the Kashubian raftsmen and the helmsman, who came from Stettin, perhaps even the beginnings of a mutiny : a meeting in the galley, lots drawn, passwords given out, frog stickers sharpened.</t>
  </si>
  <si>
    <t>Modlin was far behind them before Koljaiczek's blush faded, which was not a blush of shame but the lingering glow of sawmills he 'd set on fire. From Modlin to Kiev â€” up the Bug, through the canal linking the Bug and the Pripet, till the Radaune, following the Pripet, made its way to the Dnieper â€” nothing passed between Koljaiczek- Wranka and DuÌˆckerhoff that could be recorded as an exchange.</t>
  </si>
  <si>
    <t>The_Tin_Drum_DE_EN_batch_02_item_03</t>
  </si>
  <si>
    <t>They sat opposite each other, chewing, and slurping barley coffee. Koljaiczek recognized him at once.</t>
  </si>
  <si>
    <t>Koljaiczek saw him for the first time at breakfast in the galley. They sat opposite each other, chewing, and slurping barley coffee. Koljaiczek recognized him at once. The stout, prematurely bald man had vodka brought for the empty coffee cups.</t>
  </si>
  <si>
    <t>Koljaiczek recognized him at once.</t>
  </si>
  <si>
    <t>They sat opposite each other, chewing, and slurping barley coffee.</t>
  </si>
  <si>
    <t>Koljaiczek recognized him at once. The stout, prematurely bald man had vodka brought for the empty coffee cups.</t>
  </si>
  <si>
    <t>Koljaiczek saw him for the first time at breakfast in the galley. They sat opposite each other, chewing, and slurping barley coffee.</t>
  </si>
  <si>
    <t>The_Tin_Drum_DE_EN_batch_02_item_02</t>
  </si>
  <si>
    <t>When the Radaune cast off at four that morning he was said to be on board. Koljaiczek saw him for the first time at breakfast in the galley. They sat opposite each other, chewing, and slurping barley coffee. Koljaiczek recognized him at once.</t>
  </si>
  <si>
    <t>Koljaiczek saw him for the first time at breakfast in the galley.</t>
  </si>
  <si>
    <t>When the Radaune cast off at four that morning he was said to be on board. Koljaiczek saw him for the first time at breakfast in the galley.</t>
  </si>
  <si>
    <t>The_Tin_Drum_DE_EN_batch_02_item_01</t>
  </si>
  <si>
    <t>Twelve raftsmen in all, they steamed upriver on the tugboat Radaune, operated by the sawmill, from Westlich NeufaÌˆhr along the Dead Vistula as far as Einlage, then up the Vistula past KaÌˆsemark, Letzkau, Czattkau, Dirschau, and Pieckel, and tied up that evening at Thorn. There the new sawmill manager came on board, sent to oversee the purchase of timber in Kiev.</t>
  </si>
  <si>
    <t>It's said that later, when she was already at school, she threw her dolls away and, playing with glass beads and colored feathers, revealed her first taste for fragile beauty. Since I'm burning to announce the beginning of my own existence, perhaps I may be permitted to leave the Wrankas'family raft drifting peacefully along without further comment till nineteen- thirteen, when the Columbus was launched at Schichau's; that's when the police, who never forget, picked up the trail of the false Wranka. It all began in August of nineteen- thirteen, when, as he did toward the end of each summer, Koljaiczek helped man the great raft that floated down from Kiev by way of the Pripet, through the canal, along the Bug as far as Modlin, and from there on down to the Vistula. Twelve raftsmen in all, they steamed upriver on the tugboat Radaune, operated by the sawmill, from Westlich NeufaÌˆhr along the Dead Vistula as far as Einlage, then up the Vistula past KaÌˆsemark, Letzkau, Czattkau, Dirschau, and Pieckel, and tied up that evening at Thorn. There the new sawmill manager came on board, sent to oversee the purchase of timber in Kiev. When the Radaune cast off at four that morning he was said to be on board. Koljaiczek saw him for the first time at breakfast in the galley.</t>
  </si>
  <si>
    <t>There the new sawmill manager came on board, sent to oversee the purchase of timber in Kiev.</t>
  </si>
  <si>
    <t>Twelve raftsmen in all, they steamed upriver on the tugboat Radaune, operated by the sawmill, from Westlich NeufaÌˆhr along the Dead Vistula as far as Einlage, then up the Vistula past KaÌˆsemark, Letzkau, Czattkau, Dirschau, and Pieckel, and tied up that evening at Thorn.</t>
  </si>
  <si>
    <t>There the new sawmill manager came on board, sent to oversee the purchase of timber in Kiev. When the Radaune cast off at four that morning he was said to be on board. Koljaiczek saw him for the first time at breakfast in the galley.</t>
  </si>
  <si>
    <t>It's said that later, when she was already at school, she threw her dolls away and, playing with glass beads and colored feathers, revealed her first taste for fragile beauty. Since I'm burning to announce the beginning of my own existence, perhaps I may be permitted to leave the Wrankas'family raft drifting peacefully along without further comment till nineteen- thirteen, when the Columbus was launched at Schichau's; that's when the police, who never forget, picked up the trail of the false Wranka. It all began in August of nineteen- thirteen, when, as he did toward the end of each summer, Koljaiczek helped man the great raft that floated down from Kiev by way of the Pripet, through the canal, along the Bug as far as Modlin, and from there on down to the Vistula. Twelve raftsmen in all, they steamed upriver on the tugboat Radaune, operated by the sawmill, from Westlich NeufaÌˆhr along the Dead Vistula as far as Einlage, then up the Vistula past KaÌˆsemark, Letzkau, Czattkau, Dirschau, and Pieckel, and tied up that evening at Thorn.</t>
  </si>
  <si>
    <t>The_Tin_Drum_DE_EN_batch_01_item_20</t>
  </si>
  <si>
    <t>So when it became necessary to build a rabbit hutch on the balcony- like porch of their one- and- a- half- room flat, he added a small addition just her size. In such housing my mother sat as a child, played with dolls, and kept growing.</t>
  </si>
  <si>
    <t>Koljaiczek the arsonist had been burned badly enough to understand his daughter's need for shelter. So when it became necessary to build a rabbit hutch on the balcony- like porch of their one- and- a- half- room flat, he added a small addition just her size. In such housing my mother sat as a child, played with dolls, and kept growing. It's said that later, when she was already at school, she threw her dolls away and, playing with glass beads and colored feathers, revealed her first taste for fragile beauty. Since I'm burning to announce the beginning of my own existence, perhaps I may be permitted to leave the Wrankas'family raft drifting peacefully along without further comment till nineteen- thirteen, when the Columbus was launched at Schichau's; that's when the police, who never forget, picked up the trail of the false Wranka.</t>
  </si>
  <si>
    <t>In such housing my mother sat as a child, played with dolls, and kept growing.</t>
  </si>
  <si>
    <t>So when it became necessary to build a rabbit hutch on the balcony- like porch of their one- and- a- half- room flat, he added a small addition just her size.</t>
  </si>
  <si>
    <t>In such housing my mother sat as a child, played with dolls, and kept growing. It's said that later, when she was already at school, she threw her dolls away and, playing with glass beads and colored feathers, revealed her first taste for fragile beauty. Since I'm burning to announce the beginning of my own existence, perhaps I may be permitted to leave the Wrankas'family raft drifting peacefully along without further comment till nineteen- thirteen, when the Columbus was launched at Schichau's; that's when the police, who never forget, picked up the trail of the false Wranka.</t>
  </si>
  <si>
    <t>Koljaiczek the arsonist had been burned badly enough to understand his daughter's need for shelter. So when it became necessary to build a rabbit hutch on the balcony- like porch of their one- and- a- half- room flat, he added a small addition just her size.</t>
  </si>
  <si>
    <t>The_Tin_Drum_DE_EN_batch_01_item_19</t>
  </si>
  <si>
    <t>A box of matches lying openly and smugly on the kitchen table was never safe from him, even though he might well have invented them. He cast temptation out the window.</t>
  </si>
  <si>
    <t>By effort or luck, some get that chance : Koljaiczek in the guise of Wranka made a good husband, and was so thoroughly cured of the fiery vice that the mere sight of a match made him tremble. A box of matches lying openly and smugly on the kitchen table was never safe from him, even though he might well have invented them. He cast temptation out the window. My grandmother had a hard time getting a hot lunch on the table by noon.</t>
  </si>
  <si>
    <t>He cast temptation out the window.</t>
  </si>
  <si>
    <t>A box of matches lying openly and smugly on the kitchen table was never safe from him, even though he might well have invented them.</t>
  </si>
  <si>
    <t>He cast temptation out the window. My grandmother had a hard time getting a hot lunch on the table by noon.</t>
  </si>
  <si>
    <t>By effort or luck, some get that chance : Koljaiczek in the guise of Wranka made a good husband, and was so thoroughly cured of the fiery vice that the mere sight of a match made him tremble. A box of matches lying openly and smugly on the kitchen table was never safe from him, even though he might well have invented them.</t>
  </si>
  <si>
    <t>The_Tin_Drum_DE_EN_batch_01_item_18</t>
  </si>
  <si>
    <t>Even as they steal, murder, and set fires, the most dangerous of thieves, murderers, and arsonists are on the lookout for a more respectable trade. By effort or luck, some get that chance : Koljaiczek in the guise of Wranka made a good husband, and was so thoroughly cured of the fiery vice that the mere sight of a match made him tremble. A box of matches lying openly and smugly on the kitchen table was never safe from him, even though he might well have invented them. He cast temptation out the window.</t>
  </si>
  <si>
    <t>By effort or luck, some get that chance : Koljaiczek in the guise of Wranka made a good husband, and was so thoroughly cured of the fiery vice that the mere sight of a match made him tremble.</t>
  </si>
  <si>
    <t>Even as they steal, murder, and set fires, the most dangerous of thieves, murderers, and arsonists are on the lookout for a more respectable trade. By effort or luck, some get that chance : Koljaiczek in the guise of Wranka made a good husband, and was so thoroughly cured of the fiery vice that the mere sight of a match made him tremble.</t>
  </si>
  <si>
    <t>The_Tin_Drum_DE_EN_batch_01_item_17</t>
  </si>
  <si>
    <t>The night was dark, but almost spent, when the wagon reached the timber port of the provincial capital. Fellow raftsmen, friends of Koljaiczek, took in the fugitive couple.</t>
  </si>
  <si>
    <t>Into that farmhouse dedicated to the divine Queen of Poland my grandmother brought her potato baskets and Koljaiczek, whereupon Vinzent, seeing what had happened, ran to Ramkau and drummed up a priest to come armed with the sacraments and join Anna and Joseph in marriage. No sooner had His Reverence, groggy with sleep, yawned his drawn- out blessing and, supplied with a good side of bacon, turned his consecrated back than Vinzent hitched the horse to the cart, bundled the newlyweds into the back, bedded them down on straw and empty sacks, set a shivering and weakly weeping Jan beside him on the box, and gave his horse to understand that he was to head hard and straight into the night : the honeymooners were in a hurry. The night was dark, but almost spent, when the wagon reached the timber port of the provincial capital. Fellow raftsmen, friends of Koljaiczek, took in the fugitive couple. Vinzent turned and headed his horse toward Bissau again : a cow, the goat, a sow with her piglets, eight geese, and the farmyard dog were waiting to be fed and his son Jan to be put to bed, for he was running a slight fever.</t>
  </si>
  <si>
    <t>Fellow raftsmen, friends of Koljaiczek, took in the fugitive couple.</t>
  </si>
  <si>
    <t>The night was dark, but almost spent, when the wagon reached the timber port of the provincial capital.</t>
  </si>
  <si>
    <t>Fellow raftsmen, friends of Koljaiczek, took in the fugitive couple. Vinzent turned and headed his horse toward Bissau again : a cow, the goat, a sow with her piglets, eight geese, and the farmyard dog were waiting to be fed and his son Jan to be put to bed, for he was running a slight fever.</t>
  </si>
  <si>
    <t>Into that farmhouse dedicated to the divine Queen of Poland my grandmother brought her potato baskets and Koljaiczek, whereupon Vinzent, seeing what had happened, ran to Ramkau and drummed up a priest to come armed with the sacraments and join Anna and Joseph in marriage. No sooner had His Reverence, groggy with sleep, yawned his drawn- out blessing and, supplied with a good side of bacon, turned his consecrated back than Vinzent hitched the horse to the cart, bundled the newlyweds into the back, bedded them down on straw and empty sacks, set a shivering and weakly weeping Jan beside him on the box, and gave his horse to understand that he was to head hard and straight into the night : the honeymooners were in a hurry. The night was dark, but almost spent, when the wagon reached the timber port of the provincial capital.</t>
  </si>
  <si>
    <t>The_Tin_Drum_DE_EN_batch_01_item_16</t>
  </si>
  <si>
    <t>The first house, also known as domus vitae, in the sign of the ascendant : the easily influenced Pisces. The constellation of the sun in opposition to Neptune, seventh house or domus matrimonii uxoris, would bring confusion.</t>
  </si>
  <si>
    <t>Self- confidence and imagination, generosity and vanity. The first house, also known as domus vitae, in the sign of the ascendant : the easily influenced Pisces. The constellation of the sun in opposition to Neptune, seventh house or domus matrimonii uxoris, would bring confusion. Venus in opposition to Saturn, called the sour planet, known to induce ailments of the spleen and liver, dominant in Capricorn and celebrating its destruction in Leo, to which Neptune offers eels and receives the mole in return, which loves belladonna, onions, and beets, which coughs lava and sours wine; he lived with Venus in the eighth house, the house of death, which spoke of accidents, while conception in the potato field gave promise of a most hazardous happiness under the protection of Mercury in the house of relatives.</t>
  </si>
  <si>
    <t>The constellation of the sun in opposition to Neptune, seventh house or domus matrimonii uxoris, would bring confusion.</t>
  </si>
  <si>
    <t>The first house, also known as domus vitae, in the sign of the ascendant : the easily influenced Pisces.</t>
  </si>
  <si>
    <t>The constellation of the sun in opposition to Neptune, seventh house or domus matrimonii uxoris, would bring confusion. Venus in opposition to Saturn, called the sour planet, known to induce ailments of the spleen and liver, dominant in Capricorn and celebrating its destruction in Leo, to which Neptune offers eels and receives the mole in return, which loves belladonna, onions, and beets, which coughs lava and sours wine; he lived with Venus in the eighth house, the house of death, which spoke of accidents, while conception in the potato field gave promise of a most hazardous happiness under the protection of Mercury in the house of relatives.</t>
  </si>
  <si>
    <t>Self- confidence and imagination, generosity and vanity. The first house, also known as domus vitae, in the sign of the ascendant : the easily influenced Pisces.</t>
  </si>
  <si>
    <t>The_Tin_Drum_DE_EN_batch_01_item_15</t>
  </si>
  <si>
    <t>Just to heighten the suspense somewhat, I won't name that city at the mouth of the Mottlau just yet, though as my mother's birthplace it would certainly deserve mention at this point. At the end of July nineteen hundred â€” they were deciding to double the construction plans for the imperial navy â€” Mama first saw the light of day, under the sign of Leo.</t>
  </si>
  <si>
    <t>Anna Bronski, my grandmother, changed her name under cover of that very night's darkness, transformed herself, with the help of a priest who was generous with the sacraments, into Anna Koljaiczek, and followed Joseph, if not into Egypt, at least to the provincial capital on the Mottlau, where Joseph found work as a raftsman and temporary respite from the rural police. Just to heighten the suspense somewhat, I won't name that city at the mouth of the Mottlau just yet, though as my mother's birthplace it would certainly deserve mention at this point. At the end of July nineteen hundred â€” they were deciding to double the construction plans for the imperial navy â€” Mama first saw the light of day, under the sign of Leo. Self- confidence and imagination, generosity and vanity. The first house, also known as domus vitae, in the sign of the ascendant : the easily influenced Pisces.</t>
  </si>
  <si>
    <t>At the end of July nineteen hundred â€” they were deciding to double the construction plans for the imperial navy â€” Mama first saw the light of day, under the sign of Leo.</t>
  </si>
  <si>
    <t>Just to heighten the suspense somewhat, I won't name that city at the mouth of the Mottlau just yet, though as my mother's birthplace it would certainly deserve mention at this point.</t>
  </si>
  <si>
    <t>At the end of July nineteen hundred â€” they were deciding to double the construction plans for the imperial navy â€” Mama first saw the light of day, under the sign of Leo. Self- confidence and imagination, generosity and vanity. The first house, also known as domus vitae, in the sign of the ascendant : the easily influenced Pisces.</t>
  </si>
  <si>
    <t>Anna Bronski, my grandmother, changed her name under cover of that very night's darkness, transformed herself, with the help of a priest who was generous with the sacraments, into Anna Koljaiczek, and followed Joseph, if not into Egypt, at least to the provincial capital on the Mottlau, where Joseph found work as a raftsman and temporary respite from the rural police. Just to heighten the suspense somewhat, I won't name that city at the mouth of the Mottlau just yet, though as my mother's birthplace it would certainly deserve mention at this point.</t>
  </si>
  <si>
    <t>The_Tin_Drum_DE_EN_batch_01_item_14</t>
  </si>
  <si>
    <t>The uniforms stayed a good half- hour. They stood at varying distances from the fire, took bearings on the brickworks chimney, intending to occupy Bissau as well, postponed the attack, and held their reddish blue hands over the fire till my grandmother, without ever interrupting her sighs, gave each of them a split potato on a stick.</t>
  </si>
  <si>
    <t>Their suspicions were aroused by every bush, however scraggly, every mouse hole, a colony of molehills, and time and again by my grandmother, who sat there as if rooted, emitting sighs, rolling her eyes behind her lids so that the whites showed, reciting the Kashubian names of all the saints â€” all of which expressed and emphasized the sorrows of a poorly burning little fire and two overturned potato baskets. The uniforms stayed a good half- hour. They stood at varying distances from the fire, took bearings on the brickworks chimney, intending to occupy Bissau as well, postponed the attack, and held their reddish blue hands over the fire till my grandmother, without ever interrupting her sighs, gave each of them a split potato on a stick. But in the midst of their chewing, the uniforms remembered their uniforms, leapt a stone's throw into the field along the broom at the edge of the lane, and startled a hare that did not, however, turn out to be Koljaiczek.</t>
  </si>
  <si>
    <t>They stood at varying distances from the fire, took bearings on the brickworks chimney, intending to occupy Bissau as well, postponed the attack, and held their reddish blue hands over the fire till my grandmother, without ever interrupting her sighs, gave each of them a split potato on a stick.</t>
  </si>
  <si>
    <t>The uniforms stayed a good half- hour.</t>
  </si>
  <si>
    <t>They stood at varying distances from the fire, took bearings on the brickworks chimney, intending to occupy Bissau as well, postponed the attack, and held their reddish blue hands over the fire till my grandmother, without ever interrupting her sighs, gave each of them a split potato on a stick. But in the midst of their chewing, the uniforms remembered their uniforms, leapt a stone's throw into the field along the broom at the edge of the lane, and startled a hare that did not, however, turn out to be Koljaiczek.</t>
  </si>
  <si>
    <t>Their suspicions were aroused by every bush, however scraggly, every mouse hole, a colony of molehills, and time and again by my grandmother, who sat there as if rooted, emitting sighs, rolling her eyes behind her lids so that the whites showed, reciting the Kashubian names of all the saints â€” all of which expressed and emphasized the sorrows of a poorly burning little fire and two overturned potato baskets. The uniforms stayed a good half- hour.</t>
  </si>
  <si>
    <t>The_Tin_Drum_DE_EN_batch_01_item_13</t>
  </si>
  <si>
    <t>Her Sunday skirt had moved one closer to her Monday, while the one skin- warmed on Sunday flowed atop her hips that Monday Monday dull. She whistled, with no particular tune in mind, and scraped the first baked potato from the ashes with her hazel stick.</t>
  </si>
  <si>
    <t>Now it was a Monday afternoon and my grandmother was sitting by the potato fire. Her Sunday skirt had moved one closer to her Monday, while the one skin- warmed on Sunday flowed atop her hips that Monday Monday dull. She whistled, with no particular tune in mind, and scraped the first baked potato from the ashes with her hazel stick. She shoved the spud far enough from the smoldering mound of tops for the breeze to caress and cool it.</t>
  </si>
  <si>
    <t>She whistled, with no particular tune in mind, and scraped the first baked potato from the ashes with her hazel stick.</t>
  </si>
  <si>
    <t>Her Sunday skirt had moved one closer to her Monday, while the one skin- warmed on Sunday flowed atop her hips that Monday Monday dull.</t>
  </si>
  <si>
    <t>She whistled, with no particular tune in mind, and scraped the first baked potato from the ashes with her hazel stick. She shoved the spud far enough from the smoldering mound of tops for the breeze to caress and cool it.</t>
  </si>
  <si>
    <t>Now it was a Monday afternoon and my grandmother was sitting by the potato fire. Her Sunday skirt had moved one closer to her Monday, while the one skin- warmed on Sunday flowed atop her hips that Monday Monday dull.</t>
  </si>
  <si>
    <t>The_Tin_Drum_DE_EN_batch_01_item_12</t>
  </si>
  <si>
    <t>In addition to the four skirts that permanently billowed, drooped, draped, or stood stiff and empty by her bed, my grandmother possessed a fifth. This skirt differed in no way from the four other potato- colored ones.</t>
  </si>
  <si>
    <t>When she sat down, my grandmother gathered her skirts about her. In addition to the four skirts that permanently billowed, drooped, draped, or stood stiff and empty by her bed, my grandmother possessed a fifth. This skirt differed in no way from the four other potato- colored ones. And this fifth skirt was not always the same fifth skirt. Like its brothers â€” for skirts are masculine by nature â€” it too was subject to rotation, was one of the four skirts she wore, and like them, when its time had come each fifth Friday, it descended into the washtub, hung Saturday on the clothesline at the kitchen window, and lay when dry on the ironing board.</t>
  </si>
  <si>
    <t>This skirt differed in no way from the four other potato- colored ones.</t>
  </si>
  <si>
    <t>In addition to the four skirts that permanently billowed, drooped, draped, or stood stiff and empty by her bed, my grandmother possessed a fifth.</t>
  </si>
  <si>
    <t>This skirt differed in no way from the four other potato- colored ones. And this fifth skirt was not always the same fifth skirt. Like its brothers â€” for skirts are masculine by nature â€” it too was subject to rotation, was one of the four skirts she wore, and like them, when its time had come each fifth Friday, it descended into the washtub, hung Saturday on the clothesline at the kitchen window, and lay when dry on the ironing board.</t>
  </si>
  <si>
    <t>When she sat down, my grandmother gathered her skirts about her. In addition to the four skirts that permanently billowed, drooped, draped, or stood stiff and empty by her bed, my grandmother possessed a fifth.</t>
  </si>
  <si>
    <t>The_Tin_Drum_DE_EN_batch_01_item_11</t>
  </si>
  <si>
    <t>The skirt that yesterday was third now nestled right against her skin. Yesterday's inmost skirt now clearly showed its pattern, which was none at all : my grandmother Anna Bronski's skirts all preferred the same standard potato color.</t>
  </si>
  <si>
    <t>The skirt on top the day before descended one layer on the next, her second skirt became the third. The skirt that yesterday was third now nestled right against her skin. Yesterday's inmost skirt now clearly showed its pattern, which was none at all : my grandmother Anna Bronski's skirts all preferred the same standard potato color. It must have suited her.</t>
  </si>
  <si>
    <t>Yesterday's inmost skirt now clearly showed its pattern, which was none at all : my grandmother Anna Bronski's skirts all preferred the same standard potato color.</t>
  </si>
  <si>
    <t>The skirt that yesterday was third now nestled right against her skin.</t>
  </si>
  <si>
    <t>Yesterday's inmost skirt now clearly showed its pattern, which was none at all : my grandmother Anna Bronski's skirts all preferred the same standard potato color. It must have suited her.</t>
  </si>
  <si>
    <t>The skirt on top the day before descended one layer on the next, her second skirt became the third. The skirt that yesterday was third now nestled right against her skin.</t>
  </si>
  <si>
    <t>The_Tin_Drum_DE_EN_batch_01_item_10</t>
  </si>
  <si>
    <t>Nor did she wear one top skirt and three underskirts; she wore four so- called top skirts, each skirt wore another, but she wore all four, according to a system of daily rotation. The skirt on top the day before descended one layer on the next, her second skirt became the third. The skirt that yesterday was third now nestled right against her skin. Yesterday's inmost skirt now clearly showed its pattern, which was none at all : my grandmother Anna Bronski's skirts all preferred the same standard potato color.</t>
  </si>
  <si>
    <t>The skirt on top the day before descended one layer on the next, her second skirt became the third.</t>
  </si>
  <si>
    <t>Nor did she wear one top skirt and three underskirts; she wore four so- called top skirts, each skirt wore another, but she wore all four, according to a system of daily rotation. The skirt on top the day before descended one layer on the next, her second skirt became the third.</t>
  </si>
  <si>
    <t>The_Tin_Drum_DE_EN_batch_01_item_09</t>
  </si>
  <si>
    <t>Only then did I open the package with the five hundred sheets of paper. I lifted the resilient stack for a moment and tested its weight.</t>
  </si>
  <si>
    <t>Fearing a long conversation about salesgirls in stationery shops, I regretted having emphasized the paper's innocence by calling it virgin, and said nothing, waited till Bruno had left the room. Only then did I open the package with the five hundred sheets of paper. I lifted the resilient stack for a moment and tested its weight. Then I counted off ten sheets and stored the rest in my bedside table. I found the fountain pen by my photo album in the drawer : it's full, it won't fail for lack of ink; how shall I begin?</t>
  </si>
  <si>
    <t>I lifted the resilient stack for a moment and tested its weight.</t>
  </si>
  <si>
    <t>Only then did I open the package with the five hundred sheets of paper.</t>
  </si>
  <si>
    <t>I lifted the resilient stack for a moment and tested its weight. Then I counted off ten sheets and stored the rest in my bedside table. I found the fountain pen by my photo album in the drawer : it's full, it won't fail for lack of ink; how shall I begin?</t>
  </si>
  <si>
    <t>Fearing a long conversation about salesgirls in stationery shops, I regretted having emphasized the paper's innocence by calling it virgin, and said nothing, waited till Bruno had left the room. Only then did I open the package with the five hundred sheets of paper.</t>
  </si>
  <si>
    <t>The_Tin_Drum_DE_EN_batch_01_item_08</t>
  </si>
  <si>
    <t>Bruno MuÌˆnsterberg â€” I'm talking about my keeper now, I'm done playing with words â€” bought five hundred sheets of writing paper on my behalf. Should this supply prove insufficient, Bruno, who is unmarried, childless, and hails from the Sauerland, will revisit the little stationery shop, which also sells toys, and provide me with whatever additional unlined space I need for my recollections, which I hope will be accurate.</t>
  </si>
  <si>
    <t>Often after airing he finds time, sitting by my bed and disentangling the string, to spread a silence so prolonged that in the end I call the silence Bruno, and Bruno silence. Bruno MuÌˆnsterberg â€” I'm talking about my keeper now, I'm done playing with words â€” bought five hundred sheets of writing paper on my behalf. Should this supply prove insufficient, Bruno, who is unmarried, childless, and hails from the Sauerland, will revisit the little stationery shop, which also sells toys, and provide me with whatever additional unlined space I need for my recollections, which I hope will be accurate. I could never have requested this favor of my visitors, my lawyer, or Klepp, say.</t>
  </si>
  <si>
    <t>Should this supply prove insufficient, Bruno, who is unmarried, childless, and hails from the Sauerland, will revisit the little stationery shop, which also sells toys, and provide me with whatever additional unlined space I need for my recollections, which I hope will be accurate.</t>
  </si>
  <si>
    <t>Bruno MuÌˆnsterberg â€” I'm talking about my keeper now, I'm done playing with words â€” bought five hundred sheets of writing paper on my behalf.</t>
  </si>
  <si>
    <t>Should this supply prove insufficient, Bruno, who is unmarried, childless, and hails from the Sauerland, will revisit the little stationery shop, which also sells toys, and provide me with whatever additional unlined space I need for my recollections, which I hope will be accurate. I could never have requested this favor of my visitors, my lawyer, or Klepp, say.</t>
  </si>
  <si>
    <t>Often after airing he finds time, sitting by my bed and disentangling the string, to spread a silence so prolonged that in the end I call the silence Bruno, and Bruno silence. Bruno MuÌˆnsterberg â€” I'm talking about my keeper now, I'm done playing with words â€” bought five hundred sheets of writing paper on my behalf.</t>
  </si>
  <si>
    <t>The_Tin_Drum_DE_EN_batch_01_item_07</t>
  </si>
  <si>
    <t>Scratching away at my white bed rails with their nail scissors, scribbling obscene, elongated stick figures on the enamel with ballpoint pens and blue pencils. My lawyer, having blasted the room with his hello, routinely claps his nylon hat over the left- hand bedpost at the foot of my bed.</t>
  </si>
  <si>
    <t>How blind, nervous, and ill- mannered they are. Scratching away at my white bed rails with their nail scissors, scribbling obscene, elongated stick figures on the enamel with ballpoint pens and blue pencils. My lawyer, having blasted the room with his hello, routinely claps his nylon hat over the left- hand bedpost at the foot of my bed. This act of violence robs me of my inner balance and good cheer for as long as his visit lasts â€” and lawyers always have plenty to say.</t>
  </si>
  <si>
    <t>My lawyer, having blasted the room with his hello, routinely claps his nylon hat over the left- hand bedpost at the foot of my bed.</t>
  </si>
  <si>
    <t>Scratching away at my white bed rails with their nail scissors, scribbling obscene, elongated stick figures on the enamel with ballpoint pens and blue pencils.</t>
  </si>
  <si>
    <t>My lawyer, having blasted the room with his hello, routinely claps his nylon hat over the left- hand bedpost at the foot of my bed. This act of violence robs me of my inner balance and good cheer for as long as his visit lasts â€” and lawyers always have plenty to say.</t>
  </si>
  <si>
    <t>How blind, nervous, and ill- mannered they are. Scratching away at my white bed rails with their nail scissors, scribbling obscene, elongated stick figures on the enamel with ballpoint pens and blue pencils.</t>
  </si>
  <si>
    <t>The_Tin_Drum_DE_EN_batch_01_item_06</t>
  </si>
  <si>
    <t>It signals the arrival of those who wish to save me, who find pleasure in loving me, who seek to value, respect, and know themselves through me. How blind, nervous, and ill- mannered they are. Scratching away at my white bed rails with their nail scissors, scribbling obscene, elongated stick figures on the enamel with ballpoint pens and blue pencils. My lawyer, having blasted the room with his hello, routinely claps his nylon hat over the left- hand bedpost at the foot of my bed.</t>
  </si>
  <si>
    <t>How blind, nervous, and ill- mannered they are.</t>
  </si>
  <si>
    <t>It signals the arrival of those who wish to save me, who find pleasure in loving me, who seek to value, respect, and know themselves through me. How blind, nervous, and ill- mannered they are.</t>
  </si>
  <si>
    <t>The_Tin_Drum_DE_EN_batch_01_item_05</t>
  </si>
  <si>
    <t>Once a week Visitors Day disrupts the silence I 've woven between my white metal bars. It signals the arrival of those who wish to save me, who find pleasure in loving me, who seek to value, respect, and know themselves through me.</t>
  </si>
  <si>
    <t>My white- enameled metal hospital bed thus sets a standard. To me it is more; my bed is a goal I 've finally reached, it is my consolation, and could easily become my faith if the administration would allow me to make a few changes : I 'd like to have the bed rails raised even higher to keep anyone from coming too close. Once a week Visitors Day disrupts the silence I 've woven between my white metal bars. It signals the arrival of those who wish to save me, who find pleasure in loving me, who seek to value, respect, and know themselves through me. How blind, nervous, and ill- mannered they are.</t>
  </si>
  <si>
    <t>It signals the arrival of those who wish to save me, who find pleasure in loving me, who seek to value, respect, and know themselves through me.</t>
  </si>
  <si>
    <t>Once a week Visitors Day disrupts the silence I 've woven between my white metal bars.</t>
  </si>
  <si>
    <t>My white- enameled metal hospital bed thus sets a standard. To me it is more; my bed is a goal I 've finally reached, it is my consolation, and could easily become my faith if the administration would allow me to make a few changes : I 'd like to have the bed rails raised even higher to keep anyone from coming too close. Once a week Visitors Day disrupts the silence I 've woven between my white metal bars.</t>
  </si>
  <si>
    <t>The_Tin_Drum_DE_EN_batch_01_item_04</t>
  </si>
  <si>
    <t>He often plays with the notion of coloring his creations. I advise him not to, point toward my white metal bed and ask him to imagine this most perfect of all beds painted in multiple hues.</t>
  </si>
  <si>
    <t>But an exhibition of his works would be well received by the press, and would entice a few buyers too. He gathers ordinary pieces of string from his patients'rooms after visiting hours, disentangles them, knots them into multilayered, cartilaginous specters, dips them in plaster, lets them harden, and impales them on knitting needles mounted on little wooden pedestals. He often plays with the notion of coloring his creations. I advise him not to, point toward my white metal bed and ask him to imagine this most perfect of all beds painted in multiple hues. Horrified, he claps his keeper's hands to his head, struggles to arrange his somewhat inflexible features into an expression of manifold shock, and drops his polychrome plans.</t>
  </si>
  <si>
    <t>I advise him not to, point toward my white metal bed and ask him to imagine this most perfect of all beds painted in multiple hues.</t>
  </si>
  <si>
    <t>He often plays with the notion of coloring his creations.</t>
  </si>
  <si>
    <t>I advise him not to, point toward my white metal bed and ask him to imagine this most perfect of all beds painted in multiple hues. Horrified, he claps his keeper's hands to his head, struggles to arrange his somewhat inflexible features into an expression of manifold shock, and drops his polychrome plans.</t>
  </si>
  <si>
    <t>But an exhibition of his works would be well received by the press, and would entice a few buyers too. He gathers ordinary pieces of string from his patients'rooms after visiting hours, disentangles them, knots them into multilayered, cartilaginous specters, dips them in plaster, lets them harden, and impales them on knitting needles mounted on little wooden pedestals. He often plays with the notion of coloring his creations.</t>
  </si>
  <si>
    <t>The_Tin_Drum_DE_EN_batch_01_item_03</t>
  </si>
  <si>
    <t>The good fellow seems to appreciate my stories, for the moment I 've finished some tall tale he expresses his gratitude by showing me one of his latest knotworks. Whether he's an artist remains to be seen.</t>
  </si>
  <si>
    <t>I 've grown fond of this man peeping through the door, and the moment he enters my room I tell him incidents from my life so he can get to know me in spite of the peephole between us. The good fellow seems to appreciate my stories, for the moment I 've finished some tall tale he expresses his gratitude by showing me one of his latest knotworks. Whether he's an artist remains to be seen. But an exhibition of his works would be well received by the press, and would entice a few buyers too. He gathers ordinary pieces of string from his patients'rooms after visiting hours, disentangles them, knots them into multilayered, cartilaginous specters, dips them in plaster, lets them harden, and impales them on knitting needles mounted on little wooden pedestals.</t>
  </si>
  <si>
    <t>Whether he's an artist remains to be seen.</t>
  </si>
  <si>
    <t>The good fellow seems to appreciate my stories, for the moment I 've finished some tall tale he expresses his gratitude by showing me one of his latest knotworks.</t>
  </si>
  <si>
    <t>Whether he's an artist remains to be seen. But an exhibition of his works would be well received by the press, and would entice a few buyers too. He gathers ordinary pieces of string from his patients'rooms after visiting hours, disentangles them, knots them into multilayered, cartilaginous specters, dips them in plaster, lets them harden, and impales them on knitting needles mounted on little wooden pedestals.</t>
  </si>
  <si>
    <t>I 've grown fond of this man peeping through the door, and the moment he enters my room I tell him incidents from my life so he can get to know me in spite of the peephole between us. The good fellow seems to appreciate my stories, for the moment I 've finished some tall tale he expresses his gratitude by showing me one of his latest knotworks.</t>
  </si>
  <si>
    <t>The_Tin_Drum_DE_EN_batch_01_item_02</t>
  </si>
  <si>
    <t>So my keeper can't possibly be my enemy. I 've grown fond of this man peeping through the door, and the moment he enters my room I tell him incidents from my life so he can get to know me in spite of the peephole between us. The good fellow seems to appreciate my stories, for the moment I 've finished some tall tale he expresses his gratitude by showing me one of his latest knotworks. Whether he's an artist remains to be seen.</t>
  </si>
  <si>
    <t>I 've grown fond of this man peeping through the door, and the moment he enters my room I tell him incidents from my life so he can get to know me in spite of the peephole between us.</t>
  </si>
  <si>
    <t>So my keeper can't possibly be my enemy. I 've grown fond of this man peeping through the door, and the moment he enters my room I tell him incidents from my life so he can get to know me in spite of the peephole between us.</t>
  </si>
  <si>
    <t>The_Tin_Drum_DE_EN_batch_01_item_01</t>
  </si>
  <si>
    <t>I remember Marie's describing to me her work, with that set smile always on her face. There wasn't a moment's letup in the noise  shouts, conversations, and always that muttering undertone.</t>
  </si>
  <si>
    <t>I've no idea how much time passed. I remember Marie's describing to me her work, with that set smile always on her face. There wasn't a moment's letup in the noise  shouts, conversations, and always that muttering undertone. The only oasis of silence was made by the young fellow and the old woman gazing into each other's eyes.</t>
  </si>
  <si>
    <t>There wasn't a moment's letup in the noise  shouts, conversations, and always that muttering undertone.</t>
  </si>
  <si>
    <t>I remember Marie's describing to me her work, with that set smile always on her face.</t>
  </si>
  <si>
    <t>There wasn't a moment's letup in the noise  shouts, conversations, and always that muttering undertone. The only oasis of silence was made by the young fellow and the old woman gazing into each other's eyes.</t>
  </si>
  <si>
    <t>I've no idea how much time passed. I remember Marie's describing to me her work, with that set smile always on her face.</t>
  </si>
  <si>
    <t>The_Stranger_FR_EN_batch_08_item_20</t>
  </si>
  <si>
    <t>But, on the other hand, I wanted to have the most I could of Marie's company. I've no idea how much time passed. I remember Marie's describing to me her work, with that set smile always on her face. There wasn't a moment's letup in the noise  shouts, conversations, and always that muttering undertone.</t>
  </si>
  <si>
    <t>I've no idea how much time passed.</t>
  </si>
  <si>
    <t>But, on the other hand, I wanted to have the most I could of Marie's company. I've no idea how much time passed.</t>
  </si>
  <si>
    <t>The_Stranger_FR_EN_batch_08_item_19</t>
  </si>
  <si>
    <t>The strident voice beside me was jarring on my ears. But, on the other hand, I wanted to have the most I could of Marie's company. I've no idea how much time passed. I remember Marie's describing to me her work, with that set smile always on her face.</t>
  </si>
  <si>
    <t>But, on the other hand, I wanted to have the most I could of Marie's company.</t>
  </si>
  <si>
    <t>The strident voice beside me was jarring on my ears. But, on the other hand, I wanted to have the most I could of Marie's company.</t>
  </si>
  <si>
    <t>The_Stranger_FR_EN_batch_08_item_18</t>
  </si>
  <si>
    <t>She gave a list of the things she'd brought and told him to mind and check them carefully, as some had cost quite a lot. The youngster on my other side and his mother were still gazing mournfully at each other, and the murmur of the Arabs droned on below us.</t>
  </si>
  <si>
    <t>The woman beside me was still yelling away, telling her husband that she'd left a basket for him in the prison office. She gave a list of the things she'd brought and told him to mind and check them carefully, as some had cost quite a lot. The youngster on my other side and his mother were still gazing mournfully at each other, and the murmur of the Arabs droned on below us. The light outside seemed to be surging up against the window, seeping through, and smearing the faces of the people facing it with a coat of yellow oil.</t>
  </si>
  <si>
    <t>The youngster on my other side and his mother were still gazing mournfully at each other, and the murmur of the Arabs droned on below us.</t>
  </si>
  <si>
    <t>She gave a list of the things she'd brought and told him to mind and check them carefully, as some had cost quite a lot.</t>
  </si>
  <si>
    <t>The youngster on my other side and his mother were still gazing mournfully at each other, and the murmur of the Arabs droned on below us. The light outside seemed to be surging up against the window, seeping through, and smearing the faces of the people facing it with a coat of yellow oil.</t>
  </si>
  <si>
    <t>The woman beside me was still yelling away, telling her husband that she'd left a basket for him in the prison office. She gave a list of the things she'd brought and told him to mind and check them carefully, as some had cost quite a lot.</t>
  </si>
  <si>
    <t>The_Stranger_FR_EN_batch_08_item_17</t>
  </si>
  <si>
    <t>This murmur of voices coming from below made a sort of accompaniment to the conversations going on above their heads. I took stock of all this very quickly and moved a step forward toward Marie.</t>
  </si>
  <si>
    <t>They didn't raise their voices and, in spite of the din, managed to converse almost in whispers. This murmur of voices coming from below made a sort of accompaniment to the conversations going on above their heads. I took stock of all this very quickly and moved a step forward toward Marie. She was pressing her brown, sun-tanned face to the bars and smiling as hard as she could.</t>
  </si>
  <si>
    <t>I took stock of all this very quickly and moved a step forward toward Marie.</t>
  </si>
  <si>
    <t>This murmur of voices coming from below made a sort of accompaniment to the conversations going on above their heads.</t>
  </si>
  <si>
    <t>I took stock of all this very quickly and moved a step forward toward Marie. She was pressing her brown, sun-tanned face to the bars and smiling as hard as she could.</t>
  </si>
  <si>
    <t>They didn't raise their voices and, in spite of the din, managed to converse almost in whispers. This murmur of voices coming from below made a sort of accompaniment to the conversations going on above their heads.</t>
  </si>
  <si>
    <t>The_Stranger_FR_EN_batch_08_item_16</t>
  </si>
  <si>
    <t>The native prisoners and their relations on the other side were squatting opposite each other. They didn't raise their voices and, in spite of the din, managed to converse almost in whispers. This murmur of voices coming from below made a sort of accompaniment to the conversations going on above their heads. I took stock of all this very quickly and moved a step forward toward Marie.</t>
  </si>
  <si>
    <t>They didn't raise their voices and, in spite of the din, managed to converse almost in whispers.</t>
  </si>
  <si>
    <t>The native prisoners and their relations on the other side were squatting opposite each other. They didn't raise their voices and, in spite of the din, managed to converse almost in whispers.</t>
  </si>
  <si>
    <t>The_Stranger_FR_EN_batch_08_item_15</t>
  </si>
  <si>
    <t>On my side of the rails were about a dozen other prisoners, Arabs for the most part. On Marie's side were mostly Moorish women.</t>
  </si>
  <si>
    <t>I was led to a point exactly opposite Marie, who was wearing her striped dress. On my side of the rails were about a dozen other prisoners, Arabs for the most part. On Marie's side were mostly Moorish women. She was wedged between a small old woman with tight-set lips and a fat matron, without a hat, who was talking shrilly and gesticulated all the time.</t>
  </si>
  <si>
    <t>On Marie's side were mostly Moorish women.</t>
  </si>
  <si>
    <t>On my side of the rails were about a dozen other prisoners, Arabs for the most part.</t>
  </si>
  <si>
    <t>On Marie's side were mostly Moorish women. She was wedged between a small old woman with tight-set lips and a fat matron, without a hat, who was talking shrilly and gesticulated all the time.</t>
  </si>
  <si>
    <t>I was led to a point exactly opposite Marie, who was wearing her striped dress. On my side of the rails were about a dozen other prisoners, Arabs for the most part.</t>
  </si>
  <si>
    <t>The_Stranger_FR_EN_batch_08_item_14</t>
  </si>
  <si>
    <t>Between the two grilles there was a gap of some thirty feet, a sort of no man's land between the prisoners and their friends. I was led to a point exactly opposite Marie, who was wearing her striped dress. On my side of the rails were about a dozen other prisoners, Arabs for the most part. On Marie's side were mostly Moorish women.</t>
  </si>
  <si>
    <t>I was led to a point exactly opposite Marie, who was wearing her striped dress.</t>
  </si>
  <si>
    <t>Between the two grilles there was a gap of some thirty feet, a sort of no man's land between the prisoners and their friends. I was led to a point exactly opposite Marie, who was wearing her striped dress.</t>
  </si>
  <si>
    <t>The_Stranger_FR_EN_batch_08_item_13</t>
  </si>
  <si>
    <t>It was a very large room, lit by a big bow window, and divided into three compartments by high iron grilles running transversally. Between the two grilles there was a gap of some thirty feet, a sort of no man's land between the prisoners and their friends. I was led to a point exactly opposite Marie, who was wearing her striped dress. On my side of the rails were about a dozen other prisoners, Arabs for the most part.</t>
  </si>
  <si>
    <t>Between the two grilles there was a gap of some thirty feet, a sort of no man's land between the prisoners and their friends.</t>
  </si>
  <si>
    <t>It was a very large room, lit by a big bow window, and divided into three compartments by high iron grilles running transversally. Between the two grilles there was a gap of some thirty feet, a sort of no man's land between the prisoners and their friends.</t>
  </si>
  <si>
    <t>The_Stranger_FR_EN_batch_08_item_12</t>
  </si>
  <si>
    <t>To go to the Visitors' Room, I was taken along a corridor, then up a flight of steps, then along another corridor. It was a very large room, lit by a big bow window, and divided into three compartments by high iron grilles running transversally. Between the two grilles there was a gap of some thirty feet, a sort of no man's land between the prisoners and their friends. I was led to a point exactly opposite Marie, who was wearing her striped dress.</t>
  </si>
  <si>
    <t>It was a very large room, lit by a big bow window, and divided into three compartments by high iron grilles running transversally.</t>
  </si>
  <si>
    <t>To go to the Visitors' Room, I was taken along a corridor, then up a flight of steps, then along another corridor. It was a very large room, lit by a big bow window, and divided into three compartments by high iron grilles running transversally.</t>
  </si>
  <si>
    <t>The_Stranger_FR_EN_batch_08_item_11</t>
  </si>
  <si>
    <t>But presently night began to fall, and one of them explained to me how to lay out my sleeping mat. By rolling up one end one makes a sort of bolster.</t>
  </si>
  <si>
    <t>On the day of my arrest they put me in a biggish room with several other prisoners, mostly Arabs. They grinned when they saw me enter, and asked me what I'd done. I told them I'd killed an Arab, and they kept mum for a while. But presently night began to fall, and one of them explained to me how to lay out my sleeping mat. By rolling up one end one makes a sort of bolster. All night I felt bugs crawling over my face.</t>
  </si>
  <si>
    <t>By rolling up one end one makes a sort of bolster.</t>
  </si>
  <si>
    <t>But presently night began to fall, and one of them explained to me how to lay out my sleeping mat.</t>
  </si>
  <si>
    <t>By rolling up one end one makes a sort of bolster. All night I felt bugs crawling over my face.</t>
  </si>
  <si>
    <t>On the day of my arrest they put me in a biggish room with several other prisoners, mostly Arabs. They grinned when they saw me enter, and asked me what I'd done. I told them I'd killed an Arab, and they kept mum for a while. But presently night began to fall, and one of them explained to me how to lay out my sleeping mat.</t>
  </si>
  <si>
    <t>The_Stranger_FR_EN_batch_08_item_10</t>
  </si>
  <si>
    <t>After a few questions, followed by an exchange of remarks with the lawyer, the magistrate closed the interview. My case was "taking its course," as he put it.</t>
  </si>
  <si>
    <t>The result was that our relations became more cordial. After a few questions, followed by an exchange of remarks with the lawyer, the magistrate closed the interview. My case was "taking its course," as he put it. Sometimes, too, the conversation was of a general order, and the magistrate and lawyer encouraged me to join in it. I began to breathe more freely.</t>
  </si>
  <si>
    <t>My case was "taking its course," as he put it.</t>
  </si>
  <si>
    <t>After a few questions, followed by an exchange of remarks with the lawyer, the magistrate closed the interview.</t>
  </si>
  <si>
    <t>My case was "taking its course," as he put it. Sometimes, too, the conversation was of a general order, and the magistrate and lawyer encouraged me to join in it. I began to breathe more freely.</t>
  </si>
  <si>
    <t>The result was that our relations became more cordial. After a few questions, followed by an exchange of remarks with the lawyer, the magistrate closed the interview.</t>
  </si>
  <si>
    <t>The_Stranger_FR_EN_batch_08_item_09</t>
  </si>
  <si>
    <t>He never mentioned God again or displayed any of the religious fervor I had found so embarrassing at our first interview. The result was that our relations became more cordial. After a few questions, followed by an exchange of remarks with the lawyer, the magistrate closed the interview. My case was "taking its course," as he put it.</t>
  </si>
  <si>
    <t>The result was that our relations became more cordial.</t>
  </si>
  <si>
    <t>He never mentioned God again or displayed any of the religious fervor I had found so embarrassing at our first interview. The result was that our relations became more cordial.</t>
  </si>
  <si>
    <t>The_Stranger_FR_EN_batch_08_item_08</t>
  </si>
  <si>
    <t>The magistrate seemed to have lost interest in me, and to have come to some sort-of decision about my case. He never mentioned God again or displayed any of the religious fervor I had found so embarrassing at our first interview. The result was that our relations became more cordial. After a few questions, followed by an exchange of remarks with the lawyer, the magistrate closed the interview.</t>
  </si>
  <si>
    <t>He never mentioned God again or displayed any of the religious fervor I had found so embarrassing at our first interview.</t>
  </si>
  <si>
    <t>The magistrate seemed to have lost interest in me, and to have come to some sort-of decision about my case. He never mentioned God again or displayed any of the religious fervor I had found so embarrassing at our first interview.</t>
  </si>
  <si>
    <t>The_Stranger_FR_EN_batch_08_item_07</t>
  </si>
  <si>
    <t>At such times they took very little notice of me, and, in any case, the tone of the examinations changed as time went on. The magistrate seemed to have lost interest in me, and to have come to some sort-of decision about my case. He never mentioned God again or displayed any of the religious fervor I had found so embarrassing at our first interview. The result was that our relations became more cordial.</t>
  </si>
  <si>
    <t>The magistrate seemed to have lost interest in me, and to have come to some sort-of decision about my case.</t>
  </si>
  <si>
    <t>At such times they took very little notice of me, and, in any case, the tone of the examinations changed as time went on. The magistrate seemed to have lost interest in me, and to have come to some sort-of decision about my case.</t>
  </si>
  <si>
    <t>The_Stranger_FR_EN_batch_08_item_06</t>
  </si>
  <si>
    <t>Or else the magistrate and my lawyer discussed technicalities. At such times they took very little notice of me, and, in any case, the tone of the examinations changed as time went on. The magistrate seemed to have lost interest in me, and to have come to some sort-of decision about my case. He never mentioned God again or displayed any of the religious fervor I had found so embarrassing at our first interview.</t>
  </si>
  <si>
    <t>At such times they took very little notice of me, and, in any case, the tone of the examinations changed as time went on.</t>
  </si>
  <si>
    <t>Or else the magistrate and my lawyer discussed technicalities. At such times they took very little notice of me, and, in any case, the tone of the examinations changed as time went on.</t>
  </si>
  <si>
    <t>The_Stranger_FR_EN_batch_08_item_05</t>
  </si>
  <si>
    <t>In spite of the heat  I was in my shirt sleeves  he was wearing a dark suit, stiff collar, and a rather showy tie, with broad black and white stripes. After depositing his brief case on my bed, he introduced himself, and added that he'd perused the record of my case with the utmost care.</t>
  </si>
  <si>
    <t>Next day a lawyer came to my cell; a small, plump, youngish man with sleek black hair. In spite of the heat  I was in my shirt sleeves  he was wearing a dark suit, stiff collar, and a rather showy tie, with broad black and white stripes. After depositing his brief case on my bed, he introduced himself, and added that he'd perused the record of my case with the utmost care. His opinion was that it would need cautious handling, but there was every prospect of my getting off, provided I followed his advice.</t>
  </si>
  <si>
    <t>After depositing his brief case on my bed, he introduced himself, and added that he'd perused the record of my case with the utmost care.</t>
  </si>
  <si>
    <t>In spite of the heat  I was in my shirt sleeves  he was wearing a dark suit, stiff collar, and a rather showy tie, with broad black and white stripes.</t>
  </si>
  <si>
    <t>After depositing his brief case on my bed, he introduced himself, and added that he'd perused the record of my case with the utmost care. His opinion was that it would need cautious handling, but there was every prospect of my getting off, provided I followed his advice.</t>
  </si>
  <si>
    <t>Next day a lawyer came to my cell; a small, plump, youngish man with sleek black hair. In spite of the heat  I was in my shirt sleeves  he was wearing a dark suit, stiff collar, and a rather showy tie, with broad black and white stripes.</t>
  </si>
  <si>
    <t>The_Stranger_FR_EN_batch_08_item_04</t>
  </si>
  <si>
    <t>After our conversation, however, I had a good look at him. He was a tall man with clean-cut features, deep-set blue eyes, a big gray mustache, and abundant, almost snow-white hair, and he gave me the impression of being highly intelligent and, on the whole, likable enough.</t>
  </si>
  <si>
    <t>I had read descriptions of such scenes in books, and at first it all seemed like a game. After our conversation, however, I had a good look at him. He was a tall man with clean-cut features, deep-set blue eyes, a big gray mustache, and abundant, almost snow-white hair, and he gave me the impression of being highly intelligent and, on the whole, likable enough. There was only one thing that put one off: his mouth had now and then a rather ugly twist; but it seemed to be only a sort of nervous tic.</t>
  </si>
  <si>
    <t>He was a tall man with clean-cut features, deep-set blue eyes, a big gray mustache, and abundant, almost snow-white hair, and he gave me the impression of being highly intelligent and, on the whole, likable enough.</t>
  </si>
  <si>
    <t>After our conversation, however, I had a good look at him.</t>
  </si>
  <si>
    <t>He was a tall man with clean-cut features, deep-set blue eyes, a big gray mustache, and abundant, almost snow-white hair, and he gave me the impression of being highly intelligent and, on the whole, likable enough. There was only one thing that put one off: his mouth had now and then a rather ugly twist; but it seemed to be only a sort of nervous tic.</t>
  </si>
  <si>
    <t>I had read descriptions of such scenes in books, and at first it all seemed like a game. After our conversation, however, I had a good look at him.</t>
  </si>
  <si>
    <t>The_Stranger_FR_EN_batch_08_item_03</t>
  </si>
  <si>
    <t>And so, with that crisp, whipcrack sound, it all began. I shook off my sweat and the clinging veil of light.</t>
  </si>
  <si>
    <t>The trigger gave, and the smooth underbelly of the butt jogged my palm. And so, with that crisp, whipcrack sound, it all began. I shook off my sweat and the clinging veil of light. I knew I'd shattered the balance of the day, the spacious calm of this beach on which I had been happy.</t>
  </si>
  <si>
    <t>I shook off my sweat and the clinging veil of light.</t>
  </si>
  <si>
    <t>And so, with that crisp, whipcrack sound, it all began.</t>
  </si>
  <si>
    <t>I shook off my sweat and the clinging veil of light. I knew I'd shattered the balance of the day, the spacious calm of this beach on which I had been happy.</t>
  </si>
  <si>
    <t>The trigger gave, and the smooth underbelly of the butt jogged my palm. And so, with that crisp, whipcrack sound, it all began.</t>
  </si>
  <si>
    <t>The_Stranger_FR_EN_batch_08_item_02</t>
  </si>
  <si>
    <t>The heat was beginning to scorch my cheeks; beads of sweat were gathering in my eyebrows. It was just the same sort of heat as at my mother's funeral, and I had the same disagreeable sensations  especially in my forehead, where all the veins seemed to be bursting through the skin.</t>
  </si>
  <si>
    <t>I waited. The heat was beginning to scorch my cheeks; beads of sweat were gathering in my eyebrows. It was just the same sort of heat as at my mother's funeral, and I had the same disagreeable sensations  especially in my forehead, where all the veins seemed to be bursting through the skin. I couldn't stand it any longer, and took another step forward.</t>
  </si>
  <si>
    <t>It was just the same sort of heat as at my mother's funeral, and I had the same disagreeable sensations  especially in my forehead, where all the veins seemed to be bursting through the skin.</t>
  </si>
  <si>
    <t>The heat was beginning to scorch my cheeks; beads of sweat were gathering in my eyebrows.</t>
  </si>
  <si>
    <t>It was just the same sort of heat as at my mother's funeral, and I had the same disagreeable sensations  especially in my forehead, where all the veins seemed to be bursting through the skin. I couldn't stand it any longer, and took another step forward.</t>
  </si>
  <si>
    <t>I waited. The heat was beginning to scorch my cheeks; beads of sweat were gathering in my eyebrows.</t>
  </si>
  <si>
    <t>The_Stranger_FR_EN_batch_08_item_01</t>
  </si>
  <si>
    <t>And each time I felt a hot blast strike my forehead, I gritted my teeth, I clenched my fists in my trouser pockets and keyed up every nerve to fend off the sun and the dark befuddlement it was pouring into me. Whenever a blade of vivid light shot upward from a bit of shell or broken glass lying on the sand, my jaws set hard.</t>
  </si>
  <si>
    <t>It pressed itself on me, trying to check my progress. And each time I felt a hot blast strike my forehead, I gritted my teeth, I clenched my fists in my trouser pockets and keyed up every nerve to fend off the sun and the dark befuddlement it was pouring into me. Whenever a blade of vivid light shot upward from a bit of shell or broken glass lying on the sand, my jaws set hard. I wasn't going to be beaten, and I walked steadily on.</t>
  </si>
  <si>
    <t>Whenever a blade of vivid light shot upward from a bit of shell or broken glass lying on the sand, my jaws set hard.</t>
  </si>
  <si>
    <t>And each time I felt a hot blast strike my forehead, I gritted my teeth, I clenched my fists in my trouser pockets and keyed up every nerve to fend off the sun and the dark befuddlement it was pouring into me.</t>
  </si>
  <si>
    <t>Whenever a blade of vivid light shot upward from a bit of shell or broken glass lying on the sand, my jaws set hard. I wasn't going to be beaten, and I walked steadily on.</t>
  </si>
  <si>
    <t>It pressed itself on me, trying to check my progress. And each time I felt a hot blast strike my forehead, I gritted my teeth, I clenched my fists in my trouser pockets and keyed up every nerve to fend off the sun and the dark befuddlement it was pouring into me.</t>
  </si>
  <si>
    <t>The_Stranger_FR_EN_batch_07_item_20</t>
  </si>
  <si>
    <t>As I slowly walked toward the boulders at the end of the beach I could feel my temples swelling under the impact of the light. It pressed itself on me, trying to check my progress.</t>
  </si>
  <si>
    <t>There was the same red glare as far as eye could reach, and small waves were lapping the hot sand in little, flurried gasps. As I slowly walked toward the boulders at the end of the beach I could feel my temples swelling under the impact of the light. It pressed itself on me, trying to check my progress. And each time I felt a hot blast strike my forehead, I gritted my teeth, I clenched my fists in my trouser pockets and keyed up every nerve to fend off the sun and the dark befuddlement it was pouring into me.</t>
  </si>
  <si>
    <t>It pressed itself on me, trying to check my progress.</t>
  </si>
  <si>
    <t>As I slowly walked toward the boulders at the end of the beach I could feel my temples swelling under the impact of the light.</t>
  </si>
  <si>
    <t>There was the same red glare as far as eye could reach, and small waves were lapping the hot sand in little, flurried gasps. As I slowly walked toward the boulders at the end of the beach I could feel my temples swelling under the impact of the light.</t>
  </si>
  <si>
    <t>The_Stranger_FR_EN_batch_07_item_19</t>
  </si>
  <si>
    <t>They looked harmless enough, as if they didn't bear any malice, and neither made any move when we approached. The man who had slashed Raymond stared at him without speaking.</t>
  </si>
  <si>
    <t>There we found our two Arabs again, lying on the sand in their blue dungarees. They looked harmless enough, as if they didn't bear any malice, and neither made any move when we approached. The man who had slashed Raymond stared at him without speaking. The other man was blowing down a little reed and extracting from it three notes of the scale, which he played over and over again, while he watched us from the corner of an eye.</t>
  </si>
  <si>
    <t>The man who had slashed Raymond stared at him without speaking.</t>
  </si>
  <si>
    <t>They looked harmless enough, as if they didn't bear any malice, and neither made any move when we approached.</t>
  </si>
  <si>
    <t>The man who had slashed Raymond stared at him without speaking. The other man was blowing down a little reed and extracting from it three notes of the scale, which he played over and over again, while he watched us from the corner of an eye.</t>
  </si>
  <si>
    <t>There we found our two Arabs again, lying on the sand in their blue dungarees. They looked harmless enough, as if they didn't bear any malice, and neither made any move when we approached.</t>
  </si>
  <si>
    <t>The_Stranger_FR_EN_batch_07_item_18</t>
  </si>
  <si>
    <t>At the end of the beach we came to a small stream that had cut a channel in the sand, after coming out from behind a biggish rock. There we found our two Arabs again, lying on the sand in their blue dungarees. They looked harmless enough, as if they didn't bear any malice, and neither made any move when we approached. The man who had slashed Raymond stared at him without speaking.</t>
  </si>
  <si>
    <t>There we found our two Arabs again, lying on the sand in their blue dungarees.</t>
  </si>
  <si>
    <t>At the end of the beach we came to a small stream that had cut a channel in the sand, after coming out from behind a biggish rock. There we found our two Arabs again, lying on the sand in their blue dungarees.</t>
  </si>
  <si>
    <t>The_Stranger_FR_EN_batch_07_item_17</t>
  </si>
  <si>
    <t>When they were at a safe distance they swung round and took to their heels. We stood stock-still, with the sunlight beating down on us.</t>
  </si>
  <si>
    <t>The two natives backed away slowly, keeping us at bay with the knife and never taking their eyes off us. When they were at a safe distance they swung round and took to their heels. We stood stock-still, with the sunlight beating down on us. Blood was dripping from Raymond's wounded arm, which he was squeezing hard above the elbow.</t>
  </si>
  <si>
    <t>We stood stock-still, with the sunlight beating down on us.</t>
  </si>
  <si>
    <t>When they were at a safe distance they swung round and took to their heels.</t>
  </si>
  <si>
    <t>We stood stock-still, with the sunlight beating down on us. Blood was dripping from Raymond's wounded arm, which he was squeezing hard above the elbow.</t>
  </si>
  <si>
    <t>The two natives backed away slowly, keeping us at bay with the knife and never taking their eyes off us. When they were at a safe distance they swung round and took to their heels.</t>
  </si>
  <si>
    <t>The_Stranger_FR_EN_batch_07_item_16</t>
  </si>
  <si>
    <t>We didn't dare to move. The two natives backed away slowly, keeping us at bay with the knife and never taking their eyes off us. When they were at a safe distance they swung round and took to their heels. We stood stock-still, with the sunlight beating down on us.</t>
  </si>
  <si>
    <t>The two natives backed away slowly, keeping us at bay with the knife and never taking their eyes off us.</t>
  </si>
  <si>
    <t>We didn't dare to move. The two natives backed away slowly, keeping us at bay with the knife and never taking their eyes off us.</t>
  </si>
  <si>
    <t>The_Stranger_FR_EN_batch_07_item_15</t>
  </si>
  <si>
    <t>The other Arab got up from the water and placed himself behind the fellow with the knife. We didn't dare to move. The two natives backed away slowly, keeping us at bay with the knife and never taking their eyes off us. When they were at a safe distance they swung round and took to their heels.</t>
  </si>
  <si>
    <t>We didn't dare to move.</t>
  </si>
  <si>
    <t>The other Arab got up from the water and placed himself behind the fellow with the knife. We didn't dare to move.</t>
  </si>
  <si>
    <t>The_Stranger_FR_EN_batch_07_item_14</t>
  </si>
  <si>
    <t>Masson sprang forward. The other Arab got up from the water and placed himself behind the fellow with the knife. We didn't dare to move. The two natives backed away slowly, keeping us at bay with the knife and never taking their eyes off us.</t>
  </si>
  <si>
    <t>The other Arab got up from the water and placed himself behind the fellow with the knife.</t>
  </si>
  <si>
    <t>Masson sprang forward. The other Arab got up from the water and placed himself behind the fellow with the knife.</t>
  </si>
  <si>
    <t>The_Stranger_FR_EN_batch_07_item_13</t>
  </si>
  <si>
    <t>Masson went up to the man he had been marking and struck him twice with all his might. The fellow fell flat into the water and stayed there some seconds with bubbles coming up to the surface round his head.</t>
  </si>
  <si>
    <t>Masson and I slowed down, while Raymond went straight up to his man. I couldn't hear what he said, but I saw the native lowering his head, as if to butt him in the chest. Raymond lashed out promptly and shouted to Masson to come. Masson went up to the man he had been marking and struck him twice with all his might. The fellow fell flat into the water and stayed there some seconds with bubbles coming up to the surface round his head. Meanwhile Raymond had been slogging the other man, whose face was streaming with blood.</t>
  </si>
  <si>
    <t>The fellow fell flat into the water and stayed there some seconds with bubbles coming up to the surface round his head.</t>
  </si>
  <si>
    <t>Masson went up to the man he had been marking and struck him twice with all his might.</t>
  </si>
  <si>
    <t>The fellow fell flat into the water and stayed there some seconds with bubbles coming up to the surface round his head. Meanwhile Raymond had been slogging the other man, whose face was streaming with blood.</t>
  </si>
  <si>
    <t>Masson and I slowed down, while Raymond went straight up to his man. I couldn't hear what he said, but I saw the native lowering his head, as if to butt him in the chest. Raymond lashed out promptly and shouted to Masson to come. Masson went up to the man he had been marking and struck him twice with all his might.</t>
  </si>
  <si>
    <t>The_Stranger_FR_EN_batch_07_item_12</t>
  </si>
  <si>
    <t>But at the same moment I noticed two Arabs in blue dungarees a long way down the beach, coming in our direction. I gave Raymond a look and he nodded, saying, "That's him."</t>
  </si>
  <si>
    <t>Just then Raymond said something to Masson that I didn't quite catch. But at the same moment I noticed two Arabs in blue dungarees a long way down the beach, coming in our direction. I gave Raymond a look and he nodded, saying, "That's him." We walked steadily on. Masson wondered how they'd managed to track us here.</t>
  </si>
  <si>
    <t>I gave Raymond a look and he nodded, saying, "That's him."</t>
  </si>
  <si>
    <t>But at the same moment I noticed two Arabs in blue dungarees a long way down the beach, coming in our direction.</t>
  </si>
  <si>
    <t>I gave Raymond a look and he nodded, saying, "That's him." We walked steadily on. Masson wondered how they'd managed to track us here.</t>
  </si>
  <si>
    <t>Just then Raymond said something to Masson that I didn't quite catch. But at the same moment I noticed two Arabs in blue dungarees a long way down the beach, coming in our direction.</t>
  </si>
  <si>
    <t>The_Stranger_FR_EN_batch_07_item_11</t>
  </si>
  <si>
    <t>I gathered that they'd been acquainted for some time and had even lived together for a while. We went down to the water's edge and walked along it; now and then a longer wave wet our canvas shoes.</t>
  </si>
  <si>
    <t>At first Raymond and Masson talked of things and people I didn't know. I gathered that they'd been acquainted for some time and had even lived together for a while. We went down to the water's edge and walked along it; now and then a longer wave wet our canvas shoes. I wasn't thinking of anything, as all that sunlight beating down on my bare head made me feel half asleep.</t>
  </si>
  <si>
    <t>We went down to the water's edge and walked along it; now and then a longer wave wet our canvas shoes.</t>
  </si>
  <si>
    <t>I gathered that they'd been acquainted for some time and had even lived together for a while.</t>
  </si>
  <si>
    <t>We went down to the water's edge and walked along it; now and then a longer wave wet our canvas shoes. I wasn't thinking of anything, as all that sunlight beating down on my bare head made me feel half asleep.</t>
  </si>
  <si>
    <t>At first Raymond and Masson talked of things and people I didn't know. I gathered that they'd been acquainted for some time and had even lived together for a while.</t>
  </si>
  <si>
    <t>The_Stranger_FR_EN_batch_07_item_10</t>
  </si>
  <si>
    <t>Then came some steak and potato chips. None of us spoke while eating.</t>
  </si>
  <si>
    <t>When we got back, Masson was on the steps of his bungalow, shouting to us to come. I told him I was ravenously hungry, and he promptly turned to his wife and said he'd taken quite a fancy to me. The bread was excellent, and I had my full share of the fish. Then came some steak and potato chips. None of us spoke while eating. Masson drank a lot of wine and kept refilling my glass the moment it was empty.</t>
  </si>
  <si>
    <t>None of us spoke while eating.</t>
  </si>
  <si>
    <t>Then came some steak and potato chips.</t>
  </si>
  <si>
    <t>None of us spoke while eating. Masson drank a lot of wine and kept refilling my glass the moment it was empty.</t>
  </si>
  <si>
    <t>When we got back, Masson was on the steps of his bungalow, shouting to us to come. I told him I was ravenously hungry, and he promptly turned to his wife and said he'd taken quite a fancy to me. The bread was excellent, and I had my full share of the fish. Then came some steak and potato chips.</t>
  </si>
  <si>
    <t>The_Stranger_FR_EN_batch_07_item_09</t>
  </si>
  <si>
    <t>So I let go of Marie and swam back at an easy pace, taking long, deep breaths. When I made the beach I stretched myself belly downward beside Masson, resting my face on the sand.</t>
  </si>
  <si>
    <t>That sound of little splashes had been in my ears for so long that I began to feel I'd had enough of it. So I let go of Marie and swam back at an easy pace, taking long, deep breaths. When I made the beach I stretched myself belly downward beside Masson, resting my face on the sand. I told him "it was fine" here, and he agreed.</t>
  </si>
  <si>
    <t>When I made the beach I stretched myself belly downward beside Masson, resting my face on the sand.</t>
  </si>
  <si>
    <t>So I let go of Marie and swam back at an easy pace, taking long, deep breaths.</t>
  </si>
  <si>
    <t>When I made the beach I stretched myself belly downward beside Masson, resting my face on the sand. I told him "it was fine" here, and he agreed.</t>
  </si>
  <si>
    <t>That sound of little splashes had been in my ears for so long that I began to feel I'd had enough of it. So I let go of Marie and swam back at an easy pace, taking long, deep breaths.</t>
  </si>
  <si>
    <t>The_Stranger_FR_EN_batch_07_item_08</t>
  </si>
  <si>
    <t>The ground here was covered with yellowish pebbles and wild lilies that showed snow-white against the blue of the sky, which had already the hard, metallic glint it gets on very hot days. Marie amused herself swishing her bag against the flowers and sending the petals showering in all directions.</t>
  </si>
  <si>
    <t>The beach is not far from the bus stop; one has only to cross a patch of highland, a sort of plateau, which overlooks the sea and shelves down steeply to the sands. The ground here was covered with yellowish pebbles and wild lilies that showed snow-white against the blue of the sky, which had already the hard, metallic glint it gets on very hot days. Marie amused herself swishing her bag against the flowers and sending the petals showering in all directions. Then we walked between two rows of little houses with wooden balconies and green or white palings. Some of them were half hidden in clumps of tamarisks; others rose naked from the stony plateau. Before we came to the end of it, the sea was in full view; it lay smooth as a mirror, and in the distance a big headland jutted out over its black reflection.</t>
  </si>
  <si>
    <t>Marie amused herself swishing her bag against the flowers and sending the petals showering in all directions.</t>
  </si>
  <si>
    <t>The ground here was covered with yellowish pebbles and wild lilies that showed snow-white against the blue of the sky, which had already the hard, metallic glint it gets on very hot days.</t>
  </si>
  <si>
    <t>Marie amused herself swishing her bag against the flowers and sending the petals showering in all directions. Then we walked between two rows of little houses with wooden balconies and green or white palings. Some of them were half hidden in clumps of tamarisks; others rose naked from the stony plateau. Before we came to the end of it, the sea was in full view; it lay smooth as a mirror, and in the distance a big headland jutted out over its black reflection.</t>
  </si>
  <si>
    <t>The beach is not far from the bus stop; one has only to cross a patch of highland, a sort of plateau, which overlooks the sea and shelves down steeply to the sands. The ground here was covered with yellowish pebbles and wild lilies that showed snow-white against the blue of the sky, which had already the hard, metallic glint it gets on very hot days.</t>
  </si>
  <si>
    <t>The_Stranger_FR_EN_batch_07_item_07</t>
  </si>
  <si>
    <t>We alighted just outside Algiers. The beach is not far from the bus stop; one has only to cross a patch of highland, a sort of plateau, which overlooks the sea and shelves down steeply to the sands. The ground here was covered with yellowish pebbles and wild lilies that showed snow-white against the blue of the sky, which had already the hard, metallic glint it gets on very hot days. Marie amused herself swishing her bag against the flowers and sending the petals showering in all directions.</t>
  </si>
  <si>
    <t>The beach is not far from the bus stop; one has only to cross a patch of highland, a sort of plateau, which overlooks the sea and shelves down steeply to the sands.</t>
  </si>
  <si>
    <t>We alighted just outside Algiers. The beach is not far from the bus stop; one has only to cross a patch of highland, a sort of plateau, which overlooks the sea and shelves down steeply to the sands.</t>
  </si>
  <si>
    <t>The_Stranger_FR_EN_batch_07_item_06</t>
  </si>
  <si>
    <t>The beach was within easy walking distance, but the sooner we got there the better. Just as we were starting for the bus stop, Raymond plucked my sleeve and told me to look across the street.</t>
  </si>
  <si>
    <t>After some talk on the doorstep we decided to take the bus. The beach was within easy walking distance, but the sooner we got there the better. Just as we were starting for the bus stop, Raymond plucked my sleeve and told me to look across the street. I saw some Arabs lounging against the tobacconist's window.</t>
  </si>
  <si>
    <t>Just as we were starting for the bus stop, Raymond plucked my sleeve and told me to look across the street.</t>
  </si>
  <si>
    <t>The beach was within easy walking distance, but the sooner we got there the better.</t>
  </si>
  <si>
    <t>Just as we were starting for the bus stop, Raymond plucked my sleeve and told me to look across the street. I saw some Arabs lounging against the tobacconist's window.</t>
  </si>
  <si>
    <t>After some talk on the doorstep we decided to take the bus. The beach was within easy walking distance, but the sooner we got there the better.</t>
  </si>
  <si>
    <t>The_Stranger_FR_EN_batch_07_item_05</t>
  </si>
  <si>
    <t>Personally, I was rather put off by his getup. He seemed in high spirits and was whistling as he came down the stairs.</t>
  </si>
  <si>
    <t>The straw hat made Marie giggle. Personally, I was rather put off by his getup. He seemed in high spirits and was whistling as he came down the stairs. He greeted me with, "Hello, old boy!"</t>
  </si>
  <si>
    <t>He seemed in high spirits and was whistling as he came down the stairs.</t>
  </si>
  <si>
    <t>Personally, I was rather put off by his getup.</t>
  </si>
  <si>
    <t>He seemed in high spirits and was whistling as he came down the stairs. He greeted me with, "Hello, old boy!"</t>
  </si>
  <si>
    <t>The straw hat made Marie giggle. Personally, I was rather put off by his getup.</t>
  </si>
  <si>
    <t>The_Stranger_FR_EN_batch_07_item_04</t>
  </si>
  <si>
    <t>I noticed that his forearms were rather hairy, but the skin was very white beneath. The straw hat made Marie giggle.</t>
  </si>
  <si>
    <t>He was wearing blue trousers, a short-sleeved white shirt, and a straw hat. I noticed that his forearms were rather hairy, but the skin was very white beneath. The straw hat made Marie giggle. Personally, I was rather put off by his getup.</t>
  </si>
  <si>
    <t>The straw hat made Marie giggle.</t>
  </si>
  <si>
    <t>I noticed that his forearms were rather hairy, but the skin was very white beneath.</t>
  </si>
  <si>
    <t>He was wearing blue trousers, a short-sleeved white shirt, and a straw hat. I noticed that his forearms were rather hairy, but the skin was very white beneath.</t>
  </si>
  <si>
    <t>The_Stranger_FR_EN_batch_07_item_03</t>
  </si>
  <si>
    <t>Presently we heard Raymond shutting his door. He was wearing blue trousers, a short-sleeved white shirt, and a straw hat.</t>
  </si>
  <si>
    <t>She was carrying an oilcloth bag in which she had stowed our bathing kit and a towel. Presently we heard Raymond shutting his door. He was wearing blue trousers, a short-sleeved white shirt, and a straw hat. I noticed that his forearms were rather hairy, but the skin was very white beneath.</t>
  </si>
  <si>
    <t>He was wearing blue trousers, a short-sleeved white shirt, and a straw hat.</t>
  </si>
  <si>
    <t>Presently we heard Raymond shutting his door.</t>
  </si>
  <si>
    <t>She was carrying an oilcloth bag in which she had stowed our bathing kit and a towel. Presently we heard Raymond shutting his door.</t>
  </si>
  <si>
    <t>The_Stranger_FR_EN_batch_07_item_02</t>
  </si>
  <si>
    <t>I mentioned this to Marie, but she paid no attention. She was carrying an oilcloth bag in which she had stowed our bathing kit and a towel. Presently we heard Raymond shutting his door. He was wearing blue trousers, a short-sleeved white shirt, and a straw hat.</t>
  </si>
  <si>
    <t>She was carrying an oilcloth bag in which she had stowed our bathing kit and a towel.</t>
  </si>
  <si>
    <t>I mentioned this to Marie, but she paid no attention. She was carrying an oilcloth bag in which she had stowed our bathing kit and a towel.</t>
  </si>
  <si>
    <t>The_Stranger_FR_EN_batch_07_item_01</t>
  </si>
  <si>
    <t>After a few minutes I was feeling better, and noticed that I was hungry. I mentioned this to Marie, but she paid no attention. She was carrying an oilcloth bag in which she had stowed our bathing kit and a towel. Presently we heard Raymond shutting his door.</t>
  </si>
  <si>
    <t>I mentioned this to Marie, but she paid no attention.</t>
  </si>
  <si>
    <t>After a few minutes I was feeling better, and noticed that I was hungry. I mentioned this to Marie, but she paid no attention.</t>
  </si>
  <si>
    <t>The_Stranger_FR_EN_batch_06_item_20</t>
  </si>
  <si>
    <t>Marie, however, was almost dancing with delight, and kept repeating, "What a heavenly day!" After a few minutes I was feeling better, and noticed that I was hungry. I mentioned this to Marie, but she paid no attention. She was carrying an oilcloth bag in which she had stowed our bathing kit and a towel.</t>
  </si>
  <si>
    <t>After a few minutes I was feeling better, and noticed that I was hungry.</t>
  </si>
  <si>
    <t>Marie, however, was almost dancing with delight, and kept repeating, "What a heavenly day!" After a few minutes I was feeling better, and noticed that I was hungry.</t>
  </si>
  <si>
    <t>The_Stranger_FR_EN_batch_06_item_19</t>
  </si>
  <si>
    <t>Marie told me I looked like a mourner at a funeral, and I certainly did feel very limp. She was wearing a white dress and had her hair loose.</t>
  </si>
  <si>
    <t>My head was aching slightly and my first cigarette had a bitter taste. Marie told me I looked like a mourner at a funeral, and I certainly did feel very limp. She was wearing a white dress and had her hair loose. I told her she looked quite ravishing like that, and she laughed happily.</t>
  </si>
  <si>
    <t>She was wearing a white dress and had her hair loose.</t>
  </si>
  <si>
    <t>Marie told me I looked like a mourner at a funeral, and I certainly did feel very limp.</t>
  </si>
  <si>
    <t>She was wearing a white dress and had her hair loose. I told her she looked quite ravishing like that, and she laughed happily.</t>
  </si>
  <si>
    <t>My head was aching slightly and my first cigarette had a bitter taste. Marie told me I looked like a mourner at a funeral, and I certainly did feel very limp.</t>
  </si>
  <si>
    <t>The_Stranger_FR_EN_batch_06_item_18</t>
  </si>
  <si>
    <t>As we wanted to get into the water early, we didn't trouble about breakfast. My head was aching slightly and my first cigarette had a bitter taste. Marie told me I looked like a mourner at a funeral, and I certainly did feel very limp. She was wearing a white dress and had her hair loose.</t>
  </si>
  <si>
    <t>My head was aching slightly and my first cigarette had a bitter taste.</t>
  </si>
  <si>
    <t>As we wanted to get into the water early, we didn't trouble about breakfast. My head was aching slightly and my first cigarette had a bitter taste.</t>
  </si>
  <si>
    <t>The_Stranger_FR_EN_batch_06_item_17</t>
  </si>
  <si>
    <t>IT was an effort waking up that Sunday morning; Marie had to jog my shoulders and shout my name. As we wanted to get into the water early, we didn't trouble about breakfast. My head was aching slightly and my first cigarette had a bitter taste. Marie told me I looked like a mourner at a funeral, and I certainly did feel very limp.</t>
  </si>
  <si>
    <t>As we wanted to get into the water early, we didn't trouble about breakfast.</t>
  </si>
  <si>
    <t>IT was an effort waking up that Sunday morning; Marie had to jog my shoulders and shout my name. As we wanted to get into the water early, we didn't trouble about breakfast.</t>
  </si>
  <si>
    <t>The_Stranger_FR_EN_batch_06_item_16</t>
  </si>
  <si>
    <t>He and his wife had never hit it off very well, but they'd got used to each other, and when she died he felt lonely. One of his mates on the railway whose bitch had just had pups had offered him one, and he had taken it, as a companion.</t>
  </si>
  <si>
    <t>When a young man, he wanted to go on the stage; during his military service he'd often played in the regimental theatricals and acted rather well, so everybody said. However, finally, he had taken a job in the railway, and he didn't regret it, as now he had a small pension. He and his wife had never hit it off very well, but they'd got used to each other, and when she died he felt lonely. One of his mates on the railway whose bitch had just had pups had offered him one, and he had taken it, as a companion. He'd had to feed it from the bottle at first.</t>
  </si>
  <si>
    <t>One of his mates on the railway whose bitch had just had pups had offered him one, and he had taken it, as a companion.</t>
  </si>
  <si>
    <t>He and his wife had never hit it off very well, but they'd got used to each other, and when she died he felt lonely.</t>
  </si>
  <si>
    <t>One of his mates on the railway whose bitch had just had pups had offered him one, and he had taken it, as a companion. He'd had to feed it from the bottle at first.</t>
  </si>
  <si>
    <t>When a young man, he wanted to go on the stage; during his military service he'd often played in the regimental theatricals and acted rather well, so everybody said. However, finally, he had taken a job in the railway, and he didn't regret it, as now he had a small pension. He and his wife had never hit it off very well, but they'd got used to each other, and when she died he felt lonely.</t>
  </si>
  <si>
    <t>The_Stranger_FR_EN_batch_06_item_15</t>
  </si>
  <si>
    <t>He told me he had got it soon after his wife's death. He'd married rather late in life.</t>
  </si>
  <si>
    <t>I found him rather boring, but I had nothing to do and didn't feel sleepy. So, to keep the conversation going, I asked some questions about his dog  how long he had had it and so forth. He told me he had got it soon after his wife's death. He'd married rather late in life. When a young man, he wanted to go on the stage; during his military service he'd often played in the regimental theatricals and acted rather well, so everybody said. However, finally, he had taken a job in the railway, and he didn't regret it, as now he had a small pension. He and his wife had never hit it off very well, but they'd got used to each other, and when she died he felt lonely.</t>
  </si>
  <si>
    <t>He'd married rather late in life.</t>
  </si>
  <si>
    <t>He told me he had got it soon after his wife's death.</t>
  </si>
  <si>
    <t>He'd married rather late in life. When a young man, he wanted to go on the stage; during his military service he'd often played in the regimental theatricals and acted rather well, so everybody said. However, finally, he had taken a job in the railway, and he didn't regret it, as now he had a small pension. He and his wife had never hit it off very well, but they'd got used to each other, and when she died he felt lonely.</t>
  </si>
  <si>
    <t>I found him rather boring, but I had nothing to do and didn't feel sleepy. So, to keep the conversation going, I asked some questions about his dog  how long he had had it and so forth. He told me he had got it soon after his wife's death.</t>
  </si>
  <si>
    <t>The_Stranger_FR_EN_batch_06_item_14</t>
  </si>
  <si>
    <t>While waiting for the next course, she produced another pencil, this time a blue one, from her bag, and the radio magazine for the coming week, and started making ticks against almost all the items of the daily programs. There were a dozen pages in the magazine, and she continued studying them closely throughout the meal.</t>
  </si>
  <si>
    <t>Just then the waiter brought the hors d'oeuvre, which she proceeded to wolf down voraciously. While waiting for the next course, she produced another pencil, this time a blue one, from her bag, and the radio magazine for the coming week, and started making ticks against almost all the items of the daily programs. There were a dozen pages in the magazine, and she continued studying them closely throughout the meal. When I'd finished mine she was still ticking off items with the same meticulous attention.</t>
  </si>
  <si>
    <t>There were a dozen pages in the magazine, and she continued studying them closely throughout the meal.</t>
  </si>
  <si>
    <t>While waiting for the next course, she produced another pencil, this time a blue one, from her bag, and the radio magazine for the coming week, and started making ticks against almost all the items of the daily programs.</t>
  </si>
  <si>
    <t>There were a dozen pages in the magazine, and she continued studying them closely throughout the meal. When I'd finished mine she was still ticking off items with the same meticulous attention.</t>
  </si>
  <si>
    <t>Just then the waiter brought the hors d'oeuvre, which she proceeded to wolf down voraciously. While waiting for the next course, she produced another pencil, this time a blue one, from her bag, and the radio magazine for the coming week, and started making ticks against almost all the items of the daily programs.</t>
  </si>
  <si>
    <t>The_Stranger_FR_EN_batch_06_item_13</t>
  </si>
  <si>
    <t>She had a chubby face like a ripe apple, bright eyes, and moved in a curiously jerky way, as if she were on wires. After taking off her closefitting jacket she sat down and started studying the bill of fare with a sort of rapt attention.</t>
  </si>
  <si>
    <t>I went by myself to Celeste's. When I had just started my dinner an odd-looking little woman came in and asked if she might sit at my table. Of course she might. She had a chubby face like a ripe apple, bright eyes, and moved in a curiously jerky way, as if she were on wires. After taking off her closefitting jacket she sat down and started studying the bill of fare with a sort of rapt attention. Then she called Celeste and gave her order, very fast but quite distinctly; one didn't lose a word. While waiting for the hors d'oeuvre she opened her bag, took out a slip of paper and a pencil, and added up the bill in advance.</t>
  </si>
  <si>
    <t>After taking off her closefitting jacket she sat down and started studying the bill of fare with a sort of rapt attention.</t>
  </si>
  <si>
    <t>She had a chubby face like a ripe apple, bright eyes, and moved in a curiously jerky way, as if she were on wires.</t>
  </si>
  <si>
    <t>After taking off her closefitting jacket she sat down and started studying the bill of fare with a sort of rapt attention. Then she called Celeste and gave her order, very fast but quite distinctly; one didn't lose a word. While waiting for the hors d'oeuvre she opened her bag, took out a slip of paper and a pencil, and added up the bill in advance.</t>
  </si>
  <si>
    <t>I went by myself to Celeste's. When I had just started my dinner an odd-looking little woman came in and asked if she might sit at my table. Of course she might. She had a chubby face like a ripe apple, bright eyes, and moved in a curiously jerky way, as if she were on wires.</t>
  </si>
  <si>
    <t>The_Stranger_FR_EN_batch_06_item_12</t>
  </si>
  <si>
    <t>However, it was nothing of the kind. He wanted to discuss a project he had in view, though so far he'd come to no decision.</t>
  </si>
  <si>
    <t>Just then my employer sent for me. For a moment I felt uneasy, as I expected he was going to tell me to stick to my work and not waste time chattering with friends over the phone. However, it was nothing of the kind. He wanted to discuss a project he had in view, though so far he'd come to no decision. It was to open a branch at Paris, so as to be able to deal with the big companies on the spot, without postal delays, and he wanted to know if I'd like a post there.</t>
  </si>
  <si>
    <t>He wanted to discuss a project he had in view, though so far he'd come to no decision.</t>
  </si>
  <si>
    <t>However, it was nothing of the kind.</t>
  </si>
  <si>
    <t>He wanted to discuss a project he had in view, though so far he'd come to no decision. It was to open a branch at Paris, so as to be able to deal with the big companies on the spot, without postal delays, and he wanted to know if I'd like a post there.</t>
  </si>
  <si>
    <t>Just then my employer sent for me. For a moment I felt uneasy, as I expected he was going to tell me to stick to my work and not waste time chattering with friends over the phone. However, it was nothing of the kind.</t>
  </si>
  <si>
    <t>The_Stranger_FR_EN_batch_06_item_11</t>
  </si>
  <si>
    <t>I've been shadowed all the morning by some Arabs. One of them's the brother of that girl I had the row with.</t>
  </si>
  <si>
    <t>"It's like this," he said. " I've been shadowed all the morning by some Arabs. One of them's the brother of that girl I had the row with. If you see him hanging round the house when you come back, pass me the word."</t>
  </si>
  <si>
    <t>One of them's the brother of that girl I had the row with.</t>
  </si>
  <si>
    <t>I've been shadowed all the morning by some Arabs.</t>
  </si>
  <si>
    <t>One of them's the brother of that girl I had the row with. If you see him hanging round the house when you come back, pass me the word."</t>
  </si>
  <si>
    <t>"It's like this," he said. " I've been shadowed all the morning by some Arabs.</t>
  </si>
  <si>
    <t>The_Stranger_FR_EN_batch_06_item_10</t>
  </si>
  <si>
    <t>There was a fair on, and you could hardly move for the crowd. I stopped at one of the booths to look at the Handcuff King.</t>
  </si>
  <si>
    <t>"I'd taken him to the Parade Ground as usual. There was a fair on, and you could hardly move for the crowd. I stopped at one of the booths to look at the Handcuff King. When I turned to go, the dog was gone.</t>
  </si>
  <si>
    <t>I stopped at one of the booths to look at the Handcuff King.</t>
  </si>
  <si>
    <t>There was a fair on, and you could hardly move for the crowd.</t>
  </si>
  <si>
    <t>I stopped at one of the booths to look at the Handcuff King. When I turned to go, the dog was gone.</t>
  </si>
  <si>
    <t>"I'd taken him to the Parade Ground as usual. There was a fair on, and you could hardly move for the crowd.</t>
  </si>
  <si>
    <t>The_Stranger_FR_EN_batch_06_item_09</t>
  </si>
  <si>
    <t>After that he proposed going to a brothel, but I refused; I didn't feel like it. As we were walking slowly back he told me how pleased he was at having paid out his mistress so satisfactorily.</t>
  </si>
  <si>
    <t>Then we had a game of billiards; it was a close game and I lost by only a few points. After that he proposed going to a brothel, but I refused; I didn't feel like it. As we were walking slowly back he told me how pleased he was at having paid out his mistress so satisfactorily. He made himself extremely amiable to me, and I quite enjoyed our walk.</t>
  </si>
  <si>
    <t>As we were walking slowly back he told me how pleased he was at having paid out his mistress so satisfactorily.</t>
  </si>
  <si>
    <t>After that he proposed going to a brothel, but I refused; I didn't feel like it.</t>
  </si>
  <si>
    <t>As we were walking slowly back he told me how pleased he was at having paid out his mistress so satisfactorily. He made himself extremely amiable to me, and I quite enjoyed our walk.</t>
  </si>
  <si>
    <t>Then we had a game of billiards; it was a close game and I lost by only a few points. After that he proposed going to a brothel, but I refused; I didn't feel like it.</t>
  </si>
  <si>
    <t>The_Stranger_FR_EN_batch_06_item_08</t>
  </si>
  <si>
    <t>We went out together, and Raymond stood me a brandy in a cafe. Then we had a game of billiards; it was a close game and I lost by only a few points. After that he proposed going to a brothel, but I refused; I didn't feel like it. As we were walking slowly back he told me how pleased he was at having paid out his mistress so satisfactorily.</t>
  </si>
  <si>
    <t>Then we had a game of billiards; it was a close game and I lost by only a few points.</t>
  </si>
  <si>
    <t>We went out together, and Raymond stood me a brandy in a cafe. Then we had a game of billiards; it was a close game and I lost by only a few points.</t>
  </si>
  <si>
    <t>The_Stranger_FR_EN_batch_06_item_07</t>
  </si>
  <si>
    <t>I told Marie about the old man's habits, and it made her laugh. She was wearing one of my pajama suits, and had the sleeves rolled up.</t>
  </si>
  <si>
    <t>and the two of them went out into the street. I told Marie about the old man's habits, and it made her laugh. She was wearing one of my pajama suits, and had the sleeves rolled up. When she laughed I wanted her again.</t>
  </si>
  <si>
    <t>She was wearing one of my pajama suits, and had the sleeves rolled up.</t>
  </si>
  <si>
    <t>I told Marie about the old man's habits, and it made her laugh.</t>
  </si>
  <si>
    <t>She was wearing one of my pajama suits, and had the sleeves rolled up. When she laughed I wanted her again.</t>
  </si>
  <si>
    <t>and the two of them went out into the street. I told Marie about the old man's habits, and it made her laugh.</t>
  </si>
  <si>
    <t>The_Stranger_FR_EN_batch_06_item_06</t>
  </si>
  <si>
    <t>Get on, you cur!" and the two of them went out into the street. I told Marie about the old man's habits, and it made her laugh. She was wearing one of my pajama suits, and had the sleeves rolled up.</t>
  </si>
  <si>
    <t>and the two of them went out into the street.</t>
  </si>
  <si>
    <t>Get on, you cur!" and the two of them went out into the street.</t>
  </si>
  <si>
    <t>The_Stranger_FR_EN_batch_06_item_05</t>
  </si>
  <si>
    <t>On my way back I heard a woman's voice in Raymond's room. A little later old Salamano started grumbling at his dog and presently there was a sound of boots and paws on the wooden stairs; then, "Filthy brute!</t>
  </si>
  <si>
    <t>She agreed, and I went down to buy some meat. On my way back I heard a woman's voice in Raymond's room. A little later old Salamano started grumbling at his dog and presently there was a sound of boots and paws on the wooden stairs; then, "Filthy brute! Get on, you cur!" and the two of them went out into the street.</t>
  </si>
  <si>
    <t>A little later old Salamano started grumbling at his dog and presently there was a sound of boots and paws on the wooden stairs; then, "Filthy brute!</t>
  </si>
  <si>
    <t>On my way back I heard a woman's voice in Raymond's room.</t>
  </si>
  <si>
    <t>A little later old Salamano started grumbling at his dog and presently there was a sound of boots and paws on the wooden stairs; then, "Filthy brute! Get on, you cur!" and the two of them went out into the street.</t>
  </si>
  <si>
    <t>She agreed, and I went down to buy some meat. On my way back I heard a woman's voice in Raymond's room.</t>
  </si>
  <si>
    <t>The_Stranger_FR_EN_batch_06_item_04</t>
  </si>
  <si>
    <t>Marie said she was free next morning, so I proposed she should have luncheon with me. She agreed, and I went down to buy some meat. On my way back I heard a woman's voice in Raymond's room. A little later old Salamano started grumbling at his dog and presently there was a sound of boots and paws on the wooden stairs; then, "Filthy brute!</t>
  </si>
  <si>
    <t>She agreed, and I went down to buy some meat.</t>
  </si>
  <si>
    <t>Marie said she was free next morning, so I proposed she should have luncheon with me. She agreed, and I went down to buy some meat.</t>
  </si>
  <si>
    <t>The_Stranger_FR_EN_batch_06_item_03</t>
  </si>
  <si>
    <t>I pressed her to my side as we scrambled up the foreshore. Both of us were in a hurry to catch the bus, get back to my place, and tumble on to the bed.</t>
  </si>
  <si>
    <t>I kissed her; after that neither of us spoke for quite a while. I pressed her to my side as we scrambled up the foreshore. Both of us were in a hurry to catch the bus, get back to my place, and tumble on to the bed. I'd left my window open, and it was pleasant to feel the cool night air flowing over our sunburned bodies.</t>
  </si>
  <si>
    <t>Both of us were in a hurry to catch the bus, get back to my place, and tumble on to the bed.</t>
  </si>
  <si>
    <t>I pressed her to my side as we scrambled up the foreshore.</t>
  </si>
  <si>
    <t>Both of us were in a hurry to catch the bus, get back to my place, and tumble on to the bed. I'd left my window open, and it was pleasant to feel the cool night air flowing over our sunburned bodies.</t>
  </si>
  <si>
    <t>I kissed her; after that neither of us spoke for quite a while. I pressed her to my side as we scrambled up the foreshore.</t>
  </si>
  <si>
    <t>The_Stranger_FR_EN_batch_06_item_02</t>
  </si>
  <si>
    <t>When we had finished dressing, Marie looked hard at me. Her eyes were sparkling. I kissed her; after that neither of us spoke for quite a while. I pressed her to my side as we scrambled up the foreshore. Both of us were in a hurry to catch the bus, get back to my place, and tumble on to the bed.</t>
  </si>
  <si>
    <t>I kissed her; after that neither of us spoke for quite a while.</t>
  </si>
  <si>
    <t>When we had finished dressing, Marie looked hard at me. Her eyes were sparkling. I kissed her; after that neither of us spoke for quite a while.</t>
  </si>
  <si>
    <t>The_Stranger_FR_EN_batch_06_item_01</t>
  </si>
  <si>
    <t>We took the bus and went to a beach I know, some miles out of Algiers. It's just a strip of sand between two rocky spurs, with a line of rushes at the back, along the tide line.</t>
  </si>
  <si>
    <t>One could see the outline of her firm little breasts, and her sun-tanned face was like a velvety brown flower. We took the bus and went to a beach I know, some miles out of Algiers. It's just a strip of sand between two rocky spurs, with a line of rushes at the back, along the tide line. At four o'clock the sun wasn't too hot, but the water was pleasantly tepid, and small, languid ripples were creeping up the sand.</t>
  </si>
  <si>
    <t>It's just a strip of sand between two rocky spurs, with a line of rushes at the back, along the tide line.</t>
  </si>
  <si>
    <t>We took the bus and went to a beach I know, some miles out of Algiers.</t>
  </si>
  <si>
    <t>It's just a strip of sand between two rocky spurs, with a line of rushes at the back, along the tide line. At four o'clock the sun wasn't too hot, but the water was pleasantly tepid, and small, languid ripples were creeping up the sand.</t>
  </si>
  <si>
    <t>One could see the outline of her firm little breasts, and her sun-tanned face was like a velvety brown flower. We took the bus and went to a beach I know, some miles out of Algiers.</t>
  </si>
  <si>
    <t>The_Stranger_FR_EN_batch_05_item_20</t>
  </si>
  <si>
    <t>She had a very pretty dress, with red and white stripes, and leather sandals, and I couldn't take my eyes off her. One could see the outline of her firm little breasts, and her sun-tanned face was like a velvety brown flower.</t>
  </si>
  <si>
    <t>Yesterday was Saturday, and Marie came as we'd arranged. She had a very pretty dress, with red and white stripes, and leather sandals, and I couldn't take my eyes off her. One could see the outline of her firm little breasts, and her sun-tanned face was like a velvety brown flower. We took the bus and went to a beach I know, some miles out of Algiers.</t>
  </si>
  <si>
    <t>One could see the outline of her firm little breasts, and her sun-tanned face was like a velvety brown flower.</t>
  </si>
  <si>
    <t>She had a very pretty dress, with red and white stripes, and leather sandals, and I couldn't take my eyes off her.</t>
  </si>
  <si>
    <t>Yesterday was Saturday, and Marie came as we'd arranged. She had a very pretty dress, with red and white stripes, and leather sandals, and I couldn't take my eyes off her.</t>
  </si>
  <si>
    <t>The_Stranger_FR_EN_batch_05_item_19</t>
  </si>
  <si>
    <t>I went to the pictures twice with Emmanuel, who doesn't always understand what's happening on the screen and asks me to explain it. Yesterday was Saturday, and Marie came as we'd arranged. She had a very pretty dress, with red and white stripes, and leather sandals, and I couldn't take my eyes off her. One could see the outline of her firm little breasts, and her sun-tanned face was like a velvety brown flower.</t>
  </si>
  <si>
    <t>Yesterday was Saturday, and Marie came as we'd arranged.</t>
  </si>
  <si>
    <t>I went to the pictures twice with Emmanuel, who doesn't always understand what's happening on the screen and asks me to explain it. Yesterday was Saturday, and Marie came as we'd arranged.</t>
  </si>
  <si>
    <t>The_Stranger_FR_EN_batch_05_item_18</t>
  </si>
  <si>
    <t>Raymond dropped in once to tell me he'd sent off the letter. I went to the pictures twice with Emmanuel, who doesn't always understand what's happening on the screen and asks me to explain it.</t>
  </si>
  <si>
    <t>I HAD a busy time in the office throughout the week. Raymond dropped in once to tell me he'd sent off the letter. I went to the pictures twice with Emmanuel, who doesn't always understand what's happening on the screen and asks me to explain it. Yesterday was Saturday, and Marie came as we'd arranged.</t>
  </si>
  <si>
    <t>I went to the pictures twice with Emmanuel, who doesn't always understand what's happening on the screen and asks me to explain it.</t>
  </si>
  <si>
    <t>Raymond dropped in once to tell me he'd sent off the letter.</t>
  </si>
  <si>
    <t>I HAD a busy time in the office throughout the week. Raymond dropped in once to tell me he'd sent off the letter.</t>
  </si>
  <si>
    <t>The_Stranger_FR_EN_batch_05_item_17</t>
  </si>
  <si>
    <t>Then both of us smoked for some minutes, without speaking. The street was quite quiet, except when now and again a car passed.</t>
  </si>
  <si>
    <t>He put the letter into the envelope and we finished off the wine. Then both of us smoked for some minutes, without speaking. The street was quite quiet, except when now and again a car passed. Finally, I remarked that it was getting late, and Raymond agreed. "</t>
  </si>
  <si>
    <t>The street was quite quiet, except when now and again a car passed.</t>
  </si>
  <si>
    <t>Then both of us smoked for some minutes, without speaking.</t>
  </si>
  <si>
    <t>The street was quite quiet, except when now and again a car passed. Finally, I remarked that it was getting late, and Raymond agreed. "</t>
  </si>
  <si>
    <t>He put the letter into the envelope and we finished off the wine. Then both of us smoked for some minutes, without speaking.</t>
  </si>
  <si>
    <t>The_Stranger_FR_EN_batch_05_item_16</t>
  </si>
  <si>
    <t>Then he pushed aside the plates and the bit of cold pudding that was left, to make room on the table. After carefully wiping the oilcloth, he got a sheet of squared paper from the drawer of his bedside table; after that, an envelope, a small red wooden penholder, and a square inkpot with purple ink in it.</t>
  </si>
  <si>
    <t>He drank off a glass of wine and stood up. Then he pushed aside the plates and the bit of cold pudding that was left, to make room on the table. After carefully wiping the oilcloth, he got a sheet of squared paper from the drawer of his bedside table; after that, an envelope, a small red wooden penholder, and a square inkpot with purple ink in it. The moment he mentioned the girl's name I knew she was a Moor.</t>
  </si>
  <si>
    <t>After carefully wiping the oilcloth, he got a sheet of squared paper from the drawer of his bedside table; after that, an envelope, a small red wooden penholder, and a square inkpot with purple ink in it.</t>
  </si>
  <si>
    <t>Then he pushed aside the plates and the bit of cold pudding that was left, to make room on the table.</t>
  </si>
  <si>
    <t>After carefully wiping the oilcloth, he got a sheet of squared paper from the drawer of his bedside table; after that, an envelope, a small red wooden penholder, and a square inkpot with purple ink in it. The moment he mentioned the girl's name I knew she was a Moor.</t>
  </si>
  <si>
    <t>He drank off a glass of wine and stood up. Then he pushed aside the plates and the bit of cold pudding that was left, to make room on the table.</t>
  </si>
  <si>
    <t>The_Stranger_FR_EN_batch_05_item_15</t>
  </si>
  <si>
    <t>I just listened, without speaking. I'd had a whole bottle of wine to myself and my head was buzzing.</t>
  </si>
  <si>
    <t>The lamp was smoking, and he stopped pacing up and down the room, to lower the wick. I just listened, without speaking. I'd had a whole bottle of wine to myself and my head was buzzing. As I'd used up my cigarettes I was smoking Raymond's.</t>
  </si>
  <si>
    <t>I'd had a whole bottle of wine to myself and my head was buzzing.</t>
  </si>
  <si>
    <t>I just listened, without speaking.</t>
  </si>
  <si>
    <t>I'd had a whole bottle of wine to myself and my head was buzzing. As I'd used up my cigarettes I was smoking Raymond's.</t>
  </si>
  <si>
    <t>The lamp was smoking, and he stopped pacing up and down the room, to lower the wick. I just listened, without speaking.</t>
  </si>
  <si>
    <t>The_Stranger_FR_EN_batch_05_item_14</t>
  </si>
  <si>
    <t>He explained that it was about this he wanted my advice. The lamp was smoking, and he stopped pacing up and down the room, to lower the wick. I just listened, without speaking. I'd had a whole bottle of wine to myself and my head was buzzing.</t>
  </si>
  <si>
    <t>The lamp was smoking, and he stopped pacing up and down the room, to lower the wick.</t>
  </si>
  <si>
    <t>He explained that it was about this he wanted my advice. The lamp was smoking, and he stopped pacing up and down the room, to lower the wick.</t>
  </si>
  <si>
    <t>The_Stranger_FR_EN_batch_05_item_13</t>
  </si>
  <si>
    <t>We slept together pretty regular. I was keeping her, as a matter of fact, and she cost me a tidy sum.</t>
  </si>
  <si>
    <t>"There's a girl behind it  as usual. We slept together pretty regular. I was keeping her, as a matter of fact, and she cost me a tidy sum. That fellow I knocked down is her brother."</t>
  </si>
  <si>
    <t>I was keeping her, as a matter of fact, and she cost me a tidy sum.</t>
  </si>
  <si>
    <t>We slept together pretty regular.</t>
  </si>
  <si>
    <t>I was keeping her, as a matter of fact, and she cost me a tidy sum. That fellow I knocked down is her brother."</t>
  </si>
  <si>
    <t>"There's a girl behind it  as usual. We slept together pretty regular.</t>
  </si>
  <si>
    <t>The_Stranger_FR_EN_batch_05_item_12</t>
  </si>
  <si>
    <t>I replied that I had no objection, and that appeared to satisfy him. He got out the black pudding, cooked it in a frying pan, then laid the table, putting out two bottles of wine.</t>
  </si>
  <si>
    <t>When I made no comment, he asked me if I'd like us to be pals. I replied that I had no objection, and that appeared to satisfy him. He got out the black pudding, cooked it in a frying pan, then laid the table, putting out two bottles of wine. While he was doing this he didn't speak.</t>
  </si>
  <si>
    <t>He got out the black pudding, cooked it in a frying pan, then laid the table, putting out two bottles of wine.</t>
  </si>
  <si>
    <t>I replied that I had no objection, and that appeared to satisfy him.</t>
  </si>
  <si>
    <t>He got out the black pudding, cooked it in a frying pan, then laid the table, putting out two bottles of wine. While he was doing this he didn't speak.</t>
  </si>
  <si>
    <t>When I made no comment, he asked me if I'd like us to be pals. I replied that I had no objection, and that appeared to satisfy him.</t>
  </si>
  <si>
    <t>The_Stranger_FR_EN_batch_05_item_11</t>
  </si>
  <si>
    <t>I saw a pink- and-white plaster angel above his bed, and some photos of sporting champions and naked girls pinned to the opposite wall. The bed hadn't been made and the room was dirty.</t>
  </si>
  <si>
    <t>He, too, has only one room, and a little kitchen without a window. I saw a pink- and-white plaster angel above his bed, and some photos of sporting champions and naked girls pinned to the opposite wall. The bed hadn't been made and the room was dirty. He began by lighting a paraffin lamp; then fumbled in his pocket and produced a rather grimy bandage, which he wrapped round his right hand.</t>
  </si>
  <si>
    <t>The bed hadn't been made and the room was dirty.</t>
  </si>
  <si>
    <t>I saw a pink- and-white plaster angel above his bed, and some photos of sporting champions and naked girls pinned to the opposite wall.</t>
  </si>
  <si>
    <t>The bed hadn't been made and the room was dirty. He began by lighting a paraffin lamp; then fumbled in his pocket and produced a rather grimy bandage, which he wrapped round his right hand.</t>
  </si>
  <si>
    <t>He, too, has only one room, and a little kitchen without a window. I saw a pink- and-white plaster angel above his bed, and some photos of sporting champions and naked girls pinned to the opposite wall.</t>
  </si>
  <si>
    <t>The_Stranger_FR_EN_batch_05_item_10</t>
  </si>
  <si>
    <t>One thing's sure: he isn't popular in our street. Still, he often has a word for me, and drops in sometimes for a short talk in my room, because I listen to him.</t>
  </si>
  <si>
    <t>But if you ask him what his job is, he says he's a warehouseman. One thing's sure: he isn't popular in our street. Still, he often has a word for me, and drops in sometimes for a short talk in my room, because I listen to him. As a matter of fact, I find what he says quite interesting.</t>
  </si>
  <si>
    <t>Still, he often has a word for me, and drops in sometimes for a short talk in my room, because I listen to him.</t>
  </si>
  <si>
    <t>One thing's sure: he isn't popular in our street.</t>
  </si>
  <si>
    <t>Still, he often has a word for me, and drops in sometimes for a short talk in my room, because I listen to him. As a matter of fact, I find what he says quite interesting.</t>
  </si>
  <si>
    <t>But if you ask him what his job is, he says he's a warehouseman. One thing's sure: he isn't popular in our street.</t>
  </si>
  <si>
    <t>The_Stranger_FR_EN_batch_05_item_09</t>
  </si>
  <si>
    <t>The general idea hereabouts is that he's a pimp. But if you ask him what his job is, he says he's a warehouseman. One thing's sure: he isn't popular in our street. Still, he often has a word for me, and drops in sometimes for a short talk in my room, because I listen to him.</t>
  </si>
  <si>
    <t>But if you ask him what his job is, he says he's a warehouseman.</t>
  </si>
  <si>
    <t>The general idea hereabouts is that he's a pimp. But if you ask him what his job is, he says he's a warehouseman.</t>
  </si>
  <si>
    <t>The_Stranger_FR_EN_batch_05_item_08</t>
  </si>
  <si>
    <t>I couldn't see very clearly, but he seemed to be fixing something on the dog's collar. I raised my voice a little.</t>
  </si>
  <si>
    <t>and the rest of it. I couldn't see very clearly, but he seemed to be fixing something on the dog's collar. I raised my voice a little. Without looking round, he mumbled in a sort of suppressed fury: "He's always in the way, blast him!"</t>
  </si>
  <si>
    <t>I raised my voice a little.</t>
  </si>
  <si>
    <t>I couldn't see very clearly, but he seemed to be fixing something on the dog's collar.</t>
  </si>
  <si>
    <t>I raised my voice a little. Without looking round, he mumbled in a sort of suppressed fury: "He's always in the way, blast him!"</t>
  </si>
  <si>
    <t>and the rest of it. I couldn't see very clearly, but he seemed to be fixing something on the dog's collar.</t>
  </si>
  <si>
    <t>The_Stranger_FR_EN_batch_05_item_07</t>
  </si>
  <si>
    <t>Then they halt on the pavement, the pair of them, and glare at each other; the dog with terror and the man with hatred in his eyes. Every time they're out, this happens.</t>
  </si>
  <si>
    <t>Then he beats his dog and calls it names. The dog cowers and lags behind, and it's his master's turn to drag him along. Presently the dog forgets, starts tugging at the leash again, gets another hiding and more abuse. Then they halt on the pavement, the pair of them, and glare at each other; the dog with terror and the man with hatred in his eyes. Every time they're out, this happens. When the dog wants to stop at a lamppost, the old boy won't let him, and drags him on, and the wretched spaniel leaves behind him a trail of little drops.</t>
  </si>
  <si>
    <t>Every time they're out, this happens.</t>
  </si>
  <si>
    <t>Then they halt on the pavement, the pair of them, and glare at each other; the dog with terror and the man with hatred in his eyes.</t>
  </si>
  <si>
    <t>Every time they're out, this happens. When the dog wants to stop at a lamppost, the old boy won't let him, and drags him on, and the wretched spaniel leaves behind him a trail of little drops.</t>
  </si>
  <si>
    <t>Then he beats his dog and calls it names. The dog cowers and lags behind, and it's his master's turn to drag him along. Presently the dog forgets, starts tugging at the leash again, gets another hiding and more abuse. Then they halt on the pavement, the pair of them, and glare at each other; the dog with terror and the man with hatred in his eyes.</t>
  </si>
  <si>
    <t>The_Stranger_FR_EN_batch_05_item_06</t>
  </si>
  <si>
    <t>I was the first to catch up with the truck. I took a flying jump, landed safely, and helped Emmanuel to scramble in beside me.</t>
  </si>
  <si>
    <t>All I was conscious of was our mad rush along the water front, amongst cranes and winches, with dark hulls of ships alongside and masts swaying in the offing. I was the first to catch up with the truck. I took a flying jump, landed safely, and helped Emmanuel to scramble in beside me. We were both of us out of breath, and the bumps of the truck on the roughly laid cobbles made things worse.</t>
  </si>
  <si>
    <t>I took a flying jump, landed safely, and helped Emmanuel to scramble in beside me.</t>
  </si>
  <si>
    <t>I was the first to catch up with the truck.</t>
  </si>
  <si>
    <t>I took a flying jump, landed safely, and helped Emmanuel to scramble in beside me. We were both of us out of breath, and the bumps of the truck on the roughly laid cobbles made things worse.</t>
  </si>
  <si>
    <t>All I was conscious of was our mad rush along the water front, amongst cranes and winches, with dark hulls of ships alongside and masts swaying in the offing. I was the first to catch up with the truck.</t>
  </si>
  <si>
    <t>The_Stranger_FR_EN_batch_05_item_05</t>
  </si>
  <si>
    <t>It was regrettable, he agreed  but, to his mind, a mere detail. I left the office building a little later than usual, at half-past twelve, with Emmanuel, who works in the Forwarding Department.</t>
  </si>
  <si>
    <t>I once brought this to my employer's notice. It was regrettable, he agreed  but, to his mind, a mere detail. I left the office building a little later than usual, at half-past twelve, with Emmanuel, who works in the Forwarding Department. Our building overlooks the sea, and we paused for a moment on the steps to look at the shipping in the.</t>
  </si>
  <si>
    <t>I left the office building a little later than usual, at half-past twelve, with Emmanuel, who works in the Forwarding Department.</t>
  </si>
  <si>
    <t>It was regrettable, he agreed  but, to his mind, a mere detail.</t>
  </si>
  <si>
    <t>I left the office building a little later than usual, at half-past twelve, with Emmanuel, who works in the Forwarding Department. Our building overlooks the sea, and we paused for a moment on the steps to look at the shipping in the.</t>
  </si>
  <si>
    <t>I once brought this to my employer's notice. It was regrettable, he agreed  but, to his mind, a mere detail.</t>
  </si>
  <si>
    <t>The_Stranger_FR_EN_batch_05_item_04</t>
  </si>
  <si>
    <t>In the evening it was less pleasant, as the roller towel, after being used by so many people, was sopping wet. I once brought this to my employer's notice. It was regrettable, he agreed  but, to his mind, a mere detail. I left the office building a little later than usual, at half-past twelve, with Emmanuel, who works in the Forwarding Department.</t>
  </si>
  <si>
    <t>I once brought this to my employer's notice.</t>
  </si>
  <si>
    <t>In the evening it was less pleasant, as the roller towel, after being used by so many people, was sopping wet. I once brought this to my employer's notice.</t>
  </si>
  <si>
    <t>The_Stranger_FR_EN_batch_05_item_03</t>
  </si>
  <si>
    <t>I always enjoyed doing this at midday. In the evening it was less pleasant, as the roller towel, after being used by so many people, was sopping wet. I once brought this to my employer's notice. It was regrettable, he agreed  but, to his mind, a mere detail.</t>
  </si>
  <si>
    <t>In the evening it was less pleasant, as the roller towel, after being used by so many people, was sopping wet.</t>
  </si>
  <si>
    <t>I always enjoyed doing this at midday. In the evening it was less pleasant, as the roller towel, after being used by so many people, was sopping wet.</t>
  </si>
  <si>
    <t>The_Stranger_FR_EN_batch_05_item_02</t>
  </si>
  <si>
    <t>Before leaving for lunch I washed my hands. I always enjoyed doing this at midday. In the evening it was less pleasant, as the roller towel, after being used by so many people, was sopping wet. I once brought this to my employer's notice.</t>
  </si>
  <si>
    <t>I always enjoyed doing this at midday.</t>
  </si>
  <si>
    <t>Before leaving for lunch I washed my hands. I always enjoyed doing this at midday.</t>
  </si>
  <si>
    <t>The_Stranger_FR_EN_batch_05_item_01</t>
  </si>
  <si>
    <t>There was a pile of bills of lading waiting on my desk, and I had to go through them all. Before leaving for lunch I washed my hands. I always enjoyed doing this at midday. In the evening it was less pleasant, as the roller towel, after being used by so many people, was sopping wet.</t>
  </si>
  <si>
    <t>Before leaving for lunch I washed my hands.</t>
  </si>
  <si>
    <t>There was a pile of bills of lading waiting on my desk, and I had to go through them all. Before leaving for lunch I washed my hands.</t>
  </si>
  <si>
    <t>The_Stranger_FR_EN_batch_04_item_20</t>
  </si>
  <si>
    <t>As I was coming back, after shutting the window, I glanced at the mirror and saw reflected in it a corner of my table with my spirit lamp and some bits of bread beside it. It occurred to me that somehow I'd got through another Sunday, that Mother now was buried, and tomorrow I'd be going back to work as usual.</t>
  </si>
  <si>
    <t>I'd intended to smoke another cigarette at my window, but the night had turned rather chilly and I decided against it. As I was coming back, after shutting the window, I glanced at the mirror and saw reflected in it a corner of my table with my spirit lamp and some bits of bread beside it. It occurred to me that somehow I'd got through another Sunday, that Mother now was buried, and tomorrow I'd be going back to work as usual. Really, nothing in my life had changed.</t>
  </si>
  <si>
    <t>It occurred to me that somehow I'd got through another Sunday, that Mother now was buried, and tomorrow I'd be going back to work as usual.</t>
  </si>
  <si>
    <t>As I was coming back, after shutting the window, I glanced at the mirror and saw reflected in it a corner of my table with my spirit lamp and some bits of bread beside it.</t>
  </si>
  <si>
    <t>It occurred to me that somehow I'd got through another Sunday, that Mother now was buried, and tomorrow I'd be going back to work as usual. Really, nothing in my life had changed.</t>
  </si>
  <si>
    <t>I'd intended to smoke another cigarette at my window, but the night had turned rather chilly and I decided against it. As I was coming back, after shutting the window, I glanced at the mirror and saw reflected in it a corner of my table with my spirit lamp and some bits of bread beside it.</t>
  </si>
  <si>
    <t>The_Stranger_FR_EN_batch_04_item_19</t>
  </si>
  <si>
    <t>I went down, bought some bread and spaghetti, did my cooking, and ate my meal standing. I'd intended to smoke another cigarette at my window, but the night had turned rather chilly and I decided against it. As I was coming back, after shutting the window, I glanced at the mirror and saw reflected in it a corner of my table with my spirit lamp and some bits of bread beside it. It occurred to me that somehow I'd got through another Sunday, that Mother now was buried, and tomorrow I'd be going back to work as usual.</t>
  </si>
  <si>
    <t>I'd intended to smoke another cigarette at my window, but the night had turned rather chilly and I decided against it.</t>
  </si>
  <si>
    <t>I went down, bought some bread and spaghetti, did my cooking, and ate my meal standing. I'd intended to smoke another cigarette at my window, but the night had turned rather chilly and I decided against it.</t>
  </si>
  <si>
    <t>The_Stranger_FR_EN_batch_04_item_18</t>
  </si>
  <si>
    <t>I had been leaning so long on the back of my chair, looking down, that my neck hurt when I straightened myself up. I went down, bought some bread and spaghetti, did my cooking, and ate my meal standing. I'd intended to smoke another cigarette at my window, but the night had turned rather chilly and I decided against it. As I was coming back, after shutting the window, I glanced at the mirror and saw reflected in it a corner of my table with my spirit lamp and some bits of bread beside it.</t>
  </si>
  <si>
    <t>I went down, bought some bread and spaghetti, did my cooking, and ate my meal standing.</t>
  </si>
  <si>
    <t>I had been leaning so long on the back of my chair, looking down, that my neck hurt when I straightened myself up. I went down, bought some bread and spaghetti, did my cooking, and ate my meal standing.</t>
  </si>
  <si>
    <t>The_Stranger_FR_EN_batch_04_item_17</t>
  </si>
  <si>
    <t>A group of girls came by, walking arm in arm. The young men under my window swerved so as to brush against them, and shouted humorous remarks, which made the girls turn their heads and giggle.</t>
  </si>
  <si>
    <t>Some of them remained loitering in the street under my window. A group of girls came by, walking arm in arm. The young men under my window swerved so as to brush against them, and shouted humorous remarks, which made the girls turn their heads and giggle. I recognized them as girls from my part of the town, and two or three of them, whom I knew, looked up and waved to me.</t>
  </si>
  <si>
    <t>The young men under my window swerved so as to brush against them, and shouted humorous remarks, which made the girls turn their heads and giggle.</t>
  </si>
  <si>
    <t>A group of girls came by, walking arm in arm.</t>
  </si>
  <si>
    <t>The young men under my window swerved so as to brush against them, and shouted humorous remarks, which made the girls turn their heads and giggle. I recognized them as girls from my part of the town, and two or three of them, whom I knew, looked up and waved to me.</t>
  </si>
  <si>
    <t>Some of them remained loitering in the street under my window. A group of girls came by, walking arm in arm.</t>
  </si>
  <si>
    <t>The_Stranger_FR_EN_batch_04_item_16</t>
  </si>
  <si>
    <t>On the whole, however, they seemed languid and exhausted. Some of them remained loitering in the street under my window. A group of girls came by, walking arm in arm. The young men under my window swerved so as to brush against them, and shouted humorous remarks, which made the girls turn their heads and giggle.</t>
  </si>
  <si>
    <t>Some of them remained loitering in the street under my window.</t>
  </si>
  <si>
    <t>On the whole, however, they seemed languid and exhausted. Some of them remained loitering in the street under my window.</t>
  </si>
  <si>
    <t>The_Stranger_FR_EN_batch_04_item_15</t>
  </si>
  <si>
    <t>I noticed that the young fellows coming from them were taking longer strides and gesturing more vigorously than at ordinary times; doubtless the picture they'd been seeing was of the wild- West variety. Those who had been to the picture houses in the middle of the town came a little later, and looked more sedate, though a few were still laughing.</t>
  </si>
  <si>
    <t>After some minutes the local picture houses disgorged their audiences. I noticed that the young fellows coming from them were taking longer strides and gesturing more vigorously than at ordinary times; doubtless the picture they'd been seeing was of the wild- West variety. Those who had been to the picture houses in the middle of the town came a little later, and looked more sedate, though a few were still laughing. On the whole, however, they seemed languid and exhausted. Some of them remained loitering in the street under my window.</t>
  </si>
  <si>
    <t>Those who had been to the picture houses in the middle of the town came a little later, and looked more sedate, though a few were still laughing.</t>
  </si>
  <si>
    <t>I noticed that the young fellows coming from them were taking longer strides and gesturing more vigorously than at ordinary times; doubtless the picture they'd been seeing was of the wild- West variety.</t>
  </si>
  <si>
    <t>Those who had been to the picture houses in the middle of the town came a little later, and looked more sedate, though a few were still laughing. On the whole, however, they seemed languid and exhausted. Some of them remained loitering in the street under my window.</t>
  </si>
  <si>
    <t>After some minutes the local picture houses disgorged their audiences. I noticed that the young fellows coming from them were taking longer strides and gesturing more vigorously than at ordinary times; doubtless the picture they'd been seeing was of the wild- West variety.</t>
  </si>
  <si>
    <t>The_Stranger_FR_EN_batch_04_item_14</t>
  </si>
  <si>
    <t>Children were whimpering and trailing wearily after their parents. After some minutes the local picture houses disgorged their audiences. I noticed that the young fellows coming from them were taking longer strides and gesturing more vigorously than at ordinary times; doubtless the picture they'd been seeing was of the wild- West variety. Those who had been to the picture houses in the middle of the town came a little later, and looked more sedate, though a few were still laughing.</t>
  </si>
  <si>
    <t>After some minutes the local picture houses disgorged their audiences.</t>
  </si>
  <si>
    <t>Children were whimpering and trailing wearily after their parents. After some minutes the local picture houses disgorged their audiences.</t>
  </si>
  <si>
    <t>The_Stranger_FR_EN_batch_04_item_13</t>
  </si>
  <si>
    <t>As dusk set in, the street grew more crowded. People were returning from their walks, and I noticed the dapper little man with the fat wife amongst the passers- by.</t>
  </si>
  <si>
    <t>The sky had changed again; a reddish glow was spreading up beyond the housetops. As dusk set in, the street grew more crowded. People were returning from their walks, and I noticed the dapper little man with the fat wife amongst the passers- by. Children were whimpering and trailing wearily after their parents. After some minutes the local picture houses disgorged their audiences.</t>
  </si>
  <si>
    <t>People were returning from their walks, and I noticed the dapper little man with the fat wife amongst the passers- by.</t>
  </si>
  <si>
    <t>As dusk set in, the street grew more crowded.</t>
  </si>
  <si>
    <t>People were returning from their walks, and I noticed the dapper little man with the fat wife amongst the passers- by. Children were whimpering and trailing wearily after their parents. After some minutes the local picture houses disgorged their audiences.</t>
  </si>
  <si>
    <t>The sky had changed again; a reddish glow was spreading up beyond the housetops. As dusk set in, the street grew more crowded.</t>
  </si>
  <si>
    <t>The_Stranger_FR_EN_batch_04_item_12</t>
  </si>
  <si>
    <t>I knew they were the players by the little suitcase each man carried. They were bawling out their team song, "Keep the ball rolling, boys."</t>
  </si>
  <si>
    <t>Then another streetcar brought back the teams. I knew they were the players by the little suitcase each man carried. They were bawling out their team song, "Keep the ball rolling, boys." One of them looked up at me and shouted, "We licked them!"</t>
  </si>
  <si>
    <t>They were bawling out their team song, "Keep the ball rolling, boys."</t>
  </si>
  <si>
    <t>I knew they were the players by the little suitcase each man carried.</t>
  </si>
  <si>
    <t>They were bawling out their team song, "Keep the ball rolling, boys." One of them looked up at me and shouted, "We licked them!"</t>
  </si>
  <si>
    <t>Then another streetcar brought back the teams. I knew they were the players by the little suitcase each man carried.</t>
  </si>
  <si>
    <t>The_Stranger_FR_EN_batch_04_item_11</t>
  </si>
  <si>
    <t>Even the back platforms were crowded and people were standing on the steps. Then another streetcar brought back the teams. I knew they were the players by the little suitcase each man carried. They were bawling out their team song, "Keep the ball rolling, boys."</t>
  </si>
  <si>
    <t>Then another streetcar brought back the teams.</t>
  </si>
  <si>
    <t>Even the back platforms were crowded and people were standing on the steps. Then another streetcar brought back the teams.</t>
  </si>
  <si>
    <t>The_Stranger_FR_EN_batch_04_item_10</t>
  </si>
  <si>
    <t>However, the clouds gradually lifted. All the same, they had left in the street a sort of threat of rain, which made it darker.</t>
  </si>
  <si>
    <t>Soon after, the sky clouded over, and I thought a summer storm was coming. However, the clouds gradually lifted. All the same, they had left in the street a sort of threat of rain, which made it darker. I stayed watching the sky for quite a while.</t>
  </si>
  <si>
    <t>All the same, they had left in the street a sort of threat of rain, which made it darker.</t>
  </si>
  <si>
    <t>However, the clouds gradually lifted.</t>
  </si>
  <si>
    <t>All the same, they had left in the street a sort of threat of rain, which made it darker. I stayed watching the sky for quite a while.</t>
  </si>
  <si>
    <t>Soon after, the sky clouded over, and I thought a summer storm was coming. However, the clouds gradually lifted.</t>
  </si>
  <si>
    <t>The_Stranger_FR_EN_batch_04_item_09</t>
  </si>
  <si>
    <t>The streetcars which a few minutes before had been crowded were now almost empty. In the little cafe, Chez Pierrot, beside the tobacconist's, the waiter was sweeping up the sawdust in the empty restaurant.</t>
  </si>
  <si>
    <t>The tobacconist on the other side of the street brought a chair out on to the pavement in front of his door and sat astride it, resting his arms on the back. The streetcars which a few minutes before had been crowded were now almost empty. In the little cafe, Chez Pierrot, beside the tobacconist's, the waiter was sweeping up the sawdust in the empty restaurant. A typical Sunday afternoon. ...</t>
  </si>
  <si>
    <t>In the little cafe, Chez Pierrot, beside the tobacconist's, the waiter was sweeping up the sawdust in the empty restaurant.</t>
  </si>
  <si>
    <t>The streetcars which a few minutes before had been crowded were now almost empty.</t>
  </si>
  <si>
    <t>In the little cafe, Chez Pierrot, beside the tobacconist's, the waiter was sweeping up the sawdust in the empty restaurant. A typical Sunday afternoon. ...</t>
  </si>
  <si>
    <t>The tobacconist on the other side of the street brought a chair out on to the pavement in front of his door and sat astride it, resting his arms on the back. The streetcars which a few minutes before had been crowded were now almost empty.</t>
  </si>
  <si>
    <t>The_Stranger_FR_EN_batch_04_item_08</t>
  </si>
  <si>
    <t>Above the sycamores bordering the road the sky was cloudless, but the light was soft. The tobacconist on the other side of the street brought a chair out on to the pavement in front of his door and sat astride it, resting his arms on the back. The streetcars which a few minutes before had been crowded were now almost empty. In the little cafe, Chez Pierrot, beside the tobacconist's, the waiter was sweeping up the sawdust in the empty restaurant.</t>
  </si>
  <si>
    <t>The tobacconist on the other side of the street brought a chair out on to the pavement in front of his door and sat astride it, resting his arms on the back.</t>
  </si>
  <si>
    <t>Above the sycamores bordering the road the sky was cloudless, but the light was soft. The tobacconist on the other side of the street brought a chair out on to the pavement in front of his door and sat astride it, resting his arms on the back.</t>
  </si>
  <si>
    <t>The_Stranger_FR_EN_batch_04_item_07</t>
  </si>
  <si>
    <t>Only a few shopkeepers and cats remained about. Above the sycamores bordering the road the sky was cloudless, but the light was soft. The tobacconist on the other side of the street brought a chair out on to the pavement in front of his door and sat astride it, resting his arms on the back. The streetcars which a few minutes before had been crowded were now almost empty.</t>
  </si>
  <si>
    <t>Above the sycamores bordering the road the sky was cloudless, but the light was soft.</t>
  </si>
  <si>
    <t>Only a few shopkeepers and cats remained about. Above the sycamores bordering the road the sky was cloudless, but the light was soft.</t>
  </si>
  <si>
    <t>The_Stranger_FR_EN_batch_04_item_06</t>
  </si>
  <si>
    <t>First of all there came a family, going for their Sunday- afternoon walk; two small boys in sailor suits, with short trousers hardly down to their knees, and looking rather uneasy in their Sunday best; then a little girl with a big pink bow and black patent-leather shoes. Behind them was their mother, an enormously fat woman in a brown silk dress, and their father, a dapper little man, whom I knew by sight.</t>
  </si>
  <si>
    <t>What few people were about seemed in an absurd hurry. First of all there came a family, going for their Sunday- afternoon walk; two small boys in sailor suits, with short trousers hardly down to their knees, and looking rather uneasy in their Sunday best; then a little girl with a big pink bow and black patent-leather shoes. Behind them was their mother, an enormously fat woman in a brown silk dress, and their father, a dapper little man, whom I knew by sight. He had a straw hat, a walking stick, and a butterfly tie.</t>
  </si>
  <si>
    <t>Behind them was their mother, an enormously fat woman in a brown silk dress, and their father, a dapper little man, whom I knew by sight.</t>
  </si>
  <si>
    <t>First of all there came a family, going for their Sunday- afternoon walk; two small boys in sailor suits, with short trousers hardly down to their knees, and looking rather uneasy in their Sunday best; then a little girl with a big pink bow and black patent-leather shoes.</t>
  </si>
  <si>
    <t>Behind them was their mother, an enormously fat woman in a brown silk dress, and their father, a dapper little man, whom I knew by sight. He had a straw hat, a walking stick, and a butterfly tie.</t>
  </si>
  <si>
    <t>What few people were about seemed in an absurd hurry. First of all there came a family, going for their Sunday- afternoon walk; two small boys in sailor suits, with short trousers hardly down to their knees, and looking rather uneasy in their Sunday best; then a little girl with a big pink bow and black patent-leather shoes.</t>
  </si>
  <si>
    <t>The_Stranger_FR_EN_batch_04_item_05</t>
  </si>
  <si>
    <t>Though it was a fine afternoon, the paving blocks were black and glistening. What few people were about seemed in an absurd hurry.</t>
  </si>
  <si>
    <t>My bedroom overlooks the main street of our district. Though it was a fine afternoon, the paving blocks were black and glistening. What few people were about seemed in an absurd hurry. First of all there came a family, going for their Sunday- afternoon walk; two small boys in sailor suits, with short trousers hardly down to their knees, and looking rather uneasy in their Sunday best; then a little girl with a big pink bow and black patent-leather shoes.</t>
  </si>
  <si>
    <t>What few people were about seemed in an absurd hurry.</t>
  </si>
  <si>
    <t>Though it was a fine afternoon, the paving blocks were black and glistening.</t>
  </si>
  <si>
    <t>My bedroom overlooks the main street of our district. Though it was a fine afternoon, the paving blocks were black and glistening.</t>
  </si>
  <si>
    <t>The_Stranger_FR_EN_batch_04_item_04</t>
  </si>
  <si>
    <t>It suited us well enough when Mother was with me, but now that I was by myself it was too large and I'd moved the dining table into my bedroom. That was now the only room I used; it had all the furniture I needed: a brass bedstead, a dressing table, some cane chairs whose seats had more or less caved in, a wardrobe with a tarnished mirror.</t>
  </si>
  <si>
    <t>After lunch I felt at loose ends and roamed about the little flat. It suited us well enough when Mother was with me, but now that I was by myself it was too large and I'd moved the dining table into my bedroom. That was now the only room I used; it had all the furniture I needed: a brass bedstead, a dressing table, some cane chairs whose seats had more or less caved in, a wardrobe with a tarnished mirror. The rest of the flat was never used, so I didn't trouble to look after it.</t>
  </si>
  <si>
    <t>That was now the only room I used; it had all the furniture I needed: a brass bedstead, a dressing table, some cane chairs whose seats had more or less caved in, a wardrobe with a tarnished mirror.</t>
  </si>
  <si>
    <t>It suited us well enough when Mother was with me, but now that I was by myself it was too large and I'd moved the dining table into my bedroom.</t>
  </si>
  <si>
    <t>That was now the only room I used; it had all the furniture I needed: a brass bedstead, a dressing table, some cane chairs whose seats had more or less caved in, a wardrobe with a tarnished mirror. The rest of the flat was never used, so I didn't trouble to look after it.</t>
  </si>
  <si>
    <t>After lunch I felt at loose ends and roamed about the little flat. It suited us well enough when Mother was with me, but now that I was by myself it was too large and I'd moved the dining table into my bedroom.</t>
  </si>
  <si>
    <t>The_Stranger_FR_EN_batch_04_item_03</t>
  </si>
  <si>
    <t>After that I stayed in bed until noon, smoking cigarettes. I decided not to lunch at Celeste's restaurant as I usually did; they'd be sure to pester me with questions, and I dislike being questioned.</t>
  </si>
  <si>
    <t>So I turned my head and lazily sniffed the smell of brine that Marie's head had left on the pillow. I slept until ten. After that I stayed in bed until noon, smoking cigarettes. I decided not to lunch at Celeste's restaurant as I usually did; they'd be sure to pester me with questions, and I dislike being questioned. So I fried some eggs and ate them off the pan.</t>
  </si>
  <si>
    <t>I decided not to lunch at Celeste's restaurant as I usually did; they'd be sure to pester me with questions, and I dislike being questioned.</t>
  </si>
  <si>
    <t>After that I stayed in bed until noon, smoking cigarettes.</t>
  </si>
  <si>
    <t>I decided not to lunch at Celeste's restaurant as I usually did; they'd be sure to pester me with questions, and I dislike being questioned. So I fried some eggs and ate them off the pan.</t>
  </si>
  <si>
    <t>So I turned my head and lazily sniffed the smell of brine that Marie's head had left on the pillow. I slept until ten. After that I stayed in bed until noon, smoking cigarettes.</t>
  </si>
  <si>
    <t>The_Stranger_FR_EN_batch_04_item_02</t>
  </si>
  <si>
    <t>She'd told me her aunt expected her first thing in the morning. I remembered it was a Sunday, and that put me off; I've never cared for Sundays.</t>
  </si>
  <si>
    <t>14 When I woke up, Marie had gone. She'd told me her aunt expected her first thing in the morning. I remembered it was a Sunday, and that put me off; I've never cared for Sundays. So I turned my head and lazily sniffed the smell of brine that Marie's head had left on the pillow. I slept until ten. After that I stayed in bed until noon, smoking cigarettes.</t>
  </si>
  <si>
    <t>I remembered it was a Sunday, and that put me off; I've never cared for Sundays.</t>
  </si>
  <si>
    <t>She'd told me her aunt expected her first thing in the morning.</t>
  </si>
  <si>
    <t>I remembered it was a Sunday, and that put me off; I've never cared for Sundays. So I turned my head and lazily sniffed the smell of brine that Marie's head had left on the pillow. I slept until ten. After that I stayed in bed until noon, smoking cigarettes.</t>
  </si>
  <si>
    <t>14 When I woke up, Marie had gone. She'd told me her aunt expected her first thing in the morning.</t>
  </si>
  <si>
    <t>The_Stranger_FR_EN_batch_04_item_01</t>
  </si>
  <si>
    <t>She pressed her leg against mine while we were in the picture house, and I was fondling her breast. Toward the end of the show I kissed her, but rather clumsily.</t>
  </si>
  <si>
    <t>The film was funny in parts, but some of it was downright stupid. She pressed her leg against mine while we were in the picture house, and I was fondling her breast. Toward the end of the show I kissed her, but rather clumsily. Afterward she came back with me to my place.</t>
  </si>
  <si>
    <t>Toward the end of the show I kissed her, but rather clumsily.</t>
  </si>
  <si>
    <t>She pressed her leg against mine while we were in the picture house, and I was fondling her breast.</t>
  </si>
  <si>
    <t>Toward the end of the show I kissed her, but rather clumsily. Afterward she came back with me to my place.</t>
  </si>
  <si>
    <t>The film was funny in parts, but some of it was downright stupid. She pressed her leg against mine while we were in the picture house, and I was fondling her breast.</t>
  </si>
  <si>
    <t>The_Stranger_FR_EN_batch_03_item_20</t>
  </si>
  <si>
    <t>Anyhow, by evening Marie had forgotten all about it. The film was funny in parts, but some of it was downright stupid. She pressed her leg against mine while we were in the picture house, and I was fondling her breast. Toward the end of the show I kissed her, but rather clumsily.</t>
  </si>
  <si>
    <t>The film was funny in parts, but some of it was downright stupid.</t>
  </si>
  <si>
    <t>Anyhow, by evening Marie had forgotten all about it. The film was funny in parts, but some of it was downright stupid.</t>
  </si>
  <si>
    <t>The_Stranger_FR_EN_batch_03_item_19</t>
  </si>
  <si>
    <t>We must have stayed a good half-hour on the raft, both of us half asleep. When the sun got too hot she dived off and I followed.</t>
  </si>
  <si>
    <t>I had the sky full in my eyes, all blue and gold, and I could feel Marie's stomach rising and falling gently under my head. We must have stayed a good half-hour on the raft, both of us half asleep. When the sun got too hot she dived off and I followed. I caught up with her, put my arm round her waist, and we swam side by side.</t>
  </si>
  <si>
    <t>When the sun got too hot she dived off and I followed.</t>
  </si>
  <si>
    <t>We must have stayed a good half-hour on the raft, both of us half asleep.</t>
  </si>
  <si>
    <t>When the sun got too hot she dived off and I followed. I caught up with her, put my arm round her waist, and we swam side by side.</t>
  </si>
  <si>
    <t>I had the sky full in my eyes, all blue and gold, and I could feel Marie's stomach rising and falling gently under my head. We must have stayed a good half-hour on the raft, both of us half asleep.</t>
  </si>
  <si>
    <t>The_Stranger_FR_EN_batch_03_item_18</t>
  </si>
  <si>
    <t>She didn't seem to mind, so I let it stay there. I had the sky full in my eyes, all blue and gold, and I could feel Marie's stomach rising and falling gently under my head. We must have stayed a good half-hour on the raft, both of us half asleep. When the sun got too hot she dived off and I followed.</t>
  </si>
  <si>
    <t>I had the sky full in my eyes, all blue and gold, and I could feel Marie's stomach rising and falling gently under my head.</t>
  </si>
  <si>
    <t>She didn't seem to mind, so I let it stay there. I had the sky full in my eyes, all blue and gold, and I could feel Marie's stomach rising and falling gently under my head.</t>
  </si>
  <si>
    <t>The_Stranger_FR_EN_batch_03_item_17</t>
  </si>
  <si>
    <t>The air was pleasantly warm, and, half jokingly, I let my head sink back upon her lap. She didn't seem to mind, so I let it stay there. I had the sky full in my eyes, all blue and gold, and I could feel Marie's stomach rising and falling gently under my head. We must have stayed a good half-hour on the raft, both of us half asleep.</t>
  </si>
  <si>
    <t>She didn't seem to mind, so I let it stay there.</t>
  </si>
  <si>
    <t>The air was pleasantly warm, and, half jokingly, I let my head sink back upon her lap. She didn't seem to mind, so I let it stay there.</t>
  </si>
  <si>
    <t>The_Stranger_FR_EN_batch_03_item_16</t>
  </si>
  <si>
    <t>I clambered up on to the raft, beside her. The air was pleasantly warm, and, half jokingly, I let my head sink back upon her lap. She didn't seem to mind, so I let it stay there. I had the sky full in my eyes, all blue and gold, and I could feel Marie's stomach rising and falling gently under my head.</t>
  </si>
  <si>
    <t>The air was pleasantly warm, and, half jokingly, I let my head sink back upon her lap.</t>
  </si>
  <si>
    <t>I clambered up on to the raft, beside her. The air was pleasantly warm, and, half jokingly, I let my head sink back upon her lap.</t>
  </si>
  <si>
    <t>The_Stranger_FR_EN_batch_03_item_15</t>
  </si>
  <si>
    <t>Her hair was over her eyes and she was laughing. I clambered up on to the raft, beside her. The air was pleasantly warm, and, half jokingly, I let my head sink back upon her lap. She didn't seem to mind, so I let it stay there.</t>
  </si>
  <si>
    <t>I clambered up on to the raft, beside her.</t>
  </si>
  <si>
    <t>Her hair was over her eyes and she was laughing. I clambered up on to the raft, beside her.</t>
  </si>
  <si>
    <t>The_Stranger_FR_EN_batch_03_item_14</t>
  </si>
  <si>
    <t>After a moment she turned and looked at me. Her hair was over her eyes and she was laughing. I clambered up on to the raft, beside her. The air was pleasantly warm, and, half jokingly, I let my head sink back upon her lap.</t>
  </si>
  <si>
    <t>Her hair was over her eyes and she was laughing.</t>
  </si>
  <si>
    <t>After a moment she turned and looked at me. Her hair was over her eyes and she was laughing.</t>
  </si>
  <si>
    <t>The_Stranger_FR_EN_batch_03_item_13</t>
  </si>
  <si>
    <t>Then she lay flat on the raft, while I trod water. After a moment she turned and looked at me. Her hair was over her eyes and she was laughing. I clambered up on to the raft, beside her.</t>
  </si>
  <si>
    <t>After a moment she turned and looked at me.</t>
  </si>
  <si>
    <t>Then she lay flat on the raft, while I trod water. After a moment she turned and looked at me.</t>
  </si>
  <si>
    <t>The_Stranger_FR_EN_batch_03_item_12</t>
  </si>
  <si>
    <t>While I was helping her to climb on to a raft, I let my hand stray over her breasts. Then she lay flat on the raft, while I trod water. After a moment she turned and looked at me. Her hair was over her eyes and she was laughing.</t>
  </si>
  <si>
    <t>Then she lay flat on the raft, while I trod water.</t>
  </si>
  <si>
    <t>While I was helping her to climb on to a raft, I let my hand stray over her breasts. Then she lay flat on the raft, while I trod water.</t>
  </si>
  <si>
    <t>The_Stranger_FR_EN_batch_03_item_11</t>
  </si>
  <si>
    <t>A shimmer of heat played over it and one's feet squelched at each step, leaving bright black gashes. In front, the coachman's glossy black hat looked like a lump of the same sticky substance, poised above the hearse.</t>
  </si>
  <si>
    <t>Presently we struck a patch of freshly tarred road. A shimmer of heat played over it and one's feet squelched at each step, leaving bright black gashes. In front, the coachman's glossy black hat looked like a lump of the same sticky substance, poised above the hearse. It gave one a queer, dreamlike impression, that blue- white glare overhead and all this blackness round one: the sleek black of the hearse, the dull black of the men's clothes, and the silvery-black gashes in the road.</t>
  </si>
  <si>
    <t>In front, the coachman's glossy black hat looked like a lump of the same sticky substance, poised above the hearse.</t>
  </si>
  <si>
    <t>A shimmer of heat played over it and one's feet squelched at each step, leaving bright black gashes.</t>
  </si>
  <si>
    <t>In front, the coachman's glossy black hat looked like a lump of the same sticky substance, poised above the hearse. It gave one a queer, dreamlike impression, that blue- white glare overhead and all this blackness round one: the sleek black of the hearse, the dull black of the men's clothes, and the silvery-black gashes in the road.</t>
  </si>
  <si>
    <t>Presently we struck a patch of freshly tarred road. A shimmer of heat played over it and one's feet squelched at each step, leaving bright black gashes.</t>
  </si>
  <si>
    <t>The_Stranger_FR_EN_batch_03_item_10</t>
  </si>
  <si>
    <t>Wherever I looked I saw the same sun-drenched countryside, and the sky was so dazzling that I dared not raise my eyes. Presently we struck a patch of freshly tarred road. A shimmer of heat played over it and one's feet squelched at each step, leaving bright black gashes. In front, the coachman's glossy black hat looked like a lump of the same sticky substance, poised above the hearse.</t>
  </si>
  <si>
    <t>Presently we struck a patch of freshly tarred road.</t>
  </si>
  <si>
    <t>Wherever I looked I saw the same sun-drenched countryside, and the sky was so dazzling that I dared not raise my eyes. Presently we struck a patch of freshly tarred road.</t>
  </si>
  <si>
    <t>The_Stranger_FR_EN_batch_03_item_09</t>
  </si>
  <si>
    <t>I had an impression that our little procession was moving slightly faster. Wherever I looked I saw the same sun-drenched countryside, and the sky was so dazzling that I dared not raise my eyes. Presently we struck a patch of freshly tarred road. A shimmer of heat played over it and one's feet squelched at each step, leaving bright black gashes.</t>
  </si>
  <si>
    <t>Wherever I looked I saw the same sun-drenched countryside, and the sky was so dazzling that I dared not raise my eyes.</t>
  </si>
  <si>
    <t>I had an impression that our little procession was moving slightly faster. Wherever I looked I saw the same sun-drenched countryside, and the sky was so dazzling that I dared not raise my eyes.</t>
  </si>
  <si>
    <t>The_Stranger_FR_EN_batch_03_item_08</t>
  </si>
  <si>
    <t>I also had a look at the warden. He was walking with carefully measured steps, economizing every gesture.</t>
  </si>
  <si>
    <t>He was swinging his big felt hat at arm's length, trying to make the pace. I also had a look at the warden. He was walking with carefully measured steps, economizing every gesture. Beads of perspiration glistened on his forehead, but he didn't wipe them off.</t>
  </si>
  <si>
    <t>He was walking with carefully measured steps, economizing every gesture.</t>
  </si>
  <si>
    <t>I also had a look at the warden.</t>
  </si>
  <si>
    <t>He was walking with carefully measured steps, economizing every gesture. Beads of perspiration glistened on his forehead, but he didn't wipe them off.</t>
  </si>
  <si>
    <t>He was swinging his big felt hat at arm's length, trying to make the pace. I also had a look at the warden.</t>
  </si>
  <si>
    <t>The_Stranger_FR_EN_batch_03_item_07</t>
  </si>
  <si>
    <t>Looking back, I saw Perez limping along some fifty yards behind. He was swinging his big felt hat at arm's length, trying to make the pace.</t>
  </si>
  <si>
    <t>After that he kept silent. Looking back, I saw Perez limping along some fifty yards behind. He was swinging his big felt hat at arm's length, trying to make the pace. I also had a look at the warden.</t>
  </si>
  <si>
    <t>He was swinging his big felt hat at arm's length, trying to make the pace.</t>
  </si>
  <si>
    <t>Looking back, I saw Perez limping along some fifty yards behind.</t>
  </si>
  <si>
    <t>After that he kept silent. Looking back, I saw Perez limping along some fifty yards behind.</t>
  </si>
  <si>
    <t>The_Stranger_FR_EN_batch_03_item_06</t>
  </si>
  <si>
    <t>As a matter of fact, I didn't know exactly how old she was. After that he kept silent. Looking back, I saw Perez limping along some fifty yards behind. He was swinging his big felt hat at arm's length, trying to make the pace.</t>
  </si>
  <si>
    <t>After that he kept silent.</t>
  </si>
  <si>
    <t>As a matter of fact, I didn't know exactly how old she was. After that he kept silent.</t>
  </si>
  <si>
    <t>The_Stranger_FR_EN_batch_03_item_05</t>
  </si>
  <si>
    <t>"Well, she was getting on." As a matter of fact, I didn't know exactly how old she was. After that he kept silent. Looking back, I saw Perez limping along some fifty yards behind.</t>
  </si>
  <si>
    <t>As a matter of fact, I didn't know exactly how old she was.</t>
  </si>
  <si>
    <t>"Well, she was getting on." As a matter of fact, I didn't know exactly how old she was.</t>
  </si>
  <si>
    <t>The_Stranger_FR_EN_batch_03_item_04</t>
  </si>
  <si>
    <t>I was surprised to see how quickly the sun was climbing up the sky, and just then it struck me that for quite a while the air had been throbbing with the hum of insects and the rustle of grass warming up. Sweat was running down my face.</t>
  </si>
  <si>
    <t>One of the men beside it, too, fell back and drew level with me. I was surprised to see how quickly the sun was climbing up the sky, and just then it struck me that for quite a while the air had been throbbing with the hum of insects and the rustle of grass warming up. Sweat was running down my face. As I had no hat I tried to fan myself with my handkerchief.</t>
  </si>
  <si>
    <t>Sweat was running down my face.</t>
  </si>
  <si>
    <t>I was surprised to see how quickly the sun was climbing up the sky, and just then it struck me that for quite a while the air had been throbbing with the hum of insects and the rustle of grass warming up.</t>
  </si>
  <si>
    <t>Sweat was running down my face. As I had no hat I tried to fan myself with my handkerchief.</t>
  </si>
  <si>
    <t>One of the men beside it, too, fell back and drew level with me. I was surprised to see how quickly the sun was climbing up the sky, and just then it struck me that for quite a while the air had been throbbing with the hum of insects and the rustle of grass warming up.</t>
  </si>
  <si>
    <t>The_Stranger_FR_EN_batch_03_item_03</t>
  </si>
  <si>
    <t>The old chap steadily lost ground as the hearse gained speed. One of the men beside it, too, fell back and drew level with me. I was surprised to see how quickly the sun was climbing up the sky, and just then it struck me that for quite a while the air had been throbbing with the hum of insects and the rustle of grass warming up. Sweat was running down my face.</t>
  </si>
  <si>
    <t>One of the men beside it, too, fell back and drew level with me.</t>
  </si>
  <si>
    <t>The old chap steadily lost ground as the hearse gained speed. One of the men beside it, too, fell back and drew level with me.</t>
  </si>
  <si>
    <t>The_Stranger_FR_EN_batch_03_item_02</t>
  </si>
  <si>
    <t>Only then I noticed that Perez had a slight limp. The old chap steadily lost ground as the hearse gained speed. One of the men beside it, too, fell back and drew level with me. I was surprised to see how quickly the sun was climbing up the sky, and just then it struck me that for quite a while the air had been throbbing with the hum of insects and the rustle of grass warming up.</t>
  </si>
  <si>
    <t>The old chap steadily lost ground as the hearse gained speed.</t>
  </si>
  <si>
    <t>Only then I noticed that Perez had a slight limp. The old chap steadily lost ground as the hearse gained speed.</t>
  </si>
  <si>
    <t>The_Stranger_FR_EN_batch_03_item_01</t>
  </si>
  <si>
    <t>At last we made a move. Only then I noticed that Perez had a slight limp. The old chap steadily lost ground as the hearse gained speed. One of the men beside it, too, fell back and drew level with me.</t>
  </si>
  <si>
    <t>Only then I noticed that Perez had a slight limp.</t>
  </si>
  <si>
    <t>At last we made a move. Only then I noticed that Perez had a slight limp.</t>
  </si>
  <si>
    <t>The_Stranger_FR_EN_batch_02_item_20</t>
  </si>
  <si>
    <t>Old Perez, who had put on his hat, took it off again. I had turned slightly in his direction and was looking at him when the warden started telling me more about him.</t>
  </si>
  <si>
    <t>I couldn't imagine why we waited so long for getting under way. Old Perez, who had put on his hat, took it off again. I had turned slightly in his direction and was looking at him when the warden started telling me more about him. I remember his saying that old Perez and my mother used often to have a longish stroll together in the cool of the evening; sometimes they went as far as the village, accompanied by a nurse, of course.</t>
  </si>
  <si>
    <t>I had turned slightly in his direction and was looking at him when the warden started telling me more about him.</t>
  </si>
  <si>
    <t>Old Perez, who had put on his hat, took it off again.</t>
  </si>
  <si>
    <t>I had turned slightly in his direction and was looking at him when the warden started telling me more about him. I remember his saying that old Perez and my mother used often to have a longish stroll together in the cool of the evening; sometimes they went as far as the village, accompanied by a nurse, of course.</t>
  </si>
  <si>
    <t>I couldn't imagine why we waited so long for getting under way. Old Perez, who had put on his hat, took it off again.</t>
  </si>
  <si>
    <t>The_Stranger_FR_EN_batch_02_item_19</t>
  </si>
  <si>
    <t>I felt the first waves of heat lapping my back, and my dark suit made things worse. I couldn't imagine why we waited so long for getting under way. Old Perez, who had put on his hat, took it off again. I had turned slightly in his direction and was looking at him when the warden started telling me more about him.</t>
  </si>
  <si>
    <t>I couldn't imagine why we waited so long for getting under way.</t>
  </si>
  <si>
    <t>I felt the first waves of heat lapping my back, and my dark suit made things worse. I couldn't imagine why we waited so long for getting under way.</t>
  </si>
  <si>
    <t>The_Stranger_FR_EN_batch_02_item_18</t>
  </si>
  <si>
    <t>The sky was already a blaze of light, and the air stoking up rapidly. I felt the first waves of heat lapping my back, and my dark suit made things worse. I couldn't imagine why we waited so long for getting under way. Old Perez, who had put on his hat, took it off again.</t>
  </si>
  <si>
    <t>I felt the first waves of heat lapping my back, and my dark suit made things worse.</t>
  </si>
  <si>
    <t>The sky was already a blaze of light, and the air stoking up rapidly. I felt the first waves of heat lapping my back, and my dark suit made things worse.</t>
  </si>
  <si>
    <t>The_Stranger_FR_EN_batch_02_item_17</t>
  </si>
  <si>
    <t>When I was introduced, she bowed, without the trace of a smile on her long, gaunt face. We stood aside from the doorway to let the coffin by; then, following the bearers down a corridor, we came to the front entrance, where a hearse was waiting.</t>
  </si>
  <si>
    <t>I didn't catch her name, but I gathered she was a nursing sister attached to the Home. When I was introduced, she bowed, without the trace of a smile on her long, gaunt face. We stood aside from the doorway to let the coffin by; then, following the bearers down a corridor, we came to the front entrance, where a hearse was waiting. Oblong, glossy, varnished black all over, it vaguely reminded me of the pen trays in the office.</t>
  </si>
  <si>
    <t>We stood aside from the doorway to let the coffin by; then, following the bearers down a corridor, we came to the front entrance, where a hearse was waiting.</t>
  </si>
  <si>
    <t>When I was introduced, she bowed, without the trace of a smile on her long, gaunt face.</t>
  </si>
  <si>
    <t>We stood aside from the doorway to let the coffin by; then, following the bearers down a corridor, we came to the front entrance, where a hearse was waiting. Oblong, glossy, varnished black all over, it vaguely reminded me of the pen trays in the office.</t>
  </si>
  <si>
    <t>I didn't catch her name, but I gathered she was a nursing sister attached to the Home. When I was introduced, she bowed, without the trace of a smile on her long, gaunt face.</t>
  </si>
  <si>
    <t>The_Stranger_FR_EN_batch_02_item_16</t>
  </si>
  <si>
    <t>This is Monsieur Meursault," the warden said to her. I didn't catch her name, but I gathered she was a nursing sister attached to the Home. When I was introduced, she bowed, without the trace of a smile on her long, gaunt face. We stood aside from the doorway to let the coffin by; then, following the bearers down a corridor, we came to the front entrance, where a hearse was waiting.</t>
  </si>
  <si>
    <t>I didn't catch her name, but I gathered she was a nursing sister attached to the Home.</t>
  </si>
  <si>
    <t>This is Monsieur Meursault," the warden said to her. I didn't catch her name, but I gathered she was a nursing sister attached to the Home.</t>
  </si>
  <si>
    <t>The_Stranger_FR_EN_batch_02_item_15</t>
  </si>
  <si>
    <t>Holding a strip of black cloth, the four men approached the coffin, while the priest, the boys, and myself filed out. A lady I hadn't seen before was standing by the door. "</t>
  </si>
  <si>
    <t>Then everybody made a move. Holding a strip of black cloth, the four men approached the coffin, while the priest, the boys, and myself filed out. A lady I hadn't seen before was standing by the door. " This is Monsieur Meursault," the warden said to her. I didn't catch her name, but I gathered she was a nursing sister attached to the Home.</t>
  </si>
  <si>
    <t>A lady I hadn't seen before was standing by the door. "</t>
  </si>
  <si>
    <t>Holding a strip of black cloth, the four men approached the coffin, while the priest, the boys, and myself filed out.</t>
  </si>
  <si>
    <t>A lady I hadn't seen before was standing by the door. " This is Monsieur Meursault," the warden said to her. I didn't catch her name, but I gathered she was a nursing sister attached to the Home.</t>
  </si>
  <si>
    <t>Then everybody made a move. Holding a strip of black cloth, the four men approached the coffin, while the priest, the boys, and myself filed out.</t>
  </si>
  <si>
    <t>The_Stranger_FR_EN_batch_02_item_14</t>
  </si>
  <si>
    <t>At the same moment I heard the warden remark that the hearse had arrived, and the priest starting his prayers. Then everybody made a move. Holding a strip of black cloth, the four men approached the coffin, while the priest, the boys, and myself filed out. A lady I hadn't seen before was standing by the door. "</t>
  </si>
  <si>
    <t>Then everybody made a move.</t>
  </si>
  <si>
    <t>At the same moment I heard the warden remark that the hearse had arrived, and the priest starting his prayers. Then everybody made a move.</t>
  </si>
  <si>
    <t>The_Stranger_FR_EN_batch_02_item_13</t>
  </si>
  <si>
    <t>I went to his office and he got me to sign some document. I noticed that he was in black, with pin-stripe trousers.</t>
  </si>
  <si>
    <t>The keeper came across the yard and said the warden wished to see me. I went to his office and he got me to sign some document. I noticed that he was in black, with pin-stripe trousers. He picked up the telephone receiver and looked at me.</t>
  </si>
  <si>
    <t>I noticed that he was in black, with pin-stripe trousers.</t>
  </si>
  <si>
    <t>I went to his office and he got me to sign some document.</t>
  </si>
  <si>
    <t>I noticed that he was in black, with pin-stripe trousers. He picked up the telephone receiver and looked at me.</t>
  </si>
  <si>
    <t>The keeper came across the yard and said the warden wished to see me. I went to his office and he got me to sign some document.</t>
  </si>
  <si>
    <t>The_Stranger_FR_EN_batch_02_item_12</t>
  </si>
  <si>
    <t>I could see movements behind the windows; then all was calm again. The sun had risen a little higher and was beginning to warm my feet.</t>
  </si>
  <si>
    <t>I went on thinking, like this, for ten minutes or so; then the sound of a bell inside the building attracted my attention. I could see movements behind the windows; then all was calm again. The sun had risen a little higher and was beginning to warm my feet. The keeper came across the yard and said the warden wished to see me. I went to his office and he got me to sign some document.</t>
  </si>
  <si>
    <t>The sun had risen a little higher and was beginning to warm my feet.</t>
  </si>
  <si>
    <t>I could see movements behind the windows; then all was calm again.</t>
  </si>
  <si>
    <t>The sun had risen a little higher and was beginning to warm my feet. The keeper came across the yard and said the warden wished to see me. I went to his office and he got me to sign some document.</t>
  </si>
  <si>
    <t>I went on thinking, like this, for ten minutes or so; then the sound of a bell inside the building attracted my attention. I could see movements behind the windows; then all was calm again.</t>
  </si>
  <si>
    <t>The_Stranger_FR_EN_batch_02_item_11</t>
  </si>
  <si>
    <t>At this hour they'd be getting up, preparing to go to work; for me this was always the worst hour of the day. I went on thinking, like this, for ten minutes or so; then the sound of a bell inside the building attracted my attention. I could see movements behind the windows; then all was calm again. The sun had risen a little higher and was beginning to warm my feet.</t>
  </si>
  <si>
    <t>I went on thinking, like this, for ten minutes or so; then the sound of a bell inside the building attracted my attention.</t>
  </si>
  <si>
    <t>At this hour they'd be getting up, preparing to go to work; for me this was always the worst hour of the day. I went on thinking, like this, for ten minutes or so; then the sound of a bell inside the building attracted my attention.</t>
  </si>
  <si>
    <t>The_Stranger_FR_EN_batch_02_item_10</t>
  </si>
  <si>
    <t>Then I thought of the other fellows in the office. At this hour they'd be getting up, preparing to go to work; for me this was always the worst hour of the day. I went on thinking, like this, for ten minutes or so; then the sound of a bell inside the building attracted my attention. I could see movements behind the windows; then all was calm again.</t>
  </si>
  <si>
    <t>At this hour they'd be getting up, preparing to go to work; for me this was always the worst hour of the day.</t>
  </si>
  <si>
    <t>Then I thought of the other fellows in the office. At this hour they'd be getting up, preparing to go to work; for me this was always the worst hour of the day.</t>
  </si>
  <si>
    <t>The_Stranger_FR_EN_batch_02_item_09</t>
  </si>
  <si>
    <t>A morning breeze was blowing and it had a pleasant salty tang. There was the promise of a very fine day.</t>
  </si>
  <si>
    <t>When I went out, the sun was up and the sky mottled red above the hills between Marengo and the sea. A morning breeze was blowing and it had a pleasant salty tang. There was the promise of a very fine day. I hadn't been in the country for ages, and I caught myself thinking what an agreeable walk I could have had, if it hadn't been for Mother.</t>
  </si>
  <si>
    <t>There was the promise of a very fine day.</t>
  </si>
  <si>
    <t>A morning breeze was blowing and it had a pleasant salty tang.</t>
  </si>
  <si>
    <t>There was the promise of a very fine day. I hadn't been in the country for ages, and I caught myself thinking what an agreeable walk I could have had, if it hadn't been for Mother.</t>
  </si>
  <si>
    <t>When I went out, the sun was up and the sky mottled red above the hills between Marengo and the sea. A morning breeze was blowing and it had a pleasant salty tang.</t>
  </si>
  <si>
    <t>The_Stranger_FR_EN_batch_02_item_08</t>
  </si>
  <si>
    <t>He gave me some more "white" coffee, and it seemed to do me good. When I went out, the sun was up and the sky mottled red above the hills between Marengo and the sea.</t>
  </si>
  <si>
    <t>The keeper took me to his room, and I tidied myself up a bit. He gave me some more "white" coffee, and it seemed to do me good. When I went out, the sun was up and the sky mottled red above the hills between Marengo and the sea. A morning breeze was blowing and it had a pleasant salty tang.</t>
  </si>
  <si>
    <t>When I went out, the sun was up and the sky mottled red above the hills between Marengo and the sea.</t>
  </si>
  <si>
    <t>He gave me some more "white" coffee, and it seemed to do me good.</t>
  </si>
  <si>
    <t>The keeper took me to his room, and I tidied myself up a bit. He gave me some more "white" coffee, and it seemed to do me good.</t>
  </si>
  <si>
    <t>The_Stranger_FR_EN_batch_02_item_07</t>
  </si>
  <si>
    <t>They all got up at once. Their faces were ashen gray after the long, uneasy vigil.</t>
  </si>
  <si>
    <t>This woke the others, and the keeper told them it was time to make a move. They all got up at once. Their faces were ashen gray after the long, uneasy vigil. To my surprise each of them shook hands with me, as though this night together, in which we hadn't exchanged a word, had created a kind of intimacy between us.</t>
  </si>
  <si>
    <t>Their faces were ashen gray after the long, uneasy vigil.</t>
  </si>
  <si>
    <t>They all got up at once.</t>
  </si>
  <si>
    <t>Their faces were ashen gray after the long, uneasy vigil. To my surprise each of them shook hands with me, as though this night together, in which we hadn't exchanged a word, had created a kind of intimacy between us.</t>
  </si>
  <si>
    <t>This woke the others, and the keeper told them it was time to make a move. They all got up at once.</t>
  </si>
  <si>
    <t>The_Stranger_FR_EN_batch_02_item_06</t>
  </si>
  <si>
    <t>He spat into a big check handkerchief, and each time he spat it sounded as if he were retching. This woke the others, and the keeper told them it was time to make a move. They all got up at once. Their faces were ashen gray after the long, uneasy vigil.</t>
  </si>
  <si>
    <t>This woke the others, and the keeper told them it was time to make a move.</t>
  </si>
  <si>
    <t>He spat into a big check handkerchief, and each time he spat it sounded as if he were retching. This woke the others, and the keeper told them it was time to make a move.</t>
  </si>
  <si>
    <t>The_Stranger_FR_EN_batch_02_item_05</t>
  </si>
  <si>
    <t>A minute or two later one of the old men woke up and coughed repeatedly. He spat into a big check handkerchief, and each time he spat it sounded as if he were retching.</t>
  </si>
  <si>
    <t>There was a glimmer of dawn above the skylight. A minute or two later one of the old men woke up and coughed repeatedly. He spat into a big check handkerchief, and each time he spat it sounded as if he were retching. This woke the others, and the keeper told them it was time to make a move.</t>
  </si>
  <si>
    <t>He spat into a big check handkerchief, and each time he spat it sounded as if he were retching.</t>
  </si>
  <si>
    <t>A minute or two later one of the old men woke up and coughed repeatedly.</t>
  </si>
  <si>
    <t>There was a glimmer of dawn above the skylight. A minute or two later one of the old men woke up and coughed repeatedly.</t>
  </si>
  <si>
    <t>The_Stranger_FR_EN_batch_02_item_04</t>
  </si>
  <si>
    <t>I can recall only one moment; I had opened my eyes and I saw the old men sleeping hunched up on their chairs, with one exception. Resting his chin on his hands clasped round his stick, he was staring hard at me, as if he had been waiting for me to wake.</t>
  </si>
  <si>
    <t>After that, I can't remember much; somehow the night went by. I can recall only one moment; I had opened my eyes and I saw the old men sleeping hunched up on their chairs, with one exception. Resting his chin on his hands clasped round his stick, he was staring hard at me, as if he had been waiting for me to wake. Then I fell asleep again.</t>
  </si>
  <si>
    <t>Resting his chin on his hands clasped round his stick, he was staring hard at me, as if he had been waiting for me to wake.</t>
  </si>
  <si>
    <t>I can recall only one moment; I had opened my eyes and I saw the old men sleeping hunched up on their chairs, with one exception.</t>
  </si>
  <si>
    <t>Resting his chin on his hands clasped round his stick, he was staring hard at me, as if he had been waiting for me to wake. Then I fell asleep again.</t>
  </si>
  <si>
    <t>After that, I can't remember much; somehow the night went by. I can recall only one moment; I had opened my eyes and I saw the old men sleeping hunched up on their chairs, with one exception.</t>
  </si>
  <si>
    <t>The_Stranger_FR_EN_batch_02_item_03</t>
  </si>
  <si>
    <t>We all drank the coffee, which the keeper handed round. After that, I can't remember much; somehow the night went by. I can recall only one moment; I had opened my eyes and I saw the old men sleeping hunched up on their chairs, with one exception. Resting his chin on his hands clasped round his stick, he was staring hard at me, as if he had been waiting for me to wake.</t>
  </si>
  <si>
    <t>After that, I can't remember much; somehow the night went by.</t>
  </si>
  <si>
    <t>We all drank the coffee, which the keeper handed round. After that, I can't remember much; somehow the night went by.</t>
  </si>
  <si>
    <t>The_Stranger_FR_EN_batch_02_item_02</t>
  </si>
  <si>
    <t>I was rather surprised, as I didn't know who she was. I wanted her to stop crying, but dared not speak to her.</t>
  </si>
  <si>
    <t>And still the woman sobbed. I was rather surprised, as I didn't know who she was. I wanted her to stop crying, but dared not speak to her. After a while the keeper bent toward her and whispered in her ear; but she merely shook her head, mumbled something I couldn't catch, and went on sobbing as steadily as before.</t>
  </si>
  <si>
    <t>I wanted her to stop crying, but dared not speak to her.</t>
  </si>
  <si>
    <t>I was rather surprised, as I didn't know who she was.</t>
  </si>
  <si>
    <t>I wanted her to stop crying, but dared not speak to her. After a while the keeper bent toward her and whispered in her ear; but she merely shook her head, mumbled something I couldn't catch, and went on sobbing as steadily as before.</t>
  </si>
  <si>
    <t>And still the woman sobbed. I was rather surprised, as I didn't know who she was.</t>
  </si>
  <si>
    <t>The_Stranger_FR_EN_batch_02_item_01</t>
  </si>
  <si>
    <t>They sat in silence, slumped in their chairs, staring at the coffin or at their walking sticks or any object just in front of them, and never took their eyes off it. And still the woman sobbed. I was rather surprised, as I didn't know who she was. I wanted her to stop crying, but dared not speak to her.</t>
  </si>
  <si>
    <t>And still the woman sobbed.</t>
  </si>
  <si>
    <t>They sat in silence, slumped in their chairs, staring at the coffin or at their walking sticks or any object just in front of them, and never took their eyes off it. And still the woman sobbed.</t>
  </si>
  <si>
    <t>The_Stranger_FR_EN_batch_01_item_20</t>
  </si>
  <si>
    <t>The others didn't seem to notice. They sat in silence, slumped in their chairs, staring at the coffin or at their walking sticks or any object just in front of them, and never took their eyes off it.</t>
  </si>
  <si>
    <t>At regular intervals she emitted a little choking sob; one had a feeling she would never stop. The others didn't seem to notice. They sat in silence, slumped in their chairs, staring at the coffin or at their walking sticks or any object just in front of them, and never took their eyes off it. And still the woman sobbed.</t>
  </si>
  <si>
    <t>They sat in silence, slumped in their chairs, staring at the coffin or at their walking sticks or any object just in front of them, and never took their eyes off it.</t>
  </si>
  <si>
    <t>The others didn't seem to notice.</t>
  </si>
  <si>
    <t>At regular intervals she emitted a little choking sob; one had a feeling she would never stop. The others didn't seem to notice.</t>
  </si>
  <si>
    <t>The_Stranger_FR_EN_batch_01_item_19</t>
  </si>
  <si>
    <t>She was in the second row and I couldn't see her face because of another woman in front. At regular intervals she emitted a little choking sob; one had a feeling she would never stop. The others didn't seem to notice. They sat in silence, slumped in their chairs, staring at the coffin or at their walking sticks or any object just in front of them, and never took their eyes off it.</t>
  </si>
  <si>
    <t>At regular intervals she emitted a little choking sob; one had a feeling she would never stop.</t>
  </si>
  <si>
    <t>She was in the second row and I couldn't see her face because of another woman in front. At regular intervals she emitted a little choking sob; one had a feeling she would never stop.</t>
  </si>
  <si>
    <t>The_Stranger_FR_EN_batch_01_item_18</t>
  </si>
  <si>
    <t>A few minutes later one of the women started weeping. She was in the second row and I couldn't see her face because of another woman in front. At regular intervals she emitted a little choking sob; one had a feeling she would never stop. The others didn't seem to notice.</t>
  </si>
  <si>
    <t>She was in the second row and I couldn't see her face because of another woman in front.</t>
  </si>
  <si>
    <t>A few minutes later one of the women started weeping. She was in the second row and I couldn't see her face because of another woman in front.</t>
  </si>
  <si>
    <t>The_Stranger_FR_EN_batch_01_item_17</t>
  </si>
  <si>
    <t>I counted ten in all, gliding almost soundlessly through the bleak white glare. None of the chairs creaked when they sat down.</t>
  </si>
  <si>
    <t>The old people, Mother's friends, were coming in. I counted ten in all, gliding almost soundlessly through the bleak white glare. None of the chairs creaked when they sat down. Never in my life had I seen anyone so clearly as I saw these people; not a detail of their clothes or features escaped me.</t>
  </si>
  <si>
    <t>None of the chairs creaked when they sat down.</t>
  </si>
  <si>
    <t>I counted ten in all, gliding almost soundlessly through the bleak white glare.</t>
  </si>
  <si>
    <t>None of the chairs creaked when they sat down. Never in my life had I seen anyone so clearly as I saw these people; not a detail of their clothes or features escaped me.</t>
  </si>
  <si>
    <t>The old people, Mother's friends, were coming in. I counted ten in all, gliding almost soundlessly through the bleak white glare.</t>
  </si>
  <si>
    <t>The_Stranger_FR_EN_batch_01_item_16</t>
  </si>
  <si>
    <t>There wasn't a trace of shadow anywhere, and every object, each curve or angle, seemed to score its outline on one's eyes. The old people, Mother's friends, were coming in. I counted ten in all, gliding almost soundlessly through the bleak white glare. None of the chairs creaked when they sat down.</t>
  </si>
  <si>
    <t>The old people, Mother's friends, were coming in.</t>
  </si>
  <si>
    <t>There wasn't a trace of shadow anywhere, and every object, each curve or angle, seemed to score its outline on one's eyes. The old people, Mother's friends, were coming in.</t>
  </si>
  <si>
    <t>The_Stranger_FR_EN_batch_01_item_15</t>
  </si>
  <si>
    <t>After having had my eyes closed, I had a feeling that the light had grown even stronger than before. There wasn't a trace of shadow anywhere, and every object, each curve or angle, seemed to score its outline on one's eyes. The old people, Mother's friends, were coming in. I counted ten in all, gliding almost soundlessly through the bleak white glare.</t>
  </si>
  <si>
    <t>There wasn't a trace of shadow anywhere, and every object, each curve or angle, seemed to score its outline on one's eyes.</t>
  </si>
  <si>
    <t>After having had my eyes closed, I had a feeling that the light had grown even stronger than before. There wasn't a trace of shadow anywhere, and every object, each curve or angle, seemed to score its outline on one's eyes.</t>
  </si>
  <si>
    <t>The_Stranger_FR_EN_batch_01_item_14</t>
  </si>
  <si>
    <t>I was wakened by an odd rustling in my ears. After having had my eyes closed, I had a feeling that the light had grown even stronger than before. There wasn't a trace of shadow anywhere, and every object, each curve or angle, seemed to score its outline on one's eyes. The old people, Mother's friends, were coming in.</t>
  </si>
  <si>
    <t>After having had my eyes closed, I had a feeling that the light had grown even stronger than before.</t>
  </si>
  <si>
    <t>I was wakened by an odd rustling in my ears. After having had my eyes closed, I had a feeling that the light had grown even stronger than before.</t>
  </si>
  <si>
    <t>The_Stranger_FR_EN_batch_01_item_13</t>
  </si>
  <si>
    <t>I think I dozed off for a while. I was wakened by an odd rustling in my ears. After having had my eyes closed, I had a feeling that the light had grown even stronger than before. There wasn't a trace of shadow anywhere, and every object, each curve or angle, seemed to score its outline on one's eyes.</t>
  </si>
  <si>
    <t>I was wakened by an odd rustling in my ears.</t>
  </si>
  <si>
    <t>I think I dozed off for a while. I was wakened by an odd rustling in my ears.</t>
  </si>
  <si>
    <t>The_Stranger_FR_EN_batch_01_item_12</t>
  </si>
  <si>
    <t>I was feeling very comfortable; the coffee had warmed me up, and through the open door came scents of flowers and breaths of cool night air. I think I dozed off for a while. I was wakened by an odd rustling in my ears. After having had my eyes closed, I had a feeling that the light had grown even stronger than before.</t>
  </si>
  <si>
    <t>I think I dozed off for a while.</t>
  </si>
  <si>
    <t>I was feeling very comfortable; the coffee had warmed me up, and through the open door came scents of flowers and breaths of cool night air. I think I dozed off for a while.</t>
  </si>
  <si>
    <t>The_Stranger_FR_EN_batch_01_item_11</t>
  </si>
  <si>
    <t>I couldn't see what she was doing, but by the way her arms moved I guessed that she was knitting. I was feeling very comfortable; the coffee had warmed me up, and through the open door came scents of flowers and breaths of cool night air. I think I dozed off for a while. I was wakened by an odd rustling in my ears.</t>
  </si>
  <si>
    <t>I was feeling very comfortable; the coffee had warmed me up, and through the open door came scents of flowers and breaths of cool night air.</t>
  </si>
  <si>
    <t>I couldn't see what she was doing, but by the way her arms moved I guessed that she was knitting. I was feeling very comfortable; the coffee had warmed me up, and through the open door came scents of flowers and breaths of cool night air.</t>
  </si>
  <si>
    <t>The_Stranger_FR_EN_batch_01_item_10</t>
  </si>
  <si>
    <t>The nurse was at the other end of the room, with her back to me. I couldn't see what she was doing, but by the way her arms moved I guessed that she was knitting.</t>
  </si>
  <si>
    <t>Then he sat down facing me, on the far side of Mother. The nurse was at the other end of the room, with her back to me. I couldn't see what she was doing, but by the way her arms moved I guessed that she was knitting. I was feeling very comfortable; the coffee had warmed me up, and through the open door came scents of flowers and breaths of cool night air.</t>
  </si>
  <si>
    <t>I couldn't see what she was doing, but by the way her arms moved I guessed that she was knitting.</t>
  </si>
  <si>
    <t>The nurse was at the other end of the room, with her back to me.</t>
  </si>
  <si>
    <t>Then he sat down facing me, on the far side of Mother. The nurse was at the other end of the room, with her back to me.</t>
  </si>
  <si>
    <t>The_Stranger_FR_EN_batch_01_item_09</t>
  </si>
  <si>
    <t>On one he placed a coffeepot and ten or a dozen cups. Then he sat down facing me, on the far side of Mother. The nurse was at the other end of the room, with her back to me. I couldn't see what she was doing, but by the way her arms moved I guessed that she was knitting.</t>
  </si>
  <si>
    <t>Then he sat down facing me, on the far side of Mother.</t>
  </si>
  <si>
    <t>On one he placed a coffeepot and ten or a dozen cups. Then he sat down facing me, on the far side of Mother.</t>
  </si>
  <si>
    <t>The_Stranger_FR_EN_batch_01_item_08</t>
  </si>
  <si>
    <t>He went out, brought some chairs, and set them out round the coffin. On one he placed a coffeepot and ten or a dozen cups.</t>
  </si>
  <si>
    <t>After that I didn't pay much more attention to him. He went out, brought some chairs, and set them out round the coffin. On one he placed a coffeepot and ten or a dozen cups. Then he sat down facing me, on the far side of Mother.</t>
  </si>
  <si>
    <t>On one he placed a coffeepot and ten or a dozen cups.</t>
  </si>
  <si>
    <t>He went out, brought some chairs, and set them out round the coffin.</t>
  </si>
  <si>
    <t>After that I didn't pay much more attention to him. He went out, brought some chairs, and set them out round the coffin.</t>
  </si>
  <si>
    <t>The_Stranger_FR_EN_batch_01_item_07</t>
  </si>
  <si>
    <t>They'd arranged the lights like that; either one had them all on or none at all. After that I didn't pay much more attention to him.</t>
  </si>
  <si>
    <t>The glare off the white walls was making my eyes smart, and I asked him if he couldn't turn off one of the lamps. " Nothing doing," he said. They'd arranged the lights like that; either one had them all on or none at all. After that I didn't pay much more attention to him. He went out, brought some chairs, and set them out round the coffin.</t>
  </si>
  <si>
    <t>After that I didn't pay much more attention to him.</t>
  </si>
  <si>
    <t>They'd arranged the lights like that; either one had them all on or none at all.</t>
  </si>
  <si>
    <t>The glare off the white walls was making my eyes smart, and I asked him if he couldn't turn off one of the lamps. " Nothing doing," he said. They'd arranged the lights like that; either one had them all on or none at all.</t>
  </si>
  <si>
    <t>The_Stranger_FR_EN_batch_01_item_06</t>
  </si>
  <si>
    <t>Two of the latter stood open in the center of the room and the coffin rested on them. The lid was in place, but the screws had been given only a few turns and their nickeled heads stuck out above the wood, which was stained dark walnut.</t>
  </si>
  <si>
    <t>The furniture consisted of some chairs and trestles. Two of the latter stood open in the center of the room and the coffin rested on them. The lid was in place, but the screws had been given only a few turns and their nickeled heads stuck out above the wood, which was stained dark walnut. An Arab woman  a nurse, I supposed  was sitting beside the bier; she was wearing a blue smock and had a rather gaudy scarf wound round her hair.</t>
  </si>
  <si>
    <t>The lid was in place, but the screws had been given only a few turns and their nickeled heads stuck out above the wood, which was stained dark walnut.</t>
  </si>
  <si>
    <t>Two of the latter stood open in the center of the room and the coffin rested on them.</t>
  </si>
  <si>
    <t>The lid was in place, but the screws had been given only a few turns and their nickeled heads stuck out above the wood, which was stained dark walnut. An Arab woman  a nurse, I supposed  was sitting beside the bier; she was wearing a blue smock and had a rather gaudy scarf wound round her hair.</t>
  </si>
  <si>
    <t>The furniture consisted of some chairs and trestles. Two of the latter stood open in the center of the room and the coffin rested on them.</t>
  </si>
  <si>
    <t>The_Stranger_FR_EN_batch_01_item_05</t>
  </si>
  <si>
    <t>I entered the mortuary. It was a bright, spotlessly clean room, with whitewashed walls and a big skylight. The furniture consisted of some chairs and trestles. Two of the latter stood open in the center of the room and the coffin rested on them. The lid was in place, but the screws had been given only a few turns and their nickeled heads stuck out above the wood, which was stained dark walnut.</t>
  </si>
  <si>
    <t>The furniture consisted of some chairs and trestles.</t>
  </si>
  <si>
    <t>I entered the mortuary. It was a bright, spotlessly clean room, with whitewashed walls and a big skylight. The furniture consisted of some chairs and trestles.</t>
  </si>
  <si>
    <t>The_Stranger_FR_EN_batch_01_item_04</t>
  </si>
  <si>
    <t>If you want me for anything, you'll find me in my office. We propose to have the funeral tomorrow morning.</t>
  </si>
  <si>
    <t>"So here I leave you, Monsieur Meursault. If you want me for anything, you'll find me in my office. We propose to have the funeral tomorrow morning. That will enable you to spend the night beside your mother's coffin, as no doubt you would wish to do.</t>
  </si>
  <si>
    <t>We propose to have the funeral tomorrow morning.</t>
  </si>
  <si>
    <t>If you want me for anything, you'll find me in my office.</t>
  </si>
  <si>
    <t>We propose to have the funeral tomorrow morning. That will enable you to spend the night beside your mother's coffin, as no doubt you would wish to do.</t>
  </si>
  <si>
    <t>"So here I leave you, Monsieur Meursault. If you want me for anything, you'll find me in my office.</t>
  </si>
  <si>
    <t>The_Stranger_FR_EN_batch_01_item_03</t>
  </si>
  <si>
    <t>Then, behind our backs, the chattering began again. Their voices reminded me of parakeets in a cage, only the sound wasn't quite so shrill.</t>
  </si>
  <si>
    <t>They fell silent as we came up with them. Then, behind our backs, the chattering began again. Their voices reminded me of parakeets in a cage, only the sound wasn't quite so shrill. The warden stopped outside the entrance of a small, low building.</t>
  </si>
  <si>
    <t>Their voices reminded me of parakeets in a cage, only the sound wasn't quite so shrill.</t>
  </si>
  <si>
    <t>Then, behind our backs, the chattering began again.</t>
  </si>
  <si>
    <t>Their voices reminded me of parakeets in a cage, only the sound wasn't quite so shrill. The warden stopped outside the entrance of a small, low building.</t>
  </si>
  <si>
    <t>They fell silent as we came up with them. Then, behind our backs, the chattering began again.</t>
  </si>
  <si>
    <t>The_Stranger_FR_EN_batch_01_item_02</t>
  </si>
  <si>
    <t>The doorkeeper chatted with me while I waited; then he led me to the office. The warden was a very small man, with gray hair, and a Legion of Honor rosette in his buttonhole.</t>
  </si>
  <si>
    <t>I asked to be allowed to see Mother at once, but the doorkeeper told me I must see the warden first. He wasn't free, and I had to wait a bit. The doorkeeper chatted with me while I waited; then he led me to the office. The warden was a very small man, with gray hair, and a Legion of Honor rosette in his buttonhole. He gave me a long look with his watery blue eyes.</t>
  </si>
  <si>
    <t>The warden was a very small man, with gray hair, and a Legion of Honor rosette in his buttonhole.</t>
  </si>
  <si>
    <t>The doorkeeper chatted with me while I waited; then he led me to the office.</t>
  </si>
  <si>
    <t>The warden was a very small man, with gray hair, and a Legion of Honor rosette in his buttonhole. He gave me a long look with his watery blue eyes.</t>
  </si>
  <si>
    <t>I asked to be allowed to see Mother at once, but the doorkeeper told me I must see the warden first. He wasn't free, and I had to wait a bit. The doorkeeper chatted with me while I waited; then he led me to the office.</t>
  </si>
  <si>
    <t>The_Stranger_FR_EN_batch_01_item_01</t>
  </si>
  <si>
    <t>The teachersâ€™ residence was close by. As an on-campus teacher at Saint-Ex, Alexis ClÃ©ment was entitled to housing in the small building that overlooked the lake.</t>
  </si>
  <si>
    <t>Vinca still cared about me, and she had turned to me when she needed help. The teachersâ€™ residence was close by. As an on-campus teacher at Saint-Ex, Alexis ClÃ©ment was entitled to housing in the small building that overlooked the lake. To get there, I had to cut through the construction site where the new gym was being built.</t>
  </si>
  <si>
    <t>As an on-campus teacher at Saint-Ex, Alexis ClÃ©ment was entitled to housing in the small building that overlooked the lake.</t>
  </si>
  <si>
    <t>The teachersâ€™ residence was close by.</t>
  </si>
  <si>
    <t>As an on-campus teacher at Saint-Ex, Alexis ClÃ©ment was entitled to housing in the small building that overlooked the lake. To get there, I had to cut through the construction site where the new gym was being built.</t>
  </si>
  <si>
    <t>Vinca still cared about me, and she had turned to me when she needed help. The teachersâ€™ residence was close by.</t>
  </si>
  <si>
    <t>The_Reunion_FR_EN_batch_08_item_20</t>
  </si>
  <si>
    <t>Alexis was a fraud and a rapist. Vinca still cared about me, and she had turned to me when she needed help. The teachersâ€™ residence was close by. As an on-campus teacher at Saint-Ex, Alexis ClÃ©ment was entitled to housing in the small building that overlooked the lake.</t>
  </si>
  <si>
    <t>Vinca still cared about me, and she had turned to me when she needed help.</t>
  </si>
  <si>
    <t>Alexis was a fraud and a rapist. Vinca still cared about me, and she had turned to me when she needed help.</t>
  </si>
  <si>
    <t>The_Reunion_FR_EN_batch_08_item_19</t>
  </si>
  <si>
    <t>At last, everything made sense. Alexis was a fraud and a rapist. Vinca still cared about me, and she had turned to me when she needed help. The teachersâ€™ residence was close by.</t>
  </si>
  <si>
    <t>Alexis was a fraud and a rapist.</t>
  </si>
  <si>
    <t>At last, everything made sense. Alexis was a fraud and a rapist.</t>
  </si>
  <si>
    <t>The_Reunion_FR_EN_batch_08_item_18</t>
  </si>
  <si>
    <t>The medicine cabinet was stuffed with sleeping pills, tranquilizers, powerful painkillers, and an assortment of other pills, but I couldnâ€™t see any paracetamol. I had stepped out of her room, intending to knock on the door at the end of the corridor, when Fanny Brahimiâ€™s face appeared.</t>
  </si>
  <si>
    <t>I decided to let her sleep while I rummaged in the bathroom for something to reduce the fever. The medicine cabinet was stuffed with sleeping pills, tranquilizers, powerful painkillers, and an assortment of other pills, but I couldnâ€™t see any paracetamol. I had stepped out of her room, intending to knock on the door at the end of the corridor, when Fanny Brahimiâ€™s face appeared. â€œHey, Thomas,â€ she said, taking off her glasses. She was wearing ripped jeans, a battered pair of Converse sneakers, and a baggy mohair sweater.</t>
  </si>
  <si>
    <t>I had stepped out of her room, intending to knock on the door at the end of the corridor, when Fanny Brahimiâ€™s face appeared.</t>
  </si>
  <si>
    <t>The medicine cabinet was stuffed with sleeping pills, tranquilizers, powerful painkillers, and an assortment of other pills, but I couldnâ€™t see any paracetamol.</t>
  </si>
  <si>
    <t>I had stepped out of her room, intending to knock on the door at the end of the corridor, when Fanny Brahimiâ€™s face appeared. â€œHey, Thomas,â€ she said, taking off her glasses. She was wearing ripped jeans, a battered pair of Converse sneakers, and a baggy mohair sweater.</t>
  </si>
  <si>
    <t>I decided to let her sleep while I rummaged in the bathroom for something to reduce the fever. The medicine cabinet was stuffed with sleeping pills, tranquilizers, powerful painkillers, and an assortment of other pills, but I couldnâ€™t see any paracetamol.</t>
  </si>
  <si>
    <t>The_Reunion_FR_EN_batch_08_item_17</t>
  </si>
  <si>
    <t>Without opening her eyes, she mumbled a few words. I decided to let her sleep while I rummaged in the bathroom for something to reduce the fever. The medicine cabinet was stuffed with sleeping pills, tranquilizers, powerful painkillers, and an assortment of other pills, but I couldnâ€™t see any paracetamol. I had stepped out of her room, intending to knock on the door at the end of the corridor, when Fanny Brahimiâ€™s face appeared.</t>
  </si>
  <si>
    <t>I decided to let her sleep while I rummaged in the bathroom for something to reduce the fever.</t>
  </si>
  <si>
    <t>Without opening her eyes, she mumbled a few words. I decided to let her sleep while I rummaged in the bathroom for something to reduce the fever.</t>
  </si>
  <si>
    <t>The_Reunion_FR_EN_batch_08_item_16</t>
  </si>
  <si>
    <t>She was feverish. Without opening her eyes, she mumbled a few words. I decided to let her sleep while I rummaged in the bathroom for something to reduce the fever. The medicine cabinet was stuffed with sleeping pills, tranquilizers, powerful painkillers, and an assortment of other pills, but I couldnâ€™t see any paracetamol.</t>
  </si>
  <si>
    <t>Without opening her eyes, she mumbled a few words.</t>
  </si>
  <si>
    <t>She was feverish. Without opening her eyes, she mumbled a few words.</t>
  </si>
  <si>
    <t>The_Reunion_FR_EN_batch_08_item_15</t>
  </si>
  <si>
    <t>Her eyes tightly shut, Vinca huddled in her bed, her long red hair almost invisible beneath the white quilt that reflected the snowy sky. I walked over, brushed her cheek, and laid a hand on her forehead.</t>
  </si>
  <si>
    <t>When there was no answer, I pushed it open and stepped into a room that smelled of vanilla and benzoin, the characteristic perfume of Armenian paper incense. Her eyes tightly shut, Vinca huddled in her bed, her long red hair almost invisible beneath the white quilt that reflected the snowy sky. I walked over, brushed her cheek, and laid a hand on her forehead. She was feverish. Without opening her eyes, she mumbled a few words.</t>
  </si>
  <si>
    <t>I walked over, brushed her cheek, and laid a hand on her forehead.</t>
  </si>
  <si>
    <t>Her eyes tightly shut, Vinca huddled in her bed, her long red hair almost invisible beneath the white quilt that reflected the snowy sky.</t>
  </si>
  <si>
    <t>I walked over, brushed her cheek, and laid a hand on her forehead. She was feverish. Without opening her eyes, she mumbled a few words.</t>
  </si>
  <si>
    <t>When there was no answer, I pushed it open and stepped into a room that smelled of vanilla and benzoin, the characteristic perfume of Armenian paper incense. Her eyes tightly shut, Vinca huddled in her bed, her long red hair almost invisible beneath the white quilt that reflected the snowy sky.</t>
  </si>
  <si>
    <t>The_Reunion_FR_EN_batch_08_item_14</t>
  </si>
  <si>
    <t>I knocked on Vincaâ€™s door several times. When there was no answer, I pushed it open and stepped into a room that smelled of vanilla and benzoin, the characteristic perfume of Armenian paper incense. Her eyes tightly shut, Vinca huddled in her bed, her long red hair almost invisible beneath the white quilt that reflected the snowy sky. I walked over, brushed her cheek, and laid a hand on her forehead.</t>
  </si>
  <si>
    <t>When there was no answer, I pushed it open and stepped into a room that smelled of vanilla and benzoin, the characteristic perfume of Armenian paper incense.</t>
  </si>
  <si>
    <t>I knocked on Vincaâ€™s door several times. When there was no answer, I pushed it open and stepped into a room that smelled of vanilla and benzoin, the characteristic perfume of Armenian paper incense.</t>
  </si>
  <si>
    <t>The_Reunion_FR_EN_batch_08_item_13</t>
  </si>
  <si>
    <t>I kicked the snow from my shoes and took the stairs four at a time. I knocked on Vincaâ€™s door several times. When there was no answer, I pushed it open and stepped into a room that smelled of vanilla and benzoin, the characteristic perfume of Armenian paper incense. Her eyes tightly shut, Vinca huddled in her bed, her long red hair almost invisible beneath the white quilt that reflected the snowy sky.</t>
  </si>
  <si>
    <t>I knocked on Vincaâ€™s door several times.</t>
  </si>
  <si>
    <t>I kicked the snow from my shoes and took the stairs four at a time. I knocked on Vincaâ€™s door several times.</t>
  </si>
  <si>
    <t>The_Reunion_FR_EN_batch_08_item_12</t>
  </si>
  <si>
    <t>The sliding doors leading to the studentsâ€™ common room had been closed off. I kicked the snow from my shoes and took the stairs four at a time.</t>
  </si>
  <si>
    <t>The building was cold and deserted. The sliding doors leading to the studentsâ€™ common room had been closed off. I kicked the snow from my shoes and took the stairs four at a time. I knocked on Vincaâ€™s door several times.</t>
  </si>
  <si>
    <t>I kicked the snow from my shoes and took the stairs four at a time.</t>
  </si>
  <si>
    <t>The sliding doors leading to the studentsâ€™ common room had been closed off.</t>
  </si>
  <si>
    <t>The building was cold and deserted. The sliding doors leading to the studentsâ€™ common room had been closed off.</t>
  </si>
  <si>
    <t>The_Reunion_FR_EN_batch_08_item_11</t>
  </si>
  <si>
    <t>I was all too conscious of the fact that, when it came to Vinca, I was completely pathetic. Every time she called, every time she spoke to me, hope surged anew and I rushed off to be with her.</t>
  </si>
  <si>
    <t>I had assumed sheâ€™d flown back to Boston to be with her family, but she said that she was still at Saint-Ex, that she wasnâ€™t feeling well, and that she wanted to see me. I was all too conscious of the fact that, when it came to Vinca, I was completely pathetic. Every time she called, every time she spoke to me, hope surged anew and I rushed off to be with her. Which was what I did then, cursing my weakness and my nonexistent self-respect, wishing I had the moral courage to pretend not to care.</t>
  </si>
  <si>
    <t>Every time she called, every time she spoke to me, hope surged anew and I rushed off to be with her.</t>
  </si>
  <si>
    <t>I was all too conscious of the fact that, when it came to Vinca, I was completely pathetic.</t>
  </si>
  <si>
    <t>Every time she called, every time she spoke to me, hope surged anew and I rushed off to be with her. Which was what I did then, cursing my weakness and my nonexistent self-respect, wishing I had the moral courage to pretend not to care.</t>
  </si>
  <si>
    <t>I had assumed sheâ€™d flown back to Boston to be with her family, but she said that she was still at Saint-Ex, that she wasnâ€™t feeling well, and that she wanted to see me. I was all too conscious of the fact that, when it came to Vinca, I was completely pathetic.</t>
  </si>
  <si>
    <t>The_Reunion_FR_EN_batch_08_item_10</t>
  </si>
  <si>
    <t>I felt a pang in my heart. It was not Maximeâ€”it was Vinca, sounding slightly choked.</t>
  </si>
  <si>
    <t>â€œThomas, can you come over, please?â€ I felt a pang in my heart. It was not Maximeâ€”it was Vinca, sounding slightly choked. I had assumed sheâ€™d flown back to Boston to be with her family, but she said that she was still at Saint-Ex, that she wasnâ€™t feeling well, and that she wanted to see me. I was all too conscious of the fact that, when it came to Vinca, I was completely pathetic.</t>
  </si>
  <si>
    <t>It was not Maximeâ€”it was Vinca, sounding slightly choked.</t>
  </si>
  <si>
    <t>I felt a pang in my heart.</t>
  </si>
  <si>
    <t>It was not Maximeâ€”it was Vinca, sounding slightly choked. I had assumed sheâ€™d flown back to Boston to be with her family, but she said that she was still at Saint-Ex, that she wasnâ€™t feeling well, and that she wanted to see me. I was all too conscious of the fact that, when it came to Vinca, I was completely pathetic.</t>
  </si>
  <si>
    <t>â€œThomas, can you come over, please?â€ I felt a pang in my heart.</t>
  </si>
  <si>
    <t>The_Reunion_FR_EN_batch_08_item_09</t>
  </si>
  <si>
    <t>I picked up the ringing phone, assuming it was another emergency or maybe Maxime calling to cancel our plans. We usually met up at Dinoâ€™s on Saturday afternoons to play foosball, watch videos, and swap CDs, or sometimes weâ€™d hang around outside McDonaldâ€™s in the Carrefour parking lot on our mopeds before heading home to watch the soccer highlights on Jour de Foot.</t>
  </si>
  <si>
    <t>In despair, she had turned for help to Maximeâ€™s father, Francis Biancardini, and he had promised to come as quickly as possible. I picked up the ringing phone, assuming it was another emergency or maybe Maxime calling to cancel our plans. We usually met up at Dinoâ€™s on Saturday afternoons to play foosball, watch videos, and swap CDs, or sometimes weâ€™d hang around outside McDonaldâ€™s in the Carrefour parking lot on our mopeds before heading home to watch the soccer highlights on Jour de Foot. â€œThomas, can you come over, please?â€ I felt a pang in my heart.</t>
  </si>
  <si>
    <t>We usually met up at Dinoâ€™s on Saturday afternoons to play foosball, watch videos, and swap CDs, or sometimes weâ€™d hang around outside McDonaldâ€™s in the Carrefour parking lot on our mopeds before heading home to watch the soccer highlights on Jour de Foot.</t>
  </si>
  <si>
    <t>I picked up the ringing phone, assuming it was another emergency or maybe Maxime calling to cancel our plans.</t>
  </si>
  <si>
    <t>We usually met up at Dinoâ€™s on Saturday afternoons to play foosball, watch videos, and swap CDs, or sometimes weâ€™d hang around outside McDonaldâ€™s in the Carrefour parking lot on our mopeds before heading home to watch the soccer highlights on Jour de Foot. â€œThomas, can you come over, please?â€ I felt a pang in my heart.</t>
  </si>
  <si>
    <t>In despair, she had turned for help to Maximeâ€™s father, Francis Biancardini, and he had promised to come as quickly as possible. I picked up the ringing phone, assuming it was another emergency or maybe Maxime calling to cancel our plans.</t>
  </si>
  <si>
    <t>The_Reunion_FR_EN_batch_08_item_08</t>
  </si>
  <si>
    <t>My mother had been called in to deal with an emergencyâ€”a delivery truck had skidded on the icy road and was blocking the gate next to the caretakerâ€™s lodge. In despair, she had turned for help to Maximeâ€™s father, Francis Biancardini, and he had promised to come as quickly as possible. I picked up the ringing phone, assuming it was another emergency or maybe Maxime calling to cancel our plans. We usually met up at Dinoâ€™s on Saturday afternoons to play foosball, watch videos, and swap CDs, or sometimes weâ€™d hang around outside McDonaldâ€™s in the Carrefour parking lot on our mopeds before heading home to watch the soccer highlights on Jour de Foot.</t>
  </si>
  <si>
    <t>In despair, she had turned for help to Maximeâ€™s father, Francis Biancardini, and he had promised to come as quickly as possible.</t>
  </si>
  <si>
    <t>My mother had been called in to deal with an emergencyâ€”a delivery truck had skidded on the icy road and was blocking the gate next to the caretakerâ€™s lodge. In despair, she had turned for help to Maximeâ€™s father, Francis Biancardini, and he had promised to come as quickly as possible.</t>
  </si>
  <si>
    <t>The_Reunion_FR_EN_batch_08_item_07</t>
  </si>
  <si>
    <t>In those days, there were no salt spreaders or snowplows to clear the roads of Sophia Antipolis. My mother had been called in to deal with an emergencyâ€”a delivery truck had skidded on the icy road and was blocking the gate next to the caretakerâ€™s lodge. In despair, she had turned for help to Maximeâ€™s father, Francis Biancardini, and he had promised to come as quickly as possible. I picked up the ringing phone, assuming it was another emergency or maybe Maxime calling to cancel our plans.</t>
  </si>
  <si>
    <t>My mother had been called in to deal with an emergencyâ€”a delivery truck had skidded on the icy road and was blocking the gate next to the caretakerâ€™s lodge.</t>
  </si>
  <si>
    <t>In those days, there were no salt spreaders or snowplows to clear the roads of Sophia Antipolis. My mother had been called in to deal with an emergencyâ€”a delivery truck had skidded on the icy road and was blocking the gate next to the caretakerâ€™s lodge.</t>
  </si>
  <si>
    <t>The_Reunion_FR_EN_batch_08_item_06</t>
  </si>
  <si>
    <t>Our phone had been ringing all morning because of the snowstorm. In those days, there were no salt spreaders or snowplows to clear the roads of Sophia Antipolis. My mother had been called in to deal with an emergencyâ€”a delivery truck had skidded on the icy road and was blocking the gate next to the caretakerâ€™s lodge. In despair, she had turned for help to Maximeâ€™s father, Francis Biancardini, and he had promised to come as quickly as possible.</t>
  </si>
  <si>
    <t>In those days, there were no salt spreaders or snowplows to clear the roads of Sophia Antipolis.</t>
  </si>
  <si>
    <t>Our phone had been ringing all morning because of the snowstorm. In those days, there were no salt spreaders or snowplows to clear the roads of Sophia Antipolis.</t>
  </si>
  <si>
    <t>The_Reunion_FR_EN_batch_08_item_05</t>
  </si>
  <si>
    <t>She was planning to go the next day, and right now she was overseeing the whole campus, manning the tiller of the storm-tossed ship. Our phone had been ringing all morning because of the snowstorm. In those days, there were no salt spreaders or snowplows to clear the roads of Sophia Antipolis. My mother had been called in to deal with an emergencyâ€”a delivery truck had skidded on the icy road and was blocking the gate next to the caretakerâ€™s lodge.</t>
  </si>
  <si>
    <t>Our phone had been ringing all morning because of the snowstorm.</t>
  </si>
  <si>
    <t>She was planning to go the next day, and right now she was overseeing the whole campus, manning the tiller of the storm-tossed ship. Our phone had been ringing all morning because of the snowstorm.</t>
  </si>
  <si>
    <t>The_Reunion_FR_EN_batch_08_item_04</t>
  </si>
  <si>
    <t>My mother had decided to spend Christmas in the Landes with her sister Giovanna, who was slowly recovering from major surgery. She was planning to go the next day, and right now she was overseeing the whole campus, manning the tiller of the storm-tossed ship. Our phone had been ringing all morning because of the snowstorm. In those days, there were no salt spreaders or snowplows to clear the roads of Sophia Antipolis.</t>
  </si>
  <si>
    <t>She was planning to go the next day, and right now she was overseeing the whole campus, manning the tiller of the storm-tossed ship.</t>
  </si>
  <si>
    <t>My mother had decided to spend Christmas in the Landes with her sister Giovanna, who was slowly recovering from major surgery. She was planning to go the next day, and right now she was overseeing the whole campus, manning the tiller of the storm-tossed ship.</t>
  </si>
  <si>
    <t>The_Reunion_FR_EN_batch_08_item_03</t>
  </si>
  <si>
    <t>This year, I had decided to stay home to tackle my falling grades. My mother had decided to spend Christmas in the Landes with her sister Giovanna, who was slowly recovering from major surgery. She was planning to go the next day, and right now she was overseeing the whole campus, manning the tiller of the storm-tossed ship. Our phone had been ringing all morning because of the snowstorm.</t>
  </si>
  <si>
    <t>My mother had decided to spend Christmas in the Landes with her sister Giovanna, who was slowly recovering from major surgery.</t>
  </si>
  <si>
    <t>This year, I had decided to stay home to tackle my falling grades. My mother had decided to spend Christmas in the Landes with her sister Giovanna, who was slowly recovering from major surgery.</t>
  </si>
  <si>
    <t>The_Reunion_FR_EN_batch_08_item_02</t>
  </si>
  <si>
    <t>My paternal grandparents had been living in Tahiti for about ten years and we visited them every other Christmas. This year, I had decided to stay home to tackle my falling grades. My mother had decided to spend Christmas in the Landes with her sister Giovanna, who was slowly recovering from major surgery. She was planning to go the next day, and right now she was overseeing the whole campus, manning the tiller of the storm-tossed ship.</t>
  </si>
  <si>
    <t>This year, I had decided to stay home to tackle my falling grades.</t>
  </si>
  <si>
    <t>My paternal grandparents had been living in Tahiti for about ten years and we visited them every other Christmas. This year, I had decided to stay home to tackle my falling grades.</t>
  </si>
  <si>
    <t>The_Reunion_FR_EN_batch_08_item_01</t>
  </si>
  <si>
    <t>But Vinca was made for me, just as I was made for her. I was convinced that I was the right person for her, even if this was not the right time.</t>
  </si>
  <si>
    <t>In the blue corner, Alexis ClÃ©ment, twenty-seven, devilishly handsome, tennis pro, driving an Alpine A310 and quoting Schopenhauer in the original German; in the red corner, Thomas Degalais, eighteen, slogging away at a math course, all of seventy francs in pocket money a week, riding a Peugeot 103 moped (without even a souped-up engine), and spending his scant free time playing Kick Off on his Atari ST. I never thought of Vinca as mine. But Vinca was made for me, just as I was made for her. I was convinced that I was the right person for her, even if this was not the right time. I felt that the day would come when I would have my revenge on guys like Alexis ClÃ©ment, though it might be years before the tables were turned.</t>
  </si>
  <si>
    <t>I was convinced that I was the right person for her, even if this was not the right time.</t>
  </si>
  <si>
    <t>But Vinca was made for me, just as I was made for her.</t>
  </si>
  <si>
    <t>I was convinced that I was the right person for her, even if this was not the right time. I felt that the day would come when I would have my revenge on guys like Alexis ClÃ©ment, though it might be years before the tables were turned.</t>
  </si>
  <si>
    <t>In the blue corner, Alexis ClÃ©ment, twenty-seven, devilishly handsome, tennis pro, driving an Alpine A310 and quoting Schopenhauer in the original German; in the red corner, Thomas Degalais, eighteen, slogging away at a math course, all of seventy francs in pocket money a week, riding a Peugeot 103 moped (without even a souped-up engine), and spending his scant free time playing Kick Off on his Atari ST. I never thought of Vinca as mine. But Vinca was made for me, just as I was made for her.</t>
  </si>
  <si>
    <t>The_Reunion_FR_EN_batch_07_item_20</t>
  </si>
  <si>
    <t>Heâ€™d taught me the year before, and although I personally found him shallow, I had to admit he looked the part of a lover. It was hardly a fair fight, given my age.</t>
  </si>
  <si>
    <t>To be honest, I could see why Vinca was attracted to ClÃ©ment. Heâ€™d taught me the year before, and although I personally found him shallow, I had to admit he looked the part of a lover. It was hardly a fair fight, given my age. In the blue corner, Alexis ClÃ©ment, twenty-seven, devilishly handsome, tennis pro, driving an Alpine A310 and quoting Schopenhauer in the original German; in the red corner, Thomas Degalais, eighteen, slogging away at a math course, all of seventy francs in pocket money a week, riding a Peugeot 103 moped (without even a souped-up engine), and spending his scant free time playing Kick Off on his Atari ST. I never thought of Vinca as mine. But Vinca was made for me, just as I was made for her.</t>
  </si>
  <si>
    <t>It was hardly a fair fight, given my age.</t>
  </si>
  <si>
    <t>Heâ€™d taught me the year before, and although I personally found him shallow, I had to admit he looked the part of a lover.</t>
  </si>
  <si>
    <t>It was hardly a fair fight, given my age. In the blue corner, Alexis ClÃ©ment, twenty-seven, devilishly handsome, tennis pro, driving an Alpine A310 and quoting Schopenhauer in the original German; in the red corner, Thomas Degalais, eighteen, slogging away at a math course, all of seventy francs in pocket money a week, riding a Peugeot 103 moped (without even a souped-up engine), and spending his scant free time playing Kick Off on his Atari ST. I never thought of Vinca as mine. But Vinca was made for me, just as I was made for her.</t>
  </si>
  <si>
    <t>To be honest, I could see why Vinca was attracted to ClÃ©ment. Heâ€™d taught me the year before, and although I personally found him shallow, I had to admit he looked the part of a lover.</t>
  </si>
  <si>
    <t>The_Reunion_FR_EN_batch_07_item_19</t>
  </si>
  <si>
    <t>At the time I couldnâ€™t possibly have known that the real nightmare lay ahead. To be honest, I could see why Vinca was attracted to ClÃ©ment. Heâ€™d taught me the year before, and although I personally found him shallow, I had to admit he looked the part of a lover. It was hardly a fair fight, given my age.</t>
  </si>
  <si>
    <t>To be honest, I could see why Vinca was attracted to ClÃ©ment.</t>
  </si>
  <si>
    <t>At the time I couldnâ€™t possibly have known that the real nightmare lay ahead. To be honest, I could see why Vinca was attracted to ClÃ©ment.</t>
  </si>
  <si>
    <t>The_Reunion_FR_EN_batch_07_item_18</t>
  </si>
  <si>
    <t>I sensed that I would never really crawl from the abyss into which I had fallen. At the time I couldnâ€™t possibly have known that the real nightmare lay ahead. To be honest, I could see why Vinca was attracted to ClÃ©ment. Heâ€™d taught me the year before, and although I personally found him shallow, I had to admit he looked the part of a lover.</t>
  </si>
  <si>
    <t>At the time I couldnâ€™t possibly have known that the real nightmare lay ahead.</t>
  </si>
  <si>
    <t>I sensed that I would never really crawl from the abyss into which I had fallen. At the time I couldnâ€™t possibly have known that the real nightmare lay ahead.</t>
  </si>
  <si>
    <t>The_Reunion_FR_EN_batch_07_item_17</t>
  </si>
  <si>
    <t>She no longer answered my calls and letters, and she ignored my suggestions for things we could do together. A few of her classmates warned me that she was infatuated with Alexis ClÃ©ment, a young philosophy teacher.</t>
  </si>
  <si>
    <t>She was studying humanities, and I was taking advanced math, but it was more than that; I felt as though she was avoiding me. She no longer answered my calls and letters, and she ignored my suggestions for things we could do together. A few of her classmates warned me that she was infatuated with Alexis ClÃ©ment, a young philosophy teacher. There was even a rumor that their flirtation had blossomed into a full-blown affair. At first, I refused to believe it, but I was being slowly eaten up by jealousy.</t>
  </si>
  <si>
    <t>A few of her classmates warned me that she was infatuated with Alexis ClÃ©ment, a young philosophy teacher.</t>
  </si>
  <si>
    <t>She no longer answered my calls and letters, and she ignored my suggestions for things we could do together.</t>
  </si>
  <si>
    <t>A few of her classmates warned me that she was infatuated with Alexis ClÃ©ment, a young philosophy teacher. There was even a rumor that their flirtation had blossomed into a full-blown affair. At first, I refused to believe it, but I was being slowly eaten up by jealousy.</t>
  </si>
  <si>
    <t>She was studying humanities, and I was taking advanced math, but it was more than that; I felt as though she was avoiding me. She no longer answered my calls and letters, and she ignored my suggestions for things we could do together.</t>
  </si>
  <si>
    <t>The_Reunion_FR_EN_batch_07_item_16</t>
  </si>
  <si>
    <t>Although we were both preparing for the Grandes Ã‰coles, we had barely seen each other since the beginning of the term. She was studying humanities, and I was taking advanced math, but it was more than that; I felt as though she was avoiding me. She no longer answered my calls and letters, and she ignored my suggestions for things we could do together. A few of her classmates warned me that she was infatuated with Alexis ClÃ©ment, a young philosophy teacher.</t>
  </si>
  <si>
    <t>She was studying humanities, and I was taking advanced math, but it was more than that; I felt as though she was avoiding me.</t>
  </si>
  <si>
    <t>Although we were both preparing for the Grandes Ã‰coles, we had barely seen each other since the beginning of the term. She was studying humanities, and I was taking advanced math, but it was more than that; I felt as though she was avoiding me.</t>
  </si>
  <si>
    <t>The_Reunion_FR_EN_batch_07_item_15</t>
  </si>
  <si>
    <t>Vinca had strewn my life with stars, but she had also instilled in me a fear: the fear of losing her. Which is what had just happened on that snowy day.</t>
  </si>
  <si>
    <t>Books tell us stories, they allow us to vicariously live out snippets of other lives, but they cannot take you in their arms and comfort you when youâ€™re scared. Vinca had strewn my life with stars, but she had also instilled in me a fear: the fear of losing her. Which is what had just happened on that snowy day. Although we were both preparing for the Grandes Ã‰coles, we had barely seen each other since the beginning of the term. She was studying humanities, and I was taking advanced math, but it was more than that; I felt as though she was avoiding me.</t>
  </si>
  <si>
    <t>Which is what had just happened on that snowy day.</t>
  </si>
  <si>
    <t>Vinca had strewn my life with stars, but she had also instilled in me a fear: the fear of losing her.</t>
  </si>
  <si>
    <t>Which is what had just happened on that snowy day. Although we were both preparing for the Grandes Ã‰coles, we had barely seen each other since the beginning of the term. She was studying humanities, and I was taking advanced math, but it was more than that; I felt as though she was avoiding me.</t>
  </si>
  <si>
    <t>Books tell us stories, they allow us to vicariously live out snippets of other lives, but they cannot take you in their arms and comfort you when youâ€™re scared. Vinca had strewn my life with stars, but she had also instilled in me a fear: the fear of losing her.</t>
  </si>
  <si>
    <t>The_Reunion_FR_EN_batch_07_item_14</t>
  </si>
  <si>
    <t>At one time, I convinced myself that books might cure me of this feeling of ennui, but it is foolish to ask too much of books. Books tell us stories, they allow us to vicariously live out snippets of other lives, but they cannot take you in their arms and comfort you when youâ€™re scared. Vinca had strewn my life with stars, but she had also instilled in me a fear: the fear of losing her. Which is what had just happened on that snowy day.</t>
  </si>
  <si>
    <t>Books tell us stories, they allow us to vicariously live out snippets of other lives, but they cannot take you in their arms and comfort you when youâ€™re scared.</t>
  </si>
  <si>
    <t>At one time, I convinced myself that books might cure me of this feeling of ennui, but it is foolish to ask too much of books. Books tell us stories, they allow us to vicariously live out snippets of other lives, but they cannot take you in their arms and comfort you when youâ€™re scared.</t>
  </si>
  <si>
    <t>The_Reunion_FR_EN_batch_07_item_13</t>
  </si>
  <si>
    <t>As far back as I could remember, I had always felt alone, somehow disconnected from the world, from its bustle, from a mediocrity as infectious as a disease. At one time, I convinced myself that books might cure me of this feeling of ennui, but it is foolish to ask too much of books.</t>
  </si>
  <si>
    <t>Vinca was the person Iâ€™d been desperately longing to meet ever since I was old enough to desperately long for anything. As far back as I could remember, I had always felt alone, somehow disconnected from the world, from its bustle, from a mediocrity as infectious as a disease. At one time, I convinced myself that books might cure me of this feeling of ennui, but it is foolish to ask too much of books. Books tell us stories, they allow us to vicariously live out snippets of other lives, but they cannot take you in their arms and comfort you when youâ€™re scared.</t>
  </si>
  <si>
    <t>At one time, I convinced myself that books might cure me of this feeling of ennui, but it is foolish to ask too much of books.</t>
  </si>
  <si>
    <t>As far back as I could remember, I had always felt alone, somehow disconnected from the world, from its bustle, from a mediocrity as infectious as a disease.</t>
  </si>
  <si>
    <t>Vinca was the person Iâ€™d been desperately longing to meet ever since I was old enough to desperately long for anything. As far back as I could remember, I had always felt alone, somehow disconnected from the world, from its bustle, from a mediocrity as infectious as a disease.</t>
  </si>
  <si>
    <t>The_Reunion_FR_EN_batch_07_item_12</t>
  </si>
  <si>
    <t>I was constantly amazed by the connection between us. Vinca was the person Iâ€™d been desperately longing to meet ever since I was old enough to desperately long for anything. As far back as I could remember, I had always felt alone, somehow disconnected from the world, from its bustle, from a mediocrity as infectious as a disease. At one time, I convinced myself that books might cure me of this feeling of ennui, but it is foolish to ask too much of books.</t>
  </si>
  <si>
    <t>Vinca was the person Iâ€™d been desperately longing to meet ever since I was old enough to desperately long for anything.</t>
  </si>
  <si>
    <t>I was constantly amazed by the connection between us. Vinca was the person Iâ€™d been desperately longing to meet ever since I was old enough to desperately long for anything.</t>
  </si>
  <si>
    <t>The_Reunion_FR_EN_batch_07_item_11</t>
  </si>
  <si>
    <t>We could almost read each otherâ€™s minds. I was constantly amazed by the connection between us.</t>
  </si>
  <si>
    <t>We hiked the Via Ferrata at La Colmiane, munched socca flatbread in the Antibes market, set the world to rights while sitting at the foot of the Genoese tower at Cap dâ€™Antibes. We could almost read each otherâ€™s minds. I was constantly amazed by the connection between us. Vinca was the person Iâ€™d been desperately longing to meet ever since I was old enough to desperately long for anything.</t>
  </si>
  <si>
    <t>I was constantly amazed by the connection between us.</t>
  </si>
  <si>
    <t>We could almost read each otherâ€™s minds.</t>
  </si>
  <si>
    <t>We hiked the Via Ferrata at La Colmiane, munched socca flatbread in the Antibes market, set the world to rights while sitting at the foot of the Genoese tower at Cap dâ€™Antibes. We could almost read each otherâ€™s minds.</t>
  </si>
  <si>
    <t>The_Reunion_FR_EN_batch_07_item_10</t>
  </si>
  <si>
    <t>We roamed the area, talking for hours on end. We hiked the Via Ferrata at La Colmiane, munched socca flatbread in the Antibes market, set the world to rights while sitting at the foot of the Genoese tower at Cap dâ€™Antibes. We could almost read each otherâ€™s minds. I was constantly amazed by the connection between us.</t>
  </si>
  <si>
    <t>We hiked the Via Ferrata at La Colmiane, munched socca flatbread in the Antibes market, set the world to rights while sitting at the foot of the Genoese tower at Cap dâ€™Antibes.</t>
  </si>
  <si>
    <t>We roamed the area, talking for hours on end. We hiked the Via Ferrata at La Colmiane, munched socca flatbread in the Antibes market, set the world to rights while sitting at the foot of the Genoese tower at Cap dâ€™Antibes.</t>
  </si>
  <si>
    <t>The_Reunion_FR_EN_batch_07_item_09</t>
  </si>
  <si>
    <t>I introduced her to the places I most lovedâ€”the botanic gardens in Menton, the Villa Kerylos, the Maeght Foundation, the winding lanes of Tourrettes-sur-Loup. We roamed the area, talking for hours on end. We hiked the Via Ferrata at La Colmiane, munched socca flatbread in the Antibes market, set the world to rights while sitting at the foot of the Genoese tower at Cap dâ€™Antibes. We could almost read each otherâ€™s minds.</t>
  </si>
  <si>
    <t>We roamed the area, talking for hours on end.</t>
  </si>
  <si>
    <t>I introduced her to the places I most lovedâ€”the botanic gardens in Menton, the Villa Kerylos, the Maeght Foundation, the winding lanes of Tourrettes-sur-Loup. We roamed the area, talking for hours on end.</t>
  </si>
  <si>
    <t>The_Reunion_FR_EN_batch_07_item_08</t>
  </si>
  <si>
    <t>For a long time, we were partners in crime, completely inseparable. I introduced her to the places I most lovedâ€”the botanic gardens in Menton, the Villa Kerylos, the Maeght Foundation, the winding lanes of Tourrettes-sur-Loup. We roamed the area, talking for hours on end. We hiked the Via Ferrata at La Colmiane, munched socca flatbread in the Antibes market, set the world to rights while sitting at the foot of the Genoese tower at Cap dâ€™Antibes.</t>
  </si>
  <si>
    <t>I introduced her to the places I most lovedâ€”the botanic gardens in Menton, the Villa Kerylos, the Maeght Foundation, the winding lanes of Tourrettes-sur-Loup.</t>
  </si>
  <si>
    <t>For a long time, we were partners in crime, completely inseparable. I introduced her to the places I most lovedâ€”the botanic gardens in Menton, the Villa Kerylos, the Maeght Foundation, the winding lanes of Tourrettes-sur-Loup.</t>
  </si>
  <si>
    <t>The_Reunion_FR_EN_batch_07_item_07</t>
  </si>
  <si>
    <t>I loathed math and physics, but given the course I had chosen, I found myself spending most of my days studying them. I was drawn to literature and the arts, but as far as my parents were concerned, there were only two worthwhile careers, medicine and engineering.</t>
  </si>
  <si>
    <t>I was desperately trying to cling on, but it was no use. I loathed math and physics, but given the course I had chosen, I found myself spending most of my days studying them. I was drawn to literature and the arts, but as far as my parents were concerned, there were only two worthwhile careers, medicine and engineering. But if my classes were excruciating, they were far from being the only source of my suffering.</t>
  </si>
  <si>
    <t>I was drawn to literature and the arts, but as far as my parents were concerned, there were only two worthwhile careers, medicine and engineering.</t>
  </si>
  <si>
    <t>I loathed math and physics, but given the course I had chosen, I found myself spending most of my days studying them.</t>
  </si>
  <si>
    <t>I was drawn to literature and the arts, but as far as my parents were concerned, there were only two worthwhile careers, medicine and engineering. But if my classes were excruciating, they were far from being the only source of my suffering.</t>
  </si>
  <si>
    <t>I was desperately trying to cling on, but it was no use. I loathed math and physics, but given the course I had chosen, I found myself spending most of my days studying them.</t>
  </si>
  <si>
    <t>The_Reunion_FR_EN_batch_07_item_06</t>
  </si>
  <si>
    <t>Of the original forty students in my class, fifteen had already dropped out. I was desperately trying to cling on, but it was no use.</t>
  </si>
  <si>
    <t>The grueling coursework left me exhausted and demoralized. Of the original forty students in my class, fifteen had already dropped out. I was desperately trying to cling on, but it was no use. I loathed math and physics, but given the course I had chosen, I found myself spending most of my days studying them.</t>
  </si>
  <si>
    <t>I was desperately trying to cling on, but it was no use.</t>
  </si>
  <si>
    <t>Of the original forty students in my class, fifteen had already dropped out.</t>
  </si>
  <si>
    <t>The grueling coursework left me exhausted and demoralized. Of the original forty students in my class, fifteen had already dropped out.</t>
  </si>
  <si>
    <t>The_Reunion_FR_EN_batch_07_item_05</t>
  </si>
  <si>
    <t>Since this term had started, my life had been a living hell. I felt like I was drowning, and I was barely getting four hours of sleep a night.</t>
  </si>
  <si>
    <t>I was eighteen and taking a foundation course for a science degree. Since this term had started, my life had been a living hell. I felt like I was drowning, and I was barely getting four hours of sleep a night. The grueling coursework left me exhausted and demoralized. Of the original forty students in my class, fifteen had already dropped out.</t>
  </si>
  <si>
    <t>I felt like I was drowning, and I was barely getting four hours of sleep a night.</t>
  </si>
  <si>
    <t>Since this term had started, my life had been a living hell.</t>
  </si>
  <si>
    <t>I felt like I was drowning, and I was barely getting four hours of sleep a night. The grueling coursework left me exhausted and demoralized. Of the original forty students in my class, fifteen had already dropped out.</t>
  </si>
  <si>
    <t>I was eighteen and taking a foundation course for a science degree. Since this term had started, my life had been a living hell.</t>
  </si>
  <si>
    <t>The_Reunion_FR_EN_batch_07_item_04</t>
  </si>
  <si>
    <t>I had been sitting at my desk for half an hour, my vision blurring, staring at a convoluted algebra problem. I was eighteen and taking a foundation course for a science degree. Since this term had started, my life had been a living hell. I felt like I was drowning, and I was barely getting four hours of sleep a night.</t>
  </si>
  <si>
    <t>I was eighteen and taking a foundation course for a science degree.</t>
  </si>
  <si>
    <t>I had been sitting at my desk for half an hour, my vision blurring, staring at a convoluted algebra problem. I was eighteen and taking a foundation course for a science degree.</t>
  </si>
  <si>
    <t>The_Reunion_FR_EN_batch_07_item_03</t>
  </si>
  <si>
    <t>The only people still on campus were a few students who had requested permission to stay for the holidays and study because they were applying to the Grandes Ã‰coles and had difficult exams ahead and three or four teachers who had missed their flights or their morning trains. I had been sitting at my desk for half an hour, my vision blurring, staring at a convoluted algebra problem.</t>
  </si>
  <si>
    <t>Christmas vacation was the one time of year when Saint-Ex was deserted. The only people still on campus were a few students who had requested permission to stay for the holidays and study because they were applying to the Grandes Ã‰coles and had difficult exams ahead and three or four teachers who had missed their flights or their morning trains. I had been sitting at my desk for half an hour, my vision blurring, staring at a convoluted algebra problem. I was eighteen and taking a foundation course for a science degree.</t>
  </si>
  <si>
    <t>I had been sitting at my desk for half an hour, my vision blurring, staring at a convoluted algebra problem.</t>
  </si>
  <si>
    <t>The only people still on campus were a few students who had requested permission to stay for the holidays and study because they were applying to the Grandes Ã‰coles and had difficult exams ahead and three or four teachers who had missed their flights or their morning trains.</t>
  </si>
  <si>
    <t>Christmas vacation was the one time of year when Saint-Ex was deserted. The only people still on campus were a few students who had requested permission to stay for the holidays and study because they were applying to the Grandes Ã‰coles and had difficult exams ahead and three or four teachers who had missed their flights or their morning trains.</t>
  </si>
  <si>
    <t>The_Reunion_FR_EN_batch_07_item_02</t>
  </si>
  <si>
    <t>Fortunately, most boarders had left the night before. Christmas vacation was the one time of year when Saint-Ex was deserted. The only people still on campus were a few students who had requested permission to stay for the holidays and study because they were applying to the Grandes Ã‰coles and had difficult exams ahead and three or four teachers who had missed their flights or their morning trains. I had been sitting at my desk for half an hour, my vision blurring, staring at a convoluted algebra problem.</t>
  </si>
  <si>
    <t>Christmas vacation was the one time of year when Saint-Ex was deserted.</t>
  </si>
  <si>
    <t>Fortunately, most boarders had left the night before. Christmas vacation was the one time of year when Saint-Ex was deserted.</t>
  </si>
  <si>
    <t>The_Reunion_FR_EN_batch_07_item_01</t>
  </si>
  <si>
    <t>And probably a bunch of other things. We were too fucking sloppy!</t>
  </si>
  <si>
    <t>Problem is theyâ€™ll have found my knife and your crowbar long before then. And probably a bunch of other things. We were too fucking sloppy! Given todayâ€™s technology, theyâ€™ll probably find our DNA, maybe even fingerprints.</t>
  </si>
  <si>
    <t>We were too fucking sloppy!</t>
  </si>
  <si>
    <t>And probably a bunch of other things.</t>
  </si>
  <si>
    <t>We were too fucking sloppy! Given todayâ€™s technology, theyâ€™ll probably find our DNA, maybe even fingerprints.</t>
  </si>
  <si>
    <t>Problem is theyâ€™ll have found my knife and your crowbar long before then. And probably a bunch of other things.</t>
  </si>
  <si>
    <t>The_Reunion_FR_EN_batch_06_item_20</t>
  </si>
  <si>
    <t>Sweat was beaded on Maximeâ€™s temples, and dark stains were spreading under the arms of his linen jacket. As we took the last few steps, he faltered and finally froze, as though unable to move, as though the concrete wall were physically repelling him.</t>
  </si>
  <si>
    <t>We walked to the wall dividing the sports hall from the basketball court and the bleachers. Sweat was beaded on Maximeâ€™s temples, and dark stains were spreading under the arms of his linen jacket. As we took the last few steps, he faltered and finally froze, as though unable to move, as though the concrete wall were physically repelling him. I pressed my hand against the wall, trying to keep my emotions in check.</t>
  </si>
  <si>
    <t>As we took the last few steps, he faltered and finally froze, as though unable to move, as though the concrete wall were physically repelling him.</t>
  </si>
  <si>
    <t>Sweat was beaded on Maximeâ€™s temples, and dark stains were spreading under the arms of his linen jacket.</t>
  </si>
  <si>
    <t>As we took the last few steps, he faltered and finally froze, as though unable to move, as though the concrete wall were physically repelling him. I pressed my hand against the wall, trying to keep my emotions in check.</t>
  </si>
  <si>
    <t>We walked to the wall dividing the sports hall from the basketball court and the bleachers. Sweat was beaded on Maximeâ€™s temples, and dark stains were spreading under the arms of his linen jacket.</t>
  </si>
  <si>
    <t>The_Reunion_FR_EN_batch_06_item_19</t>
  </si>
  <si>
    <t>As we walked across the linoleum floor, I couldnâ€™t help but think that as some band played old hits by INXS and the Chili Peppers, couples would be dancing next toÂ a corpse. We walked to the wall dividing the sports hall from the basketball court and the bleachers. Sweat was beaded on Maximeâ€™s temples, and dark stains were spreading under the arms of his linen jacket. As we took the last few steps, he faltered and finally froze, as though unable to move, as though the concrete wall were physically repelling him.</t>
  </si>
  <si>
    <t>We walked to the wall dividing the sports hall from the basketball court and the bleachers.</t>
  </si>
  <si>
    <t>As we walked across the linoleum floor, I couldnâ€™t help but think that as some band played old hits by INXS and the Chili Peppers, couples would be dancing next toÂ a corpse. We walked to the wall dividing the sports hall from the basketball court and the bleachers.</t>
  </si>
  <si>
    <t>The_Reunion_FR_EN_batch_06_item_18</t>
  </si>
  <si>
    <t>Tablecloths were draped over Ping-Pong tables and the space was festooned with paper garlands and handmade decorations. As we walked across the linoleum floor, I couldnâ€™t help but think that as some band played old hits by INXS and the Chili Peppers, couples would be dancing next toÂ a corpse. We walked to the wall dividing the sports hall from the basketball court and the bleachers. Sweat was beaded on Maximeâ€™s temples, and dark stains were spreading under the arms of his linen jacket.</t>
  </si>
  <si>
    <t>As we walked across the linoleum floor, I couldnâ€™t help but think that as some band played old hits by INXS and the Chili Peppers, couples would be dancing next toÂ a corpse.</t>
  </si>
  <si>
    <t>Tablecloths were draped over Ping-Pong tables and the space was festooned with paper garlands and handmade decorations. As we walked across the linoleum floor, I couldnâ€™t help but think that as some band played old hits by INXS and the Chili Peppers, couples would be dancing next toÂ a corpse.</t>
  </si>
  <si>
    <t>The_Reunion_FR_EN_batch_06_item_17</t>
  </si>
  <si>
    <t>In preparation for the ghastly Alumni Prom mentioned in the article, the tatamis, the mats, the goalposts, and the baskets had been stored away, making room for a dance floor and a stage for the band. Tablecloths were draped over Ping-Pong tables and the space was festooned with paper garlands and handmade decorations. As we walked across the linoleum floor, I couldnâ€™t help but think that as some band played old hits by INXS and the Chili Peppers, couples would be dancing next toÂ a corpse. We walked to the wall dividing the sports hall from the basketball court and the bleachers.</t>
  </si>
  <si>
    <t>Tablecloths were draped over Ping-Pong tables and the space was festooned with paper garlands and handmade decorations.</t>
  </si>
  <si>
    <t>In preparation for the ghastly Alumni Prom mentioned in the article, the tatamis, the mats, the goalposts, and the baskets had been stored away, making room for a dance floor and a stage for the band. Tablecloths were draped over Ping-Pong tables and the space was festooned with paper garlands and handmade decorations.</t>
  </si>
  <si>
    <t>The_Reunion_FR_EN_batch_06_item_16</t>
  </si>
  <si>
    <t>The building was as vast as I remembered, more than two thousand square meters divided into two separate sections, a sports hall with a climbing wall and a basketball court surrounded by bleachers. In preparation for the ghastly Alumni Prom mentioned in the article, the tatamis, the mats, the goalposts, and the baskets had been stored away, making room for a dance floor and a stage for the band. Tablecloths were draped over Ping-Pong tables and the space was festooned with paper garlands and handmade decorations. As we walked across the linoleum floor, I couldnâ€™t help but think that as some band played old hits by INXS and the Chili Peppers, couples would be dancing next toÂ a corpse.</t>
  </si>
  <si>
    <t>In preparation for the ghastly Alumni Prom mentioned in the article, the tatamis, the mats, the goalposts, and the baskets had been stored away, making room for a dance floor and a stage for the band.</t>
  </si>
  <si>
    <t>The building was as vast as I remembered, more than two thousand square meters divided into two separate sections, a sports hall with a climbing wall and a basketball court surrounded by bleachers. In preparation for the ghastly Alumni Prom mentioned in the article, the tatamis, the mats, the goalposts, and the baskets had been stored away, making room for a dance floor and a stage for the band.</t>
  </si>
  <si>
    <t>The_Reunion_FR_EN_batch_06_item_15</t>
  </si>
  <si>
    <t>He took out his phone and showed me pictures of his daughters: Louise, four, and Emma, two. Despite the grim circumstances, I congratulated him.</t>
  </si>
  <si>
    <t>Whatever we do, weâ€™re fucked.â€ He took out his phone and showed me pictures of his daughters: Louise, four, and Emma, two. Despite the grim circumstances, I congratulated him. Maxime had achieved everything I had failed to: heâ€™d started a family, built a career, was serving his community.</t>
  </si>
  <si>
    <t>Despite the grim circumstances, I congratulated him.</t>
  </si>
  <si>
    <t>He took out his phone and showed me pictures of his daughters: Louise, four, and Emma, two.</t>
  </si>
  <si>
    <t>Despite the grim circumstances, I congratulated him. Maxime had achieved everything I had failed to: heâ€™d started a family, built a career, was serving his community.</t>
  </si>
  <si>
    <t>Whatever we do, weâ€™re fucked.â€ He took out his phone and showed me pictures of his daughters: Louise, four, and Emma, two.</t>
  </si>
  <si>
    <t>The_Reunion_FR_EN_batch_06_item_14</t>
  </si>
  <si>
    <t>Although the district of Alpes-Maritimes was historically right-wing, in recent years, residents had consistently voted for centrist, no-nonsense candidates. A year ago, the idea that the locals would shift their political allegiance seemed unthinkable, but it now seemed as though the Macron wave might sweep up everything in its path.</t>
  </si>
  <si>
    <t>Now he was running for a seat in Parliament as a Macron candidate. Although the district of Alpes-Maritimes was historically right-wing, in recent years, residents had consistently voted for centrist, no-nonsense candidates. A year ago, the idea that the locals would shift their political allegiance seemed unthinkable, but it now seemed as though the Macron wave might sweep up everything in its path. It would be a close-run contest, but Maxime looked to have every chance of ousting the incumbent.</t>
  </si>
  <si>
    <t>A year ago, the idea that the locals would shift their political allegiance seemed unthinkable, but it now seemed as though the Macron wave might sweep up everything in its path.</t>
  </si>
  <si>
    <t>Although the district of Alpes-Maritimes was historically right-wing, in recent years, residents had consistently voted for centrist, no-nonsense candidates.</t>
  </si>
  <si>
    <t>A year ago, the idea that the locals would shift their political allegiance seemed unthinkable, but it now seemed as though the Macron wave might sweep up everything in its path. It would be a close-run contest, but Maxime looked to have every chance of ousting the incumbent.</t>
  </si>
  <si>
    <t>Now he was running for a seat in Parliament as a Macron candidate. Although the district of Alpes-Maritimes was historically right-wing, in recent years, residents had consistently voted for centrist, no-nonsense candidates.</t>
  </si>
  <si>
    <t>The_Reunion_FR_EN_batch_06_item_13</t>
  </si>
  <si>
    <t>All this I had gleaned from the websites of Nice-Matin and Challenges and from an article about the â€œMacron generationâ€ in Le Monde. Maxime had gone from being a lowly city councilor to joining the party Macron founded and running his regional campaign during the presidential election.</t>
  </si>
  <si>
    <t>Now, in 2017, they were raising two little girls, born to a surrogate mother in the United States. All this I had gleaned from the websites of Nice-Matin and Challenges and from an article about the â€œMacron generationâ€ in Le Monde. Maxime had gone from being a lowly city councilor to joining the party Macron founded and running his regional campaign during the presidential election. Now he was running for a seat in Parliament as a Macron candidate. Although the district of Alpes-Maritimes was historically right-wing, in recent years, residents had consistently voted for centrist, no-nonsense candidates.</t>
  </si>
  <si>
    <t>Maxime had gone from being a lowly city councilor to joining the party Macron founded and running his regional campaign during the presidential election.</t>
  </si>
  <si>
    <t>All this I had gleaned from the websites of Nice-Matin and Challenges and from an article about the â€œMacron generationâ€ in Le Monde.</t>
  </si>
  <si>
    <t>Maxime had gone from being a lowly city councilor to joining the party Macron founded and running his regional campaign during the presidential election. Now he was running for a seat in Parliament as a Macron candidate. Although the district of Alpes-Maritimes was historically right-wing, in recent years, residents had consistently voted for centrist, no-nonsense candidates.</t>
  </si>
  <si>
    <t>Now, in 2017, they were raising two little girls, born to a surrogate mother in the United States. All this I had gleaned from the websites of Nice-Matin and Challenges and from an article about the â€œMacron generationâ€ in Le Monde.</t>
  </si>
  <si>
    <t>The_Reunion_FR_EN_batch_06_item_12</t>
  </si>
  <si>
    <t>Olivier Mons, another Saint-Ex alumnus, was director of the cityâ€™s multimedia library. Now, in 2017, they were raising two little girls, born to a surrogate mother in the United States. All this I had gleaned from the websites of Nice-Matin and Challenges and from an article about the â€œMacron generationâ€ in Le Monde. Maxime had gone from being a lowly city councilor to joining the party Macron founded and running his regional campaign during the presidential election.</t>
  </si>
  <si>
    <t>Now, in 2017, they were raising two little girls, born to a surrogate mother in the United States.</t>
  </si>
  <si>
    <t>Olivier Mons, another Saint-Ex alumnus, was director of the cityâ€™s multimedia library. Now, in 2017, they were raising two little girls, born to a surrogate mother in the United States.</t>
  </si>
  <si>
    <t>The_Reunion_FR_EN_batch_06_item_11</t>
  </si>
  <si>
    <t>In the summer of 2013, a few weeks after the same-sex marriage bill was passed, he and his partner, Olivier, were married at the Antibes city hall. Olivier Mons, another Saint-Ex alumnus, was director of the cityâ€™s multimedia library. Now, in 2017, they were raising two little girls, born to a surrogate mother in the United States. All this I had gleaned from the websites of Nice-Matin and Challenges and from an article about the â€œMacron generationâ€ in Le Monde.</t>
  </si>
  <si>
    <t>Olivier Mons, another Saint-Ex alumnus, was director of the cityâ€™s multimedia library.</t>
  </si>
  <si>
    <t>In the summer of 2013, a few weeks after the same-sex marriage bill was passed, he and his partner, Olivier, were married at the Antibes city hall. Olivier Mons, another Saint-Ex alumnus, was director of the cityâ€™s multimedia library.</t>
  </si>
  <si>
    <t>The_Reunion_FR_EN_batch_06_item_10</t>
  </si>
  <si>
    <t>Around the same time, he came out as gay. In the summer of 2013, a few weeks after the same-sex marriage bill was passed, he and his partner, Olivier, were married at the Antibes city hall. Olivier Mons, another Saint-Ex alumnus, was director of the cityâ€™s multimedia library. Now, in 2017, they were raising two little girls, born to a surrogate mother in the United States.</t>
  </si>
  <si>
    <t>In the summer of 2013, a few weeks after the same-sex marriage bill was passed, he and his partner, Olivier, were married at the Antibes city hall.</t>
  </si>
  <si>
    <t>Around the same time, he came out as gay. In the summer of 2013, a few weeks after the same-sex marriage bill was passed, he and his partner, Olivier, were married at the Antibes city hall.</t>
  </si>
  <si>
    <t>The_Reunion_FR_EN_batch_06_item_09</t>
  </si>
  <si>
    <t>He was involved in setting up Platform77, the biggest start-up incubator in southern France. Around the same time, he came out as gay. In the summer of 2013, a few weeks after the same-sex marriage bill was passed, he and his partner, Olivier, were married at the Antibes city hall. Olivier Mons, another Saint-Ex alumnus, was director of the cityâ€™s multimedia library.</t>
  </si>
  <si>
    <t>Around the same time, he came out as gay.</t>
  </si>
  <si>
    <t>He was involved in setting up Platform77, the biggest start-up incubator in southern France. Around the same time, he came out as gay.</t>
  </si>
  <si>
    <t>The_Reunion_FR_EN_batch_06_item_08</t>
  </si>
  <si>
    <t>He then took the reins of his fatherâ€™s business and transformed it into a leader in green construction techniques. He was involved in setting up Platform77, the biggest start-up incubator in southern France. Around the same time, he came out as gay. In the summer of 2013, a few weeks after the same-sex marriage bill was passed, he and his partner, Olivier, were married at the Antibes city hall.</t>
  </si>
  <si>
    <t>He was involved in setting up Platform77, the biggest start-up incubator in southern France.</t>
  </si>
  <si>
    <t>He then took the reins of his fatherâ€™s business and transformed it into a leader in green construction techniques. He was involved in setting up Platform77, the biggest start-up incubator in southern France.</t>
  </si>
  <si>
    <t>The_Reunion_FR_EN_batch_06_item_07</t>
  </si>
  <si>
    <t>His metamorphosis spanned twenty years and occurred in stages. Once a second-rate student, Maxime began to study hard and earned an engineering degree in building and public works. He then took the reins of his fatherâ€™s business and transformed it into a leader in green construction techniques. He was involved in setting up Platform77, the biggest start-up incubator in southern France. Around the same time, he came out as gay.</t>
  </si>
  <si>
    <t>He then took the reins of his fatherâ€™s business and transformed it into a leader in green construction techniques.</t>
  </si>
  <si>
    <t>His metamorphosis spanned twenty years and occurred in stages. Once a second-rate student, Maxime began to study hard and earned an engineering degree in building and public works. He then took the reins of his fatherâ€™s business and transformed it into a leader in green construction techniques.</t>
  </si>
  <si>
    <t>The_Reunion_FR_EN_batch_06_item_06</t>
  </si>
  <si>
    <t>He was a bigoted white alpha male who hadnâ€™t yet realized that his world had disappeared. Having spent years in the shadow of a father he both worshipped and despised, Maxime struggled to carve out a place for himself.</t>
  </si>
  <si>
    <t>He lined up in his sights those he believed responsible for the countryâ€™s decadenceâ€”â€œArabs, commies, feminazis, and faggots.â€ He was a bigoted white alpha male who hadnâ€™t yet realized that his world had disappeared. Having spent years in the shadow of a father he both worshipped and despised, Maxime struggled to carve out a place for himself. Only after the events of December 1992 did he manage to break free of his fatherâ€™s grip.</t>
  </si>
  <si>
    <t>Having spent years in the shadow of a father he both worshipped and despised, Maxime struggled to carve out a place for himself.</t>
  </si>
  <si>
    <t>He was a bigoted white alpha male who hadnâ€™t yet realized that his world had disappeared.</t>
  </si>
  <si>
    <t>Having spent years in the shadow of a father he both worshipped and despised, Maxime struggled to carve out a place for himself. Only after the events of December 1992 did he manage to break free of his fatherâ€™s grip.</t>
  </si>
  <si>
    <t>He lined up in his sights those he believed responsible for the countryâ€™s decadenceâ€”â€œArabs, commies, feminazis, and faggots.â€ He was a bigoted white alpha male who hadnâ€™t yet realized that his world had disappeared.</t>
  </si>
  <si>
    <t>The_Reunion_FR_EN_batch_06_item_05</t>
  </si>
  <si>
    <t>It didnâ€™t take much for him to get going. He lined up in his sights those he believed responsible for the countryâ€™s decadenceâ€”â€œArabs, commies, feminazis, and faggots.â€ He was a bigoted white alpha male who hadnâ€™t yet realized that his world had disappeared. Having spent years in the shadow of a father he both worshipped and despised, Maxime struggled to carve out a place for himself.</t>
  </si>
  <si>
    <t>He lined up in his sights those he believed responsible for the countryâ€™s decadenceâ€”â€œArabs, commies, feminazis, and faggots.â€</t>
  </si>
  <si>
    <t>It didnâ€™t take much for him to get going. He lined up in his sights those he believed responsible for the countryâ€™s decadenceâ€”â€œArabs, commies, feminazis, and faggots.â€</t>
  </si>
  <si>
    <t>The_Reunion_FR_EN_batch_06_item_04</t>
  </si>
  <si>
    <t>Maxime was the only son of Francis Biancardini, a well-known contractor in the area who had built up an empire at a time when regulations about the awarding of public contracts were more relaxed. Because I knew him well, I could tell that Francis was a complex, ambiguous, intensely private individual. But to most people he seemed like a boor, with his coarse bricklayerâ€™s hands, his potbelly, his rough manners, and the drunken ramblings that often echoed the rhetoric of the National Front. It didnâ€™t take much for him to get going. He lined up in his sights those he believed responsible for the countryâ€™s decadenceâ€”â€œArabs, commies, feminazis, and faggots.â€ He was a bigoted white alpha male who hadnâ€™t yet realized that his world had disappeared.</t>
  </si>
  <si>
    <t>It didnâ€™t take much for him to get going.</t>
  </si>
  <si>
    <t>Maxime was the only son of Francis Biancardini, a well-known contractor in the area who had built up an empire at a time when regulations about the awarding of public contracts were more relaxed. Because I knew him well, I could tell that Francis was a complex, ambiguous, intensely private individual. But to most people he seemed like a boor, with his coarse bricklayerâ€™s hands, his potbelly, his rough manners, and the drunken ramblings that often echoed the rhetoric of the National Front. It didnâ€™t take much for him to get going.</t>
  </si>
  <si>
    <t>The_Reunion_FR_EN_batch_06_item_03</t>
  </si>
  <si>
    <t>Though far from stupid, he was a little immature and more interested in sports and blockbuster movies than the subtleties of Lâ€™Ã‰ducation sentimentale and Manon Lescaut. During summer vacation, he would work as a beach attendant at the Batterie du Graillon in Cap dâ€™Antibes.</t>
  </si>
  <si>
    <t>Unlike me, Maxime had not been very good at school. Though far from stupid, he was a little immature and more interested in sports and blockbuster movies than the subtleties of Lâ€™Ã‰ducation sentimentale and Manon Lescaut. During summer vacation, he would work as a beach attendant at the Batterie du Graillon in Cap dâ€™Antibes. He cut a handsome figure: sculpted torso, shaggy, surf-rat hair, Rip Curl trunks, and laceless Vans.</t>
  </si>
  <si>
    <t>During summer vacation, he would work as a beach attendant at the Batterie du Graillon in Cap dâ€™Antibes.</t>
  </si>
  <si>
    <t>Though far from stupid, he was a little immature and more interested in sports and blockbuster movies than the subtleties of Lâ€™Ã‰ducation sentimentale and Manon Lescaut.</t>
  </si>
  <si>
    <t>During summer vacation, he would work as a beach attendant at the Batterie du Graillon in Cap dâ€™Antibes. He cut a handsome figure: sculpted torso, shaggy, surf-rat hair, Rip Curl trunks, and laceless Vans.</t>
  </si>
  <si>
    <t>Unlike me, Maxime had not been very good at school. Though far from stupid, he was a little immature and more interested in sports and blockbuster movies than the subtleties of Lâ€™Ã‰ducation sentimentale and Manon Lescaut.</t>
  </si>
  <si>
    <t>The_Reunion_FR_EN_batch_06_item_02</t>
  </si>
  <si>
    <t>Our houses offered a sweeping view of the Mediterranean; our gardens, separated only by a low drystone wall, provided the venue for our games of soccer and our parentsâ€™ barbecues. Unlike me, Maxime had not been very good at school.</t>
  </si>
  <si>
    <t>Before my parents were offered housing on the campus of Saint-Ex, we had been next-door neighbors on the chemin de la Suquette in Antibes. Our houses offered a sweeping view of the Mediterranean; our gardens, separated only by a low drystone wall, provided the venue for our games of soccer and our parentsâ€™ barbecues. Unlike me, Maxime had not been very good at school. Though far from stupid, he was a little immature and more interested in sports and blockbuster movies than the subtleties of Lâ€™Ã‰ducation sentimentale and Manon Lescaut.</t>
  </si>
  <si>
    <t>Unlike me, Maxime had not been very good at school.</t>
  </si>
  <si>
    <t>Our houses offered a sweeping view of the Mediterranean; our gardens, separated only by a low drystone wall, provided the venue for our games of soccer and our parentsâ€™ barbecues.</t>
  </si>
  <si>
    <t>Before my parents were offered housing on the campus of Saint-Ex, we had been next-door neighbors on the chemin de la Suquette in Antibes. Our houses offered a sweeping view of the Mediterranean; our gardens, separated only by a low drystone wall, provided the venue for our games of soccer and our parentsâ€™ barbecues.</t>
  </si>
  <si>
    <t>The_Reunion_FR_EN_batch_06_item_01</t>
  </si>
  <si>
    <t>Weâ€™d known each other forever; my motherâ€™s family and his fatherâ€™s family both hailed from Montaldicio, an Italian village in Piedmont. Before my parents were offered housing on the campus of Saint-Ex, we had been next-door neighbors on the chemin de la Suquette in Antibes. Our houses offered a sweeping view of the Mediterranean; our gardens, separated only by a low drystone wall, provided the venue for our games of soccer and our parentsâ€™ barbecues. Unlike me, Maxime had not been very good at school.</t>
  </si>
  <si>
    <t>Before my parents were offered housing on the campus of Saint-Ex, we had been next-door neighbors on the chemin de la Suquette in Antibes.</t>
  </si>
  <si>
    <t>Weâ€™d known each other forever; my motherâ€™s family and his fatherâ€™s family both hailed from Montaldicio, an Italian village in Piedmont. Before my parents were offered housing on the campus of Saint-Ex, we had been next-door neighbors on the chemin de la Suquette in Antibes.</t>
  </si>
  <si>
    <t>The_Reunion_FR_EN_batch_05_item_20</t>
  </si>
  <si>
    <t>I barely saw my older sister and brother. Marie had graduated from the Ã‰cole des Mines and now had an important job at the National Directorate of External Trade Statistics.</t>
  </si>
  <si>
    <t>Gradually, my visits to France became more infrequent, and these days they were confined to little more than a week spent there doing promotions and signings. I barely saw my older sister and brother. Marie had graduated from the Ã‰cole des Mines and now had an important job at the National Directorate of External Trade Statistics. I had no idea what she did, but it didnâ€™t sound like much fun.</t>
  </si>
  <si>
    <t>Marie had graduated from the Ã‰cole des Mines and now had an important job at the National Directorate of External Trade Statistics.</t>
  </si>
  <si>
    <t>I barely saw my older sister and brother.</t>
  </si>
  <si>
    <t>Marie had graduated from the Ã‰cole des Mines and now had an important job at the National Directorate of External Trade Statistics. I had no idea what she did, but it didnâ€™t sound like much fun.</t>
  </si>
  <si>
    <t>Gradually, my visits to France became more infrequent, and these days they were confined to little more than a week spent there doing promotions and signings. I barely saw my older sister and brother.</t>
  </si>
  <si>
    <t>The_Reunion_FR_EN_batch_05_item_19</t>
  </si>
  <si>
    <t>my father said once with his customary tact. Gradually, my visits to France became more infrequent, and these days they were confined to little more than a week spent there doing promotions and signings. I barely saw my older sister and brother. Marie had graduated from the Ã‰cole des Mines and now had an important job at the National Directorate of External Trade Statistics.</t>
  </si>
  <si>
    <t>Gradually, my visits to France became more infrequent, and these days they were confined to little more than a week spent there doing promotions and signings.</t>
  </si>
  <si>
    <t>my father said once with his customary tact. Gradually, my visits to France became more infrequent, and these days they were confined to little more than a week spent there doing promotions and signings.</t>
  </si>
  <si>
    <t>The_Reunion_FR_EN_batch_05_item_18</t>
  </si>
  <si>
    <t>In 2000, I published my first novel, which, through word of mouth, made it onto the bestseller lists. I have written a dozen more since, and writing and promoting my novels has become my full-time job.</t>
  </si>
  <si>
    <t>For a dollar fifty, I had access to a device that could transform reality, set it right, even refute it. In 2000, I published my first novel, which, through word of mouth, made it onto the bestseller lists. I have written a dozen more since, and writing and promoting my novels has become my full-time job. Though my success was real enough, my family did not consider writing fiction a serious profession. â€œ</t>
  </si>
  <si>
    <t>I have written a dozen more since, and writing and promoting my novels has become my full-time job.</t>
  </si>
  <si>
    <t>In 2000, I published my first novel, which, through word of mouth, made it onto the bestseller lists.</t>
  </si>
  <si>
    <t>I have written a dozen more since, and writing and promoting my novels has become my full-time job. Though my success was real enough, my family did not consider writing fiction a serious profession. â€œ</t>
  </si>
  <si>
    <t>For a dollar fifty, I had access to a device that could transform reality, set it right, even refute it. In 2000, I published my first novel, which, through word of mouth, made it onto the bestseller lists.</t>
  </si>
  <si>
    <t>The_Reunion_FR_EN_batch_05_item_17</t>
  </si>
  <si>
    <t>There is such a thing as a magic wandâ€”in my case, it took the form of a ballpoint pen. For a dollar fifty, I had access to a device that could transform reality, set it right, even refute it. In 2000, I published my first novel, which, through word of mouth, made it onto the bestseller lists. I have written a dozen more since, and writing and promoting my novels has become my full-time job.</t>
  </si>
  <si>
    <t>For a dollar fifty, I had access to a device that could transform reality, set it right, even refute it.</t>
  </si>
  <si>
    <t>There is such a thing as a magic wandâ€”in my case, it took the form of a ballpoint pen. For a dollar fifty, I had access to a device that could transform reality, set it right, even refute it.</t>
  </si>
  <si>
    <t>The_Reunion_FR_EN_batch_05_item_16</t>
  </si>
  <si>
    <t>During my free timeâ€”and I had a lotâ€”I did the one thing that brought me calm: I wrote stories. Since I could not control my own life, I invented radiant worlds free of the fears that plagued me.</t>
  </si>
  <si>
    <t>Maybe because I didnâ€™t react to her volatile moods, didnâ€™t let her get to me. Though she did not think of herself as a substitute grandmother to me, she asked me to continue working for her after I completed my studies, and she helped me get a green card. This is how I came to work with her, living in a wing of her Upper East Side apartment. During my free timeâ€”and I had a lotâ€”I did the one thing that brought me calm: I wrote stories. Since I could not control my own life, I invented radiant worlds free of the fears that plagued me. There is such a thing as a magic wandâ€”in my case, it took the form of a ballpoint pen.</t>
  </si>
  <si>
    <t>Since I could not control my own life, I invented radiant worlds free of the fears that plagued me.</t>
  </si>
  <si>
    <t>During my free timeâ€”and I had a lotâ€”I did the one thing that brought me calm: I wrote stories.</t>
  </si>
  <si>
    <t>Since I could not control my own life, I invented radiant worlds free of the fears that plagued me. There is such a thing as a magic wandâ€”in my case, it took the form of a ballpoint pen.</t>
  </si>
  <si>
    <t>Maybe because I didnâ€™t react to her volatile moods, didnâ€™t let her get to me. Though she did not think of herself as a substitute grandmother to me, she asked me to continue working for her after I completed my studies, and she helped me get a green card. This is how I came to work with her, living in a wing of her Upper East Side apartment. During my free timeâ€”and I had a lotâ€”I did the one thing that brought me calm: I wrote stories.</t>
  </si>
  <si>
    <t>The_Reunion_FR_EN_batch_05_item_15</t>
  </si>
  <si>
    <t>In the fourth year, the business school required students to do a six-month placement abroad. While most of my classmates found internships at prestigious companies, I accepted a more modest job as assistant to Evelyn Warren, a New York feminist intellectual.</t>
  </si>
  <si>
    <t>I spent four years languishing in Paris, skipping half my classes and spending my days hanging out in the cafÃ©s of Saint-Michel, leafing through books in Gibert Jeune, buying CDs at the FNAC in Montparnasse, and watching movies at the Paramount. In the fourth year, the business school required students to do a six-month placement abroad. While most of my classmates found internships at prestigious companies, I accepted a more modest job as assistant to Evelyn Warren, a New York feminist intellectual. Though she was eighty at the time, Warren was still giving lectures at universities all over the United States. She was extraordinarily brilliant but also autocratic and capricious, and she was constantly losing her temper.</t>
  </si>
  <si>
    <t>While most of my classmates found internships at prestigious companies, I accepted a more modest job as assistant to Evelyn Warren, a New York feminist intellectual.</t>
  </si>
  <si>
    <t>In the fourth year, the business school required students to do a six-month placement abroad.</t>
  </si>
  <si>
    <t>While most of my classmates found internships at prestigious companies, I accepted a more modest job as assistant to Evelyn Warren, a New York feminist intellectual. Though she was eighty at the time, Warren was still giving lectures at universities all over the United States. She was extraordinarily brilliant but also autocratic and capricious, and she was constantly losing her temper.</t>
  </si>
  <si>
    <t>I spent four years languishing in Paris, skipping half my classes and spending my days hanging out in the cafÃ©s of Saint-Michel, leafing through books in Gibert Jeune, buying CDs at the FNAC in Montparnasse, and watching movies at the Paramount. In the fourth year, the business school required students to do a six-month placement abroad.</t>
  </si>
  <si>
    <t>The_Reunion_FR_EN_batch_05_item_14</t>
  </si>
  <si>
    <t>By the summer of â€™93, I had already left the CÃ´te dâ€™Azur for Paris, where, to my parentsâ€™ disappointment, I enrolled in a second-rate business school. I spent four years languishing in Paris, skipping half my classes and spending my days hanging out in the cafÃ©s of Saint-Michel, leafing through books in Gibert Jeune, buying CDs at the FNAC in Montparnasse, and watching movies at the Paramount.</t>
  </si>
  <si>
    <t>I lived in fear and in a constant state of mental anguish that led me to disastrously fail my final exams. By the summer of â€™93, I had already left the CÃ´te dâ€™Azur for Paris, where, to my parentsâ€™ disappointment, I enrolled in a second-rate business school. I spent four years languishing in Paris, skipping half my classes and spending my days hanging out in the cafÃ©s of Saint-Michel, leafing through books in Gibert Jeune, buying CDs at the FNAC in Montparnasse, and watching movies at the Paramount. In the fourth year, the business school required students to do a six-month placement abroad.</t>
  </si>
  <si>
    <t>I spent four years languishing in Paris, skipping half my classes and spending my days hanging out in the cafÃ©s of Saint-Michel, leafing through books in Gibert Jeune, buying CDs at the FNAC in Montparnasse, and watching movies at the Paramount.</t>
  </si>
  <si>
    <t>By the summer of â€™93, I had already left the CÃ´te dâ€™Azur for Paris, where, to my parentsâ€™ disappointment, I enrolled in a second-rate business school.</t>
  </si>
  <si>
    <t>I lived in fear and in a constant state of mental anguish that led me to disastrously fail my final exams. By the summer of â€™93, I had already left the CÃ´te dâ€™Azur for Paris, where, to my parentsâ€™ disappointment, I enrolled in a second-rate business school.</t>
  </si>
  <si>
    <t>The_Reunion_FR_EN_batch_05_item_13</t>
  </si>
  <si>
    <t>After what happened, I was never the same. I lived in fear and in a constant state of mental anguish that led me to disastrously fail my final exams. By the summer of â€™93, I had already left the CÃ´te dâ€™Azur for Paris, where, to my parentsâ€™ disappointment, I enrolled in a second-rate business school. I spent four years languishing in Paris, skipping half my classes and spending my days hanging out in the cafÃ©s of Saint-Michel, leafing through books in Gibert Jeune, buying CDs at the FNAC in Montparnasse, and watching movies at the Paramount.</t>
  </si>
  <si>
    <t>I lived in fear and in a constant state of mental anguish that led me to disastrously fail my final exams.</t>
  </si>
  <si>
    <t>After what happened, I was never the same. I lived in fear and in a constant state of mental anguish that led me to disastrously fail my final exams.</t>
  </si>
  <si>
    <t>The_Reunion_FR_EN_batch_05_item_12</t>
  </si>
  <si>
    <t>While it had devastated me and stopped me in my tracks, for Maxime, it had broken down barriers, released him from a straitjacket, and left him free to write his own story. After what happened, I was never the same.</t>
  </si>
  <si>
    <t>The Vinca Rockwell affair had had a very different effect on his life than itâ€™d had on mine. While it had devastated me and stopped me in my tracks, for Maxime, it had broken down barriers, released him from a straitjacket, and left him free to write his own story. After what happened, I was never the same. I lived in fear and in a constant state of mental anguish that led me to disastrously fail my final exams.</t>
  </si>
  <si>
    <t>After what happened, I was never the same.</t>
  </si>
  <si>
    <t>While it had devastated me and stopped me in my tracks, for Maxime, it had broken down barriers, released him from a straitjacket, and left him free to write his own story.</t>
  </si>
  <si>
    <t>The Vinca Rockwell affair had had a very different effect on his life than itâ€™d had on mine. While it had devastated me and stopped me in my tracks, for Maxime, it had broken down barriers, released him from a straitjacket, and left him free to write his own story.</t>
  </si>
  <si>
    <t>The_Reunion_FR_EN_batch_05_item_11</t>
  </si>
  <si>
    <t>I walked around the sports center looking for Maxime. Although we hadnâ€™t kept in touch over the years, Iâ€™d followed his career with genuine interest and a certain sense of pride. The Vinca Rockwell affair had had a very different effect on his life than itâ€™d had on mine. While it had devastated me and stopped me in my tracks, for Maxime, it had broken down barriers, released him from a straitjacket, and left him free to write his own story. After what happened, I was never the same.</t>
  </si>
  <si>
    <t>The Vinca Rockwell affair had had a very different effect on his life than itâ€™d had on mine.</t>
  </si>
  <si>
    <t>I walked around the sports center looking for Maxime. Although we hadnâ€™t kept in touch over the years, Iâ€™d followed his career with genuine interest and a certain sense of pride. The Vinca Rockwell affair had had a very different effect on his life than itâ€™d had on mine.</t>
  </si>
  <si>
    <t>The_Reunion_FR_EN_batch_05_item_10</t>
  </si>
  <si>
    <t>I looked at my watch. I needed to find Maxime urgently.</t>
  </si>
  <si>
    <t>Maybe I can help you find a publisher.â€ I looked at my watch. I needed to find Maxime urgently. Suddenly calm, Pianelli got to his feet too and patted me on the shoulder. â€œ</t>
  </si>
  <si>
    <t>I needed to find Maxime urgently.</t>
  </si>
  <si>
    <t>I looked at my watch.</t>
  </si>
  <si>
    <t>I needed to find Maxime urgently. Suddenly calm, Pianelli got to his feet too and patted me on the shoulder. â€œ</t>
  </si>
  <si>
    <t>Maybe I can help you find a publisher.â€ I looked at my watch.</t>
  </si>
  <si>
    <t>The_Reunion_FR_EN_batch_05_item_09</t>
  </si>
  <si>
    <t>Now that the tone of the discussion had become heated, StÃ©phane Pianelli seemed electrified. You could see the excitement in his eyes.</t>
  </si>
  <si>
    <t>It belongs on your ragâ€™s horoscope page.â€ Now that the tone of the discussion had become heated, StÃ©phane Pianelli seemed electrified. You could see the excitement in his eyes. Vinca had driven him mad, just as she had other boys before him, though for different reasons.</t>
  </si>
  <si>
    <t>You could see the excitement in his eyes.</t>
  </si>
  <si>
    <t>Now that the tone of the discussion had become heated, StÃ©phane Pianelli seemed electrified.</t>
  </si>
  <si>
    <t>You could see the excitement in his eyes. Vinca had driven him mad, just as she had other boys before him, though for different reasons.</t>
  </si>
  <si>
    <t>It belongs on your ragâ€™s horoscope page.â€ Now that the tone of the discussion had become heated, StÃ©phane Pianelli seemed electrified.</t>
  </si>
  <si>
    <t>The_Reunion_FR_EN_batch_05_item_08</t>
  </si>
  <si>
    <t>When the fuselage was breached, the six rows of business-class seats had been torn from the plane. Twelve people had died in the accident, and, for once, it was the rich who suffered, a detail that must surely have pleased Pianelli.</t>
  </si>
  <si>
    <t>Their plane underwent an explosive decompression shortly after taking off from a Hawaii airport. When the fuselage was breached, the six rows of business-class seats had been torn from the plane. Twelve people had died in the accident, and, for once, it was the rich who suffered, a detail that must surely have pleased Pianelli. Given her background and her manner, in theory, Vinca epitomized everything Pianelli despised: a daddyâ€™s girl from a wealthy American family, a brainy, snobbish heiress interested in Greek philosophy, the films of Tarkovsky, and the poetry of LautrÃ©amont. Slightly pretentious and astonishingly beautiful, she was a girl who did not really live in this world but in a world of her own.</t>
  </si>
  <si>
    <t>Twelve people had died in the accident, and, for once, it was the rich who suffered, a detail that must surely have pleased Pianelli.</t>
  </si>
  <si>
    <t>When the fuselage was breached, the six rows of business-class seats had been torn from the plane.</t>
  </si>
  <si>
    <t>Twelve people had died in the accident, and, for once, it was the rich who suffered, a detail that must surely have pleased Pianelli. Given her background and her manner, in theory, Vinca epitomized everything Pianelli despised: a daddyâ€™s girl from a wealthy American family, a brainy, snobbish heiress interested in Greek philosophy, the films of Tarkovsky, and the poetry of LautrÃ©amont. Slightly pretentious and astonishingly beautiful, she was a girl who did not really live in this world but in a world of her own.</t>
  </si>
  <si>
    <t>Their plane underwent an explosive decompression shortly after taking off from a Hawaii airport. When the fuselage was breached, the six rows of business-class seats had been torn from the plane.</t>
  </si>
  <si>
    <t>The_Reunion_FR_EN_batch_05_item_07</t>
  </si>
  <si>
    <t>In the summer of 1989, Mark and Pauline Rockwell had been among the victims of a plane crash. Their plane underwent an explosive decompression shortly after taking off from a Hawaii airport. When the fuselage was breached, the six rows of business-class seats had been torn from the plane. Twelve people had died in the accident, and, for once, it was the rich who suffered, a detail that must surely have pleased Pianelli.</t>
  </si>
  <si>
    <t>Their plane underwent an explosive decompression shortly after taking off from a Hawaii airport.</t>
  </si>
  <si>
    <t>In the summer of 1989, Mark and Pauline Rockwell had been among the victims of a plane crash. Their plane underwent an explosive decompression shortly after taking off from a Hawaii airport.</t>
  </si>
  <si>
    <t>The_Reunion_FR_EN_batch_05_item_06</t>
  </si>
  <si>
    <t>Their only daughter, Vinca, was born in Boston shortly afterward and lived there until the age of sixteen, when she was sent to Saint-Ex after the tragic death of her parents. In the summer of 1989, Mark and Pauline Rockwell had been among the victims of a plane crash. Their plane underwent an explosive decompression shortly after taking off from a Hawaii airport. When the fuselage was breached, the six rows of business-class seats had been torn from the plane.</t>
  </si>
  <si>
    <t>In the summer of 1989, Mark and Pauline Rockwell had been among the victims of a plane crash.</t>
  </si>
  <si>
    <t>Their only daughter, Vinca, was born in Boston shortly afterward and lived there until the age of sixteen, when she was sent to Saint-Ex after the tragic death of her parents. In the summer of 1989, Mark and Pauline Rockwell had been among the victims of a plane crash.</t>
  </si>
  <si>
    <t>The_Reunion_FR_EN_batch_05_item_05</t>
  </si>
  <si>
    <t>Knowing that her career was going nowhere, Pauline followed her new lover to America, where they married. Their only daughter, Vinca, was born in Boston shortly afterward and lived there until the age of sixteen, when she was sent to Saint-Ex after the tragic death of her parents. In the summer of 1989, Mark and Pauline Rockwell had been among the victims of a plane crash. Their plane underwent an explosive decompression shortly after taking off from a Hawaii airport.</t>
  </si>
  <si>
    <t>Their only daughter, Vinca, was born in Boston shortly afterward and lived there until the age of sixteen, when she was sent to Saint-Ex after the tragic death of her parents.</t>
  </si>
  <si>
    <t>Knowing that her career was going nowhere, Pauline followed her new lover to America, where they married. Their only daughter, Vinca, was born in Boston shortly afterward and lived there until the age of sixteen, when she was sent to Saint-Ex after the tragic death of her parents.</t>
  </si>
  <si>
    <t>The_Reunion_FR_EN_batch_05_item_04</t>
  </si>
  <si>
    <t>Rockwell was the youngest son of a prominent Massachusetts family who owned a large stake in a major supermarket chain on the East Coast. Knowing that her career was going nowhere, Pauline followed her new lover to America, where they married. Their only daughter, Vinca, was born in Boston shortly afterward and lived there until the age of sixteen, when she was sent to Saint-Ex after the tragic death of her parents. In the summer of 1989, Mark and Pauline Rockwell had been among the victims of a plane crash.</t>
  </si>
  <si>
    <t>Knowing that her career was going nowhere, Pauline followed her new lover to America, where they married.</t>
  </si>
  <si>
    <t>Rockwell was the youngest son of a prominent Massachusetts family who owned a large stake in a major supermarket chain on the East Coast. Knowing that her career was going nowhere, Pauline followed her new lover to America, where they married.</t>
  </si>
  <si>
    <t>The_Reunion_FR_EN_batch_05_item_03</t>
  </si>
  <si>
    <t>In 1973, in a nightclub at Juan-les-Pins, Pauline met Mark Rockwell, an American race-car driver who had briefly been with the Lotus F1 team and had competed several times in the Indianapolis 500. Rockwell was the youngest son of a prominent Massachusetts family who owned a large stake in a major supermarket chain on the East Coast. Knowing that her career was going nowhere, Pauline followed her new lover to America, where they married. Their only daughter, Vinca, was born in Boston shortly afterward and lived there until the age of sixteen, when she was sent to Saint-Ex after the tragic death of her parents.</t>
  </si>
  <si>
    <t>Rockwell was the youngest son of a prominent Massachusetts family who owned a large stake in a major supermarket chain on the East Coast.</t>
  </si>
  <si>
    <t>In 1973, in a nightclub at Juan-les-Pins, Pauline met Mark Rockwell, an American race-car driver who had briefly been with the Lotus F1 team and had competed several times in the Indianapolis 500. Rockwell was the youngest son of a prominent Massachusetts family who owned a large stake in a major supermarket chain on the East Coast.</t>
  </si>
  <si>
    <t>The_Reunion_FR_EN_batch_05_item_02</t>
  </si>
  <si>
    <t>The highlight of her career was a twenty-second topless scene with Jean-Paul Belmondo in La Scoumoune. In 1973, in a nightclub at Juan-les-Pins, Pauline met Mark Rockwell, an American race-car driver who had briefly been with the Lotus F1 team and had competed several times in the Indianapolis 500.</t>
  </si>
  <si>
    <t>Vincaâ€™s mother was Pauline Lambert, an Antibes-born actress with close-cropped red hairâ€”a dead ringer for MarlÃ¨ne Jobertâ€”who had played minor roles in 1970s films directed by Yves Boisset and Henri Verneuil. The highlight of her career was a twenty-second topless scene with Jean-Paul Belmondo in La Scoumoune. In 1973, in a nightclub at Juan-les-Pins, Pauline met Mark Rockwell, an American race-car driver who had briefly been with the Lotus F1 team and had competed several times in the Indianapolis 500. Rockwell was the youngest son of a prominent Massachusetts family who owned a large stake in a major supermarket chain on the East Coast.</t>
  </si>
  <si>
    <t>In 1973, in a nightclub at Juan-les-Pins, Pauline met Mark Rockwell, an American race-car driver who had briefly been with the Lotus F1 team and had competed several times in the Indianapolis 500.</t>
  </si>
  <si>
    <t>The highlight of her career was a twenty-second topless scene with Jean-Paul Belmondo in La Scoumoune.</t>
  </si>
  <si>
    <t>Vincaâ€™s mother was Pauline Lambert, an Antibes-born actress with close-cropped red hairâ€”a dead ringer for MarlÃ¨ne Jobertâ€”who had played minor roles in 1970s films directed by Yves Boisset and Henri Verneuil. The highlight of her career was a twenty-second topless scene with Jean-Paul Belmondo in La Scoumoune.</t>
  </si>
  <si>
    <t>The_Reunion_FR_EN_batch_05_item_01</t>
  </si>
  <si>
    <t>Theyâ€™d never spent time together, and they had almost nothing in common. Vincaâ€™s mother was Pauline Lambert, an Antibes-born actress with close-cropped red hairâ€”a dead ringer for MarlÃ¨ne Jobertâ€”who had played minor roles in 1970s films directed by Yves Boisset and Henri Verneuil. The highlight of her career was a twenty-second topless scene with Jean-Paul Belmondo in La Scoumoune. In 1973, in a nightclub at Juan-les-Pins, Pauline met Mark Rockwell, an American race-car driver who had briefly been with the Lotus F1 team and had competed several times in the Indianapolis 500.</t>
  </si>
  <si>
    <t>Vincaâ€™s mother was Pauline Lambert, an Antibes-born actress with close-cropped red hairâ€”a dead ringer for MarlÃ¨ne Jobertâ€”who had played minor roles in 1970s films directed by Yves Boisset and Henri Verneuil.</t>
  </si>
  <si>
    <t>Theyâ€™d never spent time together, and they had almost nothing in common. Vincaâ€™s mother was Pauline Lambert, an Antibes-born actress with close-cropped red hairâ€”a dead ringer for MarlÃ¨ne Jobertâ€”who had played minor roles in 1970s films directed by Yves Boisset and Henri Verneuil.</t>
  </si>
  <si>
    <t>The_Reunion_FR_EN_batch_04_item_20</t>
  </si>
  <si>
    <t>From what I remembered, he and Vinca had never been close. Theyâ€™d never spent time together, and they had almost nothing in common. Vincaâ€™s mother was Pauline Lambert, an Antibes-born actress with close-cropped red hairâ€”a dead ringer for MarlÃ¨ne Jobertâ€”who had played minor roles in 1970s films directed by Yves Boisset and Henri Verneuil. The highlight of her career was a twenty-second topless scene with Jean-Paul Belmondo in La Scoumoune.</t>
  </si>
  <si>
    <t>Theyâ€™d never spent time together, and they had almost nothing in common.</t>
  </si>
  <si>
    <t>From what I remembered, he and Vinca had never been close. Theyâ€™d never spent time together, and they had almost nothing in common.</t>
  </si>
  <si>
    <t>The_Reunion_FR_EN_batch_04_item_19</t>
  </si>
  <si>
    <t>Pianelli was constantly looking for a scoop, but Iâ€™d often wondered what lay behind his fascination with this particular case. From what I remembered, he and Vinca had never been close. Theyâ€™d never spent time together, and they had almost nothing in common. Vincaâ€™s mother was Pauline Lambert, an Antibes-born actress with close-cropped red hairâ€”a dead ringer for MarlÃ¨ne Jobertâ€”who had played minor roles in 1970s films directed by Yves Boisset and Henri Verneuil.</t>
  </si>
  <si>
    <t>From what I remembered, he and Vinca had never been close.</t>
  </si>
  <si>
    <t>Pianelli was constantly looking for a scoop, but Iâ€™d often wondered what lay behind his fascination with this particular case. From what I remembered, he and Vinca had never been close.</t>
  </si>
  <si>
    <t>The_Reunion_FR_EN_batch_04_item_18</t>
  </si>
  <si>
    <t>He stared at me and I held his gaze. Pianelli was constantly looking for a scoop, but Iâ€™d often wondered what lay behind his fascination with this particular case. From what I remembered, he and Vinca had never been close. Theyâ€™d never spent time together, and they had almost nothing in common.</t>
  </si>
  <si>
    <t>Pianelli was constantly looking for a scoop, but Iâ€™d often wondered what lay behind his fascination with this particular case.</t>
  </si>
  <si>
    <t>He stared at me and I held his gaze. Pianelli was constantly looking for a scoop, but Iâ€™d often wondered what lay behind his fascination with this particular case.</t>
  </si>
  <si>
    <t>The_Reunion_FR_EN_batch_04_item_17</t>
  </si>
  <si>
    <t>Before becoming a boarder at Saint-Ex, Fanny and her brothers had lived for nearly a decade with their father, whoâ€™d been paralyzed in an accident on a construction site. The four of them lived in a run-down housing project on the boulevard du Val Claretâ€”not the sort of place mentioned in guidebooks to Antibes Juan-les-Pins.</t>
  </si>
  <si>
    <t>When Fanny was in second grade, her mother had walked out on her husband and three children and run off to South America with her boss. Before becoming a boarder at Saint-Ex, Fanny and her brothers had lived for nearly a decade with their father, whoâ€™d been paralyzed in an accident on a construction site. The four of them lived in a run-down housing project on the boulevard du Val Claretâ€”not the sort of place mentioned in guidebooks to Antibes Juan-les-Pins. Fanny delivered a few more stinging but good-natured barbs (â€œGood to see Ã‰tienne Labitte still looks like a dickheadâ€), then stared at me, a curious smile playing on her lips. â€œ</t>
  </si>
  <si>
    <t>The four of them lived in a run-down housing project on the boulevard du Val Claretâ€”not the sort of place mentioned in guidebooks to Antibes Juan-les-Pins.</t>
  </si>
  <si>
    <t>Before becoming a boarder at Saint-Ex, Fanny and her brothers had lived for nearly a decade with their father, whoâ€™d been paralyzed in an accident on a construction site.</t>
  </si>
  <si>
    <t>The four of them lived in a run-down housing project on the boulevard du Val Claretâ€”not the sort of place mentioned in guidebooks to Antibes Juan-les-Pins. Fanny delivered a few more stinging but good-natured barbs (â€œGood to see Ã‰tienne Labitte still looks like a dickheadâ€), then stared at me, a curious smile playing on her lips. â€œ</t>
  </si>
  <si>
    <t>When Fanny was in second grade, her mother had walked out on her husband and three children and run off to South America with her boss. Before becoming a boarder at Saint-Ex, Fanny and her brothers had lived for nearly a decade with their father, whoâ€™d been paralyzed in an accident on a construction site.</t>
  </si>
  <si>
    <t>The_Reunion_FR_EN_batch_04_item_16</t>
  </si>
  <si>
    <t>But she hadnâ€™t had an easy start in life. Her mother, a pretty, blond, olive-skinned woman with eyes that could be either tender or lethal, worked as an assistant in a clothes shop on the Croisette in Cannes.</t>
  </si>
  <si>
    <t>She radiated a sort of positive energy, and she had a sense of humor, which was always a bonus. But she hadnâ€™t had an easy start in life. Her mother, a pretty, blond, olive-skinned woman with eyes that could be either tender or lethal, worked as an assistant in a clothes shop on the Croisette in Cannes. When Fanny was in second grade, her mother had walked out on her husband and three children and run off to South America with her boss. Before becoming a boarder at Saint-Ex, Fanny and her brothers had lived for nearly a decade with their father, whoâ€™d been paralyzed in an accident on a construction site.</t>
  </si>
  <si>
    <t>Her mother, a pretty, blond, olive-skinned woman with eyes that could be either tender or lethal, worked as an assistant in a clothes shop on the Croisette in Cannes.</t>
  </si>
  <si>
    <t>But she hadnâ€™t had an easy start in life.</t>
  </si>
  <si>
    <t>Her mother, a pretty, blond, olive-skinned woman with eyes that could be either tender or lethal, worked as an assistant in a clothes shop on the Croisette in Cannes. When Fanny was in second grade, her mother had walked out on her husband and three children and run off to South America with her boss. Before becoming a boarder at Saint-Ex, Fanny and her brothers had lived for nearly a decade with their father, whoâ€™d been paralyzed in an accident on a construction site.</t>
  </si>
  <si>
    <t>She radiated a sort of positive energy, and she had a sense of humor, which was always a bonus. But she hadnâ€™t had an easy start in life.</t>
  </si>
  <si>
    <t>The_Reunion_FR_EN_batch_04_item_15</t>
  </si>
  <si>
    <t>Miss DeVille was a good five feet eleven inches and had long straight hair that fell to her shoulders. She was wearing high heels, tight leather pants, and a collarless jacket.</t>
  </si>
  <si>
    <t>She looks like Catherine Zeta-Jones!â€ Miss DeVille was a good five feet eleven inches and had long straight hair that fell to her shoulders. She was wearing high heels, tight leather pants, and a collarless jacket. Her lithe, svelte figure made her look younger than some of her former students.</t>
  </si>
  <si>
    <t>She was wearing high heels, tight leather pants, and a collarless jacket.</t>
  </si>
  <si>
    <t>Miss DeVille was a good five feet eleven inches and had long straight hair that fell to her shoulders.</t>
  </si>
  <si>
    <t>She was wearing high heels, tight leather pants, and a collarless jacket. Her lithe, svelte figure made her look younger than some of her former students.</t>
  </si>
  <si>
    <t>She looks like Catherine Zeta-Jones!â€ Miss DeVille was a good five feet eleven inches and had long straight hair that fell to her shoulders.</t>
  </si>
  <si>
    <t>The_Reunion_FR_EN_batch_04_item_14</t>
  </si>
  <si>
    <t>She was a friend of Vincaâ€™s, a brilliant student, and a wonderful human being, three qualities that endeared her to me. After completing her degree in medicine, she traveled around a lot, working in combat zones and with various humanitarian missions.</t>
  </si>
  <si>
    <t>But I always respected herâ€”to me, she was the embodiment of freedom. She was a friend of Vincaâ€™s, a brilliant student, and a wonderful human being, three qualities that endeared her to me. After completing her degree in medicine, she traveled around a lot, working in combat zones and with various humanitarian missions. A few years ago, weâ€™d met up again by chance in Beirut, where I was attending the Francophone Book Fair, and sheâ€™d told me that she was planning to move back to France.</t>
  </si>
  <si>
    <t>After completing her degree in medicine, she traveled around a lot, working in combat zones and with various humanitarian missions.</t>
  </si>
  <si>
    <t>She was a friend of Vincaâ€™s, a brilliant student, and a wonderful human being, three qualities that endeared her to me.</t>
  </si>
  <si>
    <t>After completing her degree in medicine, she traveled around a lot, working in combat zones and with various humanitarian missions. A few years ago, weâ€™d met up again by chance in Beirut, where I was attending the Francophone Book Fair, and sheâ€™d told me that she was planning to move back to France.</t>
  </si>
  <si>
    <t>But I always respected herâ€”to me, she was the embodiment of freedom. She was a friend of Vincaâ€™s, a brilliant student, and a wonderful human being, three qualities that endeared her to me.</t>
  </si>
  <si>
    <t>The_Reunion_FR_EN_batch_04_item_13</t>
  </si>
  <si>
    <t>This was pretty unusual at Saint-Ex, and a lot of people criticized her for it. But I always respected herâ€”to me, she was the embodiment of freedom. She was a friend of Vincaâ€™s, a brilliant student, and a wonderful human being, three qualities that endeared her to me. After completing her degree in medicine, she traveled around a lot, working in combat zones and with various humanitarian missions.</t>
  </si>
  <si>
    <t>But I always respected herâ€”to me, she was the embodiment of freedom.</t>
  </si>
  <si>
    <t>This was pretty unusual at Saint-Ex, and a lot of people criticized her for it. But I always respected herâ€”to me, she was the embodiment of freedom.</t>
  </si>
  <si>
    <t>The_Reunion_FR_EN_batch_04_item_12</t>
  </si>
  <si>
    <t>She was one of those mature, liberated girls, and in our final year, she started sleeping with guys, no strings attached. This was pretty unusual at Saint-Ex, and a lot of people criticized her for it.</t>
  </si>
  <si>
    <t>We stayed together until junior year, at which point we drifted apart, though we remained friends. She was one of those mature, liberated girls, and in our final year, she started sleeping with guys, no strings attached. This was pretty unusual at Saint-Ex, and a lot of people criticized her for it. But I always respected herâ€”to me, she was the embodiment of freedom.</t>
  </si>
  <si>
    <t>This was pretty unusual at Saint-Ex, and a lot of people criticized her for it.</t>
  </si>
  <si>
    <t>She was one of those mature, liberated girls, and in our final year, she started sleeping with guys, no strings attached.</t>
  </si>
  <si>
    <t>We stayed together until junior year, at which point we drifted apart, though we remained friends. She was one of those mature, liberated girls, and in our final year, she started sleeping with guys, no strings attached.</t>
  </si>
  <si>
    <t>The_Reunion_FR_EN_batch_04_item_11</t>
  </si>
  <si>
    <t>We went to see a Saturday matinee of Rain Man, and, on the bus back to La Fontonne, both listening to the headphones of my Sony Walkman, we exchanged four or five awkward kisses between Jean-Jacques Goldman singing â€œPuisque tu parsâ€ and MylÃ¨ne Farmer crooning â€œPourvu quâ€™elles soient douces.â€ We stayed together until junior year, at which point we drifted apart, though we remained friends. She was one of those mature, liberated girls, and in our final year, she started sleeping with guys, no strings attached. This was pretty unusual at Saint-Ex, and a lot of people criticized her for it.</t>
  </si>
  <si>
    <t>We stayed together until junior year, at which point we drifted apart, though we remained friends.</t>
  </si>
  <si>
    <t>We went to see a Saturday matinee of Rain Man, and, on the bus back to La Fontonne, both listening to the headphones of my Sony Walkman, we exchanged four or five awkward kisses between Jean-Jacques Goldman singing â€œPuisque tu parsâ€ and MylÃ¨ne Farmer crooning â€œPourvu quâ€™elles soient douces.â€ We stayed together until junior year, at which point we drifted apart, though we remained friends.</t>
  </si>
  <si>
    <t>The_Reunion_FR_EN_batch_04_item_10</t>
  </si>
  <si>
    <t>Fanny was the first girl Iâ€™d ever dated, back when I was fourteen and in the ninth grade. We went to see a Saturday matinee of Rain Man, and, on the bus back to La Fontonne, both listening to the headphones of my Sony Walkman, we exchanged four or five awkward kisses between Jean-Jacques Goldman singing â€œPuisque tu parsâ€ and MylÃ¨ne Farmer crooning â€œPourvu quâ€™elles soient douces.â€</t>
  </si>
  <si>
    <t>As teenagers, the three of us had been close. Fanny was the first girl Iâ€™d ever dated, back when I was fourteen and in the ninth grade. We went to see a Saturday matinee of Rain Man, and, on the bus back to La Fontonne, both listening to the headphones of my Sony Walkman, we exchanged four or five awkward kisses between Jean-Jacques Goldman singing â€œPuisque tu parsâ€ and MylÃ¨ne Farmer crooning â€œPourvu quâ€™elles soient douces.â€ We stayed together until junior year, at which point we drifted apart, though we remained friends.</t>
  </si>
  <si>
    <t>We went to see a Saturday matinee of Rain Man, and, on the bus back to La Fontonne, both listening to the headphones of my Sony Walkman, we exchanged four or five awkward kisses between Jean-Jacques Goldman singing â€œPuisque tu parsâ€ and MylÃ¨ne Farmer crooning â€œPourvu quâ€™elles soient douces.â€</t>
  </si>
  <si>
    <t>Fanny was the first girl Iâ€™d ever dated, back when I was fourteen and in the ninth grade.</t>
  </si>
  <si>
    <t>As teenagers, the three of us had been close. Fanny was the first girl Iâ€™d ever dated, back when I was fourteen and in the ninth grade.</t>
  </si>
  <si>
    <t>The_Reunion_FR_EN_batch_04_item_09</t>
  </si>
  <si>
    <t>Fabrice â€œthe Falconâ€ was sporting his Air France pilotâ€™s uniform. I watched him strut among the women with their blond hairdos, high heels, and boob jobs.</t>
  </si>
  <si>
    <t>But when it came to clothes, Fabrice Fauconnier took the cake. Fabrice â€œthe Falconâ€ was sporting his Air France pilotâ€™s uniform. I watched him strut among the women with their blond hairdos, high heels, and boob jobs. He had remained handsome; his build was still athletic and his graying mane, forceful gaze, and evident vanity already designated him as a silver fox.</t>
  </si>
  <si>
    <t>I watched him strut among the women with their blond hairdos, high heels, and boob jobs.</t>
  </si>
  <si>
    <t>Fabrice â€œthe Falconâ€ was sporting his Air France pilotâ€™s uniform.</t>
  </si>
  <si>
    <t>I watched him strut among the women with their blond hairdos, high heels, and boob jobs. He had remained handsome; his build was still athletic and his graying mane, forceful gaze, and evident vanity already designated him as a silver fox.</t>
  </si>
  <si>
    <t>But when it came to clothes, Fabrice Fauconnier took the cake. Fabrice â€œthe Falconâ€ was sporting his Air France pilotâ€™s uniform.</t>
  </si>
  <si>
    <t>The_Reunion_FR_EN_batch_04_item_08</t>
  </si>
  <si>
    <t>But most of all, he seemed blissfully unaware that his girlfriend was completely out of his league. Twenty-five years later, with his suede jacket and his smug grin, he looked every bit as dumb as he had back then.</t>
  </si>
  <si>
    <t>He was pasty-faced, pea-brained; he made off-color jokes and asked teachers questions that were entirely beside the point. But most of all, he seemed blissfully unaware that his girlfriend was completely out of his league. Twenty-five years later, with his suede jacket and his smug grin, he looked every bit as dumb as he had back then. But when it came to clothes, Fabrice Fauconnier took the cake. Fabrice â€œthe Falconâ€ was sporting his Air France pilotâ€™s uniform.</t>
  </si>
  <si>
    <t>Twenty-five years later, with his suede jacket and his smug grin, he looked every bit as dumb as he had back then.</t>
  </si>
  <si>
    <t>But most of all, he seemed blissfully unaware that his girlfriend was completely out of his league.</t>
  </si>
  <si>
    <t>Twenty-five years later, with his suede jacket and his smug grin, he looked every bit as dumb as he had back then. But when it came to clothes, Fabrice Fauconnier took the cake. Fabrice â€œthe Falconâ€ was sporting his Air France pilotâ€™s uniform.</t>
  </si>
  <si>
    <t>He was pasty-faced, pea-brained; he made off-color jokes and asked teachers questions that were entirely beside the point. But most of all, he seemed blissfully unaware that his girlfriend was completely out of his league.</t>
  </si>
  <si>
    <t>The_Reunion_FR_EN_batch_04_item_07</t>
  </si>
  <si>
    <t>I used to wonder how a girl like her could fall in love with a guy like HervÃ© Lesage. We used to call him Nigel, Christopher Guestâ€™s character in This Is Spinal Tap.</t>
  </si>
  <si>
    <t>I remembered her because she used to have magnificent legsâ€”she probably still did, though she had swapped her plaid miniskirt for a pantsuitâ€”and a perfect command of English. I used to wonder how a girl like her could fall in love with a guy like HervÃ© Lesage. We used to call him Nigel, Christopher Guestâ€™s character in This Is Spinal Tap. He was pasty-faced, pea-brained; he made off-color jokes and asked teachers questions that were entirely beside the point. But most of all, he seemed blissfully unaware that his girlfriend was completely out of his league.</t>
  </si>
  <si>
    <t>We used to call him Nigel, Christopher Guestâ€™s character in This Is Spinal Tap.</t>
  </si>
  <si>
    <t>I used to wonder how a girl like her could fall in love with a guy like HervÃ© Lesage.</t>
  </si>
  <si>
    <t>We used to call him Nigel, Christopher Guestâ€™s character in This Is Spinal Tap. He was pasty-faced, pea-brained; he made off-color jokes and asked teachers questions that were entirely beside the point. But most of all, he seemed blissfully unaware that his girlfriend was completely out of his league.</t>
  </si>
  <si>
    <t>I remembered her because she used to have magnificent legsâ€”she probably still did, though she had swapped her plaid miniskirt for a pantsuitâ€”and a perfect command of English. I used to wonder how a girl like her could fall in love with a guy like HervÃ© Lesage.</t>
  </si>
  <si>
    <t>The_Reunion_FR_EN_batch_04_item_06</t>
  </si>
  <si>
    <t>Kathy had been Katherine Laneau. I remembered her because she used to have magnificent legsâ€”she probably still did, though she had swapped her plaid miniskirt for a pantsuitâ€”and a perfect command of English. I used to wonder how a girl like her could fall in love with a guy like HervÃ© Lesage. We used to call him Nigel, Christopher Guestâ€™s character in This Is Spinal Tap.</t>
  </si>
  <si>
    <t>I remembered her because she used to have magnificent legsâ€”she probably still did, though she had swapped her plaid miniskirt for a pantsuitâ€”and a perfect command of English.</t>
  </si>
  <si>
    <t>Kathy had been Katherine Laneau. I remembered her because she used to have magnificent legsâ€”she probably still did, though she had swapped her plaid miniskirt for a pantsuitâ€”and a perfect command of English.</t>
  </si>
  <si>
    <t>The_Reunion_FR_EN_batch_04_item_05</t>
  </si>
  <si>
    <t>They had started dating in junior year and married as soon as they had finished their studies. Kathy had been Katherine Laneau.</t>
  </si>
  <si>
    <t>Kathy and HervÃ© Lesage arrived holding hands. They had started dating in junior year and married as soon as they had finished their studies. Kathy had been Katherine Laneau. I remembered her because she used to have magnificent legsâ€”she probably still did, though she had swapped her plaid miniskirt for a pantsuitâ€”and a perfect command of English.</t>
  </si>
  <si>
    <t>Kathy had been Katherine Laneau.</t>
  </si>
  <si>
    <t>They had started dating in junior year and married as soon as they had finished their studies.</t>
  </si>
  <si>
    <t>Kathy and HervÃ© Lesage arrived holding hands. They had started dating in junior year and married as soon as they had finished their studies.</t>
  </si>
  <si>
    <t>The_Reunion_FR_EN_batch_04_item_04</t>
  </si>
  <si>
    <t>Now, Ã‰ric the King had become a pathetic, potbellied guy with a pockmarked face who looked more like Homer Simpson than the star of Rocco and His Brothers. Kathy and HervÃ© Lesage arrived holding hands. They had started dating in junior year and married as soon as they had finished their studies. Kathy had been Katherine Laneau.</t>
  </si>
  <si>
    <t>Kathy and HervÃ© Lesage arrived holding hands.</t>
  </si>
  <si>
    <t>Now, Ã‰ric the King had become a pathetic, potbellied guy with a pockmarked face who looked more like Homer Simpson than the star of Rocco and His Brothers. Kathy and HervÃ© Lesage arrived holding hands.</t>
  </si>
  <si>
    <t>The_Reunion_FR_EN_batch_04_item_03</t>
  </si>
  <si>
    <t>I remembered him as a demigod, a kind of raven-haired angel, like Alain Delon in Purple Noon. Now, Ã‰ric the King had become a pathetic, potbellied guy with a pockmarked face who looked more like Homer Simpson than the star of Rocco and His Brothers.</t>
  </si>
  <si>
    <t>Ã‰ric Lafitte, however, had clearly had a rough time of it. I remembered him as a demigod, a kind of raven-haired angel, like Alain Delon in Purple Noon. Now, Ã‰ric the King had become a pathetic, potbellied guy with a pockmarked face who looked more like Homer Simpson than the star of Rocco and His Brothers. Kathy and HervÃ© Lesage arrived holding hands.</t>
  </si>
  <si>
    <t>Now, Ã‰ric the King had become a pathetic, potbellied guy with a pockmarked face who looked more like Homer Simpson than the star of Rocco and His Brothers.</t>
  </si>
  <si>
    <t>I remembered him as a demigod, a kind of raven-haired angel, like Alain Delon in Purple Noon.</t>
  </si>
  <si>
    <t>Ã‰ric Lafitte, however, had clearly had a rough time of it. I remembered him as a demigod, a kind of raven-haired angel, like Alain Delon in Purple Noon.</t>
  </si>
  <si>
    <t>The_Reunion_FR_EN_batch_04_item_02</t>
  </si>
  <si>
    <t>Like an American, he now brazenly flaunted his success; he bragged about the merits of his Tesla and spoke English to his girlfriend, twenty years his junior, who was turning heads. Ã‰ric Lafitte, however, had clearly had a rough time of it. I remembered him as a demigod, a kind of raven-haired angel, like Alain Delon in Purple Noon. Now, Ã‰ric the King had become a pathetic, potbellied guy with a pockmarked face who looked more like Homer Simpson than the star of Rocco and His Brothers.</t>
  </si>
  <si>
    <t>Ã‰ric Lafitte, however, had clearly had a rough time of it.</t>
  </si>
  <si>
    <t>Like an American, he now brazenly flaunted his success; he bragged about the merits of his Tesla and spoke English to his girlfriend, twenty years his junior, who was turning heads. Ã‰ric Lafitte, however, had clearly had a rough time of it.</t>
  </si>
  <si>
    <t>The_Reunion_FR_EN_batch_04_item_01</t>
  </si>
  <si>
    <t>He was no longer the nerdâ€”not that we used the word back thenâ€”the pimply, bespectacled punching bag I remembered, and I was happy for him. Like an American, he now brazenly flaunted his success; he bragged about the merits of his Tesla and spoke English to his girlfriend, twenty years his junior, who was turning heads.</t>
  </si>
  <si>
    <t>Christophe Mirkovic had undergone a similar transformation. He was no longer the nerdâ€”not that we used the word back thenâ€”the pimply, bespectacled punching bag I remembered, and I was happy for him. Like an American, he now brazenly flaunted his success; he bragged about the merits of his Tesla and spoke English to his girlfriend, twenty years his junior, who was turning heads. Ã‰ric Lafitte, however, had clearly had a rough time of it.</t>
  </si>
  <si>
    <t>Like an American, he now brazenly flaunted his success; he bragged about the merits of his Tesla and spoke English to his girlfriend, twenty years his junior, who was turning heads.</t>
  </si>
  <si>
    <t>He was no longer the nerdâ€”not that we used the word back thenâ€”the pimply, bespectacled punching bag I remembered, and I was happy for him.</t>
  </si>
  <si>
    <t>Christophe Mirkovic had undergone a similar transformation. He was no longer the nerdâ€”not that we used the word back thenâ€”the pimply, bespectacled punching bag I remembered, and I was happy for him.</t>
  </si>
  <si>
    <t>The_Reunion_FR_EN_batch_03_item_20</t>
  </si>
  <si>
    <t>Take Manon Agostini, for example, a plain, painfully shy girl who had grown up to be a beautiful, self-confident woman. Christophe Mirkovic had undergone a similar transformation. He was no longer the nerdâ€”not that we used the word back thenâ€”the pimply, bespectacled punching bag I remembered, and I was happy for him. Like an American, he now brazenly flaunted his success; he bragged about the merits of his Tesla and spoke English to his girlfriend, twenty years his junior, who was turning heads.</t>
  </si>
  <si>
    <t>Christophe Mirkovic had undergone a similar transformation.</t>
  </si>
  <si>
    <t>Take Manon Agostini, for example, a plain, painfully shy girl who had grown up to be a beautiful, self-confident woman. Christophe Mirkovic had undergone a similar transformation.</t>
  </si>
  <si>
    <t>The_Reunion_FR_EN_batch_03_item_19</t>
  </si>
  <si>
    <t>And I had never worried about the passing of time. I hadnâ€™t freaked out when I turned forty, when I started to go gray at the temples.</t>
  </si>
  <si>
    <t>I didnâ€™t feel nostalgic about my school years and I was essentially a loner, always walking around with a book in my pocket, and with no Facebook presence, I was a square ill-suited to an era of Like buttons. And I had never worried about the passing of time. I hadnâ€™t freaked out when I turned forty, when I started to go gray at the temples. To be honest, I was eager to be old, because it meant distancing myself from a past that, far from being a lost paradise, was the setting of a tragedy I had been running from ever since.</t>
  </si>
  <si>
    <t>I hadnâ€™t freaked out when I turned forty, when I started to go gray at the temples.</t>
  </si>
  <si>
    <t>And I had never worried about the passing of time.</t>
  </si>
  <si>
    <t>I hadnâ€™t freaked out when I turned forty, when I started to go gray at the temples. To be honest, I was eager to be old, because it meant distancing myself from a past that, far from being a lost paradise, was the setting of a tragedy I had been running from ever since.</t>
  </si>
  <si>
    <t>I didnâ€™t feel nostalgic about my school years and I was essentially a loner, always walking around with a book in my pocket, and with no Facebook presence, I was a square ill-suited to an era of Like buttons. And I had never worried about the passing of time.</t>
  </si>
  <si>
    <t>The_Reunion_FR_EN_batch_03_item_18</t>
  </si>
  <si>
    <t>Pianelli had been rightâ€”I was an outsider in this world; there was no point pretending otherwise. I didnâ€™t feel nostalgic about my school years and I was essentially a loner, always walking around with a book in my pocket, and with no Facebook presence, I was a square ill-suited to an era of Like buttons.</t>
  </si>
  <si>
    <t>They were making toasts, slapping each other on the back, showing off cute photos of their toddlers or their teenage children, swapping e-mail addresses and cell phone numbers, friending each other on social media. Pianelli had been rightâ€”I was an outsider in this world; there was no point pretending otherwise. I didnâ€™t feel nostalgic about my school years and I was essentially a loner, always walking around with a book in my pocket, and with no Facebook presence, I was a square ill-suited to an era of Like buttons. And I had never worried about the passing of time.</t>
  </si>
  <si>
    <t>I didnâ€™t feel nostalgic about my school years and I was essentially a loner, always walking around with a book in my pocket, and with no Facebook presence, I was a square ill-suited to an era of Like buttons.</t>
  </si>
  <si>
    <t>Pianelli had been rightâ€”I was an outsider in this world; there was no point pretending otherwise.</t>
  </si>
  <si>
    <t>They were making toasts, slapping each other on the back, showing off cute photos of their toddlers or their teenage children, swapping e-mail addresses and cell phone numbers, friending each other on social media. Pianelli had been rightâ€”I was an outsider in this world; there was no point pretending otherwise.</t>
  </si>
  <si>
    <t>The_Reunion_FR_EN_batch_03_item_17</t>
  </si>
  <si>
    <t>I put on my sunglasses and, hidden from prying eyes, observed my former schoolmates with interest. They were making toasts, slapping each other on the back, showing off cute photos of their toddlers or their teenage children, swapping e-mail addresses and cell phone numbers, friending each other on social media. Pianelli had been rightâ€”I was an outsider in this world; there was no point pretending otherwise. I didnâ€™t feel nostalgic about my school years and I was essentially a loner, always walking around with a book in my pocket, and with no Facebook presence, I was a square ill-suited to an era of Like buttons.</t>
  </si>
  <si>
    <t>They were making toasts, slapping each other on the back, showing off cute photos of their toddlers or their teenage children, swapping e-mail addresses and cell phone numbers, friending each other on social media.</t>
  </si>
  <si>
    <t>I put on my sunglasses and, hidden from prying eyes, observed my former schoolmates with interest. They were making toasts, slapping each other on the back, showing off cute photos of their toddlers or their teenage children, swapping e-mail addresses and cell phone numbers, friending each other on social media.</t>
  </si>
  <si>
    <t>The_Reunion_FR_EN_batch_03_item_16</t>
  </si>
  <si>
    <t>I walked away from the buffet tables and went to sit at the top of the huge polished-concrete steps that circled part of the square like the seats in an amphitheater. I put on my sunglasses and, hidden from prying eyes, observed my former schoolmates with interest. They were making toasts, slapping each other on the back, showing off cute photos of their toddlers or their teenage children, swapping e-mail addresses and cell phone numbers, friending each other on social media. Pianelli had been rightâ€”I was an outsider in this world; there was no point pretending otherwise.</t>
  </si>
  <si>
    <t>I put on my sunglasses and, hidden from prying eyes, observed my former schoolmates with interest.</t>
  </si>
  <si>
    <t>I walked away from the buffet tables and went to sit at the top of the huge polished-concrete steps that circled part of the square like the seats in an amphitheater. I put on my sunglasses and, hidden from prying eyes, observed my former schoolmates with interest.</t>
  </si>
  <si>
    <t>The_Reunion_FR_EN_batch_03_item_15</t>
  </si>
  <si>
    <t>Nothing but miserable carrot and cucumber cruditÃ©s, shot glasses filled with low-fat desserts, and cheese on certified gluten-free toast. I walked away from the buffet tables and went to sit at the top of the huge polished-concrete steps that circled part of the square like the seats in an amphitheater. I put on my sunglasses and, hidden from prying eyes, observed my former schoolmates with interest. They were making toasts, slapping each other on the back, showing off cute photos of their toddlers or their teenage children, swapping e-mail addresses and cell phone numbers, friending each other on social media.</t>
  </si>
  <si>
    <t>I walked away from the buffet tables and went to sit at the top of the huge polished-concrete steps that circled part of the square like the seats in an amphitheater.</t>
  </si>
  <si>
    <t>Nothing but miserable carrot and cucumber cruditÃ©s, shot glasses filled with low-fat desserts, and cheese on certified gluten-free toast. I walked away from the buffet tables and went to sit at the top of the huge polished-concrete steps that circled part of the square like the seats in an amphitheater.</t>
  </si>
  <si>
    <t>The_Reunion_FR_EN_batch_03_item_14</t>
  </si>
  <si>
    <t>There were no stuffed vegetables niÃ§oise, no courgette-flower beignets, no ProvenÃ§al pizzas. Nothing but miserable carrot and cucumber cruditÃ©s, shot glasses filled with low-fat desserts, and cheese on certified gluten-free toast. I walked away from the buffet tables and went to sit at the top of the huge polished-concrete steps that circled part of the square like the seats in an amphitheater. I put on my sunglasses and, hidden from prying eyes, observed my former schoolmates with interest.</t>
  </si>
  <si>
    <t>Nothing but miserable carrot and cucumber cruditÃ©s, shot glasses filled with low-fat desserts, and cheese on certified gluten-free toast.</t>
  </si>
  <si>
    <t>There were no stuffed vegetables niÃ§oise, no courgette-flower beignets, no ProvenÃ§al pizzas. Nothing but miserable carrot and cucumber cruditÃ©s, shot glasses filled with low-fat desserts, and cheese on certified gluten-free toast.</t>
  </si>
  <si>
    <t>The_Reunion_FR_EN_batch_03_item_13</t>
  </si>
  <si>
    <t>It felt like being back in America, specifically in California or in certain areas of Brooklyn where the cult of healthy living reigned supreme. There were no stuffed vegetables niÃ§oise, no courgette-flower beignets, no ProvenÃ§al pizzas.</t>
  </si>
  <si>
    <t>Here, too, administrators had evidently opted for a sort of low-calorie feast. It felt like being back in America, specifically in California or in certain areas of Brooklyn where the cult of healthy living reigned supreme. There were no stuffed vegetables niÃ§oise, no courgette-flower beignets, no ProvenÃ§al pizzas. Nothing but miserable carrot and cucumber cruditÃ©s, shot glasses filled with low-fat desserts, and cheese on certified gluten-free toast.</t>
  </si>
  <si>
    <t>There were no stuffed vegetables niÃ§oise, no courgette-flower beignets, no ProvenÃ§al pizzas.</t>
  </si>
  <si>
    <t>It felt like being back in America, specifically in California or in certain areas of Brooklyn where the cult of healthy living reigned supreme.</t>
  </si>
  <si>
    <t>Here, too, administrators had evidently opted for a sort of low-calorie feast. It felt like being back in America, specifically in California or in certain areas of Brooklyn where the cult of healthy living reigned supreme.</t>
  </si>
  <si>
    <t>The_Reunion_FR_EN_batch_03_item_12</t>
  </si>
  <si>
    <t>I wandered over to the buffet. Here, too, administrators had evidently opted for a sort of low-calorie feast. It felt like being back in America, specifically in California or in certain areas of Brooklyn where the cult of healthy living reigned supreme. There were no stuffed vegetables niÃ§oise, no courgette-flower beignets, no ProvenÃ§al pizzas.</t>
  </si>
  <si>
    <t>Here, too, administrators had evidently opted for a sort of low-calorie feast.</t>
  </si>
  <si>
    <t>I wandered over to the buffet. Here, too, administrators had evidently opted for a sort of low-calorie feast.</t>
  </si>
  <si>
    <t>The_Reunion_FR_EN_batch_03_item_11</t>
  </si>
  <si>
    <t>Being a hack armed with a pen always in search of a scoop didnâ€™t keep him from maintaining a certain objectivity. I read his reviews of my books because he could read between the lines.</t>
  </si>
  <si>
    <t>At Nice-Matin he was given free rein to write about whatever he likedâ€”politics, the arts, city lifeâ€”and it was this freedom that he really appreciated. Being a hack armed with a pen always in search of a scoop didnâ€™t keep him from maintaining a certain objectivity. I read his reviews of my books because he could read between the lines. They werenâ€™t always positive, but even when he had reservations, Pianelli never forgot that a novelâ€”or a film or a playâ€”was the result of years of hard work, of doubts, of rewrites. He might be critical, but he believed it would be cruel and arrogant to dismiss a novel in a few lines. â€œ</t>
  </si>
  <si>
    <t>I read his reviews of my books because he could read between the lines.</t>
  </si>
  <si>
    <t>Being a hack armed with a pen always in search of a scoop didnâ€™t keep him from maintaining a certain objectivity.</t>
  </si>
  <si>
    <t>I read his reviews of my books because he could read between the lines. They werenâ€™t always positive, but even when he had reservations, Pianelli never forgot that a novelâ€”or a film or a playâ€”was the result of years of hard work, of doubts, of rewrites. He might be critical, but he believed it would be cruel and arrogant to dismiss a novel in a few lines. â€œ</t>
  </si>
  <si>
    <t>At Nice-Matin he was given free rein to write about whatever he likedâ€”politics, the arts, city lifeâ€”and it was this freedom that he really appreciated. Being a hack armed with a pen always in search of a scoop didnâ€™t keep him from maintaining a certain objectivity.</t>
  </si>
  <si>
    <t>The_Reunion_FR_EN_batch_03_item_10</t>
  </si>
  <si>
    <t>He preferred being a jack-of-all-trades, the â€œSwiss army knife of journalism,â€ he called it. At Nice-Matin he was given free rein to write about whatever he likedâ€”politics, the arts, city lifeâ€”and it was this freedom that he really appreciated. Being a hack armed with a pen always in search of a scoop didnâ€™t keep him from maintaining a certain objectivity. I read his reviews of my books because he could read between the lines.</t>
  </si>
  <si>
    <t>At Nice-Matin he was given free rein to write about whatever he likedâ€”politics, the arts, city lifeâ€”and it was this freedom that he really appreciated.</t>
  </si>
  <si>
    <t>He preferred being a jack-of-all-trades, the â€œSwiss army knife of journalism,â€ he called it. At Nice-Matin he was given free rein to write about whatever he likedâ€”politics, the arts, city lifeâ€”and it was this freedom that he really appreciated.</t>
  </si>
  <si>
    <t>The_Reunion_FR_EN_batch_03_item_09</t>
  </si>
  <si>
    <t>Heâ€™d never aspired to a career in the national media, as far as I knew. He preferred being a jack-of-all-trades, the â€œSwiss army knife of journalism,â€ he called it. At Nice-Matin he was given free rein to write about whatever he likedâ€”politics, the arts, city lifeâ€”and it was this freedom that he really appreciated. Being a hack armed with a pen always in search of a scoop didnâ€™t keep him from maintaining a certain objectivity.</t>
  </si>
  <si>
    <t>He preferred being a jack-of-all-trades, the â€œSwiss army knife of journalism,â€ he called it.</t>
  </si>
  <si>
    <t>Heâ€™d never aspired to a career in the national media, as far as I knew. He preferred being a jack-of-all-trades, the â€œSwiss army knife of journalism,â€ he called it.</t>
  </si>
  <si>
    <t>The_Reunion_FR_EN_batch_03_item_08</t>
  </si>
  <si>
    <t>He was the only guy from Saint-Ex I was still regularly in touch with, although that was because he interviewed me for Nice-Matin whenever I published a new novel. Heâ€™d never aspired to a career in the national media, as far as I knew. He preferred being a jack-of-all-trades, the â€œSwiss army knife of journalism,â€ he called it. At Nice-Matin he was given free rein to write about whatever he likedâ€”politics, the arts, city lifeâ€”and it was this freedom that he really appreciated.</t>
  </si>
  <si>
    <t>Heâ€™d never aspired to a career in the national media, as far as I knew.</t>
  </si>
  <si>
    <t>He was the only guy from Saint-Ex I was still regularly in touch with, although that was because he interviewed me for Nice-Matin whenever I published a new novel. Heâ€™d never aspired to a career in the national media, as far as I knew.</t>
  </si>
  <si>
    <t>The_Reunion_FR_EN_batch_03_item_07</t>
  </si>
  <si>
    <t>Pianelli was a joker and he could be malicious, but I liked him. He was the only guy from Saint-Ex I was still regularly in touch with, although that was because he interviewed me for Nice-Matin whenever I published a new novel. Heâ€™d never aspired to a career in the national media, as far as I knew. He preferred being a jack-of-all-trades, the â€œSwiss army knife of journalism,â€ he called it.</t>
  </si>
  <si>
    <t>He was the only guy from Saint-Ex I was still regularly in touch with, although that was because he interviewed me for Nice-Matin whenever I published a new novel.</t>
  </si>
  <si>
    <t>Pianelli was a joker and he could be malicious, but I liked him. He was the only guy from Saint-Ex I was still regularly in touch with, although that was because he interviewed me for Nice-Matin whenever I published a new novel.</t>
  </si>
  <si>
    <t>The_Reunion_FR_EN_batch_03_item_06</t>
  </si>
  <si>
    <t>He had his first moment of glory one spring evening in 1994 during an episode of Demain les Jeunes, a youth-culture program that gave dozens of students a platform to rail against proposals by the government to slash student grants. Iâ€™d recently rewatched the program online and was struck by Pianelliâ€™s self-assurance.</t>
  </si>
  <si>
    <t>At Carlone, the arts college there, he walked a delicate line between the National Studentsâ€™ Union and the Young Socialist Movement. He had his first moment of glory one spring evening in 1994 during an episode of Demain les Jeunes, a youth-culture program that gave dozens of students a platform to rail against proposals by the government to slash student grants. Iâ€™d recently rewatched the program online and was struck by Pianelliâ€™s self-assurance. When he was called on to speak, he used his time to heckle and humiliate seasoned political pundits twice his age.</t>
  </si>
  <si>
    <t>Iâ€™d recently rewatched the program online and was struck by Pianelliâ€™s self-assurance.</t>
  </si>
  <si>
    <t>He had his first moment of glory one spring evening in 1994 during an episode of Demain les Jeunes, a youth-culture program that gave dozens of students a platform to rail against proposals by the government to slash student grants.</t>
  </si>
  <si>
    <t>Iâ€™d recently rewatched the program online and was struck by Pianelliâ€™s self-assurance. When he was called on to speak, he used his time to heckle and humiliate seasoned political pundits twice his age.</t>
  </si>
  <si>
    <t>At Carlone, the arts college there, he walked a delicate line between the National Studentsâ€™ Union and the Young Socialist Movement. He had his first moment of glory one spring evening in 1994 during an episode of Demain les Jeunes, a youth-culture program that gave dozens of students a platform to rail against proposals by the government to slash student grants.</t>
  </si>
  <si>
    <t>The_Reunion_FR_EN_batch_03_item_05</t>
  </si>
  <si>
    <t>But Pianelli had always wanted to be seen as a rebel. At Carlone, the arts college there, he walked a delicate line between the National Studentsâ€™ Union and the Young Socialist Movement.</t>
  </si>
  <si>
    <t>After taking the baccalaurÃ©at, although his grades had been good enough to get him a place in the Saint-Ex preparatory course for Sciences Po, he decided to study arts at the Nice FacultÃ© des Lettres, a university my father dismissed as an â€œunemployment factoryâ€ and my mother scorned as being filled with a â€œbunch of leftist slackers.â€ But Pianelli had always wanted to be seen as a rebel. At Carlone, the arts college there, he walked a delicate line between the National Studentsâ€™ Union and the Young Socialist Movement. He had his first moment of glory one spring evening in 1994 during an episode of Demain les Jeunes, a youth-culture program that gave dozens of students a platform to rail against proposals by the government to slash student grants.</t>
  </si>
  <si>
    <t>At Carlone, the arts college there, he walked a delicate line between the National Studentsâ€™ Union and the Young Socialist Movement.</t>
  </si>
  <si>
    <t>But Pianelli had always wanted to be seen as a rebel.</t>
  </si>
  <si>
    <t>After taking the baccalaurÃ©at, although his grades had been good enough to get him a place in the Saint-Ex preparatory course for Sciences Po, he decided to study arts at the Nice FacultÃ© des Lettres, a university my father dismissed as an â€œunemployment factoryâ€ and my mother scorned as being filled with a â€œbunch of leftist slackers.â€ But Pianelli had always wanted to be seen as a rebel.</t>
  </si>
  <si>
    <t>The_Reunion_FR_EN_batch_03_item_04</t>
  </si>
  <si>
    <t>I remembered him as a loudmouth, a brilliant debater with a keen sense of logic who often unsettled our teachers. He was one of the few students in the school who had a political conscience.</t>
  </si>
  <si>
    <t>Weâ€™d been in the same class right up to our final year. I remembered him as a loudmouth, a brilliant debater with a keen sense of logic who often unsettled our teachers. He was one of the few students in the school who had a political conscience. After taking the baccalaurÃ©at, although his grades had been good enough to get him a place in the Saint-Ex preparatory course for Sciences Po, he decided to study arts at the Nice FacultÃ© des Lettres, a university my father dismissed as an â€œunemployment factoryâ€ and my mother scorned as being filled with a â€œbunch of leftist slackers.â€ But Pianelli had always wanted to be seen as a rebel.</t>
  </si>
  <si>
    <t>He was one of the few students in the school who had a political conscience.</t>
  </si>
  <si>
    <t>I remembered him as a loudmouth, a brilliant debater with a keen sense of logic who often unsettled our teachers.</t>
  </si>
  <si>
    <t>He was one of the few students in the school who had a political conscience. After taking the baccalaurÃ©at, although his grades had been good enough to get him a place in the Saint-Ex preparatory course for Sciences Po, he decided to study arts at the Nice FacultÃ© des Lettres, a university my father dismissed as an â€œunemployment factoryâ€ and my mother scorned as being filled with a â€œbunch of leftist slackers.â€ But Pianelli had always wanted to be seen as a rebel.</t>
  </si>
  <si>
    <t>Weâ€™d been in the same class right up to our final year. I remembered him as a loudmouth, a brilliant debater with a keen sense of logic who often unsettled our teachers.</t>
  </si>
  <si>
    <t>The_Reunion_FR_EN_batch_03_item_03</t>
  </si>
  <si>
    <t>Pianelli was my age, and, like me, a local boy. Weâ€™d been in the same class right up to our final year. I remembered him as a loudmouth, a brilliant debater with a keen sense of logic who often unsettled our teachers. He was one of the few students in the school who had a political conscience.</t>
  </si>
  <si>
    <t>Weâ€™d been in the same class right up to our final year.</t>
  </si>
  <si>
    <t>Pianelli was my age, and, like me, a local boy. Weâ€™d been in the same class right up to our final year.</t>
  </si>
  <si>
    <t>The_Reunion_FR_EN_batch_03_item_02</t>
  </si>
  <si>
    <t>â€œHey, StÃ©phane,â€ I said, shaking his hand. We walked a little way together. Pianelli was my age, and, like me, a local boy. Weâ€™d been in the same class right up to our final year. I remembered him as a loudmouth, a brilliant debater with a keen sense of logic who often unsettled our teachers.</t>
  </si>
  <si>
    <t>Pianelli was my age, and, like me, a local boy.</t>
  </si>
  <si>
    <t>â€œHey, StÃ©phane,â€ I said, shaking his hand. We walked a little way together. Pianelli was my age, and, like me, a local boy.</t>
  </si>
  <si>
    <t>The_Reunion_FR_EN_batch_03_item_01</t>
  </si>
  <si>
    <t>Having passed the gatekeeperâ€™s lodge, I walked by the administration offices and the staff quarters. Constructed in the mid-sixties, the school buildings were beginning to show their age, but the campus as a whole was still exceptional.</t>
  </si>
  <si>
    <t>This was where all parents hoped they might one day send their offspring, trusting in the future pledged by the schoolâ€™s motto, Scientia potestas estâ€”Knowledge Is Power. Having passed the gatekeeperâ€™s lodge, I walked by the administration offices and the staff quarters. Constructed in the mid-sixties, the school buildings were beginning to show their age, but the campus as a whole was still exceptional. The architect had wisely taken advantage of the unique natural setting of the Valbonne plateau.</t>
  </si>
  <si>
    <t>Constructed in the mid-sixties, the school buildings were beginning to show their age, but the campus as a whole was still exceptional.</t>
  </si>
  <si>
    <t>Having passed the gatekeeperâ€™s lodge, I walked by the administration offices and the staff quarters.</t>
  </si>
  <si>
    <t>Constructed in the mid-sixties, the school buildings were beginning to show their age, but the campus as a whole was still exceptional. The architect had wisely taken advantage of the unique natural setting of the Valbonne plateau.</t>
  </si>
  <si>
    <t>This was where all parents hoped they might one day send their offspring, trusting in the future pledged by the schoolâ€™s motto, Scientia potestas estâ€”Knowledge Is Power. Having passed the gatekeeperâ€™s lodge, I walked by the administration offices and the staff quarters.</t>
  </si>
  <si>
    <t>The_Reunion_FR_EN_batch_02_item_20</t>
  </si>
  <si>
    <t>I went back to the table to pick up my jacket, which was hanging on the chair. When I saw the table, I felt my heart race.</t>
  </si>
  <si>
    <t>Best not to show up at a school reunion looking like Iâ€™d pissed myself. I went back to the table to pick up my jacket, which was hanging on the chair. When I saw the table, I felt my heart race. In my absence, somebody had carefully folded the printout of the article and set a pair of sunglasses on top of it.</t>
  </si>
  <si>
    <t>When I saw the table, I felt my heart race.</t>
  </si>
  <si>
    <t>I went back to the table to pick up my jacket, which was hanging on the chair.</t>
  </si>
  <si>
    <t>When I saw the table, I felt my heart race. In my absence, somebody had carefully folded the printout of the article and set a pair of sunglasses on top of it.</t>
  </si>
  <si>
    <t>Best not to show up at a school reunion looking like Iâ€™d pissed myself. I went back to the table to pick up my jacket, which was hanging on the chair.</t>
  </si>
  <si>
    <t>The_Reunion_FR_EN_batch_02_item_19</t>
  </si>
  <si>
    <t>It took me a good five minutes to get rid of the stains and five more to get my pants dry. Best not to show up at a school reunion looking like Iâ€™d pissed myself. I went back to the table to pick up my jacket, which was hanging on the chair. When I saw the table, I felt my heart race.</t>
  </si>
  <si>
    <t>Best not to show up at a school reunion looking like Iâ€™d pissed myself.</t>
  </si>
  <si>
    <t>It took me a good five minutes to get rid of the stains and five more to get my pants dry. Best not to show up at a school reunion looking like Iâ€™d pissed myself.</t>
  </si>
  <si>
    <t>The_Reunion_FR_EN_batch_02_item_18</t>
  </si>
  <si>
    <t>I walked through the cafÃ© to the bathrooms. It took me a good five minutes to get rid of the stains and five more to get my pants dry. Best not to show up at a school reunion looking like Iâ€™d pissed myself. I went back to the table to pick up my jacket, which was hanging on the chair.</t>
  </si>
  <si>
    <t>It took me a good five minutes to get rid of the stains and five more to get my pants dry.</t>
  </si>
  <si>
    <t>I walked through the cafÃ© to the bathrooms. It took me a good five minutes to get rid of the stains and five more to get my pants dry.</t>
  </si>
  <si>
    <t>The_Reunion_FR_EN_batch_02_item_17</t>
  </si>
  <si>
    <t>I wiped down the table with a wad of paper napkins, but my pants were spattered. I walked through the cafÃ© to the bathrooms. It took me a good five minutes to get rid of the stains and five more to get my pants dry. Best not to show up at a school reunion looking like Iâ€™d pissed myself.</t>
  </si>
  <si>
    <t>I walked through the cafÃ© to the bathrooms.</t>
  </si>
  <si>
    <t>I wiped down the table with a wad of paper napkins, but my pants were spattered. I walked through the cafÃ© to the bathrooms.</t>
  </si>
  <si>
    <t>The_Reunion_FR_EN_batch_02_item_16</t>
  </si>
  <si>
    <t>I managed to catch the glass before it hit the ground and shattered. I wiped down the table with a wad of paper napkins, but my pants were spattered. I walked through the cafÃ© to the bathrooms. It took me a good five minutes to get rid of the stains and five more to get my pants dry.</t>
  </si>
  <si>
    <t>I wiped down the table with a wad of paper napkins, but my pants were spattered.</t>
  </si>
  <si>
    <t>I managed to catch the glass before it hit the ground and shattered. I wiped down the table with a wad of paper napkins, but my pants were spattered.</t>
  </si>
  <si>
    <t>The_Reunion_FR_EN_batch_02_item_15</t>
  </si>
  <si>
    <t>A loutish teenager running between the tables had just knocked over the Cherry Coke with his backpack. I managed to catch the glass before it hit the ground and shattered. I wiped down the table with a wad of paper napkins, but my pants were spattered. I walked through the cafÃ© to the bathrooms.</t>
  </si>
  <si>
    <t>I managed to catch the glass before it hit the ground and shattered.</t>
  </si>
  <si>
    <t>A loutish teenager running between the tables had just knocked over the Cherry Coke with his backpack. I managed to catch the glass before it hit the ground and shattered.</t>
  </si>
  <si>
    <t>The_Reunion_FR_EN_batch_02_item_14</t>
  </si>
  <si>
    <t>â€œOops! Sorry, mâ€™sieur!â€ A loutish teenager running between the tables had just knocked over the Cherry Coke with his backpack. I managed to catch the glass before it hit the ground and shattered. I wiped down the table with a wad of paper napkins, but my pants were spattered.</t>
  </si>
  <si>
    <t>A loutish teenager running between the tables had just knocked over the Cherry Coke with his backpack.</t>
  </si>
  <si>
    <t>â€œOops! Sorry, mâ€™sieur!â€ A loutish teenager running between the tables had just knocked over the Cherry Coke with his backpack.</t>
  </si>
  <si>
    <t>The_Reunion_FR_EN_batch_02_item_13</t>
  </si>
  <si>
    <t>Although on the face of it, it seemed banal, it nonetheless contained a piece of information that would upend everything that people knew about the story. These days, everyone talks about truth, about transparency, but truth is rarely what it seems, and in this specific case, it would bring no comfort, no closure, no real justice.</t>
  </si>
  <si>
    <t>From my pocket, I took out the crumpled copy of the article from Nice-Matin I had read a hundred times. Although on the face of it, it seemed banal, it nonetheless contained a piece of information that would upend everything that people knew about the story. These days, everyone talks about truth, about transparency, but truth is rarely what it seems, and in this specific case, it would bring no comfort, no closure, no real justice. Truth would leave in its wake only calamity, a manhunt, and slander.</t>
  </si>
  <si>
    <t>These days, everyone talks about truth, about transparency, but truth is rarely what it seems, and in this specific case, it would bring no comfort, no closure, no real justice.</t>
  </si>
  <si>
    <t>Although on the face of it, it seemed banal, it nonetheless contained a piece of information that would upend everything that people knew about the story.</t>
  </si>
  <si>
    <t>These days, everyone talks about truth, about transparency, but truth is rarely what it seems, and in this specific case, it would bring no comfort, no closure, no real justice. Truth would leave in its wake only calamity, a manhunt, and slander.</t>
  </si>
  <si>
    <t>From my pocket, I took out the crumpled copy of the article from Nice-Matin I had read a hundred times. Although on the face of it, it seemed banal, it nonetheless contained a piece of information that would upend everything that people knew about the story.</t>
  </si>
  <si>
    <t>The_Reunion_FR_EN_batch_02_item_12</t>
  </si>
  <si>
    <t>Her image dissolved and vanished completely, bringing our enchanted interlude to an end. Gone was the heat of the carefree summer of â€™92.</t>
  </si>
  <si>
    <t>The ghostly Vinca put on her Ray-Bans and sipped Cherry Coke through a straw; from behind the tinted lenses, she gave me a wink. Her image dissolved and vanished completely, bringing our enchanted interlude to an end. Gone was the heat of the carefree summer of â€™92. I was alone, sad and breathless from chasing the dreams of my lost youth.</t>
  </si>
  <si>
    <t>Gone was the heat of the carefree summer of â€™92.</t>
  </si>
  <si>
    <t>Her image dissolved and vanished completely, bringing our enchanted interlude to an end.</t>
  </si>
  <si>
    <t>Gone was the heat of the carefree summer of â€™92. I was alone, sad and breathless from chasing the dreams of my lost youth.</t>
  </si>
  <si>
    <t>The ghostly Vinca put on her Ray-Bans and sipped Cherry Coke through a straw; from behind the tinted lenses, she gave me a wink. Her image dissolved and vanished completely, bringing our enchanted interlude to an end.</t>
  </si>
  <si>
    <t>The_Reunion_FR_EN_batch_02_item_11</t>
  </si>
  <si>
    <t>The song began to fade. The ghostly Vinca put on her Ray-Bans and sipped Cherry Coke through a straw; from behind the tinted lenses, she gave me a wink.</t>
  </si>
  <si>
    <t>I liked A Heart in Winter and The Double Life of VÃ©ronique. The song began to fade. The ghostly Vinca put on her Ray-Bans and sipped Cherry Coke through a straw; from behind the tinted lenses, she gave me a wink. Her image dissolved and vanished completely, bringing our enchanted interlude to an end.</t>
  </si>
  <si>
    <t>The ghostly Vinca put on her Ray-Bans and sipped Cherry Coke through a straw; from behind the tinted lenses, she gave me a wink.</t>
  </si>
  <si>
    <t>The song began to fade.</t>
  </si>
  <si>
    <t>I liked A Heart in Winter and The Double Life of VÃ©ronique. The song began to fade.</t>
  </si>
  <si>
    <t>The_Reunion_FR_EN_batch_02_item_10</t>
  </si>
  <si>
    <t>She was obsessed with The Piano and Thelma and Louise. I liked A Heart in Winter and The Double Life of VÃ©ronique.</t>
  </si>
  <si>
    <t>This was the table where we would discuss for hours the movies we watched on Wednesday afternoons at the Star in Cannes or the Casino in Antibes. She was obsessed with The Piano and Thelma and Louise. I liked A Heart in Winter and The Double Life of VÃ©ronique. The song began to fade.</t>
  </si>
  <si>
    <t>I liked A Heart in Winter and The Double Life of VÃ©ronique.</t>
  </si>
  <si>
    <t>She was obsessed with The Piano and Thelma and Louise.</t>
  </si>
  <si>
    <t>This was the table where we would discuss for hours the movies we watched on Wednesday afternoons at the Star in Cannes or the Casino in Antibes. She was obsessed with The Piano and Thelma and Louise.</t>
  </si>
  <si>
    <t>The_Reunion_FR_EN_batch_02_item_09</t>
  </si>
  <si>
    <t>I would respond with Martin Eden and Belle du Seigneur. This was the table where we would discuss for hours the movies we watched on Wednesday afternoons at the Star in Cannes or the Casino in Antibes. She was obsessed with The Piano and Thelma and Louise. I liked A Heart in Winter and The Double Life of VÃ©ronique.</t>
  </si>
  <si>
    <t>This was the table where we would discuss for hours the movies we watched on Wednesday afternoons at the Star in Cannes or the Casino in Antibes.</t>
  </si>
  <si>
    <t>I would respond with Martin Eden and Belle du Seigneur. This was the table where we would discuss for hours the movies we watched on Wednesday afternoons at the Star in Cannes or the Casino in Antibes.</t>
  </si>
  <si>
    <t>The_Reunion_FR_EN_batch_02_item_08</t>
  </si>
  <si>
    <t>I could hear her talking to me eagerly about The Lover and Dangerous Liaisons. I would respond with Martin Eden and Belle du Seigneur. This was the table where we would discuss for hours the movies we watched on Wednesday afternoons at the Star in Cannes or the Casino in Antibes. She was obsessed with The Piano and Thelma and Louise.</t>
  </si>
  <si>
    <t>I would respond with Martin Eden and Belle du Seigneur.</t>
  </si>
  <si>
    <t>I could hear her talking to me eagerly about The Lover and Dangerous Liaisons. I would respond with Martin Eden and Belle du Seigneur.</t>
  </si>
  <si>
    <t>The_Reunion_FR_EN_batch_02_item_07</t>
  </si>
  <si>
    <t>In the sunâ€™s rays filtering through branches, I saw Vincaâ€™s ghost appear before me, heard the echo of our heated conversations. I could hear her talking to me eagerly about The Lover and Dangerous Liaisons. I would respond with Martin Eden and Belle du Seigneur. This was the table where we would discuss for hours the movies we watched on Wednesday afternoons at the Star in Cannes or the Casino in Antibes.</t>
  </si>
  <si>
    <t>I could hear her talking to me eagerly about The Lover and Dangerous Liaisons.</t>
  </si>
  <si>
    <t>In the sunâ€™s rays filtering through branches, I saw Vincaâ€™s ghost appear before me, heard the echo of our heated conversations. I could hear her talking to me eagerly about The Lover and Dangerous Liaisons.</t>
  </si>
  <si>
    <t>The_Reunion_FR_EN_batch_02_item_06</t>
  </si>
  <si>
    <t>For a few seconds I was magically transported back to the early nineties. In the sunâ€™s rays filtering through branches, I saw Vincaâ€™s ghost appear before me, heard the echo of our heated conversations. I could hear her talking to me eagerly about The Lover and Dangerous Liaisons. I would respond with Martin Eden and Belle du Seigneur.</t>
  </si>
  <si>
    <t>In the sunâ€™s rays filtering through branches, I saw Vincaâ€™s ghost appear before me, heard the echo of our heated conversations.</t>
  </si>
  <si>
    <t>For a few seconds I was magically transported back to the early nineties. In the sunâ€™s rays filtering through branches, I saw Vincaâ€™s ghost appear before me, heard the echo of our heated conversations.</t>
  </si>
  <si>
    <t>The_Reunion_FR_EN_batch_02_item_05</t>
  </si>
  <si>
    <t>A light wind made the branches quiver; sunlight glittered on the deck. For a few seconds I was magically transported back to the early nineties. In the sunâ€™s rays filtering through branches, I saw Vincaâ€™s ghost appear before me, heard the echo of our heated conversations. I could hear her talking to me eagerly about The Lover and Dangerous Liaisons.</t>
  </si>
  <si>
    <t>For a few seconds I was magically transported back to the early nineties.</t>
  </si>
  <si>
    <t>A light wind made the branches quiver; sunlight glittered on the deck. For a few seconds I was magically transported back to the early nineties.</t>
  </si>
  <si>
    <t>The_Reunion_FR_EN_batch_02_item_04</t>
  </si>
  <si>
    <t>A neat summary of my own life story. A light wind made the branches quiver; sunlight glittered on the deck.</t>
  </si>
  <si>
    <t>Why canâ€™t you see me? A neat summary of my own life story. A light wind made the branches quiver; sunlight glittered on the deck. For a few seconds I was magically transported back to the early nineties.</t>
  </si>
  <si>
    <t>A light wind made the branches quiver; sunlight glittered on the deck.</t>
  </si>
  <si>
    <t>A neat summary of my own life story.</t>
  </si>
  <si>
    <t>Why canâ€™t you see me? A neat summary of my own life story.</t>
  </si>
  <si>
    <t>The_Reunion_FR_EN_batch_02_item_03</t>
  </si>
  <si>
    <t>Most people think itâ€™s a song about faith; actually, itâ€™s about the pain of unrequited love. The helplessness of a boy saying to the girl he loves, Hey, look, Iâ€™m here!</t>
  </si>
  <si>
    <t>The PA system was playing an old REM hit, â€œLosing My Religion.â€ Most people think itâ€™s a song about faith; actually, itâ€™s about the pain of unrequited love. The helplessness of a boy saying to the girl he loves, Hey, look, Iâ€™m here! Why canâ€™t you see me? A neat summary of my own life story.</t>
  </si>
  <si>
    <t>The helplessness of a boy saying to the girl he loves, Hey, look, Iâ€™m here!</t>
  </si>
  <si>
    <t>Most people think itâ€™s a song about faith; actually, itâ€™s about the pain of unrequited love.</t>
  </si>
  <si>
    <t>The helplessness of a boy saying to the girl he loves, Hey, look, Iâ€™m here! Why canâ€™t you see me? A neat summary of my own life story.</t>
  </si>
  <si>
    <t>The PA system was playing an old REM hit, â€œLosing My Religion.â€ Most people think itâ€™s a song about faith; actually, itâ€™s about the pain of unrequited love.</t>
  </si>
  <si>
    <t>The_Reunion_FR_EN_batch_02_item_02</t>
  </si>
  <si>
    <t>I took my cup of coffee and set the Cherry Coke in front of the empty chair. The PA system was playing an old REM hit, â€œLosing My Religion.â€ Most people think itâ€™s a song about faith; actually, itâ€™s about the pain of unrequited love. The helplessness of a boy saying to the girl he loves, Hey, look, Iâ€™m here!</t>
  </si>
  <si>
    <t>The PA system was playing an old REM hit, â€œLosing My Religion.â€</t>
  </si>
  <si>
    <t>I took my cup of coffee and set the Cherry Coke in front of the empty chair. The PA system was playing an old REM hit, â€œLosing My Religion.â€</t>
  </si>
  <si>
    <t>The_Reunion_FR_EN_batch_02_item_01</t>
  </si>
  <si>
    <t>Now, tray in hand, I sat down in my usual spot, facing away from the trees. I took my cup of coffee and set the Cherry Coke in front of the empty chair. The PA system was playing an old REM hit, â€œLosing My Religion.â€ Most people think itâ€™s a song about faith; actually, itâ€™s about the pain of unrequited love.</t>
  </si>
  <si>
    <t>I took my cup of coffee and set the Cherry Coke in front of the empty chair.</t>
  </si>
  <si>
    <t>Now, tray in hand, I sat down in my usual spot, facing away from the trees. I took my cup of coffee and set the Cherry Coke in front of the empty chair.</t>
  </si>
  <si>
    <t>The_Reunion_FR_EN_batch_01_item_20</t>
  </si>
  <si>
    <t>Just as celestial bodies are drawn to each other, so Vinca had always taken the chair facing the sun. Now, tray in hand, I sat down in my usual spot, facing away from the trees. I took my cup of coffee and set the Cherry Coke in front of the empty chair. The PA system was playing an old REM hit, â€œLosing My Religion.â€</t>
  </si>
  <si>
    <t>Now, tray in hand, I sat down in my usual spot, facing away from the trees.</t>
  </si>
  <si>
    <t>Just as celestial bodies are drawn to each other, so Vinca had always taken the chair facing the sun. Now, tray in hand, I sat down in my usual spot, facing away from the trees.</t>
  </si>
  <si>
    <t>The_Reunion_FR_EN_batch_01_item_19</t>
  </si>
  <si>
    <t>I made the most of the empty room and sat at the table Vinca and I had always preferred, the one at the end of the terrace, under the sweet-scented pines. Just as celestial bodies are drawn to each other, so Vinca had always taken the chair facing the sun.</t>
  </si>
  <si>
    <t>Back in my day, there were a lot of boarders at Saint-Ex, some of whom stayed through the weekend. I made the most of the empty room and sat at the table Vinca and I had always preferred, the one at the end of the terrace, under the sweet-scented pines. Just as celestial bodies are drawn to each other, so Vinca had always taken the chair facing the sun. Now, tray in hand, I sat down in my usual spot, facing away from the trees.</t>
  </si>
  <si>
    <t>Just as celestial bodies are drawn to each other, so Vinca had always taken the chair facing the sun.</t>
  </si>
  <si>
    <t>I made the most of the empty room and sat at the table Vinca and I had always preferred, the one at the end of the terrace, under the sweet-scented pines.</t>
  </si>
  <si>
    <t>Back in my day, there were a lot of boarders at Saint-Ex, some of whom stayed through the weekend. I made the most of the empty room and sat at the table Vinca and I had always preferred, the one at the end of the terrace, under the sweet-scented pines.</t>
  </si>
  <si>
    <t>The_Reunion_FR_EN_batch_01_item_18</t>
  </si>
  <si>
    <t>The place was three-quarters empty, which, even for a Saturday morning, was surprising. Back in my day, there were a lot of boarders at Saint-Ex, some of whom stayed through the weekend. I made the most of the empty room and sat at the table Vinca and I had always preferred, the one at the end of the terrace, under the sweet-scented pines. Just as celestial bodies are drawn to each other, so Vinca had always taken the chair facing the sun.</t>
  </si>
  <si>
    <t>Back in my day, there were a lot of boarders at Saint-Ex, some of whom stayed through the weekend.</t>
  </si>
  <si>
    <t>The place was three-quarters empty, which, even for a Saturday morning, was surprising. Back in my day, there were a lot of boarders at Saint-Ex, some of whom stayed through the weekend.</t>
  </si>
  <si>
    <t>The_Reunion_FR_EN_batch_01_item_17</t>
  </si>
  <si>
    <t>But when the elderly Italian took my money and handed me the drinks, there was no spark of recognition in his weary eyes. The place was three-quarters empty, which, even for a Saturday morning, was surprising. Back in my day, there were a lot of boarders at Saint-Ex, some of whom stayed through the weekend. I made the most of the empty room and sat at the table Vinca and I had always preferred, the one at the end of the terrace, under the sweet-scented pines.</t>
  </si>
  <si>
    <t>The place was three-quarters empty, which, even for a Saturday morning, was surprising.</t>
  </si>
  <si>
    <t>But when the elderly Italian took my money and handed me the drinks, there was no spark of recognition in his weary eyes. The place was three-quarters empty, which, even for a Saturday morning, was surprising.</t>
  </si>
  <si>
    <t>The_Reunion_FR_EN_batch_01_item_16</t>
  </si>
  <si>
    <t>It was a lifetime ago. As I walked up to the counter, I felt the hair on my arms bristle as snapshots came into focus in my mind: Vincaâ€™s bright laugh, the gap between her front teeth, her floaty dresses, her paradoxical beauty, the detached gaze she affected.</t>
  </si>
  <si>
    <t>My most vivid memories were of Vinca Rockwell, the girl I was in love with back then, the girl every boy was in love with back then. It was only yesterday. It was a lifetime ago. As I walked up to the counter, I felt the hair on my arms bristle as snapshots came into focus in my mind: Vincaâ€™s bright laugh, the gap between her front teeth, her floaty dresses, her paradoxical beauty, the detached gaze she affected. At Dinoâ€™s place, she drank Cherry Cokes in summer and mugs of hot chocolate with marshmallows in winter.</t>
  </si>
  <si>
    <t>As I walked up to the counter, I felt the hair on my arms bristle as snapshots came into focus in my mind: Vincaâ€™s bright laugh, the gap between her front teeth, her floaty dresses, her paradoxical beauty, the detached gaze she affected.</t>
  </si>
  <si>
    <t>It was a lifetime ago.</t>
  </si>
  <si>
    <t>As I walked up to the counter, I felt the hair on my arms bristle as snapshots came into focus in my mind: Vincaâ€™s bright laugh, the gap between her front teeth, her floaty dresses, her paradoxical beauty, the detached gaze she affected. At Dinoâ€™s place, she drank Cherry Cokes in summer and mugs of hot chocolate with marshmallows in winter.</t>
  </si>
  <si>
    <t>My most vivid memories were of Vinca Rockwell, the girl I was in love with back then, the girl every boy was in love with back then. It was only yesterday. It was a lifetime ago.</t>
  </si>
  <si>
    <t>The_Reunion_FR_EN_batch_01_item_15</t>
  </si>
  <si>
    <t>I let the atmosphere of the cafÃ© wash over me. Maxime hadnâ€™t been the only person I came here with after school.</t>
  </si>
  <si>
    <t>By then, Iâ€™d already left the CÃ´te dâ€™Azur to go to business school in Paris. I let the atmosphere of the cafÃ© wash over me. Maxime hadnâ€™t been the only person I came here with after school. My most vivid memories were of Vinca Rockwell, the girl I was in love with back then, the girl every boy was in love with back then. It was only yesterday. It was a lifetime ago.</t>
  </si>
  <si>
    <t>Maxime hadnâ€™t been the only person I came here with after school.</t>
  </si>
  <si>
    <t>I let the atmosphere of the cafÃ© wash over me.</t>
  </si>
  <si>
    <t>Maxime hadnâ€™t been the only person I came here with after school. My most vivid memories were of Vinca Rockwell, the girl I was in love with back then, the girl every boy was in love with back then. It was only yesterday. It was a lifetime ago.</t>
  </si>
  <si>
    <t>By then, Iâ€™d already left the CÃ´te dâ€™Azur to go to business school in Paris. I let the atmosphere of the cafÃ© wash over me.</t>
  </si>
  <si>
    <t>The_Reunion_FR_EN_batch_01_item_14</t>
  </si>
  <si>
    <t>Sadly, we didnâ€™t celebrate the long-awaited victoryâ€”winning the 1993 UEFA Champions Leagueâ€”together. By then, Iâ€™d already left the CÃ´te dâ€™Azur to go to business school in Paris. I let the atmosphere of the cafÃ© wash over me. Maxime hadnâ€™t been the only person I came here with after school.</t>
  </si>
  <si>
    <t>By then, Iâ€™d already left the CÃ´te dâ€™Azur to go to business school in Paris.</t>
  </si>
  <si>
    <t>Sadly, we didnâ€™t celebrate the long-awaited victoryâ€”winning the 1993 UEFA Champions Leagueâ€”together. By then, Iâ€™d already left the CÃ´te dâ€™Azur to go to business school in Paris.</t>
  </si>
  <si>
    <t>The_Reunion_FR_EN_batch_01_item_13</t>
  </si>
  <si>
    <t>A slew of random images came to me: Papinâ€™s hat trick in the â€™89 Coupe de France; Vataâ€™s hand ball against Benfica; Chris Waddleâ€™s left-foot goal against AC Milan the night when the floodlights in the VÃ©lodrome suddenly went out. Sadly, we didnâ€™t celebrate the long-awaited victoryâ€”winning the 1993 UEFA Champions Leagueâ€”together.</t>
  </si>
  <si>
    <t>I couldnâ€™t resist stroking the heavy beech frameâ€”this was where Maxime and I had spent hours replaying the great Olympique de Marseille matches. A slew of random images came to me: Papinâ€™s hat trick in the â€™89 Coupe de France; Vataâ€™s hand ball against Benfica; Chris Waddleâ€™s left-foot goal against AC Milan the night when the floodlights in the VÃ©lodrome suddenly went out. Sadly, we didnâ€™t celebrate the long-awaited victoryâ€”winning the 1993 UEFA Champions Leagueâ€”together. By then, Iâ€™d already left the CÃ´te dâ€™Azur to go to business school in Paris.</t>
  </si>
  <si>
    <t>Sadly, we didnâ€™t celebrate the long-awaited victoryâ€”winning the 1993 UEFA Champions Leagueâ€”together.</t>
  </si>
  <si>
    <t>A slew of random images came to me: Papinâ€™s hat trick in the â€™89 Coupe de France; Vataâ€™s hand ball against Benfica; Chris Waddleâ€™s left-foot goal against AC Milan the night when the floodlights in the VÃ©lodrome suddenly went out.</t>
  </si>
  <si>
    <t>I couldnâ€™t resist stroking the heavy beech frameâ€”this was where Maxime and I had spent hours replaying the great Olympique de Marseille matches. A slew of random images came to me: Papinâ€™s hat trick in the â€™89 Coupe de France; Vataâ€™s hand ball against Benfica; Chris Waddleâ€™s left-foot goal against AC Milan the night when the floodlights in the VÃ©lodrome suddenly went out.</t>
  </si>
  <si>
    <t>The_Reunion_FR_EN_batch_01_item_12</t>
  </si>
  <si>
    <t>Only the foosball table had survived, an old Bonzini competition model, its paint now peeling and chipped. I couldnâ€™t resist stroking the heavy beech frameâ€”this was where Maxime and I had spent hours replaying the great Olympique de Marseille matches.</t>
  </si>
  <si>
    <t>To squeeze in more people, the owners had gotten rid of the pool table and the arcade gamesâ€”Out Run, Arkanoid, Street Fighter IIâ€”that used to guzzle my pocket money. Only the foosball table had survived, an old Bonzini competition model, its paint now peeling and chipped. I couldnâ€™t resist stroking the heavy beech frameâ€”this was where Maxime and I had spent hours replaying the great Olympique de Marseille matches. A slew of random images came to me: Papinâ€™s hat trick in the â€™89 Coupe de France; Vataâ€™s hand ball against Benfica; Chris Waddleâ€™s left-foot goal against AC Milan the night when the floodlights in the VÃ©lodrome suddenly went out.</t>
  </si>
  <si>
    <t>I couldnâ€™t resist stroking the heavy beech frameâ€”this was where Maxime and I had spent hours replaying the great Olympique de Marseille matches.</t>
  </si>
  <si>
    <t>Only the foosball table had survived, an old Bonzini competition model, its paint now peeling and chipped.</t>
  </si>
  <si>
    <t>To squeeze in more people, the owners had gotten rid of the pool table and the arcade gamesâ€”Out Run, Arkanoid, Street Fighter IIâ€”that used to guzzle my pocket money. Only the foosball table had survived, an old Bonzini competition model, its paint now peeling and chipped.</t>
  </si>
  <si>
    <t>The_Reunion_FR_EN_batch_01_item_11</t>
  </si>
  <si>
    <t>The walls were hung with vintage enamel signs for long-defunct brands and posters of the Riviera in the 1920s. To squeeze in more people, the owners had gotten rid of the pool table and the arcade gamesâ€”Out Run, Arkanoid, Street Fighter IIâ€”that used to guzzle my pocket money. Only the foosball table had survived, an old Bonzini competition model, its paint now peeling and chipped. I couldnâ€™t resist stroking the heavy beech frameâ€”this was where Maxime and I had spent hours replaying the great Olympique de Marseille matches.</t>
  </si>
  <si>
    <t>To squeeze in more people, the owners had gotten rid of the pool table and the arcade gamesâ€”Out Run, Arkanoid, Street Fighter IIâ€”that used to guzzle my pocket money.</t>
  </si>
  <si>
    <t>The walls were hung with vintage enamel signs for long-defunct brands and posters of the Riviera in the 1920s. To squeeze in more people, the owners had gotten rid of the pool table and the arcade gamesâ€”Out Run, Arkanoid, Street Fighter IIâ€”that used to guzzle my pocket money.</t>
  </si>
  <si>
    <t>The_Reunion_FR_EN_batch_01_item_10</t>
  </si>
  <si>
    <t>The rest of the room was filled with benches and tables that extended out onto the terrace. The walls were hung with vintage enamel signs for long-defunct brands and posters of the Riviera in the 1920s.</t>
  </si>
  <si>
    <t>At the back of the shop, a few high stools were set around a painted wooden counter lined with colorful cakes under glass domes. The rest of the room was filled with benches and tables that extended out onto the terrace. The walls were hung with vintage enamel signs for long-defunct brands and posters of the Riviera in the 1920s. To squeeze in more people, the owners had gotten rid of the pool table and the arcade gamesâ€”Out Run, Arkanoid, Street Fighter IIâ€”that used to guzzle my pocket money.</t>
  </si>
  <si>
    <t>The walls were hung with vintage enamel signs for long-defunct brands and posters of the Riviera in the 1920s.</t>
  </si>
  <si>
    <t>The rest of the room was filled with benches and tables that extended out onto the terrace.</t>
  </si>
  <si>
    <t>At the back of the shop, a few high stools were set around a painted wooden counter lined with colorful cakes under glass domes. The rest of the room was filled with benches and tables that extended out onto the terrace.</t>
  </si>
  <si>
    <t>The_Reunion_FR_EN_batch_01_item_09</t>
  </si>
  <si>
    <t>The place hadnâ€™t really changed. At the back of the shop, a few high stools were set around a painted wooden counter lined with colorful cakes under glass domes. The rest of the room was filled with benches and tables that extended out onto the terrace. The walls were hung with vintage enamel signs for long-defunct brands and posters of the Riviera in the 1920s.</t>
  </si>
  <si>
    <t>At the back of the shop, a few high stools were set around a painted wooden counter lined with colorful cakes under glass domes.</t>
  </si>
  <si>
    <t>The place hadnâ€™t really changed. At the back of the shop, a few high stools were set around a painted wooden counter lined with colorful cakes under glass domes.</t>
  </si>
  <si>
    <t>The_Reunion_FR_EN_batch_01_item_08</t>
  </si>
  <si>
    <t>I pushed open the swinging door. The place hadnâ€™t really changed. At the back of the shop, a few high stools were set around a painted wooden counter lined with colorful cakes under glass domes. The rest of the room was filled with benches and tables that extended out onto the terrace.</t>
  </si>
  <si>
    <t>The place hadnâ€™t really changed.</t>
  </si>
  <si>
    <t>I pushed open the swinging door. The place hadnâ€™t really changed.</t>
  </si>
  <si>
    <t>The_Reunion_FR_EN_batch_01_item_07</t>
  </si>
  <si>
    <t>I knew he was kidding himself. The bomb that was now threatening to blow our lives apart was one that we had built ourselves one night in 1992.</t>
  </si>
  <si>
    <t>â€œWe have to do something,â€ my old friend said again. I knew he was kidding himself. The bomb that was now threatening to blow our lives apart was one that we had built ourselves one night in 1992. We both knew there was no way to defuse it.</t>
  </si>
  <si>
    <t>The bomb that was now threatening to blow our lives apart was one that we had built ourselves one night in 1992.</t>
  </si>
  <si>
    <t>I knew he was kidding himself.</t>
  </si>
  <si>
    <t>The bomb that was now threatening to blow our lives apart was one that we had built ourselves one night in 1992. We both knew there was no way to defuse it.</t>
  </si>
  <si>
    <t>â€œWe have to do something,â€ my old friend said again. I knew he was kidding himself.</t>
  </si>
  <si>
    <t>The_Reunion_FR_EN_batch_01_item_06</t>
  </si>
  <si>
    <t>Sometimes, in the dead of night, Iâ€™d wake up in a cold sweat thinking about what had happened back then and about the prospect that one day someone would find out. On nights like that, Iâ€™d pop a bromazepam and wash it down with a Karuizawa single malt, but I rarely managed to get back to sleep.</t>
  </si>
  <si>
    <t>For twenty-five years, Iâ€™d livedâ€”or tried to liveâ€”with this sword of Damocles hanging over my head. Sometimes, in the dead of night, Iâ€™d wake up in a cold sweat thinking about what had happened back then and about the prospect that one day someone would find out. On nights like that, Iâ€™d pop a bromazepam and wash it down with a Karuizawa single malt, but I rarely managed to get back to sleep. â€œWe have to do something,â€ my old friend said again. I knew he was kidding himself.</t>
  </si>
  <si>
    <t>On nights like that, Iâ€™d pop a bromazepam and wash it down with a Karuizawa single malt, but I rarely managed to get back to sleep.</t>
  </si>
  <si>
    <t>Sometimes, in the dead of night, Iâ€™d wake up in a cold sweat thinking about what had happened back then and about the prospect that one day someone would find out.</t>
  </si>
  <si>
    <t>On nights like that, Iâ€™d pop a bromazepam and wash it down with a Karuizawa single malt, but I rarely managed to get back to sleep. â€œWe have to do something,â€ my old friend said again. I knew he was kidding himself.</t>
  </si>
  <si>
    <t>For twenty-five years, Iâ€™d livedâ€”or tried to liveâ€”with this sword of Damocles hanging over my head. Sometimes, in the dead of night, Iâ€™d wake up in a cold sweat thinking about what had happened back then and about the prospect that one day someone would find out.</t>
  </si>
  <si>
    <t>The_Reunion_FR_EN_batch_01_item_05</t>
  </si>
  <si>
    <t>I squeezed my eyes shut as I considered the potential fallout: the magnitude of the scandal, the criminal implications, the shock wave that would hit our families. Deep inside, Iâ€™d always known this day would come.</t>
  </si>
  <si>
    <t>Weâ€™ve got to do something.â€ I squeezed my eyes shut as I considered the potential fallout: the magnitude of the scandal, the criminal implications, the shock wave that would hit our families. Deep inside, Iâ€™d always known this day would come. For twenty-five years, Iâ€™d livedâ€”or tried to liveâ€”with this sword of Damocles hanging over my head. Sometimes, in the dead of night, Iâ€™d wake up in a cold sweat thinking about what had happened back then and about the prospect that one day someone would find out.</t>
  </si>
  <si>
    <t>Deep inside, Iâ€™d always known this day would come.</t>
  </si>
  <si>
    <t>I squeezed my eyes shut as I considered the potential fallout: the magnitude of the scandal, the criminal implications, the shock wave that would hit our families.</t>
  </si>
  <si>
    <t>Deep inside, Iâ€™d always known this day would come. For twenty-five years, Iâ€™d livedâ€”or tried to liveâ€”with this sword of Damocles hanging over my head. Sometimes, in the dead of night, Iâ€™d wake up in a cold sweat thinking about what had happened back then and about the prospect that one day someone would find out.</t>
  </si>
  <si>
    <t>Weâ€™ve got to do something.â€ I squeezed my eyes shut as I considered the potential fallout: the magnitude of the scandal, the criminal implications, the shock wave that would hit our families.</t>
  </si>
  <si>
    <t>The_Reunion_FR_EN_batch_01_item_04</t>
  </si>
  <si>
    <t>Yes, of course I knew what it meant. It meant the end of life as we knew it.</t>
  </si>
  <si>
    <t>I didnâ€™t answer his question right away. Yes, of course I knew what it meant. It meant the end of life as we knew it. It meant weâ€™d be spending a chunk of the future behind bars.</t>
  </si>
  <si>
    <t>It meant the end of life as we knew it.</t>
  </si>
  <si>
    <t>Yes, of course I knew what it meant.</t>
  </si>
  <si>
    <t>It meant the end of life as we knew it. It meant weâ€™d be spending a chunk of the future behind bars.</t>
  </si>
  <si>
    <t>I didnâ€™t answer his question right away. Yes, of course I knew what it meant.</t>
  </si>
  <si>
    <t>The_Reunion_FR_EN_batch_01_item_03</t>
  </si>
  <si>
    <t>His voice hadnâ€™t changed over the years, but it was distorted now by fear. I didnâ€™t answer his question right away. Yes, of course I knew what it meant. It meant the end of life as we knew it.</t>
  </si>
  <si>
    <t>I didnâ€™t answer his question right away.</t>
  </si>
  <si>
    <t>His voice hadnâ€™t changed over the years, but it was distorted now by fear. I didnâ€™t answer his question right away.</t>
  </si>
  <si>
    <t>The_Reunion_FR_EN_batch_01_item_02</t>
  </si>
  <si>
    <t>Iâ€™d driven straight from the Nice Airport after a red-eye flight from New York during which I hadnâ€™t slept a wink. Iâ€™d left Manhattan in a hurry the day before after someone had e-mailed me an article about the fiftieth anniversary of my old school.</t>
  </si>
  <si>
    <t>I parked the rental under the pine trees, near the gas station, about three hundred meters from the entrance to the school. Iâ€™d driven straight from the Nice Airport after a red-eye flight from New York during which I hadnâ€™t slept a wink. Iâ€™d left Manhattan in a hurry the day before after someone had e-mailed me an article about the fiftieth anniversary of my old school. The e-mail, forwarded to me by my publisher, was from Maxime Biancardiniâ€”my best friend once upon a time, though I hadnâ€™t seen him now in twenty-five years.</t>
  </si>
  <si>
    <t>Iâ€™d left Manhattan in a hurry the day before after someone had e-mailed me an article about the fiftieth anniversary of my old school.</t>
  </si>
  <si>
    <t>Iâ€™d driven straight from the Nice Airport after a red-eye flight from New York during which I hadnâ€™t slept a wink.</t>
  </si>
  <si>
    <t>Iâ€™d left Manhattan in a hurry the day before after someone had e-mailed me an article about the fiftieth anniversary of my old school. The e-mail, forwarded to me by my publisher, was from Maxime Biancardiniâ€”my best friend once upon a time, though I hadnâ€™t seen him now in twenty-five years.</t>
  </si>
  <si>
    <t>I parked the rental under the pine trees, near the gas station, about three hundred meters from the entrance to the school. Iâ€™d driven straight from the Nice Airport after a red-eye flight from New York during which I hadnâ€™t slept a wink.</t>
  </si>
  <si>
    <t>The_Reunion_FR_EN_batch_01_item_01</t>
  </si>
  <si>
    <t>All the transformations, first in the.general mood, then conceptually, and finally structurally, did not occur under pressure from the kind of parallel structures that are taking shape today. Such structuresâ€”which are sharply defined antitheses of the official structuresâ€”quite simply did not exist at the time, nor were there any â€œdissidentsâ€ in the present sense of the word.</t>
  </si>
  <si>
    <t>While on the subject of 1968 in Czechoslovakia, it may be appropriate to point to some of the characteristic aspects of developments at that time. All the transformations, first in the.general mood, then conceptually, and finally structurally, did not occur under pressure from the kind of parallel structures that are taking shape today. Such structuresâ€”which are sharply defined antitheses of the official structuresâ€”quite simply did not exist at the time, nor were there any â€œdissidentsâ€ in the present sense of the word. The changes that took place were simply a consequence of pressures of the most varied sort, some thoroughgoing, some partial.</t>
  </si>
  <si>
    <t>Such structuresâ€”which are sharply defined antitheses of the official structuresâ€”quite simply did not exist at the time, nor were there any â€œdissidentsâ€ in the present sense of the word.</t>
  </si>
  <si>
    <t>All the transformations, first in the.general mood, then conceptually, and finally structurally, did not occur under pressure from the kind of parallel structures that are taking shape today.</t>
  </si>
  <si>
    <t>Such structuresâ€”which are sharply defined antitheses of the official structuresâ€”quite simply did not exist at the time, nor were there any â€œdissidentsâ€ in the present sense of the word. The changes that took place were simply a consequence of pressures of the most varied sort, some thoroughgoing, some partial.</t>
  </si>
  <si>
    <t>While on the subject of 1968 in Czechoslovakia, it may be appropriate to point to some of the characteristic aspects of developments at that time. All the transformations, first in the.general mood, then conceptually, and finally structurally, did not occur under pressure from the kind of parallel structures that are taking shape today.</t>
  </si>
  <si>
    <t>The_Power_of_the_Powerless_CS_EN_batch_05_item_20</t>
  </si>
  <si>
    <t>They muddy what was originally a clear demarcation line between living within the truth and living with a lie. They cast a smokescreen over the situation, mystify society, and make it difficult for people to keep their bearings.</t>
  </si>
  <si>
    <t>Such reforms are usually halfway measures; they are attempts to combine and realistically coordinate serving life and serving the posttotalitarian automatism. But they cannot be otherwise. They muddy what was originally a clear demarcation line between living within the truth and living with a lie. They cast a smokescreen over the situation, mystify society, and make it difficult for people to keep their bearings. This, of course, does not alter the fact that it is always essentially good when it happens because it opens out new spaces.</t>
  </si>
  <si>
    <t>They cast a smokescreen over the situation, mystify society, and make it difficult for people to keep their bearings.</t>
  </si>
  <si>
    <t>They muddy what was originally a clear demarcation line between living within the truth and living with a lie.</t>
  </si>
  <si>
    <t>They cast a smokescreen over the situation, mystify society, and make it difficult for people to keep their bearings. This, of course, does not alter the fact that it is always essentially good when it happens because it opens out new spaces.</t>
  </si>
  <si>
    <t>Such reforms are usually halfway measures; they are attempts to combine and realistically coordinate serving life and serving the posttotalitarian automatism. But they cannot be otherwise. They muddy what was originally a clear demarcation line between living within the truth and living with a lie.</t>
  </si>
  <si>
    <t>The_Power_of_the_Powerless_CS_EN_batch_05_item_19</t>
  </si>
  <si>
    <t>This was a positive step, al though not without its dangers, since the â€œintegratedâ€ or â€œappropriatedâ€ values lost something of their independence and originality, and having been given a cloak of officiality and conformity, their credibility was somewhat weakened. In a further phase, this adaptation can lead to various attempts on the part of the official structures to reform, both in terms of their ultimate goals and structurally.</t>
  </si>
  <si>
    <t>In the 1960s, progressive communists began to â€œdiscoverâ€ certain unacknowledged cultural values and phenomena. This was a positive step, al though not without its dangers, since the â€œintegratedâ€ or â€œappropriatedâ€ values lost something of their independence and originality, and having been given a cloak of officiality and conformity, their credibility was somewhat weakened. In a further phase, this adaptation can lead to various attempts on the part of the official structures to reform, both in terms of their ultimate goals and structurally. Such reforms are usually halfway measures; they are attempts to combine and realistically coordinate serving life and serving the posttotalitarian automatism. But they cannot be otherwise. They muddy what was originally a clear demarcation line between living within the truth and living with a lie.</t>
  </si>
  <si>
    <t>In a further phase, this adaptation can lead to various attempts on the part of the official structures to reform, both in terms of their ultimate goals and structurally.</t>
  </si>
  <si>
    <t>This was a positive step, al though not without its dangers, since the â€œintegratedâ€ or â€œappropriatedâ€ values lost something of their independence and originality, and having been given a cloak of officiality and conformity, their credibility was somewhat weakened.</t>
  </si>
  <si>
    <t>In a further phase, this adaptation can lead to various attempts on the part of the official structures to reform, both in terms of their ultimate goals and structurally. Such reforms are usually halfway measures; they are attempts to combine and realistically coordinate serving life and serving the posttotalitarian automatism. But they cannot be otherwise. They muddy what was originally a clear demarcation line between living within the truth and living with a lie.</t>
  </si>
  <si>
    <t>In the 1960s, progressive communists began to â€œdiscoverâ€ certain unacknowledged cultural values and phenomena. This was a positive step, al though not without its dangers, since the â€œintegratedâ€ or â€œappropriatedâ€ values lost something of their independence and originality, and having been given a cloak of officiality and conformity, their credibility was somewhat weakened.</t>
  </si>
  <si>
    <t>The_Power_of_the_Powerless_CS_EN_batch_05_item_18</t>
  </si>
  <si>
    <t>Some circles may try to integrate values of people from the â€œparallel worldâ€ into the official structures, to appropriate them, to become a little like them while trying to make them a little like themselves, and thus to adjust an obvious and untenable imbalance. In the 1960s, progressive communists began to â€œdiscoverâ€ certain unacknowledged cultural values and phenomena. This was a positive step, al though not without its dangers, since the â€œintegratedâ€ or â€œappropriatedâ€ values lost something of their independence and originality, and having been given a cloak of officiality and conformity, their credibility was somewhat weakened. In a further phase, this adaptation can lead to various attempts on the part of the official structures to reform, both in terms of their ultimate goals and structurally.</t>
  </si>
  <si>
    <t>In the 1960s, progressive communists began to â€œdiscoverâ€ certain unacknowledged cultural values and phenomena.</t>
  </si>
  <si>
    <t>Some circles may try to integrate values of people from the â€œparallel worldâ€ into the official structures, to appropriate them, to become a little like them while trying to make them a little like themselves, and thus to adjust an obvious and untenable imbalance. In the 1960s, progressive communists began to â€œdiscoverâ€ certain unacknowledged cultural values and phenomena.</t>
  </si>
  <si>
    <t>The_Power_of_the_Powerless_CS_EN_batch_05_item_17</t>
  </si>
  <si>
    <t>Adaptation is the positive dimension of the regim s response, and it can, and usually does, have a wide spectrum of forms and phases. Some circles may try to integrate values of people from the â€œparallel worldâ€ into the official structures, to appropriate them, to become a little like them while trying to make them a little like themselves, and thus to adjust an obvious and untenable imbalance. In the 1960s, progressive communists began to â€œdiscoverâ€ certain unacknowledged cultural values and phenomena. This was a positive step, al though not without its dangers, since the â€œintegratedâ€ or â€œappropriatedâ€ values lost something of their independence and originality, and having been given a cloak of officiality and conformity, their credibility was somewhat weakened.</t>
  </si>
  <si>
    <t>Some circles may try to integrate values of people from the â€œparallel worldâ€ into the official structures, to appropriate them, to become a little like them while trying to make them a little like themselves, and thus to adjust an obvious and untenable imbalance.</t>
  </si>
  <si>
    <t>Adaptation is the positive dimension of the regim s response, and it can, and usually does, have a wide spectrum of forms and phases. Some circles may try to integrate values of people from the â€œparallel worldâ€ into the official structures, to appropriate them, to become a little like them while trying to make them a little like themselves, and thus to adjust an obvious and untenable imbalance.</t>
  </si>
  <si>
    <t>The_Power_of_the_Powerless_CS_EN_batch_05_item_16</t>
  </si>
  <si>
    <t>It may unsettle the power structure and induce or accelerate various hidden confrontations, resulting in personnel, conceptual, or at least â€œclimacticâ€ changes. It may significantly influence the general atmosphere of life, evoke unexpected and unforeseen social unrest and explosions of discontent.</t>
  </si>
  <si>
    <t>The latent social crisis in such societies can at any time, independently of these movements, provoke a wide variety of political changes. It may unsettle the power structure and induce or accelerate various hidden confrontations, resulting in personnel, conceptual, or at least â€œclimacticâ€ changes. It may significantly influence the general atmosphere of life, evoke unexpected and unforeseen social unrest and explosions of discontent. Power shifts at the center of the bloc can influence conditions in the different countries in various ways.</t>
  </si>
  <si>
    <t>It may significantly influence the general atmosphere of life, evoke unexpected and unforeseen social unrest and explosions of discontent.</t>
  </si>
  <si>
    <t>It may unsettle the power structure and induce or accelerate various hidden confrontations, resulting in personnel, conceptual, or at least â€œclimacticâ€ changes.</t>
  </si>
  <si>
    <t>It may significantly influence the general atmosphere of life, evoke unexpected and unforeseen social unrest and explosions of discontent. Power shifts at the center of the bloc can influence conditions in the different countries in various ways.</t>
  </si>
  <si>
    <t>The latent social crisis in such societies can at any time, independently of these movements, provoke a wide variety of political changes. It may unsettle the power structure and induce or accelerate various hidden confrontations, resulting in personnel, conceptual, or at least â€œclimacticâ€ changes.</t>
  </si>
  <si>
    <t>The_Power_of_the_Powerless_CS_EN_batch_05_item_15</t>
  </si>
  <si>
    <t>In the first place, it has to be emphasized that the whole sphere comprising the independent life of society, and even more so the â€œdissidentâ€ movement as such, is naturally far from being the only potential factor that might influence the history of countries living under the post-totalitarian system. The latent social crisis in such societies can at any time, independently of these movements, provoke a wide variety of political changes. It may unsettle the power structure and induce or accelerate various hidden confrontations, resulting in personnel, conceptual, or at least â€œclimacticâ€ changes. It may significantly influence the general atmosphere of life, evoke unexpected and unforeseen social unrest and explosions of discontent.</t>
  </si>
  <si>
    <t>The latent social crisis in such societies can at any time, independently of these movements, provoke a wide variety of political changes.</t>
  </si>
  <si>
    <t>In the first place, it has to be emphasized that the whole sphere comprising the independent life of society, and even more so the â€œdissidentâ€ movement as such, is naturally far from being the only potential factor that might influence the history of countries living under the post-totalitarian system. The latent social crisis in such societies can at any time, independently of these movements, provoke a wide variety of political changes.</t>
  </si>
  <si>
    <t>The_Power_of_the_Powerless_CS_EN_batch_05_item_14</t>
  </si>
  <si>
    <t>Thus it would be quite wrong to understand the parallel structures and the parallel polis as a retreat into a ghetto and as an act of isolation, addressing itself only to the welfare of those who had decided on such a course, and who are indifferent to the rest. It would be wrong, in short, to consider it an essentially group solution that has nothing to do with the general situation.</t>
  </si>
  <si>
    <t>Historical experience teaches us that any genuinely meaningful point of departure in an individuals life usually has an element of universality about it. In other words, it is not something partial, accessible only to a restricted community, and not transferable to any other. On the contrary, it must be potentially accessible to everyone; it must foreshadow a general solution and, thus, it is not just the expression of an introverted, self contained responsibility that individuals have to and for themselves alone, but responsibility to and for the world. Thus it would be quite wrong to understand the parallel structures and the parallel polis as a retreat into a ghetto and as an act of isolation, addressing itself only to the welfare of those who had decided on such a course, and who are indifferent to the rest. It would be wrong, in short, to consider it an essentially group solution that has nothing to do with the general situation. Such a concept would, from the start, alienate the notion of living within the truth from its proper point of departure, which is concern for others, transforming it ultimately into just another more sophisticated ver sion of living within a lie.</t>
  </si>
  <si>
    <t>It would be wrong, in short, to consider it an essentially group solution that has nothing to do with the general situation.</t>
  </si>
  <si>
    <t>Thus it would be quite wrong to understand the parallel structures and the parallel polis as a retreat into a ghetto and as an act of isolation, addressing itself only to the welfare of those who had decided on such a course, and who are indifferent to the rest.</t>
  </si>
  <si>
    <t>It would be wrong, in short, to consider it an essentially group solution that has nothing to do with the general situation. Such a concept would, from the start, alienate the notion of living within the truth from its proper point of departure, which is concern for others, transforming it ultimately into just another more sophisticated ver sion of living within a lie.</t>
  </si>
  <si>
    <t>Historical experience teaches us that any genuinely meaningful point of departure in an individuals life usually has an element of universality about it. In other words, it is not something partial, accessible only to a restricted community, and not transferable to any other. On the contrary, it must be potentially accessible to everyone; it must foreshadow a general solution and, thus, it is not just the expression of an introverted, self contained responsibility that individuals have to and for themselves alone, but responsibility to and for the world. Thus it would be quite wrong to understand the parallel structures and the parallel polis as a retreat into a ghetto and as an act of isolation, addressing itself only to the welfare of those who had decided on such a course, and who are indifferent to the rest.</t>
  </si>
  <si>
    <t>The_Power_of_the_Powerless_CS_EN_batch_05_item_13</t>
  </si>
  <si>
    <t>The struggle for what is called â€œlegalityâ€ must constantly keep this legality in perspective against the background of life as it really is. Without keeping ones eyes open to the real dimensions of lifes beauty and misery, and without a moral relationship to life, this struggle will sooner or later come to grief on the rocks of some self-justifying system of scholastics.</t>
  </si>
  <si>
    <t>They limit or permit, they punish, tolerate, or defend, but they can never give life substance or meaning. The struggle for what is called â€œlegalityâ€ must constantly keep this legality in perspective against the background of life as it really is. Without keeping ones eyes open to the real dimensions of lifes beauty and misery, and without a moral relationship to life, this struggle will sooner or later come to grief on the rocks of some self-justifying system of scholastics. Without really wanting to, one would thus become more and more like the observer who comes to conclusions about our system only on the basis of trial documents and is satisfied if all the appropriate regulations have been observed.</t>
  </si>
  <si>
    <t>Without keeping ones eyes open to the real dimensions of lifes beauty and misery, and without a moral relationship to life, this struggle will sooner or later come to grief on the rocks of some self-justifying system of scholastics.</t>
  </si>
  <si>
    <t>The struggle for what is called â€œlegalityâ€ must constantly keep this legality in perspective against the background of life as it really is.</t>
  </si>
  <si>
    <t>Without keeping ones eyes open to the real dimensions of lifes beauty and misery, and without a moral relationship to life, this struggle will sooner or later come to grief on the rocks of some self-justifying system of scholastics. Without really wanting to, one would thus become more and more like the observer who comes to conclusions about our system only on the basis of trial documents and is satisfied if all the appropriate regulations have been observed.</t>
  </si>
  <si>
    <t>They limit or permit, they punish, tolerate, or defend, but they can never give life substance or meaning. The struggle for what is called â€œlegalityâ€ must constantly keep this legality in perspective against the background of life as it really is.</t>
  </si>
  <si>
    <t>The_Power_of_the_Powerless_CS_EN_batch_05_item_12</t>
  </si>
  <si>
    <t>The key to a humane, dignified, rich, and happy life does not lie either in the constitution or in the Criminal Code. These merely establish what may or may not be done and, thus, they can make life easier or more difficult.</t>
  </si>
  <si>
    <t>Often strict observance of the law could have a disastrous impact on human dignity.) The key to a humane, dignified, rich, and happy life does not lie either in the constitution or in the Criminal Code. These merely establish what may or may not be done and, thus, they can make life easier or more difficult. They limit or permit, they punish, tolerate, or defend, but they can never give life substance or meaning. The struggle for what is called â€œlegalityâ€ must constantly keep this legality in perspective against the background of life as it really is.</t>
  </si>
  <si>
    <t>These merely establish what may or may not be done and, thus, they can make life easier or more difficult.</t>
  </si>
  <si>
    <t>The key to a humane, dignified, rich, and happy life does not lie either in the constitution or in the Criminal Code.</t>
  </si>
  <si>
    <t>These merely establish what may or may not be done and, thus, they can make life easier or more difficult. They limit or permit, they punish, tolerate, or defend, but they can never give life substance or meaning. The struggle for what is called â€œlegalityâ€ must constantly keep this legality in perspective against the background of life as it really is.</t>
  </si>
  <si>
    <t>Often strict observance of the law could have a disastrous impact on human dignity.) The key to a humane, dignified, rich, and happy life does not lie either in the constitution or in the Criminal Code.</t>
  </si>
  <si>
    <t>The_Power_of_the_Powerless_CS_EN_batch_05_item_11</t>
  </si>
  <si>
    <t>It is possible to imagine a society with good laws that are fully respected but in which it is impossible to live. Conversely, one can imagine life being quite bearable even where the laws are imperfect and imperfectly applied.</t>
  </si>
  <si>
    <t>Establishing respect for the law does not automatically ensure a better life for that, after all, is a job for people and not for laws and institutions. It is possible to imagine a society with good laws that are fully respected but in which it is impossible to live. Conversely, one can imagine life being quite bearable even where the laws are imperfect and imperfectly applied. The most important thing is always the quality of that life and whether or not the laws enhance life or repress it, not merely whether they are upheld or not. (</t>
  </si>
  <si>
    <t>Conversely, one can imagine life being quite bearable even where the laws are imperfect and imperfectly applied.</t>
  </si>
  <si>
    <t>It is possible to imagine a society with good laws that are fully respected but in which it is impossible to live.</t>
  </si>
  <si>
    <t>Conversely, one can imagine life being quite bearable even where the laws are imperfect and imperfectly applied. The most important thing is always the quality of that life and whether or not the laws enhance life or repress it, not merely whether they are upheld or not. (</t>
  </si>
  <si>
    <t>Establishing respect for the law does not automatically ensure a better life for that, after all, is a job for people and not for laws and institutions. It is possible to imagine a society with good laws that are fully respected but in which it is impossible to live.</t>
  </si>
  <si>
    <t>The_Power_of_the_Powerless_CS_EN_batch_05_item_10</t>
  </si>
  <si>
    <t>Its purpose is to render a service and its meaning does not lie in the law itself. Establishing respect for the law does not automatically ensure a better life for that, after all, is a job for people and not for laws and institutions. It is possible to imagine a society with good laws that are fully respected but in which it is impossible to live. Conversely, one can imagine life being quite bearable even where the laws are imperfect and imperfectly applied.</t>
  </si>
  <si>
    <t>Establishing respect for the law does not automatically ensure a better life for that, after all, is a job for people and not for laws and institutions.</t>
  </si>
  <si>
    <t>Its purpose is to render a service and its meaning does not lie in the law itself. Establishing respect for the law does not automatically ensure a better life for that, after all, is a job for people and not for laws and institutions.</t>
  </si>
  <si>
    <t>The_Power_of_the_Powerless_CS_EN_batch_05_item_09</t>
  </si>
  <si>
    <t>By itself, the law can never create anything better. Its purpose is to render a service and its meaning does not lie in the law itself.</t>
  </si>
  <si>
    <t>The point is this: even in the most ideal of cases, the law is only one of several imperfect and more or less external ways of defending what is better in life against what is worse. By itself, the law can never create anything better. Its purpose is to render a service and its meaning does not lie in the law itself. Establishing respect for the law does not automatically ensure a better life for that, after all, is a job for people and not for laws and institutions.</t>
  </si>
  <si>
    <t>Its purpose is to render a service and its meaning does not lie in the law itself.</t>
  </si>
  <si>
    <t>By itself, the law can never create anything better.</t>
  </si>
  <si>
    <t>The point is this: even in the most ideal of cases, the law is only one of several imperfect and more or less external ways of defending what is better in life against what is worse. By itself, the law can never create anything better.</t>
  </si>
  <si>
    <t>The_Power_of_the_Powerless_CS_EN_batch_05_item_08</t>
  </si>
  <si>
    <t>This section would be incomplete without stressing certain internal limitations to the policy of taking them at their own word. The point is this: even in the most ideal of cases, the law is only one of several imperfect and more or less external ways of defending what is better in life against what is worse. By itself, the law can never create anything better. Its purpose is to render a service and its meaning does not lie in the law itself.</t>
  </si>
  <si>
    <t>The point is this: even in the most ideal of cases, the law is only one of several imperfect and more or less external ways of defending what is better in life against what is worse.</t>
  </si>
  <si>
    <t>This section would be incomplete without stressing certain internal limitations to the policy of taking them at their own word. The point is this: even in the most ideal of cases, the law is only one of several imperfect and more or less external ways of defending what is better in life against what is worse.</t>
  </si>
  <si>
    <t>The_Power_of_the_Powerless_CS_EN_batch_05_item_07</t>
  </si>
  <si>
    <t>Not to react to challenges means to undermine their own excuse and lose control of their mutual communications system. To assume that the laws are a mere facade, that they have no validity, and that therefore it is pointless to appeal to them would mean to go on reinforcing those aspects of the law that create the facade and the ritual.</t>
  </si>
  <si>
    <t>They have no other choice: because they cannot discard the rules of their own game, they can only attend more carefully to those rules. Not to react to challenges means to undermine their own excuse and lose control of their mutual communications system. To assume that the laws are a mere facade, that they have no validity, and that therefore it is pointless to appeal to them would mean to go on reinforcing those aspects of the law that create the facade and the ritual. It would mean confirming the law as an aspect of the world of appearances and enabling those who exploit it to rest easy with the cheapest (and therefore the most mendacious) form of their excuse.</t>
  </si>
  <si>
    <t>To assume that the laws are a mere facade, that they have no validity, and that therefore it is pointless to appeal to them would mean to go on reinforcing those aspects of the law that create the facade and the ritual.</t>
  </si>
  <si>
    <t>Not to react to challenges means to undermine their own excuse and lose control of their mutual communications system.</t>
  </si>
  <si>
    <t>To assume that the laws are a mere facade, that they have no validity, and that therefore it is pointless to appeal to them would mean to go on reinforcing those aspects of the law that create the facade and the ritual. It would mean confirming the law as an aspect of the world of appearances and enabling those who exploit it to rest easy with the cheapest (and therefore the most mendacious) form of their excuse.</t>
  </si>
  <si>
    <t>They have no other choice: because they cannot discard the rules of their own game, they can only attend more carefully to those rules. Not to react to challenges means to undermine their own excuse and lose control of their mutual communications system.</t>
  </si>
  <si>
    <t>The_Power_of_the_Powerless_CS_EN_batch_05_item_06</t>
  </si>
  <si>
    <t>It is the legal code that gives the exercise of power a form, a framework, a set of rules. It is the legal code that enables all components of the system to communicate, to put themselves in a good light, to establish their own legitimacy.</t>
  </si>
  <si>
    <t>Like ideology, the legal code is an essential instrument of ritual communication outside the power structure. It is the legal code that gives the exercise of power a form, a framework, a set of rules. It is the legal code that enables all components of the system to communicate, to put themselves in a good light, to establish their own legitimacy. It provides their whole game with its rules and engineers with their technology.</t>
  </si>
  <si>
    <t>It is the legal code that enables all components of the system to communicate, to put themselves in a good light, to establish their own legitimacy.</t>
  </si>
  <si>
    <t>It is the legal code that gives the exercise of power a form, a framework, a set of rules.</t>
  </si>
  <si>
    <t>It is the legal code that enables all components of the system to communicate, to put themselves in a good light, to establish their own legitimacy. It provides their whole game with its rules and engineers with their technology.</t>
  </si>
  <si>
    <t>Like ideology, the legal code is an essential instrument of ritual communication outside the power structure. It is the legal code that gives the exercise of power a form, a framework, a set of rules.</t>
  </si>
  <si>
    <t>The_Power_of_the_Powerless_CS_EN_batch_05_item_05</t>
  </si>
  <si>
    <t>For exactly the same reason as ideology is there: it provides a bridge of excuses between the system and individuals, making it easier for them to enter the power structure and serve the arbitrary demands of power. The excuse lets individuals fool themselves into thinking they are merely upholding the law and protecting society from criminals. (</t>
  </si>
  <si>
    <t>In other words, the legal codeâ€”at least in several areasâ€”is no more than a facade, an aspect of the world of appearances. Then why is it there at all? For exactly the same reason as ideology is there: it provides a bridge of excuses between the system and individuals, making it easier for them to enter the power structure and serve the arbitrary demands of power. The excuse lets individuals fool themselves into thinking they are merely upholding the law and protecting society from criminals. ( Without this excuse, how much more difficult it would be to recruit new generations of judges, prosecutors, and interrogators!)</t>
  </si>
  <si>
    <t>The excuse lets individuals fool themselves into thinking they are merely upholding the law and protecting society from criminals. (</t>
  </si>
  <si>
    <t>For exactly the same reason as ideology is there: it provides a bridge of excuses between the system and individuals, making it easier for them to enter the power structure and serve the arbitrary demands of power.</t>
  </si>
  <si>
    <t>The excuse lets individuals fool themselves into thinking they are merely upholding the law and protecting society from criminals. ( Without this excuse, how much more difficult it would be to recruit new generations of judges, prosecutors, and interrogators!)</t>
  </si>
  <si>
    <t>In other words, the legal codeâ€”at least in several areasâ€”is no more than a facade, an aspect of the world of appearances. Then why is it there at all? For exactly the same reason as ideology is there: it provides a bridge of excuses between the system and individuals, making it easier for them to enter the power structure and serve the arbitrary demands of power.</t>
  </si>
  <si>
    <t>The_Power_of_the_Powerless_CS_EN_batch_05_item_04</t>
  </si>
  <si>
    <t>It wraps the base exercise of power in the noble apparel of the letter of the law; it creates the pleasing illusion that justice is done, society protected, and the exercise of power objectively regulated. All this is done to conceal the real essence of posttotalitarian legal practice: the total manipulation of society.</t>
  </si>
  <si>
    <t>Like ideology, the legal code functions as an excuse. It wraps the base exercise of power in the noble apparel of the letter of the law; it creates the pleasing illusion that justice is done, society protected, and the exercise of power objectively regulated. All this is done to conceal the real essence of posttotalitarian legal practice: the total manipulation of society. If an outside observer who knew nothing at all about life in Czechoslovakia were to study only its laws, he would be utterly incapable of understanding what we were complaining about.</t>
  </si>
  <si>
    <t>All this is done to conceal the real essence of posttotalitarian legal practice: the total manipulation of society.</t>
  </si>
  <si>
    <t>It wraps the base exercise of power in the noble apparel of the letter of the law; it creates the pleasing illusion that justice is done, society protected, and the exercise of power objectively regulated.</t>
  </si>
  <si>
    <t>All this is done to conceal the real essence of posttotalitarian legal practice: the total manipulation of society. If an outside observer who knew nothing at all about life in Czechoslovakia were to study only its laws, he would be utterly incapable of understanding what we were complaining about.</t>
  </si>
  <si>
    <t>Like ideology, the legal code functions as an excuse. It wraps the base exercise of power in the noble apparel of the letter of the law; it creates the pleasing illusion that justice is done, society protected, and the exercise of power objectively regulated.</t>
  </si>
  <si>
    <t>The_Power_of_the_Powerless_CS_EN_batch_05_item_03</t>
  </si>
  <si>
    <t>Individuals are reduced to little more than tiny cogs in an enormous mechanism and their significance is limited to their function in this mechanism. Their job, housing accommodation, movements, social and cultural expressions, everything, in short, must be cosseted together as firmly as possible, predetermined, regulated, and controlled.</t>
  </si>
  <si>
    <t>A large proportion of those norms function as direct instruments of the complex manipulation of life that is intrinsic to the post-totalitarian system. Individuals are reduced to little more than tiny cogs in an enormous mechanism and their significance is limited to their function in this mechanism. Their job, housing accommodation, movements, social and cultural expressions, everything, in short, must be cosseted together as firmly as possible, predetermined, regulated, and controlled. Every aberration from the prescribed course of life is treated as error, license, and anarchy.</t>
  </si>
  <si>
    <t>Their job, housing accommodation, movements, social and cultural expressions, everything, in short, must be cosseted together as firmly as possible, predetermined, regulated, and controlled.</t>
  </si>
  <si>
    <t>Individuals are reduced to little more than tiny cogs in an enormous mechanism and their significance is limited to their function in this mechanism.</t>
  </si>
  <si>
    <t>Their job, housing accommodation, movements, social and cultural expressions, everything, in short, must be cosseted together as firmly as possible, predetermined, regulated, and controlled. Every aberration from the prescribed course of life is treated as error, license, and anarchy.</t>
  </si>
  <si>
    <t>A large proportion of those norms function as direct instruments of the complex manipulation of life that is intrinsic to the post-totalitarian system. Individuals are reduced to little more than tiny cogs in an enormous mechanism and their significance is limited to their function in this mechanism.</t>
  </si>
  <si>
    <t>The_Power_of_the_Powerless_CS_EN_batch_05_item_02</t>
  </si>
  <si>
    <t>It is not called a bureaucratic system without good reason.) A large proportion of those norms function as direct instruments of the complex manipulation of life that is intrinsic to the post-totalitarian system. Individuals are reduced to little more than tiny cogs in an enormous mechanism and their significance is limited to their function in this mechanism. Their job, housing accommodation, movements, social and cultural expressions, everything, in short, must be cosseted together as firmly as possible, predetermined, regulated, and controlled.</t>
  </si>
  <si>
    <t>A large proportion of those norms function as direct instruments of the complex manipulation of life that is intrinsic to the post-totalitarian system.</t>
  </si>
  <si>
    <t>It is not called a bureaucratic system without good reason.) A large proportion of those norms function as direct instruments of the complex manipulation of life that is intrinsic to the post-totalitarian system.</t>
  </si>
  <si>
    <t>The_Power_of_the_Powerless_CS_EN_batch_05_item_01</t>
  </si>
  <si>
    <t>A dictatorship has no reason to hide its foundations, nor to conceal the real workings of power, and therefore it need not encumber itself to any great extent with a legal code. The posttotalitarian system, on the other hand, is utterly obsessed with the need to bind everything in a single order: life in such a state is thoroughly permeated by a dense network of regulations, proclamations, directives, norms, orders, and rules. (</t>
  </si>
  <si>
    <t>In a classical dictatorship, to a far greater extent than in the post-totalitarian system, the will of the ruler is carried out directly, in an unregulated fashion. A dictatorship has no reason to hide its foundations, nor to conceal the real workings of power, and therefore it need not encumber itself to any great extent with a legal code. The posttotalitarian system, on the other hand, is utterly obsessed with the need to bind everything in a single order: life in such a state is thoroughly permeated by a dense network of regulations, proclamations, directives, norms, orders, and rules. ( It is not called a bureaucratic system without good reason.)</t>
  </si>
  <si>
    <t>The posttotalitarian system, on the other hand, is utterly obsessed with the need to bind everything in a single order: life in such a state is thoroughly permeated by a dense network of regulations, proclamations, directives, norms, orders, and rules. (</t>
  </si>
  <si>
    <t>A dictatorship has no reason to hide its foundations, nor to conceal the real workings of power, and therefore it need not encumber itself to any great extent with a legal code.</t>
  </si>
  <si>
    <t>The posttotalitarian system, on the other hand, is utterly obsessed with the need to bind everything in a single order: life in such a state is thoroughly permeated by a dense network of regulations, proclamations, directives, norms, orders, and rules. ( It is not called a bureaucratic system without good reason.)</t>
  </si>
  <si>
    <t>In a classical dictatorship, to a far greater extent than in the post-totalitarian system, the will of the ruler is carried out directly, in an unregulated fashion. A dictatorship has no reason to hide its foundations, nor to conceal the real workings of power, and therefore it need not encumber itself to any great extent with a legal code.</t>
  </si>
  <si>
    <t>The_Power_of_the_Powerless_CS_EN_batch_04_item_20</t>
  </si>
  <si>
    <t>If there are in essence only two ways to struggle for a free societyâ€”that is, through legal means and through (armed or unarmed) revoltâ€”then it should be obvious at once how inappropriate the latter alternative is in the post-totalitarian system. Revolt is appropriate when conditions are clearly and openly in motion, during a war, for example, or in situations where social or political conflicts are coming to a head.</t>
  </si>
  <si>
    <t>On the primary level, this stress on legality is a natural expression of specific conditions that exist in the posa totalitarian system, and the consequence of an elementary understanding of that specificity. If there are in essence only two ways to struggle for a free societyâ€”that is, through legal means and through (armed or unarmed) revoltâ€”then it should be obvious at once how inappropriate the latter alternative is in the post-totalitarian system. Revolt is appropriate when conditions are clearly and openly in motion, during a war, for example, or in situations where social or political conflicts are coming to a head. It is appropriate in a classical dictatorship that is either just setting itself up or is in a state of collapse.</t>
  </si>
  <si>
    <t>Revolt is appropriate when conditions are clearly and openly in motion, during a war, for example, or in situations where social or political conflicts are coming to a head.</t>
  </si>
  <si>
    <t>If there are in essence only two ways to struggle for a free societyâ€”that is, through legal means and through (armed or unarmed) revoltâ€”then it should be obvious at once how inappropriate the latter alternative is in the post-totalitarian system.</t>
  </si>
  <si>
    <t>Revolt is appropriate when conditions are clearly and openly in motion, during a war, for example, or in situations where social or political conflicts are coming to a head. It is appropriate in a classical dictatorship that is either just setting itself up or is in a state of collapse.</t>
  </si>
  <si>
    <t>On the primary level, this stress on legality is a natural expression of specific conditions that exist in the posa totalitarian system, and the consequence of an elementary understanding of that specificity. If there are in essence only two ways to struggle for a free societyâ€”that is, through legal means and through (armed or unarmed) revoltâ€”then it should be obvious at once how inappropriate the latter alternative is in the post-totalitarian system.</t>
  </si>
  <si>
    <t>The_Power_of_the_Powerless_CS_EN_batch_04_item_19</t>
  </si>
  <si>
    <t>This independent life is not separated from the rest of life (â€œdependent lifeâ€) by some sharply defined line. Both types frequently co-exist in the same people.</t>
  </si>
  <si>
    <t>The point where living within the truth ceases to be a mere negation of living with a lie and becomes articulate in a particular way is the point at which something is born that might be called the â€œindependent spiritual, social, and political life of society.â€ This independent life is not separated from the rest of life (â€œdependent lifeâ€) by some sharply defined line. Both types frequently co-exist in the same people. Nevertheless, its most important focus is marked by a relatively high degree of inner emancipation.</t>
  </si>
  <si>
    <t>Both types frequently co-exist in the same people.</t>
  </si>
  <si>
    <t>This independent life is not separated from the rest of life (â€œdependent lifeâ€) by some sharply defined line.</t>
  </si>
  <si>
    <t>Both types frequently co-exist in the same people. Nevertheless, its most important focus is marked by a relatively high degree of inner emancipation.</t>
  </si>
  <si>
    <t>The point where living within the truth ceases to be a mere negation of living with a lie and becomes articulate in a particular way is the point at which something is born that might be called the â€œindependent spiritual, social, and political life of society.â€ This independent life is not separated from the rest of life (â€œdependent lifeâ€) by some sharply defined line.</t>
  </si>
  <si>
    <t>The_Power_of_the_Powerless_CS_EN_batch_04_item_18</t>
  </si>
  <si>
    <t>Here and thereâ€”thanks to the nature, the assumptions, and the professions of some people, but also thanks to a number of accidental circumstances such as the specific nature of the local milieu, friends, and so onâ€”a more coherent and visible initiative may emerge from this wide and anonymous hinterland, an initiative that transcends â€œmerelyâ€ individual revolt and is transformed into more conscious, structured, and purposeful work. The point where living within the truth ceases to be a mere negation of living with a lie and becomes articulate in a particular way is the point at which something is born that might be called the â€œindependent spiritual, social, and political life of society.â€ This independent life is not separated from the rest of life (â€œdependent lifeâ€) by some sharply defined line. Both types frequently co-exist in the same people.</t>
  </si>
  <si>
    <t>The point where living within the truth ceases to be a mere negation of living with a lie and becomes articulate in a particular way is the point at which something is born that might be called the â€œindependent spiritual, social, and political life of society.â€</t>
  </si>
  <si>
    <t>Here and thereâ€”thanks to the nature, the assumptions, and the professions of some people, but also thanks to a number of accidental circumstances such as the specific nature of the local milieu, friends, and so onâ€”a more coherent and visible initiative may emerge from this wide and anonymous hinterland, an initiative that transcends â€œmerelyâ€ individual revolt and is transformed into more conscious, structured, and purposeful work. The point where living within the truth ceases to be a mere negation of living with a lie and becomes articulate in a particular way is the point at which something is born that might be called the â€œindependent spiritual, social, and political life of society.â€</t>
  </si>
  <si>
    <t>The_Power_of_the_Powerless_CS_EN_batch_04_item_17</t>
  </si>
  <si>
    <t>He may, for example, organize his fellow greengrocers to act together in defense of their interests. He may write letters to various institutions, drawing their attention to instances of disorder and injustice around him.</t>
  </si>
  <si>
    <t>The greengrocer may begin to do something concrete, something that goes beyond an immediately personal self-defensive reaction against manipulation, something that will manifest his newfound sense of higher responsibility. He may, for example, organize his fellow greengrocers to act together in defense of their interests. He may write letters to various institutions, drawing their attention to instances of disorder and injustice around him. He may seek out unofficial literature, copy it, and lend it to his friends.</t>
  </si>
  <si>
    <t>He may write letters to various institutions, drawing their attention to instances of disorder and injustice around him.</t>
  </si>
  <si>
    <t>He may, for example, organize his fellow greengrocers to act together in defense of their interests.</t>
  </si>
  <si>
    <t>He may write letters to various institutions, drawing their attention to instances of disorder and injustice around him. He may seek out unofficial literature, copy it, and lend it to his friends.</t>
  </si>
  <si>
    <t>The greengrocer may begin to do something concrete, something that goes beyond an immediately personal self-defensive reaction against manipulation, something that will manifest his newfound sense of higher responsibility. He may, for example, organize his fellow greengrocers to act together in defense of their interests.</t>
  </si>
  <si>
    <t>The_Power_of_the_Powerless_CS_EN_batch_04_item_16</t>
  </si>
  <si>
    <t>This may, however, grow into something more. The greengrocer may begin to do something concrete, something that goes beyond an immediately personal self-defensive reaction against manipulation, something that will manifest his newfound sense of higher responsibility.</t>
  </si>
  <si>
    <t>In other words, he may go no further than â€œmerelyâ€ refusing to comply with certain demands made on him by the system (which of course is not an insignificant step to take). This may, however, grow into something more. The greengrocer may begin to do something concrete, something that goes beyond an immediately personal self-defensive reaction against manipulation, something that will manifest his newfound sense of higher responsibility. He may, for example, organize his fellow greengrocers to act together in defense of their interests.</t>
  </si>
  <si>
    <t>The greengrocer may begin to do something concrete, something that goes beyond an immediately personal self-defensive reaction against manipulation, something that will manifest his newfound sense of higher responsibility.</t>
  </si>
  <si>
    <t>This may, however, grow into something more.</t>
  </si>
  <si>
    <t>In other words, he may go no further than â€œmerelyâ€ refusing to comply with certain demands made on him by the system (which of course is not an insignificant step to take). This may, however, grow into something more.</t>
  </si>
  <si>
    <t>The_Power_of_the_Powerless_CS_EN_batch_04_item_15</t>
  </si>
  <si>
    <t>I say â€œfrequentlyâ€ in order to emphasize that this is not always the case. I am far from believing that the only decent and responsible people are those who find themselves at odds with the existing social and political structures.</t>
  </si>
  <si>
    <t>Dissentâ€ is not an alternative to Masaryks notion, it is frequently its one possible outcome. I say â€œfrequentlyâ€ in order to emphasize that this is not always the case. I am far from believing that the only decent and responsible people are those who find themselves at odds with the existing social and political structures. After all, the brewmasters might have won his battle.</t>
  </si>
  <si>
    <t>I am far from believing that the only decent and responsible people are those who find themselves at odds with the existing social and political structures.</t>
  </si>
  <si>
    <t>I say â€œfrequentlyâ€ in order to emphasize that this is not always the case.</t>
  </si>
  <si>
    <t>I am far from believing that the only decent and responsible people are those who find themselves at odds with the existing social and political structures. After all, the brewmasters might have won his battle.</t>
  </si>
  <si>
    <t>Dissentâ€ is not an alternative to Masaryks notion, it is frequently its one possible outcome. I say â€œfrequentlyâ€ in order to emphasize that this is not always the case.</t>
  </si>
  <si>
    <t>The_Power_of_the_Powerless_CS_EN_batch_04_item_14</t>
  </si>
  <si>
    <t>not become a â€œdissidentâ€ just because you decide one day to take up this most unusual career. You are thrown into it by your personal sense of responsibility, combined with a complex set of external circumstances.</t>
  </si>
  <si>
    <t>I think this is a model case which, from another point of view, illustrates what I have already said in the preceding section: you do. not become a â€œdissidentâ€ just because you decide one day to take up this most unusual career. You are thrown into it by your personal sense of responsibility, combined with a complex set of external circumstances. You are cast out of the existing structures and placed in a position of conflict with them.</t>
  </si>
  <si>
    <t>You are thrown into it by your personal sense of responsibility, combined with a complex set of external circumstances.</t>
  </si>
  <si>
    <t>not become a â€œdissidentâ€ just because you decide one day to take up this most unusual career.</t>
  </si>
  <si>
    <t>You are thrown into it by your personal sense of responsibility, combined with a complex set of external circumstances. You are cast out of the existing structures and placed in a position of conflict with them.</t>
  </si>
  <si>
    <t>I think this is a model case which, from another point of view, illustrates what I have already said in the preceding section: you do. not become a â€œdissidentâ€ just because you decide one day to take up this most unusual career.</t>
  </si>
  <si>
    <t>The_Power_of_the_Powerless_CS_EN_batch_04_item_13</t>
  </si>
  <si>
    <t>He was proud of his profession and he wanted our brewery to brew good beer. He spent almost all his time at work, continually thinking up improvements, and he frequently made the rest of us feel uncomfortable because he assumed that we loved brewing as much as he did.</t>
  </si>
  <si>
    <t>a person well versed in the art of making beer. He was proud of his profession and he wanted our brewery to brew good beer. He spent almost all his time at work, continually thinking up improvements, and he frequently made the rest of us feel uncomfortable because he assumed that we loved brewing as much as he did. In the midst of the slovenly indifference to work that socialism encourages, a more constructive worker would be difficult to imagine.</t>
  </si>
  <si>
    <t>He spent almost all his time at work, continually thinking up improvements, and he frequently made the rest of us feel uncomfortable because he assumed that we loved brewing as much as he did.</t>
  </si>
  <si>
    <t>He was proud of his profession and he wanted our brewery to brew good beer.</t>
  </si>
  <si>
    <t>He spent almost all his time at work, continually thinking up improvements, and he frequently made the rest of us feel uncomfortable because he assumed that we loved brewing as much as he did. In the midst of the slovenly indifference to work that socialism encourages, a more constructive worker would be difficult to imagine.</t>
  </si>
  <si>
    <t>a person well versed in the art of making beer. He was proud of his profession and he wanted our brewery to brew good beer.</t>
  </si>
  <si>
    <t>The_Power_of_the_Powerless_CS_EN_batch_04_item_12</t>
  </si>
  <si>
    <t>In 1974, when I was employed in a brewery, my immediate superior was a certain ?, a person well versed in the art of making beer. He was proud of his profession and he wanted our brewery to brew good beer. He spent almost all his time at work, continually thinking up improvements, and he frequently made the rest of us feel uncomfortable because he assumed that we loved brewing as much as he did.</t>
  </si>
  <si>
    <t>a person well versed in the art of making beer.</t>
  </si>
  <si>
    <t>In 1974, when I was employed in a brewery, my immediate superior was a certain ?, a person well versed in the art of making beer.</t>
  </si>
  <si>
    <t>The_Power_of_the_Powerless_CS_EN_batch_04_item_11</t>
  </si>
  <si>
    <t>By that he meant honest and responsible work in widely different areas of life but within the existing social order, work that would stimulate national creativity and national self-confidence. Naturally he placed particular emphasis on intelligent and enlightened upbringing and education, and on the moral and humanitarian aspects of life.</t>
  </si>
  <si>
    <t>Garrigue Masaryk established a Czechoslovak national program based on the notion of â€œsmall-scale workâ€ (dro6nc prce). By that he meant honest and responsible work in widely different areas of life but within the existing social order, work that would stimulate national creativity and national self-confidence. Naturally he placed particular emphasis on intelligent and enlightened upbringing and education, and on the moral and humanitarian aspects of life. Masaryk believed that the only possible starting point for a more dignified national destiny was humanity itself.</t>
  </si>
  <si>
    <t>Naturally he placed particular emphasis on intelligent and enlightened upbringing and education, and on the moral and humanitarian aspects of life.</t>
  </si>
  <si>
    <t>By that he meant honest and responsible work in widely different areas of life but within the existing social order, work that would stimulate national creativity and national self-confidence.</t>
  </si>
  <si>
    <t>Naturally he placed particular emphasis on intelligent and enlightened upbringing and education, and on the moral and humanitarian aspects of life. Masaryk believed that the only possible starting point for a more dignified national destiny was humanity itself.</t>
  </si>
  <si>
    <t>Garrigue Masaryk established a Czechoslovak national program based on the notion of â€œsmall-scale workâ€ (dro6nc prce). By that he meant honest and responsible work in widely different areas of life but within the existing social order, work that would stimulate national creativity and national self-confidence.</t>
  </si>
  <si>
    <t>The_Power_of_the_Powerless_CS_EN_batch_04_item_10</t>
  </si>
  <si>
    <t>This conflict has not come about through any conscious intention on their part, but simply through the inner logic of their thinking, behavior, or work (often confronted with external circumstances more or less beyond their control). They have not, in other words, consciously decided to be professional malcontents, rather as one decides to be a tailor or a blacksmith.</t>
  </si>
  <si>
    <t>In fact, a â€œdissidentâ€ is simply a physicist, a sociologist, a worker, a poet, individuals who are doing what they feel they must and, consequently, who find themselves in open conflict with the regime. This conflict has not come about through any conscious intention on their part, but simply through the inner logic of their thinking, behavior, or work (often confronted with external circumstances more or less beyond their control). They have not, in other words, consciously decided to be professional malcontents, rather as one decides to be a tailor or a blacksmith. In fact, of course, they do not usually discover they are â€œdissidentsâ€ until long after they have actually become one. â€œ</t>
  </si>
  <si>
    <t>They have not, in other words, consciously decided to be professional malcontents, rather as one decides to be a tailor or a blacksmith.</t>
  </si>
  <si>
    <t>This conflict has not come about through any conscious intention on their part, but simply through the inner logic of their thinking, behavior, or work (often confronted with external circumstances more or less beyond their control).</t>
  </si>
  <si>
    <t>They have not, in other words, consciously decided to be professional malcontents, rather as one decides to be a tailor or a blacksmith. In fact, of course, they do not usually discover they are â€œdissidentsâ€ until long after they have actually become one. â€œ</t>
  </si>
  <si>
    <t>In fact, a â€œdissidentâ€ is simply a physicist, a sociologist, a worker, a poet, individuals who are doing what they feel they must and, consequently, who find themselves in open conflict with the regime. This conflict has not come about through any conscious intention on their part, but simply through the inner logic of their thinking, behavior, or work (often confronted with external circumstances more or less beyond their control).</t>
  </si>
  <si>
    <t>The_Power_of_the_Powerless_CS_EN_batch_04_item_09</t>
  </si>
  <si>
    <t>The term â€œdissidentâ€ frequently implies a special profession, as if, along with the more normal vocations, there were another special one grumbling about the state of things. In fact, a â€œdissidentâ€ is simply a physicist, a sociologist, a worker, a poet, individuals who are doing what they feel they must and, consequently, who find themselves in open conflict with the regime. This conflict has not come about through any conscious intention on their part, but simply through the inner logic of their thinking, behavior, or work (often confronted with external circumstances more or less beyond their control). They have not, in other words, consciously decided to be professional malcontents, rather as one decides to be a tailor or a blacksmith.</t>
  </si>
  <si>
    <t>In fact, a â€œdissidentâ€ is simply a physicist, a sociologist, a worker, a poet, individuals who are doing what they feel they must and, consequently, who find themselves in open conflict with the regime.</t>
  </si>
  <si>
    <t>The term â€œdissidentâ€ frequently implies a special profession, as if, along with the more normal vocations, there were another special one grumbling about the state of things. In fact, a â€œdissidentâ€ is simply a physicist, a sociologist, a worker, a poet, individuals who are doing what they feel they must and, consequently, who find themselves in open conflict with the regime.</t>
  </si>
  <si>
    <t>The_Power_of_the_Powerless_CS_EN_batch_04_item_08</t>
  </si>
  <si>
    <t>More frequently, however, the opposition is usually understood (again, largely by Western journalists) as groups of people who make public their nonconformist stances and critical opinions, who make no secret of their independent thinking and who, to a greater or lesser degree, consider themselves a political force. In this sense, the notion of an opposition more or less overlaps with the notion of dissent, although, of course, there are great differences in the degree to which that label is accepted or rejected.</t>
  </si>
  <si>
    <t>3 More frequently, however, the opposition is usually understood (again, largely by Western journalists) as groups of people who make public their nonconformist stances and critical opinions, who make no secret of their independent thinking and who, to a greater or lesser degree, consider themselves a political force. In this sense, the notion of an opposition more or less overlaps with the notion of dissent, although, of course, there are great differences in the degree to which that label is accepted or rejected. It depends not only on the extent to which these people understand their power as a directly political force, and on whether they have ambitions to participate in actual power, but also on how each of them understands the notion of an opposition.</t>
  </si>
  <si>
    <t>In this sense, the notion of an opposition more or less overlaps with the notion of dissent, although, of course, there are great differences in the degree to which that label is accepted or rejected.</t>
  </si>
  <si>
    <t>More frequently, however, the opposition is usually understood (again, largely by Western journalists) as groups of people who make public their nonconformist stances and critical opinions, who make no secret of their independent thinking and who, to a greater or lesser degree, consider themselves a political force.</t>
  </si>
  <si>
    <t>In this sense, the notion of an opposition more or less overlaps with the notion of dissent, although, of course, there are great differences in the degree to which that label is accepted or rejected. It depends not only on the extent to which these people understand their power as a directly political force, and on whether they have ambitions to participate in actual power, but also on how each of them understands the notion of an opposition.</t>
  </si>
  <si>
    <t>3 More frequently, however, the opposition is usually understood (again, largely by Western journalists) as groups of people who make public their nonconformist stances and critical opinions, who make no secret of their independent thinking and who, to a greater or lesser degree, consider themselves a political force.</t>
  </si>
  <si>
    <t>The_Power_of_the_Powerless_CS_EN_batch_04_item_07</t>
  </si>
  <si>
    <t>We are struggling to achieve this with the means available to us, and the means it makes sense to employ. Western journalists, submerged in the political banalities in which they live, may label our approach as overly legalistic, as too risky, revisionist, counterrevolutionary, bourgeois, communist, or as too right-wing or left-wing.</t>
  </si>
  <si>
    <t>Our concern is whether we can live with dignity in such a system, whether it serves people rather than people serving it. We are struggling to achieve this with the means available to us, and the means it makes sense to employ. Western journalists, submerged in the political banalities in which they live, may label our approach as overly legalistic, as too risky, revisionist, counterrevolutionary, bourgeois, communist, or as too right-wing or left-wing. But this is the very last thing that interests us.</t>
  </si>
  <si>
    <t>Western journalists, submerged in the political banalities in which they live, may label our approach as overly legalistic, as too risky, revisionist, counterrevolutionary, bourgeois, communist, or as too right-wing or left-wing.</t>
  </si>
  <si>
    <t>We are struggling to achieve this with the means available to us, and the means it makes sense to employ.</t>
  </si>
  <si>
    <t>Western journalists, submerged in the political banalities in which they live, may label our approach as overly legalistic, as too risky, revisionist, counterrevolutionary, bourgeois, communist, or as too right-wing or left-wing. But this is the very last thing that interests us.</t>
  </si>
  <si>
    <t>Our concern is whether we can live with dignity in such a system, whether it serves people rather than people serving it. We are struggling to achieve this with the means available to us, and the means it makes sense to employ.</t>
  </si>
  <si>
    <t>The_Power_of_the_Powerless_CS_EN_batch_04_item_06</t>
  </si>
  <si>
    <t>We know that ultimately it is all the same to us whether or not the system in which we live, in the light of a particular doctrine, appears changed or reformed. Our concern is whether we can live with dignity in such a system, whether it serves people rather than people serving it. We are struggling to achieve this with the means available to us, and the means it makes sense to employ. Western journalists, submerged in the political banalities in which they live, may label our approach as overly legalistic, as too risky, revisionist, counterrevolutionary, bourgeois, communist, or as too right-wing or left-wing.</t>
  </si>
  <si>
    <t>Our concern is whether we can live with dignity in such a system, whether it serves people rather than people serving it.</t>
  </si>
  <si>
    <t>We know that ultimately it is all the same to us whether or not the system in which we live, in the light of a particular doctrine, appears changed or reformed. Our concern is whether we can live with dignity in such a system, whether it serves people rather than people serving it.</t>
  </si>
  <si>
    <t>The_Power_of_the_Powerless_CS_EN_batch_04_item_05</t>
  </si>
  <si>
    <t>We know from a number of harsh experiences that neither reform nor change is in itself a guarantee of anything. We know that ultimately it is all the same to us whether or not the system in which we live, in the light of a particular doctrine, appears changed or reformed. Our concern is whether we can live with dignity in such a system, whether it serves people rather than people serving it. We are struggling to achieve this with the means available to us, and the means it makes sense to employ.</t>
  </si>
  <si>
    <t>We know that ultimately it is all the same to us whether or not the system in which we live, in the light of a particular doctrine, appears changed or reformed.</t>
  </si>
  <si>
    <t>We know from a number of harsh experiences that neither reform nor change is in itself a guarantee of anything. We know that ultimately it is all the same to us whether or not the system in which we live, in the light of a particular doctrine, appears changed or reformed.</t>
  </si>
  <si>
    <t>The_Power_of_the_Powerless_CS_EN_batch_04_item_04</t>
  </si>
  <si>
    <t>We are not even clear about where reform ends and change begins. We know from a number of harsh experiences that neither reform nor change is in itself a guarantee of anything.</t>
  </si>
  <si>
    <t>In the circumstances under which we live, this is a pseudo-problem, since for the time being there is simply no way we can accomplish either goal. We are not even clear about where reform ends and change begins. We know from a number of harsh experiences that neither reform nor change is in itself a guarantee of anything. We know that ultimately it is all the same to us whether or not the system in which we live, in the light of a particular doctrine, appears changed or reformed.</t>
  </si>
  <si>
    <t>We know from a number of harsh experiences that neither reform nor change is in itself a guarantee of anything.</t>
  </si>
  <si>
    <t>We are not even clear about where reform ends and change begins.</t>
  </si>
  <si>
    <t>In the circumstances under which we live, this is a pseudo-problem, since for the time being there is simply no way we can accomplish either goal. We are not even clear about where reform ends and change begins.</t>
  </si>
  <si>
    <t>The_Power_of_the_Powerless_CS_EN_batch_04_item_03</t>
  </si>
  <si>
    <t>Their theoretical concepts can be interesting and instructive to us, but one thing is certain: we cannot solve our problems simply by identifying with these organizations. And the attempt in our country to place what we do in the context of some of the discussions that dominate political life in democratic societies often seems like sheer folly. For example, is it possible to talk seriously about whether we want to change the system or merely reform it? In the circumstances under which we live, this is a pseudo-problem, since for the time being there is simply no way we can accomplish either goal. We are not even clear about where reform ends and change begins. We know from a number of harsh experiences that neither reform nor change is in itself a guarantee of anything.</t>
  </si>
  <si>
    <t>In the circumstances under which we live, this is a pseudo-problem, since for the time being there is simply no way we can accomplish either goal.</t>
  </si>
  <si>
    <t>Their theoretical concepts can be interesting and instructive to us, but one thing is certain: we cannot solve our problems simply by identifying with these organizations. And the attempt in our country to place what we do in the context of some of the discussions that dominate political life in democratic societies often seems like sheer folly. For example, is it possible to talk seriously about whether we want to change the system or merely reform it? In the circumstances under which we live, this is a pseudo-problem, since for the time being there is simply no way we can accomplish either goal.</t>
  </si>
  <si>
    <t>The_Power_of_the_Powerless_CS_EN_batch_04_item_02</t>
  </si>
  <si>
    <t>It was not a bolt out of the blue, of course, but that impression is understandable, since the ferment that led to it took place in the â€œhidden sphere,â€ in that semidarkness where things are difficult to chart or analyze. The chances of predicting the appearance of the Charter were just as slight as the chances are now of predicting where it will lead.</t>
  </si>
  <si>
    <t>Seen from the outside, and chiefly from the vantage point of the system and its power structure, Charter 77 came as a surprise, as a bolt out of the blue. It was not a bolt out of the blue, of course, but that impression is understandable, since the ferment that led to it took place in the â€œhidden sphere,â€ in that semidarkness where things are difficult to chart or analyze. The chances of predicting the appearance of the Charter were just as slight as the chances are now of predicting where it will lead. Once again, it was that shock, so typical of moments when something from the hidden sphere suddenly bursts through the moribund surface of living within a lie.</t>
  </si>
  <si>
    <t>The chances of predicting the appearance of the Charter were just as slight as the chances are now of predicting where it will lead.</t>
  </si>
  <si>
    <t>It was not a bolt out of the blue, of course, but that impression is understandable, since the ferment that led to it took place in the â€œhidden sphere,â€ in that semidarkness where things are difficult to chart or analyze.</t>
  </si>
  <si>
    <t>The chances of predicting the appearance of the Charter were just as slight as the chances are now of predicting where it will lead. Once again, it was that shock, so typical of moments when something from the hidden sphere suddenly bursts through the moribund surface of living within a lie.</t>
  </si>
  <si>
    <t>Seen from the outside, and chiefly from the vantage point of the system and its power structure, Charter 77 came as a surprise, as a bolt out of the blue. It was not a bolt out of the blue, of course, but that impression is understandable, since the ferment that led to it took place in the â€œhidden sphere,â€ in that semidarkness where things are difficult to chart or analyze.</t>
  </si>
  <si>
    <t>The_Power_of_the_Powerless_CS_EN_batch_04_item_01</t>
  </si>
  <si>
    <t>The freedom to play rock music was understood as a human freedom and thus as essentially the same as the freedom to engage in philosophical and political reflection, the freedom to write, the freedom to express and defend the various social and political interests of society. People were inspired to feel a genuine sense of solidarity with the young musicians and they came to realize that not standing up for the freedom of others, regardless of how remote their means of creativity or their attitude to life, meant surrendering ones own freedom. (</t>
  </si>
  <si>
    <t>Everyone understood that an attack on the Czech musical underground was an attack on a most elementary and important thing, something that in fact bound everyone together: it was an attack on the very notion of living within the truth, on the real aims of life. The freedom to play rock music was understood as a human freedom and thus as essentially the same as the freedom to engage in philosophical and political reflection, the freedom to write, the freedom to express and defend the various social and political interests of society. People were inspired to feel a genuine sense of solidarity with the young musicians and they came to realize that not standing up for the freedom of others, regardless of how remote their means of creativity or their attitude to life, meant surrendering ones own freedom. ( There is no freedom without equality before the law, and there is no equality before the law without freedom; Charter 77 has given this ancient notion a new and characteristic dimension, which has immensely important implications for modern Czech history.</t>
  </si>
  <si>
    <t>People were inspired to feel a genuine sense of solidarity with the young musicians and they came to realize that not standing up for the freedom of others, regardless of how remote their means of creativity or their attitude to life, meant surrendering ones own freedom. (</t>
  </si>
  <si>
    <t>The freedom to play rock music was understood as a human freedom and thus as essentially the same as the freedom to engage in philosophical and political reflection, the freedom to write, the freedom to express and defend the various social and political interests of society.</t>
  </si>
  <si>
    <t>People were inspired to feel a genuine sense of solidarity with the young musicians and they came to realize that not standing up for the freedom of others, regardless of how remote their means of creativity or their attitude to life, meant surrendering ones own freedom. ( There is no freedom without equality before the law, and there is no equality before the law without freedom; Charter 77 has given this ancient notion a new and characteristic dimension, which has immensely important implications for modern Czech history.</t>
  </si>
  <si>
    <t>Everyone understood that an attack on the Czech musical underground was an attack on a most elementary and important thing, something that in fact bound everyone together: it was an attack on the very notion of living within the truth, on the real aims of life. The freedom to play rock music was understood as a human freedom and thus as essentially the same as the freedom to engage in philosophical and political reflection, the freedom to write, the freedom to express and defend the various social and political interests of society.</t>
  </si>
  <si>
    <t>The_Power_of_the_Powerless_CS_EN_batch_03_item_20</t>
  </si>
  <si>
    <t>Many groups of differing tendencies which until then had remained isolated from each other, reluctant to cooperate, or which were committed to forms of action that made cooperation difficult, were suddenly struck with the powerful realization that freedom is indivisible. Everyone understood that an attack on the Czech musical underground was an attack on a most elementary and important thing, something that in fact bound everyone together: it was an attack on the very notion of living within the truth, on the real aims of life. The freedom to play rock music was understood as a human freedom and thus as essentially the same as the freedom to engage in philosophical and political reflection, the freedom to write, the freedom to express and defend the various social and political interests of society. People were inspired to feel a genuine sense of solidarity with the young musicians and they came to realize that not standing up for the freedom of others, regardless of how remote their means of creativity or their attitude to life, meant surrendering ones own freedom. (</t>
  </si>
  <si>
    <t>Everyone understood that an attack on the Czech musical underground was an attack on a most elementary and important thing, something that in fact bound everyone together: it was an attack on the very notion of living within the truth, on the real aims of life.</t>
  </si>
  <si>
    <t>Many groups of differing tendencies which until then had remained isolated from each other, reluctant to cooperate, or which were committed to forms of action that made cooperation difficult, were suddenly struck with the powerful realization that freedom is indivisible. Everyone understood that an attack on the Czech musical underground was an attack on a most elementary and important thing, something that in fact bound everyone together: it was an attack on the very notion of living within the truth, on the real aims of life.</t>
  </si>
  <si>
    <t>The_Power_of_the_Powerless_CS_EN_batch_03_item_19</t>
  </si>
  <si>
    <t>In some ways the trial was the final straw. Many groups of differing tendencies which until then had remained isolated from each other, reluctant to cooperate, or which were committed to forms of action that made cooperation difficult, were suddenly struck with the powerful realization that freedom is indivisible. Everyone understood that an attack on the Czech musical underground was an attack on a most elementary and important thing, something that in fact bound everyone together: it was an attack on the very notion of living within the truth, on the real aims of life. The freedom to play rock music was understood as a human freedom and thus as essentially the same as the freedom to engage in philosophical and political reflection, the freedom to write, the freedom to express and defend the various social and political interests of society.</t>
  </si>
  <si>
    <t>Many groups of differing tendencies which until then had remained isolated from each other, reluctant to cooperate, or which were committed to forms of action that made cooperation difficult, were suddenly struck with the powerful realization that freedom is indivisible.</t>
  </si>
  <si>
    <t>In some ways the trial was the final straw. Many groups of differing tendencies which until then had remained isolated from each other, reluctant to cooperate, or which were committed to forms of action that made cooperation difficult, were suddenly struck with the powerful realization that freedom is indivisible.</t>
  </si>
  <si>
    <t>The_Power_of_the_Powerless_CS_EN_batch_03_item_18</t>
  </si>
  <si>
    <t>People were â€œtired of being tiredâ€; they were fed up with the stagnation, the inactivity, barely hanging on in the hope that things might improve after all. In some ways the trial was the final straw. Many groups of differing tendencies which until then had remained isolated from each other, reluctant to cooperate, or which were committed to forms of action that made cooperation difficult, were suddenly struck with the powerful realization that freedom is indivisible. Everyone understood that an attack on the Czech musical underground was an attack on a most elementary and important thing, something that in fact bound everyone together: it was an attack on the very notion of living within the truth, on the real aims of life.</t>
  </si>
  <si>
    <t>In some ways the trial was the final straw.</t>
  </si>
  <si>
    <t>People were â€œtired of being tiredâ€; they were fed up with the stagnation, the inactivity, barely hanging on in the hope that things might improve after all. In some ways the trial was the final straw.</t>
  </si>
  <si>
    <t>The_Power_of_the_Powerless_CS_EN_batch_03_item_17</t>
  </si>
  <si>
    <t>Moreover, when the trial took place, a new mood had begun to surface after the years of waiting, of apathy and of skepticism toward various forms of resistance. People were â€œtired of being tiredâ€; they were fed up with the stagnation, the inactivity, barely hanging on in the hope that things might improve after all.</t>
  </si>
  <si>
    <t>Yet they decided on a different course. Despite this, or perhaps precisely because of it, their case had a very special impact on everyone who had not yet given up hope. Moreover, when the trial took place, a new mood had begun to surface after the years of waiting, of apathy and of skepticism toward various forms of resistance. People were â€œtired of being tiredâ€; they were fed up with the stagnation, the inactivity, barely hanging on in the hope that things might improve after all. In some ways the trial was the final straw.</t>
  </si>
  <si>
    <t>People were â€œtired of being tiredâ€; they were fed up with the stagnation, the inactivity, barely hanging on in the hope that things might improve after all.</t>
  </si>
  <si>
    <t>Moreover, when the trial took place, a new mood had begun to surface after the years of waiting, of apathy and of skepticism toward various forms of resistance.</t>
  </si>
  <si>
    <t>Yet they decided on a different course. Despite this, or perhaps precisely because of it, their case had a very special impact on everyone who had not yet given up hope. Moreover, when the trial took place, a new mood had begun to surface after the years of waiting, of apathy and of skepticism toward various forms of resistance.</t>
  </si>
  <si>
    <t>The_Power_of_the_Powerless_CS_EN_batch_03_item_16</t>
  </si>
  <si>
    <t>They were not highly motivated members of the opposition with political ambitions, nor were they former politicians expelled from the power structures. They had been given every opportunity to adapt to the status quo, to accept the principles of living within a lie and thus to enjoy life undisturbed by the authorities.</t>
  </si>
  <si>
    <t>These people had no past history of political activity. They were not highly motivated members of the opposition with political ambitions, nor were they former politicians expelled from the power structures. They had been given every opportunity to adapt to the status quo, to accept the principles of living within a lie and thus to enjoy life undisturbed by the authorities. Yet they decided on a different course. Despite this, or perhaps precisely because of it, their case had a very special impact on everyone who had not yet given up hope. Moreover, when the trial took place, a new mood had begun to surface after the years of waiting, of apathy and of skepticism toward various forms of resistance.</t>
  </si>
  <si>
    <t>They had been given every opportunity to adapt to the status quo, to accept the principles of living within a lie and thus to enjoy life undisturbed by the authorities.</t>
  </si>
  <si>
    <t>They were not highly motivated members of the opposition with political ambitions, nor were they former politicians expelled from the power structures.</t>
  </si>
  <si>
    <t>They had been given every opportunity to adapt to the status quo, to accept the principles of living within a lie and thus to enjoy life undisturbed by the authorities. Yet they decided on a different course. Despite this, or perhaps precisely because of it, their case had a very special impact on everyone who had not yet given up hope. Moreover, when the trial took place, a new mood had begun to surface after the years of waiting, of apathy and of skepticism toward various forms of resistance.</t>
  </si>
  <si>
    <t>These people had no past history of political activity. They were not highly motivated members of the opposition with political ambitions, nor were they former politicians expelled from the power structures.</t>
  </si>
  <si>
    <t>The_Power_of_the_Powerless_CS_EN_batch_03_item_15</t>
  </si>
  <si>
    <t>On the one hand, there was the sterile puritanism of the posttotalitarian establishment and, on the other hand, unknown young people who wanted no more than to be able to live within the truth, to play the music they enjoyed, to sing songs that were relevant to their lives, and to live freely in dignity and partnership. These people had no past history of political activity. They were not highly motivated members of the opposition with political ambitions, nor were they former politicians expelled from the power structures. They had been given every opportunity to adapt to the status quo, to accept the principles of living within a lie and thus to enjoy life undisturbed by the authorities.</t>
  </si>
  <si>
    <t>These people had no past history of political activity.</t>
  </si>
  <si>
    <t>On the one hand, there was the sterile puritanism of the posttotalitarian establishment and, on the other hand, unknown young people who wanted no more than to be able to live within the truth, to play the music they enjoyed, to sing songs that were relevant to their lives, and to live freely in dignity and partnership. These people had no past history of political activity.</t>
  </si>
  <si>
    <t>The_Power_of_the_Powerless_CS_EN_batch_03_item_14</t>
  </si>
  <si>
    <t>That climate was created by the trial of some young musicians associated with a rock group called â€œThe Plastic People of the Universe.â€ Their trial was not a confrontation of two differing political forces or conceptions, but two differing conceptions of life.</t>
  </si>
  <si>
    <t>The spiritual and intellectual climate surrounding its appearance, however, was not the product of any immediate political event. That climate was created by the trial of some young musicians associated with a rock group called â€œThe Plastic People of the Universe.â€ Their trial was not a confrontation of two differing political forces or conceptions, but two differing conceptions of life. On the one hand, there was the sterile puritanism of the posttotalitarian establishment and, on the other hand, unknown young people who wanted no more than to be able to live within the truth, to play the music they enjoyed, to sing songs that were relevant to their lives, and to live freely in dignity and partnership. These people had no past history of political activity.</t>
  </si>
  <si>
    <t>Their trial was not a confrontation of two differing political forces or conceptions, but two differing conceptions of life.</t>
  </si>
  <si>
    <t>That climate was created by the trial of some young musicians associated with a rock group called â€œThe Plastic People of the Universe.â€</t>
  </si>
  <si>
    <t>Their trial was not a confrontation of two differing political forces or conceptions, but two differing conceptions of life. On the one hand, there was the sterile puritanism of the posttotalitarian establishment and, on the other hand, unknown young people who wanted no more than to be able to live within the truth, to play the music they enjoyed, to sing songs that were relevant to their lives, and to live freely in dignity and partnership. These people had no past history of political activity.</t>
  </si>
  <si>
    <t>The spiritual and intellectual climate surrounding its appearance, however, was not the product of any immediate political event. That climate was created by the trial of some young musicians associated with a rock group called â€œThe Plastic People of the Universe.â€</t>
  </si>
  <si>
    <t>The_Power_of_the_Powerless_CS_EN_batch_03_item_13</t>
  </si>
  <si>
    <t>Undeniably, the most important political event in Czechoslovakia after the advent of the Husk leadership in 1968 was the appearance of Charter 77. The spiritual and intellectual climate surrounding its appearance, however, was not the product of any immediate political event. That climate was created by the trial of some young musicians associated with a rock group called â€œThe Plastic People of the Universe.â€ Their trial was not a confrontation of two differing political forces or conceptions, but two differing conceptions of life.</t>
  </si>
  <si>
    <t>The spiritual and intellectual climate surrounding its appearance, however, was not the product of any immediate political event.</t>
  </si>
  <si>
    <t>Undeniably, the most important political event in Czechoslovakia after the advent of the Husk leadership in 1968 was the appearance of Charter 77. The spiritual and intellectual climate surrounding its appearance, however, was not the product of any immediate political event.</t>
  </si>
  <si>
    <t>The_Power_of_the_Powerless_CS_EN_batch_03_item_12</t>
  </si>
  <si>
    <t>In other words, it is clearly a moral act, not only because one must pay so dearly for it, but principally because it is not self-serving: the risk may bring rewards in the form of a general amelioration in the situation, or it may not. In this regard, as I stated previously, it is an all-or-nothing gamble, and it is difficult to imagine a reasonable person embarking on such a course merely because he reckons that sacrifice today will bring rewards tomorrow, be it only in the form of general gratitude. (</t>
  </si>
  <si>
    <t>Living within the truth, as humanitys revolt against an enforced position, is, on the contrary, an attempt to regain control over ones own sense of responsibility. In other words, it is clearly a moral act, not only because one must pay so dearly for it, but principally because it is not self-serving: the risk may bring rewards in the form of a general amelioration in the situation, or it may not. In this regard, as I stated previously, it is an all-or-nothing gamble, and it is difficult to imagine a reasonable person embarking on such a course merely because he reckons that sacrifice today will bring rewards tomorrow, be it only in the form of general gratitude. ( By the way, the representatives of power invariably come to terms with those who live within the truth by persistently ascribing utilitarian motivations to themâ€”a lust for power or fame or wealthâ€”and thus they try, at least, to implicate them in their own world, the world of general demoralization.)</t>
  </si>
  <si>
    <t>In this regard, as I stated previously, it is an all-or-nothing gamble, and it is difficult to imagine a reasonable person embarking on such a course merely because he reckons that sacrifice today will bring rewards tomorrow, be it only in the form of general gratitude. (</t>
  </si>
  <si>
    <t>In other words, it is clearly a moral act, not only because one must pay so dearly for it, but principally because it is not self-serving: the risk may bring rewards in the form of a general amelioration in the situation, or it may not.</t>
  </si>
  <si>
    <t>In this regard, as I stated previously, it is an all-or-nothing gamble, and it is difficult to imagine a reasonable person embarking on such a course merely because he reckons that sacrifice today will bring rewards tomorrow, be it only in the form of general gratitude. ( By the way, the representatives of power invariably come to terms with those who live within the truth by persistently ascribing utilitarian motivations to themâ€”a lust for power or fame or wealthâ€”and thus they try, at least, to implicate them in their own world, the world of general demoralization.)</t>
  </si>
  <si>
    <t>Living within the truth, as humanitys revolt against an enforced position, is, on the contrary, an attempt to regain control over ones own sense of responsibility. In other words, it is clearly a moral act, not only because one must pay so dearly for it, but principally because it is not self-serving: the risk may bring rewards in the form of a general amelioration in the situation, or it may not.</t>
  </si>
  <si>
    <t>The_Power_of_the_Powerless_CS_EN_batch_03_item_11</t>
  </si>
  <si>
    <t>The confrontation between a thousand Chartists and the post-totalitarian system would appear to be politically hopeless. This is true, of course, if we look at it through the traditional lens of the open political system, in which, quite naturally, every political force is measured chiefly in terms of the positions it holds on the level of real power.</t>
  </si>
  <si>
    <t>I think the present also can be better understood in the light of this experience. The confrontation between a thousand Chartists and the post-totalitarian system would appear to be politically hopeless. This is true, of course, if we look at it through the traditional lens of the open political system, in which, quite naturally, every political force is measured chiefly in terms of the positions it holds on the level of real power. Given that perspective, a mini-party like the Charter would certainly not stand a chance.</t>
  </si>
  <si>
    <t>This is true, of course, if we look at it through the traditional lens of the open political system, in which, quite naturally, every political force is measured chiefly in terms of the positions it holds on the level of real power.</t>
  </si>
  <si>
    <t>The confrontation between a thousand Chartists and the post-totalitarian system would appear to be politically hopeless.</t>
  </si>
  <si>
    <t>This is true, of course, if we look at it through the traditional lens of the open political system, in which, quite naturally, every political force is measured chiefly in terms of the positions it holds on the level of real power. Given that perspective, a mini-party like the Charter would certainly not stand a chance.</t>
  </si>
  <si>
    <t>I think the present also can be better understood in the light of this experience. The confrontation between a thousand Chartists and the post-totalitarian system would appear to be politically hopeless.</t>
  </si>
  <si>
    <t>The_Power_of_the_Powerless_CS_EN_batch_03_item_10</t>
  </si>
  <si>
    <t>And that somewhere at the beginning of this drama, there were individuals who were willing to live within the truth, even when things were at their worst. These people had no access to real power, nor did they aspire to it.</t>
  </si>
  <si>
    <t>The Prague Spring is usually understood as a clash between two groups on the level of real power: those who wanted to maintain the system as it was and those who wanted to reform it. It is frequently forgotten, however, that this encounter was merely the final act and the inevitable consequence of a long drama originally played out chiefly in the theatre of the spirit and the conscience of society. And that somewhere at the beginning of this drama, there were individuals who were willing to live within the truth, even when things were at their worst. These people had no access to real power, nor did they aspire to it. The sphere in which they were living the truth was not necessarily even that of political thought. They could equally have been poets, painters, musicians, or simply ordinary citizens who were able to maintain their human dignity.</t>
  </si>
  <si>
    <t>These people had no access to real power, nor did they aspire to it.</t>
  </si>
  <si>
    <t>And that somewhere at the beginning of this drama, there were individuals who were willing to live within the truth, even when things were at their worst.</t>
  </si>
  <si>
    <t>These people had no access to real power, nor did they aspire to it. The sphere in which they were living the truth was not necessarily even that of political thought. They could equally have been poets, painters, musicians, or simply ordinary citizens who were able to maintain their human dignity.</t>
  </si>
  <si>
    <t>The Prague Spring is usually understood as a clash between two groups on the level of real power: those who wanted to maintain the system as it was and those who wanted to reform it. It is frequently forgotten, however, that this encounter was merely the final act and the inevitable consequence of a long drama originally played out chiefly in the theatre of the spirit and the conscience of society. And that somewhere at the beginning of this drama, there were individuals who were willing to live within the truth, even when things were at their worst.</t>
  </si>
  <si>
    <t>The_Power_of_the_Powerless_CS_EN_batch_03_item_09</t>
  </si>
  <si>
    <t>It is from this sphere that life lived openly in the truth grows; it is to this sphere that it speaks, and in it that it finds understanding. This is where the potential for communication exists.</t>
  </si>
  <si>
    <t>The singular, explosive, incalculable political power of living within the truth resides in the fact that living openly within the truth has an ally, invisible to be sure, but omnipresent: this hidden sphere. It is from this sphere that life lived openly in the truth grows; it is to this sphere that it speaks, and in it that it finds understanding. This is where the potential for communication exists. But this place is hidden and therefore, from the perspective of power, very dangerous.</t>
  </si>
  <si>
    <t>This is where the potential for communication exists.</t>
  </si>
  <si>
    <t>It is from this sphere that life lived openly in the truth grows; it is to this sphere that it speaks, and in it that it finds understanding.</t>
  </si>
  <si>
    <t>This is where the potential for communication exists. But this place is hidden and therefore, from the perspective of power, very dangerous.</t>
  </si>
  <si>
    <t>The singular, explosive, incalculable political power of living within the truth resides in the fact that living openly within the truth has an ally, invisible to be sure, but omnipresent: this hidden sphere. It is from this sphere that life lived openly in the truth grows; it is to this sphere that it speaks, and in it that it finds understanding.</t>
  </si>
  <si>
    <t>The_Power_of_the_Powerless_CS_EN_batch_03_item_08</t>
  </si>
  <si>
    <t>Living the truth is thus woven directly into the texture of living a lie. It is the repressed alternative, the authentic aim to which living a lie is an inauthentic response.</t>
  </si>
  <si>
    <t>The terrain of this violation is their authentic existence. Living the truth is thus woven directly into the texture of living a lie. It is the repressed alternative, the authentic aim to which living a lie is an inauthentic response. Only against this background does living a lie make any sense: it exists because of that background.</t>
  </si>
  <si>
    <t>It is the repressed alternative, the authentic aim to which living a lie is an inauthentic response.</t>
  </si>
  <si>
    <t>Living the truth is thus woven directly into the texture of living a lie.</t>
  </si>
  <si>
    <t>It is the repressed alternative, the authentic aim to which living a lie is an inauthentic response. Only against this background does living a lie make any sense: it exists because of that background.</t>
  </si>
  <si>
    <t>The terrain of this violation is their authentic existence. Living the truth is thus woven directly into the texture of living a lie.</t>
  </si>
  <si>
    <t>The_Power_of_the_Powerless_CS_EN_batch_03_item_07</t>
  </si>
  <si>
    <t>He has enabled everyone to peer behind the curtain. He has shown everyone that it is possible to live within the truth.</t>
  </si>
  <si>
    <t>And because the emperor is in fact naked, something extremely dangerous has happened: by his action, the greengrocer has addressed the world. He has enabled everyone to peer behind the curtain. He has shown everyone that it is possible to live within the truth. Living within the lie can constitute the system only if it is universal.</t>
  </si>
  <si>
    <t>He has shown everyone that it is possible to live within the truth.</t>
  </si>
  <si>
    <t>He has enabled everyone to peer behind the curtain.</t>
  </si>
  <si>
    <t>He has shown everyone that it is possible to live within the truth. Living within the lie can constitute the system only if it is universal.</t>
  </si>
  <si>
    <t>And because the emperor is in fact naked, something extremely dangerous has happened: by his action, the greengrocer has addressed the world. He has enabled everyone to peer behind the curtain.</t>
  </si>
  <si>
    <t>The_Power_of_the_Powerless_CS_EN_batch_03_item_06</t>
  </si>
  <si>
    <t>He has said that the emperor is naked. And because the emperor is in fact naked, something extremely dangerous has happened: by his action, the greengrocer has addressed the world. He has enabled everyone to peer behind the curtain. He has shown everyone that it is possible to live within the truth.</t>
  </si>
  <si>
    <t>And because the emperor is in fact naked, something extremely dangerous has happened: by his action, the greengrocer has addressed the world.</t>
  </si>
  <si>
    <t>He has said that the emperor is naked. And because the emperor is in fact naked, something extremely dangerous has happened: by his action, the greengrocer has addressed the world.</t>
  </si>
  <si>
    <t>The_Power_of_the_Powerless_CS_EN_batch_03_item_05</t>
  </si>
  <si>
    <t>He has demonstrated that living a lie is living a lie. He has broken through the exalted facade of the system and exposed the real, base foundations of power.</t>
  </si>
  <si>
    <t>He has upset the power structure by tearing apart what holds it together. He has demonstrated that living a lie is living a lie. He has broken through the exalted facade of the system and exposed the real, base foundations of power. He has said that the emperor is naked. And because the emperor is in fact naked, something extremely dangerous has happened: by his action, the greengrocer has addressed the world.</t>
  </si>
  <si>
    <t>He has broken through the exalted facade of the system and exposed the real, base foundations of power.</t>
  </si>
  <si>
    <t>He has demonstrated that living a lie is living a lie.</t>
  </si>
  <si>
    <t>He has broken through the exalted facade of the system and exposed the real, base foundations of power. He has said that the emperor is naked. And because the emperor is in fact naked, something extremely dangerous has happened: by his action, the greengrocer has addressed the world.</t>
  </si>
  <si>
    <t>He has upset the power structure by tearing apart what holds it together. He has demonstrated that living a lie is living a lie.</t>
  </si>
  <si>
    <t>The_Power_of_the_Powerless_CS_EN_batch_03_item_04</t>
  </si>
  <si>
    <t>He has shattered the world of appearances, the fundamental pillar of the system. He has upset the power structure by tearing apart what holds it together. He has demonstrated that living a lie is living a lie. He has broken through the exalted facade of the system and exposed the real, base foundations of power.</t>
  </si>
  <si>
    <t>He has upset the power structure by tearing apart what holds it together.</t>
  </si>
  <si>
    <t>He has shattered the world of appearances, the fundamental pillar of the system. He has upset the power structure by tearing apart what holds it together.</t>
  </si>
  <si>
    <t>The_Power_of_the_Powerless_CS_EN_batch_03_item_03</t>
  </si>
  <si>
    <t>He has exposed it as a mere game. He has shattered the world of appearances, the fundamental pillar of the system. He has upset the power structure by tearing apart what holds it together. He has demonstrated that living a lie is living a lie.</t>
  </si>
  <si>
    <t>He has shattered the world of appearances, the fundamental pillar of the system.</t>
  </si>
  <si>
    <t>He has exposed it as a mere game. He has shattered the world of appearances, the fundamental pillar of the system.</t>
  </si>
  <si>
    <t>The_Power_of_the_Powerless_CS_EN_batch_03_item_02</t>
  </si>
  <si>
    <t>By breaking the rules of the game, he has disrupted the game as such. He has exposed it as a mere game.</t>
  </si>
  <si>
    <t>The greengrocer has not committed a simple, individual offense, isolated in its own uniqueness, but something incomparably more serious. By breaking the rules of the game, he has disrupted the game as such. He has exposed it as a mere game. He has shattered the world of appearances, the fundamental pillar of the system.</t>
  </si>
  <si>
    <t>He has exposed it as a mere game.</t>
  </si>
  <si>
    <t>By breaking the rules of the game, he has disrupted the game as such.</t>
  </si>
  <si>
    <t>The greengrocer has not committed a simple, individual offense, isolated in its own uniqueness, but something incomparably more serious. By breaking the rules of the game, he has disrupted the game as such.</t>
  </si>
  <si>
    <t>The_Power_of_the_Powerless_CS_EN_batch_03_item_01</t>
  </si>
  <si>
    <t>It must do so because the logic of its automatism and self-defense dictate it. The greengrocer has not committed a simple, individual offense, isolated in its own uniqueness, but something incomparably more serious. By breaking the rules of the game, he has disrupted the game as such. He has exposed it as a mere game.</t>
  </si>
  <si>
    <t>The greengrocer has not committed a simple, individual offense, isolated in its own uniqueness, but something incomparably more serious.</t>
  </si>
  <si>
    <t>It must do so because the logic of its automatism and self-defense dictate it. The greengrocer has not committed a simple, individual offense, isolated in its own uniqueness, but something incomparably more serious.</t>
  </si>
  <si>
    <t>The_Power_of_the_Powerless_CS_EN_batch_02_item_20</t>
  </si>
  <si>
    <t>The system, through its alienating presence n people, will punish him for his rebellion. It must do so because the logic of its automatism and self-defense dictate it. The greengrocer has not committed a simple, individual offense, isolated in its own uniqueness, but something incomparably more serious. By breaking the rules of the game, he has disrupted the game as such.</t>
  </si>
  <si>
    <t>It must do so because the logic of its automatism and self-defense dictate it.</t>
  </si>
  <si>
    <t>The system, through its alienating presence n people, will punish him for his rebellion. It must do so because the logic of its automatism and self-defense dictate it.</t>
  </si>
  <si>
    <t>The_Power_of_the_Powerless_CS_EN_batch_02_item_19</t>
  </si>
  <si>
    <t>He will be relieved of his post as manager of the shop and transferred to the warehouse. His pay will be reduced.</t>
  </si>
  <si>
    <t>The bill is not long in coming. He will be relieved of his post as manager of the shop and transferred to the warehouse. His pay will be reduced. His hopes for a holiday in Bulgaria will evaporate.</t>
  </si>
  <si>
    <t>His pay will be reduced.</t>
  </si>
  <si>
    <t>He will be relieved of his post as manager of the shop and transferred to the warehouse.</t>
  </si>
  <si>
    <t>His pay will be reduced. His hopes for a holiday in Bulgaria will evaporate.</t>
  </si>
  <si>
    <t>The bill is not long in coming. He will be relieved of his post as manager of the shop and transferred to the warehouse.</t>
  </si>
  <si>
    <t>The_Power_of_the_Powerless_CS_EN_batch_02_item_18</t>
  </si>
  <si>
    <t>He discovers once more his suppressed identity and dignity. He gives his freedom a concrete significance.</t>
  </si>
  <si>
    <t>He rejects the ritual and breaks the rules of the game. He discovers once more his suppressed identity and dignity. He gives his freedom a concrete significance. His revolt is an attempt to live within the truth.</t>
  </si>
  <si>
    <t>He gives his freedom a concrete significance.</t>
  </si>
  <si>
    <t>He discovers once more his suppressed identity and dignity.</t>
  </si>
  <si>
    <t>He gives his freedom a concrete significance. His revolt is an attempt to live within the truth.</t>
  </si>
  <si>
    <t>He rejects the ritual and breaks the rules of the game. He discovers once more his suppressed identity and dignity.</t>
  </si>
  <si>
    <t>The_Power_of_the_Powerless_CS_EN_batch_02_item_17</t>
  </si>
  <si>
    <t>And he even finds the strength in himself to express solidarity with those whom his conscience commands him to support. In this revolt the greengrocer steps out of living within the lie.</t>
  </si>
  <si>
    <t>He begins to say what he really thinks at political meetings. And he even finds the strength in himself to express solidarity with those whom his conscience commands him to support. In this revolt the greengrocer steps out of living within the lie. He rejects the ritual and breaks the rules of the game. He discovers once more his suppressed identity and dignity.</t>
  </si>
  <si>
    <t>In this revolt the greengrocer steps out of living within the lie.</t>
  </si>
  <si>
    <t>And he even finds the strength in himself to express solidarity with those whom his conscience commands him to support.</t>
  </si>
  <si>
    <t>In this revolt the greengrocer steps out of living within the lie. He rejects the ritual and breaks the rules of the game. He discovers once more his suppressed identity and dignity.</t>
  </si>
  <si>
    <t>He begins to say what he really thinks at political meetings. And he even finds the strength in himself to express solidarity with those whom his conscience commands him to support.</t>
  </si>
  <si>
    <t>The_Power_of_the_Powerless_CS_EN_batch_02_item_16</t>
  </si>
  <si>
    <t>He stops voting in elections he knows are a farce. He begins to say what he really thinks at political meetings.</t>
  </si>
  <si>
    <t>Let us now imagine that one day something in our greengrocer snaps and he stops putting up the slogans merely to ingratiate himself. He stops voting in elections he knows are a farce. He begins to say what he really thinks at political meetings. And he even finds the strength in himself to express solidarity with those whom his conscience commands him to support.</t>
  </si>
  <si>
    <t>He begins to say what he really thinks at political meetings.</t>
  </si>
  <si>
    <t>He stops voting in elections he knows are a farce.</t>
  </si>
  <si>
    <t>Let us now imagine that one day something in our greengrocer snaps and he stops putting up the slogans merely to ingratiate himself. He stops voting in elections he knows are a farce.</t>
  </si>
  <si>
    <t>The_Power_of_the_Powerless_CS_EN_batch_02_item_15</t>
  </si>
  <si>
    <t>nor is it history somehow gone off its rails. Neither is it the product of some diabolical higher will which has decided, for reasons unknown, to torment a portion of humanity in this way.</t>
  </si>
  <si>
    <t>The fact that human beings have created, and daily create, this self-directed system through which they divest themselves of their innermost identity is not therefore the result of some incomprehensible misunderstanding of history,. nor is it history somehow gone off its rails. Neither is it the product of some diabolical higher will which has decided, for reasons unknown, to torment a portion of humanity in this way. It can happen and did happen only because there is obviously in modern humanity a certain tendency toward the creation, or at least the toleration, of such a system. There is obviously something in human beings which responds to this system, something they reflect and accommodate, something within them which paralyzes every effort of their better selves to revolt.</t>
  </si>
  <si>
    <t>Neither is it the product of some diabolical higher will which has decided, for reasons unknown, to torment a portion of humanity in this way.</t>
  </si>
  <si>
    <t>nor is it history somehow gone off its rails.</t>
  </si>
  <si>
    <t>Neither is it the product of some diabolical higher will which has decided, for reasons unknown, to torment a portion of humanity in this way. It can happen and did happen only because there is obviously in modern humanity a certain tendency toward the creation, or at least the toleration, of such a system. There is obviously something in human beings which responds to this system, something they reflect and accommodate, something within them which paralyzes every effort of their better selves to revolt.</t>
  </si>
  <si>
    <t>The fact that human beings have created, and daily create, this self-directed system through which they divest themselves of their innermost identity is not therefore the result of some incomprehensible misunderstanding of history,. nor is it history somehow gone off its rails.</t>
  </si>
  <si>
    <t>The_Power_of_the_Powerless_CS_EN_batch_02_item_14</t>
  </si>
  <si>
    <t>Thus the conflict between the aims of life and the aims of the system is not a conflict between two socially defined and separate communities; and only a very generalized view (and even that only approximative) permits us to divide society into the rulers and the ruled. Here, by the way, is one of the most important differences between the posttotalitarian system and classical dictatorships, in which this line of conflict can still be drawn according to social class.</t>
  </si>
  <si>
    <t>Position in the power hierarchy determines the degree of responsibility and guilt, but it gives no one unlimited responsibility and guilt, nor does it completely absolve anyone. Thus the conflict between the aims of life and the aims of the system is not a conflict between two socially defined and separate communities; and only a very generalized view (and even that only approximative) permits us to divide society into the rulers and the ruled. Here, by the way, is one of the most important differences between the posttotalitarian system and classical dictatorships, in which this line of conflict can still be drawn according to social class. In the posttotalitarian system, this line runs de facto through each person, for everyone in his own way is both a victim and a supporter of the system.</t>
  </si>
  <si>
    <t>Here, by the way, is one of the most important differences between the posttotalitarian system and classical dictatorships, in which this line of conflict can still be drawn according to social class.</t>
  </si>
  <si>
    <t>Thus the conflict between the aims of life and the aims of the system is not a conflict between two socially defined and separate communities; and only a very generalized view (and even that only approximative) permits us to divide society into the rulers and the ruled.</t>
  </si>
  <si>
    <t>Here, by the way, is one of the most important differences between the posttotalitarian system and classical dictatorships, in which this line of conflict can still be drawn according to social class. In the posttotalitarian system, this line runs de facto through each person, for everyone in his own way is both a victim and a supporter of the system.</t>
  </si>
  <si>
    <t>Position in the power hierarchy determines the degree of responsibility and guilt, but it gives no one unlimited responsibility and guilt, nor does it completely absolve anyone. Thus the conflict between the aims of life and the aims of the system is not a conflict between two socially defined and separate communities; and only a very generalized view (and even that only approximative) permits us to divide society into the rulers and the ruled.</t>
  </si>
  <si>
    <t>The_Power_of_the_Powerless_CS_EN_batch_02_item_13</t>
  </si>
  <si>
    <t>Differing positions in the hierarchy merely establish differing degrees of involvement: the greengrocer is involved only to a minor extent, but he also has very little power. The prime minister, naturally, has greater power, but in return he is far more deeply involved.</t>
  </si>
  <si>
    <t>Everyone, however, is in fact involved and enslaved, not only the greengrocers but also the prime ministers. Differing positions in the hierarchy merely establish differing degrees of involvement: the greengrocer is involved only to a minor extent, but he also has very little power. The prime minister, naturally, has greater power, but in return he is far more deeply involved. Both, however, are unfree, each merely in a somewhat different way.</t>
  </si>
  <si>
    <t>The prime minister, naturally, has greater power, but in return he is far more deeply involved.</t>
  </si>
  <si>
    <t>Differing positions in the hierarchy merely establish differing degrees of involvement: the greengrocer is involved only to a minor extent, but he also has very little power.</t>
  </si>
  <si>
    <t>The prime minister, naturally, has greater power, but in return he is far more deeply involved. Both, however, are unfree, each merely in a somewhat different way.</t>
  </si>
  <si>
    <t>Everyone, however, is in fact involved and enslaved, not only the greengrocers but also the prime ministers. Differing positions in the hierarchy merely establish differing degrees of involvement: the greengrocer is involved only to a minor extent, but he also has very little power.</t>
  </si>
  <si>
    <t>The_Power_of_the_Powerless_CS_EN_batch_02_item_12</t>
  </si>
  <si>
    <t>Quite simply, each helps the other to be obedient. Both are objects in a system of control, but at the same time they are its subjects as well.</t>
  </si>
  <si>
    <t>Their mutual indifference to each others slogans is only an illusion: in reality, by exhibiting their slogans, each compels the other to accept the rules of the game and to confirm thereby the power that requires the slogans in the first place. Quite simply, each helps the other to be obedient. Both are objects in a system of control, but at the same time they are its subjects as well. They are both victims of the system and its instruments.</t>
  </si>
  <si>
    <t>Both are objects in a system of control, but at the same time they are its subjects as well.</t>
  </si>
  <si>
    <t>Quite simply, each helps the other to be obedient.</t>
  </si>
  <si>
    <t>Both are objects in a system of control, but at the same time they are its subjects as well. They are both victims of the system and its instruments.</t>
  </si>
  <si>
    <t>Their mutual indifference to each others slogans is only an illusion: in reality, by exhibiting their slogans, each compels the other to accept the rules of the game and to confirm thereby the power that requires the slogans in the first place. Quite simply, each helps the other to be obedient.</t>
  </si>
  <si>
    <t>The_Power_of_the_Powerless_CS_EN_batch_02_item_11</t>
  </si>
  <si>
    <t>Each proposes to the other that something be repeated and each accepts the others proposal. Their mutual indifference to each others slogans is only an illusion: in reality, by exhibiting their slogans, each compels the other to accept the rules of the game and to confirm thereby the power that requires the slogans in the first place. Quite simply, each helps the other to be obedient. Both are objects in a system of control, but at the same time they are its subjects as well.</t>
  </si>
  <si>
    <t>Their mutual indifference to each others slogans is only an illusion: in reality, by exhibiting their slogans, each compels the other to accept the rules of the game and to confirm thereby the power that requires the slogans in the first place.</t>
  </si>
  <si>
    <t>Each proposes to the other that something be repeated and each accepts the others proposal. Their mutual indifference to each others slogans is only an illusion: in reality, by exhibiting their slogans, each compels the other to accept the rules of the game and to confirm thereby the power that requires the slogans in the first place.</t>
  </si>
  <si>
    <t>The_Power_of_the_Powerless_CS_EN_batch_02_item_10</t>
  </si>
  <si>
    <t>Metaphysically speaking, without the greengrocers slogan the office workers slogan could not exist, and vice versa. Each proposes to the other that something be repeated and each accepts the others proposal. Their mutual indifference to each others slogans is only an illusion: in reality, by exhibiting their slogans, each compels the other to accept the rules of the game and to confirm thereby the power that requires the slogans in the first place. Quite simply, each helps the other to be obedient.</t>
  </si>
  <si>
    <t>Each proposes to the other that something be repeated and each accepts the others proposal.</t>
  </si>
  <si>
    <t>Metaphysically speaking, without the greengrocers slogan the office workers slogan could not exist, and vice versa. Each proposes to the other that something be repeated and each accepts the others proposal.</t>
  </si>
  <si>
    <t>The_Power_of_the_Powerless_CS_EN_batch_02_item_09</t>
  </si>
  <si>
    <t>They conform to a particular requirement and in so doing they themselves perpetuate that requirement. Metaphysically speaking, without the greengrocers slogan the office workers slogan could not exist, and vice versa. Each proposes to the other that something be repeated and each accepts the others proposal. Their mutual indifference to each others slogans is only an illusion: in reality, by exhibiting their slogans, each compels the other to accept the rules of the game and to confirm thereby the power that requires the slogans in the first place.</t>
  </si>
  <si>
    <t>Metaphysically speaking, without the greengrocers slogan the office workers slogan could not exist, and vice versa.</t>
  </si>
  <si>
    <t>They conform to a particular requirement and in so doing they themselves perpetuate that requirement. Metaphysically speaking, without the greengrocers slogan the office workers slogan could not exist, and vice versa.</t>
  </si>
  <si>
    <t>The_Power_of_the_Powerless_CS_EN_batch_02_item_08</t>
  </si>
  <si>
    <t>They do what is done, what is to be done, what must be done, but at the same timeâ€”by that very tokenâ€”they confirm that it must be done in fact. They conform to a particular requirement and in so doing they themselves perpetuate that requirement. Metaphysically speaking, without the greengrocers slogan the office workers slogan could not exist, and vice versa. Each proposes to the other that something be repeated and each accepts the others proposal.</t>
  </si>
  <si>
    <t>They conform to a particular requirement and in so doing they themselves perpetuate that requirement.</t>
  </si>
  <si>
    <t>They do what is done, what is to be done, what must be done, but at the same timeâ€”by that very tokenâ€”they confirm that it must be done in fact. They conform to a particular requirement and in so doing they themselves perpetuate that requirement.</t>
  </si>
  <si>
    <t>The_Power_of_the_Powerless_CS_EN_batch_02_item_07</t>
  </si>
  <si>
    <t>He voted in elections like a good citizen. He had even signed the â€œantiCharter.â€</t>
  </si>
  <si>
    <t>He had always taken part in various competitions. He voted in elections like a good citizen. He had even signed the â€œantiCharter.â€ Why, on top of all that, should he have to declare his loyalty publicly? After all, the people who walk past his window will certainly not stop to read that, in the greengrocers opinion, the workers of the world ought to unite.</t>
  </si>
  <si>
    <t>He had even signed the â€œantiCharter.â€</t>
  </si>
  <si>
    <t>He voted in elections like a good citizen.</t>
  </si>
  <si>
    <t>He had even signed the â€œantiCharter.â€ Why, on top of all that, should he have to declare his loyalty publicly? After all, the people who walk past his window will certainly not stop to read that, in the greengrocers opinion, the workers of the world ought to unite.</t>
  </si>
  <si>
    <t>He had always taken part in various competitions. He voted in elections like a good citizen.</t>
  </si>
  <si>
    <t>The_Power_of_the_Powerless_CS_EN_batch_02_item_06</t>
  </si>
  <si>
    <t>At trade union meetings, after all, he had always voted as he should. He had always taken part in various competitions. He voted in elections like a good citizen. He had even signed the â€œantiCharter.â€</t>
  </si>
  <si>
    <t>He had always taken part in various competitions.</t>
  </si>
  <si>
    <t>At trade union meetings, after all, he had always voted as he should. He had always taken part in various competitions.</t>
  </si>
  <si>
    <t>The_Power_of_the_Powerless_CS_EN_batch_02_item_05</t>
  </si>
  <si>
    <t>Why in fact did our greengrocer have to put his loyalty on display in the shop window? Had he not already displayed it sufficiently in various internal or semipublic ways? At trade union meetings, after all, he had always voted as he should. He had always taken part in various competitions. He voted in elections like a good citizen.</t>
  </si>
  <si>
    <t>At trade union meetings, after all, he had always voted as he should.</t>
  </si>
  <si>
    <t>Why in fact did our greengrocer have to put his loyalty on display in the shop window? Had he not already displayed it sufficiently in various internal or semipublic ways? At trade union meetings, after all, he had always voted as he should.</t>
  </si>
  <si>
    <t>The_Power_of_the_Powerless_CS_EN_batch_02_item_04</t>
  </si>
  <si>
    <t>Increasingly, the virtuosity of the ritual becomes more important than the reality hidden behind it. The significance of phenomena no longer derives from the phenomena themselves, but from their locus as concepts in the ideological context.</t>
  </si>
  <si>
    <t>It becomes reality itself, albeit a reality altogether self-contained, one that on certain levels (chiefly inside the power structure) may have even greater weight than reality as such. Increasingly, the virtuosity of the ritual becomes more important than the reality hidden behind it. The significance of phenomena no longer derives from the phenomena themselves, but from their locus as concepts in the ideological context. Reality does not shape theory, but rather the reverse. Thus power gradually draws closer to ideology than it does to reality; it draws its strength from theory and becomes entirely dependent on it.</t>
  </si>
  <si>
    <t>The significance of phenomena no longer derives from the phenomena themselves, but from their locus as concepts in the ideological context.</t>
  </si>
  <si>
    <t>Increasingly, the virtuosity of the ritual becomes more important than the reality hidden behind it.</t>
  </si>
  <si>
    <t>The significance of phenomena no longer derives from the phenomena themselves, but from their locus as concepts in the ideological context. Reality does not shape theory, but rather the reverse. Thus power gradually draws closer to ideology than it does to reality; it draws its strength from theory and becomes entirely dependent on it.</t>
  </si>
  <si>
    <t>It becomes reality itself, albeit a reality altogether self-contained, one that on certain levels (chiefly inside the power structure) may have even greater weight than reality as such. Increasingly, the virtuosity of the ritual becomes more important than the reality hidden behind it.</t>
  </si>
  <si>
    <t>The_Power_of_the_Powerless_CS_EN_batch_02_item_03</t>
  </si>
  <si>
    <t>As this aspect grows n importance, and as it gradually loses touch with reality, it acquires a peculiar but very real strength. It becomes reality itself, albeit a reality altogether self-contained, one that on certain levels (chiefly inside the power structure) may have even greater weight than reality as such. Increasingly, the virtuosity of the ritual becomes more important than the reality hidden behind it. The significance of phenomena no longer derives from the phenomena themselves, but from their locus as concepts in the ideological context.</t>
  </si>
  <si>
    <t>It becomes reality itself, albeit a reality altogether self-contained, one that on certain levels (chiefly inside the power structure) may have even greater weight than reality as such.</t>
  </si>
  <si>
    <t>As this aspect grows n importance, and as it gradually loses touch with reality, it acquires a peculiar but very real strength. It becomes reality itself, albeit a reality altogether self-contained, one that on certain levels (chiefly inside the power structure) may have even greater weight than reality as such.</t>
  </si>
  <si>
    <t>The_Power_of_the_Powerless_CS_EN_batch_02_item_02</t>
  </si>
  <si>
    <t>Yet, as we have seen, ideology becomes at the same time an increasingly important component of power, a pillar providing it with both excusatory legitimacy and an inner coherence. As this aspect grows n importance, and as it gradually loses touch with reality, it acquires a peculiar but very real strength. It becomes reality itself, albeit a reality altogether self-contained, one that on certain levels (chiefly inside the power structure) may have even greater weight than reality as such. Increasingly, the virtuosity of the ritual becomes more important than the reality hidden behind it.</t>
  </si>
  <si>
    <t>As this aspect grows n importance, and as it gradually loses touch with reality, it acquires a peculiar but very real strength.</t>
  </si>
  <si>
    <t>Yet, as we have seen, ideology becomes at the same time an increasingly important component of power, a pillar providing it with both excusatory legitimacy and an inner coherence. As this aspect grows n importance, and as it gradually loses touch with reality, it acquires a peculiar but very real strength.</t>
  </si>
  <si>
    <t>The_Power_of_the_Powerless_CS_EN_batch_02_item_01</t>
  </si>
  <si>
    <t>It is the glue holding it together, its binding principle, the instrument of its discipline. Without this glue the structure as a totalitarian structure would vanish; it would disintegrate into individual atoms chaotically colliding with one another in their unregulated particular interests and inclinations.</t>
  </si>
  <si>
    <t>This metaphysical order guarantees the inner coherence of the totalitarian power structure. It is the glue holding it together, its binding principle, the instrument of its discipline. Without this glue the structure as a totalitarian structure would vanish; it would disintegrate into individual atoms chaotically colliding with one another in their unregulated particular interests and inclinations. The entire pyramid of totalitarian power, deprived of the element that binds it together, would collapse in upon itself, as it were, in a kind of material implosion.</t>
  </si>
  <si>
    <t>Without this glue the structure as a totalitarian structure would vanish; it would disintegrate into individual atoms chaotically colliding with one another in their unregulated particular interests and inclinations.</t>
  </si>
  <si>
    <t>It is the glue holding it together, its binding principle, the instrument of its discipline.</t>
  </si>
  <si>
    <t>Without this glue the structure as a totalitarian structure would vanish; it would disintegrate into individual atoms chaotically colliding with one another in their unregulated particular interests and inclinations. The entire pyramid of totalitarian power, deprived of the element that binds it together, would collapse in upon itself, as it were, in a kind of material implosion.</t>
  </si>
  <si>
    <t>This metaphysical order guarantees the inner coherence of the totalitarian power structure. It is the glue holding it together, its binding principle, the instrument of its discipline.</t>
  </si>
  <si>
    <t>The_Power_of_the_Powerless_CS_EN_batch_01_item_20</t>
  </si>
  <si>
    <t>It is rather like a collection of traffic signals and directional signs, giving the process shape and structure. This metaphysical order guarantees the inner coherence of the totalitarian power structure. It is the glue holding it together, its binding principle, the instrument of its discipline. Without this glue the structure as a totalitarian structure would vanish; it would disintegrate into individual atoms chaotically colliding with one another in their unregulated particular interests and inclinations.</t>
  </si>
  <si>
    <t>This metaphysical order guarantees the inner coherence of the totalitarian power structure.</t>
  </si>
  <si>
    <t>It is rather like a collection of traffic signals and directional signs, giving the process shape and structure. This metaphysical order guarantees the inner coherence of the totalitarian power structure.</t>
  </si>
  <si>
    <t>The_Power_of_the_Powerless_CS_EN_batch_01_item_19</t>
  </si>
  <si>
    <t>This metaphysical order is fundamental to, and standard throughout, the entire power structure; it integrates its communication system and makes possible the internal exchange and transfer of information and instructions. It is rather like a collection of traffic signals and directional signs, giving the process shape and structure.</t>
  </si>
  <si>
    <t>The whole power structure (and we have already discussed its physical articulation) could not exist at all if there were not a certain metaphysical order binding all its components together, interconnecting them and subordinating them to a uniform method of accountability, supplying the combined operation of all these components with rules of the game, that is, with certain regulations, limitations, and legalities. This metaphysical order is fundamental to, and standard throughout, the entire power structure; it integrates its communication system and makes possible the internal exchange and transfer of information and instructions. It is rather like a collection of traffic signals and directional signs, giving the process shape and structure. This metaphysical order guarantees the inner coherence of the totalitarian power structure.</t>
  </si>
  <si>
    <t>It is rather like a collection of traffic signals and directional signs, giving the process shape and structure.</t>
  </si>
  <si>
    <t>This metaphysical order is fundamental to, and standard throughout, the entire power structure; it integrates its communication system and makes possible the internal exchange and transfer of information and instructions.</t>
  </si>
  <si>
    <t>The whole power structure (and we have already discussed its physical articulation) could not exist at all if there were not a certain metaphysical order binding all its components together, interconnecting them and subordinating them to a uniform method of accountability, supplying the combined operation of all these components with rules of the game, that is, with certain regulations, limitations, and legalities. This metaphysical order is fundamental to, and standard throughout, the entire power structure; it integrates its communication system and makes possible the internal exchange and transfer of information and instructions.</t>
  </si>
  <si>
    <t>The_Power_of_the_Powerless_CS_EN_batch_01_item_18</t>
  </si>
  <si>
    <t>It pretends to persecute no one. It pretends to fear nothing.</t>
  </si>
  <si>
    <t>It pretends to respect human rights. It pretends to persecute no one. It pretends to fear nothing. It pretends to pretend nothing.</t>
  </si>
  <si>
    <t>It pretends to fear nothing.</t>
  </si>
  <si>
    <t>It pretends to persecute no one.</t>
  </si>
  <si>
    <t>It pretends to fear nothing. It pretends to pretend nothing.</t>
  </si>
  <si>
    <t>It pretends to respect human rights. It pretends to persecute no one.</t>
  </si>
  <si>
    <t>The_Power_of_the_Powerless_CS_EN_batch_01_item_17</t>
  </si>
  <si>
    <t>It pretends not to possess an omnipotent and unprincipled police apparatus. It pretends to respect human rights. It pretends to persecute no one. It pretends to fear nothing.</t>
  </si>
  <si>
    <t>It pretends to respect human rights.</t>
  </si>
  <si>
    <t>It pretends not to possess an omnipotent and unprincipled police apparatus. It pretends to respect human rights.</t>
  </si>
  <si>
    <t>The_Power_of_the_Powerless_CS_EN_batch_01_item_16</t>
  </si>
  <si>
    <t>This system serves people only to the extent necessary to ensure that people will serve it. Anything beyond this, that is to say, anything which leads people to overstep their predetermined roles is regarded by the system as an attack upon itself And in this respect it is correct: every instance of such transgression is a genuine denial of the system.</t>
  </si>
  <si>
    <t>The aims of the system reveal its most essential characteristic to be introversion, a movement toward being ever more completely and unreservedly itself, which means that the radius of its influence is continually widening as well. This system serves people only to the extent necessary to ensure that people will serve it. Anything beyond this, that is to say, anything which leads people to overstep their predetermined roles is regarded by the system as an attack upon itself And in this respect it is correct: every instance of such transgression is a genuine denial of the system. It can be said, therefore, that the inner aim of the post-totalitarian system is not mere preservation of power in the hands of a ruling clique, as appears to be the case at first sight. Rather, the social phenomenon of self-preservation is subordinated to something higher, to a kind of blind automatism which drives the system.</t>
  </si>
  <si>
    <t>Anything beyond this, that is to say, anything which leads people to overstep their predetermined roles is regarded by the system as an attack upon itself And in this respect it is correct: every instance of such transgression is a genuine denial of the system.</t>
  </si>
  <si>
    <t>This system serves people only to the extent necessary to ensure that people will serve it.</t>
  </si>
  <si>
    <t>Anything beyond this, that is to say, anything which leads people to overstep their predetermined roles is regarded by the system as an attack upon itself And in this respect it is correct: every instance of such transgression is a genuine denial of the system. It can be said, therefore, that the inner aim of the post-totalitarian system is not mere preservation of power in the hands of a ruling clique, as appears to be the case at first sight. Rather, the social phenomenon of self-preservation is subordinated to something higher, to a kind of blind automatism which drives the system.</t>
  </si>
  <si>
    <t>The aims of the system reveal its most essential characteristic to be introversion, a movement toward being ever more completely and unreservedly itself, which means that the radius of its influence is continually widening as well. This system serves people only to the extent necessary to ensure that people will serve it.</t>
  </si>
  <si>
    <t>The_Power_of_the_Powerless_CS_EN_batch_01_item_15</t>
  </si>
  <si>
    <t>While life ever strives to create new and improbable structures, the posttotalitarian system contrives to force life into its most probable states. The aims of the system reveal its most essential characteristic to be introversion, a movement toward being ever more completely and unreservedly itself, which means that the radius of its influence is continually widening as well. This system serves people only to the extent necessary to ensure that people will serve it. Anything beyond this, that is to say, anything which leads people to overstep their predetermined roles is regarded by the system as an attack upon itself And in this respect it is correct: every instance of such transgression is a genuine denial of the system.</t>
  </si>
  <si>
    <t>The aims of the system reveal its most essential characteristic to be introversion, a movement toward being ever more completely and unreservedly itself, which means that the radius of its influence is continually widening as well.</t>
  </si>
  <si>
    <t>While life ever strives to create new and improbable structures, the posttotalitarian system contrives to force life into its most probable states. The aims of the system reveal its most essential characteristic to be introversion, a movement toward being ever more completely and unreservedly itself, which means that the radius of its influence is continually widening as well.</t>
  </si>
  <si>
    <t>The_Power_of_the_Powerless_CS_EN_batch_01_item_14</t>
  </si>
  <si>
    <t>Between the aims of the post-totalitarian system and the aims of life there is a yawning abyss: while life, in its essence, moves toward plurality, diversity, independent self-constitution, and self organization, in short, toward the fulfillment of its own freedom, the post-totalitarian system demands conformity, uniformity, and discipline. While life ever strives to create new and improbable structures, the posttotalitarian system contrives to force life into its most probable states. The aims of the system reveal its most essential characteristic to be introversion, a movement toward being ever more completely and unreservedly itself, which means that the radius of its influence is continually widening as well. This system serves people only to the extent necessary to ensure that people will serve it.</t>
  </si>
  <si>
    <t>While life ever strives to create new and improbable structures, the posttotalitarian system contrives to force life into its most probable states.</t>
  </si>
  <si>
    <t>Between the aims of the post-totalitarian system and the aims of life there is a yawning abyss: while life, in its essence, moves toward plurality, diversity, independent self-constitution, and self organization, in short, toward the fulfillment of its own freedom, the post-totalitarian system demands conformity, uniformity, and discipline. While life ever strives to create new and improbable structures, the posttotalitarian system contrives to force life into its most probable states.</t>
  </si>
  <si>
    <t>The_Power_of_the_Powerless_CS_EN_batch_01_item_13</t>
  </si>
  <si>
    <t>It is a very pragmatic but, at the same time, an apparently dignified way of legitimizing what is above, below, and on either side. It is directed toward people and toward God.</t>
  </si>
  <si>
    <t>As the repository of something suprapersonal and objective, it enables people to deceive their conscience and conceal their true position and their inglorious modus vivendi, both from the world and from themselves. It is a very pragmatic but, at the same time, an apparently dignified way of legitimizing what is above, below, and on either side. It is directed toward people and toward God. It is a veil behind which human beings can hide their own fallen existence, their trivialization, and their adaptation to the status quo.</t>
  </si>
  <si>
    <t>It is directed toward people and toward God.</t>
  </si>
  <si>
    <t>It is a very pragmatic but, at the same time, an apparently dignified way of legitimizing what is above, below, and on either side.</t>
  </si>
  <si>
    <t>It is directed toward people and toward God. It is a veil behind which human beings can hide their own fallen existence, their trivialization, and their adaptation to the status quo.</t>
  </si>
  <si>
    <t>As the repository of something suprapersonal and objective, it enables people to deceive their conscience and conceal their true position and their inglorious modus vivendi, both from the world and from themselves. It is a very pragmatic but, at the same time, an apparently dignified way of legitimizing what is above, below, and on either side.</t>
  </si>
  <si>
    <t>The_Power_of_the_Powerless_CS_EN_batch_01_item_12</t>
  </si>
  <si>
    <t>It offers human beings the illusion of an identity, of dignity, and of morality while making it easier for them to part with them. As the repository of something suprapersonal and objective, it enables people to deceive their conscience and conceal their true position and their inglorious modus vivendi, both from the world and from themselves. It is a very pragmatic but, at the same time, an apparently dignified way of legitimizing what is above, below, and on either side. It is directed toward people and toward God.</t>
  </si>
  <si>
    <t>As the repository of something suprapersonal and objective, it enables people to deceive their conscience and conceal their true position and their inglorious modus vivendi, both from the world and from themselves.</t>
  </si>
  <si>
    <t>It offers human beings the illusion of an identity, of dignity, and of morality while making it easier for them to part with them. As the repository of something suprapersonal and objective, it enables people to deceive their conscience and conceal their true position and their inglorious modus vivendi, both from the world and from themselves.</t>
  </si>
  <si>
    <t>The_Power_of_the_Powerless_CS_EN_batch_01_item_11</t>
  </si>
  <si>
    <t>The greengrocer would be embarrassed and ashamed to put such an unequivocal statement of his own degradation in the shop window, and quite naturally so, for he is a human being and thus has a sense of his own dignity. To overcome this complication, his expression of loyalty must take the form of a sign which, at least on its textual surface, indicates a level of disinterested conviction.</t>
  </si>
  <si>
    <t>Let us take note: if the greengrocer had been instructed to display the slogan â€œI am afraid and therefore unquestioningly obedient; he would not be nearly as indifferent to its semantics, even though the statement would reflect the truth. The greengrocer would be embarrassed and ashamed to put such an unequivocal statement of his own degradation in the shop window, and quite naturally so, for he is a human being and thus has a sense of his own dignity. To overcome this complication, his expression of loyalty must take the form of a sign which, at least on its textual surface, indicates a level of disinterested conviction. It must allow the greengrocer to say, â€œWhats wrong with the workers of the world uniting?â€ Thus the sign helps the greengrocer to conceal from himself the low foundations of his obedience, at the same time concealing the low foundations of power.</t>
  </si>
  <si>
    <t>To overcome this complication, his expression of loyalty must take the form of a sign which, at least on its textual surface, indicates a level of disinterested conviction.</t>
  </si>
  <si>
    <t>The greengrocer would be embarrassed and ashamed to put such an unequivocal statement of his own degradation in the shop window, and quite naturally so, for he is a human being and thus has a sense of his own dignity.</t>
  </si>
  <si>
    <t>To overcome this complication, his expression of loyalty must take the form of a sign which, at least on its textual surface, indicates a level of disinterested conviction. It must allow the greengrocer to say, â€œWhats wrong with the workers of the world uniting?â€ Thus the sign helps the greengrocer to conceal from himself the low foundations of his obedience, at the same time concealing the low foundations of power.</t>
  </si>
  <si>
    <t>Let us take note: if the greengrocer had been instructed to display the slogan â€œI am afraid and therefore unquestioningly obedient; he would not be nearly as indifferent to its semantics, even though the statement would reflect the truth. The greengrocer would be embarrassed and ashamed to put such an unequivocal statement of his own degradation in the shop window, and quite naturally so, for he is a human being and thus has a sense of his own dignity.</t>
  </si>
  <si>
    <t>The_Power_of_the_Powerless_CS_EN_batch_01_item_10</t>
  </si>
  <si>
    <t>Verbally, it might be expressed this way: â€œI, the greengrocer XY, live here and I know what I must do. I behave in the manner expected of me.</t>
  </si>
  <si>
    <t>The slogan is really a sign, and as such it contains a subliminal but very definite message. Verbally, it might be expressed this way: â€œI, the greengrocer XY, live here and I know what I must do. I behave in the manner expected of me. I can be depended upon and am beyond reproach.</t>
  </si>
  <si>
    <t>I behave in the manner expected of me.</t>
  </si>
  <si>
    <t>Verbally, it might be expressed this way: â€œI, the greengrocer XY, live here and I know what I must do.</t>
  </si>
  <si>
    <t>I behave in the manner expected of me. I can be depended upon and am beyond reproach.</t>
  </si>
  <si>
    <t>The slogan is really a sign, and as such it contains a subliminal but very definite message. Verbally, it might be expressed this way: â€œI, the greengrocer XY, live here and I know what I must do.</t>
  </si>
  <si>
    <t>The_Power_of_the_Powerless_CS_EN_batch_01_item_09</t>
  </si>
  <si>
    <t>This, of course, does not mean that his action has no motive or significance at all, or that the slogan communicates nothing to anyone. The slogan is really a sign, and as such it contains a subliminal but very definite message. Verbally, it might be expressed this way: â€œI, the greengrocer XY, live here and I know what I must do. I behave in the manner expected of me.</t>
  </si>
  <si>
    <t>The slogan is really a sign, and as such it contains a subliminal but very definite message.</t>
  </si>
  <si>
    <t>This, of course, does not mean that his action has no motive or significance at all, or that the slogan communicates nothing to anyone. The slogan is really a sign, and as such it contains a subliminal but very definite message.</t>
  </si>
  <si>
    <t>The_Power_of_the_Powerless_CS_EN_batch_01_item_08</t>
  </si>
  <si>
    <t>He put them all into the window simply because it has been done that way for years, because everyone does it, and because that is the way it has to be. If he were to refuse, there could be trouble.</t>
  </si>
  <si>
    <t>That poster was delivered to our greengrocer from the enterprise headquarters along with the onions and carrots. He put them all into the window simply because it has been done that way for years, because everyone does it, and because that is the way it has to be. If he were to refuse, there could be trouble. He could be reproached for not having the proper decoration in his window; someone might even accuse him of disloyalty. He does it because these things must be done if one is to get along in life.</t>
  </si>
  <si>
    <t>If he were to refuse, there could be trouble.</t>
  </si>
  <si>
    <t>He put them all into the window simply because it has been done that way for years, because everyone does it, and because that is the way it has to be.</t>
  </si>
  <si>
    <t>If he were to refuse, there could be trouble. He could be reproached for not having the proper decoration in his window; someone might even accuse him of disloyalty. He does it because these things must be done if one is to get along in life.</t>
  </si>
  <si>
    <t>That poster was delivered to our greengrocer from the enterprise headquarters along with the onions and carrots. He put them all into the window simply because it has been done that way for years, because everyone does it, and because that is the way it has to be.</t>
  </si>
  <si>
    <t>The_Power_of_the_Powerless_CS_EN_batch_01_item_07</t>
  </si>
  <si>
    <t>I think it can safely be assumed that the overwhelming majority of shopkeepers never think about the slogans they put in their windows, nor do they use them to express their real opinions. That poster was delivered to our greengrocer from the enterprise headquarters along with the onions and carrots. He put them all into the window simply because it has been done that way for years, because everyone does it, and because that is the way it has to be. If he were to refuse, there could be trouble.</t>
  </si>
  <si>
    <t>That poster was delivered to our greengrocer from the enterprise headquarters along with the onions and carrots.</t>
  </si>
  <si>
    <t>I think it can safely be assumed that the overwhelming majority of shopkeepers never think about the slogans they put in their windows, nor do they use them to express their real opinions. That poster was delivered to our greengrocer from the enterprise headquarters along with the onions and carrots.</t>
  </si>
  <si>
    <t>The_Power_of_the_Powerless_CS_EN_batch_01_item_06</t>
  </si>
  <si>
    <t>Of course, one pays dearly for this low-rent home: the price is abdication of one s own reason, conscience, and responsibility, for an essential aspect of this ideology is the consignment of reason and conscience to a higher authority. The principle involved here is that the center of power is identical with the center of truth. (</t>
  </si>
  <si>
    <t>To wandering humankind it offers an immediately available home: all one has to do is accept it, and suddenly everything becomes clear once more, life takes on new meaning, and all mysteries, unanswered questions, anxiety, and loneliness vanish. Of course, one pays dearly for this low-rent home: the price is abdication of one s own reason, conscience, and responsibility, for an essential aspect of this ideology is the consignment of reason and conscience to a higher authority. The principle involved here is that the center of power is identical with the center of truth. ( In our case, the connection with Byzantine theocracy is direct: the highest secular authority is identical with the highest spiritual authority.)</t>
  </si>
  <si>
    <t>The principle involved here is that the center of power is identical with the center of truth. (</t>
  </si>
  <si>
    <t>Of course, one pays dearly for this low-rent home: the price is abdication of one s own reason, conscience, and responsibility, for an essential aspect of this ideology is the consignment of reason and conscience to a higher authority.</t>
  </si>
  <si>
    <t>The principle involved here is that the center of power is identical with the center of truth. ( In our case, the connection with Byzantine theocracy is direct: the highest secular authority is identical with the highest spiritual authority.)</t>
  </si>
  <si>
    <t>To wandering humankind it offers an immediately available home: all one has to do is accept it, and suddenly everything becomes clear once more, life takes on new meaning, and all mysteries, unanswered questions, anxiety, and loneliness vanish. Of course, one pays dearly for this low-rent home: the price is abdication of one s own reason, conscience, and responsibility, for an essential aspect of this ideology is the consignment of reason and conscience to a higher authority.</t>
  </si>
  <si>
    <t>The_Power_of_the_Powerless_CS_EN_batch_01_item_05</t>
  </si>
  <si>
    <t>In an era when metaphysical and existential certainties are in a state of crisis, when people are being uprooted and alienated and are losing their sense of what this world means, this ideology inevitably has a certain hypnotic charm. To wandering humankind it offers an immediately available home: all one has to do is accept it, and suddenly everything becomes clear once more, life takes on new meaning, and all mysteries, unanswered questions, anxiety, and loneliness vanish. Of course, one pays dearly for this low-rent home: the price is abdication of one s own reason, conscience, and responsibility, for an essential aspect of this ideology is the consignment of reason and conscience to a higher authority. The principle involved here is that the center of power is identical with the center of truth. (</t>
  </si>
  <si>
    <t>To wandering humankind it offers an immediately available home: all one has to do is accept it, and suddenly everything becomes clear once more, life takes on new meaning, and all mysteries, unanswered questions, anxiety, and loneliness vanish.</t>
  </si>
  <si>
    <t>In an era when metaphysical and existential certainties are in a state of crisis, when people are being uprooted and alienated and are losing their sense of what this world means, this ideology inevitably has a certain hypnotic charm. To wandering humankind it offers an immediately available home: all one has to do is accept it, and suddenly everything becomes clear once more, life takes on new meaning, and all mysteries, unanswered questions, anxiety, and loneliness vanish.</t>
  </si>
  <si>
    <t>The_Power_of_the_Powerless_CS_EN_batch_01_item_04</t>
  </si>
  <si>
    <t>It of fears a ready answer to any question whatsoever; it can scarcely be accepted only in part, and accepting it has profound implications for human life. In an era when metaphysical and existential certainties are in a state of crisis, when people are being uprooted and alienated and are losing their sense of what this world means, this ideology inevitably has a certain hypnotic charm.</t>
  </si>
  <si>
    <t>One legacy of that original â€œcorrect understanding is a third peculiarity that makes our systems different from other modern dictatorships: it commands an incomparably more precise, logically structured, generally comprehensible and, in essence, extremely flexible ideology that, in its elaborateness and completeness, is almost a secularized religion. It of fears a ready answer to any question whatsoever; it can scarcely be accepted only in part, and accepting it has profound implications for human life. In an era when metaphysical and existential certainties are in a state of crisis, when people are being uprooted and alienated and are losing their sense of what this world means, this ideology inevitably has a certain hypnotic charm. To wandering humankind it offers an immediately available home: all one has to do is accept it, and suddenly everything becomes clear once more, life takes on new meaning, and all mysteries, unanswered questions, anxiety, and loneliness vanish.</t>
  </si>
  <si>
    <t>In an era when metaphysical and existential certainties are in a state of crisis, when people are being uprooted and alienated and are losing their sense of what this world means, this ideology inevitably has a certain hypnotic charm.</t>
  </si>
  <si>
    <t>It of fears a ready answer to any question whatsoever; it can scarcely be accepted only in part, and accepting it has profound implications for human life.</t>
  </si>
  <si>
    <t>One legacy of that original â€œcorrect understanding is a third peculiarity that makes our systems different from other modern dictatorships: it commands an incomparably more precise, logically structured, generally comprehensible and, in essence, extremely flexible ideology that, in its elaborateness and completeness, is almost a secularized religion. It of fears a ready answer to any question whatsoever; it can scarcely be accepted only in part, and accepting it has profound implications for human life.</t>
  </si>
  <si>
    <t>The_Power_of_the_Powerless_CS_EN_batch_01_item_03</t>
  </si>
  <si>
    <t>Its existence seems to be bound up with the lives of those who established it. It is usually local in extent and significance, and regardless of the ideology it utilizes to grant itself legitimacy, its power derives ultimately from the numbers and the armed might of its soldiers and police.</t>
  </si>
  <si>
    <t>One of the essential aspects of this traditional or classical notion of dictatorship is the assumption that it is temporary, ephemeral, lacking historical roots. Its existence seems to be bound up with the lives of those who established it. It is usually local in extent and significance, and regardless of the ideology it utilizes to grant itself legitimacy, its power derives ultimately from the numbers and the armed might of its soldiers and police. The principal threat to its existence is felt to be the possibility that someone better equipped in this sense might appear and overthrow it.</t>
  </si>
  <si>
    <t>It is usually local in extent and significance, and regardless of the ideology it utilizes to grant itself legitimacy, its power derives ultimately from the numbers and the armed might of its soldiers and police.</t>
  </si>
  <si>
    <t>Its existence seems to be bound up with the lives of those who established it.</t>
  </si>
  <si>
    <t>It is usually local in extent and significance, and regardless of the ideology it utilizes to grant itself legitimacy, its power derives ultimately from the numbers and the armed might of its soldiers and police. The principal threat to its existence is felt to be the possibility that someone better equipped in this sense might appear and overthrow it.</t>
  </si>
  <si>
    <t>One of the essential aspects of this traditional or classical notion of dictatorship is the assumption that it is temporary, ephemeral, lacking historical roots. Its existence seems to be bound up with the lives of those who established it.</t>
  </si>
  <si>
    <t>The_Power_of_the_Powerless_CS_EN_batch_01_item_02</t>
  </si>
  <si>
    <t>We usually associate the term with the notion of a small group of people who take over the government of a given country by force; their power is wielded openly, using the direct instruments of power at their disposal, and they are easily distinguished socially from the majority over whom they rule. One of the essential aspects of this traditional or classical notion of dictatorship is the assumption that it is temporary, ephemeral, lacking historical roots. Its existence seems to be bound up with the lives of those who established it. It is usually local in extent and significance, and regardless of the ideology it utilizes to grant itself legitimacy, its power derives ultimately from the numbers and the armed might of its soldiers and police.</t>
  </si>
  <si>
    <t>One of the essential aspects of this traditional or classical notion of dictatorship is the assumption that it is temporary, ephemeral, lacking historical roots.</t>
  </si>
  <si>
    <t>We usually associate the term with the notion of a small group of people who take over the government of a given country by force; their power is wielded openly, using the direct instruments of power at their disposal, and they are easily distinguished socially from the majority over whom they rule. One of the essential aspects of this traditional or classical notion of dictatorship is the assumption that it is temporary, ephemeral, lacking historical roots.</t>
  </si>
  <si>
    <t>The_Power_of_the_Powerless_CS_EN_batch_01_item_01</t>
  </si>
  <si>
    <t>It is all very simple. I â€™ve given the matter some study, and I know precisely how to do it. â€</t>
  </si>
  <si>
    <t>I keep it in readiness for the day when I canâ€™t stand this farce any longer, and do myself the honour to bid you a respectful adieu. It is all very simple. I â€™ve given the matter some study, and I know precisely how to do it. â€ Another screech at the word. â€œ</t>
  </si>
  <si>
    <t>I â€™ve given the matter some study, and I know precisely how to do it. â€</t>
  </si>
  <si>
    <t>It is all very simple.</t>
  </si>
  <si>
    <t>I â€™ve given the matter some study, and I know precisely how to do it. â€ Another screech at the word. â€œ</t>
  </si>
  <si>
    <t>I keep it in readiness for the day when I canâ€™t stand this farce any longer, and do myself the honour to bid you a respectful adieu. It is all very simple.</t>
  </si>
  <si>
    <t>The_Magic_Mountain_DE_EN_batch_08_item_20</t>
  </si>
  <si>
    <t>In fact, you are right, that is what I keep it for, â€he went on airily, inhaling, despite the recent inflammation of the lungs, a mass of smoke and breathing it slowly out again. â€œ I keep it in readiness for the day when I canâ€™t stand this farce any longer, and do myself the honour to bid you a respectful adieu. It is all very simple. I â€™ve given the matter some study, and I know precisely how to do it. â€</t>
  </si>
  <si>
    <t>I keep it in readiness for the day when I canâ€™t stand this farce any longer, and do myself the honour to bid you a respectful adieu.</t>
  </si>
  <si>
    <t>In fact, you are right, that is what I keep it for, â€he went on airily, inhaling, despite the recent inflammation of the lungs, a mass of smoke and breathing it slowly out again. â€œ I keep it in readiness for the day when I canâ€™t stand this farce any longer, and do myself the honour to bid you a respectful adieu.</t>
  </si>
  <si>
    <t>The_Magic_Mountain_DE_EN_batch_08_item_19</t>
  </si>
  <si>
    <t>In this disk here are the six cartridges. It turns one hole at each shot.</t>
  </si>
  <si>
    <t>Of course, he is loaded â€” to the hilt, â€he continued. â€œ In this disk here are the six cartridges. It turns one hole at each shot. But I donâ€™t keep him merely for a joke, â€he said noticing that the sensation was wearing off. He let the revolver slip into his breast pocket, sat down again, flung one leg over the other, and lighted a fresh cigarette. a Certainly not for a joke, â€he repeated, and compressed his lips.</t>
  </si>
  <si>
    <t>It turns one hole at each shot.</t>
  </si>
  <si>
    <t>In this disk here are the six cartridges.</t>
  </si>
  <si>
    <t>It turns one hole at each shot. But I donâ€™t keep him merely for a joke, â€he said noticing that the sensation was wearing off. He let the revolver slip into his breast pocket, sat down again, flung one leg over the other, and lighted a fresh cigarette. a Certainly not for a joke, â€he repeated, and compressed his lips.</t>
  </si>
  <si>
    <t>Of course, he is loaded â€” to the hilt, â€he continued. â€œ In this disk here are the six cartridges.</t>
  </si>
  <si>
    <t>The_Magic_Mountain_DE_EN_batch_08_item_18</t>
  </si>
  <si>
    <t>Do look- it is sharper than a razor. You only need to touch the blade; it goes into your flesh like cutting butter.</t>
  </si>
  <si>
    <t>He could swallow it, and then have his boy dig it up fifty paces from where he stood. Do look- it is sharper than a razor. You only need to touch the blade; it goes into your flesh like cutting butter. Wait a minute, I â€™ll show it you close by. â€</t>
  </si>
  <si>
    <t>You only need to touch the blade; it goes into your flesh like cutting butter.</t>
  </si>
  <si>
    <t>Do look- it is sharper than a razor.</t>
  </si>
  <si>
    <t>You only need to touch the blade; it goes into your flesh like cutting butter. Wait a minute, I â€™ll show it you close by. â€</t>
  </si>
  <si>
    <t>He could swallow it, and then have his boy dig it up fifty paces from where he stood. Do look- it is sharper than a razor.</t>
  </si>
  <si>
    <t>The_Magic_Mountain_DE_EN_batch_08_item_17</t>
  </si>
  <si>
    <t>I bought that knife in Calcutta, of a blind wizard. He could swallow it, and then have his boy dig it up fifty paces from where he stood. Do look- it is sharper than a razor. You only need to touch the blade; it goes into your flesh like cutting butter.</t>
  </si>
  <si>
    <t>He could swallow it, and then have his boy dig it up fifty paces from where he stood.</t>
  </si>
  <si>
    <t>I bought that knife in Calcutta, of a blind wizard. He could swallow it, and then have his boy dig it up fifty paces from where he stood.</t>
  </si>
  <si>
    <t>The_Magic_Mountain_DE_EN_batch_08_item_16</t>
  </si>
  <si>
    <t>I m sure the ladies haven t the heart to prevent me from amusing myself a little ! I bought that knife in Calcutta, of a blind wizard.</t>
  </si>
  <si>
    <t>A blond young man, with a cigarette in his mouth, sitting in the outside easy- chair, responded pertly : â€œ Couldnâ€™t think of it ! I m sure the ladies haven t the heart to prevent me from amusing myself a little ! I bought that knife in Calcutta, of a blind wizard. He could swallow it, and then have his boy dig it up fifty paces from where he stood.</t>
  </si>
  <si>
    <t>I bought that knife in Calcutta, of a blind wizard.</t>
  </si>
  <si>
    <t>I m sure the ladies haven t the heart to prevent me from amusing myself a little !</t>
  </si>
  <si>
    <t>A blond young man, with a cigarette in his mouth, sitting in the outside easy- chair, responded pertly : â€œ Couldnâ€™t think of it ! I m sure the ladies haven t the heart to prevent me from amusing myself a little !</t>
  </si>
  <si>
    <t>The_Magic_Mountain_DE_EN_batch_08_item_15</t>
  </si>
  <si>
    <t>The mildly disgusted facial expression suddenly deepened, he looked with sadder fixity into space, then unobtrusively moved back his chair and went out. Whereupon Frau Stohrâ€™s essential ill breeding showed itself in the clearest light; probably out of vulgar satisfaction in the fact that she was less ill than Dr. Blumenkohl.</t>
  </si>
  <si>
    <t>The second event was the temporary absence of Dr. Blumenkohl from the room â€” nothing more. The mildly disgusted facial expression suddenly deepened, he looked with sadder fixity into space, then unobtrusively moved back his chair and went out. Whereupon Frau Stohrâ€™s essential ill breeding showed itself in the clearest light; probably out of vulgar satisfaction in the fact that she was less ill than Dr. Blumenkohl. She accompanied his exit with comments half pitying, half contemptuous.</t>
  </si>
  <si>
    <t>Whereupon Frau Stohrâ€™s essential ill breeding showed itself in the clearest light; probably out of vulgar satisfaction in the fact that she was less ill than Dr. Blumenkohl.</t>
  </si>
  <si>
    <t>The mildly disgusted facial expression suddenly deepened, he looked with sadder fixity into space, then unobtrusively moved back his chair and went out.</t>
  </si>
  <si>
    <t>Whereupon Frau Stohrâ€™s essential ill breeding showed itself in the clearest light; probably out of vulgar satisfaction in the fact that she was less ill than Dr. Blumenkohl. She accompanied his exit with comments half pitying, half contemptuous.</t>
  </si>
  <si>
    <t>The second event was the temporary absence of Dr. Blumenkohl from the room â€” nothing more. The mildly disgusted facial expression suddenly deepened, he looked with sadder fixity into space, then unobtrusively moved back his chair and went out.</t>
  </si>
  <si>
    <t>The_Magic_Mountain_DE_EN_batch_08_item_14</t>
  </si>
  <si>
    <t>And on the schoolmistressâ€™s meekly accepting this reproof as though she herself had been the guilty party, there was no more talk of Madame Chauchat. The second event was the temporary absence of Dr. Blumenkohl from the room â€” nothing more. The mildly disgusted facial expression suddenly deepened, he looked with sadder fixity into space, then unobtrusively moved back his chair and went out. Whereupon Frau Stohrâ€™s essential ill breeding showed itself in the clearest light; probably out of vulgar satisfaction in the fact that she was less ill than Dr. Blumenkohl.</t>
  </si>
  <si>
    <t>The second event was the temporary absence of Dr. Blumenkohl from the room â€” nothing more.</t>
  </si>
  <si>
    <t>And on the schoolmistressâ€™s meekly accepting this reproof as though she herself had been the guilty party, there was no more talk of Madame Chauchat. The second event was the temporary absence of Dr. Blumenkohl from the room â€” nothing more.</t>
  </si>
  <si>
    <t>The_Magic_Mountain_DE_EN_batch_08_item_13</t>
  </si>
  <si>
    <t>Rather broad, with stumpy fingers, it had about it something primitive and childish, something indeed of the school- girl. The nails, it was plain, knew nothing of the manicuristâ€™s art; they were cut in rough- and- ready schoolgirl fashion, and the skin at the side looked almost as though someone were subject to the childish vice of finger biting.</t>
  </si>
  <si>
    <t>It was not particularly lady- like, this hand that was putting the braids to rights; not so re- fined and well kept as the hands of ladies in Hans Castorpâ€™s own social sphere. Rather broad, with stumpy fingers, it had about it something primitive and childish, something indeed of the school- girl. The nails, it was plain, knew nothing of the manicuristâ€™s art; they were cut in rough- and- ready schoolgirl fashion, and the skin at the side looked almost as though someone were subject to the childish vice of finger biting. But Hans Castorp sensed rather than saw this, owing to the distance.</t>
  </si>
  <si>
    <t>The nails, it was plain, knew nothing of the manicuristâ€™s art; they were cut in rough- and- ready schoolgirl fashion, and the skin at the side looked almost as though someone were subject to the childish vice of finger biting.</t>
  </si>
  <si>
    <t>Rather broad, with stumpy fingers, it had about it something primitive and childish, something indeed of the school- girl.</t>
  </si>
  <si>
    <t>The nails, it was plain, knew nothing of the manicuristâ€™s art; they were cut in rough- and- ready schoolgirl fashion, and the skin at the side looked almost as though someone were subject to the childish vice of finger biting. But Hans Castorp sensed rather than saw this, owing to the distance.</t>
  </si>
  <si>
    <t>It was not particularly lady- like, this hand that was putting the braids to rights; not so re- fined and well kept as the hands of ladies in Hans Castorpâ€™s own social sphere. Rather broad, with stumpy fingers, it had about it something primitive and childish, something indeed of the school- girl.</t>
  </si>
  <si>
    <t>The_Magic_Mountain_DE_EN_batch_08_item_12</t>
  </si>
  <si>
    <t>It was not only the light- hearted who thus laced into the food- those who chattered as they ate and threw pellets of bread at each other. No, the same appetite was evinced by the silent, gloomy ones as well, those who in the pauses between courses leaned their heads on their hands and stared before them.</t>
  </si>
  <si>
    <t>At all seven tables they filled their plates and ate : they ate like wolves; they displayed a voracity which would have been a pleasure to see, had there not been something else about it, an effect almost uncanny, not to say repulsive. It was not only the light- hearted who thus laced into the food- those who chattered as they ate and threw pellets of bread at each other. No, the same appetite was evinced by the silent, gloomy ones as well, those who in the pauses between courses leaned their heads on their hands and stared before them. A half- grown youth at the next table on the left, by his years a schoolboy, with his wrists coming out of his jacket sleeves, and thick, round eye- glasses, cut all the heaped- up food on his plate into a sort of mash, then bent over and gulped it down; he reached with his serviette behind his glasses now and then and dried his eyes â€” whether it was sweat or tears he dried one could not tell.</t>
  </si>
  <si>
    <t>No, the same appetite was evinced by the silent, gloomy ones as well, those who in the pauses between courses leaned their heads on their hands and stared before them.</t>
  </si>
  <si>
    <t>It was not only the light- hearted who thus laced into the food- those who chattered as they ate and threw pellets of bread at each other.</t>
  </si>
  <si>
    <t>No, the same appetite was evinced by the silent, gloomy ones as well, those who in the pauses between courses leaned their heads on their hands and stared before them. A half- grown youth at the next table on the left, by his years a schoolboy, with his wrists coming out of his jacket sleeves, and thick, round eye- glasses, cut all the heaped- up food on his plate into a sort of mash, then bent over and gulped it down; he reached with his serviette behind his glasses now and then and dried his eyes â€” whether it was sweat or tears he dried one could not tell.</t>
  </si>
  <si>
    <t>At all seven tables they filled their plates and ate : they ate like wolves; they displayed a voracity which would have been a pleasure to see, had there not been something else about it, an effect almost uncanny, not to say repulsive. It was not only the light- hearted who thus laced into the food- those who chattered as they ate and threw pellets of bread at each other.</t>
  </si>
  <si>
    <t>The_Magic_Mountain_DE_EN_batch_08_item_11</t>
  </si>
  <si>
    <t>Each dish was handed twice and not in vain. At all seven tables they filled their plates and ate : they ate like wolves; they displayed a voracity which would have been a pleasure to see, had there not been something else about it, an effect almost uncanny, not to say repulsive. It was not only the light- hearted who thus laced into the food- those who chattered as they ate and threw pellets of bread at each other. No, the same appetite was evinced by the silent, gloomy ones as well, those who in the pauses between courses leaned their heads on their hands and stared before them.</t>
  </si>
  <si>
    <t>At all seven tables they filled their plates and ate : they ate like wolves; they displayed a voracity which would have been a pleasure to see, had there not been something else about it, an effect almost uncanny, not to say repulsive.</t>
  </si>
  <si>
    <t>Each dish was handed twice and not in vain. At all seven tables they filled their plates and ate : they ate like wolves; they displayed a voracity which would have been a pleasure to see, had there not been something else about it, an effect almost uncanny, not to say repulsive.</t>
  </si>
  <si>
    <t>The_Magic_Mountain_DE_EN_batch_08_item_10</t>
  </si>
  <si>
    <t>After the fish followed an excellent meat dish, with garnishings, then a separate vegetable course, then roast fowl, a pudding, not inferior to yesterday eveningâ€™s, and lastly cheese and fruit. Each dish was handed twice and not in vain. At all seven tables they filled their plates and ate : they ate like wolves; they displayed a voracity which would have been a pleasure to see, had there not been something else about it, an effect almost uncanny, not to say repulsive. It was not only the light- hearted who thus laced into the food- those who chattered as they ate and threw pellets of bread at each other.</t>
  </si>
  <si>
    <t>Each dish was handed twice and not in vain.</t>
  </si>
  <si>
    <t>After the fish followed an excellent meat dish, with garnishings, then a separate vegetable course, then roast fowl, a pudding, not inferior to yesterday eveningâ€™s, and lastly cheese and fruit. Each dish was handed twice and not in vain.</t>
  </si>
  <si>
    <t>The_Magic_Mountain_DE_EN_batch_08_item_09</t>
  </si>
  <si>
    <t>Counting the hearty soup, it consisted of no less than six courses. After the fish followed an excellent meat dish, with garnishings, then a separate vegetable course, then roast fowl, a pudding, not inferior to yesterday eveningâ€™s, and lastly cheese and fruit.</t>
  </si>
  <si>
    <t>The meal was as faultlessly prepared as it was abundant. Counting the hearty soup, it consisted of no less than six courses. After the fish followed an excellent meat dish, with garnishings, then a separate vegetable course, then roast fowl, a pudding, not inferior to yesterday eveningâ€™s, and lastly cheese and fruit. Each dish was handed twice and not in vain.</t>
  </si>
  <si>
    <t>After the fish followed an excellent meat dish, with garnishings, then a separate vegetable course, then roast fowl, a pudding, not inferior to yesterday eveningâ€™s, and lastly cheese and fruit.</t>
  </si>
  <si>
    <t>Counting the hearty soup, it consisted of no less than six courses.</t>
  </si>
  <si>
    <t>The meal was as faultlessly prepared as it was abundant. Counting the hearty soup, it consisted of no less than six courses.</t>
  </si>
  <si>
    <t>The_Magic_Mountain_DE_EN_batch_08_item_08</t>
  </si>
  <si>
    <t>As far as breaking the rules goes, there are more forbidden things besides tennis that get played here â€” poker, and petitschevaux, in this and that hotel. At our place there is a notice about it; it is supposed to be the most harmful thing one can do.</t>
  </si>
  <si>
    <t>But they donâ€™t play very seriously anyhow â€” itâ€™s more for the sake of the costume. As far as breaking the rules goes, there are more forbidden things besides tennis that get played here â€” poker, and petitschevaux, in this and that hotel. At our place there is a notice about it; it is supposed to be the most harmful thing one can do. Even so, there are people who slip out after the evening visit and come down here to gamble.</t>
  </si>
  <si>
    <t>At our place there is a notice about it; it is supposed to be the most harmful thing one can do.</t>
  </si>
  <si>
    <t>As far as breaking the rules goes, there are more forbidden things besides tennis that get played here â€” poker, and petitschevaux, in this and that hotel.</t>
  </si>
  <si>
    <t>At our place there is a notice about it; it is supposed to be the most harmful thing one can do. Even so, there are people who slip out after the evening visit and come down here to gamble.</t>
  </si>
  <si>
    <t>But they donâ€™t play very seriously anyhow â€” itâ€™s more for the sake of the costume. As far as breaking the rules goes, there are more forbidden things besides tennis that get played here â€” poker, and petitschevaux, in this and that hotel.</t>
  </si>
  <si>
    <t>The_Magic_Mountain_DE_EN_batch_08_item_07</t>
  </si>
  <si>
    <t>Those are healthy people, there â€” or else they are breaking the rules. But they donâ€™t play very seriously anyhow â€” itâ€™s more for the sake of the costume. As far as breaking the rules goes, there are more forbidden things besides tennis that get played here â€” poker, and petitschevaux, in this and that hotel. At our place there is a notice about it; it is supposed to be the most harmful thing one can do.</t>
  </si>
  <si>
    <t>But they donâ€™t play very seriously anyhow â€” itâ€™s more for the sake of the costume.</t>
  </si>
  <si>
    <t>Those are healthy people, there â€” or else they are breaking the rules. But they donâ€™t play very seriously anyhow â€” itâ€™s more for the sake of the costume.</t>
  </si>
  <si>
    <t>The_Magic_Mountain_DE_EN_batch_08_item_06</t>
  </si>
  <si>
    <t>Settembrini says we live horizontally â€” he calls us horizontallers; thatâ€™s one of his rotten jokes. Those are healthy people, there â€” or else they are breaking the rules.</t>
  </si>
  <si>
    <t>We have to lie â€” nothing but lie. Settembrini says we live horizontally â€” he calls us horizontallers; thatâ€™s one of his rotten jokes. Those are healthy people, there â€” or else they are breaking the rules. But they donâ€™t play very seriously anyhow â€” itâ€™s more for the sake of the costume.</t>
  </si>
  <si>
    <t>Those are healthy people, there â€” or else they are breaking the rules.</t>
  </si>
  <si>
    <t>Settembrini says we live horizontally â€” he calls us horizontallers; thatâ€™s one of his rotten jokes.</t>
  </si>
  <si>
    <t>We have to lie â€” nothing but lie. Settembrini says we live horizontally â€” he calls us horizontallers; thatâ€™s one of his rotten jokes.</t>
  </si>
  <si>
    <t>The_Magic_Mountain_DE_EN_batch_08_item_05</t>
  </si>
  <si>
    <t>As for the name of the lively little old lady, Joachim, as long as he had been up here, did not know it. All he knew was that she was greataunt to the young lady who ate yogurt, and lived with her permanently in the sanatorium.</t>
  </si>
  <si>
    <t>Her name was Fraulein Engelhart. As for the name of the lively little old lady, Joachim, as long as he had been up here, did not know it. All he knew was that she was greataunt to the young lady who ate yogurt, and lived with her permanently in the sanatorium. The worst case at their table was Dr. Blumenkohl, Leo Blumenkohi, from Odessa, the young man with the moustaches and the absorbed and careworn air.</t>
  </si>
  <si>
    <t>All he knew was that she was greataunt to the young lady who ate yogurt, and lived with her permanently in the sanatorium.</t>
  </si>
  <si>
    <t>As for the name of the lively little old lady, Joachim, as long as he had been up here, did not know it.</t>
  </si>
  <si>
    <t>All he knew was that she was greataunt to the young lady who ate yogurt, and lived with her permanently in the sanatorium. The worst case at their table was Dr. Blumenkohl, Leo Blumenkohi, from Odessa, the young man with the moustaches and the absorbed and careworn air.</t>
  </si>
  <si>
    <t>Her name was Fraulein Engelhart. As for the name of the lively little old lady, Joachim, as long as he had been up here, did not know it.</t>
  </si>
  <si>
    <t>The_Magic_Mountain_DE_EN_batch_08_item_04</t>
  </si>
  <si>
    <t>The seamstress was not a seamstress but a schoolmistress at a lycee in Konigsberg- which accounted for the precision of her speech. Her name was Fraulein Engelhart.</t>
  </si>
  <si>
    <t>The Englishwoman with the rose tea was Miss Robinson. The seamstress was not a seamstress but a schoolmistress at a lycee in Konigsberg- which accounted for the precision of her speech. Her name was Fraulein Engelhart. As for the name of the lively little old lady, Joachim, as long as he had been up here, did not know it.</t>
  </si>
  <si>
    <t>Her name was Fraulein Engelhart.</t>
  </si>
  <si>
    <t>The seamstress was not a seamstress but a schoolmistress at a lycee in Konigsberg- which accounted for the precision of her speech.</t>
  </si>
  <si>
    <t>The Englishwoman with the rose tea was Miss Robinson. The seamstress was not a seamstress but a schoolmistress at a lycee in Konigsberg- which accounted for the precision of her speech.</t>
  </si>
  <si>
    <t>The_Magic_Mountain_DE_EN_batch_08_item_03</t>
  </si>
  <si>
    <t>He tried to catch his cousinâ€™s eye, and saw that Joachimâ€™s sun- burnt face had gone all spotted, as a tanned complexion will when the blood leaves it with suddenness; his mouth too was pitifully drawn, and wore an expression that sent an indefinable chill of fear over Hans Castorp and made him hasten to change the subject. He hurriedly inquired about others of their table- mates and tried to forget Marusja and the look on Joachimâ€™s face â€” an effort in which he presently succeeded. The Englishwoman with the rose tea was Miss Robinson. The seamstress was not a seamstress but a schoolmistress at a lycee in Konigsberg- which accounted for the precision of her speech. Her name was Fraulein Engelhart.</t>
  </si>
  <si>
    <t>The Englishwoman with the rose tea was Miss Robinson.</t>
  </si>
  <si>
    <t>He tried to catch his cousinâ€™s eye, and saw that Joachimâ€™s sun- burnt face had gone all spotted, as a tanned complexion will when the blood leaves it with suddenness; his mouth too was pitifully drawn, and wore an expression that sent an indefinable chill of fear over Hans Castorp and made him hasten to change the subject. He hurriedly inquired about others of their table- mates and tried to forget Marusja and the look on Joachimâ€™s face â€” an effort in which he presently succeeded. The Englishwoman with the rose tea was Miss Robinson.</t>
  </si>
  <si>
    <t>The_Magic_Mountain_DE_EN_batch_08_item_02</t>
  </si>
  <si>
    <t>I only meant to say that it is disturbing and unpleasant to have the body act as though it had no connexion with the soul, and put on such airs â€” by which I mean these senseless palpitations. You keep trying to find an explanation for them, an emotion to account for them, a feeling of joy or pain, which would, so to speak, justify them.</t>
  </si>
  <si>
    <t>But I only happened to mention it. I only meant to say that it is disturbing and unpleasant to have the body act as though it had no connexion with the soul, and put on such airs â€” by which I mean these senseless palpitations. You keep trying to find an explanation for them, an emotion to account for them, a feeling of joy or pain, which would, so to speak, justify them. At least, it is that way with me â€” but I can only speak for myself. â€</t>
  </si>
  <si>
    <t>You keep trying to find an explanation for them, an emotion to account for them, a feeling of joy or pain, which would, so to speak, justify them.</t>
  </si>
  <si>
    <t>I only meant to say that it is disturbing and unpleasant to have the body act as though it had no connexion with the soul, and put on such airs â€” by which I mean these senseless palpitations.</t>
  </si>
  <si>
    <t>You keep trying to find an explanation for them, an emotion to account for them, a feeling of joy or pain, which would, so to speak, justify them. At least, it is that way with me â€” but I can only speak for myself. â€</t>
  </si>
  <si>
    <t>But I only happened to mention it. I only meant to say that it is disturbing and unpleasant to have the body act as though it had no connexion with the soul, and put on such airs â€” by which I mean these senseless palpitations.</t>
  </si>
  <si>
    <t>The_Magic_Mountain_DE_EN_batch_08_item_01</t>
  </si>
  <si>
    <t>When the organism is in full activity, it must show itself. Behrens must have been joking when he told me to take my temperature â€” Settembrini laughed like anything at the idea; thereâ€™s really no sense in it.</t>
  </si>
  <si>
    <t>â€œ When do you measure again? â€ he asked. â€œ After eating " Yes, thatâ€™s a good time. When the organism is in full activity, it must show itself. Behrens must have been joking when he told me to take my temperature â€” Settembrini laughed like anything at the idea; thereâ€™s really no sense in it. I havenâ€™t even a thermometer, â€</t>
  </si>
  <si>
    <t>Behrens must have been joking when he told me to take my temperature â€” Settembrini laughed like anything at the idea; thereâ€™s really no sense in it.</t>
  </si>
  <si>
    <t>When the organism is in full activity, it must show itself.</t>
  </si>
  <si>
    <t>Behrens must have been joking when he told me to take my temperature â€” Settembrini laughed like anything at the idea; thereâ€™s really no sense in it. I havenâ€™t even a thermometer, â€</t>
  </si>
  <si>
    <t>â€œ When do you measure again? â€ he asked. â€œ After eating " Yes, thatâ€™s a good time. When the organism is in full activity, it must show itself.</t>
  </si>
  <si>
    <t>The_Magic_Mountain_DE_EN_batch_07_item_20</t>
  </si>
  <si>
    <t>Unable to reconcile himself to his impotence, he struggled awhile to regain the enjoyment which either escaped him wholly, or else mocked him by its brief presence; finally, worn out and disgusted, he flung the cigar away. Despite his benumbed condition he felt it incumbent upon him to be polite, to make conversation, and to this end he sought to recall those brilliant ideas he had previously had, on the subject of time.</t>
  </si>
  <si>
    <t>But only now and then, but only faintly; the anxious receptivity of his attitude was a strain on the nerves, and the hateful leathery taste distinctly prevailed. Unable to reconcile himself to his impotence, he struggled awhile to regain the enjoyment which either escaped him wholly, or else mocked him by its brief presence; finally, worn out and disgusted, he flung the cigar away. Despite his benumbed condition he felt it incumbent upon him to be polite, to make conversation, and to this end he sought to recall those brilliant ideas he had previously had, on the subject of time. Alas, they had fled, the whole â€œ complex â€of them, and left not a trace behind : on the subject of time not one single idea, however insignificant, found lodgment in his head. He began, therefore, to talk of ordinary matters, of the concerns of the body â€” what he said sounded odd enough in his mouth.</t>
  </si>
  <si>
    <t>Despite his benumbed condition he felt it incumbent upon him to be polite, to make conversation, and to this end he sought to recall those brilliant ideas he had previously had, on the subject of time.</t>
  </si>
  <si>
    <t>Unable to reconcile himself to his impotence, he struggled awhile to regain the enjoyment which either escaped him wholly, or else mocked him by its brief presence; finally, worn out and disgusted, he flung the cigar away.</t>
  </si>
  <si>
    <t>Despite his benumbed condition he felt it incumbent upon him to be polite, to make conversation, and to this end he sought to recall those brilliant ideas he had previously had, on the subject of time. Alas, they had fled, the whole â€œ complex â€of them, and left not a trace behind : on the subject of time not one single idea, however insignificant, found lodgment in his head. He began, therefore, to talk of ordinary matters, of the concerns of the body â€” what he said sounded odd enough in his mouth.</t>
  </si>
  <si>
    <t>But only now and then, but only faintly; the anxious receptivity of his attitude was a strain on the nerves, and the hateful leathery taste distinctly prevailed. Unable to reconcile himself to his impotence, he struggled awhile to regain the enjoyment which either escaped him wholly, or else mocked him by its brief presence; finally, worn out and disgusted, he flung the cigar away.</t>
  </si>
  <si>
    <t>The_Magic_Mountain_DE_EN_batch_07_item_19</t>
  </si>
  <si>
    <t>Hans Castorp, craving his familiar and wonted indulgence, had once more lighted a cigar; and, thanks probably to the beer that had gone before, he succeeded now and then in getting a whiff of the longed- for aroma â€” to his inexpressible satisfaction. But only now and then, but only faintly; the anxious receptivity of his attitude was a strain on the nerves, and the hateful leathery taste distinctly prevailed. Unable to reconcile himself to his impotence, he struggled awhile to regain the enjoyment which either escaped him wholly, or else mocked him by its brief presence; finally, worn out and disgusted, he flung the cigar away. Despite his benumbed condition he felt it incumbent upon him to be polite, to make conversation, and to this end he sought to recall those brilliant ideas he had previously had, on the subject of time.</t>
  </si>
  <si>
    <t>But only now and then, but only faintly; the anxious receptivity of his attitude was a strain on the nerves, and the hateful leathery taste distinctly prevailed.</t>
  </si>
  <si>
    <t>Hans Castorp, craving his familiar and wonted indulgence, had once more lighted a cigar; and, thanks probably to the beer that had gone before, he succeeded now and then in getting a whiff of the longed- for aroma â€” to his inexpressible satisfaction. But only now and then, but only faintly; the anxious receptivity of his attitude was a strain on the nerves, and the hateful leathery taste distinctly prevailed.</t>
  </si>
  <si>
    <t>The_Magic_Mountain_DE_EN_batch_07_item_18</t>
  </si>
  <si>
    <t>They went down the drive in the sunshine, crossed the watercourse and the narrow track, having before their eyes the mountain heights of the western side of the valley : the Little Schiahom, the Green Tower, and the Dorf berg â€” Joachim mentioned their names. The little walled cemetery of Davos- Dorf lay up there, at some height; Joachim pointed it out with his stick.</t>
  </si>
  <si>
    <t>There are shops and people, and one can buy what one needs. Donâ€™t worry, we rest for an hour again before dinner, and then after it until four oâ€™clock. â€ They went down the drive in the sunshine, crossed the watercourse and the narrow track, having before their eyes the mountain heights of the western side of the valley : the Little Schiahom, the Green Tower, and the Dorf berg â€” Joachim mentioned their names. The little walled cemetery of Davos- Dorf lay up there, at some height; Joachim pointed it out with his stick. They reached the high road, that led along the terraced slope a storey higher than the valley floor.</t>
  </si>
  <si>
    <t>The little walled cemetery of Davos- Dorf lay up there, at some height; Joachim pointed it out with his stick.</t>
  </si>
  <si>
    <t>They went down the drive in the sunshine, crossed the watercourse and the narrow track, having before their eyes the mountain heights of the western side of the valley : the Little Schiahom, the Green Tower, and the Dorf berg â€” Joachim mentioned their names.</t>
  </si>
  <si>
    <t>The little walled cemetery of Davos- Dorf lay up there, at some height; Joachim pointed it out with his stick. They reached the high road, that led along the terraced slope a storey higher than the valley floor.</t>
  </si>
  <si>
    <t>There are shops and people, and one can buy what one needs. Donâ€™t worry, we rest for an hour again before dinner, and then after it until four oâ€™clock. â€ They went down the drive in the sunshine, crossed the watercourse and the narrow track, having before their eyes the mountain heights of the western side of the valley : the Little Schiahom, the Green Tower, and the Dorf berg â€” Joachim mentioned their names.</t>
  </si>
  <si>
    <t>The_Magic_Mountain_DE_EN_batch_07_item_17</t>
  </si>
  <si>
    <t>I am not allowed to go far. At this period I always go down below, through the village as far as the Platz if I have time.</t>
  </si>
  <si>
    <t>â€œ No, â€answered Joachim. â€œ I am not allowed to go far. At this period I always go down below, through the village as far as the Platz if I have time. There are shops and people, and one can buy what one needs. Donâ€™t worry, we rest for an hour again before dinner, and then after it until four oâ€™clock. â€</t>
  </si>
  <si>
    <t>At this period I always go down below, through the village as far as the Platz if I have time.</t>
  </si>
  <si>
    <t>I am not allowed to go far.</t>
  </si>
  <si>
    <t>At this period I always go down below, through the village as far as the Platz if I have time. There are shops and people, and one can buy what one needs. Donâ€™t worry, we rest for an hour again before dinner, and then after it until four oâ€™clock. â€</t>
  </si>
  <si>
    <t>â€œ No, â€answered Joachim. â€œ I am not allowed to go far.</t>
  </si>
  <si>
    <t>The_Magic_Mountain_DE_EN_batch_07_item_16</t>
  </si>
  <si>
    <t>Itâ€™s the best thing up here, so far as I can see. I wish I were back again in my comfortable chair.</t>
  </si>
  <si>
    <t>â€œ When do we lie down again? â€ he asked, as they left the house. â€œ Itâ€™s the best thing up here, so far as I can see. I wish I were back again in my comfortable chair. Do we take a long walk? â€</t>
  </si>
  <si>
    <t>I wish I were back again in my comfortable chair.</t>
  </si>
  <si>
    <t>Itâ€™s the best thing up here, so far as I can see.</t>
  </si>
  <si>
    <t>I wish I were back again in my comfortable chair. Do we take a long walk? â€</t>
  </si>
  <si>
    <t>â€œ When do we lie down again? â€ he asked, as they left the house. â€œ Itâ€™s the best thing up here, so far as I can see.</t>
  </si>
  <si>
    <t>The_Magic_Mountain_DE_EN_batch_07_item_15</t>
  </si>
  <si>
    <t>Hans Castorp did not, of course, bear himself otherwise than with dignity. In silence, since his tongue refused its office, but managing his knife and fork with particular propriety.</t>
  </si>
  <si>
    <t>The young girls â€” the blooming Alarusja and the lean consumer of yogurt â€” cast down their eyes modestly as the doctor spoke. Hans Castorp did not, of course, bear himself otherwise than with dignity. In silence, since his tongue refused its office, but managing his knife and fork with particular propriety. When his cousin nodded to him and got up, he rose too, bowed blindly to the rest of the table, and with cautious steps followed Joachim out.</t>
  </si>
  <si>
    <t>In silence, since his tongue refused its office, but managing his knife and fork with particular propriety.</t>
  </si>
  <si>
    <t>Hans Castorp did not, of course, bear himself otherwise than with dignity.</t>
  </si>
  <si>
    <t>In silence, since his tongue refused its office, but managing his knife and fork with particular propriety. When his cousin nodded to him and got up, he rose too, bowed blindly to the rest of the table, and with cautious steps followed Joachim out.</t>
  </si>
  <si>
    <t>The young girls â€” the blooming Alarusja and the lean consumer of yogurt â€” cast down their eyes modestly as the doctor spoke. Hans Castorp did not, of course, bear himself otherwise than with dignity.</t>
  </si>
  <si>
    <t>The_Magic_Mountain_DE_EN_batch_07_item_14</t>
  </si>
  <si>
    <t>Hans Castorp recognized the members of the Half- Lung Club. Hermine Kleefeld, heavyeyed, slid into her place at the table in front of one of the verandah doois, speaking as she did so to the thicklipped youth who had worn his coat in the unseemly fashion that had struck Hans Castorp.</t>
  </si>
  <si>
    <t>Settembrini appeared through the side door, and, curling his moustaches, strode to his place at the end of the table diagonally in front of that where Hans Castorp sat. His tablemates burst out in peals of laughter as he sat down; he had probably said something cutting. Hans Castorp recognized the members of the Half- Lung Club. Hermine Kleefeld, heavyeyed, slid into her place at the table in front of one of the verandah doois, speaking as she did so to the thicklipped youth who had worn his coat in the unseemly fashion that had struck Hans Castorp. The ivorycoloured Levi and the fat, freckled litis sat side by side at a table at right angles to Hans Castorp â€” he did not know any of their tablemates.</t>
  </si>
  <si>
    <t>Hermine Kleefeld, heavyeyed, slid into her place at the table in front of one of the verandah doois, speaking as she did so to the thicklipped youth who had worn his coat in the unseemly fashion that had struck Hans Castorp.</t>
  </si>
  <si>
    <t>Hans Castorp recognized the members of the Half- Lung Club.</t>
  </si>
  <si>
    <t>Hermine Kleefeld, heavyeyed, slid into her place at the table in front of one of the verandah doois, speaking as she did so to the thicklipped youth who had worn his coat in the unseemly fashion that had struck Hans Castorp. The ivorycoloured Levi and the fat, freckled litis sat side by side at a table at right angles to Hans Castorp â€” he did not know any of their tablemates.</t>
  </si>
  <si>
    <t>Settembrini appeared through the side door, and, curling his moustaches, strode to his place at the end of the table diagonally in front of that where Hans Castorp sat. His tablemates burst out in peals of laughter as he sat down; he had probably said something cutting. Hans Castorp recognized the members of the Half- Lung Club.</t>
  </si>
  <si>
    <t>The_Magic_Mountain_DE_EN_batch_07_item_13</t>
  </si>
  <si>
    <t>Next her appeared a lively little old dame, who addressed the silent young man in Russian; he regarded her uneasily, and answered only by nodding his head, looking as though he had a bad taste in his mouth. Opposite him, on the other side of the elderly lady, there was another young girl â€” pretty, with a blooming complexion and full bosom, chestnut hair that waved agreeably, round, brown, childlike eyes, and a little ruby on her lovely hand.</t>
  </si>
  <si>
    <t>The lean, light blonde was in her seat, and spooned up yogurt as though it formed her sole article of diet. Next her appeared a lively little old dame, who addressed the silent young man in Russian; he regarded her uneasily, and answered only by nodding his head, looking as though he had a bad taste in his mouth. Opposite him, on the other side of the elderly lady, there was another young girl â€” pretty, with a blooming complexion and full bosom, chestnut hair that waved agreeably, round, brown, childlike eyes, and a little ruby on her lovely hand. She laughed often, and spoke Russian. Hans Castorp learned that her name was Marusja.</t>
  </si>
  <si>
    <t>Opposite him, on the other side of the elderly lady, there was another young girl â€” pretty, with a blooming complexion and full bosom, chestnut hair that waved agreeably, round, brown, childlike eyes, and a little ruby on her lovely hand.</t>
  </si>
  <si>
    <t>Next her appeared a lively little old dame, who addressed the silent young man in Russian; he regarded her uneasily, and answered only by nodding his head, looking as though he had a bad taste in his mouth.</t>
  </si>
  <si>
    <t>Opposite him, on the other side of the elderly lady, there was another young girl â€” pretty, with a blooming complexion and full bosom, chestnut hair that waved agreeably, round, brown, childlike eyes, and a little ruby on her lovely hand. She laughed often, and spoke Russian. Hans Castorp learned that her name was Marusja.</t>
  </si>
  <si>
    <t>The lean, light blonde was in her seat, and spooned up yogurt as though it formed her sole article of diet. Next her appeared a lively little old dame, who addressed the silent young man in Russian; he regarded her uneasily, and answered only by nodding his head, looking as though he had a bad taste in his mouth.</t>
  </si>
  <si>
    <t>The_Magic_Mountain_DE_EN_batch_07_item_12</t>
  </si>
  <si>
    <t>I â€™ll keep them all and return to them later, perhaps after breakfast. You will call me when it is time, I suppose.</t>
  </si>
  <si>
    <t>But I wonâ€™t excite you with them now, you â€™ve too many degrees as it is. I â€™ll keep them all and return to them later, perhaps after breakfast. You will call me when it is time, I suppose. I â€™ll go now and lie down; it wonâ€™t hurt me, thank goodness. â€</t>
  </si>
  <si>
    <t>You will call me when it is time, I suppose.</t>
  </si>
  <si>
    <t>I â€™ll keep them all and return to them later, perhaps after breakfast.</t>
  </si>
  <si>
    <t>You will call me when it is time, I suppose. I â€™ll go now and lie down; it wonâ€™t hurt me, thank goodness. â€</t>
  </si>
  <si>
    <t>But I wonâ€™t excite you with them now, you â€™ve too many degrees as it is. I â€™ll keep them all and return to them later, perhaps after breakfast.</t>
  </si>
  <si>
    <t>The_Magic_Mountain_DE_EN_batch_07_item_11</t>
  </si>
  <si>
    <t>â€œ HI g Â° now, â€said Hans Castorp. â€œ Fve still a great many ideas in my head about the time â€” a whole complex, if I may say so. But I wonâ€™t excite you with them now, you â€™ve too many degrees as it is. I â€™ll keep them all and return to them later, perhaps after breakfast. You will call me when it is time, I suppose.</t>
  </si>
  <si>
    <t>But I wonâ€™t excite you with them now, you â€™ve too many degrees as it is.</t>
  </si>
  <si>
    <t>â€œ HI g Â° now, â€said Hans Castorp. â€œ Fve still a great many ideas in my head about the time â€” a whole complex, if I may say so. But I wonâ€™t excite you with them now, you â€™ve too many degrees as it is.</t>
  </si>
  <si>
    <t>The_Magic_Mountain_DE_EN_batch_07_item_10</t>
  </si>
  <si>
    <t>Last night it was almost 100 Â° â€” that was your arrival. A visit always makes it go up.</t>
  </si>
  <si>
    <t>â€œ Going down already, â€and Joachim made the entry on his chart. Last night it was almost 100 Â° â€” that was your arrival. A visit always makes it go up. But it is a good thing, notwithstanding. â€</t>
  </si>
  <si>
    <t>A visit always makes it go up.</t>
  </si>
  <si>
    <t>Last night it was almost 100 Â° â€” that was your arrival.</t>
  </si>
  <si>
    <t>A visit always makes it go up. But it is a good thing, notwithstanding. â€</t>
  </si>
  <si>
    <t>â€œ Going down already, â€and Joachim made the entry on his chart. Last night it was almost 100 Â° â€” that was your arrival.</t>
  </si>
  <si>
    <t>The_Magic_Mountain_DE_EN_batch_07_item_09</t>
  </si>
  <si>
    <t>â€œ Have you 99.3 Â°? â€ â€œ Going down already, â€and Joachim made the entry on his chart. Last night it was almost 100 Â° â€” that was your arrival. A visit always makes it go up.</t>
  </si>
  <si>
    <t>â€œ Going down already, â€and Joachim made the entry on his chart.</t>
  </si>
  <si>
    <t>â€œ Have you 99.3 Â°? â€ â€œ Going down already, â€and Joachim made the entry on his chart.</t>
  </si>
  <si>
    <t>The_Magic_Mountain_DE_EN_batch_07_item_08</t>
  </si>
  <si>
    <t>We say of time that it passes. Very good, let it pass.</t>
  </si>
  <si>
    <t>But how can we possibly measure anything about which we actually know nothing, not even a single one of its properties? We say of time that it passes. Very good, let it pass. But to be able to measure it â€” wait a minute : to be susceptible of being measured, time must flow evenly, but who ever said it did that? As far as our consciousness is concerned it doesnâ€™t, we only assume that it does, for the sake of convenience; and our units of measurement are purely arbitrary, sheer conventions â€” â€</t>
  </si>
  <si>
    <t>Very good, let it pass.</t>
  </si>
  <si>
    <t>We say of time that it passes.</t>
  </si>
  <si>
    <t>Very good, let it pass. But to be able to measure it â€” wait a minute : to be susceptible of being measured, time must flow evenly, but who ever said it did that? As far as our consciousness is concerned it doesnâ€™t, we only assume that it does, for the sake of convenience; and our units of measurement are purely arbitrary, sheer conventions â€” â€</t>
  </si>
  <si>
    <t>But how can we possibly measure anything about which we actually know nothing, not even a single one of its properties? We say of time that it passes.</t>
  </si>
  <si>
    <t>The_Magic_Mountain_DE_EN_batch_07_item_07</t>
  </si>
  <si>
    <t>You felt that I spoke maliciously, just now. If I did, perhaps it was not without intent to teach.</t>
  </si>
  <si>
    <t>You should judge â€” to that end you have been given your eyes and your understanding. You felt that I spoke maliciously, just now. If I did, perhaps it was not without intent to teach. We humanists have all of us a pedagogic itch.</t>
  </si>
  <si>
    <t>If I did, perhaps it was not without intent to teach.</t>
  </si>
  <si>
    <t>You felt that I spoke maliciously, just now.</t>
  </si>
  <si>
    <t>If I did, perhaps it was not without intent to teach. We humanists have all of us a pedagogic itch.</t>
  </si>
  <si>
    <t>You should judge â€” to that end you have been given your eyes and your understanding. You felt that I spoke maliciously, just now.</t>
  </si>
  <si>
    <t>The_Magic_Mountain_DE_EN_batch_07_item_06</t>
  </si>
  <si>
    <t>â€œ That is apathetic of you. You should judge â€” to that end you have been given your eyes and your understanding. You felt that I spoke maliciously, just now. If I did, perhaps it was not without intent to teach.</t>
  </si>
  <si>
    <t>You should judge â€” to that end you have been given your eyes and your understanding.</t>
  </si>
  <si>
    <t>â€œ That is apathetic of you. You should judge â€” to that end you have been given your eyes and your understanding.</t>
  </si>
  <si>
    <t>The_Magic_Mountain_DE_EN_batch_07_item_05</t>
  </si>
  <si>
    <t>One must give the devil his due. There had been a time when only the faithfullest of the faithful had spent the summer in the high valley.</t>
  </si>
  <si>
    <t>He it was, and no other. One must give the devil his due. There had been a time when only the faithfullest of the faithful had spent the summer in the high valley. Then our humourist, with his unerring eye, had perceived that this neglect was simply the result of unfortunate prejudice.</t>
  </si>
  <si>
    <t>There had been a time when only the faithfullest of the faithful had spent the summer in the high valley.</t>
  </si>
  <si>
    <t>One must give the devil his due.</t>
  </si>
  <si>
    <t>There had been a time when only the faithfullest of the faithful had spent the summer in the high valley. Then our humourist, with his unerring eye, had perceived that this neglect was simply the result of unfortunate prejudice.</t>
  </si>
  <si>
    <t>He it was, and no other. One must give the devil his due.</t>
  </si>
  <si>
    <t>The_Magic_Mountain_DE_EN_batch_07_item_04</t>
  </si>
  <si>
    <t>Did the gentlemen know that he â€” the Hofrat â€” had invented the summer season? He it was, and no other. One must give the devil his due. There had been a time when only the faithfullest of the faithful had spent the summer in the high valley.</t>
  </si>
  <si>
    <t>He it was, and no other.</t>
  </si>
  <si>
    <t>Did the gentlemen know that he â€” the Hofrat â€” had invented the summer season? He it was, and no other.</t>
  </si>
  <si>
    <t>The_Magic_Mountain_DE_EN_batch_07_item_03</t>
  </si>
  <si>
    <t>arg2-as-subst</t>
  </si>
  <si>
    <t>And if one isnâ€™t the strongest in the world â€” It is true that I am here only on a visit, but I am not very robust, and I can not with truth assert that my work agrees with me so wonderfully well. It would be a great deal truer to say that it rather takes it out of me.</t>
  </si>
  <si>
    <t>It is better not to have too clear an idea of their magnitude, it might take away oneâ€™s courage : no, itâ€™s no joke. And if one isnâ€™t the strongest in the world â€” It is true that I am here only on a visit, but I am not very robust, and I can not with truth assert that my work agrees with me so wonderfully well. It would be a great deal truer to say that it rather takes it out of me. I only feel really fit when I am doing nothing at all. â€</t>
  </si>
  <si>
    <t>It would be a great deal truer to say that it rather takes it out of me.</t>
  </si>
  <si>
    <t>And if one isnâ€™t the strongest in the world â€” It is true that I am here only on a visit, but I am not very robust, and I can not with truth assert that my work agrees with me so wonderfully well.</t>
  </si>
  <si>
    <t>It would be a great deal truer to say that it rather takes it out of me. I only feel really fit when I am doing nothing at all. â€</t>
  </si>
  <si>
    <t>It is better not to have too clear an idea of their magnitude, it might take away oneâ€™s courage : no, itâ€™s no joke. And if one isnâ€™t the strongest in the world â€” It is true that I am here only on a visit, but I am not very robust, and I can not with truth assert that my work agrees with me so wonderfully well.</t>
  </si>
  <si>
    <t>The_Magic_Mountain_DE_EN_batch_07_item_02</t>
  </si>
  <si>
    <t>Yet by this mingling of shabbiness and grace, by the black eyes and softly waving moustaches, Hans Castorp was irresistibly reminded of certain foreign musicians who used to come to Hamburg at Christmas to play in the streets before peopleâ€™s doors. He could see them rolling up their velvet eyes and holding out their soft hats for the coins tossed from the windows. â€œ</t>
  </si>
  <si>
    <t>But despite all that, he knew he had a gentleman before him : the strangerâ€™s easy, even charming pose and cultured expression left no doubt of that. Yet by this mingling of shabbiness and grace, by the black eyes and softly waving moustaches, Hans Castorp was irresistibly reminded of certain foreign musicians who used to come to Hamburg at Christmas to play in the streets before peopleâ€™s doors. He could see them rolling up their velvet eyes and holding out their soft hats for the coins tossed from the windows. â€œ A handorgan man, â€he thought. Thus he was not surprised at the name he heard, as Joachim rose from the bench and in some embarrassment presented him : â€œ My cousin Castorp, Herr Settembrini. â€</t>
  </si>
  <si>
    <t>He could see them rolling up their velvet eyes and holding out their soft hats for the coins tossed from the windows. â€œ</t>
  </si>
  <si>
    <t>Yet by this mingling of shabbiness and grace, by the black eyes and softly waving moustaches, Hans Castorp was irresistibly reminded of certain foreign musicians who used to come to Hamburg at Christmas to play in the streets before peopleâ€™s doors.</t>
  </si>
  <si>
    <t>He could see them rolling up their velvet eyes and holding out their soft hats for the coins tossed from the windows. â€œ A handorgan man, â€he thought. Thus he was not surprised at the name he heard, as Joachim rose from the bench and in some embarrassment presented him : â€œ My cousin Castorp, Herr Settembrini. â€</t>
  </si>
  <si>
    <t>But despite all that, he knew he had a gentleman before him : the strangerâ€™s easy, even charming pose and cultured expression left no doubt of that. Yet by this mingling of shabbiness and grace, by the black eyes and softly waving moustaches, Hans Castorp was irresistibly reminded of certain foreign musicians who used to come to Hamburg at Christmas to play in the streets before peopleâ€™s doors.</t>
  </si>
  <si>
    <t>The_Magic_Mountain_DE_EN_batch_07_item_01</t>
  </si>
  <si>
    <t>Two bald bays ran along the narrow scanty parting, and added to the height of his forehead. His clothing, loose trousers in light yellowish checks, and too long, double- breasted pilot coat, with very wide lapels, made no slightest claim to elegance; and his stand- up collar, with rounding corners, was rough on the edges from frequent washing.</t>
  </si>
  <si>
    <t>Satana His age would have been hard to say, probably between thirty and forty; for though he gave an impression of youthfulness, yet the hair on his temples was sprinkled with silver and gone quite thin on his head. Two bald bays ran along the narrow scanty parting, and added to the height of his forehead. His clothing, loose trousers in light yellowish checks, and too long, double- breasted pilot coat, with very wide lapels, made no slightest claim to elegance; and his stand- up collar, with rounding corners, was rough on the edges from frequent washing. His black cravat showed wear, and he wore no cuffs, as Hans Castorp saw at once from the lax way the sleeve hung round the wrist.</t>
  </si>
  <si>
    <t>His clothing, loose trousers in light yellowish checks, and too long, double- breasted pilot coat, with very wide lapels, made no slightest claim to elegance; and his stand- up collar, with rounding corners, was rough on the edges from frequent washing.</t>
  </si>
  <si>
    <t>Two bald bays ran along the narrow scanty parting, and added to the height of his forehead.</t>
  </si>
  <si>
    <t>His clothing, loose trousers in light yellowish checks, and too long, double- breasted pilot coat, with very wide lapels, made no slightest claim to elegance; and his stand- up collar, with rounding corners, was rough on the edges from frequent washing. His black cravat showed wear, and he wore no cuffs, as Hans Castorp saw at once from the lax way the sleeve hung round the wrist.</t>
  </si>
  <si>
    <t>Satana His age would have been hard to say, probably between thirty and forty; for though he gave an impression of youthfulness, yet the hair on his temples was sprinkled with silver and gone quite thin on his head. Two bald bays ran along the narrow scanty parting, and added to the height of his forehead.</t>
  </si>
  <si>
    <t>The_Magic_Mountain_DE_EN_batch_06_item_20</t>
  </si>
  <si>
    <t>Goes at him like that, and simply tells him not to behave that way ! To a dying man !</t>
  </si>
  <si>
    <t>â€œ I say, thatâ€™s pretty steep, â€he cried. â€œ Goes at him like that, and simply tells him not to behave that way ! To a dying man ! But after all, a dying man has something in a way â€” sacred about him.</t>
  </si>
  <si>
    <t>To a dying man !</t>
  </si>
  <si>
    <t>Goes at him like that, and simply tells him not to behave that way !</t>
  </si>
  <si>
    <t>To a dying man ! But after all, a dying man has something in a way â€” sacred about him.</t>
  </si>
  <si>
    <t>â€œ I say, thatâ€™s pretty steep, â€he cried. â€œ Goes at him like that, and simply tells him not to behave that way !</t>
  </si>
  <si>
    <t>The_Magic_Mountain_DE_EN_batch_06_item_19</t>
  </si>
  <si>
    <t>At least, that is what he told somebody lately â€” we heard it from the Directress, who was present and helped to hold the man. He was one of those who make a regular scene at the end, and simply won't die.</t>
  </si>
  <si>
    <t>â€œ â€˜ Donâ€™t behave like that, â€™ he tells them, â€Joachim answered. â€œ At least, that is what he told somebody lately â€” we heard it from the Directress, who was present and helped to hold the man. He was one of those who make a regular scene at the end, and simply won't die. So Behrens brought him up with a round turn : â€˜ Do me the favour not to behave like that, â€™ he said to him; and the patient became quite calm and died as quietly as you please. 'â€™</t>
  </si>
  <si>
    <t>He was one of those who make a regular scene at the end, and simply won't die.</t>
  </si>
  <si>
    <t>At least, that is what he told somebody lately â€” we heard it from the Directress, who was present and helped to hold the man.</t>
  </si>
  <si>
    <t>He was one of those who make a regular scene at the end, and simply won't die. So Behrens brought him up with a round turn : â€˜ Do me the favour not to behave like that, â€™ he said to him; and the patient became quite calm and died as quietly as you please. 'â€™</t>
  </si>
  <si>
    <t>â€œ â€˜ Donâ€™t behave like that, â€™ he tells them, â€Joachim answered. â€œ At least, that is what he told somebody lately â€” we heard it from the Directress, who was present and helped to hold the man.</t>
  </si>
  <si>
    <t>The_Magic_Mountain_DE_EN_batch_06_item_18</t>
  </si>
  <si>
    <t>It was only the fright gave her so much strength. She was in a fearful state when she saw she was going to die; and she was such a young girl, it was excusable, after all.</t>
  </si>
  <si>
    <t>She was weak enough ! It was only the fright gave her so much strength. She was in a fearful state when she saw she was going to die; and she was such a young girl, it was excusable, after all. But grown men behave like that too, sometimes, and it's deplorably feeble of them, of course. "</t>
  </si>
  <si>
    <t>She was in a fearful state when she saw she was going to die; and she was such a young girl, it was excusable, after all.</t>
  </si>
  <si>
    <t>It was only the fright gave her so much strength.</t>
  </si>
  <si>
    <t>She was in a fearful state when she saw she was going to die; and she was such a young girl, it was excusable, after all. But grown men behave like that too, sometimes, and it's deplorably feeble of them, of course. "</t>
  </si>
  <si>
    <t>She was weak enough ! It was only the fright gave her so much strength.</t>
  </si>
  <si>
    <t>The_Magic_Mountain_DE_EN_batch_06_item_17</t>
  </si>
  <si>
    <t>Oh, thereâ€™s so much to tell, one doesnâ€™t have time to pick and choose. She was weak enough ! It was only the fright gave her so much strength. She was in a fearful state when she saw she was going to die; and she was such a young girl, it was excusable, after all.</t>
  </si>
  <si>
    <t>She was weak enough !</t>
  </si>
  <si>
    <t>Oh, thereâ€™s so much to tell, one doesnâ€™t have time to pick and choose. She was weak enough !</t>
  </si>
  <si>
    <t>The_Magic_Mountain_DE_EN_batch_06_item_16</t>
  </si>
  <si>
    <t>â€œ She was weak, â€responded Joachim. â€” â€œ Oh, thereâ€™s so much to tell, one doesnâ€™t have time to pick and choose. She was weak enough ! It was only the fright gave her so much strength.</t>
  </si>
  <si>
    <t>Oh, thereâ€™s so much to tell, one doesnâ€™t have time to pick and choose.</t>
  </si>
  <si>
    <t>â€œ She was weak, â€responded Joachim. â€” â€œ Oh, thereâ€™s so much to tell, one doesnâ€™t have time to pick and choose.</t>
  </si>
  <si>
    <t>The_Magic_Mountain_DE_EN_batch_06_item_15</t>
  </si>
  <si>
    <t>The crossbearer and the acolyte hesitated, and couldnâ€™t get in. I could see between them into the room.</t>
  </si>
  <si>
    <t>The priest stood on the threshold and spoke soothingly, I can see now just how he stuck his head out and drew it back again while he talked. The crossbearer and the acolyte hesitated, and couldnâ€™t get in. I could see between them into the room. It was just like yours and mine, the bed on the side wall left of the door, and people were standing at the head, the relatives of course, the parents, talking soothingly at the bed, where you could see nothing but a formless mass that was begging and protesting horribly, and kicking about with its legs. â€</t>
  </si>
  <si>
    <t>I could see between them into the room.</t>
  </si>
  <si>
    <t>The crossbearer and the acolyte hesitated, and couldnâ€™t get in.</t>
  </si>
  <si>
    <t>I could see between them into the room. It was just like yours and mine, the bed on the side wall left of the door, and people were standing at the head, the relatives of course, the parents, talking soothingly at the bed, where you could see nothing but a formless mass that was begging and protesting horribly, and kicking about with its legs. â€</t>
  </si>
  <si>
    <t>The priest stood on the threshold and spoke soothingly, I can see now just how he stuck his head out and drew it back again while he talked. The crossbearer and the acolyte hesitated, and couldnâ€™t get in.</t>
  </si>
  <si>
    <t>The_Magic_Mountain_DE_EN_batch_06_item_14</t>
  </si>
  <si>
    <t>â€œ I stood against the wall, â€Joachim went on, â€œ as respectfully as I could, and bent over a little when they were by me â€” it was just at little Hu jusâ€™s door, number twenty- eight. The priest seemed to be pleased that I saluted; he acknowledged very courteously and took off his cap.</t>
  </si>
  <si>
    <t>Well, but what then? â€ â€œ I stood against the wall, â€Joachim went on, â€œ as respectfully as I could, and bent over a little when they were by me â€” it was just at little Hu jusâ€™s door, number twenty- eight. The priest seemed to be pleased that I saluted; he acknowledged very courteously and took off his cap. But at the same time they came to a stop, and the ministrant with the censer knocks, and lifts the latch, and makes way for his superior to enter.</t>
  </si>
  <si>
    <t>The priest seemed to be pleased that I saluted; he acknowledged very courteously and took off his cap.</t>
  </si>
  <si>
    <t>â€œ I stood against the wall, â€Joachim went on, â€œ as respectfully as I could, and bent over a little when they were by me â€” it was just at little Hu jusâ€™s door, number twenty- eight.</t>
  </si>
  <si>
    <t>The priest seemed to be pleased that I saluted; he acknowledged very courteously and took off his cap. But at the same time they came to a stop, and the ministrant with the censer knocks, and lifts the latch, and makes way for his superior to enter.</t>
  </si>
  <si>
    <t>Well, but what then? â€ â€œ I stood against the wall, â€Joachim went on, â€œ as respectfully as I could, and bent over a little when they were by me â€” it was just at little Hu jusâ€™s door, number twenty- eight.</t>
  </si>
  <si>
    <t>The_Magic_Mountain_DE_EN_batch_06_item_13</t>
  </si>
  <si>
    <t>But after that it went pretty fast with her, she didnâ€™t get up any more â€” her room was three doors off mine â€” and then her parents arrived, and now the priest was coming to her. It was while everybody was at tea, not a soul in the passages.</t>
  </si>
  <si>
    <t>She was still about when I first came up here, and she could be wildly hilarious, regularly giggly, like a little kid. But after that it went pretty fast with her, she didnâ€™t get up any more â€” her room was three doors off mine â€” and then her parents arrived, and now the priest was coming to her. It was while everybody was at tea, not a soul in the passages. But I had gone to sleep in the afternoon rest and overslept myself, I hadnâ€™t heard the gong and was a quarter of an hour late. So that at the decisive moment I wasnâ€™t where all the others were, but behind the scenes, as you call it; as I go along the corridor, they come toward me, in their lace robes, with the cross in front, a gold cross with lanterns â€” it made me think of the Schellenbaum they march with, in front of the recruits. â€</t>
  </si>
  <si>
    <t>It was while everybody was at tea, not a soul in the passages.</t>
  </si>
  <si>
    <t>But after that it went pretty fast with her, she didnâ€™t get up any more â€” her room was three doors off mine â€” and then her parents arrived, and now the priest was coming to her.</t>
  </si>
  <si>
    <t>It was while everybody was at tea, not a soul in the passages. But I had gone to sleep in the afternoon rest and overslept myself, I hadnâ€™t heard the gong and was a quarter of an hour late. So that at the decisive moment I wasnâ€™t where all the others were, but behind the scenes, as you call it; as I go along the corridor, they come toward me, in their lace robes, with the cross in front, a gold cross with lanterns â€” it made me think of the Schellenbaum they march with, in front of the recruits. â€</t>
  </si>
  <si>
    <t>She was still about when I first came up here, and she could be wildly hilarious, regularly giggly, like a little kid. But after that it went pretty fast with her, she didnâ€™t get up any more â€” her room was three doors off mine â€” and then her parents arrived, and now the priest was coming to her.</t>
  </si>
  <si>
    <t>The_Magic_Mountain_DE_EN_batch_06_item_12</t>
  </si>
  <si>
    <t>It was when they brought the Sacrament to little Hujus, Barbara Hujus â€” she was a Catholic â€” the Last Sacrament, you know, Extreme Unction. She was still about when I first came up here, and she could be wildly hilarious, regularly giggly, like a little kid.</t>
  </si>
  <si>
    <t>Well, then, some time ago, it was, I got a glimpse behind the scenes â€” purely by chance â€” and I remember it as if it were yesterday. It was when they brought the Sacrament to little Hujus, Barbara Hujus â€” she was a Catholic â€” the Last Sacrament, you know, Extreme Unction. She was still about when I first came up here, and she could be wildly hilarious, regularly giggly, like a little kid. But after that it went pretty fast with her, she didnâ€™t get up any more â€” her room was three doors off mine â€” and then her parents arrived, and now the priest was coming to her.</t>
  </si>
  <si>
    <t>She was still about when I first came up here, and she could be wildly hilarious, regularly giggly, like a little kid.</t>
  </si>
  <si>
    <t>It was when they brought the Sacrament to little Hujus, Barbara Hujus â€” she was a Catholic â€” the Last Sacrament, you know, Extreme Unction.</t>
  </si>
  <si>
    <t>Well, then, some time ago, it was, I got a glimpse behind the scenes â€” purely by chance â€” and I remember it as if it were yesterday. It was when they brought the Sacrament to little Hujus, Barbara Hujus â€” she was a Catholic â€” the Last Sacrament, you know, Extreme Unction.</t>
  </si>
  <si>
    <t>The_Magic_Mountain_DE_EN_batch_06_item_11</t>
  </si>
  <si>
    <t>I was just trying to reckon. Well, then, some time ago, it was, I got a glimpse behind the scenes â€” purely by chance â€” and I remember it as if it were yesterday. It was when they brought the Sacrament to little Hujus, Barbara Hujus â€” she was a Catholic â€” the Last Sacrament, you know, Extreme Unction. She was still about when I first came up here, and she could be wildly hilarious, regularly giggly, like a little kid.</t>
  </si>
  <si>
    <t>Well, then, some time ago, it was, I got a glimpse behind the scenes â€” purely by chance â€” and I remember it as if it were yesterday.</t>
  </si>
  <si>
    <t>I was just trying to reckon. Well, then, some time ago, it was, I got a glimpse behind the scenes â€” purely by chance â€” and I remember it as if it were yesterday.</t>
  </si>
  <si>
    <t>The_Magic_Mountain_DE_EN_batch_06_item_10</t>
  </si>
  <si>
    <t>But Hans Castorp gave the mountains only a fleeting glance. He sat bent over, tracing figures on the ground with the ferrule of his cityish silvermounted walkingstick.</t>
  </si>
  <si>
    <t>Joachim was for instructing his cousin in the names of the mistwreathed Alpine heights which seemed to enclose the valley on the south, pointing them out in turn with his alpenstock. But Hans Castorp gave the mountains only a fleeting glance. He sat bent over, tracing figures on the ground with the ferrule of his cityish silvermounted walkingstick. There were other things he wanted to know.</t>
  </si>
  <si>
    <t>He sat bent over, tracing figures on the ground with the ferrule of his cityish silvermounted walkingstick.</t>
  </si>
  <si>
    <t>But Hans Castorp gave the mountains only a fleeting glance.</t>
  </si>
  <si>
    <t>He sat bent over, tracing figures on the ground with the ferrule of his cityish silvermounted walkingstick. There were other things he wanted to know.</t>
  </si>
  <si>
    <t>Joachim was for instructing his cousin in the names of the mistwreathed Alpine heights which seemed to enclose the valley on the south, pointing them out in turn with his alpenstock. But Hans Castorp gave the mountains only a fleeting glance.</t>
  </si>
  <si>
    <t>The_Magic_Mountain_DE_EN_batch_06_item_09</t>
  </si>
  <si>
    <t>The path had become level. It ran now in the direction of Davos- Platz, some third of the height, and kept a continuous view, between high, sparse, wind- blown pines, of the settlement below, gleaming whitely in the bright air.</t>
  </si>
  <si>
    <t>I must take my cure. â€ The path had become level. It ran now in the direction of Davos- Platz, some third of the height, and kept a continuous view, between high, sparse, wind- blown pines, of the settlement below, gleaming whitely in the bright air. The bench on which they sat leaned against the steep wall of the mountainside, and near them a spring in an open wooden trough ran gurgling and plashing to the valley.</t>
  </si>
  <si>
    <t>It ran now in the direction of Davos- Platz, some third of the height, and kept a continuous view, between high, sparse, wind- blown pines, of the settlement below, gleaming whitely in the bright air.</t>
  </si>
  <si>
    <t>The path had become level.</t>
  </si>
  <si>
    <t>It ran now in the direction of Davos- Platz, some third of the height, and kept a continuous view, between high, sparse, wind- blown pines, of the settlement below, gleaming whitely in the bright air. The bench on which they sat leaned against the steep wall of the mountainside, and near them a spring in an open wooden trough ran gurgling and plashing to the valley.</t>
  </si>
  <si>
    <t>I must take my cure. â€ The path had become level.</t>
  </si>
  <si>
    <t>The_Magic_Mountain_DE_EN_batch_06_item_08</t>
  </si>
  <si>
    <t>But you will get right again after a bit. Look, that bench is in a pretty place.</t>
  </si>
  <si>
    <t>I told you it isnâ€™t so easy to accustom oneself to the life up here. But you will get right again after a bit. Look, that bench is in a pretty place. Letâ€™s sit down awhile and then go home.</t>
  </si>
  <si>
    <t>Look, that bench is in a pretty place.</t>
  </si>
  <si>
    <t>But you will get right again after a bit.</t>
  </si>
  <si>
    <t>Look, that bench is in a pretty place. Letâ€™s sit down awhile and then go home.</t>
  </si>
  <si>
    <t>I told you it isnâ€™t so easy to accustom oneself to the life up here. But you will get right again after a bit.</t>
  </si>
  <si>
    <t>The_Magic_Mountain_DE_EN_batch_06_item_07</t>
  </si>
  <si>
    <t>Donâ€™t think too much of it. I told you it isnâ€™t so easy to accustom oneself to the life up here.</t>
  </si>
  <si>
    <t>I was rather queer at first. Donâ€™t think too much of it. I told you it isnâ€™t so easy to accustom oneself to the life up here. But you will get right again after a bit.</t>
  </si>
  <si>
    <t>I told you it isnâ€™t so easy to accustom oneself to the life up here.</t>
  </si>
  <si>
    <t>Donâ€™t think too much of it.</t>
  </si>
  <si>
    <t>I was rather queer at first. Donâ€™t think too much of it.</t>
  </si>
  <si>
    <t>The_Magic_Mountain_DE_EN_batch_06_item_06</t>
  </si>
  <si>
    <t>I feel as though I were blushing the whole time, deuce take it ! Did you have anything like that when you first came? â€ â€œ Yes, â€said Joachim. â€œ I was rather queer at first. Donâ€™t think too much of it. I told you it isnâ€™t so easy to accustom oneself to the life up here.</t>
  </si>
  <si>
    <t>I was rather queer at first.</t>
  </si>
  <si>
    <t>I feel as though I were blushing the whole time, deuce take it ! Did you have anything like that when you first came? â€ â€œ Yes, â€said Joachim. â€œ I was rather queer at first.</t>
  </si>
  <si>
    <t>The_Magic_Mountain_DE_EN_batch_06_item_05</t>
  </si>
  <si>
    <t>The way they were coming along â€” and to think that was the Half- Lung Club. Tootle- ty- too, she went at me â€” she must be out of her senses !</t>
  </si>
  <si>
    <t>I beg your pardon for speaking of it like this, but they seem very jolly over it themselves, your pneumatic friends. The way they were coming along â€” and to think that was the Half- Lung Club. Tootle- ty- too, she went at me â€” she must be out of her senses ! It was utter cheek â€” will you tell me why they behave so cheekily? â€</t>
  </si>
  <si>
    <t>Tootle- ty- too, she went at me â€” she must be out of her senses !</t>
  </si>
  <si>
    <t>The way they were coming along â€” and to think that was the Half- Lung Club.</t>
  </si>
  <si>
    <t>Tootle- ty- too, she went at me â€” she must be out of her senses ! It was utter cheek â€” will you tell me why they behave so cheekily? â€</t>
  </si>
  <si>
    <t>I beg your pardon for speaking of it like this, but they seem very jolly over it themselves, your pneumatic friends. The way they were coming along â€” and to think that was the Half- Lung Club.</t>
  </si>
  <si>
    <t>The_Magic_Mountain_DE_EN_batch_06_item_04</t>
  </si>
  <si>
    <t>he finished, heaving a deep sigh. â€œ I beg your pardon for speaking of it like this, but they seem very jolly over it themselves, your pneumatic friends. The way they were coming along â€” and to think that was the Half- Lung Club. Tootle- ty- too, she went at me â€” she must be out of her senses !</t>
  </si>
  <si>
    <t>I beg your pardon for speaking of it like this, but they seem very jolly over it themselves, your pneumatic friends.</t>
  </si>
  <si>
    <t>he finished, heaving a deep sigh. â€œ I beg your pardon for speaking of it like this, but they seem very jolly over it themselves, your pneumatic friends.</t>
  </si>
  <si>
    <t>The_Magic_Mountain_DE_EN_batch_06_item_03</t>
  </si>
  <si>
    <t>And Hermine Kleefeld is the pride of the club, because she can whistle with hers. It is a special gift, by no means everybody can do it.</t>
  </si>
  <si>
    <t>They call themselves the Half- Lung Club; everybody knows them by that name. And Hermine Kleefeld is the pride of the club, because she can whistle with hers. It is a special gift, by no means everybody can do it. I canâ€™t tell you how it is done, and she herself canâ€™t exactly describe it.</t>
  </si>
  <si>
    <t>It is a special gift, by no means everybody can do it.</t>
  </si>
  <si>
    <t>And Hermine Kleefeld is the pride of the club, because she can whistle with hers.</t>
  </si>
  <si>
    <t>It is a special gift, by no means everybody can do it. I canâ€™t tell you how it is done, and she herself canâ€™t exactly describe it.</t>
  </si>
  <si>
    <t>They call themselves the Half- Lung Club; everybody knows them by that name. And Hermine Kleefeld is the pride of the club, because she can whistle with hers.</t>
  </si>
  <si>
    <t>The_Magic_Mountain_DE_EN_batch_06_item_02</t>
  </si>
  <si>
    <t>They have formed a group, for of course a thing like the pneumothorax brings people together. They call themselves the Half- Lung Club; everybody knows them by that name.</t>
  </si>
  <si>
    <t>That was Frau litis, with the freckles, and the thin, pale one was Fraulein Levi, that had to lie so long in bed, you know. They have formed a group, for of course a thing like the pneumothorax brings people together. They call themselves the Half- Lung Club; everybody knows them by that name. And Hermine Kleefeld is the pride of the club, because she can whistle with hers.</t>
  </si>
  <si>
    <t>They call themselves the Half- Lung Club; everybody knows them by that name.</t>
  </si>
  <si>
    <t>They have formed a group, for of course a thing like the pneumothorax brings people together.</t>
  </si>
  <si>
    <t>That was Frau litis, with the freckles, and the thin, pale one was Fraulein Levi, that had to lie so long in bed, you know. They have formed a group, for of course a thing like the pneumothorax brings people together.</t>
  </si>
  <si>
    <t>The_Magic_Mountain_DE_EN_batch_06_item_01</t>
  </si>
  <si>
    <t>Those people you saw just now all have it. That was Frau litis, with the freckles, and the thin, pale one was Fraulein Levi, that had to lie so long in bed, you know.</t>
  </si>
  <si>
    <t>But they say they have had a good deal of success with it. Those people you saw just now all have it. That was Frau litis, with the freckles, and the thin, pale one was Fraulein Levi, that had to lie so long in bed, you know. They have formed a group, for of course a thing like the pneumothorax brings people together.</t>
  </si>
  <si>
    <t>That was Frau litis, with the freckles, and the thin, pale one was Fraulein Levi, that had to lie so long in bed, you know.</t>
  </si>
  <si>
    <t>Those people you saw just now all have it.</t>
  </si>
  <si>
    <t>But they say they have had a good deal of success with it. Those people you saw just now all have it.</t>
  </si>
  <si>
    <t>The_Magic_Mountain_DE_EN_batch_05_item_20</t>
  </si>
  <si>
    <t>Not always, of course; itâ€™s a risky business. But they say they have had a good deal of success with it. Those people you saw just now all have it. That was Frau litis, with the freckles, and the thin, pale one was Fraulein Levi, that had to lie so long in bed, you know.</t>
  </si>
  <si>
    <t>But they say they have had a good deal of success with it.</t>
  </si>
  <si>
    <t>Not always, of course; itâ€™s a risky business. But they say they have had a good deal of success with it.</t>
  </si>
  <si>
    <t>The_Magic_Mountain_DE_EN_batch_05_item_19</t>
  </si>
  <si>
    <t>and all goes well, the lung gets healed. Not always, of course; itâ€™s a risky business.</t>
  </si>
  <si>
    <t>Now, if that keeps on a year or two,  and all goes well, the lung gets healed. Not always, of course; itâ€™s a risky business. But they say they have had a good deal of success with it.</t>
  </si>
  <si>
    <t>Not always, of course; itâ€™s a risky business.</t>
  </si>
  <si>
    <t>and all goes well, the lung gets healed.</t>
  </si>
  <si>
    <t>Now, if that keeps on a year or two,  and all goes well, the lung gets healed.</t>
  </si>
  <si>
    <t>The_Magic_Mountain_DE_EN_batch_05_item_18</t>
  </si>
  <si>
    <t xml:space="preserve">The gas doesnâ€™t last long, of course; it has to be renewed every two weeks; they till you up again, as it were. Now, if that keeps on a year or two, </t>
  </si>
  <si>
    <t>Then they fill you up with gas â€” nitrogen, you know â€” and that puts the cheesy part of the lung out of operation. The gas doesnâ€™t last long, of course; it has to be renewed every two weeks; they till you up again, as it were. Now, if that keeps on a year or two,  and all goes well, the lung gets healed.</t>
  </si>
  <si>
    <t xml:space="preserve">Now, if that keeps on a year or two, </t>
  </si>
  <si>
    <t>The gas doesnâ€™t last long, of course; it has to be renewed every two weeks; they till you up again, as it were.</t>
  </si>
  <si>
    <t>Then they fill you up with gas â€” nitrogen, you know â€” and that puts the cheesy part of the lung out of operation. The gas doesnâ€™t last long, of course; it has to be renewed every two weeks; they till you up again, as it were.</t>
  </si>
  <si>
    <t>The_Magic_Mountain_DE_EN_batch_05_item_17</t>
  </si>
  <si>
    <t>That is to say, they make an incision here, somewhere on the side, I donâ€™t know the precise place, but Behrens has it down fine. Then they fill you up with gas â€” nitrogen, you know â€” and that puts the cheesy part of the lung out of operation. The gas doesnâ€™t last long, of course; it has to be renewed every two weeks; they till you up again, as it were. Now, if that keeps on a year or two.</t>
  </si>
  <si>
    <t>Then they fill you up with gas â€” nitrogen, you know â€” and that puts the cheesy part of the lung out of operation.</t>
  </si>
  <si>
    <t>The gas doesnâ€™t last long, of course; it has to be renewed every two weeks; they till you up again, as it were. Now, if that keeps on a year or two.</t>
  </si>
  <si>
    <t>That is to say, they make an incision here, somewhere on the side, I donâ€™t know the precise place, but Behrens has it down fine. Then they fill you up with gas â€” nitrogen, you know â€” and that puts the cheesy part of the lung out of operation.</t>
  </si>
  <si>
    <t>The_Magic_Mountain_DE_EN_batch_05_item_16</t>
  </si>
  <si>
    <t>When one of the lungs is very much affected, you understand, and the other one fairly healthy, they make the bad one stop functioning for a while, to give it a rest. That is to say, they make an incision here, somewhere on the side, I donâ€™t know the precise place, but Behrens has it down fine.</t>
  </si>
  <si>
    <t>Behrens is a regular dab at it. When one of the lungs is very much affected, you understand, and the other one fairly healthy, they make the bad one stop functioning for a while, to give it a rest. That is to say, they make an incision here, somewhere on the side, I donâ€™t know the precise place, but Behrens has it down fine. Then they fill you up with gas â€” nitrogen, you know â€” and that puts the cheesy part of the lung out of operation.</t>
  </si>
  <si>
    <t>That is to say, they make an incision here, somewhere on the side, I donâ€™t know the precise place, but Behrens has it down fine.</t>
  </si>
  <si>
    <t>When one of the lungs is very much affected, you understand, and the other one fairly healthy, they make the bad one stop functioning for a while, to give it a rest.</t>
  </si>
  <si>
    <t>Behrens is a regular dab at it. When one of the lungs is very much affected, you understand, and the other one fairly healthy, they make the bad one stop functioning for a while, to give it a rest.</t>
  </si>
  <si>
    <t>The_Magic_Mountain_DE_EN_batch_05_item_15</t>
  </si>
  <si>
    <t>Itâ€™s a surgical operation, they often perform it up here. Behrens is a regular dab at it. When one of the lungs is very much affected, you understand, and the other one fairly healthy, they make the bad one stop functioning for a while, to give it a rest. That is to say, they make an incision here, somewhere on the side, I donâ€™t know the precise place, but Behrens has it down fine.</t>
  </si>
  <si>
    <t>Behrens is a regular dab at it.</t>
  </si>
  <si>
    <t>Itâ€™s a surgical operation, they often perform it up here. Behrens is a regular dab at it.</t>
  </si>
  <si>
    <t>The_Magic_Mountain_DE_EN_batch_05_item_14</t>
  </si>
  <si>
    <t>You looked rooted to the spot ! Itâ€™s a surgical operation, they often perform it up here. Behrens is a regular dab at it. When one of the lungs is very much affected, you understand, and the other one fairly healthy, they make the bad one stop functioning for a while, to give it a rest.</t>
  </si>
  <si>
    <t>Itâ€™s a surgical operation, they often perform it up here.</t>
  </si>
  <si>
    <t>You looked rooted to the spot ! Itâ€™s a surgical operation, they often perform it up here.</t>
  </si>
  <si>
    <t>The_Magic_Mountain_DE_EN_batch_05_item_13</t>
  </si>
  <si>
    <t>I can explain it to you as we go. You looked rooted to the spot !</t>
  </si>
  <si>
    <t>â€œ Oh, come along, â€Joachim said. â€œ I can explain it to you as we go. You looked rooted to the spot ! Itâ€™s a surgical operation, they often perform it up here.</t>
  </si>
  <si>
    <t>You looked rooted to the spot !</t>
  </si>
  <si>
    <t>I can explain it to you as we go.</t>
  </si>
  <si>
    <t>â€œ Oh, come along, â€Joachim said. â€œ I can explain it to you as we go.</t>
  </si>
  <si>
    <t>The_Magic_Mountain_DE_EN_batch_05_item_12</t>
  </si>
  <si>
    <t>they were not all brown : two of the ladies were, on the contrary, distinctly pale; one of them thin as a lath, and ivory- white of complexion, the other shorter and plump, disfigured by freckles. They all looked at him, smiling rather boldly.</t>
  </si>
  <si>
    <t>They came close up to him, he saw their faces clearly. No. they were not all brown : two of the ladies were, on the contrary, distinctly pale; one of them thin as a lath, and ivory- white of complexion, the other shorter and plump, disfigured by freckles. They all looked at him, smiling rather boldly. A tall young girl in a green sweater, with untidy hair and foolish, half -open eyes, brushed past Hans Castorp, nearly touching him with her arm.</t>
  </si>
  <si>
    <t>They all looked at him, smiling rather boldly.</t>
  </si>
  <si>
    <t>they were not all brown : two of the ladies were, on the contrary, distinctly pale; one of them thin as a lath, and ivory- white of complexion, the other shorter and plump, disfigured by freckles.</t>
  </si>
  <si>
    <t>They all looked at him, smiling rather boldly. A tall young girl in a green sweater, with untidy hair and foolish, half -open eyes, brushed past Hans Castorp, nearly touching him with her arm.</t>
  </si>
  <si>
    <t>They came close up to him, he saw their faces clearly. No. they were not all brown : two of the ladies were, on the contrary, distinctly pale; one of them thin as a lath, and ivory- white of complexion, the other shorter and plump, disfigured by freckles.</t>
  </si>
  <si>
    <t>The_Magic_Mountain_DE_EN_batch_05_item_11</t>
  </si>
  <si>
    <t>They were six or seven persons of various ages : some in the bloom of youth, others rather older. He took a good look at them, from the side, as he walked with bent head, thinking about Joachim.</t>
  </si>
  <si>
    <t xml:space="preserve">He had seen them coming along the level path half- way up the slope; now they were stalking downhill directly towards him; he heard their voices. They were six or seven persons of various ages : some in the bloom of youth, others rather older. He took a good look at them, from the side, as he walked with bent head, thinking about Joachim. They were tanned and bare- headed, the women in sweaters, the men mostly without overcoats or even walking- sticks, all of them like people who have just gone casually out for a turn in the open. </t>
  </si>
  <si>
    <t>He took a good look at them, from the side, as he walked with bent head, thinking about Joachim.</t>
  </si>
  <si>
    <t>They were six or seven persons of various ages : some in the bloom of youth, others rather older.</t>
  </si>
  <si>
    <t xml:space="preserve">He took a good look at them, from the side, as he walked with bent head, thinking about Joachim. They were tanned and bare- headed, the women in sweaters, the men mostly without overcoats or even walking- sticks, all of them like people who have just gone casually out for a turn in the open. </t>
  </si>
  <si>
    <t>He had seen them coming along the level path half- way up the slope; now they were stalking downhill directly towards him; he heard their voices. They were six or seven persons of various ages : some in the bloom of youth, others rather older.</t>
  </si>
  <si>
    <t>The_Magic_Mountain_DE_EN_batch_05_item_10</t>
  </si>
  <si>
    <t>A troop of guests of both sexes approached him. He had seen them coming along the level path half- way up the slope; now they were stalking downhill directly towards him; he heard their voices.</t>
  </si>
  <si>
    <t>Then he slackened his pace, and finally almost stopped, as it seemed to him he must have got a good distance ahead or Joachim, But he did not look round. A troop of guests of both sexes approached him. He had seen them coming along the level path half- way up the slope; now they were stalking downhill directly towards him; he heard their voices. They were six or seven persons of various ages : some in the bloom of youth, others rather older.</t>
  </si>
  <si>
    <t>He had seen them coming along the level path half- way up the slope; now they were stalking downhill directly towards him; he heard their voices.</t>
  </si>
  <si>
    <t>A troop of guests of both sexes approached him.</t>
  </si>
  <si>
    <t>Then he slackened his pace, and finally almost stopped, as it seemed to him he must have got a good distance ahead or Joachim, But he did not look round. A troop of guests of both sexes approached him.</t>
  </si>
  <si>
    <t>The_Magic_Mountain_DE_EN_batch_05_item_09</t>
  </si>
  <si>
    <t>Even polar expeditions fit themselves out with supplies of tobacco to help them carry on. I â€™ve always felt a thrill of sympathy when I read that.</t>
  </si>
  <si>
    <t>People smoke all over the world, thank goodness; there is nowhere one could get to, so far as I know, where the habit hasnâ€™t penetrated. Even polar expeditions fit themselves out with supplies of tobacco to help them carry on. I â€™ve always felt a thrill of sympathy when I read that. You can be very miserable : I might be feeling perfectly wretched, for instance; but I could always stand it if I had my smoke. â€</t>
  </si>
  <si>
    <t>I â€™ve always felt a thrill of sympathy when I read that.</t>
  </si>
  <si>
    <t>Even polar expeditions fit themselves out with supplies of tobacco to help them carry on.</t>
  </si>
  <si>
    <t>I â€™ve always felt a thrill of sympathy when I read that. You can be very miserable : I might be feeling perfectly wretched, for instance; but I could always stand it if I had my smoke. â€</t>
  </si>
  <si>
    <t>People smoke all over the world, thank goodness; there is nowhere one could get to, so far as I know, where the habit hasnâ€™t penetrated. Even polar expeditions fit themselves out with supplies of tobacco to help them carry on.</t>
  </si>
  <si>
    <t>The_Magic_Mountain_DE_EN_batch_05_item_08</t>
  </si>
  <si>
    <t>Itâ€™s just like lying on the beach : when you lie on the beach, why, you lie on the beach, donâ€™t you â€” you donâ€™t require anything else, in the line of work or amusement either. â€” People smoke all over the world, thank goodness; there is nowhere one could get to, so far as I know, where the habit hasnâ€™t penetrated. Even polar expeditions fit themselves out with supplies of tobacco to help them carry on. I â€™ve always felt a thrill of sympathy when I read that.</t>
  </si>
  <si>
    <t>People smoke all over the world, thank goodness; there is nowhere one could get to, so far as I know, where the habit hasnâ€™t penetrated.</t>
  </si>
  <si>
    <t>Itâ€™s just like lying on the beach : when you lie on the beach, why, you lie on the beach, donâ€™t you â€” you donâ€™t require anything else, in the line of work or amusement either. â€” People smoke all over the world, thank goodness; there is nowhere one could get to, so far as I know, where the habit hasnâ€™t penetrated.</t>
  </si>
  <si>
    <t>The_Magic_Mountain_DE_EN_batch_05_item_07</t>
  </si>
  <si>
    <t>But when a man has a good cigar in his mouth â€” of course it mustnâ€™t have a side draught or not draw well, that is extremely irritating â€” but with a good cigar in his mouth a man is perfectly safe, nothing can touch him â€” literally. Itâ€™s just like lying on the beach : when you lie on the beach, why, you lie on the beach, donâ€™t you â€” you donâ€™t require anything else, in the line of work or amusement either. â€”</t>
  </si>
  <si>
    <t>If I had to say to myself to- morrow : â€˜ No smoke to- day â€™ â€” I believe I shouldnâ€™t find the courage to get up â€” on my honour, I â€™d stop in bed. But when a man has a good cigar in his mouth â€” of course it mustnâ€™t have a side draught or not draw well, that is extremely irritating â€” but with a good cigar in his mouth a man is perfectly safe, nothing can touch him â€” literally. Itâ€™s just like lying on the beach : when you lie on the beach, why, you lie on the beach, donâ€™t you â€” you donâ€™t require anything else, in the line of work or amusement either. â€” People smoke all over the world, thank goodness; there is nowhere one could get to, so far as I know, where the habit hasnâ€™t penetrated.</t>
  </si>
  <si>
    <t>Itâ€™s just like lying on the beach : when you lie on the beach, why, you lie on the beach, donâ€™t you â€” you donâ€™t require anything else, in the line of work or amusement either. â€”</t>
  </si>
  <si>
    <t>But when a man has a good cigar in his mouth â€” of course it mustnâ€™t have a side draught or not draw well, that is extremely irritating â€” but with a good cigar in his mouth a man is perfectly safe, nothing can touch him â€” literally.</t>
  </si>
  <si>
    <t>If I had to say to myself to- morrow : â€˜ No smoke to- day â€™ â€” I believe I shouldnâ€™t find the courage to get up â€” on my honour, I â€™d stop in bed. But when a man has a good cigar in his mouth â€” of course it mustnâ€™t have a side draught or not draw well, that is extremely irritating â€” but with a good cigar in his mouth a man is perfectly safe, nothing can touch him â€” literally.</t>
  </si>
  <si>
    <t>The_Magic_Mountain_DE_EN_batch_05_item_06</t>
  </si>
  <si>
    <t>Thence it led in the same direction for a goodish piece, then made a sharp bend to the right and mounted more rapidly along the thinly wooded slopes. It was a reddish path, firm and yet rather moist underfoot, with boulders here and there along the edge.</t>
  </si>
  <si>
    <t>The way they took â€” it was the only one they could take, outside the drive going down to the valley â€” rose by a gentle ascent to the left, behind the sanatorium, past the kitchen and domestic offices, where huge dustbins stood at the area rails. Thence it led in the same direction for a goodish piece, then made a sharp bend to the right and mounted more rapidly along the thinly wooded slopes. It was a reddish path, firm and yet rather moist underfoot, with boulders here and there along the edge. The cousins were by no means alone upon it : guests who had finished breakfast not long after them followed hard upon their steps, and groups of others, already returning, approached with the stalking gait of people descending a steep incline.</t>
  </si>
  <si>
    <t>It was a reddish path, firm and yet rather moist underfoot, with boulders here and there along the edge.</t>
  </si>
  <si>
    <t>Thence it led in the same direction for a goodish piece, then made a sharp bend to the right and mounted more rapidly along the thinly wooded slopes.</t>
  </si>
  <si>
    <t>It was a reddish path, firm and yet rather moist underfoot, with boulders here and there along the edge. The cousins were by no means alone upon it : guests who had finished breakfast not long after them followed hard upon their steps, and groups of others, already returning, approached with the stalking gait of people descending a steep incline.</t>
  </si>
  <si>
    <t>The way they took â€” it was the only one they could take, outside the drive going down to the valley â€” rose by a gentle ascent to the left, behind the sanatorium, past the kitchen and domestic offices, where huge dustbins stood at the area rails. Thence it led in the same direction for a goodish piece, then made a sharp bend to the right and mounted more rapidly along the thinly wooded slopes.</t>
  </si>
  <si>
    <t>The_Magic_Mountain_DE_EN_batch_05_item_05</t>
  </si>
  <si>
    <t>You did not issue from this side into the hedged- in garden, but were immediately in the open, in sight of the steep mountain meadows, dotted with single fir- trees of moderate size, and writhen, stunted pines. The way they took â€” it was the only one they could take, outside the drive going down to the valley â€” rose by a gentle ascent to the left, behind the sanatorium, past the kitchen and domestic offices, where huge dustbins stood at the area rails.</t>
  </si>
  <si>
    <t>The main entrance was on the south- west side of the white building, the central portion of which was a storey higher than the wings, and crowned by a turret with a roof of slate- coloured tin. You did not issue from this side into the hedged- in garden, but were immediately in the open, in sight of the steep mountain meadows, dotted with single fir- trees of moderate size, and writhen, stunted pines. The way they took â€” it was the only one they could take, outside the drive going down to the valley â€” rose by a gentle ascent to the left, behind the sanatorium, past the kitchen and domestic offices, where huge dustbins stood at the area rails. Thence it led in the same direction for a goodish piece, then made a sharp bend to the right and mounted more rapidly along the thinly wooded slopes.</t>
  </si>
  <si>
    <t>The way they took â€” it was the only one they could take, outside the drive going down to the valley â€” rose by a gentle ascent to the left, behind the sanatorium, past the kitchen and domestic offices, where huge dustbins stood at the area rails.</t>
  </si>
  <si>
    <t>You did not issue from this side into the hedged- in garden, but were immediately in the open, in sight of the steep mountain meadows, dotted with single fir- trees of moderate size, and writhen, stunted pines.</t>
  </si>
  <si>
    <t>The main entrance was on the south- west side of the white building, the central portion of which was a storey higher than the wings, and crowned by a turret with a roof of slate- coloured tin. You did not issue from this side into the hedged- in garden, but were immediately in the open, in sight of the steep mountain meadows, dotted with single fir- trees of moderate size, and writhen, stunted pines.</t>
  </si>
  <si>
    <t>The_Magic_Mountain_DE_EN_batch_05_item_04</t>
  </si>
  <si>
    <t>â€œ Very nice man, â€Hans Castorp said, as after a friendly nod to the lame concierge, who was sorting letters in his lodge, they passed out into the open air. The main entrance was on the south- west side of the white building, the central portion of which was a storey higher than the wings, and crowned by a turret with a roof of slate- coloured tin. You did not issue from this side into the hedged- in garden, but were immediately in the open, in sight of the steep mountain meadows, dotted with single fir- trees of moderate size, and writhen, stunted pines. The way they took â€” it was the only one they could take, outside the drive going down to the valley â€” rose by a gentle ascent to the left, behind the sanatorium, past the kitchen and domestic offices, where huge dustbins stood at the area rails.</t>
  </si>
  <si>
    <t>The main entrance was on the south- west side of the white building, the central portion of which was a storey higher than the wings, and crowned by a turret with a roof of slate- coloured tin.</t>
  </si>
  <si>
    <t>â€œ Very nice man, â€Hans Castorp said, as after a friendly nod to the lame concierge, who was sorting letters in his lodge, they passed out into the open air. The main entrance was on the south- west side of the white building, the central portion of which was a storey higher than the wings, and crowned by a turret with a roof of slate- coloured tin.</t>
  </si>
  <si>
    <t>The_Magic_Mountain_DE_EN_batch_05_item_03</t>
  </si>
  <si>
    <t>You know it wasnâ€™t such a bad idea of yours to let your native Hamburg shift for itself awhile. Great institution, Hamburg â€” simply revels in humidity â€” sends us a tidy contingent every year.</t>
  </si>
  <si>
    <t>Totally anaemic, as I was saying. You know it wasnâ€™t such a bad idea of yours to let your native Hamburg shift for itself awhile. Great institution, Hamburg â€” simply revels in humidity â€” sends us a tidy contingent every year. But if I may take the occasion to give you the benefit of my poor opinion â€” sine pectmia, you understand, quite sine pecuma â€” \ would suggest that you do just as your cousin does, while you are up here.</t>
  </si>
  <si>
    <t>Great institution, Hamburg â€” simply revels in humidity â€” sends us a tidy contingent every year.</t>
  </si>
  <si>
    <t>You know it wasnâ€™t such a bad idea of yours to let your native Hamburg shift for itself awhile.</t>
  </si>
  <si>
    <t>Great institution, Hamburg â€” simply revels in humidity â€” sends us a tidy contingent every year. But if I may take the occasion to give you the benefit of my poor opinion â€” sine pectmia, you understand, quite sine pecuma â€” \ would suggest that you do just as your cousin does, while you are up here.</t>
  </si>
  <si>
    <t>Totally anaemic, as I was saying. You know it wasnâ€™t such a bad idea of yours to let your native Hamburg shift for itself awhile.</t>
  </si>
  <si>
    <t>The_Magic_Mountain_DE_EN_batch_05_item_02</t>
  </si>
  <si>
    <t>Will you believe it, heâ€™s always wanting to clear out ! Badgers me all the time, simply canâ€™t wait to get down there and be skinned alive.</t>
  </si>
  <si>
    <t>Maybe he shows up on the parade- ground, for aught I know; but heâ€™s no good at being ill. Will you believe it, heâ€™s always wanting to clear out ! Badgers me all the time, simply canâ€™t wait to get down there and be skinned alive. Thereâ€™s doggedness for you !</t>
  </si>
  <si>
    <t>Badgers me all the time, simply canâ€™t wait to get down there and be skinned alive.</t>
  </si>
  <si>
    <t>Will you believe it, heâ€™s always wanting to clear out !</t>
  </si>
  <si>
    <t>Badgers me all the time, simply canâ€™t wait to get down there and be skinned alive. Thereâ€™s doggedness for you !</t>
  </si>
  <si>
    <t>Maybe he shows up on the parade- ground, for aught I know; but heâ€™s no good at being ill. Will you believe it, heâ€™s always wanting to clear out !</t>
  </si>
  <si>
    <t>The_Magic_Mountain_DE_EN_batch_05_item_01</t>
  </si>
  <si>
    <t>I can tell by looking at people, you know, whether they â€™ll make good patients or not; it takes talent, everything takes talent â€” and this myrmidon here hasnâ€™t a spark. Maybe he shows up on the parade- ground, for aught I know; but heâ€™s no good at being ill. Will you believe it, heâ€™s always wanting to clear out ! Badgers me all the time, simply canâ€™t wait to get down there and be skinned alive.</t>
  </si>
  <si>
    <t>Maybe he shows up on the parade- ground, for aught I know; but heâ€™s no good at being ill.</t>
  </si>
  <si>
    <t>I can tell by looking at people, you know, whether they â€™ll make good patients or not; it takes talent, everything takes talent â€” and this myrmidon here hasnâ€™t a spark. Maybe he shows up on the parade- ground, for aught I know; but heâ€™s no good at being ill.</t>
  </si>
  <si>
    <t>The_Magic_Mountain_DE_EN_batch_04_item_20</t>
  </si>
  <si>
    <t>You â€™d be a better patient than he is, I â€™ll wager. I can tell by looking at people, you know, whether they â€™ll make good patients or not; it takes talent, everything takes talent â€” and this myrmidon here hasnâ€™t a spark. Maybe he shows up on the parade- ground, for aught I know; but heâ€™s no good at being ill. Will you believe it, heâ€™s always wanting to clear out !</t>
  </si>
  <si>
    <t>I can tell by looking at people, you know, whether they â€™ll make good patients or not; it takes talent, everything takes talent â€” and this myrmidon here hasnâ€™t a spark.</t>
  </si>
  <si>
    <t>You â€™d be a better patient than he is, I â€™ll wager. I can tell by looking at people, you know, whether they â€™ll make good patients or not; it takes talent, everything takes talent â€” and this myrmidon here hasnâ€™t a spark.</t>
  </si>
  <si>
    <t>The_Magic_Mountain_DE_EN_batch_04_item_19</t>
  </si>
  <si>
    <t>I could tell as soon as I saw you â€â€” he spoke now directly to the young man â€” â€œ that you were a layman; thereâ€™s something civilian and comfortable about you, not like our sabrerattling corporal here ! You â€™d be a better patient than he is, I â€™ll wager. I can tell by looking at people, you know, whether they â€™ll make good patients or not; it takes talent, everything takes talent â€” and this myrmidon here hasnâ€™t a spark. Maybe he shows up on the parade- ground, for aught I know; but heâ€™s no good at being ill.</t>
  </si>
  <si>
    <t>You â€™d be a better patient than he is, I â€™ll wager.</t>
  </si>
  <si>
    <t>I could tell as soon as I saw you â€â€” he spoke now directly to the young man â€” â€œ that you were a layman; thereâ€™s something civilian and comfortable about you, not like our sabrerattling corporal here ! You â€™d be a better patient than he is, I â€™ll wager.</t>
  </si>
  <si>
    <t>The_Magic_Mountain_DE_EN_batch_04_item_18</t>
  </si>
  <si>
    <t>The room was lively, one had not the least feeling of being in a place of suffering. Tanned young people of both sexes came in humming, spoke to the waitresses, and fell to upon the viands with robust appetite.</t>
  </si>
  <si>
    <t>He had been a little afraid of unpleasant impressions, but found himself agreeably disappointed. The room was lively, one had not the least feeling of being in a place of suffering. Tanned young people of both sexes came in humming, spoke to the waitresses, and fell to upon the viands with robust appetite. There were older people, married couples, a whole family with children, speaking Russian, and half- grown lads.</t>
  </si>
  <si>
    <t>Tanned young people of both sexes came in humming, spoke to the waitresses, and fell to upon the viands with robust appetite.</t>
  </si>
  <si>
    <t>The room was lively, one had not the least feeling of being in a place of suffering.</t>
  </si>
  <si>
    <t>Tanned young people of both sexes came in humming, spoke to the waitresses, and fell to upon the viands with robust appetite. There were older people, married couples, a whole family with children, speaking Russian, and half- grown lads.</t>
  </si>
  <si>
    <t>He had been a little afraid of unpleasant impressions, but found himself agreeably disappointed. The room was lively, one had not the least feeling of being in a place of suffering.</t>
  </si>
  <si>
    <t>The_Magic_Mountain_DE_EN_batch_04_item_17</t>
  </si>
  <si>
    <t>The conversation at table was not lively. Joachim talked politely with Frau Stohr, inquired after her condition and heard with proper solicitude that it was unsatisfactory.</t>
  </si>
  <si>
    <t>He was, perhaps, too ill to have thought of or care for appearances, or even to take any interest in his surroundings. Opposite him there had sat for a short time a very lean, light- blonde girl who emptied a bottle of yogurt on her plate, ladled it up with a spoon, and took herself off. The conversation at table was not lively. Joachim talked politely with Frau Stohr, inquired after her condition and heard with proper solicitude that it was unsatisfactory. She complained of relaxation. â€œ</t>
  </si>
  <si>
    <t>Joachim talked politely with Frau Stohr, inquired after her condition and heard with proper solicitude that it was unsatisfactory.</t>
  </si>
  <si>
    <t>The conversation at table was not lively.</t>
  </si>
  <si>
    <t>Joachim talked politely with Frau Stohr, inquired after her condition and heard with proper solicitude that it was unsatisfactory. She complained of relaxation. â€œ</t>
  </si>
  <si>
    <t>He was, perhaps, too ill to have thought of or care for appearances, or even to take any interest in his surroundings. Opposite him there had sat for a short time a very lean, light- blonde girl who emptied a bottle of yogurt on her plate, ladled it up with a spoon, and took herself off. The conversation at table was not lively.</t>
  </si>
  <si>
    <t>The_Magic_Mountain_DE_EN_batch_04_item_16</t>
  </si>
  <si>
    <t>His facial expression was of one with something bad- tasting in his mouth, and he ate without a word. He had come in after Hans Castorp was already seated, with his chin sunk on his breast; and sat down so, without even lifting his head in greeting, seeming by his bearing plumply to decline being made acquainted with the new guest.</t>
  </si>
  <si>
    <t>A young man with thin moustaches sat next beyond. His facial expression was of one with something bad- tasting in his mouth, and he ate without a word. He had come in after Hans Castorp was already seated, with his chin sunk on his breast; and sat down so, without even lifting his head in greeting, seeming by his bearing plumply to decline being made acquainted with the new guest. He was, perhaps, too ill to have thought of or care for appearances, or even to take any interest in his surroundings. Opposite him there had sat for a short time a very lean, light- blonde girl who emptied a bottle of yogurt on her plate, ladled it up with a spoon, and took herself off.</t>
  </si>
  <si>
    <t>He had come in after Hans Castorp was already seated, with his chin sunk on his breast; and sat down so, without even lifting his head in greeting, seeming by his bearing plumply to decline being made acquainted with the new guest.</t>
  </si>
  <si>
    <t>His facial expression was of one with something bad- tasting in his mouth, and he ate without a word.</t>
  </si>
  <si>
    <t>He had come in after Hans Castorp was already seated, with his chin sunk on his breast; and sat down so, without even lifting his head in greeting, seeming by his bearing plumply to decline being made acquainted with the new guest. He was, perhaps, too ill to have thought of or care for appearances, or even to take any interest in his surroundings. Opposite him there had sat for a short time a very lean, light- blonde girl who emptied a bottle of yogurt on her plate, ladled it up with a spoon, and took herself off.</t>
  </si>
  <si>
    <t>A young man with thin moustaches sat next beyond. His facial expression was of one with something bad- tasting in his mouth, and he ate without a word.</t>
  </si>
  <si>
    <t>The_Magic_Mountain_DE_EN_batch_04_item_15</t>
  </si>
  <si>
    <t>She held her left hand doubled up in a fist near her cheek as she ate, and drew her upper lip back from her long, narrow, rodentlike teeth when she spoke, obviously trying to make an impression of culture and refinement. A young man with thin moustaches sat next beyond. His facial expression was of one with something bad- tasting in his mouth, and he ate without a word. He had come in after Hans Castorp was already seated, with his chin sunk on his breast; and sat down so, without even lifting his head in greeting, seeming by his bearing plumply to decline being made acquainted with the new guest.</t>
  </si>
  <si>
    <t>A young man with thin moustaches sat next beyond.</t>
  </si>
  <si>
    <t>She held her left hand doubled up in a fist near her cheek as she ate, and drew her upper lip back from her long, narrow, rodentlike teeth when she spoke, obviously trying to make an impression of culture and refinement. A young man with thin moustaches sat next beyond.</t>
  </si>
  <si>
    <t>The_Magic_Mountain_DE_EN_batch_04_item_14</t>
  </si>
  <si>
    <t>Next her was Joachim, and then Frau Stohr, in a woollen blouse of Scotch plaid. She held her left hand doubled up in a fist near her cheek as she ate, and drew her upper lip back from her long, narrow, rodentlike teeth when she spoke, obviously trying to make an impression of culture and refinement. A young man with thin moustaches sat next beyond. His facial expression was of one with something bad- tasting in his mouth, and he ate without a word.</t>
  </si>
  <si>
    <t>She held her left hand doubled up in a fist near her cheek as she ate, and drew her upper lip back from her long, narrow, rodentlike teeth when she spoke, obviously trying to make an impression of culture and refinement.</t>
  </si>
  <si>
    <t>Next her was Joachim, and then Frau Stohr, in a woollen blouse of Scotch plaid. She held her left hand doubled up in a fist near her cheek as she ate, and drew her upper lip back from her long, narrow, rodentlike teeth when she spoke, obviously trying to make an impression of culture and refinement.</t>
  </si>
  <si>
    <t>The_Magic_Mountain_DE_EN_batch_04_item_13</t>
  </si>
  <si>
    <t>On his left sat an English spinster, also well on in years, very ugly, with frozen, withered- looking fingers. She sat reading her home letters, which were written in round hand, and drinking tea the colour of blood.</t>
  </si>
  <si>
    <t>She looked to him like a seamstress or home dressmaker, the idea being suggested by the fact that she took only coffee and buttered rolls for breakfast; since his childhood he had always somehow associated dressmakers with coffee and buttered rolls. On his left sat an English spinster, also well on in years, very ugly, with frozen, withered- looking fingers. She sat reading her home letters, which were written in round hand, and drinking tea the colour of blood. Next her was Joachim, and then Frau Stohr, in a woollen blouse of Scotch plaid. She held her left hand doubled up in a fist near her cheek as she ate, and drew her upper lip back from her long, narrow, rodentlike teeth when she spoke, obviously trying to make an impression of culture and refinement.</t>
  </si>
  <si>
    <t>She sat reading her home letters, which were written in round hand, and drinking tea the colour of blood.</t>
  </si>
  <si>
    <t>On his left sat an English spinster, also well on in years, very ugly, with frozen, withered- looking fingers.</t>
  </si>
  <si>
    <t>She sat reading her home letters, which were written in round hand, and drinking tea the colour of blood. Next her was Joachim, and then Frau Stohr, in a woollen blouse of Scotch plaid. She held her left hand doubled up in a fist near her cheek as she ate, and drew her upper lip back from her long, narrow, rodentlike teeth when she spoke, obviously trying to make an impression of culture and refinement.</t>
  </si>
  <si>
    <t>She looked to him like a seamstress or home dressmaker, the idea being suggested by the fact that she took only coffee and buttered rolls for breakfast; since his childhood he had always somehow associated dressmakers with coffee and buttered rolls. On his left sat an English spinster, also well on in years, very ugly, with frozen, withered- looking fingers.</t>
  </si>
  <si>
    <t>The_Magic_Mountain_DE_EN_batch_04_item_12</t>
  </si>
  <si>
    <t>The pillars were faced half- way up with wood finished to look like sandalwood, the upper part white- enamelled, like the ceiling and upper half of the walls. They were stenciled in gay- coloured bands of simple and lively designs which were repeated on the girders of the vaulted ceiling.</t>
  </si>
  <si>
    <t>It was rather shallowin proportion to its length, and opened in great arched bays into a sort of lobby surrounding it, in which serving- tables were placed. The pillars were faced half- way up with wood finished to look like sandalwood, the upper part white- enamelled, like the ceiling and upper half of the walls. They were stenciled in gay- coloured bands of simple and lively designs which were repeated on the girders of the vaulted ceiling. The room was further enlivened by several electric chandeliers in bright brass, consisting of three rings placed horizontally one over the other and held together by delicate woven work, the lowest ring set with globes of milky glass like little moons.</t>
  </si>
  <si>
    <t>They were stenciled in gay- coloured bands of simple and lively designs which were repeated on the girders of the vaulted ceiling.</t>
  </si>
  <si>
    <t>The pillars were faced half- way up with wood finished to look like sandalwood, the upper part white- enamelled, like the ceiling and upper half of the walls.</t>
  </si>
  <si>
    <t>They were stenciled in gay- coloured bands of simple and lively designs which were repeated on the girders of the vaulted ceiling. The room was further enlivened by several electric chandeliers in bright brass, consisting of three rings placed horizontally one over the other and held together by delicate woven work, the lowest ring set with globes of milky glass like little moons.</t>
  </si>
  <si>
    <t>It was rather shallowin proportion to its length, and opened in great arched bays into a sort of lobby surrounding it, in which serving- tables were placed. The pillars were faced half- way up with wood finished to look like sandalwood, the upper part white- enamelled, like the ceiling and upper half of the walls.</t>
  </si>
  <si>
    <t>The_Magic_Mountain_DE_EN_batch_04_item_11</t>
  </si>
  <si>
    <t>It was rather shallow in proportion to its length, and opened in great arched bays into a sort of lobby surrounding it, in which servingtables were placed. The pillars were faced half- way up with wood finished to look like sandalwood, the upper part white- enamelled, like the ceiling and upper half of the walls.</t>
  </si>
  <si>
    <t>The hall was done in that modem style which knows how to give just the right touch of individuality to something in reality very simple. It was rather shallow in proportion to its length, and opened in great arched bays into a sort of lobby surrounding it, in which servingtables were placed. The pillars were faced half- way up with wood finished to look like sandalwood, the upper part white- enamelled, like the ceiling and upper half of the walls. They were stenciled in gay- coloured bands of simple and lively designs which were repeated on the girders of the vaulted ceiling.</t>
  </si>
  <si>
    <t>It was rather shallow in proportion to its length, and opened in great arched bays into a sort of lobby surrounding it, in which servingtables were placed.</t>
  </si>
  <si>
    <t>The hall was done in that modem style which knows how to give just the right touch of individuality to something in reality very simple. It was rather shallow in proportion to its length, and opened in great arched bays into a sort of lobby surrounding it, in which servingtables were placed.</t>
  </si>
  <si>
    <t>The_Magic_Mountain_DE_EN_batch_04_item_10</t>
  </si>
  <si>
    <t>He caught but a single name and person â€” Frau Stohr, whom he perceived to have a red face and greasy ash- blond hair. Looking at her he could quite credit the malapropisms Joachim told of.</t>
  </si>
  <si>
    <t>Erect behind his chair, he bowed stiffly but amiably to each tablemate in turn, as Joachim formally presented him; hardly seeing them, much less having their names penetrate his mind. He caught but a single name and person â€” Frau Stohr, whom he perceived to have a red face and greasy ash- blond hair. Looking at her he could quite credit the malapropisms Joachim told of. Her face expressed nothing but ill- nature and ignorance.</t>
  </si>
  <si>
    <t>Looking at her he could quite credit the malapropisms Joachim told of.</t>
  </si>
  <si>
    <t>He caught but a single name and person â€” Frau Stohr, whom he perceived to have a red face and greasy ash- blond hair.</t>
  </si>
  <si>
    <t>Looking at her he could quite credit the malapropisms Joachim told of. Her face expressed nothing but ill- nature and ignorance.</t>
  </si>
  <si>
    <t>Erect behind his chair, he bowed stiffly but amiably to each tablemate in turn, as Joachim formally presented him; hardly seeing them, much less having their names penetrate his mind. He caught but a single name and person â€” Frau Stohr, whom he perceived to have a red face and greasy ash- blond hair.</t>
  </si>
  <si>
    <t>The_Magic_Mountain_DE_EN_batch_04_item_09</t>
  </si>
  <si>
    <t>A few steps diagonally into the room, and they stood at their places; Hans Castorpâ€™s was at the end of a table placed between the two crosswise ones. Erect behind his chair, he bowed stiffly but amiably to each tablemate in turn, as Joachim formally presented him; hardly seeing them, much less having their names penetrate his mind.</t>
  </si>
  <si>
    <t>They were good- sized, seating each ten persons, though not all of them were at present full. A few steps diagonally into the room, and they stood at their places; Hans Castorpâ€™s was at the end of a table placed between the two crosswise ones. Erect behind his chair, he bowed stiffly but amiably to each tablemate in turn, as Joachim formally presented him; hardly seeing them, much less having their names penetrate his mind. He caught but a single name and person â€” Frau Stohr, whom he perceived to have a red face and greasy ashblond hair.</t>
  </si>
  <si>
    <t>Erect behind his chair, he bowed stiffly but amiably to each tablemate in turn, as Joachim formally presented him; hardly seeing them, much less having their names penetrate his mind.</t>
  </si>
  <si>
    <t>A few steps diagonally into the room, and they stood at their places; Hans Castorpâ€™s was at the end of a table placed between the two crosswise ones.</t>
  </si>
  <si>
    <t>Erect behind his chair, he bowed stiffly but amiably to each tablemate in turn, as Joachim formally presented him; hardly seeing them, much less having their names penetrate his mind. He caught but a single name and person â€” Frau Stohr, whom he perceived to have a red face and greasy ashblond hair.</t>
  </si>
  <si>
    <t>They were good- sized, seating each ten persons, though not all of them were at present full. A few steps diagonally into the room, and they stood at their places; Hans Castorpâ€™s was at the end of a table placed between the two crosswise ones.</t>
  </si>
  <si>
    <t>The_Magic_Mountain_DE_EN_batch_04_item_08</t>
  </si>
  <si>
    <t>There were seven tables, all but two of them standing lengthwise of the room. They were good- sized, seating each ten persons, though not all of them were at present full. A few steps diagonally into the room, and they stood at their places; Hans Castorpâ€™s was at the end of a table placed between the two crosswise ones. Erect behind his chair, he bowed stiffly but amiably to each tablemate in turn, as Joachim formally presented him; hardly seeing them, much less having their names penetrate his mind.</t>
  </si>
  <si>
    <t>They were good- sized, seating each ten persons, though not all of them were at present full.</t>
  </si>
  <si>
    <t>There were seven tables, all but two of them standing lengthwise of the room. They were good- sized, seating each ten persons, though not all of them were at present full.</t>
  </si>
  <si>
    <t>The_Magic_Mountain_DE_EN_batch_04_item_07</t>
  </si>
  <si>
    <t>They passed among the hat- and coatracks and entered the light, lowvaulted hall, where there was a buzzing of voices, a clattering of dishes, and a running to and fro of waitresses with steaming jugs. There were seven tables, all but two of them standing lengthwise of the room. They were good- sized, seating each ten persons, though not all of them were at present full. A few steps diagonally into the room, and they stood at their places; Hans Castorpâ€™s was at the end of a table placed between the two crosswise ones.</t>
  </si>
  <si>
    <t>There were seven tables, all but two of them standing lengthwise of the room.</t>
  </si>
  <si>
    <t>They passed among the hat- and coatracks and entered the light, lowvaulted hall, where there was a buzzing of voices, a clattering of dishes, and a running to and fro of waitresses with steaming jugs. There were seven tables, all but two of them standing lengthwise of the room.</t>
  </si>
  <si>
    <t>The_Magic_Mountain_DE_EN_batch_04_item_06</t>
  </si>
  <si>
    <t>He had the feeling that he had been out of touch with yesterday since waking, and had only now picked up the threads again where he laid them down. He told his cousin he was ready, sprinkling a few drops of lavenderwater on his handkerchief as he spoke and dabbing his face with it, on the brow and under the eyes. â€œ</t>
  </si>
  <si>
    <t>His eyes looked as they had yesterday, they felt hot and heavy, as if tired with weeping, and yet brilliant too, with the gleam that had been kindled in them yesterday at the sound of that strange, new cough on the part of the gentleman rider. He had the feeling that he had been out of touch with yesterday since waking, and had only now picked up the threads again where he laid them down. He told his cousin he was ready, sprinkling a few drops of lavenderwater on his handkerchief as he spoke and dabbing his face with it, on the brow and under the eyes. â€œ If you like, we can go to breakfast, tous les deux â€he recklessly joked.</t>
  </si>
  <si>
    <t>He told his cousin he was ready, sprinkling a few drops of lavenderwater on his handkerchief as he spoke and dabbing his face with it, on the brow and under the eyes. â€œ</t>
  </si>
  <si>
    <t>He had the feeling that he had been out of touch with yesterday since waking, and had only now picked up the threads again where he laid them down.</t>
  </si>
  <si>
    <t>He told his cousin he was ready, sprinkling a few drops of lavenderwater on his handkerchief as he spoke and dabbing his face with it, on the brow and under the eyes. â€œ If you like, we can go to breakfast, tous les deux â€he recklessly joked.</t>
  </si>
  <si>
    <t>His eyes looked as they had yesterday, they felt hot and heavy, as if tired with weeping, and yet brilliant too, with the gleam that had been kindled in them yesterday at the sound of that strange, new cough on the part of the gentleman rider. He had the feeling that he had been out of touch with yesterday since waking, and had only now picked up the threads again where he laid them down.</t>
  </si>
  <si>
    <t>The_Magic_Mountain_DE_EN_batch_04_item_05</t>
  </si>
  <si>
    <t>Will she say it to me, when I get to know her, do you think. That will be queer â€” funny and weird at the same time, I mean. â€ His eyes looked as they had yesterday, they felt hot and heavy, as if tired with weeping, and yet brilliant too, with the gleam that had been kindled in them yesterday at the sound of that strange, new cough on the part of the gentleman rider. He had the feeling that he had been out of touch with yesterday since waking, and had only now picked up the threads again where he laid them down. He told his cousin he was ready, sprinkling a few drops of lavenderwater on his handkerchief as he spoke and dabbing his face with it, on the brow and under the eyes. â€œ</t>
  </si>
  <si>
    <t>His eyes looked as they had yesterday, they felt hot and heavy, as if tired with weeping, and yet brilliant too, with the gleam that had been kindled in them yesterday at the sound of that strange, new cough on the part of the gentleman rider.</t>
  </si>
  <si>
    <t>Will she say it to me, when I get to know her, do you think. That will be queer â€” funny and weird at the same time, I mean. â€ His eyes looked as they had yesterday, they felt hot and heavy, as if tired with weeping, and yet brilliant too, with the gleam that had been kindled in them yesterday at the sound of that strange, new cough on the part of the gentleman rider.</t>
  </si>
  <si>
    <t>The_Magic_Mountain_DE_EN_batch_04_item_04</t>
  </si>
  <si>
    <t>He has it all over, tubercular through and through, you might say. Behrens says it is much like typhus, at the end â€” horrible for all concerned.</t>
  </si>
  <si>
    <t>She has been here for five weeks with her eldest son, a hopeless case, without much longer to go. He has it all over, tubercular through and through, you might say. Behrens says it is much like typhus, at the end â€” horrible for all concerned. Well, two weeks ago the second son came up, to see his brother before the end â€” handsome as a picture; both of them were that, with eyes like live coals â€” they nuttered the dovecots, I can tell you.</t>
  </si>
  <si>
    <t>Behrens says it is much like typhus, at the end â€” horrible for all concerned.</t>
  </si>
  <si>
    <t>He has it all over, tubercular through and through, you might say.</t>
  </si>
  <si>
    <t>Behrens says it is much like typhus, at the end â€” horrible for all concerned. Well, two weeks ago the second son came up, to see his brother before the end â€” handsome as a picture; both of them were that, with eyes like live coals â€” they nuttered the dovecots, I can tell you.</t>
  </si>
  <si>
    <t>She has been here for five weeks with her eldest son, a hopeless case, without much longer to go. He has it all over, tubercular through and through, you might say.</t>
  </si>
  <si>
    <t>The_Magic_Mountain_DE_EN_batch_04_item_03</t>
  </si>
  <si>
    <t>Mexican, you know; doesnâ€™t know a word of German and hardly any French, just a few scraps. She has been here for five weeks with her eldest son, a hopeless case, without much longer to go. He has it all over, tubercular through and through, you might say. Behrens says it is much like typhus, at the end â€” horrible for all concerned.</t>
  </si>
  <si>
    <t>She has been here for five weeks with her eldest son, a hopeless case, without much longer to go.</t>
  </si>
  <si>
    <t>Mexican, you know; doesnâ€™t know a word of German and hardly any French, just a few scraps. She has been here for five weeks with her eldest son, a hopeless case, without much longer to go.</t>
  </si>
  <si>
    <t>The_Magic_Mountain_DE_EN_batch_04_item_02</t>
  </si>
  <si>
    <t>We all call her that up here, because itâ€™s the only thing she says. Mexican, you know; doesnâ€™t know a word of German and hardly any French, just a few scraps.</t>
  </si>
  <si>
    <t>â€œ Oh, â€he said, â€œ thatâ€™s Tous- les- deux. We all call her that up here, because itâ€™s the only thing she says. Mexican, you know; doesnâ€™t know a word of German and hardly any French, just a few scraps. She has been here for five weeks with her eldest son, a hopeless case, without much longer to go.</t>
  </si>
  <si>
    <t>Mexican, you know; doesnâ€™t know a word of German and hardly any French, just a few scraps.</t>
  </si>
  <si>
    <t>We all call her that up here, because itâ€™s the only thing she says.</t>
  </si>
  <si>
    <t>â€œ Oh, â€he said, â€œ thatâ€™s Tous- les- deux. We all call her that up here, because itâ€™s the only thing she says.</t>
  </si>
  <si>
    <t>The_Magic_Mountain_DE_EN_batch_04_item_01</t>
  </si>
  <si>
    <t>Here Hans Castorp remarked with surprise that the flush which had mounted in his freshly shaven cheek did not subside, nor its accompanying warmth : his face glowed with the same dry heat as on the evening before. He had got free of it in sleep, but the blush had made it set in again.</t>
  </si>
  <si>
    <t>What if I should see them, or even be introduced? I simply couldnâ€™t endure it ! â€ Here Hans Castorp remarked with surprise that the flush which had mounted in his freshly shaven cheek did not subside, nor its accompanying warmth : his face glowed with the same dry heat as on the evening before. He had got free of it in sleep, but the blush had made it set in again. He did not feel the friendlier for this discovery towards the wretched pair next door; in fact he stuck out his lips and muttered a derogatory word in their direction, as he tried to cool his hot face by bathing it in cold water â€” and only made it glow the more. He felt put out; his voice vibrated with ill humour as he answered to his cousinâ€™s knock on the wall; and he appeared to Joachim on his entrance like anything but a man refreshed and invigorated by a good nightâ€™s sleep.</t>
  </si>
  <si>
    <t>He had got free of it in sleep, but the blush had made it set in again.</t>
  </si>
  <si>
    <t>Here Hans Castorp remarked with surprise that the flush which had mounted in his freshly shaven cheek did not subside, nor its accompanying warmth : his face glowed with the same dry heat as on the evening before.</t>
  </si>
  <si>
    <t>He had got free of it in sleep, but the blush had made it set in again. He did not feel the friendlier for this discovery towards the wretched pair next door; in fact he stuck out his lips and muttered a derogatory word in their direction, as he tried to cool his hot face by bathing it in cold water â€” and only made it glow the more. He felt put out; his voice vibrated with ill humour as he answered to his cousinâ€™s knock on the wall; and he appeared to Joachim on his entrance like anything but a man refreshed and invigorated by a good nightâ€™s sleep.</t>
  </si>
  <si>
    <t>What if I should see them, or even be introduced? I simply couldnâ€™t endure it ! â€ Here Hans Castorp remarked with surprise that the flush which had mounted in his freshly shaven cheek did not subside, nor its accompanying warmth : his face glowed with the same dry heat as on the evening before.</t>
  </si>
  <si>
    <t>The_Magic_Mountain_DE_EN_batch_03_item_20</t>
  </si>
  <si>
    <t>With powdered cheeks, in his Scotchthread drawers and red morocco slippers, he walked out on the balcony, drying his hands. The balcony ran across the house and was divided into small separate compartments by opaque glass partitions, which did not quite reach to the balustrade.</t>
  </si>
  <si>
    <t>He did not feel precisely rested, yet had a sense of morning freshness. With powdered cheeks, in his Scotchthread drawers and red morocco slippers, he walked out on the balcony, drying his hands. The balcony ran across the house and was divided into small separate compartments by opaque glass partitions, which did not quite reach to the balustrade. The morning was cool and cloudy.</t>
  </si>
  <si>
    <t>The balcony ran across the house and was divided into small separate compartments by opaque glass partitions, which did not quite reach to the balustrade.</t>
  </si>
  <si>
    <t>With powdered cheeks, in his Scotchthread drawers and red morocco slippers, he walked out on the balcony, drying his hands.</t>
  </si>
  <si>
    <t>The balcony ran across the house and was divided into small separate compartments by opaque glass partitions, which did not quite reach to the balustrade. The morning was cool and cloudy.</t>
  </si>
  <si>
    <t>He did not feel precisely rested, yet had a sense of morning freshness. With powdered cheeks, in his Scotchthread drawers and red morocco slippers, he walked out on the balcony, drying his hands.</t>
  </si>
  <si>
    <t>The_Magic_Mountain_DE_EN_batch_03_item_19</t>
  </si>
  <si>
    <t>He had even time to do some unpacking and moving in. As he covered his cheeks with scented lather and drew over them the blade of his silverplated â€œ safety, â€he recalled his confused dreams and shook his head indulgently over so much nonsense, with the superior feeling a man has when shaving himself in the clear light of reason.</t>
  </si>
  <si>
    <t>He had been so utterly weary, he had feared to oversleep; but he was on his legs rather earlier than usual, and had a superfluity of leisure in which to perforin the accustomed ritual of his morning toilet, in which a rubber tub, a wooden bowl of green lavender soap, and the accompanying little brush played the principal parts. He had even time to do some unpacking and moving in. As he covered his cheeks with scented lather and drew over them the blade of his silverplated â€œ safety, â€he recalled his confused dreams and shook his head indulgently over so much nonsense, with the superior feeling a man has when shaving himself in the clear light of reason. He did not feel precisely rested, yet had a sense of morning freshness.</t>
  </si>
  <si>
    <t>As he covered his cheeks with scented lather and drew over them the blade of his silverplated â€œ safety, â€he recalled his confused dreams and shook his head indulgently over so much nonsense, with the superior feeling a man has when shaving himself in the clear light of reason.</t>
  </si>
  <si>
    <t>He had even time to do some unpacking and moving in.</t>
  </si>
  <si>
    <t>As he covered his cheeks with scented lather and drew over them the blade of his silverplated â€œ safety, â€he recalled his confused dreams and shook his head indulgently over so much nonsense, with the superior feeling a man has when shaving himself in the clear light of reason. He did not feel precisely rested, yet had a sense of morning freshness.</t>
  </si>
  <si>
    <t>He had been so utterly weary, he had feared to oversleep; but he was on his legs rather earlier than usual, and had a superfluity of leisure in which to perforin the accustomed ritual of his morning toilet, in which a rubber tub, a wooden bowl of green lavender soap, and the accompanying little brush played the principal parts. He had even time to do some unpacking and moving in.</t>
  </si>
  <si>
    <t>The_Magic_Mountain_DE_EN_batch_03_item_18</t>
  </si>
  <si>
    <t>Joachim Ziemssen was ill â€” not ill like Hans Castorp, but in all seriousness, critically. There had been a great scare, in fact.</t>
  </si>
  <si>
    <t>It was an obvious suggestion. Joachim Ziemssen was ill â€” not ill like Hans Castorp, but in all seriousness, critically. There had been a great scare, in fact. He had always been subject to feverish catarrh, and one day he actually spat blood; whereupon he had been rushed off to Davos, heels over head, to his great distress and affliction, for he had just then arrived within sight of the goal of all his hopes.</t>
  </si>
  <si>
    <t>There had been a great scare, in fact.</t>
  </si>
  <si>
    <t>Joachim Ziemssen was ill â€” not ill like Hans Castorp, but in all seriousness, critically.</t>
  </si>
  <si>
    <t>There had been a great scare, in fact. He had always been subject to feverish catarrh, and one day he actually spat blood; whereupon he had been rushed off to Davos, heels over head, to his great distress and affliction, for he had just then arrived within sight of the goal of all his hopes.</t>
  </si>
  <si>
    <t>It was an obvious suggestion. Joachim Ziemssen was ill â€” not ill like Hans Castorp, but in all seriousness, critically.</t>
  </si>
  <si>
    <t>The_Magic_Mountain_DE_EN_batch_03_item_17</t>
  </si>
  <si>
    <t>When he was fifteen, he had had a front seat at the christening ceremony of the new double- screw 'steamer Hansa. He had watched her leave the ways at Blohm and Voss's, and afterwards made quite a happy water- colour of the graceful ship, done with a good deal of atten- tion to detail, and a loving and not unskilful treatment of the glassy green, rolling waves.</t>
  </si>
  <si>
    <t>As a small boy he had filled the pages of his note- books with drawings of fishing- barks, five- masters and vegetable- barges. When he was fifteen, he had had a front seat at the christening ceremony of the new double- screw 'steamer Hansa. He had watched her leave the ways at Blohm and Voss's, and afterwards made quite a happy water- colour of the graceful ship, done with a good deal of atten- tion to detail, and a loving and not unskilful treatment of the glassy green, rolling waves. Consul Tienappel hung it in his private office, and somebody told him that it showed talent, that the artist might develop into a good marine painter â€” a remark which the Consul could safely repeat to his ward, for Hans Castorp only laughed goodhumouredly, and not for a moment considered letting himself m for a career of being eccentric and not getting enough to eat.</t>
  </si>
  <si>
    <t>He had watched her leave the ways at Blohm and Voss's, and afterwards made quite a happy water- colour of the graceful ship, done with a good deal of atten- tion to detail, and a loving and not unskilful treatment of the glassy green, rolling waves.</t>
  </si>
  <si>
    <t>When he was fifteen, he had had a front seat at the christening ceremony of the new double- screw 'steamer Hansa.</t>
  </si>
  <si>
    <t>He had watched her leave the ways at Blohm and Voss's, and afterwards made quite a happy water- colour of the graceful ship, done with a good deal of atten- tion to detail, and a loving and not unskilful treatment of the glassy green, rolling waves. Consul Tienappel hung it in his private office, and somebody told him that it showed talent, that the artist might develop into a good marine painter â€” a remark which the Consul could safely repeat to his ward, for Hans Castorp only laughed goodhumouredly, and not for a moment considered letting himself m for a career of being eccentric and not getting enough to eat.</t>
  </si>
  <si>
    <t>As a small boy he had filled the pages of his note- books with drawings of fishing- barks, five- masters and vegetable- barges. When he was fifteen, he had had a front seat at the christening ceremony of the new double- screw 'steamer Hansa.</t>
  </si>
  <si>
    <t>The_Magic_Mountain_DE_EN_batch_03_item_16</t>
  </si>
  <si>
    <t>As a small boy he had filled the pages of his notebooks with drawings of fishing barks, five masters and vegetable barges. When he was fifteen, he had had a front seat at the christening ceremony of the new double- screw 'steamer Hansa.</t>
  </si>
  <si>
    <t>So much, however, was true, that he had always liked ships. As a small boy he had filled the pages of his notebooks with drawings of fishing barks, five masters and vegetable barges. When he was fifteen, he had had a front seat at the christening ceremony of the new double- screw 'steamer Hansa. He had watched her leave the ways at Blohm and Voss's, and afterwards made quite a happy water- colour of the graceful ship, done with a good deal of atten- tion to detail, and a loving and not unskilful treatment of the glassy green, rolling waves.</t>
  </si>
  <si>
    <t>As a small boy he had filled the pages of his notebooks with drawings of fishing barks, five masters and vegetable barges.</t>
  </si>
  <si>
    <t>So much, however, was true, that he had always liked ships. As a small boy he had filled the pages of his notebooks with drawings of fishing barks, five masters and vegetable barges.</t>
  </si>
  <si>
    <t>The_Magic_Mountain_DE_EN_batch_03_item_15</t>
  </si>
  <si>
    <t>Schalleen took beautiful care of his small stock of carefully marked linen, which was bestowed in a dressing- chest on the English plan. When he studied away from home, he regularly sent back his laundry to be washed and mended, for it was a saying of his that outside Hamburg nobody in the kingdom knew how to iron.</t>
  </si>
  <si>
    <t>He was as clean as a wellcaredfor baby, and dressed by the tailor in whom the young men of his social sphere felt most confidence. Schalleen took beautiful care of his small stock of carefully marked linen, which was bestowed in a dressing- chest on the English plan. When he studied away from home, he regularly sent back his laundry to be washed and mended, for it was a saying of his that outside Hamburg nobody in the kingdom knew how to iron. A rough spot on the cuff of his dainty coloured shirts filled him with acute discomfort.</t>
  </si>
  <si>
    <t>When he studied away from home, he regularly sent back his laundry to be washed and mended, for it was a saying of his that outside Hamburg nobody in the kingdom knew how to iron.</t>
  </si>
  <si>
    <t>Schalleen took beautiful care of his small stock of carefully marked linen, which was bestowed in a dressing- chest on the English plan.</t>
  </si>
  <si>
    <t>When he studied away from home, he regularly sent back his laundry to be washed and mended, for it was a saying of his that outside Hamburg nobody in the kingdom knew how to iron. A rough spot on the cuff of his dainty coloured shirts filled him with acute discomfort.</t>
  </si>
  <si>
    <t>He was as clean as a wellcaredfor baby, and dressed by the tailor in whom the young men of his social sphere felt most confidence. Schalleen took beautiful care of his small stock of carefully marked linen, which was bestowed in a dressing- chest on the English plan.</t>
  </si>
  <si>
    <t>The_Magic_Mountain_DE_EN_batch_03_item_14</t>
  </si>
  <si>
    <t>He was as clean as a well- cared- for baby, and dressed by the tailor in whom the young men of his social sphere felt most confidence. Schalleen took beautiful care of his small stock of carefully marked linen, which was bestowed in a dressing- chest on the English plan.</t>
  </si>
  <si>
    <t>Comfortably, not without dignity, he carried the weight of culture with which the governing upper class of the commercial city endowed its children. He was as clean as a well- cared- for baby, and dressed by the tailor in whom the young men of his social sphere felt most confidence. Schalleen took beautiful care of his small stock of carefully marked linen, which was bestowed in a dressing- chest on the English plan. When he studied away from home, he regularly sent back his laundry to be washed and mended, for it was a saying of his that outside Hamburg nobody in the kingdom knew how to iron.</t>
  </si>
  <si>
    <t>He was as clean as a well- cared- for baby, and dressed by the tailor in whom the young men of his social sphere felt most confidence.</t>
  </si>
  <si>
    <t>Comfortably, not without dignity, he carried the weight of culture with which the governing upper class of the commercial city endowed its children. He was as clean as a well- cared- for baby, and dressed by the tailor in whom the young men of his social sphere felt most confidence.</t>
  </si>
  <si>
    <t>The_Magic_Mountain_DE_EN_batch_03_item_13</t>
  </si>
  <si>
    <t>The room was full of people, and Pastor Bugenhagen of St. Michaelâ€™s, the same who had baptized little Hans, preached the sermon in a ruff. He was most friendly with the boy as they drove out together to the cemetery, in the first carriage behind the hearse.</t>
  </si>
  <si>
    <t>Then came the funeral. The room was full of people, and Pastor Bugenhagen of St. Michaelâ€™s, the same who had baptized little Hans, preached the sermon in a ruff. He was most friendly with the boy as they drove out together to the cemetery, in the first carriage behind the hearse. Thus did another epoch in the life of Hans Castorp come to an end, and again he moved to a new home and new surroundings, for the second time in his young life.</t>
  </si>
  <si>
    <t>He was most friendly with the boy as they drove out together to the cemetery, in the first carriage behind the hearse.</t>
  </si>
  <si>
    <t>The room was full of people, and Pastor Bugenhagen of St. Michaelâ€™s, the same who had baptized little Hans, preached the sermon in a ruff.</t>
  </si>
  <si>
    <t>He was most friendly with the boy as they drove out together to the cemetery, in the first carriage behind the hearse. Thus did another epoch in the life of Hans Castorp come to an end, and again he moved to a new home and new surroundings, for the second time in his young life.</t>
  </si>
  <si>
    <t>Then came the funeral. The room was full of people, and Pastor Bugenhagen of St. Michaelâ€™s, the same who had baptized little Hans, preached the sermon in a ruff.</t>
  </si>
  <si>
    <t>The_Magic_Mountain_DE_EN_batch_03_item_12</t>
  </si>
  <si>
    <t>Little Hans Castorp regarded that substance, waxy yellow, and fine- grained like cheese, of which the life- size figure was made, the face and hands of what had been Grandfather. A fly had settled on the quiet brow, and began to move its proboscis up and down.</t>
  </si>
  <si>
    <t>It was scarcely sad at all â€” as things are not which have to do with the body and only with it. Little Hans Castorp regarded that substance, waxy yellow, and fine- grained like cheese, of which the life- size figure was made, the face and hands of what had been Grandfather. A fly had settled on the quiet brow, and began to move its proboscis up and down. Old Fiete shooed it cautiously away, taking care not to touch the forehead of the dead, putting on a seemly air of absentmindedness â€” of obscurantism, as it were â€” as though he neither might nor would take notice of what he was doing.</t>
  </si>
  <si>
    <t>A fly had settled on the quiet brow, and began to move its proboscis up and down.</t>
  </si>
  <si>
    <t>Little Hans Castorp regarded that substance, waxy yellow, and fine- grained like cheese, of which the life- size figure was made, the face and hands of what had been Grandfather.</t>
  </si>
  <si>
    <t>A fly had settled on the quiet brow, and began to move its proboscis up and down. Old Fiete shooed it cautiously away, taking care not to touch the forehead of the dead, putting on a seemly air of absentmindedness â€” of obscurantism, as it were â€” as though he neither might nor would take notice of what he was doing.</t>
  </si>
  <si>
    <t>It was scarcely sad at all â€” as things are not which have to do with the body and only with it. Little Hans Castorp regarded that substance, waxy yellow, and fine- grained like cheese, of which the life- size figure was made, the face and hands of what had been Grandfather.</t>
  </si>
  <si>
    <t>The_Magic_Mountain_DE_EN_batch_03_item_11</t>
  </si>
  <si>
    <t>Therein, precisely, was the impropriety. It was scarcely sad at all â€” as things are not which have to do with the body and only with it.</t>
  </si>
  <si>
    <t>He who lay there â€” or, more correctly, that which lay there â€” was not Grandfather himself, but a shell, made, as Hans Castorp was aware, not of wax, but of its own substance, and only of that. Therein, precisely, was the impropriety. It was scarcely sad at all â€” as things are not which have to do with the body and only with it. Little Hans Castorp regarded that substance, waxy yellow, and fine- grained like cheese, of which the life- size figure w as made, the face and hands of what had been Grandfather.</t>
  </si>
  <si>
    <t>It was scarcely sad at all â€” as things are not which have to do with the body and only with it.</t>
  </si>
  <si>
    <t>Therein, precisely, was the impropriety.</t>
  </si>
  <si>
    <t>It was scarcely sad at all â€” as things are not which have to do with the body and only with it. Little Hans Castorp regarded that substance, waxy yellow, and fine- grained like cheese, of which the life- size figure w as made, the face and hands of what had been Grandfather.</t>
  </si>
  <si>
    <t>He who lay there â€” or, more correctly, that which lay there â€” was not Grandfather himself, but a shell, made, as Hans Castorp was aware, not of wax, but of its own substance, and only of that. Therein, precisely, was the impropriety.</t>
  </si>
  <si>
    <t>The_Magic_Mountain_DE_EN_batch_03_item_10</t>
  </si>
  <si>
    <t>It was this other aspect of death- that made Grandfather himself look so strange, not like Grandfather at all, more like a life- size wax doll, which death had put in his place to be the centre of ail this pious and reverent spectacle. He who lay there â€” or, more correctly, that which lay there â€” was not Grandfather himself, but a shell, made, as Hans Castorp was aware, not of wax, but of its own substance, and only of that. Therein, precisely, was the impropriety. It was scarcely sad at all â€” as things are not which have to do with the body and only with it.</t>
  </si>
  <si>
    <t>He who lay there â€” or, more correctly, that which lay there â€” was not Grandfather himself, but a shell, made, as Hans Castorp was aware, not of wax, but of its own substance, and only of that.</t>
  </si>
  <si>
    <t>It was this other aspect of death- that made Grandfather himself look so strange, not like Grandfather at all, more like a life- size wax doll, which death had put in his place to be the centre of ail this pious and reverent spectacle. He who lay there â€” or, more correctly, that which lay there â€” was not Grandfather himself, but a shell, made, as Hans Castorp was aware, not of wax, but of its own substance, and only of that.</t>
  </si>
  <si>
    <t>The_Magic_Mountain_DE_EN_batch_03_item_09</t>
  </si>
  <si>
    <t>But over and above that raison d'etre they had another, of a more profane kind, of which little Hans Castorp was distinctly aware, though without admitting it in so many words. One and all of them, but expressly the flowers, and of these more expressly the hosts of tuberoses, were there to palliate the other aspect of death, the side which was neither beautiful nor exactly sad, but somehow almost improper â€” its lowly, physical side â€” to slur it over and prevent one from being conscious of it. It was this other aspect of death- that made Grandfather himself look so strange, not like Grandfather at all, more like a life- size wax doll, which death had put in his place to be the centre of ail this pious and reverent spectacle. He who lay there â€” or, more correctly, that which lay there â€” was not Grandfather himself, but a shell, made, as Hans Castorp was aware, not of wax, but of its own substance, and only of that. Therein, precisely, was the impropriety.</t>
  </si>
  <si>
    <t>It was this other aspect of death- that made Grandfather himself look so strange, not like Grandfather at all, more like a life- size wax doll, which death had put in his place to be the centre of ail this pious and reverent spectacle.</t>
  </si>
  <si>
    <t>But over and above that raison d'etre they had another, of a more profane kind, of which little Hans Castorp was distinctly aware, though without admitting it in so many words. One and all of them, but expressly the flowers, and of these more expressly the hosts of tuberoses, were there to palliate the other aspect of death, the side which was neither beautiful nor exactly sad, but somehow almost improper â€” its lowly, physical side â€” to slur it over and prevent one from being conscious of it. It was this other aspect of death- that made Grandfather himself look so strange, not like Grandfather at all, more like a life- size wax doll, which death had put in his place to be the centre of ail this pious and reverent spectacle.</t>
  </si>
  <si>
    <t>The_Magic_Mountain_DE_EN_batch_03_item_08</t>
  </si>
  <si>
    <t>In one aspect death was a holy, a pensive, a spiritual state, possessed of a certain mournful beauty. In another it was quite different.</t>
  </si>
  <si>
    <t>Reduced to order and put into words, they would have been something like the following. In one aspect death was a holy, a pensive, a spiritual state, possessed of a certain mournful beauty. In another it was quite different. It was precisely the opposite, it was very physical, it was material, it could not possibly be called either holy, or pensive, or beautiful â€” not even mournful.</t>
  </si>
  <si>
    <t>In another it was quite different.</t>
  </si>
  <si>
    <t>In one aspect death was a holy, a pensive, a spiritual state, possessed of a certain mournful beauty.</t>
  </si>
  <si>
    <t>In another it was quite different. It was precisely the opposite, it was very physical, it was material, it could not possibly be called either holy, or pensive, or beautiful â€” not even mournful.</t>
  </si>
  <si>
    <t>Reduced to order and put into words, they would have been something like the following. In one aspect death was a holy, a pensive, a spiritual state, possessed of a certain mournful beauty.</t>
  </si>
  <si>
    <t>The_Magic_Mountain_DE_EN_batch_03_item_07</t>
  </si>
  <si>
    <t>They had spared him the sight of the struggle, the more easily that it had been mostly at night; he had only felt it through the surcharged atmosphere of the house, old Fieteâ€™s red eyes, the coming and going of the doctors. What he gathered as he stood now by the bier in the diningroom, was that Grandfather had finally and formally surmounted his interim aspect and assumed for all time his true and adequate shape.</t>
  </si>
  <si>
    <t>Hans Castorp had probably seen his grandfather several times at the beginning of this last illness, but not toward the end. They had spared him the sight of the struggle, the more easily that it had been mostly at night; he had only felt it through the surcharged atmosphere of the house, old Fieteâ€™s red eyes, the coming and going of the doctors. What he gathered as he stood now by the bier in the diningroom, was that Grandfather had finally and formally surmounted his interim aspect and assumed for all time his true and adequate shape. And that was a gratifying result, even though old Fiete continually wept and shook his head, even though Hans Castorp himself wept, as he had at sight of the mother he had abruptly been bereft of, and the father who, so little time after her, lay in his turn still and strange before the little boyâ€™s eyes.</t>
  </si>
  <si>
    <t>What he gathered as he stood now by the bier in the diningroom, was that Grandfather had finally and formally surmounted his interim aspect and assumed for all time his true and adequate shape.</t>
  </si>
  <si>
    <t>They had spared him the sight of the struggle, the more easily that it had been mostly at night; he had only felt it through the surcharged atmosphere of the house, old Fieteâ€™s red eyes, the coming and going of the doctors.</t>
  </si>
  <si>
    <t>What he gathered as he stood now by the bier in the diningroom, was that Grandfather had finally and formally surmounted his interim aspect and assumed for all time his true and adequate shape. And that was a gratifying result, even though old Fiete continually wept and shook his head, even though Hans Castorp himself wept, as he had at sight of the mother he had abruptly been bereft of, and the father who, so little time after her, lay in his turn still and strange before the little boyâ€™s eyes.</t>
  </si>
  <si>
    <t>Hans Castorp had probably seen his grandfather several times at the beginning of this last illness, but not toward the end. They had spared him the sight of the struggle, the more easily that it had been mostly at night; he had only felt it through the surcharged atmosphere of the house, old Fieteâ€™s red eyes, the coming and going of the doctors.</t>
  </si>
  <si>
    <t>The_Magic_Mountain_DE_EN_batch_03_item_06</t>
  </si>
  <si>
    <t>He seemed to gaze, beneath drooping lids, steadfastly down upon it. Hans Castorp had probably seen his grandfather several times at the beginning of this last illness, but not toward the end. They had spared him the sight of the struggle, the more easily that it had been mostly at night; he had only felt it through the surcharged atmosphere of the house, old Fieteâ€™s red eyes, the coming and going of the doctors. What he gathered as he stood now by the bier in the diningroom, was that Grandfather had finally and formally surmounted his interim aspect and assumed for all time his true and adequate shape.</t>
  </si>
  <si>
    <t>Hans Castorp had probably seen his grandfather several times at the beginning of this last illness, but not toward the end.</t>
  </si>
  <si>
    <t>He seemed to gaze, beneath drooping lids, steadfastly down upon it. Hans Castorp had probably seen his grandfather several times at the beginning of this last illness, but not toward the end.</t>
  </si>
  <si>
    <t>The_Magic_Mountain_DE_EN_batch_03_item_05</t>
  </si>
  <si>
    <t>He had fought out the attack on his lungs, fought long and stoutly, despite his air of being at home in the life of the day only by dint of his powers of adaptability. One hardly knew whether he had won or lost in the struggle; but in any case there he lay, with a stern yet satisfied expression, on his bed of state.</t>
  </si>
  <si>
    <t>It was in the room where so often they had sat facing each other at table; and now, in the centre, Hans Lorenz Castorp was lying in a silver- mounted coffin, upon a begarlanded bier. He had fought out the attack on his lungs, fought long and stoutly, despite his air of being at home in the life of the day only by dint of his powers of adaptability. One hardly knew whether he had won or lost in the struggle; but in any case there he lay, with a stern yet satisfied expression, on his bed of state. He had altered with the illness, his nose looked sharp and thin; the lower half of his body was hidden by a coverlet on which lay a palm branch; the head was lifted high by the silken pillow, so that his chin rested beautifully in the front swell of the ruff. Between the hands, half- shrouded in their lace cuffs, their visibly cold, dead fingers artfully arranged to simulate life, was stuck an ivory cross.</t>
  </si>
  <si>
    <t>One hardly knew whether he had won or lost in the struggle; but in any case there he lay, with a stern yet satisfied expression, on his bed of state.</t>
  </si>
  <si>
    <t>He had fought out the attack on his lungs, fought long and stoutly, despite his air of being at home in the life of the day only by dint of his powers of adaptability.</t>
  </si>
  <si>
    <t>One hardly knew whether he had won or lost in the struggle; but in any case there he lay, with a stern yet satisfied expression, on his bed of state. He had altered with the illness, his nose looked sharp and thin; the lower half of his body was hidden by a coverlet on which lay a palm branch; the head was lifted high by the silken pillow, so that his chin rested beautifully in the front swell of the ruff. Between the hands, half- shrouded in their lace cuffs, their visibly cold, dead fingers artfully arranged to simulate life, was stuck an ivory cross.</t>
  </si>
  <si>
    <t>It was in the room where so often they had sat facing each other at table; and now, in the centre, Hans Lorenz Castorp was lying in a silver- mounted coffin, upon a begarlanded bier. He had fought out the attack on his lungs, fought long and stoutly, despite his air of being at home in the life of the day only by dint of his powers of adaptability.</t>
  </si>
  <si>
    <t>The_Magic_Mountain_DE_EN_batch_03_item_04</t>
  </si>
  <si>
    <t>Thus he was glad from his heart that it should be the authentic, the perfect grandfather who lay there resplendent on that day when he came to take last leave of him. It was in the room where so often they had sat facing each other at table; and now, in the centre, Hans Lorenz Castorp was lying in a silver- mounted coffin, upon a begarlanded bier. He had fought out the attack on his lungs, fought long and stoutly, despite his air of being at home in the life of the day only by dint of his powers of adaptability. One hardly knew whether he had won or lost in the struggle; but in any case there he lay, with a stern yet satisfied expression, on his bed of state.</t>
  </si>
  <si>
    <t>It was in the room where so often they had sat facing each other at table; and now, in the centre, Hans Lorenz Castorp was lying in a silver- mounted coffin, upon a begarlanded bier.</t>
  </si>
  <si>
    <t>Thus he was glad from his heart that it should be the authentic, the perfect grandfather who lay there resplendent on that day when he came to take last leave of him. It was in the room where so often they had sat facing each other at table; and now, in the centre, Hans Lorenz Castorp was lying in a silver- mounted coffin, upon a begarlanded bier.</t>
  </si>
  <si>
    <t>The_Magic_Mountain_DE_EN_batch_03_item_03</t>
  </si>
  <si>
    <t>If this foible added a quaint touch to his appearance, yet the effect was only of a slight negligence or licence due to age, which length of days either consciously and cheerfully permits itself, or else brings in its train without the victimâ€™s being aware. If weakness it were, it was the only one the sharp eye of the child ever noted in his grandfatherâ€™s exterior.</t>
  </si>
  <si>
    <t>He loved his snuff- box â€” it was a longish, gold- inlaid tortoise- shell one â€” and on account of his snuff -taking, used a red pocket- handkerchief, the corner of which always hung out of the back pocket of his coat. If this foible added a quaint touch to his appearance, yet the effect was only of a slight negligence or licence due to age, which length of days either consciously and cheerfully permits itself, or else brings in its train without the victimâ€™s being aware. If weakness it were, it was the only one the sharp eye of the child ever noted in his grandfatherâ€™s exterior. But the old manâ€™s everyday appearance was not his real and authentic one, either to the seven- year- old child, or to the memory of the grown man in after years. That was different, far finer and truer; it was Grandfather as he appeared in a life- size portrait which had once hung in the house of Hans Castorpâ€™s own parents, had moved over with him to the Esplanade on their death, and now hung above the great red satin sofa in the reception- room.</t>
  </si>
  <si>
    <t>If weakness it were, it was the only one the sharp eye of the child ever noted in his grandfatherâ€™s exterior.</t>
  </si>
  <si>
    <t>If this foible added a quaint touch to his appearance, yet the effect was only of a slight negligence or licence due to age, which length of days either consciously and cheerfully permits itself, or else brings in its train without the victimâ€™s being aware.</t>
  </si>
  <si>
    <t>If weakness it were, it was the only one the sharp eye of the child ever noted in his grandfatherâ€™s exterior. But the old manâ€™s everyday appearance was not his real and authentic one, either to the seven- year- old child, or to the memory of the grown man in after years. That was different, far finer and truer; it was Grandfather as he appeared in a life- size portrait which had once hung in the house of Hans Castorpâ€™s own parents, had moved over with him to the Esplanade on their death, and now hung above the great red satin sofa in the reception- room.</t>
  </si>
  <si>
    <t>He loved his snuff- box â€” it was a longish, gold- inlaid tortoise- shell one â€” and on account of his snuff -taking, used a red pocket- handkerchief, the corner of which always hung out of the back pocket of his coat. If this foible added a quaint touch to his appearance, yet the effect was only of a slight negligence or licence due to age, which length of days either consciously and cheerfully permits itself, or else brings in its train without the victimâ€™s being aware.</t>
  </si>
  <si>
    <t>The_Magic_Mountain_DE_EN_batch_03_item_02</t>
  </si>
  <si>
    <t>Senator Castorp was tall and lean. The years had bent his back and neck, but he tried to counteract the curvature by pressure in another direction; drawing down his mouth with sedulous dignity, though the lips were shrunken against the bare gums, for he had lost all his teeth, and put in the false ones only to eat. It was this posture also which helped to steady an incipient shaking of the head, gave him his look of being sternly reined up, and caused him to support his chin on his neckcloth in the manner so congenial to little Hans Castorpâ€™s taste. He loved his snuff- box â€” it was a longish, gold- inlaid tortoise- shell one â€” and on account of his snuff -taking, used a red pocket- handkerchief, the corner of which always hung out of the back pocket of his coat. If this foible added a quaint touch to his appearance, yet the effect was only of a slight negligence or licence due to age, which length of days either consciously and cheerfully permits itself, or else brings in its train without the victimâ€™s being aware. If weakness it were, it was the only one the sharp eye of the child ever noted in his grandfatherâ€™s exterior.</t>
  </si>
  <si>
    <t>He loved his snuff- box â€” it was a longish, gold- inlaid tortoise- shell one â€” and on account of his snuff -taking, used a red pocket- handkerchief, the corner of which always hung out of the back pocket of his coat.</t>
  </si>
  <si>
    <t>Senator Castorp was tall and lean. The years had bent his back and neck, but he tried to counteract the curvature by pressure in another direction; drawing down his mouth with sedulous dignity, though the lips were shrunken against the bare gums, for he had lost all his teeth, and put in the false ones only to eat. It was this posture also which helped to steady an incipient shaking of the head, gave him his look of being sternly reined up, and caused him to support his chin on his neckcloth in the manner so congenial to little Hans Castorpâ€™s taste. He loved his snuff- box â€” it was a longish, gold- inlaid tortoise- shell one â€” and on account of his snuff -taking, used a red pocket- handkerchief, the corner of which always hung out of the back pocket of his coat.</t>
  </si>
  <si>
    <t>The_Magic_Mountain_DE_EN_batch_03_item_01</t>
  </si>
  <si>
    <t>Certainly he had no part or lot, old Castorp, in the brilliant triumph of the modem spirit that followed hard upon. It was not his fault; he had held far more with ancestral ways and old institutions than with ruinous schemes for widening the harbour, or godless and rubbishing plans for a great metropolis.</t>
  </si>
  <si>
    <t>His active years had fallen in a decade of rapid grow th and repeated upheavals, a decade of progress by forced marches, which had made continual demands on the public capacity for enterprise and selfsacrifice. Certainly he had no part or lot, old Castorp, in the brilliant triumph of the modem spirit that followed hard upon. It was not his fault; he had held far more with ancestral ways and old institutions than with ruinous schemes for widening the harbour, or godless and rubbishing plans for a great metropolis. He had put on the brakes; he had whittled things down wherever he could; and if matters had gone to his liking, the administration would have continued to wear the same old- fashioned, idyllic guise as, in his time, his own office did.</t>
  </si>
  <si>
    <t>It was not his fault; he had held far more with ancestral ways and old institutions than with ruinous schemes for widening the harbour, or godless and rubbishing plans for a great metropolis.</t>
  </si>
  <si>
    <t>Certainly he had no part or lot, old Castorp, in the brilliant triumph of the modem spirit that followed hard upon.</t>
  </si>
  <si>
    <t>It was not his fault; he had held far more with ancestral ways and old institutions than with ruinous schemes for widening the harbour, or godless and rubbishing plans for a great metropolis. He had put on the brakes; he had whittled things down wherever he could; and if matters had gone to his liking, the administration would have continued to wear the same old- fashioned, idyllic guise as, in his time, his own office did.</t>
  </si>
  <si>
    <t>His active years had fallen in a decade of rapid grow th and repeated upheavals, a decade of progress by forced marches, which had made continual demands on the public capacity for enterprise and selfsacrifice. Certainly he had no part or lot, old Castorp, in the brilliant triumph of the modem spirit that followed hard upon.</t>
  </si>
  <si>
    <t>The_Magic_Mountain_DE_EN_batch_02_item_20</t>
  </si>
  <si>
    <t>He had little use for the new. His active years had fallen in a decade of rapid grow th and repeated upheavals, a decade of progress by forced marches, which had made continual demands on the public capacity for enterprise and selfsacrifice. Certainly he had no part or lot, old Castorp, in the brilliant triumph of the modem spirit that followed hard upon. It was not his fault; he had held far more with ancestral ways and old institutions than with ruinous schemes for widening the harbour, or godless and rubbishing plans for a great metropolis.</t>
  </si>
  <si>
    <t>His active years had fallen in a decade of rapid grow th and repeated upheavals, a decade of progress by forced marches, which had made continual demands on the public capacity for enterprise and selfsacrifice.</t>
  </si>
  <si>
    <t>He had little use for the new. His active years had fallen in a decade of rapid grow th and repeated upheavals, a decade of progress by forced marches, which had made continual demands on the public capacity for enterprise and selfsacrifice.</t>
  </si>
  <si>
    <t>The_Magic_Mountain_DE_EN_batch_02_item_19</t>
  </si>
  <si>
    <t>He had little use for the new. His active years had fallen in a decade of rapid grow th and repeated upheavals, a decade of prog- ress by forced marches, which had made continual demands on the public capacity for enterprise and self- sacrifice.</t>
  </si>
  <si>
    <t>He had been a typical Christian gentleman, of the Reformed faith, of a strongly conservative cast of mind, as obstinately convinced of the right of the aristocracy to govern as if he had been born in the fourteenth century, when the labouring classes had begun to make head against the stout resistance of the free patriciate and wrest from it a place and voice in the councils of the ancient city. He had little use for the new. His active years had fallen in a decade of rapid grow th and repeated upheavals, a decade of prog- ress by forced marches, which had made continual demands on the public capacity for enterprise and self- sacrifice. Certainly he had no part or lot, old Castorp, in the brilliant triumph of the modem spirit that followed hard upon.</t>
  </si>
  <si>
    <t>His active years had fallen in a decade of rapid grow th and repeated upheavals, a decade of prog- ress by forced marches, which had made continual demands on the public capacity for enterprise and self- sacrifice.</t>
  </si>
  <si>
    <t>He had little use for the new.</t>
  </si>
  <si>
    <t>His active years had fallen in a decade of rapid grow th and repeated upheavals, a decade of prog- ress by forced marches, which had made continual demands on the public capacity for enterprise and self- sacrifice. Certainly he had no part or lot, old Castorp, in the brilliant triumph of the modem spirit that followed hard upon.</t>
  </si>
  <si>
    <t>He had been a typical Christian gentleman, of the Reformed faith, of a strongly conservative cast of mind, as obstinately convinced of the right of the aristocracy to govern as if he had been born in the fourteenth century, when the labouring classes had begun to make head against the stout resistance of the free patriciate and wrest from it a place and voice in the councils of the ancient city. He had little use for the new.</t>
  </si>
  <si>
    <t>The_Magic_Mountain_DE_EN_batch_02_item_18</t>
  </si>
  <si>
    <t>That was here in this house, where he was born, in front of the middle dining- room window, and old Pastor Hezekiel was still alive. He was the man the French nearly shot when he was young, because he preached against their burning and looting.</t>
  </si>
  <si>
    <t>A few days from now it will be forty- four years since your blessed father was a baby at the baptismal font, and it was over his head the water flowed into the basin. That was here in this house, where he was born, in front of the middle dining- room window, and old Pastor Hezekiel was still alive. He was the man the French nearly shot when he was young, because he preached against their burning and looting. He has been with God these many years.</t>
  </si>
  <si>
    <t>He was the man the French nearly shot when he was young, because he preached against their burning and looting.</t>
  </si>
  <si>
    <t>That was here in this house, where he was born, in front of the middle dining- room window, and old Pastor Hezekiel was still alive.</t>
  </si>
  <si>
    <t>He was the man the French nearly shot when he was young, because he preached against their burning and looting. He has been with God these many years.</t>
  </si>
  <si>
    <t>A few days from now it will be forty- four years since your blessed father was a baby at the baptismal font, and it was over his head the water flowed into the basin. That was here in this house, where he was born, in front of the middle dining- room window, and old Pastor Hezekiel was still alive.</t>
  </si>
  <si>
    <t>The_Magic_Mountain_DE_EN_batch_02_item_17</t>
  </si>
  <si>
    <t>One would have to be as old as Grandfather for that; in these days, save for him and his old Fiete, nobody, far and wide, wore such collars and neckcloths. It was a pity; little Hans Castorp liked the way Grandfatherâ€™s chin nestled in the high, snow- white band.</t>
  </si>
  <si>
    <t>Again, he would wonder whether he should ever bury his chin in such another neckband as that which filled the wide space inside Grandfatherâ€™s extraordinary collar, with its sharp points brushing the old manâ€™s cheeks. He doubted it. One would have to be as old as Grandfather for that; in these days, save for him and his old Fiete, nobody, far and wide, wore such collars and neckcloths. It was a pity; little Hans Castorp liked the way Grandfatherâ€™s chin nestled in the high, snow- white band. Even after he was grown, he recalled it with pleasure; something in the depth of his being responded to it.</t>
  </si>
  <si>
    <t>It was a pity; little Hans Castorp liked the way Grandfatherâ€™s chin nestled in the high, snow- white band.</t>
  </si>
  <si>
    <t>One would have to be as old as Grandfather for that; in these days, save for him and his old Fiete, nobody, far and wide, wore such collars and neckcloths.</t>
  </si>
  <si>
    <t>It was a pity; little Hans Castorp liked the way Grandfatherâ€™s chin nestled in the high, snow- white band. Even after he was grown, he recalled it with pleasure; something in the depth of his being responded to it.</t>
  </si>
  <si>
    <t>Again, he would wonder whether he should ever bury his chin in such another neckband as that which filled the wide space inside Grandfatherâ€™s extraordinary collar, with its sharp points brushing the old manâ€™s cheeks. He doubted it. One would have to be as old as Grandfather for that; in these days, save for him and his old Fiete, nobody, far and wide, wore such collars and neckcloths.</t>
  </si>
  <si>
    <t>The_Magic_Mountain_DE_EN_batch_02_item_16</t>
  </si>
  <si>
    <t>Hans Castorp liked to hear it, and very much he liked to hear Fiete reply, in dialect too, bending over as he served and speaking into his masterâ€™s left ear, for the Senator could hear much better on that side. The old man would listen and nod and go on eating, sitting erect between the table and the high back of his mahogany chair, and scarcely at all bending over his plate.</t>
  </si>
  <si>
    <t>Grandfather said thou to him and addressed him in dialect â€” not with any humorous intent, for he had no bent that way, but in all seriousness, and because it was his custom so to do in his dealings with the common people â€” the warehouse hands, postmen, coachmen, and servants. Hans Castorp liked to hear it, and very much he liked to hear Fiete reply, in dialect too, bending over as he served and speaking into his masterâ€™s left ear, for the Senator could hear much better on that side. The old man would listen and nod and go on eating, sitting erect between the table and the high back of his mahogany chair, and scarcely at all bending over his plate. And his grandson, opposite, watched in silence, with deep, unconscious concentration, Grandfatherâ€™s beautiful, thin, white old hands, with their pointed nails, and, on the right forefinger, the green seal ring with the crest; watched the small, deft, practised motions with which they arranged a mouthful of meat, vegetable, and potato on the end of his fork, and with a slight inclination of the head conveyed it to his mouth.</t>
  </si>
  <si>
    <t>The old man would listen and nod and go on eating, sitting erect between the table and the high back of his mahogany chair, and scarcely at all bending over his plate.</t>
  </si>
  <si>
    <t>Hans Castorp liked to hear it, and very much he liked to hear Fiete reply, in dialect too, bending over as he served and speaking into his masterâ€™s left ear, for the Senator could hear much better on that side.</t>
  </si>
  <si>
    <t>The old man would listen and nod and go on eating, sitting erect between the table and the high back of his mahogany chair, and scarcely at all bending over his plate. And his grandson, opposite, watched in silence, with deep, unconscious concentration, Grandfatherâ€™s beautiful, thin, white old hands, with their pointed nails, and, on the right forefinger, the green seal ring with the crest; watched the small, deft, practised motions with which they arranged a mouthful of meat, vegetable, and potato on the end of his fork, and with a slight inclination of the head conveyed it to his mouth.</t>
  </si>
  <si>
    <t>Grandfather said thou to him and addressed him in dialect â€” not with any humorous intent, for he had no bent that way, but in all seriousness, and because it was his custom so to do in his dealings with the common people â€” the warehouse hands, postmen, coachmen, and servants. Hans Castorp liked to hear it, and very much he liked to hear Fiete reply, in dialect too, bending over as he served and speaking into his masterâ€™s left ear, for the Senator could hear much better on that side.</t>
  </si>
  <si>
    <t>The_Magic_Mountain_DE_EN_batch_02_item_15</t>
  </si>
  <si>
    <t>Before his death, for the space of a year and a half, the grandfather harboured the orphaned Hans Castorp in his home, a mansion standing in a narrow lot on the Esplanade, built in the early years of the last century, in the northern- classic style of architecture. It was painted a depressing weather- colour, and had pilasters on either side the entrance door, which was approached by a flight of five steps.</t>
  </si>
  <si>
    <t>His father the Senator survived him a short time; then he too passed away, likewise of inflammation of the lungs. His death agony was sore, for unlike his son, Hans Lorenz Castorp had been a man of tough constitution, and firmly rooted in life. Before his death, for the space of a year and a half, the grandfather harboured the orphaned Hans Castorp in his home, a mansion standing in a narrow lot on the Esplanade, built in the early years of the last century, in the northern- classic style of architecture. It was painted a depressing weather- colour, and had pilasters on either side the entrance door, which was approached by a flight of five steps. Besides the parterre, which had windows going down to the floor and furnished with cast- iron grilles, there were two upper storeys.</t>
  </si>
  <si>
    <t>It was painted a depressing weather- colour, and had pilasters on either side the entrance door, which was approached by a flight of five steps.</t>
  </si>
  <si>
    <t>Before his death, for the space of a year and a half, the grandfather harboured the orphaned Hans Castorp in his home, a mansion standing in a narrow lot on the Esplanade, built in the early years of the last century, in the northern- classic style of architecture.</t>
  </si>
  <si>
    <t>It was painted a depressing weather- colour, and had pilasters on either side the entrance door, which was approached by a flight of five steps. Besides the parterre, which had windows going down to the floor and furnished with cast- iron grilles, there were two upper storeys.</t>
  </si>
  <si>
    <t>His father the Senator survived him a short time; then he too passed away, likewise of inflammation of the lungs. His death agony was sore, for unlike his son, Hans Lorenz Castorp had been a man of tough constitution, and firmly rooted in life. Before his death, for the space of a year and a half, the grandfather harboured the orphaned Hans Castorp in his home, a mansion standing in a narrow lot on the Esplanade, built in the early years of the last century, in the northern- classic style of architecture.</t>
  </si>
  <si>
    <t>The_Magic_Mountain_DE_EN_batch_02_item_14</t>
  </si>
  <si>
    <t>He doesnâ€™t like to have people get out of it. He doesnâ€™t take much stock in me because I donâ€™t confide in him enough.</t>
  </si>
  <si>
    <t>You ought not to have refused the treatment so brusquely, at least not the psychical. He doesnâ€™t like to have people get out of it. He doesnâ€™t take much stock in me because I donâ€™t confide in him enough. But every now and then I tell him a dream I â€™ve had, so he can have something to analyse. â€</t>
  </si>
  <si>
    <t>He doesnâ€™t take much stock in me because I donâ€™t confide in him enough.</t>
  </si>
  <si>
    <t>He doesnâ€™t like to have people get out of it.</t>
  </si>
  <si>
    <t>He doesnâ€™t take much stock in me because I donâ€™t confide in him enough. But every now and then I tell him a dream I â€™ve had, so he can have something to analyse. â€</t>
  </si>
  <si>
    <t>You ought not to have refused the treatment so brusquely, at least not the psychical. He doesnâ€™t like to have people get out of it.</t>
  </si>
  <si>
    <t>The_Magic_Mountain_DE_EN_batch_02_item_13</t>
  </si>
  <si>
    <t>The lift had stopped running, so they climbed the stairs; in silence, somewhat taken aback by the encounter with Dr. Krokowski. Joachim went with his cousin to number thirty- four, where the lame porter had already deposited the luggage of the new arrival.</t>
  </si>
  <si>
    <t>At that Dr. Krokowskiâ€™s smile burst forth triumphant; he shook the young manâ€™s hand afresh and cried briskly : â€œ Well, sleep well, Herr Castorp, and rejoice in the fullness of your perfect health; sleep well, and azcf Wiedersehen ! â€ With wdiich he dismissed the cousins and returned to his paper. The lift had stopped running, so they climbed the stairs; in silence, somewhat taken aback by the encounter with Dr. Krokowski. Joachim went with his cousin to number thirty- four, where the lame porter had already deposited the luggage of the new arrival. They talked for another quarterhour while Hans Castorp unpacked his night and toilet things, smoking a large, mild cigarette the while.</t>
  </si>
  <si>
    <t>Joachim went with his cousin to number thirty- four, where the lame porter had already deposited the luggage of the new arrival.</t>
  </si>
  <si>
    <t>The lift had stopped running, so they climbed the stairs; in silence, somewhat taken aback by the encounter with Dr. Krokowski.</t>
  </si>
  <si>
    <t>Joachim went with his cousin to number thirty- four, where the lame porter had already deposited the luggage of the new arrival. They talked for another quarterhour while Hans Castorp unpacked his night and toilet things, smoking a large, mild cigarette the while.</t>
  </si>
  <si>
    <t>At that Dr. Krokowskiâ€™s smile burst forth triumphant; he shook the young manâ€™s hand afresh and cried briskly : â€œ Well, sleep well, Herr Castorp, and rejoice in the fullness of your perfect health; sleep well, and azcf Wiedersehen ! â€ With wdiich he dismissed the cousins and returned to his paper. The lift had stopped running, so they climbed the stairs; in silence, somewhat taken aback by the encounter with Dr. Krokowski.</t>
  </si>
  <si>
    <t>The_Magic_Mountain_DE_EN_batch_02_item_12</t>
  </si>
  <si>
    <t>It was touching to see Hans Castorp labour to master his drowsiness and be polite. It annoyed him to be in such bad form, and with the self- consciousness of youth he read signs of indulgent amusement in the warmth of the Assistantâ€™s manner.</t>
  </si>
  <si>
    <t>May you get quickly acclimatized and feel yourself at home among us ! Do you come as a patient, may I ask? â€ It was touching to see Hans Castorp labour to master his drowsiness and be polite. It annoyed him to be in such bad form, and with the self- consciousness of youth he read signs of indulgent amusement in the warmth of the Assistantâ€™s manner. He replied, mentioning his examinations and his three weeks â€™ visit, and ended by saying he was, thank God, perfectly healthy.</t>
  </si>
  <si>
    <t>It annoyed him to be in such bad form, and with the self- consciousness of youth he read signs of indulgent amusement in the warmth of the Assistantâ€™s manner.</t>
  </si>
  <si>
    <t>It was touching to see Hans Castorp labour to master his drowsiness and be polite.</t>
  </si>
  <si>
    <t>It annoyed him to be in such bad form, and with the self- consciousness of youth he read signs of indulgent amusement in the warmth of the Assistantâ€™s manner. He replied, mentioning his examinations and his three weeks â€™ visit, and ended by saying he was, thank God, perfectly healthy.</t>
  </si>
  <si>
    <t>May you get quickly acclimatized and feel yourself at home among us ! Do you come as a patient, may I ask? â€ It was touching to see Hans Castorp labour to master his drowsiness and be polite.</t>
  </si>
  <si>
    <t>The_Magic_Mountain_DE_EN_batch_02_item_11</t>
  </si>
  <si>
    <t>Dr. Krokowski greeted the new inmate with a jovial and robust heartiness, as who should say that with him all formality was superfluous, and only jocund mutual confidence in place. He was about thirty- five years old, broad- shouldered and fleshy, much shorter than either of the youths before him, so that he had to tip back his head to look them in the face.</t>
  </si>
  <si>
    <t>Joachim, in military position, heels together, said : â€œ Herr Doctor, may I present my cousin Castorp from Hamburg? He has just arrived. â€ Dr. Krokowski greeted the new inmate with a jovial and robust heartiness, as who should say that with him all formality was superfluous, and only jocund mutual confidence in place. He was about thirty- five years old, broad- shouldered and fleshy, much shorter than either of the youths before him, so that he had to tip back his head to look them in the face. He was unusually pale, of a translucent, yes, phosphorescent pallor, that was further accentuated by the dark ardour of his eyes, the blackness of his brows, and his rather long, full whisker, which ended in two points and already showed some white threads.</t>
  </si>
  <si>
    <t>He was about thirty- five years old, broad- shouldered and fleshy, much shorter than either of the youths before him, so that he had to tip back his head to look them in the face.</t>
  </si>
  <si>
    <t>Dr. Krokowski greeted the new inmate with a jovial and robust heartiness, as who should say that with him all formality was superfluous, and only jocund mutual confidence in place.</t>
  </si>
  <si>
    <t>He was about thirty- five years old, broad- shouldered and fleshy, much shorter than either of the youths before him, so that he had to tip back his head to look them in the face. He was unusually pale, of a translucent, yes, phosphorescent pallor, that was further accentuated by the dark ardour of his eyes, the blackness of his brows, and his rather long, full whisker, which ended in two points and already showed some white threads.</t>
  </si>
  <si>
    <t>Joachim, in military position, heels together, said : â€œ Herr Doctor, may I present my cousin Castorp from Hamburg? He has just arrived. â€ Dr. Krokowski greeted the new inmate with a jovial and robust heartiness, as who should say that with him all formality was superfluous, and only jocund mutual confidence in place.</t>
  </si>
  <si>
    <t>The_Magic_Mountain_DE_EN_batch_02_item_10</t>
  </si>
  <si>
    <t>A year is so important at our age. Down below, one goes through so many changes, and makes so much progress, in a single year of life.</t>
  </si>
  <si>
    <t>And now I have to drool about with a thermometer stuck in my mouth, and count the howlers of this ignorant Frau Stbhr, and watch the time slipping away. A year is so important at our age. Down below, one goes through so many changes, and makes so much progress, in a single year of life. And I have to stagnate up here â€” yes, just stagnate like a filthy puddle; it isnâ€™t too crass a comparison. â€</t>
  </si>
  <si>
    <t>Down below, one goes through so many changes, and makes so much progress, in a single year of life.</t>
  </si>
  <si>
    <t>A year is so important at our age.</t>
  </si>
  <si>
    <t>Down below, one goes through so many changes, and makes so much progress, in a single year of life. And I have to stagnate up here â€” yes, just stagnate like a filthy puddle; it isnâ€™t too crass a comparison. â€</t>
  </si>
  <si>
    <t>And now I have to drool about with a thermometer stuck in my mouth, and count the howlers of this ignorant Frau Stbhr, and watch the time slipping away. A year is so important at our age.</t>
  </si>
  <si>
    <t>The_Magic_Mountain_DE_EN_batch_02_item_09</t>
  </si>
  <si>
    <t>His words fell over each other, he often misspoke and passed it over with a deprecating wave. Joachim too was in a lively humour, and their conversation continued in a still freer and more convivial vein after the humming, tapping lady had got up suddenly and left the room.</t>
  </si>
  <si>
    <t>Hans Castorp drank too, though his face was like fire. Yet he was still cold, and felt a curious restlessness in his limbs, at once pleasurable and troubling. His words fell over each other, he often misspoke and passed it over with a deprecating wave. Joachim too was in a lively humour, and their conversation continued in a still freer and more convivial vein after the humming, tapping lady had got up suddenly and left the room. They gesticulated with their forks as they ate, nodded, shrugged their shoulders, talked with their mouths full.</t>
  </si>
  <si>
    <t>Joachim too was in a lively humour, and their conversation continued in a still freer and more convivial vein after the humming, tapping lady had got up suddenly and left the room.</t>
  </si>
  <si>
    <t>His words fell over each other, he often misspoke and passed it over with a deprecating wave.</t>
  </si>
  <si>
    <t>Joachim too was in a lively humour, and their conversation continued in a still freer and more convivial vein after the humming, tapping lady had got up suddenly and left the room. They gesticulated with their forks as they ate, nodded, shrugged their shoulders, talked with their mouths full.</t>
  </si>
  <si>
    <t>Hans Castorp drank too, though his face was like fire. Yet he was still cold, and felt a curious restlessness in his limbs, at once pleasurable and troubling. His words fell over each other, he often misspoke and passed it over with a deprecating wave.</t>
  </si>
  <si>
    <t>The_Magic_Mountain_DE_EN_batch_02_item_08</t>
  </si>
  <si>
    <t>She had a pleasant, throaty voice, and her broad face was indisputably healthy- coloured. To his great amusement, Hans Castorp learned that the waitresses here were called â€œ dining- room girls. â€</t>
  </si>
  <si>
    <t>They were served by a friendly maid in black frock and white apron. She had a pleasant, throaty voice, and her broad face was indisputably healthy- coloured. To his great amusement, Hans Castorp learned that the waitresses here were called â€œ dining- room girls. â€ They ordered a bottle of Gruaud Larose, and Hans Castorp sent it back to have it warmed.</t>
  </si>
  <si>
    <t>To his great amusement, Hans Castorp learned that the waitresses here were called â€œ dining- room girls. â€</t>
  </si>
  <si>
    <t>She had a pleasant, throaty voice, and her broad face was indisputably healthy- coloured.</t>
  </si>
  <si>
    <t>To his great amusement, Hans Castorp learned that the waitresses here were called â€œ dining- room girls. â€ They ordered a bottle of Gruaud Larose, and Hans Castorp sent it back to have it warmed.</t>
  </si>
  <si>
    <t>They were served by a friendly maid in black frock and white apron. She had a pleasant, throaty voice, and her broad face was indisputably healthy- coloured.</t>
  </si>
  <si>
    <t>The_Magic_Mountain_DE_EN_batch_02_item_07</t>
  </si>
  <si>
    <t>They had sat down at the raised table in the window, the pleasantest spot in the room, facing each other against the creamcoloured hangings, their faces lighted by the redshaded tablelamp. Hans Castorp clasped his freshly washed hands and rubbed them together in agreeable anticipation â€” a habit of his when he sat down to table, perhaps because his ancestors had said grace before meat. They were served by a friendly maid in black frock and white apron. She had a pleasant, throaty voice, and her broad face was indisputably healthy- coloured. To his great amusement, Hans Castorp learned that the waitresses here were called â€œ dining- room girls. â€</t>
  </si>
  <si>
    <t>They were served by a friendly maid in black frock and white apron.</t>
  </si>
  <si>
    <t>They had sat down at the raised table in the window, the pleasantest spot in the room, facing each other against the creamcoloured hangings, their faces lighted by the redshaded tablelamp. Hans Castorp clasped his freshly washed hands and rubbed them together in agreeable anticipation â€” a habit of his when he sat down to table, perhaps because his ancestors had said grace before meat. They were served by a friendly maid in black frock and white apron.</t>
  </si>
  <si>
    <t>The_Magic_Mountain_DE_EN_batch_02_item_06</t>
  </si>
  <si>
    <t>After the young people had taken their places, she changed hers, in order to sit with her back to them. Joachim explained in a low voice that she suffered from shyness as from a disease, and ate all her meals in the restaurant, with a book.</t>
  </si>
  <si>
    <t>Now, no one was here but a solitary lady of some thirty years, reading a book and humming; she kept tapping the tablecloth lightly with the middle finger of her left hand. After the young people had taken their places, she changed hers, in order to sit with her back to them. Joachim explained in a low voice that she suffered from shyness as from a disease, and ate all her meals in the restaurant, with a book. It was said that she had entered her first tuberculosis sanatorium as a young girl, and had never lived in the world since.</t>
  </si>
  <si>
    <t>Joachim explained in a low voice that she suffered from shyness as from a disease, and ate all her meals in the restaurant, with a book.</t>
  </si>
  <si>
    <t>After the young people had taken their places, she changed hers, in order to sit with her back to them.</t>
  </si>
  <si>
    <t>Joachim explained in a low voice that she suffered from shyness as from a disease, and ate all her meals in the restaurant, with a book. It was said that she had entered her first tuberculosis sanatorium as a young girl, and had never lived in the world since.</t>
  </si>
  <si>
    <t>Now, no one was here but a solitary lady of some thirty years, reading a book and humming; she kept tapping the tablecloth lightly with the middle finger of her left hand. After the young people had taken their places, she changed hers, in order to sit with her back to them.</t>
  </si>
  <si>
    <t>The_Magic_Mountain_DE_EN_batch_02_item_05</t>
  </si>
  <si>
    <t>But it also served for birthday feasts, farewell parties, even to celebrate a favourable report after a general examination. There were lively times here in the restaurant on occasion, Joachim said, and champagne flowed freely. Now, no one was here but a solitary lady of some thirty years, reading a book and humming; she kept tapping the tablecloth lightly with the middle finger of her left hand. After the young people had taken their places, she changed hers, in order to sit with her back to them. Joachim explained in a low voice that she suffered from shyness as from a disease, and ate all her meals in the restaurant, with a book.</t>
  </si>
  <si>
    <t>Now, no one was here but a solitary lady of some thirty years, reading a book and humming; she kept tapping the tablecloth lightly with the middle finger of her left hand.</t>
  </si>
  <si>
    <t>But it also served for birthday feasts, farewell parties, even to celebrate a favourable report after a general examination. There were lively times here in the restaurant on occasion, Joachim said, and champagne flowed freely. Now, no one was here but a solitary lady of some thirty years, reading a book and humming; she kept tapping the tablecloth lightly with the middle finger of her left hand.</t>
  </si>
  <si>
    <t>The_Magic_Mountain_DE_EN_batch_02_item_04</t>
  </si>
  <si>
    <t>In the Restaurant It was charming in the restaurant, elegantly appointed and well lighted. The room lay to the right of the hall, opposite the salons, and was, Joachim explained, used chiefly by new arrivals, and by guests eating out of the usual meal hours or entertaining company.</t>
  </si>
  <si>
    <t>He kept repeating that he could see right into the gentleman rider's vitals; when they reached the restaurant his travel- weary eyes had an excited glitter. In the Restaurant It was charming in the restaurant, elegantly appointed and well lighted. The room lay to the right of the hall, opposite the salons, and was, Joachim explained, used chiefly by new arrivals, and by guests eating out of the usual meal hours or entertaining company. But it also served for birthday feasts, farewell parties, even to celebrate a favourable report after a general examination. There were lively times here in the restaurant on occasion, Joachim said, and champagne flowed freely. Now, no one was here but a solitary lady of some thirty years, reading a book and humming; she kept tapping the tablecloth lightly with the middle finger of her left hand.</t>
  </si>
  <si>
    <t>The room lay to the right of the hall, opposite the salons, and was, Joachim explained, used chiefly by new arrivals, and by guests eating out of the usual meal hours or entertaining company.</t>
  </si>
  <si>
    <t>In the Restaurant It was charming in the restaurant, elegantly appointed and well lighted.</t>
  </si>
  <si>
    <t>The room lay to the right of the hall, opposite the salons, and was, Joachim explained, used chiefly by new arrivals, and by guests eating out of the usual meal hours or entertaining company. But it also served for birthday feasts, farewell parties, even to celebrate a favourable report after a general examination. There were lively times here in the restaurant on occasion, Joachim said, and champagne flowed freely. Now, no one was here but a solitary lady of some thirty years, reading a book and humming; she kept tapping the tablecloth lightly with the middle finger of her left hand.</t>
  </si>
  <si>
    <t>He kept repeating that he could see right into the gentleman rider's vitals; when they reached the restaurant his travel- weary eyes had an excited glitter. In the Restaurant It was charming in the restaurant, elegantly appointed and well lighted.</t>
  </si>
  <si>
    <t>The_Magic_Mountain_DE_EN_batch_02_item_03</t>
  </si>
  <si>
    <t>Her fiance was with her, an English officer of marines, but he didnâ€™t behave very well. He kept coming out in the corridor to cry, just like a little boy.</t>
  </si>
  <si>
    <t>Behrens told me directly that she v ould be out before you came, and you might have the room. Her fiance was with her, an English officer of marines, but he didnâ€™t behave very well. He kept coming out in the corridor to cry, just like a little boy. He rubbed cold cream on his cheeks, because he was close- shaven and the tears smarted.</t>
  </si>
  <si>
    <t>He kept coming out in the corridor to cry, just like a little boy.</t>
  </si>
  <si>
    <t>Her fiance was with her, an English officer of marines, but he didnâ€™t behave very well.</t>
  </si>
  <si>
    <t>He kept coming out in the corridor to cry, just like a little boy. He rubbed cold cream on his cheeks, because he was close- shaven and the tears smarted.</t>
  </si>
  <si>
    <t>Behrens told me directly that she v ould be out before you came, and you might have the room. Her fiance was with her, an English officer of marines, but he didnâ€™t behave very well.</t>
  </si>
  <si>
    <t>The_Magic_Mountain_DE_EN_batch_02_item_02</t>
  </si>
  <si>
    <t>â€œ An American woman died here day before yesterday, â€said Joachim. â€œ Behrens told me directly that she v ould be out before you came, and you might have the room. Her fiance was with her, an English officer of marines, but he didnâ€™t behave very well. He kept coming out in the corridor to cry, just like a little boy.</t>
  </si>
  <si>
    <t>Behrens told me directly that she v ould be out before you came, and you might have the room.</t>
  </si>
  <si>
    <t>â€œ An American woman died here day before yesterday, â€said Joachim. â€œ Behrens told me directly that she v ould be out before you came, and you might have the room.</t>
  </si>
  <si>
    <t>The_Magic_Mountain_DE_EN_batch_02_item_01</t>
  </si>
  <si>
    <t>There were two doors, an outer and an inner, with clothes- hooks in the space between. Joachim had turned on the ceiling light, and in its vibrating brilliance the room looked restful and cheery, with practical white furniture, white washable walls, clean linoleum, and white linen curtains gailv embroidered in modem taste.</t>
  </si>
  <si>
    <t>Well, how do you like it? â€ There were two doors, an outer and an inner, with clothes- hooks in the space between. Joachim had turned on the ceiling light, and in its vibrating brilliance the room looked restful and cheery, with practical white furniture, white washable walls, clean linoleum, and white linen curtains gailv embroidered in modem taste. The door stood open, one saw the lights of the valley and heard distant dance- music.</t>
  </si>
  <si>
    <t>Joachim had turned on the ceiling light, and in its vibrating brilliance the room looked restful and cheery, with practical white furniture, white washable walls, clean linoleum, and white linen curtains gailv embroidered in modem taste.</t>
  </si>
  <si>
    <t>There were two doors, an outer and an inner, with clothes- hooks in the space between.</t>
  </si>
  <si>
    <t>Joachim had turned on the ceiling light, and in its vibrating brilliance the room looked restful and cheery, with practical white furniture, white washable walls, clean linoleum, and white linen curtains gailv embroidered in modem taste. The door stood open, one saw the lights of the valley and heard distant dance- music.</t>
  </si>
  <si>
    <t>Well, how do you like it? â€ There were two doors, an outer and an inner, with clothes- hooks in the space between.</t>
  </si>
  <si>
    <t>The_Magic_Mountain_DE_EN_batch_01_item_20</t>
  </si>
  <si>
    <t>I am next you on the right. The other side you have a Russian couple, rather loud and offensive, but it couldnâ€™t be helped.</t>
  </si>
  <si>
    <t>â€œ Here you are, â€said Joachim. â€œ I am next you on the right. The other side you have a Russian couple, rather loud and offensive, but it couldnâ€™t be helped. Well, how do you like it? â€</t>
  </si>
  <si>
    <t>The other side you have a Russian couple, rather loud and offensive, but it couldnâ€™t be helped.</t>
  </si>
  <si>
    <t>I am next you on the right.</t>
  </si>
  <si>
    <t>The other side you have a Russian couple, rather loud and offensive, but it couldnâ€™t be helped. Well, how do you like it? â€</t>
  </si>
  <si>
    <t>â€œ Here you are, â€said Joachim. â€œ I am next you on the right.</t>
  </si>
  <si>
    <t>The_Magic_Mountain_DE_EN_batch_01_item_19</t>
  </si>
  <si>
    <t>Krokowski is the assistant â€” devilishly clever article. They mention his activities specially, in the prospectus.</t>
  </si>
  <si>
    <t>He is a brilliant operator, they say. You will like him. Krokowski is the assistant â€” devilishly clever article. They mention his activities specially, in the prospectus. He psychoanalyses the patients. â€</t>
  </si>
  <si>
    <t>They mention his activities specially, in the prospectus.</t>
  </si>
  <si>
    <t>Krokowski is the assistant â€” devilishly clever article.</t>
  </si>
  <si>
    <t>They mention his activities specially, in the prospectus. He psychoanalyses the patients. â€</t>
  </si>
  <si>
    <t>He is a brilliant operator, they say. You will like him. Krokowski is the assistant â€” devilishly clever article.</t>
  </si>
  <si>
    <t>The_Magic_Mountain_DE_EN_batch_01_item_18</t>
  </si>
  <si>
    <t>I was scared to death, I can tell you. Sixteen hundred metres â€” that is over five thousand feet, as I reckon it.</t>
  </si>
  <si>
    <t>â€œ Yes, what a climb that was ! I was scared to death, I can tell you. Sixteen hundred metres â€” that is over five thousand feet, as I reckon it. I â€™ve never been so high up in my life. â€ And Hans Ca- storp took in a deep, experimental breath of the strange air. It was fresh, and that was all.</t>
  </si>
  <si>
    <t>Sixteen hundred metres â€” that is over five thousand feet, as I reckon it.</t>
  </si>
  <si>
    <t>I was scared to death, I can tell you.</t>
  </si>
  <si>
    <t>Sixteen hundred metres â€” that is over five thousand feet, as I reckon it. I â€™ve never been so high up in my life. â€ And Hans Ca- storp took in a deep, experimental breath of the strange air. It was fresh, and that was all.</t>
  </si>
  <si>
    <t>â€œ Yes, what a climb that was ! I was scared to death, I can tell you.</t>
  </si>
  <si>
    <t>The_Magic_Mountain_DE_EN_batch_01_item_17</t>
  </si>
  <si>
    <t>Thatâ€™s why the peaks donâ€™t seem any higher. â€ â€œ Yes, what a climb that was ! I was scared to death, I can tell you. Sixteen hundred metres â€” that is over five thousand feet, as I reckon it.</t>
  </si>
  <si>
    <t>â€œ Yes, what a climb that was !</t>
  </si>
  <si>
    <t>Thatâ€™s why the peaks donâ€™t seem any higher. â€ â€œ Yes, what a climb that was !</t>
  </si>
  <si>
    <t>The_Magic_Mountain_DE_EN_batch_01_item_16</t>
  </si>
  <si>
    <t>Paths ran up the sloping meadows to the left and lost themselves in the vague blackness of the pine forest. Behind them, where the valley narrowed to its entrance, the more distant ranges showed a cold, slaty blue.</t>
  </si>
  <si>
    <t>The popu- lous valley, extended and rather winding, now began to show lights everywhere, not only in the middle, but here and there on the slopes at either hand, particularly on the projecting right side, upon which buildings mounted in terrace formation. Paths ran up the sloping meadows to the left and lost themselves in the vague blackness of the pine forest. Behind them, where the valley narrowed to its entrance, the more distant ranges showed a cold, slaty blue. A wind had sprung up, and made perceptible the chill of evening.</t>
  </si>
  <si>
    <t>Behind them, where the valley narrowed to its entrance, the more distant ranges showed a cold, slaty blue.</t>
  </si>
  <si>
    <t>Paths ran up the sloping meadows to the left and lost themselves in the vague blackness of the pine forest.</t>
  </si>
  <si>
    <t>Behind them, where the valley narrowed to its entrance, the more distant ranges showed a cold, slaty blue. A wind had sprung up, and made perceptible the chill of evening.</t>
  </si>
  <si>
    <t>The popu- lous valley, extended and rather winding, now began to show lights everywhere, not only in the middle, but here and there on the slopes at either hand, particularly on the projecting right side, upon which buildings mounted in terrace formation. Paths ran up the sloping meadows to the left and lost themselves in the vague blackness of the pine forest.</t>
  </si>
  <si>
    <t>The_Magic_Mountain_DE_EN_batch_01_item_15</t>
  </si>
  <si>
    <t>The populous valley, extended and rather winding, now began to show lights everywhere, not only in the middle, but here and there on the slopes at either hand, particularly on the projecting right side, upon which buildings mounted in terrace formation. Paths ran up the sloping meadows to the left and lost themselves in the vague blackness of the pine forest.</t>
  </si>
  <si>
    <t>The faint rose- colour that had briefly enlivened the overcast heavens was faded now, and there reigned the colourless, soulless, melancholy transi- tion- period that comes just before the onset of night. The populous valley, extended and rather winding, now began to show lights everywhere, not only in the middle, but here and there on the slopes at either hand, particularly on the projecting right side, upon which buildings mounted in terrace formation. Paths ran up the sloping meadows to the left and lost themselves in the vague blackness of the pine forest. Behind them, where the valley nar- rowed to its entrance, the more distant ranges showed a cold, slaty blue.</t>
  </si>
  <si>
    <t>The populous valley, extended and rather winding, now began to show lights everywhere, not only in the middle, but here and there on the slopes at either hand, particularly on the projecting right side, upon which buildings mounted in terrace formation.</t>
  </si>
  <si>
    <t>Paths ran up the sloping meadows to the left and lost themselves in the vague blackness of the pine forest. Behind them, where the valley nar- rowed to its entrance, the more distant ranges showed a cold, slaty blue.</t>
  </si>
  <si>
    <t>The faint rose- colour that had briefly enlivened the overcast heavens was faded now, and there reigned the colourless, soulless, melancholy transi- tion- period that comes just before the onset of night. The populous valley, extended and rather winding, now began to show lights everywhere, not only in the middle, but here and there on the slopes at either hand, particularly on the projecting right side, upon which buildings mounted in terrace formation.</t>
  </si>
  <si>
    <t>The_Magic_Mountain_DE_EN_batch_01_item_14</t>
  </si>
  <si>
    <t>The faint rose- colour that had briefly enlivened the overcast heavens was faded now, and there reigned the colourless, soulless, melancholy transition- period that comes just before the onset of night. The popu- lous valley, extended and rather winding, now began to show lights everywhere, not only in the middle, but here and there on the slopes at either hand, particularly on the projecting right side, upon which buildings mounted in terrace formation.</t>
  </si>
  <si>
    <t>It was rapidly growing dusk. The faint rose- colour that had briefly enlivened the overcast heavens was faded now, and there reigned the colourless, soulless, melancholy transition- period that comes just before the onset of night. The popu- lous valley, extended and rather winding, now began to show lights everywhere, not only in the middle, but here and there on the slopes at either hand, particularly on the projecting right side, upon which buildings mounted in terrace formation. Paths ran up the sloping meadows to the left and lost themselves in the vague blackness of the pine forest.</t>
  </si>
  <si>
    <t>The popu- lous valley, extended and rather winding, now began to show lights everywhere, not only in the middle, but here and there on the slopes at either hand, particularly on the projecting right side, upon which buildings mounted in terrace formation.</t>
  </si>
  <si>
    <t>The faint rose- colour that had briefly enlivened the overcast heavens was faded now, and there reigned the colourless, soulless, melancholy transition- period that comes just before the onset of night.</t>
  </si>
  <si>
    <t>It was rapidly growing dusk. The faint rose- colour that had briefly enlivened the overcast heavens was faded now, and there reigned the colourless, soulless, melancholy transition- period that comes just before the onset of night.</t>
  </si>
  <si>
    <t>The_Magic_Mountain_DE_EN_batch_01_item_13</t>
  </si>
  <si>
    <t>In this building lights were beginning to show. It was rapidly growing dusk. The faint rose- colour that had briefly enlivened the overcast heavens was faded now, and there reigned the colourless, soulless, melancholy transition- period that comes just before the onset of night. The popu- lous valley, extended and rather winding, now began to show lights everywhere, not only in the middle, but here and there on the slopes at either hand, particularly on the projecting right side, upon which buildings mounted in terrace formation.</t>
  </si>
  <si>
    <t>It was rapidly growing dusk.</t>
  </si>
  <si>
    <t>In this building lights were beginning to show. It was rapidly growing dusk.</t>
  </si>
  <si>
    <t>The_Magic_Mountain_DE_EN_batch_01_item_12</t>
  </si>
  <si>
    <t>Before them rose a low, projecting, meadow- like plateau, on which, facing south- west, stood a long building, with a cupola and so many balconies that from a distance it looked porous, like a sponge. In this building lights were beginning to show. It was rapidly growing dusk. The faint rose- colour that had briefly enlivened the overcast heavens was faded now, and there reigned the colourless, soulless, melancholy transi- tion- period that comes just before the onset of night.</t>
  </si>
  <si>
    <t>In this building lights were beginning to show.</t>
  </si>
  <si>
    <t>It was rapidly growing dusk. The faint rose- colour that had briefly enlivened the overcast heavens was faded now, and there reigned the colourless, soulless, melancholy transi- tion- period that comes just before the onset of night.</t>
  </si>
  <si>
    <t>Before them rose a low, projecting, meadow- like plateau, on which, facing south- west, stood a long building, with a cupola and so many balconies that from a distance it looked porous, like a sponge. In this building lights were beginning to show.</t>
  </si>
  <si>
    <t>The_Magic_Mountain_DE_EN_batch_01_item_11</t>
  </si>
  <si>
    <t>They had driven for a space straight up the axis of the valley, along an irregularly built street that followed the line of the rail- way; then, turning to the left, they crossed the narrow tracks and a watercourse, and now trotted up a high- road that mounted gently toward the wooded slopes. Before them rose a low, projecting, meadow- like plateau, on which, facing south- west, stood a long building, with a cupola and so many balconies that from a distance it looked porous, like a sponge. In this building lights were beginning to show. It was rapidly growing dusk.</t>
  </si>
  <si>
    <t>Before them rose a low, projecting, meadow- like plateau, on which, facing south- west, stood a long building, with a cupola and so many balconies that from a distance it looked porous, like a sponge.</t>
  </si>
  <si>
    <t>They had driven for a space straight up the axis of the valley, along an irregularly built street that followed the line of the rail- way; then, turning to the left, they crossed the narrow tracks and a watercourse, and now trotted up a high- road that mounted gently toward the wooded slopes. Before them rose a low, projecting, meadow- like plateau, on which, facing south- west, stood a long building, with a cupola and so many balconies that from a distance it looked porous, like a sponge.</t>
  </si>
  <si>
    <t>The_Magic_Mountain_DE_EN_batch_01_item_10</t>
  </si>
  <si>
    <t>About me â€” it isnâ€™t such smooth sailing as you think, you with your going home in three weeks. â€™ Thatâ€™s the class of ideas you have down below.</t>
  </si>
  <si>
    <t>You â€™re going to see some things you â€™ve never dreamed of â€” just wait. About me â€” it isnâ€™t such smooth sailing as you think, you with your going home in three weeks. â€™ Thatâ€™s the class of ideas you have down below. Yes, I am brown, I know, but it is mostly snow- buming.</t>
  </si>
  <si>
    <t>Thatâ€™s the class of ideas you have down below.</t>
  </si>
  <si>
    <t>About me â€” it isnâ€™t such smooth sailing as you think, you with your going home in three weeks. â€™</t>
  </si>
  <si>
    <t>Thatâ€™s the class of ideas you have down below. Yes, I am brown, I know, but it is mostly snow- buming.</t>
  </si>
  <si>
    <t>You â€™re going to see some things you â€™ve never dreamed of â€” just wait. About me â€” it isnâ€™t such smooth sailing as you think, you with your going home in three weeks. â€™</t>
  </si>
  <si>
    <t>The_Magic_Mountain_DE_EN_batch_01_item_09</t>
  </si>
  <si>
    <t>And the climate isnâ€™t the only queer thing about us. You â€™re going to see some things you â€™ve never dreamed of â€” just wait.</t>
  </si>
  <si>
    <t>Get acclimatized first â€” it isnâ€™t so easy, you â€™ll see. And the climate isnâ€™t the only queer thing about us. You â€™re going to see some things you â€™ve never dreamed of â€” just wait. About me â€” it isnâ€™t such smooth sailing as you think, you with your going home in three weeks. â€™</t>
  </si>
  <si>
    <t>You â€™re going to see some things you â€™ve never dreamed of â€” just wait.</t>
  </si>
  <si>
    <t>And the climate isnâ€™t the only queer thing about us.</t>
  </si>
  <si>
    <t>Get acclimatized first â€” it isnâ€™t so easy, you â€™ll see. And the climate isnâ€™t the only queer thing about us.</t>
  </si>
  <si>
    <t>The_Magic_Mountain_DE_EN_batch_01_item_08</t>
  </si>
  <si>
    <t>He was of the very dark type which his blond- peopled country not seldom produces, and his already nut- brown skin was tanned almost to bronze. With his large, black eyes and small, dark moustache over the full, well- shaped mouth, he would have been distinctly handsome if his ears had not stood out.</t>
  </si>
  <si>
    <t>Joachim was taller and broader than he, a picture of youthful vigour, and made for a uniform. He was of the very dark type which his blond- peopled country not seldom produces, and his already nut- brown skin was tanned almost to bronze. With his large, black eyes and small, dark moustache over the full, well- shaped mouth, he would have been distinctly handsome if his ears had not stood out. Up to a certain period they had been his only trouble in life.</t>
  </si>
  <si>
    <t>With his large, black eyes and small, dark moustache over the full, well- shaped mouth, he would have been distinctly handsome if his ears had not stood out.</t>
  </si>
  <si>
    <t>He was of the very dark type which his blond- peopled country not seldom produces, and his already nut- brown skin was tanned almost to bronze.</t>
  </si>
  <si>
    <t>With his large, black eyes and small, dark moustache over the full, well- shaped mouth, he would have been distinctly handsome if his ears had not stood out. Up to a certain period they had been his only trouble in life.</t>
  </si>
  <si>
    <t>Joachim was taller and broader than he, a picture of youthful vigour, and made for a uniform. He was of the very dark type which his blond- peopled country not seldom produces, and his already nut- brown skin was tanned almost to bronze.</t>
  </si>
  <si>
    <t>The_Magic_Mountain_DE_EN_batch_01_item_07</t>
  </si>
  <si>
    <t>And he looked sidelong at his cousin. Joachim was taller and broader than he, a picture of youthful vigour, and made for a uniform. He was of the very dark type which his blond- peopled country not seldom produces, and his already nut- brown skin was tanned almost to bronze. With his large, black eyes and small, dark moustache over the full, well- shaped mouth, he would have been distinctly handsome if his ears had not stood out.</t>
  </si>
  <si>
    <t>Joachim was taller and broader than he, a picture of youthful vigour, and made for a uniform.</t>
  </si>
  <si>
    <t>And he looked sidelong at his cousin. Joachim was taller and broader than he, a picture of youthful vigour, and made for a uniform.</t>
  </si>
  <si>
    <t>The_Magic_Mountain_DE_EN_batch_01_item_06</t>
  </si>
  <si>
    <t>It was about eight oâ€™clock, and still daylight. A lake was visible in the distant landscape, its waters grey, its shores covered with black fir- forests that climbed the surrounding heights, thinned out, and gave place to bare, mist- wreathed rock.</t>
  </si>
  <si>
    <t>The top of the col was reached; the train rolled smoothly along the level valley floor. It was about eight oâ€™clock, and still daylight. A lake was visible in the distant landscape, its waters grey, its shores covered with black fir- forests that climbed the surrounding heights, thinned out, and gave place to bare, mist- wreathed rock. They stopped at a small station.</t>
  </si>
  <si>
    <t>A lake was visible in the distant landscape, its waters grey, its shores covered with black fir- forests that climbed the surrounding heights, thinned out, and gave place to bare, mist- wreathed rock.</t>
  </si>
  <si>
    <t>It was about eight oâ€™clock, and still daylight.</t>
  </si>
  <si>
    <t>A lake was visible in the distant landscape, its waters grey, its shores covered with black fir- forests that climbed the surrounding heights, thinned out, and gave place to bare, mist- wreathed rock. They stopped at a small station.</t>
  </si>
  <si>
    <t>The top of the col was reached; the train rolled smoothly along the level valley floor. It was about eight oâ€™clock, and still daylight.</t>
  </si>
  <si>
    <t>The_Magic_Mountain_DE_EN_batch_01_item_05</t>
  </si>
  <si>
    <t>There were halts at wretched little shanties of stations; also at more important ones, which the train left in the opposite direction, making one lose the points of the compass. A magnificent succession of vistas opened before the awed eye, of the solemn, phantasmagorical world of towering peaks, into which their route wove and wormed itself : vistas that appeared and disappeared with each new winding of the path.</t>
  </si>
  <si>
    <t>Then the pass closed in again; they wound along narrow defiles, with traces of snow in chinks and crannies. There were halts at wretched little shanties of stations; also at more important ones, which the train left in the opposite direction, making one lose the points of the compass. A magnificent succession of vistas opened before the awed eye, of the solemn, phantasmagorical world of towering peaks, into which their route wove and wormed itself : vistas that appeared and disappeared with each new winding of the path. Hans Castorp reflected that they must have got above the zone of shade- trees, also probably of song- birds; whereupon he felt such a sense of the impoverishment of life as gave him a slight attack of giddiness and nausea and made him put his hand over his eyes for a few seconds. It passed. He perceived that they had stopped climbing.</t>
  </si>
  <si>
    <t>A magnificent succession of vistas opened before the awed eye, of the solemn, phantasmagorical world of towering peaks, into which their route wove and wormed itself : vistas that appeared and disappeared with each new winding of the path.</t>
  </si>
  <si>
    <t>There were halts at wretched little shanties of stations; also at more important ones, which the train left in the opposite direction, making one lose the points of the compass.</t>
  </si>
  <si>
    <t>A magnificent succession of vistas opened before the awed eye, of the solemn, phantasmagorical world of towering peaks, into which their route wove and wormed itself : vistas that appeared and disappeared with each new winding of the path. Hans Castorp reflected that they must have got above the zone of shade- trees, also probably of song- birds; whereupon he felt such a sense of the impoverishment of life as gave him a slight attack of giddiness and nausea and made him put his hand over his eyes for a few seconds. It passed. He perceived that they had stopped climbing.</t>
  </si>
  <si>
    <t>Then the pass closed in again; they wound along narrow defiles, with traces of snow in chinks and crannies. There were halts at wretched little shanties of stations; also at more important ones, which the train left in the opposite direction, making one lose the points of the compass.</t>
  </si>
  <si>
    <t>The_Magic_Mountain_DE_EN_batch_01_item_04</t>
  </si>
  <si>
    <t>The train passed through pitch- black tunnels, and when daylight came again it showed wide chasms, with villages nestled in their depths. Then the pass closed in again; they wound along narrow defiles, with traces of snow in chinks and crannies. There were halts at wretched little shanties of stations; also at more important ones, which the train left in the opposite direction, making one lose the points of the compass. A magnificent succession of vistas opened before the awed eye, of the solemn, phantasmagorical world of towering peaks, into which their route wove and wormed itself : vistas that appeared and disappeared with each new winding of the path.</t>
  </si>
  <si>
    <t>Then the pass closed in again; they wound along narrow defiles, with traces of snow in chinks and crannies.</t>
  </si>
  <si>
    <t>The train passed through pitch- black tunnels, and when daylight came again it showed wide chasms, with villages nestled in their depths. Then the pass closed in again; they wound along narrow defiles, with traces of snow in chinks and crannies.</t>
  </si>
  <si>
    <t>The_Magic_Mountain_DE_EN_batch_01_item_03</t>
  </si>
  <si>
    <t>Space, like time, engenders forgetfulness; but it does so by setting us bodily free from our surroundings and giving us back our primitive, unattached state. Yes, it can even, in the twinkling of an eye, make something like a vagabond of the pedant and Philistine.</t>
  </si>
  <si>
    <t>From hour to hour it worked changes in him, like to those wrought by time, yet in a way even more striking. Space, like time, engenders forgetfulness; but it does so by setting us bodily free from our surroundings and giving us back our primitive, unattached state. Yes, it can even, in the twinkling of an eye, make something like a vagabond of the pedant and Philistine. Time, we say, is Lethe; but change of air is a similar draught, and, if it works less thoroughly, does so more quickly.</t>
  </si>
  <si>
    <t>Yes, it can even, in the twinkling of an eye, make something like a vagabond of the pedant and Philistine.</t>
  </si>
  <si>
    <t>Space, like time, engenders forgetfulness; but it does so by setting us bodily free from our surroundings and giving us back our primitive, unattached state.</t>
  </si>
  <si>
    <t>Yes, it can even, in the twinkling of an eye, make something like a vagabond of the pedant and Philistine. Time, we say, is Lethe; but change of air is a similar draught, and, if it works less thoroughly, does so more quickly.</t>
  </si>
  <si>
    <t>From hour to hour it worked changes in him, like to those wrought by time, yet in a way even more striking. Space, like time, engenders forgetfulness; but it does so by setting us bodily free from our surroundings and giving us back our primitive, unattached state.</t>
  </si>
  <si>
    <t>The_Magic_Mountain_DE_EN_batch_01_item_02</t>
  </si>
  <si>
    <t>Space, rolling and revolving between him and his native heath, possessed and wielded the powers we generally ascribe to time. From hour to hour it worked changes in him, like to those wrought by time, yet in a way even more striking.</t>
  </si>
  <si>
    <t>Two days â€™ travel separated the youth â€” he was still too young to have thrust his roots down firmly into life â€” from his own world, from all that he thought of as his own duties, interests, cares and prospects; far more than he had dreamed it would when he sat in the carriage on the way to the station. Space, rolling and revolving between him and his native heath, possessed and wielded the powers we generally ascribe to time. From hour to hour it worked changes in him, like to those wrought by time, yet in a way even more striking. Space, like time, engenders forgetfulness; but it does so by setting us bodily free from our surroundings and giving us back our primitive, unattached state.</t>
  </si>
  <si>
    <t>From hour to hour it worked changes in him, like to those wrought by time, yet in a way even more striking.</t>
  </si>
  <si>
    <t>Space, rolling and revolving between him and his native heath, possessed and wielded the powers we generally ascribe to time.</t>
  </si>
  <si>
    <t>Two days â€™ travel separated the youth â€” he was still too young to have thrust his roots down firmly into life â€” from his own world, from all that he thought of as his own duties, interests, cares and prospects; far more than he had dreamed it would when he sat in the carriage on the way to the station. Space, rolling and revolving between him and his native heath, possessed and wielded the powers we generally ascribe to time.</t>
  </si>
  <si>
    <t>The_Magic_Mountain_DE_EN_batch_01_item_01</t>
  </si>
  <si>
    <t>Then he set one alight with bright blue fire, and threw it whizzing down among the circle of the wolves. It struck one on the back, and immediately his shaggy coat caught fire, and he was leaping to and fro yelping horribly.</t>
  </si>
  <si>
    <t>He gathered the huge pinecones from the branches of his tree. Then he set one alight with bright blue fire, and threw it whizzing down among the circle of the wolves. It struck one on the back, and immediately his shaggy coat caught fire, and he was leaping to and fro yelping horribly. Then another came and another, one in blue flames, one in red, another in green.</t>
  </si>
  <si>
    <t>It struck one on the back, and immediately his shaggy coat caught fire, and he was leaping to and fro yelping horribly.</t>
  </si>
  <si>
    <t>Then he set one alight with bright blue fire, and threw it whizzing down among the circle of the wolves.</t>
  </si>
  <si>
    <t>It struck one on the back, and immediately his shaggy coat caught fire, and he was leaping to and fro yelping horribly. Then another came and another, one in blue flames, one in red, another in green.</t>
  </si>
  <si>
    <t>He gathered the huge pinecones from the branches of his tree. Then he set one alight with bright blue fire, and threw it whizzing down among the circle of the wolves.</t>
  </si>
  <si>
    <t>The_Hobbit_EN_batch_08_item_20</t>
  </si>
  <si>
    <t>All the same he was not going to let them have it all their own way, though he could not do very much stuck up in a tall tree with wolves all round on the ground below. He gathered the huge pinecones from the branches of his tree.</t>
  </si>
  <si>
    <t>Now you can understand why Gandalf, listening to their growling and yelping, began to be dreadfully afraid, wizard though he was, and to feel that they were in a very bad place, and had not yet escaped at all. All the same he was not going to let them have it all their own way, though he could not do very much stuck up in a tall tree with wolves all round on the ground below. He gathered the huge pinecones from the branches of his tree. Then he set one alight with bright blue fire, and threw it whizzing down among the circle of the wolves.</t>
  </si>
  <si>
    <t>He gathered the huge pinecones from the branches of his tree.</t>
  </si>
  <si>
    <t>All the same he was not going to let them have it all their own way, though he could not do very much stuck up in a tall tree with wolves all round on the ground below.</t>
  </si>
  <si>
    <t>Now you can understand why Gandalf, listening to their growling and yelping, began to be dreadfully afraid, wizard though he was, and to feel that they were in a very bad place, and had not yet escaped at all. All the same he was not going to let them have it all their own way, though he could not do very much stuck up in a tall tree with wolves all round on the ground below.</t>
  </si>
  <si>
    <t>The_Hobbit_EN_batch_08_item_19</t>
  </si>
  <si>
    <t>But now they had planned with the goblins' help to come by night upon some of the villages nearest the mountains. If their plan had been carried out, there would have been none left there next day; all would have been killed except the few the goblins kept from the wolves and carried back as prisoners to their caves.</t>
  </si>
  <si>
    <t>There were many of them, and they were brave and well-armed, and even the Wargs dared not attack them if there were many together, or in the bright day. But now they had planned with the goblins' help to come by night upon some of the villages nearest the mountains. If their plan had been carried out, there would have been none left there next day; all would have been killed except the few the goblins kept from the wolves and carried back as prisoners to their caves. This was dreadful talk to listen to, not only because of the brave woodmen and their wives and children, but also because of the danger which now threatened Gandalf and his friends.</t>
  </si>
  <si>
    <t>If their plan had been carried out, there would have been none left there next day; all would have been killed except the few the goblins kept from the wolves and carried back as prisoners to their caves.</t>
  </si>
  <si>
    <t>But now they had planned with the goblins' help to come by night upon some of the villages nearest the mountains.</t>
  </si>
  <si>
    <t>If their plan had been carried out, there would have been none left there next day; all would have been killed except the few the goblins kept from the wolves and carried back as prisoners to their caves. This was dreadful talk to listen to, not only because of the brave woodmen and their wives and children, but also because of the danger which now threatened Gandalf and his friends.</t>
  </si>
  <si>
    <t>There were many of them, and they were brave and well-armed, and even the Wargs dared not attack them if there were many together, or in the bright day. But now they had planned with the goblins' help to come by night upon some of the villages nearest the mountains.</t>
  </si>
  <si>
    <t>The_Hobbit_EN_batch_08_item_18</t>
  </si>
  <si>
    <t>In spite of the dangers of this far land bold men had of late been making their way back into it from the South, cutting down trees, and building themselves places to live in among the more pleasant woods in the valleys and along the river-shores. There were many of them, and they were brave and well-armed, and even the Wargs dared not attack them if there were many together, or in the bright day.</t>
  </si>
  <si>
    <t>The reason, no doubt, was the death of the Great Goblin, and all the excitement caused by the dwarves and Bilbo and the wizard, for whom they were probably still hunting. In spite of the dangers of this far land bold men had of late been making their way back into it from the South, cutting down trees, and building themselves places to live in among the more pleasant woods in the valleys and along the river-shores. There were many of them, and they were brave and well-armed, and even the Wargs dared not attack them if there were many together, or in the bright day. But now they had planned with the goblins' help to come by night upon some of the villages nearest the mountains.</t>
  </si>
  <si>
    <t>There were many of them, and they were brave and well-armed, and even the Wargs dared not attack them if there were many together, or in the bright day.</t>
  </si>
  <si>
    <t>In spite of the dangers of this far land bold men had of late been making their way back into it from the South, cutting down trees, and building themselves places to live in among the more pleasant woods in the valleys and along the river-shores.</t>
  </si>
  <si>
    <t>The reason, no doubt, was the death of the Great Goblin, and all the excitement caused by the dwarves and Bilbo and the wizard, for whom they were probably still hunting. In spite of the dangers of this far land bold men had of late been making their way back into it from the South, cutting down trees, and building themselves places to live in among the more pleasant woods in the valleys and along the river-shores.</t>
  </si>
  <si>
    <t>The_Hobbit_EN_batch_08_item_17</t>
  </si>
  <si>
    <t>The Wargs had come to meet the goblins and the goblins were late. The reason, no doubt, was the death of the Great Goblin, and all the excitement caused by the dwarves and Bilbo and the wizard, for whom they were probably still hunting. In spite of the dangers of this far land bold men had of late been making their way back into it from the South, cutting down trees, and building themselves places to live in among the more pleasant woods in the valleys and along the river-shores. There were many of them, and they were brave and well-armed, and even the Wargs dared not attack them if there were many together, or in the bright day.</t>
  </si>
  <si>
    <t>The reason, no doubt, was the death of the Great Goblin, and all the excitement caused by the dwarves and Bilbo and the wizard, for whom they were probably still hunting.</t>
  </si>
  <si>
    <t>The Wargs had come to meet the goblins and the goblins were late. The reason, no doubt, was the death of the Great Goblin, and all the excitement caused by the dwarves and Bilbo and the wizard, for whom they were probably still hunting.</t>
  </si>
  <si>
    <t>The_Hobbit_EN_batch_08_item_16</t>
  </si>
  <si>
    <t>Now it seemed that a great goblin-raid had been planned for that very night. The Wargs had come to meet the goblins and the goblins were late.</t>
  </si>
  <si>
    <t>Sometimes they rode on wolves like men do on horses. Now it seemed that a great goblin-raid had been planned for that very night. The Wargs had come to meet the goblins and the goblins were late. The reason, no doubt, was the death of the Great Goblin, and all the excitement caused by the dwarves and Bilbo and the wizard, for whom they were probably still hunting.</t>
  </si>
  <si>
    <t>The Wargs had come to meet the goblins and the goblins were late.</t>
  </si>
  <si>
    <t>Now it seemed that a great goblin-raid had been planned for that very night.</t>
  </si>
  <si>
    <t>Sometimes they rode on wolves like men do on horses. Now it seemed that a great goblin-raid had been planned for that very night.</t>
  </si>
  <si>
    <t>The_Hobbit_EN_batch_08_item_15</t>
  </si>
  <si>
    <t>But in those days they sometimes used to go on raids, especially to get food or slaves to work for them.  Then they often got the Wargs to help and shared the plunder with them. Sometimes they rode on wolves like men do on horses. Now it seemed that a great goblin-raid had been planned for that very night. The Wargs had come to meet the goblins and the goblins were late.</t>
  </si>
  <si>
    <t>Sometimes they rode on wolves like men do on horses.</t>
  </si>
  <si>
    <t>But in those days they sometimes used to go on raids, especially to get food or slaves to work for them.  Then they often got the Wargs to help and shared the plunder with them. Sometimes they rode on wolves like men do on horses.</t>
  </si>
  <si>
    <t>The_Hobbit_EN_batch_08_item_14</t>
  </si>
  <si>
    <t>They left guards at the foot of the tree in which Dori and Bilbo were, and then went sniffling about till they had smelt out every tree that had anyone in it. These they guarded too, while all the rest (hundreds and hundreds it seemed) went and sat in a great circle in the glade; and in the middle of the circle was a great grey wolf.</t>
  </si>
  <si>
    <t>More and more kept coming in. They left guards at the foot of the tree in which Dori and Bilbo were, and then went sniffling about till they had smelt out every tree that had anyone in it. These they guarded too, while all the rest (hundreds and hundreds it seemed) went and sat in a great circle in the glade; and in the middle of the circle was a great grey wolf. He spoke to them in the dreadful language of the Wargs.</t>
  </si>
  <si>
    <t>These they guarded too, while all the rest (hundreds and hundreds it seemed) went and sat in a great circle in the glade; and in the middle of the circle was a great grey wolf.</t>
  </si>
  <si>
    <t>They left guards at the foot of the tree in which Dori and Bilbo were, and then went sniffling about till they had smelt out every tree that had anyone in it.</t>
  </si>
  <si>
    <t>These they guarded too, while all the rest (hundreds and hundreds it seemed) went and sat in a great circle in the glade; and in the middle of the circle was a great grey wolf. He spoke to them in the dreadful language of the Wargs.</t>
  </si>
  <si>
    <t>More and more kept coming in. They left guards at the foot of the tree in which Dori and Bilbo were, and then went sniffling about till they had smelt out every tree that had anyone in it.</t>
  </si>
  <si>
    <t>The_Hobbit_EN_batch_08_item_13</t>
  </si>
  <si>
    <t>This glade in the ring of trees was evidently a meeting-place of the wolves. More and more kept coming in. They left guards at the foot of the tree in which Dori and Bilbo were, and then went sniffling about till they had smelt out every tree that had anyone in it. These they guarded too, while all the rest (hundreds and hundreds it seemed) went and sat in a great circle in the glade; and in the middle of the circle was a great grey wolf.</t>
  </si>
  <si>
    <t>More and more kept coming in.</t>
  </si>
  <si>
    <t>This glade in the ring of trees was evidently a meeting-place of the wolves. More and more kept coming in.</t>
  </si>
  <si>
    <t>The_Hobbit_EN_batch_08_item_12</t>
  </si>
  <si>
    <t>Still Dori did not let Bilbo down. He waited till he had clambered off his shoulders into the branches, and then he jumped for the branches himself.</t>
  </si>
  <si>
    <t>All of a sudden there were hundreds of eyes looking at them. Still Dori did not let Bilbo down. He waited till he had clambered off his shoulders into the branches, and then he jumped for the branches himself. Only just in time!  A wolf snapped at his cloak as he swung up, and nearly got him.</t>
  </si>
  <si>
    <t>He waited till he had clambered off his shoulders into the branches, and then he jumped for the branches himself.</t>
  </si>
  <si>
    <t>Still Dori did not let Bilbo down.</t>
  </si>
  <si>
    <t>He waited till he had clambered off his shoulders into the branches, and then he jumped for the branches himself. Only just in time!  A wolf snapped at his cloak as he swung up, and nearly got him.</t>
  </si>
  <si>
    <t>All of a sudden there were hundreds of eyes looking at them. Still Dori did not let Bilbo down.</t>
  </si>
  <si>
    <t>The_Hobbit_EN_batch_08_item_11</t>
  </si>
  <si>
    <t>Just at that moment the wolves trotted howling into the clearing. All of a sudden there were hundreds of eyes looking at them.</t>
  </si>
  <si>
    <t>So Dori actually climbed out of the tree and let Bilbo scramble up and stand on his back. Just at that moment the wolves trotted howling into the clearing. All of a sudden there were hundreds of eyes looking at them. Still Dori did not let Bilbo down.</t>
  </si>
  <si>
    <t>All of a sudden there were hundreds of eyes looking at them.</t>
  </si>
  <si>
    <t>Just at that moment the wolves trotted howling into the clearing.</t>
  </si>
  <si>
    <t>So Dori actually climbed out of the tree and let Bilbo scramble up and stand on his back. Just at that moment the wolves trotted howling into the clearing.</t>
  </si>
  <si>
    <t>The_Hobbit_EN_batch_08_item_10</t>
  </si>
  <si>
    <t>One of his elder cousins (on the Took side), who had been a great traveller, used to imitate it to frighten him. To hear it out in the forest under the moon was too much for Bilbo.</t>
  </si>
  <si>
    <t>He had had it described to him often enough in tales. One of his elder cousins (on the Took side), who had been a great traveller, used to imitate it to frighten him. To hear it out in the forest under the moon was too much for Bilbo. Even magic rings are not much use against wolves - especially against the evil packs that lived under the shadow of the goblin-infested mountains, over the Edge of the Wild on the borders of the unknown.</t>
  </si>
  <si>
    <t>To hear it out in the forest under the moon was too much for Bilbo.</t>
  </si>
  <si>
    <t>One of his elder cousins (on the Took side), who had been a great traveller, used to imitate it to frighten him.</t>
  </si>
  <si>
    <t>To hear it out in the forest under the moon was too much for Bilbo. Even magic rings are not much use against wolves - especially against the evil packs that lived under the shadow of the goblin-infested mountains, over the Edge of the Wild on the borders of the unknown.</t>
  </si>
  <si>
    <t>He had had it described to him often enough in tales. One of his elder cousins (on the Took side), who had been a great traveller, used to imitate it to frighten him.</t>
  </si>
  <si>
    <t>The_Hobbit_EN_batch_08_item_09</t>
  </si>
  <si>
    <t>There were no wolves living near Mr. Baggins' hole at home, but he knew that noise. He had had it described to him often enough in tales. One of his elder cousins (on the Took side), who had been a great traveller, used to imitate it to frighten him. To hear it out in the forest under the moon was too much for Bilbo.</t>
  </si>
  <si>
    <t>He had had it described to him often enough in tales.</t>
  </si>
  <si>
    <t>There were no wolves living near Mr. Baggins' hole at home, but he knew that noise. He had had it described to him often enough in tales.</t>
  </si>
  <si>
    <t>The_Hobbit_EN_batch_08_item_08</t>
  </si>
  <si>
    <t>It was wolves howling at the moon, wolves gathering together! There were no wolves living near Mr. Baggins' hole at home, but he knew that noise. He had had it described to him often enough in tales. One of his elder cousins (on the Took side), who had been a great traveller, used to imitate it to frighten him.</t>
  </si>
  <si>
    <t>There were no wolves living near Mr. Baggins' hole at home, but he knew that noise.</t>
  </si>
  <si>
    <t>It was wolves howling at the moon, wolves gathering together! There were no wolves living near Mr. Baggins' hole at home, but he knew that noise.</t>
  </si>
  <si>
    <t>The_Hobbit_EN_batch_08_item_07</t>
  </si>
  <si>
    <t>It was answered by another away to the right and a good deal nearer to them; then by another not far away to the left. It was wolves howling at the moon, wolves gathering together! There were no wolves living near Mr. Baggins' hole at home, but he knew that noise. He had had it described to him often enough in tales.</t>
  </si>
  <si>
    <t>It was wolves howling at the moon, wolves gathering together!</t>
  </si>
  <si>
    <t>It was answered by another away to the right and a good deal nearer to them; then by another not far away to the left. It was wolves howling at the moon, wolves gathering together!</t>
  </si>
  <si>
    <t>The_Hobbit_EN_batch_08_item_06</t>
  </si>
  <si>
    <t>All of a sudden they heard a howl away down hill, a long shuddering howl. It was answered by another away to the right and a good deal nearer to them; then by another not far away to the left. It was wolves howling at the moon, wolves gathering together! There were no wolves living near Mr. Baggins' hole at home, but he knew that noise.</t>
  </si>
  <si>
    <t>It was answered by another away to the right and a good deal nearer to them; then by another not far away to the left.</t>
  </si>
  <si>
    <t>All of a sudden they heard a howl away down hill, a long shuddering howl. It was answered by another away to the right and a good deal nearer to them; then by another not far away to the left.</t>
  </si>
  <si>
    <t>The_Hobbit_EN_batch_08_item_05</t>
  </si>
  <si>
    <t>Somehow it struck all of them as not at all a nice place, although there was nothing wrong to see. All of a sudden they heard a howl away down hill, a long shuddering howl. It was answered by another away to the right and a good deal nearer to them; then by another not far away to the left. It was wolves howling at the moon, wolves gathering together!</t>
  </si>
  <si>
    <t>All of a sudden they heard a howl away down hill, a long shuddering howl.</t>
  </si>
  <si>
    <t>Somehow it struck all of them as not at all a nice place, although there was nothing wrong to see. All of a sudden they heard a howl away down hill, a long shuddering howl.</t>
  </si>
  <si>
    <t>The_Hobbit_EN_batch_08_item_04</t>
  </si>
  <si>
    <t>We must be miles on before dusk. There will be a bit of moon, if it keeps fine, and that is lucky.</t>
  </si>
  <si>
    <t>They can smell our footsteps for hours and hours after we have passed. We must be miles on before dusk. There will be a bit of moon, if it keeps fine, and that is lucky. Not that they mind the moon much, but it will give us a little light to steer by."</t>
  </si>
  <si>
    <t>There will be a bit of moon, if it keeps fine, and that is lucky.</t>
  </si>
  <si>
    <t>We must be miles on before dusk.</t>
  </si>
  <si>
    <t>There will be a bit of moon, if it keeps fine, and that is lucky. Not that they mind the moon much, but it will give us a little light to steer by."</t>
  </si>
  <si>
    <t>They can smell our footsteps for hours and hours after we have passed. We must be miles on before dusk.</t>
  </si>
  <si>
    <t>The_Hobbit_EN_batch_08_item_03</t>
  </si>
  <si>
    <t>They guard it always and no one has ever managed to block it up. They will guard it doubly after this," he laughed.</t>
  </si>
  <si>
    <t>"They made that gate ages ago," he said, "partly for a way of escape, if they needed one; partly as a way out into the lands beyond, where they still come in the dark and do great damage. They guard it always and no one has ever managed to block it up. They will guard it doubly after this," he laughed. All the others laughed too.</t>
  </si>
  <si>
    <t>They will guard it doubly after this," he laughed.</t>
  </si>
  <si>
    <t>They guard it always and no one has ever managed to block it up.</t>
  </si>
  <si>
    <t>They will guard it doubly after this," he laughed. All the others laughed too.</t>
  </si>
  <si>
    <t>"They made that gate ages ago," he said, "partly for a way of escape, if they needed one; partly as a way out into the lands beyond, where they still come in the dark and do great damage. They guard it always and no one has ever managed to block it up.</t>
  </si>
  <si>
    <t>The_Hobbit_EN_batch_08_item_02</t>
  </si>
  <si>
    <t>He wanted to know how the wizard had turned up again, and where they had all got to now. The wizard, to tell the truth, never minded explaining his cleverness more than once, so now he had told Bilbo that both he and Elrond had been well aware of the presence of evil goblins in that part of the mountains.</t>
  </si>
  <si>
    <t>Then he had questions of his own to ask, for if Gandalf had explained it all by now to the dwarves, Bilbo had not heard it. He wanted to know how the wizard had turned up again, and where they had all got to now. The wizard, to tell the truth, never minded explaining his cleverness more than once, so now he had told Bilbo that both he and Elrond had been well aware of the presence of evil goblins in that part of the mountains. But their main gate used to come out on a different pass, one more easy to travel by, so that they often caught people benighted near their gates.</t>
  </si>
  <si>
    <t>The wizard, to tell the truth, never minded explaining his cleverness more than once, so now he had told Bilbo that both he and Elrond had been well aware of the presence of evil goblins in that part of the mountains.</t>
  </si>
  <si>
    <t>He wanted to know how the wizard had turned up again, and where they had all got to now.</t>
  </si>
  <si>
    <t>The wizard, to tell the truth, never minded explaining his cleverness more than once, so now he had told Bilbo that both he and Elrond had been well aware of the presence of evil goblins in that part of the mountains. But their main gate used to come out on a different pass, one more easy to travel by, so that they often caught people benighted near their gates.</t>
  </si>
  <si>
    <t>Then he had questions of his own to ask, for if Gandalf had explained it all by now to the dwarves, Bilbo had not heard it. He wanted to know how the wizard had turned up again, and where they had all got to now.</t>
  </si>
  <si>
    <t>The_Hobbit_EN_batch_08_item_01</t>
  </si>
  <si>
    <t>You nearly chopped off my head with Glamdring, and Thorin Was stabbing here there and everywhere with Orcrist. All of a sudden you gave one of your blinding flashes, and we saw the goblins running back yelping.</t>
  </si>
  <si>
    <t>Goblins fighting and biting in the dark, everybody falling over bodies and hitting one another! You nearly chopped off my head with Glamdring, and Thorin Was stabbing here there and everywhere with Orcrist. All of a sudden you gave one of your blinding flashes, and we saw the goblins running back yelping. You shouted 'follow me everybody!' and everybody ought to have followed.</t>
  </si>
  <si>
    <t>All of a sudden you gave one of your blinding flashes, and we saw the goblins running back yelping.</t>
  </si>
  <si>
    <t>You nearly chopped off my head with Glamdring, and Thorin Was stabbing here there and everywhere with Orcrist.</t>
  </si>
  <si>
    <t>All of a sudden you gave one of your blinding flashes, and we saw the goblins running back yelping. You shouted 'follow me everybody!' and everybody ought to have followed.</t>
  </si>
  <si>
    <t>Goblins fighting and biting in the dark, everybody falling over bodies and hitting one another! You nearly chopped off my head with Glamdring, and Thorin Was stabbing here there and everywhere with Orcrist.</t>
  </si>
  <si>
    <t>The_Hobbit_EN_batch_07_item_20</t>
  </si>
  <si>
    <t>He was on a stony path winding downwards with a rocky wall. on the left hand; on the other side the ground sloped away and there were dells below the level of the path overhung with bushes and low trees. In one of these dells under the bushes people were talking.</t>
  </si>
  <si>
    <t>It did not sound like goblins; so he crept forward carefully. He was on a stony path winding downwards with a rocky wall. on the left hand; on the other side the ground sloped away and there were dells below the level of the path overhung with bushes and low trees. In one of these dells under the bushes people were talking. He crept still nearer, and suddenly he saw peering between two big boulders a head with a red hood on: it was Balin doing look-out.  He could have clapped and shouted for joy, but he did not.</t>
  </si>
  <si>
    <t>In one of these dells under the bushes people were talking.</t>
  </si>
  <si>
    <t>He was on a stony path winding downwards with a rocky wall. on the left hand; on the other side the ground sloped away and there were dells below the level of the path overhung with bushes and low trees.</t>
  </si>
  <si>
    <t>In one of these dells under the bushes people were talking. He crept still nearer, and suddenly he saw peering between two big boulders a head with a red hood on: it was Balin doing look-out.  He could have clapped and shouted for joy, but he did not.</t>
  </si>
  <si>
    <t>It did not sound like goblins; so he crept forward carefully. He was on a stony path winding downwards with a rocky wall. on the left hand; on the other side the ground sloped away and there were dells below the level of the path overhung with bushes and low trees.</t>
  </si>
  <si>
    <t>The_Hobbit_EN_batch_07_item_19</t>
  </si>
  <si>
    <t>He stopped and listened. It did not sound like goblins; so he crept forward carefully. He was on a stony path winding downwards with a rocky wall. on the left hand; on the other side the ground sloped away and there were dells below the level of the path overhung with bushes and low trees. In one of these dells under the bushes people were talking.</t>
  </si>
  <si>
    <t>It did not sound like goblins; so he crept forward carefully.</t>
  </si>
  <si>
    <t>He stopped and listened. It did not sound like goblins; so he crept forward carefully.</t>
  </si>
  <si>
    <t>The_Hobbit_EN_batch_07_item_18</t>
  </si>
  <si>
    <t>Bilbo's heart jumped into his mouth. He gave a terrific squirm.</t>
  </si>
  <si>
    <t>Something is outside!" Bilbo's heart jumped into his mouth. He gave a terrific squirm. Buttons burst off in all directions.</t>
  </si>
  <si>
    <t>He gave a terrific squirm.</t>
  </si>
  <si>
    <t>Bilbo's heart jumped into his mouth.</t>
  </si>
  <si>
    <t>He gave a terrific squirm. Buttons burst off in all directions.</t>
  </si>
  <si>
    <t>Something is outside!" Bilbo's heart jumped into his mouth.</t>
  </si>
  <si>
    <t>The_Hobbit_EN_batch_07_item_17</t>
  </si>
  <si>
    <t>He could see outside into the open air: there were a few steps running down into a narrow valley between tall mountains; the sun came out from behind a cloud and shone bright on the outside of the door - but he could not get through. Suddenly one of the goblins inside shouted: "There is a shadow by the door.</t>
  </si>
  <si>
    <t>His buttons had got wedged on the edge of the door and the door-post. He could see outside into the open air: there were a few steps running down into a narrow valley between tall mountains; the sun came out from behind a cloud and shone bright on the outside of the door - but he could not get through. Suddenly one of the goblins inside shouted: "There is a shadow by the door. Something is outside!"  Bilbo's heart jumped into his mouth.</t>
  </si>
  <si>
    <t>Suddenly one of the goblins inside shouted: "There is a shadow by the door.</t>
  </si>
  <si>
    <t>He could see outside into the open air: there were a few steps running down into a narrow valley between tall mountains; the sun came out from behind a cloud and shone bright on the outside of the door - but he could not get through.</t>
  </si>
  <si>
    <t>Suddenly one of the goblins inside shouted: "There is a shadow by the door. Something is outside!"  Bilbo's heart jumped into his mouth.</t>
  </si>
  <si>
    <t>His buttons had got wedged on the edge of the door and the door-post. He could see outside into the open air: there were a few steps running down into a narrow valley between tall mountains; the sun came out from behind a cloud and shone bright on the outside of the door - but he could not get through.</t>
  </si>
  <si>
    <t>The_Hobbit_EN_batch_07_item_16</t>
  </si>
  <si>
    <t>He had lost: lost his prey, and lost, too, the only thing he had ever cared for, his precious. The cry brought Bilbo's heart to his mouth, but still he held on.</t>
  </si>
  <si>
    <t>He dared go no further. He had lost: lost his prey, and lost, too, the only thing he had ever cared for, his precious. The cry brought Bilbo's heart to his mouth, but still he held on. Now faint as an echo, but menacing, the voice came behind: "Thief, thief, thief!</t>
  </si>
  <si>
    <t>The cry brought Bilbo's heart to his mouth, but still he held on.</t>
  </si>
  <si>
    <t>He had lost: lost his prey, and lost, too, the only thing he had ever cared for, his precious.</t>
  </si>
  <si>
    <t>The cry brought Bilbo's heart to his mouth, but still he held on. Now faint as an echo, but menacing, the voice came behind: "Thief, thief, thief!</t>
  </si>
  <si>
    <t>He dared go no further. He had lost: lost his prey, and lost, too, the only thing he had ever cared for, his precious.</t>
  </si>
  <si>
    <t>The_Hobbit_EN_batch_07_item_15</t>
  </si>
  <si>
    <t>Gollum was defeated. He dared go no further. He had lost: lost his prey, and lost, too, the only thing he had ever cared for, his precious. The cry brought Bilbo's heart to his mouth, but still he held on.</t>
  </si>
  <si>
    <t>He dared go no further.</t>
  </si>
  <si>
    <t>Gollum was defeated. He dared go no further.</t>
  </si>
  <si>
    <t>The_Hobbit_EN_batch_07_item_14</t>
  </si>
  <si>
    <t>There was a hissing and cursing almost at his heels at first, then it stopped. All at once there came a bloodcurdling shriek, filled with hatred and despair.</t>
  </si>
  <si>
    <t>He did not turn to see what Gollum was doing. There was a hissing and cursing almost at his heels at first, then it stopped. All at once there came a bloodcurdling shriek, filled with hatred and despair. Gollum was defeated.  He dared go no further.</t>
  </si>
  <si>
    <t>All at once there came a bloodcurdling shriek, filled with hatred and despair.</t>
  </si>
  <si>
    <t>There was a hissing and cursing almost at his heels at first, then it stopped.</t>
  </si>
  <si>
    <t>All at once there came a bloodcurdling shriek, filled with hatred and despair. Gollum was defeated.  He dared go no further.</t>
  </si>
  <si>
    <t>He did not turn to see what Gollum was doing. There was a hissing and cursing almost at his heels at first, then it stopped.</t>
  </si>
  <si>
    <t>The_Hobbit_EN_batch_07_item_13</t>
  </si>
  <si>
    <t>Gollum threw himself backwards, and grabbed as the hobbit flew over him, but too late: his hands snapped on thin air, and Bilbo, falling fair on his sturdy feet, sped off down the new tunnel. He did not turn to see what Gollum was doing.</t>
  </si>
  <si>
    <t>Straight over Gollum's head he jumped, seven feet forward and three in the air; indeed, had he known it, he only just missed cracking his skull on the low arch of the passage. Gollum threw himself backwards, and grabbed as the hobbit flew over him, but too late: his hands snapped on thin air, and Bilbo, falling fair on his sturdy feet, sped off down the new tunnel. He did not turn to see what Gollum was doing. There was a hissing and cursing almost at his heels at first, then it stopped.</t>
  </si>
  <si>
    <t>He did not turn to see what Gollum was doing.</t>
  </si>
  <si>
    <t>Gollum threw himself backwards, and grabbed as the hobbit flew over him, but too late: his hands snapped on thin air, and Bilbo, falling fair on his sturdy feet, sped off down the new tunnel.</t>
  </si>
  <si>
    <t>Straight over Gollum's head he jumped, seven feet forward and three in the air; indeed, had he known it, he only just missed cracking his skull on the low arch of the passage. Gollum threw himself backwards, and grabbed as the hobbit flew over him, but too late: his hands snapped on thin air, and Bilbo, falling fair on his sturdy feet, sped off down the new tunnel.</t>
  </si>
  <si>
    <t>The_Hobbit_EN_batch_07_item_12</t>
  </si>
  <si>
    <t>No great leap for a man, but a leap in the dark. Straight over Gollum's head he jumped, seven feet forward and three in the air; indeed, had he known it, he only just missed cracking his skull on the low arch of the passage.</t>
  </si>
  <si>
    <t>And then quite suddenly in another flash, as if lifted by a new strength and resolve, he leaped. No great leap for a man, but a leap in the dark. Straight over Gollum's head he jumped, seven feet forward and three in the air; indeed, had he known it, he only just missed cracking his skull on the low arch of the passage. Gollum threw himself backwards, and grabbed as the hobbit flew over him, but too late: his hands snapped on thin air, and Bilbo, falling fair on his sturdy feet, sped off down the new tunnel.</t>
  </si>
  <si>
    <t>Straight over Gollum's head he jumped, seven feet forward and three in the air; indeed, had he known it, he only just missed cracking his skull on the low arch of the passage.</t>
  </si>
  <si>
    <t>No great leap for a man, but a leap in the dark.</t>
  </si>
  <si>
    <t>And then quite suddenly in another flash, as if lifted by a new strength and resolve, he leaped. No great leap for a man, but a leap in the dark.</t>
  </si>
  <si>
    <t>The_Hobbit_EN_batch_07_item_11</t>
  </si>
  <si>
    <t>He hissed softly but menacingly. He could not see the hobbit, but now he was on the alert, and he had other senses that the darkness had sharpened: hearing and smell.</t>
  </si>
  <si>
    <t>Bilbo crept away from the wall more quietly than a mouse; but Gollum stiffened at once, and sniffed, and his eyes went green. He hissed softly but menacingly. He could not see the hobbit, but now he was on the alert, and he had other senses that the darkness had sharpened: hearing and smell. He seemed to be crouched right down with his flat hands splayed on the floor, and his head thrust out, nose almost to the stone.</t>
  </si>
  <si>
    <t>He could not see the hobbit, but now he was on the alert, and he had other senses that the darkness had sharpened: hearing and smell.</t>
  </si>
  <si>
    <t>He hissed softly but menacingly.</t>
  </si>
  <si>
    <t>He could not see the hobbit, but now he was on the alert, and he had other senses that the darkness had sharpened: hearing and smell. He seemed to be crouched right down with his flat hands splayed on the floor, and his head thrust out, nose almost to the stone.</t>
  </si>
  <si>
    <t>Bilbo crept away from the wall more quietly than a mouse; but Gollum stiffened at once, and sniffed, and his eyes went green. He hissed softly but menacingly.</t>
  </si>
  <si>
    <t>The_Hobbit_EN_batch_07_item_10</t>
  </si>
  <si>
    <t>There was Gollum sitting humped up right in the opening, and his eyes gleamed cold in his head, as he swayed it from side to side between his knees. Bilbo crept away from the wall more quietly than a mouse; but Gollum stiffened at once, and sniffed, and his eyes went green.</t>
  </si>
  <si>
    <t>Gollum had brought Bilbo to the way out after all, but Bilbo could not get in! There was Gollum sitting humped up right in the opening, and his eyes gleamed cold in his head, as he swayed it from side to side between his knees. Bilbo crept away from the wall more quietly than a mouse; but Gollum stiffened at once, and sniffed, and his eyes went green. He hissed softly but menacingly.</t>
  </si>
  <si>
    <t>Bilbo crept away from the wall more quietly than a mouse; but Gollum stiffened at once, and sniffed, and his eyes went green.</t>
  </si>
  <si>
    <t>There was Gollum sitting humped up right in the opening, and his eyes gleamed cold in his head, as he swayed it from side to side between his knees.</t>
  </si>
  <si>
    <t>Gollum had brought Bilbo to the way out after all, but Bilbo could not get in! There was Gollum sitting humped up right in the opening, and his eyes gleamed cold in his head, as he swayed it from side to side between his knees.</t>
  </si>
  <si>
    <t>The_Hobbit_EN_batch_07_item_09</t>
  </si>
  <si>
    <t>So they came to a dead stop. Gollum had brought Bilbo to the way out after all, but Bilbo could not get in! There was Gollum sitting humped up right in the opening, and his eyes gleamed cold in his head, as he swayed it from side to side between his knees. Bilbo crept away from the wall more quietly than a mouse; but Gollum stiffened at once, and sniffed, and his eyes went green.</t>
  </si>
  <si>
    <t>Gollum had brought Bilbo to the way out after all, but Bilbo could not get in!</t>
  </si>
  <si>
    <t>So they came to a dead stop. Gollum had brought Bilbo to the way out after all, but Bilbo could not get in!</t>
  </si>
  <si>
    <t>The_Hobbit_EN_batch_07_item_08</t>
  </si>
  <si>
    <t>We must wait here, precious, wait a bit and see." So they came to a dead stop. Gollum had brought Bilbo to the way out after all, but Bilbo could not get in! There was Gollum sitting humped up right in the opening, and his eyes gleamed cold in his head, as he swayed it from side to side between his knees.</t>
  </si>
  <si>
    <t>So they came to a dead stop.</t>
  </si>
  <si>
    <t>We must wait here, precious, wait a bit and see." So they came to a dead stop.</t>
  </si>
  <si>
    <t>The_Hobbit_EN_batch_07_item_07</t>
  </si>
  <si>
    <t>Still there it was: Gollum with his bright eyes had passed him by, only a yard to one side. On they went, Gollum flip-flapping ahead, hissing and cursing;</t>
  </si>
  <si>
    <t>He had heard of such things, of course, in old old tales; but it was hard to believe that he really had found one, by accident. Still there it was: Gollum with his bright eyes had passed him by, only a yard to one side. On they went, Gollum flip-flapping ahead, hissing and cursing; Bilbo behind going as softly as a hobbit can.  Soon they came to places where, as Bilbo had noticed on the way down, side-passages opened, this way and that.</t>
  </si>
  <si>
    <t>On they went, Gollum flip-flapping ahead, hissing and cursing;</t>
  </si>
  <si>
    <t>Still there it was: Gollum with his bright eyes had passed him by, only a yard to one side.</t>
  </si>
  <si>
    <t>On they went, Gollum flip-flapping ahead, hissing and cursing; Bilbo behind going as softly as a hobbit can.  Soon they came to places where, as Bilbo had noticed on the way down, side-passages opened, this way and that.</t>
  </si>
  <si>
    <t>He had heard of such things, of course, in old old tales; but it was hard to believe that he really had found one, by accident. Still there it was: Gollum with his bright eyes had passed him by, only a yard to one side.</t>
  </si>
  <si>
    <t>The_Hobbit_EN_batch_07_item_06</t>
  </si>
  <si>
    <t>It seemed that the ring he had was a magic ring: it made you invisible! He had heard of such things, of course, in old old tales; but it was hard to believe that he really had found one, by accident. Still there it was: Gollum with his bright eyes had passed him by, only a yard to one side. On they went, Gollum flip-flapping ahead, hissing and cursing;</t>
  </si>
  <si>
    <t>He had heard of such things, of course, in old old tales; but it was hard to believe that he really had found one, by accident.</t>
  </si>
  <si>
    <t>It seemed that the ring he had was a magic ring: it made you invisible! He had heard of such things, of course, in old old tales; but it was hard to believe that he really had found one, by accident.</t>
  </si>
  <si>
    <t>The_Hobbit_EN_batch_07_item_05</t>
  </si>
  <si>
    <t>His head was in a whirl of hope and wonder. It seemed that the ring he had was a magic ring: it made you invisible! He had heard of such things, of course, in old old tales; but it was hard to believe that he really had found one, by accident. Still there it was: Gollum with his bright eyes had passed him by, only a yard to one side.</t>
  </si>
  <si>
    <t>It seemed that the ring he had was a magic ring: it made you invisible!</t>
  </si>
  <si>
    <t>His head was in a whirl of hope and wonder. It seemed that the ring he had was a magic ring: it made you invisible!</t>
  </si>
  <si>
    <t>The_Hobbit_EN_batch_07_item_04</t>
  </si>
  <si>
    <t>Bilbo hurried after him, still cautiously, though his chief fear now was of tripping on another snag and falling with a noise. His head was in a whirl of hope and wonder. It seemed that the ring he had was a magic ring: it made you invisible! He had heard of such things, of course, in old old tales; but it was hard to believe that he really had found one, by accident.</t>
  </si>
  <si>
    <t>His head was in a whirl of hope and wonder.</t>
  </si>
  <si>
    <t>Bilbo hurried after him, still cautiously, though his chief fear now was of tripping on another snag and falling with a noise. His head was in a whirl of hope and wonder.</t>
  </si>
  <si>
    <t>The_Hobbit_EN_batch_07_item_03</t>
  </si>
  <si>
    <t>With a spring Gollum got up and started shambling off at a great pace. Bilbo hurried after him, still cautiously, though his chief fear now was of tripping on another snag and falling with a noise. His head was in a whirl of hope and wonder. It seemed that the ring he had was a magic ring: it made you invisible!</t>
  </si>
  <si>
    <t>Bilbo hurried after him, still cautiously, though his chief fear now was of tripping on another snag and falling with a noise.</t>
  </si>
  <si>
    <t>With a spring Gollum got up and started shambling off at a great pace. Bilbo hurried after him, still cautiously, though his chief fear now was of tripping on another snag and falling with a noise.</t>
  </si>
  <si>
    <t>The_Hobbit_EN_batch_07_item_02</t>
  </si>
  <si>
    <t>We shan't ever be safe again, never, gollum! One of the goblinses will put it on, and then no one will see him.</t>
  </si>
  <si>
    <t>They'll find it, they'll find out what it does. We shan't ever be safe again, never, gollum! One of the goblinses will put it on, and then no one will see him. He'll be there but not seen.</t>
  </si>
  <si>
    <t>One of the goblinses will put it on, and then no one will see him.</t>
  </si>
  <si>
    <t>We shan't ever be safe again, never, gollum!</t>
  </si>
  <si>
    <t>One of the goblinses will put it on, and then no one will see him. He'll be there but not seen.</t>
  </si>
  <si>
    <t>They'll find it, they'll find out what it does. We shan't ever be safe again, never, gollum!</t>
  </si>
  <si>
    <t>The_Hobbit_EN_batch_07_item_01</t>
  </si>
  <si>
    <t>Yes, but if it's got the present, our precious present, then goblinses will get it, gollum! They'll find it, they'll find out what it does. We shan't ever be safe again, never, gollum! One of the goblinses will put it on, and then no one will see him.</t>
  </si>
  <si>
    <t>They'll find it, they'll find out what it does.</t>
  </si>
  <si>
    <t>Yes, but if it's got the present, our precious present, then goblinses will get it, gollum! They'll find it, they'll find out what it does.</t>
  </si>
  <si>
    <t>The_Hobbit_EN_batch_06_item_20</t>
  </si>
  <si>
    <t>Bilbo pricked up his ears. He was at last beginning to guess himself.</t>
  </si>
  <si>
    <t>My birthday-present." Bilbo pricked up his ears. He was at last beginning to guess himself. He hurried a little, getting as close as he dared behind Gollum, who was still going quickly, not looking back, but turning his head from side to side, as Bilbo could see from the faint glimmer on the walls.</t>
  </si>
  <si>
    <t>He was at last beginning to guess himself.</t>
  </si>
  <si>
    <t>Bilbo pricked up his ears.</t>
  </si>
  <si>
    <t>He was at last beginning to guess himself. He hurried a little, getting as close as he dared behind Gollum, who was still going quickly, not looking back, but turning his head from side to side, as Bilbo could see from the faint glimmer on the walls.</t>
  </si>
  <si>
    <t>My birthday-present." Bilbo pricked up his ears.</t>
  </si>
  <si>
    <t>The_Hobbit_EN_batch_06_item_19</t>
  </si>
  <si>
    <t>He turned now and saw Gollum's eyes like small green lamps coming up the slope. Terrified he tried to run faster, but suddenly he struck his toes on a snag in the floor, and fell flat with his little sword under him.</t>
  </si>
  <si>
    <t>The hiss was close behind him. He turned now and saw Gollum's eyes like small green lamps coming up the slope. Terrified he tried to run faster, but suddenly he struck his toes on a snag in the floor, and fell flat with his little sword under him. In a moment Gollum was on him.</t>
  </si>
  <si>
    <t>Terrified he tried to run faster, but suddenly he struck his toes on a snag in the floor, and fell flat with his little sword under him.</t>
  </si>
  <si>
    <t>He turned now and saw Gollum's eyes like small green lamps coming up the slope.</t>
  </si>
  <si>
    <t>Terrified he tried to run faster, but suddenly he struck his toes on a snag in the floor, and fell flat with his little sword under him. In a moment Gollum was on him.</t>
  </si>
  <si>
    <t>The hiss was close behind him. He turned now and saw Gollum's eyes like small green lamps coming up the slope.</t>
  </si>
  <si>
    <t>The_Hobbit_EN_batch_06_item_18</t>
  </si>
  <si>
    <t>The ring felt very cold as it quietly slipped on to his groping forefinger. The hiss was close behind him.</t>
  </si>
  <si>
    <t>He put his left hand in his pocket. The ring felt very cold as it quietly slipped on to his groping forefinger. The hiss was close behind him. He turned now and saw Gollum's eyes like small green lamps coming up the slope.</t>
  </si>
  <si>
    <t>The hiss was close behind him.</t>
  </si>
  <si>
    <t>The ring felt very cold as it quietly slipped on to his groping forefinger.</t>
  </si>
  <si>
    <t>He put his left hand in his pocket. The ring felt very cold as it quietly slipped on to his groping forefinger.</t>
  </si>
  <si>
    <t>The_Hobbit_EN_batch_06_item_17</t>
  </si>
  <si>
    <t>Gollum was in his boat again, paddling wildly back to the dark shore; and such a rage of loss and suspicion was in his heart that no sword had any more terror for him. Bilbo could not guess what had maddened the wretched creature, but he saw that all was up, and that Gollum meant to murder him at any rate.</t>
  </si>
  <si>
    <t>But now the light in Gollum's eyes had become a green fire, and it was coming swiftly nearer. Gollum was in his boat again, paddling wildly back to the dark shore; and such a rage of loss and suspicion was in his heart that no sword had any more terror for him. Bilbo could not guess what had maddened the wretched creature, but he saw that all was up, and that Gollum meant to murder him at any rate. Just in time he turned and ran blindly back up the dark passage down which he had come, keeping close to the wall and feeling it with his left hand.</t>
  </si>
  <si>
    <t>Bilbo could not guess what had maddened the wretched creature, but he saw that all was up, and that Gollum meant to murder him at any rate.</t>
  </si>
  <si>
    <t>Gollum was in his boat again, paddling wildly back to the dark shore; and such a rage of loss and suspicion was in his heart that no sword had any more terror for him.</t>
  </si>
  <si>
    <t>Bilbo could not guess what had maddened the wretched creature, but he saw that all was up, and that Gollum meant to murder him at any rate. Just in time he turned and ran blindly back up the dark passage down which he had come, keeping close to the wall and feeling it with his left hand.</t>
  </si>
  <si>
    <t>But now the light in Gollum's eyes had become a green fire, and it was coming swiftly nearer. Gollum was in his boat again, paddling wildly back to the dark shore; and such a rage of loss and suspicion was in his heart that no sword had any more terror for him.</t>
  </si>
  <si>
    <t>The_Hobbit_EN_batch_06_item_16</t>
  </si>
  <si>
    <t>Still he waited a while; for he had no idea how to find his way out alone. Suddenly he heard a screech.</t>
  </si>
  <si>
    <t>Bilbo thought he had heard the last of him. Still he waited a while; for he had no idea how to find his way out alone. Suddenly he heard a screech. It sent a shiver down his back.</t>
  </si>
  <si>
    <t>Suddenly he heard a screech.</t>
  </si>
  <si>
    <t>Still he waited a while; for he had no idea how to find his way out alone.</t>
  </si>
  <si>
    <t>Suddenly he heard a screech. It sent a shiver down his back.</t>
  </si>
  <si>
    <t>Bilbo thought he had heard the last of him. Still he waited a while; for he had no idea how to find his way out alone.</t>
  </si>
  <si>
    <t>The_Hobbit_EN_batch_06_item_15</t>
  </si>
  <si>
    <t>This time he did not go back to the boat. He sat down in the dark by Bilbo.</t>
  </si>
  <si>
    <t>It had made him very hungry indeed. This time he did not go back to the boat. He sat down in the dark by Bilbo. That made the hobbit most dreadfully uncomfortable and scattered his wits.</t>
  </si>
  <si>
    <t>He sat down in the dark by Bilbo.</t>
  </si>
  <si>
    <t>This time he did not go back to the boat.</t>
  </si>
  <si>
    <t>He sat down in the dark by Bilbo. That made the hobbit most dreadfully uncomfortable and scattered his wits.</t>
  </si>
  <si>
    <t>It had made him very hungry indeed. This time he did not go back to the boat.</t>
  </si>
  <si>
    <t>The_Hobbit_EN_batch_06_item_14</t>
  </si>
  <si>
    <t>Gollum was disappointed once more; and now he was getting angry, and also tired of the game. It had made him very hungry indeed. This time he did not go back to the boat. He sat down in the dark by Bilbo.</t>
  </si>
  <si>
    <t>It had made him very hungry indeed.</t>
  </si>
  <si>
    <t>Gollum was disappointed once more; and now he was getting angry, and also tired of the game. It had made him very hungry indeed.</t>
  </si>
  <si>
    <t>The_Hobbit_EN_batch_06_item_13</t>
  </si>
  <si>
    <t>He flapped into the water and paddled to the bank; Bilbo could see his eyes coming towards him.</t>
  </si>
  <si>
    <t>Gollum began to get out of his boat. He flapped into the water and paddled to the bank; Bilbo could see his eyes coming towards him. His tongue seemed to stick in his mouth; he wanted to shout out: "Give me more time!</t>
  </si>
  <si>
    <t>Bilbo could see his eyes coming towards him.</t>
  </si>
  <si>
    <t>He flapped into the water and paddled to the bank;</t>
  </si>
  <si>
    <t>Bilbo could see his eyes coming towards him. His tongue seemed to stick in his mouth; he wanted to shout out: "Give me more time!</t>
  </si>
  <si>
    <t>Gollum began to get out of his boat. He flapped into the water and paddled to the bank;</t>
  </si>
  <si>
    <t>The_Hobbit_EN_batch_06_item_12</t>
  </si>
  <si>
    <t>He began to get frightened, and that is bad for thinking. Gollum began to get out of his boat. He flapped into the water and paddled to the bank; Bilbo could see his eyes coming towards him.</t>
  </si>
  <si>
    <t>Gollum began to get out of his boat.</t>
  </si>
  <si>
    <t>He began to get frightened, and that is bad for thinking. Gollum began to get out of his boat.</t>
  </si>
  <si>
    <t>The_Hobbit_EN_batch_06_item_11</t>
  </si>
  <si>
    <t>He had a feeling that the answer was quite different and that he ought to know it, but he could not think of it. He began to get frightened, and that is bad for thinking. Gollum began to get out of his boat. He flapped into the water and paddled to the bank;</t>
  </si>
  <si>
    <t>He began to get frightened, and that is bad for thinking.</t>
  </si>
  <si>
    <t>He had a feeling that the answer was quite different and that he ought to know it, but he could not think of it. He began to get frightened, and that is bad for thinking.</t>
  </si>
  <si>
    <t>The_Hobbit_EN_batch_06_item_10</t>
  </si>
  <si>
    <t>Poor Bilbo sat in the dark thinking of all the horrible names of all the giants and ogres he had ever heard told of in tales, but not one of them had done all these things. He had a feeling that the answer was quite different and that he ought to know it, but he could not think of it. He began to get frightened, and that is bad for thinking. Gollum began to get out of his boat.</t>
  </si>
  <si>
    <t>He had a feeling that the answer was quite different and that he ought to know it, but he could not think of it.</t>
  </si>
  <si>
    <t>Poor Bilbo sat in the dark thinking of all the horrible names of all the giants and ogres he had ever heard told of in tales, but not one of them had done all these things. He had a feeling that the answer was quite different and that he ought to know it, but he could not think of it.</t>
  </si>
  <si>
    <t>The_Hobbit_EN_batch_06_item_09</t>
  </si>
  <si>
    <t>But he could not remember anything better at the moment, he was so flustered by the egg-question. All the same it was a poser for poor Bilbo, who never had anything to do with the water if he could help it.</t>
  </si>
  <si>
    <t>He also in his turn thought this was a dreadfully easy one, because he was always thinking of the answer. But he could not remember anything better at the moment, he was so flustered by the egg-question. All the same it was a poser for poor Bilbo, who never had anything to do with the water if he could help it. I imagine you know the answer, of course, or can guess it as easy as winking, since you are sitting comfortably at home and have not the danger of being eaten to disturb your thinking.</t>
  </si>
  <si>
    <t>All the same it was a poser for poor Bilbo, who never had anything to do with the water if he could help it.</t>
  </si>
  <si>
    <t>But he could not remember anything better at the moment, he was so flustered by the egg-question.</t>
  </si>
  <si>
    <t>All the same it was a poser for poor Bilbo, who never had anything to do with the water if he could help it. I imagine you know the answer, of course, or can guess it as easy as winking, since you are sitting comfortably at home and have not the danger of being eaten to disturb your thinking.</t>
  </si>
  <si>
    <t>He also in his turn thought this was a dreadfully easy one, because he was always thinking of the answer. But he could not remember anything better at the moment, he was so flustered by the egg-question.</t>
  </si>
  <si>
    <t>The_Hobbit_EN_batch_06_item_08</t>
  </si>
  <si>
    <t>Suddenly up came Gollum and whispered and hissed: "Bless us and splash us, my precioussss! I guess it's a choice feast; at least a tasty morsel it'd make us, gollum!"</t>
  </si>
  <si>
    <t>Gollum got into his boat and shot off from the island, while Bilbo was sitting on the brink altogether flummoxed and at the end of his way and his wits. Suddenly up came Gollum and whispered and hissed: "Bless us and splash us, my precioussss! I guess it's a choice feast; at least a tasty morsel it'd make us, gollum!" And when he said gollum he made a horrible swallowing noise in his throat.  That is how he got his name, though he always called himself 'my precious.'</t>
  </si>
  <si>
    <t>I guess it's a choice feast; at least a tasty morsel it'd make us, gollum!"</t>
  </si>
  <si>
    <t>Suddenly up came Gollum and whispered and hissed: "Bless us and splash us, my precioussss!</t>
  </si>
  <si>
    <t>I guess it's a choice feast; at least a tasty morsel it'd make us, gollum!" And when he said gollum he made a horrible swallowing noise in his throat.  That is how he got his name, though he always called himself 'my precious.'</t>
  </si>
  <si>
    <t>Gollum got into his boat and shot off from the island, while Bilbo was sitting on the brink altogether flummoxed and at the end of his way and his wits. Suddenly up came Gollum and whispered and hissed: "Bless us and splash us, my precioussss!</t>
  </si>
  <si>
    <t>The_Hobbit_EN_batch_06_item_07</t>
  </si>
  <si>
    <t>Bilbo could not see him, but he was wondering a lot about Bilbo, for he could see that he was no goblin at all. Gollum got into his boat and shot off from the island, while Bilbo was sitting on the brink altogether flummoxed and at the end of his way and his wits.</t>
  </si>
  <si>
    <t>He was watching Bilbo now from the distance with his pale eyes like telescopes. Bilbo could not see him, but he was wondering a lot about Bilbo, for he could see that he was no goblin at all. Gollum got into his boat and shot off from the island, while Bilbo was sitting on the brink altogether flummoxed and at the end of his way and his wits. Suddenly up came Gollum and whispered and hissed: "Bless us and splash us, my precioussss!</t>
  </si>
  <si>
    <t>Gollum got into his boat and shot off from the island, while Bilbo was sitting on the brink altogether flummoxed and at the end of his way and his wits.</t>
  </si>
  <si>
    <t>Bilbo could not see him, but he was wondering a lot about Bilbo, for he could see that he was no goblin at all.</t>
  </si>
  <si>
    <t>He was watching Bilbo now from the distance with his pale eyes like telescopes. Bilbo could not see him, but he was wondering a lot about Bilbo, for he could see that he was no goblin at all.</t>
  </si>
  <si>
    <t>The_Hobbit_EN_batch_06_item_06</t>
  </si>
  <si>
    <t>Actually Gollum lived on a slimy island of rock in the middle of the lake. He was watching Bilbo now from the distance with his pale eyes like telescopes. Bilbo could not see him, but he was wondering a lot about Bilbo, for he could see that he was no goblin at all. Gollum got into his boat and shot off from the island, while Bilbo was sitting on the brink altogether flummoxed and at the end of his way and his wits.</t>
  </si>
  <si>
    <t>He was watching Bilbo now from the distance with his pale eyes like telescopes.</t>
  </si>
  <si>
    <t>Actually Gollum lived on a slimy island of rock in the middle of the lake. He was watching Bilbo now from the distance with his pale eyes like telescopes.</t>
  </si>
  <si>
    <t>The_Hobbit_EN_batch_06_item_05</t>
  </si>
  <si>
    <t>Sometimes he took a fancy for fish from the lake, and sometimes neither goblin nor fish came back. Actually Gollum lived on a slimy island of rock in the middle of the lake. He was watching Bilbo now from the distance with his pale eyes like telescopes. Bilbo could not see him, but he was wondering a lot about Bilbo, for he could see that he was no goblin at all.</t>
  </si>
  <si>
    <t>Actually Gollum lived on a slimy island of rock in the middle of the lake.</t>
  </si>
  <si>
    <t>Sometimes he took a fancy for fish from the lake, and sometimes neither goblin nor fish came back. Actually Gollum lived on a slimy island of rock in the middle of the lake.</t>
  </si>
  <si>
    <t>The_Hobbit_EN_batch_06_item_04</t>
  </si>
  <si>
    <t>They had come on the lake, when they were tunnelling down long ago, and they found they could go no further; so there their road ended in that direction, and there was no reason to go that way - unless the Great Goblin sent them. Sometimes he took a fancy for fish from the lake, and sometimes neither goblin nor fish came back. Actually Gollum lived on a slimy island of rock in the middle of the lake. He was watching Bilbo now from the distance with his pale eyes like telescopes.</t>
  </si>
  <si>
    <t>Sometimes he took a fancy for fish from the lake, and sometimes neither goblin nor fish came back.</t>
  </si>
  <si>
    <t>They had come on the lake, when they were tunnelling down long ago, and they found they could go no further; so there their road ended in that direction, and there was no reason to go that way - unless the Great Goblin sent them. Sometimes he took a fancy for fish from the lake, and sometimes neither goblin nor fish came back.</t>
  </si>
  <si>
    <t>The_Hobbit_EN_batch_06_item_03</t>
  </si>
  <si>
    <t>He was Gollum - as dark as darkness, except for two big round pale eyes in his thin face. He had a little boat, and he rowed about quite quietly on the lake; for lake it was, wide and deep and deadly cold.</t>
  </si>
  <si>
    <t>I don't know where he came from, nor who or what he was. He was Gollum - as dark as darkness, except for two big round pale eyes in his thin face. He had a little boat, and he rowed about quite quietly on the lake; for lake it was, wide and deep and deadly cold. He paddled it with large feet dangling over the side, but never a ripple did he make.</t>
  </si>
  <si>
    <t>He had a little boat, and he rowed about quite quietly on the lake; for lake it was, wide and deep and deadly cold.</t>
  </si>
  <si>
    <t>He was Gollum - as dark as darkness, except for two big round pale eyes in his thin face.</t>
  </si>
  <si>
    <t>He had a little boat, and he rowed about quite quietly on the lake; for lake it was, wide and deep and deadly cold. He paddled it with large feet dangling over the side, but never a ripple did he make.</t>
  </si>
  <si>
    <t>I don't know where he came from, nor who or what he was. He was Gollum - as dark as darkness, except for two big round pale eyes in his thin face.</t>
  </si>
  <si>
    <t>The_Hobbit_EN_batch_06_item_02</t>
  </si>
  <si>
    <t>Deep down here by the dark water lived old Gollum, a small slimy creature. I don't know where he came from, nor who or what he was. He was Gollum - as dark as darkness, except for two big round pale eyes in his thin face. He had a little boat, and he rowed about quite quietly on the lake; for lake it was, wide and deep and deadly cold.</t>
  </si>
  <si>
    <t>I don't know where he came from, nor who or what he was.</t>
  </si>
  <si>
    <t>Deep down here by the dark water lived old Gollum, a small slimy creature. I don't know where he came from, nor who or what he was.</t>
  </si>
  <si>
    <t>The_Hobbit_EN_batch_06_item_01</t>
  </si>
  <si>
    <t>Some of these caves, too, go back in their beginnings to ages before the goblins, who only widened them and joined them up with passages, and the original owners are still there in odd corners, slinking and nosing about. Deep down here by the dark water lived old Gollum, a small slimy creature. I don't know where he came from, nor who or what he was. He was Gollum - as dark as darkness, except for two big round pale eyes in his thin face.</t>
  </si>
  <si>
    <t>Deep down here by the dark water lived old Gollum, a small slimy creature.</t>
  </si>
  <si>
    <t>Some of these caves, too, go back in their beginnings to ages before the goblins, who only widened them and joined them up with passages, and the original owners are still there in odd corners, slinking and nosing about. Deep down here by the dark water lived old Gollum, a small slimy creature.</t>
  </si>
  <si>
    <t>The_Hobbit_EN_batch_05_item_20</t>
  </si>
  <si>
    <t>Ugh! it was icy cold. That pulled him up sharp and short.</t>
  </si>
  <si>
    <t>Suddenly without any warning he trotted splash into water! Ugh! it was icy cold. That pulled him up sharp and short. He did not know whether it was just a pool in the path, or the edge of an underground stream that crossed the passage, or the brink of a deep dark subterranean lake.</t>
  </si>
  <si>
    <t>That pulled him up sharp and short.</t>
  </si>
  <si>
    <t>Ugh! it was icy cold.</t>
  </si>
  <si>
    <t>That pulled him up sharp and short. He did not know whether it was just a pool in the path, or the edge of an underground stream that crossed the passage, or the brink of a deep dark subterranean lake.</t>
  </si>
  <si>
    <t>Suddenly without any warning he trotted splash into water! Ugh! it was icy cold.</t>
  </si>
  <si>
    <t>The_Hobbit_EN_batch_05_item_19</t>
  </si>
  <si>
    <t>It seemed like all the way to tomorrow and over it to the days beyond. Suddenly without any warning he trotted splash into water! Ugh! it was icy cold. That pulled him up sharp and short.</t>
  </si>
  <si>
    <t>Suddenly without any warning he trotted splash into water!</t>
  </si>
  <si>
    <t>It seemed like all the way to tomorrow and over it to the days beyond. Suddenly without any warning he trotted splash into water!</t>
  </si>
  <si>
    <t>The_Hobbit_EN_batch_05_item_18</t>
  </si>
  <si>
    <t>I do not know how long he kept on like this, hating to go on, not daring to stop, on, on, until he was tireder than tired. It seemed like all the way to tomorrow and over it to the days beyond. Suddenly without any warning he trotted splash into water! Ugh! it was icy cold.</t>
  </si>
  <si>
    <t>It seemed like all the way to tomorrow and over it to the days beyond.</t>
  </si>
  <si>
    <t>I do not know how long he kept on like this, hating to go on, not daring to stop, on, on, until he was tireder than tired. It seemed like all the way to tomorrow and over it to the days beyond.</t>
  </si>
  <si>
    <t>The_Hobbit_EN_batch_05_item_17</t>
  </si>
  <si>
    <t>On and on he went, and down and down; and still he heard no sound of anything except the occasional whirr of a bat by his ears, which startled him at first, till it became too frequent to bother about. I do not know how long he kept on like this, hating to go on, not daring to stop, on, on, until he was tireder than tired. It seemed like all the way to tomorrow and over it to the days beyond. Suddenly without any warning he trotted splash into water!</t>
  </si>
  <si>
    <t>I do not know how long he kept on like this, hating to go on, not daring to stop, on, on, until he was tireder than tired.</t>
  </si>
  <si>
    <t>On and on he went, and down and down; and still he heard no sound of anything except the occasional whirr of a bat by his ears, which startled him at first, till it became too frequent to bother about. I do not know how long he kept on like this, hating to go on, not daring to stop, on, on, until he was tireder than tired.</t>
  </si>
  <si>
    <t>The_Hobbit_EN_batch_05_item_16</t>
  </si>
  <si>
    <t>Of these he took no notice, except to hurry past for fear of goblins or half-imagined dark things coming out of them. On and on he went, and down and down; and still he heard no sound of anything except the occasional whirr of a bat by his ears, which startled him at first, till it became too frequent to bother about. I do not know how long he kept on like this, hating to go on, not daring to stop, on, on, until he was tireder than tired. It seemed like all the way to tomorrow and over it to the days beyond.</t>
  </si>
  <si>
    <t>On and on he went, and down and down; and still he heard no sound of anything except the occasional whirr of a bat by his ears, which startled him at first, till it became too frequent to bother about.</t>
  </si>
  <si>
    <t>Of these he took no notice, except to hurry past for fear of goblins or half-imagined dark things coming out of them. On and on he went, and down and down; and still he heard no sound of anything except the occasional whirr of a bat by his ears, which startled him at first, till it became too frequent to bother about.</t>
  </si>
  <si>
    <t>The_Hobbit_EN_batch_05_item_15</t>
  </si>
  <si>
    <t>There were passages leading off to the side every now and then, as he knew by the glimmer of his sword, or could feel with his hand on the wall. Of these he took no notice, except to hurry past for fear of goblins or half-imagined dark things coming out of them.</t>
  </si>
  <si>
    <t>All he knew was that it was still going down pretty steadily and keeping in the same direction in spite of a twist and a turn or two. There were passages leading off to the side every now and then, as he knew by the glimmer of his sword, or could feel with his hand on the wall. Of these he took no notice, except to hurry past for fear of goblins or half-imagined dark things coming out of them. On and on he went, and down and down; and still he heard no sound of anything except the occasional whirr of a bat by his ears, which startled him at first, till it became too frequent to bother about.</t>
  </si>
  <si>
    <t>Of these he took no notice, except to hurry past for fear of goblins or half-imagined dark things coming out of them.</t>
  </si>
  <si>
    <t>There were passages leading off to the side every now and then, as he knew by the glimmer of his sword, or could feel with his hand on the wall.</t>
  </si>
  <si>
    <t>All he knew was that it was still going down pretty steadily and keeping in the same direction in spite of a twist and a turn or two. There were passages leading off to the side every now and then, as he knew by the glimmer of his sword, or could feel with his hand on the wall.</t>
  </si>
  <si>
    <t>The_Hobbit_EN_batch_05_item_14</t>
  </si>
  <si>
    <t>The tunnel seemed to have no end. All he knew was that it was still going down pretty steadily and keeping in the same direction in spite of a twist and a turn or two. There were passages leading off to the side every now and then, as he knew by the glimmer of his sword, or could feel with his hand on the wall. Of these he took no notice, except to hurry past for fear of goblins or half-imagined dark things coming out of them.</t>
  </si>
  <si>
    <t>All he knew was that it was still going down pretty steadily and keeping in the same direction in spite of a twist and a turn or two.</t>
  </si>
  <si>
    <t>The tunnel seemed to have no end. All he knew was that it was still going down pretty steadily and keeping in the same direction in spite of a twist and a turn or two.</t>
  </si>
  <si>
    <t>The_Hobbit_EN_batch_05_item_13</t>
  </si>
  <si>
    <t>I should not have liked to have been in Mr. Baggins' place, all the same. The tunnel seemed to have no end. All he knew was that it was still going down pretty steadily and keeping in the same direction in spite of a twist and a turn or two. There were passages leading off to the side every now and then, as he knew by the glimmer of his sword, or could feel with his hand on the wall.</t>
  </si>
  <si>
    <t>The tunnel seemed to have no end.</t>
  </si>
  <si>
    <t>I should not have liked to have been in Mr. Baggins' place, all the same. The tunnel seemed to have no end.</t>
  </si>
  <si>
    <t>The_Hobbit_EN_batch_05_item_12</t>
  </si>
  <si>
    <t>Also they can move very quietly, and hide easily, and recover wonderfully from falls and bruises, and they have a fund of wisdom and wise sayings that men have mostly never heard or have forgotten long ago. I should not have liked to have been in Mr. Baggins' place, all the same. The tunnel seemed to have no end. All he knew was that it was still going down pretty steadily and keeping in the same direction in spite of a twist and a turn or two.</t>
  </si>
  <si>
    <t>I should not have liked to have been in Mr. Baggins' place, all the same.</t>
  </si>
  <si>
    <t>Also they can move very quietly, and hide easily, and recover wonderfully from falls and bruises, and they have a fund of wisdom and wise sayings that men have mostly never heard or have forgotten long ago. I should not have liked to have been in Mr. Baggins' place, all the same.</t>
  </si>
  <si>
    <t>The_Hobbit_EN_batch_05_item_11</t>
  </si>
  <si>
    <t>But you must remember it was not quite so tight for him as it would have been for me or for you.  Hobbits are not quite like ordinary people; and after all if their holes are nice cheery places and properly aired, quite different from the tunnels of the goblins, still they are more used to tunnelling than we are, and they do not easily lose their sense of direction underground - not when their heads have recovered from being bumped. Also they can move very quietly, and hide easily, and recover wonderfully from falls and bruises, and they have a fund of wisdom and wise sayings that men have mostly never heard or have forgotten long ago. I should not have liked to have been in Mr. Baggins' place, all the same. The tunnel seemed to have no end.</t>
  </si>
  <si>
    <t>Also they can move very quietly, and hide easily, and recover wonderfully from falls and bruises, and they have a fund of wisdom and wise sayings that men have mostly never heard or have forgotten long ago.</t>
  </si>
  <si>
    <t>But you must remember it was not quite so tight for him as it would have been for me or for you.  Hobbits are not quite like ordinary people; and after all if their holes are nice cheery places and properly aired, quite different from the tunnels of the goblins, still they are more used to tunnelling than we are, and they do not easily lose their sense of direction underground - not when their heads have recovered from being bumped. Also they can move very quietly, and hide easily, and recover wonderfully from falls and bruises, and they have a fund of wisdom and wise sayings that men have mostly never heard or have forgotten long ago.</t>
  </si>
  <si>
    <t>The_Hobbit_EN_batch_05_item_10</t>
  </si>
  <si>
    <t>He put the ring in his pocket almost without thinking; certainly it did not seem of any particular use at the moment. He did not go much further, but sat down on the cold floor and gave himself up to complete miserableness, for a long while.</t>
  </si>
  <si>
    <t>It was a turning point in his career, but he did not know it. He put the ring in his pocket almost without thinking; certainly it did not seem of any particular use at the moment. He did not go much further, but sat down on the cold floor and gave himself up to complete miserableness, for a long while. He thought of himself frying bacon and eggs in his own kitchen at home - for he could feel inside that it was high time for some meal or other; but that only made him miserabler.  He could not think what to do; nor could he think what had happened; or why he had been left behind; or why, if he had been left behind, the goblins had not caught him; or even why his head was so sore.</t>
  </si>
  <si>
    <t>He did not go much further, but sat down on the cold floor and gave himself up to complete miserableness, for a long while.</t>
  </si>
  <si>
    <t>He put the ring in his pocket almost without thinking; certainly it did not seem of any particular use at the moment.</t>
  </si>
  <si>
    <t>He did not go much further, but sat down on the cold floor and gave himself up to complete miserableness, for a long while. He thought of himself frying bacon and eggs in his own kitchen at home - for he could feel inside that it was high time for some meal or other; but that only made him miserabler.  He could not think what to do; nor could he think what had happened; or why he had been left behind; or why, if he had been left behind, the goblins had not caught him; or even why his head was so sore.</t>
  </si>
  <si>
    <t>It was a turning point in his career, but he did not know it. He put the ring in his pocket almost without thinking; certainly it did not seem of any particular use at the moment.</t>
  </si>
  <si>
    <t>The_Hobbit_EN_batch_05_item_09</t>
  </si>
  <si>
    <t>He guessed as well as he could, and crawled along for a good way, till suddenly his hand met what felt like a tiny ring of cold metal lying on the floor of the tunnel. It was a turning point in his career, but he did not know it. He put the ring in his pocket almost without thinking; certainly it did not seem of any particular use at the moment. He did not go much further, but sat down on the cold floor and gave himself up to complete miserableness, for a long while.</t>
  </si>
  <si>
    <t>It was a turning point in his career, but he did not know it.</t>
  </si>
  <si>
    <t>He guessed as well as he could, and crawled along for a good way, till suddenly his hand met what felt like a tiny ring of cold metal lying on the floor of the tunnel. It was a turning point in his career, but he did not know it.</t>
  </si>
  <si>
    <t>The_Hobbit_EN_batch_05_item_08</t>
  </si>
  <si>
    <t>His head was swimming, and he was far from certain even of the direction they had been going in when he had his fall. He guessed as well as he could, and crawled along for a good way, till suddenly his hand met what felt like a tiny ring of cold metal lying on the floor of the tunnel. It was a turning point in his career, but he did not know it. He put the ring in his pocket almost without thinking; certainly it did not seem of any particular use at the moment.</t>
  </si>
  <si>
    <t>He guessed as well as he could, and crawled along for a good way, till suddenly his hand met what felt like a tiny ring of cold metal lying on the floor of the tunnel.</t>
  </si>
  <si>
    <t>His head was swimming, and he was far from certain even of the direction they had been going in when he had his fall. He guessed as well as he could, and crawled along for a good way, till suddenly his hand met what felt like a tiny ring of cold metal lying on the floor of the tunnel.</t>
  </si>
  <si>
    <t>The_Hobbit_EN_batch_05_item_07</t>
  </si>
  <si>
    <t>He could hear nothing, see nothing, and he could feel nothing except the stone of the floor. Very slowly he got up and groped about on all fours, till he touched the wall of the tunnel; but neither up nor down it could he find anything: nothing at all, no sign of goblins, no sign of dwarves.</t>
  </si>
  <si>
    <t>Just imagine his fright! He could hear nothing, see nothing, and he could feel nothing except the stone of the floor. Very slowly he got up and groped about on all fours, till he touched the wall of the tunnel; but neither up nor down it could he find anything: nothing at all, no sign of goblins, no sign of dwarves. His head was swimming, and he was far from certain even of the direction they had been going in when he had his fall.  He guessed as well as he could, and crawled along for a good way, till suddenly his hand met what felt like a tiny ring of cold metal lying on the floor of the tunnel.</t>
  </si>
  <si>
    <t>Very slowly he got up and groped about on all fours, till he touched the wall of the tunnel; but neither up nor down it could he find anything: nothing at all, no sign of goblins, no sign of dwarves.</t>
  </si>
  <si>
    <t>He could hear nothing, see nothing, and he could feel nothing except the stone of the floor.</t>
  </si>
  <si>
    <t>Very slowly he got up and groped about on all fours, till he touched the wall of the tunnel; but neither up nor down it could he find anything: nothing at all, no sign of goblins, no sign of dwarves. His head was swimming, and he was far from certain even of the direction they had been going in when he had his fall.  He guessed as well as he could, and crawled along for a good way, till suddenly his hand met what felt like a tiny ring of cold metal lying on the floor of the tunnel.</t>
  </si>
  <si>
    <t>Just imagine his fright! He could hear nothing, see nothing, and he could feel nothing except the stone of the floor.</t>
  </si>
  <si>
    <t>The_Hobbit_EN_batch_05_item_06</t>
  </si>
  <si>
    <t>It was quite a long while before any of them dared to turn that corner. By that time the dwarves had gone on again, a long, long, way on into the dark tunnels of the goblins' realm.</t>
  </si>
  <si>
    <t>"Biter and Beater!" they shrieked; and soon they were all in confusion, and most of them were hustling back the way they had come. It was quite a long while before any of them dared to turn that corner. By that time the dwarves had gone on again, a long, long, way on into the dark tunnels of the goblins' realm. When the goblins discovered that, they put out their torches and they slipped on soft shoes, and they chose out their very quickest runners with the sharpest ears and eyes.</t>
  </si>
  <si>
    <t>By that time the dwarves had gone on again, a long, long, way on into the dark tunnels of the goblins' realm.</t>
  </si>
  <si>
    <t>It was quite a long while before any of them dared to turn that corner.</t>
  </si>
  <si>
    <t>By that time the dwarves had gone on again, a long, long, way on into the dark tunnels of the goblins' realm. When the goblins discovered that, they put out their torches and they slipped on soft shoes, and they chose out their very quickest runners with the sharpest ears and eyes.</t>
  </si>
  <si>
    <t>"Biter and Beater!" they shrieked; and soon they were all in confusion, and most of them were hustling back the way they had come. It was quite a long while before any of them dared to turn that corner.</t>
  </si>
  <si>
    <t>The_Hobbit_EN_batch_05_item_05</t>
  </si>
  <si>
    <t>They came scurrying round the corner in full cry, and found Goblin-cleaver and Foe-hammer shining cold and bright right in their astonished eyes. The ones in front dropped their torches and gave one yell before they were killed.</t>
  </si>
  <si>
    <t>There was nothing else to be done; and the goblins did not like it. They came scurrying round the corner in full cry, and found Goblin-cleaver and Foe-hammer shining cold and bright right in their astonished eyes. The ones in front dropped their torches and gave one yell before they were killed. The ones behind yelled still more, and leaped back knocking over those that were running after them.</t>
  </si>
  <si>
    <t>The ones in front dropped their torches and gave one yell before they were killed.</t>
  </si>
  <si>
    <t>They came scurrying round the corner in full cry, and found Goblin-cleaver and Foe-hammer shining cold and bright right in their astonished eyes.</t>
  </si>
  <si>
    <t>The ones in front dropped their torches and gave one yell before they were killed. The ones behind yelled still more, and leaped back knocking over those that were running after them.</t>
  </si>
  <si>
    <t>There was nothing else to be done; and the goblins did not like it. They came scurrying round the corner in full cry, and found Goblin-cleaver and Foe-hammer shining cold and bright right in their astonished eyes.</t>
  </si>
  <si>
    <t>The_Hobbit_EN_batch_05_item_04</t>
  </si>
  <si>
    <t>Gandalf was quite right: they began to hear goblin noises and horrible cries far behind in the passages they had come through. That sent them on faster than ever, and as poor Bilbo could not possibly go half as fast - for dwarves can roll along at a tremendous pace, I can tell you, when they have to - they took it in turn to carry him on their backs.</t>
  </si>
  <si>
    <t>On we go!"  On they went. Gandalf was quite right: they began to hear goblin noises and horrible cries far behind in the passages they had come through. That sent them on faster than ever, and as poor Bilbo could not possibly go half as fast - for dwarves can roll along at a tremendous pace, I can tell you, when they have to - they took it in turn to carry him on their backs. Still goblins go faster than dwarves, and these goblins knew the way better (they had made the paths themselves), and were madly angry; so that do what they could the dwarves heard the cries and howls getting closer and closer.</t>
  </si>
  <si>
    <t>That sent them on faster than ever, and as poor Bilbo could not possibly go half as fast - for dwarves can roll along at a tremendous pace, I can tell you, when they have to - they took it in turn to carry him on their backs.</t>
  </si>
  <si>
    <t>Gandalf was quite right: they began to hear goblin noises and horrible cries far behind in the passages they had come through.</t>
  </si>
  <si>
    <t>That sent them on faster than ever, and as poor Bilbo could not possibly go half as fast - for dwarves can roll along at a tremendous pace, I can tell you, when they have to - they took it in turn to carry him on their backs. Still goblins go faster than dwarves, and these goblins knew the way better (they had made the paths themselves), and were madly angry; so that do what they could the dwarves heard the cries and howls getting closer and closer.</t>
  </si>
  <si>
    <t>On we go!"  On they went. Gandalf was quite right: they began to hear goblin noises and horrible cries far behind in the passages they had come through.</t>
  </si>
  <si>
    <t>The_Hobbit_EN_batch_05_item_03</t>
  </si>
  <si>
    <t>It burned with a rage that made it gleam if goblins were about; now it was bright as blue flame for delight in the killing of the great lord of the cave. It made no trouble whatever of cutting through the goblin-chains and setting all the prisoners free as quickly as possible.</t>
  </si>
  <si>
    <t>He took out his sword again, and again it flashed in the dark by itself. It burned with a rage that made it gleam if goblins were about; now it was bright as blue flame for delight in the killing of the great lord of the cave. It made no trouble whatever of cutting through the goblin-chains and setting all the prisoners free as quickly as possible. This sword's name was Glamdring the Foe-hammer, if you remember.</t>
  </si>
  <si>
    <t>It made no trouble whatever of cutting through the goblin-chains and setting all the prisoners free as quickly as possible.</t>
  </si>
  <si>
    <t>It burned with a rage that made it gleam if goblins were about; now it was bright as blue flame for delight in the killing of the great lord of the cave.</t>
  </si>
  <si>
    <t>It made no trouble whatever of cutting through the goblin-chains and setting all the prisoners free as quickly as possible. This sword's name was Glamdring the Foe-hammer, if you remember.</t>
  </si>
  <si>
    <t>He took out his sword again, and again it flashed in the dark by itself. It burned with a rage that made it gleam if goblins were about; now it was bright as blue flame for delight in the killing of the great lord of the cave.</t>
  </si>
  <si>
    <t>The_Hobbit_EN_batch_05_item_02</t>
  </si>
  <si>
    <t>There in the shadows on a large flat stone sat a tremendous goblin with a huge head, and armed goblins were standing round him carrying the axes and the bent swords that they use. Now goblins are cruel, wicked, and bad-hearted.</t>
  </si>
  <si>
    <t>The goblins chained their hands behind their backs and linked them all together in a line and dragged them to the far end of the cavern with little Bilbo tugging at the end of the row. There in the shadows on a large flat stone sat a tremendous goblin with a huge head, and armed goblins were standing round him carrying the axes and the bent swords that they use. Now goblins are cruel, wicked, and bad-hearted. They make no beautiful things, but they make many clever ones.</t>
  </si>
  <si>
    <t>Now goblins are cruel, wicked, and bad-hearted.</t>
  </si>
  <si>
    <t>There in the shadows on a large flat stone sat a tremendous goblin with a huge head, and armed goblins were standing round him carrying the axes and the bent swords that they use.</t>
  </si>
  <si>
    <t>Now goblins are cruel, wicked, and bad-hearted. They make no beautiful things, but they make many clever ones.</t>
  </si>
  <si>
    <t>The goblins chained their hands behind their backs and linked them all together in a line and dragged them to the far end of the cavern with little Bilbo tugging at the end of the row. There in the shadows on a large flat stone sat a tremendous goblin with a huge head, and armed goblins were standing round him carrying the axes and the bent swords that they use.</t>
  </si>
  <si>
    <t>The_Hobbit_EN_batch_05_item_01</t>
  </si>
  <si>
    <t>For goblins eat horses and ponies and donkeys (and other much more dreadful things), and they are always hungry.  Just now however the prisoners were thinking only of themselves. The goblins chained their hands behind their backs and linked them all together in a line and dragged them to the far end of the cavern with little Bilbo tugging at the end of the row. There in the shadows on a large flat stone sat a tremendous goblin with a huge head, and armed goblins were standing round him carrying the axes and the bent swords that they use. Now goblins are cruel, wicked, and bad-hearted.</t>
  </si>
  <si>
    <t>The goblins chained their hands behind their backs and linked them all together in a line and dragged them to the far end of the cavern with little Bilbo tugging at the end of the row.</t>
  </si>
  <si>
    <t>For goblins eat horses and ponies and donkeys (and other much more dreadful things), and they are always hungry.  Just now however the prisoners were thinking only of themselves. The goblins chained their hands behind their backs and linked them all together in a line and dragged them to the far end of the cavern with little Bilbo tugging at the end of the row.</t>
  </si>
  <si>
    <t>The_Hobbit_EN_batch_04_item_20</t>
  </si>
  <si>
    <t>The passages there were crossed and tangled in all directions, but the goblins knew their way, as well as you do to the nearest post-office; and the way went down and down, and it was most horribly stuffy. The goblins were very rough, and pinched unmercifully, and chuckled and laughed in their horrible stony voices; and Bilbo was more unhappy even than when the troll had picked him up by his toes.</t>
  </si>
  <si>
    <t>It was deep, deep, dark, such as only goblins that have taken to living in the heart of the mountains can see through. The passages there were crossed and tangled in all directions, but the goblins knew their way, as well as you do to the nearest post-office; and the way went down and down, and it was most horribly stuffy. The goblins were very rough, and pinched unmercifully, and chuckled and laughed in their horrible stony voices; and Bilbo was more unhappy even than when the troll had picked him up by his toes. He wished again and again for his nice bright hobbit-hole.  Not for the last time.</t>
  </si>
  <si>
    <t>The goblins were very rough, and pinched unmercifully, and chuckled and laughed in their horrible stony voices; and Bilbo was more unhappy even than when the troll had picked him up by his toes.</t>
  </si>
  <si>
    <t>The passages there were crossed and tangled in all directions, but the goblins knew their way, as well as you do to the nearest post-office; and the way went down and down, and it was most horribly stuffy.</t>
  </si>
  <si>
    <t>The goblins were very rough, and pinched unmercifully, and chuckled and laughed in their horrible stony voices; and Bilbo was more unhappy even than when the troll had picked him up by his toes. He wished again and again for his nice bright hobbit-hole.  Not for the last time.</t>
  </si>
  <si>
    <t>It was deep, deep, dark, such as only goblins that have taken to living in the heart of the mountains can see through. The passages there were crossed and tangled in all directions, but the goblins knew their way, as well as you do to the nearest post-office; and the way went down and down, and it was most horribly stuffy.</t>
  </si>
  <si>
    <t>The_Hobbit_EN_batch_04_item_19</t>
  </si>
  <si>
    <t>Of that neither they nor the goblins had any idea, and the goblins did not wait to find out. It was deep, deep, dark, such as only goblins that have taken to living in the heart of the mountains can see through. The passages there were crossed and tangled in all directions, but the goblins knew their way, as well as you do to the nearest post-office; and the way went down and down, and it was most horribly stuffy. The goblins were very rough, and pinched unmercifully, and chuckled and laughed in their horrible stony voices; and Bilbo was more unhappy even than when the troll had picked him up by his toes.</t>
  </si>
  <si>
    <t>It was deep, deep, dark, such as only goblins that have taken to living in the heart of the mountains can see through.</t>
  </si>
  <si>
    <t>Of that neither they nor the goblins had any idea, and the goblins did not wait to find out. It was deep, deep, dark, such as only goblins that have taken to living in the heart of the mountains can see through.</t>
  </si>
  <si>
    <t>The_Hobbit_EN_batch_04_item_18</t>
  </si>
  <si>
    <t>Where was Gandalf? Of that neither they nor the goblins had any idea, and the goblins did not wait to find out. It was deep, deep, dark, such as only goblins that have taken to living in the heart of the mountains can see through. The passages there were crossed and tangled in all directions, but the goblins knew their way, as well as you do to the nearest post-office; and the way went down and down, and it was most horribly stuffy.</t>
  </si>
  <si>
    <t>Of that neither they nor the goblins had any idea, and the goblins did not wait to find out.</t>
  </si>
  <si>
    <t>Where was Gandalf? Of that neither they nor the goblins had any idea, and the goblins did not wait to find out.</t>
  </si>
  <si>
    <t>The_Hobbit_EN_batch_04_item_17</t>
  </si>
  <si>
    <t>It had wakened him up wide in a splintered second, and when goblins came to grab him, there was a terrible flash like lightning in the cave, a smell like gunpowder, and several of them fell dead. The crack closed with a snap, and Bilbo and the dwarves were on the wrong side of it!</t>
  </si>
  <si>
    <t>Bilbo's yell had done that much good. It had wakened him up wide in a splintered second, and when goblins came to grab him, there was a terrible flash like lightning in the cave, a smell like gunpowder, and several of them fell dead. The crack closed with a snap, and Bilbo and the dwarves were on the wrong side of it! Where was Gandalf?  Of that neither they nor the goblins had any idea, and the goblins did not wait to find out.</t>
  </si>
  <si>
    <t>The crack closed with a snap, and Bilbo and the dwarves were on the wrong side of it!</t>
  </si>
  <si>
    <t>It had wakened him up wide in a splintered second, and when goblins came to grab him, there was a terrible flash like lightning in the cave, a smell like gunpowder, and several of them fell dead.</t>
  </si>
  <si>
    <t>The crack closed with a snap, and Bilbo and the dwarves were on the wrong side of it! Where was Gandalf?  Of that neither they nor the goblins had any idea, and the goblins did not wait to find out.</t>
  </si>
  <si>
    <t>Bilbo's yell had done that much good. It had wakened him up wide in a splintered second, and when goblins came to grab him, there was a terrible flash like lightning in the cave, a smell like gunpowder, and several of them fell dead.</t>
  </si>
  <si>
    <t>The_Hobbit_EN_batch_04_item_16</t>
  </si>
  <si>
    <t>But not Gandalf. Bilbo's yell had done that much good. It had wakened him up wide in a splintered second, and when goblins came to grab him, there was a terrible flash like lightning in the cave, a smell like gunpowder, and several of them fell dead. The crack closed with a snap, and Bilbo and the dwarves were on the wrong side of it!</t>
  </si>
  <si>
    <t>Bilbo's yell had done that much good.</t>
  </si>
  <si>
    <t>But not Gandalf. Bilbo's yell had done that much good.</t>
  </si>
  <si>
    <t>The_Hobbit_EN_batch_04_item_15</t>
  </si>
  <si>
    <t>Out jumped the goblins, big goblins, great ugly-looking goblins, lots of goblins, before you could say rocks and blocks. There were six to each dwarf, at least, and two even for Bilbo; and they were all grabbed and carried through the crack, before you could say tinder and flint.</t>
  </si>
  <si>
    <t>Of course he gave a very loud yell, as loud a yell as a hobbit can give, which is surprising for their size. Out jumped the goblins, big goblins, great ugly-looking goblins, lots of goblins, before you could say rocks and blocks. There were six to each dwarf, at least, and two even for Bilbo; and they were all grabbed and carried through the crack, before you could say tinder and flint. But not Gandalf.  Bilbo's yell had done that much good.</t>
  </si>
  <si>
    <t>There were six to each dwarf, at least, and two even for Bilbo; and they were all grabbed and carried through the crack, before you could say tinder and flint.</t>
  </si>
  <si>
    <t>Out jumped the goblins, big goblins, great ugly-looking goblins, lots of goblins, before you could say rocks and blocks.</t>
  </si>
  <si>
    <t>There were six to each dwarf, at least, and two even for Bilbo; and they were all grabbed and carried through the crack, before you could say tinder and flint. But not Gandalf.  Bilbo's yell had done that much good.</t>
  </si>
  <si>
    <t>Of course he gave a very loud yell, as loud a yell as a hobbit can give, which is surprising for their size. Out jumped the goblins, big goblins, great ugly-looking goblins, lots of goblins, before you could say rocks and blocks.</t>
  </si>
  <si>
    <t>The_Hobbit_EN_batch_04_item_14</t>
  </si>
  <si>
    <t>He was just in time to see the last of the ponies' tails disappearing into it. Of course he gave a very loud yell, as loud a yell as a hobbit can give, which is surprising for their size. Out jumped the goblins, big goblins, great ugly-looking goblins, lots of goblins, before you could say rocks and blocks. There were six to each dwarf, at least, and two even for Bilbo; and they were all grabbed and carried through the crack, before you could say tinder and flint.</t>
  </si>
  <si>
    <t>Of course he gave a very loud yell, as loud a yell as a hobbit can give, which is surprising for their size.</t>
  </si>
  <si>
    <t>He was just in time to see the last of the ponies' tails disappearing into it. Of course he gave a very loud yell, as loud a yell as a hobbit can give, which is surprising for their size.</t>
  </si>
  <si>
    <t>The_Hobbit_EN_batch_04_item_13</t>
  </si>
  <si>
    <t>A crack had opened at the back of the cave, and was already a wide passage. He was just in time to see the last of the ponies' tails disappearing into it. Of course he gave a very loud yell, as loud a yell as a hobbit can give, which is surprising for their size. Out jumped the goblins, big goblins, great ugly-looking goblins, lots of goblins, before you could say rocks and blocks.</t>
  </si>
  <si>
    <t>He was just in time to see the last of the ponies' tails disappearing into it.</t>
  </si>
  <si>
    <t>A crack had opened at the back of the cave, and was already a wide passage. He was just in time to see the last of the ponies' tails disappearing into it.</t>
  </si>
  <si>
    <t>The_Hobbit_EN_batch_04_item_12</t>
  </si>
  <si>
    <t>At that he woke up with a horrible start, and found that part of his dream was true. A crack had opened at the back of the cave, and was already a wide passage. He was just in time to see the last of the ponies' tails disappearing into it. Of course he gave a very loud yell, as loud a yell as a hobbit can give, which is surprising for their size.</t>
  </si>
  <si>
    <t>A crack had opened at the back of the cave, and was already a wide passage.</t>
  </si>
  <si>
    <t>At that he woke up with a horrible start, and found that part of his dream was true. A crack had opened at the back of the cave, and was already a wide passage.</t>
  </si>
  <si>
    <t>The_Hobbit_EN_batch_04_item_11</t>
  </si>
  <si>
    <t>Then he dreamed that the floor of the cave was giving way, and he was slipping - beginning to fall down, down, goodness knows where to. At that he woke up with a horrible start, and found that part of his dream was true. A crack had opened at the back of the cave, and was already a wide passage. He was just in time to see the last of the ponies' tails disappearing into it.</t>
  </si>
  <si>
    <t>At that he woke up with a horrible start, and found that part of his dream was true.</t>
  </si>
  <si>
    <t>Then he dreamed that the floor of the cave was giving way, and he was slipping - beginning to fall down, down, goodness knows where to. At that he woke up with a horrible start, and found that part of his dream was true.</t>
  </si>
  <si>
    <t>The_Hobbit_EN_batch_04_item_10</t>
  </si>
  <si>
    <t>He dreamed that a crack in the wall at the back of the cave got bigger and bigger, and opened wider and wider, and he was very afraid but could not call out or do anything but lie and look. Then he dreamed that the floor of the cave was giving way, and he was slipping - beginning to fall down, down, goodness knows where to. At that he woke up with a horrible start, and found that part of his dream was true. A crack had opened at the back of the cave, and was already a wide passage.</t>
  </si>
  <si>
    <t>Then he dreamed that the floor of the cave was giving way, and he was slipping - beginning to fall down, down, goodness knows where to.</t>
  </si>
  <si>
    <t>He dreamed that a crack in the wall at the back of the cave got bigger and bigger, and opened wider and wider, and he was very afraid but could not call out or do anything but lie and look. Then he dreamed that the floor of the cave was giving way, and he was slipping - beginning to fall down, down, goodness knows where to.</t>
  </si>
  <si>
    <t>The_Hobbit_EN_batch_04_item_09</t>
  </si>
  <si>
    <t>For somehow, he could not go to sleep for a long while; and when he did sleep, he had very nasty dreams. He dreamed that a crack in the wall at the back of the cave got bigger and bigger, and opened wider and wider, and he was very afraid but could not call out or do anything but lie and look.</t>
  </si>
  <si>
    <t>It turned out a good thing that night that they had brought little Bilbo with them, after all. For somehow, he could not go to sleep for a long while; and when he did sleep, he had very nasty dreams. He dreamed that a crack in the wall at the back of the cave got bigger and bigger, and opened wider and wider, and he was very afraid but could not call out or do anything but lie and look. Then he dreamed that the floor of the cave was giving way, and he was slipping - beginning to fall down, down, goodness knows where to.</t>
  </si>
  <si>
    <t>He dreamed that a crack in the wall at the back of the cave got bigger and bigger, and opened wider and wider, and he was very afraid but could not call out or do anything but lie and look.</t>
  </si>
  <si>
    <t>For somehow, he could not go to sleep for a long while; and when he did sleep, he had very nasty dreams.</t>
  </si>
  <si>
    <t>It turned out a good thing that night that they had brought little Bilbo with them, after all. For somehow, he could not go to sleep for a long while; and when he did sleep, he had very nasty dreams.</t>
  </si>
  <si>
    <t>The_Hobbit_EN_batch_04_item_08</t>
  </si>
  <si>
    <t>There was just room to get the ponies through with a squeeze, when they had been unpacked and unsaddled. As they passed under the arch, it was good to hear the wind and the rain outside instead of all about them, and to feel safe from the giants and their rocks.</t>
  </si>
  <si>
    <t>If you stepped behind, you found a low arch in the side of the mountain. There was just room to get the ponies through with a squeeze, when they had been unpacked and unsaddled. As they passed under the arch, it was good to hear the wind and the rain outside instead of all about them, and to feel safe from the giants and their rocks. But the wizard was taking no risks.  He lit up his wand - as he did that day in Bilbo's dining-room that seemed so long ago, if you remember -, and by its light they explored the cave from end to end.</t>
  </si>
  <si>
    <t>As they passed under the arch, it was good to hear the wind and the rain outside instead of all about them, and to feel safe from the giants and their rocks.</t>
  </si>
  <si>
    <t>There was just room to get the ponies through with a squeeze, when they had been unpacked and unsaddled.</t>
  </si>
  <si>
    <t>As they passed under the arch, it was good to hear the wind and the rain outside instead of all about them, and to feel safe from the giants and their rocks. But the wizard was taking no risks.  He lit up his wand - as he did that day in Bilbo's dining-room that seemed so long ago, if you remember -, and by its light they explored the cave from end to end.</t>
  </si>
  <si>
    <t>If you stepped behind, you found a low arch in the side of the mountain. There was just room to get the ponies through with a squeeze, when they had been unpacked and unsaddled.</t>
  </si>
  <si>
    <t>The_Hobbit_EN_batch_04_item_07</t>
  </si>
  <si>
    <t>Still it was not very far to go, and before long they came to a big rock standing out into the path. If you stepped behind, you found a low arch in the side of the mountain. There was just room to get the ponies through with a squeeze, when they had been unpacked and unsaddled. As they passed under the arch, it was good to hear the wind and the rain outside instead of all about them, and to feel safe from the giants and their rocks.</t>
  </si>
  <si>
    <t>If you stepped behind, you found a low arch in the side of the mountain.</t>
  </si>
  <si>
    <t>Still it was not very far to go, and before long they came to a big rock standing out into the path. If you stepped behind, you found a low arch in the side of the mountain.</t>
  </si>
  <si>
    <t>The_Hobbit_EN_batch_04_item_06</t>
  </si>
  <si>
    <t>The wind was howling and the thunder still growling, and they had a business getting themselves and their ponies along. Still it was not very far to go, and before long they came to a big rock standing out into the path. If you stepped behind, you found a low arch in the side of the mountain. There was just room to get the ponies through with a squeeze, when they had been unpacked and unsaddled.</t>
  </si>
  <si>
    <t>Still it was not very far to go, and before long they came to a big rock standing out into the path.</t>
  </si>
  <si>
    <t>The wind was howling and the thunder still growling, and they had a business getting themselves and their ponies along. Still it was not very far to go, and before long they came to a big rock standing out into the path.</t>
  </si>
  <si>
    <t>The_Hobbit_EN_batch_04_item_05</t>
  </si>
  <si>
    <t>Bilbo had never seen or imagined anything of the kind. They were high up in a narrow place, with a dreadful fall into a dim valley at one side of them.</t>
  </si>
  <si>
    <t>The lightning splinters on the peaks, and rocks shiver, and great crashes split the air and go rolling and tumbling into every cave and hollow; and the darkness is filled with overwhelming noise and sudden light. Bilbo had never seen or imagined anything of the kind. They were high up in a narrow place, with a dreadful fall into a dim valley at one side of them. There they were sheltering under a hanging rock for the night, and he lay beneath a blanket and shook from head to toe.</t>
  </si>
  <si>
    <t>They were high up in a narrow place, with a dreadful fall into a dim valley at one side of them.</t>
  </si>
  <si>
    <t>Bilbo had never seen or imagined anything of the kind.</t>
  </si>
  <si>
    <t>They were high up in a narrow place, with a dreadful fall into a dim valley at one side of them. There they were sheltering under a hanging rock for the night, and he lay beneath a blanket and shook from head to toe.</t>
  </si>
  <si>
    <t>The lightning splinters on the peaks, and rocks shiver, and great crashes split the air and go rolling and tumbling into every cave and hollow; and the darkness is filled with overwhelming noise and sudden light. Bilbo had never seen or imagined anything of the kind.</t>
  </si>
  <si>
    <t>The_Hobbit_EN_batch_04_item_04</t>
  </si>
  <si>
    <t>More terrible still are thunder and lightning in the mountains at night, when storms come up from East and West and make war. The lightning splinters on the peaks, and rocks shiver, and great crashes split the air and go rolling and tumbling into every cave and hollow; and the darkness is filled with overwhelming noise and sudden light.</t>
  </si>
  <si>
    <t>You know how terrific a really big thunderstorm can be down in the land and in a river-valley; especially at times when two great thunderstorms meet and clash. More terrible still are thunder and lightning in the mountains at night, when storms come up from East and West and make war. The lightning splinters on the peaks, and rocks shiver, and great crashes split the air and go rolling and tumbling into every cave and hollow; and the darkness is filled with overwhelming noise and sudden light. Bilbo had never seen or imagined anything of the kind.</t>
  </si>
  <si>
    <t>The lightning splinters on the peaks, and rocks shiver, and great crashes split the air and go rolling and tumbling into every cave and hollow; and the darkness is filled with overwhelming noise and sudden light.</t>
  </si>
  <si>
    <t>More terrible still are thunder and lightning in the mountains at night, when storms come up from East and West and make war.</t>
  </si>
  <si>
    <t>You know how terrific a really big thunderstorm can be down in the land and in a river-valley; especially at times when two great thunderstorms meet and clash. More terrible still are thunder and lightning in the mountains at night, when storms come up from East and West and make war.</t>
  </si>
  <si>
    <t>The_Hobbit_EN_batch_04_item_03</t>
  </si>
  <si>
    <t>All was well, until one day they met a thunderstorm - more than a thunderstorm, a thunder-battle. You know how terrific a really big thunderstorm can be down in the land and in a river-valley; especially at times when two great thunderstorms meet and clash.</t>
  </si>
  <si>
    <t>He knew that something unexpected might happen, and he hardly dared to hope that they would pass without fearful adventure over those great tall mountains with lonely peaks and valleys where no king ruled.  They did not. All was well, until one day they met a thunderstorm - more than a thunderstorm, a thunder-battle. You know how terrific a really big thunderstorm can be down in the land and in a river-valley; especially at times when two great thunderstorms meet and clash. More terrible still are thunder and lightning in the mountains at night, when storms come up from East and West and make war.</t>
  </si>
  <si>
    <t>You know how terrific a really big thunderstorm can be down in the land and in a river-valley; especially at times when two great thunderstorms meet and clash.</t>
  </si>
  <si>
    <t>All was well, until one day they met a thunderstorm - more than a thunderstorm, a thunder-battle.</t>
  </si>
  <si>
    <t>He knew that something unexpected might happen, and he hardly dared to hope that they would pass without fearful adventure over those great tall mountains with lonely peaks and valleys where no king ruled.  They did not. All was well, until one day they met a thunderstorm - more than a thunderstorm, a thunder-battle.</t>
  </si>
  <si>
    <t>The_Hobbit_EN_batch_04_item_02</t>
  </si>
  <si>
    <t>Now they could look back over the lands they had left, laid out behind them far below. Far, far away in the West, where things were blue and faint, Bilbo knew there lay his own country of safe and comfortable things, and his little hobbit-hole.</t>
  </si>
  <si>
    <t>It was a hard path and a dangerous path, a crooked way and a lonely and a long. Now they could look back over the lands they had left, laid out behind them far below. Far, far away in the West, where things were blue and faint, Bilbo knew there lay his own country of safe and comfortable things, and his little hobbit-hole. He shivered.  It was getting bitter cold up here, and the wind came shrill among the rocks.</t>
  </si>
  <si>
    <t>Far, far away in the West, where things were blue and faint, Bilbo knew there lay his own country of safe and comfortable things, and his little hobbit-hole.</t>
  </si>
  <si>
    <t>Now they could look back over the lands they had left, laid out behind them far below.</t>
  </si>
  <si>
    <t>Far, far away in the West, where things were blue and faint, Bilbo knew there lay his own country of safe and comfortable things, and his little hobbit-hole. He shivered.  It was getting bitter cold up here, and the wind came shrill among the rocks.</t>
  </si>
  <si>
    <t>It was a hard path and a dangerous path, a crooked way and a lonely and a long. Now they could look back over the lands they had left, laid out behind them far below.</t>
  </si>
  <si>
    <t>The_Hobbit_EN_batch_04_item_01</t>
  </si>
  <si>
    <t>Long days after they had climbed out of the valley and left the Last Homely House miles behind, they were still going up and up and up. It was a hard path and a dangerous path, a crooked way and a lonely and a long. Now they could look back over the lands they had left, laid out behind them far below. Far, far away in the West, where things were blue and faint, Bilbo knew there lay his own country of safe and comfortable things, and his little hobbit-hole.</t>
  </si>
  <si>
    <t>It was a hard path and a dangerous path, a crooked way and a lonely and a long.</t>
  </si>
  <si>
    <t>Long days after they had climbed out of the valley and left the Last Homely House miles behind, they were still going up and up and up. It was a hard path and a dangerous path, a crooked way and a lonely and a long.</t>
  </si>
  <si>
    <t>The_Hobbit_EN_batch_03_item_20</t>
  </si>
  <si>
    <t>The dwarves and the hobbit, helped by the wise advice of Elrond and the knowledge and memory of Gandalf, took the right road to the right pass. Long days after they had climbed out of the valley and left the Last Homely House miles behind, they were still going up and up and up. It was a hard path and a dangerous path, a crooked way and a lonely and a long. Now they could look back over the lands they had left, laid out behind them far below.</t>
  </si>
  <si>
    <t>Long days after they had climbed out of the valley and left the Last Homely House miles behind, they were still going up and up and up.</t>
  </si>
  <si>
    <t>The dwarves and the hobbit, helped by the wise advice of Elrond and the knowledge and memory of Gandalf, took the right road to the right pass. Long days after they had climbed out of the valley and left the Last Homely House miles behind, they were still going up and up and up.</t>
  </si>
  <si>
    <t>The_Hobbit_EN_batch_03_item_19</t>
  </si>
  <si>
    <t>But most of the paths were cheats and deceptions and led nowhere or to bad ends; and most of the passes were infested by evil things and dreadful dangers. The dwarves and the hobbit, helped by the wise advice of Elrond and the knowledge and memory of Gandalf, took the right road to the right pass. Long days after they had climbed out of the valley and left the Last Homely House miles behind, they were still going up and up and up. It was a hard path and a dangerous path, a crooked way and a lonely and a long.</t>
  </si>
  <si>
    <t>The dwarves and the hobbit, helped by the wise advice of Elrond and the knowledge and memory of Gandalf, took the right road to the right pass.</t>
  </si>
  <si>
    <t>But most of the paths were cheats and deceptions and led nowhere or to bad ends; and most of the passes were infested by evil things and dreadful dangers. The dwarves and the hobbit, helped by the wise advice of Elrond and the knowledge and memory of Gandalf, took the right road to the right pass.</t>
  </si>
  <si>
    <t>The_Hobbit_EN_batch_03_item_18</t>
  </si>
  <si>
    <t>They are old swords, very old swords of the High Elves of the West, my kin. They were made in Gondolin for the Goblin-wars.</t>
  </si>
  <si>
    <t>That day he looked at the swords they had brought from the trolls' lair, and he said: "These are not troll-make. They are old swords, very old swords of the High Elves of the West, my kin. They were made in Gondolin for the Goblin-wars. They must have come from a dragon's hoard or goblin plunder, for dragons and goblins destroyed that city many ages ago.</t>
  </si>
  <si>
    <t>They were made in Gondolin for the Goblin-wars.</t>
  </si>
  <si>
    <t>They are old swords, very old swords of the High Elves of the West, my kin.</t>
  </si>
  <si>
    <t>They were made in Gondolin for the Goblin-wars. They must have come from a dragon's hoard or goblin plunder, for dragons and goblins destroyed that city many ages ago.</t>
  </si>
  <si>
    <t>That day he looked at the swords they had brought from the trolls' lair, and he said: "These are not troll-make. They are old swords, very old swords of the High Elves of the West, my kin.</t>
  </si>
  <si>
    <t>The_Hobbit_EN_batch_03_item_17</t>
  </si>
  <si>
    <t>So the time came to mid-summer eve, and they were to go on again with the early sun on midsummer morning. Elrond knew all about runes of every kind.</t>
  </si>
  <si>
    <t>Their plans were improved with the best advice. So the time came to mid-summer eve, and they were to go on again with the early sun on midsummer morning. Elrond knew all about runes of every kind. That day he looked at the swords they had brought from the trolls' lair, and he said: "These are not troll-make.  They are old swords, very old swords of the High Elves of the West, my kin.</t>
  </si>
  <si>
    <t>Elrond knew all about runes of every kind.</t>
  </si>
  <si>
    <t>So the time came to mid-summer eve, and they were to go on again with the early sun on midsummer morning.</t>
  </si>
  <si>
    <t>Elrond knew all about runes of every kind. That day he looked at the swords they had brought from the trolls' lair, and he said: "These are not troll-make.  They are old swords, very old swords of the High Elves of the West, my kin.</t>
  </si>
  <si>
    <t>Their plans were improved with the best advice. So the time came to mid-summer eve, and they were to go on again with the early sun on midsummer morning.</t>
  </si>
  <si>
    <t>The_Hobbit_EN_batch_03_item_16</t>
  </si>
  <si>
    <t>Their bags were filled with food and provisions light to carry but strong to bring them over the mountain passes. Their plans were improved with the best advice.</t>
  </si>
  <si>
    <t>Their clothes were mended as well as their bruises, their tempers and their hopes. Their bags were filled with food and provisions light to carry but strong to bring them over the mountain passes. Their plans were improved with the best advice. So the time came to mid-summer eve, and they were to go on again with the early sun on midsummer morning.</t>
  </si>
  <si>
    <t>Their plans were improved with the best advice.</t>
  </si>
  <si>
    <t>Their bags were filled with food and provisions light to carry but strong to bring them over the mountain passes.</t>
  </si>
  <si>
    <t>Their clothes were mended as well as their bruises, their tempers and their hopes. Their bags were filled with food and provisions light to carry but strong to bring them over the mountain passes.</t>
  </si>
  <si>
    <t>The_Hobbit_EN_batch_03_item_15</t>
  </si>
  <si>
    <t>All of them, the ponies as well, grew refreshed and strong in a few days there. Their clothes were mended as well as their bruises, their tempers and their hopes. Their bags were filled with food and provisions light to carry but strong to bring them over the mountain passes. Their plans were improved with the best advice.</t>
  </si>
  <si>
    <t>Their clothes were mended as well as their bruises, their tempers and their hopes.</t>
  </si>
  <si>
    <t>All of them, the ponies as well, grew refreshed and strong in a few days there. Their clothes were mended as well as their bruises, their tempers and their hopes.</t>
  </si>
  <si>
    <t>The_Hobbit_EN_batch_03_item_14</t>
  </si>
  <si>
    <t>I wish I had time to tell you even a few of the tales or one or two of the songs that they heard in that house. All of them, the ponies as well, grew refreshed and strong in a few days there. Their clothes were mended as well as their bruises, their tempers and their hopes. Their bags were filled with food and provisions light to carry but strong to bring them over the mountain passes.</t>
  </si>
  <si>
    <t>All of them, the ponies as well, grew refreshed and strong in a few days there.</t>
  </si>
  <si>
    <t>I wish I had time to tell you even a few of the tales or one or two of the songs that they heard in that house. All of them, the ponies as well, grew refreshed and strong in a few days there.</t>
  </si>
  <si>
    <t>The_Hobbit_EN_batch_03_item_13</t>
  </si>
  <si>
    <t>Evil things did not come into that valley. I wish I had time to tell you even a few of the tales or one or two of the songs that they heard in that house. All of them, the ponies as well, grew refreshed and strong in a few days there. Their clothes were mended as well as their bruises, their tempers and their hopes.</t>
  </si>
  <si>
    <t>I wish I had time to tell you even a few of the tales or one or two of the songs that they heard in that house.</t>
  </si>
  <si>
    <t>Evil things did not come into that valley. I wish I had time to tell you even a few of the tales or one or two of the songs that they heard in that house.</t>
  </si>
  <si>
    <t>The_Hobbit_EN_batch_03_item_12</t>
  </si>
  <si>
    <t>His house was perfect, whether you liked food, or sleep, or work, or story-telling, or singing, or just sitting and thinking best, or a pleasant mixture of them all. Evil things did not come into that valley. I wish I had time to tell you even a few of the tales or one or two of the songs that they heard in that house. All of them, the ponies as well, grew refreshed and strong in a few days there.</t>
  </si>
  <si>
    <t>Evil things did not come into that valley.</t>
  </si>
  <si>
    <t>His house was perfect, whether you liked food, or sleep, or work, or story-telling, or singing, or just sitting and thinking best, or a pleasant mixture of them all. Evil things did not come into that valley.</t>
  </si>
  <si>
    <t>The_Hobbit_EN_batch_03_item_11</t>
  </si>
  <si>
    <t>He comes into. many tales, but his part in the story of Bilbo's great adventure is only a small one, though important, as you will see, if we ever get to the end of it. His house was perfect, whether you liked food, or sleep, or work, or story-telling, or singing, or just sitting and thinking best, or a pleasant mixture of them all. Evil things did not come into that valley. I wish I had time to tell you even a few of the tales or one or two of the songs that they heard in that house.</t>
  </si>
  <si>
    <t>His house was perfect, whether you liked food, or sleep, or work, or story-telling, or singing, or just sitting and thinking best, or a pleasant mixture of them all.</t>
  </si>
  <si>
    <t>He comes into. many tales, but his part in the story of Bilbo's great adventure is only a small one, though important, as you will see, if we ever get to the end of it. His house was perfect, whether you liked food, or sleep, or work, or story-telling, or singing, or just sitting and thinking best, or a pleasant mixture of them all.</t>
  </si>
  <si>
    <t>The_Hobbit_EN_batch_03_item_10</t>
  </si>
  <si>
    <t>He was as noble and as fair in face as an elf-lord, as strong as a warrior, as wise as a wizard, as venerable as a king of dwarves, and as kind as summer. He comes into. many tales, but his part in the story of Bilbo's great adventure is only a small one, though important, as you will see, if we ever get to the end of it. His house was perfect, whether you liked food, or sleep, or work, or story-telling, or singing, or just sitting and thinking best, or a pleasant mixture of them all. Evil things did not come into that valley.</t>
  </si>
  <si>
    <t>He comes into. many tales, but his part in the story of Bilbo's great adventure is only a small one, though important, as you will see, if we ever get to the end of it.</t>
  </si>
  <si>
    <t>He was as noble and as fair in face as an elf-lord, as strong as a warrior, as wise as a wizard, as venerable as a king of dwarves, and as kind as summer. He comes into. many tales, but his part in the story of Bilbo's great adventure is only a small one, though important, as you will see, if we ever get to the end of it.</t>
  </si>
  <si>
    <t>The_Hobbit_EN_batch_03_item_09</t>
  </si>
  <si>
    <t>In those days of our tale there were still some people who had both elves and heroes of the North for ancestors, and Elrond the master of the house was their chief. He was as noble and as fair in face as an elf-lord, as strong as a warrior, as wise as a wizard, as venerable as a king of dwarves, and as kind as summer. He comes into. many tales, but his part in the story of Bilbo's great adventure is only a small one, though important, as you will see, if we ever get to the end of it. His house was perfect, whether you liked food, or sleep, or work, or story-telling, or singing, or just sitting and thinking best, or a pleasant mixture of them all.</t>
  </si>
  <si>
    <t>He was as noble and as fair in face as an elf-lord, as strong as a warrior, as wise as a wizard, as venerable as a king of dwarves, and as kind as summer.</t>
  </si>
  <si>
    <t>In those days of our tale there were still some people who had both elves and heroes of the North for ancestors, and Elrond the master of the house was their chief. He was as noble and as fair in face as an elf-lord, as strong as a warrior, as wise as a wizard, as venerable as a king of dwarves, and as kind as summer.</t>
  </si>
  <si>
    <t>The_Hobbit_EN_batch_03_item_08</t>
  </si>
  <si>
    <t>The master of the house was an elf-friend - one of those people whose fathers came into the strange stories before the beginning of History, the wars of the evil goblins and the elves and the first men in the North. In those days of our tale there were still some people who had both elves and heroes of the North for ancestors, and Elrond the master of the house was their chief.</t>
  </si>
  <si>
    <t>Yet there is little to tell about their stay. The master of the house was an elf-friend - one of those people whose fathers came into the strange stories before the beginning of History, the wars of the evil goblins and the elves and the first men in the North. In those days of our tale there were still some people who had both elves and heroes of the North for ancestors, and Elrond the master of the house was their chief. He was as noble and as fair in face as an elf-lord, as strong as a warrior, as wise as a wizard, as venerable as a king of dwarves, and as kind as summer.</t>
  </si>
  <si>
    <t>In those days of our tale there were still some people who had both elves and heroes of the North for ancestors, and Elrond the master of the house was their chief.</t>
  </si>
  <si>
    <t>The master of the house was an elf-friend - one of those people whose fathers came into the strange stories before the beginning of History, the wars of the evil goblins and the elves and the first men in the North.</t>
  </si>
  <si>
    <t>Yet there is little to tell about their stay. The master of the house was an elf-friend - one of those people whose fathers came into the strange stories before the beginning of History, the wars of the evil goblins and the elves and the first men in the North.</t>
  </si>
  <si>
    <t>The_Hobbit_EN_batch_03_item_07</t>
  </si>
  <si>
    <t>Bilbo would gladly have stopped there for ever and ever - even supposing a wish would have taken him right back to his hobbit-hole without trouble. Yet there is little to tell about their stay. The master of the house was an elf-friend - one of those people whose fathers came into the strange stories before the beginning of History, the wars of the evil goblins and the elves and the first men in the North. In those days of our tale there were still some people who had both elves and heroes of the North for ancestors, and Elrond the master of the house was their chief.</t>
  </si>
  <si>
    <t>Yet there is little to tell about their stay.</t>
  </si>
  <si>
    <t>Bilbo would gladly have stopped there for ever and ever - even supposing a wish would have taken him right back to his hobbit-hole without trouble. Yet there is little to tell about their stay.</t>
  </si>
  <si>
    <t>The_Hobbit_EN_batch_03_item_06</t>
  </si>
  <si>
    <t>It was flowing fast and noisily, as mountain-streams do of a summer evening, when sun has been all day on the snow far up above. There was only a narrow bridge of stone without a parapet, as narrow as a pony could well walk on; and over that they had to go, slow and careful, one by one, each leading his pony by the bridle.</t>
  </si>
  <si>
    <t>On they all went, leading their ponies, till they were brought to a good path and so at last to the very brink of the river. It was flowing fast and noisily, as mountain-streams do of a summer evening, when sun has been all day on the snow far up above. There was only a narrow bridge of stone without a parapet, as narrow as a pony could well walk on; and over that they had to go, slow and careful, one by one, each leading his pony by the bridle. The elves had brought bright lanterns to the shore, and they sang a merry song as the party went across.</t>
  </si>
  <si>
    <t>There was only a narrow bridge of stone without a parapet, as narrow as a pony could well walk on; and over that they had to go, slow and careful, one by one, each leading his pony by the bridle.</t>
  </si>
  <si>
    <t>It was flowing fast and noisily, as mountain-streams do of a summer evening, when sun has been all day on the snow far up above.</t>
  </si>
  <si>
    <t>There was only a narrow bridge of stone without a parapet, as narrow as a pony could well walk on; and over that they had to go, slow and careful, one by one, each leading his pony by the bridle. The elves had brought bright lanterns to the shore, and they sang a merry song as the party went across.</t>
  </si>
  <si>
    <t>On they all went, leading their ponies, till they were brought to a good path and so at last to the very brink of the river. It was flowing fast and noisily, as mountain-streams do of a summer evening, when sun has been all day on the snow far up above.</t>
  </si>
  <si>
    <t>The_Hobbit_EN_batch_03_item_05</t>
  </si>
  <si>
    <t>Their spirits rose as they went down and down. The trees changed to beech and oak, and hire was a comfortable feeling in the twilight.</t>
  </si>
  <si>
    <t>The air grew warmer as they got lower, and the smell of the pine-trees made him drowsy, so that every now and again he nodded and nearly fell off, or bumped his nose on the pony's neck. Their spirits rose as they went down and down. The trees changed to beech and oak, and hire was a comfortable feeling in the twilight. The last green had almost faded out of the grass, when they came at length to an open glade not far above the banks of the stream.</t>
  </si>
  <si>
    <t>The trees changed to beech and oak, and hire was a comfortable feeling in the twilight.</t>
  </si>
  <si>
    <t>Their spirits rose as they went down and down.</t>
  </si>
  <si>
    <t>The trees changed to beech and oak, and hire was a comfortable feeling in the twilight. The last green had almost faded out of the grass, when they came at length to an open glade not far above the banks of the stream.</t>
  </si>
  <si>
    <t>The air grew warmer as they got lower, and the smell of the pine-trees made him drowsy, so that every now and again he nodded and nearly fell off, or bumped his nose on the pony's neck. Their spirits rose as they went down and down.</t>
  </si>
  <si>
    <t>The_Hobbit_EN_batch_03_item_04</t>
  </si>
  <si>
    <t>Bilbo never forgot the way they slithered and slipped in the dusk down the steep zig-zag path into the secret valley of Rivendell. The air grew warmer as they got lower, and the smell of the pine-trees made him drowsy, so that every now and again he nodded and nearly fell off, or bumped his nose on the pony's neck. Their spirits rose as they went down and down. The trees changed to beech and oak, and hire was a comfortable feeling in the twilight.</t>
  </si>
  <si>
    <t>The air grew warmer as they got lower, and the smell of the pine-trees made him drowsy, so that every now and again he nodded and nearly fell off, or bumped his nose on the pony's neck.</t>
  </si>
  <si>
    <t>Bilbo never forgot the way they slithered and slipped in the dusk down the steep zig-zag path into the secret valley of Rivendell. The air grew warmer as they got lower, and the smell of the pine-trees made him drowsy, so that every now and again he nodded and nearly fell off, or bumped his nose on the pony's neck.</t>
  </si>
  <si>
    <t>The_Hobbit_EN_batch_03_item_03</t>
  </si>
  <si>
    <t>They could hear the voice of hurrying water in rocky bed at the bottom; the scent of trees was in the air; and there was a light on the valley-side across the water. Bilbo never forgot the way they slithered and slipped in the dusk down the steep zig-zag path into the secret valley of Rivendell. The air grew warmer as they got lower, and the smell of the pine-trees made him drowsy, so that every now and again he nodded and nearly fell off, or bumped his nose on the pony's neck. Their spirits rose as they went down and down.</t>
  </si>
  <si>
    <t>Bilbo never forgot the way they slithered and slipped in the dusk down the steep zig-zag path into the secret valley of Rivendell.</t>
  </si>
  <si>
    <t>They could hear the voice of hurrying water in rocky bed at the bottom; the scent of trees was in the air; and there was a light on the valley-side across the water. Bilbo never forgot the way they slithered and slipped in the dusk down the steep zig-zag path into the secret valley of Rivendell.</t>
  </si>
  <si>
    <t>The_Hobbit_EN_batch_03_item_02</t>
  </si>
  <si>
    <t>There were moths fluttering about, and the light became very dim, for the moon had not risen. Bilbo's pony began to stumble over roots and stones.</t>
  </si>
  <si>
    <t>Tea-time had long gone by, and it seemed supper-time would soon do the same. There were moths fluttering about, and the light became very dim, for the moon had not risen. Bilbo's pony began to stumble over roots and stones. They came to the edge of a steep fall in the ground so suddenly that Gandalf s horse nearly slipped down the slope.</t>
  </si>
  <si>
    <t>Bilbo's pony began to stumble over roots and stones.</t>
  </si>
  <si>
    <t>There were moths fluttering about, and the light became very dim, for the moon had not risen.</t>
  </si>
  <si>
    <t>Bilbo's pony began to stumble over roots and stones. They came to the edge of a steep fall in the ground so suddenly that Gandalf s horse nearly slipped down the slope.</t>
  </si>
  <si>
    <t>Tea-time had long gone by, and it seemed supper-time would soon do the same. There were moths fluttering about, and the light became very dim, for the moon had not risen.</t>
  </si>
  <si>
    <t>The_Hobbit_EN_batch_03_item_01</t>
  </si>
  <si>
    <t>His head and beard wagged this way and that as he looked for the stones, and they followed his head, but they seemed no nearer to the end of the search when the day began to fail. Tea-time had long gone by, and it seemed supper-time would soon do the same. There were moths fluttering about, and the light became very dim, for the moon had not risen. Bilbo's pony began to stumble over roots and stones.</t>
  </si>
  <si>
    <t>Tea-time had long gone by, and it seemed supper-time would soon do the same.</t>
  </si>
  <si>
    <t>His head and beard wagged this way and that as he looked for the stones, and they followed his head, but they seemed no nearer to the end of the search when the day began to fail. Tea-time had long gone by, and it seemed supper-time would soon do the same.</t>
  </si>
  <si>
    <t>The_Hobbit_EN_batch_02_item_20</t>
  </si>
  <si>
    <t>Altogether it was a very slow business following the track, even guided by Gandalf, who seemed to know his way about pretty well. His head and beard wagged this way and that as he looked for the stones, and they followed his head, but they seemed no nearer to the end of the search when the day began to fail. Tea-time had long gone by, and it seemed supper-time would soon do the same. There were moths fluttering about, and the light became very dim, for the moon had not risen.</t>
  </si>
  <si>
    <t>His head and beard wagged this way and that as he looked for the stones, and they followed his head, but they seemed no nearer to the end of the search when the day began to fail.</t>
  </si>
  <si>
    <t>Altogether it was a very slow business following the track, even guided by Gandalf, who seemed to know his way about pretty well. His head and beard wagged this way and that as he looked for the stones, and they followed his head, but they seemed no nearer to the end of the search when the day began to fail.</t>
  </si>
  <si>
    <t>The_Hobbit_EN_batch_02_item_19</t>
  </si>
  <si>
    <t>The far bank was steep and slippery. When they got to the top of it, leading their ponies, they saw that the great mountains had marched down very near to them.</t>
  </si>
  <si>
    <t>One morning they forded a river at a wide shallow place full of the noise of stones and foam. The far bank was steep and slippery. When they got to the top of it, leading their ponies, they saw that the great mountains had marched down very near to them. Already they I seemed only a day's easy journey from the feet of the nearest.</t>
  </si>
  <si>
    <t>When they got to the top of it, leading their ponies, they saw that the great mountains had marched down very near to them.</t>
  </si>
  <si>
    <t>The far bank was steep and slippery.</t>
  </si>
  <si>
    <t>When they got to the top of it, leading their ponies, they saw that the great mountains had marched down very near to them. Already they I seemed only a day's easy journey from the feet of the nearest.</t>
  </si>
  <si>
    <t>One morning they forded a river at a wide shallow place full of the noise of stones and foam. The far bank was steep and slippery.</t>
  </si>
  <si>
    <t>The_Hobbit_EN_batch_02_item_18</t>
  </si>
  <si>
    <t>They camped under the stars, and their horses had more to eat than they had; for there was plenty of grass, but there was not much in their bags, even with what they had got from the trolls. One morning they forded a river at a wide shallow place full of the noise of stones and foam. The far bank was steep and slippery. When they got to the top of it, leading their ponies, they saw that the great mountains had marched down very near to them.</t>
  </si>
  <si>
    <t>One morning they forded a river at a wide shallow place full of the noise of stones and foam.</t>
  </si>
  <si>
    <t>They camped under the stars, and their horses had more to eat than they had; for there was plenty of grass, but there was not much in their bags, even with what they had got from the trolls. One morning they forded a river at a wide shallow place full of the noise of stones and foam.</t>
  </si>
  <si>
    <t>The_Hobbit_EN_batch_02_item_17</t>
  </si>
  <si>
    <t>He caught hold of Tom's leg - as well as he could, it was thick as a young tree-trunk - but he was sent spinning up into the top of some bushes, when Tom kicked the sparks up in Thorin's face. Tom got the branch in his teeth for that, and lost one of the front ones.</t>
  </si>
  <si>
    <t>Bilbo did his best. He caught hold of Tom's leg - as well as he could, it was thick as a young tree-trunk - but he was sent spinning up into the top of some bushes, when Tom kicked the sparks up in Thorin's face. Tom got the branch in his teeth for that, and lost one of the front ones. It made him howl, I can tell you.</t>
  </si>
  <si>
    <t>Tom got the branch in his teeth for that, and lost one of the front ones.</t>
  </si>
  <si>
    <t>He caught hold of Tom's leg - as well as he could, it was thick as a young tree-trunk - but he was sent spinning up into the top of some bushes, when Tom kicked the sparks up in Thorin's face.</t>
  </si>
  <si>
    <t>Tom got the branch in his teeth for that, and lost one of the front ones. It made him howl, I can tell you.</t>
  </si>
  <si>
    <t>Bilbo did his best. He caught hold of Tom's leg - as well as he could, it was thick as a young tree-trunk - but he was sent spinning up into the top of some bushes, when Tom kicked the sparks up in Thorin's face.</t>
  </si>
  <si>
    <t>The_Hobbit_EN_batch_02_item_16</t>
  </si>
  <si>
    <t>But his poor little feet had been very squashed in Bert's big paw, and he had no breath in his body, and his head was going round; so there he lay for a while panting, just outside the circle of firelight. Right in the middle of the fight up came Balin.</t>
  </si>
  <si>
    <t>That would have been the time for Bilbo to have left. But his poor little feet had been very squashed in Bert's big paw, and he had no breath in his body, and his head was going round; so there he lay for a while panting, just outside the circle of firelight. Right in the middle of the fight up came Balin. The dwarves had heard noises from a distance, and after waiting for some time for Bilbo to come back, or to hoot like an owl, they started off one by one to creep towards the light as quietly as they could.</t>
  </si>
  <si>
    <t>Right in the middle of the fight up came Balin.</t>
  </si>
  <si>
    <t>But his poor little feet had been very squashed in Bert's big paw, and he had no breath in his body, and his head was going round; so there he lay for a while panting, just outside the circle of firelight.</t>
  </si>
  <si>
    <t>Right in the middle of the fight up came Balin. The dwarves had heard noises from a distance, and after waiting for some time for Bilbo to come back, or to hoot like an owl, they started off one by one to creep towards the light as quietly as they could.</t>
  </si>
  <si>
    <t>That would have been the time for Bilbo to have left. But his poor little feet had been very squashed in Bert's big paw, and he had no breath in his body, and his head was going round; so there he lay for a while panting, just outside the circle of firelight.</t>
  </si>
  <si>
    <t>The_Hobbit_EN_batch_02_item_15</t>
  </si>
  <si>
    <t>Soon they were locked in one another's arms, and rolling nearly into the fire kicking and thumping, while Tom whacked at then both with a branch to bring them to their senses - and that of course only made them madder than ever. That would have been the time for Bilbo to have left.</t>
  </si>
  <si>
    <t>Bilbo had just enough wits left, when Bert dropped him on the ground, to scramble out of the way of their feet, before they were fighting like dogs, and calling one another all sorts of perfectly true and applicable names in very loud voices. Soon they were locked in one another's arms, and rolling nearly into the fire kicking and thumping, while Tom whacked at then both with a branch to bring them to their senses - and that of course only made them madder than ever. That would have been the time for Bilbo to have left. But his poor little feet had been very squashed in Bert's big paw, and he had no breath in his body, and his head was going round; so there he lay for a while panting, just outside the circle of firelight.</t>
  </si>
  <si>
    <t>That would have been the time for Bilbo to have left.</t>
  </si>
  <si>
    <t>Soon they were locked in one another's arms, and rolling nearly into the fire kicking and thumping, while Tom whacked at then both with a branch to bring them to their senses - and that of course only made them madder than ever.</t>
  </si>
  <si>
    <t>Bilbo had just enough wits left, when Bert dropped him on the ground, to scramble out of the way of their feet, before they were fighting like dogs, and calling one another all sorts of perfectly true and applicable names in very loud voices. Soon they were locked in one another's arms, and rolling nearly into the fire kicking and thumping, while Tom whacked at then both with a branch to bring them to their senses - and that of course only made them madder than ever.</t>
  </si>
  <si>
    <t>The_Hobbit_EN_batch_02_item_14</t>
  </si>
  <si>
    <t>Bert and Tom went off to the barrel. William was having another drink.</t>
  </si>
  <si>
    <t>Of the various burglarious proceedings he had heard of picking the trolls' pockets seemed the least difficult, so at last he crept behind a tree just behind William. Bert and Tom went off to the barrel. William was having another drink. Then Bilbo plucked up courage and put his little hand in William's enormous pocket.</t>
  </si>
  <si>
    <t>William was having another drink.</t>
  </si>
  <si>
    <t>Bert and Tom went off to the barrel.</t>
  </si>
  <si>
    <t>William was having another drink. Then Bilbo plucked up courage and put his little hand in William's enormous pocket.</t>
  </si>
  <si>
    <t>Of the various burglarious proceedings he had heard of picking the trolls' pockets seemed the least difficult, so at last he crept behind a tree just behind William. Bert and Tom went off to the barrel.</t>
  </si>
  <si>
    <t>The_Hobbit_EN_batch_02_item_13</t>
  </si>
  <si>
    <t>So he stood and hesitated in the shadows. Of the various burglarious proceedings he had heard of picking the trolls' pockets seemed the least difficult, so at last he crept behind a tree just behind William.</t>
  </si>
  <si>
    <t>He was very much alarmed, as well as disgusted; he wished himself a hundred miles away, and yet - and yet somehow he could not go straight back to Thorin and Company empty-handed. So he stood and hesitated in the shadows. Of the various burglarious proceedings he had heard of picking the trolls' pockets seemed the least difficult, so at last he crept behind a tree just behind William. Bert and Tom went off to the barrel.</t>
  </si>
  <si>
    <t>Of the various burglarious proceedings he had heard of picking the trolls' pockets seemed the least difficult, so at last he crept behind a tree just behind William.</t>
  </si>
  <si>
    <t>So he stood and hesitated in the shadows.</t>
  </si>
  <si>
    <t>He was very much alarmed, as well as disgusted; he wished himself a hundred miles away, and yet - and yet somehow he could not go straight back to Thorin and Company empty-handed. So he stood and hesitated in the shadows.</t>
  </si>
  <si>
    <t>The_Hobbit_EN_batch_02_item_12</t>
  </si>
  <si>
    <t>He had read of a good many things he had never seen or done. He was very much alarmed, as well as disgusted; he wished himself a hundred miles away, and yet - and yet somehow he could not go straight back to Thorin and Company empty-handed.</t>
  </si>
  <si>
    <t>Then the night could have been spent cheerily.  Bilbo knew it. He had read of a good many things he had never seen or done. He was very much alarmed, as well as disgusted; he wished himself a hundred miles away, and yet - and yet somehow he could not go straight back to Thorin and Company empty-handed. So he stood and hesitated in the shadows.</t>
  </si>
  <si>
    <t>He was very much alarmed, as well as disgusted; he wished himself a hundred miles away, and yet - and yet somehow he could not go straight back to Thorin and Company empty-handed.</t>
  </si>
  <si>
    <t>He had read of a good many things he had never seen or done.</t>
  </si>
  <si>
    <t>Then the night could have been spent cheerily.  Bilbo knew it. He had read of a good many things he had never seen or done.</t>
  </si>
  <si>
    <t>The_Hobbit_EN_batch_02_item_11</t>
  </si>
  <si>
    <t>Yes, I am afraid trolls do behave like that, even those with only one head each. After hearing all this Bilbo ought to have done something at once.</t>
  </si>
  <si>
    <t>He took a big bite off a sheep's leg he was toasting, and wiped his lips on his sleeve. Yes, I am afraid trolls do behave like that, even those with only one head each. After hearing all this Bilbo ought to have done something at once. Either he should have gone back quietly and warned his friends that there were three fair-sized trolls at hand in a nasty mood, quite likely to try toasted dwarf, or even pony, for a change; or else he should have done a bit of good quick burgling.</t>
  </si>
  <si>
    <t>After hearing all this Bilbo ought to have done something at once.</t>
  </si>
  <si>
    <t>Yes, I am afraid trolls do behave like that, even those with only one head each.</t>
  </si>
  <si>
    <t>After hearing all this Bilbo ought to have done something at once. Either he should have gone back quietly and warned his friends that there were three fair-sized trolls at hand in a nasty mood, quite likely to try toasted dwarf, or even pony, for a change; or else he should have done a bit of good quick burgling.</t>
  </si>
  <si>
    <t>He took a big bite off a sheep's leg he was toasting, and wiped his lips on his sleeve. Yes, I am afraid trolls do behave like that, even those with only one head each.</t>
  </si>
  <si>
    <t>The_Hobbit_EN_batch_02_item_10</t>
  </si>
  <si>
    <t>There was a hill some way off with trees on it, pretty thick in parts. Out of the dark mass of the trees they could now see a light shining, a reddish comfortable-looking light, as it might be a fire or torches twinkling.</t>
  </si>
  <si>
    <t>Bilbo was sadly reflecting that adventures are not all pony-rides in May-sunshine, when Balin, who was always their look-out man, said: "There's a light over there!" There was a hill some way off with trees on it, pretty thick in parts. Out of the dark mass of the trees they could now see a light shining, a reddish comfortable-looking light, as it might be a fire or torches twinkling. When they had looked at it for some while, they fell to arguing.</t>
  </si>
  <si>
    <t>Out of the dark mass of the trees they could now see a light shining, a reddish comfortable-looking light, as it might be a fire or torches twinkling.</t>
  </si>
  <si>
    <t>There was a hill some way off with trees on it, pretty thick in parts.</t>
  </si>
  <si>
    <t>Out of the dark mass of the trees they could now see a light shining, a reddish comfortable-looking light, as it might be a fire or torches twinkling. When they had looked at it for some while, they fell to arguing.</t>
  </si>
  <si>
    <t>Bilbo was sadly reflecting that adventures are not all pony-rides in May-sunshine, when Balin, who was always their look-out man, said: "There's a light over there!" There was a hill some way off with trees on it, pretty thick in parts.</t>
  </si>
  <si>
    <t>The_Hobbit_EN_batch_02_item_09</t>
  </si>
  <si>
    <t>Of course it was mostly food, and there was mighty little left for supper, and less for breakfast. There they all sat glum and wet and muttering, while Oin and Gloin went on trying to light the fire, and quarrelling about it.</t>
  </si>
  <si>
    <t>He got into the river before they could catch him; and before they could get him out again, Fili and Kili were nearly drowned, and all the baggage that he carried was washed away off him. Of course it was mostly food, and there was mighty little left for supper, and less for breakfast. There they all sat glum and wet and muttering, while Oin and Gloin went on trying to light the fire, and quarrelling about it. Bilbo was sadly reflecting that adventures are not all pony-rides in May-sunshine, when Balin, who was always their look-out man, said: "There's a light over there!"  There was a hill some way off with trees on it, pretty thick in parts.</t>
  </si>
  <si>
    <t>There they all sat glum and wet and muttering, while Oin and Gloin went on trying to light the fire, and quarrelling about it.</t>
  </si>
  <si>
    <t>Of course it was mostly food, and there was mighty little left for supper, and less for breakfast.</t>
  </si>
  <si>
    <t>There they all sat glum and wet and muttering, while Oin and Gloin went on trying to light the fire, and quarrelling about it. Bilbo was sadly reflecting that adventures are not all pony-rides in May-sunshine, when Balin, who was always their look-out man, said: "There's a light over there!"  There was a hill some way off with trees on it, pretty thick in parts.</t>
  </si>
  <si>
    <t>He got into the river before they could catch him; and before they could get him out again, Fili and Kili were nearly drowned, and all the baggage that he carried was washed away off him. Of course it was mostly food, and there was mighty little left for supper, and less for breakfast.</t>
  </si>
  <si>
    <t>The_Hobbit_EN_batch_02_item_08</t>
  </si>
  <si>
    <t>Then one of the ponies took fright at nothing and bolted. He got into the river before they could catch him; and before they could get him out again, Fili and Kili were nearly drowned, and all the baggage that he carried was washed away off him. Of course it was mostly food, and there was mighty little left for supper, and less for breakfast. There they all sat glum and wet and muttering, while Oin and Gloin went on trying to light the fire, and quarrelling about it.</t>
  </si>
  <si>
    <t>He got into the river before they could catch him; and before they could get him out again, Fili and Kili were nearly drowned, and all the baggage that he carried was washed away off him.</t>
  </si>
  <si>
    <t>Then one of the ponies took fright at nothing and bolted. He got into the river before they could catch him; and before they could get him out again, Fili and Kili were nearly drowned, and all the baggage that he carried was washed away off him.</t>
  </si>
  <si>
    <t>The_Hobbit_EN_batch_02_item_07</t>
  </si>
  <si>
    <t>Fortunately the road went over an ancient stone bridge, for the river, swollen with the rains, came crushing down from the hills and mountains in the north. It was nearly night when they had crossed over.</t>
  </si>
  <si>
    <t>Somewhere behind the grey clouds the sun must have gone down, for it began to get dark as they went down into a deep valley with a river at the bottom.  Wind got up, and willows along its banks bent and sighed. Fortunately the road went over an ancient stone bridge, for the river, swollen with the rains, came crushing down from the hills and mountains in the north. It was nearly night when they had crossed over. The wind broke up the grey clouds, and a wandering moon appeared above the hills between the flying rags.</t>
  </si>
  <si>
    <t>It was nearly night when they had crossed over.</t>
  </si>
  <si>
    <t>Fortunately the road went over an ancient stone bridge, for the river, swollen with the rains, came crushing down from the hills and mountains in the north.</t>
  </si>
  <si>
    <t>It was nearly night when they had crossed over. The wind broke up the grey clouds, and a wandering moon appeared above the hills between the flying rags.</t>
  </si>
  <si>
    <t>Somewhere behind the grey clouds the sun must have gone down, for it began to get dark as they went down into a deep valley with a river at the bottom.  Wind got up, and willows along its banks bent and sighed. Fortunately the road went over an ancient stone bridge, for the river, swollen with the rains, came crushing down from the hills and mountains in the north.</t>
  </si>
  <si>
    <t>The_Hobbit_EN_batch_02_item_06</t>
  </si>
  <si>
    <t>They had not been riding very long when up came Gandalf very splendid on a white horse. He had brought a lot of pocket-handkerchiefs, and Bilbo's pipe and tobacco.</t>
  </si>
  <si>
    <t>His only comfort was he couldn't be mistaken for a dwarf, as he had no beard. They had not been riding very long when up came Gandalf very splendid on a white horse. He had brought a lot of pocket-handkerchiefs, and Bilbo's pipe and tobacco. So after that the party went along very merrily, and they told stories or sang songs as they rode forward all day, except of course when they stopped for meals.</t>
  </si>
  <si>
    <t>He had brought a lot of pocket-handkerchiefs, and Bilbo's pipe and tobacco.</t>
  </si>
  <si>
    <t>They had not been riding very long when up came Gandalf very splendid on a white horse.</t>
  </si>
  <si>
    <t>He had brought a lot of pocket-handkerchiefs, and Bilbo's pipe and tobacco. So after that the party went along very merrily, and they told stories or sang songs as they rode forward all day, except of course when they stopped for meals.</t>
  </si>
  <si>
    <t>His only comfort was he couldn't be mistaken for a dwarf, as he had no beard. They had not been riding very long when up came Gandalf very splendid on a white horse.</t>
  </si>
  <si>
    <t>The_Hobbit_EN_batch_02_item_05</t>
  </si>
  <si>
    <t>They were too large for him, and he looked rather comic.  What his father Bungo would have thought of him, I daren't think. His only comfort was he couldn't be mistaken for a dwarf, as he had no beard. They had not been riding very long when up came Gandalf very splendid on a white horse. He had brought a lot of pocket-handkerchiefs, and Bilbo's pipe and tobacco.</t>
  </si>
  <si>
    <t>His only comfort was he couldn't be mistaken for a dwarf, as he had no beard.</t>
  </si>
  <si>
    <t>They were too large for him, and he looked rather comic.  What his father Bungo would have thought of him, I daren't think. His only comfort was he couldn't be mistaken for a dwarf, as he had no beard.</t>
  </si>
  <si>
    <t>The_Hobbit_EN_batch_02_item_04</t>
  </si>
  <si>
    <t>The hobbit had to find room for them all, and filled all his spare-rooms and made beds on chairs and sofas, before he got them all stowed and went to his own little bed very tired and not altogether happy. One thing he did make his mind up about was not to bother to get up very early and cook everybody else's wretched breakfast.</t>
  </si>
  <si>
    <t>After all the others had ordered their breakfasts without so much as a please (which annoyed Bilbo very much), they all got up. The hobbit had to find room for them all, and filled all his spare-rooms and made beds on chairs and sofas, before he got them all stowed and went to his own little bed very tired and not altogether happy. One thing he did make his mind up about was not to bother to get up very early and cook everybody else's wretched breakfast. The Tookishness was wearing off, and he was not now quite so sure that he was going on any journey in the morning.</t>
  </si>
  <si>
    <t>One thing he did make his mind up about was not to bother to get up very early and cook everybody else's wretched breakfast.</t>
  </si>
  <si>
    <t>The hobbit had to find room for them all, and filled all his spare-rooms and made beds on chairs and sofas, before he got them all stowed and went to his own little bed very tired and not altogether happy.</t>
  </si>
  <si>
    <t>One thing he did make his mind up about was not to bother to get up very early and cook everybody else's wretched breakfast. The Tookishness was wearing off, and he was not now quite so sure that he was going on any journey in the morning.</t>
  </si>
  <si>
    <t>After all the others had ordered their breakfasts without so much as a please (which annoyed Bilbo very much), they all got up. The hobbit had to find room for them all, and filled all his spare-rooms and made beds on chairs and sofas, before he got them all stowed and went to his own little bed very tired and not altogether happy.</t>
  </si>
  <si>
    <t>The_Hobbit_EN_batch_02_item_03</t>
  </si>
  <si>
    <t>I like eggs with my ham, when starting on a journey: fried not poached, and mind you don't break 'em." After all the others had ordered their breakfasts without so much as a please (which annoyed Bilbo very much), they all got up. The hobbit had to find room for them all, and filled all his spare-rooms and made beds on chairs and sofas, before he got them all stowed and went to his own little bed very tired and not altogether happy. One thing he did make his mind up about was not to bother to get up very early and cook everybody else's wretched breakfast.</t>
  </si>
  <si>
    <t>After all the others had ordered their breakfasts without so much as a please (which annoyed Bilbo very much), they all got up.</t>
  </si>
  <si>
    <t>I like eggs with my ham, when starting on a journey: fried not poached, and mind you don't break 'em." After all the others had ordered their breakfasts without so much as a please (which annoyed Bilbo very much), they all got up.</t>
  </si>
  <si>
    <t>The_Hobbit_EN_batch_02_item_02</t>
  </si>
  <si>
    <t>There were lots of dragons in the North in those days, and gold was probably getting scarce up there, with the dwarves flying south or getting killed, and all the general waste and destruction that dragons make going from bad to worse. There was a most specially greedy, strong and wicked worm called Smaug.</t>
  </si>
  <si>
    <t>Indeed they hardly know a good bit of work from a bad, though they usually have a good notion of the current market value; and they can't make a thing for themselves, not even mend a little loose scale of their armour. There were lots of dragons in the North in those days, and gold was probably getting scarce up there, with the dwarves flying south or getting killed, and all the general waste and destruction that dragons make going from bad to worse. There was a most specially greedy, strong and wicked worm called Smaug. One day he flew up into the air and came south.</t>
  </si>
  <si>
    <t>There was a most specially greedy, strong and wicked worm called Smaug.</t>
  </si>
  <si>
    <t>There were lots of dragons in the North in those days, and gold was probably getting scarce up there, with the dwarves flying south or getting killed, and all the general waste and destruction that dragons make going from bad to worse.</t>
  </si>
  <si>
    <t>There was a most specially greedy, strong and wicked worm called Smaug. One day he flew up into the air and came south.</t>
  </si>
  <si>
    <t>Indeed they hardly know a good bit of work from a bad, though they usually have a good notion of the current market value; and they can't make a thing for themselves, not even mend a little loose scale of their armour. There were lots of dragons in the North in those days, and gold was probably getting scarce up there, with the dwarves flying south or getting killed, and all the general waste and destruction that dragons make going from bad to worse.</t>
  </si>
  <si>
    <t>The_Hobbit_EN_batch_02_item_01</t>
  </si>
  <si>
    <t>Anyway they grew immensely rich and famous, and my grandfather was King under the Mountain again and treated with great reverence by the mortal men, who lived to the South, and were gradually spreading up the Running River as far as the valley overshadowed by the Mountain. They built the merry town of Dale there in those days.</t>
  </si>
  <si>
    <t>It had been discovered by my far ancestor, Thrain the Old, but now they mined and they tunnelled and they made huger halls and greater workshops - and in addition I believe they found a good deal of gold and a great many jewels too. Anyway they grew immensely rich and famous, and my grandfather was King under the Mountain again and treated with great reverence by the mortal men, who lived to the South, and were gradually spreading up the Running River as far as the valley overshadowed by the Mountain. They built the merry town of Dale there in those days. Kings used to send for our smiths, and reward even the least skilful most richly.</t>
  </si>
  <si>
    <t>They built the merry town of Dale there in those days.</t>
  </si>
  <si>
    <t>Anyway they grew immensely rich and famous, and my grandfather was King under the Mountain again and treated with great reverence by the mortal men, who lived to the South, and were gradually spreading up the Running River as far as the valley overshadowed by the Mountain.</t>
  </si>
  <si>
    <t>They built the merry town of Dale there in those days. Kings used to send for our smiths, and reward even the least skilful most richly.</t>
  </si>
  <si>
    <t>It had been discovered by my far ancestor, Thrain the Old, but now they mined and they tunnelled and they made huger halls and greater workshops - and in addition I believe they found a good deal of gold and a great many jewels too. Anyway they grew immensely rich and famous, and my grandfather was King under the Mountain again and treated with great reverence by the mortal men, who lived to the South, and were gradually spreading up the Running River as far as the valley overshadowed by the Mountain.</t>
  </si>
  <si>
    <t>The_Hobbit_EN_batch_01_item_20</t>
  </si>
  <si>
    <t>You may (possibly) all live to thank me yet. Now Bilbo, my boy, fetch the lamp, and let's have little light on this!"</t>
  </si>
  <si>
    <t>There is a lot more in him than you guess, and a deal more than he has any idea of himself. You may (possibly) all live to thank me yet. Now Bilbo, my boy, fetch the lamp, and let's have little light on this!" On the table in the light of a big lamp with a red shad he spread a piece of parchment rather like a map.</t>
  </si>
  <si>
    <t>Now Bilbo, my boy, fetch the lamp, and let's have little light on this!"</t>
  </si>
  <si>
    <t>You may (possibly) all live to thank me yet.</t>
  </si>
  <si>
    <t>Now Bilbo, my boy, fetch the lamp, and let's have little light on this!" On the table in the light of a big lamp with a red shad he spread a piece of parchment rather like a map.</t>
  </si>
  <si>
    <t>There is a lot more in him than you guess, and a deal more than he has any idea of himself. You may (possibly) all live to thank me yet.</t>
  </si>
  <si>
    <t>The_Hobbit_EN_batch_01_item_19</t>
  </si>
  <si>
    <t>If I say he is a Burglar, a Burglar he is, or will be when the time comes. There is a lot more in him than you guess, and a deal more than he has any idea of himself. You may (possibly) all live to thank me yet. Now Bilbo, my boy, fetch the lamp, and let's have little light on this!"</t>
  </si>
  <si>
    <t>There is a lot more in him than you guess, and a deal more than he has any idea of himself.</t>
  </si>
  <si>
    <t>If I say he is a Burglar, a Burglar he is, or will be when the time comes. There is a lot more in him than you guess, and a deal more than he has any idea of himself.</t>
  </si>
  <si>
    <t>The_Hobbit_EN_batch_01_item_18</t>
  </si>
  <si>
    <t>I have chosen Mr. Baggins and that ought to be enough for all of you. If I say he is a Burglar, a Burglar he is, or will be when the time comes.</t>
  </si>
  <si>
    <t>"Let's have no more argument. I have chosen Mr. Baggins and that ought to be enough for all of you. If I say he is a Burglar, a Burglar he is, or will be when the time comes. There is a lot more in him than you guess, and a deal more than he has any idea of himself.</t>
  </si>
  <si>
    <t>If I say he is a Burglar, a Burglar he is, or will be when the time comes.</t>
  </si>
  <si>
    <t>I have chosen Mr. Baggins and that ought to be enough for all of you.</t>
  </si>
  <si>
    <t>"Let's have no more argument. I have chosen Mr. Baggins and that ought to be enough for all of you.</t>
  </si>
  <si>
    <t>The_Hobbit_EN_batch_01_item_17</t>
  </si>
  <si>
    <t>He charged the ranks of the goblins of Mount Gram in the Battle of the Green Fields, and knocked their king Golfirnbul's head clean off with a wooden club. It sailed a hundred yards through the air and went down a rabbit hole, and in this way the battle was won and the game of Golf invented at the same moment.</t>
  </si>
  <si>
    <t>If you have ever seen a dragon in a pinch, you will realize that this was only poetical exaggeration applied to any hobbit, even to Old Took's great-granduncle Bullroarer, who was so huge (for a hobbit) that he could ride a horse. He charged the ranks of the goblins of Mount Gram in the Battle of the Green Fields, and knocked their king Golfirnbul's head clean off with a wooden club. It sailed a hundred yards through the air and went down a rabbit hole, and in this way the battle was won and the game of Golf invented at the same moment. In the meanwhile, however, Bullroarer's gentler descendant was reviving in the drawing-room.  After a while and a drink he crept nervously to the door of the parlour.</t>
  </si>
  <si>
    <t>It sailed a hundred yards through the air and went down a rabbit hole, and in this way the battle was won and the game of Golf invented at the same moment.</t>
  </si>
  <si>
    <t>He charged the ranks of the goblins of Mount Gram in the Battle of the Green Fields, and knocked their king Golfirnbul's head clean off with a wooden club.</t>
  </si>
  <si>
    <t>It sailed a hundred yards through the air and went down a rabbit hole, and in this way the battle was won and the game of Golf invented at the same moment. In the meanwhile, however, Bullroarer's gentler descendant was reviving in the drawing-room.  After a while and a drink he crept nervously to the door of the parlour.</t>
  </si>
  <si>
    <t>If you have ever seen a dragon in a pinch, you will realize that this was only poetical exaggeration applied to any hobbit, even to Old Took's great-granduncle Bullroarer, who was so huge (for a hobbit) that he could ride a horse. He charged the ranks of the goblins of Mount Gram in the Battle of the Green Fields, and knocked their king Golfirnbul's head clean off with a wooden club.</t>
  </si>
  <si>
    <t>The_Hobbit_EN_batch_01_item_16</t>
  </si>
  <si>
    <t>Poor Bilbo couldn't bear it any longer. At MAY NEVER RETURN he began to feel a shriek coming up inside, and very soon it burst out like the whistle of an engine coming out of a tunnel.</t>
  </si>
  <si>
    <t>But he was rudely interrupted. Poor Bilbo couldn't bear it any longer. At MAY NEVER RETURN he began to feel a shriek coming up inside, and very soon it burst out like the whistle of an engine coming out of a tunnel. All the dwarves sprang up knocking over the table.</t>
  </si>
  <si>
    <t>At MAY NEVER RETURN he began to feel a shriek coming up inside, and very soon it burst out like the whistle of an engine coming out of a tunnel.</t>
  </si>
  <si>
    <t>Poor Bilbo couldn't bear it any longer.</t>
  </si>
  <si>
    <t>At MAY NEVER RETURN he began to feel a shriek coming up inside, and very soon it burst out like the whistle of an engine coming out of a tunnel. All the dwarves sprang up knocking over the table.</t>
  </si>
  <si>
    <t>But he was rudely interrupted. Poor Bilbo couldn't bear it any longer.</t>
  </si>
  <si>
    <t>The_Hobbit_EN_batch_01_item_15</t>
  </si>
  <si>
    <t>He was an important dwarf. If he had been allowed, he would probably have gone on like this until he was out of breath, without telling any one there anything that was not known already.</t>
  </si>
  <si>
    <t>To the estimable Mr. Baggins, and perhaps to one or two of the younger dwarves (I think I should be right in naming Kili and Fili, for instance), the exact situation at the moment may require a little brief explanation -" This was Thorin's style. He was an important dwarf. If he had been allowed, he would probably have gone on like this until he was out of breath, without telling any one there anything that was not known already. But he was rudely interrupted.  Poor Bilbo couldn't bear it any longer.</t>
  </si>
  <si>
    <t>If he had been allowed, he would probably have gone on like this until he was out of breath, without telling any one there anything that was not known already.</t>
  </si>
  <si>
    <t>He was an important dwarf.</t>
  </si>
  <si>
    <t>If he had been allowed, he would probably have gone on like this until he was out of breath, without telling any one there anything that was not known already. But he was rudely interrupted.  Poor Bilbo couldn't bear it any longer.</t>
  </si>
  <si>
    <t>To the estimable Mr. Baggins, and perhaps to one or two of the younger dwarves (I think I should be right in naming Kili and Fili, for instance), the exact situation at the moment may require a little brief explanation -" This was Thorin's style. He was an important dwarf.</t>
  </si>
  <si>
    <t>The_Hobbit_EN_batch_01_item_14</t>
  </si>
  <si>
    <t>Our object is, I take it, well known to us all. To the estimable Mr. Baggins, and perhaps to one or two of the younger dwarves (I think I should be right in naming Kili and Fili, for instance), the exact situation at the moment may require a little brief explanation -" This was Thorin's style.</t>
  </si>
  <si>
    <t>It is a solemn moment. Our object is, I take it, well known to us all. To the estimable Mr. Baggins, and perhaps to one or two of the younger dwarves (I think I should be right in naming Kili and Fili, for instance), the exact situation at the moment may require a little brief explanation -" This was Thorin's style. He was an important dwarf.</t>
  </si>
  <si>
    <t>To the estimable Mr. Baggins, and perhaps to one or two of the younger dwarves (I think I should be right in naming Kili and Fili, for instance), the exact situation at the moment may require a little brief explanation -" This was Thorin's style.</t>
  </si>
  <si>
    <t>Our object is, I take it, well known to us all.</t>
  </si>
  <si>
    <t>It is a solemn moment. Our object is, I take it, well known to us all.</t>
  </si>
  <si>
    <t>The_Hobbit_EN_batch_01_item_13</t>
  </si>
  <si>
    <t>So Thorin went on: "We are met to discuss our plans, our ways, means, policy and devices.  We shall soon before the break of day start on our long journey, a journey from which some of us, or perhaps all of us (except our friend and counsellor, the ingenious wizard Gandalf) may never return. It is a solemn moment. Our object is, I take it, well known to us all. To the estimable Mr. Baggins, and perhaps to one or two of the younger dwarves (I think I should be right in naming Kili and Fili, for instance), the exact situation at the moment may require a little brief explanation -" This was Thorin's style.</t>
  </si>
  <si>
    <t>It is a solemn moment.</t>
  </si>
  <si>
    <t>So Thorin went on: "We are met to discuss our plans, our ways, means, policy and devices.  We shall soon before the break of day start on our long journey, a journey from which some of us, or perhaps all of us (except our friend and counsellor, the ingenious wizard Gandalf) may never return. It is a solemn moment.</t>
  </si>
  <si>
    <t>The_Hobbit_EN_batch_01_item_12</t>
  </si>
  <si>
    <t>It was a beautiful golden harp, and when Thorin struck it the music began all at once, so sudden and sweet that Bilbo forgot everything else, and was swept away into dark lands under strange moons, far over The Water and very far from his hobbit-hole under The Hill. The dark came into the room from the little window that opened in the side of The Hill; the firelight flickered - it was April - and still they played on, while the shadow of Gandalf's beard wagged against the wall.</t>
  </si>
  <si>
    <t>They came back with viols as big as themselves, and with Thorin's harp wrapped in a green cloth. It was a beautiful golden harp, and when Thorin struck it the music began all at once, so sudden and sweet that Bilbo forgot everything else, and was swept away into dark lands under strange moons, far over The Water and very far from his hobbit-hole under The Hill. The dark came into the room from the little window that opened in the side of The Hill; the firelight flickered - it was April - and still they played on, while the shadow of Gandalf's beard wagged against the wall. The dark filled all the room, and the fire died down, and the shadows were lost, and still they played on.</t>
  </si>
  <si>
    <t>The dark came into the room from the little window that opened in the side of The Hill; the firelight flickered - it was April - and still they played on, while the shadow of Gandalf's beard wagged against the wall.</t>
  </si>
  <si>
    <t>It was a beautiful golden harp, and when Thorin struck it the music began all at once, so sudden and sweet that Bilbo forgot everything else, and was swept away into dark lands under strange moons, far over The Water and very far from his hobbit-hole under The Hill.</t>
  </si>
  <si>
    <t>The dark came into the room from the little window that opened in the side of The Hill; the firelight flickered - it was April - and still they played on, while the shadow of Gandalf's beard wagged against the wall. The dark filled all the room, and the fire died down, and the shadows were lost, and still they played on.</t>
  </si>
  <si>
    <t>They came back with viols as big as themselves, and with Thorin's harp wrapped in a green cloth. It was a beautiful golden harp, and when Thorin struck it the music began all at once, so sudden and sweet that Bilbo forgot everything else, and was swept away into dark lands under strange moons, far over The Water and very far from his hobbit-hole under The Hill.</t>
  </si>
  <si>
    <t>The_Hobbit_EN_batch_01_item_11</t>
  </si>
  <si>
    <t>"Just bring mine in with you," said Thorin. They came back with viols as big as themselves, and with Thorin's harp wrapped in a green cloth. It was a beautiful golden harp, and when Thorin struck it the music began all at once, so sudden and sweet that Bilbo forgot everything else, and was swept away into dark lands under strange moons, far over The Water and very far from his hobbit-hole under The Hill. The dark came into the room from the little window that opened in the side of The Hill; the firelight flickered - it was April - and still they played on, while the shadow of Gandalf's beard wagged against the wall.</t>
  </si>
  <si>
    <t>They came back with viols as big as themselves, and with Thorin's harp wrapped in a green cloth.</t>
  </si>
  <si>
    <t>"Just bring mine in with you," said Thorin. They came back with viols as big as themselves, and with Thorin's harp wrapped in a green cloth.</t>
  </si>
  <si>
    <t>The_Hobbit_EN_batch_01_item_10</t>
  </si>
  <si>
    <t>He was blowing the most enormous smoke-rings, and wherever he told one to go, it went - up the chimney, or behind the clock on the mantelpiece, or under the table, or round and round the ceiling; but wherever it went it was not quick enough to escape Gandalf. Pop! he sent a smaller smoke-ring from his short clay-pipe straight through each one of Thorin's.</t>
  </si>
  <si>
    <t>Then they went back, and found Thorin with his feet on the fender smoking a pipe. He was blowing the most enormous smoke-rings, and wherever he told one to go, it went - up the chimney, or behind the clock on the mantelpiece, or under the table, or round and round the ceiling; but wherever it went it was not quick enough to escape Gandalf. Pop! he sent a smaller smoke-ring from his short clay-pipe straight through each one of Thorin's. The Gandalf's smoke-ring would go green and come back to hover over the wizard's head.</t>
  </si>
  <si>
    <t>Pop! he sent a smaller smoke-ring from his short clay-pipe straight through each one of Thorin's.</t>
  </si>
  <si>
    <t>He was blowing the most enormous smoke-rings, and wherever he told one to go, it went - up the chimney, or behind the clock on the mantelpiece, or under the table, or round and round the ceiling; but wherever it went it was not quick enough to escape Gandalf.</t>
  </si>
  <si>
    <t>Pop! he sent a smaller smoke-ring from his short clay-pipe straight through each one of Thorin's. The Gandalf's smoke-ring would go green and come back to hover over the wizard's head.</t>
  </si>
  <si>
    <t>Then they went back, and found Thorin with his feet on the fender smoking a pipe. He was blowing the most enormous smoke-rings, and wherever he told one to go, it went - up the chimney, or behind the clock on the mantelpiece, or under the table, or round and round the ceiling; but wherever it went it was not quick enough to escape Gandalf.</t>
  </si>
  <si>
    <t>The_Hobbit_EN_batch_01_item_09</t>
  </si>
  <si>
    <t>Dori, Nori, Ori, Oin, and Gloin were their names; and very soon two purple hoods, a grey hood, a brown hood, and a white hood were hanging on the pegs, and off they marched with their broad hands stuck in their gold and silver belts to join the others. Already it had almost become a throng.</t>
  </si>
  <si>
    <t>He had hardly turned the knob, before they were all inside, bowing and saying "at your service" one after another. Dori, Nori, Ori, Oin, and Gloin were their names; and very soon two purple hoods, a grey hood, a brown hood, and a white hood were hanging on the pegs, and off they marched with their broad hands stuck in their gold and silver belts to join the others. Already it had almost become a throng. Some called for ale, and some for porter, and one for coffee, and all of them for cakes; so the hobbit was kept very busy for a while.</t>
  </si>
  <si>
    <t>Already it had almost become a throng.</t>
  </si>
  <si>
    <t>Dori, Nori, Ori, Oin, and Gloin were their names; and very soon two purple hoods, a grey hood, a brown hood, and a white hood were hanging on the pegs, and off they marched with their broad hands stuck in their gold and silver belts to join the others.</t>
  </si>
  <si>
    <t>Already it had almost become a throng. Some called for ale, and some for porter, and one for coffee, and all of them for cakes; so the hobbit was kept very busy for a while.</t>
  </si>
  <si>
    <t>He had hardly turned the knob, before they were all inside, bowing and saying "at your service" one after another. Dori, Nori, Ori, Oin, and Gloin were their names; and very soon two purple hoods, a grey hood, a brown hood, and a white hood were hanging on the pegs, and off they marched with their broad hands stuck in their gold and silver belts to join the others.</t>
  </si>
  <si>
    <t>The_Hobbit_EN_batch_01_item_08</t>
  </si>
  <si>
    <t>Another dwarf had come along while he was wondering in the hall. He had hardly turned the knob, before they were all inside, bowing and saying "at your service" one after another.</t>
  </si>
  <si>
    <t>It was not four after all, it was FIVE. Another dwarf had come along while he was wondering in the hall. He had hardly turned the knob, before they were all inside, bowing and saying "at your service" one after another. Dori, Nori, Ori, Oin, and Gloin were their names; and very soon two purple hoods, a grey hood, a brown hood, and a white hood were hanging on the pegs, and off they marched with their broad hands stuck in their gold and silver belts to join the others.</t>
  </si>
  <si>
    <t>He had hardly turned the knob, before they were all inside, bowing and saying "at your service" one after another.</t>
  </si>
  <si>
    <t>Another dwarf had come along while he was wondering in the hall.</t>
  </si>
  <si>
    <t>It was not four after all, it was FIVE. Another dwarf had come along while he was wondering in the hall.</t>
  </si>
  <si>
    <t>The_Hobbit_EN_batch_01_item_07</t>
  </si>
  <si>
    <t>Then the bell rang again louder than ever, and he had to run to the door. It was not four after all, it was FIVE. Another dwarf had come along while he was wondering in the hall. He had hardly turned the knob, before they were all inside, bowing and saying "at your service" one after another.</t>
  </si>
  <si>
    <t>It was not four after all, it was FIVE.</t>
  </si>
  <si>
    <t>Then the bell rang again louder than ever, and he had to run to the door. It was not four after all, it was FIVE.</t>
  </si>
  <si>
    <t>The_Hobbit_EN_batch_01_item_06</t>
  </si>
  <si>
    <t>He had been away over The Hill and across The Water on business of his own since they were all small hobbit-boys and hobbit-girls. All that the unsuspecting Bilbo saw that morning was an old man with a staff.</t>
  </si>
  <si>
    <t>He had not been down that way under The Hill for ages and ages, not since his friend the Old Took died, in fact, and the hobbits had almost forgotten what he looked like. He had been away over The Hill and across The Water on business of his own since they were all small hobbit-boys and hobbit-girls. All that the unsuspecting Bilbo saw that morning was an old man with a staff. He had a tall pointed blue hat, a long grey cloak, a silver scarf over which a white beard hung down below his waist, and immense black boots.</t>
  </si>
  <si>
    <t>All that the unsuspecting Bilbo saw that morning was an old man with a staff.</t>
  </si>
  <si>
    <t>He had been away over The Hill and across The Water on business of his own since they were all small hobbit-boys and hobbit-girls.</t>
  </si>
  <si>
    <t>All that the unsuspecting Bilbo saw that morning was an old man with a staff. He had a tall pointed blue hat, a long grey cloak, a silver scarf over which a white beard hung down below his waist, and immense black boots.</t>
  </si>
  <si>
    <t>He had not been down that way under The Hill for ages and ages, not since his friend the Old Took died, in fact, and the hobbits had almost forgotten what he looked like. He had been away over The Hill and across The Water on business of his own since they were all small hobbit-boys and hobbit-girls.</t>
  </si>
  <si>
    <t>The_Hobbit_EN_batch_01_item_05</t>
  </si>
  <si>
    <t>Tales and adventures sprouted up all over the place wherever he went, in the most extraordinary fashion. He had not been down that way under The Hill for ages and ages, not since his friend the Old Took died, in fact, and the hobbits had almost forgotten what he looked like. He had been away over The Hill and across The Water on business of his own since they were all small hobbit-boys and hobbit-girls. All that the unsuspecting Bilbo saw that morning was an old man with a staff.</t>
  </si>
  <si>
    <t>He had not been down that way under The Hill for ages and ages, not since his friend the Old Took died, in fact, and the hobbits had almost forgotten what he looked like.</t>
  </si>
  <si>
    <t>Tales and adventures sprouted up all over the place wherever he went, in the most extraordinary fashion. He had not been down that way under The Hill for ages and ages, not since his friend the Old Took died, in fact, and the hobbits had almost forgotten what he looked like.</t>
  </si>
  <si>
    <t>The_Hobbit_EN_batch_01_item_04</t>
  </si>
  <si>
    <t>Bungo, that was Bilbo's father, built the most luxurious hobbit-hole for her (and partly with her money) that was to be found either under The Hill or over The Hill or across The Water, and there they remained to the end of their days. Still it is probable that Bilbo, her only son, although he looked and behaved exactly like a second edition of his solid and comfortable father, got something a bit queer in his makeup from the Took side, something that only waited for a chance to come out.</t>
  </si>
  <si>
    <t>Not that Belladonna Took ever had any adventures after she became Mrs. Bungo Baggins. Bungo, that was Bilbo's father, built the most luxurious hobbit-hole for her (and partly with her money) that was to be found either under The Hill or over The Hill or across The Water, and there they remained to the end of their days. Still it is probable that Bilbo, her only son, although he looked and behaved exactly like a second edition of his solid and comfortable father, got something a bit queer in his makeup from the Took side, something that only waited for a chance to come out. The chance never arrived, until Bilbo Baggins was grown up, being about fifty years old or so, and living in the beautiful hobbit-hole built by his father, which I have just described for you, until he had in fact apparently settled down immovably.</t>
  </si>
  <si>
    <t>Still it is probable that Bilbo, her only son, although he looked and behaved exactly like a second edition of his solid and comfortable father, got something a bit queer in his makeup from the Took side, something that only waited for a chance to come out.</t>
  </si>
  <si>
    <t>Bungo, that was Bilbo's father, built the most luxurious hobbit-hole for her (and partly with her money) that was to be found either under The Hill or over The Hill or across The Water, and there they remained to the end of their days.</t>
  </si>
  <si>
    <t>Still it is probable that Bilbo, her only son, although he looked and behaved exactly like a second edition of his solid and comfortable father, got something a bit queer in his makeup from the Took side, something that only waited for a chance to come out. The chance never arrived, until Bilbo Baggins was grown up, being about fifty years old or so, and living in the beautiful hobbit-hole built by his father, which I have just described for you, until he had in fact apparently settled down immovably.</t>
  </si>
  <si>
    <t>Not that Belladonna Took ever had any adventures after she became Mrs. Bungo Baggins. Bungo, that was Bilbo's father, built the most luxurious hobbit-hole for her (and partly with her money) that was to be found either under The Hill or over The Hill or across The Water, and there they remained to the end of their days.</t>
  </si>
  <si>
    <t>The_Hobbit_EN_batch_01_item_03</t>
  </si>
  <si>
    <t>They discreetly disappeared, and the family hushed it up; but the fact remained that the Tooks were not as respectable as the Bagginses, though they were undoubtedly richer. Not that Belladonna Took ever had any adventures after she became Mrs. Bungo Baggins. Bungo, that was Bilbo's father, built the most luxurious hobbit-hole for her (and partly with her money) that was to be found either under The Hill or over The Hill or across The Water, and there they remained to the end of their days. Still it is probable that Bilbo, her only son, although he looked and behaved exactly like a second edition of his solid and comfortable father, got something a bit queer in his makeup from the Took side, something that only waited for a chance to come out.</t>
  </si>
  <si>
    <t>Not that Belladonna Took ever had any adventures after she became Mrs. Bungo Baggins.</t>
  </si>
  <si>
    <t>They discreetly disappeared, and the family hushed it up; but the fact remained that the Tooks were not as respectable as the Bagginses, though they were undoubtedly richer. Not that Belladonna Took ever had any adventures after she became Mrs. Bungo Baggins.</t>
  </si>
  <si>
    <t>The_Hobbit_EN_batch_01_item_02</t>
  </si>
  <si>
    <t>No going upstairs for the hobbit: bedrooms, bathrooms, cellars, pantries (lots of these), wardrobes (he had whole rooms devoted to clothes), kitchens, dining-rooms, all were on the same floor, and indeed on the same passage. The best rooms were all on the left-hand side (going in), for these were the only ones to have windows, deep-set round windows looking over his garden and meadows beyond, sloping down to the river.</t>
  </si>
  <si>
    <t>The door opened on to a tube-shaped hall like a tunnel: a very comfortable tunnel without smoke, with panelled walls, and floors tiled and carpeted, provided with polished chairs, and lots and lots of pegs for hats and coats - the hobbit was fond of visitors.  The tunnel wound on and on, going fairly but not quite straight into the side of the hill - The Hill, as all the people for many miles round called it - and many little round doors opened out of it, first on one side and then on another. No going upstairs for the hobbit: bedrooms, bathrooms, cellars, pantries (lots of these), wardrobes (he had whole rooms devoted to clothes), kitchens, dining-rooms, all were on the same floor, and indeed on the same passage. The best rooms were all on the left-hand side (going in), for these were the only ones to have windows, deep-set round windows looking over his garden and meadows beyond, sloping down to the river. This hobbit was a very well-to-do hobbit, and his name was Baggins.</t>
  </si>
  <si>
    <t>The best rooms were all on the left-hand side (going in), for these were the only ones to have windows, deep-set round windows looking over his garden and meadows beyond, sloping down to the river.</t>
  </si>
  <si>
    <t>No going upstairs for the hobbit: bedrooms, bathrooms, cellars, pantries (lots of these), wardrobes (he had whole rooms devoted to clothes), kitchens, dining-rooms, all were on the same floor, and indeed on the same passage.</t>
  </si>
  <si>
    <t>The best rooms were all on the left-hand side (going in), for these were the only ones to have windows, deep-set round windows looking over his garden and meadows beyond, sloping down to the river. This hobbit was a very well-to-do hobbit, and his name was Baggins.</t>
  </si>
  <si>
    <t>The door opened on to a tube-shaped hall like a tunnel: a very comfortable tunnel without smoke, with panelled walls, and floors tiled and carpeted, provided with polished chairs, and lots and lots of pegs for hats and coats - the hobbit was fond of visitors.  The tunnel wound on and on, going fairly but not quite straight into the side of the hill - The Hill, as all the people for many miles round called it - and many little round doors opened out of it, first on one side and then on another. No going upstairs for the hobbit: bedrooms, bathrooms, cellars, pantries (lots of these), wardrobes (he had whole rooms devoted to clothes), kitchens, dining-rooms, all were on the same floor, and indeed on the same passage.</t>
  </si>
  <si>
    <t>The_Hobbit_EN_batch_01_item_01</t>
  </si>
  <si>
    <t>You must remember, old sport, she was very excited this afternoon. He told her those things in a way that frightened her â€” that made it look as if I was some kind of cheap sharper.</t>
  </si>
  <si>
    <t>Gatsby turned around from a window and looked at me challengingly. â€œ You must remember, old sport, she was very excited this afternoon. He told her those things in a way that frightened her â€” that made it look as if I was some kind of cheap sharper. And the result was she hardly knew what she was saying. â€</t>
  </si>
  <si>
    <t>He told her those things in a way that frightened her â€” that made it look as if I was some kind of cheap sharper.</t>
  </si>
  <si>
    <t>You must remember, old sport, she was very excited this afternoon.</t>
  </si>
  <si>
    <t>He told her those things in a way that frightened her â€” that made it look as if I was some kind of cheap sharper. And the result was she hardly knew what she was saying. â€</t>
  </si>
  <si>
    <t>Gatsby turned around from a window and looked at me challengingly. â€œ You must remember, old sport, she was very excited this afternoon.</t>
  </si>
  <si>
    <t>The_Great_Gatsby_EN_batch_08_item_20</t>
  </si>
  <si>
    <t>There was a wholesome bulkiness about his person and his position, and Daisy was flattered. Doubtless there was a certain struggle and a certain relief.</t>
  </si>
  <si>
    <t>That force took shape in the middle of spring with the arrival of Tom Buchanan. There was a wholesome bulkiness about his person and his position, and Daisy was flattered. Doubtless there was a certain struggle and a certain relief. The letter reached Gatsby while he was still at Oxford.</t>
  </si>
  <si>
    <t>Doubtless there was a certain struggle and a certain relief.</t>
  </si>
  <si>
    <t>There was a wholesome bulkiness about his person and his position, and Daisy was flattered.</t>
  </si>
  <si>
    <t>Doubtless there was a certain struggle and a certain relief. The letter reached Gatsby while he was still at Oxford.</t>
  </si>
  <si>
    <t>That force took shape in the middle of spring with the arrival of Tom Buchanan. There was a wholesome bulkiness about his person and his position, and Daisy was flattered.</t>
  </si>
  <si>
    <t>The_Great_Gatsby_EN_batch_08_item_19</t>
  </si>
  <si>
    <t>For Daisy was young and her artificial world was redolent of orchids and pleasant, cheerful snobbery and orchestras which set the rhythm of the year, summing up the sadness and suggestiveness of life in new tunes. All night the saxophones wailed the hopeless comment of the â€œ Beale Street Blues â€while a hundred pairs of golden and silver slippers shuffled the shining dust.</t>
  </si>
  <si>
    <t>She was feeling the pressure of the world outside, and she wanted to see him and feel his presence beside her and be reassured that she was doing the right thing after all. For Daisy was young and her artificial world was redolent of orchids and pleasant, cheerful snobbery and orchestras which set the rhythm of the year, summing up the sadness and suggestiveness of life in new tunes. All night the saxophones wailed the hopeless comment of the â€œ Beale Street Blues â€while a hundred pairs of golden and silver slippers shuffled the shining dust. At the grey tea hour there were always rooms that throbbed incessantly with this low, sweet fever, while fresh faces drifted here and there like rose petals blown by the sad horns around the floor.</t>
  </si>
  <si>
    <t>All night the saxophones wailed the hopeless comment of the â€œ Beale Street Blues â€while a hundred pairs of golden and silver slippers shuffled the shining dust.</t>
  </si>
  <si>
    <t>For Daisy was young and her artificial world was redolent of orchids and pleasant, cheerful snobbery and orchestras which set the rhythm of the year, summing up the sadness and suggestiveness of life in new tunes.</t>
  </si>
  <si>
    <t>All night the saxophones wailed the hopeless comment of the â€œ Beale Street Blues â€while a hundred pairs of golden and silver slippers shuffled the shining dust. At the grey tea hour there were always rooms that throbbed incessantly with this low, sweet fever, while fresh faces drifted here and there like rose petals blown by the sad horns around the floor.</t>
  </si>
  <si>
    <t>She was feeling the pressure of the world outside, and she wanted to see him and feel his presence beside her and be reassured that she was doing the right thing after all. For Daisy was young and her artificial world was redolent of orchids and pleasant, cheerful snobbery and orchestras which set the rhythm of the year, summing up the sadness and suggestiveness of life in new tunes.</t>
  </si>
  <si>
    <t>The_Great_Gatsby_EN_batch_08_item_18</t>
  </si>
  <si>
    <t>He was worried now â€” there was a quality of nervous despair in Daisyâ€™s letters. She didnâ€™t see why he couldnâ€™t come.</t>
  </si>
  <si>
    <t>After the armistice he tried frantically to get home, but some complication or misunderstanding sent him to Oxford instead. He was worried now â€” there was a quality of nervous despair in Daisyâ€™s letters. She didnâ€™t see why he couldnâ€™t come. She was feeling the pressure of the world outside, and she wanted to see him and feel his presence beside her and be reassured that she was doing the right thing after all.</t>
  </si>
  <si>
    <t>She didnâ€™t see why he couldnâ€™t come.</t>
  </si>
  <si>
    <t>He was worried now â€” there was a quality of nervous despair in Daisyâ€™s letters.</t>
  </si>
  <si>
    <t>She didnâ€™t see why he couldnâ€™t come. She was feeling the pressure of the world outside, and she wanted to see him and feel his presence beside her and be reassured that she was doing the right thing after all.</t>
  </si>
  <si>
    <t>After the armistice he tried frantically to get home, but some complication or misunderstanding sent him to Oxford instead. He was worried now â€” there was a quality of nervous despair in Daisyâ€™s letters.</t>
  </si>
  <si>
    <t>The_Great_Gatsby_EN_batch_08_item_17</t>
  </si>
  <si>
    <t>He was a captain before he went to the front, and following the Argonne battles he got his majority and the command of the divisional machine- guns. After the armistice he tried frantically to get home, but some complication or misunderstanding sent him to Oxford instead.</t>
  </si>
  <si>
    <t>He did extraordinarily well in the war. He was a captain before he went to the front, and following the Argonne battles he got his majority and the command of the divisional machine- guns. After the armistice he tried frantically to get home, but some complication or misunderstanding sent him to Oxford instead. He was worried now â€” there was a quality of nervous despair in Daisyâ€™s letters.</t>
  </si>
  <si>
    <t>After the armistice he tried frantically to get home, but some complication or misunderstanding sent him to Oxford instead.</t>
  </si>
  <si>
    <t>He was a captain before he went to the front, and following the Argonne battles he got his majority and the command of the divisional machine- guns.</t>
  </si>
  <si>
    <t>He did extraordinarily well in the war. He was a captain before he went to the front, and following the Argonne battles he got his majority and the command of the divisional machine- guns.</t>
  </si>
  <si>
    <t>The_Great_Gatsby_EN_batch_08_item_16</t>
  </si>
  <si>
    <t>Now and then she moved and he changed his arm a little, and once he kissed her dark shining hair. The afternoon had made them tranquil for a while, as if to give them a deep memory for the long parting the next day promised.</t>
  </si>
  <si>
    <t>It was a cold fall day, with fire in the room and her cheeks flushed. Now and then she moved and he changed his arm a little, and once he kissed her dark shining hair. The afternoon had made them tranquil for a while, as if to give them a deep memory for the long parting the next day promised. They had never been closer in their month of love, nor communicated more profoundly one with another, than when she brushed silent lips against his coatâ€™s shoulder or when he touched the end of her fingers, gently, as though she were asleep.</t>
  </si>
  <si>
    <t>The afternoon had made them tranquil for a while, as if to give them a deep memory for the long parting the next day promised.</t>
  </si>
  <si>
    <t>Now and then she moved and he changed his arm a little, and once he kissed her dark shining hair.</t>
  </si>
  <si>
    <t>The afternoon had made them tranquil for a while, as if to give them a deep memory for the long parting the next day promised. They had never been closer in their month of love, nor communicated more profoundly one with another, than when she brushed silent lips against his coatâ€™s shoulder or when he touched the end of her fingers, gently, as though she were asleep.</t>
  </si>
  <si>
    <t>It was a cold fall day, with fire in the room and her cheeks flushed. Now and then she moved and he changed his arm a little, and once he kissed her dark shining hair.</t>
  </si>
  <si>
    <t>The_Great_Gatsby_EN_batch_08_item_15</t>
  </si>
  <si>
    <t>He knew that Daisy was extraordinary, but he didnâ€™t realize just how extraordinary a â€œ nice â€girl could be. She vanished into her rich house, into her rich, full life, leaving Gatsby â€” nothing.</t>
  </si>
  <si>
    <t>He had intended, probably, to take what he could and go â€” but now he found that he had committed himself to the following of a grail. He knew that Daisy was extraordinary, but he didnâ€™t realize just how extraordinary a â€œ nice â€girl could be. She vanished into her rich house, into her rich, full life, leaving Gatsby â€” nothing. He felt married to her, that was all.</t>
  </si>
  <si>
    <t>She vanished into her rich house, into her rich, full life, leaving Gatsby â€” nothing.</t>
  </si>
  <si>
    <t>He knew that Daisy was extraordinary, but he didnâ€™t realize just how extraordinary a â€œ nice â€girl could be.</t>
  </si>
  <si>
    <t>She vanished into her rich house, into her rich, full life, leaving Gatsby â€” nothing. He felt married to her, that was all.</t>
  </si>
  <si>
    <t>He had intended, probably, to take what he could and go â€” but now he found that he had committed himself to the following of a grail. He knew that Daisy was extraordinary, but he didnâ€™t realize just how extraordinary a â€œ nice â€girl could be.</t>
  </si>
  <si>
    <t>The_Great_Gatsby_EN_batch_08_item_14</t>
  </si>
  <si>
    <t>But he didnâ€™t despise himself and it didnâ€™t turn out as he had imagined. He had intended, probably, to take what he could and go â€” but now he found that he had committed himself to the following of a grail. He knew that Daisy was extraordinary, but he didnâ€™t realize just how extraordinary a â€œ nice â€girl could be. She vanished into her rich house, into her rich, full life, leaving Gatsby â€” nothing.</t>
  </si>
  <si>
    <t>He had intended, probably, to take what he could and go â€” but now he found that he had committed himself to the following of a grail.</t>
  </si>
  <si>
    <t>But he didnâ€™t despise himself and it didnâ€™t turn out as he had imagined. He had intended, probably, to take what he could and go â€” but now he found that he had committed himself to the following of a grail.</t>
  </si>
  <si>
    <t>The_Great_Gatsby_EN_batch_08_item_13</t>
  </si>
  <si>
    <t>As a matter of fact, he had no such facilities â€” he had no comfortable family standing behind him, and he was liable at the whim of an impersonal government to be blown anywhere about the world. But he didnâ€™t despise himself and it didnâ€™t turn out as he had imagined. He had intended, probably, to take what he could and go â€” but now he found that he had committed himself to the following of a grail. He knew that Daisy was extraordinary, but he didnâ€™t realize just how extraordinary a â€œ nice â€girl could be.</t>
  </si>
  <si>
    <t>But he didnâ€™t despise himself and it didnâ€™t turn out as he had imagined.</t>
  </si>
  <si>
    <t>As a matter of fact, he had no such facilities â€” he had no comfortable family standing behind him, and he was liable at the whim of an impersonal government to be blown anywhere about the world. But he didnâ€™t despise himself and it didnâ€™t turn out as he had imagined.</t>
  </si>
  <si>
    <t>The_Great_Gatsby_EN_batch_08_item_12</t>
  </si>
  <si>
    <t>He might have despised himself, for he had certainly taken her under false pretences. I donâ€™t mean that he had traded on his phantom millions, but he had deliberately given Daisy a sense of security; he let her believe that he was a person from much the same strata as herself â€” that he was fully able to take care of her.</t>
  </si>
  <si>
    <t>He took what he could get, ravenously and unscrupulously â€” eventually he took Daisy one still October night, took her because he had no real right to touch her hand. He might have despised himself, for he had certainly taken her under false pretences. I donâ€™t mean that he had traded on his phantom millions, but he had deliberately given Daisy a sense of security; he let her believe that he was a person from much the same strata as herself â€” that he was fully able to take care of her. As a matter of fact, he had no such facilities â€” he had no comfortable family standing behind him, and he was liable at the whim of an impersonal government to be blown anywhere about the world.</t>
  </si>
  <si>
    <t>I donâ€™t mean that he had traded on his phantom millions, but he had deliberately given Daisy a sense of security; he let her believe that he was a person from much the same strata as herself â€” that he was fully able to take care of her.</t>
  </si>
  <si>
    <t>He might have despised himself, for he had certainly taken her under false pretences.</t>
  </si>
  <si>
    <t>I donâ€™t mean that he had traded on his phantom millions, but he had deliberately given Daisy a sense of security; he let her believe that he was a person from much the same strata as herself â€” that he was fully able to take care of her. As a matter of fact, he had no such facilities â€” he had no comfortable family standing behind him, and he was liable at the whim of an impersonal government to be blown anywhere about the world.</t>
  </si>
  <si>
    <t>He took what he could get, ravenously and unscrupulously â€” eventually he took Daisy one still October night, took her because he had no real right to touch her hand. He might have despised himself, for he had certainly taken her under false pretences.</t>
  </si>
  <si>
    <t>The_Great_Gatsby_EN_batch_08_item_11</t>
  </si>
  <si>
    <t>He went to her house, at first with other officers from Camp Taylor, then alone. It amazed him â€” he had never been in such a beautiful house before.</t>
  </si>
  <si>
    <t>He found her excitingly desirable. He went to her house, at first with other officers from Camp Taylor, then alone. It amazed him â€” he had never been in such a beautiful house before. But what gave it an air of breathless intensity, was that Daisy lived there â€” it was as casual a thing to her as his tent out at camp was to him. There was a ripe mystery about it, a hint of bedrooms upstairs more beautiful and cool than other bedrooms, of gay and radiant activities taking place through its corridors, and of romances that were not musty and laid away already in lavender but fresh and breathing and redolent of this yearâ€™s shining motorcars and of dances whose flowers were scarcely withered. It excited him, too, that many men had already loved Daisy â€” it increased her value in his eyes.</t>
  </si>
  <si>
    <t>It amazed him â€” he had never been in such a beautiful house before.</t>
  </si>
  <si>
    <t>He went to her house, at first with other officers from Camp Taylor, then alone.</t>
  </si>
  <si>
    <t>It amazed him â€” he had never been in such a beautiful house before. But what gave it an air of breathless intensity, was that Daisy lived there â€” it was as casual a thing to her as his tent out at camp was to him. There was a ripe mystery about it, a hint of bedrooms upstairs more beautiful and cool than other bedrooms, of gay and radiant activities taking place through its corridors, and of romances that were not musty and laid away already in lavender but fresh and breathing and redolent of this yearâ€™s shining motorcars and of dances whose flowers were scarcely withered. It excited him, too, that many men had already loved Daisy â€” it increased her value in his eyes.</t>
  </si>
  <si>
    <t>He found her excitingly desirable. He went to her house, at first with other officers from Camp Taylor, then alone.</t>
  </si>
  <si>
    <t>The_Great_Gatsby_EN_batch_08_item_10</t>
  </si>
  <si>
    <t>In various unrevealed capacities he had come in contact with such people, but always with indiscernible barbed wire between. He found her excitingly desirable. He went to her house, at first with other officers from Camp Taylor, then alone. It amazed him â€” he had never been in such a beautiful house before.</t>
  </si>
  <si>
    <t>He found her excitingly desirable.</t>
  </si>
  <si>
    <t>In various unrevealed capacities he had come in contact with such people, but always with indiscernible barbed wire between. He found her excitingly desirable.</t>
  </si>
  <si>
    <t>The_Great_Gatsby_EN_batch_08_item_09</t>
  </si>
  <si>
    <t>She was the first â€œ nice â€girl he had ever known. In various unrevealed capacities he had come in contact with such people, but always with indiscernible barbed wire between. He found her excitingly desirable. He went to her house, at first with other officers from Camp Taylor, then alone.</t>
  </si>
  <si>
    <t>In various unrevealed capacities he had come in contact with such people, but always with indiscernible barbed wire between.</t>
  </si>
  <si>
    <t>She was the first â€œ nice â€girl he had ever known. In various unrevealed capacities he had come in contact with such people, but always with indiscernible barbed wire between.</t>
  </si>
  <si>
    <t>The_Great_Gatsby_EN_batch_08_item_08</t>
  </si>
  <si>
    <t>I think that he would have acknowledged anything now, without reserve, but he wanted to talk about Daisy. She was the first â€œ nice â€girl he had ever known. In various unrevealed capacities he had come in contact with such people, but always with indiscernible barbed wire between. He found her excitingly desirable.</t>
  </si>
  <si>
    <t>She was the first â€œ nice â€girl he had ever known.</t>
  </si>
  <si>
    <t>I think that he would have acknowledged anything now, without reserve, but he wanted to talk about Daisy. She was the first â€œ nice â€girl he had ever known.</t>
  </si>
  <si>
    <t>The_Great_Gatsby_EN_batch_08_item_07</t>
  </si>
  <si>
    <t>We pushed aside curtains that were like pavilions, and felt over innumerable feet of dark wall for electric light switches â€” once I tumbled with a sort of splash upon the keys of a ghostly piano. There was an inexplicable amount of dust everywhere, and the rooms were musty, as though they hadnâ€™t been aired for many days.</t>
  </si>
  <si>
    <t>His house had never seemed so enormous to me as it did that night when we hunted through the great rooms for cigarettes. We pushed aside curtains that were like pavilions, and felt over innumerable feet of dark wall for electric light switches â€” once I tumbled with a sort of splash upon the keys of a ghostly piano. There was an inexplicable amount of dust everywhere, and the rooms were musty, as though they hadnâ€™t been aired for many days. I found the humidor on an unfamiliar table, with two stale, dry cigarettes inside.</t>
  </si>
  <si>
    <t>There was an inexplicable amount of dust everywhere, and the rooms were musty, as though they hadnâ€™t been aired for many days.</t>
  </si>
  <si>
    <t>We pushed aside curtains that were like pavilions, and felt over innumerable feet of dark wall for electric light switches â€” once I tumbled with a sort of splash upon the keys of a ghostly piano.</t>
  </si>
  <si>
    <t>There was an inexplicable amount of dust everywhere, and the rooms were musty, as though they hadnâ€™t been aired for many days. I found the humidor on an unfamiliar table, with two stale, dry cigarettes inside.</t>
  </si>
  <si>
    <t>His house had never seemed so enormous to me as it did that night when we hunted through the great rooms for cigarettes. We pushed aside curtains that were like pavilions, and felt over innumerable feet of dark wall for electric light switches â€” once I tumbled with a sort of splash upon the keys of a ghostly piano.</t>
  </si>
  <si>
    <t>The_Great_Gatsby_EN_batch_08_item_06</t>
  </si>
  <si>
    <t>Daisy and Tom were sitting opposite each other at the kitchen table, with a plate of cold fried chicken between them, and two bottles of ale. He was talking intently across the table at her, and in his earnestness his hand had fallen upon and covered her own.</t>
  </si>
  <si>
    <t>Crossing the porch where we had dined that June night three months before, I came to a small rectangle of light which I guessed was the pantry window. The blind was drawn, but I found a rift at the sill. Daisy and Tom were sitting opposite each other at the kitchen table, with a plate of cold fried chicken between them, and two bottles of ale. He was talking intently across the table at her, and in his earnestness his hand had fallen upon and covered her own. Once in a while she looked up at him and nodded in agreement.</t>
  </si>
  <si>
    <t>He was talking intently across the table at her, and in his earnestness his hand had fallen upon and covered her own.</t>
  </si>
  <si>
    <t>Daisy and Tom were sitting opposite each other at the kitchen table, with a plate of cold fried chicken between them, and two bottles of ale.</t>
  </si>
  <si>
    <t>He was talking intently across the table at her, and in his earnestness his hand had fallen upon and covered her own. Once in a while she looked up at him and nodded in agreement.</t>
  </si>
  <si>
    <t>Crossing the porch where we had dined that June night three months before, I came to a small rectangle of light which I guessed was the pantry window. The blind was drawn, but I found a rift at the sill. Daisy and Tom were sitting opposite each other at the kitchen table, with a plate of cold fried chicken between them, and two bottles of ale.</t>
  </si>
  <si>
    <t>The_Great_Gatsby_EN_batch_08_item_05</t>
  </si>
  <si>
    <t>I walked back along the border of the lawn, traversed the gravel softly, and tiptoed up the veranda steps. The drawing- room curtains were open, and I saw that the room was empty.</t>
  </si>
  <si>
    <t>â€œ You wait here, â€I said. â€œ I â€™ll see if thereâ€™s any sign of a commotion. â€ I walked back along the border of the lawn, traversed the gravel softly, and tiptoed up the veranda steps. The drawing- room curtains were open, and I saw that the room was empty. Crossing the porch where we had dined that June night three months before, I came to a small rectangle of light which I guessed was the pantry window. The blind was drawn, but I found a rift at the sill.</t>
  </si>
  <si>
    <t>The drawing- room curtains were open, and I saw that the room was empty.</t>
  </si>
  <si>
    <t>I walked back along the border of the lawn, traversed the gravel softly, and tiptoed up the veranda steps.</t>
  </si>
  <si>
    <t>The drawing- room curtains were open, and I saw that the room was empty. Crossing the porch where we had dined that June night three months before, I came to a small rectangle of light which I guessed was the pantry window. The blind was drawn, but I found a rift at the sill.</t>
  </si>
  <si>
    <t>â€œ You wait here, â€I said. â€œ I â€™ll see if thereâ€™s any sign of a commotion. â€ I walked back along the border of the lawn, traversed the gravel softly, and tiptoed up the veranda steps.</t>
  </si>
  <si>
    <t>The_Great_Gatsby_EN_batch_08_item_04</t>
  </si>
  <si>
    <t>Suppose Tom found out that Daisy had been driving. He might think he saw a connection in it â€” he might think anything.</t>
  </si>
  <si>
    <t>A new point of view occurred to me. Suppose Tom found out that Daisy had been driving. He might think he saw a connection in it â€” he might think anything. I looked at the house; there were two or three bright windows downstairs and the pink glow from Daisyâ€™s room on the ground floor.</t>
  </si>
  <si>
    <t>He might think he saw a connection in it â€” he might think anything.</t>
  </si>
  <si>
    <t>Suppose Tom found out that Daisy had been driving.</t>
  </si>
  <si>
    <t>He might think he saw a connection in it â€” he might think anything. I looked at the house; there were two or three bright windows downstairs and the pink glow from Daisyâ€™s room on the ground floor.</t>
  </si>
  <si>
    <t>A new point of view occurred to me. Suppose Tom found out that Daisy had been driving.</t>
  </si>
  <si>
    <t>The_Great_Gatsby_EN_batch_08_item_03</t>
  </si>
  <si>
    <t>Anyhow, till they all go to bed. â€ A new point of view occurred to me. Suppose Tom found out that Daisy had been driving. He might think he saw a connection in it â€” he might think anything.</t>
  </si>
  <si>
    <t>A new point of view occurred to me.</t>
  </si>
  <si>
    <t>Anyhow, till they all go to bed. â€ A new point of view occurred to me.</t>
  </si>
  <si>
    <t>The_Great_Gatsby_EN_batch_08_item_02</t>
  </si>
  <si>
    <t>Anyhow â€” Daisy stepped on it. I tried to make her stop, but she couldnâ€™t, so I pulled on the emergency brake.</t>
  </si>
  <si>
    <t>He winced. â€œ Anyhow â€” Daisy stepped on it. I tried to make her stop, but she couldnâ€™t, so I pulled on the emergency brake. Then she fell over into my lap and I drove on.</t>
  </si>
  <si>
    <t>I tried to make her stop, but she couldnâ€™t, so I pulled on the emergency brake.</t>
  </si>
  <si>
    <t>Anyhow â€” Daisy stepped on it.</t>
  </si>
  <si>
    <t>I tried to make her stop, but she couldnâ€™t, so I pulled on the emergency brake. Then she fell over into my lap and I drove on.</t>
  </si>
  <si>
    <t>He winced. â€œ Anyhow â€” Daisy stepped on it.</t>
  </si>
  <si>
    <t>The_Great_Gatsby_EN_batch_08_item_01</t>
  </si>
  <si>
    <t>â€œ If somebodyâ€™ll come here and sit with him, â€he snapped authoritatively. He watched while the two men standing closest glanced at each other and went unwillingly into the room.</t>
  </si>
  <si>
    <t>Picking up Wilson like a doll, Tom carried him into the office, set him down in a chair, and came back. â€œ If somebodyâ€™ll come here and sit with him, â€he snapped authoritatively. He watched while the two men standing closest glanced at each other and went unwillingly into the room. Then Tom shut the door on them and came down the single step, his eyes avoiding the table.</t>
  </si>
  <si>
    <t>He watched while the two men standing closest glanced at each other and went unwillingly into the room.</t>
  </si>
  <si>
    <t>â€œ If somebodyâ€™ll come here and sit with him, â€he snapped authoritatively.</t>
  </si>
  <si>
    <t>He watched while the two men standing closest glanced at each other and went unwillingly into the room. Then Tom shut the door on them and came down the single step, his eyes avoiding the table.</t>
  </si>
  <si>
    <t>Picking up Wilson like a doll, Tom carried him into the office, set him down in a chair, and came back. â€œ If somebodyâ€™ll come here and sit with him, â€he snapped authoritatively.</t>
  </si>
  <si>
    <t>The_Great_Gatsby_EN_batch_07_item_20</t>
  </si>
  <si>
    <t>I just got here a minute ago, from New York. I was bringing you that coupÃ© we â€™ve been talking about.</t>
  </si>
  <si>
    <t>â€œ Listen, â€said Tom, shaking him a little. â€œ I just got here a minute ago, from New York. I was bringing you that coupÃ© we â€™ve been talking about. That yellow car I was driving this afternoon wasnâ€™t mine â€” do you hear? I havenâ€™t seen it all afternoon. â€</t>
  </si>
  <si>
    <t>I was bringing you that coupÃ© we â€™ve been talking about.</t>
  </si>
  <si>
    <t>I just got here a minute ago, from New York.</t>
  </si>
  <si>
    <t>I was bringing you that coupÃ© we â€™ve been talking about. That yellow car I was driving this afternoon wasnâ€™t mine â€” do you hear? I havenâ€™t seen it all afternoon. â€</t>
  </si>
  <si>
    <t>â€œ Listen, â€said Tom, shaking him a little. â€œ I just got here a minute ago, from New York.</t>
  </si>
  <si>
    <t>The_Great_Gatsby_EN_batch_07_item_19</t>
  </si>
  <si>
    <t>The â€œ death car â€as the newspapers called it, didnâ€™t stop; it came out of the gathering darkness, wavered tragically for a moment, and then disappeared around the next bend. Mavro Michaelis wasnâ€™t even sure of its colour â€” he told the first policeman that it was light green.</t>
  </si>
  <si>
    <t>A moment later she rushed out into the dusk, waving her hands and shouting â€” before he could move from his door the business was over. The â€œ death car â€as the newspapers called it, didnâ€™t stop; it came out of the gathering darkness, wavered tragically for a moment, and then disappeared around the next bend. Mavro Michaelis wasnâ€™t even sure of its colour â€” he told the first policeman that it was light green. The other car, the one going toward New York, came to rest a hundred yards beyond, and its driver hurried back to where Myrtle Wilson, her life violently extinguished, knelt in the road and mingled her thick dark blood with the dust.</t>
  </si>
  <si>
    <t>Mavro Michaelis wasnâ€™t even sure of its colour â€” he told the first policeman that it was light green.</t>
  </si>
  <si>
    <t>The â€œ death car â€as the newspapers called it, didnâ€™t stop; it came out of the gathering darkness, wavered tragically for a moment, and then disappeared around the next bend.</t>
  </si>
  <si>
    <t>Mavro Michaelis wasnâ€™t even sure of its colour â€” he told the first policeman that it was light green. The other car, the one going toward New York, came to rest a hundred yards beyond, and its driver hurried back to where Myrtle Wilson, her life violently extinguished, knelt in the road and mingled her thick dark blood with the dust.</t>
  </si>
  <si>
    <t>A moment later she rushed out into the dusk, waving her hands and shouting â€” before he could move from his door the business was over. The â€œ death car â€as the newspapers called it, didnâ€™t stop; it came out of the gathering darkness, wavered tragically for a moment, and then disappeared around the next bend.</t>
  </si>
  <si>
    <t>The_Great_Gatsby_EN_batch_07_item_18</t>
  </si>
  <si>
    <t>So naturally Michaelis tried to find out what had happened, but Wilson wouldnâ€™t say a word â€” instead he began to throw curious, suspicious glances at his visitor and ask him what he â€™d been doing at certain times on certain days. Just as the latter was getting uneasy, some workmen came past the door bound for his restaurant, and Michaelis took the opportunity to get away, intending to come back later.</t>
  </si>
  <si>
    <t>He was his wifeâ€™s man and not his own. So naturally Michaelis tried to find out what had happened, but Wilson wouldnâ€™t say a word â€” instead he began to throw curious, suspicious glances at his visitor and ask him what he â€™d been doing at certain times on certain days. Just as the latter was getting uneasy, some workmen came past the door bound for his restaurant, and Michaelis took the opportunity to get away, intending to come back later. But he didnâ€™t. He supposed he forgot to, thatâ€™s all.</t>
  </si>
  <si>
    <t>Just as the latter was getting uneasy, some workmen came past the door bound for his restaurant, and Michaelis took the opportunity to get away, intending to come back later.</t>
  </si>
  <si>
    <t>So naturally Michaelis tried to find out what had happened, but Wilson wouldnâ€™t say a word â€” instead he began to throw curious, suspicious glances at his visitor and ask him what he â€™d been doing at certain times on certain days.</t>
  </si>
  <si>
    <t>Just as the latter was getting uneasy, some workmen came past the door bound for his restaurant, and Michaelis took the opportunity to get away, intending to come back later. But he didnâ€™t. He supposed he forgot to, thatâ€™s all.</t>
  </si>
  <si>
    <t>He was his wifeâ€™s man and not his own. So naturally Michaelis tried to find out what had happened, but Wilson wouldnâ€™t say a word â€” instead he began to throw curious, suspicious glances at his visitor and ask him what he â€™d been doing at certain times on certain days.</t>
  </si>
  <si>
    <t>The_Great_Gatsby_EN_batch_07_item_17</t>
  </si>
  <si>
    <t>Generally he was one of these worn- out men : when he wasnâ€™t working, he sat on a chair in the doorway and stared at the people and the cars that passed along the road. When anyone spoke to him he invariably laughed in an agreeable, colourless way.</t>
  </si>
  <si>
    <t>Michaelis was astonished; they had been neighbours for four years, and Wilson had never seemed faintly capable of such a statement. Generally he was one of these worn- out men : when he wasnâ€™t working, he sat on a chair in the doorway and stared at the people and the cars that passed along the road. When anyone spoke to him he invariably laughed in an agreeable, colourless way. He was his wifeâ€™s man and not his own.</t>
  </si>
  <si>
    <t>When anyone spoke to him he invariably laughed in an agreeable, colourless way.</t>
  </si>
  <si>
    <t>Generally he was one of these worn- out men : when he wasnâ€™t working, he sat on a chair in the doorway and stared at the people and the cars that passed along the road.</t>
  </si>
  <si>
    <t>When anyone spoke to him he invariably laughed in an agreeable, colourless way. He was his wifeâ€™s man and not his own.</t>
  </si>
  <si>
    <t>Michaelis was astonished; they had been neighbours for four years, and Wilson had never seemed faintly capable of such a statement. Generally he was one of these worn- out men : when he wasnâ€™t working, he sat on a chair in the doorway and stared at the people and the cars that passed along the road.</t>
  </si>
  <si>
    <t>The_Great_Gatsby_EN_batch_07_item_16</t>
  </si>
  <si>
    <t>Sheâ€™s going to stay there till the day after tomorrow, and then we â€™re going to move away. â€ Michaelis was astonished; they had been neighbours for four years, and Wilson had never seemed faintly capable of such a statement. Generally he was one of these worn- out men : when he wasnâ€™t working, he sat on a chair in the doorway and stared at the people and the cars that passed along the road. When anyone spoke to him he invariably laughed in an agreeable, colourless way.</t>
  </si>
  <si>
    <t>Michaelis was astonished; they had been neighbours for four years, and Wilson had never seemed faintly capable of such a statement.</t>
  </si>
  <si>
    <t>Sheâ€™s going to stay there till the day after tomorrow, and then we â€™re going to move away. â€ Michaelis was astonished; they had been neighbours for four years, and Wilson had never seemed faintly capable of such a statement.</t>
  </si>
  <si>
    <t>The_Great_Gatsby_EN_batch_07_item_15</t>
  </si>
  <si>
    <t>He had slept through the heat until after five, when he strolled over to the garage, and found George Wilson sick in his office â€” really sick, pale as his own pale hair and shaking all over. Michaelis advised him to go to bed, but Wilson refused, saying that he â€™d miss a lot of business if he did.</t>
  </si>
  <si>
    <t>The young Greek, Michaelis, who ran the coffee joint beside the ash- heaps was the principal witness at the inquest. He had slept through the heat until after five, when he strolled over to the garage, and found George Wilson sick in his office â€” really sick, pale as his own pale hair and shaking all over. Michaelis advised him to go to bed, but Wilson refused, saying that he â€™d miss a lot of business if he did. While his neighbour was trying to persuade him a violent racket broke out overhead.</t>
  </si>
  <si>
    <t>Michaelis advised him to go to bed, but Wilson refused, saying that he â€™d miss a lot of business if he did.</t>
  </si>
  <si>
    <t>He had slept through the heat until after five, when he strolled over to the garage, and found George Wilson sick in his office â€” really sick, pale as his own pale hair and shaking all over.</t>
  </si>
  <si>
    <t>Michaelis advised him to go to bed, but Wilson refused, saying that he â€™d miss a lot of business if he did. While his neighbour was trying to persuade him a violent racket broke out overhead.</t>
  </si>
  <si>
    <t>The young Greek, Michaelis, who ran the coffee joint beside the ash- heaps was the principal witness at the inquest. He had slept through the heat until after five, when he strolled over to the garage, and found George Wilson sick in his office â€” really sick, pale as his own pale hair and shaking all over.</t>
  </si>
  <si>
    <t>The_Great_Gatsby_EN_batch_07_item_14</t>
  </si>
  <si>
    <t>So we drove on toward death through the cooling twilight. The young Greek, Michaelis, who ran the coffee joint beside the ash- heaps was the principal witness at the inquest. He had slept through the heat until after five, when he strolled over to the garage, and found George Wilson sick in his office â€” really sick, pale as his own pale hair and shaking all over. Michaelis advised him to go to bed, but Wilson refused, saying that he â€™d miss a lot of business if he did.</t>
  </si>
  <si>
    <t>The young Greek, Michaelis, who ran the coffee joint beside the ash- heaps was the principal witness at the inquest.</t>
  </si>
  <si>
    <t>So we drove on toward death through the cooling twilight. The young Greek, Michaelis, who ran the coffee joint beside the ash- heaps was the principal witness at the inquest.</t>
  </si>
  <si>
    <t>The_Great_Gatsby_EN_batch_07_item_13</t>
  </si>
  <si>
    <t>He and this Wolfshiem bought up a lot of side- street drugstores here and in Chicago and sold grain alcohol over the counter. Thatâ€™s one of his little stunts.</t>
  </si>
  <si>
    <t>â€œ You can suit yourself about that, old sport, â€said Gatsby steadily. â€œ I found out what your â€˜ drugstores â€™ were. â€ He turned to us and spoke rapidly. â€œ He and this Wolfshiem bought up a lot of side- street drugstores here and in Chicago and sold grain alcohol over the counter. Thatâ€™s one of his little stunts. I picked him for a bootlegger the first time I saw him, and I wasnâ€™t far wrong. â€</t>
  </si>
  <si>
    <t>Thatâ€™s one of his little stunts.</t>
  </si>
  <si>
    <t>He and this Wolfshiem bought up a lot of side- street drugstores here and in Chicago and sold grain alcohol over the counter.</t>
  </si>
  <si>
    <t>Thatâ€™s one of his little stunts. I picked him for a bootlegger the first time I saw him, and I wasnâ€™t far wrong. â€</t>
  </si>
  <si>
    <t>â€œ You can suit yourself about that, old sport, â€said Gatsby steadily. â€œ I found out what your â€˜ drugstores â€™ were. â€ He turned to us and spoke rapidly. â€œ He and this Wolfshiem bought up a lot of side- street drugstores here and in Chicago and sold grain alcohol over the counter.</t>
  </si>
  <si>
    <t>The_Great_Gatsby_EN_batch_07_item_12</t>
  </si>
  <si>
    <t>â€œ That was his cousin. I knew his whole family history before he left.</t>
  </si>
  <si>
    <t>â€œ I used to know a Bill Biloxi from Memphis, â€I remarked. â€œ That was his cousin. I knew his whole family history before he left. He gave me an aluminium putter that I use today. â€</t>
  </si>
  <si>
    <t>I knew his whole family history before he left.</t>
  </si>
  <si>
    <t>â€œ That was his cousin.</t>
  </si>
  <si>
    <t>I knew his whole family history before he left. He gave me an aluminium putter that I use today. â€</t>
  </si>
  <si>
    <t>â€œ I used to know a Bill Biloxi from Memphis, â€I remarked. â€œ That was his cousin.</t>
  </si>
  <si>
    <t>The_Great_Gatsby_EN_batch_07_item_11</t>
  </si>
  <si>
    <t>The relentless beating heat was beginning to confuse me and I had a bad moment there before I realized that so far his suspicions hadnâ€™t alighted on Tom. He had discovered that Myrtle had some sort of life apart from him in another world, and the shock had made him physically sick.</t>
  </si>
  <si>
    <t>Thatâ€™s why I been bothering you about the car. â€ â€œ What do I owe you? â€ â€œ Dollar twenty. â€ The relentless beating heat was beginning to confuse me and I had a bad moment there before I realized that so far his suspicions hadnâ€™t alighted on Tom. He had discovered that Myrtle had some sort of life apart from him in another world, and the shock had made him physically sick. I stared at him and then at Tom, who had made a parallel discovery less than an hour before â€” and it occurred to me that there was no difference between men, in intelligence or race, so profound as the difference between the sick and the well. Wilson was so sick that he looked guilty, unforgivably guilty â€” as if he had just got some poor girl with child.</t>
  </si>
  <si>
    <t>He had discovered that Myrtle had some sort of life apart from him in another world, and the shock had made him physically sick.</t>
  </si>
  <si>
    <t>The relentless beating heat was beginning to confuse me and I had a bad moment there before I realized that so far his suspicions hadnâ€™t alighted on Tom.</t>
  </si>
  <si>
    <t>He had discovered that Myrtle had some sort of life apart from him in another world, and the shock had made him physically sick. I stared at him and then at Tom, who had made a parallel discovery less than an hour before â€” and it occurred to me that there was no difference between men, in intelligence or race, so profound as the difference between the sick and the well. Wilson was so sick that he looked guilty, unforgivably guilty â€” as if he had just got some poor girl with child.</t>
  </si>
  <si>
    <t>Thatâ€™s why I been bothering you about the car. â€ â€œ What do I owe you? â€ â€œ Dollar twenty. â€ The relentless beating heat was beginning to confuse me and I had a bad moment there before I realized that so far his suspicions hadnâ€™t alighted on Tom.</t>
  </si>
  <si>
    <t>The_Great_Gatsby_EN_batch_07_item_10</t>
  </si>
  <si>
    <t>Perhaps I am, but I have a â€” almost a second sight, sometimes, that tells me what to do. Maybe you donâ€™t believe that, but science â€” â€ He paused.</t>
  </si>
  <si>
    <t>â€œ You think Iâ€™m pretty dumb, donâ€™t you? â€ he suggested. â€œ Perhaps I am, but I have a â€” almost a second sight, sometimes, that tells me what to do. Maybe you donâ€™t believe that, but science â€” â€ He paused. The immediate contingency overtook him, pulled him back from the edge of theoretical abyss.</t>
  </si>
  <si>
    <t>Maybe you donâ€™t believe that, but science â€” â€ He paused.</t>
  </si>
  <si>
    <t>Perhaps I am, but I have a â€” almost a second sight, sometimes, that tells me what to do.</t>
  </si>
  <si>
    <t>Maybe you donâ€™t believe that, but science â€” â€ He paused. The immediate contingency overtook him, pulled him back from the edge of theoretical abyss.</t>
  </si>
  <si>
    <t>â€œ You think Iâ€™m pretty dumb, donâ€™t you? â€ he suggested. â€œ Perhaps I am, but I have a â€” almost a second sight, sometimes, that tells me what to do.</t>
  </si>
  <si>
    <t>The_Great_Gatsby_EN_batch_07_item_09</t>
  </si>
  <si>
    <t>Our eyes lifted over the rose- beds and the hot lawn and the weedy refuse of the dog- days alongshore. Slowly the white wings of the boat moved against the blue cool limit of the sky.</t>
  </si>
  <si>
    <t>â€œ Iâ€™m right across from you. â€ â€œ So you are. â€ Our eyes lifted over the rose- beds and the hot lawn and the weedy refuse of the dog- days alongshore. Slowly the white wings of the boat moved against the blue cool limit of the sky. Ahead lay the scalloped ocean and the abounding blessed isles.</t>
  </si>
  <si>
    <t>Slowly the white wings of the boat moved against the blue cool limit of the sky.</t>
  </si>
  <si>
    <t>Our eyes lifted over the rose- beds and the hot lawn and the weedy refuse of the dog- days alongshore.</t>
  </si>
  <si>
    <t>Slowly the white wings of the boat moved against the blue cool limit of the sky. Ahead lay the scalloped ocean and the abounding blessed isles.</t>
  </si>
  <si>
    <t>â€œ Iâ€™m right across from you. â€ â€œ So you are. â€ Our eyes lifted over the rose- beds and the hot lawn and the weedy refuse of the dog- days alongshore.</t>
  </si>
  <si>
    <t>The_Great_Gatsby_EN_batch_07_item_08</t>
  </si>
  <si>
    <t>VII It was when curiosity about Gatsby was at its highest that the lights in his house failed to go on one Saturday night â€” and, as obscurely as it had begun, his career as Trimalchio was over. Only gradually did I become aware that the automobiles which turned expectantly into his drive stayed for just a minute and then drove sulkily away.</t>
  </si>
  <si>
    <t>Through all he said, even through his appalling sentimentality, I was reminded of something â€” an elusive rhythm, a fragment of lost words, that I had heard somewhere a long time ago. For a moment a phrase tried to take shape in my mouth and my lips parted like a dumb manâ€™s, as though there was more struggling upon them than a wisp of startled air. But they made no sound, and what I had almost remembered was uncommunicable forever. VII It was when curiosity about Gatsby was at its highest that the lights in his house failed to go on one Saturday night â€” and, as obscurely as it had begun, his career as Trimalchio was over. Only gradually did I become aware that the automobiles which turned expectantly into his drive stayed for just a minute and then drove sulkily away. Wondering if he were sick I went over to find out â€” an unfamiliar butler with a villainous face squinted at me suspiciously from the door.</t>
  </si>
  <si>
    <t>Only gradually did I become aware that the automobiles which turned expectantly into his drive stayed for just a minute and then drove sulkily away.</t>
  </si>
  <si>
    <t>VII It was when curiosity about Gatsby was at its highest that the lights in his house failed to go on one Saturday night â€” and, as obscurely as it had begun, his career as Trimalchio was over.</t>
  </si>
  <si>
    <t>Only gradually did I become aware that the automobiles which turned expectantly into his drive stayed for just a minute and then drove sulkily away. Wondering if he were sick I went over to find out â€” an unfamiliar butler with a villainous face squinted at me suspiciously from the door.</t>
  </si>
  <si>
    <t>Through all he said, even through his appalling sentimentality, I was reminded of something â€” an elusive rhythm, a fragment of lost words, that I had heard somewhere a long time ago. For a moment a phrase tried to take shape in my mouth and my lips parted like a dumb manâ€™s, as though there was more struggling upon them than a wisp of startled air. But they made no sound, and what I had almost remembered was uncommunicable forever. VII It was when curiosity about Gatsby was at its highest that the lights in his house failed to go on one Saturday night â€” and, as obscurely as it had begun, his career as Trimalchio was over.</t>
  </si>
  <si>
    <t>The_Great_Gatsby_EN_batch_07_item_07</t>
  </si>
  <si>
    <t>His heart beat faster as Daisyâ€™s white face came up to his own. He knew that when he kissed this girl, and forever we d his unutterable visions to her perishable breath, his mind would never romp again like the mind of God.</t>
  </si>
  <si>
    <t>Out of the corner of his eye Gatsby saw that the blocks of the sidewalks really formed a ladder and mounted to a secret place above the trees â€” he could climb to it, if he climbed alone, and once there he could suck on the pap of life, gulp down the incomparable milk of wonder. His heart beat faster as Daisyâ€™s white face came up to his own. He knew that when he kissed this girl, and forever we d his unutterable visions to her perishable breath, his mind would never romp again like the mind of God. So he waited, listening for a moment longer to the tuning- fork that had been struck upon a star. Then he kissed her. At his lips â€™ touch she blossomed for him like a flower and the incarnation was complete.</t>
  </si>
  <si>
    <t>He knew that when he kissed this girl, and forever we d his unutterable visions to her perishable breath, his mind would never romp again like the mind of God.</t>
  </si>
  <si>
    <t>His heart beat faster as Daisyâ€™s white face came up to his own.</t>
  </si>
  <si>
    <t>He knew that when he kissed this girl, and forever we d his unutterable visions to her perishable breath, his mind would never romp again like the mind of God. So he waited, listening for a moment longer to the tuning- fork that had been struck upon a star. Then he kissed her. At his lips â€™ touch she blossomed for him like a flower and the incarnation was complete.</t>
  </si>
  <si>
    <t>Out of the corner of his eye Gatsby saw that the blocks of the sidewalks really formed a ladder and mounted to a secret place above the trees â€” he could climb to it, if he climbed alone, and once there he could suck on the pap of life, gulp down the incomparable milk of wonder. His heart beat faster as Daisyâ€™s white face came up to his own.</t>
  </si>
  <si>
    <t>The_Great_Gatsby_EN_batch_07_item_06</t>
  </si>
  <si>
    <t>Now it was a cool night with that mysterious excitement in it which comes at the two changes of the year. The quiet lights in the houses were humming out into the darkness and there was a stir and bustle among the stars.</t>
  </si>
  <si>
    <t>They stopped here and turned toward each other. Now it was a cool night with that mysterious excitement in it which comes at the two changes of the year. The quiet lights in the houses were humming out into the darkness and there was a stir and bustle among the stars. Out of the corner of his eye Gatsby saw that the blocks of the sidewalks really formed a ladder and mounted to a secret place above the trees â€” he could climb to it, if he climbed alone, and once there he could suck on the pap of life, gulp down the incomparable milk of wonder.</t>
  </si>
  <si>
    <t>The quiet lights in the houses were humming out into the darkness and there was a stir and bustle among the stars.</t>
  </si>
  <si>
    <t>Now it was a cool night with that mysterious excitement in it which comes at the two changes of the year.</t>
  </si>
  <si>
    <t>The quiet lights in the houses were humming out into the darkness and there was a stir and bustle among the stars. Out of the corner of his eye Gatsby saw that the blocks of the sidewalks really formed a ladder and mounted to a secret place above the trees â€” he could climb to it, if he climbed alone, and once there he could suck on the pap of life, gulp down the incomparable milk of wonder.</t>
  </si>
  <si>
    <t>They stopped here and turned toward each other. Now it was a cool night with that mysterious excitement in it which comes at the two changes of the year.</t>
  </si>
  <si>
    <t>The_Great_Gatsby_EN_batch_07_item_05</t>
  </si>
  <si>
    <t>But the rest offended her â€” and inarguably because it wasnâ€™t a gesture but an emotion. She was appalled by West Egg, this unprecedented â€œ place â€that Broadway had begotten upon a Long Island fishing village â€” appalled by its raw vigour that chafed under the old euphemisms and by the too obtrusive fate that herded its inhabitants along a shortcut from nothing to nothing.</t>
  </si>
  <si>
    <t>â€œ I like her, â€said Daisy, â€œ I think sheâ€™s lovely. â€ But the rest offended her â€” and inarguably because it wasnâ€™t a gesture but an emotion. She was appalled by West Egg, this unprecedented â€œ place â€that Broadway had begotten upon a Long Island fishing village â€” appalled by its raw vigour that chafed under the old euphemisms and by the too obtrusive fate that herded its inhabitants along a shortcut from nothing to nothing. She saw something awful in the very simplicity she failed to understand.</t>
  </si>
  <si>
    <t>She was appalled by West Egg, this unprecedented â€œ place â€that Broadway had begotten upon a Long Island fishing village â€” appalled by its raw vigour that chafed under the old euphemisms and by the too obtrusive fate that herded its inhabitants along a shortcut from nothing to nothing.</t>
  </si>
  <si>
    <t>But the rest offended her â€” and inarguably because it wasnâ€™t a gesture but an emotion.</t>
  </si>
  <si>
    <t>She was appalled by West Egg, this unprecedented â€œ place â€that Broadway had begotten upon a Long Island fishing village â€” appalled by its raw vigour that chafed under the old euphemisms and by the too obtrusive fate that herded its inhabitants along a shortcut from nothing to nothing. She saw something awful in the very simplicity she failed to understand.</t>
  </si>
  <si>
    <t>â€œ I like her, â€said Daisy, â€œ I think sheâ€™s lovely. â€ But the rest offended her â€” and inarguably because it wasnâ€™t a gesture but an emotion.</t>
  </si>
  <si>
    <t>The_Great_Gatsby_EN_batch_07_item_04</t>
  </si>
  <si>
    <t>Almost the last thing I remember was standing with Daisy and watching the moving- picture director and his Star. They were still under the white- plum tree and their faces were touching except for a pale, thin ray of moonlight between.</t>
  </si>
  <si>
    <t>It was like that. Almost the last thing I remember was standing with Daisy and watching the moving- picture director and his Star. They were still under the white- plum tree and their faces were touching except for a pale, thin ray of moonlight between. It occurred to me that he had been very slowly bending toward her all evening to attain this proximity, and even while I watched I saw him stoop one ultimate degree and kiss at her cheek.</t>
  </si>
  <si>
    <t>They were still under the white- plum tree and their faces were touching except for a pale, thin ray of moonlight between.</t>
  </si>
  <si>
    <t>Almost the last thing I remember was standing with Daisy and watching the moving- picture director and his Star.</t>
  </si>
  <si>
    <t>They were still under the white- plum tree and their faces were touching except for a pale, thin ray of moonlight between. It occurred to me that he had been very slowly bending toward her all evening to attain this proximity, and even while I watched I saw him stoop one ultimate degree and kiss at her cheek.</t>
  </si>
  <si>
    <t>It was like that. Almost the last thing I remember was standing with Daisy and watching the moving- picture director and his Star.</t>
  </si>
  <si>
    <t>The_Great_Gatsby_EN_batch_07_item_03</t>
  </si>
  <si>
    <t>Perhaps his presence gave the evening its peculiar quality of oppressiveness â€” it stands out in my memory from Gatsbyâ€™s other parties that summer. There were the same people, or at least the same sort of people, the same profusion of champagne, the same many- coloured, many- keyed commotion, but I felt an unpleasantness in the air, a pervading harshness that hadnâ€™t been there before.</t>
  </si>
  <si>
    <t>Tom was evidently perturbed at Daisyâ€™s running around alone, for on the following Saturday night he came with her to Gatsbyâ€™s party. Perhaps his presence gave the evening its peculiar quality of oppressiveness â€” it stands out in my memory from Gatsbyâ€™s other parties that summer. There were the same people, or at least the same sort of people, the same profusion of champagne, the same many- coloured, many- keyed commotion, but I felt an unpleasantness in the air, a pervading harshness that hadnâ€™t been there before. Or perhaps I had merely grown used to it, grown to accept West Egg as a world complete in itself, with its own standards and its own great figures, second to nothing because it had no consciousness of being so, and now I was looking at it again, through Daisyâ€™s eyes. It is invariably saddening to look through new eyes at things upon which you have expended your own powers of adjustment.</t>
  </si>
  <si>
    <t>There were the same people, or at least the same sort of people, the same profusion of champagne, the same many- coloured, many- keyed commotion, but I felt an unpleasantness in the air, a pervading harshness that hadnâ€™t been there before.</t>
  </si>
  <si>
    <t>Perhaps his presence gave the evening its peculiar quality of oppressiveness â€” it stands out in my memory from Gatsbyâ€™s other parties that summer.</t>
  </si>
  <si>
    <t>There were the same people, or at least the same sort of people, the same profusion of champagne, the same many- coloured, many- keyed commotion, but I felt an unpleasantness in the air, a pervading harshness that hadnâ€™t been there before. Or perhaps I had merely grown used to it, grown to accept West Egg as a world complete in itself, with its own standards and its own great figures, second to nothing because it had no consciousness of being so, and now I was looking at it again, through Daisyâ€™s eyes. It is invariably saddening to look through new eyes at things upon which you have expended your own powers of adjustment.</t>
  </si>
  <si>
    <t>Tom was evidently perturbed at Daisyâ€™s running around alone, for on the following Saturday night he came with her to Gatsbyâ€™s party. Perhaps his presence gave the evening its peculiar quality of oppressiveness â€” it stands out in my memory from Gatsbyâ€™s other parties that summer.</t>
  </si>
  <si>
    <t>The_Great_Gatsby_EN_batch_07_item_02</t>
  </si>
  <si>
    <t>Tom and I shook hands, the rest of us exchanged a cool nod, and they trotted quickly down the drive, disappearing under the August foliage just as Gatsby, with hat and light overcoat in hand, came out the front door. Tom was evidently perturbed at Daisyâ€™s running around alone, for on the following Saturday night he came with her to Gatsbyâ€™s party. Perhaps his presence gave the evening its peculiar quality of oppressiveness â€” it stands out in my memory from Gatsbyâ€™s other parties that summer. There were the same people, or at least the same sort of people, the same profusion of champagne, the same many- coloured, many- keyed commotion, but I felt an unpleasantness in the air, a pervading harshness that hadnâ€™t been there before.</t>
  </si>
  <si>
    <t>Tom was evidently perturbed at Daisyâ€™s running around alone, for on the following Saturday night he came with her to Gatsbyâ€™s party.</t>
  </si>
  <si>
    <t>Tom and I shook hands, the rest of us exchanged a cool nod, and they trotted quickly down the drive, disappearing under the August foliage just as Gatsby, with hat and light overcoat in hand, came out the front door. Tom was evidently perturbed at Daisyâ€™s running around alone, for on the following Saturday night he came with her to Gatsbyâ€™s party.</t>
  </si>
  <si>
    <t>The_Great_Gatsby_EN_batch_07_item_01</t>
  </si>
  <si>
    <t>I remember the portrait of him up in Gatsbyâ€™s bedroom, a grey, florid man with a hard, empty face â€” the pioneer debauchee, who during one phase of American life brought back to the Eastern seaboard the savage violence of the frontier brothel and saloon. It was indirectly due to Cody that Gatsby drank so little.</t>
  </si>
  <si>
    <t>It might have lasted indefinitely except for the fact that Ella Kaye came on board one night in Boston and a week later Dan Cody inhospitably died. I remember the portrait of him up in Gatsbyâ€™s bedroom, a grey, florid man with a hard, empty face â€” the pioneer debauchee, who during one phase of American life brought back to the Eastern seaboard the savage violence of the frontier brothel and saloon. It was indirectly due to Cody that Gatsby drank so little. Sometimes in the course of gay parties women used to rub champagne into his hair; for himself he formed the habit of letting liquor alone.</t>
  </si>
  <si>
    <t>It was indirectly due to Cody that Gatsby drank so little.</t>
  </si>
  <si>
    <t>I remember the portrait of him up in Gatsbyâ€™s bedroom, a grey, florid man with a hard, empty face â€” the pioneer debauchee, who during one phase of American life brought back to the Eastern seaboard the savage violence of the frontier brothel and saloon.</t>
  </si>
  <si>
    <t>It was indirectly due to Cody that Gatsby drank so little. Sometimes in the course of gay parties women used to rub champagne into his hair; for himself he formed the habit of letting liquor alone.</t>
  </si>
  <si>
    <t>It might have lasted indefinitely except for the fact that Ella Kaye came on board one night in Boston and a week later Dan Cody inhospitably died. I remember the portrait of him up in Gatsbyâ€™s bedroom, a grey, florid man with a hard, empty face â€” the pioneer debauchee, who during one phase of American life brought back to the Eastern seaboard the savage violence of the frontier brothel and saloon.</t>
  </si>
  <si>
    <t>The_Great_Gatsby_EN_batch_06_item_20</t>
  </si>
  <si>
    <t>To young Gatz, resting on his oars and looking up at the railed deck, that yacht represented all the beauty and glamour in the world. I suppose he smiled at Cody â€” he had probably discovered that people liked him when he smiled.</t>
  </si>
  <si>
    <t>He had been coasting along all too hospitable shores for five years when he turned up as James Gatzâ€™s destiny in Little Girl Bay. To young Gatz, resting on his oars and looking up at the railed deck, that yacht represented all the beauty and glamour in the world. I suppose he smiled at Cody â€” he had probably discovered that people liked him when he smiled. At any rate Cody asked him a few questions (one of them elicited the brand new name) and found that he was quick and extravagantly ambitious. A few days later he took him to Duluth and bought him a blue coat, six pairs of white duck trousers, and a yachting cap. And when the Tuolomee left for the West Indies and the Barbary Coast, Gatsby left too.</t>
  </si>
  <si>
    <t>I suppose he smiled at Cody â€” he had probably discovered that people liked him when he smiled.</t>
  </si>
  <si>
    <t>To young Gatz, resting on his oars and looking up at the railed deck, that yacht represented all the beauty and glamour in the world.</t>
  </si>
  <si>
    <t>I suppose he smiled at Cody â€” he had probably discovered that people liked him when he smiled. At any rate Cody asked him a few questions (one of them elicited the brand new name) and found that he was quick and extravagantly ambitious. A few days later he took him to Duluth and bought him a blue coat, six pairs of white duck trousers, and a yachting cap. And when the Tuolomee left for the West Indies and the Barbary Coast, Gatsby left too.</t>
  </si>
  <si>
    <t>He had been coasting along all too hospitable shores for five years when he turned up as James Gatzâ€™s destiny in Little Girl Bay. To young Gatz, resting on his oars and looking up at the railed deck, that yacht represented all the beauty and glamour in the world.</t>
  </si>
  <si>
    <t>The_Great_Gatsby_EN_batch_06_item_19</t>
  </si>
  <si>
    <t>A universe of ineffable gaudiness spun itself out in his brain while the clock ticked on the washstand and the moon soaked with wet light his tangled clothes upon the floor. Each night he added to the pattern of his fancies until drowsiness closed down upon some vivid scene with an oblivious embrace.</t>
  </si>
  <si>
    <t>The most grotesque and fantastic conceits haunted him in his bed at night. A universe of ineffable gaudiness spun itself out in his brain while the clock ticked on the washstand and the moon soaked with wet light his tangled clothes upon the floor. Each night he added to the pattern of his fancies until drowsiness closed down upon some vivid scene with an oblivious embrace. For a while these reveries provided an outlet for his imagination; they were a satisfactory hint of the unreality of reality, a promise that the rock of the world was founded securely on a fairyâ€™s wing.</t>
  </si>
  <si>
    <t>Each night he added to the pattern of his fancies until drowsiness closed down upon some vivid scene with an oblivious embrace.</t>
  </si>
  <si>
    <t>A universe of ineffable gaudiness spun itself out in his brain while the clock ticked on the washstand and the moon soaked with wet light his tangled clothes upon the floor.</t>
  </si>
  <si>
    <t>Each night he added to the pattern of his fancies until drowsiness closed down upon some vivid scene with an oblivious embrace. For a while these reveries provided an outlet for his imagination; they were a satisfactory hint of the unreality of reality, a promise that the rock of the world was founded securely on a fairyâ€™s wing.</t>
  </si>
  <si>
    <t>The most grotesque and fantastic conceits haunted him in his bed at night. A universe of ineffable gaudiness spun itself out in his brain while the clock ticked on the washstand and the moon soaked with wet light his tangled clothes upon the floor.</t>
  </si>
  <si>
    <t>The_Great_Gatsby_EN_batch_06_item_18</t>
  </si>
  <si>
    <t>But his heart was in a constant, turbulent riot. The most grotesque and fantastic conceits haunted him in his bed at night. A universe of ineffable gaudiness spun itself out in his brain while the clock ticked on the washstand and the moon soaked with wet light his tangled clothes upon the floor. Each night he added to the pattern of his fancies until drowsiness closed down upon some vivid scene with an oblivious embrace.</t>
  </si>
  <si>
    <t>The most grotesque and fantastic conceits haunted him in his bed at night.</t>
  </si>
  <si>
    <t>But his heart was in a constant, turbulent riot. The most grotesque and fantastic conceits haunted him in his bed at night.</t>
  </si>
  <si>
    <t>The_Great_Gatsby_EN_batch_06_item_17</t>
  </si>
  <si>
    <t>For over a year he had been beating his way along the south shore of Lake Superior as a clam- digger and a salmon- fisher or in any other capacity that brought him food and bed. His brown, hardening body lived naturally through the half- fierce, half- lazy work of the bracing days.</t>
  </si>
  <si>
    <t>He was a son of God â€” a phrase which, if it means anything, means just that â€” and he must be about His Fatherâ€™s business, the service of a vast, vulgar, and meretricious beauty. So he invented just the sort of Jay Gatsby that a seventeen- year- old boy would be likely to invent, and to this conception he was faithful to the end. For over a year he had been beating his way along the south shore of Lake Superior as a clam- digger and a salmon- fisher or in any other capacity that brought him food and bed. His brown, hardening body lived naturally through the half- fierce, half- lazy work of the bracing days. He knew women early, and since they spoiled him he became contemptuous of them, of young virgins because they were ignorant, of the others because they were hysterical about things which in his overwhelming self- absorption he took for granted.</t>
  </si>
  <si>
    <t>His brown, hardening body lived naturally through the half- fierce, half- lazy work of the bracing days.</t>
  </si>
  <si>
    <t>For over a year he had been beating his way along the south shore of Lake Superior as a clam- digger and a salmon- fisher or in any other capacity that brought him food and bed.</t>
  </si>
  <si>
    <t>His brown, hardening body lived naturally through the half- fierce, half- lazy work of the bracing days. He knew women early, and since they spoiled him he became contemptuous of them, of young virgins because they were ignorant, of the others because they were hysterical about things which in his overwhelming self- absorption he took for granted.</t>
  </si>
  <si>
    <t>He was a son of God â€” a phrase which, if it means anything, means just that â€” and he must be about His Fatherâ€™s business, the service of a vast, vulgar, and meretricious beauty. So he invented just the sort of Jay Gatsby that a seventeen- year- old boy would be likely to invent, and to this conception he was faithful to the end. For over a year he had been beating his way along the south shore of Lake Superior as a clam- digger and a salmon- fisher or in any other capacity that brought him food and bed.</t>
  </si>
  <si>
    <t>The_Great_Gatsby_EN_batch_06_item_16</t>
  </si>
  <si>
    <t>His parents were shiftless and unsuccessful farm people â€” his imagination had never really accepted them as his parents at all. The truth was that Jay Gatsby of West Egg, Long Island, sprang from his Platonic conception of himself.</t>
  </si>
  <si>
    <t>I suppose he â€™d had the name ready for a long time, even then. His parents were shiftless and unsuccessful farm people â€” his imagination had never really accepted them as his parents at all. The truth was that Jay Gatsby of West Egg, Long Island, sprang from his Platonic conception of himself. He was a son of God â€” a phrase which, if it means anything, means just that â€” and he must be about His Fatherâ€™s business, the service of a vast, vulgar, and meretricious beauty. So he invented just the sort of Jay Gatsby that a seventeen- year- old boy would be likely to invent, and to this conception he was faithful to the end.</t>
  </si>
  <si>
    <t>The truth was that Jay Gatsby of West Egg, Long Island, sprang from his Platonic conception of himself.</t>
  </si>
  <si>
    <t>His parents were shiftless and unsuccessful farm people â€” his imagination had never really accepted them as his parents at all.</t>
  </si>
  <si>
    <t>The truth was that Jay Gatsby of West Egg, Long Island, sprang from his Platonic conception of himself. He was a son of God â€” a phrase which, if it means anything, means just that â€” and he must be about His Fatherâ€™s business, the service of a vast, vulgar, and meretricious beauty. So he invented just the sort of Jay Gatsby that a seventeen- year- old boy would be likely to invent, and to this conception he was faithful to the end.</t>
  </si>
  <si>
    <t>I suppose he â€™d had the name ready for a long time, even then. His parents were shiftless and unsuccessful farm people â€” his imagination had never really accepted them as his parents at all.</t>
  </si>
  <si>
    <t>The_Great_Gatsby_EN_batch_06_item_15</t>
  </si>
  <si>
    <t>James Gatz â€” that was really, or at least legally, his name. He had changed it at the age of seventeen and at the specific moment that witnessed the beginning of his career â€” when he saw Dan Codyâ€™s yacht drop anchor over the most insidious flat on Lake Superior.</t>
  </si>
  <si>
    <t>Just why these inventions were a source of satisfaction to James Gatz of North Dakota, isnâ€™t easy to say. James Gatz â€” that was really, or at least legally, his name. He had changed it at the age of seventeen and at the specific moment that witnessed the beginning of his career â€” when he saw Dan Codyâ€™s yacht drop anchor over the most insidious flat on Lake Superior. It was James Gatz who had been loafing along the beach that afternoon in a torn green jersey and a pair of canvas pants, but it was already Jay Gatsby who borrowed a rowboat, pulled out to the Tuolomee, and informed Cody that a wind might catch him and break him up in half an hour.</t>
  </si>
  <si>
    <t>He had changed it at the age of seventeen and at the specific moment that witnessed the beginning of his career â€” when he saw Dan Codyâ€™s yacht drop anchor over the most insidious flat on Lake Superior.</t>
  </si>
  <si>
    <t>James Gatz â€” that was really, or at least legally, his name.</t>
  </si>
  <si>
    <t>He had changed it at the age of seventeen and at the specific moment that witnessed the beginning of his career â€” when he saw Dan Codyâ€™s yacht drop anchor over the most insidious flat on Lake Superior. It was James Gatz who had been loafing along the beach that afternoon in a torn green jersey and a pair of canvas pants, but it was already Jay Gatsby who borrowed a rowboat, pulled out to the Tuolomee, and informed Cody that a wind might catch him and break him up in half an hour.</t>
  </si>
  <si>
    <t>Just why these inventions were a source of satisfaction to James Gatz of North Dakota, isnâ€™t easy to say. James Gatz â€” that was really, or at least legally, his name.</t>
  </si>
  <si>
    <t>The_Great_Gatsby_EN_batch_06_item_14</t>
  </si>
  <si>
    <t>â€œ In the morning, In the evening, Ainâ€™t we got fun â€” â€ Outside the wind was loud and there was a faint flow of thunder along the Sound. All the lights were going on in West Egg now; the electric trains, men- carrying, were plunging home through the rain from New York.</t>
  </si>
  <si>
    <t>Play ! â€ â€œ In the morning, In the evening, Ainâ€™t we got fun â€” â€ Outside the wind was loud and there was a faint flow of thunder along the Sound. All the lights were going on in West Egg now; the electric trains, men- carrying, were plunging home through the rain from New York. It was the hour of a profound human change, and excitement was generating on the air.</t>
  </si>
  <si>
    <t>All the lights were going on in West Egg now; the electric trains, men- carrying, were plunging home through the rain from New York.</t>
  </si>
  <si>
    <t>â€œ In the morning, In the evening, Ainâ€™t we got fun â€” â€ Outside the wind was loud and there was a faint flow of thunder along the Sound.</t>
  </si>
  <si>
    <t>All the lights were going on in West Egg now; the electric trains, men- carrying, were plunging home through the rain from New York. It was the hour of a profound human change, and excitement was generating on the air.</t>
  </si>
  <si>
    <t>Play ! â€ â€œ In the morning, In the evening, Ainâ€™t we got fun â€” â€ Outside the wind was loud and there was a faint flow of thunder along the Sound.</t>
  </si>
  <si>
    <t>The_Great_Gatsby_EN_batch_06_item_13</t>
  </si>
  <si>
    <t>I told you I couldnâ€™t play. Iâ€™m all out of prac â€” â€ â€œ Donâ€™t talk so much, old sport, â€commanded Gatsby. â€œ</t>
  </si>
  <si>
    <t>â€œ Iâ€™m all out of practice, you see. I told you I couldnâ€™t play. Iâ€™m all out of prac â€” â€ â€œ Donâ€™t talk so much, old sport, â€commanded Gatsby. â€œ Play ! â€</t>
  </si>
  <si>
    <t>Iâ€™m all out of prac â€” â€ â€œ Donâ€™t talk so much, old sport, â€commanded Gatsby. â€œ</t>
  </si>
  <si>
    <t>I told you I couldnâ€™t play.</t>
  </si>
  <si>
    <t>Iâ€™m all out of prac â€” â€ â€œ Donâ€™t talk so much, old sport, â€commanded Gatsby. â€œ Play ! â€</t>
  </si>
  <si>
    <t>â€œ Iâ€™m all out of practice, you see. I told you I couldnâ€™t play.</t>
  </si>
  <si>
    <t>The_Great_Gatsby_EN_batch_06_item_12</t>
  </si>
  <si>
    <t>When Klipspringer had played â€œ The Love Nest â€he turned around on the bench and searched unhappily for Gatsby in the gloom. â€œ Iâ€™m all out of practice, you see. I told you I couldnâ€™t play. Iâ€™m all out of prac â€” â€</t>
  </si>
  <si>
    <t>â€œ Iâ€™m all out of practice, you see.</t>
  </si>
  <si>
    <t>I told you I couldnâ€™t play. Iâ€™m all out of prac â€” â€</t>
  </si>
  <si>
    <t>When Klipspringer had played â€œ The Love Nest â€he turned around on the bench and searched unhappily for Gatsby in the gloom. â€œ Iâ€™m all out of practice, you see.</t>
  </si>
  <si>
    <t>The_Great_Gatsby_EN_batch_06_item_11</t>
  </si>
  <si>
    <t>It had seemed as close as a star to the moon. Now it was again a green light on a dock.</t>
  </si>
  <si>
    <t>Compared to the great distance that had separated him from Daisy it had seemed very near to her, almost touching her. It had seemed as close as a star to the moon. Now it was again a green light on a dock. His count of enchanted objects had diminished by one.</t>
  </si>
  <si>
    <t>Now it was again a green light on a dock.</t>
  </si>
  <si>
    <t>It had seemed as close as a star to the moon.</t>
  </si>
  <si>
    <t>Now it was again a green light on a dock. His count of enchanted objects had diminished by one.</t>
  </si>
  <si>
    <t>Compared to the great distance that had separated him from Daisy it had seemed very near to her, almost touching her. It had seemed as close as a star to the moon.</t>
  </si>
  <si>
    <t>The_Great_Gatsby_EN_batch_06_item_10</t>
  </si>
  <si>
    <t>Possibly it had occurred to him that the colossal significance of that light had now vanished forever. Compared to the great distance that had separated him from Daisy it had seemed very near to her, almost touching her. It had seemed as close as a star to the moon. Now it was again a green light on a dock.</t>
  </si>
  <si>
    <t>Compared to the great distance that had separated him from Daisy it had seemed very near to her, almost touching her.</t>
  </si>
  <si>
    <t>Possibly it had occurred to him that the colossal significance of that light had now vanished forever. Compared to the great distance that had separated him from Daisy it had seemed very near to her, almost touching her.</t>
  </si>
  <si>
    <t>The_Great_Gatsby_EN_batch_06_item_09</t>
  </si>
  <si>
    <t>Daisy put her arm through his abruptly, but he seemed absorbed in what he had just said. Possibly it had occurred to him that the colossal significance of that light had now vanished forever. Compared to the great distance that had separated him from Daisy it had seemed very near to her, almost touching her. It had seemed as close as a star to the moon.</t>
  </si>
  <si>
    <t>Possibly it had occurred to him that the colossal significance of that light had now vanished forever.</t>
  </si>
  <si>
    <t>Daisy put her arm through his abruptly, but he seemed absorbed in what he had just said. Possibly it had occurred to him that the colossal significance of that light had now vanished forever.</t>
  </si>
  <si>
    <t>The_Great_Gatsby_EN_batch_06_item_08</t>
  </si>
  <si>
    <t>He took out a pile of shirts and began throwing them, one by one, before us, shirts of sheer linen and thick silk and fine flannel, which lost their folds as they fell and covered the table in many- coloured disarray. While we admired he brought more and the soft rich heap mounted higher â€” shirts with stripes and scrolls and plaids in coral and apple- green and lavender and faint orange, with monograms of indian blue.</t>
  </si>
  <si>
    <t>He sends over a selection of things at the beginning of each season, spring and fall. â€ He took out a pile of shirts and began throwing them, one by one, before us, shirts of sheer linen and thick silk and fine flannel, which lost their folds as they fell and covered the table in many- coloured disarray. While we admired he brought more and the soft rich heap mounted higher â€” shirts with stripes and scrolls and plaids in coral and apple- green and lavender and faint orange, with monograms of indian blue. Suddenly, with a strained sound, Daisy bent her head into the shirts and began to cry stormily.</t>
  </si>
  <si>
    <t>While we admired he brought more and the soft rich heap mounted higher â€” shirts with stripes and scrolls and plaids in coral and apple- green and lavender and faint orange, with monograms of indian blue.</t>
  </si>
  <si>
    <t>He took out a pile of shirts and began throwing them, one by one, before us, shirts of sheer linen and thick silk and fine flannel, which lost their folds as they fell and covered the table in many- coloured disarray.</t>
  </si>
  <si>
    <t>While we admired he brought more and the soft rich heap mounted higher â€” shirts with stripes and scrolls and plaids in coral and apple- green and lavender and faint orange, with monograms of indian blue. Suddenly, with a strained sound, Daisy bent her head into the shirts and began to cry stormily.</t>
  </si>
  <si>
    <t>He sends over a selection of things at the beginning of each season, spring and fall. â€ He took out a pile of shirts and began throwing them, one by one, before us, shirts of sheer linen and thick silk and fine flannel, which lost their folds as they fell and covered the table in many- coloured disarray.</t>
  </si>
  <si>
    <t>The_Great_Gatsby_EN_batch_06_item_07</t>
  </si>
  <si>
    <t>After his embarrassment and his unreasoning joy he was consumed with wonder at her presence. He had been full of the idea so long, dreamed it right through to the end, waited with his teeth set, so to speak, at an inconceivable pitch of intensity.</t>
  </si>
  <si>
    <t>â€œ Itâ€™s the funniest thing, old sport, â€he said hilariously. â€œ I canâ€™t â€” When I try to â€” â€ He had passed visibly through two states and was entering upon a third. After his embarrassment and his unreasoning joy he was consumed with wonder at her presence. He had been full of the idea so long, dreamed it right through to the end, waited with his teeth set, so to speak, at an inconceivable pitch of intensity. Now, in the reaction, he was running down like an over- wound clock.</t>
  </si>
  <si>
    <t>He had been full of the idea so long, dreamed it right through to the end, waited with his teeth set, so to speak, at an inconceivable pitch of intensity.</t>
  </si>
  <si>
    <t>After his embarrassment and his unreasoning joy he was consumed with wonder at her presence.</t>
  </si>
  <si>
    <t>He had been full of the idea so long, dreamed it right through to the end, waited with his teeth set, so to speak, at an inconceivable pitch of intensity. Now, in the reaction, he was running down like an over- wound clock.</t>
  </si>
  <si>
    <t>â€œ Itâ€™s the funniest thing, old sport, â€he said hilariously. â€œ I canâ€™t â€” When I try to â€” â€ He had passed visibly through two states and was entering upon a third. After his embarrassment and his unreasoning joy he was consumed with wonder at her presence.</t>
  </si>
  <si>
    <t>The_Great_Gatsby_EN_batch_06_item_06</t>
  </si>
  <si>
    <t>We went upstairs, through period bedrooms swathed in rose and lavender silk and vivid with new flowers, through dressing- rooms and poolrooms, and bathrooms with sunken baths â€” intruding into one chamber where a dishevelled man in pyjamas was doing liver exercises on the floor. It was Mr. Klipspringer, the â€œ boarder. â€</t>
  </si>
  <si>
    <t>And inside, as we wandered through Marie Antoinette music- rooms and Restoration Salons, I felt that there were guests concealed behind every couch and table, under orders to be breathlessly silent until we had passed through. As Gatsby closed the door of â€œ the Merton College Library â€I could have sworn I heard the owl- eyed man break into ghostly laughter. We went upstairs, through period bedrooms swathed in rose and lavender silk and vivid with new flowers, through dressing- rooms and poolrooms, and bathrooms with sunken baths â€” intruding into one chamber where a dishevelled man in pyjamas was doing liver exercises on the floor. It was Mr. Klipspringer, the â€œ boarder. â€ I had seen him wandering hungrily about the beach that morning. Finally we came to Gatsbyâ€™s own apartment, a bedroom and a bath, and an Adamâ€™s study, where we sat down and drank a glass of some Chartreuse he took from a cupboard in the wall.</t>
  </si>
  <si>
    <t>It was Mr. Klipspringer, the â€œ boarder. â€</t>
  </si>
  <si>
    <t>We went upstairs, through period bedrooms swathed in rose and lavender silk and vivid with new flowers, through dressing- rooms and poolrooms, and bathrooms with sunken baths â€” intruding into one chamber where a dishevelled man in pyjamas was doing liver exercises on the floor.</t>
  </si>
  <si>
    <t>It was Mr. Klipspringer, the â€œ boarder. â€ I had seen him wandering hungrily about the beach that morning. Finally we came to Gatsbyâ€™s own apartment, a bedroom and a bath, and an Adamâ€™s study, where we sat down and drank a glass of some Chartreuse he took from a cupboard in the wall.</t>
  </si>
  <si>
    <t>And inside, as we wandered through Marie Antoinette music- rooms and Restoration Salons, I felt that there were guests concealed behind every couch and table, under orders to be breathlessly silent until we had passed through. As Gatsby closed the door of â€œ the Merton College Library â€I could have sworn I heard the owl- eyed man break into ghostly laughter. We went upstairs, through period bedrooms swathed in rose and lavender silk and vivid with new flowers, through dressing- rooms and poolrooms, and bathrooms with sunken baths â€” intruding into one chamber where a dishevelled man in pyjamas was doing liver exercises on the floor.</t>
  </si>
  <si>
    <t>The_Great_Gatsby_EN_batch_06_item_05</t>
  </si>
  <si>
    <t>Instead of taking the shortcut along the Sound we went down to the road and entered by the big postern. With enchanting murmurs Daisy admired this aspect or that of the feudal silhouette against the sky, admired the gardens, the sparkling odour of jonquils and the frothy odour of hawthorn and plum blossoms and the pale gold odour of kiss- me- at- the- gate.</t>
  </si>
  <si>
    <t>Celebrated people. â€ Instead of taking the shortcut along the Sound we went down to the road and entered by the big postern. With enchanting murmurs Daisy admired this aspect or that of the feudal silhouette against the sky, admired the gardens, the sparkling odour of jonquils and the frothy odour of hawthorn and plum blossoms and the pale gold odour of kiss- me- at- the- gate. It was strange to reach the marble steps and find no stir of bright dresses in and out the door, and hear no sound but bird voices in the trees.</t>
  </si>
  <si>
    <t>With enchanting murmurs Daisy admired this aspect or that of the feudal silhouette against the sky, admired the gardens, the sparkling odour of jonquils and the frothy odour of hawthorn and plum blossoms and the pale gold odour of kiss- me- at- the- gate.</t>
  </si>
  <si>
    <t>Instead of taking the shortcut along the Sound we went down to the road and entered by the big postern.</t>
  </si>
  <si>
    <t>With enchanting murmurs Daisy admired this aspect or that of the feudal silhouette against the sky, admired the gardens, the sparkling odour of jonquils and the frothy odour of hawthorn and plum blossoms and the pale gold odour of kiss- me- at- the- gate. It was strange to reach the marble steps and find no stir of bright dresses in and out the door, and hear no sound but bird voices in the trees.</t>
  </si>
  <si>
    <t>Celebrated people. â€ Instead of taking the shortcut along the Sound we went down to the road and entered by the big postern.</t>
  </si>
  <si>
    <t>The_Great_Gatsby_EN_batch_06_item_04</t>
  </si>
  <si>
    <t>â€œ I keep it always full of interesting people, night and day. People who do interesting things.</t>
  </si>
  <si>
    <t>â€œ I love it, but I donâ€™t see how you live there all alone. â€ â€œ I keep it always full of interesting people, night and day. People who do interesting things. Celebrated people. â€</t>
  </si>
  <si>
    <t>People who do interesting things.</t>
  </si>
  <si>
    <t>â€œ I keep it always full of interesting people, night and day.</t>
  </si>
  <si>
    <t>People who do interesting things. Celebrated people. â€</t>
  </si>
  <si>
    <t>â€œ I love it, but I donâ€™t see how you live there all alone. â€ â€œ I keep it always full of interesting people, night and day.</t>
  </si>
  <si>
    <t>The_Great_Gatsby_EN_batch_06_item_03</t>
  </si>
  <si>
    <t>A brewer had built it early in the â€œ period â€craze, a decade before, and there was a story that he â€™d agreed to pay five years â€™ taxes on all the neighbouring cottages if the owners would have their roofs thatched with straw. Perhaps their refusal took the heart out of his plan to Found a Family â€” he went into an immediate decline.</t>
  </si>
  <si>
    <t>There was nothing to look at from under the tree except Gatsbyâ€™s enormous house, so I stared at it, like Kant at his church steeple, for half an hour. A brewer had built it early in the â€œ period â€craze, a decade before, and there was a story that he â€™d agreed to pay five years â€™ taxes on all the neighbouring cottages if the owners would have their roofs thatched with straw. Perhaps their refusal took the heart out of his plan to Found a Family â€” he went into an immediate decline. His children sold his house with the black wreath still on the door.</t>
  </si>
  <si>
    <t>Perhaps their refusal took the heart out of his plan to Found a Family â€” he went into an immediate decline.</t>
  </si>
  <si>
    <t>A brewer had built it early in the â€œ period â€craze, a decade before, and there was a story that he â€™d agreed to pay five years â€™ taxes on all the neighbouring cottages if the owners would have their roofs thatched with straw.</t>
  </si>
  <si>
    <t>Perhaps their refusal took the heart out of his plan to Found a Family â€” he went into an immediate decline. His children sold his house with the black wreath still on the door.</t>
  </si>
  <si>
    <t>There was nothing to look at from under the tree except Gatsbyâ€™s enormous house, so I stared at it, like Kant at his church steeple, for half an hour. A brewer had built it early in the â€œ period â€craze, a decade before, and there was a story that he â€™d agreed to pay five years â€™ taxes on all the neighbouring cottages if the owners would have their roofs thatched with straw.</t>
  </si>
  <si>
    <t>The_Great_Gatsby_EN_batch_06_item_02</t>
  </si>
  <si>
    <t>Once more it was pouring, and my irregular lawn, well- shaved by Gatsbyâ€™s gardener, abounded in small muddy swamps and prehistoric marshes. There was nothing to look at from under the tree except Gatsbyâ€™s enormous house, so I stared at it, like Kant at his church steeple, for half an hour. A brewer had built it early in the â€œ period â€craze, a decade before, and there was a story that he â€™d agreed to pay five years â€™ taxes on all the neighbouring cottages if the owners would have their roofs thatched with straw. Perhaps their refusal took the heart out of his plan to Found a Family â€” he went into an immediate decline.</t>
  </si>
  <si>
    <t>There was nothing to look at from under the tree except Gatsbyâ€™s enormous house, so I stared at it, like Kant at his church steeple, for half an hour.</t>
  </si>
  <si>
    <t>Once more it was pouring, and my irregular lawn, well- shaved by Gatsbyâ€™s gardener, abounded in small muddy swamps and prehistoric marshes. There was nothing to look at from under the tree except Gatsbyâ€™s enormous house, so I stared at it, like Kant at his church steeple, for half an hour.</t>
  </si>
  <si>
    <t>The_Great_Gatsby_EN_batch_06_item_01</t>
  </si>
  <si>
    <t>He raised his hand to stop my words, looked at me with unforgettable reproach, and, opening the door cautiously, went back into the other room. I walked out the back way â€” just as Gatsby had when he had made his nervous circuit of the house half an hour before â€” and ran for a huge black knotted tree, whose massed leaves made a fabric against the rain. Once more it was pouring, and my irregular lawn, well- shaved by Gatsbyâ€™s gardener, abounded in small muddy swamps and prehistoric marshes. There was nothing to look at from under the tree except Gatsbyâ€™s enormous house, so I stared at it, like Kant at his church steeple, for half an hour. A brewer had built it early in the â€œ period â€craze, a decade before, and there was a story that he â€™d agreed to pay five years â€™ taxes on all the neighbouring cottages if the owners would have their roofs thatched with straw.</t>
  </si>
  <si>
    <t>Once more it was pouring, and my irregular lawn, well- shaved by Gatsbyâ€™s gardener, abounded in small muddy swamps and prehistoric marshes.</t>
  </si>
  <si>
    <t>He raised his hand to stop my words, looked at me with unforgettable reproach, and, opening the door cautiously, went back into the other room. I walked out the back way â€” just as Gatsby had when he had made his nervous circuit of the house half an hour before â€” and ran for a huge black knotted tree, whose massed leaves made a fabric against the rain. Once more it was pouring, and my irregular lawn, well- shaved by Gatsbyâ€™s gardener, abounded in small muddy swamps and prehistoric marshes.</t>
  </si>
  <si>
    <t>The_Great_Gatsby_EN_batch_05_item_20</t>
  </si>
  <si>
    <t>His eyes glanced momentarily at me, and his lips parted with an abortive attempt at a laugh. Luckily the clock took this moment to tilt dangerously at the pressure of his head, whereupon he turned and caught it with trembling fingers, and set it back in place.</t>
  </si>
  <si>
    <t>â€œ We â€™ve met before, â€muttered Gatsby. His eyes glanced momentarily at me, and his lips parted with an abortive attempt at a laugh. Luckily the clock took this moment to tilt dangerously at the pressure of his head, whereupon he turned and caught it with trembling fingers, and set it back in place. Then he sat down, rigidly, his elbow on the arm of the sofa and his chin in his hand.</t>
  </si>
  <si>
    <t>Luckily the clock took this moment to tilt dangerously at the pressure of his head, whereupon he turned and caught it with trembling fingers, and set it back in place.</t>
  </si>
  <si>
    <t>His eyes glanced momentarily at me, and his lips parted with an abortive attempt at a laugh.</t>
  </si>
  <si>
    <t>Luckily the clock took this moment to tilt dangerously at the pressure of his head, whereupon he turned and caught it with trembling fingers, and set it back in place. Then he sat down, rigidly, his elbow on the arm of the sofa and his chin in his hand.</t>
  </si>
  <si>
    <t>â€œ We â€™ve met before, â€muttered Gatsby. His eyes glanced momentarily at me, and his lips parted with an abortive attempt at a laugh.</t>
  </si>
  <si>
    <t>The_Great_Gatsby_EN_batch_05_item_19</t>
  </si>
  <si>
    <t>Gatsby, his hands still in his pockets, was reclining against the mantelpiece in a strained counterfeit of perfect ease, even of boredom. His head leaned back so far that it rested against the face of a defunct mantelpiece clock, and from this position his distraught eyes stared down at Daisy, who was sitting, frightened but graceful, on the edge of a stiff chair. â€œ We â€™ve met before, â€muttered Gatsby. His eyes glanced momentarily at me, and his lips parted with an abortive attempt at a laugh. Luckily the clock took this moment to tilt dangerously at the pressure of his head, whereupon he turned and caught it with trembling fingers, and set it back in place.</t>
  </si>
  <si>
    <t>â€œ We â€™ve met before, â€muttered Gatsby.</t>
  </si>
  <si>
    <t>Gatsby, his hands still in his pockets, was reclining against the mantelpiece in a strained counterfeit of perfect ease, even of boredom. His head leaned back so far that it rested against the face of a defunct mantelpiece clock, and from this position his distraught eyes stared down at Daisy, who was sitting, frightened but graceful, on the edge of a stiff chair. â€œ We â€™ve met before, â€muttered Gatsby.</t>
  </si>
  <si>
    <t>The_Great_Gatsby_EN_batch_05_item_18</t>
  </si>
  <si>
    <t>With his hands still in his coat pockets he stalked by me into the hall, turned sharply as if he were on a wire, and disappeared into the living- room. It wasnâ€™t a bit funny.</t>
  </si>
  <si>
    <t>Gatsby, pale as death, with his hands plunged like weights in his coat pockets, was standing in a puddle of water glaring tragically into my eyes. With his hands still in his coat pockets he stalked by me into the hall, turned sharply as if he were on a wire, and disappeared into the living- room. It wasnâ€™t a bit funny. Aware of the loud beating of my own heart I pulled the door to against the increasing rain.</t>
  </si>
  <si>
    <t>It wasnâ€™t a bit funny.</t>
  </si>
  <si>
    <t>With his hands still in his coat pockets he stalked by me into the hall, turned sharply as if he were on a wire, and disappeared into the living- room.</t>
  </si>
  <si>
    <t>It wasnâ€™t a bit funny. Aware of the loud beating of my own heart I pulled the door to against the increasing rain.</t>
  </si>
  <si>
    <t>Gatsby, pale as death, with his hands plunged like weights in his coat pockets, was standing in a puddle of water glaring tragically into my eyes. With his hands still in his coat pockets he stalked by me into the hall, turned sharply as if he were on a wire, and disappeared into the living- room.</t>
  </si>
  <si>
    <t>The_Great_Gatsby_EN_batch_05_item_17</t>
  </si>
  <si>
    <t>The exhilarating ripple of her voice was a wild tonic in the rain. I had to follow the sound of it for a moment, up and down, with my ear alone, before any words came through.</t>
  </si>
  <si>
    <t>â€œ Is this absolutely where you live, my dearest one? â€ The exhilarating ripple of her voice was a wild tonic in the rain. I had to follow the sound of it for a moment, up and down, with my ear alone, before any words came through. A damp streak of hair lay like a dash of blue paint across her cheek, and her hand was wet with glistening drops as I took it to help her from the car.</t>
  </si>
  <si>
    <t>I had to follow the sound of it for a moment, up and down, with my ear alone, before any words came through.</t>
  </si>
  <si>
    <t>The exhilarating ripple of her voice was a wild tonic in the rain.</t>
  </si>
  <si>
    <t>I had to follow the sound of it for a moment, up and down, with my ear alone, before any words came through. A damp streak of hair lay like a dash of blue paint across her cheek, and her hand was wet with glistening drops as I took it to help her from the car.</t>
  </si>
  <si>
    <t>â€œ Is this absolutely where you live, my dearest one? â€ The exhilarating ripple of her voice was a wild tonic in the rain.</t>
  </si>
  <si>
    <t>The_Great_Gatsby_EN_batch_05_item_16</t>
  </si>
  <si>
    <t>â€œ Nobodyâ€™s coming to tea. Itâ€™s too late ! â€</t>
  </si>
  <si>
    <t>Finally he got up and informed me, in an uncertain voice, that he was going home. â€œ Whyâ€™s that? â€ â€œ Nobodyâ€™s coming to tea. Itâ€™s too late ! â€ He looked at his watch as if there was some pressing demand on his time elsewhere. â€œ</t>
  </si>
  <si>
    <t>Itâ€™s too late ! â€</t>
  </si>
  <si>
    <t>â€œ Nobodyâ€™s coming to tea.</t>
  </si>
  <si>
    <t>Itâ€™s too late ! â€ He looked at his watch as if there was some pressing demand on his time elsewhere. â€œ</t>
  </si>
  <si>
    <t>Finally he got up and informed me, in an uncertain voice, that he was going home. â€œ Whyâ€™s that? â€ â€œ Nobodyâ€™s coming to tea.</t>
  </si>
  <si>
    <t>The_Great_Gatsby_EN_batch_05_item_15</t>
  </si>
  <si>
    <t>But there wasnâ€™t a sound. Only wind in the trees, which blew the wires and made the lights go off and on again as if the house had winked into the darkness.</t>
  </si>
  <si>
    <t>At first I thought it was another party, a wild rout that had resolved itself into â€œ hide- and- go- seek â€or â€œ sardines- in- the- box â€with all the house thrown open to the game. But there wasnâ€™t a sound. Only wind in the trees, which blew the wires and made the lights go off and on again as if the house had winked into the darkness. As my taxi groaned away I saw Gatsby walking toward me across his lawn.</t>
  </si>
  <si>
    <t>Only wind in the trees, which blew the wires and made the lights go off and on again as if the house had winked into the darkness.</t>
  </si>
  <si>
    <t>But there wasnâ€™t a sound.</t>
  </si>
  <si>
    <t>Only wind in the trees, which blew the wires and made the lights go off and on again as if the house had winked into the darkness. As my taxi groaned away I saw Gatsby walking toward me across his lawn.</t>
  </si>
  <si>
    <t>At first I thought it was another party, a wild rout that had resolved itself into â€œ hide- and- go- seek â€or â€œ sardines- in- the- box â€with all the house thrown open to the game. But there wasnâ€™t a sound.</t>
  </si>
  <si>
    <t>The_Great_Gatsby_EN_batch_05_item_14</t>
  </si>
  <si>
    <t>â€œ Sheâ€™s not to know about it. Gatsby doesnâ€™t want her to know.</t>
  </si>
  <si>
    <t>â€œ Does she want to see Gatsby? â€ â€œ Sheâ€™s not to know about it. Gatsby doesnâ€™t want her to know. You â€™re just supposed to invite her to tea. â€</t>
  </si>
  <si>
    <t>Gatsby doesnâ€™t want her to know.</t>
  </si>
  <si>
    <t>â€œ Sheâ€™s not to know about it.</t>
  </si>
  <si>
    <t>Gatsby doesnâ€™t want her to know. You â€™re just supposed to invite her to tea. â€</t>
  </si>
  <si>
    <t>â€œ Does she want to see Gatsby? â€ â€œ Sheâ€™s not to know about it.</t>
  </si>
  <si>
    <t>The_Great_Gatsby_EN_batch_05_item_13</t>
  </si>
  <si>
    <t>The sun had gone down behind the tall apartments of the movie stars in the West Fifties, and the clear voices of children, already gathered like crickets on the grass, rose through the hot twilight : â€œ Iâ€™m the Sheik of Araby. Your love belongs to me.</t>
  </si>
  <si>
    <t>When Jordan Baker had finished telling all this we had left the Plaza for half an hour and were driving in a victoria through Central Park. The sun had gone down behind the tall apartments of the movie stars in the West Fifties, and the clear voices of children, already gathered like crickets on the grass, rose through the hot twilight : â€œ Iâ€™m the Sheik of Araby. Your love belongs to me. At night when you â€™re asleep Into your tent I â€™ll creep â€” â€</t>
  </si>
  <si>
    <t>Your love belongs to me.</t>
  </si>
  <si>
    <t>The sun had gone down behind the tall apartments of the movie stars in the West Fifties, and the clear voices of children, already gathered like crickets on the grass, rose through the hot twilight : â€œ Iâ€™m the Sheik of Araby.</t>
  </si>
  <si>
    <t>Your love belongs to me. At night when you â€™re asleep Into your tent I â€™ll creep â€” â€</t>
  </si>
  <si>
    <t>When Jordan Baker had finished telling all this we had left the Plaza for half an hour and were driving in a victoria through Central Park. The sun had gone down behind the tall apartments of the movie stars in the West Fifties, and the clear voices of children, already gathered like crickets on the grass, rose through the hot twilight : â€œ Iâ€™m the Sheik of Araby.</t>
  </si>
  <si>
    <t>The_Great_Gatsby_EN_batch_05_item_12</t>
  </si>
  <si>
    <t>Itâ€™s a great advantage not to drink among hard- drinking people. You can hold your tongue and, moreover, you can time any little irregularity of your own so that everybody else is so blind that they donâ€™t see or care.</t>
  </si>
  <si>
    <t>Perhaps because she doesnâ€™t drink. Itâ€™s a great advantage not to drink among hard- drinking people. You can hold your tongue and, moreover, you can time any little irregularity of your own so that everybody else is so blind that they donâ€™t see or care. Perhaps Daisy never went in for amour at all â€” and yet thereâ€™s something in that voice of hers â€¦</t>
  </si>
  <si>
    <t>You can hold your tongue and, moreover, you can time any little irregularity of your own so that everybody else is so blind that they donâ€™t see or care.</t>
  </si>
  <si>
    <t>Itâ€™s a great advantage not to drink among hard- drinking people.</t>
  </si>
  <si>
    <t>You can hold your tongue and, moreover, you can time any little irregularity of your own so that everybody else is so blind that they donâ€™t see or care. Perhaps Daisy never went in for amour at all â€” and yet thereâ€™s something in that voice of hers â€¦</t>
  </si>
  <si>
    <t>Perhaps because she doesnâ€™t drink. Itâ€™s a great advantage not to drink among hard- drinking people.</t>
  </si>
  <si>
    <t>The_Great_Gatsby_EN_batch_05_item_11</t>
  </si>
  <si>
    <t>They moved with a fast crowd, all of them young and rich and wild, but she came out with an absolutely perfect reputation. Perhaps because she doesnâ€™t drink. Itâ€™s a great advantage not to drink among hard- drinking people. You can hold your tongue and, moreover, you can time any little irregularity of your own so that everybody else is so blind that they donâ€™t see or care.</t>
  </si>
  <si>
    <t>Perhaps because she doesnâ€™t drink.</t>
  </si>
  <si>
    <t>They moved with a fast crowd, all of them young and rich and wild, but she came out with an absolutely perfect reputation. Perhaps because she doesnâ€™t drink.</t>
  </si>
  <si>
    <t>The_Great_Gatsby_EN_batch_05_item_10</t>
  </si>
  <si>
    <t>Daisy was popular in Chicago, as you know. They moved with a fast crowd, all of them young and rich and wild, but she came out with an absolutely perfect reputation.</t>
  </si>
  <si>
    <t>I saw them one spring in Cannes, and later in Deauville, and then they came back to Chicago to settle down. Daisy was popular in Chicago, as you know. They moved with a fast crowd, all of them young and rich and wild, but she came out with an absolutely perfect reputation. Perhaps because she doesnâ€™t drink.</t>
  </si>
  <si>
    <t>They moved with a fast crowd, all of them young and rich and wild, but she came out with an absolutely perfect reputation.</t>
  </si>
  <si>
    <t>Daisy was popular in Chicago, as you know.</t>
  </si>
  <si>
    <t>I saw them one spring in Cannes, and later in Deauville, and then they came back to Chicago to settle down. Daisy was popular in Chicago, as you know.</t>
  </si>
  <si>
    <t>The_Great_Gatsby_EN_batch_05_item_09</t>
  </si>
  <si>
    <t>The next April Daisy had her little girl, and they went to France for a year. I saw them one spring in Cannes, and later in Deauville, and then they came back to Chicago to settle down. Daisy was popular in Chicago, as you know. They moved with a fast crowd, all of them young and rich and wild, but she came out with an absolutely perfect reputation.</t>
  </si>
  <si>
    <t>I saw them one spring in Cannes, and later in Deauville, and then they came back to Chicago to settle down.</t>
  </si>
  <si>
    <t>The next April Daisy had her little girl, and they went to France for a year. I saw them one spring in Cannes, and later in Deauville, and then they came back to Chicago to settle down.</t>
  </si>
  <si>
    <t>The_Great_Gatsby_EN_batch_05_item_08</t>
  </si>
  <si>
    <t>The girl who was with him got into the papers, too, because her arm was broken â€” she was one of the chambermaids in the Santa Barbara Hotel. The next April Daisy had her little girl, and they went to France for a year. I saw them one spring in Cannes, and later in Deauville, and then they came back to Chicago to settle down. Daisy was popular in Chicago, as you know.</t>
  </si>
  <si>
    <t>The next April Daisy had her little girl, and they went to France for a year.</t>
  </si>
  <si>
    <t>The girl who was with him got into the papers, too, because her arm was broken â€” she was one of the chambermaids in the Santa Barbara Hotel. The next April Daisy had her little girl, and they went to France for a year.</t>
  </si>
  <si>
    <t>The_Great_Gatsby_EN_batch_05_item_07</t>
  </si>
  <si>
    <t>and wear the most abstracted expression until she saw him coming in the door. She used to sit on the sand with his head in her lap by the hour, rubbing her fingers over his eyes and looking at him with unfathomable delight.</t>
  </si>
  <si>
    <t>I saw them in Santa Barbara when they came back, and I thought I â€™d never seen a girl so mad about her husband. If he left the room for a minute she â€™d look around uneasily, and say : â€œ Whereâ€™s Tom gone? â€ and wear the most abstracted expression until she saw him coming in the door. She used to sit on the sand with his head in her lap by the hour, rubbing her fingers over his eyes and looking at him with unfathomable delight. It was touching to see them together â€” it made you laugh in a hushed, fascinated way.</t>
  </si>
  <si>
    <t>She used to sit on the sand with his head in her lap by the hour, rubbing her fingers over his eyes and looking at him with unfathomable delight.</t>
  </si>
  <si>
    <t>and wear the most abstracted expression until she saw him coming in the door.</t>
  </si>
  <si>
    <t>She used to sit on the sand with his head in her lap by the hour, rubbing her fingers over his eyes and looking at him with unfathomable delight. It was touching to see them together â€” it made you laugh in a hushed, fascinated way.</t>
  </si>
  <si>
    <t>I saw them in Santa Barbara when they came back, and I thought I â€™d never seen a girl so mad about her husband. If he left the room for a minute she â€™d look around uneasily, and say : â€œ Whereâ€™s Tom gone? â€ and wear the most abstracted expression until she saw him coming in the door.</t>
  </si>
  <si>
    <t>The_Great_Gatsby_EN_batch_05_item_06</t>
  </si>
  <si>
    <t>But she didnâ€™t say another word. We gave her spirits of ammonia and put ice on her forehead and hooked her back into her dress, and half an hour later, when we walked out of the room, the pearls were around her neck and the incident was over.</t>
  </si>
  <si>
    <t>She took it into the tub with her and squeezed it up in a wet ball, and only let me leave it in the soap- dish when she saw that it was coming to pieces like snow. But she didnâ€™t say another word. We gave her spirits of ammonia and put ice on her forehead and hooked her back into her dress, and half an hour later, when we walked out of the room, the pearls were around her neck and the incident was over. Next day at five oâ€™clock she married Tom Buchanan without so much as a shiver, and started off on a three months â€™ trip to the South Seas.</t>
  </si>
  <si>
    <t>We gave her spirits of ammonia and put ice on her forehead and hooked her back into her dress, and half an hour later, when we walked out of the room, the pearls were around her neck and the incident was over.</t>
  </si>
  <si>
    <t>But she didnâ€™t say another word.</t>
  </si>
  <si>
    <t>We gave her spirits of ammonia and put ice on her forehead and hooked her back into her dress, and half an hour later, when we walked out of the room, the pearls were around her neck and the incident was over. Next day at five oâ€™clock she married Tom Buchanan without so much as a shiver, and started off on a three months â€™ trip to the South Seas.</t>
  </si>
  <si>
    <t>She took it into the tub with her and squeezed it up in a wet ball, and only let me leave it in the soap- dish when she saw that it was coming to pieces like snow. But she didnâ€™t say another word.</t>
  </si>
  <si>
    <t>The_Great_Gatsby_EN_batch_05_item_05</t>
  </si>
  <si>
    <t>I rushed out and found her motherâ€™s maid, and we locked the door and got her into a cold bath. She wouldnâ€™t let go of the letter.</t>
  </si>
  <si>
    <t>She began to cry â€” she cried and cried. I rushed out and found her motherâ€™s maid, and we locked the door and got her into a cold bath. She wouldnâ€™t let go of the letter. She took it into the tub with her and squeezed it up in a wet ball, and only let me leave it in the soap- dish when she saw that it was coming to pieces like snow.</t>
  </si>
  <si>
    <t>She wouldnâ€™t let go of the letter.</t>
  </si>
  <si>
    <t>I rushed out and found her motherâ€™s maid, and we locked the door and got her into a cold bath.</t>
  </si>
  <si>
    <t>She wouldnâ€™t let go of the letter. She took it into the tub with her and squeezed it up in a wet ball, and only let me leave it in the soap- dish when she saw that it was coming to pieces like snow.</t>
  </si>
  <si>
    <t>She began to cry â€” she cried and cried. I rushed out and found her motherâ€™s maid, and we locked the door and got her into a cold bath.</t>
  </si>
  <si>
    <t>The_Great_Gatsby_EN_batch_05_item_04</t>
  </si>
  <si>
    <t>Tell â€™em all Daisyâ€™s change â€™ her mine. Say : â€˜ Daisyâ€™s change â€™ her mine ! â€™</t>
  </si>
  <si>
    <t>Take â€™em downstairs and give â€™em back to whoever they belong to. Tell â€™em all Daisyâ€™s change â€™ her mine. Say : â€˜ Daisyâ€™s change â€™ her mine ! â€™ â€</t>
  </si>
  <si>
    <t>Say : â€˜ Daisyâ€™s change â€™ her mine ! â€™</t>
  </si>
  <si>
    <t>Tell â€™em all Daisyâ€™s change â€™ her mine.</t>
  </si>
  <si>
    <t>Say : â€˜ Daisyâ€™s change â€™ her mine ! â€™ â€</t>
  </si>
  <si>
    <t>Take â€™em downstairs and give â€™em back to whoever they belong to. Tell â€™em all Daisyâ€™s change â€™ her mine.</t>
  </si>
  <si>
    <t>The_Great_Gatsby_EN_batch_05_item_03</t>
  </si>
  <si>
    <t>She groped around in a wastebasket she had with her on the bed and pulled out the string of pearls. â€œ Take â€™em downstairs and give â€™em back to whoever they belong to. Tell â€™em all Daisyâ€™s change â€™ her mine. Say : â€˜ Daisyâ€™s change â€™ her mine ! â€™</t>
  </si>
  <si>
    <t>Take â€™em downstairs and give â€™em back to whoever they belong to.</t>
  </si>
  <si>
    <t>She groped around in a wastebasket she had with her on the bed and pulled out the string of pearls. â€œ Take â€™em downstairs and give â€™em back to whoever they belong to.</t>
  </si>
  <si>
    <t>The_Great_Gatsby_EN_batch_05_item_02</t>
  </si>
  <si>
    <t>I was a bridesmaid. I came into her room half an hour before the bridal dinner, and found her lying on her bed as lovely as the June night in her flowered dress â€” and as drunk as a monkey.</t>
  </si>
  <si>
    <t>He came down with a hundred people in four private cars, and hired a whole floor of the Muhlbach Hotel, and the day before the wedding he gave her a string of pearls valued at three hundred and fifty thousand dollars. I was a bridesmaid. I came into her room half an hour before the bridal dinner, and found her lying on her bed as lovely as the June night in her flowered dress â€” and as drunk as a monkey. She had a bottle of Sauterne in one hand and a letter in the other.</t>
  </si>
  <si>
    <t>I came into her room half an hour before the bridal dinner, and found her lying on her bed as lovely as the June night in her flowered dress â€” and as drunk as a monkey.</t>
  </si>
  <si>
    <t>I was a bridesmaid.</t>
  </si>
  <si>
    <t>I came into her room half an hour before the bridal dinner, and found her lying on her bed as lovely as the June night in her flowered dress â€” and as drunk as a monkey. She had a bottle of Sauterne in one hand and a letter in the other.</t>
  </si>
  <si>
    <t>He came down with a hundred people in four private cars, and hired a whole floor of the Muhlbach Hotel, and the day before the wedding he gave her a string of pearls valued at three hundred and fifty thousand dollars. I was a bridesmaid.</t>
  </si>
  <si>
    <t>The_Great_Gatsby_EN_batch_05_item_01</t>
  </si>
  <si>
    <t>She went with a slightly older crowd â€” when she went with anyone at all. Wild rumours were circulating about her â€” how her mother had found her packing her bag one winter night to go to New York and say goodbye to a soldier who was going overseas.</t>
  </si>
  <si>
    <t>By the next year I had a few beaux myself, and I began to play in tournaments, so I didnâ€™t see Daisy very often. She went with a slightly older crowd â€” when she went with anyone at all. Wild rumours were circulating about her â€” how her mother had found her packing her bag one winter night to go to New York and say goodbye to a soldier who was going overseas. She was effectually prevented, but she wasnâ€™t on speaking terms with her family for several weeks.</t>
  </si>
  <si>
    <t>Wild rumours were circulating about her â€” how her mother had found her packing her bag one winter night to go to New York and say goodbye to a soldier who was going overseas.</t>
  </si>
  <si>
    <t>She went with a slightly older crowd â€” when she went with anyone at all.</t>
  </si>
  <si>
    <t>Wild rumours were circulating about her â€” how her mother had found her packing her bag one winter night to go to New York and say goodbye to a soldier who was going overseas. She was effectually prevented, but she wasnâ€™t on speaking terms with her family for several weeks.</t>
  </si>
  <si>
    <t>By the next year I had a few beaux myself, and I began to play in tournaments, so I didnâ€™t see Daisy very often. She went with a slightly older crowd â€” when she went with anyone at all.</t>
  </si>
  <si>
    <t>The_Great_Gatsby_EN_batch_04_item_20</t>
  </si>
  <si>
    <t>That was nineteen- seventeen. By the next year I had a few beaux myself, and I began to play in tournaments, so I didnâ€™t see Daisy very often. She went with a slightly older crowd â€” when she went with anyone at all. Wild rumours were circulating about her â€” how her mother had found her packing her bag one winter night to go to New York and say goodbye to a soldier who was going overseas.</t>
  </si>
  <si>
    <t>By the next year I had a few beaux myself, and I began to play in tournaments, so I didnâ€™t see Daisy very often.</t>
  </si>
  <si>
    <t>That was nineteen- seventeen. By the next year I had a few beaux myself, and I began to play in tournaments, so I didnâ€™t see Daisy very often.</t>
  </si>
  <si>
    <t>The_Great_Gatsby_EN_batch_04_item_19</t>
  </si>
  <si>
    <t>I canâ€™t forget so long as I live the night they shot Rosy Rosenthal there. It was six of us at the table, and Rosy had eat and drunk a lot all evening.</t>
  </si>
  <si>
    <t>Filled with friends gone now forever. I canâ€™t forget so long as I live the night they shot Rosy Rosenthal there. It was six of us at the table, and Rosy had eat and drunk a lot all evening. When it was almost morning the waiter came up to him with a funny look and says somebody wants to speak to him outside. â€˜</t>
  </si>
  <si>
    <t>It was six of us at the table, and Rosy had eat and drunk a lot all evening.</t>
  </si>
  <si>
    <t>I canâ€™t forget so long as I live the night they shot Rosy Rosenthal there.</t>
  </si>
  <si>
    <t>It was six of us at the table, and Rosy had eat and drunk a lot all evening. When it was almost morning the waiter came up to him with a funny look and says somebody wants to speak to him outside. â€˜</t>
  </si>
  <si>
    <t>Filled with friends gone now forever. I canâ€™t forget so long as I live the night they shot Rosy Rosenthal there.</t>
  </si>
  <si>
    <t>The_Great_Gatsby_EN_batch_04_item_18</t>
  </si>
  <si>
    <t>A dead man passed us in a hearse heaped with blooms, followed by two carriages with drawn blinds, and by more cheerful carriages for friends. The friends looked out at us with the tragic eyes and short upper lips of southeastern Europe, and I was glad that the sight of Gatsbyâ€™s splendid car was included in their sombre holiday.</t>
  </si>
  <si>
    <t>The city seen from the Queensboro Bridge is always the city seen for the first time, in its first wild promise of all the mystery and the beauty in the world. A dead man passed us in a hearse heaped with blooms, followed by two carriages with drawn blinds, and by more cheerful carriages for friends. The friends looked out at us with the tragic eyes and short upper lips of southeastern Europe, and I was glad that the sight of Gatsbyâ€™s splendid car was included in their sombre holiday. As we crossed Blackwellâ€™s Island a limousine passed us, driven by a white chauffeur, in which sat three modish negroes, two bucks and a girl.</t>
  </si>
  <si>
    <t>The friends looked out at us with the tragic eyes and short upper lips of southeastern Europe, and I was glad that the sight of Gatsbyâ€™s splendid car was included in their sombre holiday.</t>
  </si>
  <si>
    <t>A dead man passed us in a hearse heaped with blooms, followed by two carriages with drawn blinds, and by more cheerful carriages for friends.</t>
  </si>
  <si>
    <t>The friends looked out at us with the tragic eyes and short upper lips of southeastern Europe, and I was glad that the sight of Gatsbyâ€™s splendid car was included in their sombre holiday. As we crossed Blackwellâ€™s Island a limousine passed us, driven by a white chauffeur, in which sat three modish negroes, two bucks and a girl.</t>
  </si>
  <si>
    <t>The city seen from the Queensboro Bridge is always the city seen for the first time, in its first wild promise of all the mystery and the beauty in the world. A dead man passed us in a hearse heaped with blooms, followed by two carriages with drawn blinds, and by more cheerful carriages for friends.</t>
  </si>
  <si>
    <t>The_Great_Gatsby_EN_batch_04_item_17</t>
  </si>
  <si>
    <t>I didnâ€™t want you to think I was just some nobody. You see, I usually find myself among strangers because I drift here and there trying to forget the sad things that happened to me. â€</t>
  </si>
  <si>
    <t>â€œ Iâ€™m going to make a big request of you today, â€he said, pocketing his souvenirs with satisfaction, â€œ so I thought you ought to know something about me. I didnâ€™t want you to think I was just some nobody. You see, I usually find myself among strangers because I drift here and there trying to forget the sad things that happened to me. â€ He hesitated. â€œ You â€™ll hear about it this afternoon. â€</t>
  </si>
  <si>
    <t>You see, I usually find myself among strangers because I drift here and there trying to forget the sad things that happened to me. â€</t>
  </si>
  <si>
    <t>I didnâ€™t want you to think I was just some nobody.</t>
  </si>
  <si>
    <t>You see, I usually find myself among strangers because I drift here and there trying to forget the sad things that happened to me. â€ He hesitated. â€œ You â€™ll hear about it this afternoon. â€</t>
  </si>
  <si>
    <t>â€œ Iâ€™m going to make a big request of you today, â€he said, pocketing his souvenirs with satisfaction, â€œ so I thought you ought to know something about me. I didnâ€™t want you to think I was just some nobody.</t>
  </si>
  <si>
    <t>The_Great_Gatsby_EN_batch_04_item_16</t>
  </si>
  <si>
    <t>The smile comprehended Montenegroâ€™s troubled history and sympathized with the brave struggles of the Montenegrin people. It appreciated fully the chain of national circumstances which had elicited this tribute from Montenegroâ€™s warm little heart.</t>
  </si>
  <si>
    <t>He lifted up the words and nodded at them â€” with his smile. The smile comprehended Montenegroâ€™s troubled history and sympathized with the brave struggles of the Montenegrin people. It appreciated fully the chain of national circumstances which had elicited this tribute from Montenegroâ€™s warm little heart. My incredulity was submerged in fascination now; it was like skimming hastily through a dozen magazines.</t>
  </si>
  <si>
    <t>It appreciated fully the chain of national circumstances which had elicited this tribute from Montenegroâ€™s warm little heart.</t>
  </si>
  <si>
    <t>The smile comprehended Montenegroâ€™s troubled history and sympathized with the brave struggles of the Montenegrin people.</t>
  </si>
  <si>
    <t>It appreciated fully the chain of national circumstances which had elicited this tribute from Montenegroâ€™s warm little heart. My incredulity was submerged in fascination now; it was like skimming hastily through a dozen magazines.</t>
  </si>
  <si>
    <t>He lifted up the words and nodded at them â€” with his smile. The smile comprehended Montenegroâ€™s troubled history and sympathized with the brave struggles of the Montenegrin people.</t>
  </si>
  <si>
    <t>The_Great_Gatsby_EN_batch_04_item_15</t>
  </si>
  <si>
    <t>Little Montenegro ! He lifted up the words and nodded at them â€” with his smile. The smile comprehended Montenegroâ€™s troubled history and sympathized with the brave struggles of the Montenegrin people. It appreciated fully the chain of national circumstances which had elicited this tribute from Montenegroâ€™s warm little heart.</t>
  </si>
  <si>
    <t>He lifted up the words and nodded at them â€” with his smile.</t>
  </si>
  <si>
    <t>Little Montenegro ! He lifted up the words and nodded at them â€” with his smile.</t>
  </si>
  <si>
    <t>The_Great_Gatsby_EN_batch_04_item_14</t>
  </si>
  <si>
    <t>In the Argonne Forest I took the remains of my machine- gun battalion so far forward that there was a half mile gap on either side of us where the infantry couldnâ€™t advance. We stayed there two days and two nights, a hundred and thirty men with sixteen Lewis guns, and when the infantry came up at last they found the insignia of three German divisions among the piles of dead.</t>
  </si>
  <si>
    <t>I accepted a commission as first lieutenant when it began. In the Argonne Forest I took the remains of my machine- gun battalion so far forward that there was a half mile gap on either side of us where the infantry couldnâ€™t advance. We stayed there two days and two nights, a hundred and thirty men with sixteen Lewis guns, and when the infantry came up at last they found the insignia of three German divisions among the piles of dead. I was promoted to be a major, and every Allied government gave me a decoration â€” even Montenegro, little Montenegro down on the Adriatic Sea ! â€</t>
  </si>
  <si>
    <t>We stayed there two days and two nights, a hundred and thirty men with sixteen Lewis guns, and when the infantry came up at last they found the insignia of three German divisions among the piles of dead.</t>
  </si>
  <si>
    <t>In the Argonne Forest I took the remains of my machine- gun battalion so far forward that there was a half mile gap on either side of us where the infantry couldnâ€™t advance.</t>
  </si>
  <si>
    <t>We stayed there two days and two nights, a hundred and thirty men with sixteen Lewis guns, and when the infantry came up at last they found the insignia of three German divisions among the piles of dead. I was promoted to be a major, and every Allied government gave me a decoration â€” even Montenegro, little Montenegro down on the Adriatic Sea ! â€</t>
  </si>
  <si>
    <t>I accepted a commission as first lieutenant when it began. In the Argonne Forest I took the remains of my machine- gun battalion so far forward that there was a half mile gap on either side of us where the infantry couldnâ€™t advance.</t>
  </si>
  <si>
    <t>The_Great_Gatsby_EN_batch_04_item_13</t>
  </si>
  <si>
    <t>It was a great relief, and I tried very hard to die, but I seemed to bear an enchanted life. I accepted a commission as first lieutenant when it began.</t>
  </si>
  <si>
    <t>â€œ Then came the war, old sport. It was a great relief, and I tried very hard to die, but I seemed to bear an enchanted life. I accepted a commission as first lieutenant when it began. In the Argonne Forest I took the remains of my machine- gun battalion so far forward that there was a half mile gap on either side of us where the infantry couldnâ€™t advance.</t>
  </si>
  <si>
    <t>I accepted a commission as first lieutenant when it began.</t>
  </si>
  <si>
    <t>It was a great relief, and I tried very hard to die, but I seemed to bear an enchanted life.</t>
  </si>
  <si>
    <t>â€œ Then came the war, old sport. It was a great relief, and I tried very hard to die, but I seemed to bear an enchanted life.</t>
  </si>
  <si>
    <t>The_Great_Gatsby_EN_batch_04_item_12</t>
  </si>
  <si>
    <t>I am the son of some wealthy people in the Middle West â€” all dead now. I was brought up in America but educated at Oxford, because all my ancestors have been educated there for many years.</t>
  </si>
  <si>
    <t>â€œ I â€™ll tell you Godâ€™s truth. â€ His right hand suddenly ordered divine retribution to stand by. â€œ I am the son of some wealthy people in the Middle West â€” all dead now. I was brought up in America but educated at Oxford, because all my ancestors have been educated there for many years. It is a family tradition. â€</t>
  </si>
  <si>
    <t>I was brought up in America but educated at Oxford, because all my ancestors have been educated there for many years.</t>
  </si>
  <si>
    <t>I am the son of some wealthy people in the Middle West â€” all dead now.</t>
  </si>
  <si>
    <t>I was brought up in America but educated at Oxford, because all my ancestors have been educated there for many years. It is a family tradition. â€</t>
  </si>
  <si>
    <t>â€œ I â€™ll tell you Godâ€™s truth. â€ His right hand suddenly ordered divine retribution to stand by. â€œ I am the son of some wealthy people in the Middle West â€” all dead now.</t>
  </si>
  <si>
    <t>The_Great_Gatsby_EN_batch_04_item_11</t>
  </si>
  <si>
    <t>From farther out on the Island came the Cheadles and the O. R. P. Schraeders, and the Stonewall Jackson Abrams of Georgia, and the Fishguards and the Ripley Snells. Snell was there three days before he went to the penitentiary, so drunk out on the gravel drive that Mrs. Ulysses Swettâ€™s automobile ran over his right hand.</t>
  </si>
  <si>
    <t>He came only once, in white knickerbockers, and had a fight with a bum named Etty in the garden. From farther out on the Island came the Cheadles and the O. R. P. Schraeders, and the Stonewall Jackson Abrams of Georgia, and the Fishguards and the Ripley Snells. Snell was there three days before he went to the penitentiary, so drunk out on the gravel drive that Mrs. Ulysses Swettâ€™s automobile ran over his right hand. The Dancies came, too, and S. B. Whitebait, who was well over sixty, and Maurice A. Flink, and the Hammerheads, and Beluga the tobacco importer, and Belugaâ€™s girls.</t>
  </si>
  <si>
    <t>Snell was there three days before he went to the penitentiary, so drunk out on the gravel drive that Mrs. Ulysses Swettâ€™s automobile ran over his right hand.</t>
  </si>
  <si>
    <t>From farther out on the Island came the Cheadles and the O. R. P. Schraeders, and the Stonewall Jackson Abrams of Georgia, and the Fishguards and the Ripley Snells.</t>
  </si>
  <si>
    <t>Snell was there three days before he went to the penitentiary, so drunk out on the gravel drive that Mrs. Ulysses Swettâ€™s automobile ran over his right hand. The Dancies came, too, and S. B. Whitebait, who was well over sixty, and Maurice A. Flink, and the Hammerheads, and Beluga the tobacco importer, and Belugaâ€™s girls.</t>
  </si>
  <si>
    <t>He came only once, in white knickerbockers, and had a fight with a bum named Etty in the garden. From farther out on the Island came the Cheadles and the O. R. P. Schraeders, and the Stonewall Jackson Abrams of Georgia, and the Fishguards and the Ripley Snells.</t>
  </si>
  <si>
    <t>The_Great_Gatsby_EN_batch_04_item_10</t>
  </si>
  <si>
    <t>Clarence Endive was from East Egg, as I remember. He came only once, in white knickerbockers, and had a fight with a bum named Etty in the garden. From farther out on the Island came the Cheadles and the O. R. P. Schraeders, and the Stonewall Jackson Abrams of Georgia, and the Fishguards and the Ripley Snells. Snell was there three days before he went to the penitentiary, so drunk out on the gravel drive that Mrs. Ulysses Swettâ€™s automobile ran over his right hand.</t>
  </si>
  <si>
    <t>He came only once, in white knickerbockers, and had a fight with a bum named Etty in the garden.</t>
  </si>
  <si>
    <t>Clarence Endive was from East Egg, as I remember. He came only once, in white knickerbockers, and had a fight with a bum named Etty in the garden.</t>
  </si>
  <si>
    <t>The_Great_Gatsby_EN_batch_04_item_09</t>
  </si>
  <si>
    <t>Once I wrote down on the empty spaces of a timetable the names of those who came to Gatsbyâ€™s house that summer. It is an old timetable now, disintegrating at its folds, and headed â€œ This schedule in effect July 5th, 1922. â€</t>
  </si>
  <si>
    <t>Reach me a rose, honey, and pour me a last drop into that there crystal glass. â€ Once I wrote down on the empty spaces of a timetable the names of those who came to Gatsbyâ€™s house that summer. It is an old timetable now, disintegrating at its folds, and headed â€œ This schedule in effect July 5th, 1922. â€ But I can still read the grey names, and they will give you a better impression than my generalities of those who accepted Gatsbyâ€™s hospitality and paid him the subtle tribute of knowing nothing whatever about him.</t>
  </si>
  <si>
    <t>It is an old timetable now, disintegrating at its folds, and headed â€œ This schedule in effect July 5th, 1922. â€</t>
  </si>
  <si>
    <t>Once I wrote down on the empty spaces of a timetable the names of those who came to Gatsbyâ€™s house that summer.</t>
  </si>
  <si>
    <t>It is an old timetable now, disintegrating at its folds, and headed â€œ This schedule in effect July 5th, 1922. â€ But I can still read the grey names, and they will give you a better impression than my generalities of those who accepted Gatsbyâ€™s hospitality and paid him the subtle tribute of knowing nothing whatever about him.</t>
  </si>
  <si>
    <t>Reach me a rose, honey, and pour me a last drop into that there crystal glass. â€ Once I wrote down on the empty spaces of a timetable the names of those who came to Gatsbyâ€™s house that summer.</t>
  </si>
  <si>
    <t>The_Great_Gatsby_EN_batch_04_item_08</t>
  </si>
  <si>
    <t>Dishonesty in a woman is a thing you never blame deeply â€” I was casually sorry, and then I forgot. It was on that same house- party that we had a curious conversation about driving a car.</t>
  </si>
  <si>
    <t>It made no difference to me. Dishonesty in a woman is a thing you never blame deeply â€” I was casually sorry, and then I forgot. It was on that same house- party that we had a curious conversation about driving a car. It started because she passed so close to some workmen that our fender flicked a button on one manâ€™s coat.</t>
  </si>
  <si>
    <t>It was on that same house- party that we had a curious conversation about driving a car.</t>
  </si>
  <si>
    <t>Dishonesty in a woman is a thing you never blame deeply â€” I was casually sorry, and then I forgot.</t>
  </si>
  <si>
    <t>It was on that same house- party that we had a curious conversation about driving a car. It started because she passed so close to some workmen that our fender flicked a button on one manâ€™s coat.</t>
  </si>
  <si>
    <t>It made no difference to me. Dishonesty in a woman is a thing you never blame deeply â€” I was casually sorry, and then I forgot.</t>
  </si>
  <si>
    <t>The_Great_Gatsby_EN_batch_04_item_07</t>
  </si>
  <si>
    <t>Then it was something more. I wasnâ€™t actually in love, but I felt a sort of tender curiosity.</t>
  </si>
  <si>
    <t>For a while I lost sight of Jordan Baker, and then in midsummer I found her again. At first I was flattered to go places with her, because she was a golf champion, and everyone knew her name. Then it was something more. I wasnâ€™t actually in love, but I felt a sort of tender curiosity. The bored haughty face that she turned to the world concealed something â€” most affectations conceal something eventually, even though they donâ€™t in the beginning â€” and one day I found what it was.</t>
  </si>
  <si>
    <t>I wasnâ€™t actually in love, but I felt a sort of tender curiosity.</t>
  </si>
  <si>
    <t>Then it was something more.</t>
  </si>
  <si>
    <t>I wasnâ€™t actually in love, but I felt a sort of tender curiosity. The bored haughty face that she turned to the world concealed something â€” most affectations conceal something eventually, even though they donâ€™t in the beginning â€” and one day I found what it was.</t>
  </si>
  <si>
    <t>For a while I lost sight of Jordan Baker, and then in midsummer I found her again. At first I was flattered to go places with her, because she was a golf champion, and everyone knew her name. Then it was something more.</t>
  </si>
  <si>
    <t>The_Great_Gatsby_EN_batch_04_item_06</t>
  </si>
  <si>
    <t>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t>
  </si>
  <si>
    <t>After that, if the night was mellow, I strolled down Madison Avenue past the old Murray Hill Hotel, and over 33rd Street to the Pennsylvania Station. I began to like New York, the racy, adventurous feel of it at night, and the satisfaction that the constant flicker of men and women and machines gives to the restless eye. 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 â€” poor young clerks who loitered in front of windows waiting until it was time for a solitary restaurant dinner â€” young clerks in the dusk, wasting the most poignant moments of night and life.</t>
  </si>
  <si>
    <t>I liked to walk up Fifth Avenue and pick out romantic women from the crowd and imagine that in a few minutes I was going to enter into their lives, and no one would ever know or disapprove.</t>
  </si>
  <si>
    <t>I began to like New York, the racy, adventurous feel of it at night, and the satisfaction that the constant flicker of men and women and machines gives to the restless eye.</t>
  </si>
  <si>
    <t>I liked to walk up Fifth Avenue and pick out romantic women from the crowd and imagine that in a few minutes I was going to enter into their lives, and no one would ever know or disapprove. Sometimes, in my mind, I followed them to their apartments on the corners of hidden streets, and they turned and smiled back at me before they faded through a door into warm darkness. At the enchanted metropolitan twilight I felt a haunting loneliness sometimes, and felt it in others â€” poor young clerks who loitered in front of windows waiting until it was time for a solitary restaurant dinner â€” young clerks in the dusk, wasting the most poignant moments of night and life.</t>
  </si>
  <si>
    <t>After that, if the night was mellow, I strolled down Madison Avenue past the old Murray Hill Hotel, and over 33rd Street to the Pennsylvania Station. I began to like New York, the racy, adventurous feel of it at night, and the satisfaction that the constant flicker of men and women and machines gives to the restless eye.</t>
  </si>
  <si>
    <t>The_Great_Gatsby_EN_batch_04_item_05</t>
  </si>
  <si>
    <t>I took dinner usually at the Yale Club â€” for some reason it was the gloomiest event of my day â€” and then I went upstairs to the library and studied investments and securities for a conscientious hour. There were generally a few rioters around, but they never came into the library, so it was a good place to work.</t>
  </si>
  <si>
    <t>I even had a short affair with a girl who lived in Jersey City and worked in the accounting department, but her brother began throwing mean looks in my direction, so when she went on her vacation in July I let it blow quietly away. I took dinner usually at the Yale Club â€” for some reason it was the gloomiest event of my day â€” and then I went upstairs to the library and studied investments and securities for a conscientious hour. There were generally a few rioters around, but they never came into the library, so it was a good place to work. After that, if the night was mellow, I strolled down Madison Avenue past the old Murray Hill Hotel, and over 33rd Street to the Pennsylvania Station.</t>
  </si>
  <si>
    <t>There were generally a few rioters around, but they never came into the library, so it was a good place to work.</t>
  </si>
  <si>
    <t>I took dinner usually at the Yale Club â€” for some reason it was the gloomiest event of my day â€” and then I went upstairs to the library and studied investments and securities for a conscientious hour.</t>
  </si>
  <si>
    <t>There were generally a few rioters around, but they never came into the library, so it was a good place to work. After that, if the night was mellow, I strolled down Madison Avenue past the old Murray Hill Hotel, and over 33rd Street to the Pennsylvania Station.</t>
  </si>
  <si>
    <t>I even had a short affair with a girl who lived in Jersey City and worked in the accounting department, but her brother began throwing mean looks in my direction, so when she went on her vacation in July I let it blow quietly away. I took dinner usually at the Yale Club â€” for some reason it was the gloomiest event of my day â€” and then I went upstairs to the library and studied investments and securities for a conscientious hour.</t>
  </si>
  <si>
    <t>The_Great_Gatsby_EN_batch_04_item_04</t>
  </si>
  <si>
    <t>In the early morning the sun threw my shadow westward as I hurried down the white chasms of lower New York to the Probity Trust. I knew the other clerks and young bond- salesmen by their first names, and lunched with them in dark, crowded restaurants on little pig sausages and mashed potatoes and coffee.</t>
  </si>
  <si>
    <t>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 I knew the other clerks and young bond- 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t>
  </si>
  <si>
    <t>I knew the other clerks and young bond- salesmen by their first names, and lunched with them in dark, crowded restaurants on little pig sausages and mashed potatoes and coffee.</t>
  </si>
  <si>
    <t>In the early morning the sun threw my shadow westward as I hurried down the white chasms of lower New York to the Probity Trust.</t>
  </si>
  <si>
    <t>I knew the other clerks and young bond- salesmen by their first names, and lunched with them in dark, crowded restaurants on little pig sausages and mashed potatoes and coffee. I even had a short affair with a girl who lived in Jersey City and worked in the accounting department, but her brother began throwing mean looks in my direction, so when she went on her vacation in July I let it blow quietly away.</t>
  </si>
  <si>
    <t>Reading over what I have written so far, I see I have given the impression that the events of three nights several weeks apart were all that absorbed me. On the contrary, they were merely casual events in a crowded summer, and, until much later, they absorbed me infinitely less than my personal affairs. Most of the time I worked. In the early morning the sun threw my shadow westward as I hurried down the white chasms of lower New York to the Probity Trust.</t>
  </si>
  <si>
    <t>The_Great_Gatsby_EN_batch_04_item_03</t>
  </si>
  <si>
    <t>The reluctance to go home was not confined to wayward men. The hall was at present occupied by two deplorably sober men and their highly indignant wives.</t>
  </si>
  <si>
    <t>One of the men was talking with curious intensity to a young actress, and his wife, after attempting to laugh at the situation in a dignified and indifferent way, broke down entirely and resorted to flank attacks â€” at intervals she appeared suddenly at his side like an angry diamond, and hissed : â€œ You promised ! â€ into his ear. The reluctance to go home was not confined to wayward men. The hall was at present occupied by two deplorably sober men and their highly indignant wives. The wives were sympathizing with each other in slightly raised voices.</t>
  </si>
  <si>
    <t>The hall was at present occupied by two deplorably sober men and their highly indignant wives.</t>
  </si>
  <si>
    <t>The reluctance to go home was not confined to wayward men.</t>
  </si>
  <si>
    <t>The hall was at present occupied by two deplorably sober men and their highly indignant wives. The wives were sympathizing with each other in slightly raised voices.</t>
  </si>
  <si>
    <t>One of the men was talking with curious intensity to a young actress, and his wife, after attempting to laugh at the situation in a dignified and indifferent way, broke down entirely and resorted to flank attacks â€” at intervals she appeared suddenly at his side like an angry diamond, and hissed : â€œ You promised ! â€ into his ear. The reluctance to go home was not confined to wayward men.</t>
  </si>
  <si>
    <t>The_Great_Gatsby_EN_batch_04_item_02</t>
  </si>
  <si>
    <t>One of the girls in yellow was playing the piano, and beside her stood a tall, red- haired young lady from a famous chorus, engaged in song. She had drunk a quantity of champagne, and during the course of her song she had decided, ineptly, that everything was very, very sad â€” she was not only singing, she was weeping too.</t>
  </si>
  <si>
    <t>The large room was full of people. One of the girls in yellow was playing the piano, and beside her stood a tall, red- haired young lady from a famous chorus, engaged in song. She had drunk a quantity of champagne, and during the course of her song she had decided, ineptly, that everything was very, very sad â€” she was not only singing, she was weeping too. Whenever there was a pause in the song she filled it with gasping, broken sobs, and then took up the lyric again in a quavering soprano.</t>
  </si>
  <si>
    <t>She had drunk a quantity of champagne, and during the course of her song she had decided, ineptly, that everything was very, very sad â€” she was not only singing, she was weeping too.</t>
  </si>
  <si>
    <t>One of the girls in yellow was playing the piano, and beside her stood a tall, red- haired young lady from a famous chorus, engaged in song.</t>
  </si>
  <si>
    <t>She had drunk a quantity of champagne, and during the course of her song she had decided, ineptly, that everything was very, very sad â€” she was not only singing, she was weeping too. Whenever there was a pause in the song she filled it with gasping, broken sobs, and then took up the lyric again in a quavering soprano.</t>
  </si>
  <si>
    <t>The large room was full of people. One of the girls in yellow was playing the piano, and beside her stood a tall, red- haired young lady from a famous chorus, engaged in song.</t>
  </si>
  <si>
    <t>The_Great_Gatsby_EN_batch_04_item_01</t>
  </si>
  <si>
    <t>I could see nothing sinister about him. I wondered if the fact that he was not drinking helped to set him off from his guests, for it seemed to me that he grew more correct as the fraternal hilarity increased.</t>
  </si>
  <si>
    <t>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 When the â€œ Jazz History of the World â€was over, girls were putting their heads on menâ€™s shoulders in a puppyish, convivial way, girls were swooning backward playfully into menâ€™s arms, even into groups, knowing that someone would arrest their falls â€” but no one swooned backward on Gatsby, and no French bob touched Gatsbyâ€™s shoulder, and no singing quartets were formed with Gatsbyâ€™s head for one link.</t>
  </si>
  <si>
    <t>I wondered if the fact that he was not drinking helped to set him off from his guests, for it seemed to me that he grew more correct as the fraternal hilarity increased.</t>
  </si>
  <si>
    <t>I could see nothing sinister about him.</t>
  </si>
  <si>
    <t>I wondered if the fact that he was not drinking helped to set him off from his guests, for it seemed to me that he grew more correct as the fraternal hilarity increased. When the â€œ Jazz History of the World â€was over, girls were putting their heads on menâ€™s shoulders in a puppyish, convivial way, girls were swooning backward playfully into menâ€™s arms, even into groups, knowing that someone would arrest their falls â€” but no one swooned backward on Gatsby, and no French bob touched Gatsbyâ€™s shoulder, and no singing quartets were formed with Gatsbyâ€™s head for one link.</t>
  </si>
  <si>
    <t>His tanned skin was drawn attractively tight on his face and his short hair looked as though it were trimmed every day. I could see nothing sinister about him.</t>
  </si>
  <si>
    <t>The_Great_Gatsby_EN_batch_03_item_20</t>
  </si>
  <si>
    <t>â€ The nature of Mr. Tostoffâ€™s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 I could see nothing sinister about him. I wondered if the fact that he was not drinking helped to set him off from his guests, for it seemed to me that he grew more correct as the fraternal hilarity increased.</t>
  </si>
  <si>
    <t>His tanned skin was drawn attractively tight on his face and his short hair looked as though it were trimmed every day.</t>
  </si>
  <si>
    <t>â€ The nature of Mr. Tostoffâ€™s composition eluded me, because just as it began my eyes fell on Gatsby, standing alone on the marble steps and looking from one group to another with approving eyes. His tanned skin was drawn attractively tight on his face and his short hair looked as though it were trimmed every day.</t>
  </si>
  <si>
    <t>The_Great_Gatsby_EN_batch_03_item_19</t>
  </si>
  <si>
    <t>It understood you just so far as you wanted to be understood, believed in you as you would like to believe in yourself, and assured you that it had precisely the impression of you that, at your best, you hoped to convey. Precisely at that point it vanished â€” and I was looking at an elegant young roughneck, a year or two over thirty, whose elaborate formality of speech just missed being absurd.</t>
  </si>
  <si>
    <t>It faced â€” or seemed to face â€” the whole eternal world for an instant, and then concentrated on you with an irresistible prejudice in your favour. It understood you just so far as you wanted to be understood, believed in you as you would like to believe in yourself, and assured you that it had precisely the impression of you that, at your best, you hoped to convey. Precisely at that point it vanished â€” and I was looking at an elegant young roughneck, a year or two over thirty, whose elaborate formality of speech just missed being absurd. Some time before he introduced himself I â€™d got a strong impression that he was picking his words with care.</t>
  </si>
  <si>
    <t>Precisely at that point it vanished â€” and I was looking at an elegant young roughneck, a year or two over thirty, whose elaborate formality of speech just missed being absurd.</t>
  </si>
  <si>
    <t>It understood you just so far as you wanted to be understood, believed in you as you would like to believe in yourself, and assured you that it had precisely the impression of you that, at your best, you hoped to convey.</t>
  </si>
  <si>
    <t>Precisely at that point it vanished â€” and I was looking at an elegant young roughneck, a year or two over thirty, whose elaborate formality of speech just missed being absurd. Some time before he introduced himself I â€™d got a strong impression that he was picking his words with care.</t>
  </si>
  <si>
    <t>It faced â€” or seemed to face â€” the whole eternal world for an instant, and then concentrated on you with an irresistible prejudice in your favour. It understood you just so far as you wanted to be understood, believed in you as you would like to believe in yourself, and assured you that it had precisely the impression of you that, at your best, you hoped to convey.</t>
  </si>
  <si>
    <t>The_Great_Gatsby_EN_batch_03_item_18</t>
  </si>
  <si>
    <t>He smiled understandingly â€” much more than understandingly. It was one of those rare smiles with a quality of eternal reassurance in it, that you may come across four or five times in life.</t>
  </si>
  <si>
    <t>â€œ I thought you knew, old sport. Iâ€™m afraid Iâ€™m not a very good host. â€ He smiled understandingly â€” much more than understandingly. It was one of those rare smiles with a quality of eternal reassurance in it, that you may come across four or five times in life. It faced â€” or seemed to face â€” the whole eternal world for an instant, and then concentrated on you with an irresistible prejudice in your favour. It understood you just so far as you wanted to be understood, believed in you as you would like to believe in yourself, and assured you that it had precisely the impression of you that, at your best, you hoped to convey.</t>
  </si>
  <si>
    <t>It was one of those rare smiles with a quality of eternal reassurance in it, that you may come across four or five times in life.</t>
  </si>
  <si>
    <t>He smiled understandingly â€” much more than understandingly.</t>
  </si>
  <si>
    <t>It was one of those rare smiles with a quality of eternal reassurance in it, that you may come across four or five times in life. It faced â€” or seemed to face â€” the whole eternal world for an instant, and then concentrated on you with an irresistible prejudice in your favour. It understood you just so far as you wanted to be understood, believed in you as you would like to believe in yourself, and assured you that it had precisely the impression of you that, at your best, you hoped to convey.</t>
  </si>
  <si>
    <t>â€œ I thought you knew, old sport. Iâ€™m afraid Iâ€™m not a very good host. â€ He smiled understandingly â€” much more than understandingly.</t>
  </si>
  <si>
    <t>The_Great_Gatsby_EN_batch_03_item_17</t>
  </si>
  <si>
    <t>This is an unusual party for me. I havenâ€™t even seen the host.</t>
  </si>
  <si>
    <t>I turned again to my new acquaintance. â€œ This is an unusual party for me. I havenâ€™t even seen the host. I live over there â€” â€I waved my hand at the invisible hedge in the distance, â€œ and this man Gatsby sent over his chauffeur with an invitation. â€</t>
  </si>
  <si>
    <t>I havenâ€™t even seen the host.</t>
  </si>
  <si>
    <t>This is an unusual party for me.</t>
  </si>
  <si>
    <t>I havenâ€™t even seen the host. I live over there â€” â€I waved my hand at the invisible hedge in the distance, â€œ and this man Gatsby sent over his chauffeur with an invitation. â€</t>
  </si>
  <si>
    <t>I turned again to my new acquaintance. â€œ This is an unusual party for me.</t>
  </si>
  <si>
    <t>The_Great_Gatsby_EN_batch_03_item_16</t>
  </si>
  <si>
    <t>We were sitting at a table with a man of about my age and a rowdy little girl, who gave way upon the slightest provocation to uncontrollable laughter. I was enjoying myself now.</t>
  </si>
  <si>
    <t>I was still with Jordan Baker. We were sitting at a table with a man of about my age and a rowdy little girl, who gave way upon the slightest provocation to uncontrollable laughter. I was enjoying myself now. I had taken two finger- bowls of champagne, and the scene had changed before my eyes into something significant, elemental, and profound.</t>
  </si>
  <si>
    <t>I was enjoying myself now.</t>
  </si>
  <si>
    <t>We were sitting at a table with a man of about my age and a rowdy little girl, who gave way upon the slightest provocation to uncontrollable laughter.</t>
  </si>
  <si>
    <t>I was enjoying myself now. I had taken two finger- bowls of champagne, and the scene had changed before my eyes into something significant, elemental, and profound.</t>
  </si>
  <si>
    <t>I was still with Jordan Baker. We were sitting at a table with a man of about my age and a rowdy little girl, who gave way upon the slightest provocation to uncontrollable laughter.</t>
  </si>
  <si>
    <t>The_Great_Gatsby_EN_batch_03_item_15</t>
  </si>
  <si>
    <t>The moon had risen higher, and floating in the Sound was a triangle of silver scales, trembling a little to the stiff, tinny drip of the banjoes on the lawn. I was still with Jordan Baker. We were sitting at a table with a man of about my age and a rowdy little girl, who gave way upon the slightest provocation to uncontrollable laughter. I was enjoying myself now.</t>
  </si>
  <si>
    <t>I was still with Jordan Baker.</t>
  </si>
  <si>
    <t>The moon had risen higher, and floating in the Sound was a triangle of silver scales, trembling a little to the stiff, tinny drip of the banjoes on the lawn. I was still with Jordan Baker.</t>
  </si>
  <si>
    <t>The_Great_Gatsby_EN_batch_03_item_14</t>
  </si>
  <si>
    <t>The bar, where we glanced first, was crowded, but Gatsby was not there. She couldnâ€™t find him from the top of the steps, and he wasnâ€™t on the veranda.</t>
  </si>
  <si>
    <t>We got up, and she explained that we were going to find the host : I had never met him, she said, and it was making me uneasy. The undergraduate nodded in a cynical, melancholy way. The bar, where we glanced first, was crowded, but Gatsby was not there. She couldnâ€™t find him from the top of the steps, and he wasnâ€™t on the veranda. On a chance we tried an important- looking door, and walked into a high Gothic library, panelled with carved English oak, and probably transported complete from some ruin overseas.</t>
  </si>
  <si>
    <t>She couldnâ€™t find him from the top of the steps, and he wasnâ€™t on the veranda.</t>
  </si>
  <si>
    <t>The bar, where we glanced first, was crowded, but Gatsby was not there.</t>
  </si>
  <si>
    <t>She couldnâ€™t find him from the top of the steps, and he wasnâ€™t on the veranda. On a chance we tried an important- looking door, and walked into a high Gothic library, panelled with carved English oak, and probably transported complete from some ruin overseas.</t>
  </si>
  <si>
    <t>We got up, and she explained that we were going to find the host : I had never met him, she said, and it was making me uneasy. The undergraduate nodded in a cynical, melancholy way. The bar, where we glanced first, was crowded, but Gatsby was not there.</t>
  </si>
  <si>
    <t>The_Great_Gatsby_EN_batch_03_item_13</t>
  </si>
  <si>
    <t>The first supper â€” there would be another one after midnight â€” was now being served, and Jordan invited me to join her own party, who were spread around a table on the other side of the garden. There were three married couples and Jordanâ€™s escort, a persistent undergraduate given to violent innuendo, and obviously under the impression that sooner or later Jordan was going to yield him up her person to a greater or lesser degree.</t>
  </si>
  <si>
    <t>It was testimony to the romantic speculation he inspired that there were whispers about him from those who had found little that it was necessary to whisper about in this world. The first supper â€” there would be another one after midnight â€” was now being served, and Jordan invited me to join her own party, who were spread around a table on the other side of the garden. There were three married couples and Jordanâ€™s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 â€” East Egg condescending to West Egg and carefully on guard against its spectroscopic gaiety.</t>
  </si>
  <si>
    <t>There were three married couples and Jordanâ€™s escort, a persistent undergraduate given to violent innuendo, and obviously under the impression that sooner or later Jordan was going to yield him up her person to a greater or lesser degree.</t>
  </si>
  <si>
    <t>The first supper â€” there would be another one after midnight â€” was now being served, and Jordan invited me to join her own party, who were spread around a table on the other side of the garden.</t>
  </si>
  <si>
    <t>There were three married couples and Jordanâ€™s escort, a persistent undergraduate given to violent innuendo, and obviously under the impression that sooner or later Jordan was going to yield him up her person to a greater or lesser degree. Instead of rambling, this party had preserved a dignified homogeneity, and assumed to itself the function of representing the staid nobility of the countryside â€” East Egg condescending to West Egg and carefully on guard against its spectroscopic gaiety.</t>
  </si>
  <si>
    <t>It was testimony to the romantic speculation he inspired that there were whispers about him from those who had found little that it was necessary to whisper about in this world. The first supper â€” there would be another one after midnight â€” was now being served, and Jordan invited me to join her own party, who were spread around a table on the other side of the garden.</t>
  </si>
  <si>
    <t>The_Great_Gatsby_EN_batch_03_item_12</t>
  </si>
  <si>
    <t>I was going to wear it tonight, but it was too big in the bust and had to be altered. It was gas blue with lavender beads.</t>
  </si>
  <si>
    <t>â€œ Sure I did. I was going to wear it tonight, but it was too big in the bust and had to be altered. It was gas blue with lavender beads. Two hundred and sixty- five dollars. â€</t>
  </si>
  <si>
    <t>It was gas blue with lavender beads.</t>
  </si>
  <si>
    <t>I was going to wear it tonight, but it was too big in the bust and had to be altered.</t>
  </si>
  <si>
    <t>It was gas blue with lavender beads. Two hundred and sixty- five dollars. â€</t>
  </si>
  <si>
    <t>â€œ Sure I did. I was going to wear it tonight, but it was too big in the bust and had to be altered.</t>
  </si>
  <si>
    <t>The_Great_Gatsby_EN_batch_03_item_11</t>
  </si>
  <si>
    <t>I was immediately struck by the number of young Englishmen dotted about; all well dressed, all looking a little hungry, and all talking in low, earnest voices to solid and prosperous Americans. I was sure that they were selling something : bonds or insurance or automobiles.</t>
  </si>
  <si>
    <t>Dressed up in white flannels I went over to his lawn a little after seven, and wandered around rather ill at ease among swirls and eddies of people I didnâ€™t know â€” though here and there was a face I had noticed on the commuting train. I was immediately struck by the number of young Englishmen dotted about; all well dressed, all looking a little hungry, and all talking in low, earnest voices to solid and prosperous Americans. I was sure that they were selling something : bonds or insurance or automobiles. They were at least agonizingly aware of the easy money in the vicinity and convinced that it was theirs for a few words in the right key.</t>
  </si>
  <si>
    <t>I was sure that they were selling something : bonds or insurance or automobiles.</t>
  </si>
  <si>
    <t>I was immediately struck by the number of young Englishmen dotted about; all well dressed, all looking a little hungry, and all talking in low, earnest voices to solid and prosperous Americans.</t>
  </si>
  <si>
    <t>I was sure that they were selling something : bonds or insurance or automobiles. They were at least agonizingly aware of the easy money in the vicinity and convinced that it was theirs for a few words in the right key.</t>
  </si>
  <si>
    <t>Dressed up in white flannels I went over to his lawn a little after seven, and wandered around rather ill at ease among swirls and eddies of people I didnâ€™t know â€” though here and there was a face I had noticed on the commuting train. I was immediately struck by the number of young Englishmen dotted about; all well dressed, all looking a little hungry, and all talking in low, earnest voices to solid and prosperous Americans.</t>
  </si>
  <si>
    <t>The_Great_Gatsby_EN_batch_03_item_10</t>
  </si>
  <si>
    <t>They got into automobiles which bore them out to Long Island, and somehow they ended up at Gatsbyâ€™s door. Once there they were introduced by somebody who knew Gatsby, and after that they conducted themselves according to the rules of behaviour associated with an amusement park.</t>
  </si>
  <si>
    <t>People were not invited â€” they went there. They got into automobiles which bore them out to Long Island, and somehow they ended up at Gatsbyâ€™s door. Once there they were introduced by somebody who knew Gatsby, and after that they conducted themselves according to the rules of behaviour associated with an amusement park. Sometimes they came and went without having met Gatsby at all, came for the party with a simplicity of heart that was its own ticket of admission.</t>
  </si>
  <si>
    <t>Once there they were introduced by somebody who knew Gatsby, and after that they conducted themselves according to the rules of behaviour associated with an amusement park.</t>
  </si>
  <si>
    <t>They got into automobiles which bore them out to Long Island, and somehow they ended up at Gatsbyâ€™s door.</t>
  </si>
  <si>
    <t>Once there they were introduced by somebody who knew Gatsby, and after that they conducted themselves according to the rules of behaviour associated with an amusement park. Sometimes they came and went without having met Gatsby at all, came for the party with a simplicity of heart that was its own ticket of admission.</t>
  </si>
  <si>
    <t>People were not invited â€” they went there. They got into automobiles which bore them out to Long Island, and somehow they ended up at Gatsbyâ€™s door.</t>
  </si>
  <si>
    <t>The_Great_Gatsby_EN_batch_03_item_09</t>
  </si>
  <si>
    <t>At least once a fortnight a corps of caterers came down with several hundred feet of canvas and enough coloured lights to make a Christmas tree of Gatsbyâ€™s enormous garden. On buffet tables, garnished with glistening hors- dâ€™oeuvre, spiced baked hams crowded against salads of harlequin designs and pastry pigs and turkeys bewitched to a dark gold.</t>
  </si>
  <si>
    <t>There was a machine in the kitchen which could extract the juice of two hundred oranges in half an hour if a little button was pressed two hundred times by a butlerâ€™s thumb. At least once a fortnight a corps of caterers came down with several hundred feet of canvas and enough coloured lights to make a Christmas tree of Gatsbyâ€™s enormous garden. On buffet tables, garnished with glistening hors- dâ€™oeuvre,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t>
  </si>
  <si>
    <t>On buffet tables, garnished with glistening hors- dâ€™oeuvre, spiced baked hams crowded against salads of harlequin designs and pastry pigs and turkeys bewitched to a dark gold.</t>
  </si>
  <si>
    <t>At least once a fortnight a corps of caterers came down with several hundred feet of canvas and enough coloured lights to make a Christmas tree of Gatsbyâ€™s enormous garden.</t>
  </si>
  <si>
    <t>On buffet tables, garnished with glistening hors- dâ€™oeuvre, spiced baked hams crowded against salads of harlequin designs and pastry pigs and turkeys bewitched to a dark gold. In the main hall a bar with a real brass rail was set up, and stocked with gins and liquors and with cordials so long forgotten that most of his female guests were too young to know one from another.</t>
  </si>
  <si>
    <t>There was a machine in the kitchen which could extract the juice of two hundred oranges in half an hour if a little button was pressed two hundred times by a butlerâ€™s thumb. At least once a fortnight a corps of caterers came down with several hundred feet of canvas and enough coloured lights to make a Christmas tree of Gatsbyâ€™s enormous garden.</t>
  </si>
  <si>
    <t>The_Great_Gatsby_EN_batch_03_item_08</t>
  </si>
  <si>
    <t>At high tide in the afternoon I watched his guests diving from the tower of his raft, or taking the sun on the hot sand of his beach while his two motorboats slit the waters of the Sound, drawing aquaplanes over cataracts of foam. On weekends his Rolls- Royce became an omnibus, bearing parties to and from the city between nine in the morning and long past midnight, while his station wagon scampered like a brisk yellow bug to meet all trains.</t>
  </si>
  <si>
    <t>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 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 brushes and hammers and garden- shears, repairing the ravages of the night before.</t>
  </si>
  <si>
    <t>On weekends his Rolls- Royce became an omnibus, bearing parties to and from the city between nine in the morning and long past midnight, while his station wagon scampered like a brisk yellow bug to meet all trains.</t>
  </si>
  <si>
    <t>At high tide in the afternoon I watched his guests diving from the tower of his raft, or taking the sun on the hot sand of his beach while his two motorboats slit the waters of the Sound, drawing aquaplanes over cataracts of foam.</t>
  </si>
  <si>
    <t>On weekends his Rolls- Royce became an omnibus, bearing parties to and from the city between nine in the morning and long past midnight, while his station wagon scampered like a brisk yellow bug to meet all trains. And on Mondays eight servants, including an extra gardener, toiled all day with mops and scrubbing- brushes and hammers and garden- shears, repairing the ravages of the night before.</t>
  </si>
  <si>
    <t>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t>
  </si>
  <si>
    <t>The_Great_Gatsby_EN_batch_03_item_07</t>
  </si>
  <si>
    <t>III There was music from my neighbourâ€™s house through the summer nights. In his blue gardens men and girls came and went like moths among the whisperings and the champagne and the stars. At high tide in the afternoon I watched his guests diving from the tower of his raft, or taking the sun on the hot sand of his beach while his two motorboats slit the waters of the Sound, drawing aquaplanes over cataracts of foam. On weekends his Rolls- Royce became an omnibus, bearing parties to and from the city between nine in the morning and long past midnight, while his station wagon scampered like a brisk yellow bug to meet all trains.</t>
  </si>
  <si>
    <t>In his blue gardens men and girls came and went like moths among the whisperings and the champagne and the stars.</t>
  </si>
  <si>
    <t>III There was music from my neighbourâ€™s house through the summer nights. In his blue gardens men and girls came and went like moths among the whisperings and the champagne and the stars.</t>
  </si>
  <si>
    <t>The_Great_Gatsby_EN_batch_03_item_06</t>
  </si>
  <si>
    <t>The little dog was sitting on the table looking with blind eyes through the smoke, and from time to time groaning faintly. People disappeared, reappeared, made plans to go somewhere, and then lost each other, searched for each other, found each other a few feet away.</t>
  </si>
  <si>
    <t>Taking out my handkerchief I wiped from his cheek the spot of dried lather that had worried me all the afternoon. The little dog was sitting on the table looking with blind eyes through the smoke, and from time to time groaning faintly. People disappeared, reappeared, made plans to go somewhere, and then lost each other, searched for each other, found each other a few feet away. Some time toward midnight Tom Buchanan and Mrs. Wilson stood face to face discussing, in impassioned voices, whether Mrs. Wilson had any right to mention Daisyâ€™s name.</t>
  </si>
  <si>
    <t>People disappeared, reappeared, made plans to go somewhere, and then lost each other, searched for each other, found each other a few feet away.</t>
  </si>
  <si>
    <t>The little dog was sitting on the table looking with blind eyes through the smoke, and from time to time groaning faintly.</t>
  </si>
  <si>
    <t>People disappeared, reappeared, made plans to go somewhere, and then lost each other, searched for each other, found each other a few feet away. Some time toward midnight Tom Buchanan and Mrs. Wilson stood face to face discussing, in impassioned voices, whether Mrs. Wilson had any right to mention Daisyâ€™s name.</t>
  </si>
  <si>
    <t>Taking out my handkerchief I wiped from his cheek the spot of dried lather that had worried me all the afternoon. The little dog was sitting on the table looking with blind eyes through the smoke, and from time to time groaning faintly.</t>
  </si>
  <si>
    <t>The_Great_Gatsby_EN_batch_03_item_05</t>
  </si>
  <si>
    <t>It was nine oâ€™clock â€” almost immediately afterward I looked at my watch and found it was ten. Mr. McKee was asleep on a chair with his fists clenched in his lap, like a photograph of a man of action.</t>
  </si>
  <si>
    <t>I got to write down a list so I wonâ€™t forget all the things I got to do. â€ It was nine oâ€™clock â€” almost immediately afterward I looked at my watch and found it was ten. Mr. McKee was asleep on a chair with his fists clenched in his lap, like a photograph of a man of action. Taking out my handkerchief I wiped from his cheek the spot of dried lather that had worried me all the afternoon.</t>
  </si>
  <si>
    <t>Mr. McKee was asleep on a chair with his fists clenched in his lap, like a photograph of a man of action.</t>
  </si>
  <si>
    <t>It was nine oâ€™clock â€” almost immediately afterward I looked at my watch and found it was ten.</t>
  </si>
  <si>
    <t>Mr. McKee was asleep on a chair with his fists clenched in his lap, like a photograph of a man of action. Taking out my handkerchief I wiped from his cheek the spot of dried lather that had worried me all the afternoon.</t>
  </si>
  <si>
    <t>I got to write down a list so I wonâ€™t forget all the things I got to do. â€ It was nine oâ€™clock â€” almost immediately afterward I looked at my watch and found it was ten.</t>
  </si>
  <si>
    <t>The_Great_Gatsby_EN_batch_03_item_04</t>
  </si>
  <si>
    <t>I â€™ve got to get another one tomorrow. Iâ€™m going to make a list of all the things I â€™ve got to get.</t>
  </si>
  <si>
    <t>â€œ My dear, â€she cried, â€œ Iâ€™m going to give you this dress as soon as Iâ€™m through with it. I â€™ve got to get another one tomorrow. Iâ€™m going to make a list of all the things I â€™ve got to get. A massage and a wave, and a collar for the dog, and one of those cute little ashtrays where you touch a spring, and a wreath with a black silk bow for motherâ€™s grave that â€™ll last all summer.</t>
  </si>
  <si>
    <t>Iâ€™m going to make a list of all the things I â€™ve got to get.</t>
  </si>
  <si>
    <t>I â€™ve got to get another one tomorrow.</t>
  </si>
  <si>
    <t>Iâ€™m going to make a list of all the things I â€™ve got to get. A massage and a wave, and a collar for the dog, and one of those cute little ashtrays where you touch a spring, and a wreath with a black silk bow for motherâ€™s grave that â€™ll last all summer.</t>
  </si>
  <si>
    <t>â€œ My dear, â€she cried, â€œ Iâ€™m going to give you this dress as soon as Iâ€™m through with it. I â€™ve got to get another one tomorrow.</t>
  </si>
  <si>
    <t>The_Great_Gatsby_EN_batch_03_item_03</t>
  </si>
  <si>
    <t>I was so excited that when I got into a taxi with him I didnâ€™t hardly know I wasnâ€™t getting into a subway train. All I kept thinking about, over and over, was â€˜ You canâ€™t live forever; you canâ€™t live forever. â€™</t>
  </si>
  <si>
    <t>When we came into the station he was next to me, and his white shirtfront pressed against my arm, and so I told him I â€™d have to call a policeman, but he knew I lied. I was so excited that when I got into a taxi with him I didnâ€™t hardly know I wasnâ€™t getting into a subway train. All I kept thinking about, over and over, was â€˜ You canâ€™t live forever; you canâ€™t live forever. â€™ â€</t>
  </si>
  <si>
    <t>All I kept thinking about, over and over, was â€˜ You canâ€™t live forever; you canâ€™t live forever. â€™</t>
  </si>
  <si>
    <t>I was so excited that when I got into a taxi with him I didnâ€™t hardly know I wasnâ€™t getting into a subway train.</t>
  </si>
  <si>
    <t>All I kept thinking about, over and over, was â€˜ You canâ€™t live forever; you canâ€™t live forever. â€™ â€</t>
  </si>
  <si>
    <t>When we came into the station he was next to me, and his white shirtfront pressed against my arm, and so I told him I â€™d have to call a policeman, but he knew I lied. I was so excited that when I got into a taxi with him I didnâ€™t hardly know I wasnâ€™t getting into a subway train.</t>
  </si>
  <si>
    <t>The_Great_Gatsby_EN_batch_03_item_02</t>
  </si>
  <si>
    <t>I almost married a little kike who â€™d been after me for years. I knew he was below me.</t>
  </si>
  <si>
    <t>â€œ I almost made a mistake, too, â€she declared vigorously. â€œ I almost married a little kike who â€™d been after me for years. I knew he was below me. Everybody kept saying to me : â€˜ Lucille, that manâ€™s way below you ! â€™</t>
  </si>
  <si>
    <t>I knew he was below me.</t>
  </si>
  <si>
    <t>I almost married a little kike who â€™d been after me for years.</t>
  </si>
  <si>
    <t>I knew he was below me. Everybody kept saying to me : â€˜ Lucille, that manâ€™s way below you ! â€™</t>
  </si>
  <si>
    <t>â€œ I almost made a mistake, too, â€she declared vigorously. â€œ I almost married a little kike who â€™d been after me for years.</t>
  </si>
  <si>
    <t>The_Great_Gatsby_EN_batch_03_item_01</t>
  </si>
  <si>
    <t>We had over twelve hundred dollars when we started, but we got gyped out of it all in two days in the private rooms. We had an awful time getting back, I can tell you.</t>
  </si>
  <si>
    <t>We went by way of Marseilles. We had over twelve hundred dollars when we started, but we got gyped out of it all in two days in the private rooms. We had an awful time getting back, I can tell you. God, how I hated that town ! â€</t>
  </si>
  <si>
    <t>We had an awful time getting back, I can tell you.</t>
  </si>
  <si>
    <t>We had over twelve hundred dollars when we started, but we got gyped out of it all in two days in the private rooms.</t>
  </si>
  <si>
    <t>We had an awful time getting back, I can tell you. God, how I hated that town ! â€</t>
  </si>
  <si>
    <t>We went by way of Marseilles. We had over twelve hundred dollars when we started, but we got gyped out of it all in two days in the private rooms.</t>
  </si>
  <si>
    <t>The_Great_Gatsby_EN_batch_02_item_20</t>
  </si>
  <si>
    <t>â€œ No, we just went to Monte Carlo and back. We went by way of Marseilles. We had over twelve hundred dollars when we started, but we got gyped out of it all in two days in the private rooms. We had an awful time getting back, I can tell you.</t>
  </si>
  <si>
    <t>We went by way of Marseilles.</t>
  </si>
  <si>
    <t>â€œ No, we just went to Monte Carlo and back. We went by way of Marseilles.</t>
  </si>
  <si>
    <t>The_Great_Gatsby_EN_batch_02_item_19</t>
  </si>
  <si>
    <t>â€œ Stay long? â€ â€œ No, we just went to Monte Carlo and back. We went by way of Marseilles. We had over twelve hundred dollars when we started, but we got gyped out of it all in two days in the private rooms.</t>
  </si>
  <si>
    <t>â€œ No, we just went to Monte Carlo and back.</t>
  </si>
  <si>
    <t>â€œ Stay long? â€ â€œ No, we just went to Monte Carlo and back.</t>
  </si>
  <si>
    <t>The_Great_Gatsby_EN_batch_02_item_18</t>
  </si>
  <si>
    <t>â€œ My dear, â€she told her sister in a high, mincing shout, â€œ most of these fellas will cheat you every time. All they think of is money.</t>
  </si>
  <si>
    <t>Her laughter, her gestures, her assertions became more violently affected moment by moment, and as she expanded the room grew smaller around her, until she seemed to be revolving on a noisy, creaking pivot through the smoky air. â€œ My dear, â€she told her sister in a high, mincing shout, â€œ most of these fellas will cheat you every time. All they think of is money. I had a woman up here last week to look at my feet, and when she gave me the bill you â€™d of thought she had my appendicitis out. â€</t>
  </si>
  <si>
    <t>All they think of is money.</t>
  </si>
  <si>
    <t>â€œ My dear, â€she told her sister in a high, mincing shout, â€œ most of these fellas will cheat you every time.</t>
  </si>
  <si>
    <t>All they think of is money. I had a woman up here last week to look at my feet, and when she gave me the bill you â€™d of thought she had my appendicitis out. â€</t>
  </si>
  <si>
    <t>Her laughter, her gestures, her assertions became more violently affected moment by moment, and as she expanded the room grew smaller around her, until she seemed to be revolving on a noisy, creaking pivot through the smoky air. â€œ My dear, â€she told her sister in a high, mincing shout, â€œ most of these fellas will cheat you every time.</t>
  </si>
  <si>
    <t>The_Great_Gatsby_EN_batch_02_item_17</t>
  </si>
  <si>
    <t>With the influence of the dress her personality had also undergone a change. The intense vitality that had been so remarkable in the garage was converted into impressive hauteur.</t>
  </si>
  <si>
    <t>Mrs. Wilson had changed her costume some time before, and was now attired in an elaborate afternoon dress of cream- coloured chiffon, which gave out a continual rustle as she swept about the room. With the influence of the dress her personality had also undergone a change. The intense vitality that had been so remarkable in the garage was converted into impressive hauteur. Her laughter, her gestures, her assertions became more violently affected moment by moment, and as she expanded the room grew smaller around her, until she seemed to be revolving on a noisy, creaking pivot through the smoky air.</t>
  </si>
  <si>
    <t>The intense vitality that had been so remarkable in the garage was converted into impressive hauteur.</t>
  </si>
  <si>
    <t>With the influence of the dress her personality had also undergone a change.</t>
  </si>
  <si>
    <t>The intense vitality that had been so remarkable in the garage was converted into impressive hauteur. Her laughter, her gestures, her assertions became more violently affected moment by moment, and as she expanded the room grew smaller around her, until she seemed to be revolving on a noisy, creaking pivot through the smoky air.</t>
  </si>
  <si>
    <t>Mrs. Wilson had changed her costume some time before, and was now attired in an elaborate afternoon dress of cream- coloured chiffon, which gave out a continual rustle as she swept about the room. With the influence of the dress her personality had also undergone a change.</t>
  </si>
  <si>
    <t>The_Great_Gatsby_EN_batch_02_item_16</t>
  </si>
  <si>
    <t>She told me with pride that her husband had photographed her a hundred and twenty- seven times since they had been married. Mrs. Wilson had changed her costume some time before, and was now attired in an elaborate afternoon dress of cream- coloured chiffon, which gave out a continual rustle as she swept about the room. With the influence of the dress her personality had also undergone a change. The intense vitality that had been so remarkable in the garage was converted into impressive hauteur.</t>
  </si>
  <si>
    <t>Mrs. Wilson had changed her costume some time before, and was now attired in an elaborate afternoon dress of cream- coloured chiffon, which gave out a continual rustle as she swept about the room.</t>
  </si>
  <si>
    <t>She told me with pride that her husband had photographed her a hundred and twenty- seven times since they had been married. Mrs. Wilson had changed her costume some time before, and was now attired in an elaborate afternoon dress of cream- coloured chiffon, which gave out a continual rustle as she swept about the room.</t>
  </si>
  <si>
    <t>The_Great_Gatsby_EN_batch_02_item_15</t>
  </si>
  <si>
    <t>He informed me that he was in the â€œ artistic game, â€and I gathered later that he was a photographer and had made the dim enlargement of Mrs. Wilsonâ€™s mother which hovered like an ectoplasm on the wall. His wife was shrill, languid, handsome, and horrible.</t>
  </si>
  <si>
    <t>But when I asked her she laughed immoderately, repeated my question aloud, and told me she lived with a girl friend at a hotel. Mr. McKee was a pale, feminine man from the flat below. He had just shaved, for there was a white spot of lather on his cheekbone, and he was most respectful in his greeting to everyone in the room. He informed me that he was in the â€œ artistic game, â€and I gathered later that he was a photographer and had made the dim enlargement of Mrs. Wilsonâ€™s mother which hovered like an ectoplasm on the wall. His wife was shrill, languid, handsome, and horrible. She told me with pride that her husband had photographed her a hundred and twenty- seven times since they had been married.</t>
  </si>
  <si>
    <t>His wife was shrill, languid, handsome, and horrible.</t>
  </si>
  <si>
    <t>He informed me that he was in the â€œ artistic game, â€and I gathered later that he was a photographer and had made the dim enlargement of Mrs. Wilsonâ€™s mother which hovered like an ectoplasm on the wall.</t>
  </si>
  <si>
    <t>His wife was shrill, languid, handsome, and horrible. She told me with pride that her husband had photographed her a hundred and twenty- seven times since they had been married.</t>
  </si>
  <si>
    <t>But when I asked her she laughed immoderately, repeated my question aloud, and told me she lived with a girl friend at a hotel. Mr. McKee was a pale, feminine man from the flat below. He had just shaved, for there was a white spot of lather on his cheekbone, and he was most respectful in his greeting to everyone in the room. He informed me that he was in the â€œ artistic game, â€and I gathered later that he was a photographer and had made the dim enlargement of Mrs. Wilsonâ€™s mother which hovered like an ectoplasm on the wall.</t>
  </si>
  <si>
    <t>The_Great_Gatsby_EN_batch_02_item_14</t>
  </si>
  <si>
    <t>I have been drunk just twice in my life, and the second time was that afternoon; so everything that happened has a dim, hazy cast over it, although until after eight oâ€™clock the apartment was full of cheerful sun. Sitting on Tomâ€™s lap Mrs. Wilson called up several people on the telephone; then there were no cigarettes, and I went out to buy some at the drugstore on the corner.</t>
  </si>
  <si>
    <t>Mrs. Wilson was first concerned with the dog. A reluctant elevator boy went for a box full of straw and some milk, to which he added on his own initiative a tin of large, hard dog biscuits â€” one of which decomposed apathetically in the saucer of milk all afternoon. Meanwhile Tom brought out a bottle of whisky from a locked bureau door. I have been drunk just twice in my life, and the second time was that afternoon; so everything that happened has a dim, hazy cast over it, although until after eight oâ€™clock the apartment was full of cheerful sun. Sitting on Tomâ€™s lap Mrs. Wilson called up several people on the telephone; then there were no cigarettes, and I went out to buy some at the drugstore on the corner. When I came back they had both disappeared, so I sat down discreetly in the living- room and read a chapter of Simon Called Peter â€” either it was terrible stuff or the whisky distorted things, because it didnâ€™t make any sense to me.</t>
  </si>
  <si>
    <t>Sitting on Tomâ€™s lap Mrs. Wilson called up several people on the telephone; then there were no cigarettes, and I went out to buy some at the drugstore on the corner.</t>
  </si>
  <si>
    <t>I have been drunk just twice in my life, and the second time was that afternoon; so everything that happened has a dim, hazy cast over it, although until after eight oâ€™clock the apartment was full of cheerful sun.</t>
  </si>
  <si>
    <t>Sitting on Tomâ€™s lap Mrs. Wilson called up several people on the telephone; then there were no cigarettes, and I went out to buy some at the drugstore on the corner. When I came back they had both disappeared, so I sat down discreetly in the living- room and read a chapter of Simon Called Peter â€” either it was terrible stuff or the whisky distorted things, because it didnâ€™t make any sense to me.</t>
  </si>
  <si>
    <t>Mrs. Wilson was first concerned with the dog. A reluctant elevator boy went for a box full of straw and some milk, to which he added on his own initiative a tin of large, hard dog biscuits â€” one of which decomposed apathetically in the saucer of milk all afternoon. Meanwhile Tom brought out a bottle of whisky from a locked bureau door. I have been drunk just twice in my life, and the second time was that afternoon; so everything that happened has a dim, hazy cast over it, although until after eight oâ€™clock the apartment was full of cheerful sun.</t>
  </si>
  <si>
    <t>The_Great_Gatsby_EN_batch_02_item_13</t>
  </si>
  <si>
    <t>Looked at from a distance, however, the hen resolved itself into a bonnet, and the countenance of a stout old lady beamed down into the room. Several old copies of Town Tattle lay on the table together with a copy of Simon Called Peter, and some of the small scandal magazines of Broadway.</t>
  </si>
  <si>
    <t>The only picture was an over- enlarged photograph, apparently a hen sitting on a blurred rock. Looked at from a distance, however, the hen resolved itself into a bonnet, and the countenance of a stout old lady beamed down into the room. Several old copies of Town Tattle lay on the table together with a copy of Simon Called Peter, and some of the small scandal magazines of Broadway. Mrs. Wilson was first concerned with the dog. A reluctant elevator boy went for a box full of straw and some milk, to which he added on his own initiative a tin of large, hard dog biscuits â€” one of which decomposed apathetically in the saucer of milk all afternoon. Meanwhile Tom brought out a bottle of whisky from a locked bureau door.</t>
  </si>
  <si>
    <t>Several old copies of Town Tattle lay on the table together with a copy of Simon Called Peter, and some of the small scandal magazines of Broadway.</t>
  </si>
  <si>
    <t>Looked at from a distance, however, the hen resolved itself into a bonnet, and the countenance of a stout old lady beamed down into the room.</t>
  </si>
  <si>
    <t>Several old copies of Town Tattle lay on the table together with a copy of Simon Called Peter, and some of the small scandal magazines of Broadway. Mrs. Wilson was first concerned with the dog. A reluctant elevator boy went for a box full of straw and some milk, to which he added on his own initiative a tin of large, hard dog biscuits â€” one of which decomposed apathetically in the saucer of milk all afternoon. Meanwhile Tom brought out a bottle of whisky from a locked bureau door.</t>
  </si>
  <si>
    <t>The only picture was an over- enlarged photograph, apparently a hen sitting on a blurred rock. Looked at from a distance, however, the hen resolved itself into a bonnet, and the countenance of a stout old lady beamed down into the room.</t>
  </si>
  <si>
    <t>The_Great_Gatsby_EN_batch_02_item_12</t>
  </si>
  <si>
    <t>The living- room was crowded to the doors with a set of tapestried furniture entirely too large for it, so that to move about was to stumble continually over scenes of ladies swinging in the gardens of Versailles. The only picture was an over- enlarged photograph, apparently a hen sitting on a blurred rock.</t>
  </si>
  <si>
    <t>The apartment was on the top floor â€” a small living- room, a small dining- room, a small bedroom, and a bath. The living- room was crowded to the doors with a set of tapestried furniture entirely too large for it, so that to move about was to stumble continually over scenes of ladies swinging in the gardens of Versailles. The only picture was an over- enlarged photograph, apparently a hen sitting on a blurred rock. Looked at from a distance, however, the hen resolved itself into a bonnet, and the countenance of a stout old lady beamed down into the room.</t>
  </si>
  <si>
    <t>The only picture was an over- enlarged photograph, apparently a hen sitting on a blurred rock.</t>
  </si>
  <si>
    <t>The living- room was crowded to the doors with a set of tapestried furniture entirely too large for it, so that to move about was to stumble continually over scenes of ladies swinging in the gardens of Versailles.</t>
  </si>
  <si>
    <t>The apartment was on the top floor â€” a small living- room, a small dining- room, a small bedroom, and a bath. The living- room was crowded to the doors with a set of tapestried furniture entirely too large for it, so that to move about was to stumble continually over scenes of ladies swinging in the gardens of Versailles.</t>
  </si>
  <si>
    <t>The_Great_Gatsby_EN_batch_02_item_11</t>
  </si>
  <si>
    <t>â€œ Iâ€™m going to have the McKees come up, â€she announced as we rose in the elevator. â€œ And, of course, I got to call up my sister, too. â€ The apartment was on the top floor â€” a small living- room, a small dining- room, a small bedroom, and a bath. The living- room was crowded to the doors with a set of tapestried furniture entirely too large for it, so that to move about was to stumble continually over scenes of ladies swinging in the gardens of Versailles. The only picture was an over- enlarged photograph, apparently a hen sitting on a blurred rock.</t>
  </si>
  <si>
    <t>The apartment was on the top floor â€” a small living- room, a small dining- room, a small bedroom, and a bath.</t>
  </si>
  <si>
    <t>â€œ Iâ€™m going to have the McKees come up, â€she announced as we rose in the elevator. â€œ And, of course, I got to call up my sister, too. â€ The apartment was on the top floor â€” a small living- room, a small dining- room, a small bedroom, and a bath.</t>
  </si>
  <si>
    <t>The_Great_Gatsby_EN_batch_02_item_10</t>
  </si>
  <si>
    <t>â€œ Well, I â€™d like to, but â€” â€ We went on, cutting back again over the Park toward the West Hundreds. At 158th Street the cab stopped at one slice in a long white cake of apartment- houses.</t>
  </si>
  <si>
    <t>Sheâ€™s said to be very beautiful by people who ought to know. â€ â€œ Well, I â€™d like to, but â€” â€ We went on, cutting back again over the Park toward the West Hundreds. At 158th Street the cab stopped at one slice in a long white cake of apartment- houses. Throwing a regal homecoming glance around the neighbourhood, Mrs. Wilson gathered up her dog and her other purchases, and went haughtily in.</t>
  </si>
  <si>
    <t>At 158th Street the cab stopped at one slice in a long white cake of apartment- houses.</t>
  </si>
  <si>
    <t>â€œ Well, I â€™d like to, but â€” â€ We went on, cutting back again over the Park toward the West Hundreds.</t>
  </si>
  <si>
    <t>At 158th Street the cab stopped at one slice in a long white cake of apartment- houses. Throwing a regal homecoming glance around the neighbourhood, Mrs. Wilson gathered up her dog and her other purchases, and went haughtily in.</t>
  </si>
  <si>
    <t>Sheâ€™s said to be very beautiful by people who ought to know. â€ â€œ Well, I â€™d like to, but â€” â€ We went on, cutting back again over the Park toward the West Hundreds.</t>
  </si>
  <si>
    <t>The_Great_Gatsby_EN_batch_02_item_09</t>
  </si>
  <si>
    <t>It had occurred to me that this shadow of a garage must be a blind, and that sumptuous and romantic apartments were concealed overhead, when the proprietor himself appeared in the door of an office, wiping his hands on a piece of waste. He was a blond, spiritless man, anaemic, and faintly handsome.</t>
  </si>
  <si>
    <t>The interior was unprosperous and bare; the only car visible was the dust- 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 He was a blond, spiritless man, anaemic, and faintly handsome. When he saw us a damp gleam of hope sprang into his light blue eyes.</t>
  </si>
  <si>
    <t>He was a blond, spiritless man, anaemic, and faintly handsome.</t>
  </si>
  <si>
    <t>It had occurred to me that this shadow of a garage must be a blind, and that sumptuous and romantic apartments were concealed overhead, when the proprietor himself appeared in the door of an office, wiping his hands on a piece of waste.</t>
  </si>
  <si>
    <t>He was a blond, spiritless man, anaemic, and faintly handsome. When he saw us a damp gleam of hope sprang into his light blue eyes.</t>
  </si>
  <si>
    <t>The interior was unprosperous and bare; the only car visible was the dust- 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t>
  </si>
  <si>
    <t>The_Great_Gatsby_EN_batch_02_item_08</t>
  </si>
  <si>
    <t>George B. Wilson. Cars bought and sold.â€”and I followed Tom inside. The interior was unprosperous and bare; the only car visible was the dust- covered wreck of a Ford which crouched in a dim corner. It had occurred to me that this shadow of a garage must be a blind, and that sumptuous and romantic apartments were concealed overhead, when the proprietor himself appeared in the door of an office, wiping his hands on a piece of waste. He was a blond, spiritless man, anaemic, and faintly handsome.</t>
  </si>
  <si>
    <t>The interior was unprosperous and bare; the only car visible was the dust- covered wreck of a Ford which crouched in a dim corner.</t>
  </si>
  <si>
    <t>George B. Wilson. Cars bought and sold.â€”and I followed Tom inside. The interior was unprosperous and bare; the only car visible was the dust- covered wreck of a Ford which crouched in a dim corner.</t>
  </si>
  <si>
    <t>The_Great_Gatsby_EN_batch_02_item_07</t>
  </si>
  <si>
    <t>The only building in sight was a small block of yellow brick sitting on the edge of the waste land, a sort of compact Main Street ministering to it, and contiguous to absolutely nothing. One of the three shops it contained was for rent and another was an all- night restaurant, approached by a trail of ashes; the third was a garage â€” Repairs.</t>
  </si>
  <si>
    <t>I followed him over a low whitewashed railroad fence, and we walked back a hundred yards along the road under Doctor Eckleburgâ€™s persistent stare. The only building in sight was a small block of yellow brick sitting on the edge of the waste land, a sort of compact Main Street ministering to it, and contiguous to absolutely nothing. One of the three shops it contained was for rent and another was an all- night restaurant, approached by a trail of ashes; the third was a garage â€” Repairs. George B. Wilson. Cars bought and sold.â€”and I followed Tom inside.</t>
  </si>
  <si>
    <t>One of the three shops it contained was for rent and another was an all- night restaurant, approached by a trail of ashes; the third was a garage â€” Repairs.</t>
  </si>
  <si>
    <t>The only building in sight was a small block of yellow brick sitting on the edge of the waste land, a sort of compact Main Street ministering to it, and contiguous to absolutely nothing.</t>
  </si>
  <si>
    <t>One of the three shops it contained was for rent and another was an all- night restaurant, approached by a trail of ashes; the third was a garage â€” Repairs. George B. Wilson. Cars bought and sold.â€”and I followed Tom inside.</t>
  </si>
  <si>
    <t>I followed him over a low whitewashed railroad fence, and we walked back a hundred yards along the road under Doctor Eckleburgâ€™s persistent stare. The only building in sight was a small block of yellow brick sitting on the edge of the waste land, a sort of compact Main Street ministering to it, and contiguous to absolutely nothing.</t>
  </si>
  <si>
    <t>The_Great_Gatsby_EN_batch_02_item_06</t>
  </si>
  <si>
    <t>The supercilious assumption was that on Sunday afternoon I had nothing better to do. I followed him over a low whitewashed railroad fence, and we walked back a hundred yards along the road under Doctor Eckleburgâ€™s persistent stare. The only building in sight was a small block of yellow brick sitting on the edge of the waste land, a sort of compact Main Street ministering to it, and contiguous to absolutely nothing. One of the three shops it contained was for rent and another was an all- night restaurant, approached by a trail of ashes; the third was a garage â€” Repairs.</t>
  </si>
  <si>
    <t>I followed him over a low whitewashed railroad fence, and we walked back a hundred yards along the road under Doctor Eckleburgâ€™s persistent stare.</t>
  </si>
  <si>
    <t>The supercilious assumption was that on Sunday afternoon I had nothing better to do. I followed him over a low whitewashed railroad fence, and we walked back a hundred yards along the road under Doctor Eckleburgâ€™s persistent stare.</t>
  </si>
  <si>
    <t>The_Great_Gatsby_EN_batch_02_item_05</t>
  </si>
  <si>
    <t>But I didnâ€™t call to him, for he gave a sudden intimation that he was content to be alone â€” he stretched out his arms toward the dark water in a curious way, and, far as I was from him, I could have sworn he was trembling. Involuntarily I glanced seaward â€” and distinguished nothing except a single green light, minute and far away, that might have been the end of a dock.</t>
  </si>
  <si>
    <t>Miss Baker had mentioned him at dinner, and that would do for an introduction. But I didnâ€™t call to him, for he gave a sudden intimation that he was content to be alone â€” he stretched out his arms toward the dark water in a curious way, and, far as I was from him, I could have sworn he was trembling. Involuntarily I glanced seaward â€” and distinguished nothing except a single green light, minute and far away, that might have been the end of a dock. When I looked once more for Gatsby he had vanished, and I was alone again in the unquiet darkness.</t>
  </si>
  <si>
    <t>Involuntarily I glanced seaward â€” and distinguished nothing except a single green light, minute and far away, that might have been the end of a dock.</t>
  </si>
  <si>
    <t>But I didnâ€™t call to him, for he gave a sudden intimation that he was content to be alone â€” he stretched out his arms toward the dark water in a curious way, and, far as I was from him, I could have sworn he was trembling.</t>
  </si>
  <si>
    <t>Involuntarily I glanced seaward â€” and distinguished nothing except a single green light, minute and far away, that might have been the end of a dock. When I looked once more for Gatsby he had vanished, and I was alone again in the unquiet darkness.</t>
  </si>
  <si>
    <t>Miss Baker had mentioned him at dinner, and that would do for an introduction. But I didnâ€™t call to him, for he gave a sudden intimation that he was content to be alone â€” he stretched out his arms toward the dark water in a curious way, and, far as I was from him, I could have sworn he was trembling.</t>
  </si>
  <si>
    <t>The_Great_Gatsby_EN_batch_02_item_04</t>
  </si>
  <si>
    <t>Their interest rather touched me and made them less remotely rich â€” nevertheless, I was confused and a little disgusted as I drove away. It seemed to me that the thing for Daisy to do was to rush out of the house, child in arms â€” but apparently there were no such intentions in her head.</t>
  </si>
  <si>
    <t>You canâ€™t stop going with an old friend on account of rumours, and on the other hand I had no intention of being rumoured into marriage. Their interest rather touched me and made them less remotely rich â€” nevertheless, I was confused and a little disgusted as I drove away. It seemed to me that the thing for Daisy to do was to rush out of the house, child in arms â€” but apparently there were no such intentions in her head. As for Tom, the fact that he â€œ had some woman in New York â€was really less surprising than that he had been depressed by a book. Something was making him nibble at the edge of stale ideas as if his sturdy physical egotism no longer nourished his peremptory heart.</t>
  </si>
  <si>
    <t>It seemed to me that the thing for Daisy to do was to rush out of the house, child in arms â€” but apparently there were no such intentions in her head.</t>
  </si>
  <si>
    <t>Their interest rather touched me and made them less remotely rich â€” nevertheless, I was confused and a little disgusted as I drove away.</t>
  </si>
  <si>
    <t>It seemed to me that the thing for Daisy to do was to rush out of the house, child in arms â€” but apparently there were no such intentions in her head. As for Tom, the fact that he â€œ had some woman in New York â€was really less surprising than that he had been depressed by a book. Something was making him nibble at the edge of stale ideas as if his sturdy physical egotism no longer nourished his peremptory heart.</t>
  </si>
  <si>
    <t>You canâ€™t stop going with an old friend on account of rumours, and on the other hand I had no intention of being rumoured into marriage. Their interest rather touched me and made them less remotely rich â€” nevertheless, I was confused and a little disgusted as I drove away.</t>
  </si>
  <si>
    <t>The_Great_Gatsby_EN_batch_02_item_03</t>
  </si>
  <si>
    <t>Of course I knew what they were referring to, but I wasnâ€™t even vaguely engaged. The fact that gossip had published the banns was one of the reasons I had come East.</t>
  </si>
  <si>
    <t>We heard it from three people, so it must be true. â€ Of course I knew what they were referring to, but I wasnâ€™t even vaguely engaged. The fact that gossip had published the banns was one of the reasons I had come East. You canâ€™t stop going with an old friend on account of rumours, and on the other hand I had no intention of being rumoured into marriage.</t>
  </si>
  <si>
    <t>The fact that gossip had published the banns was one of the reasons I had come East.</t>
  </si>
  <si>
    <t>Of course I knew what they were referring to, but I wasnâ€™t even vaguely engaged.</t>
  </si>
  <si>
    <t>The fact that gossip had published the banns was one of the reasons I had come East. You canâ€™t stop going with an old friend on account of rumours, and on the other hand I had no intention of being rumoured into marriage.</t>
  </si>
  <si>
    <t>We heard it from three people, so it must be true. â€ Of course I knew what they were referring to, but I wasnâ€™t even vaguely engaged.</t>
  </si>
  <si>
    <t>The_Great_Gatsby_EN_batch_02_item_02</t>
  </si>
  <si>
    <t>I canâ€™t seem to remember, but I think we talked about the Nordic race. Yes, Iâ€™m sure we did.</t>
  </si>
  <si>
    <t>She looked at me. â€œ I canâ€™t seem to remember, but I think we talked about the Nordic race. Yes, Iâ€™m sure we did. It sort of crept up on us and first thing you know â€” â€</t>
  </si>
  <si>
    <t>Yes, Iâ€™m sure we did.</t>
  </si>
  <si>
    <t>I canâ€™t seem to remember, but I think we talked about the Nordic race.</t>
  </si>
  <si>
    <t>Yes, Iâ€™m sure we did. It sort of crept up on us and first thing you know â€” â€</t>
  </si>
  <si>
    <t>She looked at me. â€œ I canâ€™t seem to remember, but I think we talked about the Nordic race.</t>
  </si>
  <si>
    <t>The_Great_Gatsby_EN_batch_02_item_01</t>
  </si>
  <si>
    <t>Among the broken fragments of the last five minutes at table I remember the candles being lit again, pointlessly, and I was conscious of wanting to look squarely at everyone, and yet to avoid all eyes. I couldnâ€™t guess what Daisy and Tom were thinking, but I doubt if even Miss Baker, who seemed to have mastered a certain hardy scepticism, was able utterly to put this fifth guestâ€™s shrill metallic urgency out of mind.</t>
  </si>
  <si>
    <t>The telephone rang inside, startlingly, and as Daisy shook her head decisively at Tom the subject of the stables, in fact all subjects, vanished into air. Among the broken fragments of the last five minutes at table I remember the candles being lit again, pointlessly, and I was conscious of wanting to look squarely at everyone, and yet to avoid all eyes. I couldnâ€™t guess what Daisy and Tom were thinking, but I doubt if even Miss Baker, who seemed to have mastered a certain hardy scepticism, was able utterly to put this fifth guestâ€™s shrill metallic urgency out of mind. To a certain temperament the situation might have seemed intriguing â€” my own instinct was to telephone immediately for the police.</t>
  </si>
  <si>
    <t>I couldnâ€™t guess what Daisy and Tom were thinking, but I doubt if even Miss Baker, who seemed to have mastered a certain hardy scepticism, was able utterly to put this fifth guestâ€™s shrill metallic urgency out of mind.</t>
  </si>
  <si>
    <t>Among the broken fragments of the last five minutes at table I remember the candles being lit again, pointlessly, and I was conscious of wanting to look squarely at everyone, and yet to avoid all eyes.</t>
  </si>
  <si>
    <t>I couldnâ€™t guess what Daisy and Tom were thinking, but I doubt if even Miss Baker, who seemed to have mastered a certain hardy scepticism, was able utterly to put this fifth guestâ€™s shrill metallic urgency out of mind. To a certain temperament the situation might have seemed intriguing â€” my own instinct was to telephone immediately for the police.</t>
  </si>
  <si>
    <t>The telephone rang inside, startlingly, and as Daisy shook her head decisively at Tom the subject of the stables, in fact all subjects, vanished into air. Among the broken fragments of the last five minutes at table I remember the candles being lit again, pointlessly, and I was conscious of wanting to look squarely at everyone, and yet to avoid all eyes.</t>
  </si>
  <si>
    <t>The_Great_Gatsby_EN_batch_01_item_20</t>
  </si>
  <si>
    <t>Heâ€™s singing away â€” â€Her voice sang : â€œ Itâ€™s romantic, isnâ€™t it, Tom? â€ â€œ Very romantic, â€he said, and then miserably to me : â€œ If itâ€™s light enough after dinner, I want to take you down to the stables. â€ The telephone rang inside, startlingly, and as Daisy shook her head decisively at Tom the subject of the stables, in fact all subjects, vanished into air. Among the broken fragments of the last five minutes at table I remember the candles being lit again, pointlessly, and I was conscious of wanting to look squarely at everyone, and yet to avoid all eyes. I couldnâ€™t guess what Daisy and Tom were thinking, but I doubt if even Miss Baker, who seemed to have mastered a certain hardy scepticism, was able utterly to put this fifth guestâ€™s shrill metallic urgency out of mind.</t>
  </si>
  <si>
    <t>The telephone rang inside, startlingly, and as Daisy shook her head decisively at Tom the subject of the stables, in fact all subjects, vanished into air.</t>
  </si>
  <si>
    <t>Heâ€™s singing away â€” â€Her voice sang : â€œ Itâ€™s romantic, isnâ€™t it, Tom? â€ â€œ Very romantic, â€he said, and then miserably to me : â€œ If itâ€™s light enough after dinner, I want to take you down to the stables. â€ The telephone rang inside, startlingly, and as Daisy shook her head decisively at Tom the subject of the stables, in fact all subjects, vanished into air.</t>
  </si>
  <si>
    <t>The_Great_Gatsby_EN_batch_01_item_19</t>
  </si>
  <si>
    <t>â€œ I love to see you at my table, Nick. You remind me of a â€” of a rose, an absolute rose.</t>
  </si>
  <si>
    <t>As if his absence quickened something within her, Daisy leaned forward again, her voice glowing and singing. â€œ I love to see you at my table, Nick. You remind me of a â€” of a rose, an absolute rose. Doesnâ€™t he? â€ She turned to Miss Baker for confirmation : â€œ An absolute rose? â€</t>
  </si>
  <si>
    <t>You remind me of a â€” of a rose, an absolute rose.</t>
  </si>
  <si>
    <t>â€œ I love to see you at my table, Nick.</t>
  </si>
  <si>
    <t>You remind me of a â€” of a rose, an absolute rose. Doesnâ€™t he? â€ She turned to Miss Baker for confirmation : â€œ An absolute rose? â€</t>
  </si>
  <si>
    <t>As if his absence quickened something within her, Daisy leaned forward again, her voice glowing and singing. â€œ I love to see you at my table, Nick.</t>
  </si>
  <si>
    <t>The_Great_Gatsby_EN_batch_01_item_18</t>
  </si>
  <si>
    <t>â€œ Well, itâ€™s a fine book, and everybody ought to read it. The idea is if we donâ€™t look out the white race will be â€” will be utterly submerged.</t>
  </si>
  <si>
    <t>â€œ Why, no, â€I answered, rather surprised by his tone. â€œ Well, itâ€™s a fine book, and everybody ought to read it. The idea is if we donâ€™t look out the white race will be â€” will be utterly submerged. Itâ€™s all scientific stuff; itâ€™s been proved. â€</t>
  </si>
  <si>
    <t>The idea is if we donâ€™t look out the white race will be â€” will be utterly submerged.</t>
  </si>
  <si>
    <t>â€œ Well, itâ€™s a fine book, and everybody ought to read it.</t>
  </si>
  <si>
    <t>The idea is if we donâ€™t look out the white race will be â€” will be utterly submerged. Itâ€™s all scientific stuff; itâ€™s been proved. â€</t>
  </si>
  <si>
    <t>â€œ Why, no, â€I answered, rather surprised by his tone. â€œ Well, itâ€™s a fine book, and everybody ought to read it.</t>
  </si>
  <si>
    <t>The_Great_Gatsby_EN_batch_01_item_17</t>
  </si>
  <si>
    <t>They were here, and they accepted Tom and me, making only a polite pleasant effort to entertain or to be entertained. They knew that presently dinner would be over and a little later the evening too would be over and casually put away.</t>
  </si>
  <si>
    <t>â€œ Hulking, â€insisted Daisy. Sometimes she and Miss Baker talked at once, unobtrusively and with a bantering inconsequence that was never quite chatter, that was as cool as their white dresses and their impersonal eyes in the absence of all desire. They were here, and they accepted Tom and me, making only a polite pleasant effort to entertain or to be entertained. They knew that presently dinner would be over and a little later the evening too would be over and casually put away. It was sharply different from the West, where an evening was hurried from phase to phase towards its close, in a continually disappointed anticipation or else in sheer nervous dread of the moment itself.</t>
  </si>
  <si>
    <t>They knew that presently dinner would be over and a little later the evening too would be over and casually put away.</t>
  </si>
  <si>
    <t>They were here, and they accepted Tom and me, making only a polite pleasant effort to entertain or to be entertained.</t>
  </si>
  <si>
    <t>They knew that presently dinner would be over and a little later the evening too would be over and casually put away. It was sharply different from the West, where an evening was hurried from phase to phase towards its close, in a continually disappointed anticipation or else in sheer nervous dread of the moment itself.</t>
  </si>
  <si>
    <t>â€œ Hulking, â€insisted Daisy. Sometimes she and Miss Baker talked at once, unobtrusively and with a bantering inconsequence that was never quite chatter, that was as cool as their white dresses and their impersonal eyes in the absence of all desire. They were here, and they accepted Tom and me, making only a polite pleasant effort to entertain or to be entertained.</t>
  </si>
  <si>
    <t>The_Great_Gatsby_EN_batch_01_item_16</t>
  </si>
  <si>
    <t>I looked back at my cousin, who began to ask me questions in her low, thrilling voice. It was the kind of voice that the ear follows up and down, as if each speech is an arrangement of notes that will never be played again.</t>
  </si>
  <si>
    <t>Almost any exhibition of complete self- sufficiency draws a stunned tribute from me. I looked back at my cousin, who began to ask me questions in her low, thrilling voice. It was the kind of voice that the ear follows up and down, as if each speech is an arrangement of notes that will never be played again. Her face was sad and lovely with bright things in it, bright eyes and a bright passionate mouth, but there was an excitement in her voice that men who had cared for her found difficult to forget : a singing compulsion, a whispered â€œ Listen, â€a promise that she had done gay, exciting things just a while since and that there were gay, exciting things hovering in the next hour.</t>
  </si>
  <si>
    <t>It was the kind of voice that the ear follows up and down, as if each speech is an arrangement of notes that will never be played again.</t>
  </si>
  <si>
    <t>I looked back at my cousin, who began to ask me questions in her low, thrilling voice.</t>
  </si>
  <si>
    <t>It was the kind of voice that the ear follows up and down, as if each speech is an arrangement of notes that will never be played again. Her face was sad and lovely with bright things in it, bright eyes and a bright passionate mouth, but there was an excitement in her voice that men who had cared for her found difficult to forget : a singing compulsion, a whispered â€œ Listen, â€a promise that she had done gay, exciting things just a while since and that there were gay, exciting things hovering in the next hour.</t>
  </si>
  <si>
    <t>Almost any exhibition of complete self- sufficiency draws a stunned tribute from me. I looked back at my cousin, who began to ask me questions in her low, thrilling voice.</t>
  </si>
  <si>
    <t>The_Great_Gatsby_EN_batch_01_item_15</t>
  </si>
  <si>
    <t>That was a way she had. She hinted in a murmur that the surname of the balancing girl was Baker. (</t>
  </si>
  <si>
    <t>She laughed again, as if she said something very witty, and held my hand for a moment, looking up into my face, promising that there was no one in the world she so much wanted to see. That was a way she had. She hinted in a murmur that the surname of the balancing girl was Baker. ( I â€™ve heard it said that Daisyâ€™s murmur was only to make people lean toward her; an irrelevant criticism that made it no less charming.)</t>
  </si>
  <si>
    <t>She hinted in a murmur that the surname of the balancing girl was Baker. (</t>
  </si>
  <si>
    <t>That was a way she had.</t>
  </si>
  <si>
    <t>She hinted in a murmur that the surname of the balancing girl was Baker. ( I â€™ve heard it said that Daisyâ€™s murmur was only to make people lean toward her; an irrelevant criticism that made it no less charming.)</t>
  </si>
  <si>
    <t>She laughed again, as if she said something very witty, and held my hand for a moment, looking up into my face, promising that there was no one in the world she so much wanted to see. That was a way she had.</t>
  </si>
  <si>
    <t>The_Great_Gatsby_EN_batch_01_item_14</t>
  </si>
  <si>
    <t>The younger of the two was a stranger to me. She was extended full length at her end of the divan, completely motionless, and with her chin raised a little, as if she were balancing something on it which was quite likely to fall.</t>
  </si>
  <si>
    <t>Then there was a boom as Tom Buchanan shut the rear windows and the caught wind died out about the room, and the curtains and the rugs and the two young women ballooned slowly to the floor. The younger of the two was a stranger to me. She was extended full length at her end of the divan, completely motionless, and with her chin raised a little, as if she were balancing something on it which was quite likely to fall. If she saw me out of the corner of her eyes she gave no hint of it â€” indeed, I was almost surprised into murmuring an apology for having disturbed her by coming in.</t>
  </si>
  <si>
    <t>She was extended full length at her end of the divan, completely motionless, and with her chin raised a little, as if she were balancing something on it which was quite likely to fall.</t>
  </si>
  <si>
    <t>The younger of the two was a stranger to me.</t>
  </si>
  <si>
    <t>She was extended full length at her end of the divan, completely motionless, and with her chin raised a little, as if she were balancing something on it which was quite likely to fall. If she saw me out of the corner of her eyes she gave no hint of it â€” indeed, I was almost surprised into murmuring an apology for having disturbed her by coming in.</t>
  </si>
  <si>
    <t>Then there was a boom as Tom Buchanan shut the rear windows and the caught wind died out about the room, and the curtains and the rugs and the two young women ballooned slowly to the floor. The younger of the two was a stranger to me.</t>
  </si>
  <si>
    <t>The_Great_Gatsby_EN_batch_01_item_13</t>
  </si>
  <si>
    <t>Two shining arrogant eyes had established dominance over his face and gave him the appearance of always leaning aggressively forward. Not even the effeminate swank of his riding clothes could hide the enormous power of that body â€” he seemed to fill those glistening boots until he strained the top lacing, and you could see a great pack of muscle shifting when his shoulder moved under his thin coat.</t>
  </si>
  <si>
    <t>Now he was a sturdy straw- haired man of thirty, with a rather hard mouth and a supercilious manner. Two shining arrogant eyes had established dominance over his face and gave him the appearance of always leaning aggressively forward. Not even the effeminate swank of his riding clothes could hide the enormous power of that body â€” he seemed to fill those glistening boots until he strained the top lacing, and you could see a great pack of muscle shifting when his shoulder moved under his thin coat. It was a body capable of enormous leverage â€” a cruel body.</t>
  </si>
  <si>
    <t>Not even the effeminate swank of his riding clothes could hide the enormous power of that body â€” he seemed to fill those glistening boots until he strained the top lacing, and you could see a great pack of muscle shifting when his shoulder moved under his thin coat.</t>
  </si>
  <si>
    <t>Two shining arrogant eyes had established dominance over his face and gave him the appearance of always leaning aggressively forward.</t>
  </si>
  <si>
    <t>Not even the effeminate swank of his riding clothes could hide the enormous power of that body â€” he seemed to fill those glistening boots until he strained the top lacing, and you could see a great pack of muscle shifting when his shoulder moved under his thin coat. It was a body capable of enormous leverage â€” a cruel body.</t>
  </si>
  <si>
    <t>Now he was a sturdy straw- haired man of thirty, with a rather hard mouth and a supercilious manner. Two shining arrogant eyes had established dominance over his face and gave him the appearance of always leaning aggressively forward.</t>
  </si>
  <si>
    <t>The_Great_Gatsby_EN_batch_01_item_12</t>
  </si>
  <si>
    <t>He had changed since his New Haven years. Now he was a sturdy straw- haired man of thirty, with a rather hard mouth and a supercilious manner. Two shining arrogant eyes had established dominance over his face and gave him the appearance of always leaning aggressively forward. Not even the effeminate swank of his riding clothes could hide the enormous power of that body â€” he seemed to fill those glistening boots until he strained the top lacing, and you could see a great pack of muscle shifting when his shoulder moved under his thin coat.</t>
  </si>
  <si>
    <t>Now he was a sturdy straw- haired man of thirty, with a rather hard mouth and a supercilious manner.</t>
  </si>
  <si>
    <t>He had changed since his New Haven years. Now he was a sturdy straw- haired man of thirty, with a rather hard mouth and a supercilious manner.</t>
  </si>
  <si>
    <t>The_Great_Gatsby_EN_batch_01_item_11</t>
  </si>
  <si>
    <t>The front was broken by a line of French windows, glowing now with reflected gold and wide open to the warm windy afternoon, and Tom Buchanan in riding clothes was standing with his legs apart on the front porch. He had changed since his New Haven years. Now he was a sturdy straw- haired man of thirty, with a rather hard mouth and a supercilious manner. Two shining arrogant eyes had established dominance over his face and gave him the appearance of always leaning aggressively forward.</t>
  </si>
  <si>
    <t>He had changed since his New Haven years.</t>
  </si>
  <si>
    <t>The front was broken by a line of French windows, glowing now with reflected gold and wide open to the warm windy afternoon, and Tom Buchanan in riding clothes was standing with his legs apart on the front porch. He had changed since his New Haven years.</t>
  </si>
  <si>
    <t>The_Great_Gatsby_EN_batch_01_item_10</t>
  </si>
  <si>
    <t>Their house was even more elaborate than I expected, a cheerful red- and- white Georgian Colonial mansion, overlooking the bay. The lawn started at the beach and ran towards the front door for a quarter of a mile, jumping over sundials and brick walks and burning gardens â€” finally when it reached the house drifting up the side in bright vines as though from the momentum of its run.</t>
  </si>
  <si>
    <t>This was a permanent move, said Daisy over the telephone, but I didnâ€™t believe it â€” I had no sight into Daisyâ€™s heart, but I felt that Tom would drift on forever seeking, a little wistfully, for the dramatic turbulence of some irrecoverable football game. And so it happened that on a warm windy evening I drove over to East Egg to see two old friends whom I scarcely knew at all. Their house was even more elaborate than I expected, a cheerful red- and- white Georgian Colonial mansion, overlooking the bay. The lawn started at the beach and ran towards the front door for a quarter of a mile, jumping over sundials and brick walks and burning gardens â€” finally when it reached the house drifting up the side in bright vines as though from the momentum of its run. The front was broken by a line of French windows, glowing now with reflected gold and wide open to the warm windy afternoon, and Tom Buchanan in riding clothes was standing with his legs apart on the front porch.</t>
  </si>
  <si>
    <t>The lawn started at the beach and ran towards the front door for a quarter of a mile, jumping over sundials and brick walks and burning gardens â€” finally when it reached the house drifting up the side in bright vines as though from the momentum of its run.</t>
  </si>
  <si>
    <t>Their house was even more elaborate than I expected, a cheerful red- and- white Georgian Colonial mansion, overlooking the bay.</t>
  </si>
  <si>
    <t>The lawn started at the beach and ran towards the front door for a quarter of a mile, jumping over sundials and brick walks and burning gardens â€” finally when it reached the house drifting up the side in bright vines as though from the momentum of its run. The front was broken by a line of French windows, glowing now with reflected gold and wide open to the warm windy afternoon, and Tom Buchanan in riding clothes was standing with his legs apart on the front porch.</t>
  </si>
  <si>
    <t>This was a permanent move, said Daisy over the telephone, but I didnâ€™t believe it â€” I had no sight into Daisyâ€™s heart, but I felt that Tom would drift on forever seeking, a little wistfully, for the dramatic turbulence of some irrecoverable football game. And so it happened that on a warm windy evening I drove over to East Egg to see two old friends whom I scarcely knew at all. Their house was even more elaborate than I expected, a cheerful red- and- white Georgian Colonial mansion, overlooking the bay.</t>
  </si>
  <si>
    <t>The_Great_Gatsby_EN_batch_01_item_09</t>
  </si>
  <si>
    <t>I lived at West Egg, the â€” well, the less fashionable of the two, though this is a most superficial tag to express the bizarre and not a little sinister contrast between them. My house was at the very tip of the egg, only fifty yards from the Sound, and squeezed between two huge places that rented for twelve or fifteen thousand a season.</t>
  </si>
  <si>
    <t>To the wingless a more interesting phenomenon is their dissimilarity in every particular except shape and size. I lived at West Egg, the â€” well, the less fashionable of the two, though this is a most superficial tag to express the bizarre and not a little sinister contrast between them. My house was at the very tip of the egg, only fifty yards from the Sound, and squeezed between two huge places that rented for twelve or fifteen thousand a season. The one on my right was a colossal affair by any standard â€” it was a factual imitation of some HÃ´tel de Ville in Normandy, with a tower on one side, spanking new under a thin beard of raw ivy, and a marble swimming pool, and more than forty acres of lawn and garden. It was Gatsbyâ€™s mansion. Or, rather, as I didnâ€™t know Mr. Gatsby, it was a mansion inhabited by a gentleman of that name.</t>
  </si>
  <si>
    <t>My house was at the very tip of the egg, only fifty yards from the Sound, and squeezed between two huge places that rented for twelve or fifteen thousand a season.</t>
  </si>
  <si>
    <t>I lived at West Egg, the â€” well, the less fashionable of the two, though this is a most superficial tag to express the bizarre and not a little sinister contrast between them.</t>
  </si>
  <si>
    <t>My house was at the very tip of the egg, only fifty yards from the Sound, and squeezed between two huge places that rented for twelve or fifteen thousand a season. The one on my right was a colossal affair by any standard â€” it was a factual imitation of some HÃ´tel de Ville in Normandy, with a tower on one side, spanking new under a thin beard of raw ivy, and a marble swimming pool, and more than forty acres of lawn and garden. It was Gatsbyâ€™s mansion. Or, rather, as I didnâ€™t know Mr. Gatsby, it was a mansion inhabited by a gentleman of that name.</t>
  </si>
  <si>
    <t>To the wingless a more interesting phenomenon is their dissimilarity in every particular except shape and size. I lived at West Egg, the â€” well, the less fashionable of the two, though this is a most superficial tag to express the bizarre and not a little sinister contrast between them.</t>
  </si>
  <si>
    <t>The_Great_Gatsby_EN_batch_01_item_08</t>
  </si>
  <si>
    <t>Twenty miles from the city a pair of enormous eggs, identical in contour and separated only by a courtesy bay, jut out into the most domesticated body of salt water in the Western hemisphere, the great wet barnyard of Long Island Sound. They are not perfect ovals â€” like the egg in the Columbus story, they are both crushed flat at the contact end â€” but their physical resemblance must be a source of perpetual wonder to the gulls that fly overhead.</t>
  </si>
  <si>
    <t>It was on that slender riotous island which extends itself due east of New York â€” and where there are, among other natural curiosities, two unusual formations of land. Twenty miles from the city a pair of enormous eggs, identical in contour and separated only by a courtesy bay, jut out into the most domesticated body of salt water in the Western hemisphere, the great wet barnyard of Long Island Sound. They are not perfect ovals â€” like the egg in the Columbus story, they are both crushed flat at the contact end â€” but their physical resemblance must be a source of perpetual wonder to the gulls that fly overhead. To the wingless a more interesting phenomenon is their dissimilarity in every particular except shape and size.</t>
  </si>
  <si>
    <t>They are not perfect ovals â€” like the egg in the Columbus story, they are both crushed flat at the contact end â€” but their physical resemblance must be a source of perpetual wonder to the gulls that fly overhead.</t>
  </si>
  <si>
    <t>Twenty miles from the city a pair of enormous eggs, identical in contour and separated only by a courtesy bay, jut out into the most domesticated body of salt water in the Western hemisphere, the great wet barnyard of Long Island Sound.</t>
  </si>
  <si>
    <t>They are not perfect ovals â€” like the egg in the Columbus story, they are both crushed flat at the contact end â€” but their physical resemblance must be a source of perpetual wonder to the gulls that fly overhead. To the wingless a more interesting phenomenon is their dissimilarity in every particular except shape and size.</t>
  </si>
  <si>
    <t>It was on that slender riotous island which extends itself due east of New York â€” and where there are, among other natural curiosities, two unusual formations of land. Twenty miles from the city a pair of enormous eggs, identical in contour and separated only by a courtesy bay, jut out into the most domesticated body of salt water in the Western hemisphere, the great wet barnyard of Long Island Sound.</t>
  </si>
  <si>
    <t>The_Great_Gatsby_EN_batch_01_item_07</t>
  </si>
  <si>
    <t>It was a matter of chance that I should have rented a house in one of the strangest communities in North America. It was on that slender riotous island which extends itself due east of New York â€” and where there are, among other natural curiosities, two unusual formations of land. Twenty miles from the city a pair of enormous eggs, identical in contour and separated only by a courtesy bay, jut out into the most domesticated body of salt water in the Western hemisphere, the great wet barnyard of Long Island Sound. They are not perfect ovals â€” like the egg in the Columbus story, they are both crushed flat at the contact end â€” but their physical resemblance must be a source of perpetual wonder to the gulls that fly overhead.</t>
  </si>
  <si>
    <t>It was on that slender riotous island which extends itself due east of New York â€” and where there are, among other natural curiosities, two unusual formations of land.</t>
  </si>
  <si>
    <t>It was a matter of chance that I should have rented a house in one of the strangest communities in North America. It was on that slender riotous island which extends itself due east of New York â€” and where there are, among other natural curiosities, two unusual formations of land.</t>
  </si>
  <si>
    <t>The_Great_Gatsby_EN_batch_01_item_06</t>
  </si>
  <si>
    <t>And as I walked on I was lonely no longer. I was a guide, a pathfinder, an original settler.</t>
  </si>
  <si>
    <t>he asked helplessly. I told him. And as I walked on I was lonely no longer. I was a guide, a pathfinder, an original settler. He had casually conferred on me the freedom of the neighbourhood.</t>
  </si>
  <si>
    <t>I was a guide, a pathfinder, an original settler.</t>
  </si>
  <si>
    <t>And as I walked on I was lonely no longer.</t>
  </si>
  <si>
    <t>I was a guide, a pathfinder, an original settler. He had casually conferred on me the freedom of the neighbourhood.</t>
  </si>
  <si>
    <t>he asked helplessly. I told him. And as I walked on I was lonely no longer.</t>
  </si>
  <si>
    <t>The_Great_Gatsby_EN_batch_01_item_05</t>
  </si>
  <si>
    <t>Instead of being the warm centre of the world, the Middle West now seemed like the ragged edge of the universe â€” so I decided to go East and learn the bond business. Everybody I knew was in the bond business, so I supposed it could support one more single man.</t>
  </si>
  <si>
    <t>I enjoyed the counter- raid so thoroughly that I came back restless. Instead of being the warm centre of the world, the Middle West now seemed like the ragged edge of the universe â€” so I decided to go East and learn the bond business. Everybody I knew was in the bond business, so I supposed it could support one more single man. All my aunts and uncles talked it over as if they were choosing a prep school for me, and finally said, â€œ Why â€” ye- es, â€with very grave, hesitant faces. Father agreed to finance me for a year, and after various delays I came East, permanently, I thought, in the spring of twenty- two.</t>
  </si>
  <si>
    <t>Everybody I knew was in the bond business, so I supposed it could support one more single man.</t>
  </si>
  <si>
    <t>Instead of being the warm centre of the world, the Middle West now seemed like the ragged edge of the universe â€” so I decided to go East and learn the bond business.</t>
  </si>
  <si>
    <t>Everybody I knew was in the bond business, so I supposed it could support one more single man. All my aunts and uncles talked it over as if they were choosing a prep school for me, and finally said, â€œ Why â€” ye- es, â€with very grave, hesitant faces. Father agreed to finance me for a year, and after various delays I came East, permanently, I thought, in the spring of twenty- two.</t>
  </si>
  <si>
    <t>I enjoyed the counter- raid so thoroughly that I came back restless. Instead of being the warm centre of the world, the Middle West now seemed like the ragged edge of the universe â€” so I decided to go East and learn the bond business.</t>
  </si>
  <si>
    <t>The_Great_Gatsby_EN_batch_01_item_04</t>
  </si>
  <si>
    <t>I graduated from New Haven in 1915, just a quarter of a century after my father, and a little later I participated in that delayed Teutonic migration known as the Great War. I enjoyed the counter- raid so thoroughly that I came back restless.</t>
  </si>
  <si>
    <t>I never saw this great- uncle, but Iâ€™m supposed to look like him â€” with special reference to the rather hard- boiled painting that hangs in fatherâ€™s office. I graduated from New Haven in 1915, just a quarter of a century after my father, and a little later I participated in that delayed Teutonic migration known as the Great War. I enjoyed the counter- raid so thoroughly that I came back restless. Instead of being the warm centre of the world, the Middle West now seemed like the ragged edge of the universe â€” so I decided to go East and learn the bond business.</t>
  </si>
  <si>
    <t>I enjoyed the counter- raid so thoroughly that I came back restless.</t>
  </si>
  <si>
    <t>I graduated from New Haven in 1915, just a quarter of a century after my father, and a little later I participated in that delayed Teutonic migration known as the Great War.</t>
  </si>
  <si>
    <t>I never saw this great- uncle, but Iâ€™m supposed to look like him â€” with special reference to the rather hard- boiled painting that hangs in fatherâ€™s office. I graduated from New Haven in 1915, just a quarter of a century after my father, and a little later I participated in that delayed Teutonic migration known as the Great War.</t>
  </si>
  <si>
    <t>The_Great_Gatsby_EN_batch_01_item_03</t>
  </si>
  <si>
    <t>Conduct may be founded on the hard rock or the wet marshes, but after a certain point I donâ€™t care what itâ€™s founded on. When I came back from the East last autumn I felt that I wanted the world to be in uniform and at a sort of moral attention forever; I wanted no more riotous excursions with privileged glimpses into the human heart.</t>
  </si>
  <si>
    <t>And, after boasting this way of my tolerance, I come to the admission that it has a limit. Conduct may be founded on the hard rock or the wet marshes, but after a certain point I donâ€™t care what itâ€™s founded on. When I came back from the East last autumn I felt that I wanted the world to be in uniform and at a sort of moral attention forever; I wanted no more riotous excursions with privileged glimpses into the human heart. Only Gatsby, the man who gives his name to this book, was exempt from my reaction â€” Gatsby, who represented everything for which I have an unaffected scorn.</t>
  </si>
  <si>
    <t>When I came back from the East last autumn I felt that I wanted the world to be in uniform and at a sort of moral attention forever; I wanted no more riotous excursions with privileged glimpses into the human heart.</t>
  </si>
  <si>
    <t>Conduct may be founded on the hard rock or the wet marshes, but after a certain point I donâ€™t care what itâ€™s founded on.</t>
  </si>
  <si>
    <t>When I came back from the East last autumn I felt that I wanted the world to be in uniform and at a sort of moral attention forever; I wanted no more riotous excursions with privileged glimpses into the human heart. Only Gatsby, the man who gives his name to this book, was exempt from my reaction â€” Gatsby, who represented everything for which I have an unaffected scorn.</t>
  </si>
  <si>
    <t>And, after boasting this way of my tolerance, I come to the admission that it has a limit. Conduct may be founded on the hard rock or the wet marshes, but after a certain point I donâ€™t care what itâ€™s founded on.</t>
  </si>
  <si>
    <t>The_Great_Gatsby_EN_batch_01_item_02</t>
  </si>
  <si>
    <t>I am still a little afraid of missing something if I forget that, as my father snobbishly suggested, and I snobbishly repeat, a sense of the fundamental decencies is parcelled out unequally at birth. And, after boasting this way of my tolerance, I come to the admission that it has a limit. Conduct may be founded on the hard rock or the wet marshes, but after a certain point I donâ€™t care what itâ€™s founded on. When I came back from the East last autumn I felt that I wanted the world to be in uniform and at a sort of moral attention forever; I wanted no more riotous excursions with privileged glimpses into the human heart.</t>
  </si>
  <si>
    <t>And, after boasting this way of my tolerance, I come to the admission that it has a limit.</t>
  </si>
  <si>
    <t>I am still a little afraid of missing something if I forget that, as my father snobbishly suggested, and I snobbishly repeat, a sense of the fundamental decencies is parcelled out unequally at birth. And, after boasting this way of my tolerance, I come to the admission that it has a limit.</t>
  </si>
  <si>
    <t>The_Great_Gatsby_EN_batch_01_item_01</t>
  </si>
  <si>
    <t>And I for my part must remind you again and again how risky, dangerous, and ultimately sterile is a life based purely upon mind. Good, each defends what he believes to be primary, you mind and I nature.</t>
  </si>
  <si>
    <t>Your function has been to point out how natural, naive living without discipline of the mind is bound to become a mire into which men sink, reverting to bestiality. And I for my part must remind you again and again how risky, dangerous, and ultimately sterile is a life based purely upon mind. Good, each defends what he believes to be primary, you mind and I nature. But don't take offense -- it sometimes seems to me that you actually and naively consider me an enemy of your Castalian principles, a fellow who fundamentally regards your studies, exercises, and games as mere tomfoolery, even though he briefly joins in them for one reason or another.</t>
  </si>
  <si>
    <t>Good, each defends what he believes to be primary, you mind and I nature.</t>
  </si>
  <si>
    <t>And I for my part must remind you again and again how risky, dangerous, and ultimately sterile is a life based purely upon mind.</t>
  </si>
  <si>
    <t>Good, each defends what he believes to be primary, you mind and I nature. But don't take offense -- it sometimes seems to me that you actually and naively consider me an enemy of your Castalian principles, a fellow who fundamentally regards your studies, exercises, and games as mere tomfoolery, even though he briefly joins in them for one reason or another.</t>
  </si>
  <si>
    <t>Your function has been to point out how natural, naive living without discipline of the mind is bound to become a mire into which men sink, reverting to bestiality. And I for my part must remind you again and again how risky, dangerous, and ultimately sterile is a life based purely upon mind.</t>
  </si>
  <si>
    <t>The_Glass_Bead_Game_DE_EN_batch_08_item_20</t>
  </si>
  <si>
    <t>In our contest you have learned to track down the dangers of the natural life and have made them your target. Your function has been to point out how natural, naive living without discipline of the mind is bound to become a mire into which men sink, reverting to bestiality.</t>
  </si>
  <si>
    <t>You yourself take the side of intensive cultivation of the mind, I the side of natural life. In our contest you have learned to track down the dangers of the natural life and have made them your target. Your function has been to point out how natural, naive living without discipline of the mind is bound to become a mire into which men sink, reverting to bestiality. And I for my part must remind you again and again how risky, dangerous, and ultimately sterile is a life based purely upon mind.</t>
  </si>
  <si>
    <t>Your function has been to point out how natural, naive living without discipline of the mind is bound to become a mire into which men sink, reverting to bestiality.</t>
  </si>
  <si>
    <t>In our contest you have learned to track down the dangers of the natural life and have made them your target.</t>
  </si>
  <si>
    <t>You yourself take the side of intensive cultivation of the mind, I the side of natural life. In our contest you have learned to track down the dangers of the natural life and have made them your target.</t>
  </si>
  <si>
    <t>The_Glass_Bead_Game_DE_EN_batch_08_item_19</t>
  </si>
  <si>
    <t>Each of us stands at an exposed spot in this battle, and each of us probably knows that what he is fighting against rightfufiy exists and has its undeniable value. You yourself take the side of intensive cultivation of the mind, I the side of natural life. In our contest you have learned to track down the dangers of the natural life and have made them your target. Your function has been to point out how natural, naive living without discipline of the mind is bound to become a mire into which men sink, reverting to bestiality.</t>
  </si>
  <si>
    <t>You yourself take the side of intensive cultivation of the mind, I the side of natural life.</t>
  </si>
  <si>
    <t>Each of us stands at an exposed spot in this battle, and each of us probably knows that what he is fighting against rightfufiy exists and has its undeniable value. You yourself take the side of intensive cultivation of the mind, I the side of natural life.</t>
  </si>
  <si>
    <t>The_Glass_Bead_Game_DE_EN_batch_08_item_18</t>
  </si>
  <si>
    <t>"Of course I've known for a long time, Joseph, that you are not the credulous Glass Bead Game player and Castalian saint whose part you have been playing so splendidly. Each of us stands at an exposed spot in this battle, and each of us probably knows that what he is fighting against rightfufiy exists and has its undeniable value. You yourself take the side of intensive cultivation of the mind, I the side of natural life. In our contest you have learned to track down the dangers of the natural life and have made them your target.</t>
  </si>
  <si>
    <t>Each of us stands at an exposed spot in this battle, and each of us probably knows that what he is fighting against rightfufiy exists and has its undeniable value.</t>
  </si>
  <si>
    <t>"Of course I've known for a long time, Joseph, that you are not the credulous Glass Bead Game player and Castalian saint whose part you have been playing so splendidly. Each of us stands at an exposed spot in this battle, and each of us probably knows that what he is fighting against rightfufiy exists and has its undeniable value.</t>
  </si>
  <si>
    <t>The_Glass_Bead_Game_DE_EN_batch_08_item_17</t>
  </si>
  <si>
    <t>Just as he himself had infected Joseph with some of the atmospheric turbulence of his own world, he for his part inhaled the Castalian air and succumbed to its charm and power. In his last year at the school, after a two-hour disputation on the ideals and perils of monasticism, fought out in the presence of the highest Glass Bead Game class, Plinio took Joseph out for a walk and made a confession to him.</t>
  </si>
  <si>
    <t>The figure of his friend more and more vigorously and vividly embodied for him the spirit of the Province. Just as he himself had infected Joseph with some of the atmospheric turbulence of his own world, he for his part inhaled the Castalian air and succumbed to its charm and power. In his last year at the school, after a two-hour disputation on the ideals and perils of monasticism, fought out in the presence of the highest Glass Bead Game class, Plinio took Joseph out for a walk and made a confession to him. We quote it from a letter of Ferromonte's:</t>
  </si>
  <si>
    <t>In his last year at the school, after a two-hour disputation on the ideals and perils of monasticism, fought out in the presence of the highest Glass Bead Game class, Plinio took Joseph out for a walk and made a confession to him.</t>
  </si>
  <si>
    <t>Just as he himself had infected Joseph with some of the atmospheric turbulence of his own world, he for his part inhaled the Castalian air and succumbed to its charm and power.</t>
  </si>
  <si>
    <t>In his last year at the school, after a two-hour disputation on the ideals and perils of monasticism, fought out in the presence of the highest Glass Bead Game class, Plinio took Joseph out for a walk and made a confession to him. We quote it from a letter of Ferromonte's:</t>
  </si>
  <si>
    <t>The figure of his friend more and more vigorously and vividly embodied for him the spirit of the Province. Just as he himself had infected Joseph with some of the atmospheric turbulence of his own world, he for his part inhaled the Castalian air and succumbed to its charm and power.</t>
  </si>
  <si>
    <t>The_Glass_Bead_Game_DE_EN_batch_08_item_16</t>
  </si>
  <si>
    <t>During the comradely rivalry of those school years Plinio saw his opponent steadily rising and maturing into an exemplary Castalian. The figure of his friend more and more vigorously and vividly embodied for him the spirit of the Province. Just as he himself had infected Joseph with some of the atmospheric turbulence of his own world, he for his part inhaled the Castalian air and succumbed to its charm and power. In his last year at the school, after a two-hour disputation on the ideals and perils of monasticism, fought out in the presence of the highest Glass Bead Game class, Plinio took Joseph out for a walk and made a confession to him.</t>
  </si>
  <si>
    <t>The figure of his friend more and more vigorously and vividly embodied for him the spirit of the Province.</t>
  </si>
  <si>
    <t>During the comradely rivalry of those school years Plinio saw his opponent steadily rising and maturing into an exemplary Castalian. The figure of his friend more and more vigorously and vividly embodied for him the spirit of the Province.</t>
  </si>
  <si>
    <t>The_Glass_Bead_Game_DE_EN_batch_08_item_15</t>
  </si>
  <si>
    <t>This was reflected in more than the refinement of his methods of argument. During the comradely rivalry of those school years Plinio saw his opponent steadily rising and maturing into an exemplary Castalian. The figure of his friend more and more vigorously and vividly embodied for him the spirit of the Province. Just as he himself had infected Joseph with some of the atmospheric turbulence of his own world, he for his part inhaled the Castalian air and succumbed to its charm and power.</t>
  </si>
  <si>
    <t>During the comradely rivalry of those school years Plinio saw his opponent steadily rising and maturing into an exemplary Castalian.</t>
  </si>
  <si>
    <t>This was reflected in more than the refinement of his methods of argument. During the comradely rivalry of those school years Plinio saw his opponent steadily rising and maturing into an exemplary Castalian.</t>
  </si>
  <si>
    <t>The_Glass_Bead_Game_DE_EN_batch_08_item_14</t>
  </si>
  <si>
    <t>It should also be mentioned that Plinio Designori likewise underwent considerable change and development under the influence of his antagonist. This was reflected in more than the refinement of his methods of argument. During the comradely rivalry of those school years Plinio saw his opponent steadily rising and maturing into an exemplary Castalian. The figure of his friend more and more vigorously and vividly embodied for him the spirit of the Province.</t>
  </si>
  <si>
    <t>This was reflected in more than the refinement of his methods of argument.</t>
  </si>
  <si>
    <t>It should also be mentioned that Plinio Designori likewise underwent considerable change and development under the influence of his antagonist. This was reflected in more than the refinement of his methods of argument.</t>
  </si>
  <si>
    <t>The_Glass_Bead_Game_DE_EN_batch_08_item_13</t>
  </si>
  <si>
    <t>Even now, when I was desperate and had almost run aground, it had taken an outsider to remind me of it. As a matter of fact, I was to have the greatest difficulty snapping out of this state of neglect.</t>
  </si>
  <si>
    <t>Moreover, as time went on I had completely lost all awareness of my continuous sin of omission. Even now, when I was desperate and had almost run aground, it had taken an outsider to remind me of it. As a matter of fact, I was to have the greatest difficulty snapping out of this state of neglect. I had to return to the training routines and beginners' exercises in meditation in order gradually to relearn the art of composing myself and sinking into contemplation."</t>
  </si>
  <si>
    <t>As a matter of fact, I was to have the greatest difficulty snapping out of this state of neglect.</t>
  </si>
  <si>
    <t>Even now, when I was desperate and had almost run aground, it had taken an outsider to remind me of it.</t>
  </si>
  <si>
    <t>As a matter of fact, I was to have the greatest difficulty snapping out of this state of neglect. I had to return to the training routines and beginners' exercises in meditation in order gradually to relearn the art of composing myself and sinking into contemplation."</t>
  </si>
  <si>
    <t>Moreover, as time went on I had completely lost all awareness of my continuous sin of omission. Even now, when I was desperate and had almost run aground, it had taken an outsider to remind me of it.</t>
  </si>
  <si>
    <t>The_Glass_Bead_Game_DE_EN_batch_08_item_12</t>
  </si>
  <si>
    <t>This took a very long time, an hour or two hours, and at last I grew tired and slid to the floor. There I sat, leaning against the wall, continuing to wait.</t>
  </si>
  <si>
    <t>I could do nothing but stand at the door and wait until he returned from his absorption. This took a very long time, an hour or two hours, and at last I grew tired and slid to the floor. There I sat, leaning against the wall, continuing to wait. At the end I saw the man slowly awaken; he moved his head slightly, stretched his shoulders, slowly uncrossed his legs, and as he was about to stand, up his gaze fell upon me. " '</t>
  </si>
  <si>
    <t>There I sat, leaning against the wall, continuing to wait.</t>
  </si>
  <si>
    <t>This took a very long time, an hour or two hours, and at last I grew tired and slid to the floor.</t>
  </si>
  <si>
    <t>There I sat, leaning against the wall, continuing to wait. At the end I saw the man slowly awaken; he moved his head slightly, stretched his shoulders, slowly uncrossed his legs, and as he was about to stand, up his gaze fell upon me. " '</t>
  </si>
  <si>
    <t>I could do nothing but stand at the door and wait until he returned from his absorption. This took a very long time, an hour or two hours, and at last I grew tired and slid to the floor.</t>
  </si>
  <si>
    <t>The_Glass_Bead_Game_DE_EN_batch_08_item_11</t>
  </si>
  <si>
    <t>With a faint smile on his face, he hovered, as it were, in total aloofness. I could do nothing but stand at the door and wait until he returned from his absorption. This took a very long time, an hour or two hours, and at last I grew tired and slid to the floor. There I sat, leaning against the wall, continuing to wait.</t>
  </si>
  <si>
    <t>I could do nothing but stand at the door and wait until he returned from his absorption.</t>
  </si>
  <si>
    <t>With a faint smile on his face, he hovered, as it were, in total aloofness. I could do nothing but stand at the door and wait until he returned from his absorption.</t>
  </si>
  <si>
    <t>The_Glass_Bead_Game_DE_EN_batch_08_item_10</t>
  </si>
  <si>
    <t>I went to his cell intending to talk with him, but found him in meditation; he had adopted the ritual Hindu posture and could not be reached at all. With a faint smile on his face, he hovered, as it were, in total aloofness.</t>
  </si>
  <si>
    <t>One day, when my state of mind had grown sufficiently unbearable, I paid a call on this man, whose solitariness and oddity I had both smiled at and secretly admired. I went to his cell intending to talk with him, but found him in meditation; he had adopted the ritual Hindu posture and could not be reached at all. With a faint smile on his face, he hovered, as it were, in total aloofness. I could do nothing but stand at the door and wait until he returned from his absorption.</t>
  </si>
  <si>
    <t>With a faint smile on his face, he hovered, as it were, in total aloofness.</t>
  </si>
  <si>
    <t>I went to his cell intending to talk with him, but found him in meditation; he had adopted the ritual Hindu posture and could not be reached at all.</t>
  </si>
  <si>
    <t>One day, when my state of mind had grown sufficiently unbearable, I paid a call on this man, whose solitariness and oddity I had both smiled at and secretly admired. I went to his cell intending to talk with him, but found him in meditation; he had adopted the ritual Hindu posture and could not be reached at all.</t>
  </si>
  <si>
    <t>The_Glass_Bead_Game_DE_EN_batch_08_item_09</t>
  </si>
  <si>
    <t>But there was an eccentric in the vicinity whom I knew only by sight and hearsay, a Sanscrit scholar who went by the nickname of 'the Yogi.' One day, when my state of mind had grown sufficiently unbearable, I paid a call on this man, whose solitariness and oddity I had both smiled at and secretly admired. I went to his cell intending to talk with him, but found him in meditation; he had adopted the ritual Hindu posture and could not be reached at all. With a faint smile on his face, he hovered, as it were, in total aloofness.</t>
  </si>
  <si>
    <t>One day, when my state of mind had grown sufficiently unbearable, I paid a call on this man, whose solitariness and oddity I had both smiled at and secretly admired.</t>
  </si>
  <si>
    <t>But there was an eccentric in the vicinity whom I knew only by sight and hearsay, a Sanscrit scholar who went by the nickname of 'the Yogi.' One day, when my state of mind had grown sufficiently unbearable, I paid a call on this man, whose solitariness and oddity I had both smiled at and secretly admired.</t>
  </si>
  <si>
    <t>The_Glass_Bead_Game_DE_EN_batch_08_item_08</t>
  </si>
  <si>
    <t>Seriously concerned, he took the boy to one of the practice rooms under the pretext of telling him about a minor musicological discovery. He had Joseph bring in and tune a clavichord, and involved him in a long tutoring session on the origin of sonata form until the young man somewhat forgot his anxieties, yielded, and listened, relaxed and grateful, to the Master's words and playing.</t>
  </si>
  <si>
    <t>He asked a few probing questions, was met by moroseness and uncommunicativeness, and gave up that approach. Seriously concerned, he took the boy to one of the practice rooms under the pretext of telling him about a minor musicological discovery. He had Joseph bring in and tune a clavichord, and involved him in a long tutoring session on the origin of sonata form until the young man somewhat forgot his anxieties, yielded, and listened, relaxed and grateful, to the Master's words and playing. Patiently, the Music Master took what time was needed to put Joseph into a receptive state.</t>
  </si>
  <si>
    <t>He had Joseph bring in and tune a clavichord, and involved him in a long tutoring session on the origin of sonata form until the young man somewhat forgot his anxieties, yielded, and listened, relaxed and grateful, to the Master's words and playing.</t>
  </si>
  <si>
    <t>Seriously concerned, he took the boy to one of the practice rooms under the pretext of telling him about a minor musicological discovery.</t>
  </si>
  <si>
    <t>He had Joseph bring in and tune a clavichord, and involved him in a long tutoring session on the origin of sonata form until the young man somewhat forgot his anxieties, yielded, and listened, relaxed and grateful, to the Master's words and playing. Patiently, the Music Master took what time was needed to put Joseph into a receptive state.</t>
  </si>
  <si>
    <t>He asked a few probing questions, was met by moroseness and uncommunicativeness, and gave up that approach. Seriously concerned, he took the boy to one of the practice rooms under the pretext of telling him about a minor musicological discovery.</t>
  </si>
  <si>
    <t>The_Glass_Bead_Game_DE_EN_batch_08_item_07</t>
  </si>
  <si>
    <t>But it was there, it existed, and as Joseph knew from history it had always been and had always been similar to what it now was. Many nations had never known any other pattern, had no elite schools and Pedagogic Province, no Order, Masters, and Glass Bead Game.</t>
  </si>
  <si>
    <t>Joseph had no doubt that he belonged in Castalia and was rightly leading a Castalian life, a life without family, without a variety of legendary amusements, a life without newspapers and also without poverty and hunger -- though for all that Plinio hammered away at the drones' existence of the elite students, he too had so far never gone hungry or earned his own bread. No, Plinio's world was not better and sounder. But it was there, it existed, and as Joseph knew from history it had always been and had always been similar to what it now was. Many nations had never known any other pattern, had no elite schools and Pedagogic Province, no Order, Masters, and Glass Bead Game. The great majority of all human beings on the globe lived a life different from that of Castalia, simpler, more primitive, more dangerous, more disorderly, less sheltered. And this primitive world was innate in every man; everyone felt something of it in his own heart, had some curiosity about it, some nostalgia for it, some sympathy with it.</t>
  </si>
  <si>
    <t>Many nations had never known any other pattern, had no elite schools and Pedagogic Province, no Order, Masters, and Glass Bead Game.</t>
  </si>
  <si>
    <t>But it was there, it existed, and as Joseph knew from history it had always been and had always been similar to what it now was.</t>
  </si>
  <si>
    <t>Many nations had never known any other pattern, had no elite schools and Pedagogic Province, no Order, Masters, and Glass Bead Game. The great majority of all human beings on the globe lived a life different from that of Castalia, simpler, more primitive, more dangerous, more disorderly, less sheltered. And this primitive world was innate in every man; everyone felt something of it in his own heart, had some curiosity about it, some nostalgia for it, some sympathy with it.</t>
  </si>
  <si>
    <t>Joseph had no doubt that he belonged in Castalia and was rightly leading a Castalian life, a life without family, without a variety of legendary amusements, a life without newspapers and also without poverty and hunger -- though for all that Plinio hammered away at the drones' existence of the elite students, he too had so far never gone hungry or earned his own bread. No, Plinio's world was not better and sounder. But it was there, it existed, and as Joseph knew from history it had always been and had always been similar to what it now was.</t>
  </si>
  <si>
    <t>The_Glass_Bead_Game_DE_EN_batch_08_item_06</t>
  </si>
  <si>
    <t>In rhetoric Designori remained his superior; his worldly training and cleverness supported his natural fire and ambition. Even when he was being defeated on a point, he managed to think of the audience and contrive a facesaving or witty line of retreat.</t>
  </si>
  <si>
    <t>Knecht, for his part, in order to cope with his part as apologist, was obliged to put a great deal of study, meditation, and self-discipline into clarifying and deepening his understanding of what he was required to defend. In rhetoric Designori remained his superior; his worldly training and cleverness supported his natural fire and ambition. Even when he was being defeated on a point, he managed to think of the audience and contrive a facesaving or witty line of retreat. Knecht, on the other hand, when his opponent had driven him into a corner, was apt to say: "I shall have to think about that for a while, Plinio.</t>
  </si>
  <si>
    <t>Even when he was being defeated on a point, he managed to think of the audience and contrive a facesaving or witty line of retreat.</t>
  </si>
  <si>
    <t>In rhetoric Designori remained his superior; his worldly training and cleverness supported his natural fire and ambition.</t>
  </si>
  <si>
    <t>Even when he was being defeated on a point, he managed to think of the audience and contrive a facesaving or witty line of retreat. Knecht, on the other hand, when his opponent had driven him into a corner, was apt to say: "I shall have to think about that for a while, Plinio.</t>
  </si>
  <si>
    <t>Knecht, for his part, in order to cope with his part as apologist, was obliged to put a great deal of study, meditation, and self-discipline into clarifying and deepening his understanding of what he was required to defend. In rhetoric Designori remained his superior; his worldly training and cleverness supported his natural fire and ambition.</t>
  </si>
  <si>
    <t>The_Glass_Bead_Game_DE_EN_batch_08_item_05</t>
  </si>
  <si>
    <t>Hitherto Plinio had been the winner in this contest; coming from the "world," he possessed its experience, its methods, its means of attack, and some of its ruthlessness as well. From conversations with adults at home he knew all the indictments the world could muster against Castalia.</t>
  </si>
  <si>
    <t>Designori's aggressive and ironic tone became subtler, his formulations stricter and more responsible, his criticism more objective. Hitherto Plinio had been the winner in this contest; coming from the "world," he possessed its experience, its methods, its means of attack, and some of its ruthlessness as well. From conversations with adults at home he knew all the indictments the world could muster against Castalia. But now Knecht's replies forced him to realize that although he knew the world quite well, better than any Castalian, he did not by any means know Castalia and its spirit as well as those who were at home here, for whom Castalia had become both native soil and destiny. He was forced to realize, and ultimately to admit, that he was a guest here, not a native; that the outside world had no exclusive claim on self-evident principles and truths arrived at through centuries of experience.</t>
  </si>
  <si>
    <t>From conversations with adults at home he knew all the indictments the world could muster against Castalia.</t>
  </si>
  <si>
    <t>Hitherto Plinio had been the winner in this contest; coming from the "world," he possessed its experience, its methods, its means of attack, and some of its ruthlessness as well.</t>
  </si>
  <si>
    <t>From conversations with adults at home he knew all the indictments the world could muster against Castalia. But now Knecht's replies forced him to realize that although he knew the world quite well, better than any Castalian, he did not by any means know Castalia and its spirit as well as those who were at home here, for whom Castalia had become both native soil and destiny. He was forced to realize, and ultimately to admit, that he was a guest here, not a native; that the outside world had no exclusive claim on self-evident principles and truths arrived at through centuries of experience.</t>
  </si>
  <si>
    <t>Designori's aggressive and ironic tone became subtler, his formulations stricter and more responsible, his criticism more objective. Hitherto Plinio had been the winner in this contest; coming from the "world," he possessed its experience, its methods, its means of attack, and some of its ruthlessness as well.</t>
  </si>
  <si>
    <t>The_Glass_Bead_Game_DE_EN_batch_08_item_04</t>
  </si>
  <si>
    <t>The debates between the two friendly opponents soon became famous, and drew large audiences. Designori's aggressive and ironic tone became subtler, his formulations stricter and more responsible, his criticism more objective. Hitherto Plinio had been the winner in this contest; coming from the "world," he possessed its experience, its methods, its means of attack, and some of its ruthlessness as well. From conversations with adults at home he knew all the indictments the world could muster against Castalia.</t>
  </si>
  <si>
    <t>Designori's aggressive and ironic tone became subtler, his formulations stricter and more responsible, his criticism more objective.</t>
  </si>
  <si>
    <t>The debates between the two friendly opponents soon became famous, and drew large audiences. Designori's aggressive and ironic tone became subtler, his formulations stricter and more responsible, his criticism more objective.</t>
  </si>
  <si>
    <t>The_Glass_Bead_Game_DE_EN_batch_08_item_03</t>
  </si>
  <si>
    <t>That meant, among other things, that Joseph had to make an intensive study of the fundamentals of the prevailing system in Castalia and in the Order, and to recall them to mind again and again. The debates between the two friendly opponents soon became famous, and drew large audiences.</t>
  </si>
  <si>
    <t>But his mentor specifically charged him to defend Castalia against the critic, and to raise the clash of views to the highest level. That meant, among other things, that Joseph had to make an intensive study of the fundamentals of the prevailing system in Castalia and in the Order, and to recall them to mind again and again. The debates between the two friendly opponents soon became famous, and drew large audiences. Designori's aggressive and ironic tone became subtler, his formulations stricter and more responsible, his criticism more objective.</t>
  </si>
  <si>
    <t>The debates between the two friendly opponents soon became famous, and drew large audiences.</t>
  </si>
  <si>
    <t>That meant, among other things, that Joseph had to make an intensive study of the fundamentals of the prevailing system in Castalia and in the Order, and to recall them to mind again and again.</t>
  </si>
  <si>
    <t>But his mentor specifically charged him to defend Castalia against the critic, and to raise the clash of views to the highest level. That meant, among other things, that Joseph had to make an intensive study of the fundamentals of the prevailing system in Castalia and in the Order, and to recall them to mind again and again.</t>
  </si>
  <si>
    <t>The_Glass_Bead_Game_DE_EN_batch_08_item_02</t>
  </si>
  <si>
    <t>He gave precise directives for Knecht's conduct toward Designori, and did not leave until this question, too, had been discussed with Headmaster Zbinden. The outcome was twofold: that remarkable joust between Designori and Knecht, which none who looked on would ever forget; and an entirely new relationship between Knecht and the headmaster.</t>
  </si>
  <si>
    <t>The latter, he decided, were much too one-sided; in this regard the headmaster had been right, and he insisted that Knecht admit as much to the headmaster. He gave precise directives for Knecht's conduct toward Designori, and did not leave until this question, too, had been discussed with Headmaster Zbinden. The outcome was twofold: that remarkable joust between Designori and Knecht, which none who looked on would ever forget; and an entirely new relationship between Knecht and the headmaster. Not that this relationship ever partook of the affection and mystery that linked Knecht to the Music Master, but at least it was lucid and relaxed.</t>
  </si>
  <si>
    <t>The outcome was twofold: that remarkable joust between Designori and Knecht, which none who looked on would ever forget; and an entirely new relationship between Knecht and the headmaster.</t>
  </si>
  <si>
    <t>He gave precise directives for Knecht's conduct toward Designori, and did not leave until this question, too, had been discussed with Headmaster Zbinden.</t>
  </si>
  <si>
    <t>The outcome was twofold: that remarkable joust between Designori and Knecht, which none who looked on would ever forget; and an entirely new relationship between Knecht and the headmaster. Not that this relationship ever partook of the affection and mystery that linked Knecht to the Music Master, but at least it was lucid and relaxed.</t>
  </si>
  <si>
    <t>The latter, he decided, were much too one-sided; in this regard the headmaster had been right, and he insisted that Knecht admit as much to the headmaster. He gave precise directives for Knecht's conduct toward Designori, and did not leave until this question, too, had been discussed with Headmaster Zbinden.</t>
  </si>
  <si>
    <t>The_Glass_Bead_Game_DE_EN_batch_08_item_01</t>
  </si>
  <si>
    <t>He began by looking closely into Knecht's grades and into the matter of his private studies as well. The latter, he decided, were much too one-sided; in this regard the headmaster had been right, and he insisted that Knecht admit as much to the headmaster.</t>
  </si>
  <si>
    <t>The Music Master did not make things easy for him. He began by looking closely into Knecht's grades and into the matter of his private studies as well. The latter, he decided, were much too one-sided; in this regard the headmaster had been right, and he insisted that Knecht admit as much to the headmaster. He gave precise directives for Knecht's conduct toward Designori, and did not leave until this question, too, had been discussed with Headmaster Zbinden.</t>
  </si>
  <si>
    <t>The latter, he decided, were much too one-sided; in this regard the headmaster had been right, and he insisted that Knecht admit as much to the headmaster.</t>
  </si>
  <si>
    <t>He began by looking closely into Knecht's grades and into the matter of his private studies as well.</t>
  </si>
  <si>
    <t>The Music Master did not make things easy for him. He began by looking closely into Knecht's grades and into the matter of his private studies as well.</t>
  </si>
  <si>
    <t>The_Glass_Bead_Game_DE_EN_batch_07_item_20</t>
  </si>
  <si>
    <t>We know of this from Knecht's later recollections. The Music Master did not make things easy for him. He began by looking closely into Knecht's grades and into the matter of his private studies as well. The latter, he decided, were much too one-sided; in this regard the headmaster had been right, and he insisted that Knecht admit as much to the headmaster.</t>
  </si>
  <si>
    <t>The Music Master did not make things easy for him.</t>
  </si>
  <si>
    <t>We know of this from Knecht's later recollections. The Music Master did not make things easy for him.</t>
  </si>
  <si>
    <t>The_Glass_Bead_Game_DE_EN_batch_07_item_19</t>
  </si>
  <si>
    <t>Shortly after Knecht wrote, the Magister Musicae himself arrived in Waldzell to direct an examination in music, and during the days he spent there he devoted considerable time to his young friend. We know of this from Knecht's later recollections. The Music Master did not make things easy for him. He began by looking closely into Knecht's grades and into the matter of his private studies as well.</t>
  </si>
  <si>
    <t>We know of this from Knecht's later recollections.</t>
  </si>
  <si>
    <t>Shortly after Knecht wrote, the Magister Musicae himself arrived in Waldzell to direct an examination in music, and during the days he spent there he devoted considerable time to his young friend. We know of this from Knecht's later recollections.</t>
  </si>
  <si>
    <t>The_Glass_Bead_Game_DE_EN_batch_07_item_18</t>
  </si>
  <si>
    <t>It would be of the greatest value to us if we also possessed the Master's reply to this cry for help in black and white. But the reply was given orally. Shortly after Knecht wrote, the Magister Musicae himself arrived in Waldzell to direct an examination in music, and during the days he spent there he devoted considerable time to his young friend. We know of this from Knecht's later recollections. The Music Master did not make things easy for him.</t>
  </si>
  <si>
    <t>Shortly after Knecht wrote, the Magister Musicae himself arrived in Waldzell to direct an examination in music, and during the days he spent there he devoted considerable time to his young friend.</t>
  </si>
  <si>
    <t>It would be of the greatest value to us if we also possessed the Master's reply to this cry for help in black and white. But the reply was given orally. Shortly after Knecht wrote, the Magister Musicae himself arrived in Waldzell to direct an examination in music, and during the days he spent there he devoted considerable time to his young friend.</t>
  </si>
  <si>
    <t>The_Glass_Bead_Game_DE_EN_batch_07_item_17</t>
  </si>
  <si>
    <t>Presumably it is the voice of nature, and it runs utterly counter to my education and the outlook customary among us. When Plinio calls our teachers and Masters a priestly caste and us a pack of spoon-fed eunuchs, he is of course using coarse and exaggerated language, but there may well be some truth to what he says, for otherwise I would hardly be so upset by it.</t>
  </si>
  <si>
    <t>For to be perfectly frank with you, dear Master, there is something in Plinio's point of view that I cannot gainsay; he appeals to a voice within me which sometimes strongly seconds what he says. Presumably it is the voice of nature, and it runs utterly counter to my education and the outlook customary among us. When Plinio calls our teachers and Masters a priestly caste and us a pack of spoon-fed eunuchs, he is of course using coarse and exaggerated language, but there may well be some truth to what he says, for otherwise I would hardly be so upset by it. Plinio can say the most startling and discouraging things.</t>
  </si>
  <si>
    <t>When Plinio calls our teachers and Masters a priestly caste and us a pack of spoon-fed eunuchs, he is of course using coarse and exaggerated language, but there may well be some truth to what he says, for otherwise I would hardly be so upset by it.</t>
  </si>
  <si>
    <t>Presumably it is the voice of nature, and it runs utterly counter to my education and the outlook customary among us.</t>
  </si>
  <si>
    <t>When Plinio calls our teachers and Masters a priestly caste and us a pack of spoon-fed eunuchs, he is of course using coarse and exaggerated language, but there may well be some truth to what he says, for otherwise I would hardly be so upset by it. Plinio can say the most startling and discouraging things.</t>
  </si>
  <si>
    <t>For to be perfectly frank with you, dear Master, there is something in Plinio's point of view that I cannot gainsay; he appeals to a voice within me which sometimes strongly seconds what he says. Presumably it is the voice of nature, and it runs utterly counter to my education and the outlook customary among us.</t>
  </si>
  <si>
    <t>The_Glass_Bead_Game_DE_EN_batch_07_item_16</t>
  </si>
  <si>
    <t>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 Instinct warned Joseph that the headmaster was the proper authority to whom to bring his doubts and queries; but since that little clash he no longer had a cordial and candid relationship with Zbinden.</t>
  </si>
  <si>
    <t>Whatever it was, this was a test he had to pass. 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 Instinct warned Joseph that the headmaster was the proper authority to whom to bring his doubts and queries; but since that little clash he no longer had a cordial and candid relationship with Zbinden. He was afraid the headmaster might regard his coming to him with this question as a kind of talebearing.</t>
  </si>
  <si>
    <t>Instinct warned Joseph that the headmaster was the proper authority to whom to bring his doubts and queries; but since that little clash he no longer had a cordial and candid relationship with Zbinden.</t>
  </si>
  <si>
    <t>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t>
  </si>
  <si>
    <t>Instinct warned Joseph that the headmaster was the proper authority to whom to bring his doubts and queries; but since that little clash he no longer had a cordial and candid relationship with Zbinden. He was afraid the headmaster might regard his coming to him with this question as a kind of talebearing.</t>
  </si>
  <si>
    <t>Whatever it was, this was a test he had to pass. 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t>
  </si>
  <si>
    <t>The_Glass_Bead_Game_DE_EN_batch_07_item_15</t>
  </si>
  <si>
    <t>Joseph had long since come to feel that this other boy would mean something important to him, perhaps something fine, an enlargement of his horizon, insight or illumination, perhaps also temptation and danger. Whatever it was, this was a test he had to pass. 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 Instinct warned Joseph that the headmaster was the proper authority to whom to bring his doubts and queries; but since that little clash he no longer had a cordial and candid relationship with Zbinden.</t>
  </si>
  <si>
    <t>Whatever it was, this was a test he had to pass.</t>
  </si>
  <si>
    <t>Joseph had long since come to feel that this other boy would mean something important to him, perhaps something fine, an enlargement of his horizon, insight or illumination, perhaps also temptation and danger. Whatever it was, this was a test he had to pass.</t>
  </si>
  <si>
    <t>The_Glass_Bead_Game_DE_EN_batch_07_item_14</t>
  </si>
  <si>
    <t>There were reasons behind this conduct. Joseph had long since come to feel that this other boy would mean something important to him, perhaps something fine, an enlargement of his horizon, insight or illumination, perhaps also temptation and danger. Whatever it was, this was a test he had to pass. He had told his friend Ferromonte about the first stirrings of skepticism and restlessness that Plinio's talks had aroused in him, but his friend had paid little attention; he dismissed Plinio as a conceited and self-important fellow not worth listening to, and promptly buried himself in his music again.</t>
  </si>
  <si>
    <t>Joseph had long since come to feel that this other boy would mean something important to him, perhaps something fine, an enlargement of his horizon, insight or illumination, perhaps also temptation and danger.</t>
  </si>
  <si>
    <t>There were reasons behind this conduct. Joseph had long since come to feel that this other boy would mean something important to him, perhaps something fine, an enlargement of his horizon, insight or illumination, perhaps also temptation and danger.</t>
  </si>
  <si>
    <t>The_Glass_Bead_Game_DE_EN_batch_07_item_13</t>
  </si>
  <si>
    <t>On the contrary, they seemed to concern him directly and seriously. Not that he would inwardly have agreed with the audacious orator, but there were doubts whose very existence or possibility you had only to know about and you instantly began to suffer them.</t>
  </si>
  <si>
    <t>He was drawn to them not just because they were amusing. On the contrary, they seemed to concern him directly and seriously. Not that he would inwardly have agreed with the audacious orator, but there were doubts whose very existence or possibility you had only to know about and you instantly began to suffer them. At the beginning it was not any serious suffering; it was merely a matter of being slightly disturbed, uneasy -- a feeling compounded of powerful urge and guilty conscience.</t>
  </si>
  <si>
    <t>Not that he would inwardly have agreed with the audacious orator, but there were doubts whose very existence or possibility you had only to know about and you instantly began to suffer them.</t>
  </si>
  <si>
    <t>On the contrary, they seemed to concern him directly and seriously.</t>
  </si>
  <si>
    <t>Not that he would inwardly have agreed with the audacious orator, but there were doubts whose very existence or possibility you had only to know about and you instantly began to suffer them. At the beginning it was not any serious suffering; it was merely a matter of being slightly disturbed, uneasy -- a feeling compounded of powerful urge and guilty conscience.</t>
  </si>
  <si>
    <t>He was drawn to them not just because they were amusing. On the contrary, they seemed to concern him directly and seriously.</t>
  </si>
  <si>
    <t>The_Glass_Bead_Game_DE_EN_batch_07_item_12</t>
  </si>
  <si>
    <t>In spite of the trepidation and even fear that he felt during such speeches, Joseph was aware of their sinister attraction for him. He was drawn to them not just because they were amusing.</t>
  </si>
  <si>
    <t>Joseph himself was as much stirred as those others who gathered around the lively orator and listened to his tirades with astonishment or laughter. In spite of the trepidation and even fear that he felt during such speeches, Joseph was aware of their sinister attraction for him. He was drawn to them not just because they were amusing. On the contrary, they seemed to concern him directly and seriously.</t>
  </si>
  <si>
    <t>He was drawn to them not just because they were amusing.</t>
  </si>
  <si>
    <t>In spite of the trepidation and even fear that he felt during such speeches, Joseph was aware of their sinister attraction for him.</t>
  </si>
  <si>
    <t>Joseph himself was as much stirred as those others who gathered around the lively orator and listened to his tirades with astonishment or laughter. In spite of the trepidation and even fear that he felt during such speeches, Joseph was aware of their sinister attraction for him.</t>
  </si>
  <si>
    <t>The_Glass_Bead_Game_DE_EN_batch_07_item_11</t>
  </si>
  <si>
    <t>With curiosity, astonishment, and alarm Joseph had heard Plinio excoriating all authority, everything that was held sacred in Castalia. He heard everything questioned, everything he believed in exposed as dubious or ridiculous.</t>
  </si>
  <si>
    <t>Plinio usually did most of the talking. With curiosity, astonishment, and alarm Joseph had heard Plinio excoriating all authority, everything that was held sacred in Castalia. He heard everything questioned, everything he believed in exposed as dubious or ridiculous. Joseph soon noted that many in the audience did not take these speeches seriously; some, it was clear, listened only for the fun of it, as people listen to a barker at a fair. Frequently, too, he heard some of the boys answer Plinio's charges sarcastically or seriously.</t>
  </si>
  <si>
    <t>He heard everything questioned, everything he believed in exposed as dubious or ridiculous.</t>
  </si>
  <si>
    <t>With curiosity, astonishment, and alarm Joseph had heard Plinio excoriating all authority, everything that was held sacred in Castalia.</t>
  </si>
  <si>
    <t>He heard everything questioned, everything he believed in exposed as dubious or ridiculous. Joseph soon noted that many in the audience did not take these speeches seriously; some, it was clear, listened only for the fun of it, as people listen to a barker at a fair. Frequently, too, he heard some of the boys answer Plinio's charges sarcastically or seriously.</t>
  </si>
  <si>
    <t>Plinio usually did most of the talking. With curiosity, astonishment, and alarm Joseph had heard Plinio excoriating all authority, everything that was held sacred in Castalia.</t>
  </si>
  <si>
    <t>The_Glass_Bead_Game_DE_EN_batch_07_item_10</t>
  </si>
  <si>
    <t>In these arguments he bandied about words like "nature" and "common sense," to the discredit of the overrefined, unworldly spirit of the school. He made use of slogans and hyperbole, but had the good taste and tact not to descend to crude provocations, but more or less to give the methods of disputation customary in Waldzell their due.</t>
  </si>
  <si>
    <t>He seized every pretext for setting his secular views and standards against those of Castalia, and contending that his own were better, juster, more natural, more human. In these arguments he bandied about words like "nature" and "common sense," to the discredit of the overrefined, unworldly spirit of the school. He made use of slogans and hyperbole, but had the good taste and tact not to descend to crude provocations, but more or less to give the methods of disputation customary in Waldzell their due. He wanted to defend the "world" and the unreflective life against the "arrogant scholastic intellectuality" of Castalia, but he also wanted to prove that he could do so with his opponents' weapons.</t>
  </si>
  <si>
    <t>He made use of slogans and hyperbole, but had the good taste and tact not to descend to crude provocations, but more or less to give the methods of disputation customary in Waldzell their due.</t>
  </si>
  <si>
    <t>In these arguments he bandied about words like "nature" and "common sense," to the discredit of the overrefined, unworldly spirit of the school.</t>
  </si>
  <si>
    <t>He made use of slogans and hyperbole, but had the good taste and tact not to descend to crude provocations, but more or less to give the methods of disputation customary in Waldzell their due. He wanted to defend the "world" and the unreflective life against the "arrogant scholastic intellectuality" of Castalia, but he also wanted to prove that he could do so with his opponents' weapons.</t>
  </si>
  <si>
    <t>He seized every pretext for setting his secular views and standards against those of Castalia, and contending that his own were better, juster, more natural, more human. In these arguments he bandied about words like "nature" and "common sense," to the discredit of the overrefined, unworldly spirit of the school.</t>
  </si>
  <si>
    <t>The_Glass_Bead_Game_DE_EN_batch_07_item_09</t>
  </si>
  <si>
    <t>It would have required a teacher of unusual insight and skill to extract the quintessence from the problem that thus arose and to employ the rules of dialectics to derive synthesis from the antitheses. Headmaster Zbinden did not lack the talent or will; he was not one of those teachers who find geniuses an embarrassment.</t>
  </si>
  <si>
    <t>Both were extremely gifted and both had a vocation; these qualities made them brothers, although in everything else they were opposites. It would have required a teacher of unusual insight and skill to extract the quintessence from the problem that thus arose and to employ the rules of dialectics to derive synthesis from the antitheses. Headmaster Zbinden did not lack the talent or will; he was not one of those teachers who find geniuses an embarrassment. But for this particular case he lacked the important prerequisite: the trust of both students.</t>
  </si>
  <si>
    <t>Headmaster Zbinden did not lack the talent or will; he was not one of those teachers who find geniuses an embarrassment.</t>
  </si>
  <si>
    <t>It would have required a teacher of unusual insight and skill to extract the quintessence from the problem that thus arose and to employ the rules of dialectics to derive synthesis from the antitheses.</t>
  </si>
  <si>
    <t>Headmaster Zbinden did not lack the talent or will; he was not one of those teachers who find geniuses an embarrassment. But for this particular case he lacked the important prerequisite: the trust of both students.</t>
  </si>
  <si>
    <t>Both were extremely gifted and both had a vocation; these qualities made them brothers, although in everything else they were opposites. It would have required a teacher of unusual insight and skill to extract the quintessence from the problem that thus arose and to employ the rules of dialectics to derive synthesis from the antitheses.</t>
  </si>
  <si>
    <t>The_Glass_Bead_Game_DE_EN_batch_07_item_08</t>
  </si>
  <si>
    <t>Inevitably, a special relationship sprang up between these two students. Both were extremely gifted and both had a vocation; these qualities made them brothers, although in everything else they were opposites. It would have required a teacher of unusual insight and skill to extract the quintessence from the problem that thus arose and to employ the rules of dialectics to derive synthesis from the antitheses. Headmaster Zbinden did not lack the talent or will; he was not one of those teachers who find geniuses an embarrassment.</t>
  </si>
  <si>
    <t>Both were extremely gifted and both had a vocation; these qualities made them brothers, although in everything else they were opposites.</t>
  </si>
  <si>
    <t>Inevitably, a special relationship sprang up between these two students. Both were extremely gifted and both had a vocation; these qualities made them brothers, although in everything else they were opposites.</t>
  </si>
  <si>
    <t>The_Glass_Bead_Game_DE_EN_batch_07_item_07</t>
  </si>
  <si>
    <t>We must now give some account of that other fellow student who played a significant part in Knecht's life at Waldzell: the hospitant Plinio Designori. Hospitants were boys who went through the elite schools as guests, that is, without the intention of remaining permanently in the Pedagogic Province and entering the Order.</t>
  </si>
  <si>
    <t>He read a great deal, especially the German philosophers: Leibniz, Kant, and the Romantics, among whom Hegel exerted by far the strongest attraction upon him. We must now give some account of that other fellow student who played a significant part in Knecht's life at Waldzell: the hospitant Plinio Designori. Hospitants were boys who went through the elite schools as guests, that is, without the intention of remaining permanently in the Pedagogic Province and entering the Order. Such hospitants turned up every so often, although they were quite rare, for the Board of Educators was naturally averse to the idea of educating students who intended to return home and into the world after they finished their studies at the elite schools.</t>
  </si>
  <si>
    <t>Hospitants were boys who went through the elite schools as guests, that is, without the intention of remaining permanently in the Pedagogic Province and entering the Order.</t>
  </si>
  <si>
    <t>We must now give some account of that other fellow student who played a significant part in Knecht's life at Waldzell: the hospitant Plinio Designori.</t>
  </si>
  <si>
    <t>Hospitants were boys who went through the elite schools as guests, that is, without the intention of remaining permanently in the Pedagogic Province and entering the Order. Such hospitants turned up every so often, although they were quite rare, for the Board of Educators was naturally averse to the idea of educating students who intended to return home and into the world after they finished their studies at the elite schools.</t>
  </si>
  <si>
    <t>He read a great deal, especially the German philosophers: Leibniz, Kant, and the Romantics, among whom Hegel exerted by far the strongest attraction upon him. We must now give some account of that other fellow student who played a significant part in Knecht's life at Waldzell: the hospitant Plinio Designori.</t>
  </si>
  <si>
    <t>The_Glass_Bead_Game_DE_EN_batch_07_item_06</t>
  </si>
  <si>
    <t>Several of these traits are undoubtedly signs of puberty; during this period he probably encountered the other sex only by chance, and mistrustfully; presumably he was quite shy -- like so many Eschholz pupils if they do not happen to have sisters at home. He read a great deal, especially the German philosophers: Leibniz, Kant, and the Romantics, among whom Hegel exerted by far the strongest attraction upon him.</t>
  </si>
  <si>
    <t>He abstained from almost all private studies, including the Glass Bead Game. Several of these traits are undoubtedly signs of puberty; during this period he probably encountered the other sex only by chance, and mistrustfully; presumably he was quite shy -- like so many Eschholz pupils if they do not happen to have sisters at home. He read a great deal, especially the German philosophers: Leibniz, Kant, and the Romantics, among whom Hegel exerted by far the strongest attraction upon him. We must now give some account of that other fellow student who played a significant part in Knecht's life at Waldzell: the hospitant Plinio Designori.</t>
  </si>
  <si>
    <t>He read a great deal, especially the German philosophers: Leibniz, Kant, and the Romantics, among whom Hegel exerted by far the strongest attraction upon him.</t>
  </si>
  <si>
    <t>Several of these traits are undoubtedly signs of puberty; during this period he probably encountered the other sex only by chance, and mistrustfully; presumably he was quite shy -- like so many Eschholz pupils if they do not happen to have sisters at home.</t>
  </si>
  <si>
    <t>He abstained from almost all private studies, including the Glass Bead Game. Several of these traits are undoubtedly signs of puberty; during this period he probably encountered the other sex only by chance, and mistrustfully; presumably he was quite shy -- like so many Eschholz pupils if they do not happen to have sisters at home.</t>
  </si>
  <si>
    <t>The_Glass_Bead_Game_DE_EN_batch_07_item_05</t>
  </si>
  <si>
    <t>He received normal but not brilliant marks and -- to judge by the incident with the headmaster -- his behavior was marked by a rather defiant withdrawal, no noteworthy friendships, but in compensation this extraordinary passion for music-making. He abstained from almost all private studies, including the Glass Bead Game. Several of these traits are undoubtedly signs of puberty; during this period he probably encountered the other sex only by chance, and mistrustfully; presumably he was quite shy -- like so many Eschholz pupils if they do not happen to have sisters at home. He read a great deal, especially the German philosophers: Leibniz, Kant, and the Romantics, among whom Hegel exerted by far the strongest attraction upon him.</t>
  </si>
  <si>
    <t>He abstained from almost all private studies, including the Glass Bead Game.</t>
  </si>
  <si>
    <t>He received normal but not brilliant marks and -- to judge by the incident with the headmaster -- his behavior was marked by a rather defiant withdrawal, no noteworthy friendships, but in compensation this extraordinary passion for music-making. He abstained from almost all private studies, including the Glass Bead Game.</t>
  </si>
  <si>
    <t>The_Glass_Bead_Game_DE_EN_batch_07_item_04</t>
  </si>
  <si>
    <t>This peculiar period in Knecht's student days lasted for more than a year, probably for about a year and a half. He received normal but not brilliant marks and -- to judge by the incident with the headmaster -- his behavior was marked by a rather defiant withdrawal, no noteworthy friendships, but in compensation this extraordinary passion for music-making. He abstained from almost all private studies, including the Glass Bead Game. Several of these traits are undoubtedly signs of puberty; during this period he probably encountered the other sex only by chance, and mistrustfully; presumably he was quite shy -- like so many Eschholz pupils if they do not happen to have sisters at home.</t>
  </si>
  <si>
    <t>He received normal but not brilliant marks and -- to judge by the incident with the headmaster -- his behavior was marked by a rather defiant withdrawal, no noteworthy friendships, but in compensation this extraordinary passion for music-making.</t>
  </si>
  <si>
    <t>This peculiar period in Knecht's student days lasted for more than a year, probably for about a year and a half. He received normal but not brilliant marks and -- to judge by the incident with the headmaster -- his behavior was marked by a rather defiant withdrawal, no noteworthy friendships, but in compensation this extraordinary passion for music-making.</t>
  </si>
  <si>
    <t>The_Glass_Bead_Game_DE_EN_batch_07_item_03</t>
  </si>
  <si>
    <t>Music does not consist only in those purely intellectual oscillations and figurations which we have abstracted from it. All through the ages its pleasure has primarily consisted in its sensuous character, in the outpouring of breath, in the beating of time, in the colorations, frictions, and stimuli which arise from the blending of voices in the concord of instruments.</t>
  </si>
  <si>
    <t>In one of his lectures in subsequent years he remarked: "One who knows music only from the extracts which the Glass Bead Game distills from it may well be a good Glass Bead Game player, but he is far from being a musician, and presumably he is no historian either. Music does not consist only in those purely intellectual oscillations and figurations which we have abstracted from it. All through the ages its pleasure has primarily consisted in its sensuous character, in the outpouring of breath, in the beating of time, in the colorations, frictions, and stimuli which arise from the blending of voices in the concord of instruments. Certainly the spirit is the main thing, and certainly the invention of new instruments and the alteration of old ones, the introduction of new keys and new rules or new taboos regarding construction and harmony are always mere gestures and superficialities, even as the costumes and fashions of nations are superficialities. But one must have apprehended and tasted these superficial and sensuous distinctions with the senses to be able to interpret from them the nature of eras and styles.</t>
  </si>
  <si>
    <t>All through the ages its pleasure has primarily consisted in its sensuous character, in the outpouring of breath, in the beating of time, in the colorations, frictions, and stimuli which arise from the blending of voices in the concord of instruments.</t>
  </si>
  <si>
    <t>Music does not consist only in those purely intellectual oscillations and figurations which we have abstracted from it.</t>
  </si>
  <si>
    <t>All through the ages its pleasure has primarily consisted in its sensuous character, in the outpouring of breath, in the beating of time, in the colorations, frictions, and stimuli which arise from the blending of voices in the concord of instruments. Certainly the spirit is the main thing, and certainly the invention of new instruments and the alteration of old ones, the introduction of new keys and new rules or new taboos regarding construction and harmony are always mere gestures and superficialities, even as the costumes and fashions of nations are superficialities. But one must have apprehended and tasted these superficial and sensuous distinctions with the senses to be able to interpret from them the nature of eras and styles.</t>
  </si>
  <si>
    <t>In one of his lectures in subsequent years he remarked: "One who knows music only from the extracts which the Glass Bead Game distills from it may well be a good Glass Bead Game player, but he is far from being a musician, and presumably he is no historian either. Music does not consist only in those purely intellectual oscillations and figurations which we have abstracted from it.</t>
  </si>
  <si>
    <t>The_Glass_Bead_Game_DE_EN_batch_07_item_02</t>
  </si>
  <si>
    <t>His intense concern with the sensuous quality of music, his efforts to understand the spirit of various musical styles from the physical nature of the sounds, the sensations in the ear, deterred him for a remarkably long time from devoting himself to the elementary course in the Glass Bead Game. In one of his lectures in subsequent years he remarked: "One who knows music only from the extracts which the Glass Bead Game distills from it may well be a good Glass Bead Game player, but he is far from being a musician, and presumably he is no historian either. Music does not consist only in those purely intellectual oscillations and figurations which we have abstracted from it. All through the ages its pleasure has primarily consisted in its sensuous character, in the outpouring of breath, in the beating of time, in the colorations, frictions, and stimuli which arise from the blending of voices in the concord of instruments.</t>
  </si>
  <si>
    <t>In one of his lectures in subsequent years he remarked: "One who knows music only from the extracts which the Glass Bead Game distills from it may well be a good Glass Bead Game player, but he is far from being a musician, and presumably he is no historian either.</t>
  </si>
  <si>
    <t>His intense concern with the sensuous quality of music, his efforts to understand the spirit of various musical styles from the physical nature of the sounds, the sensations in the ear, deterred him for a remarkably long time from devoting himself to the elementary course in the Glass Bead Game. In one of his lectures in subsequent years he remarked: "One who knows music only from the extracts which the Glass Bead Game distills from it may well be a good Glass Bead Game player, but he is far from being a musician, and presumably he is no historian either.</t>
  </si>
  <si>
    <t>The_Glass_Bead_Game_DE_EN_batch_07_item_01</t>
  </si>
  <si>
    <t>In fact he made great progress in music. By his second or third year at Waldzell he was reading and playing the notations, clefs, abbreviations, and figured basses of all centuries and styles with tolerable fluency. He had made himself at home in the realm of Western music, as much of it as has been preserved for us, in that special way that proceeds from practical craftsmanship and is not above taking utmost heed of a piece of music's sensuous and technical aspects as a means for penetrating the spirit. His intense concern with the sensuous quality of music, his efforts to understand the spirit of various musical styles from the physical nature of the sounds, the sensations in the ear, deterred him for a remarkably long time from devoting himself to the elementary course in the Glass Bead Game. In one of his lectures in subsequent years he remarked: "One who knows music only from the extracts which the Glass Bead Game distills from it may well be a good Glass Bead Game player, but he is far from being a musician, and presumably he is no historian either. Music does not consist only in those purely intellectual oscillations and figurations which we have abstracted from it.</t>
  </si>
  <si>
    <t>His intense concern with the sensuous quality of music, his efforts to understand the spirit of various musical styles from the physical nature of the sounds, the sensations in the ear, deterred him for a remarkably long time from devoting himself to the elementary course in the Glass Bead Game.</t>
  </si>
  <si>
    <t>In fact he made great progress in music. By his second or third year at Waldzell he was reading and playing the notations, clefs, abbreviations, and figured basses of all centuries and styles with tolerable fluency. He had made himself at home in the realm of Western music, as much of it as has been preserved for us, in that special way that proceeds from practical craftsmanship and is not above taking utmost heed of a piece of music's sensuous and technical aspects as a means for penetrating the spirit. His intense concern with the sensuous quality of music, his efforts to understand the spirit of various musical styles from the physical nature of the sounds, the sensations in the ear, deterred him for a remarkably long time from devoting himself to the elementary course in the Glass Bead Game.</t>
  </si>
  <si>
    <t>The_Glass_Bead_Game_DE_EN_batch_06_item_20</t>
  </si>
  <si>
    <t>The boys played Couperin, Purcell, and other masters of the period around 1700. In one of the letters Knecht gives a detailed account of these practice sessions and this music "in which many of the pieces have some embellishment over almost every note."</t>
  </si>
  <si>
    <t>In the first of these letters Knecht calls Ferromonte a "specialist and connoisseur in music rich in ornamentation, embellishments, trills, etc." The boys played Couperin, Purcell, and other masters of the period around 1700. In one of the letters Knecht gives a detailed account of these practice sessions and this music "in which many of the pieces have some embellishment over almost every note." He continues: "After one has played nothing but turns, shakes, and mordents for a few hours, one's fingers feel as if they are charged with electricity."</t>
  </si>
  <si>
    <t>In one of the letters Knecht gives a detailed account of these practice sessions and this music "in which many of the pieces have some embellishment over almost every note."</t>
  </si>
  <si>
    <t>The boys played Couperin, Purcell, and other masters of the period around 1700.</t>
  </si>
  <si>
    <t>In one of the letters Knecht gives a detailed account of these practice sessions and this music "in which many of the pieces have some embellishment over almost every note." He continues: "After one has played nothing but turns, shakes, and mordents for a few hours, one's fingers feel as if they are charged with electricity."</t>
  </si>
  <si>
    <t>In the first of these letters Knecht calls Ferromonte a "specialist and connoisseur in music rich in ornamentation, embellishments, trills, etc." The boys played Couperin, Purcell, and other masters of the period around 1700.</t>
  </si>
  <si>
    <t>The_Glass_Bead_Game_DE_EN_batch_06_item_19</t>
  </si>
  <si>
    <t>His friendship with Joseph began with talks about music and led to joint studying and practicing which continued for several years; we are informed about this partly by Knecht's rare but copious letters to the Music Master. In the first of these letters Knecht calls Ferromonte a "specialist and connoisseur in music rich in ornamentation, embellishments, trills, etc." The boys played Couperin, Purcell, and other masters of the period around 1700. In one of the letters Knecht gives a detailed account of these practice sessions and this music "in which many of the pieces have some embellishment over almost every note."</t>
  </si>
  <si>
    <t>In the first of these letters Knecht calls Ferromonte a "specialist and connoisseur in music rich in ornamentation, embellishments, trills, etc."</t>
  </si>
  <si>
    <t>His friendship with Joseph began with talks about music and led to joint studying and practicing which continued for several years; we are informed about this partly by Knecht's rare but copious letters to the Music Master. In the first of these letters Knecht calls Ferromonte a "specialist and connoisseur in music rich in ornamentation, embellishments, trills, etc."</t>
  </si>
  <si>
    <t>The_Glass_Bead_Game_DE_EN_batch_06_item_18</t>
  </si>
  <si>
    <t>The other boys called him "Rice Eater" and prized him for his aptitude at sports. His friendship with Joseph began with talks about music and led to joint studying and practicing which continued for several years; we are informed about this partly by Knecht's rare but copious letters to the Music Master.</t>
  </si>
  <si>
    <t>Ferromonte later rose to the second-highest rank on the Board, as deputy to the Music Master; we are indebted to him for, among other things, a History of Styles in Sixteenth-Century Lute Music.) The other boys called him "Rice Eater" and prized him for his aptitude at sports. His friendship with Joseph began with talks about music and led to joint studying and practicing which continued for several years; we are informed about this partly by Knecht's rare but copious letters to the Music Master. In the first of these letters Knecht calls Ferromonte a "specialist and connoisseur in music rich in ornamentation, embellishments, trills, etc."</t>
  </si>
  <si>
    <t>His friendship with Joseph began with talks about music and led to joint studying and practicing which continued for several years; we are informed about this partly by Knecht's rare but copious letters to the Music Master.</t>
  </si>
  <si>
    <t>The other boys called him "Rice Eater" and prized him for his aptitude at sports.</t>
  </si>
  <si>
    <t>Ferromonte later rose to the second-highest rank on the Board, as deputy to the Music Master; we are indebted to him for, among other things, a History of Styles in Sixteenth-Century Lute Music.) The other boys called him "Rice Eater" and prized him for his aptitude at sports.</t>
  </si>
  <si>
    <t>The_Glass_Bead_Game_DE_EN_batch_06_item_17</t>
  </si>
  <si>
    <t>But at the beginning the young man's curiosity was captured far less by the teachers than by his fellow students. With two of these in particular Knecht struck up a lively relationship, for which there is ample documentation.</t>
  </si>
  <si>
    <t>A good many of the entries we have examined concerning Joseph Knecht are set down in his handsome and impetuous handwriting. But at the beginning the young man's curiosity was captured far less by the teachers than by his fellow students. With two of these in particular Knecht struck up a lively relationship, for which there is ample documentation. The first of these was Carlo Ferromonte, a boy his own age to whom he became attached during his very first months at Waldzell. (</t>
  </si>
  <si>
    <t>With two of these in particular Knecht struck up a lively relationship, for which there is ample documentation.</t>
  </si>
  <si>
    <t>But at the beginning the young man's curiosity was captured far less by the teachers than by his fellow students.</t>
  </si>
  <si>
    <t>With two of these in particular Knecht struck up a lively relationship, for which there is ample documentation. The first of these was Carlo Ferromonte, a boy his own age to whom he became attached during his very first months at Waldzell. (</t>
  </si>
  <si>
    <t>A good many of the entries we have examined concerning Joseph Knecht are set down in his handsome and impetuous handwriting. But at the beginning the young man's curiosity was captured far less by the teachers than by his fellow students.</t>
  </si>
  <si>
    <t>The_Glass_Bead_Game_DE_EN_batch_06_item_16</t>
  </si>
  <si>
    <t>He was nearing sixty at the time Knecht entered. A good many of the entries we have examined concerning Joseph Knecht are set down in his handsome and impetuous handwriting.</t>
  </si>
  <si>
    <t>The headmaster of Waldzell, Otto Zbinden, was an unusual, somewhat eccentric man who inspired a certain amount of fear. He was nearing sixty at the time Knecht entered. A good many of the entries we have examined concerning Joseph Knecht are set down in his handsome and impetuous handwriting. But at the beginning the young man's curiosity was captured far less by the teachers than by his fellow students.</t>
  </si>
  <si>
    <t>A good many of the entries we have examined concerning Joseph Knecht are set down in his handsome and impetuous handwriting.</t>
  </si>
  <si>
    <t>He was nearing sixty at the time Knecht entered.</t>
  </si>
  <si>
    <t>The headmaster of Waldzell, Otto Zbinden, was an unusual, somewhat eccentric man who inspired a certain amount of fear. He was nearing sixty at the time Knecht entered.</t>
  </si>
  <si>
    <t>The_Glass_Bead_Game_DE_EN_batch_06_item_15</t>
  </si>
  <si>
    <t>And as he returned from the Glass Bead Game district, he began to feel other spells, possibly less venerable, but no less exciting. They came from the town itself, this sample of the profane world with its business and commerce, its dogs and children, its smells of stores and handicrafts, its bearded citizens and fat wives behind the shop doors, the children playing and clamoring, the girls throwing mocking looks.</t>
  </si>
  <si>
    <t>Everything here seemed old, venerable, sanctified, rich with tradition; here one was quite a bit closer to the Center than in Eschholz. And as he returned from the Glass Bead Game district, he began to feel other spells, possibly less venerable, but no less exciting. They came from the town itself, this sample of the profane world with its business and commerce, its dogs and children, its smells of stores and handicrafts, its bearded citizens and fat wives behind the shop doors, the children playing and clamoring, the girls throwing mocking looks. Many things reminded him of remote worlds he had once known, of Berolfingen.</t>
  </si>
  <si>
    <t>They came from the town itself, this sample of the profane world with its business and commerce, its dogs and children, its smells of stores and handicrafts, its bearded citizens and fat wives behind the shop doors, the children playing and clamoring, the girls throwing mocking looks.</t>
  </si>
  <si>
    <t>And as he returned from the Glass Bead Game district, he began to feel other spells, possibly less venerable, but no less exciting.</t>
  </si>
  <si>
    <t>They came from the town itself, this sample of the profane world with its business and commerce, its dogs and children, its smells of stores and handicrafts, its bearded citizens and fat wives behind the shop doors, the children playing and clamoring, the girls throwing mocking looks. Many things reminded him of remote worlds he had once known, of Berolfingen.</t>
  </si>
  <si>
    <t>Everything here seemed old, venerable, sanctified, rich with tradition; here one was quite a bit closer to the Center than in Eschholz. And as he returned from the Glass Bead Game district, he began to feel other spells, possibly less venerable, but no less exciting.</t>
  </si>
  <si>
    <t>The_Glass_Bead_Game_DE_EN_batch_06_item_14</t>
  </si>
  <si>
    <t>The spell of this atmosphere exerted a tremendous force upon him. Everything here seemed old, venerable, sanctified, rich with tradition; here one was quite a bit closer to the Center than in Eschholz.</t>
  </si>
  <si>
    <t>He saw coming from one of these houses a man in the dress of the Glass Bead Game players, and decided that this must be one of the fabulous lusores, possibly the Magister Ludi in person. The spell of this atmosphere exerted a tremendous force upon him. Everything here seemed old, venerable, sanctified, rich with tradition; here one was quite a bit closer to the Center than in Eschholz. And as he returned from the Glass Bead Game district, he began to feel other spells, possibly less venerable, but no less exciting.</t>
  </si>
  <si>
    <t>Everything here seemed old, venerable, sanctified, rich with tradition; here one was quite a bit closer to the Center than in Eschholz.</t>
  </si>
  <si>
    <t>The spell of this atmosphere exerted a tremendous force upon him.</t>
  </si>
  <si>
    <t>He saw coming from one of these houses a man in the dress of the Glass Bead Game players, and decided that this must be one of the fabulous lusores, possibly the Magister Ludi in person. The spell of this atmosphere exerted a tremendous force upon him.</t>
  </si>
  <si>
    <t>The_Glass_Bead_Game_DE_EN_batch_06_item_13</t>
  </si>
  <si>
    <t>Here were the Festival Hall, the Archives, the classrooms, the houses for guests and teachers. He saw coming from one of these houses a man in the dress of the Glass Bead Game players, and decided that this must be one of the fabulous lusores, possibly the Magister Ludi in person. The spell of this atmosphere exerted a tremendous force upon him. Everything here seemed old, venerable, sanctified, rich with tradition; here one was quite a bit closer to the Center than in Eschholz.</t>
  </si>
  <si>
    <t>He saw coming from one of these houses a man in the dress of the Glass Bead Game players, and decided that this must be one of the fabulous lusores, possibly the Magister Ludi in person.</t>
  </si>
  <si>
    <t>Here were the Festival Hall, the Archives, the classrooms, the houses for guests and teachers. He saw coming from one of these houses a man in the dress of the Glass Bead Game players, and decided that this must be one of the fabulous lusores, possibly the Magister Ludi in person.</t>
  </si>
  <si>
    <t>The_Glass_Bead_Game_DE_EN_batch_06_item_12</t>
  </si>
  <si>
    <t>He saw and recognized, beyond the tall hedges, the Vicus Lusorum, the adjacent little settlement of the Glass Bead Game players. Here were the Festival Hall, the Archives, the classrooms, the houses for guests and teachers. He saw coming from one of these houses a man in the dress of the Glass Bead Game players, and decided that this must be one of the fabulous lusores, possibly the Magister Ludi in person. The spell of this atmosphere exerted a tremendous force upon him.</t>
  </si>
  <si>
    <t>Here were the Festival Hall, the Archives, the classrooms, the houses for guests and teachers.</t>
  </si>
  <si>
    <t>He saw and recognized, beyond the tall hedges, the Vicus Lusorum, the adjacent little settlement of the Glass Bead Game players. Here were the Festival Hall, the Archives, the classrooms, the houses for guests and teachers.</t>
  </si>
  <si>
    <t>The_Glass_Bead_Game_DE_EN_batch_06_item_11</t>
  </si>
  <si>
    <t>He found the footpath that ran along the remains of the ancient town wall above the river, stood on the arched bridge and listened to the roaring of the millrace, walked past the graveyard and down the lane of linden trees. He saw and recognized, beyond the tall hedges, the Vicus Lusorum, the adjacent little settlement of the Glass Bead Game players. Here were the Festival Hall, the Archives, the classrooms, the houses for guests and teachers. He saw coming from one of these houses a man in the dress of the Glass Bead Game players, and decided that this must be one of the fabulous lusores, possibly the Magister Ludi in person.</t>
  </si>
  <si>
    <t>He saw and recognized, beyond the tall hedges, the Vicus Lusorum, the adjacent little settlement of the Glass Bead Game players.</t>
  </si>
  <si>
    <t>He found the footpath that ran along the remains of the ancient town wall above the river, stood on the arched bridge and listened to the roaring of the millrace, walked past the graveyard and down the lane of linden trees. He saw and recognized, beyond the tall hedges, the Vicus Lusorum, the adjacent little settlement of the Glass Bead Game players.</t>
  </si>
  <si>
    <t>The_Glass_Bead_Game_DE_EN_batch_06_item_10</t>
  </si>
  <si>
    <t>Even before he had been given his new uniform, immediately after the reception snack in the porter's lodge, he set out alone to explore his new home. He found the footpath that ran along the remains of the ancient town wall above the river, stood on the arched bridge and listened to the roaring of the millrace, walked past the graveyard and down the lane of linden trees.</t>
  </si>
  <si>
    <t>Along with several schoolmates, he arrived in Waldzell on foot. Full of high expectations and ready for whatever might come, he walked through the southern gate and was instantly enchanted by the dark-brown aspect of the town and the great bulk of the former Cistercian monastery in which the school had been established. Even before he had been given his new uniform, immediately after the reception snack in the porter's lodge, he set out alone to explore his new home. He found the footpath that ran along the remains of the ancient town wall above the river, stood on the arched bridge and listened to the roaring of the millrace, walked past the graveyard and down the lane of linden trees. He saw and recognized, beyond the tall hedges, the Vicus Lusorum, the adjacent little settlement of the Glass Bead Game players.</t>
  </si>
  <si>
    <t>He found the footpath that ran along the remains of the ancient town wall above the river, stood on the arched bridge and listened to the roaring of the millrace, walked past the graveyard and down the lane of linden trees.</t>
  </si>
  <si>
    <t>Even before he had been given his new uniform, immediately after the reception snack in the porter's lodge, he set out alone to explore his new home.</t>
  </si>
  <si>
    <t>Along with several schoolmates, he arrived in Waldzell on foot. Full of high expectations and ready for whatever might come, he walked through the southern gate and was instantly enchanted by the dark-brown aspect of the town and the great bulk of the former Cistercian monastery in which the school had been established. Even before he had been given his new uniform, immediately after the reception snack in the porter's lodge, he set out alone to explore his new home.</t>
  </si>
  <si>
    <t>The_Glass_Bead_Game_DE_EN_batch_06_item_09</t>
  </si>
  <si>
    <t>At times there would be a vogue among the schools for making sardonic comments on the Waldzell students; but the very harshness of the jokes and criticisms proves that jealousy and envy underlay them. All in all, the transfer to Waldzell in itself implied a certain distinction.</t>
  </si>
  <si>
    <t>Some thought that the Waldzellers were priggish aesthetes and pampered princes, useless for anything but the Glass Bead Game. At times there would be a vogue among the schools for making sardonic comments on the Waldzell students; but the very harshness of the jokes and criticisms proves that jealousy and envy underlay them. All in all, the transfer to Waldzell in itself implied a certain distinction. Joseph Knecht, too, realized that, and although he was not ambitious in the vulgar sense of the word, he accepted the distinction with a measure of joyous pride.</t>
  </si>
  <si>
    <t>All in all, the transfer to Waldzell in itself implied a certain distinction.</t>
  </si>
  <si>
    <t>At times there would be a vogue among the schools for making sardonic comments on the Waldzell students; but the very harshness of the jokes and criticisms proves that jealousy and envy underlay them.</t>
  </si>
  <si>
    <t>All in all, the transfer to Waldzell in itself implied a certain distinction. Joseph Knecht, too, realized that, and although he was not ambitious in the vulgar sense of the word, he accepted the distinction with a measure of joyous pride.</t>
  </si>
  <si>
    <t>Some thought that the Waldzellers were priggish aesthetes and pampered princes, useless for anything but the Glass Bead Game. At times there would be a vogue among the schools for making sardonic comments on the Waldzell students; but the very harshness of the jokes and criticisms proves that jealousy and envy underlay them.</t>
  </si>
  <si>
    <t>The_Glass_Bead_Game_DE_EN_batch_06_item_08</t>
  </si>
  <si>
    <t>Moreover, during the past several decades this venerable school had produced many Masters and the majority of Glass Bead Game players. Not that Waldzell's brilliant reputation was entirely uncontested.</t>
  </si>
  <si>
    <t>The number of students rarely exceeded sixty, and undoubtedly this circumstance also helped to lend it an air of uniqueness and aristocracy, of special distinction, for here was the very elite of the elite. Moreover, during the past several decades this venerable school had produced many Masters and the majority of Glass Bead Game players. Not that Waldzell's brilliant reputation was entirely uncontested. Some thought that the Waldzellers were priggish aesthetes and pampered princes, useless for anything but the Glass Bead Game. At times there would be a vogue among the schools for making sardonic comments on the Waldzell students; but the very harshness of the jokes and criticisms proves that jealousy and envy underlay them.</t>
  </si>
  <si>
    <t>Not that Waldzell's brilliant reputation was entirely uncontested.</t>
  </si>
  <si>
    <t>Moreover, during the past several decades this venerable school had produced many Masters and the majority of Glass Bead Game players.</t>
  </si>
  <si>
    <t>Not that Waldzell's brilliant reputation was entirely uncontested. Some thought that the Waldzellers were priggish aesthetes and pampered princes, useless for anything but the Glass Bead Game. At times there would be a vogue among the schools for making sardonic comments on the Waldzell students; but the very harshness of the jokes and criticisms proves that jealousy and envy underlay them.</t>
  </si>
  <si>
    <t>The number of students rarely exceeded sixty, and undoubtedly this circumstance also helped to lend it an air of uniqueness and aristocracy, of special distinction, for here was the very elite of the elite. Moreover, during the past several decades this venerable school had produced many Masters and the majority of Glass Bead Game players.</t>
  </si>
  <si>
    <t>The_Glass_Bead_Game_DE_EN_batch_06_item_07</t>
  </si>
  <si>
    <t>Something of the hallowed atmosphere of the great public Games spread over the whole area. The town itself was very proud of being the home not only of a school, but of the Game also.</t>
  </si>
  <si>
    <t>And although these institutions existed altogether independently and the school was in no way attached to them, the spirit of the institutions permeated the school. Something of the hallowed atmosphere of the great public Games spread over the whole area. The town itself was very proud of being the home not only of a school, but of the Game also. The townspeople called the students "scholars" and referred to those who attended the Game School as "lusers" -- a corruption of lusores.</t>
  </si>
  <si>
    <t>The town itself was very proud of being the home not only of a school, but of the Game also.</t>
  </si>
  <si>
    <t>Something of the hallowed atmosphere of the great public Games spread over the whole area.</t>
  </si>
  <si>
    <t>The town itself was very proud of being the home not only of a school, but of the Game also. The townspeople called the students "scholars" and referred to those who attended the Game School as "lusers" -- a corruption of lusores.</t>
  </si>
  <si>
    <t>And although these institutions existed altogether independently and the school was in no way attached to them, the spirit of the institutions permeated the school. Something of the hallowed atmosphere of the great public Games spread over the whole area.</t>
  </si>
  <si>
    <t>The_Glass_Bead_Game_DE_EN_batch_06_item_06</t>
  </si>
  <si>
    <t>The highest symbol of these tendencies was the Glass Bead Game. Even here, as at all the other schools, the Game was by no means taught officially and as a compulsory subject.</t>
  </si>
  <si>
    <t>That is to say, whereas at other schools a particular branch of scholarship was distinctly dominant, such as classical philology in Keuperheim, Aristotelian and Scholastic philosophy in Porta, mathematics in Planvaste, Waldzell traditionally cultivated a tendency toward universality and toward an alliance between scholarship and the arts. The highest symbol of these tendencies was the Glass Bead Game. Even here, as at all the other schools, the Game was by no means taught officially and as a compulsory subject. But Waldzell students devoted their private studies almost exclusively to it. Then again, the town of Waldzell was after all the seat of the official Glass Bead Game and its institutions. The famous Game Hall for the ceremonial games was located here, as was the enormous Game Archives, with its officialdom and its libraries.</t>
  </si>
  <si>
    <t>Even here, as at all the other schools, the Game was by no means taught officially and as a compulsory subject.</t>
  </si>
  <si>
    <t>The highest symbol of these tendencies was the Glass Bead Game.</t>
  </si>
  <si>
    <t>Even here, as at all the other schools, the Game was by no means taught officially and as a compulsory subject. But Waldzell students devoted their private studies almost exclusively to it. Then again, the town of Waldzell was after all the seat of the official Glass Bead Game and its institutions. The famous Game Hall for the ceremonial games was located here, as was the enormous Game Archives, with its officialdom and its libraries.</t>
  </si>
  <si>
    <t>That is to say, whereas at other schools a particular branch of scholarship was distinctly dominant, such as classical philology in Keuperheim, Aristotelian and Scholastic philosophy in Porta, mathematics in Planvaste, Waldzell traditionally cultivated a tendency toward universality and toward an alliance between scholarship and the arts. The highest symbol of these tendencies was the Glass Bead Game.</t>
  </si>
  <si>
    <t>The_Glass_Bead_Game_DE_EN_batch_06_item_05</t>
  </si>
  <si>
    <t>Among the Castalian schools of the second and third levels, it was the one most devoted to the arts. That is to say, whereas at other schools a particular branch of scholarship was distinctly dominant, such as classical philology in Keuperheim, Aristotelian and Scholastic philosophy in Porta, mathematics in Planvaste, Waldzell traditionally cultivated a tendency toward universality and toward an alliance between scholarship and the arts. The highest symbol of these tendencies was the Glass Bead Game. Even here, as at all the other schools, the Game was by no means taught officially and as a compulsory subject.</t>
  </si>
  <si>
    <t>That is to say, whereas at other schools a particular branch of scholarship was distinctly dominant, such as classical philology in Keuperheim, Aristotelian and Scholastic philosophy in Porta, mathematics in Planvaste, Waldzell traditionally cultivated a tendency toward universality and toward an alliance between scholarship and the arts.</t>
  </si>
  <si>
    <t>Among the Castalian schools of the second and third levels, it was the one most devoted to the arts. That is to say, whereas at other schools a particular branch of scholarship was distinctly dominant, such as classical philology in Keuperheim, Aristotelian and Scholastic philosophy in Porta, mathematics in Planvaste, Waldzell traditionally cultivated a tendency toward universality and toward an alliance between scholarship and the arts.</t>
  </si>
  <si>
    <t>The_Glass_Bead_Game_DE_EN_batch_06_item_04</t>
  </si>
  <si>
    <t>It had also made them doubly eager for change and the future. At many a resting place in the forest, or above one of the precipitous gorges in the vicinity of Monteport, they took their wooden flutes from their pockets and played duets, mostly folksongs.</t>
  </si>
  <si>
    <t>The few days in different air and amid different sights, the contact with a different sphere of life, had relaxed them, made them freer from Eschholz and the mood of parting there. It had also made them doubly eager for change and the future. At many a resting place in the forest, or above one of the precipitous gorges in the vicinity of Monteport, they took their wooden flutes from their pockets and played duets, mostly folksongs. By the time they had once again reached that peak above Eschholz, with its prospect of the institution and its trees, the conversation they had had there seemed to both of them far away in the past.</t>
  </si>
  <si>
    <t>At many a resting place in the forest, or above one of the precipitous gorges in the vicinity of Monteport, they took their wooden flutes from their pockets and played duets, mostly folksongs.</t>
  </si>
  <si>
    <t>It had also made them doubly eager for change and the future.</t>
  </si>
  <si>
    <t>At many a resting place in the forest, or above one of the precipitous gorges in the vicinity of Monteport, they took their wooden flutes from their pockets and played duets, mostly folksongs. By the time they had once again reached that peak above Eschholz, with its prospect of the institution and its trees, the conversation they had had there seemed to both of them far away in the past.</t>
  </si>
  <si>
    <t>The few days in different air and amid different sights, the contact with a different sphere of life, had relaxed them, made them freer from Eschholz and the mood of parting there. It had also made them doubly eager for change and the future.</t>
  </si>
  <si>
    <t>The_Glass_Bead_Game_DE_EN_batch_06_item_03</t>
  </si>
  <si>
    <t>Our Castalia is not supposed to be merely an elite; it ought above all to be a hierarchy, a structure in which every brick derives its meaning only from its place in the whole. There is no path leading out of this whole, and one who climbs higher and is assigned to greater and greater tasks does not acquire more freedom, only more and more responsibilities.</t>
  </si>
  <si>
    <t>A great many things await you; I hope you will meet the challenges. Our Castalia is not supposed to be merely an elite; it ought above all to be a hierarchy, a structure in which every brick derives its meaning only from its place in the whole. There is no path leading out of this whole, and one who climbs higher and is assigned to greater and greater tasks does not acquire more freedom, only more and more responsibilities. Till we meet again, young friend.</t>
  </si>
  <si>
    <t>There is no path leading out of this whole, and one who climbs higher and is assigned to greater and greater tasks does not acquire more freedom, only more and more responsibilities.</t>
  </si>
  <si>
    <t>Our Castalia is not supposed to be merely an elite; it ought above all to be a hierarchy, a structure in which every brick derives its meaning only from its place in the whole.</t>
  </si>
  <si>
    <t>There is no path leading out of this whole, and one who climbs higher and is assigned to greater and greater tasks does not acquire more freedom, only more and more responsibilities. Till we meet again, young friend.</t>
  </si>
  <si>
    <t>A great many things await you; I hope you will meet the challenges. Our Castalia is not supposed to be merely an elite; it ought above all to be a hierarchy, a structure in which every brick derives its meaning only from its place in the whole.</t>
  </si>
  <si>
    <t>The_Glass_Bead_Game_DE_EN_batch_06_item_02</t>
  </si>
  <si>
    <t>Criticism of your teachers is not prohibited, but I am not so concerned about that. A great many things await you; I hope you will meet the challenges. Our Castalia is not supposed to be merely an elite; it ought above all to be a hierarchy, a structure in which every brick derives its meaning only from its place in the whole. There is no path leading out of this whole, and one who climbs higher and is assigned to greater and greater tasks does not acquire more freedom, only more and more responsibilities.</t>
  </si>
  <si>
    <t>A great many things await you; I hope you will meet the challenges.</t>
  </si>
  <si>
    <t>Criticism of your teachers is not prohibited, but I am not so concerned about that. A great many things await you; I hope you will meet the challenges.</t>
  </si>
  <si>
    <t>The_Glass_Bead_Game_DE_EN_batch_06_item_01</t>
  </si>
  <si>
    <t>If you care to, you might write me a letter once a year, especially about the course of your musical studies. Criticism of your teachers is not prohibited, but I am not so concerned about that. A great many things await you; I hope you will meet the challenges. Our Castalia is not supposed to be merely an elite; it ought above all to be a hierarchy, a structure in which every brick derives its meaning only from its place in the whole.</t>
  </si>
  <si>
    <t>Criticism of your teachers is not prohibited, but I am not so concerned about that.</t>
  </si>
  <si>
    <t>If you care to, you might write me a letter once a year, especially about the course of your musical studies. Criticism of your teachers is not prohibited, but I am not so concerned about that.</t>
  </si>
  <si>
    <t>The_Glass_Bead_Game_DE_EN_batch_05_item_20</t>
  </si>
  <si>
    <t>I come to the higher schools less frequently than to Eschholz, but I am sure we shall see each other there too, if I keep in good health. If you care to, you might write me a letter once a year, especially about the course of your musical studies. Criticism of your teachers is not prohibited, but I am not so concerned about that. A great many things await you; I hope you will meet the challenges.</t>
  </si>
  <si>
    <t>If you care to, you might write me a letter once a year, especially about the course of your musical studies.</t>
  </si>
  <si>
    <t>I come to the higher schools less frequently than to Eschholz, but I am sure we shall see each other there too, if I keep in good health. If you care to, you might write me a letter once a year, especially about the course of your musical studies.</t>
  </si>
  <si>
    <t>The_Glass_Bead_Game_DE_EN_batch_05_item_19</t>
  </si>
  <si>
    <t>Before they left, each of the boys received a small gift: the scores of two Bach choral preludes for Joseph, a handsome pocket edition of Horace for his friend. The Master, as he was bidding good-by to Joseph, said to him: "In a few days you will learn which school you have been assigned to. I come to the higher schools less frequently than to Eschholz, but I am sure we shall see each other there too, if I keep in good health. If you care to, you might write me a letter once a year, especially about the course of your musical studies. Criticism of your teachers is not prohibited, but I am not so concerned about that.</t>
  </si>
  <si>
    <t>I come to the higher schools less frequently than to Eschholz, but I am sure we shall see each other there too, if I keep in good health.</t>
  </si>
  <si>
    <t>Before they left, each of the boys received a small gift: the scores of two Bach choral preludes for Joseph, a handsome pocket edition of Horace for his friend. The Master, as he was bidding good-by to Joseph, said to him: "In a few days you will learn which school you have been assigned to. I come to the higher schools less frequently than to Eschholz, but I am sure we shall see each other there too, if I keep in good health.</t>
  </si>
  <si>
    <t>The_Glass_Bead_Game_DE_EN_batch_05_item_18</t>
  </si>
  <si>
    <t>If one of the twelve Masters summoned a pupil at his level to come so close, that was not just an act of personal benevolence. What a Master did was always more than personal.</t>
  </si>
  <si>
    <t>He had been granted some insight into the inner spheres. If one of the twelve Masters summoned a pupil at his level to come so close, that was not just an act of personal benevolence. What a Master did was always more than personal. Before they left, each of the boys received a small gift: the scores of two Bach choral preludes for Joseph, a handsome pocket edition of Horace for his friend. The Master, as he was bidding good-by to Joseph, said to him: "In a few days you will learn which school you have been assigned to. I come to the higher schools less frequently than to Eschholz, but I am sure we shall see each other there too, if I keep in good health.</t>
  </si>
  <si>
    <t>What a Master did was always more than personal.</t>
  </si>
  <si>
    <t>If one of the twelve Masters summoned a pupil at his level to come so close, that was not just an act of personal benevolence.</t>
  </si>
  <si>
    <t>What a Master did was always more than personal. Before they left, each of the boys received a small gift: the scores of two Bach choral preludes for Joseph, a handsome pocket edition of Horace for his friend. The Master, as he was bidding good-by to Joseph, said to him: "In a few days you will learn which school you have been assigned to. I come to the higher schools less frequently than to Eschholz, but I am sure we shall see each other there too, if I keep in good health.</t>
  </si>
  <si>
    <t>He had been granted some insight into the inner spheres. If one of the twelve Masters summoned a pupil at his level to come so close, that was not just an act of personal benevolence.</t>
  </si>
  <si>
    <t>The_Glass_Bead_Game_DE_EN_batch_05_item_17</t>
  </si>
  <si>
    <t>Knecht observed the way the Master often looked so old and worn out, but after sinking into himself with half-closed eyes he would once again manage to look so tranquil, vigorous, cheerful, and friendly. To Joseph this renewal was a persuasive demonstration of the right way to the true springs, the way from restiveness to peace.</t>
  </si>
  <si>
    <t>Mostly, he merely set themes and showed the way by example. Knecht observed the way the Master often looked so old and worn out, but after sinking into himself with half-closed eyes he would once again manage to look so tranquil, vigorous, cheerful, and friendly. To Joseph this renewal was a persuasive demonstration of the right way to the true springs, the way from restiveness to peace. Whatever the Master had to say about this matter was casually imparted to Knecht on brief walks or at meals.</t>
  </si>
  <si>
    <t>To Joseph this renewal was a persuasive demonstration of the right way to the true springs, the way from restiveness to peace.</t>
  </si>
  <si>
    <t>Knecht observed the way the Master often looked so old and worn out, but after sinking into himself with half-closed eyes he would once again manage to look so tranquil, vigorous, cheerful, and friendly.</t>
  </si>
  <si>
    <t>To Joseph this renewal was a persuasive demonstration of the right way to the true springs, the way from restiveness to peace. Whatever the Master had to say about this matter was casually imparted to Knecht on brief walks or at meals.</t>
  </si>
  <si>
    <t>Mostly, he merely set themes and showed the way by example. Knecht observed the way the Master often looked so old and worn out, but after sinking into himself with half-closed eyes he would once again manage to look so tranquil, vigorous, cheerful, and friendly.</t>
  </si>
  <si>
    <t>The_Glass_Bead_Game_DE_EN_batch_05_item_16</t>
  </si>
  <si>
    <t>The Music Master, confident of his power over this young man, did very little teaching and talking. Mostly, he merely set themes and showed the way by example. Knecht observed the way the Master often looked so old and worn out, but after sinking into himself with half-closed eyes he would once again manage to look so tranquil, vigorous, cheerful, and friendly. To Joseph this renewal was a persuasive demonstration of the right way to the true springs, the way from restiveness to peace.</t>
  </si>
  <si>
    <t>Mostly, he merely set themes and showed the way by example.</t>
  </si>
  <si>
    <t>The Music Master, confident of his power over this young man, did very little teaching and talking. Mostly, he merely set themes and showed the way by example.</t>
  </si>
  <si>
    <t>The_Glass_Bead_Game_DE_EN_batch_05_item_15</t>
  </si>
  <si>
    <t>His later teachers, who instructed him in meditation during the following year, gave him more guidance, more precise lessons; they controlled results more closely, asked more questions, managed to do more correcting. The Music Master, confident of his power over this young man, did very little teaching and talking. Mostly, he merely set themes and showed the way by example. Knecht observed the way the Master often looked so old and worn out, but after sinking into himself with half-closed eyes he would once again manage to look so tranquil, vigorous, cheerful, and friendly.</t>
  </si>
  <si>
    <t>The Music Master, confident of his power over this young man, did very little teaching and talking.</t>
  </si>
  <si>
    <t>His later teachers, who instructed him in meditation during the following year, gave him more guidance, more precise lessons; they controlled results more closely, asked more questions, managed to do more correcting. The Music Master, confident of his power over this young man, did very little teaching and talking.</t>
  </si>
  <si>
    <t>The_Glass_Bead_Game_DE_EN_batch_05_item_14</t>
  </si>
  <si>
    <t>Nor was it only the lessons. If this introduction to meditation made so deep and lasting an impression upon him, it did so, as he later learned to appreciate, not because the Master's technique was so especially subtle and unique, but only because of the Master's personality and example.</t>
  </si>
  <si>
    <t>During those few days Joseph for the first time saw his beloved Magister in his everyday life and work, and he felt intense admiration, although only a small part of what the Music Master accomplished every day came into view. But most of all the Master won his heart by taking such an interest in him, by having invited him, and by managing to spare hours for him despite his being often so overworked and overtired. Nor was it only the lessons. If this introduction to meditation made so deep and lasting an impression upon him, it did so, as he later learned to appreciate, not because the Master's technique was so especially subtle and unique, but only because of the Master's personality and example. His later teachers, who instructed him in meditation during the following year, gave him more guidance, more precise lessons; they controlled results more closely, asked more questions, managed to do more correcting. The Music Master, confident of his power over this young man, did very little teaching and talking.</t>
  </si>
  <si>
    <t>If this introduction to meditation made so deep and lasting an impression upon him, it did so, as he later learned to appreciate, not because the Master's technique was so especially subtle and unique, but only because of the Master's personality and example.</t>
  </si>
  <si>
    <t>Nor was it only the lessons.</t>
  </si>
  <si>
    <t>If this introduction to meditation made so deep and lasting an impression upon him, it did so, as he later learned to appreciate, not because the Master's technique was so especially subtle and unique, but only because of the Master's personality and example. His later teachers, who instructed him in meditation during the following year, gave him more guidance, more precise lessons; they controlled results more closely, asked more questions, managed to do more correcting. The Music Master, confident of his power over this young man, did very little teaching and talking.</t>
  </si>
  <si>
    <t>During those few days Joseph for the first time saw his beloved Magister in his everyday life and work, and he felt intense admiration, although only a small part of what the Music Master accomplished every day came into view. But most of all the Master won his heart by taking such an interest in him, by having invited him, and by managing to spare hours for him despite his being often so overworked and overtired. Nor was it only the lessons.</t>
  </si>
  <si>
    <t>The_Glass_Bead_Game_DE_EN_batch_05_item_13</t>
  </si>
  <si>
    <t>What you call passion is not spiritual force, but friction between the soul and the outside world. Where passion dominates, that does not signify the presence of greater desire and ambition, but rather the misdirection of these qualities toward an isolated and false goal, with a consequent tension and sultriness in the atmosphere.</t>
  </si>
  <si>
    <t>To be capable of everything and do justice to everything, one certainly does not need less spiritual force and eÌlan and warmth, but more. What you call passion is not spiritual force, but friction between the soul and the outside world. Where passion dominates, that does not signify the presence of greater desire and ambition, but rather the misdirection of these qualities toward an isolated and false goal, with a consequent tension and sultriness in the atmosphere. Those who direct the maximum force of their desires toward the center, toward true being, toward perfection, seem quieter than the passionate souls because the flame of their fervor cannot always be seen.</t>
  </si>
  <si>
    <t>Where passion dominates, that does not signify the presence of greater desire and ambition, but rather the misdirection of these qualities toward an isolated and false goal, with a consequent tension and sultriness in the atmosphere.</t>
  </si>
  <si>
    <t>What you call passion is not spiritual force, but friction between the soul and the outside world.</t>
  </si>
  <si>
    <t>Where passion dominates, that does not signify the presence of greater desire and ambition, but rather the misdirection of these qualities toward an isolated and false goal, with a consequent tension and sultriness in the atmosphere. Those who direct the maximum force of their desires toward the center, toward true being, toward perfection, seem quieter than the passionate souls because the flame of their fervor cannot always be seen.</t>
  </si>
  <si>
    <t>To be capable of everything and do justice to everything, one certainly does not need less spiritual force and eÌlan and warmth, but more. What you call passion is not spiritual force, but friction between the soul and the outside world.</t>
  </si>
  <si>
    <t>The_Glass_Bead_Game_DE_EN_batch_05_item_12</t>
  </si>
  <si>
    <t>"That seems to be true and yet it is not," the Master replied, laughing. " To be capable of everything and do justice to everything, one certainly does not need less spiritual force and eÌlan and warmth, but more. What you call passion is not spiritual force, but friction between the soul and the outside world. Where passion dominates, that does not signify the presence of greater desire and ambition, but rather the misdirection of these qualities toward an isolated and false goal, with a consequent tension and sultriness in the atmosphere.</t>
  </si>
  <si>
    <t>To be capable of everything and do justice to everything, one certainly does not need less spiritual force and eÌlan and warmth, but more.</t>
  </si>
  <si>
    <t>"That seems to be true and yet it is not," the Master replied, laughing. " To be capable of everything and do justice to everything, one certainly does not need less spiritual force and eÌlan and warmth, but more.</t>
  </si>
  <si>
    <t>The_Glass_Bead_Game_DE_EN_batch_05_item_11</t>
  </si>
  <si>
    <t>The kind of person we want to develop, the kind of person we aim to become, would at any time be able to exchange his discipline or art for any other. He would infuse the Glass Bead Game with crystalline logic, and grammar with creative imagination.</t>
  </si>
  <si>
    <t>One can be a musician or Glass Bead Game player and at the same time wholly devoted to rule and order. The kind of person we want to develop, the kind of person we aim to become, would at any time be able to exchange his discipline or art for any other. He would infuse the Glass Bead Game with crystalline logic, and grammar with creative imagination. That is how we ought to be.</t>
  </si>
  <si>
    <t>He would infuse the Glass Bead Game with crystalline logic, and grammar with creative imagination.</t>
  </si>
  <si>
    <t>The kind of person we want to develop, the kind of person we aim to become, would at any time be able to exchange his discipline or art for any other.</t>
  </si>
  <si>
    <t>He would infuse the Glass Bead Game with crystalline logic, and grammar with creative imagination. That is how we ought to be.</t>
  </si>
  <si>
    <t>One can be a musician or Glass Bead Game player and at the same time wholly devoted to rule and order. The kind of person we want to develop, the kind of person we aim to become, would at any time be able to exchange his discipline or art for any other.</t>
  </si>
  <si>
    <t>The_Glass_Bead_Game_DE_EN_batch_05_item_10</t>
  </si>
  <si>
    <t>Remember this: one can be a strict logician or grammarian, and at the same time full of imagination and music. One can be a musician or Glass Bead Game player and at the same time wholly devoted to rule and order.</t>
  </si>
  <si>
    <t>But each of us should be on the way toward perfection, should be striving to reach the center, not the periphery. Remember this: one can be a strict logician or grammarian, and at the same time full of imagination and music. One can be a musician or Glass Bead Game player and at the same time wholly devoted to rule and order. The kind of person we want to develop, the kind of person we aim to become, would at any time be able to exchange his discipline or art for any other.</t>
  </si>
  <si>
    <t>One can be a musician or Glass Bead Game player and at the same time wholly devoted to rule and order.</t>
  </si>
  <si>
    <t>Remember this: one can be a strict logician or grammarian, and at the same time full of imagination and music.</t>
  </si>
  <si>
    <t>But each of us should be on the way toward perfection, should be striving to reach the center, not the periphery. Remember this: one can be a strict logician or grammarian, and at the same time full of imagination and music.</t>
  </si>
  <si>
    <t>The_Glass_Bead_Game_DE_EN_batch_05_item_09</t>
  </si>
  <si>
    <t>Each of us is merely one human being, merely an experiment, a way station. But each of us should be on the way toward perfection, should be striving to reach the center, not the periphery. Remember this: one can be a strict logician or grammarian, and at the same time full of imagination and music. One can be a musician or Glass Bead Game player and at the same time wholly devoted to rule and order.</t>
  </si>
  <si>
    <t>But each of us should be on the way toward perfection, should be striving to reach the center, not the periphery.</t>
  </si>
  <si>
    <t>Each of us is merely one human being, merely an experiment, a way station. But each of us should be on the way toward perfection, should be striving to reach the center, not the periphery.</t>
  </si>
  <si>
    <t>The_Glass_Bead_Game_DE_EN_batch_05_item_08</t>
  </si>
  <si>
    <t>But never forget what I have told you so often: our mission is to recognize contraries for what they are: first of all as contraries, but then as opposite poles of a unity. Such is the nature of the Glass Bead Game.</t>
  </si>
  <si>
    <t>For that very reason we love it; only the weak are sent out on paths without perils. But never forget what I have told you so often: our mission is to recognize contraries for what they are: first of all as contraries, but then as opposite poles of a unity. Such is the nature of the Glass Bead Game. The artistically inclined delight in the Game because it provides opportunities for improvisation and fantasy.</t>
  </si>
  <si>
    <t>Such is the nature of the Glass Bead Game.</t>
  </si>
  <si>
    <t>But never forget what I have told you so often: our mission is to recognize contraries for what they are: first of all as contraries, but then as opposite poles of a unity.</t>
  </si>
  <si>
    <t>Such is the nature of the Glass Bead Game. The artistically inclined delight in the Game because it provides opportunities for improvisation and fantasy.</t>
  </si>
  <si>
    <t>For that very reason we love it; only the weak are sent out on paths without perils. But never forget what I have told you so often: our mission is to recognize contraries for what they are: first of all as contraries, but then as opposite poles of a unity.</t>
  </si>
  <si>
    <t>The_Glass_Bead_Game_DE_EN_batch_05_item_07</t>
  </si>
  <si>
    <t>Perhaps you yourself have notions about the Glass Bead Game, expecting more of it than it will give you, or perhaps the reverse. There is no doubt that the Game has its dangers.</t>
  </si>
  <si>
    <t>You will see how much or how little truth there is in that. Perhaps you yourself have notions about the Glass Bead Game, expecting more of it than it will give you, or perhaps the reverse. There is no doubt that the Game has its dangers. For that very reason we love it; only the weak are sent out on paths without perils. But never forget what I have told you so often: our mission is to recognize contraries for what they are: first of all as contraries, but then as opposite poles of a unity.</t>
  </si>
  <si>
    <t>There is no doubt that the Game has its dangers.</t>
  </si>
  <si>
    <t>Perhaps you yourself have notions about the Glass Bead Game, expecting more of it than it will give you, or perhaps the reverse.</t>
  </si>
  <si>
    <t>There is no doubt that the Game has its dangers. For that very reason we love it; only the weak are sent out on paths without perils. But never forget what I have told you so often: our mission is to recognize contraries for what they are: first of all as contraries, but then as opposite poles of a unity.</t>
  </si>
  <si>
    <t>You will see how much or how little truth there is in that. Perhaps you yourself have notions about the Glass Bead Game, expecting more of it than it will give you, or perhaps the reverse.</t>
  </si>
  <si>
    <t>The_Glass_Bead_Game_DE_EN_batch_05_item_06</t>
  </si>
  <si>
    <t>They say it is a substitute for the arts, and that the players are mere popularizers; that they can no longer be regarded as truly devoted to the things of the mind, but are merely artistic dilettantes given to improvisation and feckless fancy. You will see how much or how little truth there is in that. Perhaps you yourself have notions about the Glass Bead Game, expecting more of it than it will give you, or perhaps the reverse. There is no doubt that the Game has its dangers.</t>
  </si>
  <si>
    <t>You will see how much or how little truth there is in that.</t>
  </si>
  <si>
    <t>They say it is a substitute for the arts, and that the players are mere popularizers; that they can no longer be regarded as truly devoted to the things of the mind, but are merely artistic dilettantes given to improvisation and feckless fancy. You will see how much or how little truth there is in that.</t>
  </si>
  <si>
    <t>The_Glass_Bead_Game_DE_EN_batch_05_item_05</t>
  </si>
  <si>
    <t>As you well know, there are some who do not think well of the Glass Bead Game. They say it is a substitute for the arts, and that the players are mere popularizers; that they can no longer be regarded as truly devoted to the things of the mind, but are merely artistic dilettantes given to improvisation and feckless fancy. You will see how much or how little truth there is in that. Perhaps you yourself have notions about the Glass Bead Game, expecting more of it than it will give you, or perhaps the reverse.</t>
  </si>
  <si>
    <t>They say it is a substitute for the arts, and that the players are mere popularizers; that they can no longer be regarded as truly devoted to the things of the mind, but are merely artistic dilettantes given to improvisation and feckless fancy.</t>
  </si>
  <si>
    <t>As you well know, there are some who do not think well of the Glass Bead Game. They say it is a substitute for the arts, and that the players are mere popularizers; that they can no longer be regarded as truly devoted to the things of the mind, but are merely artistic dilettantes given to improvisation and feckless fancy.</t>
  </si>
  <si>
    <t>The_Glass_Bead_Game_DE_EN_batch_05_item_04</t>
  </si>
  <si>
    <t>Probably that is your path, Joseph. As you well know, there are some who do not think well of the Glass Bead Game. They say it is a substitute for the arts, and that the players are mere popularizers; that they can no longer be regarded as truly devoted to the things of the mind, but are merely artistic dilettantes given to improvisation and feckless fancy. You will see how much or how little truth there is in that.</t>
  </si>
  <si>
    <t>As you well know, there are some who do not think well of the Glass Bead Game.</t>
  </si>
  <si>
    <t>Probably that is your path, Joseph. As you well know, there are some who do not think well of the Glass Bead Game.</t>
  </si>
  <si>
    <t>The_Glass_Bead_Game_DE_EN_batch_05_item_03</t>
  </si>
  <si>
    <t>It looked something like the arrangement of leaves on the twig of a tree. What he had produced did not satisfy him, but he felt impelled to try it again and yet again.</t>
  </si>
  <si>
    <t>In the guest cell Knecht found pencils and paper on the table, and before he went to bed he tried to draw the figure which the music had assumed for him. He drew a line, and moving diagonally off from the line at rhythmic intervals short tributary lines. It looked something like the arrangement of leaves on the twig of a tree. What he had produced did not satisfy him, but he felt impelled to try it again and yet again. At last he playfully curved the line into a circle from which the tributary lines radiated, like flowers in a garland.</t>
  </si>
  <si>
    <t>What he had produced did not satisfy him, but he felt impelled to try it again and yet again.</t>
  </si>
  <si>
    <t>It looked something like the arrangement of leaves on the twig of a tree.</t>
  </si>
  <si>
    <t>What he had produced did not satisfy him, but he felt impelled to try it again and yet again. At last he playfully curved the line into a circle from which the tributary lines radiated, like flowers in a garland.</t>
  </si>
  <si>
    <t>In the guest cell Knecht found pencils and paper on the table, and before he went to bed he tried to draw the figure which the music had assumed for him. He drew a line, and moving diagonally off from the line at rhythmic intervals short tributary lines. It looked something like the arrangement of leaves on the twig of a tree.</t>
  </si>
  <si>
    <t>The_Glass_Bead_Game_DE_EN_batch_05_item_02</t>
  </si>
  <si>
    <t>One of the students in the conducting course was a gifted but vain and overbearing person. The Music Master would have to speak to him now, curbing his bad habits, showing him his faults, all this with an even balance of solicitude and superiority, love and authority.</t>
  </si>
  <si>
    <t>It was no easy and pleasant task, none that he would have wished for. One of the students in the conducting course was a gifted but vain and overbearing person. The Music Master would have to speak to him now, curbing his bad habits, showing him his faults, all this with an even balance of solicitude and superiority, love and authority. He sighed. What a pity that no arrangements were ever final, that recognized errors were never eliminated for good, that again and again the selfsame failings had to be combated, the selfsame weeds plucked out.</t>
  </si>
  <si>
    <t>The Music Master would have to speak to him now, curbing his bad habits, showing him his faults, all this with an even balance of solicitude and superiority, love and authority.</t>
  </si>
  <si>
    <t>One of the students in the conducting course was a gifted but vain and overbearing person.</t>
  </si>
  <si>
    <t>The Music Master would have to speak to him now, curbing his bad habits, showing him his faults, all this with an even balance of solicitude and superiority, love and authority. He sighed. What a pity that no arrangements were ever final, that recognized errors were never eliminated for good, that again and again the selfsame failings had to be combated, the selfsame weeds plucked out.</t>
  </si>
  <si>
    <t>It was no easy and pleasant task, none that he would have wished for. One of the students in the conducting course was a gifted but vain and overbearing person.</t>
  </si>
  <si>
    <t>The_Glass_Bead_Game_DE_EN_batch_05_item_01</t>
  </si>
  <si>
    <t>He left; there was still a task awaiting him, left over from the overcrowded day. It was no easy and pleasant task, none that he would have wished for. One of the students in the conducting course was a gifted but vain and overbearing person. The Music Master would have to speak to him now, curbing his bad habits, showing him his faults, all this with an even balance of solicitude and superiority, love and authority.</t>
  </si>
  <si>
    <t>It was no easy and pleasant task, none that he would have wished for.</t>
  </si>
  <si>
    <t>He left; there was still a task awaiting him, left over from the overcrowded day. It was no easy and pleasant task, none that he would have wished for.</t>
  </si>
  <si>
    <t>The_Glass_Bead_Game_DE_EN_batch_04_item_20</t>
  </si>
  <si>
    <t>If you should fall asleep over it, there's no harm." He left; there was still a task awaiting him, left over from the overcrowded day.</t>
  </si>
  <si>
    <t>But don't force yourself; it's only a game. If you should fall asleep over it, there's no harm." He left; there was still a task awaiting him, left over from the overcrowded day. It was no easy and pleasant task, none that he would have wished for.</t>
  </si>
  <si>
    <t>He left; there was still a task awaiting him, left over from the overcrowded day.</t>
  </si>
  <si>
    <t>If you should fall asleep over it, there's no harm."</t>
  </si>
  <si>
    <t>But don't force yourself; it's only a game. If you should fall asleep over it, there's no harm."</t>
  </si>
  <si>
    <t>The_Glass_Bead_Game_DE_EN_batch_04_item_19</t>
  </si>
  <si>
    <t>He instructed his guest to imagine the progress of the music as a dance, a continuous series of balancing exercises, a succession of smaller or larger steps from the middle of an axis of symmetry, and to focus his mind entirely on the figure which these steps formed. He played the bars once more, silently reflected on them, played them again, then sat quite still, hands on his knees, eyes half closed, without the slightest movement, repeating and contemplating the music within himself.</t>
  </si>
  <si>
    <t>He played a theme, and carried it forward with variations; it seemed to be a piece by some Italian master. He instructed his guest to imagine the progress of the music as a dance, a continuous series of balancing exercises, a succession of smaller or larger steps from the middle of an axis of symmetry, and to focus his mind entirely on the figure which these steps formed. He played the bars once more, silently reflected on them, played them again, then sat quite still, hands on his knees, eyes half closed, without the slightest movement, repeating and contemplating the music within himself. His pupil, too, listened within himself, saw fragments of lines of notes before him, saw something moving, something stepping, dancing, and hovering, and tried to perceive and read the movement as if it were the curves in the line of a bird's flight.</t>
  </si>
  <si>
    <t>He played the bars once more, silently reflected on them, played them again, then sat quite still, hands on his knees, eyes half closed, without the slightest movement, repeating and contemplating the music within himself.</t>
  </si>
  <si>
    <t>He instructed his guest to imagine the progress of the music as a dance, a continuous series of balancing exercises, a succession of smaller or larger steps from the middle of an axis of symmetry, and to focus his mind entirely on the figure which these steps formed.</t>
  </si>
  <si>
    <t>He played the bars once more, silently reflected on them, played them again, then sat quite still, hands on his knees, eyes half closed, without the slightest movement, repeating and contemplating the music within himself. His pupil, too, listened within himself, saw fragments of lines of notes before him, saw something moving, something stepping, dancing, and hovering, and tried to perceive and read the movement as if it were the curves in the line of a bird's flight.</t>
  </si>
  <si>
    <t>He played a theme, and carried it forward with variations; it seemed to be a piece by some Italian master. He instructed his guest to imagine the progress of the music as a dance, a continuous series of balancing exercises, a succession of smaller or larger steps from the middle of an axis of symmetry, and to focus his mind entirely on the figure which these steps formed.</t>
  </si>
  <si>
    <t>The_Glass_Bead_Game_DE_EN_batch_04_item_18</t>
  </si>
  <si>
    <t>Now the Magister turned on his chair and placed his hands on the piano. He played a theme, and carried it forward with variations; it seemed to be a piece by some Italian master. He instructed his guest to imagine the progress of the music as a dance, a continuous series of balancing exercises, a succession of smaller or larger steps from the middle of an axis of symmetry, and to focus his mind entirely on the figure which these steps formed. He played the bars once more, silently reflected on them, played them again, then sat quite still, hands on his knees, eyes half closed, without the slightest movement, repeating and contemplating the music within himself.</t>
  </si>
  <si>
    <t>He played a theme, and carried it forward with variations; it seemed to be a piece by some Italian master.</t>
  </si>
  <si>
    <t>Now the Magister turned on his chair and placed his hands on the piano. He played a theme, and carried it forward with variations; it seemed to be a piece by some Italian master.</t>
  </si>
  <si>
    <t>The_Glass_Bead_Game_DE_EN_batch_04_item_17</t>
  </si>
  <si>
    <t>Supposedly all the students learn it, but one can't go checking up on them. I want you to learn it properly and well, just as well as music; then everything else will follow of its own accord.</t>
  </si>
  <si>
    <t>All that is very fine and important, but one thing is more important than anything else: you are going to learn meditation there. Supposedly all the students learn it, but one can't go checking up on them. I want you to learn it properly and well, just as well as music; then everything else will follow of its own accord. Therefore I'd like to give you the first two or three lessons myself; that was the purpose of my invitation. So today and tomorrow and the day after tomorrow let us try to meditate for an hour each day, and moreover on music.</t>
  </si>
  <si>
    <t>I want you to learn it properly and well, just as well as music; then everything else will follow of its own accord.</t>
  </si>
  <si>
    <t>Supposedly all the students learn it, but one can't go checking up on them.</t>
  </si>
  <si>
    <t>I want you to learn it properly and well, just as well as music; then everything else will follow of its own accord. Therefore I'd like to give you the first two or three lessons myself; that was the purpose of my invitation. So today and tomorrow and the day after tomorrow let us try to meditate for an hour each day, and moreover on music.</t>
  </si>
  <si>
    <t>All that is very fine and important, but one thing is more important than anything else: you are going to learn meditation there. Supposedly all the students learn it, but one can't go checking up on them.</t>
  </si>
  <si>
    <t>The_Glass_Bead_Game_DE_EN_batch_04_item_16</t>
  </si>
  <si>
    <t>Probably you'll also begin dabbling in the Glass Bead Game before long. All that is very fine and important, but one thing is more important than anything else: you are going to learn meditation there. Supposedly all the students learn it, but one can't go checking up on them. I want you to learn it properly and well, just as well as music; then everything else will follow of its own accord.</t>
  </si>
  <si>
    <t>All that is very fine and important, but one thing is more important than anything else: you are going to learn meditation there.</t>
  </si>
  <si>
    <t>Probably you'll also begin dabbling in the Glass Bead Game before long. All that is very fine and important, but one thing is more important than anything else: you are going to learn meditation there.</t>
  </si>
  <si>
    <t>The_Glass_Bead_Game_DE_EN_batch_04_item_15</t>
  </si>
  <si>
    <t>The two youths stood still, looking down. A good many of us cherish the memory of this lovely view; it was then not very different from the way it looks today, for the buildings were rebuilt after the great fire, and three of the five tall trees survived the blaze.</t>
  </si>
  <si>
    <t>That was a great and rare honor. Early one morning Knecht set out with a fellow graduate -- for he was still considered an Eschholz pupil, and at this level boys were not allowed to travel alone. They tramped toward the forest and the mountains, and when after three hours of steady climbing through shady woods they reached a treeless summit, they saw far below them, already small and easy to grasp as a whole, their Eschholz, recognizable even at this distance by the dark mass of the five giant trees, the quadrangle with its segments of lawn and sparkling pools, the tall schoolhouse, the service buildings, the village, the famous grove of ash trees from which the school took its name. The two youths stood still, looking down. A good many of us cherish the memory of this lovely view; it was then not very different from the way it looks today, for the buildings were rebuilt after the great fire, and three of the five tall trees survived the blaze. They saw their school lying below them, their home for many years, to which they would soon be bidding good-by, and both of them felt their hearts contract at the sight.</t>
  </si>
  <si>
    <t>A good many of us cherish the memory of this lovely view; it was then not very different from the way it looks today, for the buildings were rebuilt after the great fire, and three of the five tall trees survived the blaze.</t>
  </si>
  <si>
    <t>The two youths stood still, looking down.</t>
  </si>
  <si>
    <t>A good many of us cherish the memory of this lovely view; it was then not very different from the way it looks today, for the buildings were rebuilt after the great fire, and three of the five tall trees survived the blaze. They saw their school lying below them, their home for many years, to which they would soon be bidding good-by, and both of them felt their hearts contract at the sight.</t>
  </si>
  <si>
    <t>That was a great and rare honor. Early one morning Knecht set out with a fellow graduate -- for he was still considered an Eschholz pupil, and at this level boys were not allowed to travel alone. They tramped toward the forest and the mountains, and when after three hours of steady climbing through shady woods they reached a treeless summit, they saw far below them, already small and easy to grasp as a whole, their Eschholz, recognizable even at this distance by the dark mass of the five giant trees, the quadrangle with its segments of lawn and sparkling pools, the tall schoolhouse, the service buildings, the village, the famous grove of ash trees from which the school took its name. The two youths stood still, looking down.</t>
  </si>
  <si>
    <t>The_Glass_Bead_Game_DE_EN_batch_04_item_14</t>
  </si>
  <si>
    <t>He was about seventeen years old when he was informed of his impending transfer. A number of his classmates received the same announcement, and for a short while there was no more important question among the elect, and none more discussed, than the place to which each of them would be transplanted.</t>
  </si>
  <si>
    <t>If hitherto he had lived a happy childhood, in a willing subordination and harmony almost without problems, there now began a period of struggle, development, and complex difficulties. He was about seventeen years old when he was informed of his impending transfer. A number of his classmates received the same announcement, and for a short while there was no more important question among the elect, and none more discussed, than the place to which each of them would be transplanted. In keeping with tradition, they were told only a few days before their departure, and between the graduation ceremony and departure there were several days of vacation.</t>
  </si>
  <si>
    <t>A number of his classmates received the same announcement, and for a short while there was no more important question among the elect, and none more discussed, than the place to which each of them would be transplanted.</t>
  </si>
  <si>
    <t>He was about seventeen years old when he was informed of his impending transfer.</t>
  </si>
  <si>
    <t>A number of his classmates received the same announcement, and for a short while there was no more important question among the elect, and none more discussed, than the place to which each of them would be transplanted. In keeping with tradition, they were told only a few days before their departure, and between the graduation ceremony and departure there were several days of vacation.</t>
  </si>
  <si>
    <t>If hitherto he had lived a happy childhood, in a willing subordination and harmony almost without problems, there now began a period of struggle, development, and complex difficulties. He was about seventeen years old when he was informed of his impending transfer.</t>
  </si>
  <si>
    <t>The_Glass_Bead_Game_DE_EN_batch_04_item_13</t>
  </si>
  <si>
    <t>Knecht's departure from Eschholz marked the end of an era in his life. If hitherto he had lived a happy childhood, in a willing subordination and harmony almost without problems, there now began a period of struggle, development, and complex difficulties. He was about seventeen years old when he was informed of his impending transfer. A number of his classmates received the same announcement, and for a short while there was no more important question among the elect, and none more discussed, than the place to which each of them would be transplanted.</t>
  </si>
  <si>
    <t>If hitherto he had lived a happy childhood, in a willing subordination and harmony almost without problems, there now began a period of struggle, development, and complex difficulties.</t>
  </si>
  <si>
    <t>Knecht's departure from Eschholz marked the end of an era in his life. If hitherto he had lived a happy childhood, in a willing subordination and harmony almost without problems, there now began a period of struggle, development, and complex difficulties.</t>
  </si>
  <si>
    <t>The_Glass_Bead_Game_DE_EN_batch_04_item_12</t>
  </si>
  <si>
    <t>This solemn address was part of the program for a day of ceremonies and festivities during which teachers and fellow pupils alike treat the graduates like guests. On such days there are always carefully prepared performances -- this time it was a great seventeenth-century cantata -- and the Music Master had come in order to hear it.</t>
  </si>
  <si>
    <t>Knecht's schooldays at Eschholz at last drew to a close. Along with a dozen or so other pupils of his level he was to be transferred to a school on the next stage or level. The principal delivered the usual speech to these candidates, describing once again the significance and the rules of the Castalian schools and more or less sketching for the graduates, in the name of the Order, the path they would be traveling, at the end of which they would be qualified to enter the Order themselves. This solemn address was part of the program for a day of ceremonies and festivities during which teachers and fellow pupils alike treat the graduates like guests. On such days there are always carefully prepared performances -- this time it was a great seventeenth-century cantata -- and the Music Master had come in order to hear it. After the principal's address, while everyone was on the way to the bravely bedecked dining hall, Knecht approached the Master with a question. "</t>
  </si>
  <si>
    <t>On such days there are always carefully prepared performances -- this time it was a great seventeenth-century cantata -- and the Music Master had come in order to hear it.</t>
  </si>
  <si>
    <t>This solemn address was part of the program for a day of ceremonies and festivities during which teachers and fellow pupils alike treat the graduates like guests.</t>
  </si>
  <si>
    <t>On such days there are always carefully prepared performances -- this time it was a great seventeenth-century cantata -- and the Music Master had come in order to hear it. After the principal's address, while everyone was on the way to the bravely bedecked dining hall, Knecht approached the Master with a question. "</t>
  </si>
  <si>
    <t>Knecht's schooldays at Eschholz at last drew to a close. Along with a dozen or so other pupils of his level he was to be transferred to a school on the next stage or level. The principal delivered the usual speech to these candidates, describing once again the significance and the rules of the Castalian schools and more or less sketching for the graduates, in the name of the Order, the path they would be traveling, at the end of which they would be qualified to enter the Order themselves. This solemn address was part of the program for a day of ceremonies and festivities during which teachers and fellow pupils alike treat the graduates like guests.</t>
  </si>
  <si>
    <t>The_Glass_Bead_Game_DE_EN_batch_04_item_11</t>
  </si>
  <si>
    <t>Every so often he would sit at the piano with Joseph in one of the practice rooms and go through the works of his favorite composers with him, or else play over a classical example from one of the old handbooks on the theory of composition. " To construct a canon with the Music Master, or to hear him develop a badly constructed one to its absurd logical conclusion, frequently had about it a solemnity, or I might also say, a gaiety, like nothing else in the world.</t>
  </si>
  <si>
    <t>He also frequently stayed a few days as the guest of one of the teachers who was a close friend. Once he personally conducted the final rehearsals for the performance of a vesper by Monteverdi. But above all he kept an eye on the more talented of the music pupils, and Knecht was among the honored recipients of his paternal friendship. Every so often he would sit at the piano with Joseph in one of the practice rooms and go through the works of his favorite composers with him, or else play over a classical example from one of the old handbooks on the theory of composition. " To construct a canon with the Music Master, or to hear him develop a badly constructed one to its absurd logical conclusion, frequently had about it a solemnity, or I might also say, a gaiety, like nothing else in the world. Sometimes one could scarcely contain one's tears, and sometimes one could not stop laughing.</t>
  </si>
  <si>
    <t>To construct a canon with the Music Master, or to hear him develop a badly constructed one to its absurd logical conclusion, frequently had about it a solemnity, or I might also say, a gaiety, like nothing else in the world.</t>
  </si>
  <si>
    <t>Every so often he would sit at the piano with Joseph in one of the practice rooms and go through the works of his favorite composers with him, or else play over a classical example from one of the old handbooks on the theory of composition. "</t>
  </si>
  <si>
    <t>To construct a canon with the Music Master, or to hear him develop a badly constructed one to its absurd logical conclusion, frequently had about it a solemnity, or I might also say, a gaiety, like nothing else in the world. Sometimes one could scarcely contain one's tears, and sometimes one could not stop laughing.</t>
  </si>
  <si>
    <t>He also frequently stayed a few days as the guest of one of the teachers who was a close friend. Once he personally conducted the final rehearsals for the performance of a vesper by Monteverdi. But above all he kept an eye on the more talented of the music pupils, and Knecht was among the honored recipients of his paternal friendship. Every so often he would sit at the piano with Joseph in one of the practice rooms and go through the works of his favorite composers with him, or else play over a classical example from one of the old handbooks on the theory of composition. "</t>
  </si>
  <si>
    <t>The_Glass_Bead_Game_DE_EN_batch_04_item_10</t>
  </si>
  <si>
    <t>I came to realize that the dismissed boys in a good many cases were quite glad to be returning home. I felt that it was no longer solely a matter of judgment and punishment, but that the 'world' out there, from which we electi had all come once upon a time, had not abruptly ceased to exist as it had seemed to me.</t>
  </si>
  <si>
    <t>I then no longer felt the expulsion of an electus merely as a misfortune and punishment. I came to realize that the dismissed boys in a good many cases were quite glad to be returning home. I felt that it was no longer solely a matter of judgment and punishment, but that the 'world' out there, from which we electi had all come once upon a time, had not abruptly ceased to exist as it had seemed to me. Rather, for a good many among us it remained a great and attractive reality which tempted and ultimately recalled these boys. And perhaps it was that not only for individuals, but for all of us; perhaps it was by no means only the weaker and inferior souls upon whom the remote world exerted so strong an attraction.</t>
  </si>
  <si>
    <t>I felt that it was no longer solely a matter of judgment and punishment, but that the 'world' out there, from which we electi had all come once upon a time, had not abruptly ceased to exist as it had seemed to me.</t>
  </si>
  <si>
    <t>I came to realize that the dismissed boys in a good many cases were quite glad to be returning home.</t>
  </si>
  <si>
    <t>I felt that it was no longer solely a matter of judgment and punishment, but that the 'world' out there, from which we electi had all come once upon a time, had not abruptly ceased to exist as it had seemed to me. Rather, for a good many among us it remained a great and attractive reality which tempted and ultimately recalled these boys. And perhaps it was that not only for individuals, but for all of us; perhaps it was by no means only the weaker and inferior souls upon whom the remote world exerted so strong an attraction.</t>
  </si>
  <si>
    <t>I then no longer felt the expulsion of an electus merely as a misfortune and punishment. I came to realize that the dismissed boys in a good many cases were quite glad to be returning home.</t>
  </si>
  <si>
    <t>The_Glass_Bead_Game_DE_EN_batch_04_item_09</t>
  </si>
  <si>
    <t>When playing music he would sometimes have a wonderfully rapt, blissful expression. He was rarely seen in an excited or passionate mood, except at the rhythmic ball game, which he loved.</t>
  </si>
  <si>
    <t>One of Knecht's fellow pupils, who later rose to the rank of First Archivist of the Glass Bead Game, maintained that Knecht on the whole had been a merry boy, though without a trace of boisterousness. When playing music he would sometimes have a wonderfully rapt, blissful expression. He was rarely seen in an excited or passionate mood, except at the rhythmic ball game, which he loved. But there were times when this friendly, healthy boy attracted attention, and gave rise to mockery or anxiety.</t>
  </si>
  <si>
    <t>He was rarely seen in an excited or passionate mood, except at the rhythmic ball game, which he loved.</t>
  </si>
  <si>
    <t>When playing music he would sometimes have a wonderfully rapt, blissful expression.</t>
  </si>
  <si>
    <t>He was rarely seen in an excited or passionate mood, except at the rhythmic ball game, which he loved. But there were times when this friendly, healthy boy attracted attention, and gave rise to mockery or anxiety.</t>
  </si>
  <si>
    <t>One of Knecht's fellow pupils, who later rose to the rank of First Archivist of the Glass Bead Game, maintained that Knecht on the whole had been a merry boy, though without a trace of boisterousness. When playing music he would sometimes have a wonderfully rapt, blissful expression.</t>
  </si>
  <si>
    <t>The_Glass_Bead_Game_DE_EN_batch_04_item_08</t>
  </si>
  <si>
    <t>At that time I had found an old volume of music at my piano teacher's. It was a volume of songs by Franz Schubert, and it exerted a strong attraction upon me.</t>
  </si>
  <si>
    <t>But now a second element entered in. At that time I had found an old volume of music at my piano teacher's. It was a volume of songs by Franz Schubert, and it exerted a strong attraction upon me. I had leafed through it one time when I had a rather long wait for the teacher, and had asked to borrow it for a few days. In my leisure hours I gave myself up to the ecstasy of discovery.</t>
  </si>
  <si>
    <t>It was a volume of songs by Franz Schubert, and it exerted a strong attraction upon me.</t>
  </si>
  <si>
    <t>At that time I had found an old volume of music at my piano teacher's.</t>
  </si>
  <si>
    <t>It was a volume of songs by Franz Schubert, and it exerted a strong attraction upon me. I had leafed through it one time when I had a rather long wait for the teacher, and had asked to borrow it for a few days. In my leisure hours I gave myself up to the ecstasy of discovery.</t>
  </si>
  <si>
    <t>But now a second element entered in. At that time I had found an old volume of music at my piano teacher's.</t>
  </si>
  <si>
    <t>The_Glass_Bead_Game_DE_EN_batch_04_item_07</t>
  </si>
  <si>
    <t>In this case the onset of spring, which had enthralled me as I walked over the wet, squishing meadows and smelled the soil and the buds, had now been concentrated into a sensual symbol by the fortissimo of that elder shrub's fragrance. Possibly I would never have forgotten this scent even if the experience had remained isolated.</t>
  </si>
  <si>
    <t>"Well now, every experience has its element of magic. In this case the onset of spring, which had enthralled me as I walked over the wet, squishing meadows and smelled the soil and the buds, had now been concentrated into a sensual symbol by the fortissimo of that elder shrub's fragrance. Possibly I would never have forgotten this scent even if the experience had remained isolated. Rather, every future encounter with that smell deep into my old age would in all probability have revived the memory of that first time I had consciously experienced the fragrance.</t>
  </si>
  <si>
    <t>Possibly I would never have forgotten this scent even if the experience had remained isolated.</t>
  </si>
  <si>
    <t>In this case the onset of spring, which had enthralled me as I walked over the wet, squishing meadows and smelled the soil and the buds, had now been concentrated into a sensual symbol by the fortissimo of that elder shrub's fragrance.</t>
  </si>
  <si>
    <t>Possibly I would never have forgotten this scent even if the experience had remained isolated. Rather, every future encounter with that smell deep into my old age would in all probability have revived the memory of that first time I had consciously experienced the fragrance.</t>
  </si>
  <si>
    <t>"Well now, every experience has its element of magic. In this case the onset of spring, which had enthralled me as I walked over the wet, squishing meadows and smelled the soil and the buds, had now been concentrated into a sensual symbol by the fortissimo of that elder shrub's fragrance.</t>
  </si>
  <si>
    <t>The_Glass_Bead_Game_DE_EN_batch_04_item_06</t>
  </si>
  <si>
    <t>It seemed to gather and multiply all the other smells of spring within itself. I was completely stunned by it; I smelled my knife, smelled my hand, smelled the elder twig.</t>
  </si>
  <si>
    <t>"We came to the elder bushes. They had tiny buds, but no leaves, and as I cut off a twig, a powerful, bittersweet scent wafted toward me. It seemed to gather and multiply all the other smells of spring within itself. I was completely stunned by it; I smelled my knife, smelled my hand, smelled the elder twig. It was the sap that gave off so insistent and irresistible a fragrance.</t>
  </si>
  <si>
    <t>I was completely stunned by it; I smelled my knife, smelled my hand, smelled the elder twig.</t>
  </si>
  <si>
    <t>It seemed to gather and multiply all the other smells of spring within itself.</t>
  </si>
  <si>
    <t>I was completely stunned by it; I smelled my knife, smelled my hand, smelled the elder twig. It was the sap that gave off so insistent and irresistible a fragrance.</t>
  </si>
  <si>
    <t>"We came to the elder bushes. They had tiny buds, but no leaves, and as I cut off a twig, a powerful, bittersweet scent wafted toward me. It seemed to gather and multiply all the other smells of spring within itself.</t>
  </si>
  <si>
    <t>The_Glass_Bead_Game_DE_EN_batch_04_item_05</t>
  </si>
  <si>
    <t>One afternoon a schoolmate invited me to go out with him to cut a few elder switches. He wanted to use them as pipes for a model water mill.</t>
  </si>
  <si>
    <t>I was about fourteen years old, and it was the season when spring is already in the air, February or March. One afternoon a schoolmate invited me to go out with him to cut a few elder switches. He wanted to use them as pipes for a model water mill. We set out, and it must have been an unusually beautiful day in the world or in my own mind, for it has remained in my memory, and vouchsafed me a little experience. The ground was wet, but free of snow; strong green shoots were already breaking through on the edge of streams. Buds and the first opening catkins were already lending a tinge of color to the bare bushes, and the air was full of scent, a scent imbued with life and with contradictions.</t>
  </si>
  <si>
    <t>He wanted to use them as pipes for a model water mill.</t>
  </si>
  <si>
    <t>One afternoon a schoolmate invited me to go out with him to cut a few elder switches.</t>
  </si>
  <si>
    <t>He wanted to use them as pipes for a model water mill. We set out, and it must have been an unusually beautiful day in the world or in my own mind, for it has remained in my memory, and vouchsafed me a little experience. The ground was wet, but free of snow; strong green shoots were already breaking through on the edge of streams. Buds and the first opening catkins were already lending a tinge of color to the bare bushes, and the air was full of scent, a scent imbued with life and with contradictions.</t>
  </si>
  <si>
    <t>I was about fourteen years old, and it was the season when spring is already in the air, February or March. One afternoon a schoolmate invited me to go out with him to cut a few elder switches.</t>
  </si>
  <si>
    <t>The_Glass_Bead_Game_DE_EN_batch_04_item_04</t>
  </si>
  <si>
    <t>He remarks: "To give you an example of private associations that do not forfeit their private value although they have no place in the Glass Bead Game, I shall tell you of one such association that goes back to my own schooldays. I was about fourteen years old, and it was the season when spring is already in the air, February or March. One afternoon a schoolmate invited me to go out with him to cut a few elder switches. He wanted to use them as pipes for a model water mill.</t>
  </si>
  <si>
    <t>I was about fourteen years old, and it was the season when spring is already in the air, February or March.</t>
  </si>
  <si>
    <t>He remarks: "To give you an example of private associations that do not forfeit their private value although they have no place in the Glass Bead Game, I shall tell you of one such association that goes back to my own schooldays. I was about fourteen years old, and it was the season when spring is already in the air, February or March.</t>
  </si>
  <si>
    <t>The_Glass_Bead_Game_DE_EN_batch_04_item_03</t>
  </si>
  <si>
    <t>At one point Knecht speaks about analogies and associations in the Glass Bead Game, and in regard to the latter distinguishes between "legitimate," universally comprehensible associations and those that are "private" or subjective. He remarks: "To give you an example of private associations that do not forfeit their private value although they have no place in the Glass Bead Game, I shall tell you of one such association that goes back to my own schooldays. I was about fourteen years old, and it was the season when spring is already in the air, February or March. One afternoon a schoolmate invited me to go out with him to cut a few elder switches.</t>
  </si>
  <si>
    <t>He remarks: "To give you an example of private associations that do not forfeit their private value although they have no place in the Glass Bead Game, I shall tell you of one such association that goes back to my own schooldays.</t>
  </si>
  <si>
    <t>At one point Knecht speaks about analogies and associations in the Glass Bead Game, and in regard to the latter distinguishes between "legitimate," universally comprehensible associations and those that are "private" or subjective. He remarks: "To give you an example of private associations that do not forfeit their private value although they have no place in the Glass Bead Game, I shall tell you of one such association that goes back to my own schooldays.</t>
  </si>
  <si>
    <t>The_Glass_Bead_Game_DE_EN_batch_04_item_02</t>
  </si>
  <si>
    <t>Knecht's own manuscripts of these lectures for beginners are not available, it should be noted; he delivered them extemporaneously, and a pupil took them down in shorthand. At one point Knecht speaks about analogies and associations in the Glass Bead Game, and in regard to the latter distinguishes between "legitimate," universally comprehensible associations and those that are "private" or subjective. He remarks: "To give you an example of private associations that do not forfeit their private value although they have no place in the Glass Bead Game, I shall tell you of one such association that goes back to my own schooldays. I was about fourteen years old, and it was the season when spring is already in the air, February or March.</t>
  </si>
  <si>
    <t>At one point Knecht speaks about analogies and associations in the Glass Bead Game, and in regard to the latter distinguishes between "legitimate," universally comprehensible associations and those that are "private" or subjective.</t>
  </si>
  <si>
    <t>Knecht's own manuscripts of these lectures for beginners are not available, it should be noted; he delivered them extemporaneously, and a pupil took them down in shorthand. At one point Knecht speaks about analogies and associations in the Glass Bead Game, and in regard to the latter distinguishes between "legitimate," universally comprehensible associations and those that are "private" or subjective.</t>
  </si>
  <si>
    <t>The_Glass_Bead_Game_DE_EN_batch_04_item_01</t>
  </si>
  <si>
    <t>Now and then there are entries about him in the "House Book," such as "ingenium valde capax, studia non angusta, mores probantur" or "ingenium felix et profectuum avidissimum, moribus placet officiosis." What punishments he received at Eschholz can no longer be determined; the disciplinary register was lost in the fire, along with so much else.</t>
  </si>
  <si>
    <t>Portions of his scholastic record have been traced; they show that he occasionally had the highest marks in music and Latin, and somewhat above average in mathematics and Greek. Now and then there are entries about him in the "House Book," such as "ingenium valde capax, studia non angusta, mores probantur" or "ingenium felix et profectuum avidissimum, moribus placet officiosis." What punishments he received at Eschholz can no longer be determined; the disciplinary register was lost in the fire, along with so much else. There is the testimony of a fellow pupil that during the four years at Eschholz Knecht was punished only once (by being excluded from the weekly outing), and that his demerit had consisted in obstinately refusing to name a schoolmate who had done something against the rules.</t>
  </si>
  <si>
    <t>What punishments he received at Eschholz can no longer be determined; the disciplinary register was lost in the fire, along with so much else.</t>
  </si>
  <si>
    <t>Now and then there are entries about him in the "House Book," such as "ingenium valde capax, studia non angusta, mores probantur" or "ingenium felix et profectuum avidissimum, moribus placet officiosis."</t>
  </si>
  <si>
    <t>What punishments he received at Eschholz can no longer be determined; the disciplinary register was lost in the fire, along with so much else. There is the testimony of a fellow pupil that during the four years at Eschholz Knecht was punished only once (by being excluded from the weekly outing), and that his demerit had consisted in obstinately refusing to name a schoolmate who had done something against the rules.</t>
  </si>
  <si>
    <t>Portions of his scholastic record have been traced; they show that he occasionally had the highest marks in music and Latin, and somewhat above average in mathematics and Greek. Now and then there are entries about him in the "House Book," such as "ingenium valde capax, studia non angusta, mores probantur" or "ingenium felix et profectuum avidissimum, moribus placet officiosis."</t>
  </si>
  <si>
    <t>The_Glass_Bead_Game_DE_EN_batch_03_item_20</t>
  </si>
  <si>
    <t>For that matter, no important events of his years at Eschholz have been recorded. The terrible fire in the schoolhouse must have happened after his time.</t>
  </si>
  <si>
    <t>He fitted in without difficulty. For that matter, no important events of his years at Eschholz have been recorded. The terrible fire in the schoolhouse must have happened after his time. Portions of his scholastic record have been traced; they show that he occasionally had the highest marks in music and Latin, and somewhat above average in mathematics and Greek. Now and then there are entries about him in the "House Book," such as "ingenium valde capax, studia non angusta, mores probantur" or "ingenium felix et profectuum avidissimum, moribus placet officiosis."</t>
  </si>
  <si>
    <t>The terrible fire in the schoolhouse must have happened after his time.</t>
  </si>
  <si>
    <t>For that matter, no important events of his years at Eschholz have been recorded.</t>
  </si>
  <si>
    <t>The terrible fire in the schoolhouse must have happened after his time. Portions of his scholastic record have been traced; they show that he occasionally had the highest marks in music and Latin, and somewhat above average in mathematics and Greek. Now and then there are entries about him in the "House Book," such as "ingenium valde capax, studia non angusta, mores probantur" or "ingenium felix et profectuum avidissimum, moribus placet officiosis."</t>
  </si>
  <si>
    <t>He fitted in without difficulty. For that matter, no important events of his years at Eschholz have been recorded.</t>
  </si>
  <si>
    <t>The_Glass_Bead_Game_DE_EN_batch_03_item_19</t>
  </si>
  <si>
    <t>You're not expected to attend classes until tomorrow, so we have plenty of time to look around. You'll get the hang of things soon enough.</t>
  </si>
  <si>
    <t>I've been assigned to welcome you and show you around. You're not expected to attend classes until tomorrow, so we have plenty of time to look around. You'll get the hang of things soon enough. And until you have become adjusted, please consider me your friend and mentor, and your protector as well, in case some of the fellows bother you. There are always some who think they have to haze the new boys a little. But it won't be bad, take it from me.</t>
  </si>
  <si>
    <t>You'll get the hang of things soon enough.</t>
  </si>
  <si>
    <t>You're not expected to attend classes until tomorrow, so we have plenty of time to look around.</t>
  </si>
  <si>
    <t>You'll get the hang of things soon enough. And until you have become adjusted, please consider me your friend and mentor, and your protector as well, in case some of the fellows bother you. There are always some who think they have to haze the new boys a little. But it won't be bad, take it from me.</t>
  </si>
  <si>
    <t>I've been assigned to welcome you and show you around. You're not expected to attend classes until tomorrow, so we have plenty of time to look around.</t>
  </si>
  <si>
    <t>The_Glass_Bead_Game_DE_EN_batch_03_item_18</t>
  </si>
  <si>
    <t>He shook hands, saying, "My name is Oscar; I'm the senior boy in Hellas House, where you will be living. I've been assigned to welcome you and show you around. You're not expected to attend classes until tomorrow, so we have plenty of time to look around. You'll get the hang of things soon enough.</t>
  </si>
  <si>
    <t>I've been assigned to welcome you and show you around.</t>
  </si>
  <si>
    <t>He shook hands, saying, "My name is Oscar; I'm the senior boy in Hellas House, where you will be living. I've been assigned to welcome you and show you around.</t>
  </si>
  <si>
    <t>The_Glass_Bead_Game_DE_EN_batch_03_item_17</t>
  </si>
  <si>
    <t>In keeping with Castalian custom, Joseph was not received by a school attendant and taken to a principal or a committee of teachers. Instead, a schoolmate met him, a tall, good-looking boy in clothes of blue linen, a few years older than Joseph. He shook hands, saying, "My name is Oscar; I'm the senior boy in Hellas House, where you will be living. I've been assigned to welcome you and show you around. You're not expected to attend classes until tomorrow, so we have plenty of time to look around.</t>
  </si>
  <si>
    <t>He shook hands, saying, "My name is Oscar; I'm the senior boy in Hellas House, where you will be living.</t>
  </si>
  <si>
    <t>In keeping with Castalian custom, Joseph was not received by a school attendant and taken to a principal or a committee of teachers. Instead, a schoolmate met him, a tall, good-looking boy in clothes of blue linen, a few years older than Joseph. He shook hands, saying, "My name is Oscar; I'm the senior boy in Hellas House, where you will be living.</t>
  </si>
  <si>
    <t>The_Glass_Bead_Game_DE_EN_batch_03_item_16</t>
  </si>
  <si>
    <t>There were two wings, each flanked by a five-columned portico. All the rest of the buildings enclosing the quadrangle were very low, flat, and unadorned, divided into perfectly equal sections, each of which led out into the plaza through an arcade and down a low flight of steps.</t>
  </si>
  <si>
    <t>At the entrance to this sunny plaza stood the schoolhouse, the only tall building in the complex. There were two wings, each flanked by a five-columned portico. All the rest of the buildings enclosing the quadrangle were very low, flat, and unadorned, divided into perfectly equal sections, each of which led out into the plaza through an arcade and down a low flight of steps. Pots of flowers stood in the openings of most of the arcades.</t>
  </si>
  <si>
    <t>All the rest of the buildings enclosing the quadrangle were very low, flat, and unadorned, divided into perfectly equal sections, each of which led out into the plaza through an arcade and down a low flight of steps.</t>
  </si>
  <si>
    <t>There were two wings, each flanked by a five-columned portico.</t>
  </si>
  <si>
    <t>All the rest of the buildings enclosing the quadrangle were very low, flat, and unadorned, divided into perfectly equal sections, each of which led out into the plaza through an arcade and down a low flight of steps. Pots of flowers stood in the openings of most of the arcades.</t>
  </si>
  <si>
    <t>At the entrance to this sunny plaza stood the schoolhouse, the only tall building in the complex. There were two wings, each flanked by a five-columned portico.</t>
  </si>
  <si>
    <t>The_Glass_Bead_Game_DE_EN_batch_03_item_15</t>
  </si>
  <si>
    <t>Wide, shallow steps led down to the pools. At the entrance to this sunny plaza stood the schoolhouse, the only tall building in the complex. There were two wings, each flanked by a five-columned portico. All the rest of the buildings enclosing the quadrangle were very low, flat, and unadorned, divided into perfectly equal sections, each of which led out into the plaza through an arcade and down a low flight of steps.</t>
  </si>
  <si>
    <t>At the entrance to this sunny plaza stood the schoolhouse, the only tall building in the complex.</t>
  </si>
  <si>
    <t>Wide, shallow steps led down to the pools. At the entrance to this sunny plaza stood the schoolhouse, the only tall building in the complex.</t>
  </si>
  <si>
    <t>The_Glass_Bead_Game_DE_EN_batch_03_item_14</t>
  </si>
  <si>
    <t>The huge rectangle was partly in lawn, partly in gravel, its expanse broken only by two large swimming pools, fed by running water. Wide, shallow steps led down to the pools. At the entrance to this sunny plaza stood the schoolhouse, the only tall building in the complex. There were two wings, each flanked by a five-columned portico.</t>
  </si>
  <si>
    <t>Wide, shallow steps led down to the pools.</t>
  </si>
  <si>
    <t>The huge rectangle was partly in lawn, partly in gravel, its expanse broken only by two large swimming pools, fed by running water. Wide, shallow steps led down to the pools.</t>
  </si>
  <si>
    <t>The_Glass_Bead_Game_DE_EN_batch_03_item_13</t>
  </si>
  <si>
    <t>In the center of the quadrangle, arranged like the five on a die, five enormous, stately trees raised their dark cones to the sky. The huge rectangle was partly in lawn, partly in gravel, its expanse broken only by two large swimming pools, fed by running water. Wide, shallow steps led down to the pools. At the entrance to this sunny plaza stood the schoolhouse, the only tall building in the complex.</t>
  </si>
  <si>
    <t>The huge rectangle was partly in lawn, partly in gravel, its expanse broken only by two large swimming pools, fed by running water.</t>
  </si>
  <si>
    <t>In the center of the quadrangle, arranged like the five on a die, five enormous, stately trees raised their dark cones to the sky. The huge rectangle was partly in lawn, partly in gravel, its expanse broken only by two large swimming pools, fed by running water.</t>
  </si>
  <si>
    <t>The_Glass_Bead_Game_DE_EN_batch_03_item_12</t>
  </si>
  <si>
    <t>Beyond the settlement the school spread out, wide, level, and cheerful, the buildings enclosing a large open quadrangle. In the center of the quadrangle, arranged like the five on a die, five enormous, stately trees raised their dark cones to the sky. The huge rectangle was partly in lawn, partly in gravel, its expanse broken only by two large swimming pools, fed by running water. Wide, shallow steps led down to the pools.</t>
  </si>
  <si>
    <t>In the center of the quadrangle, arranged like the five on a die, five enormous, stately trees raised their dark cones to the sky.</t>
  </si>
  <si>
    <t>Beyond the settlement the school spread out, wide, level, and cheerful, the buildings enclosing a large open quadrangle. In the center of the quadrangle, arranged like the five on a die, five enormous, stately trees raised their dark cones to the sky.</t>
  </si>
  <si>
    <t>The_Glass_Bead_Game_DE_EN_batch_03_item_11</t>
  </si>
  <si>
    <t>There was no town in the vicinity, only a village-like small settlement set among woods. Beyond the settlement the school spread out, wide, level, and cheerful, the buildings enclosing a large open quadrangle. In the center of the quadrangle, arranged like the five on a die, five enormous, stately trees raised their dark cones to the sky. The huge rectangle was partly in lawn, partly in gravel, its expanse broken only by two large swimming pools, fed by running water.</t>
  </si>
  <si>
    <t>Beyond the settlement the school spread out, wide, level, and cheerful, the buildings enclosing a large open quadrangle.</t>
  </si>
  <si>
    <t>There was no town in the vicinity, only a village-like small settlement set among woods. Beyond the settlement the school spread out, wide, level, and cheerful, the buildings enclosing a large open quadrangle.</t>
  </si>
  <si>
    <t>The_Glass_Bead_Game_DE_EN_batch_03_item_10</t>
  </si>
  <si>
    <t>The buildings were all modern. There was no town in the vicinity, only a village-like small settlement set among woods. Beyond the settlement the school spread out, wide, level, and cheerful, the buildings enclosing a large open quadrangle. In the center of the quadrangle, arranged like the five on a die, five enormous, stately trees raised their dark cones to the sky.</t>
  </si>
  <si>
    <t>There was no town in the vicinity, only a village-like small settlement set among woods.</t>
  </si>
  <si>
    <t>The buildings were all modern. There was no town in the vicinity, only a village-like small settlement set among woods.</t>
  </si>
  <si>
    <t>The_Glass_Bead_Game_DE_EN_batch_03_item_09</t>
  </si>
  <si>
    <t>Eschholz was the largest and the newest complex of schools in Castalia. The buildings were all modern. There was no town in the vicinity, only a village-like small settlement set among woods. Beyond the settlement the school spread out, wide, level, and cheerful, the buildings enclosing a large open quadrangle.</t>
  </si>
  <si>
    <t>The buildings were all modern.</t>
  </si>
  <si>
    <t>Eschholz was the largest and the newest complex of schools in Castalia. The buildings were all modern.</t>
  </si>
  <si>
    <t>The_Glass_Bead_Game_DE_EN_batch_03_item_08</t>
  </si>
  <si>
    <t>There had been pictures of this school hanging in his principal's office. Eschholz was the largest and the newest complex of schools in Castalia. The buildings were all modern. There was no town in the vicinity, only a village-like small settlement set among woods.</t>
  </si>
  <si>
    <t>Eschholz was the largest and the newest complex of schools in Castalia.</t>
  </si>
  <si>
    <t>There had been pictures of this school hanging in his principal's office. Eschholz was the largest and the newest complex of schools in Castalia.</t>
  </si>
  <si>
    <t>The_Glass_Bead_Game_DE_EN_batch_03_item_07</t>
  </si>
  <si>
    <t>Saying good-by to this teacher was painful, and his heart also swelled a little with a feeling of loneliness and uncertainty after the train started and the whitewashed stepped gable of the old castle tower dropped out of sight and did not reappear. Many another pupil has set out on this first journey with far more turbulent feelings, frightened and in tears.</t>
  </si>
  <si>
    <t>When the time came for Joseph Knecht to leave Berolfingen, it was his music teacher who accompanied him to the railroad station. Saying good-by to this teacher was painful, and his heart also swelled a little with a feeling of loneliness and uncertainty after the train started and the whitewashed stepped gable of the old castle tower dropped out of sight and did not reappear. Many another pupil has set out on this first journey with far more turbulent feelings, frightened and in tears. Joseph had inwardly already transferred his allegiance; he withstood the journey well.</t>
  </si>
  <si>
    <t>Many another pupil has set out on this first journey with far more turbulent feelings, frightened and in tears.</t>
  </si>
  <si>
    <t>Saying good-by to this teacher was painful, and his heart also swelled a little with a feeling of loneliness and uncertainty after the train started and the whitewashed stepped gable of the old castle tower dropped out of sight and did not reappear.</t>
  </si>
  <si>
    <t>Many another pupil has set out on this first journey with far more turbulent feelings, frightened and in tears. Joseph had inwardly already transferred his allegiance; he withstood the journey well.</t>
  </si>
  <si>
    <t>When the time came for Joseph Knecht to leave Berolfingen, it was his music teacher who accompanied him to the railroad station. Saying good-by to this teacher was painful, and his heart also swelled a little with a feeling of loneliness and uncertainty after the train started and the whitewashed stepped gable of the old castle tower dropped out of sight and did not reappear.</t>
  </si>
  <si>
    <t>The_Glass_Bead_Game_DE_EN_batch_03_item_06</t>
  </si>
  <si>
    <t>As a monastic community they were excluded from competition in the world. They owned no property, received no titles and honors, and in material things had to content themselves with a very simple life.</t>
  </si>
  <si>
    <t>But in return they renounced lush living, marriage, and family. As a monastic community they were excluded from competition in the world. They owned no property, received no titles and honors, and in material things had to content themselves with a very simple life. If one wanted to expend the years of his life deciphering a single ancient inscription, he was free to do so, and would even be helped.</t>
  </si>
  <si>
    <t>They owned no property, received no titles and honors, and in material things had to content themselves with a very simple life.</t>
  </si>
  <si>
    <t>As a monastic community they were excluded from competition in the world.</t>
  </si>
  <si>
    <t>They owned no property, received no titles and honors, and in material things had to content themselves with a very simple life. If one wanted to expend the years of his life deciphering a single ancient inscription, he was free to do so, and would even be helped.</t>
  </si>
  <si>
    <t>But in return they renounced lush living, marriage, and family. As a monastic community they were excluded from competition in the world.</t>
  </si>
  <si>
    <t>The_Glass_Bead_Game_DE_EN_batch_03_item_05</t>
  </si>
  <si>
    <t>They had many amenities; they had a modest allotment of food, clothing, and shelter; they had splendid libraries, collections, and laboratories at their disposal. But in return they renounced lush living, marriage, and family. As a monastic community they were excluded from competition in the world. They owned no property, received no titles and honors, and in material things had to content themselves with a very simple life.</t>
  </si>
  <si>
    <t>But in return they renounced lush living, marriage, and family.</t>
  </si>
  <si>
    <t>They had many amenities; they had a modest allotment of food, clothing, and shelter; they had splendid libraries, collections, and laboratories at their disposal. But in return they renounced lush living, marriage, and family.</t>
  </si>
  <si>
    <t>The_Glass_Bead_Game_DE_EN_batch_03_item_04</t>
  </si>
  <si>
    <t>This respect was founded on the sacrifice with which all members of the scholarly community paid for their intellectual privileges. They had many amenities; they had a modest allotment of food, clothing, and shelter; they had splendid libraries, collections, and laboratories at their disposal.</t>
  </si>
  <si>
    <t>Nor were they merely tolerated; they enjoyed the respect of the populace, in spite of being the butts of many jokes. This respect was founded on the sacrifice with which all members of the scholarly community paid for their intellectual privileges. They had many amenities; they had a modest allotment of food, clothing, and shelter; they had splendid libraries, collections, and laboratories at their disposal. But in return they renounced lush living, marriage, and family.</t>
  </si>
  <si>
    <t>They had many amenities; they had a modest allotment of food, clothing, and shelter; they had splendid libraries, collections, and laboratories at their disposal.</t>
  </si>
  <si>
    <t>This respect was founded on the sacrifice with which all members of the scholarly community paid for their intellectual privileges.</t>
  </si>
  <si>
    <t>Nor were they merely tolerated; they enjoyed the respect of the populace, in spite of being the butts of many jokes. This respect was founded on the sacrifice with which all members of the scholarly community paid for their intellectual privileges.</t>
  </si>
  <si>
    <t>The_Glass_Bead_Game_DE_EN_batch_03_item_03</t>
  </si>
  <si>
    <t>A good many of these scholars have been smiled at for the nature of their studies, but none has ever been reproved, let alone had his privileges withdrawn. Nor were they merely tolerated; they enjoyed the respect of the populace, in spite of being the butts of many jokes. This respect was founded on the sacrifice with which all members of the scholarly community paid for their intellectual privileges. They had many amenities; they had a modest allotment of food, clothing, and shelter; they had splendid libraries, collections, and laboratories at their disposal.</t>
  </si>
  <si>
    <t>Nor were they merely tolerated; they enjoyed the respect of the populace, in spite of being the butts of many jokes.</t>
  </si>
  <si>
    <t>A good many of these scholars have been smiled at for the nature of their studies, but none has ever been reproved, let alone had his privileges withdrawn. Nor were they merely tolerated; they enjoyed the respect of the populace, in spite of being the butts of many jokes.</t>
  </si>
  <si>
    <t>The_Glass_Bead_Game_DE_EN_batch_03_item_02</t>
  </si>
  <si>
    <t>The real scholars were left in almost total freedom to ply their studies and their Games, and no one objected that a good many of their works seemed to bring no immediate benefits to the people or the community and, inevitably, seemed to nonscholars merely luxurious frivolities. A good many of these scholars have been smiled at for the nature of their studies, but none has ever been reproved, let alone had his privileges withdrawn.</t>
  </si>
  <si>
    <t>As far as possible, scholarly works such as the above-mentioned were printed. The real scholars were left in almost total freedom to ply their studies and their Games, and no one objected that a good many of their works seemed to bring no immediate benefits to the people or the community and, inevitably, seemed to nonscholars merely luxurious frivolities. A good many of these scholars have been smiled at for the nature of their studies, but none has ever been reproved, let alone had his privileges withdrawn. Nor were they merely tolerated; they enjoyed the respect of the populace, in spite of being the butts of many jokes.</t>
  </si>
  <si>
    <t>A good many of these scholars have been smiled at for the nature of their studies, but none has ever been reproved, let alone had his privileges withdrawn.</t>
  </si>
  <si>
    <t>The real scholars were left in almost total freedom to ply their studies and their Games, and no one objected that a good many of their works seemed to bring no immediate benefits to the people or the community and, inevitably, seemed to nonscholars merely luxurious frivolities.</t>
  </si>
  <si>
    <t>As far as possible, scholarly works such as the above-mentioned were printed. The real scholars were left in almost total freedom to ply their studies and their Games, and no one objected that a good many of their works seemed to bring no immediate benefits to the people or the community and, inevitably, seemed to nonscholars merely luxurious frivolities.</t>
  </si>
  <si>
    <t>The_Glass_Bead_Game_DE_EN_batch_03_item_01</t>
  </si>
  <si>
    <t>They remain, even though they have left Castalia, members of the Order for life. That is to say, they stand at an austere remove from the "normals" (those who were not educated in the elite schools) and can never -- unless they resign the Order -- become professional men, such as doctors, lawyers, engineers, and so on.</t>
  </si>
  <si>
    <t>Most of these pupils end up as subject teachers in the public schools and universities. They remain, even though they have left Castalia, members of the Order for life. That is to say, they stand at an austere remove from the "normals" (those who were not educated in the elite schools) and can never -- unless they resign the Order -- become professional men, such as doctors, lawyers, engineers, and so on. They are subject for life to the rules of the Order, which include poverty and bachelorhood.</t>
  </si>
  <si>
    <t>That is to say, they stand at an austere remove from the "normals" (those who were not educated in the elite schools) and can never -- unless they resign the Order -- become professional men, such as doctors, lawyers, engineers, and so on.</t>
  </si>
  <si>
    <t>They remain, even though they have left Castalia, members of the Order for life.</t>
  </si>
  <si>
    <t>That is to say, they stand at an austere remove from the "normals" (those who were not educated in the elite schools) and can never -- unless they resign the Order -- become professional men, such as doctors, lawyers, engineers, and so on. They are subject for life to the rules of the Order, which include poverty and bachelorhood.</t>
  </si>
  <si>
    <t>Most of these pupils end up as subject teachers in the public schools and universities. They remain, even though they have left Castalia, members of the Order for life.</t>
  </si>
  <si>
    <t>The_Glass_Bead_Game_DE_EN_batch_02_item_20</t>
  </si>
  <si>
    <t>In the upper ranges of the elite schools those who show special aptitudes for languages, philosophy, mathematics, or whatever are shifted to the curriculum which provides the best nourishment for their talents. Most of these pupils end up as subject teachers in the public schools and universities.</t>
  </si>
  <si>
    <t>A degree of specialization begins even during the school years. In the upper ranges of the elite schools those who show special aptitudes for languages, philosophy, mathematics, or whatever are shifted to the curriculum which provides the best nourishment for their talents. Most of these pupils end up as subject teachers in the public schools and universities. They remain, even though they have left Castalia, members of the Order for life.</t>
  </si>
  <si>
    <t>Most of these pupils end up as subject teachers in the public schools and universities.</t>
  </si>
  <si>
    <t>In the upper ranges of the elite schools those who show special aptitudes for languages, philosophy, mathematics, or whatever are shifted to the curriculum which provides the best nourishment for their talents.</t>
  </si>
  <si>
    <t>A degree of specialization begins even during the school years. In the upper ranges of the elite schools those who show special aptitudes for languages, philosophy, mathematics, or whatever are shifted to the curriculum which provides the best nourishment for their talents.</t>
  </si>
  <si>
    <t>The_Glass_Bead_Game_DE_EN_batch_02_item_19</t>
  </si>
  <si>
    <t>As a rule, the last courses in the elite schools are completed between the ages of twenty-two and twenty-five. The graduate is then admitted to the Order. Thereafter, all educational and research institutions of the Order and of the Board of Educators are available to the former elite pupils, all the libraries, archives, laboratories, and so on, together with a large staff of teachers if they desire further study, and all the facilities of the Glass Bead Game. A degree of specialization begins even during the school years. In the upper ranges of the elite schools those who show special aptitudes for languages, philosophy, mathematics, or whatever are shifted to the curriculum which provides the best nourishment for their talents. Most of these pupils end up as subject teachers in the public schools and universities.</t>
  </si>
  <si>
    <t>A degree of specialization begins even during the school years.</t>
  </si>
  <si>
    <t>As a rule, the last courses in the elite schools are completed between the ages of twenty-two and twenty-five. The graduate is then admitted to the Order. Thereafter, all educational and research institutions of the Order and of the Board of Educators are available to the former elite pupils, all the libraries, archives, laboratories, and so on, together with a large staff of teachers if they desire further study, and all the facilities of the Glass Bead Game. A degree of specialization begins even during the school years.</t>
  </si>
  <si>
    <t>The_Glass_Bead_Game_DE_EN_batch_02_item_18</t>
  </si>
  <si>
    <t>The young man to whom it does happen starts out with an advantage, just as it is an advantage to be endowed with felicitous qualities of body and soul. Almost all elite pupils regard their election as a piece of great good fortune, a distinction they are proud of, and a great many of them have previously felt an ardent longing for that distinction.</t>
  </si>
  <si>
    <t>That is a matter of grace, or to put it in banal terms, sheer good fortune. The young man to whom it does happen starts out with an advantage, just as it is an advantage to be endowed with felicitous qualities of body and soul. Almost all elite pupils regard their election as a piece of great good fortune, a distinction they are proud of, and a great many of them have previously felt an ardent longing for that distinction. But for most of the elect the transition from the ordinary schools of their home towns to the schools of Castalia comes harder than they had imagined, and entails a good many unexpected disappointments. Especially for pupils who were happy and loved in their homes, the change represents a very difficult parting and renunciation.</t>
  </si>
  <si>
    <t>Almost all elite pupils regard their election as a piece of great good fortune, a distinction they are proud of, and a great many of them have previously felt an ardent longing for that distinction.</t>
  </si>
  <si>
    <t>The young man to whom it does happen starts out with an advantage, just as it is an advantage to be endowed with felicitous qualities of body and soul.</t>
  </si>
  <si>
    <t>Almost all elite pupils regard their election as a piece of great good fortune, a distinction they are proud of, and a great many of them have previously felt an ardent longing for that distinction. But for most of the elect the transition from the ordinary schools of their home towns to the schools of Castalia comes harder than they had imagined, and entails a good many unexpected disappointments. Especially for pupils who were happy and loved in their homes, the change represents a very difficult parting and renunciation.</t>
  </si>
  <si>
    <t>That is a matter of grace, or to put it in banal terms, sheer good fortune. The young man to whom it does happen starts out with an advantage, just as it is an advantage to be endowed with felicitous qualities of body and soul.</t>
  </si>
  <si>
    <t>The_Glass_Bead_Game_DE_EN_batch_02_item_17</t>
  </si>
  <si>
    <t>It is by no means the rule for all elite pupils that official admission to the elite coincides with the inner experience of vocation. That is a matter of grace, or to put it in banal terms, sheer good fortune. The young man to whom it does happen starts out with an advantage, just as it is an advantage to be endowed with felicitous qualities of body and soul. Almost all elite pupils regard their election as a piece of great good fortune, a distinction they are proud of, and a great many of them have previously felt an ardent longing for that distinction.</t>
  </si>
  <si>
    <t>That is a matter of grace, or to put it in banal terms, sheer good fortune.</t>
  </si>
  <si>
    <t>It is by no means the rule for all elite pupils that official admission to the elite coincides with the inner experience of vocation. That is a matter of grace, or to put it in banal terms, sheer good fortune.</t>
  </si>
  <si>
    <t>The_Glass_Bead_Game_DE_EN_batch_02_item_16</t>
  </si>
  <si>
    <t>The first and decisive step in his development had been taken. It is by no means the rule for all elite pupils that official admission to the elite coincides with the inner experience of vocation. That is a matter of grace, or to put it in banal terms, sheer good fortune. The young man to whom it does happen starts out with an advantage, just as it is an advantage to be endowed with felicitous qualities of body and soul.</t>
  </si>
  <si>
    <t>It is by no means the rule for all elite pupils that official admission to the elite coincides with the inner experience of vocation.</t>
  </si>
  <si>
    <t>The first and decisive step in his development had been taken. It is by no means the rule for all elite pupils that official admission to the elite coincides with the inner experience of vocation.</t>
  </si>
  <si>
    <t>The_Glass_Bead_Game_DE_EN_batch_02_item_15</t>
  </si>
  <si>
    <t>With his admission into the elite, Knecht's life was transferred to a different plane. The first and decisive step in his development had been taken. It is by no means the rule for all elite pupils that official admission to the elite coincides with the inner experience of vocation. That is a matter of grace, or to put it in banal terms, sheer good fortune.</t>
  </si>
  <si>
    <t>The first and decisive step in his development had been taken.</t>
  </si>
  <si>
    <t>With his admission into the elite, Knecht's life was transferred to a different plane. The first and decisive step in his development had been taken.</t>
  </si>
  <si>
    <t>The_Glass_Bead_Game_DE_EN_batch_02_item_14</t>
  </si>
  <si>
    <t>Occasionally he had suffered from the gulf that had opened between himself and his schoolmates, but in fact he would never have considered himself an electus. He had become conscious of the call not as a rise in rank, but only as an inward admonition and encouragement.</t>
  </si>
  <si>
    <t>He had taken it to mean not that his schoolmates were actually calling him an electus, but that they were jeering: "You're so stuck up you think you're an electus." Occasionally he had suffered from the gulf that had opened between himself and his schoolmates, but in fact he would never have considered himself an electus. He had become conscious of the call not as a rise in rank, but only as an inward admonition and encouragement. And yet -- in spite of everything, had he not known it all along, divined it, felt it again and again? Now it had come; his raptures were confirmed, made legitimate; his suffering had had meaning; the clothing he had worn, by now unbearably old and too tight, could be discarded at last.</t>
  </si>
  <si>
    <t>He had become conscious of the call not as a rise in rank, but only as an inward admonition and encouragement.</t>
  </si>
  <si>
    <t>Occasionally he had suffered from the gulf that had opened between himself and his schoolmates, but in fact he would never have considered himself an electus.</t>
  </si>
  <si>
    <t>He had become conscious of the call not as a rise in rank, but only as an inward admonition and encouragement. And yet -- in spite of everything, had he not known it all along, divined it, felt it again and again? Now it had come; his raptures were confirmed, made legitimate; his suffering had had meaning; the clothing he had worn, by now unbearably old and too tight, could be discarded at last.</t>
  </si>
  <si>
    <t>He had taken it to mean not that his schoolmates were actually calling him an electus, but that they were jeering: "You're so stuck up you think you're an electus." Occasionally he had suffered from the gulf that had opened between himself and his schoolmates, but in fact he would never have considered himself an electus.</t>
  </si>
  <si>
    <t>The_Glass_Bead_Game_DE_EN_batch_02_item_13</t>
  </si>
  <si>
    <t>He had heard it, but only half heard, and had never imagined it as anything but a taunt. He had taken it to mean not that his schoolmates were actually calling him an electus, but that they were jeering: "You're so stuck up you think you're an electus." Occasionally he had suffered from the gulf that had opened between himself and his schoolmates, but in fact he would never have considered himself an electus. He had become conscious of the call not as a rise in rank, but only as an inward admonition and encouragement.</t>
  </si>
  <si>
    <t>He had taken it to mean not that his schoolmates were actually calling him an electus, but that they were jeering: "You're so stuck up you think you're an electus."</t>
  </si>
  <si>
    <t>He had heard it, but only half heard, and had never imagined it as anything but a taunt. He had taken it to mean not that his schoolmates were actually calling him an electus, but that they were jeering: "You're so stuck up you think you're an electus."</t>
  </si>
  <si>
    <t>The_Glass_Bead_Game_DE_EN_batch_02_item_12</t>
  </si>
  <si>
    <t>Yet only now did he recall that for weeks the word electus, or "elite boy," had now and again been sneeringly called out behind his back. He had heard it, but only half heard, and had never imagined it as anything but a taunt. He had taken it to mean not that his schoolmates were actually calling him an electus, but that they were jeering: "You're so stuck up you think you're an electus." Occasionally he had suffered from the gulf that had opened between himself and his schoolmates, but in fact he would never have considered himself an electus.</t>
  </si>
  <si>
    <t>He had heard it, but only half heard, and had never imagined it as anything but a taunt.</t>
  </si>
  <si>
    <t>Yet only now did he recall that for weeks the word electus, or "elite boy," had now and again been sneeringly called out behind his back. He had heard it, but only half heard, and had never imagined it as anything but a taunt.</t>
  </si>
  <si>
    <t>The_Glass_Bead_Game_DE_EN_batch_02_item_11</t>
  </si>
  <si>
    <t>Perhaps he had killed it by ambition, by arrogance, by pride, by disloyalty and lack of love. Among the pangs inherent in a genuine vocation, these are the bitterest.</t>
  </si>
  <si>
    <t>He could not say whether he should not be blaming himself for this perishing and estrangement of his dear and accustomed world. Perhaps he had killed it by ambition, by arrogance, by pride, by disloyalty and lack of love. Among the pangs inherent in a genuine vocation, these are the bitterest. One who has received the call takes, in accepting it, not only a gift and a commandment, but also something akin to guilt.</t>
  </si>
  <si>
    <t>Among the pangs inherent in a genuine vocation, these are the bitterest.</t>
  </si>
  <si>
    <t>Perhaps he had killed it by ambition, by arrogance, by pride, by disloyalty and lack of love.</t>
  </si>
  <si>
    <t>Among the pangs inherent in a genuine vocation, these are the bitterest. One who has received the call takes, in accepting it, not only a gift and a commandment, but also something akin to guilt.</t>
  </si>
  <si>
    <t>He could not say whether he should not be blaming himself for this perishing and estrangement of his dear and accustomed world. Perhaps he had killed it by ambition, by arrogance, by pride, by disloyalty and lack of love.</t>
  </si>
  <si>
    <t>The_Glass_Bead_Game_DE_EN_batch_02_item_10</t>
  </si>
  <si>
    <t>For everything was slipping from him without his being sure that it was not really himself who was abandoning everything. He could not say whether he should not be blaming himself for this perishing and estrangement of his dear and accustomed world. Perhaps he had killed it by ambition, by arrogance, by pride, by disloyalty and lack of love. Among the pangs inherent in a genuine vocation, these are the bitterest.</t>
  </si>
  <si>
    <t>He could not say whether he should not be blaming himself for this perishing and estrangement of his dear and accustomed world.</t>
  </si>
  <si>
    <t>For everything was slipping from him without his being sure that it was not really himself who was abandoning everything. He could not say whether he should not be blaming himself for this perishing and estrangement of his dear and accustomed world.</t>
  </si>
  <si>
    <t>The_Glass_Bead_Game_DE_EN_batch_02_item_09</t>
  </si>
  <si>
    <t>And as the end of his stay at the Latin school approached, this slow outgrowing of a beloved and harmonious home town, this shedding of a way of life no longer right for him, this living on the verge of departure -- interspersed though the mood of parting was by moments of supreme rejoicing and radiant self-assurance -- became a terrible torment to him, an almost intolerable pressure and suffering. For everything was slipping from him without his being sure that it was not really himself who was abandoning everything. He could not say whether he should not be blaming himself for this perishing and estrangement of his dear and accustomed world. Perhaps he had killed it by ambition, by arrogance, by pride, by disloyalty and lack of love.</t>
  </si>
  <si>
    <t>For everything was slipping from him without his being sure that it was not really himself who was abandoning everything.</t>
  </si>
  <si>
    <t>And as the end of his stay at the Latin school approached, this slow outgrowing of a beloved and harmonious home town, this shedding of a way of life no longer right for him, this living on the verge of departure -- interspersed though the mood of parting was by moments of supreme rejoicing and radiant self-assurance -- became a terrible torment to him, an almost intolerable pressure and suffering. For everything was slipping from him without his being sure that it was not really himself who was abandoning everything.</t>
  </si>
  <si>
    <t>The_Glass_Bead_Game_DE_EN_batch_02_item_08</t>
  </si>
  <si>
    <t>Everything he had known had become permeated by a hidden death, a solvent of unreality, a sense of belonging to the past. It had all become a makeshift, like worn-out clothing that no longer fitted.</t>
  </si>
  <si>
    <t>He was no longer in the right place. Everything he had known had become permeated by a hidden death, a solvent of unreality, a sense of belonging to the past. It had all become a makeshift, like worn-out clothing that no longer fitted. And as the end of his stay at the Latin school approached, this slow outgrowing of a beloved and harmonious home town, this shedding of a way of life no longer right for him, this living on the verge of departure -- interspersed though the mood of parting was by moments of supreme rejoicing and radiant self-assurance -- became a terrible torment to him, an almost intolerable pressure and suffering.</t>
  </si>
  <si>
    <t>It had all become a makeshift, like worn-out clothing that no longer fitted.</t>
  </si>
  <si>
    <t>Everything he had known had become permeated by a hidden death, a solvent of unreality, a sense of belonging to the past.</t>
  </si>
  <si>
    <t>It had all become a makeshift, like worn-out clothing that no longer fitted. And as the end of his stay at the Latin school approached, this slow outgrowing of a beloved and harmonious home town, this shedding of a way of life no longer right for him, this living on the verge of departure -- interspersed though the mood of parting was by moments of supreme rejoicing and radiant self-assurance -- became a terrible torment to him, an almost intolerable pressure and suffering.</t>
  </si>
  <si>
    <t>He was no longer in the right place. Everything he had known had become permeated by a hidden death, a solvent of unreality, a sense of belonging to the past.</t>
  </si>
  <si>
    <t>The_Glass_Bead_Game_DE_EN_batch_02_item_07</t>
  </si>
  <si>
    <t>He no longer felt that he was among equals in his school and his town. He was no longer in the right place. Everything he had known had become permeated by a hidden death, a solvent of unreality, a sense of belonging to the past. It had all become a makeshift, like worn-out clothing that no longer fitted.</t>
  </si>
  <si>
    <t>He was no longer in the right place.</t>
  </si>
  <si>
    <t>He no longer felt that he was among equals in his school and his town. He was no longer in the right place.</t>
  </si>
  <si>
    <t>The_Glass_Bead_Game_DE_EN_batch_02_item_06</t>
  </si>
  <si>
    <t>His own feelings had taught him to regard the teachers more and more as associates rather than superiors; his former friends had become temporary companions of the road, now left behind. He no longer felt that he was among equals in his school and his town. He was no longer in the right place. Everything he had known had become permeated by a hidden death, a solvent of unreality, a sense of belonging to the past.</t>
  </si>
  <si>
    <t>He no longer felt that he was among equals in his school and his town.</t>
  </si>
  <si>
    <t>His own feelings had taught him to regard the teachers more and more as associates rather than superiors; his former friends had become temporary companions of the road, now left behind. He no longer felt that he was among equals in his school and his town.</t>
  </si>
  <si>
    <t>The_Glass_Bead_Game_DE_EN_batch_02_item_05</t>
  </si>
  <si>
    <t>But by then the same process of separation and isolation had been completed within himself. His own feelings had taught him to regard the teachers more and more as associates rather than superiors; his former friends had become temporary companions of the road, now left behind. He no longer felt that he was among equals in his school and his town. He was no longer in the right place.</t>
  </si>
  <si>
    <t>His own feelings had taught him to regard the teachers more and more as associates rather than superiors; his former friends had become temporary companions of the road, now left behind.</t>
  </si>
  <si>
    <t>But by then the same process of separation and isolation had been completed within himself. His own feelings had taught him to regard the teachers more and more as associates rather than superiors; his former friends had become temporary companions of the road, now left behind.</t>
  </si>
  <si>
    <t>The_Glass_Bead_Game_DE_EN_batch_02_item_04</t>
  </si>
  <si>
    <t>Some of his enemies now openly mocked and hated him, and he found himself more and more separated from and deserted by former friends. But by then the same process of separation and isolation had been completed within himself. His own feelings had taught him to regard the teachers more and more as associates rather than superiors; his former friends had become temporary companions of the road, now left behind. He no longer felt that he was among equals in his school and his town.</t>
  </si>
  <si>
    <t>But by then the same process of separation and isolation had been completed within himself.</t>
  </si>
  <si>
    <t>Some of his enemies now openly mocked and hated him, and he found himself more and more separated from and deserted by former friends. But by then the same process of separation and isolation had been completed within himself.</t>
  </si>
  <si>
    <t>The_Glass_Bead_Game_DE_EN_batch_02_item_03</t>
  </si>
  <si>
    <t>At the end of these developments the boy became aware of his situation and of the fate that awaited him. He realized that his teachers were treating him like a colleague, even like a guest of honor whose departure is expected at any moment, and that his schoolmates were half admiring or envying him, half avoiding or even distrusting him.</t>
  </si>
  <si>
    <t>His was the typical evolution of every noble mind; working and growing harmoniously and at the same tempo, the inner self and the outer world approached each other. At the end of these developments the boy became aware of his situation and of the fate that awaited him. He realized that his teachers were treating him like a colleague, even like a guest of honor whose departure is expected at any moment, and that his schoolmates were half admiring or envying him, half avoiding or even distrusting him. Some of his enemies now openly mocked and hated him, and he found himself more and more separated from and deserted by former friends. But by then the same process of separation and isolation had been completed within himself.</t>
  </si>
  <si>
    <t>He realized that his teachers were treating him like a colleague, even like a guest of honor whose departure is expected at any moment, and that his schoolmates were half admiring or envying him, half avoiding or even distrusting him.</t>
  </si>
  <si>
    <t>At the end of these developments the boy became aware of his situation and of the fate that awaited him.</t>
  </si>
  <si>
    <t>He realized that his teachers were treating him like a colleague, even like a guest of honor whose departure is expected at any moment, and that his schoolmates were half admiring or envying him, half avoiding or even distrusting him. Some of his enemies now openly mocked and hated him, and he found himself more and more separated from and deserted by former friends. But by then the same process of separation and isolation had been completed within himself.</t>
  </si>
  <si>
    <t>His was the typical evolution of every noble mind; working and growing harmoniously and at the same tempo, the inner self and the outer world approached each other. At the end of these developments the boy became aware of his situation and of the fate that awaited him.</t>
  </si>
  <si>
    <t>The_Glass_Bead_Game_DE_EN_batch_02_item_02</t>
  </si>
  <si>
    <t>Unhampered by sudden revelations and indiscretions, the sublime process moved to its conclusion. His was the typical evolution of every noble mind; working and growing harmoniously and at the same tempo, the inner self and the outer world approached each other. At the end of these developments the boy became aware of his situation and of the fate that awaited him. He realized that his teachers were treating him like a colleague, even like a guest of honor whose departure is expected at any moment, and that his schoolmates were half admiring or envying him, half avoiding or even distrusting him.</t>
  </si>
  <si>
    <t>His was the typical evolution of every noble mind; working and growing harmoniously and at the same tempo, the inner self and the outer world approached each other.</t>
  </si>
  <si>
    <t>Unhampered by sudden revelations and indiscretions, the sublime process moved to its conclusion. His was the typical evolution of every noble mind; working and growing harmoniously and at the same tempo, the inner self and the outer world approached each other.</t>
  </si>
  <si>
    <t>The_Glass_Bead_Game_DE_EN_batch_02_item_01</t>
  </si>
  <si>
    <t>He passed through all its stages, tasted all its joys and anxieties. Unhampered by sudden revelations and indiscretions, the sublime process moved to its conclusion. His was the typical evolution of every noble mind; working and growing harmoniously and at the same tempo, the inner self and the outer world approached each other. At the end of these developments the boy became aware of his situation and of the fate that awaited him.</t>
  </si>
  <si>
    <t>Unhampered by sudden revelations and indiscretions, the sublime process moved to its conclusion.</t>
  </si>
  <si>
    <t>He passed through all its stages, tasted all its joys and anxieties. Unhampered by sudden revelations and indiscretions, the sublime process moved to its conclusion.</t>
  </si>
  <si>
    <t>The_Glass_Bead_Game_DE_EN_batch_01_item_20</t>
  </si>
  <si>
    <t>This remote, venerated demigod, this archangel from the highest spheres of heaven, had appeared in the flesh. Joseph had seen his omniscient blue eyes.</t>
  </si>
  <si>
    <t>In this case the portion of reality had been the Music Master. This remote, venerated demigod, this archangel from the highest spheres of heaven, had appeared in the flesh. Joseph had seen his omniscient blue eyes. He had sat on the stool at the practice piano, had made music with Joseph, made music wonderfully; almost without words he had shown him what music really was, had blessed him, and vanished.</t>
  </si>
  <si>
    <t>Joseph had seen his omniscient blue eyes.</t>
  </si>
  <si>
    <t>This remote, venerated demigod, this archangel from the highest spheres of heaven, had appeared in the flesh.</t>
  </si>
  <si>
    <t>Joseph had seen his omniscient blue eyes. He had sat on the stool at the practice piano, had made music with Joseph, made music wonderfully; almost without words he had shown him what music really was, had blessed him, and vanished.</t>
  </si>
  <si>
    <t>In this case the portion of reality had been the Music Master. This remote, venerated demigod, this archangel from the highest spheres of heaven, had appeared in the flesh.</t>
  </si>
  <si>
    <t>The_Glass_Bead_Game_DE_EN_batch_01_item_19</t>
  </si>
  <si>
    <t>But if the pupils mentioned the catalogue, they usually spoke in a jeering tone and with somewhat exaggerated indifference. Once Joseph had heard a schoolmate say: "Go on, what do I care about that stupid climbers' catalogue.</t>
  </si>
  <si>
    <t>Whenever a teacher mentioned the list -- if only to remind a pupil that a lout like him could never hope to win a place on it -- there would be a note of solemnity, of respect, and also of self-importance in his voice. But if the pupils mentioned the catalogue, they usually spoke in a jeering tone and with somewhat exaggerated indifference. Once Joseph had heard a schoolmate say: "Go on, what do I care about that stupid climbers' catalogue. You won't see a regular feller's name on it, that's one sure thing.</t>
  </si>
  <si>
    <t>Once Joseph had heard a schoolmate say: "Go on, what do I care about that stupid climbers' catalogue.</t>
  </si>
  <si>
    <t>But if the pupils mentioned the catalogue, they usually spoke in a jeering tone and with somewhat exaggerated indifference.</t>
  </si>
  <si>
    <t>Once Joseph had heard a schoolmate say: "Go on, what do I care about that stupid climbers' catalogue. You won't see a regular feller's name on it, that's one sure thing.</t>
  </si>
  <si>
    <t>Whenever a teacher mentioned the list -- if only to remind a pupil that a lout like him could never hope to win a place on it -- there would be a note of solemnity, of respect, and also of self-importance in his voice. But if the pupils mentioned the catalogue, they usually spoke in a jeering tone and with somewhat exaggerated indifference.</t>
  </si>
  <si>
    <t>The_Glass_Bead_Game_DE_EN_batch_01_item_18</t>
  </si>
  <si>
    <t>The pupils called it "the golden book," but sometimes they disrespectfully referred to it as the "climbers' catalogue." Whenever a teacher mentioned the list -- if only to remind a pupil that a lout like him could never hope to win a place on it -- there would be a note of solemnity, of respect, and also of self-importance in his voice.</t>
  </si>
  <si>
    <t>Joseph had occasionally heard talk in school about this list, and in a great variety of tones. The pupils called it "the golden book," but sometimes they disrespectfully referred to it as the "climbers' catalogue." Whenever a teacher mentioned the list -- if only to remind a pupil that a lout like him could never hope to win a place on it -- there would be a note of solemnity, of respect, and also of self-importance in his voice. But if the pupils mentioned the catalogue, they usually spoke in a jeering tone and with somewhat exaggerated indifference.</t>
  </si>
  <si>
    <t>Whenever a teacher mentioned the list -- if only to remind a pupil that a lout like him could never hope to win a place on it -- there would be a note of solemnity, of respect, and also of self-importance in his voice.</t>
  </si>
  <si>
    <t>The pupils called it "the golden book," but sometimes they disrespectfully referred to it as the "climbers' catalogue."</t>
  </si>
  <si>
    <t>Joseph had occasionally heard talk in school about this list, and in a great variety of tones. The pupils called it "the golden book," but sometimes they disrespectfully referred to it as the "climbers' catalogue."</t>
  </si>
  <si>
    <t>The_Glass_Bead_Game_DE_EN_batch_01_item_17</t>
  </si>
  <si>
    <t>The Music Master particularly disliked this kind of boy. He could tell at once whether a pupil was aware that his future career was at stake, and woe to the boy who approached him too adroitly, too cannily, too cleverly, let alone one who tried to flatter him.</t>
  </si>
  <si>
    <t>Quite often, too, from sheer lack of insight a teacher would stubbornly recommend some pet pupil who had few virtues aside from diligence, ambition, and a certain shrewdness in his conduct toward the teachers. The Music Master particularly disliked this kind of boy. He could tell at once whether a pupil was aware that his future career was at stake, and woe to the boy who approached him too adroitly, too cannily, too cleverly, let alone one who tried to flatter him. In a good many cases such candidates were rejected without even an examination.</t>
  </si>
  <si>
    <t>He could tell at once whether a pupil was aware that his future career was at stake, and woe to the boy who approached him too adroitly, too cannily, too cleverly, let alone one who tried to flatter him.</t>
  </si>
  <si>
    <t>The Music Master particularly disliked this kind of boy.</t>
  </si>
  <si>
    <t>He could tell at once whether a pupil was aware that his future career was at stake, and woe to the boy who approached him too adroitly, too cannily, too cleverly, let alone one who tried to flatter him. In a good many cases such candidates were rejected without even an examination.</t>
  </si>
  <si>
    <t>Quite often, too, from sheer lack of insight a teacher would stubbornly recommend some pet pupil who had few virtues aside from diligence, ambition, and a certain shrewdness in his conduct toward the teachers. The Music Master particularly disliked this kind of boy.</t>
  </si>
  <si>
    <t>The_Glass_Bead_Game_DE_EN_batch_01_item_16</t>
  </si>
  <si>
    <t>He surrendered himself, and vowed to serve that world and this Master. In those few minutes he saw himself and his life, saw the whole cosmos guided, ordered, and interpreted by the spirit of music.</t>
  </si>
  <si>
    <t>Behind the music being created in his presence he sensed the world of Mind, the joy-giving harmony of law and freedom, of service and rule. He surrendered himself, and vowed to serve that world and this Master. In those few minutes he saw himself and his life, saw the whole cosmos guided, ordered, and interpreted by the spirit of music. And when the playing had come to an end, he saw this magician and king for whom he felt so intense a reverence pause for a little while longer, slightly bowed over the keys, with half-closed eyes, his face softly glowing from within.</t>
  </si>
  <si>
    <t>In those few minutes he saw himself and his life, saw the whole cosmos guided, ordered, and interpreted by the spirit of music.</t>
  </si>
  <si>
    <t>He surrendered himself, and vowed to serve that world and this Master.</t>
  </si>
  <si>
    <t>In those few minutes he saw himself and his life, saw the whole cosmos guided, ordered, and interpreted by the spirit of music. And when the playing had come to an end, he saw this magician and king for whom he felt so intense a reverence pause for a little while longer, slightly bowed over the keys, with half-closed eyes, his face softly glowing from within.</t>
  </si>
  <si>
    <t>Behind the music being created in his presence he sensed the world of Mind, the joy-giving harmony of law and freedom, of service and rule. He surrendered himself, and vowed to serve that world and this Master.</t>
  </si>
  <si>
    <t>The_Glass_Bead_Game_DE_EN_batch_01_item_15</t>
  </si>
  <si>
    <t>His ear drank in the fugue; it seemed to him that he was hearing music for the first time in his life. Behind the music being created in his presence he sensed the world of Mind, the joy-giving harmony of law and freedom, of service and rule.</t>
  </si>
  <si>
    <t>Joseph's heart swelled with veneration, with love for the Master. His ear drank in the fugue; it seemed to him that he was hearing music for the first time in his life. Behind the music being created in his presence he sensed the world of Mind, the joy-giving harmony of law and freedom, of service and rule. He surrendered himself, and vowed to serve that world and this Master.</t>
  </si>
  <si>
    <t>Behind the music being created in his presence he sensed the world of Mind, the joy-giving harmony of law and freedom, of service and rule.</t>
  </si>
  <si>
    <t>His ear drank in the fugue; it seemed to him that he was hearing music for the first time in his life.</t>
  </si>
  <si>
    <t>Joseph's heart swelled with veneration, with love for the Master. His ear drank in the fugue; it seemed to him that he was hearing music for the first time in his life.</t>
  </si>
  <si>
    <t>The_Glass_Bead_Game_DE_EN_batch_01_item_14</t>
  </si>
  <si>
    <t>The boy looked at the player's clever white fingers, saw the course of the development faintly mirrored in his concentrated expression, while his eyes remained quiet under half-closed lids. Joseph's heart swelled with veneration, with love for the Master. His ear drank in the fugue; it seemed to him that he was hearing music for the first time in his life. Behind the music being created in his presence he sensed the world of Mind, the joy-giving harmony of law and freedom, of service and rule.</t>
  </si>
  <si>
    <t>Joseph's heart swelled with veneration, with love for the Master.</t>
  </si>
  <si>
    <t>The boy looked at the player's clever white fingers, saw the course of the development faintly mirrored in his concentrated expression, while his eyes remained quiet under half-closed lids. Joseph's heart swelled with veneration, with love for the Master.</t>
  </si>
  <si>
    <t>The_Glass_Bead_Game_DE_EN_batch_01_item_13</t>
  </si>
  <si>
    <t>It sounded strange, cut out in that way, without head or tail. He played the theme once more, and this time he went on to the first entrance; the second entrance changed the interval of a fifth to a fourth; the third repeated the first an octave higher, as did the fourth with the second.</t>
  </si>
  <si>
    <t>He played a brief phrase, a fragment of the song's melody. It sounded strange, cut out in that way, without head or tail. He played the theme once more, and this time he went on to the first entrance; the second entrance changed the interval of a fifth to a fourth; the third repeated the first an octave higher, as did the fourth with the second. The exposition concluded with a cadence in the key of the dominant.</t>
  </si>
  <si>
    <t>He played the theme once more, and this time he went on to the first entrance; the second entrance changed the interval of a fifth to a fourth; the third repeated the first an octave higher, as did the fourth with the second.</t>
  </si>
  <si>
    <t>It sounded strange, cut out in that way, without head or tail.</t>
  </si>
  <si>
    <t>He played the theme once more, and this time he went on to the first entrance; the second entrance changed the interval of a fifth to a fourth; the third repeated the first an octave higher, as did the fourth with the second. The exposition concluded with a cadence in the key of the dominant.</t>
  </si>
  <si>
    <t>He played a brief phrase, a fragment of the song's melody. It sounded strange, cut out in that way, without head or tail.</t>
  </si>
  <si>
    <t>The_Glass_Bead_Game_DE_EN_batch_01_item_12</t>
  </si>
  <si>
    <t>The Master did not insist. With one finger, he struck the first notes of a melody, and looked questioningly at the boy.</t>
  </si>
  <si>
    <t>He was deeply ashamed of his confusion, but unable to speak. The Master did not insist. With one finger, he struck the first notes of a melody, and looked questioningly at the boy. Joseph nodded and at once played the melody with pleasure.</t>
  </si>
  <si>
    <t>With one finger, he struck the first notes of a melody, and looked questioningly at the boy.</t>
  </si>
  <si>
    <t>The Master did not insist.</t>
  </si>
  <si>
    <t>With one finger, he struck the first notes of a melody, and looked questioningly at the boy. Joseph nodded and at once played the melody with pleasure.</t>
  </si>
  <si>
    <t>He was deeply ashamed of his confusion, but unable to speak. The Master did not insist.</t>
  </si>
  <si>
    <t>The_Glass_Bead_Game_DE_EN_batch_01_item_11</t>
  </si>
  <si>
    <t>Knecht was confused, and so enchanted by this face and those eyes that he could not answer. He was deeply ashamed of his confusion, but unable to speak. The Master did not insist. With one finger, he struck the first notes of a melody, and looked questioningly at the boy.</t>
  </si>
  <si>
    <t>He was deeply ashamed of his confusion, but unable to speak.</t>
  </si>
  <si>
    <t>Knecht was confused, and so enchanted by this face and those eyes that he could not answer. He was deeply ashamed of his confusion, but unable to speak.</t>
  </si>
  <si>
    <t>The_Glass_Bead_Game_DE_EN_batch_01_item_10</t>
  </si>
  <si>
    <t>He was filled to the brim with awe of the old man. Never had he seen a person like this.</t>
  </si>
  <si>
    <t>The boy could not say a word. He was filled to the brim with awe of the old man. Never had he seen a person like this. Hesitantly, he picked up his exercise book and held it out to the Master .</t>
  </si>
  <si>
    <t>Never had he seen a person like this.</t>
  </si>
  <si>
    <t>He was filled to the brim with awe of the old man.</t>
  </si>
  <si>
    <t>Never had he seen a person like this. Hesitantly, he picked up his exercise book and held it out to the Master .</t>
  </si>
  <si>
    <t>The boy could not say a word. He was filled to the brim with awe of the old man.</t>
  </si>
  <si>
    <t>The_Glass_Bead_Game_DE_EN_batch_01_item_09</t>
  </si>
  <si>
    <t>No one called him, but a man entered the room. A very old man, it seemed to him at first, not very tall, white-haired, with a fine, clear face and penetrating, light-blue eyes.</t>
  </si>
  <si>
    <t>The wait was short, but seemed to him an eternity. No one called him, but a man entered the room. A very old man, it seemed to him at first, not very tall, white-haired, with a fine, clear face and penetrating, light-blue eyes. The gaze of those eyes might have been frightening, but they were serenely cheerful as well as penetrating, neither laughing nor smiling, but filled with a calm, quietly radiant cheerfulness.</t>
  </si>
  <si>
    <t>A very old man, it seemed to him at first, not very tall, white-haired, with a fine, clear face and penetrating, light-blue eyes.</t>
  </si>
  <si>
    <t>No one called him, but a man entered the room.</t>
  </si>
  <si>
    <t>A very old man, it seemed to him at first, not very tall, white-haired, with a fine, clear face and penetrating, light-blue eyes. The gaze of those eyes might have been frightening, but they were serenely cheerful as well as penetrating, neither laughing nor smiling, but filled with a calm, quietly radiant cheerfulness.</t>
  </si>
  <si>
    <t>The wait was short, but seemed to him an eternity. No one called him, but a man entered the room.</t>
  </si>
  <si>
    <t>The_Glass_Bead_Game_DE_EN_batch_01_item_08</t>
  </si>
  <si>
    <t>Trembling, he took his violin case and his book of exercises. With a lump in his throat, he made his way to the music rooms in the annex.</t>
  </si>
  <si>
    <t>He stumbled from the classroom, ran to the dormitory, put down his books, washed and combed his hair. Trembling, he took his violin case and his book of exercises. With a lump in his throat, he made his way to the music rooms in the annex. An excited schoolmate met him on the stairs, pointed to a practice room, and told him: "You're supposed to wait here till they call you."</t>
  </si>
  <si>
    <t>With a lump in his throat, he made his way to the music rooms in the annex.</t>
  </si>
  <si>
    <t>Trembling, he took his violin case and his book of exercises.</t>
  </si>
  <si>
    <t>With a lump in his throat, he made his way to the music rooms in the annex. An excited schoolmate met him on the stairs, pointed to a practice room, and told him: "You're supposed to wait here till they call you."</t>
  </si>
  <si>
    <t>He stumbled from the classroom, ran to the dormitory, put down his books, washed and combed his hair. Trembling, he took his violin case and his book of exercises.</t>
  </si>
  <si>
    <t>The_Glass_Bead_Game_DE_EN_batch_01_item_07</t>
  </si>
  <si>
    <t>Knecht turned pale with fright. He stumbled from the classroom, ran to the dormitory, put down his books, washed and combed his hair. Trembling, he took his violin case and his book of exercises. With a lump in his throat, he made his way to the music rooms in the annex.</t>
  </si>
  <si>
    <t>He stumbled from the classroom, ran to the dormitory, put down his books, washed and combed his hair.</t>
  </si>
  <si>
    <t>Knecht turned pale with fright. He stumbled from the classroom, ran to the dormitory, put down his books, washed and combed his hair.</t>
  </si>
  <si>
    <t>The_Glass_Bead_Game_DE_EN_batch_01_item_06</t>
  </si>
  <si>
    <t>And the day, when it came, began with a disappointment. No music blared in the streets, no flags and garlands hung from the houses.</t>
  </si>
  <si>
    <t>Such were the boy's thoughts as he awaited the day. And the day, when it came, began with a disappointment. No music blared in the streets, no flags and garlands hung from the houses. As on every other day, Joseph had to gather up his books and notebooks and go to the ordinary classes.</t>
  </si>
  <si>
    <t>No music blared in the streets, no flags and garlands hung from the houses.</t>
  </si>
  <si>
    <t>And the day, when it came, began with a disappointment.</t>
  </si>
  <si>
    <t>No music blared in the streets, no flags and garlands hung from the houses. As on every other day, Joseph had to gather up his books and notebooks and go to the ordinary classes.</t>
  </si>
  <si>
    <t>Such were the boy's thoughts as he awaited the day. And the day, when it came, began with a disappointment.</t>
  </si>
  <si>
    <t>The_Glass_Bead_Game_DE_EN_batch_01_item_05</t>
  </si>
  <si>
    <t>After all, it was hardly possible. The Master would have better things to do than to listen to a small boy's violin playing.</t>
  </si>
  <si>
    <t>But perhaps it would not come to that -- alas, it probably would not. After all, it was hardly possible. The Master would have better things to do than to listen to a small boy's violin playing. He would probably want to see and hear only the older, more advanced pupils.</t>
  </si>
  <si>
    <t>The Master would have better things to do than to listen to a small boy's violin playing.</t>
  </si>
  <si>
    <t>After all, it was hardly possible.</t>
  </si>
  <si>
    <t>The Master would have better things to do than to listen to a small boy's violin playing. He would probably want to see and hear only the older, more advanced pupils.</t>
  </si>
  <si>
    <t>But perhaps it would not come to that -- alas, it probably would not. After all, it was hardly possible.</t>
  </si>
  <si>
    <t>The_Glass_Bead_Game_DE_EN_batch_01_item_04</t>
  </si>
  <si>
    <t>The Music Master was one of the twelve demigods, one of the twelve supreme heads of this most respected of Boards. In all musical affairs he was the supreme authority for the entire country.</t>
  </si>
  <si>
    <t>He was not to be compared with the school inspectors who visited twice a year, coming from somewhere in the higher reaches of the Board of Educators. The Music Master was one of the twelve demigods, one of the twelve supreme heads of this most respected of Boards. In all musical affairs he was the supreme authority for the entire country. To think that the Music Master himself, the Magister Musicae in person, would be coming to Berolfingen!</t>
  </si>
  <si>
    <t>In all musical affairs he was the supreme authority for the entire country.</t>
  </si>
  <si>
    <t>The Music Master was one of the twelve demigods, one of the twelve supreme heads of this most respected of Boards.</t>
  </si>
  <si>
    <t>In all musical affairs he was the supreme authority for the entire country. To think that the Music Master himself, the Magister Musicae in person, would be coming to Berolfingen!</t>
  </si>
  <si>
    <t>He was not to be compared with the school inspectors who visited twice a year, coming from somewhere in the higher reaches of the Board of Educators. The Music Master was one of the twelve demigods, one of the twelve supreme heads of this most respected of Boards.</t>
  </si>
  <si>
    <t>The_Glass_Bead_Game_DE_EN_batch_01_item_03</t>
  </si>
  <si>
    <t>The news stirred the boy deeply, for of course he knew quite well who the Music Master was. He was not to be compared with the school inspectors who visited twice a year, coming from somewhere in the higher reaches of the Board of Educators. The Music Master was one of the twelve demigods, one of the twelve supreme heads of this most respected of Boards. In all musical affairs he was the supreme authority for the entire country.</t>
  </si>
  <si>
    <t>He was not to be compared with the school inspectors who visited twice a year, coming from somewhere in the higher reaches of the Board of Educators.</t>
  </si>
  <si>
    <t>The news stirred the boy deeply, for of course he knew quite well who the Music Master was. He was not to be compared with the school inspectors who visited twice a year, coming from somewhere in the higher reaches of the Board of Educators.</t>
  </si>
  <si>
    <t>The_Glass_Bead_Game_DE_EN_batch_01_item_02</t>
  </si>
  <si>
    <t>Probably Berolfingen was also his birthplace. His teachers at the school, and especially his music teacher, had already recommended him two or three times to the highest Board for admission into the elite schools.</t>
  </si>
  <si>
    <t>Knecht must have been twelve or thirteen years old at the time. For quite a while he had been a scholarship pupil in the Latin school of Berolfingen, a small town on the fringes of the Zaberwald. Probably Berolfingen was also his birthplace. His teachers at the school, and especially his music teacher, had already recommended him two or three times to the highest Board for admission into the elite schools. But Knecht knew nothing about this and had as yet had no encounters with the elite or with any of the masters of the highest Board of Educators.</t>
  </si>
  <si>
    <t>His teachers at the school, and especially his music teacher, had already recommended him two or three times to the highest Board for admission into the elite schools.</t>
  </si>
  <si>
    <t>Probably Berolfingen was also his birthplace.</t>
  </si>
  <si>
    <t>His teachers at the school, and especially his music teacher, had already recommended him two or three times to the highest Board for admission into the elite schools. But Knecht knew nothing about this and had as yet had no encounters with the elite or with any of the masters of the highest Board of Educators.</t>
  </si>
  <si>
    <t>Knecht must have been twelve or thirteen years old at the time. For quite a while he had been a scholarship pupil in the Latin school of Berolfingen, a small town on the fringes of the Zaberwald. Probably Berolfingen was also his birthplace.</t>
  </si>
  <si>
    <t>The_Glass_Bead_Game_DE_EN_batch_01_item_01</t>
  </si>
  <si>
    <t>Blothert has the Geiger counter which can track down the catholon. â€œ Heâ€™s got itâ€”he hasnâ€™tâ€”sheâ€™s got itâ€”she hasnâ€™t.â€</t>
  </si>
  <si>
    <t>It sounds as if it might be a clicker, also sounds a bit like a carbuncle. Blothert has the Geiger counter which can track down the catholon. â€œ Heâ€™s got itâ€”he hasnâ€™tâ€”sheâ€™s got itâ€”she hasnâ€™t.â€ Itâ€™s like picking off petals: she loves me, she loves me not.</t>
  </si>
  <si>
    <t>Heâ€™s got itâ€”he hasnâ€™tâ€”sheâ€™s got itâ€”she hasnâ€™t.â€</t>
  </si>
  <si>
    <t>Blothert has the Geiger counter which can track down the catholon. â€œ</t>
  </si>
  <si>
    <t>Heâ€™s got itâ€”he hasnâ€™tâ€”sheâ€™s got itâ€”she hasnâ€™t.â€ Itâ€™s like picking off petals: she loves me, she loves me not.</t>
  </si>
  <si>
    <t>It sounds as if it might be a clicker, also sounds a bit like a carbuncle. Blothert has the Geiger counter which can track down the catholon. â€œ</t>
  </si>
  <si>
    <t>The_Clown_DE_EN_batch_08_item_20</t>
  </si>
  <si>
    <t>He would probably also poke around in her underwear. These neatly parted, intelligent, righteous and educated Catholics need compassionate women.</t>
  </si>
  <si>
    <t>I was feeling sick, for a number of reasons, physically because I had had nothing but cognac and cigarettes since that wretched breakfast in Bochumâ€” spiritually, because I was imagining ZuÌˆpfner in a hotel in Rome watching Marie get dressed. He would probably also poke around in her underwear. These neatly parted, intelligent, righteous and educated Catholics need compassionate women. Marie was not the right one for ZuÌˆpfner.</t>
  </si>
  <si>
    <t>These neatly parted, intelligent, righteous and educated Catholics need compassionate women.</t>
  </si>
  <si>
    <t>He would probably also poke around in her underwear.</t>
  </si>
  <si>
    <t>These neatly parted, intelligent, righteous and educated Catholics need compassionate women. Marie was not the right one for ZuÌˆpfner.</t>
  </si>
  <si>
    <t>I was feeling sick, for a number of reasons, physically because I had had nothing but cognac and cigarettes since that wretched breakfast in Bochumâ€” spiritually, because I was imagining ZuÌˆpfner in a hotel in Rome watching Marie get dressed. He would probably also poke around in her underwear.</t>
  </si>
  <si>
    <t>The_Clown_DE_EN_batch_08_item_19</t>
  </si>
  <si>
    <t>I wanted to phone Zohnerer then and there and suggest he get me into an acrobatic troupe. I dried, lit a cigarette, and looked at myself in the mirror: I had lost weight.</t>
  </si>
  <si>
    <t>As I got out of the tub I slipped and nearly fell onto the splendid tiles. I wanted to phone Zohnerer then and there and suggest he get me into an acrobatic troupe. I dried, lit a cigarette, and looked at myself in the mirror: I had lost weight. At the sound of the telephone I hoped for one moment it might be Marie. But it was not her ring.</t>
  </si>
  <si>
    <t>I dried, lit a cigarette, and looked at myself in the mirror: I had lost weight.</t>
  </si>
  <si>
    <t>I wanted to phone Zohnerer then and there and suggest he get me into an acrobatic troupe.</t>
  </si>
  <si>
    <t>I dried, lit a cigarette, and looked at myself in the mirror: I had lost weight. At the sound of the telephone I hoped for one moment it might be Marie. But it was not her ring.</t>
  </si>
  <si>
    <t>As I got out of the tub I slipped and nearly fell onto the splendid tiles. I wanted to phone Zohnerer then and there and suggest he get me into an acrobatic troupe.</t>
  </si>
  <si>
    <t>The_Clown_DE_EN_batch_08_item_18</t>
  </si>
  <si>
    <t>The bath hadnâ€™t done my knee much good, it was swollen again and almost stiff. As I got out of the tub I slipped and nearly fell onto the splendid tiles. I wanted to phone Zohnerer then and there and suggest he get me into an acrobatic troupe. I dried, lit a cigarette, and looked at myself in the mirror: I had lost weight.</t>
  </si>
  <si>
    <t>As I got out of the tub I slipped and nearly fell onto the splendid tiles.</t>
  </si>
  <si>
    <t>The bath hadnâ€™t done my knee much good, it was swollen again and almost stiff. As I got out of the tub I slipped and nearly fell onto the splendid tiles.</t>
  </si>
  <si>
    <t>The_Clown_DE_EN_batch_08_item_17</t>
  </si>
  <si>
    <t>I wondered whether I should let in some more hot water, but it was all used up, I felt I had to get out. The bath hadnâ€™t done my knee much good, it was swollen again and almost stiff. As I got out of the tub I slipped and nearly fell onto the splendid tiles. I wanted to phone Zohnerer then and there and suggest he get me into an acrobatic troupe.</t>
  </si>
  <si>
    <t>The bath hadnâ€™t done my knee much good, it was swollen again and almost stiff.</t>
  </si>
  <si>
    <t>I wondered whether I should let in some more hot water, but it was all used up, I felt I had to get out. The bath hadnâ€™t done my knee much good, it was swollen again and almost stiff.</t>
  </si>
  <si>
    <t>The_Clown_DE_EN_batch_08_item_16</t>
  </si>
  <si>
    <t>They found the papers on His Majestyâ€™s desk,â€ my father always says. I am surprised no one went to Doorn and had the thing signed.</t>
  </si>
  <si>
    <t>This story of the â€œnear aristocracyâ€ of the Schniers is still told today on every possible occasion, after almost fifty years. â€œ They found the papers on His Majestyâ€™s desk,â€ my father always says. I am surprised no one went to Doorn and had the thing signed. I would have sent off a messenger on horseback, then at least the matter would have been settled in proper style.</t>
  </si>
  <si>
    <t>I am surprised no one went to Doorn and had the thing signed.</t>
  </si>
  <si>
    <t>They found the papers on His Majestyâ€™s desk,â€ my father always says.</t>
  </si>
  <si>
    <t>I am surprised no one went to Doorn and had the thing signed. I would have sent off a messenger on horseback, then at least the matter would have been settled in proper style.</t>
  </si>
  <si>
    <t>This story of the â€œnear aristocracyâ€ of the Schniers is still told today on every possible occasion, after almost fifty years. â€œ They found the papers on His Majestyâ€™s desk,â€ my father always says.</t>
  </si>
  <si>
    <t>The_Clown_DE_EN_batch_08_item_15</t>
  </si>
  <si>
    <t>Even people who are considered intelligent will do anything to get to know an aristocrat. One day I ought to draw the attention of Motherâ€™s Executive Committee to this fact.</t>
  </si>
  <si>
    <t>Germans today are even more infatuated with titles than in 1910. Even people who are considered intelligent will do anything to get to know an aristocrat. One day I ought to draw the attention of Motherâ€™s Executive Committee to this fact. It is a racial matter.</t>
  </si>
  <si>
    <t>One day I ought to draw the attention of Motherâ€™s Executive Committee to this fact.</t>
  </si>
  <si>
    <t>Even people who are considered intelligent will do anything to get to know an aristocrat.</t>
  </si>
  <si>
    <t>One day I ought to draw the attention of Motherâ€™s Executive Committee to this fact. It is a racial matter.</t>
  </si>
  <si>
    <t>Germans today are even more infatuated with titles than in 1910. Even people who are considered intelligent will do anything to get to know an aristocrat.</t>
  </si>
  <si>
    <t>The_Clown_DE_EN_batch_08_item_14</t>
  </si>
  <si>
    <t>To cap it all, my motherâ€™s mother was an aristocrat, a Von Hohenbrode, and to this day my father feels like a graciously accepted son-in-law, although his father-in-law was called Tuhler, only his mother-in-law had been a Von Hohenbrode. Germans today are even more infatuated with titles than in 1910. Even people who are considered intelligent will do anything to get to know an aristocrat. One day I ought to draw the attention of Motherâ€™s Executive Committee to this fact.</t>
  </si>
  <si>
    <t>Germans today are even more infatuated with titles than in 1910.</t>
  </si>
  <si>
    <t>To cap it all, my motherâ€™s mother was an aristocrat, a Von Hohenbrode, and to this day my father feels like a graciously accepted son-in-law, although his father-in-law was called Tuhler, only his mother-in-law had been a Von Hohenbrode. Germans today are even more infatuated with titles than in 1910.</t>
  </si>
  <si>
    <t>The_Clown_DE_EN_batch_08_item_13</t>
  </si>
  <si>
    <t>Luckily we had a great many relatives, when the whole bunch got together there were fifty or sixty uncles and aunts, and some of them were nice and gave us a little money from time to time, my motherâ€™s stinginess being proverbial. To cap it all, my motherâ€™s mother was an aristocrat, a Von Hohenbrode, and to this day my father feels like a graciously accepted son-in-law, although his father-in-law was called Tuhler, only his mother-in-law had been a Von Hohenbrode.</t>
  </si>
  <si>
    <t>We got very little pocket money. Luckily we had a great many relatives, when the whole bunch got together there were fifty or sixty uncles and aunts, and some of them were nice and gave us a little money from time to time, my motherâ€™s stinginess being proverbial. To cap it all, my motherâ€™s mother was an aristocrat, a Von Hohenbrode, and to this day my father feels like a graciously accepted son-in-law, although his father-in-law was called Tuhler, only his mother-in-law had been a Von Hohenbrode. Germans today are even more infatuated with titles than in 1910.</t>
  </si>
  <si>
    <t>To cap it all, my motherâ€™s mother was an aristocrat, a Von Hohenbrode, and to this day my father feels like a graciously accepted son-in-law, although his father-in-law was called Tuhler, only his mother-in-law had been a Von Hohenbrode.</t>
  </si>
  <si>
    <t>Luckily we had a great many relatives, when the whole bunch got together there were fifty or sixty uncles and aunts, and some of them were nice and gave us a little money from time to time, my motherâ€™s stinginess being proverbial.</t>
  </si>
  <si>
    <t>We got very little pocket money. Luckily we had a great many relatives, when the whole bunch got together there were fifty or sixty uncles and aunts, and some of them were nice and gave us a little money from time to time, my motherâ€™s stinginess being proverbial.</t>
  </si>
  <si>
    <t>The_Clown_DE_EN_batch_08_item_12</t>
  </si>
  <si>
    <t>But at home no one was allowed to talk about money. When Anna wanted to do the accounts with my mother and show her the books, my mother always said â€œMoneyâ€”what a disagreeable topic.â€ We got very little pocket money. Luckily we had a great many relatives, when the whole bunch got together there were fifty or sixty uncles and aunts, and some of them were nice and gave us a little money from time to time, my motherâ€™s stinginess being proverbial. To cap it all, my motherâ€™s mother was an aristocrat, a Von Hohenbrode, and to this day my father feels like a graciously accepted son-in-law, although his father-in-law was called Tuhler, only his mother-in-law had been a Von Hohenbrode.</t>
  </si>
  <si>
    <t>We got very little pocket money.</t>
  </si>
  <si>
    <t>But at home no one was allowed to talk about money. When Anna wanted to do the accounts with my mother and show her the books, my mother always said â€œMoneyâ€”what a disagreeable topic.â€ We got very little pocket money.</t>
  </si>
  <si>
    <t>The_Clown_DE_EN_batch_08_item_11</t>
  </si>
  <si>
    <t>Obviously his holding hands with Marie hadnâ€™t meant anything serious. I had spoken to Marie about it afterwards, she had blushed, but nicely, and told me, â€œthere were many things involvedâ€ in this friendship: that their fathers had both been persecuted by the Nazis, and Catholicism, and â€œhis manner, you know.</t>
  </si>
  <si>
    <t>No doubt he too, however much he might be in love, was influenced by the fact that he had saved Marie from a sinful situation and placed her in a sinless one. Obviously his holding hands with Marie hadnâ€™t meant anything serious. I had spoken to Marie about it afterwards, she had blushed, but nicely, and told me, â€œthere were many things involvedâ€ in this friendship: that their fathers had both been persecuted by the Nazis, and Catholicism, and â€œhis manner, you know. I am still fond of him.â€</t>
  </si>
  <si>
    <t>I had spoken to Marie about it afterwards, she had blushed, but nicely, and told me, â€œthere were many things involvedâ€ in this friendship: that their fathers had both been persecuted by the Nazis, and Catholicism, and â€œhis manner, you know.</t>
  </si>
  <si>
    <t>Obviously his holding hands with Marie hadnâ€™t meant anything serious.</t>
  </si>
  <si>
    <t>I had spoken to Marie about it afterwards, she had blushed, but nicely, and told me, â€œthere were many things involvedâ€ in this friendship: that their fathers had both been persecuted by the Nazis, and Catholicism, and â€œhis manner, you know. I am still fond of him.â€</t>
  </si>
  <si>
    <t>No doubt he too, however much he might be in love, was influenced by the fact that he had saved Marie from a sinful situation and placed her in a sinless one. Obviously his holding hands with Marie hadnâ€™t meant anything serious.</t>
  </si>
  <si>
    <t>The_Clown_DE_EN_batch_08_item_10</t>
  </si>
  <si>
    <t>This Left-and-Right business was one of their chief topics of conversation. To be honest, I had to add ZuÌˆpfner to the four people who seemed to me to be authentic Catholics: Pope John, Alec Guinness, Marie, Gregoryâ€”and ZuÌˆpfner.</t>
  </si>
  <si>
    <t>According to Kinkel his position was â€œin the center but still somewhat more Right than Left.â€ This Left-and-Right business was one of their chief topics of conversation. To be honest, I had to add ZuÌˆpfner to the four people who seemed to me to be authentic Catholics: Pope John, Alec Guinness, Marie, Gregoryâ€”and ZuÌˆpfner. No doubt he too, however much he might be in love, was influenced by the fact that he had saved Marie from a sinful situation and placed her in a sinless one. Obviously his holding hands with Marie hadnâ€™t meant anything serious.</t>
  </si>
  <si>
    <t>To be honest, I had to add ZuÌˆpfner to the four people who seemed to me to be authentic Catholics: Pope John, Alec Guinness, Marie, Gregoryâ€”and ZuÌˆpfner.</t>
  </si>
  <si>
    <t>This Left-and-Right business was one of their chief topics of conversation.</t>
  </si>
  <si>
    <t>To be honest, I had to add ZuÌˆpfner to the four people who seemed to me to be authentic Catholics: Pope John, Alec Guinness, Marie, Gregoryâ€”and ZuÌˆpfner. No doubt he too, however much he might be in love, was influenced by the fact that he had saved Marie from a sinful situation and placed her in a sinless one. Obviously his holding hands with Marie hadnâ€™t meant anything serious.</t>
  </si>
  <si>
    <t>According to Kinkel his position was â€œin the center but still somewhat more Right than Left.â€ This Left-and-Right business was one of their chief topics of conversation.</t>
  </si>
  <si>
    <t>The_Clown_DE_EN_batch_08_item_09</t>
  </si>
  <si>
    <t>I prayed it might never happen: breakfast with ZuÌˆpfner. I tried to picture ZuÌˆpfner: his brown hair, fair skin, straight build, a kind of Alcibiades of German Catholicism, only not so mercurial.</t>
  </si>
  <si>
    <t>The idea of her having breakfast with ZuÌˆpfner every morning at the same time, before he got into his car and drove off to his Catholic office, almost made me religious. I prayed it might never happen: breakfast with ZuÌˆpfner. I tried to picture ZuÌˆpfner: his brown hair, fair skin, straight build, a kind of Alcibiades of German Catholicism, only not so mercurial. According to Kinkel his position was â€œin the center but still somewhat more Right than Left.â€ This Left-and-Right business was one of their chief topics of conversation.</t>
  </si>
  <si>
    <t>I tried to picture ZuÌˆpfner: his brown hair, fair skin, straight build, a kind of Alcibiades of German Catholicism, only not so mercurial.</t>
  </si>
  <si>
    <t>I prayed it might never happen: breakfast with ZuÌˆpfner.</t>
  </si>
  <si>
    <t>I tried to picture ZuÌˆpfner: his brown hair, fair skin, straight build, a kind of Alcibiades of German Catholicism, only not so mercurial. According to Kinkel his position was â€œin the center but still somewhat more Right than Left.â€ This Left-and-Right business was one of their chief topics of conversation.</t>
  </si>
  <si>
    <t>The idea of her having breakfast with ZuÌˆpfner every morning at the same time, before he got into his car and drove off to his Catholic office, almost made me religious. I prayed it might never happen: breakfast with ZuÌˆpfner.</t>
  </si>
  <si>
    <t>The_Clown_DE_EN_batch_08_item_08</t>
  </si>
  <si>
    <t>How many times we had had breakfast together, skimpy or luxurious, hurried or leisurely, very early in the morning or almost at noon, with plenty of jam or none at all. The idea of her having breakfast with ZuÌˆpfner every morning at the same time, before he got into his car and drove off to his Catholic office, almost made me religious. I prayed it might never happen: breakfast with ZuÌˆpfner. I tried to picture ZuÌˆpfner: his brown hair, fair skin, straight build, a kind of Alcibiades of German Catholicism, only not so mercurial.</t>
  </si>
  <si>
    <t>The idea of her having breakfast with ZuÌˆpfner every morning at the same time, before he got into his car and drove off to his Catholic office, almost made me religious.</t>
  </si>
  <si>
    <t>How many times we had had breakfast together, skimpy or luxurious, hurried or leisurely, very early in the morning or almost at noon, with plenty of jam or none at all. The idea of her having breakfast with ZuÌˆpfner every morning at the same time, before he got into his car and drove off to his Catholic office, almost made me religious.</t>
  </si>
  <si>
    <t>The_Clown_DE_EN_batch_08_item_07</t>
  </si>
  <si>
    <t>She couldnâ€™t even screw the top on the toothpaste when he was around. How many times we had had breakfast together, skimpy or luxurious, hurried or leisurely, very early in the morning or almost at noon, with plenty of jam or none at all. The idea of her having breakfast with ZuÌˆpfner every morning at the same time, before he got into his car and drove off to his Catholic office, almost made me religious. I prayed it might never happen: breakfast with ZuÌˆpfner.</t>
  </si>
  <si>
    <t>How many times we had had breakfast together, skimpy or luxurious, hurried or leisurely, very early in the morning or almost at noon, with plenty of jam or none at all.</t>
  </si>
  <si>
    <t>She couldnâ€™t even screw the top on the toothpaste when he was around. How many times we had had breakfast together, skimpy or luxurious, hurried or leisurely, very early in the morning or almost at noon, with plenty of jam or none at all.</t>
  </si>
  <si>
    <t>The_Clown_DE_EN_batch_08_item_06</t>
  </si>
  <si>
    <t>She couldnâ€™t do a thing with him or near him without thinking of me. She couldnâ€™t even screw the top on the toothpaste when he was around. How many times we had had breakfast together, skimpy or luxurious, hurried or leisurely, very early in the morning or almost at noon, with plenty of jam or none at all. The idea of her having breakfast with ZuÌˆpfner every morning at the same time, before he got into his car and drove off to his Catholic office, almost made me religious.</t>
  </si>
  <si>
    <t>She couldnâ€™t even screw the top on the toothpaste when he was around.</t>
  </si>
  <si>
    <t>She couldnâ€™t do a thing with him or near him without thinking of me. She couldnâ€™t even screw the top on the toothpaste when he was around.</t>
  </si>
  <si>
    <t>The_Clown_DE_EN_batch_08_item_05</t>
  </si>
  <si>
    <t>I lay in foam up to my neck and thought about her. She couldnâ€™t do a thing with him or near him without thinking of me. She couldnâ€™t even screw the top on the toothpaste when he was around. How many times we had had breakfast together, skimpy or luxurious, hurried or leisurely, very early in the morning or almost at noon, with plenty of jam or none at all.</t>
  </si>
  <si>
    <t>She couldnâ€™t do a thing with him or near him without thinking of me.</t>
  </si>
  <si>
    <t>I lay in foam up to my neck and thought about her. She couldnâ€™t do a thing with him or near him without thinking of me.</t>
  </si>
  <si>
    <t>The_Clown_DE_EN_batch_08_item_04</t>
  </si>
  <si>
    <t>Come to think of it, she couldnâ€™t even read the Bible with ZuÌˆpfner without feeling like a traitor or a whore. She would be bound to think of the hotel in DuÌˆsseldorf where she had read aloud to me about Solomon and the Queen of Sheba till I fell asleep in the tub from exhaustion.</t>
  </si>
  <si>
    <t>I missed Marieâ€™s voice. Come to think of it, she couldnâ€™t even read the Bible with ZuÌˆpfner without feeling like a traitor or a whore. She would be bound to think of the hotel in DuÌˆsseldorf where she had read aloud to me about Solomon and the Queen of Sheba till I fell asleep in the tub from exhaustion. The green carpeting in the hotel room, Marieâ€™s dark hair, her voice, then she brought me a lighted cigarette, and I kissed her.</t>
  </si>
  <si>
    <t>She would be bound to think of the hotel in DuÌˆsseldorf where she had read aloud to me about Solomon and the Queen of Sheba till I fell asleep in the tub from exhaustion.</t>
  </si>
  <si>
    <t>Come to think of it, she couldnâ€™t even read the Bible with ZuÌˆpfner without feeling like a traitor or a whore.</t>
  </si>
  <si>
    <t>She would be bound to think of the hotel in DuÌˆsseldorf where she had read aloud to me about Solomon and the Queen of Sheba till I fell asleep in the tub from exhaustion. The green carpeting in the hotel room, Marieâ€™s dark hair, her voice, then she brought me a lighted cigarette, and I kissed her.</t>
  </si>
  <si>
    <t>I missed Marieâ€™s voice. Come to think of it, she couldnâ€™t even read the Bible with ZuÌˆpfner without feeling like a traitor or a whore.</t>
  </si>
  <si>
    <t>The_Clown_DE_EN_batch_08_item_03</t>
  </si>
  <si>
    <t>She had sometimes read aloud to me as I lay in the tub, from the bed, once from the Old Testament the whole story of Solomon and the Queen of Sheba, another time the war of the Maccabees, and now and again from Thomas Wolfeâ€™s Look Homeward, Angel. Here I was, lying completely deserted in this stupid terra cotta bathtub, the bathroom was done in black tiles, but the tub, soapdish, shower handle and toilet seat were terra cotta.</t>
  </si>
  <si>
    <t>Even in the bathtub I missed Marie. She had sometimes read aloud to me as I lay in the tub, from the bed, once from the Old Testament the whole story of Solomon and the Queen of Sheba, another time the war of the Maccabees, and now and again from Thomas Wolfeâ€™s Look Homeward, Angel. Here I was, lying completely deserted in this stupid terra cotta bathtub, the bathroom was done in black tiles, but the tub, soapdish, shower handle and toilet seat were terra cotta. I missed Marieâ€™s voice. Come to think of it, she couldnâ€™t even read the Bible with ZuÌˆpfner without feeling like a traitor or a whore.</t>
  </si>
  <si>
    <t>Here I was, lying completely deserted in this stupid terra cotta bathtub, the bathroom was done in black tiles, but the tub, soapdish, shower handle and toilet seat were terra cotta.</t>
  </si>
  <si>
    <t>She had sometimes read aloud to me as I lay in the tub, from the bed, once from the Old Testament the whole story of Solomon and the Queen of Sheba, another time the war of the Maccabees, and now and again from Thomas Wolfeâ€™s Look Homeward, Angel.</t>
  </si>
  <si>
    <t>Here I was, lying completely deserted in this stupid terra cotta bathtub, the bathroom was done in black tiles, but the tub, soapdish, shower handle and toilet seat were terra cotta. I missed Marieâ€™s voice. Come to think of it, she couldnâ€™t even read the Bible with ZuÌˆpfner without feeling like a traitor or a whore.</t>
  </si>
  <si>
    <t>Even in the bathtub I missed Marie. She had sometimes read aloud to me as I lay in the tub, from the bed, once from the Old Testament the whole story of Solomon and the Queen of Sheba, another time the war of the Maccabees, and now and again from Thomas Wolfeâ€™s Look Homeward, Angel.</t>
  </si>
  <si>
    <t>The_Clown_DE_EN_batch_08_item_02</t>
  </si>
  <si>
    <t>At home they had been stingy with hot water as they were with everything else. A cold shower, that was something we could have any time, but a hot bath was considered an extravagance at home too, and even Anna, who otherwise often closed one eye, was not to be budged over this.</t>
  </si>
  <si>
    <t>Marie always said my background was responsible for this extravagance, but thatâ€™s not so. At home they had been stingy with hot water as they were with everything else. A cold shower, that was something we could have any time, but a hot bath was considered an extravagance at home too, and even Anna, who otherwise often closed one eye, was not to be budged over this. At her I.R. 9 a hot bath had evidently been considered a kind of deadly sin.</t>
  </si>
  <si>
    <t>A cold shower, that was something we could have any time, but a hot bath was considered an extravagance at home too, and even Anna, who otherwise often closed one eye, was not to be budged over this.</t>
  </si>
  <si>
    <t>At home they had been stingy with hot water as they were with everything else.</t>
  </si>
  <si>
    <t>A cold shower, that was something we could have any time, but a hot bath was considered an extravagance at home too, and even Anna, who otherwise often closed one eye, was not to be budged over this. At her I.R. 9 a hot bath had evidently been considered a kind of deadly sin.</t>
  </si>
  <si>
    <t>Marie always said my background was responsible for this extravagance, but thatâ€™s not so. At home they had been stingy with hot water as they were with everything else.</t>
  </si>
  <si>
    <t>The_Clown_DE_EN_batch_08_item_01</t>
  </si>
  <si>
    <t>A hot bath is almost as good as sleep. When we were on the road I had always taken a room with bath, even when we were still short of money.</t>
  </si>
  <si>
    <t>I decided to call him up later, went back to the bathroom, took off my bathrobe and threw the rest of my clothes onto the floor, and got into the tub. A hot bath is almost as good as sleep. When we were on the road I had always taken a room with bath, even when we were still short of money. Marie always said my background was responsible for this extravagance, but thatâ€™s not so. At home they had been stingy with hot water as they were with everything else.</t>
  </si>
  <si>
    <t>When we were on the road I had always taken a room with bath, even when we were still short of money.</t>
  </si>
  <si>
    <t>A hot bath is almost as good as sleep.</t>
  </si>
  <si>
    <t>When we were on the road I had always taken a room with bath, even when we were still short of money. Marie always said my background was responsible for this extravagance, but thatâ€™s not so. At home they had been stingy with hot water as they were with everything else.</t>
  </si>
  <si>
    <t>I decided to call him up later, went back to the bathroom, took off my bathrobe and threw the rest of my clothes onto the floor, and got into the tub. A hot bath is almost as good as sleep.</t>
  </si>
  <si>
    <t>The_Clown_DE_EN_batch_07_item_20</t>
  </si>
  <si>
    <t>I was sure Zohnerer hadnâ€™t considered all the angles. I decided to call him up later, went back to the bathroom, took off my bathrobe and threw the rest of my clothes onto the floor, and got into the tub. A hot bath is almost as good as sleep. When we were on the road I had always taken a room with bath, even when we were still short of money.</t>
  </si>
  <si>
    <t>I decided to call him up later, went back to the bathroom, took off my bathrobe and threw the rest of my clothes onto the floor, and got into the tub.</t>
  </si>
  <si>
    <t>I was sure Zohnerer hadnâ€™t considered all the angles. I decided to call him up later, went back to the bathroom, took off my bathrobe and threw the rest of my clothes onto the floor, and got into the tub.</t>
  </si>
  <si>
    <t>The_Clown_DE_EN_batch_07_item_19</t>
  </si>
  <si>
    <t>Marie had always said I need an â€œopposite number,â€ then I wouldnâ€™t get so bored with the turns. I was sure Zohnerer hadnâ€™t considered all the angles. I decided to call him up later, went back to the bathroom, took off my bathrobe and threw the rest of my clothes onto the floor, and got into the tub. A hot bath is almost as good as sleep.</t>
  </si>
  <si>
    <t>I was sure Zohnerer hadnâ€™t considered all the angles.</t>
  </si>
  <si>
    <t>Marie had always said I need an â€œopposite number,â€ then I wouldnâ€™t get so bored with the turns. I was sure Zohnerer hadnâ€™t considered all the angles.</t>
  </si>
  <si>
    <t>The_Clown_DE_EN_batch_07_item_18</t>
  </si>
  <si>
    <t>He ought to give me some other chanceâ€”than to wait six months. Perhaps that was a group of artistes who needed someone like me, I was not heavy, I never got dizzy and after some training I could join in a bit of acrobatics quite nicely, or work out some skits with another clown.</t>
  </si>
  <si>
    <t>It was only after I had put back the receiver that I realized he was the first person I would have liked to go on talking to on the phone. He ought to give me some other chanceâ€”than to wait six months. Perhaps that was a group of artistes who needed someone like me, I was not heavy, I never got dizzy and after some training I could join in a bit of acrobatics quite nicely, or work out some skits with another clown. Marie had always said I need an â€œopposite number,â€ then I wouldnâ€™t get so bored with the turns. I was sure Zohnerer hadnâ€™t considered all the angles.</t>
  </si>
  <si>
    <t>Perhaps that was a group of artistes who needed someone like me, I was not heavy, I never got dizzy and after some training I could join in a bit of acrobatics quite nicely, or work out some skits with another clown.</t>
  </si>
  <si>
    <t>He ought to give me some other chanceâ€”than to wait six months.</t>
  </si>
  <si>
    <t>Perhaps that was a group of artistes who needed someone like me, I was not heavy, I never got dizzy and after some training I could join in a bit of acrobatics quite nicely, or work out some skits with another clown. Marie had always said I need an â€œopposite number,â€ then I wouldnâ€™t get so bored with the turns. I was sure Zohnerer hadnâ€™t considered all the angles.</t>
  </si>
  <si>
    <t>It was only after I had put back the receiver that I realized he was the first person I would have liked to go on talking to on the phone. He ought to give me some other chanceâ€”than to wait six months.</t>
  </si>
  <si>
    <t>The_Clown_DE_EN_batch_07_item_17</t>
  </si>
  <si>
    <t>At a time when I had probably been worth two hundred and fifty marks a night he had got hundred and eighty mark contracts for meâ€”and probably made quite a nice profit out of me. It was only after I had put back the receiver that I realized he was the first person I would have liked to go on talking to on the phone. He ought to give me some other chanceâ€”than to wait six months. Perhaps that was a group of artistes who needed someone like me, I was not heavy, I never got dizzy and after some training I could join in a bit of acrobatics quite nicely, or work out some skits with another clown.</t>
  </si>
  <si>
    <t>It was only after I had put back the receiver that I realized he was the first person I would have liked to go on talking to on the phone.</t>
  </si>
  <si>
    <t>At a time when I had probably been worth two hundred and fifty marks a night he had got hundred and eighty mark contracts for meâ€”and probably made quite a nice profit out of me. It was only after I had put back the receiver that I realized he was the first person I would have liked to go on talking to on the phone.</t>
  </si>
  <si>
    <t>The_Clown_DE_EN_batch_07_item_16</t>
  </si>
  <si>
    <t>He had cheated me on a few occasions but he had never lied to me. At a time when I had probably been worth two hundred and fifty marks a night he had got hundred and eighty mark contracts for meâ€”and probably made quite a nice profit out of me. It was only after I had put back the receiver that I realized he was the first person I would have liked to go on talking to on the phone. He ought to give me some other chanceâ€”than to wait six months.</t>
  </si>
  <si>
    <t>At a time when I had probably been worth two hundred and fifty marks a night he had got hundred and eighty mark contracts for meâ€”and probably made quite a nice profit out of me.</t>
  </si>
  <si>
    <t>He had cheated me on a few occasions but he had never lied to me. At a time when I had probably been worth two hundred and fifty marks a night he had got hundred and eighty mark contracts for meâ€”and probably made quite a nice profit out of me.</t>
  </si>
  <si>
    <t>The_Clown_DE_EN_batch_07_item_15</t>
  </si>
  <si>
    <t>I went on holding the receiver, heard the buzzing tone, waited, finally replaced it after a long pause. He had cheated me on a few occasions but he had never lied to me. At a time when I had probably been worth two hundred and fifty marks a night he had got hundred and eighty mark contracts for meâ€”and probably made quite a nice profit out of me. It was only after I had put back the receiver that I realized he was the first person I would have liked to go on talking to on the phone.</t>
  </si>
  <si>
    <t>He had cheated me on a few occasions but he had never lied to me.</t>
  </si>
  <si>
    <t>I went on holding the receiver, heard the buzzing tone, waited, finally replaced it after a long pause. He had cheated me on a few occasions but he had never lied to me.</t>
  </si>
  <si>
    <t>The_Clown_DE_EN_batch_07_item_14</t>
  </si>
  <si>
    <t>He actually hung up. I went on holding the receiver, heard the buzzing tone, waited, finally replaced it after a long pause. He had cheated me on a few occasions but he had never lied to me. At a time when I had probably been worth two hundred and fifty marks a night he had got hundred and eighty mark contracts for meâ€”and probably made quite a nice profit out of me.</t>
  </si>
  <si>
    <t>I went on holding the receiver, heard the buzzing tone, waited, finally replaced it after a long pause.</t>
  </si>
  <si>
    <t>He actually hung up. I went on holding the receiver, heard the buzzing tone, waited, finally replaced it after a long pause.</t>
  </si>
  <si>
    <t>The_Clown_DE_EN_batch_07_item_13</t>
  </si>
  <si>
    <t>He had found out from Kostert, of course, when I left Bochum, and knew for certain that I was at home. I tied the belt to my bathrobe and lifted the receiver.</t>
  </si>
  <si>
    <t>The ringing of the phone was absolutely a pimpâ€™s ringing. He had found out from Kostert, of course, when I left Bochum, and knew for certain that I was at home. I tied the belt to my bathrobe and lifted the receiver. Immediately his beery breath hit me in the face. â€œ</t>
  </si>
  <si>
    <t>I tied the belt to my bathrobe and lifted the receiver.</t>
  </si>
  <si>
    <t>He had found out from Kostert, of course, when I left Bochum, and knew for certain that I was at home.</t>
  </si>
  <si>
    <t>I tied the belt to my bathrobe and lifted the receiver. Immediately his beery breath hit me in the face. â€œ</t>
  </si>
  <si>
    <t>The ringing of the phone was absolutely a pimpâ€™s ringing. He had found out from Kostert, of course, when I left Bochum, and knew for certain that I was at home.</t>
  </si>
  <si>
    <t>The_Clown_DE_EN_batch_07_item_12</t>
  </si>
  <si>
    <t>The easiest people to exploit are artists and women, and every manager is from one to ninety-nine per cent a pimp. The ringing of the phone was absolutely a pimpâ€™s ringing. He had found out from Kostert, of course, when I left Bochum, and knew for certain that I was at home. I tied the belt to my bathrobe and lifted the receiver.</t>
  </si>
  <si>
    <t>The ringing of the phone was absolutely a pimpâ€™s ringing.</t>
  </si>
  <si>
    <t>The easiest people to exploit are artists and women, and every manager is from one to ninety-nine per cent a pimp. The ringing of the phone was absolutely a pimpâ€™s ringing.</t>
  </si>
  <si>
    <t>The_Clown_DE_EN_batch_07_item_11</t>
  </si>
  <si>
    <t>An artist is like a woman who can do nothing but love, and who succumbs to every stray male jackass. The easiest people to exploit are artists and women, and every manager is from one to ninety-nine per cent a pimp. The ringing of the phone was absolutely a pimpâ€™s ringing. He had found out from Kostert, of course, when I left Bochum, and knew for certain that I was at home.</t>
  </si>
  <si>
    <t>The easiest people to exploit are artists and women, and every manager is from one to ninety-nine per cent a pimp.</t>
  </si>
  <si>
    <t>An artist is like a woman who can do nothing but love, and who succumbs to every stray male jackass. The easiest people to exploit are artists and women, and every manager is from one to ninety-nine per cent a pimp.</t>
  </si>
  <si>
    <t>The_Clown_DE_EN_batch_07_item_10</t>
  </si>
  <si>
    <t>They also know perfectly well that even an unscrupulous artist has a thousand times more conscience than a scrupulous manager, and they possess one all-conquering weapon: the sheer knowledge of the fact that an artist simply cannot help doing what he does: painting pictures, traveling up and down the country as a clown, singing songs, carving something â€œenduringâ€ out of stone or granite. An artist is like a woman who can do nothing but love, and who succumbs to every stray male jackass. The easiest people to exploit are artists and women, and every manager is from one to ninety-nine per cent a pimp. The ringing of the phone was absolutely a pimpâ€™s ringing.</t>
  </si>
  <si>
    <t>An artist is like a woman who can do nothing but love, and who succumbs to every stray male jackass.</t>
  </si>
  <si>
    <t>They also know perfectly well that even an unscrupulous artist has a thousand times more conscience than a scrupulous manager, and they possess one all-conquering weapon: the sheer knowledge of the fact that an artist simply cannot help doing what he does: painting pictures, traveling up and down the country as a clown, singing songs, carving something â€œenduringâ€ out of stone or granite. An artist is like a woman who can do nothing but love, and who succumbs to every stray male jackass.</t>
  </si>
  <si>
    <t>The_Clown_DE_EN_batch_07_item_09</t>
  </si>
  <si>
    <t>The phone went on ringing, manly, vigorous, virile, I was just about to throw a sofa cushion over itâ€”but I pulled on my bathrobe, went into the living room, and stopped in front of the ringing telephone. Managers have strong nerves, persistence, words like â€œsensitiveness of the artistic soulâ€ are to them words like â€œLager Beer,â€ and any attempt to talk seriously to them about art and artists would be just waste of breath.</t>
  </si>
  <si>
    <t>Probably Offenbach, Bamberg, and Nuremberg had canceled too, and he would add up over the phone all the expenses accumulating on my account. The phone went on ringing, manly, vigorous, virile, I was just about to throw a sofa cushion over itâ€”but I pulled on my bathrobe, went into the living room, and stopped in front of the ringing telephone. Managers have strong nerves, persistence, words like â€œsensitiveness of the artistic soulâ€ are to them words like â€œLager Beer,â€ and any attempt to talk seriously to them about art and artists would be just waste of breath. They also know perfectly well that even an unscrupulous artist has a thousand times more conscience than a scrupulous manager, and they possess one all-conquering weapon: the sheer knowledge of the fact that an artist simply cannot help doing what he does: painting pictures, traveling up and down the country as a clown, singing songs, carving something â€œenduringâ€ out of stone or granite. An artist is like a woman who can do nothing but love, and who succumbs to every stray male jackass.</t>
  </si>
  <si>
    <t>Managers have strong nerves, persistence, words like â€œsensitiveness of the artistic soulâ€ are to them words like â€œLager Beer,â€ and any attempt to talk seriously to them about art and artists would be just waste of breath.</t>
  </si>
  <si>
    <t>The phone went on ringing, manly, vigorous, virile, I was just about to throw a sofa cushion over itâ€”but I pulled on my bathrobe, went into the living room, and stopped in front of the ringing telephone.</t>
  </si>
  <si>
    <t>Managers have strong nerves, persistence, words like â€œsensitiveness of the artistic soulâ€ are to them words like â€œLager Beer,â€ and any attempt to talk seriously to them about art and artists would be just waste of breath. They also know perfectly well that even an unscrupulous artist has a thousand times more conscience than a scrupulous manager, and they possess one all-conquering weapon: the sheer knowledge of the fact that an artist simply cannot help doing what he does: painting pictures, traveling up and down the country as a clown, singing songs, carving something â€œenduringâ€ out of stone or granite. An artist is like a woman who can do nothing but love, and who succumbs to every stray male jackass.</t>
  </si>
  <si>
    <t>Probably Offenbach, Bamberg, and Nuremberg had canceled too, and he would add up over the phone all the expenses accumulating on my account. The phone went on ringing, manly, vigorous, virile, I was just about to throw a sofa cushion over itâ€”but I pulled on my bathrobe, went into the living room, and stopped in front of the ringing telephone.</t>
  </si>
  <si>
    <t>The_Clown_DE_EN_batch_07_item_08</t>
  </si>
  <si>
    <t>He would not even accuse me of a â€œmania for canceling.â€ Probably Offenbach, Bamberg, and Nuremberg had canceled too, and he would add up over the phone all the expenses accumulating on my account. The phone went on ringing, manly, vigorous, virile, I was just about to throw a sofa cushion over itâ€”but I pulled on my bathrobe, went into the living room, and stopped in front of the ringing telephone. Managers have strong nerves, persistence, words like â€œsensitiveness of the artistic soulâ€ are to them words like â€œLager Beer,â€ and any attempt to talk seriously to them about art and artists would be just waste of breath.</t>
  </si>
  <si>
    <t>Probably Offenbach, Bamberg, and Nuremberg had canceled too, and he would add up over the phone all the expenses accumulating on my account.</t>
  </si>
  <si>
    <t>He would not even accuse me of a â€œmania for canceling.â€ Probably Offenbach, Bamberg, and Nuremberg had canceled too, and he would add up over the phone all the expenses accumulating on my account.</t>
  </si>
  <si>
    <t>The_Clown_DE_EN_batch_07_item_07</t>
  </si>
  <si>
    <t>Perhaps I could scrape the paint off a valuable painting and suffocate or strangle him with the canvas: not a perfect murder but a perfect murder of an esthete. It wouldnâ€™t be easy, either, to send a healthy specimen like that into the next world, Sommerwild is tall and slim, of â€œdignifiedâ€ appearance, white-haired and â€œkindly,â€ a mountain-climber and proud of having participated in two world wars and winning a medal for athletics.</t>
  </si>
  <si>
    <t>A madonna would not be valuable enough, and it would be too solid, he could die happy in the knowledge that the madonna had been saved, and a painting is not heavy enough, although the frame might be, only then again he would find consolation in the thought that the painting itself might be spared. Perhaps I could scrape the paint off a valuable painting and suffocate or strangle him with the canvas: not a perfect murder but a perfect murder of an esthete. It wouldnâ€™t be easy, either, to send a healthy specimen like that into the next world, Sommerwild is tall and slim, of â€œdignifiedâ€ appearance, white-haired and â€œkindly,â€ a mountain-climber and proud of having participated in two world wars and winning a medal for athletics. A tough opponent, in tiptop condition.</t>
  </si>
  <si>
    <t>It wouldnâ€™t be easy, either, to send a healthy specimen like that into the next world, Sommerwild is tall and slim, of â€œdignifiedâ€ appearance, white-haired and â€œkindly,â€ a mountain-climber and proud of having participated in two world wars and winning a medal for athletics.</t>
  </si>
  <si>
    <t>Perhaps I could scrape the paint off a valuable painting and suffocate or strangle him with the canvas: not a perfect murder but a perfect murder of an esthete.</t>
  </si>
  <si>
    <t>It wouldnâ€™t be easy, either, to send a healthy specimen like that into the next world, Sommerwild is tall and slim, of â€œdignifiedâ€ appearance, white-haired and â€œkindly,â€ a mountain-climber and proud of having participated in two world wars and winning a medal for athletics. A tough opponent, in tiptop condition.</t>
  </si>
  <si>
    <t>A madonna would not be valuable enough, and it would be too solid, he could die happy in the knowledge that the madonna had been saved, and a painting is not heavy enough, although the frame might be, only then again he would find consolation in the thought that the painting itself might be spared. Perhaps I could scrape the paint off a valuable painting and suffocate or strangle him with the canvas: not a perfect murder but a perfect murder of an esthete.</t>
  </si>
  <si>
    <t>The_Clown_DE_EN_batch_07_item_06</t>
  </si>
  <si>
    <t>I also considered the method I would use to kill him. Probably the best way to kill esthetes is with valuable objets dâ€™art so that in death they can still get mad over an act of vandalism.</t>
  </si>
  <si>
    <t>Eight oâ€™clock in the evening, that was too respectable an hour to call him up and ask him how many principles of order he had fed Marie with already and what commission he would get from ZuÌˆpfner: a thirteenth-century crucifix, or a fourteenth-century madonna from the Rhineland. I also considered the method I would use to kill him. Probably the best way to kill esthetes is with valuable objets dâ€™art so that in death they can still get mad over an act of vandalism. A madonna would not be valuable enough, and it would be too solid, he could die happy in the knowledge that the madonna had been saved, and a painting is not heavy enough, although the frame might be, only then again he would find consolation in the thought that the painting itself might be spared. Perhaps I could scrape the paint off a valuable painting and suffocate or strangle him with the canvas: not a perfect murder but a perfect murder of an esthete.</t>
  </si>
  <si>
    <t>Probably the best way to kill esthetes is with valuable objets dâ€™art so that in death they can still get mad over an act of vandalism.</t>
  </si>
  <si>
    <t>I also considered the method I would use to kill him.</t>
  </si>
  <si>
    <t>Probably the best way to kill esthetes is with valuable objets dâ€™art so that in death they can still get mad over an act of vandalism. A madonna would not be valuable enough, and it would be too solid, he could die happy in the knowledge that the madonna had been saved, and a painting is not heavy enough, although the frame might be, only then again he would find consolation in the thought that the painting itself might be spared. Perhaps I could scrape the paint off a valuable painting and suffocate or strangle him with the canvas: not a perfect murder but a perfect murder of an esthete.</t>
  </si>
  <si>
    <t>Eight oâ€™clock in the evening, that was too respectable an hour to call him up and ask him how many principles of order he had fed Marie with already and what commission he would get from ZuÌˆpfner: a thirteenth-century crucifix, or a fourteenth-century madonna from the Rhineland. I also considered the method I would use to kill him.</t>
  </si>
  <si>
    <t>The_Clown_DE_EN_batch_07_item_05</t>
  </si>
  <si>
    <t>I felt like phoning Sommerwild right away, but it was still too early, I had made up my mind to wake him up at two thirty in the morning and have a long talk with him about art. Eight oâ€™clock in the evening, that was too respectable an hour to call him up and ask him how many principles of order he had fed Marie with already and what commission he would get from ZuÌˆpfner: a thirteenth-century crucifix, or a fourteenth-century madonna from the Rhineland.</t>
  </si>
  <si>
    <t>Actually the only thing she could do for him without having to think of me all the time was cook, for she did this so rarely for me that it would not necessarily be treason or whoring. I felt like phoning Sommerwild right away, but it was still too early, I had made up my mind to wake him up at two thirty in the morning and have a long talk with him about art. Eight oâ€™clock in the evening, that was too respectable an hour to call him up and ask him how many principles of order he had fed Marie with already and what commission he would get from ZuÌˆpfner: a thirteenth-century crucifix, or a fourteenth-century madonna from the Rhineland. I also considered the method I would use to kill him.</t>
  </si>
  <si>
    <t>Eight oâ€™clock in the evening, that was too respectable an hour to call him up and ask him how many principles of order he had fed Marie with already and what commission he would get from ZuÌˆpfner: a thirteenth-century crucifix, or a fourteenth-century madonna from the Rhineland.</t>
  </si>
  <si>
    <t>I felt like phoning Sommerwild right away, but it was still too early, I had made up my mind to wake him up at two thirty in the morning and have a long talk with him about art.</t>
  </si>
  <si>
    <t>Actually the only thing she could do for him without having to think of me all the time was cook, for she did this so rarely for me that it would not necessarily be treason or whoring. I felt like phoning Sommerwild right away, but it was still too early, I had made up my mind to wake him up at two thirty in the morning and have a long talk with him about art.</t>
  </si>
  <si>
    <t>The_Clown_DE_EN_batch_07_item_04</t>
  </si>
  <si>
    <t>After all, she had to do something with him, go out dancing or play cards, he had to read aloud to her or she to him, and she had to talk to him too, about the weather or about money. Actually the only thing she could do for him without having to think of me all the time was cook, for she did this so rarely for me that it would not necessarily be treason or whoring.</t>
  </si>
  <si>
    <t>When I imagined her picking up his cigarette from the ashtray and smoking it I nearly went out of my mind, and the knowledge that he didnâ€™t smoke and probably played chess with her was no consolation. After all, she had to do something with him, go out dancing or play cards, he had to read aloud to her or she to him, and she had to talk to him too, about the weather or about money. Actually the only thing she could do for him without having to think of me all the time was cook, for she did this so rarely for me that it would not necessarily be treason or whoring. I felt like phoning Sommerwild right away, but it was still too early, I had made up my mind to wake him up at two thirty in the morning and have a long talk with him about art.</t>
  </si>
  <si>
    <t>Actually the only thing she could do for him without having to think of me all the time was cook, for she did this so rarely for me that it would not necessarily be treason or whoring.</t>
  </si>
  <si>
    <t>After all, she had to do something with him, go out dancing or play cards, he had to read aloud to her or she to him, and she had to talk to him too, about the weather or about money.</t>
  </si>
  <si>
    <t>When I imagined her picking up his cigarette from the ashtray and smoking it I nearly went out of my mind, and the knowledge that he didnâ€™t smoke and probably played chess with her was no consolation. After all, she had to do something with him, go out dancing or play cards, he had to read aloud to her or she to him, and she had to talk to him too, about the weather or about money.</t>
  </si>
  <si>
    <t>The_Clown_DE_EN_batch_07_item_03</t>
  </si>
  <si>
    <t>She couldnâ€™t even spread butter on his toast. When I imagined her picking up his cigarette from the ashtray and smoking it I nearly went out of my mind, and the knowledge that he didnâ€™t smoke and probably played chess with her was no consolation.</t>
  </si>
  <si>
    <t>There was nothing I had done with her that she could do with him without seeming like a traitor or a whore. She couldnâ€™t even spread butter on his toast. When I imagined her picking up his cigarette from the ashtray and smoking it I nearly went out of my mind, and the knowledge that he didnâ€™t smoke and probably played chess with her was no consolation. After all, she had to do something with him, go out dancing or play cards, he had to read aloud to her or she to him, and she had to talk to him too, about the weather or about money.</t>
  </si>
  <si>
    <t>When I imagined her picking up his cigarette from the ashtray and smoking it I nearly went out of my mind, and the knowledge that he didnâ€™t smoke and probably played chess with her was no consolation.</t>
  </si>
  <si>
    <t>She couldnâ€™t even spread butter on his toast.</t>
  </si>
  <si>
    <t>There was nothing I had done with her that she could do with him without seeming like a traitor or a whore. She couldnâ€™t even spread butter on his toast.</t>
  </si>
  <si>
    <t>The_Clown_DE_EN_batch_07_item_02</t>
  </si>
  <si>
    <t>I could only imagine that she would play parchesi with ZuÌˆpfner, and that infuriated me. There was nothing I had done with her that she could do with him without seeming like a traitor or a whore.</t>
  </si>
  <si>
    <t>I simply could not imagine that she would do â€œthe thingâ€ with ZuÌˆpfner, my imagination just hasnâ€™t room for such ideas, just as I was never seriously tempted to poke around in Marieâ€™s underwear. I could only imagine that she would play parchesi with ZuÌˆpfner, and that infuriated me. There was nothing I had done with her that she could do with him without seeming like a traitor or a whore. She couldnâ€™t even spread butter on his toast.</t>
  </si>
  <si>
    <t>There was nothing I had done with her that she could do with him without seeming like a traitor or a whore.</t>
  </si>
  <si>
    <t>I could only imagine that she would play parchesi with ZuÌˆpfner, and that infuriated me.</t>
  </si>
  <si>
    <t>I simply could not imagine that she would do â€œthe thingâ€ with ZuÌˆpfner, my imagination just hasnâ€™t room for such ideas, just as I was never seriously tempted to poke around in Marieâ€™s underwear. I could only imagine that she would play parchesi with ZuÌˆpfner, and that infuriated me.</t>
  </si>
  <si>
    <t>The_Clown_DE_EN_batch_07_item_01</t>
  </si>
  <si>
    <t>Thatâ€™s what Marie called it, and I always think of it in her words. I simply could not imagine that she would do â€œthe thingâ€ with ZuÌˆpfner, my imagination just hasnâ€™t room for such ideas, just as I was never seriously tempted to poke around in Marieâ€™s underwear. I could only imagine that she would play parchesi with ZuÌˆpfner, and that infuriated me. There was nothing I had done with her that she could do with him without seeming like a traitor or a whore.</t>
  </si>
  <si>
    <t>I simply could not imagine that she would do â€œthe thingâ€ with ZuÌˆpfner, my imagination just hasnâ€™t room for such ideas, just as I was never seriously tempted to poke around in Marieâ€™s underwear.</t>
  </si>
  <si>
    <t>Thatâ€™s what Marie called it, and I always think of it in her words. I simply could not imagine that she would do â€œthe thingâ€ with ZuÌˆpfner, my imagination just hasnâ€™t room for such ideas, just as I was never seriously tempted to poke around in Marieâ€™s underwear.</t>
  </si>
  <si>
    <t>The_Clown_DE_EN_batch_06_item_20</t>
  </si>
  <si>
    <t>Having a bath is almost as good as sleeping, just as sleeping is almost as good as doing â€œthe thing.â€ Thatâ€™s what Marie called it, and I always think of it in her words. I simply could not imagine that she would do â€œthe thingâ€ with ZuÌˆpfner, my imagination just hasnâ€™t room for such ideas, just as I was never seriously tempted to poke around in Marieâ€™s underwear. I could only imagine that she would play parchesi with ZuÌˆpfner, and that infuriated me.</t>
  </si>
  <si>
    <t>Thatâ€™s what Marie called it, and I always think of it in her words.</t>
  </si>
  <si>
    <t>Having a bath is almost as good as sleeping, just as sleeping is almost as good as doing â€œthe thing.â€ Thatâ€™s what Marie called it, and I always think of it in her words.</t>
  </si>
  <si>
    <t>The_Clown_DE_EN_batch_06_item_19</t>
  </si>
  <si>
    <t>After her second miscarriage Marie was so depressed and jittery, she was forever running to church, and was cross when I didnâ€™t take her to the theater, to a concert or a lecture, on my free evenings. When I suggested we play parchesi the way we used to, drinking tea and lying on our stomachs on the bed, she got crosser than ever.</t>
  </si>
  <si>
    <t>Sometimes I regret that dueling is a thing of the past. The business between ZuÌˆpfner and me over Marie could only have been settled by a duel. It was horrible for it to have been carried on by abstract principles of order, demands for written guarantees, and secret discussions going on for days in a Hanover hotel. After her second miscarriage Marie was so depressed and jittery, she was forever running to church, and was cross when I didnâ€™t take her to the theater, to a concert or a lecture, on my free evenings. When I suggested we play parchesi the way we used to, drinking tea and lying on our stomachs on the bed, she got crosser than ever. Actually it all began with her playing parchesi with me simply out of kindness, to help me relax or to be nice to me.</t>
  </si>
  <si>
    <t>When I suggested we play parchesi the way we used to, drinking tea and lying on our stomachs on the bed, she got crosser than ever.</t>
  </si>
  <si>
    <t>After her second miscarriage Marie was so depressed and jittery, she was forever running to church, and was cross when I didnâ€™t take her to the theater, to a concert or a lecture, on my free evenings.</t>
  </si>
  <si>
    <t>When I suggested we play parchesi the way we used to, drinking tea and lying on our stomachs on the bed, she got crosser than ever. Actually it all began with her playing parchesi with me simply out of kindness, to help me relax or to be nice to me.</t>
  </si>
  <si>
    <t>Sometimes I regret that dueling is a thing of the past. The business between ZuÌˆpfner and me over Marie could only have been settled by a duel. It was horrible for it to have been carried on by abstract principles of order, demands for written guarantees, and secret discussions going on for days in a Hanover hotel. After her second miscarriage Marie was so depressed and jittery, she was forever running to church, and was cross when I didnâ€™t take her to the theater, to a concert or a lecture, on my free evenings.</t>
  </si>
  <si>
    <t>The_Clown_DE_EN_batch_06_item_18</t>
  </si>
  <si>
    <t>I remember exactly where the phone is in Kinkelâ€™s apartment. Precisely under the one of the three baroque madonnas which Kinkel always says is the least valuable.</t>
  </si>
  <si>
    <t>Then I heard dragging footsteps, heard someone lift the receiver from the table and was expecting the receiver to be replaced. I remember exactly where the phone is in Kinkelâ€™s apartment. Precisely under the one of the three baroque madonnas which Kinkel always says is the least valuable. I would almost have preferred him to put back the receiver.</t>
  </si>
  <si>
    <t>Precisely under the one of the three baroque madonnas which Kinkel always says is the least valuable.</t>
  </si>
  <si>
    <t>I remember exactly where the phone is in Kinkelâ€™s apartment.</t>
  </si>
  <si>
    <t>Precisely under the one of the three baroque madonnas which Kinkel always says is the least valuable. I would almost have preferred him to put back the receiver.</t>
  </si>
  <si>
    <t>Then I heard dragging footsteps, heard someone lift the receiver from the table and was expecting the receiver to be replaced. I remember exactly where the phone is in Kinkelâ€™s apartment.</t>
  </si>
  <si>
    <t>The_Clown_DE_EN_batch_06_item_17</t>
  </si>
  <si>
    <t>I always find it embarrassing when my eyes or ears witness something not meant for my eyes or ears, and the mystical gift of being able to detect smells through the telephone is far from being a pleasure, it is a burden. In the Kinkelsâ€™ apartment it smelled of beef broth, as if they had cooked a whole ox.</t>
  </si>
  <si>
    <t>It sounded as if a whole family of snakes had got into a quarrel: two male snakes and one female. I always find it embarrassing when my eyes or ears witness something not meant for my eyes or ears, and the mystical gift of being able to detect smells through the telephone is far from being a pleasure, it is a burden. In the Kinkelsâ€™ apartment it smelled of beef broth, as if they had cooked a whole ox. The hissing in the back-ground sounded ominous, as if the son was about to kill the father or the mother the son.</t>
  </si>
  <si>
    <t>In the Kinkelsâ€™ apartment it smelled of beef broth, as if they had cooked a whole ox.</t>
  </si>
  <si>
    <t>I always find it embarrassing when my eyes or ears witness something not meant for my eyes or ears, and the mystical gift of being able to detect smells through the telephone is far from being a pleasure, it is a burden.</t>
  </si>
  <si>
    <t>In the Kinkelsâ€™ apartment it smelled of beef broth, as if they had cooked a whole ox. The hissing in the back-ground sounded ominous, as if the son was about to kill the father or the mother the son.</t>
  </si>
  <si>
    <t>It sounded as if a whole family of snakes had got into a quarrel: two male snakes and one female. I always find it embarrassing when my eyes or ears witness something not meant for my eyes or ears, and the mystical gift of being able to detect smells through the telephone is far from being a pleasure, it is a burden.</t>
  </si>
  <si>
    <t>The_Clown_DE_EN_batch_06_item_16</t>
  </si>
  <si>
    <t>I heard him lay the receiver down on the table, go across the room, and again I heard that awful hissing in the background. It sounded as if a whole family of snakes had got into a quarrel: two male snakes and one female. I always find it embarrassing when my eyes or ears witness something not meant for my eyes or ears, and the mystical gift of being able to detect smells through the telephone is far from being a pleasure, it is a burden. In the Kinkelsâ€™ apartment it smelled of beef broth, as if they had cooked a whole ox.</t>
  </si>
  <si>
    <t>It sounded as if a whole family of snakes had got into a quarrel: two male snakes and one female.</t>
  </si>
  <si>
    <t>I heard him lay the receiver down on the table, go across the room, and again I heard that awful hissing in the background. It sounded as if a whole family of snakes had got into a quarrel: two male snakes and one female.</t>
  </si>
  <si>
    <t>The_Clown_DE_EN_batch_06_item_15</t>
  </si>
  <si>
    <t>Doubtless they must do what was right and proper even when it was to their advantage. I was less shocked at Fredebeul than at his wife.</t>
  </si>
  <si>
    <t>If Marie was married to ZuÌˆpfner, it was no doubt sinful to arrange a contact between usâ€”that ZuÌˆpfner was the man in the Executive Committee and could be useful to Fredebeul didnâ€™t interfere with their conscience. Doubtless they must do what was right and proper even when it was to their advantage. I was less shocked at Fredebeul than at his wife. I had never had any illusions about him, and not even the fact that he was now on an election tour on behalf of the Christian Democratic Union could surprise me.</t>
  </si>
  <si>
    <t>I was less shocked at Fredebeul than at his wife.</t>
  </si>
  <si>
    <t>Doubtless they must do what was right and proper even when it was to their advantage.</t>
  </si>
  <si>
    <t>I was less shocked at Fredebeul than at his wife. I had never had any illusions about him, and not even the fact that he was now on an election tour on behalf of the Christian Democratic Union could surprise me.</t>
  </si>
  <si>
    <t>If Marie was married to ZuÌˆpfner, it was no doubt sinful to arrange a contact between usâ€”that ZuÌˆpfner was the man in the Executive Committee and could be useful to Fredebeul didnâ€™t interfere with their conscience. Doubtless they must do what was right and proper even when it was to their advantage.</t>
  </si>
  <si>
    <t>The_Clown_DE_EN_batch_06_item_14</t>
  </si>
  <si>
    <t>But maybe I was doing them an injustice, and they were both merely following the dictates of their conscience. If Marie was married to ZuÌˆpfner, it was no doubt sinful to arrange a contact between usâ€”that ZuÌˆpfner was the man in the Executive Committee and could be useful to Fredebeul didnâ€™t interfere with their conscience. Doubtless they must do what was right and proper even when it was to their advantage. I was less shocked at Fredebeul than at his wife.</t>
  </si>
  <si>
    <t>If Marie was married to ZuÌˆpfner, it was no doubt sinful to arrange a contact between usâ€”that ZuÌˆpfner was the man in the Executive Committee and could be useful to Fredebeul didnâ€™t interfere with their conscience.</t>
  </si>
  <si>
    <t>But maybe I was doing them an injustice, and they were both merely following the dictates of their conscience. If Marie was married to ZuÌˆpfner, it was no doubt sinful to arrange a contact between usâ€”that ZuÌˆpfner was the man in the Executive Committee and could be useful to Fredebeul didnâ€™t interfere with their conscience.</t>
  </si>
  <si>
    <t>The_Clown_DE_EN_batch_06_item_13</t>
  </si>
  <si>
    <t>No doubt he had said, â€œWrite Schnier off,â€ and so she simply wrote me off. She was under his thumb, and as long as he had believed I was useful in some way, she had been allowed to follow her natural instincts and be nice to me, now contrary to her instincts she had to be unkind to me. But maybe I was doing them an injustice, and they were both merely following the dictates of their conscience. If Marie was married to ZuÌˆpfner, it was no doubt sinful to arrange a contact between usâ€”that ZuÌˆpfner was the man in the Executive Committee and could be useful to Fredebeul didnâ€™t interfere with their conscience. Doubtless they must do what was right and proper even when it was to their advantage.</t>
  </si>
  <si>
    <t>But maybe I was doing them an injustice, and they were both merely following the dictates of their conscience.</t>
  </si>
  <si>
    <t>No doubt he had said, â€œWrite Schnier off,â€ and so she simply wrote me off. She was under his thumb, and as long as he had believed I was useful in some way, she had been allowed to follow her natural instincts and be nice to me, now contrary to her instincts she had to be unkind to me. But maybe I was doing them an injustice, and they were both merely following the dictates of their conscience.</t>
  </si>
  <si>
    <t>The_Clown_DE_EN_batch_06_item_12</t>
  </si>
  <si>
    <t>She had always been so nice to me. The only way I could account for it was that Fredebeul had given her â€œstrict instructionsâ€ how to treat me.</t>
  </si>
  <si>
    <t>I didnâ€™t have the nerve to phone again and maybe find out what was the matter with her. She had always been so nice to me. The only way I could account for it was that Fredebeul had given her â€œstrict instructionsâ€ how to treat me. I have often noticed how wives are loyal to their husbands to the point of absolute madness.</t>
  </si>
  <si>
    <t>The only way I could account for it was that Fredebeul had given her â€œstrict instructionsâ€ how to treat me.</t>
  </si>
  <si>
    <t>She had always been so nice to me.</t>
  </si>
  <si>
    <t>The only way I could account for it was that Fredebeul had given her â€œstrict instructionsâ€ how to treat me. I have often noticed how wives are loyal to their husbands to the point of absolute madness.</t>
  </si>
  <si>
    <t>I didnâ€™t have the nerve to phone again and maybe find out what was the matter with her. She had always been so nice to me.</t>
  </si>
  <si>
    <t>The_Clown_DE_EN_batch_06_item_11</t>
  </si>
  <si>
    <t>I must have been mistaken about her, or perhaps she was pregnant again and in a bad mood. I didnâ€™t have the nerve to phone again and maybe find out what was the matter with her.</t>
  </si>
  <si>
    <t>I had been prepared for a long sermon about marriage, with reproaches about my behavior toward Marie; she could be dogmatic in a nice, consistent way, but usually when I was in Bonn and phoned her she would ask me laughingly to help her again in the kitchen and with the children. I must have been mistaken about her, or perhaps she was pregnant again and in a bad mood. I didnâ€™t have the nerve to phone again and maybe find out what was the matter with her. She had always been so nice to me.</t>
  </si>
  <si>
    <t>I didnâ€™t have the nerve to phone again and maybe find out what was the matter with her.</t>
  </si>
  <si>
    <t>I must have been mistaken about her, or perhaps she was pregnant again and in a bad mood.</t>
  </si>
  <si>
    <t>I had been prepared for a long sermon about marriage, with reproaches about my behavior toward Marie; she could be dogmatic in a nice, consistent way, but usually when I was in Bonn and phoned her she would ask me laughingly to help her again in the kitchen and with the children. I must have been mistaken about her, or perhaps she was pregnant again and in a bad mood.</t>
  </si>
  <si>
    <t>The_Clown_DE_EN_batch_06_item_10</t>
  </si>
  <si>
    <t>I had another, that didnâ€™t help either. Mrs. Fredebeul was the last person from whom I would have expected a brush-off like that.</t>
  </si>
  <si>
    <t>It didnâ€™t help. I had another, that didnâ€™t help either. Mrs. Fredebeul was the last person from whom I would have expected a brush-off like that. I had been prepared for a long sermon about marriage, with reproaches about my behavior toward Marie; she could be dogmatic in a nice, consistent way, but usually when I was in Bonn and phoned her she would ask me laughingly to help her again in the kitchen and with the children. I must have been mistaken about her, or perhaps she was pregnant again and in a bad mood.</t>
  </si>
  <si>
    <t>Mrs. Fredebeul was the last person from whom I would have expected a brush-off like that.</t>
  </si>
  <si>
    <t>I had another, that didnâ€™t help either.</t>
  </si>
  <si>
    <t>Mrs. Fredebeul was the last person from whom I would have expected a brush-off like that. I had been prepared for a long sermon about marriage, with reproaches about my behavior toward Marie; she could be dogmatic in a nice, consistent way, but usually when I was in Bonn and phoned her she would ask me laughingly to help her again in the kitchen and with the children. I must have been mistaken about her, or perhaps she was pregnant again and in a bad mood.</t>
  </si>
  <si>
    <t>It didnâ€™t help. I had another, that didnâ€™t help either.</t>
  </si>
  <si>
    <t>The_Clown_DE_EN_batch_06_item_09</t>
  </si>
  <si>
    <t>I like his wife very much. She was still a schoolgirl when he took her for the first time to a group meeting, and the way she sat there, following the theological-sociological discussions with her beautiful eyes, quite upset me.</t>
  </si>
  <si>
    <t>I was just about to hang up but told myself this was an emergency and let it go on ringing. The idea of waking Fredebeul himself out of a deep sleep would not have bothered me in the least: the fellow doesnâ€™t deserve undisturbed sleep; he is pathologically ambitious, probably always has his hand poised on the telephone ready to call someone up or take calls from government department heads, editors, executive committees and the party. I like his wife very much. She was still a schoolgirl when he took her for the first time to a group meeting, and the way she sat there, following the theological-sociological discussions with her beautiful eyes, quite upset me. I could see she would much rather have gone dancing or to a movie.</t>
  </si>
  <si>
    <t>She was still a schoolgirl when he took her for the first time to a group meeting, and the way she sat there, following the theological-sociological discussions with her beautiful eyes, quite upset me.</t>
  </si>
  <si>
    <t>I like his wife very much.</t>
  </si>
  <si>
    <t>She was still a schoolgirl when he took her for the first time to a group meeting, and the way she sat there, following the theological-sociological discussions with her beautiful eyes, quite upset me. I could see she would much rather have gone dancing or to a movie.</t>
  </si>
  <si>
    <t>I was just about to hang up but told myself this was an emergency and let it go on ringing. The idea of waking Fredebeul himself out of a deep sleep would not have bothered me in the least: the fellow doesnâ€™t deserve undisturbed sleep; he is pathologically ambitious, probably always has his hand poised on the telephone ready to call someone up or take calls from government department heads, editors, executive committees and the party. I like his wife very much.</t>
  </si>
  <si>
    <t>The_Clown_DE_EN_batch_06_item_08</t>
  </si>
  <si>
    <t>The feeble applause still sounded in my ears. It would have been almost more humane if they had all turned their thumbs down.</t>
  </si>
  <si>
    <t>When I ordered some beer sent up to my room in this stupid hotel, the head waiter said in an icy voice on the phone: â€œCertainly, sir,â€ as if I had asked for liquid manure, and they brought me the beer in a silver tankard. I was tired, all I wanted to do was drink some beer, play a little parchesi, have a bath, read the evening papers and fall asleep beside Marie: my right hand on her breast and my face so close to her head that the smell of her hair would become part of my sleep. The feeble applause still sounded in my ears. It would have been almost more humane if they had all turned their thumbs down. This tired, blaseÌ contempt for my performance was as flat as the beer in the stupid silver tankard.</t>
  </si>
  <si>
    <t>It would have been almost more humane if they had all turned their thumbs down.</t>
  </si>
  <si>
    <t>The feeble applause still sounded in my ears.</t>
  </si>
  <si>
    <t>It would have been almost more humane if they had all turned their thumbs down. This tired, blaseÌ contempt for my performance was as flat as the beer in the stupid silver tankard.</t>
  </si>
  <si>
    <t>When I ordered some beer sent up to my room in this stupid hotel, the head waiter said in an icy voice on the phone: â€œCertainly, sir,â€ as if I had asked for liquid manure, and they brought me the beer in a silver tankard. I was tired, all I wanted to do was drink some beer, play a little parchesi, have a bath, read the evening papers and fall asleep beside Marie: my right hand on her breast and my face so close to her head that the smell of her hair would become part of my sleep. The feeble applause still sounded in my ears.</t>
  </si>
  <si>
    <t>The_Clown_DE_EN_batch_06_item_07</t>
  </si>
  <si>
    <t>They are so sophisticated in those hotels that a full cup of coffee is considered vulgar, and the waiters know much better what is sophisticated than the sophisticated people who play the part of guests there. I always feel in these hotels as if I am in an ultra-expensive and ultraboring boarding school, and this evening I was dead tired: three performances one after the other.</t>
  </si>
  <si>
    <t>It was evening, in a hotel room in Hanover, in one of those expensive hotels where, when you order a cup of coffee, you only get three quarters of a cup of coffee. They are so sophisticated in those hotels that a full cup of coffee is considered vulgar, and the waiters know much better what is sophisticated than the sophisticated people who play the part of guests there. I always feel in these hotels as if I am in an ultra-expensive and ultraboring boarding school, and this evening I was dead tired: three performances one after the other. In the early afternoon to some kind of steel shareholders, later in the afternoon to some graduate teachers, and in the evening in a vaudeville theater where the applause was so weak that I could already sense my approaching downfall.</t>
  </si>
  <si>
    <t>I always feel in these hotels as if I am in an ultra-expensive and ultraboring boarding school, and this evening I was dead tired: three performances one after the other.</t>
  </si>
  <si>
    <t>They are so sophisticated in those hotels that a full cup of coffee is considered vulgar, and the waiters know much better what is sophisticated than the sophisticated people who play the part of guests there.</t>
  </si>
  <si>
    <t>I always feel in these hotels as if I am in an ultra-expensive and ultraboring boarding school, and this evening I was dead tired: three performances one after the other. In the early afternoon to some kind of steel shareholders, later in the afternoon to some graduate teachers, and in the evening in a vaudeville theater where the applause was so weak that I could already sense my approaching downfall.</t>
  </si>
  <si>
    <t>It was evening, in a hotel room in Hanover, in one of those expensive hotels where, when you order a cup of coffee, you only get three quarters of a cup of coffee. They are so sophisticated in those hotels that a full cup of coffee is considered vulgar, and the waiters know much better what is sophisticated than the sophisticated people who play the part of guests there.</t>
  </si>
  <si>
    <t>The_Clown_DE_EN_batch_06_item_06</t>
  </si>
  <si>
    <t>I really hadnâ€™t known one has to have a civil wedding before one can be married in church. Of course I ought to have known, as an adult citizen and a â€œfully responsible male person,â€ but I simply did not, just as I didnâ€™t know till recently that white wine is served cold and red wine warmed.</t>
  </si>
  <si>
    <t>It was terrible, because it turned out that on this point we had been talking at cross purposes for five years. I really hadnâ€™t known one has to have a civil wedding before one can be married in church. Of course I ought to have known, as an adult citizen and a â€œfully responsible male person,â€ but I simply did not, just as I didnâ€™t know till recently that white wine is served cold and red wine warmed. I knew, of course, that such things as marriage license offices existed and that certain marriage ceremonies took place and documents were issued there, but I thought that was something for people who didnâ€™t go to church and for those who as it were wanted to give the state a little treat. I got really angry when I found out you have to go there before you can get married in church, and when Marie then started in about my giving a written guarantee that our children would be brought up as Catholics, we began quarreling.</t>
  </si>
  <si>
    <t>Of course I ought to have known, as an adult citizen and a â€œfully responsible male person,â€ but I simply did not, just as I didnâ€™t know till recently that white wine is served cold and red wine warmed.</t>
  </si>
  <si>
    <t>I really hadnâ€™t known one has to have a civil wedding before one can be married in church.</t>
  </si>
  <si>
    <t>Of course I ought to have known, as an adult citizen and a â€œfully responsible male person,â€ but I simply did not, just as I didnâ€™t know till recently that white wine is served cold and red wine warmed. I knew, of course, that such things as marriage license offices existed and that certain marriage ceremonies took place and documents were issued there, but I thought that was something for people who didnâ€™t go to church and for those who as it were wanted to give the state a little treat. I got really angry when I found out you have to go there before you can get married in church, and when Marie then started in about my giving a written guarantee that our children would be brought up as Catholics, we began quarreling.</t>
  </si>
  <si>
    <t>It was terrible, because it turned out that on this point we had been talking at cross purposes for five years. I really hadnâ€™t known one has to have a civil wedding before one can be married in church.</t>
  </si>
  <si>
    <t>The_Clown_DE_EN_batch_06_item_05</t>
  </si>
  <si>
    <t>I was afraid to call up someone I knew: this stranger would probably be more understanding. I would have liked to ask him whether my conception of Catholicism was correct.</t>
  </si>
  <si>
    <t>I almost phoned the deaf old pipe-smoker at Leoâ€™s college again: I would have liked to talk to him about carnal desire. I was afraid to call up someone I knew: this stranger would probably be more understanding. I would have liked to ask him whether my conception of Catholicism was correct. For me there were only four Catholics in the world: Pope John, Alec Guinness, Marie, and Gregory, an old negro boxer who had once nearly become world champion and who was now eking out a meagre living as a strong man in vaudeville. Now and again I would run into him during a tour of engagements.</t>
  </si>
  <si>
    <t>I would have liked to ask him whether my conception of Catholicism was correct.</t>
  </si>
  <si>
    <t>I was afraid to call up someone I knew: this stranger would probably be more understanding.</t>
  </si>
  <si>
    <t>I would have liked to ask him whether my conception of Catholicism was correct. For me there were only four Catholics in the world: Pope John, Alec Guinness, Marie, and Gregory, an old negro boxer who had once nearly become world champion and who was now eking out a meagre living as a strong man in vaudeville. Now and again I would run into him during a tour of engagements.</t>
  </si>
  <si>
    <t>I almost phoned the deaf old pipe-smoker at Leoâ€™s college again: I would have liked to talk to him about carnal desire. I was afraid to call up someone I knew: this stranger would probably be more understanding.</t>
  </si>
  <si>
    <t>The_Clown_DE_EN_batch_06_item_04</t>
  </si>
  <si>
    <t>The cabbage smell was something I remembered from boarding school. A padre there had once explained to us that cabbage was supposed to suppress sensuality.</t>
  </si>
  <si>
    <t>I also thought about the methods of ecclesiastical authorities: of course it was nice to make an old man feel he was still useful, but I couldnâ€™t see why they would give such a crotchety deaf old fellow the job of answering the phone. The cabbage smell was something I remembered from boarding school. A padre there had once explained to us that cabbage was supposed to suppress sensuality. I find the idea of suppressing mine or anyone elseâ€™s sensuality disgusting.</t>
  </si>
  <si>
    <t>A padre there had once explained to us that cabbage was supposed to suppress sensuality.</t>
  </si>
  <si>
    <t>The cabbage smell was something I remembered from boarding school.</t>
  </si>
  <si>
    <t>A padre there had once explained to us that cabbage was supposed to suppress sensuality. I find the idea of suppressing mine or anyone elseâ€™s sensuality disgusting.</t>
  </si>
  <si>
    <t>I also thought about the methods of ecclesiastical authorities: of course it was nice to make an old man feel he was still useful, but I couldnâ€™t see why they would give such a crotchety deaf old fellow the job of answering the phone. The cabbage smell was something I remembered from boarding school.</t>
  </si>
  <si>
    <t>The_Clown_DE_EN_batch_06_item_03</t>
  </si>
  <si>
    <t>This way of doing everything in a businesslike manner increases my depression. If he goes on like this one day he will be a noble, white-haired prelate.</t>
  </si>
  <si>
    <t>None of the polish he brings to his piano-playing. This way of doing everything in a businesslike manner increases my depression. If he goes on like this one day he will be a noble, white-haired prelate. On this pointâ€”style of letter-writingâ€”Father and Leo are equally at sea: they write about everything as if they were dealing in coal.</t>
  </si>
  <si>
    <t>If he goes on like this one day he will be a noble, white-haired prelate.</t>
  </si>
  <si>
    <t>This way of doing everything in a businesslike manner increases my depression.</t>
  </si>
  <si>
    <t>If he goes on like this one day he will be a noble, white-haired prelate. On this pointâ€”style of letter-writingâ€”Father and Leo are equally at sea: they write about everything as if they were dealing in coal.</t>
  </si>
  <si>
    <t>None of the polish he brings to his piano-playing. This way of doing everything in a businesslike manner increases my depression.</t>
  </si>
  <si>
    <t>The_Clown_DE_EN_batch_06_item_02</t>
  </si>
  <si>
    <t>Even the old-fashioned way he tries desperately to avoid beginning the letter with â€œI,â€ instead of I am writing to inform you, saying This is to inform youâ€”that was typically Leo. None of the polish he brings to his piano-playing. This way of doing everything in a businesslike manner increases my depression. If he goes on like this one day he will be a noble, white-haired prelate.</t>
  </si>
  <si>
    <t>None of the polish he brings to his piano-playing.</t>
  </si>
  <si>
    <t>Even the old-fashioned way he tries desperately to avoid beginning the letter with â€œI,â€ instead of I am writing to inform you, saying This is to inform youâ€”that was typically Leo. None of the polish he brings to his piano-playing.</t>
  </si>
  <si>
    <t>The_Clown_DE_EN_batch_06_item_01</t>
  </si>
  <si>
    <t>It is really a pretty town: the cathedral, the roofs of what used to be the Electorâ€™s Palace, the Beethoven Monument, the Little Market and the park. It is Bonnâ€™s destiny that nobody believes in its destiny.</t>
  </si>
  <si>
    <t>Before trying to call Leo I hobbled out onto the balcony to look out over my native town. It is really a pretty town: the cathedral, the roofs of what used to be the Electorâ€™s Palace, the Beethoven Monument, the Little Market and the park. It is Bonnâ€™s destiny that nobody believes in its destiny. Up there on my balcony I drew in great breaths of the Bonn air, which strangely enough made me feel better: as a change of air, Bonn can work wonders, for a few hours.</t>
  </si>
  <si>
    <t>It is Bonnâ€™s destiny that nobody believes in its destiny.</t>
  </si>
  <si>
    <t>It is really a pretty town: the cathedral, the roofs of what used to be the Electorâ€™s Palace, the Beethoven Monument, the Little Market and the park.</t>
  </si>
  <si>
    <t>It is Bonnâ€™s destiny that nobody believes in its destiny. Up there on my balcony I drew in great breaths of the Bonn air, which strangely enough made me feel better: as a change of air, Bonn can work wonders, for a few hours.</t>
  </si>
  <si>
    <t>Before trying to call Leo I hobbled out onto the balcony to look out over my native town. It is really a pretty town: the cathedral, the roofs of what used to be the Electorâ€™s Palace, the Beethoven Monument, the Little Market and the park.</t>
  </si>
  <si>
    <t>The_Clown_DE_EN_batch_05_item_20</t>
  </si>
  <si>
    <t>It wouldnâ€™t surprise me if even the papal nuncio began complaining about the shortage of floozies. At one of our parties at home I met a politician who was on a committee for the suppression of prostitution and complained to me in a whisper about the shortage of floozies in Bonn.</t>
  </si>
  <si>
    <t>False hopes, false modesty, false speculation on the unnatural. It wouldnâ€™t surprise me if even the papal nuncio began complaining about the shortage of floozies. At one of our parties at home I met a politician who was on a committee for the suppression of prostitution and complained to me in a whisper about the shortage of floozies in Bonn. Bonn used really not to be so bad with all its narrow streets, book-stores, fraternities, little bakeries with a back room where you could have a cup of coffee.</t>
  </si>
  <si>
    <t>At one of our parties at home I met a politician who was on a committee for the suppression of prostitution and complained to me in a whisper about the shortage of floozies in Bonn.</t>
  </si>
  <si>
    <t>It wouldnâ€™t surprise me if even the papal nuncio began complaining about the shortage of floozies.</t>
  </si>
  <si>
    <t>At one of our parties at home I met a politician who was on a committee for the suppression of prostitution and complained to me in a whisper about the shortage of floozies in Bonn. Bonn used really not to be so bad with all its narrow streets, book-stores, fraternities, little bakeries with a back room where you could have a cup of coffee.</t>
  </si>
  <si>
    <t>False hopes, false modesty, false speculation on the unnatural. It wouldnâ€™t surprise me if even the papal nuncio began complaining about the shortage of floozies.</t>
  </si>
  <si>
    <t>The_Clown_DE_EN_batch_05_item_19</t>
  </si>
  <si>
    <t>A dear old aunt can teach you how to knit sweaters, crochet little doilies, and serve sherryâ€”but I wouldnâ€™t expect her to make a witty and knowledgeable two-hour speech on homosexuality or to suddenly start talking like a floozy. False hopes, false modesty, false speculation on the unnatural. It wouldnâ€™t surprise me if even the papal nuncio began complaining about the shortage of floozies. At one of our parties at home I met a politician who was on a committee for the suppression of prostitution and complained to me in a whisper about the shortage of floozies in Bonn.</t>
  </si>
  <si>
    <t>False hopes, false modesty, false speculation on the unnatural.</t>
  </si>
  <si>
    <t>A dear old aunt can teach you how to knit sweaters, crochet little doilies, and serve sherryâ€”but I wouldnâ€™t expect her to make a witty and knowledgeable two-hour speech on homosexuality or to suddenly start talking like a floozy. False hopes, false modesty, false speculation on the unnatural.</t>
  </si>
  <si>
    <t>The_Clown_DE_EN_batch_05_item_18</t>
  </si>
  <si>
    <t>If a woman whose charm lay in her drowsiness suddenly began to dance a wild can-can, you would assume she had been dopedâ€”but to dope a whole town, this is beyond them. A dear old aunt can teach you how to knit sweaters, crochet little doilies, and serve sherryâ€”but I wouldnâ€™t expect her to make a witty and knowledgeable two-hour speech on homosexuality or to suddenly start talking like a floozy. False hopes, false modesty, false speculation on the unnatural. It wouldnâ€™t surprise me if even the papal nuncio began complaining about the shortage of floozies.</t>
  </si>
  <si>
    <t>A dear old aunt can teach you how to knit sweaters, crochet little doilies, and serve sherryâ€”but I wouldnâ€™t expect her to make a witty and knowledgeable two-hour speech on homosexuality or to suddenly start talking like a floozy.</t>
  </si>
  <si>
    <t>If a woman whose charm lay in her drowsiness suddenly began to dance a wild can-can, you would assume she had been dopedâ€”but to dope a whole town, this is beyond them. A dear old aunt can teach you how to knit sweaters, crochet little doilies, and serve sherryâ€”but I wouldnâ€™t expect her to make a witty and knowledgeable two-hour speech on homosexuality or to suddenly start talking like a floozy.</t>
  </si>
  <si>
    <t>The_Clown_DE_EN_batch_05_item_17</t>
  </si>
  <si>
    <t>I donâ€™t understand what all the fuss is about. If a woman whose charm lay in her drowsiness suddenly began to dance a wild can-can, you would assume she had been dopedâ€”but to dope a whole town, this is beyond them. A dear old aunt can teach you how to knit sweaters, crochet little doilies, and serve sherryâ€”but I wouldnâ€™t expect her to make a witty and knowledgeable two-hour speech on homosexuality or to suddenly start talking like a floozy. False hopes, false modesty, false speculation on the unnatural.</t>
  </si>
  <si>
    <t>If a woman whose charm lay in her drowsiness suddenly began to dance a wild can-can, you would assume she had been dopedâ€”but to dope a whole town, this is beyond them.</t>
  </si>
  <si>
    <t>I donâ€™t understand what all the fuss is about. If a woman whose charm lay in her drowsiness suddenly began to dance a wild can-can, you would assume she had been dopedâ€”but to dope a whole town, this is beyond them.</t>
  </si>
  <si>
    <t>The_Clown_DE_EN_batch_05_item_16</t>
  </si>
  <si>
    <t>They all smile at Bonn with such martyred irony. I donâ€™t understand what all the fuss is about. If a woman whose charm lay in her drowsiness suddenly began to dance a wild can-can, you would assume she had been dopedâ€”but to dope a whole town, this is beyond them. A dear old aunt can teach you how to knit sweaters, crochet little doilies, and serve sherryâ€”but I wouldnâ€™t expect her to make a witty and knowledgeable two-hour speech on homosexuality or to suddenly start talking like a floozy.</t>
  </si>
  <si>
    <t>I donâ€™t understand what all the fuss is about.</t>
  </si>
  <si>
    <t>They all smile at Bonn with such martyred irony. I donâ€™t understand what all the fuss is about.</t>
  </si>
  <si>
    <t>The_Clown_DE_EN_batch_05_item_15</t>
  </si>
  <si>
    <t>The thing that doesnâ€™t suit Bonn at all is this defensive irritability: I had plenty of opportunity at home to talk to government officials, deputies, generalsâ€”my mother is a great one for partiesâ€”and they are all in a state of irritated, sometimes almost tearful defensiveness. They all smile at Bonn with such martyred irony.</t>
  </si>
  <si>
    <t>Besides, everyone knows the climate of Bonn is a climate for retired people, there is some connection between atmospheric pressure and blood pressure. The thing that doesnâ€™t suit Bonn at all is this defensive irritability: I had plenty of opportunity at home to talk to government officials, deputies, generalsâ€”my mother is a great one for partiesâ€”and they are all in a state of irritated, sometimes almost tearful defensiveness. They all smile at Bonn with such martyred irony. I donâ€™t understand what all the fuss is about.</t>
  </si>
  <si>
    <t>They all smile at Bonn with such martyred irony.</t>
  </si>
  <si>
    <t>The thing that doesnâ€™t suit Bonn at all is this defensive irritability: I had plenty of opportunity at home to talk to government officials, deputies, generalsâ€”my mother is a great one for partiesâ€”and they are all in a state of irritated, sometimes almost tearful defensiveness.</t>
  </si>
  <si>
    <t>Besides, everyone knows the climate of Bonn is a climate for retired people, there is some connection between atmospheric pressure and blood pressure. The thing that doesnâ€™t suit Bonn at all is this defensive irritability: I had plenty of opportunity at home to talk to government officials, deputies, generalsâ€”my mother is a great one for partiesâ€”and they are all in a state of irritated, sometimes almost tearful defensiveness.</t>
  </si>
  <si>
    <t>The_Clown_DE_EN_batch_05_item_14</t>
  </si>
  <si>
    <t>In order to phone Leo I had looked in the phone book under Catholic seminaires, found nothing, and yet knew that these two places existed: Leoninum and Albertinum. At last I felt strong enough to lift the receiver and dial Information, for once it wasnâ€™t engaged, and the girl at the other end even spoke with a Rhineland intonation.</t>
  </si>
  <si>
    <t>One never knows what someone will do under ideological pressure, and perhaps she had really married ZuÌˆpfner, and to hear Marieâ€™s voice on the phone saying: â€œMrs. ZuÌˆpfner speakingâ€â€”it would have been unbearable. In order to phone Leo I had looked in the phone book under Catholic seminaires, found nothing, and yet knew that these two places existed: Leoninum and Albertinum. At last I felt strong enough to lift the receiver and dial Information, for once it wasnâ€™t engaged, and the girl at the other end even spoke with a Rhineland intonation. There are times when I long to hear the Rhine dialect so much that I call up a Bonn telephone service number from some hotel or other, just to hear this utterly nonmartial way of talking which barely pronounces the Râ€™s, the very sound military discipline is based on.</t>
  </si>
  <si>
    <t>At last I felt strong enough to lift the receiver and dial Information, for once it wasnâ€™t engaged, and the girl at the other end even spoke with a Rhineland intonation.</t>
  </si>
  <si>
    <t>In order to phone Leo I had looked in the phone book under Catholic seminaires, found nothing, and yet knew that these two places existed: Leoninum and Albertinum.</t>
  </si>
  <si>
    <t>At last I felt strong enough to lift the receiver and dial Information, for once it wasnâ€™t engaged, and the girl at the other end even spoke with a Rhineland intonation. There are times when I long to hear the Rhine dialect so much that I call up a Bonn telephone service number from some hotel or other, just to hear this utterly nonmartial way of talking which barely pronounces the Râ€™s, the very sound military discipline is based on.</t>
  </si>
  <si>
    <t>One never knows what someone will do under ideological pressure, and perhaps she had really married ZuÌˆpfner, and to hear Marieâ€™s voice on the phone saying: â€œMrs. ZuÌˆpfner speakingâ€â€”it would have been unbearable. In order to phone Leo I had looked in the phone book under Catholic seminaires, found nothing, and yet knew that these two places existed: Leoninum and Albertinum.</t>
  </si>
  <si>
    <t>The_Clown_DE_EN_batch_05_item_13</t>
  </si>
  <si>
    <t>Besides, it was torture to think it might mean nothing to ZuÌˆpfner to watch Marie put back the cap on the toothpaste: in my modest experience, Catholics have no feeling whatever for detail. I had ZuÌˆpfnerâ€™s phone number on my sheet of paper, but I was not yet sufficiently fortified to dial the number.</t>
  </si>
  <si>
    <t>The thought that ZuÌˆpfner might be able to watch Marie getting dressed, or be allowed to see how she puts back the cap on the toothpaste, made me feel quite ill. My leg was hurting, and I began to doubt whether anyone would still have booked me even at the thirty to fifty-mark level. Besides, it was torture to think it might mean nothing to ZuÌˆpfner to watch Marie put back the cap on the toothpaste: in my modest experience, Catholics have no feeling whatever for detail. I had ZuÌˆpfnerâ€™s phone number on my sheet of paper, but I was not yet sufficiently fortified to dial the number. One never knows what someone will do under ideological pressure, and perhaps she had really married ZuÌˆpfner, and to hear Marieâ€™s voice on the phone saying: â€œMrs. ZuÌˆpfner speakingâ€â€”it would have been unbearable. In order to phone Leo I had looked in the phone book under Catholic seminaires, found nothing, and yet knew that these two places existed: Leoninum and Albertinum.</t>
  </si>
  <si>
    <t>I had ZuÌˆpfnerâ€™s phone number on my sheet of paper, but I was not yet sufficiently fortified to dial the number.</t>
  </si>
  <si>
    <t>Besides, it was torture to think it might mean nothing to ZuÌˆpfner to watch Marie put back the cap on the toothpaste: in my modest experience, Catholics have no feeling whatever for detail.</t>
  </si>
  <si>
    <t>I had ZuÌˆpfnerâ€™s phone number on my sheet of paper, but I was not yet sufficiently fortified to dial the number. One never knows what someone will do under ideological pressure, and perhaps she had really married ZuÌˆpfner, and to hear Marieâ€™s voice on the phone saying: â€œMrs. ZuÌˆpfner speakingâ€â€”it would have been unbearable. In order to phone Leo I had looked in the phone book under Catholic seminaires, found nothing, and yet knew that these two places existed: Leoninum and Albertinum.</t>
  </si>
  <si>
    <t>The thought that ZuÌˆpfner might be able to watch Marie getting dressed, or be allowed to see how she puts back the cap on the toothpaste, made me feel quite ill. My leg was hurting, and I began to doubt whether anyone would still have booked me even at the thirty to fifty-mark level. Besides, it was torture to think it might mean nothing to ZuÌˆpfner to watch Marie put back the cap on the toothpaste: in my modest experience, Catholics have no feeling whatever for detail.</t>
  </si>
  <si>
    <t>The_Clown_DE_EN_batch_05_item_12</t>
  </si>
  <si>
    <t>When it got quiet in the shop I put down my cup. I wished Marie were there.</t>
  </si>
  <si>
    <t>I poured myself out some coffee and noticed there were three cups on the table. When it got quiet in the shop I put down my cup. I wished Marie were there. I washed my face and hands in the sink next to the stove, combed my hair with the nailbrush lying in the soap dish, smoothed down my shirt collar, pulled up my tie, and had another look at my nails: they were clean.</t>
  </si>
  <si>
    <t>I wished Marie were there.</t>
  </si>
  <si>
    <t>When it got quiet in the shop I put down my cup.</t>
  </si>
  <si>
    <t>I wished Marie were there. I washed my face and hands in the sink next to the stove, combed my hair with the nailbrush lying in the soap dish, smoothed down my shirt collar, pulled up my tie, and had another look at my nails: they were clean.</t>
  </si>
  <si>
    <t>I poured myself out some coffee and noticed there were three cups on the table. When it got quiet in the shop I put down my cup.</t>
  </si>
  <si>
    <t>The_Clown_DE_EN_batch_05_item_11</t>
  </si>
  <si>
    <t>I went over to the stove, warmed my hands on the coffee pot and thought, Marie will be coming any minute now. I was out of cigarettes, and I wondered whether I should just take some or pay for them when I asked Marie for them. I poured myself out some coffee and noticed there were three cups on the table. When it got quiet in the shop I put down my cup. I wished Marie were there.</t>
  </si>
  <si>
    <t>I poured myself out some coffee and noticed there were three cups on the table.</t>
  </si>
  <si>
    <t>I went over to the stove, warmed my hands on the coffee pot and thought, Marie will be coming any minute now. I was out of cigarettes, and I wondered whether I should just take some or pay for them when I asked Marie for them. I poured myself out some coffee and noticed there were three cups on the table.</t>
  </si>
  <si>
    <t>The_Clown_DE_EN_batch_05_item_10</t>
  </si>
  <si>
    <t>The children took candies, pencils, erasers from the shelves and put down the money for Derkum on the counter. When I pushed my way through the shop to the back room he did not look up.</t>
  </si>
  <si>
    <t>The shop was full of kids when I arrived. The children took candies, pencils, erasers from the shelves and put down the money for Derkum on the counter. When I pushed my way through the shop to the back room he did not look up. I went over to the stove, warmed my hands on the coffee pot and thought, Marie will be coming any minute now. I was out of cigarettes, and I wondered whether I should just take some or pay for them when I asked Marie for them. I poured myself out some coffee and noticed there were three cups on the table.</t>
  </si>
  <si>
    <t>When I pushed my way through the shop to the back room he did not look up.</t>
  </si>
  <si>
    <t>The children took candies, pencils, erasers from the shelves and put down the money for Derkum on the counter.</t>
  </si>
  <si>
    <t>When I pushed my way through the shop to the back room he did not look up. I went over to the stove, warmed my hands on the coffee pot and thought, Marie will be coming any minute now. I was out of cigarettes, and I wondered whether I should just take some or pay for them when I asked Marie for them. I poured myself out some coffee and noticed there were three cups on the table.</t>
  </si>
  <si>
    <t>The shop was full of kids when I arrived. The children took candies, pencils, erasers from the shelves and put down the money for Derkum on the counter.</t>
  </si>
  <si>
    <t>The_Clown_DE_EN_batch_05_item_09</t>
  </si>
  <si>
    <t>Things are always taken the wrong way. When you drive a ridiculous car like that you canâ€™t even wave at a girl.</t>
  </si>
  <si>
    <t>I would have liked to wave to the girls, but I didnâ€™t. Things are always taken the wrong way. When you drive a ridiculous car like that you canâ€™t even wave at a girl. I had once given a boy in the park half a bar of chocolate and pushed his fair hair back from his dirty forehead; he was crying and had smeared the tears on his face onto his forehead, I only wanted to comfort him.</t>
  </si>
  <si>
    <t>When you drive a ridiculous car like that you canâ€™t even wave at a girl.</t>
  </si>
  <si>
    <t>Things are always taken the wrong way.</t>
  </si>
  <si>
    <t>When you drive a ridiculous car like that you canâ€™t even wave at a girl. I had once given a boy in the park half a bar of chocolate and pushed his fair hair back from his dirty forehead; he was crying and had smeared the tears on his face onto his forehead, I only wanted to comfort him.</t>
  </si>
  <si>
    <t>I would have liked to wave to the girls, but I didnâ€™t. Things are always taken the wrong way.</t>
  </si>
  <si>
    <t>The_Clown_DE_EN_batch_05_item_08</t>
  </si>
  <si>
    <t>If a war came, their parents would send them off just like my parents had sent off Henrietta, they would give them some pocket money, a few sandwiches, pat them on the back and say, â€œBe a good girl.â€ I would have liked to wave to the girls, but I didnâ€™t. Things are always taken the wrong way. When you drive a ridiculous car like that you canâ€™t even wave at a girl.</t>
  </si>
  <si>
    <t>I would have liked to wave to the girls, but I didnâ€™t.</t>
  </si>
  <si>
    <t>If a war came, their parents would send them off just like my parents had sent off Henrietta, they would give them some pocket money, a few sandwiches, pat them on the back and say, â€œBe a good girl.â€ I would have liked to wave to the girls, but I didnâ€™t.</t>
  </si>
  <si>
    <t>The_Clown_DE_EN_batch_05_item_07</t>
  </si>
  <si>
    <t>As we overtook the streetcar I saw more girls of Henriettaâ€™s age, laughing the way she had laughed, wearing blue berets and coats with fur collars. If a war came, their parents would send them off just like my parents had sent off Henrietta, they would give them some pocket money, a few sandwiches, pat them on the back and say, â€œBe a good girl.â€</t>
  </si>
  <si>
    <t>A few girls of Henriettaâ€™s age got on the streetcar. As we overtook the streetcar I saw more girls of Henriettaâ€™s age, laughing the way she had laughed, wearing blue berets and coats with fur collars. If a war came, their parents would send them off just like my parents had sent off Henrietta, they would give them some pocket money, a few sandwiches, pat them on the back and say, â€œBe a good girl.â€ I would have liked to wave to the girls, but I didnâ€™t.</t>
  </si>
  <si>
    <t>If a war came, their parents would send them off just like my parents had sent off Henrietta, they would give them some pocket money, a few sandwiches, pat them on the back and say, â€œBe a good girl.â€</t>
  </si>
  <si>
    <t>As we overtook the streetcar I saw more girls of Henriettaâ€™s age, laughing the way she had laughed, wearing blue berets and coats with fur collars.</t>
  </si>
  <si>
    <t>A few girls of Henriettaâ€™s age got on the streetcar. As we overtook the streetcar I saw more girls of Henriettaâ€™s age, laughing the way she had laughed, wearing blue berets and coats with fur collars.</t>
  </si>
  <si>
    <t>The_Clown_DE_EN_batch_05_item_06</t>
  </si>
  <si>
    <t>I speeded up, along our driveway, through the gates and had to wait outside at the streetcar stop where Henrietta had got on the streetcar to go and join the Flak. A few girls of Henriettaâ€™s age got on the streetcar. As we overtook the streetcar I saw more girls of Henriettaâ€™s age, laughing the way she had laughed, wearing blue berets and coats with fur collars. If a war came, their parents would send them off just like my parents had sent off Henrietta, they would give them some pocket money, a few sandwiches, pat them on the back and say, â€œBe a good girl.â€</t>
  </si>
  <si>
    <t>A few girls of Henriettaâ€™s age got on the streetcar.</t>
  </si>
  <si>
    <t>I speeded up, along our driveway, through the gates and had to wait outside at the streetcar stop where Henrietta had got on the streetcar to go and join the Flak. A few girls of Henriettaâ€™s age got on the streetcar.</t>
  </si>
  <si>
    <t>The_Clown_DE_EN_batch_05_item_05</t>
  </si>
  <si>
    <t>I was sorry for her, like the girls in Marieâ€™s group. With her nunâ€™s instinct Anna had undoubtedly realized where I had been, while my mother, even if I were secretly married to a woman for three years, would probably never notice a thing.</t>
  </si>
  <si>
    <t>When at last she turned round and came over to the table with the coffee pot, she kept her eyes lowered like a nun serving a slightly disreputable bishop. I was sorry for her, like the girls in Marieâ€™s group. With her nunâ€™s instinct Anna had undoubtedly realized where I had been, while my mother, even if I were secretly married to a woman for three years, would probably never notice a thing. I took the pot from Annaâ€™s hand, poured myself some coffee, held Anna firmly by the arm, and forced her to look at me: she did so with her pale blue eyes and fluttering eyelids, and I saw that she was actually crying. â€œ</t>
  </si>
  <si>
    <t>With her nunâ€™s instinct Anna had undoubtedly realized where I had been, while my mother, even if I were secretly married to a woman for three years, would probably never notice a thing.</t>
  </si>
  <si>
    <t>I was sorry for her, like the girls in Marieâ€™s group.</t>
  </si>
  <si>
    <t>With her nunâ€™s instinct Anna had undoubtedly realized where I had been, while my mother, even if I were secretly married to a woman for three years, would probably never notice a thing. I took the pot from Annaâ€™s hand, poured myself some coffee, held Anna firmly by the arm, and forced her to look at me: she did so with her pale blue eyes and fluttering eyelids, and I saw that she was actually crying. â€œ</t>
  </si>
  <si>
    <t>When at last she turned round and came over to the table with the coffee pot, she kept her eyes lowered like a nun serving a slightly disreputable bishop. I was sorry for her, like the girls in Marieâ€™s group.</t>
  </si>
  <si>
    <t>The_Clown_DE_EN_batch_05_item_04</t>
  </si>
  <si>
    <t>It was chiefly my washing habits that called forth Annaâ€™s references to I.R. 9, and â€œthis horrible habit of staying in bed as long as possibleâ€ disgusts her as if I had leprosy. When at last she turned round and came over to the table with the coffee pot, she kept her eyes lowered like a nun serving a slightly disreputable bishop.</t>
  </si>
  <si>
    <t>I have never quite understood what this I.R. 9 is, but have since discovered that in this mysterious educational establishment I could probably never have had a chance as a latrine cleaner even. It was chiefly my washing habits that called forth Annaâ€™s references to I.R. 9, and â€œthis horrible habit of staying in bed as long as possibleâ€ disgusts her as if I had leprosy. When at last she turned round and came over to the table with the coffee pot, she kept her eyes lowered like a nun serving a slightly disreputable bishop. I was sorry for her, like the girls in Marieâ€™s group.</t>
  </si>
  <si>
    <t>When at last she turned round and came over to the table with the coffee pot, she kept her eyes lowered like a nun serving a slightly disreputable bishop.</t>
  </si>
  <si>
    <t>It was chiefly my washing habits that called forth Annaâ€™s references to I.R. 9, and â€œthis horrible habit of staying in bed as long as possibleâ€ disgusts her as if I had leprosy.</t>
  </si>
  <si>
    <t>I have never quite understood what this I.R. 9 is, but have since discovered that in this mysterious educational establishment I could probably never have had a chance as a latrine cleaner even. It was chiefly my washing habits that called forth Annaâ€™s references to I.R. 9, and â€œthis horrible habit of staying in bed as long as possibleâ€ disgusts her as if I had leprosy.</t>
  </si>
  <si>
    <t>The_Clown_DE_EN_batch_05_item_03</t>
  </si>
  <si>
    <t>It is useless to tell Anna that we are not in this I.R. 9; as far as bringing up children is concerned she refuses to budge from the phrase: â€œYou couldnâ€™t have done that in I.R. 9.â€ I have never quite understood what this I.R. 9 is, but have since discovered that in this mysterious educational establishment I could probably never have had a chance as a latrine cleaner even. It was chiefly my washing habits that called forth Annaâ€™s references to I.R. 9, and â€œthis horrible habit of staying in bed as long as possibleâ€ disgusts her as if I had leprosy. When at last she turned round and came over to the table with the coffee pot, she kept her eyes lowered like a nun serving a slightly disreputable bishop.</t>
  </si>
  <si>
    <t>I have never quite understood what this I.R. 9 is, but have since discovered that in this mysterious educational establishment I could probably never have had a chance as a latrine cleaner even.</t>
  </si>
  <si>
    <t>It is useless to tell Anna that we are not in this I.R. 9; as far as bringing up children is concerned she refuses to budge from the phrase: â€œYou couldnâ€™t have done that in I.R. 9.â€ I have never quite understood what this I.R. 9 is, but have since discovered that in this mysterious educational establishment I could probably never have had a chance as a latrine cleaner even.</t>
  </si>
  <si>
    <t>The_Clown_DE_EN_batch_05_item_02</t>
  </si>
  <si>
    <t>Her father had been paymaster in something of which all I know is that it was called I.R. 9. It is useless to tell Anna that we are not in this I.R. 9; as far as bringing up children is concerned she refuses to budge from the phrase: â€œYou couldnâ€™t have done that in I.R. 9.â€</t>
  </si>
  <si>
    <t>She is tall, slim, and proud of the fact that she â€œmoves like a lady.â€ Her father had been paymaster in something of which all I know is that it was called I.R. 9. It is useless to tell Anna that we are not in this I.R. 9; as far as bringing up children is concerned she refuses to budge from the phrase: â€œYou couldnâ€™t have done that in I.R. 9.â€ I have never quite understood what this I.R. 9 is, but have since discovered that in this mysterious educational establishment I could probably never have had a chance as a latrine cleaner even.</t>
  </si>
  <si>
    <t>It is useless to tell Anna that we are not in this I.R. 9; as far as bringing up children is concerned she refuses to budge from the phrase: â€œYou couldnâ€™t have done that in I.R. 9.â€</t>
  </si>
  <si>
    <t>Her father had been paymaster in something of which all I know is that it was called I.R. 9.</t>
  </si>
  <si>
    <t>She is tall, slim, and proud of the fact that she â€œmoves like a lady.â€ Her father had been paymaster in something of which all I know is that it was called I.R. 9.</t>
  </si>
  <si>
    <t>The_Clown_DE_EN_batch_05_item_01</t>
  </si>
  <si>
    <t>Anna is from Potsdam, and the mere fact that, although we are Protestants, we speak the local dialect of the Rhine country, seems somehow weird, almost unnatural, to her. I believe she would think a Protestant who spoke with a Bavarian accent was the devil incarnate.</t>
  </si>
  <si>
    <t>She has been with us for fifteen years, Mother took her over from a cousin, a Protestant clergyman. Anna is from Potsdam, and the mere fact that, although we are Protestants, we speak the local dialect of the Rhine country, seems somehow weird, almost unnatural, to her. I believe she would think a Protestant who spoke with a Bavarian accent was the devil incarnate. She is tall, slim, and proud of the fact that she â€œmoves like a lady.â€</t>
  </si>
  <si>
    <t>I believe she would think a Protestant who spoke with a Bavarian accent was the devil incarnate.</t>
  </si>
  <si>
    <t>Anna is from Potsdam, and the mere fact that, although we are Protestants, we speak the local dialect of the Rhine country, seems somehow weird, almost unnatural, to her.</t>
  </si>
  <si>
    <t>I believe she would think a Protestant who spoke with a Bavarian accent was the devil incarnate. She is tall, slim, and proud of the fact that she â€œmoves like a lady.â€</t>
  </si>
  <si>
    <t>She has been with us for fifteen years, Mother took her over from a cousin, a Protestant clergyman. Anna is from Potsdam, and the mere fact that, although we are Protestants, we speak the local dialect of the Rhine country, seems somehow weird, almost unnatural, to her.</t>
  </si>
  <si>
    <t>The_Clown_DE_EN_batch_04_item_20</t>
  </si>
  <si>
    <t>We are fond of each other, although she can never suppress the embarrassing tendency to teach me manners. She has been with us for fifteen years, Mother took her over from a cousin, a Protestant clergyman.</t>
  </si>
  <si>
    <t>I could tell from Annaâ€™s back that she was putting off the moment when she would have to turn round and look me in the face and talk to me. We are fond of each other, although she can never suppress the embarrassing tendency to teach me manners. She has been with us for fifteen years, Mother took her over from a cousin, a Protestant clergyman. Anna is from Potsdam, and the mere fact that, although we are Protestants, we speak the local dialect of the Rhine country, seems somehow weird, almost unnatural, to her.</t>
  </si>
  <si>
    <t>She has been with us for fifteen years, Mother took her over from a cousin, a Protestant clergyman.</t>
  </si>
  <si>
    <t>We are fond of each other, although she can never suppress the embarrassing tendency to teach me manners.</t>
  </si>
  <si>
    <t>I could tell from Annaâ€™s back that she was putting off the moment when she would have to turn round and look me in the face and talk to me. We are fond of each other, although she can never suppress the embarrassing tendency to teach me manners.</t>
  </si>
  <si>
    <t>The_Clown_DE_EN_batch_04_item_19</t>
  </si>
  <si>
    <t>Probably Mother was at this moment grinding some wheat germ between her excellent teeth, while her face was covered with some stuff made of placenta and Noretta was reading the paper to her. Perhaps they had only got as far as morning prayers, consisting of quotations from Goethe and Luther and usually with an extra dash of moral rearmament, or possibly Noretta was reading to my mother from her collection of brochures on laxatives.</t>
  </si>
  <si>
    <t>Noretta, the second maid, was with Mother in the bedroom, serving her breakfast and discussing her clothes and cosmetics. Probably Mother was at this moment grinding some wheat germ between her excellent teeth, while her face was covered with some stuff made of placenta and Noretta was reading the paper to her. Perhaps they had only got as far as morning prayers, consisting of quotations from Goethe and Luther and usually with an extra dash of moral rearmament, or possibly Noretta was reading to my mother from her collection of brochures on laxatives. My mother has whole files full of medical prospectuses, divided into â€œDigestion,â€ â€œHeart,â€ â€œNerves,â€ and whenever she can lay hands on a doctor she pumps him for information on â€œnew treatments,â€ so she doesnâ€™t have to pay for a consultation.</t>
  </si>
  <si>
    <t>Perhaps they had only got as far as morning prayers, consisting of quotations from Goethe and Luther and usually with an extra dash of moral rearmament, or possibly Noretta was reading to my mother from her collection of brochures on laxatives.</t>
  </si>
  <si>
    <t>Probably Mother was at this moment grinding some wheat germ between her excellent teeth, while her face was covered with some stuff made of placenta and Noretta was reading the paper to her.</t>
  </si>
  <si>
    <t>Perhaps they had only got as far as morning prayers, consisting of quotations from Goethe and Luther and usually with an extra dash of moral rearmament, or possibly Noretta was reading to my mother from her collection of brochures on laxatives. My mother has whole files full of medical prospectuses, divided into â€œDigestion,â€ â€œHeart,â€ â€œNerves,â€ and whenever she can lay hands on a doctor she pumps him for information on â€œnew treatments,â€ so she doesnâ€™t have to pay for a consultation.</t>
  </si>
  <si>
    <t>Noretta, the second maid, was with Mother in the bedroom, serving her breakfast and discussing her clothes and cosmetics. Probably Mother was at this moment grinding some wheat germ between her excellent teeth, while her face was covered with some stuff made of placenta and Noretta was reading the paper to her.</t>
  </si>
  <si>
    <t>The_Clown_DE_EN_batch_04_item_18</t>
  </si>
  <si>
    <t>At this hour Anna was alone in the kitchen. Noretta, the second maid, was with Mother in the bedroom, serving her breakfast and discussing her clothes and cosmetics. Probably Mother was at this moment grinding some wheat germ between her excellent teeth, while her face was covered with some stuff made of placenta and Noretta was reading the paper to her. Perhaps they had only got as far as morning prayers, consisting of quotations from Goethe and Luther and usually with an extra dash of moral rearmament, or possibly Noretta was reading to my mother from her collection of brochures on laxatives.</t>
  </si>
  <si>
    <t>Noretta, the second maid, was with Mother in the bedroom, serving her breakfast and discussing her clothes and cosmetics.</t>
  </si>
  <si>
    <t>At this hour Anna was alone in the kitchen. Noretta, the second maid, was with Mother in the bedroom, serving her breakfast and discussing her clothes and cosmetics.</t>
  </si>
  <si>
    <t>The_Clown_DE_EN_batch_04_item_17</t>
  </si>
  <si>
    <t>We had breakfast every morning with the maids in the kitchen as we found it too tiresome to be waited on formally in the dining room. At this hour Anna was alone in the kitchen.</t>
  </si>
  <si>
    <t>watched Anna at the stove as she removed the filter from the coffee pot and stood it on a cup to drip. We had breakfast every morning with the maids in the kitchen as we found it too tiresome to be waited on formally in the dining room. At this hour Anna was alone in the kitchen. Noretta, the second maid, was with Mother in the bedroom, serving her breakfast and discussing her clothes and cosmetics.</t>
  </si>
  <si>
    <t>At this hour Anna was alone in the kitchen.</t>
  </si>
  <si>
    <t>We had breakfast every morning with the maids in the kitchen as we found it too tiresome to be waited on formally in the dining room.</t>
  </si>
  <si>
    <t>watched Anna at the stove as she removed the filter from the coffee pot and stood it on a cup to drip. We had breakfast every morning with the maids in the kitchen as we found it too tiresome to be waited on formally in the dining room.</t>
  </si>
  <si>
    <t>The_Clown_DE_EN_batch_04_item_16</t>
  </si>
  <si>
    <t>The sharp creases in his dark trousers removed the last traces of Chopin, the white pullover above the sharply creased trousers didnâ€™t seem right, nor did the collar of his red shirt, above the white pullover. A sight like thatâ€”when I see how someone has tried so hard to look relaxedâ€”always depresses me deeply, like pretentious names such as Ethelbert or Gerentrud.</t>
  </si>
  <si>
    <t>The moment Leo entered the room, Chopin vanished; Leo is very tall, fair, and with his rimless glasses he looks the way a deacon should look, or a Swedish Jesuit. The sharp creases in his dark trousers removed the last traces of Chopin, the white pullover above the sharply creased trousers didnâ€™t seem right, nor did the collar of his red shirt, above the white pullover. A sight like thatâ€”when I see how someone has tried so hard to look relaxedâ€”always depresses me deeply, like pretentious names such as Ethelbert or Gerentrud. I also saw once again how Leo resembled Henrietta without really looking like her: the snub nose, the blue eyes, the hair lineâ€”but not her mouth, and everything about Henrietta which seemed pretty and lively is in Leo touching and awkward.</t>
  </si>
  <si>
    <t>A sight like thatâ€”when I see how someone has tried so hard to look relaxedâ€”always depresses me deeply, like pretentious names such as Ethelbert or Gerentrud.</t>
  </si>
  <si>
    <t>The sharp creases in his dark trousers removed the last traces of Chopin, the white pullover above the sharply creased trousers didnâ€™t seem right, nor did the collar of his red shirt, above the white pullover.</t>
  </si>
  <si>
    <t>A sight like thatâ€”when I see how someone has tried so hard to look relaxedâ€”always depresses me deeply, like pretentious names such as Ethelbert or Gerentrud. I also saw once again how Leo resembled Henrietta without really looking like her: the snub nose, the blue eyes, the hair lineâ€”but not her mouth, and everything about Henrietta which seemed pretty and lively is in Leo touching and awkward.</t>
  </si>
  <si>
    <t>The moment Leo entered the room, Chopin vanished; Leo is very tall, fair, and with his rimless glasses he looks the way a deacon should look, or a Swedish Jesuit. The sharp creases in his dark trousers removed the last traces of Chopin, the white pullover above the sharply creased trousers didnâ€™t seem right, nor did the collar of his red shirt, above the white pullover.</t>
  </si>
  <si>
    <t>The_Clown_DE_EN_batch_04_item_15</t>
  </si>
  <si>
    <t>It might after all be better to leave the composing of an editorial or the headlines to a computing machine. There are limits beyond which idiocy should be prohibited.</t>
  </si>
  <si>
    <t>The headline this morning was: â€œStrauss: With unshakeable determination!â€ It might after all be better to leave the composing of an editorial or the headlines to a computing machine. There are limits beyond which idiocy should be prohibited. The shop bell went, a little girl, eight or nine years old, with black hair and red cheeks and freshly washed, her prayer book under her arm, entered the shop. â€œ</t>
  </si>
  <si>
    <t>There are limits beyond which idiocy should be prohibited.</t>
  </si>
  <si>
    <t>It might after all be better to leave the composing of an editorial or the headlines to a computing machine.</t>
  </si>
  <si>
    <t>There are limits beyond which idiocy should be prohibited. The shop bell went, a little girl, eight or nine years old, with black hair and red cheeks and freshly washed, her prayer book under her arm, entered the shop. â€œ</t>
  </si>
  <si>
    <t>The headline this morning was: â€œStrauss: With unshakeable determination!â€ It might after all be better to leave the composing of an editorial or the headlines to a computing machine.</t>
  </si>
  <si>
    <t>The_Clown_DE_EN_batch_04_item_14</t>
  </si>
  <si>
    <t>Even the devilâ€™s eyes canâ€™t be as sharp as the neighborsâ€™. I stood there in the shop and looked at the early morning papers which most men are so crazy about.</t>
  </si>
  <si>
    <t>Across the street Schmitz was just coming back from market with his vegetable truck, and I jumped back into the shop so he wouldnâ€™t see meâ€”but he had already seen me. Even the devilâ€™s eyes canâ€™t be as sharp as the neighborsâ€™. I stood there in the shop and looked at the early morning papers which most men are so crazy about. I am only interested in newspapers in the evening or in the bath, and in the bath the most solemn morning papers seem to me as ridiculous as the evening papers.</t>
  </si>
  <si>
    <t>I stood there in the shop and looked at the early morning papers which most men are so crazy about.</t>
  </si>
  <si>
    <t>Even the devilâ€™s eyes canâ€™t be as sharp as the neighborsâ€™.</t>
  </si>
  <si>
    <t>I stood there in the shop and looked at the early morning papers which most men are so crazy about. I am only interested in newspapers in the evening or in the bath, and in the bath the most solemn morning papers seem to me as ridiculous as the evening papers.</t>
  </si>
  <si>
    <t>Across the street Schmitz was just coming back from market with his vegetable truck, and I jumped back into the shop so he wouldnâ€™t see meâ€”but he had already seen me. Even the devilâ€™s eyes canâ€™t be as sharp as the neighborsâ€™.</t>
  </si>
  <si>
    <t>The_Clown_DE_EN_batch_04_item_13</t>
  </si>
  <si>
    <t>I helped her bring in the bundles of newspapers from outside and unpack them. Across the street Schmitz was just coming back from market with his vegetable truck, and I jumped back into the shop so he wouldnâ€™t see meâ€”but he had already seen me. Even the devilâ€™s eyes canâ€™t be as sharp as the neighborsâ€™. I stood there in the shop and looked at the early morning papers which most men are so crazy about.</t>
  </si>
  <si>
    <t>Across the street Schmitz was just coming back from market with his vegetable truck, and I jumped back into the shop so he wouldnâ€™t see meâ€”but he had already seen me.</t>
  </si>
  <si>
    <t>I helped her bring in the bundles of newspapers from outside and unpack them. Across the street Schmitz was just coming back from market with his vegetable truck, and I jumped back into the shop so he wouldnâ€™t see meâ€”but he had already seen me.</t>
  </si>
  <si>
    <t>The_Clown_DE_EN_batch_04_item_12</t>
  </si>
  <si>
    <t>He was too upright for that. To me the whole thing seemed pretty confused, for Leo it was bitter.</t>
  </si>
  <si>
    <t>In actual fact she was a nice, pretty, not terribly intelligent singer, for whom he didnâ€™t even arrange extra engagements or concerts. He was too upright for that. To me the whole thing seemed pretty confused, for Leo it was bitter. He was wounded in his ideals, and the only way my mother could describe Leoâ€™s condition was to say â€œLe is in a state of crisis,â€ and when he then got a D in an exam she wanted to haul him off to a psychologist.</t>
  </si>
  <si>
    <t>To me the whole thing seemed pretty confused, for Leo it was bitter.</t>
  </si>
  <si>
    <t>He was too upright for that.</t>
  </si>
  <si>
    <t>To me the whole thing seemed pretty confused, for Leo it was bitter. He was wounded in his ideals, and the only way my mother could describe Leoâ€™s condition was to say â€œLe is in a state of crisis,â€ and when he then got a D in an exam she wanted to haul him off to a psychologist.</t>
  </si>
  <si>
    <t>In actual fact she was a nice, pretty, not terribly intelligent singer, for whom he didnâ€™t even arrange extra engagements or concerts. He was too upright for that.</t>
  </si>
  <si>
    <t>The_Clown_DE_EN_batch_04_item_11</t>
  </si>
  <si>
    <t>He was just about to graduate too, and somehow he was ashamed that he had managed to do it at nineteen, while at twenty-one I was still getting annoyed at the phony interpretation of the Song of the Nibelungs. Leo even knew Marie from some study groups or other where young Catholics and Protestants discussed democracy and religious tolerance.</t>
  </si>
  <si>
    <t>I also thought about my brother Leo, who was very devout, conscientious, and precise, and who was always assuring me he â€œhad faithâ€ in me. He was just about to graduate too, and somehow he was ashamed that he had managed to do it at nineteen, while at twenty-one I was still getting annoyed at the phony interpretation of the Song of the Nibelungs. Leo even knew Marie from some study groups or other where young Catholics and Protestants discussed democracy and religious tolerance. By this time Leo and I both regarded our parents just as a kind of couple running a foster home.</t>
  </si>
  <si>
    <t>Leo even knew Marie from some study groups or other where young Catholics and Protestants discussed democracy and religious tolerance.</t>
  </si>
  <si>
    <t>He was just about to graduate too, and somehow he was ashamed that he had managed to do it at nineteen, while at twenty-one I was still getting annoyed at the phony interpretation of the Song of the Nibelungs.</t>
  </si>
  <si>
    <t>Leo even knew Marie from some study groups or other where young Catholics and Protestants discussed democracy and religious tolerance. By this time Leo and I both regarded our parents just as a kind of couple running a foster home.</t>
  </si>
  <si>
    <t>I also thought about my brother Leo, who was very devout, conscientious, and precise, and who was always assuring me he â€œhad faithâ€ in me. He was just about to graduate too, and somehow he was ashamed that he had managed to do it at nineteen, while at twenty-one I was still getting annoyed at the phony interpretation of the Song of the Nibelungs.</t>
  </si>
  <si>
    <t>The_Clown_DE_EN_batch_04_item_10</t>
  </si>
  <si>
    <t>Personally I have always tried to get out of washing in the morning, and I still loathe cleaning my teeth. I prefer having a bath, but I always enjoyed watching Marie, she was so clean and everything was so natural, even the little gesture with which she screwed the top on the toothpaste tube.</t>
  </si>
  <si>
    <t>She washed her neck, arms and breasts thoroughly and brushed her teeth vigorously. Personally I have always tried to get out of washing in the morning, and I still loathe cleaning my teeth. I prefer having a bath, but I always enjoyed watching Marie, she was so clean and everything was so natural, even the little gesture with which she screwed the top on the toothpaste tube. I also thought about my brother Leo, who was very devout, conscientious, and precise, and who was always assuring me he â€œhad faithâ€ in me. He was just about to graduate too, and somehow he was ashamed that he had managed to do it at nineteen, while at twenty-one I was still getting annoyed at the phony interpretation of the Song of the Nibelungs.</t>
  </si>
  <si>
    <t>I prefer having a bath, but I always enjoyed watching Marie, she was so clean and everything was so natural, even the little gesture with which she screwed the top on the toothpaste tube.</t>
  </si>
  <si>
    <t>Personally I have always tried to get out of washing in the morning, and I still loathe cleaning my teeth.</t>
  </si>
  <si>
    <t>I prefer having a bath, but I always enjoyed watching Marie, she was so clean and everything was so natural, even the little gesture with which she screwed the top on the toothpaste tube. I also thought about my brother Leo, who was very devout, conscientious, and precise, and who was always assuring me he â€œhad faithâ€ in me. He was just about to graduate too, and somehow he was ashamed that he had managed to do it at nineteen, while at twenty-one I was still getting annoyed at the phony interpretation of the Song of the Nibelungs.</t>
  </si>
  <si>
    <t>She washed her neck, arms and breasts thoroughly and brushed her teeth vigorously. Personally I have always tried to get out of washing in the morning, and I still loathe cleaning my teeth.</t>
  </si>
  <si>
    <t>The_Clown_DE_EN_batch_04_item_09</t>
  </si>
  <si>
    <t>On this particular morning in her room I would have liked to go on lying in bed indefinitely and could have wished she would never finish getting dressed. She washed her neck, arms and breasts thoroughly and brushed her teeth vigorously.</t>
  </si>
  <si>
    <t>Later on, when we moved together from hotel to hotel, I always stayed in bed in the morning so I could watch her wash and dress, and when the bathroom was so placed that I couldnâ€™t watch her from the bed, I lay in the bathtub. On this particular morning in her room I would have liked to go on lying in bed indefinitely and could have wished she would never finish getting dressed. She washed her neck, arms and breasts thoroughly and brushed her teeth vigorously. Personally I have always tried to get out of washing in the morning, and I still loathe cleaning my teeth.</t>
  </si>
  <si>
    <t>She washed her neck, arms and breasts thoroughly and brushed her teeth vigorously.</t>
  </si>
  <si>
    <t>On this particular morning in her room I would have liked to go on lying in bed indefinitely and could have wished she would never finish getting dressed.</t>
  </si>
  <si>
    <t>Later on, when we moved together from hotel to hotel, I always stayed in bed in the morning so I could watch her wash and dress, and when the bathroom was so placed that I couldnâ€™t watch her from the bed, I lay in the bathtub. On this particular morning in her room I would have liked to go on lying in bed indefinitely and could have wished she would never finish getting dressed.</t>
  </si>
  <si>
    <t>The_Clown_DE_EN_batch_04_item_08</t>
  </si>
  <si>
    <t>It made me glad and at the same time unhappy to see how she took her body for granted. Later on, when we moved together from hotel to hotel, I always stayed in bed in the morning so I could watch her wash and dress, and when the bathroom was so placed that I couldnâ€™t watch her from the bed, I lay in the bathtub.</t>
  </si>
  <si>
    <t>A lot of things went through my mind as I watched Marie dress. It made me glad and at the same time unhappy to see how she took her body for granted. Later on, when we moved together from hotel to hotel, I always stayed in bed in the morning so I could watch her wash and dress, and when the bathroom was so placed that I couldnâ€™t watch her from the bed, I lay in the bathtub. On this particular morning in her room I would have liked to go on lying in bed indefinitely and could have wished she would never finish getting dressed.</t>
  </si>
  <si>
    <t>Later on, when we moved together from hotel to hotel, I always stayed in bed in the morning so I could watch her wash and dress, and when the bathroom was so placed that I couldnâ€™t watch her from the bed, I lay in the bathtub.</t>
  </si>
  <si>
    <t>It made me glad and at the same time unhappy to see how she took her body for granted.</t>
  </si>
  <si>
    <t>A lot of things went through my mind as I watched Marie dress. It made me glad and at the same time unhappy to see how she took her body for granted.</t>
  </si>
  <si>
    <t>The_Clown_DE_EN_batch_04_item_07</t>
  </si>
  <si>
    <t>I felt cold, and the shabbiness of Marieâ€™s room depressed me. The Derkums had long been considered to have come down in the world, and the decline was attributed to the â€œpolitical fanaticismâ€ of Marieâ€™s father.</t>
  </si>
  <si>
    <t>It was getting light outside. I felt cold, and the shabbiness of Marieâ€™s room depressed me. The Derkums had long been considered to have come down in the world, and the decline was attributed to the â€œpolitical fanaticismâ€ of Marieâ€™s father. They had had a small printing plant, a small publishing business, a book-store, but now all they had was this little stationery shop where they also sold candy to school kids.</t>
  </si>
  <si>
    <t>The Derkums had long been considered to have come down in the world, and the decline was attributed to the â€œpolitical fanaticismâ€ of Marieâ€™s father.</t>
  </si>
  <si>
    <t>I felt cold, and the shabbiness of Marieâ€™s room depressed me.</t>
  </si>
  <si>
    <t>The Derkums had long been considered to have come down in the world, and the decline was attributed to the â€œpolitical fanaticismâ€ of Marieâ€™s father. They had had a small printing plant, a small publishing business, a book-store, but now all they had was this little stationery shop where they also sold candy to school kids.</t>
  </si>
  <si>
    <t>It was getting light outside. I felt cold, and the shabbiness of Marieâ€™s room depressed me.</t>
  </si>
  <si>
    <t>The_Clown_DE_EN_batch_04_item_06</t>
  </si>
  <si>
    <t>I wished he would come down and find me in Marieâ€™s bed, but to go upstairs and report to him, so to speak, that was something I didnâ€™t want to do. It was getting light outside.</t>
  </si>
  <si>
    <t>Iâ€™ll tell you: it is an age-old speculation on human nature and compassion.â€ I wished he would come down and find me in Marieâ€™s bed, but to go upstairs and report to him, so to speak, that was something I didnâ€™t want to do. It was getting light outside. I felt cold, and the shabbiness of Marieâ€™s room depressed me.</t>
  </si>
  <si>
    <t>It was getting light outside.</t>
  </si>
  <si>
    <t>I wished he would come down and find me in Marieâ€™s bed, but to go upstairs and report to him, so to speak, that was something I didnâ€™t want to do.</t>
  </si>
  <si>
    <t>Iâ€™ll tell you: it is an age-old speculation on human nature and compassion.â€ I wished he would come down and find me in Marieâ€™s bed, but to go upstairs and report to him, so to speak, that was something I didnâ€™t want to do.</t>
  </si>
  <si>
    <t>The_Clown_DE_EN_batch_04_item_05</t>
  </si>
  <si>
    <t>I was dead tired, glad I was able to think of that wretched Gunther without getting into a panic, and then began to feel scared something might have happened to Marie. At school they used to tell terrible stories.</t>
  </si>
  <si>
    <t>I washed, got back into bed, and wondered why Marie was taking so long bringing the clean sheets. I was dead tired, glad I was able to think of that wretched Gunther without getting into a panic, and then began to feel scared something might have happened to Marie. At school they used to tell terrible stories. It was not pleasant lying there on the mattress without sheets, it was old and lumpy, I had nothing on but my undershirt and I felt cold.</t>
  </si>
  <si>
    <t>At school they used to tell terrible stories.</t>
  </si>
  <si>
    <t>I was dead tired, glad I was able to think of that wretched Gunther without getting into a panic, and then began to feel scared something might have happened to Marie.</t>
  </si>
  <si>
    <t>At school they used to tell terrible stories. It was not pleasant lying there on the mattress without sheets, it was old and lumpy, I had nothing on but my undershirt and I felt cold.</t>
  </si>
  <si>
    <t>I washed, got back into bed, and wondered why Marie was taking so long bringing the clean sheets. I was dead tired, glad I was able to think of that wretched Gunther without getting into a panic, and then began to feel scared something might have happened to Marie.</t>
  </si>
  <si>
    <t>The_Clown_DE_EN_batch_04_item_04</t>
  </si>
  <si>
    <t>She whispered to me: Iâ€™m going to the bathroom, you wash here, and she drew me by the hand out of bed, led me in the dark to the corner where her washstand was, guided my hand to the jug, the soap dish, the basin, and went out carrying the sheets. I washed, got back into bed, and wondered why Marie was taking so long bringing the clean sheets. I was dead tired, glad I was able to think of that wretched Gunther without getting into a panic, and then began to feel scared something might have happened to Marie. At school they used to tell terrible stories.</t>
  </si>
  <si>
    <t>I washed, got back into bed, and wondered why Marie was taking so long bringing the clean sheets.</t>
  </si>
  <si>
    <t>She whispered to me: Iâ€™m going to the bathroom, you wash here, and she drew me by the hand out of bed, led me in the dark to the corner where her washstand was, guided my hand to the jug, the soap dish, the basin, and went out carrying the sheets. I washed, got back into bed, and wondered why Marie was taking so long bringing the clean sheets.</t>
  </si>
  <si>
    <t>The_Clown_DE_EN_batch_04_item_03</t>
  </si>
  <si>
    <t>We heard him taking off his shoes and throwing them on the floor, later on we heard him coughing in his sleep. I wondered how he would react to this thing.</t>
  </si>
  <si>
    <t>But he noticed nothing, listened a moment at the door, and went on upstairs. We heard him taking off his shoes and throwing them on the floor, later on we heard him coughing in his sleep. I wondered how he would react to this thing. He was no longer a Catholic, he had left the church long ago, and he had spoken contemptuously to me of the â€œhypocritical sexual morals of bourgeois societyâ€ and was furious â€œwith the swindle the priests carry on with marriage.â€</t>
  </si>
  <si>
    <t>I wondered how he would react to this thing.</t>
  </si>
  <si>
    <t>We heard him taking off his shoes and throwing them on the floor, later on we heard him coughing in his sleep.</t>
  </si>
  <si>
    <t>I wondered how he would react to this thing. He was no longer a Catholic, he had left the church long ago, and he had spoken contemptuously to me of the â€œhypocritical sexual morals of bourgeois societyâ€ and was furious â€œwith the swindle the priests carry on with marriage.â€</t>
  </si>
  <si>
    <t>But he noticed nothing, listened a moment at the door, and went on upstairs. We heard him taking off his shoes and throwing them on the floor, later on we heard him coughing in his sleep.</t>
  </si>
  <si>
    <t>The_Clown_DE_EN_batch_04_item_02</t>
  </si>
  <si>
    <t>When her father came home we were not yet asleep; it was nearly eleven, we heard him go into the shop downstairs and get some cigarettes before coming upstairs. We both thought he would be bound to notice something: after all, what had happened was so tremendous. But he noticed nothing, listened a moment at the door, and went on upstairs. We heard him taking off his shoes and throwing them on the floor, later on we heard him coughing in his sleep. I wondered how he would react to this thing.</t>
  </si>
  <si>
    <t>But he noticed nothing, listened a moment at the door, and went on upstairs.</t>
  </si>
  <si>
    <t>When her father came home we were not yet asleep; it was nearly eleven, we heard him go into the shop downstairs and get some cigarettes before coming upstairs. We both thought he would be bound to notice something: after all, what had happened was so tremendous. But he noticed nothing, listened a moment at the door, and went on upstairs.</t>
  </si>
  <si>
    <t>The_Clown_DE_EN_batch_04_item_01</t>
  </si>
  <si>
    <t>I had seen her that afternoon with ZuÌˆpfner, they had been coming out of the Youth Club hand in hand, they were both smiling, and it gave me a pang. She did not belong to ZuÌˆpfner, and this silly holding hands made me sick.</t>
  </si>
  <si>
    <t>I was twenty-one, she was nineteen, when one evening I simply went to her room to do the things with her that men and women do with one another. I had seen her that afternoon with ZuÌˆpfner, they had been coming out of the Youth Club hand in hand, they were both smiling, and it gave me a pang. She did not belong to ZuÌˆpfner, and this silly holding hands made me sick. Almost everybody in town knew ZuÌˆpfner, mainly because of his father, who had been kicked out by the Nazis; he had been a schoolteacher and after the war he had refused to return right away to the same school as principal.</t>
  </si>
  <si>
    <t>She did not belong to ZuÌˆpfner, and this silly holding hands made me sick.</t>
  </si>
  <si>
    <t>I had seen her that afternoon with ZuÌˆpfner, they had been coming out of the Youth Club hand in hand, they were both smiling, and it gave me a pang.</t>
  </si>
  <si>
    <t>She did not belong to ZuÌˆpfner, and this silly holding hands made me sick. Almost everybody in town knew ZuÌˆpfner, mainly because of his father, who had been kicked out by the Nazis; he had been a schoolteacher and after the war he had refused to return right away to the same school as principal.</t>
  </si>
  <si>
    <t>I was twenty-one, she was nineteen, when one evening I simply went to her room to do the things with her that men and women do with one another. I had seen her that afternoon with ZuÌˆpfner, they had been coming out of the Youth Club hand in hand, they were both smiling, and it gave me a pang.</t>
  </si>
  <si>
    <t>The_Clown_DE_EN_batch_03_item_20</t>
  </si>
  <si>
    <t>It is ghastly what goes on in the minds of Catholics. They canâ€™t even drink a good wine without somehow twisting and turning, they must at all costs be â€œawareâ€ of how good the wine is, and why.</t>
  </si>
  <si>
    <t>I take it as it comes and expect to end up in the gutter. Marie has quite different ideas; she is always talking about a â€œmessage,â€ everything was a message, even what I was doing; she said I was so cheerful, so devout and chaste in my own way, and so on. It is ghastly what goes on in the minds of Catholics. They canâ€™t even drink a good wine without somehow twisting and turning, they must at all costs be â€œawareâ€ of how good the wine is, and why. As far as awareness is concerned, they are as bad as the Marxists.</t>
  </si>
  <si>
    <t>They canâ€™t even drink a good wine without somehow twisting and turning, they must at all costs be â€œawareâ€ of how good the wine is, and why.</t>
  </si>
  <si>
    <t>It is ghastly what goes on in the minds of Catholics.</t>
  </si>
  <si>
    <t>They canâ€™t even drink a good wine without somehow twisting and turning, they must at all costs be â€œawareâ€ of how good the wine is, and why. As far as awareness is concerned, they are as bad as the Marxists.</t>
  </si>
  <si>
    <t>I take it as it comes and expect to end up in the gutter. Marie has quite different ideas; she is always talking about a â€œmessage,â€ everything was a message, even what I was doing; she said I was so cheerful, so devout and chaste in my own way, and so on. It is ghastly what goes on in the minds of Catholics.</t>
  </si>
  <si>
    <t>The_Clown_DE_EN_batch_03_item_19</t>
  </si>
  <si>
    <t>Then if I go on to tell her that my private vices consist of evening papers, cigarettes, and parchesi, she probably takes me for a liar. I gave up talking long ago to anyone about money or art.</t>
  </si>
  <si>
    <t>But when I show her my make-up bill and tell her that in order to practice I need a hotel room somewhat larger than eight by ten, she probably thinks my mistress is as expensive as the Queen of Sheba. But when I then tell her I live almost exclusively on soft-boiled eggs, consomme, meatballs and tomatoes, she crosses herself and thinks I must be undernourished because I donâ€™t have a â€œgood hearty mealâ€ every day. Then if I go on to tell her that my private vices consist of evening papers, cigarettes, and parchesi, she probably takes me for a liar. I gave up talking long ago to anyone about money or art. When these two things meet, something is always wrong: art is either under- or overpaid.</t>
  </si>
  <si>
    <t>I gave up talking long ago to anyone about money or art.</t>
  </si>
  <si>
    <t>Then if I go on to tell her that my private vices consist of evening papers, cigarettes, and parchesi, she probably takes me for a liar.</t>
  </si>
  <si>
    <t>I gave up talking long ago to anyone about money or art. When these two things meet, something is always wrong: art is either under- or overpaid.</t>
  </si>
  <si>
    <t>But when I show her my make-up bill and tell her that in order to practice I need a hotel room somewhat larger than eight by ten, she probably thinks my mistress is as expensive as the Queen of Sheba. But when I then tell her I live almost exclusively on soft-boiled eggs, consomme, meatballs and tomatoes, she crosses herself and thinks I must be undernourished because I donâ€™t have a â€œgood hearty mealâ€ every day. Then if I go on to tell her that my private vices consist of evening papers, cigarettes, and parchesi, she probably takes me for a liar.</t>
  </si>
  <si>
    <t>The_Clown_DE_EN_batch_03_item_18</t>
  </si>
  <si>
    <t>The only thing is, these denominational groups have an unfortunate idea of fees. Naturally one of these good ladies, the club president, thinks fifty marks is a nice sum, if he gets that twenty times a month he ought to be able to manage.</t>
  </si>
  <si>
    <t>I wouldnâ€™t at all mind doing some honest slapstick or just plain clowning in stuffy halls to an audience of Catholic housewives or Protestant nurses. The only thing is, these denominational groups have an unfortunate idea of fees. Naturally one of these good ladies, the club president, thinks fifty marks is a nice sum, if he gets that twenty times a month he ought to be able to manage. But when I show her my make-up bill and tell her that in order to practice I need a hotel room somewhat larger than eight by ten, she probably thinks my mistress is as expensive as the Queen of Sheba. But when I then tell her I live almost exclusively on soft-boiled eggs, consomme, meatballs and tomatoes, she crosses herself and thinks I must be undernourished because I donâ€™t have a â€œgood hearty mealâ€ every day. Then if I go on to tell her that my private vices consist of evening papers, cigarettes, and parchesi, she probably takes me for a liar.</t>
  </si>
  <si>
    <t>Naturally one of these good ladies, the club president, thinks fifty marks is a nice sum, if he gets that twenty times a month he ought to be able to manage.</t>
  </si>
  <si>
    <t>The only thing is, these denominational groups have an unfortunate idea of fees.</t>
  </si>
  <si>
    <t>Naturally one of these good ladies, the club president, thinks fifty marks is a nice sum, if he gets that twenty times a month he ought to be able to manage. But when I show her my make-up bill and tell her that in order to practice I need a hotel room somewhat larger than eight by ten, she probably thinks my mistress is as expensive as the Queen of Sheba. But when I then tell her I live almost exclusively on soft-boiled eggs, consomme, meatballs and tomatoes, she crosses herself and thinks I must be undernourished because I donâ€™t have a â€œgood hearty mealâ€ every day. Then if I go on to tell her that my private vices consist of evening papers, cigarettes, and parchesi, she probably takes me for a liar.</t>
  </si>
  <si>
    <t>I wouldnâ€™t at all mind doing some honest slapstick or just plain clowning in stuffy halls to an audience of Catholic housewives or Protestant nurses. The only thing is, these denominational groups have an unfortunate idea of fees.</t>
  </si>
  <si>
    <t>The_Clown_DE_EN_batch_03_item_17</t>
  </si>
  <si>
    <t>For the outsiderâ€”and everyone in this world is an outsider in relation to everyone elseâ€”something always seems worse or better than it does for the one directly concerned, whether that something is good luck or bad luck, an unhappy love affair or an â€œartistic decline.â€ I wouldnâ€™t at all mind doing some honest slapstick or just plain clowning in stuffy halls to an audience of Catholic housewives or Protestant nurses. The only thing is, these denominational groups have an unfortunate idea of fees. Naturally one of these good ladies, the club president, thinks fifty marks is a nice sum, if he gets that twenty times a month he ought to be able to manage.</t>
  </si>
  <si>
    <t>I wouldnâ€™t at all mind doing some honest slapstick or just plain clowning in stuffy halls to an audience of Catholic housewives or Protestant nurses.</t>
  </si>
  <si>
    <t>For the outsiderâ€”and everyone in this world is an outsider in relation to everyone elseâ€”something always seems worse or better than it does for the one directly concerned, whether that something is good luck or bad luck, an unhappy love affair or an â€œartistic decline.â€ I wouldnâ€™t at all mind doing some honest slapstick or just plain clowning in stuffy halls to an audience of Catholic housewives or Protestant nurses.</t>
  </si>
  <si>
    <t>The_Clown_DE_EN_batch_03_item_16</t>
  </si>
  <si>
    <t>If Mother knew about them, Father did too, and so did Leo, and through Leo ZuÌˆpfner, the whole group and Marie. It would be a terrible blow for her, worse than for me.</t>
  </si>
  <si>
    <t>It was probably naive of me to have supposed that no one here in Bonn knew of my debacles. If Mother knew about them, Father did too, and so did Leo, and through Leo ZuÌˆpfner, the whole group and Marie. It would be a terrible blow for her, worse than for me. If I gave up drinking entirely again, I would soon be once more on the level which Zohnerer, my agent, called â€œnicely above average,â€ and that would be enough to carry me through the twenty-two years I still had to go till I reached the gutter.</t>
  </si>
  <si>
    <t>It would be a terrible blow for her, worse than for me.</t>
  </si>
  <si>
    <t>If Mother knew about them, Father did too, and so did Leo, and through Leo ZuÌˆpfner, the whole group and Marie.</t>
  </si>
  <si>
    <t>It would be a terrible blow for her, worse than for me. If I gave up drinking entirely again, I would soon be once more on the level which Zohnerer, my agent, called â€œnicely above average,â€ and that would be enough to carry me through the twenty-two years I still had to go till I reached the gutter.</t>
  </si>
  <si>
    <t>It was probably naive of me to have supposed that no one here in Bonn knew of my debacles. If Mother knew about them, Father did too, and so did Leo, and through Leo ZuÌˆpfner, the whole group and Marie.</t>
  </si>
  <si>
    <t>The_Clown_DE_EN_batch_03_item_15</t>
  </si>
  <si>
    <t>That â€œbad luck in your jobâ€ coming from my mother had sounded particularly spiteful, and she had made no attempt to conceal her gloating. It was probably naive of me to have supposed that no one here in Bonn knew of my debacles. If Mother knew about them, Father did too, and so did Leo, and through Leo ZuÌˆpfner, the whole group and Marie. It would be a terrible blow for her, worse than for me.</t>
  </si>
  <si>
    <t>It was probably naive of me to have supposed that no one here in Bonn knew of my debacles.</t>
  </si>
  <si>
    <t>That â€œbad luck in your jobâ€ coming from my mother had sounded particularly spiteful, and she had made no attempt to conceal her gloating. It was probably naive of me to have supposed that no one here in Bonn knew of my debacles.</t>
  </si>
  <si>
    <t>The_Clown_DE_EN_batch_03_item_14</t>
  </si>
  <si>
    <t>And she had smelled as she always smelled: of nothing. One of her convictions is: â€œA lady gives off no odor of any kind.â€</t>
  </si>
  <si>
    <t>All I heard before I hung up was her saying something about principles. And she had smelled as she always smelled: of nothing. One of her convictions is: â€œA lady gives off no odor of any kind.â€ This is probably why my father has such a pretty mistress: no doubt she gives off no odor of any kind, but she looks as though she would smell nice.</t>
  </si>
  <si>
    <t>One of her convictions is: â€œA lady gives off no odor of any kind.â€</t>
  </si>
  <si>
    <t>And she had smelled as she always smelled: of nothing.</t>
  </si>
  <si>
    <t>One of her convictions is: â€œA lady gives off no odor of any kind.â€ This is probably why my father has such a pretty mistress: no doubt she gives off no odor of any kind, but she looks as though she would smell nice.</t>
  </si>
  <si>
    <t>All I heard before I hung up was her saying something about principles. And she had smelled as she always smelled: of nothing.</t>
  </si>
  <si>
    <t>The_Clown_DE_EN_batch_03_item_13</t>
  </si>
  <si>
    <t>Someone over there has offered me a chance. A Jewish Yankee, as a matter of fact, but Iâ€™ll do my best to see that racial differences donâ€™t arise.â€</t>
  </si>
  <si>
    <t>I shall take it up with my lawyer; you see, I need the money to go to America. Someone over there has offered me a chance. A Jewish Yankee, as a matter of fact, but Iâ€™ll do my best to see that racial differences donâ€™t arise.â€ She was further from tears than ever.</t>
  </si>
  <si>
    <t>A Jewish Yankee, as a matter of fact, but Iâ€™ll do my best to see that racial differences donâ€™t arise.â€</t>
  </si>
  <si>
    <t>Someone over there has offered me a chance.</t>
  </si>
  <si>
    <t>A Jewish Yankee, as a matter of fact, but Iâ€™ll do my best to see that racial differences donâ€™t arise.â€ She was further from tears than ever.</t>
  </si>
  <si>
    <t>I shall take it up with my lawyer; you see, I need the money to go to America. Someone over there has offered me a chance.</t>
  </si>
  <si>
    <t>The_Clown_DE_EN_batch_03_item_12</t>
  </si>
  <si>
    <t>You wouldnâ€™t give me any anyway. I shall take it up with my lawyer; you see, I need the money to go to America.</t>
  </si>
  <si>
    <t>Youâ€™re probably afraid Iâ€™ll ask you and Father for money, but you donâ€™t have to worry about that, Mother. You wouldnâ€™t give me any anyway. I shall take it up with my lawyer; you see, I need the money to go to America. Someone over there has offered me a chance.</t>
  </si>
  <si>
    <t>I shall take it up with my lawyer; you see, I need the money to go to America.</t>
  </si>
  <si>
    <t>You wouldnâ€™t give me any anyway.</t>
  </si>
  <si>
    <t>Youâ€™re probably afraid Iâ€™ll ask you and Father for money, but you donâ€™t have to worry about that, Mother. You wouldnâ€™t give me any anyway.</t>
  </si>
  <si>
    <t>The_Clown_DE_EN_batch_03_item_11</t>
  </si>
  <si>
    <t>The Americans welcomed him with open arms as a resistance fighter and gave him a job in their cultural information service, and today he is running all over Bonn telling all and sundry that he was banned under the Nazis. A hypocrite like that doesnâ€™t even have to tell lies to be always on the right side of the fence.</t>
  </si>
  <si>
    <t>The novel ends with a secret wedding; however, this brought on the displeasure of the National Socialist Writersâ€™ Association and he was suspended from writing for some ten months. The Americans welcomed him with open arms as a resistance fighter and gave him a job in their cultural information service, and today he is running all over Bonn telling all and sundry that he was banned under the Nazis. A hypocrite like that doesnâ€™t even have to tell lies to be always on the right side of the fence. And yet he was the one who forced my mother to make us join up, me in the Hitler Youth and Henrietta in the BDM. â€œ</t>
  </si>
  <si>
    <t>A hypocrite like that doesnâ€™t even have to tell lies to be always on the right side of the fence.</t>
  </si>
  <si>
    <t>The Americans welcomed him with open arms as a resistance fighter and gave him a job in their cultural information service, and today he is running all over Bonn telling all and sundry that he was banned under the Nazis.</t>
  </si>
  <si>
    <t>A hypocrite like that doesnâ€™t even have to tell lies to be always on the right side of the fence. And yet he was the one who forced my mother to make us join up, me in the Hitler Youth and Henrietta in the BDM. â€œ</t>
  </si>
  <si>
    <t>The novel ends with a secret wedding; however, this brought on the displeasure of the National Socialist Writersâ€™ Association and he was suspended from writing for some ten months. The Americans welcomed him with open arms as a resistance fighter and gave him a job in their cultural information service, and today he is running all over Bonn telling all and sundry that he was banned under the Nazis.</t>
  </si>
  <si>
    <t>The_Clown_DE_EN_batch_03_item_10</t>
  </si>
  <si>
    <t>He was a rather plump, well-groomed fellow, who at that time was always raving about the noble European spirit, about Germanic consciousness. Later on, out of curiosity, I once read one of his novels. â€œ</t>
  </si>
  <si>
    <t>was tempted to ask her about Schnitzler, who is still constantly in and out of our house. He was a rather plump, well-groomed fellow, who at that time was always raving about the noble European spirit, about Germanic consciousness. Later on, out of curiosity, I once read one of his novels. â€œ French Love Affair,â€ not as interesting as the title promised.</t>
  </si>
  <si>
    <t>Later on, out of curiosity, I once read one of his novels. â€œ</t>
  </si>
  <si>
    <t>He was a rather plump, well-groomed fellow, who at that time was always raving about the noble European spirit, about Germanic consciousness.</t>
  </si>
  <si>
    <t>Later on, out of curiosity, I once read one of his novels. â€œ French Love Affair,â€ not as interesting as the title promised.</t>
  </si>
  <si>
    <t>was tempted to ask her about Schnitzler, who is still constantly in and out of our house. He was a rather plump, well-groomed fellow, who at that time was always raving about the noble European spirit, about Germanic consciousness.</t>
  </si>
  <si>
    <t>The_Clown_DE_EN_batch_03_item_09</t>
  </si>
  <si>
    <t>My father alone has three extensions: a red phone for the brown-coal, a black one for the stock exchange, and a private one, white. My mother has only two phones: a black one for the Executive Committee of the Societies for the Reconciliation of Racial Differences, and a white one for private use.</t>
  </si>
  <si>
    <t>Our telephone system is a complicated one. My father alone has three extensions: a red phone for the brown-coal, a black one for the stock exchange, and a private one, white. My mother has only two phones: a black one for the Executive Committee of the Societies for the Reconciliation of Racial Differences, and a white one for private use. Although my mother has a private bank account running into six figures, the telephone bills (and of course her traveling expenses to Amsterdam and elsewhere) are charged to the Executive Committee.</t>
  </si>
  <si>
    <t>My mother has only two phones: a black one for the Executive Committee of the Societies for the Reconciliation of Racial Differences, and a white one for private use.</t>
  </si>
  <si>
    <t>My father alone has three extensions: a red phone for the brown-coal, a black one for the stock exchange, and a private one, white.</t>
  </si>
  <si>
    <t>My mother has only two phones: a black one for the Executive Committee of the Societies for the Reconciliation of Racial Differences, and a white one for private use. Although my mother has a private bank account running into six figures, the telephone bills (and of course her traveling expenses to Amsterdam and elsewhere) are charged to the Executive Committee.</t>
  </si>
  <si>
    <t>Our telephone system is a complicated one. My father alone has three extensions: a red phone for the brown-coal, a black one for the stock exchange, and a private one, white.</t>
  </si>
  <si>
    <t>The_Clown_DE_EN_batch_03_item_08</t>
  </si>
  <si>
    <t>She laughed and said: â€œAll right!â€ and switched me through. Our telephone system is a complicated one. My father alone has three extensions: a red phone for the brown-coal, a black one for the stock exchange, and a private one, white. My mother has only two phones: a black one for the Executive Committee of the Societies for the Reconciliation of Racial Differences, and a white one for private use.</t>
  </si>
  <si>
    <t>Our telephone system is a complicated one.</t>
  </si>
  <si>
    <t>She laughed and said: â€œAll right!â€ and switched me through. Our telephone system is a complicated one.</t>
  </si>
  <si>
    <t>The_Clown_DE_EN_batch_03_item_07</t>
  </si>
  <si>
    <t>While I was dialing the number I walked home in my mindâ€™s eye, down Koblenzstrasse, turning into the Ebertallee, then to the left toward the Rhine. Barely half an hourâ€™s walk.</t>
  </si>
  <si>
    <t>The â€œDr.â€ was something newâ€” it must be an honorary degree. While I was dialing the number I walked home in my mindâ€™s eye, down Koblenzstrasse, turning into the Ebertallee, then to the left toward the Rhine. Barely half an hourâ€™s walk. I heard the maidâ€™s voice:</t>
  </si>
  <si>
    <t>Barely half an hourâ€™s walk.</t>
  </si>
  <si>
    <t>While I was dialing the number I walked home in my mindâ€™s eye, down Koblenzstrasse, turning into the Ebertallee, then to the left toward the Rhine.</t>
  </si>
  <si>
    <t>Barely half an hourâ€™s walk. I heard the maidâ€™s voice:</t>
  </si>
  <si>
    <t>The â€œDr.â€ was something newâ€” it must be an honorary degree. While I was dialing the number I walked home in my mindâ€™s eye, down Koblenzstrasse, turning into the Ebertallee, then to the left toward the Rhine.</t>
  </si>
  <si>
    <t>The_Clown_DE_EN_batch_03_item_06</t>
  </si>
  <si>
    <t>I looked up my parentsâ€™ number, which I always forget, in the phone book: Schnier, Alfons, Dr., Managing Director. The â€œDr.â€ was something newâ€” it must be an honorary degree. While I was dialing the number I walked home in my mindâ€™s eye, down Koblenzstrasse, turning into the Ebertallee, then to the left toward the Rhine. Barely half an hourâ€™s walk.</t>
  </si>
  <si>
    <t>The â€œDr.â€ was something newâ€” it must be an honorary degree.</t>
  </si>
  <si>
    <t>I looked up my parentsâ€™ number, which I always forget, in the phone book: Schnier, Alfons, Dr., Managing Director. The â€œDr.â€ was something newâ€” it must be an honorary degree.</t>
  </si>
  <si>
    <t>The_Clown_DE_EN_batch_03_item_05</t>
  </si>
  <si>
    <t>I would have like to phone Henrietta, but the theologians have not yet invented this kind of dialing. I looked up my parentsâ€™ number, which I always forget, in the phone book: Schnier, Alfons, Dr., Managing Director.</t>
  </si>
  <si>
    <t>She would not allow us to buy a new pack of cards, and I assume the scorched seven of hearts is still in that pack and that my mother is quiet unconcerned when it turns up while she is playing patience. I would have like to phone Henrietta, but the theologians have not yet invented this kind of dialing. I looked up my parentsâ€™ number, which I always forget, in the phone book: Schnier, Alfons, Dr., Managing Director. The â€œDr.â€ was something newâ€” it must be an honorary degree.</t>
  </si>
  <si>
    <t>I looked up my parentsâ€™ number, which I always forget, in the phone book: Schnier, Alfons, Dr., Managing Director.</t>
  </si>
  <si>
    <t>I would have like to phone Henrietta, but the theologians have not yet invented this kind of dialing.</t>
  </si>
  <si>
    <t>She would not allow us to buy a new pack of cards, and I assume the scorched seven of hearts is still in that pack and that my mother is quiet unconcerned when it turns up while she is playing patience. I would have like to phone Henrietta, but the theologians have not yet invented this kind of dialing.</t>
  </si>
  <si>
    <t>The_Clown_DE_EN_batch_03_item_04</t>
  </si>
  <si>
    <t>She is not spiteful at all, just incredibly stupid, and stingy. She would not allow us to buy a new pack of cards, and I assume the scorched seven of hearts is still in that pack and that my mother is quiet unconcerned when it turns up while she is playing patience. I would have like to phone Henrietta, but the theologians have not yet invented this kind of dialing. I looked up my parentsâ€™ number, which I always forget, in the phone book: Schnier, Alfons, Dr., Managing Director.</t>
  </si>
  <si>
    <t>She would not allow us to buy a new pack of cards, and I assume the scorched seven of hearts is still in that pack and that my mother is quiet unconcerned when it turns up while she is playing patience.</t>
  </si>
  <si>
    <t>She is not spiteful at all, just incredibly stupid, and stingy. She would not allow us to buy a new pack of cards, and I assume the scorched seven of hearts is still in that pack and that my mother is quiet unconcerned when it turns up while she is playing patience.</t>
  </si>
  <si>
    <t>The_Clown_DE_EN_batch_03_item_03</t>
  </si>
  <si>
    <t>That voice I could hear over the phone any time, but Henriettaâ€™s voice never again. She had had a surprisingly dark voice and light laughter.</t>
  </si>
  <si>
    <t>Be a good girl, dear.â€ That voice I could hear over the phone any time, but Henriettaâ€™s voice never again. She had had a surprisingly dark voice and light laughter. Once in the middle of a game of tennis she dropped her racket, she stood quite still on the tennis court and stared dreamily up at the sky; another time she dropped her spoon in the soup during dinner, my mother shrieked, complained of the stains on her dress and the tablecloth; Henrietta was not even listening, and when she came to she merely picked up the spoon from her soup plate, wiped it on her serviette, and went on eating.</t>
  </si>
  <si>
    <t>She had had a surprisingly dark voice and light laughter.</t>
  </si>
  <si>
    <t>That voice I could hear over the phone any time, but Henriettaâ€™s voice never again.</t>
  </si>
  <si>
    <t>She had had a surprisingly dark voice and light laughter. Once in the middle of a game of tennis she dropped her racket, she stood quite still on the tennis court and stared dreamily up at the sky; another time she dropped her spoon in the soup during dinner, my mother shrieked, complained of the stains on her dress and the tablecloth; Henrietta was not even listening, and when she came to she merely picked up the spoon from her soup plate, wiped it on her serviette, and went on eating.</t>
  </si>
  <si>
    <t>Be a good girl, dear.â€ That voice I could hear over the phone any time, but Henriettaâ€™s voice never again.</t>
  </si>
  <si>
    <t>The_Clown_DE_EN_batch_03_item_02</t>
  </si>
  <si>
    <t>When I imagine Marie doing with ZuÌˆpfner this thing which she ought only to do with me, my depression becomes despair. I hesitated a long time before looking up ZuÌˆpfnerâ€™s telephone number as well and writing it in the column of those who I didnâ€™t intend to borrow from.</t>
  </si>
  <si>
    <t>All I know of flesh is butchersâ€™ shops, and even those are not entirely fleshly. When I imagine Marie doing with ZuÌˆpfner this thing which she ought only to do with me, my depression becomes despair. I hesitated a long time before looking up ZuÌˆpfnerâ€™s telephone number as well and writing it in the column of those who I didnâ€™t intend to borrow from. Marie would give me money, right away, all she had, and she would come to me and stand by me, especially when she heard of the series of failures that had befallen me, but she wouldnâ€™t come alone.</t>
  </si>
  <si>
    <t>I hesitated a long time before looking up ZuÌˆpfnerâ€™s telephone number as well and writing it in the column of those who I didnâ€™t intend to borrow from.</t>
  </si>
  <si>
    <t>When I imagine Marie doing with ZuÌˆpfner this thing which she ought only to do with me, my depression becomes despair.</t>
  </si>
  <si>
    <t>I hesitated a long time before looking up ZuÌˆpfnerâ€™s telephone number as well and writing it in the column of those who I didnâ€™t intend to borrow from. Marie would give me money, right away, all she had, and she would come to me and stand by me, especially when she heard of the series of failures that had befallen me, but she wouldnâ€™t come alone.</t>
  </si>
  <si>
    <t>All I know of flesh is butchersâ€™ shops, and even those are not entirely fleshly. When I imagine Marie doing with ZuÌˆpfner this thing which she ought only to do with me, my depression becomes despair.</t>
  </si>
  <si>
    <t>The_Clown_DE_EN_batch_03_item_01</t>
  </si>
  <si>
    <t>If these religious books were to say: Desire for a woman, that would be bad enough, but a good deal better than â€œdesires of the flesh.â€ All I know of flesh is butchersâ€™ shops, and even those are not entirely fleshly. When I imagine Marie doing with ZuÌˆpfner this thing which she ought only to do with me, my depression becomes despair. I hesitated a long time before looking up ZuÌˆpfnerâ€™s telephone number as well and writing it in the column of those who I didnâ€™t intend to borrow from.</t>
  </si>
  <si>
    <t>All I know of flesh is butchersâ€™ shops, and even those are not entirely fleshly.</t>
  </si>
  <si>
    <t>If these religious books were to say: Desire for a woman, that would be bad enough, but a good deal better than â€œdesires of the flesh.â€ All I know of flesh is butchersâ€™ shops, and even those are not entirely fleshly.</t>
  </si>
  <si>
    <t>The_Clown_DE_EN_batch_02_item_20</t>
  </si>
  <si>
    <t>I was much too fond of Monika to satisfy my desire for another woman with her. If these religious books were to say: Desire for a woman, that would be bad enough, but a good deal better than â€œdesires of the flesh.â€</t>
  </si>
  <si>
    <t>I was suffering almost unbearably from what Marieâ€™s religious books mistakenly referred to as â€œdesires of the flesh.â€ I was much too fond of Monika to satisfy my desire for another woman with her. If these religious books were to say: Desire for a woman, that would be bad enough, but a good deal better than â€œdesires of the flesh.â€ All I know of flesh is butchersâ€™ shops, and even those are not entirely fleshly.</t>
  </si>
  <si>
    <t>If these religious books were to say: Desire for a woman, that would be bad enough, but a good deal better than â€œdesires of the flesh.â€</t>
  </si>
  <si>
    <t>I was much too fond of Monika to satisfy my desire for another woman with her.</t>
  </si>
  <si>
    <t>I was suffering almost unbearably from what Marieâ€™s religious books mistakenly referred to as â€œdesires of the flesh.â€ I was much too fond of Monika to satisfy my desire for another woman with her.</t>
  </si>
  <si>
    <t>The_Clown_DE_EN_batch_02_item_19</t>
  </si>
  <si>
    <t>To be quite honest, I had slipped in Bochum more or less on purpose, and had fallen onto my knee so that I could break off the tour and go to Bonn. I was suffering almost unbearably from what Marieâ€™s religious books mistakenly referred to as â€œdesires of the flesh.â€</t>
  </si>
  <si>
    <t>Here I was in a terribly difficult position: a monogamist, I had been living a celibate lifeâ€”against my will yet at the same time in accordance with my natureâ€”ever since Marie had deserted me in â€œmetaphysical horror,â€ as she called it. To be quite honest, I had slipped in Bochum more or less on purpose, and had fallen onto my knee so that I could break off the tour and go to Bonn. I was suffering almost unbearably from what Marieâ€™s religious books mistakenly referred to as â€œdesires of the flesh.â€ I was much too fond of Monika to satisfy my desire for another woman with her.</t>
  </si>
  <si>
    <t>I was suffering almost unbearably from what Marieâ€™s religious books mistakenly referred to as â€œdesires of the flesh.â€</t>
  </si>
  <si>
    <t>To be quite honest, I had slipped in Bochum more or less on purpose, and had fallen onto my knee so that I could break off the tour and go to Bonn.</t>
  </si>
  <si>
    <t>Here I was in a terribly difficult position: a monogamist, I had been living a celibate lifeâ€”against my will yet at the same time in accordance with my natureâ€”ever since Marie had deserted me in â€œmetaphysical horror,â€ as she called it. To be quite honest, I had slipped in Bochum more or less on purpose, and had fallen onto my knee so that I could break off the tour and go to Bonn.</t>
  </si>
  <si>
    <t>The_Clown_DE_EN_batch_02_item_18</t>
  </si>
  <si>
    <t>Our relationship was at a stage where it would be both physically and metaphysically discourteous to slight her. Here I was in a terribly difficult position: a monogamist, I had been living a celibate lifeâ€”against my will yet at the same time in accordance with my natureâ€”ever since Marie had deserted me in â€œmetaphysical horror,â€ as she called it. To be quite honest, I had slipped in Bochum more or less on purpose, and had fallen onto my knee so that I could break off the tour and go to Bonn. I was suffering almost unbearably from what Marieâ€™s religious books mistakenly referred to as â€œdesires of the flesh.â€</t>
  </si>
  <si>
    <t>Here I was in a terribly difficult position: a monogamist, I had been living a celibate lifeâ€”against my will yet at the same time in accordance with my natureâ€”ever since Marie had deserted me in â€œmetaphysical horror,â€ as she called it.</t>
  </si>
  <si>
    <t>Our relationship was at a stage where it would be both physically and metaphysically discourteous to slight her. Here I was in a terribly difficult position: a monogamist, I had been living a celibate lifeâ€”against my will yet at the same time in accordance with my natureâ€”ever since Marie had deserted me in â€œmetaphysical horror,â€ as she called it.</t>
  </si>
  <si>
    <t>The_Clown_DE_EN_batch_02_item_17</t>
  </si>
  <si>
    <t>I would have liked to call Monika first but I would have to call her last. Our relationship was at a stage where it would be both physically and metaphysically discourteous to slight her. Here I was in a terribly difficult position: a monogamist, I had been living a celibate lifeâ€”against my will yet at the same time in accordance with my natureâ€”ever since Marie had deserted me in â€œmetaphysical horror,â€ as she called it. To be quite honest, I had slipped in Bochum more or less on purpose, and had fallen onto my knee so that I could break off the tour and go to Bonn.</t>
  </si>
  <si>
    <t>Our relationship was at a stage where it would be both physically and metaphysically discourteous to slight her.</t>
  </si>
  <si>
    <t>I would have liked to call Monika first but I would have to call her last. Our relationship was at a stage where it would be both physically and metaphysically discourteous to slight her.</t>
  </si>
  <si>
    <t>The_Clown_DE_EN_batch_02_item_16</t>
  </si>
  <si>
    <t>He doesnâ€™t have a phone. I would have liked to call Monika first but I would have to call her last. Our relationship was at a stage where it would be both physically and metaphysically discourteous to slight her. Here I was in a terribly difficult position: a monogamist, I had been living a celibate lifeâ€”against my will yet at the same time in accordance with my natureâ€”ever since Marie had deserted me in â€œmetaphysical horror,â€ as she called it.</t>
  </si>
  <si>
    <t>I would have liked to call Monika first but I would have to call her last.</t>
  </si>
  <si>
    <t>He doesnâ€™t have a phone. I would have liked to call Monika first but I would have to call her last.</t>
  </si>
  <si>
    <t>The_Clown_DE_EN_batch_02_item_15</t>
  </si>
  <si>
    <t>I had to send Karl Emonds a wire and ask him to call me. He doesnâ€™t have a phone. I would have liked to call Monika first but I would have to call her last. Our relationship was at a stage where it would be both physically and metaphysically discourteous to slight her.</t>
  </si>
  <si>
    <t>He doesnâ€™t have a phone.</t>
  </si>
  <si>
    <t>I had to send Karl Emonds a wire and ask him to call me. He doesnâ€™t have a phone.</t>
  </si>
  <si>
    <t>The_Clown_DE_EN_batch_02_item_14</t>
  </si>
  <si>
    <t>In the phone book I looked up the numbers of all the people I would have to call; on the left I made a list of the names of all those I could ask for a loan: Karl Emonds, Heinrich Behlen, both old classmates of mine, one of them had been a theological student and was now a high school teacher, the other a chaplain, then Bella Brosen, my fatherâ€™s mistressâ€”on the right, a list of all the others, whom I would only ask for money as a last resort: my parents, Leo (whom I could ask for money but he never has any, he gives it all away), the group members: Kinkel, Fredebeul, Blothert, Sommerwild; and between these two columns: Monika Silvs, around whose name I drew a nice little loop. I had to send Karl Emonds a wire and ask him to call me. He doesnâ€™t have a phone. I would have liked to call Monika first but I would have to call her last.</t>
  </si>
  <si>
    <t>I had to send Karl Emonds a wire and ask him to call me.</t>
  </si>
  <si>
    <t>In the phone book I looked up the numbers of all the people I would have to call; on the left I made a list of the names of all those I could ask for a loan: Karl Emonds, Heinrich Behlen, both old classmates of mine, one of them had been a theological student and was now a high school teacher, the other a chaplain, then Bella Brosen, my fatherâ€™s mistressâ€”on the right, a list of all the others, whom I would only ask for money as a last resort: my parents, Leo (whom I could ask for money but he never has any, he gives it all away), the group members: Kinkel, Fredebeul, Blothert, Sommerwild; and between these two columns: Monika Silvs, around whose name I drew a nice little loop. I had to send Karl Emonds a wire and ask him to call me.</t>
  </si>
  <si>
    <t>The_Clown_DE_EN_batch_02_item_13</t>
  </si>
  <si>
    <t>I heard the artillery off in the Eifel Mountains, hardly more than ten miles away, sometimes even a machine gun. Herbert Kalick, pale, fair-haired, with his fanatical face, behaving like a kind of prosecutor, kept on beating the sideboard with his knuckles and demanding: â€œWeâ€™ve got to be ruthless, ruthless.â€</t>
  </si>
  <si>
    <t>All this took place in our enormous drawing room with the heavy dark oak furniture, with Grandfatherâ€™s hunting trophies up there on the wide oak shelf, the beer mugs and the great bookcases with their leaded-glass doors. I heard the artillery off in the Eifel Mountains, hardly more than ten miles away, sometimes even a machine gun. Herbert Kalick, pale, fair-haired, with his fanatical face, behaving like a kind of prosecutor, kept on beating the sideboard with his knuckles and demanding: â€œWeâ€™ve got to be ruthless, ruthless.â€ I was sentenced to dig a tank trap in the garden under Herbertâ€™s supervision, and that very afternoon, true to the Schnier tradition, I dug up the German soil, althoughâ€” contrary to the Schnier traditionâ€”with my own hands.</t>
  </si>
  <si>
    <t>Herbert Kalick, pale, fair-haired, with his fanatical face, behaving like a kind of prosecutor, kept on beating the sideboard with his knuckles and demanding: â€œWeâ€™ve got to be ruthless, ruthless.â€</t>
  </si>
  <si>
    <t>I heard the artillery off in the Eifel Mountains, hardly more than ten miles away, sometimes even a machine gun.</t>
  </si>
  <si>
    <t>Herbert Kalick, pale, fair-haired, with his fanatical face, behaving like a kind of prosecutor, kept on beating the sideboard with his knuckles and demanding: â€œWeâ€™ve got to be ruthless, ruthless.â€ I was sentenced to dig a tank trap in the garden under Herbertâ€™s supervision, and that very afternoon, true to the Schnier tradition, I dug up the German soil, althoughâ€” contrary to the Schnier traditionâ€”with my own hands.</t>
  </si>
  <si>
    <t>All this took place in our enormous drawing room with the heavy dark oak furniture, with Grandfatherâ€™s hunting trophies up there on the wide oak shelf, the beer mugs and the great bookcases with their leaded-glass doors. I heard the artillery off in the Eifel Mountains, hardly more than ten miles away, sometimes even a machine gun.</t>
  </si>
  <si>
    <t>The_Clown_DE_EN_batch_02_item_12</t>
  </si>
  <si>
    <t>He kept on repeating: â€œOught to be wiped outâ€”wiped out, thatâ€™s what they ought to be,â€ and I still donâ€™t know whether he meant physically or, so to speak, morally. I must write to him care of the Teachersâ€™ Training College and ask him to clarify this in the interests of historical accuracy.</t>
  </si>
  <si>
    <t>BruÌˆhl was almost beside himself. He kept on repeating: â€œOught to be wiped outâ€”wiped out, thatâ€™s what they ought to be,â€ and I still donâ€™t know whether he meant physically or, so to speak, morally. I must write to him care of the Teachersâ€™ Training College and ask him to clarify this in the interests of historical accuracy. The chap from the Party, the deputy district leader, whose name was LoÌˆvenich, was quite reasonable.</t>
  </si>
  <si>
    <t>I must write to him care of the Teachersâ€™ Training College and ask him to clarify this in the interests of historical accuracy.</t>
  </si>
  <si>
    <t>He kept on repeating: â€œOught to be wiped outâ€”wiped out, thatâ€™s what they ought to be,â€ and I still donâ€™t know whether he meant physically or, so to speak, morally.</t>
  </si>
  <si>
    <t>I must write to him care of the Teachersâ€™ Training College and ask him to clarify this in the interests of historical accuracy. The chap from the Party, the deputy district leader, whose name was LoÌˆvenich, was quite reasonable.</t>
  </si>
  <si>
    <t>BruÌˆhl was almost beside himself. He kept on repeating: â€œOught to be wiped outâ€”wiped out, thatâ€™s what they ought to be,â€ and I still donâ€™t know whether he meant physically or, so to speak, morally.</t>
  </si>
  <si>
    <t>The_Clown_DE_EN_batch_02_item_11</t>
  </si>
  <si>
    <t>After an hour I was taken to our drawing room for a hearing. BruÌˆhl was almost beside himself. He kept on repeating: â€œOught to be wiped outâ€”wiped out, thatâ€™s what they ought to be,â€ and I still donâ€™t know whether he meant physically or, so to speak, morally. I must write to him care of the Teachersâ€™ Training College and ask him to clarify this in the interests of historical accuracy.</t>
  </si>
  <si>
    <t>BruÌˆhl was almost beside himself.</t>
  </si>
  <si>
    <t>After an hour I was taken to our drawing room for a hearing. BruÌˆhl was almost beside himself.</t>
  </si>
  <si>
    <t>The_Clown_DE_EN_batch_02_item_10</t>
  </si>
  <si>
    <t>I didnâ€™t really know what they meant, but I had a feeling they might be appropriate here. Herbert Kalick stopped the fight at once and turned official: he arrested me, and I was shut up in the firing-range shed among targets and wooden pointers, till Herbert had rounded up my parents, BruÌˆhl the teacher, and somebody from the Party.</t>
  </si>
  <si>
    <t>I had read these words somewhere, written on the barrier at the railway crossing. I didnâ€™t really know what they meant, but I had a feeling they might be appropriate here. Herbert Kalick stopped the fight at once and turned official: he arrested me, and I was shut up in the firing-range shed among targets and wooden pointers, till Herbert had rounded up my parents, BruÌˆhl the teacher, and somebody from the Party. I howled with rage, trampled on the targets, and kept on shouting at the boys outside who were standing guard over me: â€œYou Nazi swine!â€</t>
  </si>
  <si>
    <t>Herbert Kalick stopped the fight at once and turned official: he arrested me, and I was shut up in the firing-range shed among targets and wooden pointers, till Herbert had rounded up my parents, BruÌˆhl the teacher, and somebody from the Party.</t>
  </si>
  <si>
    <t>I didnâ€™t really know what they meant, but I had a feeling they might be appropriate here.</t>
  </si>
  <si>
    <t>Herbert Kalick stopped the fight at once and turned official: he arrested me, and I was shut up in the firing-range shed among targets and wooden pointers, till Herbert had rounded up my parents, BruÌˆhl the teacher, and somebody from the Party. I howled with rage, trampled on the targets, and kept on shouting at the boys outside who were standing guard over me: â€œYou Nazi swine!â€</t>
  </si>
  <si>
    <t>I had read these words somewhere, written on the barrier at the railway crossing. I didnâ€™t really know what they meant, but I had a feeling they might be appropriate here.</t>
  </si>
  <si>
    <t>The_Clown_DE_EN_batch_02_item_09</t>
  </si>
  <si>
    <t>Henrietta with her navy-blue hat and rucksack. She never came back, to this day we donâ€™t know where she is buried.</t>
  </si>
  <si>
    <t>It finally toppled over and shattered the glass top of my bedside table. Henrietta with her navy-blue hat and rucksack. She never came back, to this day we donâ€™t know where she is buried. When the war was over someone came and told us she had â€œfallen near Leverkusen.â€</t>
  </si>
  <si>
    <t>She never came back, to this day we donâ€™t know where she is buried.</t>
  </si>
  <si>
    <t>Henrietta with her navy-blue hat and rucksack.</t>
  </si>
  <si>
    <t>She never came back, to this day we donâ€™t know where she is buried. When the war was over someone came and told us she had â€œfallen near Leverkusen.â€</t>
  </si>
  <si>
    <t>It finally toppled over and shattered the glass top of my bedside table. Henrietta with her navy-blue hat and rucksack.</t>
  </si>
  <si>
    <t>The_Clown_DE_EN_batch_02_item_08</t>
  </si>
  <si>
    <t>I kicked the chair beside my bed, and when it didnâ€™t fall over I kicked it again. It finally toppled over and shattered the glass top of my bedside table. Henrietta with her navy-blue hat and rucksack. She never came back, to this day we donâ€™t know where she is buried.</t>
  </si>
  <si>
    <t>It finally toppled over and shattered the glass top of my bedside table.</t>
  </si>
  <si>
    <t>I kicked the chair beside my bed, and when it didnâ€™t fall over I kicked it again. It finally toppled over and shattered the glass top of my bedside table.</t>
  </si>
  <si>
    <t>The_Clown_DE_EN_batch_02_item_07</t>
  </si>
  <si>
    <t>If the word Jew conveyed anything at all to me, then it was someone more like the Italians, who looked even more frozen than the Americans, much too tired to be scared. I kicked the chair beside my bed, and when it didnâ€™t fall over I kicked it again.</t>
  </si>
  <si>
    <t>I had seen a few of those â€œJewish Yankeesâ€: they were brought down by truck from the Venus Mountain to an assembly point in Bonn: they looked frozen, scared, and young. If the word Jew conveyed anything at all to me, then it was someone more like the Italians, who looked even more frozen than the Americans, much too tired to be scared. I kicked the chair beside my bed, and when it didnâ€™t fall over I kicked it again. It finally toppled over and shattered the glass top of my bedside table.</t>
  </si>
  <si>
    <t>I kicked the chair beside my bed, and when it didnâ€™t fall over I kicked it again.</t>
  </si>
  <si>
    <t>If the word Jew conveyed anything at all to me, then it was someone more like the Italians, who looked even more frozen than the Americans, much too tired to be scared.</t>
  </si>
  <si>
    <t>I had seen a few of those â€œJewish Yankeesâ€: they were brought down by truck from the Venus Mountain to an assembly point in Bonn: they looked frozen, scared, and young. If the word Jew conveyed anything at all to me, then it was someone more like the Italians, who looked even more frozen than the Americans, much too tired to be scared.</t>
  </si>
  <si>
    <t>The_Clown_DE_EN_batch_02_item_06</t>
  </si>
  <si>
    <t>I looked at the German soil in our garden covered with dirty snow, I looked toward the Rhine, across the weeping willows to the mountains on the other side of the river, and the whole landscape seemed crazy to me. I had seen a few of those â€œJewish Yankeesâ€: they were brought down by truck from the Venus Mountain to an assembly point in Bonn: they looked frozen, scared, and young.</t>
  </si>
  <si>
    <t>I was afraid, I knew why too, but I couldnâ€™t have put it into words, and it enraged me to think of that damned apple peel. I looked at the German soil in our garden covered with dirty snow, I looked toward the Rhine, across the weeping willows to the mountains on the other side of the river, and the whole landscape seemed crazy to me. I had seen a few of those â€œJewish Yankeesâ€: they were brought down by truck from the Venus Mountain to an assembly point in Bonn: they looked frozen, scared, and young. If the word Jew conveyed anything at all to me, then it was someone more like the Italians, who looked even more frozen than the Americans, much too tired to be scared.</t>
  </si>
  <si>
    <t>I had seen a few of those â€œJewish Yankeesâ€: they were brought down by truck from the Venus Mountain to an assembly point in Bonn: they looked frozen, scared, and young.</t>
  </si>
  <si>
    <t>I looked at the German soil in our garden covered with dirty snow, I looked toward the Rhine, across the weeping willows to the mountains on the other side of the river, and the whole landscape seemed crazy to me.</t>
  </si>
  <si>
    <t>I was afraid, I knew why too, but I couldnâ€™t have put it into words, and it enraged me to think of that damned apple peel. I looked at the German soil in our garden covered with dirty snow, I looked toward the Rhine, across the weeping willows to the mountains on the other side of the river, and the whole landscape seemed crazy to me.</t>
  </si>
  <si>
    <t>The_Clown_DE_EN_batch_02_item_05</t>
  </si>
  <si>
    <t>I felt like laughing, but I burst into tears, threw down my fruit knife and ran upstairs to my room. I was afraid, I knew why too, but I couldnâ€™t have put it into words, and it enraged me to think of that damned apple peel. I looked at the German soil in our garden covered with dirty snow, I looked toward the Rhine, across the weeping willows to the mountains on the other side of the river, and the whole landscape seemed crazy to me. I had seen a few of those â€œJewish Yankeesâ€: they were brought down by truck from the Venus Mountain to an assembly point in Bonn: they looked frozen, scared, and young.</t>
  </si>
  <si>
    <t>I was afraid, I knew why too, but I couldnâ€™t have put it into words, and it enraged me to think of that damned apple peel.</t>
  </si>
  <si>
    <t>I felt like laughing, but I burst into tears, threw down my fruit knife and ran upstairs to my room. I was afraid, I knew why too, but I couldnâ€™t have put it into words, and it enraged me to think of that damned apple peel.</t>
  </si>
  <si>
    <t>The_Clown_DE_EN_batch_02_item_04</t>
  </si>
  <si>
    <t>The hat altered her very much. She looked like a young woman.</t>
  </si>
  <si>
    <t>I had never seen her in a hat before, she had always refused to wear one. The hat altered her very much. She looked like a young woman. I thought she must be going on an outing, though it was a strange time for outings. But in those days the schools were capable of anything.</t>
  </si>
  <si>
    <t>She looked like a young woman.</t>
  </si>
  <si>
    <t>The hat altered her very much.</t>
  </si>
  <si>
    <t>She looked like a young woman. I thought she must be going on an outing, though it was a strange time for outings. But in those days the schools were capable of anything.</t>
  </si>
  <si>
    <t>I had never seen her in a hat before, she had always refused to wear one. The hat altered her very much.</t>
  </si>
  <si>
    <t>The_Clown_DE_EN_batch_02_item_03</t>
  </si>
  <si>
    <t>She had a small rucksack on her back, and she was wearing a pretty navy-blue hat and her heavy blue winter coat with the fur collar. I had never seen her in a hat before, she had always refused to wear one. The hat altered her very much. She looked like a young woman.</t>
  </si>
  <si>
    <t>I had never seen her in a hat before, she had always refused to wear one.</t>
  </si>
  <si>
    <t>She had a small rucksack on her back, and she was wearing a pretty navy-blue hat and her heavy blue winter coat with the fur collar. I had never seen her in a hat before, she had always refused to wear one.</t>
  </si>
  <si>
    <t>The_Clown_DE_EN_batch_02_item_02</t>
  </si>
  <si>
    <t>She waved at me and laughed, and I laughed too. She had a small rucksack on her back, and she was wearing a pretty navy-blue hat and her heavy blue winter coat with the fur collar. I had never seen her in a hat before, she had always refused to wear one. The hat altered her very much.</t>
  </si>
  <si>
    <t>She had a small rucksack on her back, and she was wearing a pretty navy-blue hat and her heavy blue winter coat with the fur collar.</t>
  </si>
  <si>
    <t>She waved at me and laughed, and I laughed too. She had a small rucksack on her back, and she was wearing a pretty navy-blue hat and her heavy blue winter coat with the fur collar.</t>
  </si>
  <si>
    <t>The_Clown_DE_EN_batch_02_item_01</t>
  </si>
  <si>
    <t>I came out of school, crossed the KoÌˆlnerstrasse, and saw Henrietta sitting in a streetcar which was just leaving for Bonn. She waved at me and laughed, and I laughed too. She had a small rucksack on her back, and she was wearing a pretty navy-blue hat and her heavy blue winter coat with the fur collar. I had never seen her in a hat before, she had always refused to wear one.</t>
  </si>
  <si>
    <t>She waved at me and laughed, and I laughed too.</t>
  </si>
  <si>
    <t>I came out of school, crossed the KoÌˆlnerstrasse, and saw Henrietta sitting in a streetcar which was just leaving for Bonn. She waved at me and laughed, and I laughed too.</t>
  </si>
  <si>
    <t>The_Clown_DE_EN_batch_01_item_20</t>
  </si>
  <si>
    <t>Everything happened so fast and went so smoothly that I didnâ€™t take it in. I came out of school, crossed the KoÌˆlnerstrasse, and saw Henrietta sitting in a streetcar which was just leaving for Bonn.</t>
  </si>
  <si>
    <t>In those days the girls were being told they ought to volunteer for anti-aircraft duty, and Henrietta did, in February 1945. Everything happened so fast and went so smoothly that I didnâ€™t take it in. I came out of school, crossed the KoÌˆlnerstrasse, and saw Henrietta sitting in a streetcar which was just leaving for Bonn. She waved at me and laughed, and I laughed too.</t>
  </si>
  <si>
    <t>I came out of school, crossed the KoÌˆlnerstrasse, and saw Henrietta sitting in a streetcar which was just leaving for Bonn.</t>
  </si>
  <si>
    <t>Everything happened so fast and went so smoothly that I didnâ€™t take it in.</t>
  </si>
  <si>
    <t>In those days the girls were being told they ought to volunteer for anti-aircraft duty, and Henrietta did, in February 1945. Everything happened so fast and went so smoothly that I didnâ€™t take it in.</t>
  </si>
  <si>
    <t>The_Clown_DE_EN_batch_01_item_19</t>
  </si>
  <si>
    <t>She was sixteen when the war drew to a close, a lovely girl, with fair hair, the best tennis-player between Bonn and Remagen. In those days the girls were being told they ought to volunteer for anti-aircraft duty, and Henrietta did, in February 1945.</t>
  </si>
  <si>
    <t>Henrietta has been dead for seventeen years. She was sixteen when the war drew to a close, a lovely girl, with fair hair, the best tennis-player between Bonn and Remagen. In those days the girls were being told they ought to volunteer for anti-aircraft duty, and Henrietta did, in February 1945. Everything happened so fast and went so smoothly that I didnâ€™t take it in.</t>
  </si>
  <si>
    <t>In those days the girls were being told they ought to volunteer for anti-aircraft duty, and Henrietta did, in February 1945.</t>
  </si>
  <si>
    <t>She was sixteen when the war drew to a close, a lovely girl, with fair hair, the best tennis-player between Bonn and Remagen.</t>
  </si>
  <si>
    <t>Henrietta has been dead for seventeen years. She was sixteen when the war drew to a close, a lovely girl, with fair hair, the best tennis-player between Bonn and Remagen.</t>
  </si>
  <si>
    <t>The_Clown_DE_EN_batch_01_item_18</t>
  </si>
  <si>
    <t>Since the death of my sister Henrietta my parents no longer exist for me as such. Henrietta has been dead for seventeen years. She was sixteen when the war drew to a close, a lovely girl, with fair hair, the best tennis-player between Bonn and Remagen. In those days the girls were being told they ought to volunteer for anti-aircraft duty, and Henrietta did, in February 1945.</t>
  </si>
  <si>
    <t>Henrietta has been dead for seventeen years.</t>
  </si>
  <si>
    <t>Since the death of my sister Henrietta my parents no longer exist for me as such. Henrietta has been dead for seventeen years.</t>
  </si>
  <si>
    <t>The_Clown_DE_EN_batch_01_item_17</t>
  </si>
  <si>
    <t>I havenâ€™t made up my mind about this yet. Since the death of my sister Henrietta my parents no longer exist for me as such.</t>
  </si>
  <si>
    <t>But maybe Iâ€™ll hand that over to a lawyer. I havenâ€™t made up my mind about this yet. Since the death of my sister Henrietta my parents no longer exist for me as such. Henrietta has been dead for seventeen years.</t>
  </si>
  <si>
    <t>Since the death of my sister Henrietta my parents no longer exist for me as such.</t>
  </si>
  <si>
    <t>I havenâ€™t made up my mind about this yet.</t>
  </si>
  <si>
    <t>But maybe Iâ€™ll hand that over to a lawyer. I havenâ€™t made up my mind about this yet.</t>
  </si>
  <si>
    <t>The_Clown_DE_EN_batch_01_item_16</t>
  </si>
  <si>
    <t>I would have to see my parents again if only to fix up about the money. But maybe Iâ€™ll hand that over to a lawyer. I havenâ€™t made up my mind about this yet. Since the death of my sister Henrietta my parents no longer exist for me as such.</t>
  </si>
  <si>
    <t>But maybe Iâ€™ll hand that over to a lawyer.</t>
  </si>
  <si>
    <t>I would have to see my parents again if only to fix up about the money. But maybe Iâ€™ll hand that over to a lawyer.</t>
  </si>
  <si>
    <t>The_Clown_DE_EN_batch_01_item_15</t>
  </si>
  <si>
    <t>My parents live here, and my brother Leo, who became a Catholic with ZuÌˆpfner as godfather, is studying at a Catholic seminary here. I would have to see my parents again if only to fix up about the money.</t>
  </si>
  <si>
    <t>I was born in Bonn and know a lot of people here: relatives, friends, former schoolmates. My parents live here, and my brother Leo, who became a Catholic with ZuÌˆpfner as godfather, is studying at a Catholic seminary here. I would have to see my parents again if only to fix up about the money. But maybe Iâ€™ll hand that over to a lawyer.</t>
  </si>
  <si>
    <t>I would have to see my parents again if only to fix up about the money.</t>
  </si>
  <si>
    <t>My parents live here, and my brother Leo, who became a Catholic with ZuÌˆpfner as godfather, is studying at a Catholic seminary here.</t>
  </si>
  <si>
    <t>I was born in Bonn and know a lot of people here: relatives, friends, former schoolmates. My parents live here, and my brother Leo, who became a Catholic with ZuÌˆpfner as godfather, is studying at a Catholic seminary here.</t>
  </si>
  <si>
    <t>The_Clown_DE_EN_batch_01_item_14</t>
  </si>
  <si>
    <t>The only thing I could really sell would be the bike, but if I decided to do the cheap music halls the bike would come in very handy and would save me taxi and train fares. There was one condition attached to my possession of the apartment: I was not allowed to sell it or rent it.</t>
  </si>
  <si>
    <t>Besides, I wasnâ€™t used nowadays to being short of money, and the fact that all I had left was one mark, with no prospect of being able to earn much more in the near future, bothered me. The only thing I could really sell would be the bike, but if I decided to do the cheap music halls the bike would come in very handy and would save me taxi and train fares. There was one condition attached to my possession of the apartment: I was not allowed to sell it or rent it. A typical rich manâ€™s gift.</t>
  </si>
  <si>
    <t>There was one condition attached to my possession of the apartment: I was not allowed to sell it or rent it.</t>
  </si>
  <si>
    <t>The only thing I could really sell would be the bike, but if I decided to do the cheap music halls the bike would come in very handy and would save me taxi and train fares.</t>
  </si>
  <si>
    <t>There was one condition attached to my possession of the apartment: I was not allowed to sell it or rent it. A typical rich manâ€™s gift.</t>
  </si>
  <si>
    <t>Besides, I wasnâ€™t used nowadays to being short of money, and the fact that all I had left was one mark, with no prospect of being able to earn much more in the near future, bothered me. The only thing I could really sell would be the bike, but if I decided to do the cheap music halls the bike would come in very handy and would save me taxi and train fares.</t>
  </si>
  <si>
    <t>The_Clown_DE_EN_batch_01_item_13</t>
  </si>
  <si>
    <t>Alcohol does me good, since Marie has gone. Besides, I wasnâ€™t used nowadays to being short of money, and the fact that all I had left was one mark, with no prospect of being able to earn much more in the near future, bothered me. The only thing I could really sell would be the bike, but if I decided to do the cheap music halls the bike would come in very handy and would save me taxi and train fares. There was one condition attached to my possession of the apartment: I was not allowed to sell it or rent it.</t>
  </si>
  <si>
    <t>Besides, I wasnâ€™t used nowadays to being short of money, and the fact that all I had left was one mark, with no prospect of being able to earn much more in the near future, bothered me.</t>
  </si>
  <si>
    <t>Alcohol does me good, since Marie has gone. Besides, I wasnâ€™t used nowadays to being short of money, and the fact that all I had left was one mark, with no prospect of being able to earn much more in the near future, bothered me.</t>
  </si>
  <si>
    <t>The_Clown_DE_EN_batch_01_item_12</t>
  </si>
  <si>
    <t>I am not an alcoholic. Alcohol does me good, since Marie has gone.</t>
  </si>
  <si>
    <t>I took the cognac out of the refrigerator again and had a drink from the bottle. I am not an alcoholic. Alcohol does me good, since Marie has gone. Besides, I wasnâ€™t used nowadays to being short of money, and the fact that all I had left was one mark, with no prospect of being able to earn much more in the near future, bothered me.</t>
  </si>
  <si>
    <t>Alcohol does me good, since Marie has gone.</t>
  </si>
  <si>
    <t>I am not an alcoholic.</t>
  </si>
  <si>
    <t>I took the cognac out of the refrigerator again and had a drink from the bottle. I am not an alcoholic.</t>
  </si>
  <si>
    <t>The_Clown_DE_EN_batch_01_item_11</t>
  </si>
  <si>
    <t>I made up my mind to call him up and ask him to send me the money. The dirty dog ought not to get off so lightly, besides I needed the money.</t>
  </si>
  <si>
    <t>No doubt he felt that for disciplinary reasons it would be better not to bring me any and had thereby saved the Christian cause seven marks. I made up my mind to call him up and ask him to send me the money. The dirty dog ought not to get off so lightly, besides I needed the money. For five years I had been earning much more than I needed, and yet it was all gone.</t>
  </si>
  <si>
    <t>The dirty dog ought not to get off so lightly, besides I needed the money.</t>
  </si>
  <si>
    <t>I made up my mind to call him up and ask him to send me the money.</t>
  </si>
  <si>
    <t>The dirty dog ought not to get off so lightly, besides I needed the money. For five years I had been earning much more than I needed, and yet it was all gone.</t>
  </si>
  <si>
    <t>No doubt he felt that for disciplinary reasons it would be better not to bring me any and had thereby saved the Christian cause seven marks. I made up my mind to call him up and ask him to send me the money.</t>
  </si>
  <si>
    <t>The_Clown_DE_EN_batch_01_item_10</t>
  </si>
  <si>
    <t>Only now did it occur to me that Kostert had never brought me the bottle I had insisted on. No doubt he felt that for disciplinary reasons it would be better not to bring me any and had thereby saved the Christian cause seven marks. I made up my mind to call him up and ask him to send me the money. The dirty dog ought not to get off so lightly, besides I needed the money.</t>
  </si>
  <si>
    <t>No doubt he felt that for disciplinary reasons it would be better not to bring me any and had thereby saved the Christian cause seven marks.</t>
  </si>
  <si>
    <t>Only now did it occur to me that Kostert had never brought me the bottle I had insisted on. No doubt he felt that for disciplinary reasons it would be better not to bring me any and had thereby saved the Christian cause seven marks.</t>
  </si>
  <si>
    <t>The_Clown_DE_EN_batch_01_item_09</t>
  </si>
  <si>
    <t>I pulled up my right trouser leg and examined my grazed knee; the scratches were superficial, the swelling minor, I poured myself a large cognac, drank half of it and poured the rest over my sore knee, hobbled back into the kitchen and put the cognac away in the refrigerator. Only now did it occur to me that Kostert had never brought me the bottle I had insisted on. No doubt he felt that for disciplinary reasons it would be better not to bring me any and had thereby saved the Christian cause seven marks. I made up my mind to call him up and ask him to send me the money.</t>
  </si>
  <si>
    <t>Only now did it occur to me that Kostert had never brought me the bottle I had insisted on.</t>
  </si>
  <si>
    <t>I pulled up my right trouser leg and examined my grazed knee; the scratches were superficial, the swelling minor, I poured myself a large cognac, drank half of it and poured the rest over my sore knee, hobbled back into the kitchen and put the cognac away in the refrigerator. Only now did it occur to me that Kostert had never brought me the bottle I had insisted on.</t>
  </si>
  <si>
    <t>The_Clown_DE_EN_batch_01_item_08</t>
  </si>
  <si>
    <t>It was the only weapon I had left, and I would soon be making use of it. I pulled up my right trouser leg and examined my grazed knee; the scratches were superficial, the swelling minor, I poured myself a large cognac, drank half of it and poured the rest over my sore knee, hobbled back into the kitchen and put the cognac away in the refrigerator. Only now did it occur to me that Kostert had never brought me the bottle I had insisted on. No doubt he felt that for disciplinary reasons it would be better not to bring me any and had thereby saved the Christian cause seven marks.</t>
  </si>
  <si>
    <t>I pulled up my right trouser leg and examined my grazed knee; the scratches were superficial, the swelling minor, I poured myself a large cognac, drank half of it and poured the rest over my sore knee, hobbled back into the kitchen and put the cognac away in the refrigerator.</t>
  </si>
  <si>
    <t>It was the only weapon I had left, and I would soon be making use of it. I pulled up my right trouser leg and examined my grazed knee; the scratches were superficial, the swelling minor, I poured myself a large cognac, drank half of it and poured the rest over my sore knee, hobbled back into the kitchen and put the cognac away in the refrigerator.</t>
  </si>
  <si>
    <t>The_Clown_DE_EN_batch_01_item_07</t>
  </si>
  <si>
    <t>I slowly replaced the receiver. It was the only weapon I had left, and I would soon be making use of it. I pulled up my right trouser leg and examined my grazed knee; the scratches were superficial, the swelling minor, I poured myself a large cognac, drank half of it and poured the rest over my sore knee, hobbled back into the kitchen and put the cognac away in the refrigerator. Only now did it occur to me that Kostert had never brought me the bottle I had insisted on.</t>
  </si>
  <si>
    <t>It was the only weapon I had left, and I would soon be making use of it.</t>
  </si>
  <si>
    <t>I slowly replaced the receiver. It was the only weapon I had left, and I would soon be making use of it.</t>
  </si>
  <si>
    <t>The_Clown_DE_EN_batch_01_item_06</t>
  </si>
  <si>
    <t>Somewhere in that high-pitched buzzing were hidden Marieâ€™s voice, Leoâ€™s voice, Monikaâ€™s voice. I slowly replaced the receiver. It was the only weapon I had left, and I would soon be making use of it. I pulled up my right trouser leg and examined my grazed knee; the scratches were superficial, the swelling minor, I poured myself a large cognac, drank half of it and poured the rest over my sore knee, hobbled back into the kitchen and put the cognac away in the refrigerator.</t>
  </si>
  <si>
    <t>I slowly replaced the receiver.</t>
  </si>
  <si>
    <t>Somewhere in that high-pitched buzzing were hidden Marieâ€™s voice, Leoâ€™s voice, Monikaâ€™s voice. I slowly replaced the receiver.</t>
  </si>
  <si>
    <t>The_Clown_DE_EN_batch_01_item_05</t>
  </si>
  <si>
    <t>I forgot to say that not only do I suffer from depression and headaches but I also have another, almost mystical peculiarity: I can detect smells through the telephone, and Kostert gave off a sickly odor of violet cachous. I had to get up and clean my teeth.</t>
  </si>
  <si>
    <t>I felt sick. I forgot to say that not only do I suffer from depression and headaches but I also have another, almost mystical peculiarity: I can detect smells through the telephone, and Kostert gave off a sickly odor of violet cachous. I had to get up and clean my teeth. Then I gargled with some of the cognac that was left, laboriously removed my makeup, got into bed again, and thought of Marie, of Christians, of Catholics, and contemplated the future. I thought of the gutters I would lie in one day. For a clown approaching fifty there are only two alternatives: gutter or palace.</t>
  </si>
  <si>
    <t>I had to get up and clean my teeth.</t>
  </si>
  <si>
    <t>I forgot to say that not only do I suffer from depression and headaches but I also have another, almost mystical peculiarity: I can detect smells through the telephone, and Kostert gave off a sickly odor of violet cachous.</t>
  </si>
  <si>
    <t>I had to get up and clean my teeth. Then I gargled with some of the cognac that was left, laboriously removed my makeup, got into bed again, and thought of Marie, of Christians, of Catholics, and contemplated the future. I thought of the gutters I would lie in one day. For a clown approaching fifty there are only two alternatives: gutter or palace.</t>
  </si>
  <si>
    <t>I felt sick. I forgot to say that not only do I suffer from depression and headaches but I also have another, almost mystical peculiarity: I can detect smells through the telephone, and Kostert gave off a sickly odor of violet cachous.</t>
  </si>
  <si>
    <t>The_Clown_DE_EN_batch_01_item_04</t>
  </si>
  <si>
    <t>He was decent enough to give me change in the form of a nearly full pack of cigarettes and two marks in cash. I lay down fully dressed on the unmade bed, drank the rest of my bottle, and for the first time in months felt completely rid of depression and headache.</t>
  </si>
  <si>
    <t>The only way I could placate the disgruntled taxi driver was to hand over my electric razorâ€”not as security but as payment. He was decent enough to give me change in the form of a nearly full pack of cigarettes and two marks in cash. I lay down fully dressed on the unmade bed, drank the rest of my bottle, and for the first time in months felt completely rid of depression and headache. I lay on my bed in a state which I sometimes hope will be mine when I end my days: drunk and as if in the gutter.</t>
  </si>
  <si>
    <t>I lay down fully dressed on the unmade bed, drank the rest of my bottle, and for the first time in months felt completely rid of depression and headache.</t>
  </si>
  <si>
    <t>He was decent enough to give me change in the form of a nearly full pack of cigarettes and two marks in cash.</t>
  </si>
  <si>
    <t>I lay down fully dressed on the unmade bed, drank the rest of my bottle, and for the first time in months felt completely rid of depression and headache. I lay on my bed in a state which I sometimes hope will be mine when I end my days: drunk and as if in the gutter.</t>
  </si>
  <si>
    <t>The only way I could placate the disgruntled taxi driver was to hand over my electric razorâ€”not as security but as payment. He was decent enough to give me change in the form of a nearly full pack of cigarettes and two marks in cash.</t>
  </si>
  <si>
    <t>The_Clown_DE_EN_batch_01_item_03</t>
  </si>
  <si>
    <t>My parents, devout Protestants, subscribed to the postwar fashion of denominational tolerance and sent me to a Catholic school. I am not religious myself, I donâ€™t even go to church, and I make use of the sacred texts and songs for therapeutic purposes: they help me more than anything else to overcome the two afflictions Nature has saddled me with: depression and headaches.</t>
  </si>
  <si>
    <t>While I lie in the bathtub I read the papers, popular ones all of them, sometimes as many as six but at least three, and in a moderately loud voice I sing nothing but sacred songs: chorales, hymns, musical passages I recall from my school days. My parents, devout Protestants, subscribed to the postwar fashion of denominational tolerance and sent me to a Catholic school. I am not religious myself, I donâ€™t even go to church, and I make use of the sacred texts and songs for therapeutic purposes: they help me more than anything else to overcome the two afflictions Nature has saddled me with: depression and headaches. Since Marie went over to the Catholics (although Marie is a Catholic herself I feel this phrase is appropriate), the intensity of these two complaints has increased, and even the Tantum Ergo or the Litany of Loretoâ€”till now my favorite remedies for painâ€”are not much use any more.</t>
  </si>
  <si>
    <t>I am not religious myself, I donâ€™t even go to church, and I make use of the sacred texts and songs for therapeutic purposes: they help me more than anything else to overcome the two afflictions Nature has saddled me with: depression and headaches.</t>
  </si>
  <si>
    <t>My parents, devout Protestants, subscribed to the postwar fashion of denominational tolerance and sent me to a Catholic school.</t>
  </si>
  <si>
    <t>I am not religious myself, I donâ€™t even go to church, and I make use of the sacred texts and songs for therapeutic purposes: they help me more than anything else to overcome the two afflictions Nature has saddled me with: depression and headaches. Since Marie went over to the Catholics (although Marie is a Catholic herself I feel this phrase is appropriate), the intensity of these two complaints has increased, and even the Tantum Ergo or the Litany of Loretoâ€”till now my favorite remedies for painâ€”are not much use any more.</t>
  </si>
  <si>
    <t>While I lie in the bathtub I read the papers, popular ones all of them, sometimes as many as six but at least three, and in a moderately loud voice I sing nothing but sacred songs: chorales, hymns, musical passages I recall from my school days. My parents, devout Protestants, subscribed to the postwar fashion of denominational tolerance and sent me to a Catholic school.</t>
  </si>
  <si>
    <t>The_Clown_DE_EN_batch_01_item_02</t>
  </si>
  <si>
    <t>What he calls â€œthe sensitive soul of the artistâ€ is fully respected, and an â€œaura of well-beingâ€ surrounds me as soon as I get to my room: flowers in an attractive vase, and, almost before I have thrown off my coat and tossed my shoes (I hate shoes) into a corner, a pretty chambermaid comes in with coffee and cognac and runs my bath, and the green bath salts she pours into it make it relaxing and fragrant. While I lie in the bathtub I read the papers, popular ones all of them, sometimes as many as six but at least three, and in a moderately loud voice I sing nothing but sacred songs: chorales, hymns, musical passages I recall from my school days. My parents, devout Protestants, subscribed to the postwar fashion of denominational tolerance and sent me to a Catholic school. I am not religious myself, I donâ€™t even go to church, and I make use of the sacred texts and songs for therapeutic purposes: they help me more than anything else to overcome the two afflictions Nature has saddled me with: depression and headaches.</t>
  </si>
  <si>
    <t>While I lie in the bathtub I read the papers, popular ones all of them, sometimes as many as six but at least three, and in a moderately loud voice I sing nothing but sacred songs: chorales, hymns, musical passages I recall from my school days.</t>
  </si>
  <si>
    <t>What he calls â€œthe sensitive soul of the artistâ€ is fully respected, and an â€œaura of well-beingâ€ surrounds me as soon as I get to my room: flowers in an attractive vase, and, almost before I have thrown off my coat and tossed my shoes (I hate shoes) into a corner, a pretty chambermaid comes in with coffee and cognac and runs my bath, and the green bath salts she pours into it make it relaxing and fragrant. While I lie in the bathtub I read the papers, popular ones all of them, sometimes as many as six but at least three, and in a moderately loud voice I sing nothing but sacred songs: chorales, hymns, musical passages I recall from my school days.</t>
  </si>
  <si>
    <t>The_Clown_DE_EN_batch_01_item_01</t>
  </si>
  <si>
    <t>Raoul, I was lying half back on a saddle and I had recognized the white horse out of the PROFETA, which I had so often fed with sugar and sweets. I remembered that, one evening, there was a rumor in the theater that the horse had disappeared and that it had been stolen by the Opera ghost.</t>
  </si>
  <si>
    <t>The animal quivered. Raoul, I was lying half back on a saddle and I had recognized the white horse out of the PROFETA, which I had so often fed with sugar and sweets. I remembered that, one evening, there was a rumor in the theater that the horse had disappeared and that it had been stolen by the Opera ghost. I believed in the voice, but had never believed in the ghost.</t>
  </si>
  <si>
    <t>I remembered that, one evening, there was a rumor in the theater that the horse had disappeared and that it had been stolen by the Opera ghost.</t>
  </si>
  <si>
    <t>Raoul, I was lying half back on a saddle and I had recognized the white horse out of the PROFETA, which I had so often fed with sugar and sweets.</t>
  </si>
  <si>
    <t>I remembered that, one evening, there was a rumor in the theater that the horse had disappeared and that it had been stolen by the Opera ghost. I believed in the voice, but had never believed in the ghost.</t>
  </si>
  <si>
    <t>The animal quivered. Raoul, I was lying half back on a saddle and I had recognized the white horse out of the PROFETA, which I had so often fed with sugar and sweets.</t>
  </si>
  <si>
    <t>Phantom_FR_EN_batch_08_item_20</t>
  </si>
  <si>
    <t>Suddenly, a hot breath passed over my face and I perceived a white shape, beside the man's black shape, in the darkness. The black shape lifted me on to the white shape, a glad neighing greeted my astounded ears and I murmured, 'Cesar ! '</t>
  </si>
  <si>
    <t>His only answer was a sigh. Suddenly, a hot breath passed over my face and I perceived a white shape, beside the man's black shape, in the darkness. The black shape lifted me on to the white shape, a glad neighing greeted my astounded ears and I murmured, 'Cesar ! ' The animal quivered. Raoul, I was lying half back on a saddle and I had recognized the white horse out of the PROFETA, which I had so often fed with sugar and sweets.</t>
  </si>
  <si>
    <t>The black shape lifted me on to the white shape, a glad neighing greeted my astounded ears and I murmured, 'Cesar ! '</t>
  </si>
  <si>
    <t>Suddenly, a hot breath passed over my face and I perceived a white shape, beside the man's black shape, in the darkness.</t>
  </si>
  <si>
    <t>The black shape lifted me on to the white shape, a glad neighing greeted my astounded ears and I murmured, 'Cesar ! ' The animal quivered. Raoul, I was lying half back on a saddle and I had recognized the white horse out of the PROFETA, which I had so often fed with sugar and sweets.</t>
  </si>
  <si>
    <t>His only answer was a sigh. Suddenly, a hot breath passed over my face and I perceived a white shape, beside the man's black shape, in the darkness.</t>
  </si>
  <si>
    <t>Phantom_FR_EN_batch_08_item_19</t>
  </si>
  <si>
    <t>I tried to push them away and asked, 'Who are you? Where is the voice? ' His only answer was a sigh. Suddenly, a hot breath passed over my face and I perceived a white shape, beside the man's black shape, in the darkness. The black shape lifted me on to the white shape, a glad neighing greeted my astounded ears and I murmured, 'Cesar ! '</t>
  </si>
  <si>
    <t>His only answer was a sigh.</t>
  </si>
  <si>
    <t>I tried to push them away and asked, 'Who are you? Where is the voice? ' His only answer was a sigh.</t>
  </si>
  <si>
    <t>Phantom_FR_EN_batch_08_item_18</t>
  </si>
  <si>
    <t>The water splashing from the well disappeared, almost at once, under the floor on which I was lying, with my head on the knee of the man in the black cloak and the black mask. He was bathing my temples and his hands smelt of death.</t>
  </si>
  <si>
    <t>A lantern, standing on the ground, showed a bubbling well. The water splashing from the well disappeared, almost at once, under the floor on which I was lying, with my head on the knee of the man in the black cloak and the black mask. He was bathing my temples and his hands smelt of death. I tried to push them away and asked, 'Who are you? Where is the voice? ' His only answer was a sigh.</t>
  </si>
  <si>
    <t>He was bathing my temples and his hands smelt of death.</t>
  </si>
  <si>
    <t>The water splashing from the well disappeared, almost at once, under the floor on which I was lying, with my head on the knee of the man in the black cloak and the black mask.</t>
  </si>
  <si>
    <t>He was bathing my temples and his hands smelt of death. I tried to push them away and asked, 'Who are you? Where is the voice? ' His only answer was a sigh.</t>
  </si>
  <si>
    <t>A lantern, standing on the ground, showed a bubbling well. The water splashing from the well disappeared, almost at once, under the floor on which I was lying, with my head on the knee of the man in the black cloak and the black mask.</t>
  </si>
  <si>
    <t>Phantom_FR_EN_batch_08_item_17</t>
  </si>
  <si>
    <t>" When I opened my eyes, we were still surrounded by darkness. A lantern, standing on the ground, showed a bubbling well. The water splashing from the well disappeared, almost at once, under the floor on which I was lying, with my head on the knee of the man in the black cloak and the black mask. He was bathing my temples and his hands smelt of death.</t>
  </si>
  <si>
    <t>A lantern, standing on the ground, showed a bubbling well.</t>
  </si>
  <si>
    <t>" When I opened my eyes, we were still surrounded by darkness. A lantern, standing on the ground, showed a bubbling well.</t>
  </si>
  <si>
    <t>Phantom_FR_EN_batch_08_item_16</t>
  </si>
  <si>
    <t>The voice did not reply, but suddenly I heard a long, beautiful wail which I knew well. It is the plaint of Lazarus when, at the sound of the Redeemer's voice, he begins to open his eyes and see the light of day.</t>
  </si>
  <si>
    <t>I locked my door and, with tears in my eyes, besought it, if it were still alive, to manifest itself to me. The voice did not reply, but suddenly I heard a long, beautiful wail which I knew well. It is the plaint of Lazarus when, at the sound of the Redeemer's voice, he begins to open his eyes and see the light of day. It was the music which you and I, Raoul, heard at Perros.</t>
  </si>
  <si>
    <t>It is the plaint of Lazarus when, at the sound of the Redeemer's voice, he begins to open his eyes and see the light of day.</t>
  </si>
  <si>
    <t>The voice did not reply, but suddenly I heard a long, beautiful wail which I knew well.</t>
  </si>
  <si>
    <t>It is the plaint of Lazarus when, at the sound of the Redeemer's voice, he begins to open his eyes and see the light of day. It was the music which you and I, Raoul, heard at Perros.</t>
  </si>
  <si>
    <t>I locked my door and, with tears in my eyes, besought it, if it were still alive, to manifest itself to me. The voice did not reply, but suddenly I heard a long, beautiful wail which I knew well.</t>
  </si>
  <si>
    <t>Phantom_FR_EN_batch_08_item_15</t>
  </si>
  <si>
    <t>I was terrified lest it had gone for good. I wish to Heaven it had, dear !</t>
  </si>
  <si>
    <t>I called to it, but it did not reply; I begged and entreated, but in vain. I was terrified lest it had gone for good. I wish to Heaven it had, dear ! ... That night, I went home in a desperate condition. I told Mamma Valerius, who said, 'Why, of course, the voice is jealous ! ' And that, dear, first revealed to me that I loved you. "</t>
  </si>
  <si>
    <t>I wish to Heaven it had, dear !</t>
  </si>
  <si>
    <t>I was terrified lest it had gone for good.</t>
  </si>
  <si>
    <t>I wish to Heaven it had, dear ! ... That night, I went home in a desperate condition. I told Mamma Valerius, who said, 'Why, of course, the voice is jealous ! ' And that, dear, first revealed to me that I loved you. "</t>
  </si>
  <si>
    <t>I called to it, but it did not reply; I begged and entreated, but in vain. I was terrified lest it had gone for good.</t>
  </si>
  <si>
    <t>Phantom_FR_EN_batch_08_item_14</t>
  </si>
  <si>
    <t>I had never got the Angel of Music whom my poor father had promised to send me as soon as he was dead. I really think that Mamma Valerius was a little bit to blame.</t>
  </si>
  <si>
    <t>And it not only sang, but it spoke to me and answered my questions, like a real man's voice, with this difference, that it was as beautiful as the voice of an angel. I had never got the Angel of Music whom my poor father had promised to send me as soon as he was dead. I really think that Mamma Valerius was a little bit to blame. I told her about it; and she at once said, 'It must be the Angel; at any rate, you can do no harm by asking him. ' I did so; and the man's voice replied that, yes, it was the Angel's voice, the voice which I was expecting and which my father had promised me.</t>
  </si>
  <si>
    <t>I really think that Mamma Valerius was a little bit to blame.</t>
  </si>
  <si>
    <t>I had never got the Angel of Music whom my poor father had promised to send me as soon as he was dead.</t>
  </si>
  <si>
    <t>I really think that Mamma Valerius was a little bit to blame. I told her about it; and she at once said, 'It must be the Angel; at any rate, you can do no harm by asking him. ' I did so; and the man's voice replied that, yes, it was the Angel's voice, the voice which I was expecting and which my father had promised me.</t>
  </si>
  <si>
    <t>And it not only sang, but it spoke to me and answered my questions, like a real man's voice, with this difference, that it was as beautiful as the voice of an angel. I had never got the Angel of Music whom my poor father had promised to send me as soon as he was dead.</t>
  </si>
  <si>
    <t>Phantom_FR_EN_batch_08_item_13</t>
  </si>
  <si>
    <t>" No, no, you shall never again hear him tell you that he loves you ! You shall not see his tears !</t>
  </si>
  <si>
    <t>She wrung her hands in anguish, while Raoul pressed her to his heart. " No, no, you shall never again hear him tell you that he loves you ! You shall not see his tears ! Let us fly, Christine, let us fly at once ! "</t>
  </si>
  <si>
    <t>You shall not see his tears !</t>
  </si>
  <si>
    <t>" No, no, you shall never again hear him tell you that he loves you !</t>
  </si>
  <si>
    <t>You shall not see his tears ! Let us fly, Christine, let us fly at once ! "</t>
  </si>
  <si>
    <t>She wrung her hands in anguish, while Raoul pressed her to his heart. " No, no, you shall never again hear him tell you that he loves you !</t>
  </si>
  <si>
    <t>Phantom_FR_EN_batch_08_item_12</t>
  </si>
  <si>
    <t>Christine tripped over it as lightly as a swallow. Their eyes swept the empty space between the three domes and the triangular pediment.</t>
  </si>
  <si>
    <t>Chapter XII Apollo's Lyre On this way, they reached the roof. Christine tripped over it as lightly as a swallow. Their eyes swept the empty space between the three domes and the triangular pediment. She breathed freely over Paris, the whole valley of which was seen at work below.</t>
  </si>
  <si>
    <t>Their eyes swept the empty space between the three domes and the triangular pediment.</t>
  </si>
  <si>
    <t>Christine tripped over it as lightly as a swallow.</t>
  </si>
  <si>
    <t>Their eyes swept the empty space between the three domes and the triangular pediment. She breathed freely over Paris, the whole valley of which was seen at work below.</t>
  </si>
  <si>
    <t>Chapter XII Apollo's Lyre On this way, they reached the roof. Christine tripped over it as lightly as a swallow.</t>
  </si>
  <si>
    <t>Phantom_FR_EN_batch_08_item_11</t>
  </si>
  <si>
    <t>They looked at each other, in the dressing- room, with their sad eyes, without exchanging a word. Raoul had to restrain himself not to cry out : " I am jealous !</t>
  </si>
  <si>
    <t>But those two days of absence had broken the charm of their delightful make- believe. They looked at each other, in the dressing- room, with their sad eyes, without exchanging a word. Raoul had to restrain himself not to cry out : " I am jealous ! I am jealous ! I am jealous ! "</t>
  </si>
  <si>
    <t>Raoul had to restrain himself not to cry out : " I am jealous !</t>
  </si>
  <si>
    <t>They looked at each other, in the dressing- room, with their sad eyes, without exchanging a word.</t>
  </si>
  <si>
    <t>Raoul had to restrain himself not to cry out : " I am jealous ! I am jealous ! I am jealous ! "</t>
  </si>
  <si>
    <t>But those two days of absence had broken the charm of their delightful make- believe. They looked at each other, in the dressing- room, with their sad eyes, without exchanging a word.</t>
  </si>
  <si>
    <t>Phantom_FR_EN_batch_08_item_10</t>
  </si>
  <si>
    <t>He returned the next day. But those two days of absence had broken the charm of their delightful make- believe. They looked at each other, in the dressing- room, with their sad eyes, without exchanging a word. Raoul had to restrain himself not to cry out :</t>
  </si>
  <si>
    <t>But those two days of absence had broken the charm of their delightful make- believe.</t>
  </si>
  <si>
    <t>They looked at each other, in the dressing- room, with their sad eyes, without exchanging a word. Raoul had to restrain himself not to cry out :</t>
  </si>
  <si>
    <t>He returned the next day. But those two days of absence had broken the charm of their delightful make- believe.</t>
  </si>
  <si>
    <t>Phantom_FR_EN_batch_08_item_09</t>
  </si>
  <si>
    <t>She contrived to cancel her contract. Daae was offered the vacant place for the time.</t>
  </si>
  <si>
    <t>The terror of a fresh " co- ack"filled her heart and deprived her of all her power of singing; and the theater that had witnessed her incomprehensible disgrace had become odious to her. She contrived to cancel her contract. Daae was offered the vacant place for the time. She received thunders of applause in the Juive.</t>
  </si>
  <si>
    <t>Daae was offered the vacant place for the time.</t>
  </si>
  <si>
    <t>She contrived to cancel her contract.</t>
  </si>
  <si>
    <t>Daae was offered the vacant place for the time. She received thunders of applause in the Juive.</t>
  </si>
  <si>
    <t>The terror of a fresh " co- ack"filled her heart and deprived her of all her power of singing; and the theater that had witnessed her incomprehensible disgrace had become odious to her. She contrived to cancel her contract.</t>
  </si>
  <si>
    <t>Phantom_FR_EN_batch_08_item_08</t>
  </si>
  <si>
    <t>The terror of a fresh " coack"filled her heart and deprived her of all her power of singing; and the theater that had witnessed her incomprehensible disgrace had become odious to her. She contrived to cancel her contract.</t>
  </si>
  <si>
    <t>Since the adventure of the " toad,"Carlotta had not been able to appear on the stage. The terror of a fresh " coack"filled her heart and deprived her of all her power of singing; and the theater that had witnessed her incomprehensible disgrace had become odious to her. She contrived to cancel her contract. Daae was offered the vacant place for the time.</t>
  </si>
  <si>
    <t>The terror of a fresh " coack"filled her heart and deprived her of all her power of singing; and the theater that had witnessed her incomprehensible disgrace had become odious to her.</t>
  </si>
  <si>
    <t>Since the adventure of the " toad,"Carlotta had not been able to appear on the stage. The terror of a fresh " coack"filled her heart and deprived her of all her power of singing; and the theater that had witnessed her incomprehensible disgrace had become odious to her.</t>
  </si>
  <si>
    <t>Phantom_FR_EN_batch_08_item_07</t>
  </si>
  <si>
    <t>She renewed her extraordinary success of the gala performance. Since the adventure of the " toad,"Carlotta had not been able to appear on the stage.</t>
  </si>
  <si>
    <t>Christine returned on the following day. She returned in triumph. She renewed her extraordinary success of the gala performance. Since the adventure of the " toad,"Carlotta had not been able to appear on the stage. The terror of a fresh " co- ack"filled her heart and deprived her of all her power of singing; and the theater that had witnessed her incomprehensible disgrace had become odious to her.</t>
  </si>
  <si>
    <t>Since the adventure of the " toad,"Carlotta had not been able to appear on the stage.</t>
  </si>
  <si>
    <t>She renewed her extraordinary success of the gala performance.</t>
  </si>
  <si>
    <t>Since the adventure of the " toad,"Carlotta had not been able to appear on the stage. The terror of a fresh " co- ack"filled her heart and deprived her of all her power of singing; and the theater that had witnessed her incomprehensible disgrace had become odious to her.</t>
  </si>
  <si>
    <t>Christine returned on the following day. She returned in triumph. She renewed her extraordinary success of the gala performance.</t>
  </si>
  <si>
    <t>Phantom_FR_EN_batch_08_item_06</t>
  </si>
  <si>
    <t>This happened in the afternoon, in the singer's dressing- room, where they met every day and where they amused themselves by dining on three biscuits, two glasses of port and a bunch of violets. In the evening, she did not sing; and he did not receive his usual letter, though they had arranged to write to each other daily during that month.</t>
  </si>
  <si>
    <t>She did not say a word in reply to Raoul's remark and went straight home. This happened in the afternoon, in the singer's dressing- room, where they met every day and where they amused themselves by dining on three biscuits, two glasses of port and a bunch of violets. In the evening, she did not sing; and he did not receive his usual letter, though they had arranged to write to each other daily during that month. The next morning, he ran off to Mamma Valerius, who told him that Christine had gone away for two days.</t>
  </si>
  <si>
    <t>In the evening, she did not sing; and he did not receive his usual letter, though they had arranged to write to each other daily during that month.</t>
  </si>
  <si>
    <t>This happened in the afternoon, in the singer's dressing- room, where they met every day and where they amused themselves by dining on three biscuits, two glasses of port and a bunch of violets.</t>
  </si>
  <si>
    <t>In the evening, she did not sing; and he did not receive his usual letter, though they had arranged to write to each other daily during that month. The next morning, he ran off to Mamma Valerius, who told him that Christine had gone away for two days.</t>
  </si>
  <si>
    <t>She did not say a word in reply to Raoul's remark and went straight home. This happened in the afternoon, in the singer's dressing- room, where they met every day and where they amused themselves by dining on three biscuits, two glasses of port and a bunch of violets.</t>
  </si>
  <si>
    <t>Phantom_FR_EN_batch_08_item_05</t>
  </si>
  <si>
    <t>She no longer smiled or jested. She seemed to be thinking of some new thing that had entered her mind for the first time.</t>
  </si>
  <si>
    <t>" Or I,"she said simply. She no longer smiled or jested. She seemed to be thinking of some new thing that had entered her mind for the first time. Her eyes were all aglow with it.</t>
  </si>
  <si>
    <t>She seemed to be thinking of some new thing that had entered her mind for the first time.</t>
  </si>
  <si>
    <t>She no longer smiled or jested.</t>
  </si>
  <si>
    <t>She seemed to be thinking of some new thing that had entered her mind for the first time. Her eyes were all aglow with it.</t>
  </si>
  <si>
    <t>" Or I,"she said simply. She no longer smiled or jested.</t>
  </si>
  <si>
    <t>Phantom_FR_EN_batch_08_item_04</t>
  </si>
  <si>
    <t>Chapter XI Above the Trap- Doors The next day, he saw her at the Opera. She was still wearing the plain gold ring.</t>
  </si>
  <si>
    <t>He kissed her hands and went away, cursing Erik and resolving to be patient. Chapter XI Above the Trap- Doors The next day, he saw her at the Opera. She was still wearing the plain gold ring. She was gentle and kind to him.</t>
  </si>
  <si>
    <t>She was still wearing the plain gold ring.</t>
  </si>
  <si>
    <t>Chapter XI Above the Trap- Doors The next day, he saw her at the Opera.</t>
  </si>
  <si>
    <t>She was still wearing the plain gold ring. She was gentle and kind to him.</t>
  </si>
  <si>
    <t>He kissed her hands and went away, cursing Erik and resolving to be patient. Chapter XI Above the Trap- Doors The next day, he saw her at the Opera.</t>
  </si>
  <si>
    <t>Phantom_FR_EN_batch_08_item_03</t>
  </si>
  <si>
    <t>The dark rings round her eyes had disappeared. Raoul no longer recognized the tragic face of the day before.</t>
  </si>
  <si>
    <t>The pink and white had returned to the young girl's cheeks. The dark rings round her eyes had disappeared. Raoul no longer recognized the tragic face of the day before. If the veil of melancholy over those adorable features had not still appeared to the young man as the last trace of the weird drama in whose toils that mysterious child was struggling, he could have believed that Christine was not its heroine at all.</t>
  </si>
  <si>
    <t>Raoul no longer recognized the tragic face of the day before.</t>
  </si>
  <si>
    <t>The dark rings round her eyes had disappeared.</t>
  </si>
  <si>
    <t>Raoul no longer recognized the tragic face of the day before. If the veil of melancholy over those adorable features had not still appeared to the young man as the last trace of the weird drama in whose toils that mysterious child was struggling, he could have believed that Christine was not its heroine at all.</t>
  </si>
  <si>
    <t>The pink and white had returned to the young girl's cheeks. The dark rings round her eyes had disappeared.</t>
  </si>
  <si>
    <t>Phantom_FR_EN_batch_08_item_02</t>
  </si>
  <si>
    <t>Christine herself was seated by the bedside of the old lady, who was sitting up against the pillows, knitting. The pink and white had returned to the young girl's cheeks. The dark rings round her eyes had disappeared. Raoul no longer recognized the tragic face of the day before.</t>
  </si>
  <si>
    <t>The pink and white had returned to the young girl's cheeks.</t>
  </si>
  <si>
    <t>Christine herself was seated by the bedside of the old lady, who was sitting up against the pillows, knitting. The pink and white had returned to the young girl's cheeks.</t>
  </si>
  <si>
    <t>Phantom_FR_EN_batch_08_item_01</t>
  </si>
  <si>
    <t>The strains went through Raoul's heart. Struggling against the charm that seemed to deprive him of all his will and all his energy and of almost all his lucidity at the moment when he needed them most, he succeeded in drawing back the curtain that hid him and he walked to where Christine stood.</t>
  </si>
  <si>
    <t>" Fate links thee to me for ever and a day !" The strains went through Raoul's heart. Struggling against the charm that seemed to deprive him of all his will and all his energy and of almost all his lucidity at the moment when he needed them most, he succeeded in drawing back the curtain that hid him and he walked to where Christine stood. She herself was moving to the back of the room, the whole wall of which was occupied by a great mirror that reflected her image, but not his, for he was just behind her and entirely covered by her.</t>
  </si>
  <si>
    <t>Struggling against the charm that seemed to deprive him of all his will and all his energy and of almost all his lucidity at the moment when he needed them most, he succeeded in drawing back the curtain that hid him and he walked to where Christine stood.</t>
  </si>
  <si>
    <t>The strains went through Raoul's heart.</t>
  </si>
  <si>
    <t>Struggling against the charm that seemed to deprive him of all his will and all his energy and of almost all his lucidity at the moment when he needed them most, he succeeded in drawing back the curtain that hid him and he walked to where Christine stood. She herself was moving to the back of the room, the whole wall of which was occupied by a great mirror that reflected her image, but not his, for he was just behind her and entirely covered by her.</t>
  </si>
  <si>
    <t>" Fate links thee to me for ever and a day !" The strains went through Raoul's heart.</t>
  </si>
  <si>
    <t>Phantom_FR_EN_batch_07_item_20</t>
  </si>
  <si>
    <t>The voice was singing the Wedding- night Song from Romeo and Juliet. Raoul saw Christine stretch out her arms to the voice as she had done, in Perros churchyard, to the invisible violin playing The Resurrection of Lazarus.</t>
  </si>
  <si>
    <t>He listened to it in a fever and he now began to understand how Christine Daae was able to appear one evening, before the stupefied audience, with accents of a beauty hitherto unknown, of a superhuman exaltation, while doubtless still under the influence of the mysterious and invisible master. The voice was singing the Wedding- night Song from Romeo and Juliet. Raoul saw Christine stretch out her arms to the voice as she had done, in Perros churchyard, to the invisible violin playing The Resurrection of Lazarus. And nothing could describe the passion with which the voice sang :</t>
  </si>
  <si>
    <t>Raoul saw Christine stretch out her arms to the voice as she had done, in Perros churchyard, to the invisible violin playing The Resurrection of Lazarus.</t>
  </si>
  <si>
    <t>The voice was singing the Wedding- night Song from Romeo and Juliet.</t>
  </si>
  <si>
    <t>Raoul saw Christine stretch out her arms to the voice as she had done, in Perros churchyard, to the invisible violin playing The Resurrection of Lazarus. And nothing could describe the passion with which the voice sang :</t>
  </si>
  <si>
    <t>He listened to it in a fever and he now began to understand how Christine Daae was able to appear one evening, before the stupefied audience, with accents of a beauty hitherto unknown, of a superhuman exaltation, while doubtless still under the influence of the mysterious and invisible master. The voice was singing the Wedding- night Song from Romeo and Juliet.</t>
  </si>
  <si>
    <t>Phantom_FR_EN_batch_07_item_19</t>
  </si>
  <si>
    <t>You know what you are doing ... And meanwhile Mamma Valerius lies waiting for you at home and appealing to your 'good genius ! '... Explain yourself, Christine, I beg of you !</t>
  </si>
  <si>
    <t>You seem to me quite sensible, Christine. You know what you are doing ... And meanwhile Mamma Valerius lies waiting for you at home and appealing to your 'good genius ! '... Explain yourself, Christine, I beg of you ! Any one might have been deceived as I was.</t>
  </si>
  <si>
    <t>Explain yourself, Christine, I beg of you !</t>
  </si>
  <si>
    <t>You know what you are doing ... And meanwhile Mamma Valerius lies waiting for you at home and appealing to your 'good genius ! '...</t>
  </si>
  <si>
    <t>Explain yourself, Christine, I beg of you ! Any one might have been deceived as I was.</t>
  </si>
  <si>
    <t>You seem to me quite sensible, Christine. You know what you are doing ... And meanwhile Mamma Valerius lies waiting for you at home and appealing to your 'good genius ! '...</t>
  </si>
  <si>
    <t>Phantom_FR_EN_batch_07_item_18</t>
  </si>
  <si>
    <t>I was a witness of it myself, at Perros ... but you know what to believe now ! You seem to me quite sensible, Christine. You know what you are doing ... And meanwhile Mamma Valerius lies waiting for you at home and appealing to your 'good genius ! '... Explain yourself, Christine, I beg of you !</t>
  </si>
  <si>
    <t>You seem to me quite sensible, Christine.</t>
  </si>
  <si>
    <t>I was a witness of it myself, at Perros ... but you know what to believe now ! You seem to me quite sensible, Christine.</t>
  </si>
  <si>
    <t>Phantom_FR_EN_batch_07_item_17</t>
  </si>
  <si>
    <t>Some one may have taken you in, played upon your innocence. I was a witness of it myself, at Perros ... but you know what to believe now ! You seem to me quite sensible, Christine. You know what you are doing ... And meanwhile Mamma Valerius lies waiting for you at home and appealing to your 'good genius ! '...</t>
  </si>
  <si>
    <t>I was a witness of it myself, at Perros ... but you know what to believe now !</t>
  </si>
  <si>
    <t>Some one may have taken you in, played upon your innocence. I was a witness of it myself, at Perros ... but you know what to believe now !</t>
  </si>
  <si>
    <t>Phantom_FR_EN_batch_07_item_16</t>
  </si>
  <si>
    <t>Alas, you have deceived us all ! You have taken a shameful advantage of the candid affection of your benefactress herself, who continues to believe in your sincerity while you go about the Opera ball with Red Death ! ...</t>
  </si>
  <si>
    <t>Why did you give me every reason for hope, at Perros ... for honest hope, madam, for I am an honest man and I believed you to be an honest woman, when your only intention was to deceive me ! Alas, you have deceived us all ! You have taken a shameful advantage of the candid affection of your benefactress herself, who continues to believe in your sincerity while you go about the Opera ball with Red Death ! ... I despise you ! ... "</t>
  </si>
  <si>
    <t>You have taken a shameful advantage of the candid affection of your benefactress herself, who continues to believe in your sincerity while you go about the Opera ball with Red Death ! ...</t>
  </si>
  <si>
    <t>Alas, you have deceived us all !</t>
  </si>
  <si>
    <t>You have taken a shameful advantage of the candid affection of your benefactress herself, who continues to believe in your sincerity while you go about the Opera ball with Red Death ! ... I despise you ! ... "</t>
  </si>
  <si>
    <t>Why did you give me every reason for hope, at Perros ... for honest hope, madam, for I am an honest man and I believed you to be an honest woman, when your only intention was to deceive me ! Alas, you have deceived us all !</t>
  </si>
  <si>
    <t>Phantom_FR_EN_batch_07_item_15</t>
  </si>
  <si>
    <t>What a poor fellow I must be to let you mock and flout me as you have done ! Why did you give me every reason for hope, at Perros ... for honest hope, madam, for I am an honest man and I believed you to be an honest woman, when your only intention was to deceive me ! Alas, you have deceived us all ! You have taken a shameful advantage of the candid affection of your benefactress herself, who continues to believe in your sincerity while you go about the Opera ball with Red Death ! ...</t>
  </si>
  <si>
    <t>Why did you give me every reason for hope, at Perros ... for honest hope, madam, for I am an honest man and I believed you to be an honest woman, when your only intention was to deceive me !</t>
  </si>
  <si>
    <t>What a poor fellow I must be to let you mock and flout me as you have done ! Why did you give me every reason for hope, at Perros ... for honest hope, madam, for I am an honest man and I believed you to be an honest woman, when your only intention was to deceive me !</t>
  </si>
  <si>
    <t>Phantom_FR_EN_batch_07_item_14</t>
  </si>
  <si>
    <t>It was a man dressed all in scarlet, with a huge hat and feathers on the top of a wonderful death's head. From his shoulders hung an immense red- velvet cloak, which trailed along the floor like a king's train; and on this cloak was embroidered, in gold letters, which every one read and repeated aloud, " Don't touch me !</t>
  </si>
  <si>
    <t>As Raoul once more passed through the great crush- room, this time in the wake of his guide, he could not help noticing a group crowding round a person whose disguise, eccentric air and gruesome appearance were causing a sensation. It was a man dressed all in scarlet, with a huge hat and feathers on the top of a wonderful death's head. From his shoulders hung an immense red- velvet cloak, which trailed along the floor like a king's train; and on this cloak was embroidered, in gold letters, which every one read and repeated aloud, " Don't touch me ! I am Red Death stalking abroad ! "</t>
  </si>
  <si>
    <t>From his shoulders hung an immense red- velvet cloak, which trailed along the floor like a king's train; and on this cloak was embroidered, in gold letters, which every one read and repeated aloud, " Don't touch me !</t>
  </si>
  <si>
    <t>It was a man dressed all in scarlet, with a huge hat and feathers on the top of a wonderful death's head.</t>
  </si>
  <si>
    <t>From his shoulders hung an immense red- velvet cloak, which trailed along the floor like a king's train; and on this cloak was embroidered, in gold letters, which every one read and repeated aloud, " Don't touch me ! I am Red Death stalking abroad ! "</t>
  </si>
  <si>
    <t>As Raoul once more passed through the great crush- room, this time in the wake of his guide, he could not help noticing a group crowding round a person whose disguise, eccentric air and gruesome appearance were causing a sensation. It was a man dressed all in scarlet, with a huge hat and feathers on the top of a wonderful death's head.</t>
  </si>
  <si>
    <t>Phantom_FR_EN_batch_07_item_13</t>
  </si>
  <si>
    <t>The black domino turned back from time to time to see if the white domino was still following. As Raoul once more passed through the great crush- room, this time in the wake of his guide, he could not help noticing a group crowding round a person whose disguise, eccentric air and gruesome appearance were causing a sensation. It was a man dressed all in scarlet, with a huge hat and feathers on the top of a wonderful death's head. From his shoulders hung an immense red- velvet cloak, which trailed along the floor like a king's train; and on this cloak was embroidered, in gold letters, which every one read and repeated aloud, " Don't touch me !</t>
  </si>
  <si>
    <t>As Raoul once more passed through the great crush- room, this time in the wake of his guide, he could not help noticing a group crowding round a person whose disguise, eccentric air and gruesome appearance were causing a sensation.</t>
  </si>
  <si>
    <t>The black domino turned back from time to time to see if the white domino was still following. As Raoul once more passed through the great crush- room, this time in the wake of his guide, he could not help noticing a group crowding round a person whose disguise, eccentric air and gruesome appearance were causing a sensation.</t>
  </si>
  <si>
    <t>Phantom_FR_EN_batch_07_item_12</t>
  </si>
  <si>
    <t>He no longer doubted that she had " nothing to reproach herself with,"however peculiar and inexplicable her conduct might seem. He was ready to make any display of clemency, forgiveness or cowardice.</t>
  </si>
  <si>
    <t>His grudge against her was gone. He no longer doubted that she had " nothing to reproach herself with,"however peculiar and inexplicable her conduct might seem. He was ready to make any display of clemency, forgiveness or cowardice. He was in love. And, no doubt, he would soon receive a very natural explanation of her curious absence.</t>
  </si>
  <si>
    <t>He was ready to make any display of clemency, forgiveness or cowardice.</t>
  </si>
  <si>
    <t>He no longer doubted that she had " nothing to reproach herself with,"however peculiar and inexplicable her conduct might seem.</t>
  </si>
  <si>
    <t>He was ready to make any display of clemency, forgiveness or cowardice. He was in love. And, no doubt, he would soon receive a very natural explanation of her curious absence.</t>
  </si>
  <si>
    <t>His grudge against her was gone. He no longer doubted that she had " nothing to reproach herself with,"however peculiar and inexplicable her conduct might seem.</t>
  </si>
  <si>
    <t>Phantom_FR_EN_batch_07_item_11</t>
  </si>
  <si>
    <t>He was afraid of losing her, after meeting her again in such strange circumstances. His grudge against her was gone.</t>
  </si>
  <si>
    <t>Raoul continued to follow her in silence. He was afraid of losing her, after meeting her again in such strange circumstances. His grudge against her was gone. He no longer doubted that she had " nothing to reproach herself with,"however peculiar and inexplicable her conduct might seem.</t>
  </si>
  <si>
    <t>His grudge against her was gone.</t>
  </si>
  <si>
    <t>He was afraid of losing her, after meeting her again in such strange circumstances.</t>
  </si>
  <si>
    <t>Raoul continued to follow her in silence. He was afraid of losing her, after meeting her again in such strange circumstances.</t>
  </si>
  <si>
    <t>Phantom_FR_EN_batch_07_item_10</t>
  </si>
  <si>
    <t>And, suddenly, she awoke as though through the intervention of a god. The Angel of Music appeared upon the scene !</t>
  </si>
  <si>
    <t>She went through the CONSERVATOIRE like a poor soulless singing- machine. And, suddenly, she awoke as though through the intervention of a god. The Angel of Music appeared upon the scene ! She sang Margarita in FAUST and triumphed ! ...</t>
  </si>
  <si>
    <t>The Angel of Music appeared upon the scene !</t>
  </si>
  <si>
    <t>And, suddenly, she awoke as though through the intervention of a god.</t>
  </si>
  <si>
    <t>The Angel of Music appeared upon the scene ! She sang Margarita in FAUST and triumphed ! ...</t>
  </si>
  <si>
    <t>She went through the CONSERVATOIRE like a poor soulless singing- machine. And, suddenly, she awoke as though through the intervention of a god.</t>
  </si>
  <si>
    <t>Phantom_FR_EN_batch_07_item_09</t>
  </si>
  <si>
    <t>After her father's death, she acquired a distaste of everything in life, including her art. She went through the CONSERVATOIRE like a poor soulless singing- machine.</t>
  </si>
  <si>
    <t>He knew Christine's story. After her father's death, she acquired a distaste of everything in life, including her art. She went through the CONSERVATOIRE like a poor soulless singing- machine. And, suddenly, she awoke as though through the intervention of a god.</t>
  </si>
  <si>
    <t>She went through the CONSERVATOIRE like a poor soulless singing- machine.</t>
  </si>
  <si>
    <t>After her father's death, she acquired a distaste of everything in life, including her art.</t>
  </si>
  <si>
    <t>He knew Christine's story. After her father's death, she acquired a distaste of everything in life, including her art.</t>
  </si>
  <si>
    <t>Phantom_FR_EN_batch_07_item_08</t>
  </si>
  <si>
    <t>It bore the words " To be handed to M. le Vicomte Raoul de Chagny,"with the address in pencil. It must have been flung out in the hope that a passer- by would pick up the note and deliver it, which was what happened.</t>
  </si>
  <si>
    <t>The envelope was covered with mud and unstamped. It bore the words " To be handed to M. le Vicomte Raoul de Chagny,"with the address in pencil. It must have been flung out in the hope that a passer- by would pick up the note and deliver it, which was what happened. The note had been picked up on the pavement of the Place de l'Opera.</t>
  </si>
  <si>
    <t>It must have been flung out in the hope that a passer- by would pick up the note and deliver it, which was what happened.</t>
  </si>
  <si>
    <t>It bore the words " To be handed to M. le Vicomte Raoul de Chagny,"with the address in pencil.</t>
  </si>
  <si>
    <t>It must have been flung out in the hope that a passer- by would pick up the note and deliver it, which was what happened. The note had been picked up on the pavement of the Place de l'Opera.</t>
  </si>
  <si>
    <t>The envelope was covered with mud and unstamped. It bore the words " To be handed to M. le Vicomte Raoul de Chagny,"with the address in pencil.</t>
  </si>
  <si>
    <t>Phantom_FR_EN_batch_07_item_07</t>
  </si>
  <si>
    <t>Stand near the door that leads to the Rotunda. Don't mention this appointment to any one on earth.</t>
  </si>
  <si>
    <t>Go to the masked ball at the Opera on the night after to- morrow. At twelve o'clock, be in the little room behind the chimney- place of the big crush- room. Stand near the door that leads to the Rotunda. Don't mention this appointment to any one on earth. Wear a white domino and be carefully masked. As you love me, do not let yourself be recognized. CHRISTINE.</t>
  </si>
  <si>
    <t>Don't mention this appointment to any one on earth.</t>
  </si>
  <si>
    <t>Stand near the door that leads to the Rotunda.</t>
  </si>
  <si>
    <t>Don't mention this appointment to any one on earth. Wear a white domino and be carefully masked. As you love me, do not let yourself be recognized. CHRISTINE.</t>
  </si>
  <si>
    <t>Go to the masked ball at the Opera on the night after to- morrow. At twelve o'clock, be in the little room behind the chimney- place of the big crush- room. Stand near the door that leads to the Rotunda.</t>
  </si>
  <si>
    <t>Phantom_FR_EN_batch_07_item_06</t>
  </si>
  <si>
    <t>Raoul snatched his letters from the man's hands. He had recognized Christine's paper and hand- writing.</t>
  </si>
  <si>
    <t>He had not undressed and the servant feared, at the sight of his face, that some disaster had occurred. Raoul snatched his letters from the man's hands. He had recognized Christine's paper and hand- writing. She said :</t>
  </si>
  <si>
    <t>He had recognized Christine's paper and hand- writing.</t>
  </si>
  <si>
    <t>Raoul snatched his letters from the man's hands.</t>
  </si>
  <si>
    <t>He had recognized Christine's paper and hand- writing. She said :</t>
  </si>
  <si>
    <t>He had not undressed and the servant feared, at the sight of his face, that some disaster had occurred. Raoul snatched his letters from the man's hands.</t>
  </si>
  <si>
    <t>Phantom_FR_EN_batch_07_item_05</t>
  </si>
  <si>
    <t>The road seemed deserted and very bright under the moonlight. He told the driver to wait for him patiently at the corner of a near turning and, hiding himself as well as he could, stood stamping his feet to keep warm.</t>
  </si>
  <si>
    <t>It was bitterly cold. The road seemed deserted and very bright under the moonlight. He told the driver to wait for him patiently at the corner of a near turning and, hiding himself as well as he could, stood stamping his feet to keep warm. He had been indulging in this healthy exercise for half an hour or so, when a carriage turned the corner of the road and came quietly in his direction, at a walking pace.</t>
  </si>
  <si>
    <t>He told the driver to wait for him patiently at the corner of a near turning and, hiding himself as well as he could, stood stamping his feet to keep warm.</t>
  </si>
  <si>
    <t>The road seemed deserted and very bright under the moonlight.</t>
  </si>
  <si>
    <t>He told the driver to wait for him patiently at the corner of a near turning and, hiding himself as well as he could, stood stamping his feet to keep warm. He had been indulging in this healthy exercise for half an hour or so, when a carriage turned the corner of the road and came quietly in his direction, at a walking pace.</t>
  </si>
  <si>
    <t>It was bitterly cold. The road seemed deserted and very bright under the moonlight.</t>
  </si>
  <si>
    <t>Phantom_FR_EN_batch_07_item_04</t>
  </si>
  <si>
    <t>There was a glorious moon shining. She was recognized beyond a doubt.</t>
  </si>
  <si>
    <t>She seemed to be slowly taking in the icy night air. There was a glorious moon shining. She was recognized beyond a doubt. As for her companion, only his shadowy outline was distinguished leaning back in the dark.</t>
  </si>
  <si>
    <t>She was recognized beyond a doubt.</t>
  </si>
  <si>
    <t>There was a glorious moon shining.</t>
  </si>
  <si>
    <t>She was recognized beyond a doubt. As for her companion, only his shadowy outline was distinguished leaning back in the dark.</t>
  </si>
  <si>
    <t>She seemed to be slowly taking in the icy night air. There was a glorious moon shining.</t>
  </si>
  <si>
    <t>Phantom_FR_EN_batch_07_item_03</t>
  </si>
  <si>
    <t>She had been seen, it appeared, driving in a brougham, with the window down. She seemed to be slowly taking in the icy night air.</t>
  </si>
  <si>
    <t>At first, the viscount refused to believe; but he received such exact details that he ceased protesting. She had been seen, it appeared, driving in a brougham, with the window down. She seemed to be slowly taking in the icy night air. There was a glorious moon shining.</t>
  </si>
  <si>
    <t>She seemed to be slowly taking in the icy night air.</t>
  </si>
  <si>
    <t>She had been seen, it appeared, driving in a brougham, with the window down.</t>
  </si>
  <si>
    <t>At first, the viscount refused to believe; but he received such exact details that he ceased protesting. She had been seen, it appeared, driving in a brougham, with the window down.</t>
  </si>
  <si>
    <t>Phantom_FR_EN_batch_07_item_02</t>
  </si>
  <si>
    <t>Overcome as he was with despair, Raoul would probably have refused any invitation that evening, if the count had not, as an inducement, told him that the lady of his thoughts had been seen, the night before, in company of the other sex in the Bois. At first, the viscount refused to believe; but he received such exact details that he ceased protesting. She had been seen, it appeared, driving in a brougham, with the window down. She seemed to be slowly taking in the icy night air.</t>
  </si>
  <si>
    <t>At first, the viscount refused to believe; but he received such exact details that he ceased protesting.</t>
  </si>
  <si>
    <t>Overcome as he was with despair, Raoul would probably have refused any invitation that evening, if the count had not, as an inducement, told him that the lady of his thoughts had been seen, the night before, in company of the other sex in the Bois. At first, the viscount refused to believe; but he received such exact details that he ceased protesting.</t>
  </si>
  <si>
    <t>Phantom_FR_EN_batch_07_item_01</t>
  </si>
  <si>
    <t>To think that he had believed in her innocence, in her purity ! The Angel of Music !</t>
  </si>
  <si>
    <t>He could have struck himself, banged his head against the walls ! To think that he had believed in her innocence, in her purity ! The Angel of Music ! He knew him now !</t>
  </si>
  <si>
    <t>The Angel of Music !</t>
  </si>
  <si>
    <t>To think that he had believed in her innocence, in her purity !</t>
  </si>
  <si>
    <t>The Angel of Music ! He knew him now !</t>
  </si>
  <si>
    <t>He could have struck himself, banged his head against the walls ! To think that he had believed in her innocence, in her purity !</t>
  </si>
  <si>
    <t>Phantom_FR_EN_batch_06_item_20</t>
  </si>
  <si>
    <t>He walked home to his brother's house in a pitiful state. He could have struck himself, banged his head against the walls ! To think that he had believed in her innocence, in her purity ! The Angel of Music !</t>
  </si>
  <si>
    <t>He could have struck himself, banged his head against the walls !</t>
  </si>
  <si>
    <t>He walked home to his brother's house in a pitiful state. He could have struck himself, banged his head against the walls !</t>
  </si>
  <si>
    <t>Phantom_FR_EN_batch_06_item_19</t>
  </si>
  <si>
    <t>And he hurriedly took leave of Mme. Valerius, who asked herself if the young nobleman was not a little off his head. He walked home to his brother's house in a pitiful state. He could have struck himself, banged his head against the walls ! To think that he had believed in her innocence, in her purity !</t>
  </si>
  <si>
    <t>He walked home to his brother's house in a pitiful state.</t>
  </si>
  <si>
    <t>And he hurriedly took leave of Mme. Valerius, who asked herself if the young nobleman was not a little off his head. He walked home to his brother's house in a pitiful state.</t>
  </si>
  <si>
    <t>Phantom_FR_EN_batch_06_item_18</t>
  </si>
  <si>
    <t>It would be impossible in this little flat. The whole house would hear them.</t>
  </si>
  <si>
    <t>" Now that she has gone away with him, I can't say; but, up to a fortnight ago, it was in Christine's dressing- room. It would be impossible in this little flat. The whole house would hear them. Whereas, at the Opera, at eight o'clock in the morning, there is no one about, do you see ! "</t>
  </si>
  <si>
    <t>The whole house would hear them.</t>
  </si>
  <si>
    <t>It would be impossible in this little flat.</t>
  </si>
  <si>
    <t>The whole house would hear them. Whereas, at the Opera, at eight o'clock in the morning, there is no one about, do you see ! "</t>
  </si>
  <si>
    <t>" Now that she has gone away with him, I can't say; but, up to a fortnight ago, it was in Christine's dressing- room. It would be impossible in this little flat.</t>
  </si>
  <si>
    <t>Phantom_FR_EN_batch_06_item_17</t>
  </si>
  <si>
    <t>Give me your hands, as when you brought me the story of little Lotte, which Daddy Daae had told you. I am very fond of you, M. Raoul, you know.</t>
  </si>
  <si>
    <t>I know I can ! " she said, with a happy laugh. " But why don't you come near me, as you used to do when you were a little boy? Give me your hands, as when you brought me the story of little Lotte, which Daddy Daae had told you. I am very fond of you, M. Raoul, you know. And so is Christine too ! "</t>
  </si>
  <si>
    <t>I am very fond of you, M. Raoul, you know.</t>
  </si>
  <si>
    <t>Give me your hands, as when you brought me the story of little Lotte, which Daddy Daae had told you.</t>
  </si>
  <si>
    <t>I am very fond of you, M. Raoul, you know. And so is Christine too ! "</t>
  </si>
  <si>
    <t>I know I can ! " she said, with a happy laugh. " But why don't you come near me, as you used to do when you were a little boy? Give me your hands, as when you brought me the story of little Lotte, which Daddy Daae had told you.</t>
  </si>
  <si>
    <t>Phantom_FR_EN_batch_06_item_16</t>
  </si>
  <si>
    <t>And their reception of the Vicomte de Chagny, when he came to ask about Christine, was anything but cordial. They merely told him that she was taking a holiday.</t>
  </si>
  <si>
    <t>Giry, who had been reinstated in her functions. And their reception of the Vicomte de Chagny, when he came to ask about Christine, was anything but cordial. They merely told him that she was taking a holiday. He asked how long the holiday was for, and they replied curtly that it was for an unlimited period, as Mlle. Daae had requested leave of absence for reasons of health.</t>
  </si>
  <si>
    <t>They merely told him that she was taking a holiday.</t>
  </si>
  <si>
    <t>And their reception of the Vicomte de Chagny, when he came to ask about Christine, was anything but cordial.</t>
  </si>
  <si>
    <t>They merely told him that she was taking a holiday. He asked how long the holiday was for, and they replied curtly that it was for an unlimited period, as Mlle. Daae had requested leave of absence for reasons of health.</t>
  </si>
  <si>
    <t>Giry, who had been reinstated in her functions. And their reception of the Vicomte de Chagny, when he came to ask about Christine, was anything but cordial.</t>
  </si>
  <si>
    <t>Phantom_FR_EN_batch_06_item_15</t>
  </si>
  <si>
    <t>He found them both looking extremely worried. Their own friends did not recognize them : they had lost all their gaiety and spirits.</t>
  </si>
  <si>
    <t>One afternoon he went to the managers'office to ask the reason of Christine's disappearance. He found them both looking extremely worried. Their own friends did not recognize them : they had lost all their gaiety and spirits. They were seen crossing the stage with hanging heads, care- worn brows, pale cheeks, as though pursued by some abominable thought or a prey to some persistent sport of fate.</t>
  </si>
  <si>
    <t>Their own friends did not recognize them : they had lost all their gaiety and spirits.</t>
  </si>
  <si>
    <t>He found them both looking extremely worried.</t>
  </si>
  <si>
    <t>Their own friends did not recognize them : they had lost all their gaiety and spirits. They were seen crossing the stage with hanging heads, care- worn brows, pale cheeks, as though pursued by some abominable thought or a prey to some persistent sport of fate.</t>
  </si>
  <si>
    <t>One afternoon he went to the managers'office to ask the reason of Christine's disappearance. He found them both looking extremely worried.</t>
  </si>
  <si>
    <t>Phantom_FR_EN_batch_06_item_14</t>
  </si>
  <si>
    <t>The chandelier, the immense mass of the chandelier was slipping down, coming toward them, at the call of that fiendish voice. Released from its hook, it plunged from the ceiling and came smashing into the middle of the stalls, amid a thousand shouts of terror.</t>
  </si>
  <si>
    <t>With one accord, they raised their eyes to the ceiling and uttered a terrible cry. The chandelier, the immense mass of the chandelier was slipping down, coming toward them, at the call of that fiendish voice. Released from its hook, it plunged from the ceiling and came smashing into the middle of the stalls, amid a thousand shouts of terror. A wild rush for the doors followed.</t>
  </si>
  <si>
    <t>Released from its hook, it plunged from the ceiling and came smashing into the middle of the stalls, amid a thousand shouts of terror.</t>
  </si>
  <si>
    <t>The chandelier, the immense mass of the chandelier was slipping down, coming toward them, at the call of that fiendish voice.</t>
  </si>
  <si>
    <t>Released from its hook, it plunged from the ceiling and came smashing into the middle of the stalls, amid a thousand shouts of terror. A wild rush for the doors followed.</t>
  </si>
  <si>
    <t>With one accord, they raised their eyes to the ceiling and uttered a terrible cry. The chandelier, the immense mass of the chandelier was slipping down, coming toward them, at the call of that fiendish voice.</t>
  </si>
  <si>
    <t>Phantom_FR_EN_batch_06_item_13</t>
  </si>
  <si>
    <t>The house broke into a wild tumult. The two managers collapsed in their chairs and dared not even turn round; they had not the strength; the ghost was chuckling behind their backs !</t>
  </si>
  <si>
    <t>And all my heart sub -- co- ack ! " The toad also had started afresh ! The house broke into a wild tumult. The two managers collapsed in their chairs and dared not even turn round; they had not the strength; the ghost was chuckling behind their backs ! And, at last, they distinctly heard his voice in their right ears, the impossible voice, the mouthless voice, saying :</t>
  </si>
  <si>
    <t>The two managers collapsed in their chairs and dared not even turn round; they had not the strength; the ghost was chuckling behind their backs !</t>
  </si>
  <si>
    <t>The house broke into a wild tumult.</t>
  </si>
  <si>
    <t>The two managers collapsed in their chairs and dared not even turn round; they had not the strength; the ghost was chuckling behind their backs ! And, at last, they distinctly heard his voice in their right ears, the impossible voice, the mouthless voice, saying :</t>
  </si>
  <si>
    <t>And all my heart sub -- co- ack ! " The toad also had started afresh ! The house broke into a wild tumult.</t>
  </si>
  <si>
    <t>Phantom_FR_EN_batch_06_item_12</t>
  </si>
  <si>
    <t>Leaning over the ledge of their box, they stared at Carlotta as though they did not recognize her. That infernal girl must have given the signal for some catastrophe.</t>
  </si>
  <si>
    <t>THEY FELT THAT THEY WERE SMARTING UNDER THE GHOST 'S ATTACKS. Leaning over the ledge of their box, they stared at Carlotta as though they did not recognize her. That infernal girl must have given the signal for some catastrophe. Ah, they were waiting for the catastrophe !</t>
  </si>
  <si>
    <t>That infernal girl must have given the signal for some catastrophe.</t>
  </si>
  <si>
    <t>Leaning over the ledge of their box, they stared at Carlotta as though they did not recognize her.</t>
  </si>
  <si>
    <t>That infernal girl must have given the signal for some catastrophe. Ah, they were waiting for the catastrophe !</t>
  </si>
  <si>
    <t>THEY FELT THAT THEY WERE SMARTING UNDER THE GHOST 'S ATTACKS. Leaning over the ledge of their box, they stared at Carlotta as though they did not recognize her.</t>
  </si>
  <si>
    <t>Phantom_FR_EN_batch_06_item_11</t>
  </si>
  <si>
    <t>Moncharmin's hair stood on end. Richard wiped the perspiration from his forehead.</t>
  </si>
  <si>
    <t>They had felt his breath. Moncharmin's hair stood on end. Richard wiped the perspiration from his forehead. Yes, the ghost was there, around them, behind them, beside them; they felt his presence without seeing him, they heard his breath, close, close, close to them ! ...</t>
  </si>
  <si>
    <t>Richard wiped the perspiration from his forehead.</t>
  </si>
  <si>
    <t>Moncharmin's hair stood on end.</t>
  </si>
  <si>
    <t>Richard wiped the perspiration from his forehead. Yes, the ghost was there, around them, behind them, beside them; they felt his presence without seeing him, they heard his breath, close, close, close to them ! ...</t>
  </si>
  <si>
    <t>They had felt his breath. Moncharmin's hair stood on end.</t>
  </si>
  <si>
    <t>Phantom_FR_EN_batch_06_item_10</t>
  </si>
  <si>
    <t>This extraordinary and inexplicable incident filled them with a dread which was the more mysterious inasmuch as for some little while, they had fallen within the direct influence of the ghost. They had felt his breath. Moncharmin's hair stood on end. Richard wiped the perspiration from his forehead.</t>
  </si>
  <si>
    <t>They had felt his breath.</t>
  </si>
  <si>
    <t>This extraordinary and inexplicable incident filled them with a dread which was the more mysterious inasmuch as for some little while, they had fallen within the direct influence of the ghost. They had felt his breath.</t>
  </si>
  <si>
    <t>Phantom_FR_EN_batch_06_item_09</t>
  </si>
  <si>
    <t>Meanwhile, in Box Five, Moncharmin and Richard had turned very pale. This extraordinary and inexplicable incident filled them with a dread which was the more mysterious inasmuch as for some little while, they had fallen within the direct influence of the ghost. They had felt his breath. Moncharmin's hair stood on end.</t>
  </si>
  <si>
    <t>This extraordinary and inexplicable incident filled them with a dread which was the more mysterious inasmuch as for some little while, they had fallen within the direct influence of the ghost.</t>
  </si>
  <si>
    <t>Meanwhile, in Box Five, Moncharmin and Richard had turned very pale. This extraordinary and inexplicable incident filled them with a dread which was the more mysterious inasmuch as for some little while, they had fallen within the direct influence of the ghost.</t>
  </si>
  <si>
    <t>Phantom_FR_EN_batch_06_item_08</t>
  </si>
  <si>
    <t>The uproar in the house was indescribable. If the thing had happened to any one but Carlotta, she would have been hooted.</t>
  </si>
  <si>
    <t>Poor, wretched, despairing, crushed Carlotta ! The uproar in the house was indescribable. If the thing had happened to any one but Carlotta, she would have been hooted. But everybody knew how perfect an instrument her voice was; and there was no display of anger, but only of horror and dismay, the sort of dismay which men would have felt if they had witnessed the catastrophe that broke the arms of the Venus de Milo ... And even then they would have seen ... and understood ...</t>
  </si>
  <si>
    <t>If the thing had happened to any one but Carlotta, she would have been hooted.</t>
  </si>
  <si>
    <t>The uproar in the house was indescribable.</t>
  </si>
  <si>
    <t>If the thing had happened to any one but Carlotta, she would have been hooted. But everybody knew how perfect an instrument her voice was; and there was no display of anger, but only of horror and dismay, the sort of dismay which men would have felt if they had witnessed the catastrophe that broke the arms of the Venus de Milo ... And even then they would have seen ... and understood ...</t>
  </si>
  <si>
    <t>Poor, wretched, despairing, crushed Carlotta ! The uproar in the house was indescribable.</t>
  </si>
  <si>
    <t>Phantom_FR_EN_batch_06_item_07</t>
  </si>
  <si>
    <t>Every one felt that the thing was not natural, that there was witchcraft behind it. That toad smelt of brimstone.</t>
  </si>
  <si>
    <t>The two managers in their box could not suppress an exclamation of horror. Every one felt that the thing was not natural, that there was witchcraft behind it. That toad smelt of brimstone. Poor, wretched, despairing, crushed Carlotta !</t>
  </si>
  <si>
    <t>That toad smelt of brimstone.</t>
  </si>
  <si>
    <t>Every one felt that the thing was not natural, that there was witchcraft behind it.</t>
  </si>
  <si>
    <t>That toad smelt of brimstone. Poor, wretched, despairing, crushed Carlotta !</t>
  </si>
  <si>
    <t>The two managers in their box could not suppress an exclamation of horror. Every one felt that the thing was not natural, that there was witchcraft behind it.</t>
  </si>
  <si>
    <t>Phantom_FR_EN_batch_06_item_06</t>
  </si>
  <si>
    <t>There was consternation on Carlotta's face and consternation on the faces of all the audience. The two managers in their box could not suppress an exclamation of horror. Every one felt that the thing was not natural, that there was witchcraft behind it. That toad smelt of brimstone.</t>
  </si>
  <si>
    <t>The two managers in their box could not suppress an exclamation of horror.</t>
  </si>
  <si>
    <t>There was consternation on Carlotta's face and consternation on the faces of all the audience. The two managers in their box could not suppress an exclamation of horror.</t>
  </si>
  <si>
    <t>Phantom_FR_EN_batch_06_item_05</t>
  </si>
  <si>
    <t>My life depends upon it. Your life depends upon it.</t>
  </si>
  <si>
    <t>If you love me just a little, do this for me, for me who will never forget you, my dear Raoul. My life depends upon it. Your life depends upon it. YOUR LITTLE CHRISTINE.</t>
  </si>
  <si>
    <t>Your life depends upon it.</t>
  </si>
  <si>
    <t>My life depends upon it.</t>
  </si>
  <si>
    <t>Your life depends upon it. YOUR LITTLE CHRISTINE.</t>
  </si>
  <si>
    <t>If you love me just a little, do this for me, for me who will never forget you, my dear Raoul. My life depends upon it.</t>
  </si>
  <si>
    <t>Phantom_FR_EN_batch_06_item_04</t>
  </si>
  <si>
    <t>Then they went back to the shelf and, next to the box of sweets, found an opera glass. They looked at each other.</t>
  </si>
  <si>
    <t>The first thing they saw, on entering the box, was a box of English sweets on the little shelf of the ledge. Who had put it there? They asked the box- keepers, but none of them knew. Then they went back to the shelf and, next to the box of sweets, found an opera glass. They looked at each other. They had no inclination to laugh.</t>
  </si>
  <si>
    <t>They looked at each other.</t>
  </si>
  <si>
    <t>Then they went back to the shelf and, next to the box of sweets, found an opera glass.</t>
  </si>
  <si>
    <t>They looked at each other. They had no inclination to laugh.</t>
  </si>
  <si>
    <t>The first thing they saw, on entering the box, was a box of English sweets on the little shelf of the ledge. Who had put it there? They asked the box- keepers, but none of them knew. Then they went back to the shelf and, next to the box of sweets, found an opera glass.</t>
  </si>
  <si>
    <t>Phantom_FR_EN_batch_06_item_03</t>
  </si>
  <si>
    <t>They were all at the Opera that night, but looked round in vain for the fierce conspirators whom they were instructed to suppress. The only unusual thing was the presence of M. Richard and M. Moncharmin in Box Five.</t>
  </si>
  <si>
    <t>Her friends were faithful to their promise. They were all at the Opera that night, but looked round in vain for the fierce conspirators whom they were instructed to suppress. The only unusual thing was the presence of M. Richard and M. Moncharmin in Box Five. Carlotta's friends thought that, perhaps, the managers had wind, on their side, of the proposed disturbance and that they had determined to be in the house, so as to stop it then and there; but this was unjustifiable supposition, as the reader knows. M. Richard and M. Moncharmin were thinking of nothing but their ghost.</t>
  </si>
  <si>
    <t>The only unusual thing was the presence of M. Richard and M. Moncharmin in Box Five.</t>
  </si>
  <si>
    <t>They were all at the Opera that night, but looked round in vain for the fierce conspirators whom they were instructed to suppress.</t>
  </si>
  <si>
    <t>The only unusual thing was the presence of M. Richard and M. Moncharmin in Box Five. Carlotta's friends thought that, perhaps, the managers had wind, on their side, of the proposed disturbance and that they had determined to be in the house, so as to stop it then and there; but this was unjustifiable supposition, as the reader knows. M. Richard and M. Moncharmin were thinking of nothing but their ghost.</t>
  </si>
  <si>
    <t>Her friends were faithful to their promise. They were all at the Opera that night, but looked round in vain for the fierce conspirators whom they were instructed to suppress.</t>
  </si>
  <si>
    <t>Phantom_FR_EN_batch_06_item_02</t>
  </si>
  <si>
    <t>From that time, she worked with all her might to " smother"her rival, enlisting the services of influential friends to persuade the managers not to give Christine an opportunity for a fresh triumph. Certain newspapers which had begun to extol the talent of Christine now interested themselves only in the fame of Carlotta.</t>
  </si>
  <si>
    <t>When Carlotta heard of the astounding reception bestowed upon her understudy, she was at once cured of an incipient attack of bronchitis and a bad fit of sulking against the management and lost the slightest inclination to shirk her duties. From that time, she worked with all her might to " smother"her rival, enlisting the services of influential friends to persuade the managers not to give Christine an opportunity for a fresh triumph. Certain newspapers which had begun to extol the talent of Christine now interested themselves only in the fame of Carlotta. Lastly, in the theater itself, the celebrated, but heartless and soulless diva made the most scandalous remarks about Christine and tried to cause her endless minor unpleasantnesses.</t>
  </si>
  <si>
    <t>Certain newspapers which had begun to extol the talent of Christine now interested themselves only in the fame of Carlotta.</t>
  </si>
  <si>
    <t>From that time, she worked with all her might to " smother"her rival, enlisting the services of influential friends to persuade the managers not to give Christine an opportunity for a fresh triumph.</t>
  </si>
  <si>
    <t>Certain newspapers which had begun to extol the talent of Christine now interested themselves only in the fame of Carlotta. Lastly, in the theater itself, the celebrated, but heartless and soulless diva made the most scandalous remarks about Christine and tried to cause her endless minor unpleasantnesses.</t>
  </si>
  <si>
    <t>When Carlotta heard of the astounding reception bestowed upon her understudy, she was at once cured of an incipient attack of bronchitis and a bad fit of sulking against the management and lost the slightest inclination to shirk her duties. From that time, she worked with all her might to " smother"her rival, enlisting the services of influential friends to persuade the managers not to give Christine an opportunity for a fresh triumph.</t>
  </si>
  <si>
    <t>Phantom_FR_EN_batch_06_item_01</t>
  </si>
  <si>
    <t>Carlotta had never forgiven Christine for the triumph which she had achieved when taking her place at a moment's notice. When Carlotta heard of the astounding reception bestowed upon her understudy, she was at once cured of an incipient attack of bronchitis and a bad fit of sulking against the management and lost the slightest inclination to shirk her duties.</t>
  </si>
  <si>
    <t>The truth is that, if there was a cabal, it was led by Carlotta herself against poor Christine, who had no suspicion of it. Carlotta had never forgiven Christine for the triumph which she had achieved when taking her place at a moment's notice. When Carlotta heard of the astounding reception bestowed upon her understudy, she was at once cured of an incipient attack of bronchitis and a bad fit of sulking against the management and lost the slightest inclination to shirk her duties. From that time, she worked with all her might to " smother"her rival, enlisting the services of influential friends to persuade the managers not to give Christine an opportunity for a fresh triumph.</t>
  </si>
  <si>
    <t>When Carlotta heard of the astounding reception bestowed upon her understudy, she was at once cured of an incipient attack of bronchitis and a bad fit of sulking against the management and lost the slightest inclination to shirk her duties.</t>
  </si>
  <si>
    <t>Carlotta had never forgiven Christine for the triumph which she had achieved when taking her place at a moment's notice.</t>
  </si>
  <si>
    <t>The truth is that, if there was a cabal, it was led by Carlotta herself against poor Christine, who had no suspicion of it. Carlotta had never forgiven Christine for the triumph which she had achieved when taking her place at a moment's notice.</t>
  </si>
  <si>
    <t>Phantom_FR_EN_batch_05_item_20</t>
  </si>
  <si>
    <t>He told me to come to you, that you had something to ... " She did not complete the sentence. She saw Firmin Richard's face; and it was a terrible sight.</t>
  </si>
  <si>
    <t>Giry entered without ceremony, holding a letter in her hand, and said hurriedly : " I beg your pardon, excuse me, gentlemen, but I had a letter this morning from the Opera ghost. He told me to come to you, that you had something to ... " She did not complete the sentence. She saw Firmin Richard's face; and it was a terrible sight. He seemed ready to burst.</t>
  </si>
  <si>
    <t>She saw Firmin Richard's face; and it was a terrible sight.</t>
  </si>
  <si>
    <t>He told me to come to you, that you had something to ... " She did not complete the sentence.</t>
  </si>
  <si>
    <t>She saw Firmin Richard's face; and it was a terrible sight. He seemed ready to burst.</t>
  </si>
  <si>
    <t>Giry entered without ceremony, holding a letter in her hand, and said hurriedly : " I beg your pardon, excuse me, gentlemen, but I had a letter this morning from the Opera ghost. He told me to come to you, that you had something to ... " She did not complete the sentence.</t>
  </si>
  <si>
    <t>Phantom_FR_EN_batch_05_item_19</t>
  </si>
  <si>
    <t>It is the grooms'business to teach them. M. Lachenel is very clever at it.</t>
  </si>
  <si>
    <t>" Why, we want trained horses for the processions in the Juive, The Profeta and so on; horses'used to the boards. ' It is the grooms'business to teach them. M. Lachenel is very clever at it. He used to manage Franconi's stables. "</t>
  </si>
  <si>
    <t>M. Lachenel is very clever at it.</t>
  </si>
  <si>
    <t>It is the grooms'business to teach them.</t>
  </si>
  <si>
    <t>M. Lachenel is very clever at it. He used to manage Franconi's stables. "</t>
  </si>
  <si>
    <t>" Why, we want trained horses for the processions in the Juive, The Profeta and so on; horses'used to the boards. ' It is the grooms'business to teach them.</t>
  </si>
  <si>
    <t>Phantom_FR_EN_batch_05_item_18</t>
  </si>
  <si>
    <t>Altogether, the box was the most ordinary box in the world, with its red hangings, its chairs, its carpet and its ledge covered in red velvet. After, feeling the carpet in the most serious manner possible, and discovering nothing more here or anywhere else, they went down to the corresponding box on the pit tier below.</t>
  </si>
  <si>
    <t>But they saw that it was a respectable arm- chair, with no magic about it. Altogether, the box was the most ordinary box in the world, with its red hangings, its chairs, its carpet and its ledge covered in red velvet. After, feeling the carpet in the most serious manner possible, and discovering nothing more here or anywhere else, they went down to the corresponding box on the pit tier below. In Box Five on the pit tier, which is just inside the first exit from the stalls on the left, they found nothing worth mentioning either.</t>
  </si>
  <si>
    <t>After, feeling the carpet in the most serious manner possible, and discovering nothing more here or anywhere else, they went down to the corresponding box on the pit tier below.</t>
  </si>
  <si>
    <t>Altogether, the box was the most ordinary box in the world, with its red hangings, its chairs, its carpet and its ledge covered in red velvet.</t>
  </si>
  <si>
    <t>After, feeling the carpet in the most serious manner possible, and discovering nothing more here or anywhere else, they went down to the corresponding box on the pit tier below. In Box Five on the pit tier, which is just inside the first exit from the stalls on the left, they found nothing worth mentioning either.</t>
  </si>
  <si>
    <t>But they saw that it was a respectable arm- chair, with no magic about it. Altogether, the box was the most ordinary box in the world, with its red hangings, its chairs, its carpet and its ledge covered in red velvet.</t>
  </si>
  <si>
    <t>Phantom_FR_EN_batch_05_item_17</t>
  </si>
  <si>
    <t>M. Moncharmin and M. Richard, ostensibly highly amused and laughing at each other, moved the furniture of the box, lifted the cloths and the chairs and particularly examined the arm- chair in which " the man's voice"used to sit. But they saw that it was a respectable arm- chair, with no magic about it. Altogether, the box was the most ordinary box in the world, with its red hangings, its chairs, its carpet and its ledge covered in red velvet. After, feeling the carpet in the most serious manner possible, and discovering nothing more here or anywhere else, they went down to the corresponding box on the pit tier below.</t>
  </si>
  <si>
    <t>But they saw that it was a respectable arm- chair, with no magic about it.</t>
  </si>
  <si>
    <t>M. Moncharmin and M. Richard, ostensibly highly amused and laughing at each other, moved the furniture of the box, lifted the cloths and the chairs and particularly examined the arm- chair in which " the man's voice"used to sit. But they saw that it was a respectable arm- chair, with no magic about it.</t>
  </si>
  <si>
    <t>Phantom_FR_EN_batch_05_item_16</t>
  </si>
  <si>
    <t>Box Five is just like all the other grand tier boxes. There is nothing to distinguish it from any of the others.</t>
  </si>
  <si>
    <t>Giry. We soon discovered that we had really been the victims of an illusion, whereupon, without further delay and laughing like madmen, we ran to Box Five on the grand tier, went inside and found no shape of any kind. " Box Five is just like all the other grand tier boxes. There is nothing to distinguish it from any of the others. M. Moncharmin and M. Richard, ostensibly highly amused and laughing at each other, moved the furniture of the box, lifted the cloths and the chairs and particularly examined the arm- chair in which " the man's voice"used to sit. But they saw that it was a respectable arm- chair, with no magic about it.</t>
  </si>
  <si>
    <t>There is nothing to distinguish it from any of the others.</t>
  </si>
  <si>
    <t>Box Five is just like all the other grand tier boxes.</t>
  </si>
  <si>
    <t>There is nothing to distinguish it from any of the others. M. Moncharmin and M. Richard, ostensibly highly amused and laughing at each other, moved the furniture of the box, lifted the cloths and the chairs and particularly examined the arm- chair in which " the man's voice"used to sit. But they saw that it was a respectable arm- chair, with no magic about it.</t>
  </si>
  <si>
    <t>Giry. We soon discovered that we had really been the victims of an illusion, whereupon, without further delay and laughing like madmen, we ran to Box Five on the grand tier, went inside and found no shape of any kind. " Box Five is just like all the other grand tier boxes.</t>
  </si>
  <si>
    <t>Phantom_FR_EN_batch_05_item_15</t>
  </si>
  <si>
    <t>It may be that the exceptional surroundings in which we found ourselves, in the midst of an incredible silence, impressed us to an unusual extent. It may be that we were the sport of a kind of hallucination brought about by the semi- darkness of the theater and the partial gloom that filled Box Five.</t>
  </si>
  <si>
    <t>Poligny and Debienne, we had been so nicely steeped"--Moncharmin's style is not always irreproachable--"had no doubt ended by blinding my imaginative and also my visual faculties. It may be that the exceptional surroundings in which we found ourselves, in the midst of an incredible silence, impressed us to an unusual extent. It may be that we were the sport of a kind of hallucination brought about by the semi- darkness of the theater and the partial gloom that filled Box Five. At any rate, I saw and Richard also saw a shape in the box.</t>
  </si>
  <si>
    <t>It may be that we were the sport of a kind of hallucination brought about by the semi- darkness of the theater and the partial gloom that filled Box Five.</t>
  </si>
  <si>
    <t>It may be that the exceptional surroundings in which we found ourselves, in the midst of an incredible silence, impressed us to an unusual extent.</t>
  </si>
  <si>
    <t>It may be that we were the sport of a kind of hallucination brought about by the semi- darkness of the theater and the partial gloom that filled Box Five. At any rate, I saw and Richard also saw a shape in the box.</t>
  </si>
  <si>
    <t>Poligny and Debienne, we had been so nicely steeped"--Moncharmin's style is not always irreproachable--"had no doubt ended by blinding my imaginative and also my visual faculties. It may be that the exceptional surroundings in which we found ourselves, in the midst of an incredible silence, impressed us to an unusual extent.</t>
  </si>
  <si>
    <t>Phantom_FR_EN_batch_05_item_14</t>
  </si>
  <si>
    <t>They made for the left boxes, plowing their way like sailors who leave their ship and try to struggle to the shore. The eight great polished columns stood up in the dusk like so many huge piles supporting the threatening, crumbling, big- bellied cliffs whose layers were represented by the circular, parallel, waving lines of the balconies of the grand, first and second tiers of boxes.</t>
  </si>
  <si>
    <t>In the orchestra stalls, the drugget covering them looked like an angry sea, whose glaucous waves had been suddenly rendered stationary by a secret order from the storm phantom, who, as everybody knows, is called Adamastor. MM. Moncharmin and Richard were the shipwrecked mariners amid this motionless turmoil of a calico sea. They made for the left boxes, plowing their way like sailors who leave their ship and try to struggle to the shore. The eight great polished columns stood up in the dusk like so many huge piles supporting the threatening, crumbling, big- bellied cliffs whose layers were represented by the circular, parallel, waving lines of the balconies of the grand, first and second tiers of boxes. At the top, right on top of the cliff, lost in M. Lenepveu's copper ceiling, figures grinned and grimaced, laughed and jeered at MM.</t>
  </si>
  <si>
    <t>The eight great polished columns stood up in the dusk like so many huge piles supporting the threatening, crumbling, big- bellied cliffs whose layers were represented by the circular, parallel, waving lines of the balconies of the grand, first and second tiers of boxes.</t>
  </si>
  <si>
    <t>They made for the left boxes, plowing their way like sailors who leave their ship and try to struggle to the shore.</t>
  </si>
  <si>
    <t>The eight great polished columns stood up in the dusk like so many huge piles supporting the threatening, crumbling, big- bellied cliffs whose layers were represented by the circular, parallel, waving lines of the balconies of the grand, first and second tiers of boxes. At the top, right on top of the cliff, lost in M. Lenepveu's copper ceiling, figures grinned and grimaced, laughed and jeered at MM.</t>
  </si>
  <si>
    <t>In the orchestra stalls, the drugget covering them looked like an angry sea, whose glaucous waves had been suddenly rendered stationary by a secret order from the storm phantom, who, as everybody knows, is called Adamastor. MM. Moncharmin and Richard were the shipwrecked mariners amid this motionless turmoil of a calico sea. They made for the left boxes, plowing their way like sailors who leave their ship and try to struggle to the shore.</t>
  </si>
  <si>
    <t>Phantom_FR_EN_batch_05_item_13</t>
  </si>
  <si>
    <t>It was the time when most of the stage- hands go out for a drink. The staff had left the boards for the moment, leaving a scene half set.</t>
  </si>
  <si>
    <t>They were almost alone in the huge, gloomy house; and a great silence surrounded them. It was the time when most of the stage- hands go out for a drink. The staff had left the boards for the moment, leaving a scene half set. A few rays of light, a wan, sinister light, that seemed to have been stolen from an expiring luminary, fell through some opening or other upon an old tower that raised its pasteboard battlements on the stage; everything, in this deceptive light, adopted a fantastic shape.</t>
  </si>
  <si>
    <t>The staff had left the boards for the moment, leaving a scene half set.</t>
  </si>
  <si>
    <t>It was the time when most of the stage- hands go out for a drink.</t>
  </si>
  <si>
    <t>The staff had left the boards for the moment, leaving a scene half set. A few rays of light, a wan, sinister light, that seemed to have been stolen from an expiring luminary, fell through some opening or other upon an old tower that raised its pasteboard battlements on the stage; everything, in this deceptive light, adopted a fantastic shape.</t>
  </si>
  <si>
    <t>They were almost alone in the huge, gloomy house; and a great silence surrounded them. It was the time when most of the stage- hands go out for a drink.</t>
  </si>
  <si>
    <t>Phantom_FR_EN_batch_05_item_12</t>
  </si>
  <si>
    <t>Leaving behind them the broad staircase which leads from the lobby outside the managers'offices to the stage and its dependencies, they crossed the stage, went out by the subscribers'door and entered the house through the first little passage on the left. Then they made their way through the front rows of stalls and looked at Box Five on the grand tier, They could not see it well, because it was half in darkness and because great covers were flung over the red velvet of the ledges of all the boxes. They were almost alone in the huge, gloomy house; and a great silence surrounded them. It was the time when most of the stage- hands go out for a drink. The staff had left the boards for the moment, leaving a scene half set.</t>
  </si>
  <si>
    <t>They were almost alone in the huge, gloomy house; and a great silence surrounded them.</t>
  </si>
  <si>
    <t>Leaving behind them the broad staircase which leads from the lobby outside the managers'offices to the stage and its dependencies, they crossed the stage, went out by the subscribers'door and entered the house through the first little passage on the left. Then they made their way through the front rows of stalls and looked at Box Five on the grand tier, They could not see it well, because it was half in darkness and because great covers were flung over the red velvet of the ledges of all the boxes. They were almost alone in the huge, gloomy house; and a great silence surrounded them.</t>
  </si>
  <si>
    <t>Phantom_FR_EN_batch_05_item_11</t>
  </si>
  <si>
    <t>At that moment, we were just in front of the high altar; and the moonbeams fell straight upon us through the stained- glass windows of the apse. As I did not let go of the cloak, the shadow turned round; and I saw a terrible death's head, which darted a look at me from a pair of scorching eyes.</t>
  </si>
  <si>
    <t>But I was quicker than the shadow and caught hold of a corner of its cloak. At that moment, we were just in front of the high altar; and the moonbeams fell straight upon us through the stained- glass windows of the apse. As I did not let go of the cloak, the shadow turned round; and I saw a terrible death's head, which darted a look at me from a pair of scorching eyes. I felt as if I were face to face with Satan; and, in the presence of this unearthly apparition, my heart gave way, my courage failed me ... and I remember nothing more until I recovered consciousness at the Setting Sun. "</t>
  </si>
  <si>
    <t>As I did not let go of the cloak, the shadow turned round; and I saw a terrible death's head, which darted a look at me from a pair of scorching eyes.</t>
  </si>
  <si>
    <t>At that moment, we were just in front of the high altar; and the moonbeams fell straight upon us through the stained- glass windows of the apse.</t>
  </si>
  <si>
    <t>As I did not let go of the cloak, the shadow turned round; and I saw a terrible death's head, which darted a look at me from a pair of scorching eyes. I felt as if I were face to face with Satan; and, in the presence of this unearthly apparition, my heart gave way, my courage failed me ... and I remember nothing more until I recovered consciousness at the Setting Sun. "</t>
  </si>
  <si>
    <t>But I was quicker than the shadow and caught hold of a corner of its cloak. At that moment, we were just in front of the high altar; and the moonbeams fell straight upon us through the stained- glass windows of the apse.</t>
  </si>
  <si>
    <t>Phantom_FR_EN_batch_05_item_10</t>
  </si>
  <si>
    <t>I ran up. The shadow had already pushed open the door and entered the church. But I was quicker than the shadow and caught hold of a corner of its cloak. At that moment, we were just in front of the high altar; and the moonbeams fell straight upon us through the stained- glass windows of the apse. As I did not let go of the cloak, the shadow turned round; and I saw a terrible death's head, which darted a look at me from a pair of scorching eyes.</t>
  </si>
  <si>
    <t>But I was quicker than the shadow and caught hold of a corner of its cloak.</t>
  </si>
  <si>
    <t>I ran up. The shadow had already pushed open the door and entered the church. But I was quicker than the shadow and caught hold of a corner of its cloak.</t>
  </si>
  <si>
    <t>Phantom_FR_EN_batch_05_item_09</t>
  </si>
  <si>
    <t>The air was The Resurrection of Lazarus, which old M. Daae used to play to us in his hours of melancholy and of faith. If Christine's Angel had existed, he could not have played better, that night, on the late musician's violin.</t>
  </si>
  <si>
    <t>I remembered all that Christine had told me of the Angel of Music. The air was The Resurrection of Lazarus, which old M. Daae used to play to us in his hours of melancholy and of faith. If Christine's Angel had existed, he could not have played better, that night, on the late musician's violin. When the music stopped, I seemed to hear a noise from the skulls in the heap of bones; it was as though they were chuckling and I could not help shuddering. "</t>
  </si>
  <si>
    <t>If Christine's Angel had existed, he could not have played better, that night, on the late musician's violin.</t>
  </si>
  <si>
    <t>The air was The Resurrection of Lazarus, which old M. Daae used to play to us in his hours of melancholy and of faith.</t>
  </si>
  <si>
    <t>If Christine's Angel had existed, he could not have played better, that night, on the late musician's violin. When the music stopped, I seemed to hear a noise from the skulls in the heap of bones; it was as though they were chuckling and I could not help shuddering. "</t>
  </si>
  <si>
    <t>I remembered all that Christine had told me of the Angel of Music. The air was The Resurrection of Lazarus, which old M. Daae used to play to us in his hours of melancholy and of faith.</t>
  </si>
  <si>
    <t>Phantom_FR_EN_batch_05_item_08</t>
  </si>
  <si>
    <t>But it had never been executed with such divine art, even by M. Daae. I remembered all that Christine had told me of the Angel of Music. The air was The Resurrection of Lazarus, which old M. Daae used to play to us in his hours of melancholy and of faith. If Christine's Angel had existed, he could not have played better, that night, on the late musician's violin.</t>
  </si>
  <si>
    <t>I remembered all that Christine had told me of the Angel of Music.</t>
  </si>
  <si>
    <t>But it had never been executed with such divine art, even by M. Daae. I remembered all that Christine had told me of the Angel of Music.</t>
  </si>
  <si>
    <t>Phantom_FR_EN_batch_05_item_07</t>
  </si>
  <si>
    <t>Christine and I knew that music; we had heard it as children. But it had never been executed with such divine art, even by M. Daae. I remembered all that Christine had told me of the Angel of Music. The air was The Resurrection of Lazarus, which old M. Daae used to play to us in his hours of melancholy and of faith.</t>
  </si>
  <si>
    <t>But it had never been executed with such divine art, even by M. Daae.</t>
  </si>
  <si>
    <t>Christine and I knew that music; we had heard it as children. But it had never been executed with such divine art, even by M. Daae.</t>
  </si>
  <si>
    <t>Phantom_FR_EN_batch_05_item_06</t>
  </si>
  <si>
    <t>Daae life{sic} her eyes to the sky and stretch out her arms as though in ecstasy. I was wondering what the reason could be, when I myself raised my head and everything within me seemed drawn toward the invisible, WHICH WAS PLAYING THE MOST PERFECT MUSIC !</t>
  </si>
  <si>
    <t>At the last stroke, I saw Mlle. Daae life{sic} her eyes to the sky and stretch out her arms as though in ecstasy. I was wondering what the reason could be, when I myself raised my head and everything within me seemed drawn toward the invisible, WHICH WAS PLAYING THE MOST PERFECT MUSIC ! Christine and I knew that music; we had heard it as children. But it had never been executed with such divine art, even by M. Daae.</t>
  </si>
  <si>
    <t>I was wondering what the reason could be, when I myself raised my head and everything within me seemed drawn toward the invisible, WHICH WAS PLAYING THE MOST PERFECT MUSIC !</t>
  </si>
  <si>
    <t>Daae life{sic} her eyes to the sky and stretch out her arms as though in ecstasy.</t>
  </si>
  <si>
    <t>I was wondering what the reason could be, when I myself raised my head and everything within me seemed drawn toward the invisible, WHICH WAS PLAYING THE MOST PERFECT MUSIC ! Christine and I knew that music; we had heard it as children. But it had never been executed with such divine art, even by M. Daae.</t>
  </si>
  <si>
    <t>At the last stroke, I saw Mlle. Daae life{sic} her eyes to the sky and stretch out her arms as though in ecstasy.</t>
  </si>
  <si>
    <t>Phantom_FR_EN_batch_05_item_05</t>
  </si>
  <si>
    <t>At that moment, it struck midnight. At the last stroke, I saw Mlle.</t>
  </si>
  <si>
    <t>She knelt down by her father's grave, made the sign of the cross and began to pray. At that moment, it struck midnight. At the last stroke, I saw Mlle. Daae life{sic} her eyes to the sky and stretch out her arms as though in ecstasy.</t>
  </si>
  <si>
    <t>At the last stroke, I saw Mlle.</t>
  </si>
  <si>
    <t>At that moment, it struck midnight.</t>
  </si>
  <si>
    <t>She knelt down by her father's grave, made the sign of the cross and began to pray. At that moment, it struck midnight.</t>
  </si>
  <si>
    <t>Phantom_FR_EN_batch_05_item_04</t>
  </si>
  <si>
    <t>But she must have been taken up with her intentions and I resolved not to disturb her. She knelt down by her father's grave, made the sign of the cross and began to pray. At that moment, it struck midnight. At the last stroke, I saw Mlle.</t>
  </si>
  <si>
    <t>She knelt down by her father's grave, made the sign of the cross and began to pray.</t>
  </si>
  <si>
    <t>But she must have been taken up with her intentions and I resolved not to disturb her. She knelt down by her father's grave, made the sign of the cross and began to pray.</t>
  </si>
  <si>
    <t>Phantom_FR_EN_batch_05_item_03</t>
  </si>
  <si>
    <t>The only shadows were those of the crosses and ourselves. The church stood out quite brightly.</t>
  </si>
  <si>
    <t>They were quite small, poor tombstones, partly hidden under the snow, with their crosses just above the level of the ground. The only shadows were those of the crosses and ourselves. The church stood out quite brightly. I never saw so clear a night. It was very fine and very cold and one could see everything. "</t>
  </si>
  <si>
    <t>The church stood out quite brightly.</t>
  </si>
  <si>
    <t>The only shadows were those of the crosses and ourselves.</t>
  </si>
  <si>
    <t>The church stood out quite brightly. I never saw so clear a night. It was very fine and very cold and one could see everything. "</t>
  </si>
  <si>
    <t>They were quite small, poor tombstones, partly hidden under the snow, with their crosses just above the level of the ground. The only shadows were those of the crosses and ourselves.</t>
  </si>
  <si>
    <t>Phantom_FR_EN_batch_05_item_02</t>
  </si>
  <si>
    <t>In fact, I was anxious that she should turn round and see me. I realized that I had no excuse for following her and that this way of spying on her was unworthy of me.</t>
  </si>
  <si>
    <t>R. " No, monsieur, no, although, when walking behind her, I took no pains to deaden the sound of my footsteps. In fact, I was anxious that she should turn round and see me. I realized that I had no excuse for following her and that this way of spying on her was unworthy of me. But she seemed not to hear me and acted exactly as though I were not there.</t>
  </si>
  <si>
    <t>I realized that I had no excuse for following her and that this way of spying on her was unworthy of me.</t>
  </si>
  <si>
    <t>In fact, I was anxious that she should turn round and see me.</t>
  </si>
  <si>
    <t>I realized that I had no excuse for following her and that this way of spying on her was unworthy of me. But she seemed not to hear me and acted exactly as though I were not there.</t>
  </si>
  <si>
    <t>R. " No, monsieur, no, although, when walking behind her, I took no pains to deaden the sound of my footsteps. In fact, I was anxious that she should turn round and see me.</t>
  </si>
  <si>
    <t>Phantom_FR_EN_batch_05_item_01</t>
  </si>
  <si>
    <t>He was told that Christine had gone to her bedroom saying that she would not be down to dinner. Raoul dined alone, in a very gloomy mood.</t>
  </si>
  <si>
    <t>Raoul returned to the inn feeling very weary, very low- spirited and very sad. He was told that Christine had gone to her bedroom saying that she would not be down to dinner. Raoul dined alone, in a very gloomy mood. Then he went to his room and tried to read, went to bed and tried to sleep. There was no sound in the next room.</t>
  </si>
  <si>
    <t>Raoul dined alone, in a very gloomy mood.</t>
  </si>
  <si>
    <t>He was told that Christine had gone to her bedroom saying that she would not be down to dinner.</t>
  </si>
  <si>
    <t>Raoul dined alone, in a very gloomy mood. Then he went to his room and tried to read, went to bed and tried to sleep. There was no sound in the next room.</t>
  </si>
  <si>
    <t>Raoul returned to the inn feeling very weary, very low- spirited and very sad. He was told that Christine had gone to her bedroom saying that she would not be down to dinner.</t>
  </si>
  <si>
    <t>Phantom_FR_EN_batch_04_item_20</t>
  </si>
  <si>
    <t>Raoul was surrounded by icy darkness, but he did not feel the cold. It was here, he remembered, that he used to come with little Christine to see the Korrigans dance at the rising of the moon.</t>
  </si>
  <si>
    <t>The wind fell with the evening. Raoul was surrounded by icy darkness, but he did not feel the cold. It was here, he remembered, that he used to come with little Christine to see the Korrigans dance at the rising of the moon. He had never seen any, though his eyes were good, whereas Christine, who was a little shortsighted, pretended that she had seen many.</t>
  </si>
  <si>
    <t>It was here, he remembered, that he used to come with little Christine to see the Korrigans dance at the rising of the moon.</t>
  </si>
  <si>
    <t>Raoul was surrounded by icy darkness, but he did not feel the cold.</t>
  </si>
  <si>
    <t>It was here, he remembered, that he used to come with little Christine to see the Korrigans dance at the rising of the moon. He had never seen any, though his eyes were good, whereas Christine, who was a little shortsighted, pretended that she had seen many.</t>
  </si>
  <si>
    <t>The wind fell with the evening. Raoul was surrounded by icy darkness, but he did not feel the cold.</t>
  </si>
  <si>
    <t>Phantom_FR_EN_batch_04_item_19</t>
  </si>
  <si>
    <t>Raoul said a prayer for Daae and then, painfully impressed by all those eternal smiles on the mouths of skulls, he climbed the slope and sat down on the edge of the heath overlooking the sea. The wind fell with the evening. Raoul was surrounded by icy darkness, but he did not feel the cold. It was here, he remembered, that he used to come with little Christine to see the Korrigans dance at the rising of the moon.</t>
  </si>
  <si>
    <t>The wind fell with the evening.</t>
  </si>
  <si>
    <t>Raoul said a prayer for Daae and then, painfully impressed by all those eternal smiles on the mouths of skulls, he climbed the slope and sat down on the edge of the heath overlooking the sea. The wind fell with the evening.</t>
  </si>
  <si>
    <t>Phantom_FR_EN_batch_04_item_18</t>
  </si>
  <si>
    <t>Skeletons and skulls by the hundred were heaped against the wall of the church, held in position by a wire that left the whole gruesome stack visible. Dead men's bones, arranged in rows, like bricks, to form the first course upon which the walls of the sacristy had been built.</t>
  </si>
  <si>
    <t>It also, like the flowers, issued from the ground, which had flung back a number of its corpses. Skeletons and skulls by the hundred were heaped against the wall of the church, held in position by a wire that left the whole gruesome stack visible. Dead men's bones, arranged in rows, like bricks, to form the first course upon which the walls of the sacristy had been built. The door of the sacristy opened in the middle of that bony structure, as is often seen in old Breton churches.</t>
  </si>
  <si>
    <t>Dead men's bones, arranged in rows, like bricks, to form the first course upon which the walls of the sacristy had been built.</t>
  </si>
  <si>
    <t>Skeletons and skulls by the hundred were heaped against the wall of the church, held in position by a wire that left the whole gruesome stack visible.</t>
  </si>
  <si>
    <t>Dead men's bones, arranged in rows, like bricks, to form the first course upon which the walls of the sacristy had been built. The door of the sacristy opened in the middle of that bony structure, as is often seen in old Breton churches.</t>
  </si>
  <si>
    <t>It also, like the flowers, issued from the ground, which had flung back a number of its corpses. Skeletons and skulls by the hundred were heaped against the wall of the church, held in position by a wire that left the whole gruesome stack visible.</t>
  </si>
  <si>
    <t>Phantom_FR_EN_batch_04_item_17</t>
  </si>
  <si>
    <t>He returned to listen to her. He followed her in the wings.</t>
  </si>
  <si>
    <t>The first time that Raoul saw Christine at the Opera, he was charmed by the girl's beauty and by the sweet images of the past which it evoked, but was rather surprised at the negative side of her art. He returned to listen to her. He followed her in the wings. He waited for her behind a Jacob's ladder.</t>
  </si>
  <si>
    <t>He followed her in the wings.</t>
  </si>
  <si>
    <t>He returned to listen to her.</t>
  </si>
  <si>
    <t>He followed her in the wings. He waited for her behind a Jacob's ladder.</t>
  </si>
  <si>
    <t>The first time that Raoul saw Christine at the Opera, he was charmed by the girl's beauty and by the sweet images of the past which it evoked, but was rather surprised at the negative side of her art. He returned to listen to her.</t>
  </si>
  <si>
    <t>Phantom_FR_EN_batch_04_item_16</t>
  </si>
  <si>
    <t>Professor Valerius was dead, but his widow remained in France with Daddy Daae and his daughter, who continued to play the violin and sing, wrapping in their dream of harmony their kind patroness, who seemed henceforth to live on music alone. The young man, as he now was, had come to Perros on the chance of finding them and went straight to the house in which they used to stay.</t>
  </si>
  <si>
    <t>Three years later, Raoul and Christine met again at Perros. Professor Valerius was dead, but his widow remained in France with Daddy Daae and his daughter, who continued to play the violin and sing, wrapping in their dream of harmony their kind patroness, who seemed henceforth to live on music alone. The young man, as he now was, had come to Perros on the chance of finding them and went straight to the house in which they used to stay. He first saw the old man; and then Christine entered, carrying the tea- tray.</t>
  </si>
  <si>
    <t>The young man, as he now was, had come to Perros on the chance of finding them and went straight to the house in which they used to stay.</t>
  </si>
  <si>
    <t>Professor Valerius was dead, but his widow remained in France with Daddy Daae and his daughter, who continued to play the violin and sing, wrapping in their dream of harmony their kind patroness, who seemed henceforth to live on music alone.</t>
  </si>
  <si>
    <t>The young man, as he now was, had come to Perros on the chance of finding them and went straight to the house in which they used to stay. He first saw the old man; and then Christine entered, carrying the tea- tray.</t>
  </si>
  <si>
    <t>Three years later, Raoul and Christine met again at Perros. Professor Valerius was dead, but his widow remained in France with Daddy Daae and his daughter, who continued to play the violin and sing, wrapping in their dream of harmony their kind patroness, who seemed henceforth to live on music alone.</t>
  </si>
  <si>
    <t>Phantom_FR_EN_batch_04_item_15</t>
  </si>
  <si>
    <t>And she saw a little boy running fast, in spite of the outcries and the indignant protests of a worthy lady in black. The little boy ran into the sea, dressed as he was, and brought her back her scarf.</t>
  </si>
  <si>
    <t>" It's all right, I 'll go and fetch your scarf out of the sea." And she saw a little boy running fast, in spite of the outcries and the indignant protests of a worthy lady in black. The little boy ran into the sea, dressed as he was, and brought her back her scarf. Boy and scarf were both soaked through.</t>
  </si>
  <si>
    <t>The little boy ran into the sea, dressed as he was, and brought her back her scarf.</t>
  </si>
  <si>
    <t>And she saw a little boy running fast, in spite of the outcries and the indignant protests of a worthy lady in black.</t>
  </si>
  <si>
    <t>The little boy ran into the sea, dressed as he was, and brought her back her scarf. Boy and scarf were both soaked through.</t>
  </si>
  <si>
    <t>" It's all right, I 'll go and fetch your scarf out of the sea." And she saw a little boy running fast, in spite of the outcries and the indignant protests of a worthy lady in black.</t>
  </si>
  <si>
    <t>Phantom_FR_EN_batch_04_item_14</t>
  </si>
  <si>
    <t>They came to the shore of an inlet which is still called Trestraou, but which now, I believe, harbors a casino or something of the sort. At that time, there was nothing but sky and sea and a stretch of golden beach.</t>
  </si>
  <si>
    <t>One day, a little boy, who was out with his governess, made her take a longer walk than he intended, for he could not tear himself from the little girl whose pure, sweet voice seemed to bind him to her. They came to the shore of an inlet which is still called Trestraou, but which now, I believe, harbors a casino or something of the sort. At that time, there was nothing but sky and sea and a stretch of golden beach. Only, there was also a high wind, which blew Christine's scarf out to sea. Christine gave a cry and put out her arms, but the scarf was already far on the waves. Then she heard a voice say :</t>
  </si>
  <si>
    <t>At that time, there was nothing but sky and sea and a stretch of golden beach.</t>
  </si>
  <si>
    <t>They came to the shore of an inlet which is still called Trestraou, but which now, I believe, harbors a casino or something of the sort.</t>
  </si>
  <si>
    <t>At that time, there was nothing but sky and sea and a stretch of golden beach. Only, there was also a high wind, which blew Christine's scarf out to sea. Christine gave a cry and put out her arms, but the scarf was already far on the waves. Then she heard a voice say :</t>
  </si>
  <si>
    <t>One day, a little boy, who was out with his governess, made her take a longer walk than he intended, for he could not tear himself from the little girl whose pure, sweet voice seemed to bind him to her. They came to the shore of an inlet which is still called Trestraou, but which now, I believe, harbors a casino or something of the sort.</t>
  </si>
  <si>
    <t>Phantom_FR_EN_batch_04_item_13</t>
  </si>
  <si>
    <t>At the time of the " pardons,"or Breton pilgrimages, the village festival and dances, he went off with his fiddle, as in the old days, and was allowed to take his daughter with him for a week. They gave the smallest hamlets music to last them for a year and slept at night in a barn, refusing a bed at the inn, lying close together on the straw, as when they were so poor in Sweden.</t>
  </si>
  <si>
    <t>And then he induced Mamma Valerius to indulge a queer whim of his. At the time of the " pardons,"or Breton pilgrimages, the village festival and dances, he went off with his fiddle, as in the old days, and was allowed to take his daughter with him for a week. They gave the smallest hamlets music to last them for a year and slept at night in a barn, refusing a bed at the inn, lying close together on the straw, as when they were so poor in Sweden. At the same time, they were very neatly dressed, made no collection, refused the halfpence offered them; and the people around could not understand the conduct of this rustic fiddler, who tramped the roads with that pretty child who sang like an angel from Heaven.</t>
  </si>
  <si>
    <t>They gave the smallest hamlets music to last them for a year and slept at night in a barn, refusing a bed at the inn, lying close together on the straw, as when they were so poor in Sweden.</t>
  </si>
  <si>
    <t>At the time of the " pardons,"or Breton pilgrimages, the village festival and dances, he went off with his fiddle, as in the old days, and was allowed to take his daughter with him for a week.</t>
  </si>
  <si>
    <t>They gave the smallest hamlets music to last them for a year and slept at night in a barn, refusing a bed at the inn, lying close together on the straw, as when they were so poor in Sweden. At the same time, they were very neatly dressed, made no collection, refused the halfpence offered them; and the people around could not understand the conduct of this rustic fiddler, who tramped the roads with that pretty child who sang like an angel from Heaven.</t>
  </si>
  <si>
    <t>And then he induced Mamma Valerius to indulge a queer whim of his. At the time of the " pardons,"or Breton pilgrimages, the village festival and dances, he went off with his fiddle, as in the old days, and was allowed to take his daughter with him for a week.</t>
  </si>
  <si>
    <t>Phantom_FR_EN_batch_04_item_12</t>
  </si>
  <si>
    <t>Daae seemed not to recover his strength until the summer, when the whole family went to stay at Perros- Guirec, in a far- away corner of Brittany, where the sea was of the same color as in his own country. Often he would play his saddest tunes on the beach and pretend that the sea stopped its roaring to listen to them.</t>
  </si>
  <si>
    <t>He never went out of doors in Paris, but lived in a sort of dream which he kept up with his violin. For hours at a time, he remained locked up in his bedroom with his daughter, fiddling and singing, very, very softly. Sometimes Mamma Valerius would come and listen behind the door, wipe away a tear and go down- stairs again on tiptoe, sighing for her Scandinavian skies. Daae seemed not to recover his strength until the summer, when the whole family went to stay at Perros- Guirec, in a far- away corner of Brittany, where the sea was of the same color as in his own country. Often he would play his saddest tunes on the beach and pretend that the sea stopped its roaring to listen to them. And then he induced Mamma Valerius to indulge a queer whim of his. At the time of the " pardons,"or Breton pilgrimages, the village festival and dances, he went off with his fiddle, as in the old days, and was allowed to take his daughter with him for a week.</t>
  </si>
  <si>
    <t>Often he would play his saddest tunes on the beach and pretend that the sea stopped its roaring to listen to them.</t>
  </si>
  <si>
    <t>Daae seemed not to recover his strength until the summer, when the whole family went to stay at Perros- Guirec, in a far- away corner of Brittany, where the sea was of the same color as in his own country.</t>
  </si>
  <si>
    <t>Often he would play his saddest tunes on the beach and pretend that the sea stopped its roaring to listen to them. And then he induced Mamma Valerius to indulge a queer whim of his. At the time of the " pardons,"or Breton pilgrimages, the village festival and dances, he went off with his fiddle, as in the old days, and was allowed to take his daughter with him for a week.</t>
  </si>
  <si>
    <t>He never went out of doors in Paris, but lived in a sort of dream which he kept up with his violin. For hours at a time, he remained locked up in his bedroom with his daughter, fiddling and singing, very, very softly. Sometimes Mamma Valerius would come and listen behind the door, wipe away a tear and go down- stairs again on tiptoe, sighing for her Scandinavian skies. Daae seemed not to recover his strength until the summer, when the whole family went to stay at Perros- Guirec, in a far- away corner of Brittany, where the sea was of the same color as in his own country.</t>
  </si>
  <si>
    <t>Phantom_FR_EN_batch_04_item_11</t>
  </si>
  <si>
    <t>He returned to the country, wandering from fair to fair, strumming his Scandinavian melodies, while his child, who never left his side, listened to him in ecstasy or sang to his playing. One day, at Ljimby Fair, Professor Valerius heard them and took them to Gothenburg.</t>
  </si>
  <si>
    <t>Then the father, who cared only for his daughter and his music, sold his patch of ground and went to Upsala in search of fame and fortune. He found nothing but poverty. He returned to the country, wandering from fair to fair, strumming his Scandinavian melodies, while his child, who never left his side, listened to him in ecstasy or sang to his playing. One day, at Ljimby Fair, Professor Valerius heard them and took them to Gothenburg. He maintained that the father was the first violinist in the world and that the daughter had the making of a great artist.</t>
  </si>
  <si>
    <t>One day, at Ljimby Fair, Professor Valerius heard them and took them to Gothenburg.</t>
  </si>
  <si>
    <t>He returned to the country, wandering from fair to fair, strumming his Scandinavian melodies, while his child, who never left his side, listened to him in ecstasy or sang to his playing.</t>
  </si>
  <si>
    <t>One day, at Ljimby Fair, Professor Valerius heard them and took them to Gothenburg. He maintained that the father was the first violinist in the world and that the daughter had the making of a great artist.</t>
  </si>
  <si>
    <t>Then the father, who cared only for his daughter and his music, sold his patch of ground and went to Upsala in search of fame and fortune. He found nothing but poverty. He returned to the country, wandering from fair to fair, strumming his Scandinavian melodies, while his child, who never left his side, listened to him in ecstasy or sang to his playing.</t>
  </si>
  <si>
    <t>Phantom_FR_EN_batch_04_item_10</t>
  </si>
  <si>
    <t>His reputation was widespread and he was always invited to set the couples dancing at weddings and other festivals. His wife died when Christine was entering upon her sixth year.</t>
  </si>
  <si>
    <t>Not a fiddler throughout the length and breadth of Scandinavia played as he did. His reputation was widespread and he was always invited to set the couples dancing at weddings and other festivals. His wife died when Christine was entering upon her sixth year. Then the father, who cared only for his daughter and his music, sold his patch of ground and went to Upsala in search of fame and fortune. He found nothing but poverty.</t>
  </si>
  <si>
    <t>His wife died when Christine was entering upon her sixth year.</t>
  </si>
  <si>
    <t>His reputation was widespread and he was always invited to set the couples dancing at weddings and other festivals.</t>
  </si>
  <si>
    <t>His wife died when Christine was entering upon her sixth year. Then the father, who cared only for his daughter and his music, sold his patch of ground and went to Upsala in search of fame and fortune. He found nothing but poverty.</t>
  </si>
  <si>
    <t>Not a fiddler throughout the length and breadth of Scandinavia played as he did. His reputation was widespread and he was always invited to set the couples dancing at weddings and other festivals.</t>
  </si>
  <si>
    <t>Phantom_FR_EN_batch_04_item_09</t>
  </si>
  <si>
    <t>Daae's father was a great musician, perhaps without knowing it. Not a fiddler throughout the length and breadth of Scandinavia played as he did.</t>
  </si>
  <si>
    <t>This peasant had a little daughter to whom he taught the musical alphabet before she knew how to read. Daae's father was a great musician, perhaps without knowing it. Not a fiddler throughout the length and breadth of Scandinavia played as he did. His reputation was widespread and he was always invited to set the couples dancing at weddings and other festivals.</t>
  </si>
  <si>
    <t>Not a fiddler throughout the length and breadth of Scandinavia played as he did.</t>
  </si>
  <si>
    <t>Daae's father was a great musician, perhaps without knowing it.</t>
  </si>
  <si>
    <t>This peasant had a little daughter to whom he taught the musical alphabet before she knew how to read. Daae's father was a great musician, perhaps without knowing it.</t>
  </si>
  <si>
    <t>Phantom_FR_EN_batch_04_item_08</t>
  </si>
  <si>
    <t>There was once, in a little market- town not far from Upsala, a peasant who lived there with his family, digging the earth during the week and singing in the choir on Sundays. This peasant had a little daughter to whom he taught the musical alphabet before she knew how to read. Daae's father was a great musician, perhaps without knowing it. Not a fiddler throughout the length and breadth of Scandinavia played as he did.</t>
  </si>
  <si>
    <t>This peasant had a little daughter to whom he taught the musical alphabet before she knew how to read.</t>
  </si>
  <si>
    <t>There was once, in a little market- town not far from Upsala, a peasant who lived there with his family, digging the earth during the week and singing in the choir on Sundays. This peasant had a little daughter to whom he taught the musical alphabet before she knew how to read.</t>
  </si>
  <si>
    <t>Phantom_FR_EN_batch_04_item_07</t>
  </si>
  <si>
    <t>Most of the details are still unknown to the public. There was once, in a little market- town not far from Upsala, a peasant who lived there with his family, digging the earth during the week and singing in the choir on Sundays. This peasant had a little daughter to whom he taught the musical alphabet before she knew how to read. Daae's father was a great musician, perhaps without knowing it.</t>
  </si>
  <si>
    <t>There was once, in a little market- town not far from Upsala, a peasant who lived there with his family, digging the earth during the week and singing in the choir on Sundays.</t>
  </si>
  <si>
    <t>Most of the details are still unknown to the public. There was once, in a little market- town not far from Upsala, a peasant who lived there with his family, digging the earth during the week and singing in the choir on Sundays.</t>
  </si>
  <si>
    <t>Phantom_FR_EN_batch_04_item_06</t>
  </si>
  <si>
    <t>He hurried to the diligence for Perros- Guirec. He was the only passenger.</t>
  </si>
  <si>
    <t>Day was breaking when he alighted at Lannion. He hurried to the diligence for Perros- Guirec. He was the only passenger. He questioned the driver and learned that, on the evening of the previous day, a young lady who looked like a Parisian had gone to Perros and put up at the inn known as the Setting Sun.</t>
  </si>
  <si>
    <t>He was the only passenger.</t>
  </si>
  <si>
    <t>He hurried to the diligence for Perros- Guirec.</t>
  </si>
  <si>
    <t>He was the only passenger. He questioned the driver and learned that, on the evening of the previous day, a young lady who looked like a Parisian had gone to Perros and put up at the inn known as the Setting Sun.</t>
  </si>
  <si>
    <t>Day was breaking when he alighted at Lannion. He hurried to the diligence for Perros- Guirec.</t>
  </si>
  <si>
    <t>Phantom_FR_EN_batch_04_item_05</t>
  </si>
  <si>
    <t>He read Christine's note over and over again, smelling its perfume, recalling the sweet pictures of his childhood, and spent the rest of that tedious night journey in feverish dreams that began and ended with Christine Daae. Day was breaking when he alighted at Lannion. He hurried to the diligence for Perros- Guirec. He was the only passenger.</t>
  </si>
  <si>
    <t>Day was breaking when he alighted at Lannion.</t>
  </si>
  <si>
    <t>He read Christine's note over and over again, smelling its perfume, recalling the sweet pictures of his childhood, and spent the rest of that tedious night journey in feverish dreams that began and ended with Christine Daae. Day was breaking when he alighted at Lannion.</t>
  </si>
  <si>
    <t>Phantom_FR_EN_batch_04_item_04</t>
  </si>
  <si>
    <t>He spent a dismal day in town and did not recover his spirits until the evening, when he was seated in his compartment in the Brittany express. He read Christine's note over and over again, smelling its perfume, recalling the sweet pictures of his childhood, and spent the rest of that tedious night journey in feverish dreams that began and ended with Christine Daae.</t>
  </si>
  <si>
    <t>The Vicomte de Chagny hurriedly consulted a railway guide, dressed as quickly as he could, wrote a few lines for his valet to take to his brother and jumped into a cab which brought him to the Gare Montparnasse just in time to miss the morning train. He spent a dismal day in town and did not recover his spirits until the evening, when he was seated in his compartment in the Brittany express. He read Christine's note over and over again, smelling its perfume, recalling the sweet pictures of his childhood, and spent the rest of that tedious night journey in feverish dreams that began and ended with Christine Daae. Day was breaking when he alighted at Lannion.</t>
  </si>
  <si>
    <t>He read Christine's note over and over again, smelling its perfume, recalling the sweet pictures of his childhood, and spent the rest of that tedious night journey in feverish dreams that began and ended with Christine Daae.</t>
  </si>
  <si>
    <t>He spent a dismal day in town and did not recover his spirits until the evening, when he was seated in his compartment in the Brittany express.</t>
  </si>
  <si>
    <t>The Vicomte de Chagny hurriedly consulted a railway guide, dressed as quickly as he could, wrote a few lines for his valet to take to his brother and jumped into a cab which brought him to the Gare Montparnasse just in time to miss the morning train. He spent a dismal day in town and did not recover his spirits until the evening, when he was seated in his compartment in the Brittany express.</t>
  </si>
  <si>
    <t>Phantom_FR_EN_batch_04_item_03</t>
  </si>
  <si>
    <t>I feel that I must write to you to- day, when I am going to Perros, in fulfilment of a sacred duty. To- morrow is the anniversary of the death of my poor father, whom you knew and who was very fond of you. He is buried there, with his violin, in the graveyard of the little church, at the bottom of the slope where we used to play as children, beside the road where, when we were a little bigger, we said good- by for the last time. The Vicomte de Chagny hurriedly consulted a railway guide, dressed as quickly as he could, wrote a few lines for his valet to take to his brother and jumped into a cab which brought him to the Gare Montparnasse just in time to miss the morning train. He spent a dismal day in town and did not recover his spirits until the evening, when he was seated in his compartment in the Brittany express. He read Christine's note over and over again, smelling its perfume, recalling the sweet pictures of his childhood, and spent the rest of that tedious night journey in feverish dreams that began and ended with Christine Daae.</t>
  </si>
  <si>
    <t>The Vicomte de Chagny hurriedly consulted a railway guide, dressed as quickly as he could, wrote a few lines for his valet to take to his brother and jumped into a cab which brought him to the Gare Montparnasse just in time to miss the morning train.</t>
  </si>
  <si>
    <t>I feel that I must write to you to- day, when I am going to Perros, in fulfilment of a sacred duty. To- morrow is the anniversary of the death of my poor father, whom you knew and who was very fond of you. He is buried there, with his violin, in the graveyard of the little church, at the bottom of the slope where we used to play as children, beside the road where, when we were a little bigger, we said good- by for the last time. The Vicomte de Chagny hurriedly consulted a railway guide, dressed as quickly as he could, wrote a few lines for his valet to take to his brother and jumped into a cab which brought him to the Gare Montparnasse just in time to miss the morning train.</t>
  </si>
  <si>
    <t>Phantom_FR_EN_batch_04_item_02</t>
  </si>
  <si>
    <t>But people on the stage are not so modest as all that; and I think that I shall not be far from the truth if I ascribe her action simply to fear. Yes, I believe that Christine Daae was frightened by what had happened to her.</t>
  </si>
  <si>
    <t>She knew that the Comte de Chagny, to please his brother, had done his best on her behalf with M. Richard; and she wrote to thank him and also to ask him to cease speaking in her favor. Her reason for this curious attitude was never known. Some pretended that it was due to overweening pride; others spoke of her heavenly modesty. But people on the stage are not so modest as all that; and I think that I shall not be far from the truth if I ascribe her action simply to fear. Yes, I believe that Christine Daae was frightened by what had happened to her. I have a letter of Christine's (it forms part of the Persian's collection), relating to this period, which suggests a feeling of absolute dismay :</t>
  </si>
  <si>
    <t>Yes, I believe that Christine Daae was frightened by what had happened to her.</t>
  </si>
  <si>
    <t>But people on the stage are not so modest as all that; and I think that I shall not be far from the truth if I ascribe her action simply to fear.</t>
  </si>
  <si>
    <t>Yes, I believe that Christine Daae was frightened by what had happened to her. I have a letter of Christine's (it forms part of the Persian's collection), relating to this period, which suggests a feeling of absolute dismay :</t>
  </si>
  <si>
    <t>She knew that the Comte de Chagny, to please his brother, had done his best on her behalf with M. Richard; and she wrote to thank him and also to ask him to cease speaking in her favor. Her reason for this curious attitude was never known. Some pretended that it was due to overweening pride; others spoke of her heavenly modesty. But people on the stage are not so modest as all that; and I think that I shall not be far from the truth if I ascribe her action simply to fear.</t>
  </si>
  <si>
    <t>Phantom_FR_EN_batch_04_item_01</t>
  </si>
  <si>
    <t>After the famous gala night, she sang once at the Duchess de Zurich's; but this was the last occasion on which she was heard in private. She refused, without plausible excuse, to appear at a charity concert to which she had promised her assistance.</t>
  </si>
  <si>
    <t>Christine Daae, owing to intrigues to which I will return later, did not immediately continue her triumph at the Opera. After the famous gala night, she sang once at the Duchess de Zurich's; but this was the last occasion on which she was heard in private. She refused, without plausible excuse, to appear at a charity concert to which she had promised her assistance. She acted throughout as though she were no longer the mistress of her own destiny and as though she feared a fresh triumph.</t>
  </si>
  <si>
    <t>She refused, without plausible excuse, to appear at a charity concert to which she had promised her assistance.</t>
  </si>
  <si>
    <t>After the famous gala night, she sang once at the Duchess de Zurich's; but this was the last occasion on which she was heard in private.</t>
  </si>
  <si>
    <t>She refused, without plausible excuse, to appear at a charity concert to which she had promised her assistance. She acted throughout as though she were no longer the mistress of her own destiny and as though she feared a fresh triumph.</t>
  </si>
  <si>
    <t>Christine Daae, owing to intrigues to which I will return later, did not immediately continue her triumph at the Opera. After the famous gala night, she sang once at the Duchess de Zurich's; but this was the last occasion on which she was heard in private.</t>
  </si>
  <si>
    <t>Phantom_FR_EN_batch_03_item_20</t>
  </si>
  <si>
    <t>Chapter V The Enchanted Violin Christine Daae, owing to intrigues to which I will return later, did not immediately continue her triumph at the Opera. After the famous gala night, she sang once at the Duchess de Zurich's; but this was the last occasion on which she was heard in private.</t>
  </si>
  <si>
    <t>Left alone, the managers told each other of the idea which they both had in mind, which was that they should look into that little matter of Box Five themselves. Chapter V The Enchanted Violin Christine Daae, owing to intrigues to which I will return later, did not immediately continue her triumph at the Opera. After the famous gala night, she sang once at the Duchess de Zurich's; but this was the last occasion on which she was heard in private. She refused, without plausible excuse, to appear at a charity concert to which she had promised her assistance.</t>
  </si>
  <si>
    <t>Chapter V The Enchanted Violin Christine Daae, owing to intrigues to which I will return later, did not immediately continue her triumph at the Opera.</t>
  </si>
  <si>
    <t>Left alone, the managers told each other of the idea which they both had in mind, which was that they should look into that little matter of Box Five themselves. Chapter V The Enchanted Violin Christine Daae, owing to intrigues to which I will return later, did not immediately continue her triumph at the Opera.</t>
  </si>
  <si>
    <t>Phantom_FR_EN_batch_03_item_19</t>
  </si>
  <si>
    <t>However, she consented to enlighten those two poor innocents. The thing had happened in M. Debienne and M. Poligny's time, also in Box Five and also during a performance of FAUST.</t>
  </si>
  <si>
    <t>Mme. Giry opened her eyes with astonishment at such ignorance. However, she consented to enlighten those two poor innocents. The thing had happened in M. Debienne and M. Poligny's time, also in Box Five and also during a performance of FAUST. Mme. Giry coughed, cleared her throat -- it sounded as though she were preparing to sing the whole of Gounod's score -- and began :</t>
  </si>
  <si>
    <t>The thing had happened in M. Debienne and M. Poligny's time, also in Box Five and also during a performance of FAUST.</t>
  </si>
  <si>
    <t>However, she consented to enlighten those two poor innocents.</t>
  </si>
  <si>
    <t>The thing had happened in M. Debienne and M. Poligny's time, also in Box Five and also during a performance of FAUST. Mme. Giry coughed, cleared her throat -- it sounded as though she were preparing to sing the whole of Gounod's score -- and began :</t>
  </si>
  <si>
    <t>Mme. Giry opened her eyes with astonishment at such ignorance. However, she consented to enlighten those two poor innocents.</t>
  </si>
  <si>
    <t>Phantom_FR_EN_batch_03_item_18</t>
  </si>
  <si>
    <t>Nobody could see the ghost in his box, but everybody could hear him. She had often heard him; and they could believe her, for she always spoke the truth.</t>
  </si>
  <si>
    <t>She was unable to explain this phenomenon, which was not new to her, except by the intervention of the ghost. Nobody could see the ghost in his box, but everybody could hear him. She had often heard him; and they could believe her, for she always spoke the truth. They could ask M. Debienne and M. Poligny, and anybody who knew her; and also M. Isidore Saack, who had had a leg broken by the ghost !</t>
  </si>
  <si>
    <t>She had often heard him; and they could believe her, for she always spoke the truth.</t>
  </si>
  <si>
    <t>Nobody could see the ghost in his box, but everybody could hear him.</t>
  </si>
  <si>
    <t>She had often heard him; and they could believe her, for she always spoke the truth. They could ask M. Debienne and M. Poligny, and anybody who knew her; and also M. Isidore Saack, who had had a leg broken by the ghost !</t>
  </si>
  <si>
    <t>She was unable to explain this phenomenon, which was not new to her, except by the intervention of the ghost. Nobody could see the ghost in his box, but everybody could hear him.</t>
  </si>
  <si>
    <t>Phantom_FR_EN_batch_03_item_17</t>
  </si>
  <si>
    <t>I give the essential part of the report : I was obliged to call in a municipal guard twice, this evening, to clear Box Five on the grand tier, once at the beginning and once in the middle of the second act. The occupants, who arrived as the curtain rose on the second act, created a regular scandal by their laughter and their ridiculous observations.</t>
  </si>
  <si>
    <t>Richard and Moncharmin, on reaching their office, found an inspector's report relating to an incident that had happened, the night before, in Box Five. I give the essential part of the report : I was obliged to call in a municipal guard twice, this evening, to clear Box Five on the grand tier, once at the beginning and once in the middle of the second act. The occupants, who arrived as the curtain rose on the second act, created a regular scandal by their laughter and their ridiculous observations. There were cries of " Hush !"</t>
  </si>
  <si>
    <t>The occupants, who arrived as the curtain rose on the second act, created a regular scandal by their laughter and their ridiculous observations.</t>
  </si>
  <si>
    <t>I give the essential part of the report : I was obliged to call in a municipal guard twice, this evening, to clear Box Five on the grand tier, once at the beginning and once in the middle of the second act.</t>
  </si>
  <si>
    <t>The occupants, who arrived as the curtain rose on the second act, created a regular scandal by their laughter and their ridiculous observations. There were cries of " Hush !"</t>
  </si>
  <si>
    <t>Richard and Moncharmin, on reaching their office, found an inspector's report relating to an incident that had happened, the night before, in Box Five. I give the essential part of the report : I was obliged to call in a municipal guard twice, this evening, to clear Box Five on the grand tier, once at the beginning and once in the middle of the second act.</t>
  </si>
  <si>
    <t>Phantom_FR_EN_batch_03_item_16</t>
  </si>
  <si>
    <t>And that evening Box Five was sold. The next morning, Mm. Richard and Moncharmin, on reaching their office, found an inspector's report relating to an incident that had happened, the night before, in Box Five. I give the essential part of the report : I was obliged to call in a municipal guard twice, this evening, to clear Box Five on the grand tier, once at the beginning and once in the middle of the second act. The occupants, who arrived as the curtain rose on the second act, created a regular scandal by their laughter and their ridiculous observations.</t>
  </si>
  <si>
    <t>Richard and Moncharmin, on reaching their office, found an inspector's report relating to an incident that had happened, the night before, in Box Five.</t>
  </si>
  <si>
    <t>And that evening Box Five was sold. The next morning, Mm. Richard and Moncharmin, on reaching their office, found an inspector's report relating to an incident that had happened, the night before, in Box Five.</t>
  </si>
  <si>
    <t>Phantom_FR_EN_batch_03_item_15</t>
  </si>
  <si>
    <t>Debienne and Poligny, who were always charming to me, had neglected, before leaving, to mention my little fads to you. I have now received a reply from those gentlemen to my letter asking for an explanation, and this reply proves that you know all about my Memorandum- Book and, consequently, that you are treating me with outrageous contempt.</t>
  </si>
  <si>
    <t>I did not protest, first, because I dislike scandal, and, second, because I thought that your predecessors, MM. Debienne and Poligny, who were always charming to me, had neglected, before leaving, to mention my little fads to you. I have now received a reply from those gentlemen to my letter asking for an explanation, and this reply proves that you know all about my Memorandum- Book and, consequently, that you are treating me with outrageous contempt. IF YOU WISH TO LIVE IN PEACE, YOU MUST NOT BEGIN BY TAKING AWAY MY PRIVATE BOX.</t>
  </si>
  <si>
    <t>I have now received a reply from those gentlemen to my letter asking for an explanation, and this reply proves that you know all about my Memorandum- Book and, consequently, that you are treating me with outrageous contempt.</t>
  </si>
  <si>
    <t>Debienne and Poligny, who were always charming to me, had neglected, before leaving, to mention my little fads to you.</t>
  </si>
  <si>
    <t>I have now received a reply from those gentlemen to my letter asking for an explanation, and this reply proves that you know all about my Memorandum- Book and, consequently, that you are treating me with outrageous contempt. IF YOU WISH TO LIVE IN PEACE, YOU MUST NOT BEGIN BY TAKING AWAY MY PRIVATE BOX.</t>
  </si>
  <si>
    <t>I did not protest, first, because I dislike scandal, and, second, because I thought that your predecessors, MM. Debienne and Poligny, who were always charming to me, had neglected, before leaving, to mention my little fads to you.</t>
  </si>
  <si>
    <t>Phantom_FR_EN_batch_03_item_14</t>
  </si>
  <si>
    <t>He soon remembered that it was the red handwriting in which the memorandum- book had been so curiously completed. He recognized the clumsy childish hand.</t>
  </si>
  <si>
    <t>One of the letters had at once attracted Richard's attention not only because the envelope was addressed in red ink, but because he seemed to have seen the writing before. He soon remembered that it was the red handwriting in which the memorandum- book had been so curiously completed. He recognized the clumsy childish hand. He opened the letter and read :</t>
  </si>
  <si>
    <t>He recognized the clumsy childish hand.</t>
  </si>
  <si>
    <t>He soon remembered that it was the red handwriting in which the memorandum- book had been so curiously completed.</t>
  </si>
  <si>
    <t>He recognized the clumsy childish hand. He opened the letter and read :</t>
  </si>
  <si>
    <t>One of the letters had at once attracted Richard's attention not only because the envelope was addressed in red ink, but because he seemed to have seen the writing before. He soon remembered that it was the red handwriting in which the memorandum- book had been so curiously completed.</t>
  </si>
  <si>
    <t>Phantom_FR_EN_batch_03_item_13</t>
  </si>
  <si>
    <t>His secretary, M. Remy, showed him half a dozen letters which he had not opened because they were marked " private." One of the letters had at once attracted Richard's attention not only because the envelope was addressed in red ink, but because he seemed to have seen the writing before.</t>
  </si>
  <si>
    <t>M. Firmin Richard reached his office that morning at eleven o'clock. His secretary, M. Remy, showed him half a dozen letters which he had not opened because they were marked " private." One of the letters had at once attracted Richard's attention not only because the envelope was addressed in red ink, but because he seemed to have seen the writing before. He soon remembered that it was the red handwriting in which the memorandum- book had been so curiously completed.</t>
  </si>
  <si>
    <t>One of the letters had at once attracted Richard's attention not only because the envelope was addressed in red ink, but because he seemed to have seen the writing before.</t>
  </si>
  <si>
    <t>His secretary, M. Remy, showed him half a dozen letters which he had not opened because they were marked " private."</t>
  </si>
  <si>
    <t>M. Firmin Richard reached his office that morning at eleven o'clock. His secretary, M. Remy, showed him half a dozen letters which he had not opened because they were marked " private."</t>
  </si>
  <si>
    <t>Phantom_FR_EN_batch_03_item_12</t>
  </si>
  <si>
    <t>He nodded his head sadly, while the others spoke, and his features assumed the air of a man who bitterly regretted having taken over the Opera, now that he knew that there was a ghost mixed up in the business. I could think of nothing better than to give him a servile imitation of this attitude of despair.</t>
  </si>
  <si>
    <t>He did not miss a morsel of it, though the seasoning was a little gruesome because of the death of Buquet. He nodded his head sadly, while the others spoke, and his features assumed the air of a man who bitterly regretted having taken over the Opera, now that he knew that there was a ghost mixed up in the business. I could think of nothing better than to give him a servile imitation of this attitude of despair. However, in spite of all our efforts, we could not, at the finish, help bursting out laughing in the faces of MM. Debienne and Poligny, who, seeing us pass straight from the gloomiest state of mind to one of the most insolent merriment, acted as though they thought that we had gone mad.</t>
  </si>
  <si>
    <t>I could think of nothing better than to give him a servile imitation of this attitude of despair.</t>
  </si>
  <si>
    <t>He nodded his head sadly, while the others spoke, and his features assumed the air of a man who bitterly regretted having taken over the Opera, now that he knew that there was a ghost mixed up in the business.</t>
  </si>
  <si>
    <t>I could think of nothing better than to give him a servile imitation of this attitude of despair. However, in spite of all our efforts, we could not, at the finish, help bursting out laughing in the faces of MM. Debienne and Poligny, who, seeing us pass straight from the gloomiest state of mind to one of the most insolent merriment, acted as though they thought that we had gone mad.</t>
  </si>
  <si>
    <t>He did not miss a morsel of it, though the seasoning was a little gruesome because of the death of Buquet. He nodded his head sadly, while the others spoke, and his features assumed the air of a man who bitterly regretted having taken over the Opera, now that he knew that there was a ghost mixed up in the business.</t>
  </si>
  <si>
    <t>Phantom_FR_EN_batch_03_item_11</t>
  </si>
  <si>
    <t>Richard, in his student days, had acquired a great reputation for practical joking, and he seemed to relish the dish which was being served up to him in his turn. He did not miss a morsel of it, though the seasoning was a little gruesome because of the death of Buquet. He nodded his head sadly, while the others spoke, and his features assumed the air of a man who bitterly regretted having taken over the Opera, now that he knew that there was a ghost mixed up in the business. I could think of nothing better than to give him a servile imitation of this attitude of despair.</t>
  </si>
  <si>
    <t>He did not miss a morsel of it, though the seasoning was a little gruesome because of the death of Buquet.</t>
  </si>
  <si>
    <t>Richard, in his student days, had acquired a great reputation for practical joking, and he seemed to relish the dish which was being served up to him in his turn. He did not miss a morsel of it, though the seasoning was a little gruesome because of the death of Buquet.</t>
  </si>
  <si>
    <t>Phantom_FR_EN_batch_03_item_10</t>
  </si>
  <si>
    <t>" During these unexpected utterances made in a tone of the most secret and important confidence, I looked at Richard. Richard, in his student days, had acquired a great reputation for practical joking, and he seemed to relish the dish which was being served up to him in his turn. He did not miss a morsel of it, though the seasoning was a little gruesome because of the death of Buquet. He nodded his head sadly, while the others spoke, and his features assumed the air of a man who bitterly regretted having taken over the Opera, now that he knew that there was a ghost mixed up in the business.</t>
  </si>
  <si>
    <t>Richard, in his student days, had acquired a great reputation for practical joking, and he seemed to relish the dish which was being served up to him in his turn.</t>
  </si>
  <si>
    <t>" During these unexpected utterances made in a tone of the most secret and important confidence, I looked at Richard. Richard, in his student days, had acquired a great reputation for practical joking, and he seemed to relish the dish which was being served up to him in his turn.</t>
  </si>
  <si>
    <t>Phantom_FR_EN_batch_03_item_09</t>
  </si>
  <si>
    <t>They told us that they never would have spoken to us of the ghost, if they had not received formal orders from the ghost himself to ask us to be pleasant to him and to grant any request that he might make. However, in their relief at leaving a domain where that tyrannical shade held sway, they had hesitated until the last moment to tell us this curious story, which our skeptical minds were certainly not prepared to entertain. But the announcement of the death of Joseph Buquet had served them as a brutal reminder that, whenever they had disregarded the ghost's wishes, some fantastic or disastrous event had brought them to a sense of their dependence. " During these unexpected utterances made in a tone of the most secret and important confidence, I looked at Richard. Richard, in his student days, had acquired a great reputation for practical joking, and he seemed to relish the dish which was being served up to him in his turn. He did not miss a morsel of it, though the seasoning was a little gruesome because of the death of Buquet.</t>
  </si>
  <si>
    <t>" During these unexpected utterances made in a tone of the most secret and important confidence, I looked at Richard.</t>
  </si>
  <si>
    <t>They told us that they never would have spoken to us of the ghost, if they had not received formal orders from the ghost himself to ask us to be pleasant to him and to grant any request that he might make. However, in their relief at leaving a domain where that tyrannical shade held sway, they had hesitated until the last moment to tell us this curious story, which our skeptical minds were certainly not prepared to entertain. But the announcement of the death of Joseph Buquet had served them as a brutal reminder that, whenever they had disregarded the ghost's wishes, some fantastic or disastrous event had brought them to a sense of their dependence. " During these unexpected utterances made in a tone of the most secret and important confidence, I looked at Richard.</t>
  </si>
  <si>
    <t>Phantom_FR_EN_batch_03_item_08</t>
  </si>
  <si>
    <t>Richard and Moncharmin; Poligny muttered a few words of excuse to the guests; and all four went into the managers'office. I leave M. Moncharmin to complete the story.</t>
  </si>
  <si>
    <t>At last, Debienne made a sign to Mm. Richard and Moncharmin; Poligny muttered a few words of excuse to the guests; and all four went into the managers'office. I leave M. Moncharmin to complete the story. In his Memoirs, he says :</t>
  </si>
  <si>
    <t>I leave M. Moncharmin to complete the story.</t>
  </si>
  <si>
    <t>Richard and Moncharmin; Poligny muttered a few words of excuse to the guests; and all four went into the managers'office.</t>
  </si>
  <si>
    <t>I leave M. Moncharmin to complete the story. In his Memoirs, he says :</t>
  </si>
  <si>
    <t>At last, Debienne made a sign to Mm. Richard and Moncharmin; Poligny muttered a few words of excuse to the guests; and all four went into the managers'office.</t>
  </si>
  <si>
    <t>Phantom_FR_EN_batch_03_item_07</t>
  </si>
  <si>
    <t>They, had both turned whiter than the table- cloth. At last, Debienne made a sign to Mm.</t>
  </si>
  <si>
    <t>They looked at each other. They, had both turned whiter than the table- cloth. At last, Debienne made a sign to Mm. Richard and Moncharmin; Poligny muttered a few words of excuse to the guests; and all four went into the managers'office.</t>
  </si>
  <si>
    <t>At last, Debienne made a sign to Mm.</t>
  </si>
  <si>
    <t>They, had both turned whiter than the table- cloth.</t>
  </si>
  <si>
    <t>They looked at each other. They, had both turned whiter than the table- cloth.</t>
  </si>
  <si>
    <t>Phantom_FR_EN_batch_03_item_06</t>
  </si>
  <si>
    <t>They were more excited than they need have been, that is to say, more excited than any one need be by the announcement of the suicide of a chief scene- shifter. They looked at each other. They, had both turned whiter than the table- cloth. At last, Debienne made a sign to Mm.</t>
  </si>
  <si>
    <t>They were more excited than they need have been, that is to say, more excited than any one need be by the announcement of the suicide of a chief scene- shifter. They looked at each other.</t>
  </si>
  <si>
    <t>Phantom_FR_EN_batch_03_item_05</t>
  </si>
  <si>
    <t>They had been assisted in the realization of their ideal, though melancholy, program by all that counted in the social and artistic world of Paris. All these people met, after the performance, in the foyer of the ballet, where Sorelli waited for the arrival of the retiring managers with a glass of champagne in her hand and a little prepared speech at the tip of her tongue.</t>
  </si>
  <si>
    <t>During this time, the farewell ceremony was taking place. I have already said that this magnificent function was being given on the occasion of the retirement of M. Debienne and M. Poligny, who had determined to " die game,"as we say nowadays. They had been assisted in the realization of their ideal, though melancholy, program by all that counted in the social and artistic world of Paris. All these people met, after the performance, in the foyer of the ballet, where Sorelli waited for the arrival of the retiring managers with a glass of champagne in her hand and a little prepared speech at the tip of her tongue. Behind her, the members of the Corps de Ballet, young and old, discussed the events of the day in whispers or exchanged discreet signals with their friends, a noisy crowd of whom surrounded the supper- tables arranged along the slanting floor.</t>
  </si>
  <si>
    <t>All these people met, after the performance, in the foyer of the ballet, where Sorelli waited for the arrival of the retiring managers with a glass of champagne in her hand and a little prepared speech at the tip of her tongue.</t>
  </si>
  <si>
    <t>They had been assisted in the realization of their ideal, though melancholy, program by all that counted in the social and artistic world of Paris.</t>
  </si>
  <si>
    <t>All these people met, after the performance, in the foyer of the ballet, where Sorelli waited for the arrival of the retiring managers with a glass of champagne in her hand and a little prepared speech at the tip of her tongue. Behind her, the members of the Corps de Ballet, young and old, discussed the events of the day in whispers or exchanged discreet signals with their friends, a noisy crowd of whom surrounded the supper- tables arranged along the slanting floor.</t>
  </si>
  <si>
    <t>During this time, the farewell ceremony was taking place. I have already said that this magnificent function was being given on the occasion of the retirement of M. Debienne and M. Poligny, who had determined to " die game,"as we say nowadays. They had been assisted in the realization of their ideal, though melancholy, program by all that counted in the social and artistic world of Paris.</t>
  </si>
  <si>
    <t>Phantom_FR_EN_batch_03_item_04</t>
  </si>
  <si>
    <t>He went out, not knowing what he was doing nor where he was going. At a given moment in his wayward progress, an icy draft struck him in the face.</t>
  </si>
  <si>
    <t>He stood for ten minutes listening to the gas flaring in the silence of the empty room; lover though he was, he did not even think of stealing a ribbon that would have given him the perfume of the woman he loved. He went out, not knowing what he was doing nor where he was going. At a given moment in his wayward progress, an icy draft struck him in the face. He found himself at the bottom of a staircase, down which, behind him, a procession of workmen were carrying a sort of stretcher, covered with a white sheet.</t>
  </si>
  <si>
    <t>At a given moment in his wayward progress, an icy draft struck him in the face.</t>
  </si>
  <si>
    <t>He went out, not knowing what he was doing nor where he was going.</t>
  </si>
  <si>
    <t>At a given moment in his wayward progress, an icy draft struck him in the face. He found himself at the bottom of a staircase, down which, behind him, a procession of workmen were carrying a sort of stretcher, covered with a white sheet.</t>
  </si>
  <si>
    <t>He stood for ten minutes listening to the gas flaring in the silence of the empty room; lover though he was, he did not even think of stealing a ribbon that would have given him the perfume of the woman he loved. He went out, not knowing what he was doing nor where he was going.</t>
  </si>
  <si>
    <t>Phantom_FR_EN_batch_03_item_03</t>
  </si>
  <si>
    <t>Raoul, first turning the key in the door, lit the gas- jets. He went into the dressing- closet, opened the cupboards, hunted about, felt the walls with his moist hands.</t>
  </si>
  <si>
    <t>There was no one in the room ! Raoul, first turning the key in the door, lit the gas- jets. He went into the dressing- closet, opened the cupboards, hunted about, felt the walls with his moist hands. Nothing !</t>
  </si>
  <si>
    <t>He went into the dressing- closet, opened the cupboards, hunted about, felt the walls with his moist hands.</t>
  </si>
  <si>
    <t>Raoul, first turning the key in the door, lit the gas- jets.</t>
  </si>
  <si>
    <t>He went into the dressing- closet, opened the cupboards, hunted about, felt the walls with his moist hands. Nothing !</t>
  </si>
  <si>
    <t>There was no one in the room ! Raoul, first turning the key in the door, lit the gas- jets.</t>
  </si>
  <si>
    <t>Phantom_FR_EN_batch_03_item_02</t>
  </si>
  <si>
    <t>He wanted to know whom he hated. To his great astonishment, the door opened and Christine Daae appeared, wrapped in furs, with her face hidden in a lace veil, alone.</t>
  </si>
  <si>
    <t>He knew that he loved. He wanted to know whom he hated. To his great astonishment, the door opened and Christine Daae appeared, wrapped in furs, with her face hidden in a lace veil, alone. She closed the door behind her, but Raoul observed that she did not lock it. She passed him. He did not even follow her with his eyes, for his eyes were fixed on the door, which did not open again.</t>
  </si>
  <si>
    <t>To his great astonishment, the door opened and Christine Daae appeared, wrapped in furs, with her face hidden in a lace veil, alone.</t>
  </si>
  <si>
    <t>He wanted to know whom he hated.</t>
  </si>
  <si>
    <t>To his great astonishment, the door opened and Christine Daae appeared, wrapped in furs, with her face hidden in a lace veil, alone. She closed the door behind her, but Raoul observed that she did not lock it. She passed him. He did not even follow her with his eyes, for his eyes were fixed on the door, which did not open again.</t>
  </si>
  <si>
    <t>He knew that he loved. He wanted to know whom he hated.</t>
  </si>
  <si>
    <t>Phantom_FR_EN_batch_03_item_01</t>
  </si>
  <si>
    <t>At one and the same time, he had learned what love meant, and hatred. He knew that he loved. He wanted to know whom he hated. To his great astonishment, the door opened and Christine Daae appeared, wrapped in furs, with her face hidden in a lace veil, alone.</t>
  </si>
  <si>
    <t>He knew that he loved.</t>
  </si>
  <si>
    <t>At one and the same time, he had learned what love meant, and hatred. He knew that he loved.</t>
  </si>
  <si>
    <t>Phantom_FR_EN_batch_02_item_20</t>
  </si>
  <si>
    <t>Raoul heard nothing after that. Nevertheless, he did not go away, but, as though he feared lest he should be caught, he returned to his dark corner, determined to wait for the man to leave the room. At one and the same time, he had learned what love meant, and hatred. He knew that he loved. He wanted to know whom he hated.</t>
  </si>
  <si>
    <t>At one and the same time, he had learned what love meant, and hatred.</t>
  </si>
  <si>
    <t>Raoul heard nothing after that. Nevertheless, he did not go away, but, as though he feared lest he should be caught, he returned to his dark corner, determined to wait for the man to leave the room. At one and the same time, he had learned what love meant, and hatred.</t>
  </si>
  <si>
    <t>Phantom_FR_EN_batch_02_item_19</t>
  </si>
  <si>
    <t>The whole passage echoed with its beating and Raoul's ears were deafened. Surely, if his heart continued to make such a noise, they would hear it inside, they would open the door and the young man would be turned away in disgrace.</t>
  </si>
  <si>
    <t>His heart, which had seemed gone for ever, returned to his breast and was throbbing loudly. The whole passage echoed with its beating and Raoul's ears were deafened. Surely, if his heart continued to make such a noise, they would hear it inside, they would open the door and the young man would be turned away in disgrace. What a position for a Chagny !</t>
  </si>
  <si>
    <t>Surely, if his heart continued to make such a noise, they would hear it inside, they would open the door and the young man would be turned away in disgrace.</t>
  </si>
  <si>
    <t>The whole passage echoed with its beating and Raoul's ears were deafened.</t>
  </si>
  <si>
    <t>Surely, if his heart continued to make such a noise, they would hear it inside, they would open the door and the young man would be turned away in disgrace. What a position for a Chagny !</t>
  </si>
  <si>
    <t>His heart, which had seemed gone for ever, returned to his breast and was throbbing loudly. The whole passage echoed with its beating and Raoul's ears were deafened.</t>
  </si>
  <si>
    <t>Phantom_FR_EN_batch_02_item_18</t>
  </si>
  <si>
    <t>Raoul leaned against the panel to ease his pain. His heart, which had seemed gone for ever, returned to his breast and was throbbing loudly. The whole passage echoed with its beating and Raoul's ears were deafened. Surely, if his heart continued to make such a noise, they would hear it inside, they would open the door and the young man would be turned away in disgrace.</t>
  </si>
  <si>
    <t>His heart, which had seemed gone for ever, returned to his breast and was throbbing loudly.</t>
  </si>
  <si>
    <t>Raoul leaned against the panel to ease his pain. His heart, which had seemed gone for ever, returned to his breast and was throbbing loudly.</t>
  </si>
  <si>
    <t>Phantom_FR_EN_batch_02_item_17</t>
  </si>
  <si>
    <t>Meanwhile, Christine Daae uttered a deep sigh, which was answered by a groan. She turned her head, saw Raoul and started.</t>
  </si>
  <si>
    <t>He turned to go to Sorelli's dressing- room, but met her on the way, with her little troop of trembling ballet- girls, as we have seen. Meanwhile, Christine Daae uttered a deep sigh, which was answered by a groan. She turned her head, saw Raoul and started. She looked at the doctor, on whom she bestowed a smile, then at her maid, then at Raoul again.</t>
  </si>
  <si>
    <t>She turned her head, saw Raoul and started.</t>
  </si>
  <si>
    <t>Meanwhile, Christine Daae uttered a deep sigh, which was answered by a groan.</t>
  </si>
  <si>
    <t>She turned her head, saw Raoul and started. She looked at the doctor, on whom she bestowed a smile, then at her maid, then at Raoul again.</t>
  </si>
  <si>
    <t>He turned to go to Sorelli's dressing- room, but met her on the way, with her little troop of trembling ballet- girls, as we have seen. Meanwhile, Christine Daae uttered a deep sigh, which was answered by a groan.</t>
  </si>
  <si>
    <t>Phantom_FR_EN_batch_02_item_16</t>
  </si>
  <si>
    <t>And he sent every one away, except Raoul and the maid, who looked at Raoul with eyes of the most undisguised astonishment. She had never seen him before and yet dared not question him; and the doctor imagined that the young man was only acting as he did because he had the right to.</t>
  </si>
  <si>
    <t>" You 're quite right,"said the doctor. And he sent every one away, except Raoul and the maid, who looked at Raoul with eyes of the most undisguised astonishment. She had never seen him before and yet dared not question him; and the doctor imagined that the young man was only acting as he did because he had the right to. The viscount, therefore, remained in the room watching Christine as she slowly returned to life, while even the joint managers, Debienne and Poligny, who had come to offer their sympathy and congratulations, found themselves thrust into the passage among the crowd of dandies.</t>
  </si>
  <si>
    <t>She had never seen him before and yet dared not question him; and the doctor imagined that the young man was only acting as he did because he had the right to.</t>
  </si>
  <si>
    <t>And he sent every one away, except Raoul and the maid, who looked at Raoul with eyes of the most undisguised astonishment.</t>
  </si>
  <si>
    <t>She had never seen him before and yet dared not question him; and the doctor imagined that the young man was only acting as he did because he had the right to. The viscount, therefore, remained in the room watching Christine as she slowly returned to life, while even the joint managers, Debienne and Poligny, who had come to offer their sympathy and congratulations, found themselves thrust into the passage among the crowd of dandies.</t>
  </si>
  <si>
    <t>" You 're quite right,"said the doctor. And he sent every one away, except Raoul and the maid, who looked at Raoul with eyes of the most undisguised astonishment.</t>
  </si>
  <si>
    <t>Phantom_FR_EN_batch_02_item_15</t>
  </si>
  <si>
    <t>The count considered that, at Raoul's age, it is not good to be too good. Philippe himself had a character that was very well- balanced in work and pleasure alike; his demeanor was always faultless; and he was incapable of setting his brother a bad example.</t>
  </si>
  <si>
    <t>He took advantage of the young man's leave of absence to show him Paris, with all its luxurious and artistic delights. The count considered that, at Raoul's age, it is not good to be too good. Philippe himself had a character that was very well- balanced in work and pleasure alike; his demeanor was always faultless; and he was incapable of setting his brother a bad example. He took him with him wherever he went.</t>
  </si>
  <si>
    <t>Philippe himself had a character that was very well- balanced in work and pleasure alike; his demeanor was always faultless; and he was incapable of setting his brother a bad example.</t>
  </si>
  <si>
    <t>The count considered that, at Raoul's age, it is not good to be too good.</t>
  </si>
  <si>
    <t>Philippe himself had a character that was very well- balanced in work and pleasure alike; his demeanor was always faultless; and he was incapable of setting his brother a bad example. He took him with him wherever he went.</t>
  </si>
  <si>
    <t>He took advantage of the young man's leave of absence to show him Paris, with all its luxurious and artistic delights. The count considered that, at Raoul's age, it is not good to be too good.</t>
  </si>
  <si>
    <t>Phantom_FR_EN_batch_02_item_14</t>
  </si>
  <si>
    <t>To begin with, he was very proud of him and pleased to foresee a glorious career for his junior in the navy in which one of their ancestors, the famous Chagny de La Roche, had held the rank of admiral. He took advantage of the young man's leave of absence to show him Paris, with all its luxurious and artistic delights. The count considered that, at Raoul's age, it is not good to be too good. Philippe himself had a character that was very well- balanced in work and pleasure alike; his demeanor was always faultless; and he was incapable of setting his brother a bad example.</t>
  </si>
  <si>
    <t>He took advantage of the young man's leave of absence to show him Paris, with all its luxurious and artistic delights.</t>
  </si>
  <si>
    <t>To begin with, he was very proud of him and pleased to foresee a glorious career for his junior in the navy in which one of their ancestors, the famous Chagny de La Roche, had held the rank of admiral. He took advantage of the young man's leave of absence to show him Paris, with all its luxurious and artistic delights.</t>
  </si>
  <si>
    <t>Phantom_FR_EN_batch_02_item_13</t>
  </si>
  <si>
    <t>Philippe spoiled Raoul. To begin with, he was very proud of him and pleased to foresee a glorious career for his junior in the navy in which one of their ancestors, the famous Chagny de La Roche, had held the rank of admiral. He took advantage of the young man's leave of absence to show him Paris, with all its luxurious and artistic delights. The count considered that, at Raoul's age, it is not good to be too good.</t>
  </si>
  <si>
    <t>To begin with, he was very proud of him and pleased to foresee a glorious career for his junior in the navy in which one of their ancestors, the famous Chagny de La Roche, had held the rank of admiral.</t>
  </si>
  <si>
    <t>Philippe spoiled Raoul. To begin with, he was very proud of him and pleased to foresee a glorious career for his junior in the navy in which one of their ancestors, the famous Chagny de La Roche, had held the rank of admiral.</t>
  </si>
  <si>
    <t>Phantom_FR_EN_batch_02_item_12</t>
  </si>
  <si>
    <t>As a matter of fact, petted as he was by his two sisters and his old aunt, he had retained from this purely feminine education manners that were almost candid and stamped with a charm that nothing had yet been able to sully. He was a little over twenty- one years of age and looked eighteen.</t>
  </si>
  <si>
    <t>He seemed to have but just left the women's apron- strings. As a matter of fact, petted as he was by his two sisters and his old aunt, he had retained from this purely feminine education manners that were almost candid and stamped with a charm that nothing had yet been able to sully. He was a little over twenty- one years of age and looked eighteen. He had a small, fair mustache, beautiful blue eyes and a complexion like a girl's.</t>
  </si>
  <si>
    <t>He was a little over twenty- one years of age and looked eighteen.</t>
  </si>
  <si>
    <t>As a matter of fact, petted as he was by his two sisters and his old aunt, he had retained from this purely feminine education manners that were almost candid and stamped with a charm that nothing had yet been able to sully.</t>
  </si>
  <si>
    <t>He was a little over twenty- one years of age and looked eighteen. He had a small, fair mustache, beautiful blue eyes and a complexion like a girl's.</t>
  </si>
  <si>
    <t>He seemed to have but just left the women's apron- strings. As a matter of fact, petted as he was by his two sisters and his old aunt, he had retained from this purely feminine education manners that were almost candid and stamped with a charm that nothing had yet been able to sully.</t>
  </si>
  <si>
    <t>Phantom_FR_EN_batch_02_item_11</t>
  </si>
  <si>
    <t>The shyness of the sailor- lad -- I was almost saying his innocence -- was remarkable. He seemed to have but just left the women's apron- strings. As a matter of fact, petted as he was by his two sisters and his old aunt, he had retained from this purely feminine education manners that were almost candid and stamped with a charm that nothing had yet been able to sully. He was a little over twenty- one years of age and looked eighteen.</t>
  </si>
  <si>
    <t>He seemed to have but just left the women's apron- strings.</t>
  </si>
  <si>
    <t>The shyness of the sailor- lad -- I was almost saying his innocence -- was remarkable. He seemed to have but just left the women's apron- strings.</t>
  </si>
  <si>
    <t>Phantom_FR_EN_batch_02_item_10</t>
  </si>
  <si>
    <t>The lad entered the Borda training- ship, finished his course with honors and quietly made his trip round the world. Thanks to powerful influence, he had just been appointed a member of the official expedition on board the Requin, which was to be sent to the Arctic Circle in search of the survivors of the D'Artoi's expedition, of whom nothing had been heard for three years.</t>
  </si>
  <si>
    <t>He was admirably assisted in this work first by his sisters and afterward by an old aunt, the widow of a naval officer, who lived at Brest and gave young Raoul a taste for the sea. The lad entered the Borda training- ship, finished his course with honors and quietly made his trip round the world. Thanks to powerful influence, he had just been appointed a member of the official expedition on board the Requin, which was to be sent to the Arctic Circle in search of the survivors of the D'Artoi's expedition, of whom nothing had been heard for three years. Meanwhile, he was enjoying a long furlough which would not be over for six months; and already the dowagers of the Faubourg Saint- Germain were pitying the handsome and apparently delicate stripling for the hard work in store for him.</t>
  </si>
  <si>
    <t>Thanks to powerful influence, he had just been appointed a member of the official expedition on board the Requin, which was to be sent to the Arctic Circle in search of the survivors of the D'Artoi's expedition, of whom nothing had been heard for three years.</t>
  </si>
  <si>
    <t>The lad entered the Borda training- ship, finished his course with honors and quietly made his trip round the world.</t>
  </si>
  <si>
    <t>Thanks to powerful influence, he had just been appointed a member of the official expedition on board the Requin, which was to be sent to the Arctic Circle in search of the survivors of the D'Artoi's expedition, of whom nothing had been heard for three years. Meanwhile, he was enjoying a long furlough which would not be over for six months; and already the dowagers of the Faubourg Saint- Germain were pitying the handsome and apparently delicate stripling for the hard work in store for him.</t>
  </si>
  <si>
    <t>He was admirably assisted in this work first by his sisters and afterward by an old aunt, the widow of a naval officer, who lived at Brest and gave young Raoul a taste for the sea. The lad entered the Borda training- ship, finished his course with honors and quietly made his trip round the world.</t>
  </si>
  <si>
    <t>Phantom_FR_EN_batch_02_item_09</t>
  </si>
  <si>
    <t>Philippe busied himself actively with the youngster's education. He was admirably assisted in this work first by his sisters and afterward by an old aunt, the widow of a naval officer, who lived at Brest and gave young Raoul a taste for the sea.</t>
  </si>
  <si>
    <t>At the time of the old count's death, Raoul was twelve years of age. Philippe busied himself actively with the youngster's education. He was admirably assisted in this work first by his sisters and afterward by an old aunt, the widow of a naval officer, who lived at Brest and gave young Raoul a taste for the sea. The lad entered the Borda training- ship, finished his course with honors and quietly made his trip round the world.</t>
  </si>
  <si>
    <t>He was admirably assisted in this work first by his sisters and afterward by an old aunt, the widow of a naval officer, who lived at Brest and gave young Raoul a taste for the sea.</t>
  </si>
  <si>
    <t>Philippe busied himself actively with the youngster's education.</t>
  </si>
  <si>
    <t>At the time of the old count's death, Raoul was twelve years of age. Philippe busied himself actively with the youngster's education.</t>
  </si>
  <si>
    <t>Phantom_FR_EN_batch_02_item_08</t>
  </si>
  <si>
    <t>The Comtesse de Chagny, nee de Moerogis de La Martyniere, had died in giving birth to Raoul, who was born twenty years after his elder brother. At the time of the old count's death, Raoul was twelve years of age. Philippe busied himself actively with the youngster's education. He was admirably assisted in this work first by his sisters and afterward by an old aunt, the widow of a naval officer, who lived at Brest and gave young Raoul a taste for the sea.</t>
  </si>
  <si>
    <t>At the time of the old count's death, Raoul was twelve years of age.</t>
  </si>
  <si>
    <t>The Comtesse de Chagny, nee de Moerogis de La Martyniere, had died in giving birth to Raoul, who was born twenty years after his elder brother. At the time of the old count's death, Raoul was twelve years of age.</t>
  </si>
  <si>
    <t>Phantom_FR_EN_batch_02_item_07</t>
  </si>
  <si>
    <t>On the death of old Count Philibert, he became the head of one of the oldest and most distinguished families in France, whose arms dated back to the fourteenth century. The Chagnys owned a great deal of property; and, when the old count, who was a widower, died, it was no easy task for Philippe to accept the management of so large an estate.</t>
  </si>
  <si>
    <t>He had an excellent heart and an irreproachable conscience. On the death of old Count Philibert, he became the head of one of the oldest and most distinguished families in France, whose arms dated back to the fourteenth century. The Chagnys owned a great deal of property; and, when the old count, who was a widower, died, it was no easy task for Philippe to accept the management of so large an estate. His two sisters and his brother, Raoul, would not hear of a division and waived their claim to their shares, leaving themselves entirely in Philippe's hands, as though the right of primogeniture had never ceased to exist.</t>
  </si>
  <si>
    <t>The Chagnys owned a great deal of property; and, when the old count, who was a widower, died, it was no easy task for Philippe to accept the management of so large an estate.</t>
  </si>
  <si>
    <t>On the death of old Count Philibert, he became the head of one of the oldest and most distinguished families in France, whose arms dated back to the fourteenth century.</t>
  </si>
  <si>
    <t>The Chagnys owned a great deal of property; and, when the old count, who was a widower, died, it was no easy task for Philippe to accept the management of so large an estate. His two sisters and his brother, Raoul, would not hear of a division and waived their claim to their shares, leaving themselves entirely in Philippe's hands, as though the right of primogeniture had never ceased to exist.</t>
  </si>
  <si>
    <t>He had an excellent heart and an irreproachable conscience. On the death of old Count Philibert, he became the head of one of the oldest and most distinguished families in France, whose arms dated back to the fourteenth century.</t>
  </si>
  <si>
    <t>Phantom_FR_EN_batch_02_item_06</t>
  </si>
  <si>
    <t>He was exquisitely polite to the women and a little haughty to the men, who did not always forgive him for his successes in society. He had an excellent heart and an irreproachable conscience. On the death of old Count Philibert, he became the head of one of the oldest and most distinguished families in France, whose arms dated back to the fourteenth century. The Chagnys owned a great deal of property; and, when the old count, who was a widower, died, it was no easy task for Philippe to accept the management of so large an estate.</t>
  </si>
  <si>
    <t>He had an excellent heart and an irreproachable conscience.</t>
  </si>
  <si>
    <t>He was exquisitely polite to the women and a little haughty to the men, who did not always forgive him for his successes in society. He had an excellent heart and an irreproachable conscience.</t>
  </si>
  <si>
    <t>Phantom_FR_EN_batch_02_item_05</t>
  </si>
  <si>
    <t>He was a great aristocrat and a good- looking man, above middle height and with attractive features, in spite of his hard forehead and his rather cold eyes. He was exquisitely polite to the women and a little haughty to the men, who did not always forgive him for his successes in society. He had an excellent heart and an irreproachable conscience. On the death of old Count Philibert, he became the head of one of the oldest and most distinguished families in France, whose arms dated back to the fourteenth century.</t>
  </si>
  <si>
    <t>He was exquisitely polite to the women and a little haughty to the men, who did not always forgive him for his successes in society.</t>
  </si>
  <si>
    <t>He was a great aristocrat and a good- looking man, above middle height and with attractive features, in spite of his hard forehead and his rather cold eyes. He was exquisitely polite to the women and a little haughty to the men, who did not always forgive him for his successes in society.</t>
  </si>
  <si>
    <t>Phantom_FR_EN_batch_02_item_04</t>
  </si>
  <si>
    <t>Philippe Georges Marie Comte de Chagny was just forty- one years of age. He was a great aristocrat and a good- looking man, above middle height and with attractive features, in spite of his hard forehead and his rather cold eyes. He was exquisitely polite to the women and a little haughty to the men, who did not always forgive him for his successes in society. He had an excellent heart and an irreproachable conscience.</t>
  </si>
  <si>
    <t>He was a great aristocrat and a good- looking man, above middle height and with attractive features, in spite of his hard forehead and his rather cold eyes.</t>
  </si>
  <si>
    <t>Philippe Georges Marie Comte de Chagny was just forty- one years of age. He was a great aristocrat and a good- looking man, above middle height and with attractive features, in spite of his hard forehead and his rather cold eyes.</t>
  </si>
  <si>
    <t>Phantom_FR_EN_batch_02_item_03</t>
  </si>
  <si>
    <t>Faure and Krauss had sung; and, on that evening, Christine Daae had revealed her true self, for the first time, to the astonished and enthusiastic audience. Gounod had conducted the Funeral March of a Marionnette; Reyer, his beautiful overture to Siguar; Saint Saens, the Danse Macabre and a Reverie Orientale; Massenet, an unpublished Hungarian march; Guiraud, his Carnaval; Delibes, the Valse Lente from Sylvia and the Pizzicati from Coppelia.</t>
  </si>
  <si>
    <t>All the great composers of the day had conducted their own works in turns. Faure and Krauss had sung; and, on that evening, Christine Daae had revealed her true self, for the first time, to the astonished and enthusiastic audience. Gounod had conducted the Funeral March of a Marionnette; Reyer, his beautiful overture to Siguar; Saint Saens, the Danse Macabre and a Reverie Orientale; Massenet, an unpublished Hungarian march; Guiraud, his Carnaval; Delibes, the Valse Lente from Sylvia and the Pizzicati from Coppelia. Mlle. Krauss had sung the bolero in the Vespri Siciliani; and Mlle. Denise Bloch the drinking song in Lucrezia Borgia.</t>
  </si>
  <si>
    <t>Gounod had conducted the Funeral March of a Marionnette; Reyer, his beautiful overture to Siguar; Saint Saens, the Danse Macabre and a Reverie Orientale; Massenet, an unpublished Hungarian march; Guiraud, his Carnaval; Delibes, the Valse Lente from Sylvia and the Pizzicati from Coppelia.</t>
  </si>
  <si>
    <t>Faure and Krauss had sung; and, on that evening, Christine Daae had revealed her true self, for the first time, to the astonished and enthusiastic audience.</t>
  </si>
  <si>
    <t>Gounod had conducted the Funeral March of a Marionnette; Reyer, his beautiful overture to Siguar; Saint Saens, the Danse Macabre and a Reverie Orientale; Massenet, an unpublished Hungarian march; Guiraud, his Carnaval; Delibes, the Valse Lente from Sylvia and the Pizzicati from Coppelia. Mlle. Krauss had sung the bolero in the Vespri Siciliani; and Mlle. Denise Bloch the drinking song in Lucrezia Borgia.</t>
  </si>
  <si>
    <t>All the great composers of the day had conducted their own works in turns. Faure and Krauss had sung; and, on that evening, Christine Daae had revealed her true self, for the first time, to the astonished and enthusiastic audience.</t>
  </si>
  <si>
    <t>Phantom_FR_EN_batch_02_item_02</t>
  </si>
  <si>
    <t>The Comte de Chagny was right; no gala performance ever equalled this one. All the great composers of the day had conducted their own works in turns.</t>
  </si>
  <si>
    <t>They all went on to the foyer of the ballet, which was already full of people. The Comte de Chagny was right; no gala performance ever equalled this one. All the great composers of the day had conducted their own works in turns. Faure and Krauss had sung; and, on that evening, Christine Daae had revealed her true self, for the first time, to the astonished and enthusiastic audience.</t>
  </si>
  <si>
    <t>All the great composers of the day had conducted their own works in turns.</t>
  </si>
  <si>
    <t>The Comte de Chagny was right; no gala performance ever equalled this one.</t>
  </si>
  <si>
    <t>They all went on to the foyer of the ballet, which was already full of people. The Comte de Chagny was right; no gala performance ever equalled this one.</t>
  </si>
  <si>
    <t>Phantom_FR_EN_batch_02_item_01</t>
  </si>
  <si>
    <t>Well, please forget about it for tonight -- and above all don't let M. Debienne and M. Poligny hear; it would upset them too much on their last day. " They all went on to the foyer of the ballet, which was already full of people. The Comte de Chagny was right; no gala performance ever equalled this one. All the great composers of the day had conducted their own works in turns.</t>
  </si>
  <si>
    <t>They all went on to the foyer of the ballet, which was already full of people.</t>
  </si>
  <si>
    <t>Well, please forget about it for tonight -- and above all don't let M. Debienne and M. Poligny hear; it would upset them too much on their last day. " They all went on to the foyer of the ballet, which was already full of people.</t>
  </si>
  <si>
    <t>Phantom_FR_EN_batch_01_item_20</t>
  </si>
  <si>
    <t>A man hangs at the end of a rope; they go to cut him down; the rope has disappeared. Oh, M. Moncharmin found a very simple explanation !</t>
  </si>
  <si>
    <t>So this is an event which M. Moncharmin thinks natural. A man hangs at the end of a rope; they go to cut him down; the rope has disappeared. Oh, M. Moncharmin found a very simple explanation ! Listen to him :</t>
  </si>
  <si>
    <t>Oh, M. Moncharmin found a very simple explanation !</t>
  </si>
  <si>
    <t>A man hangs at the end of a rope; they go to cut him down; the rope has disappeared.</t>
  </si>
  <si>
    <t>Oh, M. Moncharmin found a very simple explanation ! Listen to him :</t>
  </si>
  <si>
    <t>So this is an event which M. Moncharmin thinks natural. A man hangs at the end of a rope; they go to cut him down; the rope has disappeared.</t>
  </si>
  <si>
    <t>Phantom_FR_EN_batch_01_item_19</t>
  </si>
  <si>
    <t>" By the time I had rushed down the staircase and the Jacob's ladder, the man was no longer hanging from his rope !" So this is an event which M. Moncharmin thinks natural. A man hangs at the end of a rope; they go to cut him down; the rope has disappeared. Oh, M. Moncharmin found a very simple explanation !</t>
  </si>
  <si>
    <t>So this is an event which M. Moncharmin thinks natural.</t>
  </si>
  <si>
    <t>" By the time I had rushed down the staircase and the Jacob's ladder, the man was no longer hanging from his rope !" So this is an event which M. Moncharmin thinks natural.</t>
  </si>
  <si>
    <t>Phantom_FR_EN_batch_01_item_18</t>
  </si>
  <si>
    <t>The truth is that no one ever knew how Joseph Buquet met his death. The verdict at the inquest was " natural suicide."</t>
  </si>
  <si>
    <t>Ma Jammes gave her opinion, while she emptied a glass of liqueur that happened to be standing on a table; the ghost must have something to do with it. The truth is that no one ever knew how Joseph Buquet met his death. The verdict at the inquest was " natural suicide." In his Memoirs of Manager, M. Moncharmin, one of the joint managers who succeeded MM.</t>
  </si>
  <si>
    <t>The verdict at the inquest was " natural suicide."</t>
  </si>
  <si>
    <t>The truth is that no one ever knew how Joseph Buquet met his death.</t>
  </si>
  <si>
    <t>The verdict at the inquest was " natural suicide." In his Memoirs of Manager, M. Moncharmin, one of the joint managers who succeeded MM.</t>
  </si>
  <si>
    <t>Ma Jammes gave her opinion, while she emptied a glass of liqueur that happened to be standing on a table; the ghost must have something to do with it. The truth is that no one ever knew how Joseph Buquet met his death.</t>
  </si>
  <si>
    <t>Phantom_FR_EN_batch_01_item_17</t>
  </si>
  <si>
    <t>And he has no dress- coat and no head ! All that talk about his death's head and his head of fire is nonsense !</t>
  </si>
  <si>
    <t>The ghost is not seen. And he has no dress- coat and no head ! All that talk about his death's head and his head of fire is nonsense ! There's nothing in it. You only hear him when he is in the box.</t>
  </si>
  <si>
    <t>All that talk about his death's head and his head of fire is nonsense !</t>
  </si>
  <si>
    <t>And he has no dress- coat and no head !</t>
  </si>
  <si>
    <t>All that talk about his death's head and his head of fire is nonsense ! There's nothing in it. You only hear him when he is in the box.</t>
  </si>
  <si>
    <t>The ghost is not seen. And he has no dress- coat and no head !</t>
  </si>
  <si>
    <t>Phantom_FR_EN_batch_01_item_16</t>
  </si>
  <si>
    <t>This was what they tried to make Meg understand, but she replied : " That's just it ! The ghost is not seen.</t>
  </si>
  <si>
    <t>If the ghost came to the box, he must be seen, because he wore a dress- coat and a death's head. This was what they tried to make Meg understand, but she replied : " That's just it ! The ghost is not seen. And he has no dress- coat and no head !</t>
  </si>
  <si>
    <t>The ghost is not seen.</t>
  </si>
  <si>
    <t>This was what they tried to make Meg understand, but she replied : " That's just it !</t>
  </si>
  <si>
    <t>If the ghost came to the box, he must be seen, because he wore a dress- coat and a death's head. This was what they tried to make Meg understand, but she replied : " That's just it !</t>
  </si>
  <si>
    <t>Phantom_FR_EN_batch_01_item_15</t>
  </si>
  <si>
    <t>There was no sound of footsteps. It was like light silk sliding over the panel.</t>
  </si>
  <si>
    <t>Everybody seemed to hear a rustling outside the door. There was no sound of footsteps. It was like light silk sliding over the panel. Then it stopped.</t>
  </si>
  <si>
    <t>It was like light silk sliding over the panel.</t>
  </si>
  <si>
    <t>There was no sound of footsteps.</t>
  </si>
  <si>
    <t>It was like light silk sliding over the panel. Then it stopped.</t>
  </si>
  <si>
    <t>Everybody seemed to hear a rustling outside the door. There was no sound of footsteps.</t>
  </si>
  <si>
    <t>Phantom_FR_EN_batch_01_item_14</t>
  </si>
  <si>
    <t>His words were received with interest and amazement; and soon there were other people to say that they too had met a man in dress- clothes with a death's head on his shoulders. Sensible men who had wind of the story began by saying that Joseph Buquet had been the victim of a joke played by one of his assistants.</t>
  </si>
  <si>
    <t>This chief scene- shifter was a serious, sober, steady man, very slow at imagining things. His words were received with interest and amazement; and soon there were other people to say that they too had met a man in dress- clothes with a death's head on his shoulders. Sensible men who had wind of the story began by saying that Joseph Buquet had been the victim of a joke played by one of his assistants. And then, one after the other, there came a series of incidents so curious and so inexplicable that the very shrewdest people began to feel uneasy.</t>
  </si>
  <si>
    <t>Sensible men who had wind of the story began by saying that Joseph Buquet had been the victim of a joke played by one of his assistants.</t>
  </si>
  <si>
    <t>His words were received with interest and amazement; and soon there were other people to say that they too had met a man in dress- clothes with a death's head on his shoulders.</t>
  </si>
  <si>
    <t>Sensible men who had wind of the story began by saying that Joseph Buquet had been the victim of a joke played by one of his assistants. And then, one after the other, there came a series of incidents so curious and so inexplicable that the very shrewdest people began to feel uneasy.</t>
  </si>
  <si>
    <t>This chief scene- shifter was a serious, sober, steady man, very slow at imagining things. His words were received with interest and amazement; and soon there were other people to say that they too had met a man in dress- clothes with a death's head on his shoulders.</t>
  </si>
  <si>
    <t>Phantom_FR_EN_batch_01_item_13</t>
  </si>
  <si>
    <t>You just see two big black holes, as in a dead man's skull. His skin, which is stretched across his bones like a drumhead, is not white, but a nasty yellow.</t>
  </si>
  <si>
    <t>His eyes are so deep that you can hardly see the fixed pupils. You just see two big black holes, as in a dead man's skull. His skin, which is stretched across his bones like a drumhead, is not white, but a nasty yellow. His nose is so little worth talking about that you can't see it side- face; and THE ABSENCE of that nose is a horrible thing TO LOOK AT.</t>
  </si>
  <si>
    <t>His skin, which is stretched across his bones like a drumhead, is not white, but a nasty yellow.</t>
  </si>
  <si>
    <t>You just see two big black holes, as in a dead man's skull.</t>
  </si>
  <si>
    <t>His skin, which is stretched across his bones like a drumhead, is not white, but a nasty yellow. His nose is so little worth talking about that you can't see it side- face; and THE ABSENCE of that nose is a horrible thing TO LOOK AT.</t>
  </si>
  <si>
    <t>His eyes are so deep that you can hardly see the fixed pupils. You just see two big black holes, as in a dead man's skull.</t>
  </si>
  <si>
    <t>Phantom_FR_EN_batch_01_item_12</t>
  </si>
  <si>
    <t>He had seen him for a second -- for the ghost had fled -- and to any one who cared to listen to him he said : " He is extraordinarily thin and his dress- coat hangs on a skeleton frame. His eyes are so deep that you can hardly see the fixed pupils. You just see two big black holes, as in a dead man's skull. His skin, which is stretched across his bones like a drumhead, is not white, but a nasty yellow.</t>
  </si>
  <si>
    <t>His eyes are so deep that you can hardly see the fixed pupils.</t>
  </si>
  <si>
    <t>He had seen him for a second -- for the ghost had fled -- and to any one who cared to listen to him he said : " He is extraordinarily thin and his dress- coat hangs on a skeleton frame. His eyes are so deep that you can hardly see the fixed pupils.</t>
  </si>
  <si>
    <t>Phantom_FR_EN_batch_01_item_11</t>
  </si>
  <si>
    <t>The truth is that the idea of the skeleton came from the description of the ghost given by Joseph Buquet, the chief scene- shifter, who had really seen the ghost. He had run up against the ghost on the little staircase, by the footlights, which leads to " the cellars."</t>
  </si>
  <si>
    <t>At least, so the ballet- girls said. And, of course, it had a death's head. Was all this serious? The truth is that the idea of the skeleton came from the description of the ghost given by Joseph Buquet, the chief scene- shifter, who had really seen the ghost. He had run up against the ghost on the little staircase, by the footlights, which leads to " the cellars." He had seen him for a second -- for the ghost had fled -- and to any one who cared to listen to him he said :</t>
  </si>
  <si>
    <t>He had run up against the ghost on the little staircase, by the footlights, which leads to " the cellars."</t>
  </si>
  <si>
    <t>The truth is that the idea of the skeleton came from the description of the ghost given by Joseph Buquet, the chief scene- shifter, who had really seen the ghost.</t>
  </si>
  <si>
    <t>He had run up against the ghost on the little staircase, by the footlights, which leads to " the cellars." He had seen him for a second -- for the ghost had fled -- and to any one who cared to listen to him he said :</t>
  </si>
  <si>
    <t>At least, so the ballet- girls said. And, of course, it had a death's head. Was all this serious? The truth is that the idea of the skeleton came from the description of the ghost given by Joseph Buquet, the chief scene- shifter, who had really seen the ghost.</t>
  </si>
  <si>
    <t>Phantom_FR_EN_batch_01_item_10</t>
  </si>
  <si>
    <t>And those who laughed the loudest were not the most at ease. When he did not show himself, he betrayed his presence or his passing by accident, comic or serious, for which the general superstition held him responsible.</t>
  </si>
  <si>
    <t>All the girls pretended to have met this supernatural being more or less often. And those who laughed the loudest were not the most at ease. When he did not show himself, he betrayed his presence or his passing by accident, comic or serious, for which the general superstition held him responsible. Had any one met with a fall, or suffered a practical joke at the hands of one of the other girls, or lost a powderpuff, it was at once the fault of the ghost, of the Opera ghost.</t>
  </si>
  <si>
    <t>When he did not show himself, he betrayed his presence or his passing by accident, comic or serious, for which the general superstition held him responsible.</t>
  </si>
  <si>
    <t>And those who laughed the loudest were not the most at ease.</t>
  </si>
  <si>
    <t>When he did not show himself, he betrayed his presence or his passing by accident, comic or serious, for which the general superstition held him responsible. Had any one met with a fall, or suffered a practical joke at the hands of one of the other girls, or lost a powderpuff, it was at once the fault of the ghost, of the Opera ghost.</t>
  </si>
  <si>
    <t>All the girls pretended to have met this supernatural being more or less often. And those who laughed the loudest were not the most at ease.</t>
  </si>
  <si>
    <t>Phantom_FR_EN_batch_01_item_09</t>
  </si>
  <si>
    <t>People began by laughing and making fun of this specter dressed like a man of fashion or an undertaker; but the ghost legend soon swelled to enormous proportions among the corps de ballet. All the girls pretended to have met this supernatural being more or less often.</t>
  </si>
  <si>
    <t>And it was true. For several months, there had been nothing discussed at the Opera but this ghost in dress- clothes who stalked about the building, from top to bottom, like a shadow, who spoke to nobody, to whom nobody dared speak and who vanished as soon as he was seen, no one knowing how or where. As became a real ghost, he made no noise in walking. People began by laughing and making fun of this specter dressed like a man of fashion or an undertaker; but the ghost legend soon swelled to enormous proportions among the corps de ballet. All the girls pretended to have met this supernatural being more or less often. And those who laughed the loudest were not the most at ease.</t>
  </si>
  <si>
    <t>All the girls pretended to have met this supernatural being more or less often.</t>
  </si>
  <si>
    <t>People began by laughing and making fun of this specter dressed like a man of fashion or an undertaker; but the ghost legend soon swelled to enormous proportions among the corps de ballet.</t>
  </si>
  <si>
    <t>And it was true. For several months, there had been nothing discussed at the Opera but this ghost in dress- clothes who stalked about the building, from top to bottom, like a shadow, who spoke to nobody, to whom nobody dared speak and who vanished as soon as he was seen, no one knowing how or where. As became a real ghost, he made no noise in walking. People began by laughing and making fun of this specter dressed like a man of fashion or an undertaker; but the ghost legend soon swelled to enormous proportions among the corps de ballet.</t>
  </si>
  <si>
    <t>Phantom_FR_EN_batch_01_item_08</t>
  </si>
  <si>
    <t>Suddenly the dressing- room of La Sorelli, one of the principal dancers, was invaded by half- a- dozen young ladies of the ballet, who had come up from the stage after " dancing"Polyeucte. They rushed in amid great confusion, some giving vent to forced and unnatural laughter, others to cries of terror.</t>
  </si>
  <si>
    <t>Debienne and Poligny, the managers of the Opera, were giving a last gala performance to mark their retirement. Suddenly the dressing- room of La Sorelli, one of the principal dancers, was invaded by half- a- dozen young ladies of the ballet, who had come up from the stage after " dancing"Polyeucte. They rushed in amid great confusion, some giving vent to forced and unnatural laughter, others to cries of terror. Sorelli, who wished to be alone for a moment to " run through"the speech which she was to make to the resigning managers, looked around angrily at the mad and tumultuous crowd.</t>
  </si>
  <si>
    <t>They rushed in amid great confusion, some giving vent to forced and unnatural laughter, others to cries of terror.</t>
  </si>
  <si>
    <t>Suddenly the dressing- room of La Sorelli, one of the principal dancers, was invaded by half- a- dozen young ladies of the ballet, who had come up from the stage after " dancing"Polyeucte.</t>
  </si>
  <si>
    <t>They rushed in amid great confusion, some giving vent to forced and unnatural laughter, others to cries of terror. Sorelli, who wished to be alone for a moment to " run through"the speech which she was to make to the resigning managers, looked around angrily at the mad and tumultuous crowd.</t>
  </si>
  <si>
    <t>Debienne and Poligny, the managers of the Opera, were giving a last gala performance to mark their retirement. Suddenly the dressing- room of La Sorelli, one of the principal dancers, was invaded by half- a- dozen young ladies of the ballet, who had come up from the stage after " dancing"Polyeucte.</t>
  </si>
  <si>
    <t>Phantom_FR_EN_batch_01_item_07</t>
  </si>
  <si>
    <t>It was the evening on which MM. Debienne and Poligny, the managers of the Opera, were giving a last gala performance to mark their retirement. Suddenly the dressing- room of La Sorelli, one of the principal dancers, was invaded by half- a- dozen young ladies of the ballet, who had come up from the stage after " dancing"Polyeucte. They rushed in amid great confusion, some giving vent to forced and unnatural laughter, others to cries of terror.</t>
  </si>
  <si>
    <t>Debienne and Poligny, the managers of the Opera, were giving a last gala performance to mark their retirement.</t>
  </si>
  <si>
    <t>It was the evening on which MM. Debienne and Poligny, the managers of the Opera, were giving a last gala performance to mark their retirement.</t>
  </si>
  <si>
    <t>Phantom_FR_EN_batch_01_item_06</t>
  </si>
  <si>
    <t>All that my eyes saw, all that my mind perceived, corroborated the Persian's documents precisely; and a wonderful discovery crowned my labors in a very definite fashion. It will be remembered that, later, when digging in the substructure of the Opera, before burying the phonographic records of the artist's voice, the workmen laid bare a corpse.</t>
  </si>
  <si>
    <t>Lastly, with my bundle of papers in hand, I once more went over the ghost's vast domain, the huge building which he had made his kingdom. All that my eyes saw, all that my mind perceived, corroborated the Persian's documents precisely; and a wonderful discovery crowned my labors in a very definite fashion. It will be remembered that, later, when digging in the substructure of the Opera, before burying the phonographic records of the artist's voice, the workmen laid bare a corpse. Well, I was at once able to prove that this corpse was that of the Opera ghost.</t>
  </si>
  <si>
    <t>It will be remembered that, later, when digging in the substructure of the Opera, before burying the phonographic records of the artist's voice, the workmen laid bare a corpse.</t>
  </si>
  <si>
    <t>All that my eyes saw, all that my mind perceived, corroborated the Persian's documents precisely; and a wonderful discovery crowned my labors in a very definite fashion.</t>
  </si>
  <si>
    <t>It will be remembered that, later, when digging in the substructure of the Opera, before burying the phonographic records of the artist's voice, the workmen laid bare a corpse. Well, I was at once able to prove that this corpse was that of the Opera ghost.</t>
  </si>
  <si>
    <t>Lastly, with my bundle of papers in hand, I once more went over the ghost's vast domain, the huge building which he had made his kingdom. All that my eyes saw, all that my mind perceived, corroborated the Persian's documents precisely; and a wonderful discovery crowned my labors in a very definite fashion.</t>
  </si>
  <si>
    <t>Phantom_FR_EN_batch_01_item_05</t>
  </si>
  <si>
    <t>I was immensely interested by this story of the Persian. I wanted, if there were still time, to find this valuable and eccentric witness.</t>
  </si>
  <si>
    <t>This witness was none other than the man whom all Paris called the " Persian"and who was well- known to every subscriber to the Opera. The magistrate took him for a visionary. I was immensely interested by this story of the Persian. I wanted, if there were still time, to find this valuable and eccentric witness. My luck began to improve and I discovered him in his little flat in the Rue de Rivoli, where he had lived ever since and where he died five months after my visit.</t>
  </si>
  <si>
    <t>I wanted, if there were still time, to find this valuable and eccentric witness.</t>
  </si>
  <si>
    <t>I was immensely interested by this story of the Persian.</t>
  </si>
  <si>
    <t>I wanted, if there were still time, to find this valuable and eccentric witness. My luck began to improve and I discovered him in his little flat in the Rue de Rivoli, where he had lived ever since and where he died five months after my visit.</t>
  </si>
  <si>
    <t>This witness was none other than the man whom all Paris called the " Persian"and who was well- known to every subscriber to the Opera. The magistrate took him for a visionary. I was immensely interested by this story of the Persian.</t>
  </si>
  <si>
    <t>Phantom_FR_EN_batch_01_item_04</t>
  </si>
  <si>
    <t>He could not tell me what became of Christine or the viscount. When I mentioned the ghost, he only laughed.</t>
  </si>
  <si>
    <t>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 He could not tell me what became of Christine or the viscount. When I mentioned the ghost, he only laughed. He, too, had been told of the curious manifestations that seemed to point to the existence of an abnormal being, residing in one of the most mysterious corners of the Opera, and he knew the story of the envelope; but he had never seen anything in it worthy of his attention as magistrate in charge of the Chagny case, and it was as much as he had done to listen to the evidence of a witness who appeared of his own accord and declared that he had often met the ghost.</t>
  </si>
  <si>
    <t>When I mentioned the ghost, he only laughed.</t>
  </si>
  <si>
    <t>He could not tell me what became of Christine or the viscount.</t>
  </si>
  <si>
    <t>When I mentioned the ghost, he only laughed. He, too, had been told of the curious manifestations that seemed to point to the existence of an abnormal being, residing in one of the most mysterious corners of the Opera, and he knew the story of the envelope; but he had never seen anything in it worthy of his attention as magistrate in charge of the Chagny case, and it was as much as he had done to listen to the evidence of a witness who appeared of his own accord and declared that he had often met the ghost.</t>
  </si>
  <si>
    <t>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 He could not tell me what became of Christine or the viscount.</t>
  </si>
  <si>
    <t>Phantom_FR_EN_batch_01_item_03</t>
  </si>
  <si>
    <t>We spent a good part of the evening together and he told me the whole Chagny case as he had understood it at the time. 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 He could not tell me what became of Christine or the viscount. When I mentioned the ghost, he only laughed.</t>
  </si>
  <si>
    <t>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t>
  </si>
  <si>
    <t>We spent a good part of the evening together and he told me the whole Chagny case as he had understood it at the time. 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t>
  </si>
  <si>
    <t>Phantom_FR_EN_batch_01_item_02</t>
  </si>
  <si>
    <t>Nobody knew what had become of him, alive or dead; and here he was back from Canada, where he had spent fifteen years, and the first thing he had done, on his return to Paris, was to come to the secretarial offices at the Opera and ask for a free seat. The little old man was M. Faure himself. We spent a good part of the evening together and he told me the whole Chagny case as he had understood it at the time. He was bound to conclude in favor of the madness of the viscount and the accidental death of the elder brother, for lack of evidence to the contrary; but he was nevertheless persuaded that a terrible tragedy had taken place between the two brothers in connection with Christine Daae. He could not tell me what became of Christine or the viscount.</t>
  </si>
  <si>
    <t>We spent a good part of the evening together and he told me the whole Chagny case as he had understood it at the time.</t>
  </si>
  <si>
    <t>Nobody knew what had become of him, alive or dead; and here he was back from Canada, where he had spent fifteen years, and the first thing he had done, on his return to Paris, was to come to the secretarial offices at the Opera and ask for a free seat. The little old man was M. Faure himself. We spent a good part of the evening together and he told me the whole Chagny case as he had understood it at the time.</t>
  </si>
  <si>
    <t>Phantom_FR_EN_batch_01_item_01</t>
  </si>
  <si>
    <t>The minister of finance had recently demanded one-tenth of all income, and that was simply ruinous, even if you didn't pay monsieur his tithe. The very attitude was perverse.</t>
  </si>
  <si>
    <t>One of those battleships cost a good 300,000 livres, and a single cannon shot would sink it in five minutes, for good and all, paid for with our taxes. The minister of finance had recently demanded one-tenth of all income, and that was simply ruinous, even if you didn't pay monsieur his tithe. The very attitude was perverse. Man's misfortune stems from the fact that he does not want to stay in the room where he belongs.  Pascal said that.  And Pascal was a great man, a Frangipani of the intellect, a real craftsman, so to speak, and no one wants one of those any more.</t>
  </si>
  <si>
    <t>The very attitude was perverse.</t>
  </si>
  <si>
    <t>The minister of finance had recently demanded one-tenth of all income, and that was simply ruinous, even if you didn't pay monsieur his tithe.</t>
  </si>
  <si>
    <t>The very attitude was perverse. Man's misfortune stems from the fact that he does not want to stay in the room where he belongs.  Pascal said that.  And Pascal was a great man, a Frangipani of the intellect, a real craftsman, so to speak, and no one wants one of those any more.</t>
  </si>
  <si>
    <t>One of those battleships cost a good 300,000 livres, and a single cannon shot would sink it in five minutes, for good and all, paid for with our taxes. The minister of finance had recently demanded one-tenth of all income, and that was simply ruinous, even if you didn't pay monsieur his tithe.</t>
  </si>
  <si>
    <t>Parfum_DE_EN_batch_08_item_20</t>
  </si>
  <si>
    <t>Because the others were doing the same, the Spaniards, the damned English, the impertinent Dutch, whom you then had to go out and fight, which you couldn't in the least afford. One of those battleships cost a good 300,000 livres, and a single cannon shot would sink it in five minutes, for good and all, paid for with our taxes. The minister of finance had recently demanded one-tenth of all income, and that was simply ruinous, even if you didn't pay monsieur his tithe. The very attitude was perverse.</t>
  </si>
  <si>
    <t>One of those battleships cost a good 300,000 livres, and a single cannon shot would sink it in five minutes, for good and all, paid for with our taxes.</t>
  </si>
  <si>
    <t>Because the others were doing the same, the Spaniards, the damned English, the impertinent Dutch, whom you then had to go out and fight, which you couldn't in the least afford. One of those battleships cost a good 300,000 livres, and a single cannon shot would sink it in five minutes, for good and all, paid for with our taxes.</t>
  </si>
  <si>
    <t>Parfum_DE_EN_batch_08_item_19</t>
  </si>
  <si>
    <t>He owed his few successes at perfumery solely to the discovery made some two hundred years before by that genius Mauritius Frangipani - an Italian, let it be noted! - that odours are soluble in rectified spirit. By mixing his aromatic powder with alcohol and so transferring its odour to a volatile liquid, Frangipani had liberated scent from matter, had etherealized scent, had discovered scent as pure scent; in short, he had created perfume.</t>
  </si>
  <si>
    <t>He lacked everything: character, education, serenity and a sense for the hierarchy within a guild. He owed his few successes at perfumery solely to the discovery made some two hundred years before by that genius Mauritius Frangipani - an Italian, let it be noted! - that odours are soluble in rectified spirit. By mixing his aromatic powder with alcohol and so transferring its odour to a volatile liquid, Frangipani had liberated scent from matter, had etherealized scent, had discovered scent as pure scent; in short, he had created perfume. What a feat!  What an epoch- making achievement!</t>
  </si>
  <si>
    <t>By mixing his aromatic powder with alcohol and so transferring its odour to a volatile liquid, Frangipani had liberated scent from matter, had etherealized scent, had discovered scent as pure scent; in short, he had created perfume.</t>
  </si>
  <si>
    <t>He owed his few successes at perfumery solely to the discovery made some two hundred years before by that genius Mauritius Frangipani - an Italian, let it be noted! - that odours are soluble in rectified spirit.</t>
  </si>
  <si>
    <t>By mixing his aromatic powder with alcohol and so transferring its odour to a volatile liquid, Frangipani had liberated scent from matter, had etherealized scent, had discovered scent as pure scent; in short, he had created perfume. What a feat!  What an epoch- making achievement!</t>
  </si>
  <si>
    <t>He lacked everything: character, education, serenity and a sense for the hierarchy within a guild. He owed his few successes at perfumery solely to the discovery made some two hundred years before by that genius Mauritius Frangipani - an Italian, let it be noted! - that odours are soluble in rectified spirit.</t>
  </si>
  <si>
    <t>Parfum_DE_EN_batch_08_item_18</t>
  </si>
  <si>
    <t>No, in the good old days of true craftsmen, a man like this coxcomb Pelissier would never have got his foot in the door. He lacked everything: character, education, serenity and a sense for the hierarchy within a guild. He owed his few successes at perfumery solely to the discovery made some two hundred years before by that genius Mauritius Frangipani - an Italian, let it be noted! - that odours are soluble in rectified spirit. By mixing his aromatic powder with alcohol and so transferring its odour to a volatile liquid, Frangipani had liberated scent from matter, had etherealized scent, had discovered scent as pure scent; in short, he had created perfume.</t>
  </si>
  <si>
    <t>He lacked everything: character, education, serenity and a sense for the hierarchy within a guild.</t>
  </si>
  <si>
    <t>No, in the good old days of true craftsmen, a man like this coxcomb Pelissier would never have got his foot in the door. He lacked everything: character, education, serenity and a sense for the hierarchy within a guild.</t>
  </si>
  <si>
    <t>Parfum_DE_EN_batch_08_item_17</t>
  </si>
  <si>
    <t>Probably he knew such things - knew jasmine - only as a bottle of dark brown liquid concentrate that stood in his locked cabinet alongside the many other bottles from which he mixed his fashionable perfumes. No, in the good old days of true craftsmen, a man like this coxcomb Pelissier would never have got his foot in the door. He lacked everything: character, education, serenity and a sense for the hierarchy within a guild. He owed his few successes at perfumery solely to the discovery made some two hundred years before by that genius Mauritius Frangipani - an Italian, let it be noted! - that odours are soluble in rectified spirit.</t>
  </si>
  <si>
    <t>No, in the good old days of true craftsmen, a man like this coxcomb Pelissier would never have got his foot in the door.</t>
  </si>
  <si>
    <t>Probably he knew such things - knew jasmine - only as a bottle of dark brown liquid concentrate that stood in his locked cabinet alongside the many other bottles from which he mixed his fashionable perfumes. No, in the good old days of true craftsmen, a man like this coxcomb Pelissier would never have got his foot in the door.</t>
  </si>
  <si>
    <t>Parfum_DE_EN_batch_08_item_16</t>
  </si>
  <si>
    <t>Not to mention having a whit of the Herculean elbow grease needed to wring a dollop of CONCRETION or a few drops of ESSENCE ABSOLUE from a hundred thousand jasmine blossoms. Probably he knew such things - knew jasmine - only as a bottle of dark brown liquid concentrate that stood in his locked cabinet alongside the many other bottles from which he mixed his fashionable perfumes. No, in the good old days of true craftsmen, a man like this coxcomb Pelissier would never have got his foot in the door. He lacked everything: character, education, serenity and a sense for the hierarchy within a guild.</t>
  </si>
  <si>
    <t>Probably he knew such things - knew jasmine - only as a bottle of dark brown liquid concentrate that stood in his locked cabinet alongside the many other bottles from which he mixed his fashionable perfumes.</t>
  </si>
  <si>
    <t>Not to mention having a whit of the Herculean elbow grease needed to wring a dollop of CONCRETION or a few drops of ESSENCE ABSOLUE from a hundred thousand jasmine blossoms. Probably he knew such things - knew jasmine - only as a bottle of dark brown liquid concentrate that stood in his locked cabinet alongside the many other bottles from which he mixed his fashionable perfumes.</t>
  </si>
  <si>
    <t>Parfum_DE_EN_batch_08_item_15</t>
  </si>
  <si>
    <t>He had probably never left Paris, never in all his life seen jasmine in bloom. Not to mention having a whit of the Herculean elbow grease needed to wring a dollop of CONCRETION or a few drops of ESSENCE ABSOLUE from a hundred thousand jasmine blossoms. Probably he knew such things - knew jasmine - only as a bottle of dark brown liquid concentrate that stood in his locked cabinet alongside the many other bottles from which he mixed his fashionable perfumes. No, in the good old days of true craftsmen, a man like this coxcomb Pelissier would never have got his foot in the door.</t>
  </si>
  <si>
    <t>Not to mention having a whit of the Herculean elbow grease needed to wring a dollop of CONCRETION or a few drops of ESSENCE ABSOLUE from a hundred thousand jasmine blossoms.</t>
  </si>
  <si>
    <t>He had probably never left Paris, never in all his life seen jasmine in bloom. Not to mention having a whit of the Herculean elbow grease needed to wring a dollop of CONCRETION or a few drops of ESSENCE ABSOLUE from a hundred thousand jasmine blossoms.</t>
  </si>
  <si>
    <t>Parfum_DE_EN_batch_08_item_14</t>
  </si>
  <si>
    <t>Obviously Pelissier had not the vaguest notion of such matters. He had probably never left Paris, never in all his life seen jasmine in bloom. Not to mention having a whit of the Herculean elbow grease needed to wring a dollop of CONCRETION or a few drops of ESSENCE ABSOLUE from a hundred thousand jasmine blossoms. Probably he knew such things - knew jasmine - only as a bottle of dark brown liquid concentrate that stood in his locked cabinet alongside the many other bottles from which he mixed his fashionable perfumes.</t>
  </si>
  <si>
    <t>He had probably never left Paris, never in all his life seen jasmine in bloom.</t>
  </si>
  <si>
    <t>Obviously Pelissier had not the vaguest notion of such matters. He had probably never left Paris, never in all his life seen jasmine in bloom.</t>
  </si>
  <si>
    <t>Parfum_DE_EN_batch_08_item_13</t>
  </si>
  <si>
    <t>You had to know when heliotrope is harvested and when pelargonium blooms, and that the jasmine blossom loses its scent at sunrise. Obviously Pelissier had not the vaguest notion of such matters. He had probably never left Paris, never in all his life seen jasmine in bloom. Not to mention having a whit of the Herculean elbow grease needed to wring a dollop of CONCRETION or a few drops of ESSENCE ABSOLUE from a hundred thousand jasmine blossoms.</t>
  </si>
  <si>
    <t>Obviously Pelissier had not the vaguest notion of such matters.</t>
  </si>
  <si>
    <t>You had to know when heliotrope is harvested and when pelargonium blooms, and that the jasmine blossom loses its scent at sunrise. Obviously Pelissier had not the vaguest notion of such matters.</t>
  </si>
  <si>
    <t>Parfum_DE_EN_batch_08_item_12</t>
  </si>
  <si>
    <t>You had to be fluent in Latin. You had to know when heliotrope is harvested and when pelargonium blooms, and that the jasmine blossom loses its scent at sunrise. Obviously Pelissier had not the vaguest notion of such matters. He had probably never left Paris, never in all his life seen jasmine in bloom.</t>
  </si>
  <si>
    <t>You had to know when heliotrope is harvested and when pelargonium blooms, and that the jasmine blossom loses its scent at sunrise.</t>
  </si>
  <si>
    <t>You had to be fluent in Latin. You had to know when heliotrope is harvested and when pelargonium blooms, and that the jasmine blossom loses its scent at sunrise.</t>
  </si>
  <si>
    <t>Parfum_DE_EN_batch_08_item_11</t>
  </si>
  <si>
    <t>You had to be able to distinguish sheep suet from calves' suet, a victoria violet from a Parma violet. You had to be fluent in Latin. You had to know when heliotrope is harvested and when pelargonium blooms, and that the jasmine blossom loses its scent at sunrise. Obviously Pelissier had not the vaguest notion of such matters.</t>
  </si>
  <si>
    <t>You had to be fluent in Latin.</t>
  </si>
  <si>
    <t>You had to be able to distinguish sheep suet from calves' suet, a victoria violet from a Parma violet. You had to be fluent in Latin.</t>
  </si>
  <si>
    <t>Parfum_DE_EN_batch_08_item_10</t>
  </si>
  <si>
    <t>You had to be able not merely to distil, but also to act as maker of salves, apothecary, alchemist and craftsman, merchant, humanist and gardener all in one. You had to be able to distinguish sheep suet from calves' suet, a victoria violet from a Parma violet. You had to be fluent in Latin. You had to know when heliotrope is harvested and when pelargonium blooms, and that the jasmine blossom loses its scent at sunrise.</t>
  </si>
  <si>
    <t>You had to be able to distinguish sheep suet from calves' suet, a victoria violet from a Parma violet.</t>
  </si>
  <si>
    <t>You had to be able not merely to distil, but also to act as maker of salves, apothecary, alchemist and craftsman, merchant, humanist and gardener all in one. You had to be able to distinguish sheep suet from calves' suet, a victoria violet from a Parma violet.</t>
  </si>
  <si>
    <t>Parfum_DE_EN_batch_08_item_09</t>
  </si>
  <si>
    <t>In those days a figure like Pelissier would have been an impossibility, for back then just for the production of a simple pomade you needed abilities of which this vinegar mixer could not even dream. You had to be able not merely to distil, but also to act as maker of salves, apothecary, alchemist and craftsman, merchant, humanist and gardener all in one. You had to be able to distinguish sheep suet from calves' suet, a victoria violet from a Parma violet. You had to be fluent in Latin.</t>
  </si>
  <si>
    <t>You had to be able not merely to distil, but also to act as maker of salves, apothecary, alchemist and craftsman, merchant, humanist and gardener all in one.</t>
  </si>
  <si>
    <t>In those days a figure like Pelissier would have been an impossibility, for back then just for the production of a simple pomade you needed abilities of which this vinegar mixer could not even dream. You had to be able not merely to distil, but also to act as maker of salves, apothecary, alchemist and craftsman, merchant, humanist and gardener all in one.</t>
  </si>
  <si>
    <t>Parfum_DE_EN_batch_08_item_08</t>
  </si>
  <si>
    <t>Perfumes like Pelissier's could make a shambles of the whole market. If the rage one year was Hungary water and Baldini accordingly stocked up on lavender, bergamot and rosemary to cover the demand - here came Pelissier with his 'Air de Muse', an ultra-heavy musk scent.</t>
  </si>
  <si>
    <t>And that did not suit him at all, for he was well over sixty and hated waiting in cold antechambers and parading EAU DES MILLEFLEURS and four thieves' vinegar before old marquises or foisting a migraine salve off on them.  Besides which, there was such disgusting competition in those antechambers.  There was that upstart Brouet from the rue Dauphine, who claimed to have the greatest line of pomades in Europe; or Calteau from the rue Mauconseil, who had managed to become purveyor to the household of the duchess d'Artois; or this totally unpredictable Antoine Pelissier from the rue Saint-AndrÃ©-des-Arts, who every season launched a new scent that the whole world went crazy over. Perfumes like Pelissier's could make a shambles of the whole market. If the rage one year was Hungary water and Baldini accordingly stocked up on lavender, bergamot and rosemary to cover the demand - here came Pelissier with his 'Air de Muse', an ultra-heavy musk scent. Suddenly everyone had to reek like an animal, and Baldini had to rework his rosemary into hair oil and sew the lavender into sachets.</t>
  </si>
  <si>
    <t>If the rage one year was Hungary water and Baldini accordingly stocked up on lavender, bergamot and rosemary to cover the demand - here came Pelissier with his 'Air de Muse', an ultra-heavy musk scent.</t>
  </si>
  <si>
    <t>Perfumes like Pelissier's could make a shambles of the whole market.</t>
  </si>
  <si>
    <t>If the rage one year was Hungary water and Baldini accordingly stocked up on lavender, bergamot and rosemary to cover the demand - here came Pelissier with his 'Air de Muse', an ultra-heavy musk scent. Suddenly everyone had to reek like an animal, and Baldini had to rework his rosemary into hair oil and sew the lavender into sachets.</t>
  </si>
  <si>
    <t>And that did not suit him at all, for he was well over sixty and hated waiting in cold antechambers and parading EAU DES MILLEFLEURS and four thieves' vinegar before old marquises or foisting a migraine salve off on them.  Besides which, there was such disgusting competition in those antechambers.  There was that upstart Brouet from the rue Dauphine, who claimed to have the greatest line of pomades in Europe; or Calteau from the rue Mauconseil, who had managed to become purveyor to the household of the duchess d'Artois; or this totally unpredictable Antoine Pelissier from the rue Saint-AndrÃ©-des-Arts, who every season launched a new scent that the whole world went crazy over. Perfumes like Pelissier's could make a shambles of the whole market.</t>
  </si>
  <si>
    <t>Parfum_DE_EN_batch_08_item_07</t>
  </si>
  <si>
    <t>Count Verhamont was, after all, a customer he dared not lose. He had hardly a single customer left now.</t>
  </si>
  <si>
    <t>But what was he to do? Count Verhamont was, after all, a customer he dared not lose. He had hardly a single customer left now. He would soon have to start chasing after customers as he had in his twenties at the start of his career, when he had wandered the streets with a boxful of wares dangling at his belly.</t>
  </si>
  <si>
    <t>He had hardly a single customer left now.</t>
  </si>
  <si>
    <t>Count Verhamont was, after all, a customer he dared not lose.</t>
  </si>
  <si>
    <t>He had hardly a single customer left now. He would soon have to start chasing after customers as he had in his twenties at the start of his career, when he had wandered the streets with a boxful of wares dangling at his belly.</t>
  </si>
  <si>
    <t>But what was he to do? Count Verhamont was, after all, a customer he dared not lose.</t>
  </si>
  <si>
    <t>Parfum_DE_EN_batch_08_item_06</t>
  </si>
  <si>
    <t>How awful that an honest man should feel compelled to travel such crooked paths! How awful that the most precious thing a man possesses, his own honour, should be sullied by such shabby dealings!</t>
  </si>
  <si>
    <t>But, more improper still, was to get caught at it, and that was why Chenier must know nothing about it, for Chenier was a gossip. How awful that an honest man should feel compelled to travel such crooked paths! How awful that the most precious thing a man possesses, his own honour, should be sullied by such shabby dealings! But what was he to do?  Count Verhamont was, after all, a customer he dared not lose.</t>
  </si>
  <si>
    <t>How awful that the most precious thing a man possesses, his own honour, should be sullied by such shabby dealings!</t>
  </si>
  <si>
    <t>How awful that an honest man should feel compelled to travel such crooked paths!</t>
  </si>
  <si>
    <t>How awful that the most precious thing a man possesses, his own honour, should be sullied by such shabby dealings! But what was he to do?  Count Verhamont was, after all, a customer he dared not lose.</t>
  </si>
  <si>
    <t>But, more improper still, was to get caught at it, and that was why Chenier must know nothing about it, for Chenier was a gossip. How awful that an honest man should feel compelled to travel such crooked paths!</t>
  </si>
  <si>
    <t>Parfum_DE_EN_batch_08_item_05</t>
  </si>
  <si>
    <t>That his art was a craft like any other, only he knew, and was proud of the fact. He didn't want to be an inventor.</t>
  </si>
  <si>
    <t>Fine! That his art was a craft like any other, only he knew, and was proud of the fact. He didn't want to be an inventor. He was very suspicious of inventions, for they always meant that some rule would have to be broken.</t>
  </si>
  <si>
    <t>He didn't want to be an inventor.</t>
  </si>
  <si>
    <t>That his art was a craft like any other, only he knew, and was proud of the fact.</t>
  </si>
  <si>
    <t>He didn't want to be an inventor. He was very suspicious of inventions, for they always meant that some rule would have to be broken.</t>
  </si>
  <si>
    <t>Fine! That his art was a craft like any other, only he knew, and was proud of the fact.</t>
  </si>
  <si>
    <t>Parfum_DE_EN_batch_08_item_04</t>
  </si>
  <si>
    <t>He staged this whole hocus-pocus with a study and experiments and inspiration and hush-hush secrecy only because that was part of the professional image of a perfumer and glover. A perfumer was fifty per cent alchemist who created miracles - that's what people wanted.</t>
  </si>
  <si>
    <t>He was a careful producer of traditional scents; he was like a cook who runs a great kitchen with a routine and good recipes, but has never created a dish of his own. He staged this whole hocus-pocus with a study and experiments and inspiration and hush-hush secrecy only because that was part of the professional image of a perfumer and glover. A perfumer was fifty per cent alchemist who created miracles - that's what people wanted. Fine!  That his art was a craft like any other, only he knew, and was proud of the fact.</t>
  </si>
  <si>
    <t>A perfumer was fifty per cent alchemist who created miracles - that's what people wanted.</t>
  </si>
  <si>
    <t>He staged this whole hocus-pocus with a study and experiments and inspiration and hush-hush secrecy only because that was part of the professional image of a perfumer and glover.</t>
  </si>
  <si>
    <t>A perfumer was fifty per cent alchemist who created miracles - that's what people wanted. Fine!  That his art was a craft like any other, only he knew, and was proud of the fact.</t>
  </si>
  <si>
    <t>He was a careful producer of traditional scents; he was like a cook who runs a great kitchen with a routine and good recipes, but has never created a dish of his own. He staged this whole hocus-pocus with a study and experiments and inspiration and hush-hush secrecy only because that was part of the professional image of a perfumer and glover.</t>
  </si>
  <si>
    <t>Parfum_DE_EN_batch_08_item_03</t>
  </si>
  <si>
    <t>He was not an inventor. He was a careful producer of traditional scents; he was like a cook who runs a great kitchen with a routine and good recipes, but has never created a dish of his own. He staged this whole hocus-pocus with a study and experiments and inspiration and hush-hush secrecy only because that was part of the professional image of a perfumer and glover. A perfumer was fifty per cent alchemist who created miracles - that's what people wanted.</t>
  </si>
  <si>
    <t>He was a careful producer of traditional scents; he was like a cook who runs a great kitchen with a routine and good recipes, but has never created a dish of his own.</t>
  </si>
  <si>
    <t>He was not an inventor. He was a careful producer of traditional scents; he was like a cook who runs a great kitchen with a routine and good recipes, but has never created a dish of his own.</t>
  </si>
  <si>
    <t>Parfum_DE_EN_batch_08_item_02</t>
  </si>
  <si>
    <t>He had never invented anything. He was not an inventor. He was a careful producer of traditional scents; he was like a cook who runs a great kitchen with a routine and good recipes, but has never created a dish of his own. He staged this whole hocus-pocus with a study and experiments and inspiration and hush-hush secrecy only because that was part of the professional image of a perfumer and glover.</t>
  </si>
  <si>
    <t>He was not an inventor.</t>
  </si>
  <si>
    <t>He had never invented anything. He was not an inventor.</t>
  </si>
  <si>
    <t>Parfum_DE_EN_batch_08_item_01</t>
  </si>
  <si>
    <t>The rest of his perfumes were old familiar blends. He had never invented anything.</t>
  </si>
  <si>
    <t>He had inherited 'Rose of the South' from his father, and the formula for 'Baldini's Gallant Bouquet' had been bought from a travelling Genoese spice salesman. The rest of his perfumes were old familiar blends. He had never invented anything. He was not an inventor.</t>
  </si>
  <si>
    <t>He had never invented anything.</t>
  </si>
  <si>
    <t>The rest of his perfumes were old familiar blends.</t>
  </si>
  <si>
    <t>He had inherited 'Rose of the South' from his father, and the formula for 'Baldini's Gallant Bouquet' had been bought from a travelling Genoese spice salesman. The rest of his perfumes were old familiar blends.</t>
  </si>
  <si>
    <t>Parfum_DE_EN_batch_07_item_20</t>
  </si>
  <si>
    <t>He was old and exhausted, that much was true, and was no longer a great perfumer; but he knew that he had never in his life been one. He had inherited 'Rose of the South' from his father, and the formula for 'Baldini's Gallant Bouquet' had been bought from a travelling Genoese spice salesman. The rest of his perfumes were old familiar blends. He had never invented anything.</t>
  </si>
  <si>
    <t>He had inherited 'Rose of the South' from his father, and the formula for 'Baldini's Gallant Bouquet' had been bought from a travelling Genoese spice salesman.</t>
  </si>
  <si>
    <t>He was old and exhausted, that much was true, and was no longer a great perfumer; but he knew that he had never in his life been one. He had inherited 'Rose of the South' from his father, and the formula for 'Baldini's Gallant Bouquet' had been bought from a travelling Genoese spice salesman.</t>
  </si>
  <si>
    <t>Parfum_DE_EN_batch_07_item_19</t>
  </si>
  <si>
    <t>The odour of frangipani had long since ceased to interfere with his ability to smell; he had carried it about with him for decades now and no longer noticed it at all.  And although he had closed the doors to his study and asked for peace and quiet, he had not sat down at his desk to ponder and wait for inspiration, for he knew far better than Chenier that inspiration would not strike - after all, it never had before. He was old and exhausted, that much was true, and was no longer a great perfumer; but he knew that he had never in his life been one. He had inherited 'Rose of the South' from his father, and the formula for 'Baldini's Gallant Bouquet' had been bought from a travelling Genoese spice salesman. The rest of his perfumes were old familiar blends.</t>
  </si>
  <si>
    <t>He was old and exhausted, that much was true, and was no longer a great perfumer; but he knew that he had never in his life been one.</t>
  </si>
  <si>
    <t>The odour of frangipani had long since ceased to interfere with his ability to smell; he had carried it about with him for decades now and no longer noticed it at all.  And although he had closed the doors to his study and asked for peace and quiet, he had not sat down at his desk to ponder and wait for inspiration, for he knew far better than Chenier that inspiration would not strike - after all, it never had before. He was old and exhausted, that much was true, and was no longer a great perfumer; but he knew that he had never in his life been one.</t>
  </si>
  <si>
    <t>Parfum_DE_EN_batch_07_item_18</t>
  </si>
  <si>
    <t>That was how it would be, no doubt of it, and Chenier only wished that the whole circus were already over. Baldini was no longer a great perfumer.</t>
  </si>
  <si>
    <t>Chenier would swear himself to silence, and tonight they would perfume Count Verhamont's leather with the other man's product. That was how it would be, no doubt of it, and Chenier only wished that the whole circus were already over. Baldini was no longer a great perfumer. At one time, to be sure, in his youth, thirty, forty years ago, he had composed 'Rose of the South' and 'Baldini's Gallant Bouquet', the two truly great perfumes to which he owed his fortune.</t>
  </si>
  <si>
    <t>Baldini was no longer a great perfumer.</t>
  </si>
  <si>
    <t>That was how it would be, no doubt of it, and Chenier only wished that the whole circus were already over.</t>
  </si>
  <si>
    <t>Baldini was no longer a great perfumer. At one time, to be sure, in his youth, thirty, forty years ago, he had composed 'Rose of the South' and 'Baldini's Gallant Bouquet', the two truly great perfumes to which he owed his fortune.</t>
  </si>
  <si>
    <t>Chenier would swear himself to silence, and tonight they would perfume Count Verhamont's leather with the other man's product. That was how it would be, no doubt of it, and Chenier only wished that the whole circus were already over.</t>
  </si>
  <si>
    <t>Parfum_DE_EN_batch_07_item_17</t>
  </si>
  <si>
    <t>And Chenier would suggest that someone be sent to Pelissier's for a bottle of 'Amor and Psyche', and Baldini would acquiesce, but only on condition that not a soul should learn of his shame. Chenier would swear himself to silence, and tonight they would perfume Count Verhamont's leather with the other man's product. That was how it would be, no doubt of it, and Chenier only wished that the whole circus were already over. Baldini was no longer a great perfumer.</t>
  </si>
  <si>
    <t>Chenier would swear himself to silence, and tonight they would perfume Count Verhamont's leather with the other man's product.</t>
  </si>
  <si>
    <t>And Chenier would suggest that someone be sent to Pelissier's for a bottle of 'Amor and Psyche', and Baldini would acquiesce, but only on condition that not a soul should learn of his shame. Chenier would swear himself to silence, and tonight they would perfume Count Verhamont's leather with the other man's product.</t>
  </si>
  <si>
    <t>Parfum_DE_EN_batch_07_item_16</t>
  </si>
  <si>
    <t>Chenier, I've lost my nose, I cannot give birth to this perfume, I cannot deliver the Spanish hide to the count, all is lost, I am dead inside, I want to die, Chenier, please help me die!' And Chenier would suggest that someone be sent to Pelissier's for a bottle of 'Amor and Psyche', and Baldini would acquiesce, but only on condition that not a soul should learn of his shame. Chenier would swear himself to silence, and tonight they would perfume Count Verhamont's leather with the other man's product. That was how it would be, no doubt of it, and Chenier only wished that the whole circus were already over.</t>
  </si>
  <si>
    <t>And Chenier would suggest that someone be sent to Pelissier's for a bottle of 'Amor and Psyche', and Baldini would acquiesce, but only on condition that not a soul should learn of his shame.</t>
  </si>
  <si>
    <t>Chenier, I've lost my nose, I cannot give birth to this perfume, I cannot deliver the Spanish hide to the count, all is lost, I am dead inside, I want to die, Chenier, please help me die!' And Chenier would suggest that someone be sent to Pelissier's for a bottle of 'Amor and Psyche', and Baldini would acquiesce, but only on condition that not a soul should learn of his shame.</t>
  </si>
  <si>
    <t>Parfum_DE_EN_batch_07_item_15</t>
  </si>
  <si>
    <t>He would try something else, that too would be a failure, he would then rave and rant and throw a howling fit there in the stifling, odour-filled room. At about seven o'clock he would come back down, miserable, trembling and whining, and say:</t>
  </si>
  <si>
    <t>He would curse, fling open the window and pour the stuff into the river. He would try something else, that too would be a failure, he would then rave and rant and throw a howling fit there in the stifling, odour-filled room. At about seven o'clock he would come back down, miserable, trembling and whining, and say: Chenier, I've lost my nose, I cannot give birth to this perfume, I cannot deliver the Spanish hide to the count, all is lost, I am dead inside, I want to die, Chenier, please help me die!'  And Chenier would suggest that someone be sent to Pelissier's for a bottle of 'Amor and Psyche', and Baldini would acquiesce, but only on condition that not a soul should learn of his shame.</t>
  </si>
  <si>
    <t>At about seven o'clock he would come back down, miserable, trembling and whining, and say:</t>
  </si>
  <si>
    <t>He would try something else, that too would be a failure, he would then rave and rant and throw a howling fit there in the stifling, odour-filled room.</t>
  </si>
  <si>
    <t>At about seven o'clock he would come back down, miserable, trembling and whining, and say: Chenier, I've lost my nose, I cannot give birth to this perfume, I cannot deliver the Spanish hide to the count, all is lost, I am dead inside, I want to die, Chenier, please help me die!'  And Chenier would suggest that someone be sent to Pelissier's for a bottle of 'Amor and Psyche', and Baldini would acquiesce, but only on condition that not a soul should learn of his shame.</t>
  </si>
  <si>
    <t>He would curse, fling open the window and pour the stuff into the river. He would try something else, that too would be a failure, he would then rave and rant and throw a howling fit there in the stifling, odour-filled room.</t>
  </si>
  <si>
    <t>Parfum_DE_EN_batch_07_item_14</t>
  </si>
  <si>
    <t>Chenier took his place behind the counter, positioning himself exactly as his master had stood before, and stared fixedly at the door. He knew what would happen in the next few hours: absolutely nothing in the shop, and up in Baldini's study, the usual catastrophe.</t>
  </si>
  <si>
    <t>And with that, he shuffled away - not at all like a statue, but as befitted his age, bent over, but so far that he looked almost as if he had been beaten - and slowly climbed the stairs to his study on the second floor. Chenier took his place behind the counter, positioning himself exactly as his master had stood before, and stared fixedly at the door. He knew what would happen in the next few hours: absolutely nothing in the shop, and up in Baldini's study, the usual catastrophe. Baldini would take off his blue coat drenched in frangipani, sit down at his desk and wait for inspiration.</t>
  </si>
  <si>
    <t>He knew what would happen in the next few hours: absolutely nothing in the shop, and up in Baldini's study, the usual catastrophe.</t>
  </si>
  <si>
    <t>Chenier took his place behind the counter, positioning himself exactly as his master had stood before, and stared fixedly at the door.</t>
  </si>
  <si>
    <t>He knew what would happen in the next few hours: absolutely nothing in the shop, and up in Baldini's study, the usual catastrophe. Baldini would take off his blue coat drenched in frangipani, sit down at his desk and wait for inspiration.</t>
  </si>
  <si>
    <t>And with that, he shuffled away - not at all like a statue, but as befitted his age, bent over, but so far that he looked almost as if he had been beaten - and slowly climbed the stairs to his study on the second floor. Chenier took his place behind the counter, positioning himself exactly as his master had stood before, and stared fixedly at the door.</t>
  </si>
  <si>
    <t>Parfum_DE_EN_batch_07_item_13</t>
  </si>
  <si>
    <t>Don't let anyone near me, Chenier. And with that, he shuffled away - not at all like a statue, but as befitted his age, bent over, but so far that he looked almost as if he had been beaten - and slowly climbed the stairs to his study on the second floor. Chenier took his place behind the counter, positioning himself exactly as his master had stood before, and stared fixedly at the door. He knew what would happen in the next few hours: absolutely nothing in the shop, and up in Baldini's study, the usual catastrophe.</t>
  </si>
  <si>
    <t>And with that, he shuffled away - not at all like a statue, but as befitted his age, bent over, but so far that he looked almost as if he had been beaten - and slowly climbed the stairs to his study on the second floor.</t>
  </si>
  <si>
    <t>Don't let anyone near me, Chenier. And with that, he shuffled away - not at all like a statue, but as befitted his age, bent over, but so far that he looked almost as if he had been beaten - and slowly climbed the stairs to his study on the second floor.</t>
  </si>
  <si>
    <t>Parfum_DE_EN_batch_07_item_12</t>
  </si>
  <si>
    <t>I need peace and quiet. Don't let anyone near me, Chenier.</t>
  </si>
  <si>
    <t>BALDINI: Take charge of the shop. I need peace and quiet. Don't let anyone near me, Chenier. And with that, he shuffled away - not at all like a statue, but as befitted his age, bent over, but so far that he looked almost as if he had been beaten - and slowly climbed the stairs to his study on the second floor.</t>
  </si>
  <si>
    <t>Don't let anyone near me, Chenier.</t>
  </si>
  <si>
    <t>I need peace and quiet.</t>
  </si>
  <si>
    <t>BALDINI: Take charge of the shop. I need peace and quiet.</t>
  </si>
  <si>
    <t>Parfum_DE_EN_batch_07_item_11</t>
  </si>
  <si>
    <t>BALDINI: As you know, I take my inspiration from no one. As you know, I create my own perfumes.</t>
  </si>
  <si>
    <t>CHENIER: You're absolutely right, monsieur. BALDINI: As you know, I take my inspiration from no one. As you know, I create my own perfumes. CHENIER: I do know, monsieur.</t>
  </si>
  <si>
    <t>As you know, I create my own perfumes.</t>
  </si>
  <si>
    <t>BALDINI: As you know, I take my inspiration from no one.</t>
  </si>
  <si>
    <t>As you know, I create my own perfumes. CHENIER: I do know, monsieur.</t>
  </si>
  <si>
    <t>CHENIER: You're absolutely right, monsieur. BALDINI: As you know, I take my inspiration from no one.</t>
  </si>
  <si>
    <t>Parfum_DE_EN_batch_07_item_10</t>
  </si>
  <si>
    <t>BALDINI:  I could not care less what that bungler Pelissier slops into his perfumes. I certainly would not take my inspiration from him, I assure you.</t>
  </si>
  <si>
    <t>CHENIER: Naturally not. BALDINI:  I could not care less what that bungler Pelissier slops into his perfumes. I certainly would not take my inspiration from him, I assure you. CHENIER: You're absolutely right, monsieur.</t>
  </si>
  <si>
    <t>I certainly would not take my inspiration from him, I assure you.</t>
  </si>
  <si>
    <t>BALDINI:  I could not care less what that bungler Pelissier slops into his perfumes.</t>
  </si>
  <si>
    <t>I certainly would not take my inspiration from him, I assure you. CHENIER: You're absolutely right, monsieur.</t>
  </si>
  <si>
    <t>CHENIER: Naturally not. BALDINI:  I could not care less what that bungler Pelissier slops into his perfumes.</t>
  </si>
  <si>
    <t>Parfum_DE_EN_batch_07_item_09</t>
  </si>
  <si>
    <t>And here as well stood the business and residence of the perfumer and glover Giuseppe Baldini. Above his display window was stretched a sumptuous green-lacquered baldachin, next to which hung Baldini's coat of arms, all in gold: a golden flacon, from which grew a bouquet of golden flowers.</t>
  </si>
  <si>
    <t>The most renowned shops were to be found here; here were the goldsmiths, the cabinetmakers, the best wigmakers and purse-makers, the manufacturers of the finest lingerie and stockings, the picture framers, the riding-boot merchants, the embroiderers of epaulettes, the moulders of gold buttons, and the bankers. And here as well stood the business and residence of the perfumer and glover Giuseppe Baldini. Above his display window was stretched a sumptuous green-lacquered baldachin, next to which hung Baldini's coat of arms, all in gold: a golden flacon, from which grew a bouquet of golden flowers. And before the door lay a red carpet, also bearing the Baldini coat of arms embroidered in gold.  When you opened the door, Persian chimes rang out, and two silver herons began spewing violet-scented toilet water from their beaks into a gold-plated vessel, which in turn was shaped like the flacon in the Baldini coat of arms.  Behind the counter of light boxwood, however, stood Baldini himself, old and stiff as a pillar, in a silver-powdered wig and a blue coat adorned with gold frogs.</t>
  </si>
  <si>
    <t>Above his display window was stretched a sumptuous green-lacquered baldachin, next to which hung Baldini's coat of arms, all in gold: a golden flacon, from which grew a bouquet of golden flowers.</t>
  </si>
  <si>
    <t>And here as well stood the business and residence of the perfumer and glover Giuseppe Baldini.</t>
  </si>
  <si>
    <t>Above his display window was stretched a sumptuous green-lacquered baldachin, next to which hung Baldini's coat of arms, all in gold: a golden flacon, from which grew a bouquet of golden flowers. And before the door lay a red carpet, also bearing the Baldini coat of arms embroidered in gold.  When you opened the door, Persian chimes rang out, and two silver herons began spewing violet-scented toilet water from their beaks into a gold-plated vessel, which in turn was shaped like the flacon in the Baldini coat of arms.  Behind the counter of light boxwood, however, stood Baldini himself, old and stiff as a pillar, in a silver-powdered wig and a blue coat adorned with gold frogs.</t>
  </si>
  <si>
    <t>The most renowned shops were to be found here; here were the goldsmiths, the cabinetmakers, the best wigmakers and purse-makers, the manufacturers of the finest lingerie and stockings, the picture framers, the riding-boot merchants, the embroiderers of epaulettes, the moulders of gold buttons, and the bankers. And here as well stood the business and residence of the perfumer and glover Giuseppe Baldini.</t>
  </si>
  <si>
    <t>Parfum_DE_EN_batch_07_item_08</t>
  </si>
  <si>
    <t>Indeed, the Pont au Change was considered one of the finest business addresses in the city. The most renowned shops were to be found here; here were the goldsmiths, the cabinetmakers, the best wigmakers and purse-makers, the manufacturers of the finest lingerie and stockings, the picture framers, the riding-boot merchants, the embroiderers of epaulettes, the moulders of gold buttons, and the bankers.</t>
  </si>
  <si>
    <t>Six of them resided on the right bank, six on the left, and one exactly in the middle, that is, on the Pont au Change, which connected the right bank with the ÃŽle de la Cite.  This bridge was so crammed with four-storey buildings that you could not glimpse the river when crossing it and instead imagined yourself on solid ground on a perfectly normal street - and a very elegant one at that. Indeed, the Pont au Change was considered one of the finest business addresses in the city. The most renowned shops were to be found here; here were the goldsmiths, the cabinetmakers, the best wigmakers and purse-makers, the manufacturers of the finest lingerie and stockings, the picture framers, the riding-boot merchants, the embroiderers of epaulettes, the moulders of gold buttons, and the bankers. And here as well stood the business and residence of the perfumer and glover Giuseppe Baldini.</t>
  </si>
  <si>
    <t>The most renowned shops were to be found here; here were the goldsmiths, the cabinetmakers, the best wigmakers and purse-makers, the manufacturers of the finest lingerie and stockings, the picture framers, the riding-boot merchants, the embroiderers of epaulettes, the moulders of gold buttons, and the bankers.</t>
  </si>
  <si>
    <t>Indeed, the Pont au Change was considered one of the finest business addresses in the city.</t>
  </si>
  <si>
    <t>Six of them resided on the right bank, six on the left, and one exactly in the middle, that is, on the Pont au Change, which connected the right bank with the ÃŽle de la Cite.  This bridge was so crammed with four-storey buildings that you could not glimpse the river when crossing it and instead imagined yourself on solid ground on a perfectly normal street - and a very elegant one at that. Indeed, the Pont au Change was considered one of the finest business addresses in the city.</t>
  </si>
  <si>
    <t>Parfum_DE_EN_batch_07_item_07</t>
  </si>
  <si>
    <t>A murder had been the start of this splendour - if he was at all aware of the fact, it was a matter of total indifference to him. Already he could no longer recall how the girl from the rue des Marais had looked, not her face, not her body.</t>
  </si>
  <si>
    <t>And soon he could begin to erect the first carefully planned structures of odour: houses, walls, stairways, towers, cellars, rooms, secret chambers ... an inner fortress built of the most magnificent odours, that each day grew larger, that each day grew more beautiful and more perfectly framed. A murder had been the start of this splendour - if he was at all aware of the fact, it was a matter of total indifference to him. Already he could no longer recall how the girl from the rue des Marais had looked, not her face, not her body. He had preserved the best part of her and made it his own: the principle of her scent.</t>
  </si>
  <si>
    <t>Already he could no longer recall how the girl from the rue des Marais had looked, not her face, not her body.</t>
  </si>
  <si>
    <t>A murder had been the start of this splendour - if he was at all aware of the fact, it was a matter of total indifference to him.</t>
  </si>
  <si>
    <t>Already he could no longer recall how the girl from the rue des Marais had looked, not her face, not her body. He had preserved the best part of her and made it his own: the principle of her scent.</t>
  </si>
  <si>
    <t>And soon he could begin to erect the first carefully planned structures of odour: houses, walls, stairways, towers, cellars, rooms, secret chambers ... an inner fortress built of the most magnificent odours, that each day grew larger, that each day grew more beautiful and more perfectly framed. A murder had been the start of this splendour - if he was at all aware of the fact, it was a matter of total indifference to him.</t>
  </si>
  <si>
    <t>Parfum_DE_EN_batch_07_item_06</t>
  </si>
  <si>
    <t>In the course of the next week, this system grew ever more refined, the catalogue of odours ever more comprehensive and differentiated, the hierarchy ever clearer. And soon he could begin to erect the first carefully planned structures of odour: houses, walls, stairways, towers, cellars, rooms, secret chambers ... an inner fortress built of the most magnificent odours, that each day grew larger, that each day grew more beautiful and more perfectly framed. A murder had been the start of this splendour - if he was at all aware of the fact, it was a matter of total indifference to him. Already he could no longer recall how the girl from the rue des Marais had looked, not her face, not her body.</t>
  </si>
  <si>
    <t>And soon he could begin to erect the first carefully planned structures of odour: houses, walls, stairways, towers, cellars, rooms, secret chambers ... an inner fortress built of the most magnificent odours, that each day grew larger, that each day grew more beautiful and more perfectly framed.</t>
  </si>
  <si>
    <t>In the course of the next week, this system grew ever more refined, the catalogue of odours ever more comprehensive and differentiated, the hierarchy ever clearer. And soon he could begin to erect the first carefully planned structures of odour: houses, walls, stairways, towers, cellars, rooms, secret chambers ... an inner fortress built of the most magnificent odours, that each day grew larger, that each day grew more beautiful and more perfectly framed.</t>
  </si>
  <si>
    <t>Parfum_DE_EN_batch_07_item_05</t>
  </si>
  <si>
    <t>Contained within it was the magic formula for everything that could make a scent, a perfume, great: delicacy, power, stability, variety and terrifying, irresistible beauty. He had found the compass for his future life.</t>
  </si>
  <si>
    <t>And that he alone in all the world possessed the means to carry it off: namely, his exquisite nose, his phenomenal memory and, most important, the master scent taken from that girl in the rue des Marais. Contained within it was the magic formula for everything that could make a scent, a perfume, great: delicacy, power, stability, variety and terrifying, irresistible beauty. He had found the compass for his future life. And like all gifted abominations, for whom some external event makes straight the way down into the chaotic vortex of their souls, Grenouille never again departed from what he believed was the direction fate had pointed him.</t>
  </si>
  <si>
    <t>He had found the compass for his future life.</t>
  </si>
  <si>
    <t>Contained within it was the magic formula for everything that could make a scent, a perfume, great: delicacy, power, stability, variety and terrifying, irresistible beauty.</t>
  </si>
  <si>
    <t>He had found the compass for his future life. And like all gifted abominations, for whom some external event makes straight the way down into the chaotic vortex of their souls, Grenouille never again departed from what he believed was the direction fate had pointed him.</t>
  </si>
  <si>
    <t>And that he alone in all the world possessed the means to carry it off: namely, his exquisite nose, his phenomenal memory and, most important, the master scent taken from that girl in the rue des Marais. Contained within it was the magic formula for everything that could make a scent, a perfume, great: delicacy, power, stability, variety and terrifying, irresistible beauty.</t>
  </si>
  <si>
    <t>Parfum_DE_EN_batch_07_item_04</t>
  </si>
  <si>
    <t>And that the meaning and goal and purpose of his life had a higher destiny: nothing less than to revolutionize the odoriferous world. And that he alone in all the world possessed the means to carry it off: namely, his exquisite nose, his phenomenal memory and, most important, the master scent taken from that girl in the rue des Marais. Contained within it was the magic formula for everything that could make a scent, a perfume, great: delicacy, power, stability, variety and terrifying, irresistible beauty. He had found the compass for his future life.</t>
  </si>
  <si>
    <t>And that he alone in all the world possessed the means to carry it off: namely, his exquisite nose, his phenomenal memory and, most important, the master scent taken from that girl in the rue des Marais.</t>
  </si>
  <si>
    <t>And that the meaning and goal and purpose of his life had a higher destiny: nothing less than to revolutionize the odoriferous world. And that he alone in all the world possessed the means to carry it off: namely, his exquisite nose, his phenomenal memory and, most important, the master scent taken from that girl in the rue des Marais.</t>
  </si>
  <si>
    <t>Parfum_DE_EN_batch_07_item_03</t>
  </si>
  <si>
    <t>Meanwhile people were starting home, singing and hurrahing their way up the rue de Seine. Grenouille smelled his way down the dark alley and out on to the rue des Petits Augustins, which lay parallel to the rue de Seine and led to the river.</t>
  </si>
  <si>
    <t>First he must seal up his innermost compartments.  Then he stood up and blew out the candle. Meanwhile people were starting home, singing and hurrahing their way up the rue de Seine. Grenouille smelled his way down the dark alley and out on to the rue des Petits Augustins, which lay parallel to the rue de Seine and led to the river. A little while later, the dead girl was discovered.</t>
  </si>
  <si>
    <t>Grenouille smelled his way down the dark alley and out on to the rue des Petits Augustins, which lay parallel to the rue de Seine and led to the river.</t>
  </si>
  <si>
    <t>Meanwhile people were starting home, singing and hurrahing their way up the rue de Seine.</t>
  </si>
  <si>
    <t>Grenouille smelled his way down the dark alley and out on to the rue des Petits Augustins, which lay parallel to the rue de Seine and led to the river. A little while later, the dead girl was discovered.</t>
  </si>
  <si>
    <t>First he must seal up his innermost compartments.  Then he stood up and blew out the candle. Meanwhile people were starting home, singing and hurrahing their way up the rue de Seine.</t>
  </si>
  <si>
    <t>Parfum_DE_EN_batch_07_item_02</t>
  </si>
  <si>
    <t>And after he had smelled the last faded scent of her, he crouched beside her for a while, collecting himself, for he was brimful with her. He did not want to spill a drop of her scent.</t>
  </si>
  <si>
    <t>He smelled her over from head to toe, he gathered up the last fragments of her scent under her chin, in her navel, and in the wrinkles inside her elbow. And after he had smelled the last faded scent of her, he crouched beside her for a while, collecting himself, for he was brimful with her. He did not want to spill a drop of her scent. First he must seal up his innermost compartments.  Then he stood up and blew out the candle.  Meanwhile people were starting home, singing and hurrahing their way up the rue de Seine.</t>
  </si>
  <si>
    <t>He did not want to spill a drop of her scent.</t>
  </si>
  <si>
    <t>And after he had smelled the last faded scent of her, he crouched beside her for a while, collecting himself, for he was brimful with her.</t>
  </si>
  <si>
    <t>He did not want to spill a drop of her scent. First he must seal up his innermost compartments.  Then he stood up and blew out the candle.  Meanwhile people were starting home, singing and hurrahing their way up the rue de Seine.</t>
  </si>
  <si>
    <t>He smelled her over from head to toe, he gathered up the last fragments of her scent under her chin, in her navel, and in the wrinkles inside her elbow. And after he had smelled the last faded scent of her, he crouched beside her for a while, collecting himself, for he was brimful with her.</t>
  </si>
  <si>
    <t>Parfum_DE_EN_batch_07_item_01</t>
  </si>
  <si>
    <t>He thrust his face to her skin and swept his flared nostrils across her, from belly to breast, to neck, over her face and hair, and back to her belly, down to her genitals, to her thighs and white legs. He smelled her over from head to toe, he gathered up the last fragments of her scent under her chin, in her navel, and in the wrinkles inside her elbow.</t>
  </si>
  <si>
    <t>When she was dead he laid her on the ground among the plum pits, tore off her dress, and the stream of scent became a flood that inundated him with its fragrance. He thrust his face to her skin and swept his flared nostrils across her, from belly to breast, to neck, over her face and hair, and back to her belly, down to her genitals, to her thighs and white legs. He smelled her over from head to toe, he gathered up the last fragments of her scent under her chin, in her navel, and in the wrinkles inside her elbow. And after he had smelled the last faded scent of her, he crouched beside her for a while, collecting himself, for he was brimful with her.</t>
  </si>
  <si>
    <t>He smelled her over from head to toe, he gathered up the last fragments of her scent under her chin, in her navel, and in the wrinkles inside her elbow.</t>
  </si>
  <si>
    <t>He thrust his face to her skin and swept his flared nostrils across her, from belly to breast, to neck, over her face and hair, and back to her belly, down to her genitals, to her thighs and white legs.</t>
  </si>
  <si>
    <t>When she was dead he laid her on the ground among the plum pits, tore off her dress, and the stream of scent became a flood that inundated him with its fragrance. He thrust his face to her skin and swept his flared nostrils across her, from belly to breast, to neck, over her face and hair, and back to her belly, down to her genitals, to her thighs and white legs.</t>
  </si>
  <si>
    <t>Parfum_DE_EN_batch_06_item_20</t>
  </si>
  <si>
    <t>He, in turn, did not look at her, did not see her delicate, freckled face, her red lips, her large sparkling green eyes, keeping his eyes closed tight as he strangled her, for he had only one concern - not to lose the least trace of her scent. When she was dead he laid her on the ground among the plum pits, tore off her dress, and the stream of scent became a flood that inundated him with its fragrance. He thrust his face to her skin and swept his flared nostrils across her, from belly to breast, to neck, over her face and hair, and back to her belly, down to her genitals, to her thighs and white legs. He smelled her over from head to toe, he gathered up the last fragments of her scent under her chin, in her navel, and in the wrinkles inside her elbow.</t>
  </si>
  <si>
    <t>When she was dead he laid her on the ground among the plum pits, tore off her dress, and the stream of scent became a flood that inundated him with its fragrance.</t>
  </si>
  <si>
    <t>He, in turn, did not look at her, did not see her delicate, freckled face, her red lips, her large sparkling green eyes, keeping his eyes closed tight as he strangled her, for he had only one concern - not to lose the least trace of her scent. When she was dead he laid her on the ground among the plum pits, tore off her dress, and the stream of scent became a flood that inundated him with its fragrance.</t>
  </si>
  <si>
    <t>Parfum_DE_EN_batch_06_item_19</t>
  </si>
  <si>
    <t>She did not attempt to cry out, did not budge, did not make the least motion to defend herself. He, in turn, did not look at her, did not see her delicate, freckled face, her red lips, her large sparkling green eyes, keeping his eyes closed tight as he strangled her, for he had only one concern - not to lose the least trace of her scent. When she was dead he laid her on the ground among the plum pits, tore off her dress, and the stream of scent became a flood that inundated him with its fragrance. He thrust his face to her skin and swept his flared nostrils across her, from belly to breast, to neck, over her face and hair, and back to her belly, down to her genitals, to her thighs and white legs.</t>
  </si>
  <si>
    <t>He, in turn, did not look at her, did not see her delicate, freckled face, her red lips, her large sparkling green eyes, keeping his eyes closed tight as he strangled her, for he had only one concern - not to lose the least trace of her scent.</t>
  </si>
  <si>
    <t>She did not attempt to cry out, did not budge, did not make the least motion to defend herself. He, in turn, did not look at her, did not see her delicate, freckled face, her red lips, her large sparkling green eyes, keeping his eyes closed tight as he strangled her, for he had only one concern - not to lose the least trace of her scent.</t>
  </si>
  <si>
    <t>Parfum_DE_EN_batch_06_item_18</t>
  </si>
  <si>
    <t>She was so frozen with terror at the sight of him that he had plenty of time to put his hands to her throat. She did not attempt to cry out, did not budge, did not make the least motion to defend herself. He, in turn, did not look at her, did not see her delicate, freckled face, her red lips, her large sparkling green eyes, keeping his eyes closed tight as he strangled her, for he had only one concern - not to lose the least trace of her scent. When she was dead he laid her on the ground among the plum pits, tore off her dress, and the stream of scent became a flood that inundated him with its fragrance.</t>
  </si>
  <si>
    <t>She did not attempt to cry out, did not budge, did not make the least motion to defend herself.</t>
  </si>
  <si>
    <t>She was so frozen with terror at the sight of him that he had plenty of time to put his hands to her throat. She did not attempt to cry out, did not budge, did not make the least motion to defend herself.</t>
  </si>
  <si>
    <t>Parfum_DE_EN_batch_06_item_17</t>
  </si>
  <si>
    <t>And she laid the paring knife aside, pulled her arms to her chest, and turned around. She was so frozen with terror at the sight of him that he had plenty of time to put his hands to her throat. She did not attempt to cry out, did not budge, did not make the least motion to defend herself. He, in turn, did not look at her, did not see her delicate, freckled face, her red lips, her large sparkling green eyes, keeping his eyes closed tight as he strangled her, for he had only one concern - not to lose the least trace of her scent.</t>
  </si>
  <si>
    <t>She was so frozen with terror at the sight of him that he had plenty of time to put his hands to her throat.</t>
  </si>
  <si>
    <t>And she laid the paring knife aside, pulled her arms to her chest, and turned around. She was so frozen with terror at the sight of him that he had plenty of time to put his hands to her throat.</t>
  </si>
  <si>
    <t>Parfum_DE_EN_batch_06_item_16</t>
  </si>
  <si>
    <t>But she was uneasy, sensed a strange chill, the kind one feels when suddenly overcome with some long discarded fear. She felt as if a cold draught had risen up behind her, as if someone had opened a door leading into a vast, cold cellar.</t>
  </si>
  <si>
    <t>She did not see Grenouille. But she was uneasy, sensed a strange chill, the kind one feels when suddenly overcome with some long discarded fear. She felt as if a cold draught had risen up behind her, as if someone had opened a door leading into a vast, cold cellar. And she laid the paring knife aside, pulled her arms to her chest, and turned around.  She was so frozen with terror at the sight of him that he had plenty of time to put his hands to her throat.</t>
  </si>
  <si>
    <t>She felt as if a cold draught had risen up behind her, as if someone had opened a door leading into a vast, cold cellar.</t>
  </si>
  <si>
    <t>But she was uneasy, sensed a strange chill, the kind one feels when suddenly overcome with some long discarded fear.</t>
  </si>
  <si>
    <t>She felt as if a cold draught had risen up behind her, as if someone had opened a door leading into a vast, cold cellar. And she laid the paring knife aside, pulled her arms to her chest, and turned around.  She was so frozen with terror at the sight of him that he had plenty of time to put his hands to her throat.</t>
  </si>
  <si>
    <t>She did not see Grenouille. But she was uneasy, sensed a strange chill, the kind one feels when suddenly overcome with some long discarded fear.</t>
  </si>
  <si>
    <t>Parfum_DE_EN_batch_06_item_15</t>
  </si>
  <si>
    <t>She had red hair and wore a grey, sleeveless dress. Her arms were very white and her hands yellow with the juice of the halved plums.</t>
  </si>
  <si>
    <t>She did not hear him. She had red hair and wore a grey, sleeveless dress. Her arms were very white and her hands yellow with the juice of the halved plums. Grenouille stood bent over her and sucked in the undiluted fragrance of her as it rose from her nape, her hair, from the neckline of her dress.</t>
  </si>
  <si>
    <t>Her arms were very white and her hands yellow with the juice of the halved plums.</t>
  </si>
  <si>
    <t>She had red hair and wore a grey, sleeveless dress.</t>
  </si>
  <si>
    <t>Her arms were very white and her hands yellow with the juice of the halved plums. Grenouille stood bent over her and sucked in the undiluted fragrance of her as it rose from her nape, her hair, from the neckline of her dress.</t>
  </si>
  <si>
    <t>She did not hear him. She had red hair and wore a grey, sleeveless dress.</t>
  </si>
  <si>
    <t>Parfum_DE_EN_batch_06_item_14</t>
  </si>
  <si>
    <t>He slowly approached the girl, closer and closer, stepped under the overhanging roof, and halted one step behind her. She did not hear him.</t>
  </si>
  <si>
    <t>He wanted to press, to imprint his apotheosis of scent on his black, muddled soul, meticulously to explore it and from this point on, to think, to live, to smell only according to the innermost structures of its magic formula. He slowly approached the girl, closer and closer, stepped under the overhanging roof, and halted one step behind her. She did not hear him. She had red hair and wore a grey, sleeveless dress.</t>
  </si>
  <si>
    <t>She did not hear him.</t>
  </si>
  <si>
    <t>He slowly approached the girl, closer and closer, stepped under the overhanging roof, and halted one step behind her.</t>
  </si>
  <si>
    <t>He wanted to press, to imprint his apotheosis of scent on his black, muddled soul, meticulously to explore it and from this point on, to think, to live, to smell only according to the innermost structures of its magic formula. He slowly approached the girl, closer and closer, stepped under the overhanging roof, and halted one step behind her.</t>
  </si>
  <si>
    <t>Parfum_DE_EN_batch_06_item_13</t>
  </si>
  <si>
    <t>He had to understand its smallest detail, to follow it to its last delicate tendril; the mere memory, however complex, was not enough. He wanted to press, to imprint his apotheosis of scent on his black, muddled soul, meticulously to explore it and from this point on, to think, to live, to smell only according to the innermost structures of its magic formula. He slowly approached the girl, closer and closer, stepped under the overhanging roof, and halted one step behind her. She did not hear him.</t>
  </si>
  <si>
    <t>He wanted to press, to imprint his apotheosis of scent on his black, muddled soul, meticulously to explore it and from this point on, to think, to live, to smell only according to the innermost structures of its magic formula.</t>
  </si>
  <si>
    <t>He had to understand its smallest detail, to follow it to its last delicate tendril; the mere memory, however complex, was not enough. He wanted to press, to imprint his apotheosis of scent on his black, muddled soul, meticulously to explore it and from this point on, to think, to live, to smell only according to the innermost structures of its magic formula.</t>
  </si>
  <si>
    <t>Parfum_DE_EN_batch_06_item_12</t>
  </si>
  <si>
    <t>It was pure beauty.  Grenouille knew for certain that unless he possessed this scent, his life would have no meaning. He had to understand its smallest detail, to follow it to its last delicate tendril; the mere memory, however complex, was not enough. He wanted to press, to imprint his apotheosis of scent on his black, muddled soul, meticulously to explore it and from this point on, to think, to live, to smell only according to the innermost structures of its magic formula. He slowly approached the girl, closer and closer, stepped under the overhanging roof, and halted one step behind her.</t>
  </si>
  <si>
    <t>He had to understand its smallest detail, to follow it to its last delicate tendril; the mere memory, however complex, was not enough.</t>
  </si>
  <si>
    <t>It was pure beauty.  Grenouille knew for certain that unless he possessed this scent, his life would have no meaning. He had to understand its smallest detail, to follow it to its last delicate tendril; the mere memory, however complex, was not enough.</t>
  </si>
  <si>
    <t>Parfum_DE_EN_batch_06_item_11</t>
  </si>
  <si>
    <t>A hundred thousand odours seemed worthless in the presence of this scent. This one scent was the higher principle, the pattern by which the others must be ordered.</t>
  </si>
  <si>
    <t>And now he SMELLED that this was a human being, smelled the sweat of her armpits, the oil in her hair, the fishy odour of her genitals, and smelled it all with the greatest pleasure.  Her sweat smelled as fresh as the sea breeze, the tallow of her hair as sweet as nut oil, her genitals were as fragrant as the bouquet of water lilies, her skin as apricot blossoms ... and the harmony of all these components yielded a perfume so rich, so balanced, so magical, that every perfume that Grenouille had smelled until now, every edifice of odours that he had so playfully created within himself, seemed at once to be utterly meaningless. A hundred thousand odours seemed worthless in the presence of this scent. This one scent was the higher principle, the pattern by which the others must be ordered. It was pure beauty.  Grenouille knew for certain that unless he possessed this scent, his life would have no meaning.  He had to understand its smallest detail, to follow it to its last delicate tendril; the mere memory, however complex, was not enough.</t>
  </si>
  <si>
    <t>This one scent was the higher principle, the pattern by which the others must be ordered.</t>
  </si>
  <si>
    <t>A hundred thousand odours seemed worthless in the presence of this scent.</t>
  </si>
  <si>
    <t>This one scent was the higher principle, the pattern by which the others must be ordered. It was pure beauty.  Grenouille knew for certain that unless he possessed this scent, his life would have no meaning.  He had to understand its smallest detail, to follow it to its last delicate tendril; the mere memory, however complex, was not enough.</t>
  </si>
  <si>
    <t>And now he SMELLED that this was a human being, smelled the sweat of her armpits, the oil in her hair, the fishy odour of her genitals, and smelled it all with the greatest pleasure.  Her sweat smelled as fresh as the sea breeze, the tallow of her hair as sweet as nut oil, her genitals were as fragrant as the bouquet of water lilies, her skin as apricot blossoms ... and the harmony of all these components yielded a perfume so rich, so balanced, so magical, that every perfume that Grenouille had smelled until now, every edifice of odours that he had so playfully created within himself, seemed at once to be utterly meaningless. A hundred thousand odours seemed worthless in the presence of this scent.</t>
  </si>
  <si>
    <t>Parfum_DE_EN_batch_06_item_10</t>
  </si>
  <si>
    <t>This confusion of senses did not last long at all. Actually he required only a moment to convince himself optically - then to abandon himself all the more ruthlessly to olfactory perception.</t>
  </si>
  <si>
    <t>And so it happened that for the first time in his life, Grenouille did not trust his nose and had to call on his eyes for assistance if he was to believe what he smelled. This confusion of senses did not last long at all. Actually he required only a moment to convince himself optically - then to abandon himself all the more ruthlessly to olfactory perception. And now he SMELLED that this was a human being, smelled the sweat of her armpits, the oil in her hair, the fishy odour of her genitals, and smelled it all with the greatest pleasure.  Her sweat smelled as fresh as the sea breeze, the tallow of her hair as sweet as nut oil, her genitals were as fragrant as the bouquet of water lilies, her skin as apricot blossoms ... and the harmony of all these components yielded a perfume so rich, so balanced, so magical, that every perfume that Grenouille had smelled until now, every edifice of odours that he had so playfully created within himself, seemed at once to be utterly meaningless.  A hundred thousand odours seemed worthless in the presence of this scent.</t>
  </si>
  <si>
    <t>Actually he required only a moment to convince himself optically - then to abandon himself all the more ruthlessly to olfactory perception.</t>
  </si>
  <si>
    <t>This confusion of senses did not last long at all.</t>
  </si>
  <si>
    <t>Actually he required only a moment to convince himself optically - then to abandon himself all the more ruthlessly to olfactory perception. And now he SMELLED that this was a human being, smelled the sweat of her armpits, the oil in her hair, the fishy odour of her genitals, and smelled it all with the greatest pleasure.  Her sweat smelled as fresh as the sea breeze, the tallow of her hair as sweet as nut oil, her genitals were as fragrant as the bouquet of water lilies, her skin as apricot blossoms ... and the harmony of all these components yielded a perfume so rich, so balanced, so magical, that every perfume that Grenouille had smelled until now, every edifice of odours that he had so playfully created within himself, seemed at once to be utterly meaningless.  A hundred thousand odours seemed worthless in the presence of this scent.</t>
  </si>
  <si>
    <t>And so it happened that for the first time in his life, Grenouille did not trust his nose and had to call on his eyes for assistance if he was to believe what he smelled. This confusion of senses did not last long at all.</t>
  </si>
  <si>
    <t>Parfum_DE_EN_batch_06_item_09</t>
  </si>
  <si>
    <t>Totally uninteresting, repulsive - that was how humans smelled ... And so it happened that for the first time in his life, Grenouille did not trust his nose and had to call on his eyes for assistance if he was to believe what he smelled. This confusion of senses did not last long at all. Actually he required only a moment to convince himself optically - then to abandon himself all the more ruthlessly to olfactory perception.</t>
  </si>
  <si>
    <t>And so it happened that for the first time in his life, Grenouille did not trust his nose and had to call on his eyes for assistance if he was to believe what he smelled.</t>
  </si>
  <si>
    <t>Totally uninteresting, repulsive - that was how humans smelled ... And so it happened that for the first time in his life, Grenouille did not trust his nose and had to call on his eyes for assistance if he was to believe what he smelled.</t>
  </si>
  <si>
    <t>Parfum_DE_EN_batch_06_item_08</t>
  </si>
  <si>
    <t>Children smelled insipid, men urinous, all sour sweat and cheese, women smelled of rancid fat and rotting fish. Totally uninteresting, repulsive - that was how humans smelled ...</t>
  </si>
  <si>
    <t>Normally human odour was nothing special, or it was ghastly. Children smelled insipid, men urinous, all sour sweat and cheese, women smelled of rancid fat and rotting fish. Totally uninteresting, repulsive - that was how humans smelled ... And so it happened that for the first time in his life, Grenouille did not trust his nose and had to call on his eyes for assistance if he was to believe what he smelled.</t>
  </si>
  <si>
    <t>Totally uninteresting, repulsive - that was how humans smelled ...</t>
  </si>
  <si>
    <t>Children smelled insipid, men urinous, all sour sweat and cheese, women smelled of rancid fat and rotting fish.</t>
  </si>
  <si>
    <t>Normally human odour was nothing special, or it was ghastly. Children smelled insipid, men urinous, all sour sweat and cheese, women smelled of rancid fat and rotting fish.</t>
  </si>
  <si>
    <t>Parfum_DE_EN_batch_06_item_07</t>
  </si>
  <si>
    <t>Grenouille moved along the passage like a somnambulist, moved across the courtyard, turned a corner, entered a second, smaller courtyard, and here finally there was fight - a space of only a few square feet. A wooden roof hung out from the wall.</t>
  </si>
  <si>
    <t>A low entryway opened up, leading into a back courtyard. Grenouille moved along the passage like a somnambulist, moved across the courtyard, turned a corner, entered a second, smaller courtyard, and here finally there was fight - a space of only a few square feet. A wooden roof hung out from the wall. Beneath it, a table, a candle stuck atop it.</t>
  </si>
  <si>
    <t>A wooden roof hung out from the wall.</t>
  </si>
  <si>
    <t>Grenouille moved along the passage like a somnambulist, moved across the courtyard, turned a corner, entered a second, smaller courtyard, and here finally there was fight - a space of only a few square feet.</t>
  </si>
  <si>
    <t>A wooden roof hung out from the wall. Beneath it, a table, a candle stuck atop it.</t>
  </si>
  <si>
    <t>A low entryway opened up, leading into a back courtyard. Grenouille moved along the passage like a somnambulist, moved across the courtyard, turned a corner, entered a second, smaller courtyard, and here finally there was fight - a space of only a few square feet.</t>
  </si>
  <si>
    <t>Parfum_DE_EN_batch_06_item_06</t>
  </si>
  <si>
    <t>At one point, the scent pulled him strongly to the right, straight through what seemed to be a wall. A low entryway opened up, leading into a back courtyard. Grenouille moved along the passage like a somnambulist, moved across the courtyard, turned a corner, entered a second, smaller courtyard, and here finally there was fight - a space of only a few square feet. A wooden roof hung out from the wall.</t>
  </si>
  <si>
    <t>A low entryway opened up, leading into a back courtyard.</t>
  </si>
  <si>
    <t>At one point, the scent pulled him strongly to the right, straight through what seemed to be a wall. A low entryway opened up, leading into a back courtyard.</t>
  </si>
  <si>
    <t>Parfum_DE_EN_batch_06_item_05</t>
  </si>
  <si>
    <t>Grenouille walked with no will of his own. At one point, the scent pulled him strongly to the right, straight through what seemed to be a wall. A low entryway opened up, leading into a back courtyard. Grenouille moved along the passage like a somnambulist, moved across the courtyard, turned a corner, entered a second, smaller courtyard, and here finally there was fight - a space of only a few square feet.</t>
  </si>
  <si>
    <t>At one point, the scent pulled him strongly to the right, straight through what seemed to be a wall.</t>
  </si>
  <si>
    <t>Grenouille walked with no will of his own. At one point, the scent pulled him strongly to the right, straight through what seemed to be a wall.</t>
  </si>
  <si>
    <t>Parfum_DE_EN_batch_06_item_04</t>
  </si>
  <si>
    <t>It was only purer, and in its augmented purity, it took on an even greater power of attraction. Grenouille walked with no will of his own.</t>
  </si>
  <si>
    <t>Strangely enough, the scent was not much stronger. It was only purer, and in its augmented purity, it took on an even greater power of attraction. Grenouille walked with no will of his own. At one point, the scent pulled him strongly to the right, straight through what seemed to be a wall.</t>
  </si>
  <si>
    <t>Grenouille walked with no will of his own.</t>
  </si>
  <si>
    <t>It was only purer, and in its augmented purity, it took on an even greater power of attraction.</t>
  </si>
  <si>
    <t>Strangely enough, the scent was not much stronger. It was only purer, and in its augmented purity, it took on an even greater power of attraction.</t>
  </si>
  <si>
    <t>Parfum_DE_EN_batch_06_item_03</t>
  </si>
  <si>
    <t>Fifty yards further on, he turned off to the right up the rue des Marais, a narrow alley hardly a span wide and darker still - if that was possible. Strangely enough, the scent was not much stronger.</t>
  </si>
  <si>
    <t>The scent led him firmly. Fifty yards further on, he turned off to the right up the rue des Marais, a narrow alley hardly a span wide and darker still - if that was possible. Strangely enough, the scent was not much stronger. It was only purer, and in its augmented purity, it took on an even greater power of attraction.</t>
  </si>
  <si>
    <t>Strangely enough, the scent was not much stronger.</t>
  </si>
  <si>
    <t>Fifty yards further on, he turned off to the right up the rue des Marais, a narrow alley hardly a span wide and darker still - if that was possible.</t>
  </si>
  <si>
    <t>The scent led him firmly. Fifty yards further on, he turned off to the right up the rue des Marais, a narrow alley hardly a span wide and darker still - if that was possible.</t>
  </si>
  <si>
    <t>Parfum_DE_EN_batch_06_item_02</t>
  </si>
  <si>
    <t>He did not need to see. The scent led him firmly. Fifty yards further on, he turned off to the right up the rue des Marais, a narrow alley hardly a span wide and darker still - if that was possible. Strangely enough, the scent was not much stronger.</t>
  </si>
  <si>
    <t>The scent led him firmly.</t>
  </si>
  <si>
    <t>He did not need to see. The scent led him firmly.</t>
  </si>
  <si>
    <t>Parfum_DE_EN_batch_06_item_01</t>
  </si>
  <si>
    <t>After a few steps, what little light the night afforded was swallowed by the tall buildings, and Grenouille walked on in darkness. He did not need to see. The scent led him firmly. Fifty yards further on, he turned off to the right up the rue des Marais, a narrow alley hardly a span wide and darker still - if that was possible.</t>
  </si>
  <si>
    <t>He did not need to see.</t>
  </si>
  <si>
    <t>After a few steps, what little light the night afforded was swallowed by the tall buildings, and Grenouille walked on in darkness. He did not need to see.</t>
  </si>
  <si>
    <t>Parfum_DE_EN_batch_05_item_20</t>
  </si>
  <si>
    <t>But above it hovered the ribbon, delicate and clear, leading Grenouille on. After a few steps, what little light the night afforded was swallowed by the tall buildings, and Grenouille walked on in darkness. He did not need to see. The scent led him firmly.</t>
  </si>
  <si>
    <t>After a few steps, what little light the night afforded was swallowed by the tall buildings, and Grenouille walked on in darkness.</t>
  </si>
  <si>
    <t>But above it hovered the ribbon, delicate and clear, leading Grenouille on. After a few steps, what little light the night afforded was swallowed by the tall buildings, and Grenouille walked on in darkness.</t>
  </si>
  <si>
    <t>Parfum_DE_EN_batch_05_item_19</t>
  </si>
  <si>
    <t>The street smelled of its usual smells: water, faeces, rats and vegetable matter. But above it hovered the ribbon, delicate and clear, leading Grenouille on. After a few steps, what little light the night afforded was swallowed by the tall buildings, and Grenouille walked on in darkness. He did not need to see.</t>
  </si>
  <si>
    <t>But above it hovered the ribbon, delicate and clear, leading Grenouille on.</t>
  </si>
  <si>
    <t>The street smelled of its usual smells: water, faeces, rats and vegetable matter. But above it hovered the ribbon, delicate and clear, leading Grenouille on.</t>
  </si>
  <si>
    <t>Parfum_DE_EN_batch_05_item_18</t>
  </si>
  <si>
    <t>No hectic odour of humans disturbed him, no biting stench of gunpowder. The street smelled of its usual smells: water, faeces, rats and vegetable matter.</t>
  </si>
  <si>
    <t>The people were down by the river watching the fireworks. No hectic odour of humans disturbed him, no biting stench of gunpowder. The street smelled of its usual smells: water, faeces, rats and vegetable matter. But above it hovered the ribbon, delicate and clear, leading Grenouille on.</t>
  </si>
  <si>
    <t>The street smelled of its usual smells: water, faeces, rats and vegetable matter.</t>
  </si>
  <si>
    <t>No hectic odour of humans disturbed him, no biting stench of gunpowder.</t>
  </si>
  <si>
    <t>The people were down by the river watching the fireworks. No hectic odour of humans disturbed him, no biting stench of gunpowder.</t>
  </si>
  <si>
    <t>Parfum_DE_EN_batch_05_item_17</t>
  </si>
  <si>
    <t>The houses stood empty and still. The people were down by the river watching the fireworks. No hectic odour of humans disturbed him, no biting stench of gunpowder. The street smelled of its usual smells: water, faeces, rats and vegetable matter.</t>
  </si>
  <si>
    <t>The people were down by the river watching the fireworks.</t>
  </si>
  <si>
    <t>The houses stood empty and still. The people were down by the river watching the fireworks.</t>
  </si>
  <si>
    <t>Parfum_DE_EN_batch_05_item_16</t>
  </si>
  <si>
    <t>No one was on the street. The houses stood empty and still. The people were down by the river watching the fireworks. No hectic odour of humans disturbed him, no biting stench of gunpowder.</t>
  </si>
  <si>
    <t>The houses stood empty and still.</t>
  </si>
  <si>
    <t>No one was on the street. The houses stood empty and still.</t>
  </si>
  <si>
    <t>Parfum_DE_EN_batch_05_item_15</t>
  </si>
  <si>
    <t>He walked up the rue de Seine. No one was on the street.</t>
  </si>
  <si>
    <t>Grenouille followed it, his fearful heart pounding, for he suspected that it was not he who followed the scent, but the scent that had captured him and was drawing him irresistibly to it. He walked up the rue de Seine. No one was on the street. The houses stood empty and still.</t>
  </si>
  <si>
    <t>No one was on the street.</t>
  </si>
  <si>
    <t>He walked up the rue de Seine.</t>
  </si>
  <si>
    <t>Grenouille followed it, his fearful heart pounding, for he suspected that it was not he who followed the scent, but the scent that had captured him and was drawing him irresistibly to it. He walked up the rue de Seine.</t>
  </si>
  <si>
    <t>Parfum_DE_EN_batch_05_item_14</t>
  </si>
  <si>
    <t>And yet there it was as plain and splendid as day. Grenouille followed it, his fearful heart pounding, for he suspected that it was not he who followed the scent, but the scent that had captured him and was drawing him irresistibly to it. He walked up the rue de Seine. No one was on the street.</t>
  </si>
  <si>
    <t>Grenouille followed it, his fearful heart pounding, for he suspected that it was not he who followed the scent, but the scent that had captured him and was drawing him irresistibly to it.</t>
  </si>
  <si>
    <t>And yet there it was as plain and splendid as day. Grenouille followed it, his fearful heart pounding, for he suspected that it was not he who followed the scent, but the scent that had captured him and was drawing him irresistibly to it.</t>
  </si>
  <si>
    <t>Parfum_DE_EN_batch_05_item_13</t>
  </si>
  <si>
    <t>He had to have it, not simply in order to possess it, but for his heart to be at peace. He was almost sick with excitement.</t>
  </si>
  <si>
    <t>He had the prescience of something extraordinary -  this scent was the key for ordering all odours, one could understand nothing about odours if one did not understand this one scent and his whole life would be bungled, if he, Grenouille, did not succeed in possessing it. He had to have it, not simply in order to possess it, but for his heart to be at peace. He was almost sick with excitement. He had not yet even worked out which direction the scent was coming from.  Sometimes there were intervals of several minutes before a shred was again wafted his way, and each time he was overcome by the horrible anxiety that he had lost it for ever.  He was finally rescued by a desperate conviction that the scent was coming from the other bank of the river, from somewhere to the south-east.</t>
  </si>
  <si>
    <t>He was almost sick with excitement.</t>
  </si>
  <si>
    <t>He had to have it, not simply in order to possess it, but for his heart to be at peace.</t>
  </si>
  <si>
    <t>He was almost sick with excitement. He had not yet even worked out which direction the scent was coming from.  Sometimes there were intervals of several minutes before a shred was again wafted his way, and each time he was overcome by the horrible anxiety that he had lost it for ever.  He was finally rescued by a desperate conviction that the scent was coming from the other bank of the river, from somewhere to the south-east.</t>
  </si>
  <si>
    <t>He had the prescience of something extraordinary -  this scent was the key for ordering all odours, one could understand nothing about odours if one did not understand this one scent and his whole life would be bungled, if he, Grenouille, did not succeed in possessing it. He had to have it, not simply in order to possess it, but for his heart to be at peace.</t>
  </si>
  <si>
    <t>Parfum_DE_EN_batch_05_item_12</t>
  </si>
  <si>
    <t>For the first time, it was not just that his greedy nature was offended, but his very heart ached. He had the prescience of something extraordinary -  this scent was the key for ordering all odours, one could understand nothing about odours if one did not understand this one scent and his whole life would be bungled, if he, Grenouille, did not succeed in possessing it. He had to have it, not simply in order to possess it, but for his heart to be at peace. He was almost sick with excitement.</t>
  </si>
  <si>
    <t>He had the prescience of something extraordinary -  this scent was the key for ordering all odours, one could understand nothing about odours if one did not understand this one scent and his whole life would be bungled, if he, Grenouille, did not succeed in possessing it.</t>
  </si>
  <si>
    <t>For the first time, it was not just that his greedy nature was offended, but his very heart ached. He had the prescience of something extraordinary -  this scent was the key for ordering all odours, one could understand nothing about odours if one did not understand this one scent and his whole life would be bungled, if he, Grenouille, did not succeed in possessing it.</t>
  </si>
  <si>
    <t>Parfum_DE_EN_batch_05_item_11</t>
  </si>
  <si>
    <t>The smell of a sweating horse meant just as much to him as the tender green bouquet of a bursting rosebud, the acrid stench of a bug was no less worthy than the aroma rising from a larded veal roast in an aristocrat's kitchen. He devoured everything, everything, sucking it up into him.</t>
  </si>
  <si>
    <t>The goal of the hunt was simply to possess everything the world could offer in the way of odours, and his only condition was that the odours be new ones. The smell of a sweating horse meant just as much to him as the tender green bouquet of a bursting rosebud, the acrid stench of a bug was no less worthy than the aroma rising from a larded veal roast in an aristocrat's kitchen. He devoured everything, everything, sucking it up into him. But there were no aesthetic principles governing the olfactory kitchen of his imagination, where he was forever synthesizing and concocting new aromatic combinations.</t>
  </si>
  <si>
    <t>He devoured everything, everything, sucking it up into him.</t>
  </si>
  <si>
    <t>The smell of a sweating horse meant just as much to him as the tender green bouquet of a bursting rosebud, the acrid stench of a bug was no less worthy than the aroma rising from a larded veal roast in an aristocrat's kitchen.</t>
  </si>
  <si>
    <t>He devoured everything, everything, sucking it up into him. But there were no aesthetic principles governing the olfactory kitchen of his imagination, where he was forever synthesizing and concocting new aromatic combinations.</t>
  </si>
  <si>
    <t>The goal of the hunt was simply to possess everything the world could offer in the way of odours, and his only condition was that the odours be new ones. The smell of a sweating horse meant just as much to him as the tender green bouquet of a bursting rosebud, the acrid stench of a bug was no less worthy than the aroma rising from a larded veal roast in an aristocrat's kitchen.</t>
  </si>
  <si>
    <t>Parfum_DE_EN_batch_05_item_10</t>
  </si>
  <si>
    <t>He was very greedy. The goal of the hunt was simply to possess everything the world could offer in the way of odours, and his only condition was that the odours be new ones. The smell of a sweating horse meant just as much to him as the tender green bouquet of a bursting rosebud, the acrid stench of a bug was no less worthy than the aroma rising from a larded veal roast in an aristocrat's kitchen. He devoured everything, everything, sucking it up into him.</t>
  </si>
  <si>
    <t>The goal of the hunt was simply to possess everything the world could offer in the way of odours, and his only condition was that the odours be new ones.</t>
  </si>
  <si>
    <t>He was very greedy. The goal of the hunt was simply to possess everything the world could offer in the way of odours, and his only condition was that the odours be new ones.</t>
  </si>
  <si>
    <t>Parfum_DE_EN_batch_05_item_09</t>
  </si>
  <si>
    <t>He was not particular about it. He did not differentiate between what is commonly considered a good and a bad smell, not yet.</t>
  </si>
  <si>
    <t>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 He was not particular about it. He did not differentiate between what is commonly considered a good and a bad smell, not yet. He was very greedy.  The goal of the hunt was simply to possess everything the world could offer in the way of odours, and his only condition was that the odours be new ones.</t>
  </si>
  <si>
    <t>He did not differentiate between what is commonly considered a good and a bad smell, not yet.</t>
  </si>
  <si>
    <t>He was not particular about it.</t>
  </si>
  <si>
    <t>He did not differentiate between what is commonly considered a good and a bad smell, not yet. He was very greedy.  The goal of the hunt was simply to possess everything the world could offer in the way of odours, and his only condition was that the odours be new ones.</t>
  </si>
  <si>
    <t>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 He was not particular about it.</t>
  </si>
  <si>
    <t>Parfum_DE_EN_batch_05_item_08</t>
  </si>
  <si>
    <t>But on the whole they seemed to him rather coarse and ponderous, more slapdashed together than composed, and he knew that he could produce entirely different fragrances if he only had the basic ingredients at his disposal. 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 He was not particular about it. He did not differentiate between what is commonly considered a good and a bad smell, not yet.</t>
  </si>
  <si>
    <t>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t>
  </si>
  <si>
    <t>But on the whole they seemed to him rather coarse and ponderous, more slapdashed together than composed, and he knew that he could produce entirely different fragrances if he only had the basic ingredients at his disposal. 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t>
  </si>
  <si>
    <t>Parfum_DE_EN_batch_05_item_07</t>
  </si>
  <si>
    <t>Of course he realized that the purpose of perfumes was to create an intoxicating and alluring effect, and he recognized the value of the individual essences that comprised them. But on the whole they seemed to him rather coarse and ponderous, more slapdashed together than composed, and he knew that he could produce entirely different fragrances if he only had the basic ingredients at his disposal. He knew many of these ingredients already from the flower and spice stalls at the market; others were new to him, and he filtered them out from the aromatic mixture and kept them unnamed in his memory: ambergris, civet, patchouli, sandalwood, bergamot, vetiver, opopanax, benzoin, hop blossom, castor... He was not particular about it.</t>
  </si>
  <si>
    <t>But on the whole they seemed to him rather coarse and ponderous, more slapdashed together than composed, and he knew that he could produce entirely different fragrances if he only had the basic ingredients at his disposal.</t>
  </si>
  <si>
    <t>Of course he realized that the purpose of perfumes was to create an intoxicating and alluring effect, and he recognized the value of the individual essences that comprised them. But on the whole they seemed to him rather coarse and ponderous, more slapdashed together than composed, and he knew that he could produce entirely different fragrances if he only had the basic ingredients at his disposal.</t>
  </si>
  <si>
    <t>Parfum_DE_EN_batch_05_item_06</t>
  </si>
  <si>
    <t>He made note of these scents, registering them just as he would profane odours, with curiosity, but without particular admiration. Of course he realized that the purpose of perfumes was to create an intoxicating and alluring effect, and he recognized the value of the individual essences that comprised them.</t>
  </si>
  <si>
    <t>Through the wrought-iron gates at their portals came the smells of coach leather and of the powder in the pages' wigs, and over the high walls passed the garden odours of broom and roses and freshly trimmed hedges.  It was here as well that Grenouille first smelled perfume in the literal sense of the word: a simple lavender or rose water, with which the fountains of the gardens were filled on gala occasions; but also the more complex, more costly scents of tincture of musk mixed with oils of neroli and tuberose, jonquil, jasmine or cinnamon, that floated behind the carriages like rich ribbons on the evening breeze. He made note of these scents, registering them just as he would profane odours, with curiosity, but without particular admiration. Of course he realized that the purpose of perfumes was to create an intoxicating and alluring effect, and he recognized the value of the individual essences that comprised them. But on the whole they seemed to him rather coarse and ponderous, more slapdashed together than composed, and he knew that he could produce entirely different fragrances if he only had the basic ingredients at his disposal.</t>
  </si>
  <si>
    <t>Of course he realized that the purpose of perfumes was to create an intoxicating and alluring effect, and he recognized the value of the individual essences that comprised them.</t>
  </si>
  <si>
    <t>He made note of these scents, registering them just as he would profane odours, with curiosity, but without particular admiration.</t>
  </si>
  <si>
    <t>Through the wrought-iron gates at their portals came the smells of coach leather and of the powder in the pages' wigs, and over the high walls passed the garden odours of broom and roses and freshly trimmed hedges.  It was here as well that Grenouille first smelled perfume in the literal sense of the word: a simple lavender or rose water, with which the fountains of the gardens were filled on gala occasions; but also the more complex, more costly scents of tincture of musk mixed with oils of neroli and tuberose, jonquil, jasmine or cinnamon, that floated behind the carriages like rich ribbons on the evening breeze. He made note of these scents, registering them just as he would profane odours, with curiosity, but without particular admiration.</t>
  </si>
  <si>
    <t>Parfum_DE_EN_batch_05_item_05</t>
  </si>
  <si>
    <t>It had a simple smell, the sea, but at the same time it smelled immense and unique, so much so that Grenouille hesitated to dissect the odours into fishy, salty, watery, seaweedy, fresh-airy, and so on. He preferred to leave the smell of the sea blended together, preserving it as a unit in his memory, relishing it whole.</t>
  </si>
  <si>
    <t>The sea smelled like a sail whose billows had caught up water, salt and a cold sun. It had a simple smell, the sea, but at the same time it smelled immense and unique, so much so that Grenouille hesitated to dissect the odours into fishy, salty, watery, seaweedy, fresh-airy, and so on. He preferred to leave the smell of the sea blended together, preserving it as a unit in his memory, relishing it whole. The smell of the sea pleased him so much that he wanted one day to take it in, pure and unadulterated, in such quantities that he could get drunk on it.</t>
  </si>
  <si>
    <t>He preferred to leave the smell of the sea blended together, preserving it as a unit in his memory, relishing it whole.</t>
  </si>
  <si>
    <t>It had a simple smell, the sea, but at the same time it smelled immense and unique, so much so that Grenouille hesitated to dissect the odours into fishy, salty, watery, seaweedy, fresh-airy, and so on.</t>
  </si>
  <si>
    <t>He preferred to leave the smell of the sea blended together, preserving it as a unit in his memory, relishing it whole. The smell of the sea pleased him so much that he wanted one day to take it in, pure and unadulterated, in such quantities that he could get drunk on it.</t>
  </si>
  <si>
    <t>The sea smelled like a sail whose billows had caught up water, salt and a cold sun. It had a simple smell, the sea, but at the same time it smelled immense and unique, so much so that Grenouille hesitated to dissect the odours into fishy, salty, watery, seaweedy, fresh-airy, and so on.</t>
  </si>
  <si>
    <t>Parfum_DE_EN_batch_05_item_04</t>
  </si>
  <si>
    <t>And from the west, via this one passage cut through the city by the river, came a broad current of wind bringing with it the odours of the country, of the meadows around Neuilly, of the forests between Saint-Germain and Versailles, of far-off cities like Rouen or Caen and sometimes of the sea itself. The sea smelled like a sail whose billows had caught up water, salt and a cold sun. It had a simple smell, the sea, but at the same time it smelled immense and unique, so much so that Grenouille hesitated to dissect the odours into fishy, salty, watery, seaweedy, fresh-airy, and so on. He preferred to leave the smell of the sea blended together, preserving it as a unit in his memory, relishing it whole.</t>
  </si>
  <si>
    <t>The sea smelled like a sail whose billows had caught up water, salt and a cold sun.</t>
  </si>
  <si>
    <t>And from the west, via this one passage cut through the city by the river, came a broad current of wind bringing with it the odours of the country, of the meadows around Neuilly, of the forests between Saint-Germain and Versailles, of far-off cities like Rouen or Caen and sometimes of the sea itself. The sea smelled like a sail whose billows had caught up water, salt and a cold sun.</t>
  </si>
  <si>
    <t>Parfum_DE_EN_batch_05_item_03</t>
  </si>
  <si>
    <t>His food was more adequate. Grimal no longer kept him as just any animal, but as a useful house pet.</t>
  </si>
  <si>
    <t>He was no longer locked in at bedtime. His food was more adequate. Grimal no longer kept him as just any animal, but as a useful house pet. When he was twelve, Grimal gave him half of Sunday off, and at thirteen he was even allowed to go out on weekend evenings for an hour after work and do whatever he liked.</t>
  </si>
  <si>
    <t>Grimal no longer kept him as just any animal, but as a useful house pet.</t>
  </si>
  <si>
    <t>His food was more adequate.</t>
  </si>
  <si>
    <t>Grimal no longer kept him as just any animal, but as a useful house pet. When he was twelve, Grimal gave him half of Sunday off, and at thirteen he was even allowed to go out on weekend evenings for an hour after work and do whatever he liked.</t>
  </si>
  <si>
    <t>He was no longer locked in at bedtime. His food was more adequate.</t>
  </si>
  <si>
    <t>Parfum_DE_EN_batch_05_item_02</t>
  </si>
  <si>
    <t>Suddenly he no longer had to sleep on bare earth, but was allowed to build himself a plank-bed in the closet, was given straw to scatter over it and a blanket of his own. He was no longer locked in at bedtime.</t>
  </si>
  <si>
    <t>And because he could no longer be so easily replaced as before, the value of his work and thus the value of his life increased. Suddenly he no longer had to sleep on bare earth, but was allowed to build himself a plank-bed in the closet, was given straw to scatter over it and a blanket of his own. He was no longer locked in at bedtime. His food was more adequate.</t>
  </si>
  <si>
    <t>He was no longer locked in at bedtime.</t>
  </si>
  <si>
    <t>Suddenly he no longer had to sleep on bare earth, but was allowed to build himself a plank-bed in the closet, was given straw to scatter over it and a blanket of his own.</t>
  </si>
  <si>
    <t>And because he could no longer be so easily replaced as before, the value of his work and thus the value of his life increased. Suddenly he no longer had to sleep on bare earth, but was allowed to build himself a plank-bed in the closet, was given straw to scatter over it and a blanket of his own.</t>
  </si>
  <si>
    <t>Parfum_DE_EN_batch_05_item_01</t>
  </si>
  <si>
    <t>This set him apart not only from the apprentices and journeymen, but also from his own potential successors. And because he could no longer be so easily replaced as before, the value of his work and thus the value of his life increased. Suddenly he no longer had to sleep on bare earth, but was allowed to build himself a plank-bed in the closet, was given straw to scatter over it and a blanket of his own. He was no longer locked in at bedtime.</t>
  </si>
  <si>
    <t>And because he could no longer be so easily replaced as before, the value of his work and thus the value of his life increased.</t>
  </si>
  <si>
    <t>This set him apart not only from the apprentices and journeymen, but also from his own potential successors. And because he could no longer be so easily replaced as before, the value of his work and thus the value of his life increased.</t>
  </si>
  <si>
    <t>Parfum_DE_EN_batch_04_item_20</t>
  </si>
  <si>
    <t>It also left him immune to anthrax - an invaluable advantage - so that now he could strip the foulest hides with cut and bleeding hands and still run no danger of reinfection. This set him apart not only from the apprentices and journeymen, but also from his own potential successors.</t>
  </si>
  <si>
    <t>But contrary to all expectation, Grenouille survived the illness.  All he bore from it were scars from the large black carbuncles behind his ears and on his hands and cheeks, leaving him disfigured and even uglier than he had been before. It also left him immune to anthrax - an invaluable advantage - so that now he could strip the foulest hides with cut and bleeding hands and still run no danger of reinfection. This set him apart not only from the apprentices and journeymen, but also from his own potential successors. And because he could no longer be so easily replaced as before, the value of his work and thus the value of his life increased.</t>
  </si>
  <si>
    <t>This set him apart not only from the apprentices and journeymen, but also from his own potential successors.</t>
  </si>
  <si>
    <t>It also left him immune to anthrax - an invaluable advantage - so that now he could strip the foulest hides with cut and bleeding hands and still run no danger of reinfection.</t>
  </si>
  <si>
    <t>But contrary to all expectation, Grenouille survived the illness.  All he bore from it were scars from the large black carbuncles behind his ears and on his hands and cheeks, leaving him disfigured and even uglier than he had been before. It also left him immune to anthrax - an invaluable advantage - so that now he could strip the foulest hides with cut and bleeding hands and still run no danger of reinfection.</t>
  </si>
  <si>
    <t>Parfum_DE_EN_batch_04_item_19</t>
  </si>
  <si>
    <t>After one year of an existence more animal than human, he contracted anthrax, a disease feared by tanners and usually fatal. Grimal had already written him off and was looking around for a replacement - not without regret, by the way, for he had never before had a more docile and productive worker than this Grenouille.</t>
  </si>
  <si>
    <t>For months on end, the water-hauling left him without a dry stitch on his body; by evening his clothes were dripping wet and his skin was cold and swollen like a soaked chamois. After one year of an existence more animal than human, he contracted anthrax, a disease feared by tanners and usually fatal. Grimal had already written him off and was looking around for a replacement - not without regret, by the way, for he had never before had a more docile and productive worker than this Grenouille. But contrary to all expectation, Grenouille survived the illness.  All he bore from it were scars from the large black carbuncles behind his ears and on his hands and cheeks, leaving him disfigured and even uglier than he had been before.  It also left him immune to anthrax - an invaluable advantage - so that now he could strip the foulest hides with cut and bleeding hands and still run no danger of reinfection.</t>
  </si>
  <si>
    <t>Grimal had already written him off and was looking around for a replacement - not without regret, by the way, for he had never before had a more docile and productive worker than this Grenouille.</t>
  </si>
  <si>
    <t>After one year of an existence more animal than human, he contracted anthrax, a disease feared by tanners and usually fatal.</t>
  </si>
  <si>
    <t>Grimal had already written him off and was looking around for a replacement - not without regret, by the way, for he had never before had a more docile and productive worker than this Grenouille. But contrary to all expectation, Grenouille survived the illness.  All he bore from it were scars from the large black carbuncles behind his ears and on his hands and cheeks, leaving him disfigured and even uglier than he had been before.  It also left him immune to anthrax - an invaluable advantage - so that now he could strip the foulest hides with cut and bleeding hands and still run no danger of reinfection.</t>
  </si>
  <si>
    <t>For months on end, the water-hauling left him without a dry stitch on his body; by evening his clothes were dripping wet and his skin was cold and swollen like a soaked chamois. After one year of an existence more animal than human, he contracted anthrax, a disease feared by tanners and usually fatal.</t>
  </si>
  <si>
    <t>Parfum_DE_EN_batch_04_item_18</t>
  </si>
  <si>
    <t>For months on end, he hauled water up from the river, always in two buckets, hundreds of bucketfuls a day, for tanning requires vast quantities of water, for soaking, for boiling, for dyeing. For months on end, the water-hauling left him without a dry stitch on his body; by evening his clothes were dripping wet and his skin was cold and swollen like a soaked chamois. After one year of an existence more animal than human, he contracted anthrax, a disease feared by tanners and usually fatal. Grimal had already written him off and was looking around for a replacement - not without regret, by the way, for he had never before had a more docile and productive worker than this Grenouille.</t>
  </si>
  <si>
    <t>For months on end, the water-hauling left him without a dry stitch on his body; by evening his clothes were dripping wet and his skin was cold and swollen like a soaked chamois.</t>
  </si>
  <si>
    <t>For months on end, he hauled water up from the river, always in two buckets, hundreds of bucketfuls a day, for tanning requires vast quantities of water, for soaking, for boiling, for dyeing. For months on end, the water-hauling left him without a dry stitch on his body; by evening his clothes were dripping wet and his skin was cold and swollen like a soaked chamois.</t>
  </si>
  <si>
    <t>Parfum_DE_EN_batch_04_item_17</t>
  </si>
  <si>
    <t>Years later, he would have to dig them up again and retrieve these mummified hide carcasses - now tanned leather - from their grave. When he was not burying or digging up hides, he was hauling water.</t>
  </si>
  <si>
    <t>During the day he worked as long as there was light - eight hours in winter, fourteen, fifteen, sixteen hours in summer.  He scraped the meat from bestially stinking hides, watered them down, plucked them, limed, bated and fulled them, rubbed them down with pickling dung, chopped wood, stripped bark from birch and yew, climbed down into the tanning pits filled with caustic fumes, layered the hides and pelts just as the journeymen ordered him, spread them with smashed gallnuts, covered this ghastly funeral pyre with yew branches and earth. Years later, he would have to dig them up again and retrieve these mummified hide carcasses - now tanned leather - from their grave. When he was not burying or digging up hides, he was hauling water. For months on end, he hauled water up from the river, always in two buckets, hundreds of bucketfuls a day, for tanning requires vast quantities of water, for soaking, for boiling, for dyeing.  For months on end, the water-hauling left him without a dry stitch on his body; by evening his clothes were dripping wet and his skin was cold and swollen like a soaked chamois.</t>
  </si>
  <si>
    <t>When he was not burying or digging up hides, he was hauling water.</t>
  </si>
  <si>
    <t>Years later, he would have to dig them up again and retrieve these mummified hide carcasses - now tanned leather - from their grave.</t>
  </si>
  <si>
    <t>When he was not burying or digging up hides, he was hauling water. For months on end, he hauled water up from the river, always in two buckets, hundreds of bucketfuls a day, for tanning requires vast quantities of water, for soaking, for boiling, for dyeing.  For months on end, the water-hauling left him without a dry stitch on his body; by evening his clothes were dripping wet and his skin was cold and swollen like a soaked chamois.</t>
  </si>
  <si>
    <t>During the day he worked as long as there was light - eight hours in winter, fourteen, fifteen, sixteen hours in summer.  He scraped the meat from bestially stinking hides, watered them down, plucked them, limed, bated and fulled them, rubbed them down with pickling dung, chopped wood, stripped bark from birch and yew, climbed down into the tanning pits filled with caustic fumes, layered the hides and pelts just as the journeymen ordered him, spread them with smashed gallnuts, covered this ghastly funeral pyre with yew branches and earth. Years later, he would have to dig them up again and retrieve these mummified hide carcasses - now tanned leather - from their grave.</t>
  </si>
  <si>
    <t>Parfum_DE_EN_batch_04_item_16</t>
  </si>
  <si>
    <t>In the evening, he meekly let himself be locked up in a closet off to one side of the tannery floor, where tools were kept and the raw, salted hides were hung. There he slept on the hard, bare earthen floor.</t>
  </si>
  <si>
    <t>He was a paragon of docility, frugality and diligence in his work, obeyed implicitly, and appeared satisfied with every meal offered. In the evening, he meekly let himself be locked up in a closet off to one side of the tannery floor, where tools were kept and the raw, salted hides were hung. There he slept on the hard, bare earthen floor. During the day he worked as long as there was light - eight hours in winter, fourteen, fifteen, sixteen hours in summer.  He scraped the meat from bestially stinking hides, watered them down, plucked them, limed, bated and fulled them, rubbed them down with pickling dung, chopped wood, stripped bark from birch and yew, climbed down into the tanning pits filled with caustic fumes, layered the hides and pelts just as the journeymen ordered him, spread them with smashed gallnuts, covered this ghastly funeral pyre with yew branches and earth.  Years later, he would have to dig them up again and retrieve these mummified hide carcasses - now tanned leather - from their grave.</t>
  </si>
  <si>
    <t>There he slept on the hard, bare earthen floor.</t>
  </si>
  <si>
    <t>In the evening, he meekly let himself be locked up in a closet off to one side of the tannery floor, where tools were kept and the raw, salted hides were hung.</t>
  </si>
  <si>
    <t>There he slept on the hard, bare earthen floor. During the day he worked as long as there was light - eight hours in winter, fourteen, fifteen, sixteen hours in summer.  He scraped the meat from bestially stinking hides, watered them down, plucked them, limed, bated and fulled them, rubbed them down with pickling dung, chopped wood, stripped bark from birch and yew, climbed down into the tanning pits filled with caustic fumes, layered the hides and pelts just as the journeymen ordered him, spread them with smashed gallnuts, covered this ghastly funeral pyre with yew branches and earth.  Years later, he would have to dig them up again and retrieve these mummified hide carcasses - now tanned leather - from their grave.</t>
  </si>
  <si>
    <t>He was a paragon of docility, frugality and diligence in his work, obeyed implicitly, and appeared satisfied with every meal offered. In the evening, he meekly let himself be locked up in a closet off to one side of the tannery floor, where tools were kept and the raw, salted hides were hung.</t>
  </si>
  <si>
    <t>Parfum_DE_EN_batch_04_item_15</t>
  </si>
  <si>
    <t>Tough, uncomplaining, inconspicuous, he tended the light of life's hopes as a very small, but carefully nourished flame. He was a paragon of docility, frugality and diligence in his work, obeyed implicitly, and appeared satisfied with every meal offered. In the evening, he meekly let himself be locked up in a closet off to one side of the tannery floor, where tools were kept and the raw, salted hides were hung. There he slept on the hard, bare earthen floor.</t>
  </si>
  <si>
    <t>He was a paragon of docility, frugality and diligence in his work, obeyed implicitly, and appeared satisfied with every meal offered.</t>
  </si>
  <si>
    <t>Tough, uncomplaining, inconspicuous, he tended the light of life's hopes as a very small, but carefully nourished flame. He was a paragon of docility, frugality and diligence in his work, obeyed implicitly, and appeared satisfied with every meal offered.</t>
  </si>
  <si>
    <t>Parfum_DE_EN_batch_04_item_14</t>
  </si>
  <si>
    <t>With each new day, he would bottle up inside himself the energies of his defiance and contumacy and expend them solely to survive the impending ice age in his ticklike way. Tough, uncomplaining, inconspicuous, he tended the light of life's hopes as a very small, but carefully nourished flame. He was a paragon of docility, frugality and diligence in his work, obeyed implicitly, and appeared satisfied with every meal offered. In the evening, he meekly let himself be locked up in a closet off to one side of the tannery floor, where tools were kept and the raw, salted hides were hung.</t>
  </si>
  <si>
    <t>Tough, uncomplaining, inconspicuous, he tended the light of life's hopes as a very small, but carefully nourished flame.</t>
  </si>
  <si>
    <t>With each new day, he would bottle up inside himself the energies of his defiance and contumacy and expend them solely to survive the impending ice age in his ticklike way. Tough, uncomplaining, inconspicuous, he tended the light of life's hopes as a very small, but carefully nourished flame.</t>
  </si>
  <si>
    <t>Parfum_DE_EN_batch_04_item_13</t>
  </si>
  <si>
    <t>And so Grenouille came to heel, never once making an attempt to resist. With each new day, he would bottle up inside himself the energies of his defiance and contumacy and expend them solely to survive the impending ice age in his ticklike way. Tough, uncomplaining, inconspicuous, he tended the light of life's hopes as a very small, but carefully nourished flame. He was a paragon of docility, frugality and diligence in his work, obeyed implicitly, and appeared satisfied with every meal offered.</t>
  </si>
  <si>
    <t>With each new day, he would bottle up inside himself the energies of his defiance and contumacy and expend them solely to survive the impending ice age in his ticklike way.</t>
  </si>
  <si>
    <t>And so Grenouille came to heel, never once making an attempt to resist. With each new day, he would bottle up inside himself the energies of his defiance and contumacy and expend them solely to survive the impending ice age in his ticklike way.</t>
  </si>
  <si>
    <t>Parfum_DE_EN_batch_04_item_12</t>
  </si>
  <si>
    <t>His life was worth precisely as much as the work he could accomplish and consisted only of whatever utility Grimal ascribed to it. And so Grenouille came to heel, never once making an attempt to resist. With each new day, he would bottle up inside himself the energies of his defiance and contumacy and expend them solely to survive the impending ice age in his ticklike way. Tough, uncomplaining, inconspicuous, he tended the light of life's hopes as a very small, but carefully nourished flame.</t>
  </si>
  <si>
    <t>And so Grenouille came to heel, never once making an attempt to resist.</t>
  </si>
  <si>
    <t>His life was worth precisely as much as the work he could accomplish and consisted only of whatever utility Grimal ascribed to it. And so Grenouille came to heel, never once making an attempt to resist.</t>
  </si>
  <si>
    <t>Parfum_DE_EN_batch_04_item_11</t>
  </si>
  <si>
    <t>If he made it through, well and good. If he died, that was well and good too - the main thing was that it all be done legally.</t>
  </si>
  <si>
    <t>What happened to her ward from here on was not her affair. If he made it through, well and good. If he died, that was well and good too - the main thing was that it all be done legally. And so she had Monsieur Grimal provide her with a written receipt for the boy she was handing over to him, gave him in return a receipt for her brokerage fee of fifteen francs, and set out again for home in the rue de Charonne.</t>
  </si>
  <si>
    <t>If he died, that was well and good too - the main thing was that it all be done legally.</t>
  </si>
  <si>
    <t>If he made it through, well and good.</t>
  </si>
  <si>
    <t>If he died, that was well and good too - the main thing was that it all be done legally. And so she had Monsieur Grimal provide her with a written receipt for the boy she was handing over to him, gave him in return a receipt for her brokerage fee of fifteen francs, and set out again for home in the rue de Charonne.</t>
  </si>
  <si>
    <t>What happened to her ward from here on was not her affair. If he made it through, well and good.</t>
  </si>
  <si>
    <t>Parfum_DE_EN_batch_04_item_10</t>
  </si>
  <si>
    <t>And it just so happened that at about the same time - Grenouille had turned eight - the cloister of Saint-Merri, without mention of the reason, ceased to pay its yearly fee. Madame did not dun them.</t>
  </si>
  <si>
    <t>And since she also knew that people with second sight bring misfortune and death with them, he made her increasingly nervous.  What made her more nervous still was the unbearable thought of living under the same roof with someone who had the gift of spotting hidden money behind walls and beams; and once she had discovered that Grenouille possessed this dreadful ability, she set about getting rid of him. And it just so happened that at about the same time - Grenouille had turned eight - the cloister of Saint-Merri, without mention of the reason, ceased to pay its yearly fee. Madame did not dun them. For appearances' sake, she waited an additional week, and when the money owed her still had not appeared, she took the lad by the hand and walked with him into the city.</t>
  </si>
  <si>
    <t>Madame did not dun them.</t>
  </si>
  <si>
    <t>And it just so happened that at about the same time - Grenouille had turned eight - the cloister of Saint-Merri, without mention of the reason, ceased to pay its yearly fee.</t>
  </si>
  <si>
    <t>Madame did not dun them. For appearances' sake, she waited an additional week, and when the money owed her still had not appeared, she took the lad by the hand and walked with him into the city.</t>
  </si>
  <si>
    <t>And since she also knew that people with second sight bring misfortune and death with them, he made her increasingly nervous.  What made her more nervous still was the unbearable thought of living under the same roof with someone who had the gift of spotting hidden money behind walls and beams; and once she had discovered that Grenouille possessed this dreadful ability, she set about getting rid of him. And it just so happened that at about the same time - Grenouille had turned eight - the cloister of Saint-Merri, without mention of the reason, ceased to pay its yearly fee.</t>
  </si>
  <si>
    <t>Parfum_DE_EN_batch_04_item_09</t>
  </si>
  <si>
    <t>But Madame Gaillard would not have guessed that fact in her wildest dreams, even if that blow with the poker had left her olfactory organ intact. She was convinced that, feebleminded or not, the lad had second sight.</t>
  </si>
  <si>
    <t>He could even see into the future, because he would infallibly predict the approach of a visitor long before the person arrived or of a thunderstorm when there was not the least cloud in the sky.  Of course, he could not see any of these things with his eyes, but rather caught their scents with a nose that from day to day smelled such things more keenly and precisely: the worm in the cauliflower, the money behind a beam, and people on the other side of a wall or several streets away. But Madame Gaillard would not have guessed that fact in her wildest dreams, even if that blow with the poker had left her olfactory organ intact. She was convinced that, feebleminded or not, the lad had second sight. And since she also knew that people with second sight bring misfortune and death with them, he made her increasingly nervous.  What made her more nervous still was the unbearable thought of living under the same roof with someone who had the gift of spotting hidden money behind walls and beams; and once she had discovered that Grenouille possessed this dreadful ability, she set about getting rid of him.  And it just so happened that at about the same time - Grenouille had turned eight - the cloister of Saint-Merri, without mention of the reason, ceased to pay its yearly fee.</t>
  </si>
  <si>
    <t>She was convinced that, feebleminded or not, the lad had second sight.</t>
  </si>
  <si>
    <t>But Madame Gaillard would not have guessed that fact in her wildest dreams, even if that blow with the poker had left her olfactory organ intact.</t>
  </si>
  <si>
    <t>She was convinced that, feebleminded or not, the lad had second sight. And since she also knew that people with second sight bring misfortune and death with them, he made her increasingly nervous.  What made her more nervous still was the unbearable thought of living under the same roof with someone who had the gift of spotting hidden money behind walls and beams; and once she had discovered that Grenouille possessed this dreadful ability, she set about getting rid of him.  And it just so happened that at about the same time - Grenouille had turned eight - the cloister of Saint-Merri, without mention of the reason, ceased to pay its yearly fee.</t>
  </si>
  <si>
    <t>He could even see into the future, because he would infallibly predict the approach of a visitor long before the person arrived or of a thunderstorm when there was not the least cloud in the sky.  Of course, he could not see any of these things with his eyes, but rather caught their scents with a nose that from day to day smelled such things more keenly and precisely: the worm in the cauliflower, the money behind a beam, and people on the other side of a wall or several streets away. But Madame Gaillard would not have guessed that fact in her wildest dreams, even if that blow with the poker had left her olfactory organ intact.</t>
  </si>
  <si>
    <t>Parfum_DE_EN_batch_04_item_08</t>
  </si>
  <si>
    <t>He learned to spell a little and to write his own name, nothing more. His teacher considered him feeble-minded.</t>
  </si>
  <si>
    <t>Eighteen months of sporadic attendance at the parish school of Notre Dame de Bon Secours had no observable effect. He learned to spell a little and to write his own name, nothing more. His teacher considered him feeble-minded. Madame Gaillard, however, noticed that he had certain abilities and qualities that were highly unusual, if not to say supernatural: and childish fear of darkness and night seemed to be totally foreign to him.</t>
  </si>
  <si>
    <t>His teacher considered him feeble-minded.</t>
  </si>
  <si>
    <t>He learned to spell a little and to write his own name, nothing more.</t>
  </si>
  <si>
    <t>His teacher considered him feeble-minded. Madame Gaillard, however, noticed that he had certain abilities and qualities that were highly unusual, if not to say supernatural: and childish fear of darkness and night seemed to be totally foreign to him.</t>
  </si>
  <si>
    <t>Eighteen months of sporadic attendance at the parish school of Notre Dame de Bon Secours had no observable effect. He learned to spell a little and to write his own name, nothing more.</t>
  </si>
  <si>
    <t>Parfum_DE_EN_batch_04_item_07</t>
  </si>
  <si>
    <t>Confining him to the house, denying him meals, sentencing him to hard labour - nothing could change his behaviour. Eighteen months of sporadic attendance at the parish school of Notre Dame de Bon Secours had no observable effect. He learned to spell a little and to write his own name, nothing more. His teacher considered him feeble-minded.</t>
  </si>
  <si>
    <t>Eighteen months of sporadic attendance at the parish school of Notre Dame de Bon Secours had no observable effect.</t>
  </si>
  <si>
    <t>Confining him to the house, denying him meals, sentencing him to hard labour - nothing could change his behaviour. Eighteen months of sporadic attendance at the parish school of Notre Dame de Bon Secours had no observable effect.</t>
  </si>
  <si>
    <t>Parfum_DE_EN_batch_04_item_06</t>
  </si>
  <si>
    <t>The rod of punishment awaiting him he bore without a whimper of pain. Confining him to the house, denying him meals, sentencing him to hard labour - nothing could change his behaviour.</t>
  </si>
  <si>
    <t>Sometimes he did not come home in the evening, remained missing for days. The rod of punishment awaiting him he bore without a whimper of pain. Confining him to the house, denying him meals, sentencing him to hard labour - nothing could change his behaviour. Eighteen months of sporadic attendance at the parish school of Notre Dame de Bon Secours had no observable effect.</t>
  </si>
  <si>
    <t>Confining him to the house, denying him meals, sentencing him to hard labour - nothing could change his behaviour.</t>
  </si>
  <si>
    <t>The rod of punishment awaiting him he bore without a whimper of pain.</t>
  </si>
  <si>
    <t>Sometimes he did not come home in the evening, remained missing for days. The rod of punishment awaiting him he bore without a whimper of pain.</t>
  </si>
  <si>
    <t>Parfum_DE_EN_batch_04_item_05</t>
  </si>
  <si>
    <t>What he loved most was to rove alone through the northern parts of the faubourg Saint-Antoine, through vegetable gardens and vineyards, across meadows. Sometimes he did not come home in the evening, remained missing for days. The rod of punishment awaiting him he bore without a whimper of pain. Confining him to the house, denying him meals, sentencing him to hard labour - nothing could change his behaviour.</t>
  </si>
  <si>
    <t>Sometimes he did not come home in the evening, remained missing for days.</t>
  </si>
  <si>
    <t>What he loved most was to rove alone through the northern parts of the faubourg Saint-Antoine, through vegetable gardens and vineyards, across meadows. Sometimes he did not come home in the evening, remained missing for days.</t>
  </si>
  <si>
    <t>Parfum_DE_EN_batch_04_item_04</t>
  </si>
  <si>
    <t>And that brought him to himself, rescued him only moments before the overpowering presence of the wood, its aroma, was about to suffocate him. He shook himself, slid down off the logs, and tottered away as if on wooden legs.</t>
  </si>
  <si>
    <t>He drank in the aroma, he drowned in it, impregnating himself through his innermost pores, until he became wood himself; he lay on the cord of wood like a wooden puppet, like Pinocchio, as if dead, until after a long while, perhaps a half-hour or more, he gagged up the word 'wood'.  He vomited the word up, as if he were filled with wood to his ears, as if buried in wood to his neck, as if his stomach, his gorge, his nose were spilling over with wood. And that brought him to himself, rescued him only moments before the overpowering presence of the wood, its aroma, was about to suffocate him. He shook himself, slid down off the logs, and tottered away as if on wooden legs. Days later he was still completely fuddled by the intense olfactory experience, and whenever the memory of it rose up too powerfully within him he would mutter imploringly, over and over, 'Wood, wood.'</t>
  </si>
  <si>
    <t>He shook himself, slid down off the logs, and tottered away as if on wooden legs.</t>
  </si>
  <si>
    <t>And that brought him to himself, rescued him only moments before the overpowering presence of the wood, its aroma, was about to suffocate him.</t>
  </si>
  <si>
    <t>He shook himself, slid down off the logs, and tottered away as if on wooden legs. Days later he was still completely fuddled by the intense olfactory experience, and whenever the memory of it rose up too powerfully within him he would mutter imploringly, over and over, 'Wood, wood.'</t>
  </si>
  <si>
    <t>He drank in the aroma, he drowned in it, impregnating himself through his innermost pores, until he became wood himself; he lay on the cord of wood like a wooden puppet, like Pinocchio, as if dead, until after a long while, perhaps a half-hour or more, he gagged up the word 'wood'.  He vomited the word up, as if he were filled with wood to his ears, as if buried in wood to his neck, as if his stomach, his gorge, his nose were spilling over with wood. And that brought him to himself, rescued him only moments before the overpowering presence of the wood, its aroma, was about to suffocate him.</t>
  </si>
  <si>
    <t>Parfum_DE_EN_batch_04_item_03</t>
  </si>
  <si>
    <t>He saw nothing, he heard nothing, he felt nothing. He only smelt the aroma of the wood rising up around him to be captured under the bonnet of the eaves.</t>
  </si>
  <si>
    <t>He had closed his eyes and did not stir. He saw nothing, he heard nothing, he felt nothing. He only smelt the aroma of the wood rising up around him to be captured under the bonnet of the eaves. He drank in the aroma, he drowned in it, impregnating himself through his innermost pores, until he became wood himself; he lay on the cord of wood like a wooden puppet, like Pinocchio, as if dead, until after a long while, perhaps a half-hour or more, he gagged up the word 'wood'.  He vomited the word up, as if he were filled with wood to his ears, as if buried in wood to his neck, as if his stomach, his gorge, his nose were spilling over with wood.  And that brought him to himself, rescued him only moments before the overpowering presence of the wood, its aroma, was about to suffocate him.</t>
  </si>
  <si>
    <t>He only smelt the aroma of the wood rising up around him to be captured under the bonnet of the eaves.</t>
  </si>
  <si>
    <t>He saw nothing, he heard nothing, he felt nothing.</t>
  </si>
  <si>
    <t>He only smelt the aroma of the wood rising up around him to be captured under the bonnet of the eaves. He drank in the aroma, he drowned in it, impregnating himself through his innermost pores, until he became wood himself; he lay on the cord of wood like a wooden puppet, like Pinocchio, as if dead, until after a long while, perhaps a half-hour or more, he gagged up the word 'wood'.  He vomited the word up, as if he were filled with wood to his ears, as if buried in wood to his neck, as if his stomach, his gorge, his nose were spilling over with wood.  And that brought him to himself, rescued him only moments before the overpowering presence of the wood, its aroma, was about to suffocate him.</t>
  </si>
  <si>
    <t>He had closed his eyes and did not stir. He saw nothing, he heard nothing, he felt nothing.</t>
  </si>
  <si>
    <t>Parfum_DE_EN_batch_04_item_02</t>
  </si>
  <si>
    <t>Grenouille sat on the logs, his legs outstretched and his back leaned against the wall of the shed. He had closed his eyes and did not stir. He saw nothing, he heard nothing, he felt nothing. He only smelt the aroma of the wood rising up around him to be captured under the bonnet of the eaves.</t>
  </si>
  <si>
    <t>He had closed his eyes and did not stir.</t>
  </si>
  <si>
    <t>Grenouille sat on the logs, his legs outstretched and his back leaned against the wall of the shed. He had closed his eyes and did not stir.</t>
  </si>
  <si>
    <t>Parfum_DE_EN_batch_04_item_01</t>
  </si>
  <si>
    <t>The top logs gave off a sweet burnt smell, and up from the depths of the cord came a mossy aroma; in the warm sun, aromatic flakes of resin odour crumbled from the pine- wood planking of the shed. Grenouille sat on the logs, his legs outstretched and his back leaned against the wall of the shed. He had closed his eyes and did not stir. He saw nothing, he heard nothing, he felt nothing.</t>
  </si>
  <si>
    <t>Grenouille sat on the logs, his legs outstretched and his back leaned against the wall of the shed.</t>
  </si>
  <si>
    <t>The top logs gave off a sweet burnt smell, and up from the depths of the cord came a mossy aroma; in the warm sun, aromatic flakes of resin odour crumbled from the pine- wood planking of the shed. Grenouille sat on the logs, his legs outstretched and his back leaned against the wall of the shed.</t>
  </si>
  <si>
    <t>Parfum_DE_EN_batch_03_item_20</t>
  </si>
  <si>
    <t>The cord was stacked beneath overhanging eaves and formed a kind of bench along the south side of Madame Gaillard's shed. The top logs gave off a sweet burnt smell, and up from the depths of the cord came a mossy aroma; in the warm sun, aromatic flakes of resin odour crumbled from the pine- wood planking of the shed. Grenouille sat on the logs, his legs outstretched and his back leaned against the wall of the shed. He had closed his eyes and did not stir.</t>
  </si>
  <si>
    <t>The top logs gave off a sweet burnt smell, and up from the depths of the cord came a mossy aroma; in the warm sun, aromatic flakes of resin odour crumbled from the pine- wood planking of the shed.</t>
  </si>
  <si>
    <t>The cord was stacked beneath overhanging eaves and formed a kind of bench along the south side of Madame Gaillard's shed. The top logs gave off a sweet burnt smell, and up from the depths of the cord came a mossy aroma; in the warm sun, aromatic flakes of resin odour crumbled from the pine- wood planking of the shed.</t>
  </si>
  <si>
    <t>Parfum_DE_EN_batch_03_item_19</t>
  </si>
  <si>
    <t>He understood it, too, for he had often been sent to fetch wood in winter.  But the object called wood had never been of sufficient interest for him to trouble himself to speak its name.  It happened first on that March day as he sat on the cord of wood. The cord was stacked beneath overhanging eaves and formed a kind of bench along the south side of Madame Gaillard's shed. The top logs gave off a sweet burnt smell, and up from the depths of the cord came a mossy aroma; in the warm sun, aromatic flakes of resin odour crumbled from the pine- wood planking of the shed. Grenouille sat on the logs, his legs outstretched and his back leaned against the wall of the shed.</t>
  </si>
  <si>
    <t>The cord was stacked beneath overhanging eaves and formed a kind of bench along the south side of Madame Gaillard's shed.</t>
  </si>
  <si>
    <t>He understood it, too, for he had often been sent to fetch wood in winter.  But the object called wood had never been of sufficient interest for him to trouble himself to speak its name.  It happened first on that March day as he sat on the cord of wood. The cord was stacked beneath overhanging eaves and formed a kind of bench along the south side of Madame Gaillard's shed.</t>
  </si>
  <si>
    <t>Parfum_DE_EN_batch_03_item_18</t>
  </si>
  <si>
    <t>As he grew older, they gave up their attempted murders. They probably realized that he could not be destroyed.</t>
  </si>
  <si>
    <t>He disgusted them the way a fat spider that you can't bring yourself to crush with your own hand disgusts you. As he grew older, they gave up their attempted murders. They probably realized that he could not be destroyed. Instead, they stayed out of his way, ran off, or at least avoided touching him.</t>
  </si>
  <si>
    <t>They probably realized that he could not be destroyed.</t>
  </si>
  <si>
    <t>As he grew older, they gave up their attempted murders.</t>
  </si>
  <si>
    <t>They probably realized that he could not be destroyed. Instead, they stayed out of his way, ran off, or at least avoided touching him.</t>
  </si>
  <si>
    <t>He disgusted them the way a fat spider that you can't bring yourself to crush with your own hand disgusts you. As he grew older, they gave up their attempted murders.</t>
  </si>
  <si>
    <t>Parfum_DE_EN_batch_03_item_17</t>
  </si>
  <si>
    <t>They didn't want to touch him. He disgusted them the way a fat spider that you can't bring yourself to crush with your own hand disgusts you. As he grew older, they gave up their attempted murders. They probably realized that he could not be destroyed.</t>
  </si>
  <si>
    <t>He disgusted them the way a fat spider that you can't bring yourself to crush with your own hand disgusts you.</t>
  </si>
  <si>
    <t>They didn't want to touch him. He disgusted them the way a fat spider that you can't bring yourself to crush with your own hand disgusts you.</t>
  </si>
  <si>
    <t>Parfum_DE_EN_batch_03_item_16</t>
  </si>
  <si>
    <t>Simple strangulation - using their bare hands or stopping up his mouth and nose - which would have been a more dependable method, they did not dare try. They didn't want to touch him. He disgusted them the way a fat spider that you can't bring yourself to crush with your own hand disgusts you. As he grew older, they gave up their attempted murders.</t>
  </si>
  <si>
    <t>They didn't want to touch him.</t>
  </si>
  <si>
    <t>Simple strangulation - using their bare hands or stopping up his mouth and nose - which would have been a more dependable method, they did not dare try. They didn't want to touch him.</t>
  </si>
  <si>
    <t>Parfum_DE_EN_batch_03_item_15</t>
  </si>
  <si>
    <t>They tried it a few more times, but in vain. Simple strangulation - using their bare hands or stopping up his mouth and nose - which would have been a more dependable method, they did not dare try. They didn't want to touch him. He disgusted them the way a fat spider that you can't bring yourself to crush with your own hand disgusts you.</t>
  </si>
  <si>
    <t>Simple strangulation - using their bare hands or stopping up his mouth and nose - which would have been a more dependable method, they did not dare try.</t>
  </si>
  <si>
    <t>They tried it a few more times, but in vain. Simple strangulation - using their bare hands or stopping up his mouth and nose - which would have been a more dependable method, they did not dare try.</t>
  </si>
  <si>
    <t>Parfum_DE_EN_batch_03_item_14</t>
  </si>
  <si>
    <t>When Madame Gaillard dug him out the next morning, he was crumpled and squashed and blue, but not dead. They tried it a few more times, but in vain. Simple strangulation - using their bare hands or stopping up his mouth and nose - which would have been a more dependable method, they did not dare try. They didn't want to touch him.</t>
  </si>
  <si>
    <t>They tried it a few more times, but in vain.</t>
  </si>
  <si>
    <t>When Madame Gaillard dug him out the next morning, he was crumpled and squashed and blue, but not dead. They tried it a few more times, but in vain.</t>
  </si>
  <si>
    <t>Parfum_DE_EN_batch_03_item_13</t>
  </si>
  <si>
    <t>They piled rags and blankets and straw over his face and weighed it all down with bricks. When Madame Gaillard dug him out the next morning, he was crumpled and squashed and blue, but not dead. They tried it a few more times, but in vain. Simple strangulation - using their bare hands or stopping up his mouth and nose - which would have been a more dependable method, they did not dare try.</t>
  </si>
  <si>
    <t>When Madame Gaillard dug him out the next morning, he was crumpled and squashed and blue, but not dead.</t>
  </si>
  <si>
    <t>They piled rags and blankets and straw over his face and weighed it all down with bricks. When Madame Gaillard dug him out the next morning, he was crumpled and squashed and blue, but not dead.</t>
  </si>
  <si>
    <t>Parfum_DE_EN_batch_03_item_12</t>
  </si>
  <si>
    <t>One day the older ones conspired to suffocate him. They piled rags and blankets and straw over his face and weighed it all down with bricks. When Madame Gaillard dug him out the next morning, he was crumpled and squashed and blue, but not dead. They tried it a few more times, but in vain.</t>
  </si>
  <si>
    <t>They piled rags and blankets and straw over his face and weighed it all down with bricks.</t>
  </si>
  <si>
    <t>One day the older ones conspired to suffocate him. They piled rags and blankets and straw over his face and weighed it all down with bricks.</t>
  </si>
  <si>
    <t>Parfum_DE_EN_batch_03_item_11</t>
  </si>
  <si>
    <t>Others dreamed something was taking their breath away. One day the older ones conspired to suffocate him.</t>
  </si>
  <si>
    <t>The younger ones would sometimes cry out in the night; they felt a draught sweep through the room. Others dreamed something was taking their breath away. One day the older ones conspired to suffocate him. They piled rags and blankets and straw over his face and weighed it all down with bricks.</t>
  </si>
  <si>
    <t>One day the older ones conspired to suffocate him.</t>
  </si>
  <si>
    <t>Others dreamed something was taking their breath away.</t>
  </si>
  <si>
    <t>The younger ones would sometimes cry out in the night; they felt a draught sweep through the room. Others dreamed something was taking their breath away.</t>
  </si>
  <si>
    <t>Parfum_DE_EN_batch_03_item_10</t>
  </si>
  <si>
    <t>From the first day, the new arrival was a sinister presence to them. They avoided the box in which he lay and edged closer together in their beds as if it had grown colder in the room.</t>
  </si>
  <si>
    <t>But not Madame Gaillard.  She could not smell that he did not smell, and she expected no stirrings from his soul, because her own was sealed tight.  The other children, however, sensed at once what Grenouille was about. From the first day, the new arrival was a sinister presence to them. They avoided the box in which he lay and edged closer together in their beds as if it had grown colder in the room. The younger ones would sometimes cry out in the night; they felt a draught sweep through the room.  Others dreamed something was taking their breath away.</t>
  </si>
  <si>
    <t>They avoided the box in which he lay and edged closer together in their beds as if it had grown colder in the room.</t>
  </si>
  <si>
    <t>From the first day, the new arrival was a sinister presence to them.</t>
  </si>
  <si>
    <t>They avoided the box in which he lay and edged closer together in their beds as if it had grown colder in the room. The younger ones would sometimes cry out in the night; they felt a draught sweep through the room.  Others dreamed something was taking their breath away.</t>
  </si>
  <si>
    <t>But not Madame Gaillard.  She could not smell that he did not smell, and she expected no stirrings from his soul, because her own was sealed tight.  The other children, however, sensed at once what Grenouille was about. From the first day, the new arrival was a sinister presence to them.</t>
  </si>
  <si>
    <t>Parfum_DE_EN_batch_03_item_09</t>
  </si>
  <si>
    <t>The young Grenouille was such a tick. He lived encapsulated in himself and waited for better times.</t>
  </si>
  <si>
    <t>And only then does it abandon caution and drop and scratch and bore and bite into that alien flesh ... The young Grenouille was such a tick. He lived encapsulated in himself and waited for better times. He gave the world nothing but his dung - no smile, no cry, no glimmer in the eye, not even his own scent.</t>
  </si>
  <si>
    <t>He lived encapsulated in himself and waited for better times.</t>
  </si>
  <si>
    <t>The young Grenouille was such a tick.</t>
  </si>
  <si>
    <t>He lived encapsulated in himself and waited for better times. He gave the world nothing but his dung - no smile, no cry, no glimmer in the eye, not even his own scent.</t>
  </si>
  <si>
    <t>And only then does it abandon caution and drop and scratch and bore and bite into that alien flesh ... The young Grenouille was such a tick.</t>
  </si>
  <si>
    <t>Parfum_DE_EN_batch_03_item_08</t>
  </si>
  <si>
    <t>It could fall to the floor of the forest and creep a millimetre or two here or there on its six tiny legs and lie down to die under the leaves - it would be no great loss, God knows.  But the tick, stubborn, sullen and loathsome, huddles there and lives and waits.  Waits, for that most improbable of chances that will bring blood, in animal form, directly beneath its tree. And only then does it abandon caution and drop and scratch and bore and bite into that alien flesh ... The young Grenouille was such a tick. He lived encapsulated in himself and waited for better times.</t>
  </si>
  <si>
    <t>And only then does it abandon caution and drop and scratch and bore and bite into that alien flesh ...</t>
  </si>
  <si>
    <t>It could fall to the floor of the forest and creep a millimetre or two here or there on its six tiny legs and lie down to die under the leaves - it would be no great loss, God knows.  But the tick, stubborn, sullen and loathsome, huddles there and lives and waits.  Waits, for that most improbable of chances that will bring blood, in animal form, directly beneath its tree. And only then does it abandon caution and drop and scratch and bore and bite into that alien flesh ...</t>
  </si>
  <si>
    <t>Parfum_DE_EN_batch_03_item_07</t>
  </si>
  <si>
    <t>Or like that tick in the tree, for which life has nothing better to offer than perpetual hibernation. The ugly little tick, which by rolling its blue-grey body up into a ball, offers the least possible surface to the world; which by making its skin smooth and dense emits nothing, lets not the tiniest bit of perspiration escape.</t>
  </si>
  <si>
    <t>But he did decide vegetatively, as a bean when once tossed aside must decide whether it ought to germinate or had better let things be. Or like that tick in the tree, for which life has nothing better to offer than perpetual hibernation. The ugly little tick, which by rolling its blue-grey body up into a ball, offers the least possible surface to the world; which by making its skin smooth and dense emits nothing, lets not the tiniest bit of perspiration escape. The tick, which makes itself extra small and inconspicuous so that no one will see it and step on it.</t>
  </si>
  <si>
    <t>The ugly little tick, which by rolling its blue-grey body up into a ball, offers the least possible surface to the world; which by making its skin smooth and dense emits nothing, lets not the tiniest bit of perspiration escape.</t>
  </si>
  <si>
    <t>Or like that tick in the tree, for which life has nothing better to offer than perpetual hibernation.</t>
  </si>
  <si>
    <t>The ugly little tick, which by rolling its blue-grey body up into a ball, offers the least possible surface to the world; which by making its skin smooth and dense emits nothing, lets not the tiniest bit of perspiration escape. The tick, which makes itself extra small and inconspicuous so that no one will see it and step on it.</t>
  </si>
  <si>
    <t>But he did decide vegetatively, as a bean when once tossed aside must decide whether it ought to germinate or had better let things be. Or like that tick in the tree, for which life has nothing better to offer than perpetual hibernation.</t>
  </si>
  <si>
    <t>Parfum_DE_EN_batch_03_item_06</t>
  </si>
  <si>
    <t>He decided in favour of life out of sheer spite and sheer malice. Obviously he did not decide this as an adult would decide, who requires his more or less substantial experience and reason to choose among various options.</t>
  </si>
  <si>
    <t>He was an abomination from the start. He decided in favour of life out of sheer spite and sheer malice. Obviously he did not decide this as an adult would decide, who requires his more or less substantial experience and reason to choose among various options. But he did decide vegetatively, as a bean when once tossed aside must decide whether it ought to germinate or had better let things be.  Or like that tick in the tree, for which life has nothing better to offer than perpetual hibernation.</t>
  </si>
  <si>
    <t>Obviously he did not decide this as an adult would decide, who requires his more or less substantial experience and reason to choose among various options.</t>
  </si>
  <si>
    <t>He decided in favour of life out of sheer spite and sheer malice.</t>
  </si>
  <si>
    <t>Obviously he did not decide this as an adult would decide, who requires his more or less substantial experience and reason to choose among various options. But he did decide vegetatively, as a bean when once tossed aside must decide whether it ought to germinate or had better let things be.  Or like that tick in the tree, for which life has nothing better to offer than perpetual hibernation.</t>
  </si>
  <si>
    <t>He was an abomination from the start. He decided in favour of life out of sheer spite and sheer malice.</t>
  </si>
  <si>
    <t>Parfum_DE_EN_batch_03_item_05</t>
  </si>
  <si>
    <t>But to have made such a modest exit would have demanded a modicum of native civility, and that Grenouille did not possess. He was an abomination from the start. He decided in favour of life out of sheer spite and sheer malice. Obviously he did not decide this as an adult would decide, who requires his more or less substantial experience and reason to choose among various options.</t>
  </si>
  <si>
    <t>He was an abomination from the start.</t>
  </si>
  <si>
    <t>But to have made such a modest exit would have demanded a modicum of native civility, and that Grenouille did not possess. He was an abomination from the start.</t>
  </si>
  <si>
    <t>Parfum_DE_EN_batch_03_item_04</t>
  </si>
  <si>
    <t>Of course, it could have grabbed the other possibility open to it and held its peace and thus have chosen the path from birth to death without a detour by way of life, sparing itself and the world a great deal of mischief. But to have made such a modest exit would have demanded a modicum of native civility, and that Grenouille did not possess. He was an abomination from the start. He decided in favour of life out of sheer spite and sheer malice.</t>
  </si>
  <si>
    <t>But to have made such a modest exit would have demanded a modicum of native civility, and that Grenouille did not possess.</t>
  </si>
  <si>
    <t>Of course, it could have grabbed the other possibility open to it and held its peace and thus have chosen the path from birth to death without a detour by way of life, sparing itself and the world a great deal of mischief. But to have made such a modest exit would have demanded a modicum of native civility, and that Grenouille did not possess.</t>
  </si>
  <si>
    <t>Parfum_DE_EN_batch_03_item_03</t>
  </si>
  <si>
    <t>Under the circumstances, the latter was possible only without the former, and had the child demanded both, it would doubtless have abruptly come to a grisly end. Of course, it could have grabbed the other possibility open to it and held its peace and thus have chosen the path from birth to death without a detour by way of life, sparing itself and the world a great deal of mischief.</t>
  </si>
  <si>
    <t>That cry, emitted upon careful consideration, one might almost say upon mature consideration, was the newborn's decision AGAINST love and nevertheless FOR life. Under the circumstances, the latter was possible only without the former, and had the child demanded both, it would doubtless have abruptly come to a grisly end. Of course, it could have grabbed the other possibility open to it and held its peace and thus have chosen the path from birth to death without a detour by way of life, sparing itself and the world a great deal of mischief. But to have made such a modest exit would have demanded a modicum of native civility, and that Grenouille did not possess.</t>
  </si>
  <si>
    <t>Of course, it could have grabbed the other possibility open to it and held its peace and thus have chosen the path from birth to death without a detour by way of life, sparing itself and the world a great deal of mischief.</t>
  </si>
  <si>
    <t>Under the circumstances, the latter was possible only without the former, and had the child demanded both, it would doubtless have abruptly come to a grisly end.</t>
  </si>
  <si>
    <t>That cry, emitted upon careful consideration, one might almost say upon mature consideration, was the newborn's decision AGAINST love and nevertheless FOR life. Under the circumstances, the latter was possible only without the former, and had the child demanded both, it would doubtless have abruptly come to a grisly end.</t>
  </si>
  <si>
    <t>Parfum_DE_EN_batch_03_item_02</t>
  </si>
  <si>
    <t>The cry that followed his birth, the cry with which he had brought himself to people's attention and his mother to the gallows, was not an instinctive cry for sympathy and love. That cry, emitted upon careful consideration, one might almost say upon mature consideration, was the newborn's decision AGAINST love and nevertheless FOR life. Under the circumstances, the latter was possible only without the former, and had the child demanded both, it would doubtless have abruptly come to a grisly end. Of course, it could have grabbed the other possibility open to it and held its peace and thus have chosen the path from birth to death without a detour by way of life, sparing itself and the world a great deal of mischief.</t>
  </si>
  <si>
    <t>That cry, emitted upon careful consideration, one might almost say upon mature consideration, was the newborn's decision AGAINST love and nevertheless FOR life.</t>
  </si>
  <si>
    <t>The cry that followed his birth, the cry with which he had brought himself to people's attention and his mother to the gallows, was not an instinctive cry for sympathy and love. That cry, emitted upon careful consideration, one might almost say upon mature consideration, was the newborn's decision AGAINST love and nevertheless FOR life.</t>
  </si>
  <si>
    <t>Parfum_DE_EN_batch_03_item_01</t>
  </si>
  <si>
    <t>Or rather, so it seems to us, he had utterly dispensed with them just to go on living - from the very start. The cry that followed his birth, the cry with which he had brought himself to people's attention and his mother to the gallows, was not an instinctive cry for sympathy and love. That cry, emitted upon careful consideration, one might almost say upon mature consideration, was the newborn's decision AGAINST love and nevertheless FOR life. Under the circumstances, the latter was possible only without the former, and had the child demanded both, it would doubtless have abruptly come to a grisly end.</t>
  </si>
  <si>
    <t>The cry that followed his birth, the cry with which he had brought himself to people's attention and his mother to the gallows, was not an instinctive cry for sympathy and love.</t>
  </si>
  <si>
    <t>Or rather, so it seems to us, he had utterly dispensed with them just to go on living - from the very start. The cry that followed his birth, the cry with which he had brought himself to people's attention and his mother to the gallows, was not an instinctive cry for sympathy and love.</t>
  </si>
  <si>
    <t>Parfum_DE_EN_batch_02_item_20</t>
  </si>
  <si>
    <t>For his soul he required nothing.  Security, attention, tenderness, love - or whatever all those things are called that children are said to require - were utterly dispensable to the young Grenouille. Or rather, so it seems to us, he had utterly dispensed with them just to go on living - from the very start. The cry that followed his birth, the cry with which he had brought himself to people's attention and his mother to the gallows, was not an instinctive cry for sympathy and love. That cry, emitted upon careful consideration, one might almost say upon mature consideration, was the newborn's decision AGAINST love and nevertheless FOR life.</t>
  </si>
  <si>
    <t>Or rather, so it seems to us, he had utterly dispensed with them just to go on living - from the very start.</t>
  </si>
  <si>
    <t>For his soul he required nothing.  Security, attention, tenderness, love - or whatever all those things are called that children are said to require - were utterly dispensable to the young Grenouille. Or rather, so it seems to us, he had utterly dispensed with them just to go on living - from the very start.</t>
  </si>
  <si>
    <t>Parfum_DE_EN_batch_02_item_19</t>
  </si>
  <si>
    <t>He was as tough as a resistant bacterium and as content as a tick sitting quietly on a tree and living off a tiny drop of blood plundered years before. He required a minimum ration of food and clothing for his body.</t>
  </si>
  <si>
    <t>True, he bore scars and chafings and scabs from it all, and a slightly crippled foot left him with a limp, but he lived. He was as tough as a resistant bacterium and as content as a tick sitting quietly on a tree and living off a tiny drop of blood plundered years before. He required a minimum ration of food and clothing for his body. For his soul he required nothing.  Security, attention, tenderness, love - or whatever all those things are called that children are said to require - were utterly dispensable to the young Grenouille.  Or rather, so it seems to us, he had utterly dispensed with them just to go on living - from the very start.</t>
  </si>
  <si>
    <t>He required a minimum ration of food and clothing for his body.</t>
  </si>
  <si>
    <t>He was as tough as a resistant bacterium and as content as a tick sitting quietly on a tree and living off a tiny drop of blood plundered years before.</t>
  </si>
  <si>
    <t>He required a minimum ration of food and clothing for his body. For his soul he required nothing.  Security, attention, tenderness, love - or whatever all those things are called that children are said to require - were utterly dispensable to the young Grenouille.  Or rather, so it seems to us, he had utterly dispensed with them just to go on living - from the very start.</t>
  </si>
  <si>
    <t>True, he bore scars and chafings and scabs from it all, and a slightly crippled foot left him with a limp, but he lived. He was as tough as a resistant bacterium and as content as a tick sitting quietly on a tree and living off a tiny drop of blood plundered years before.</t>
  </si>
  <si>
    <t>Parfum_DE_EN_batch_02_item_18</t>
  </si>
  <si>
    <t>In the course of his childhood he survived the measles, dysentery, chicken pox, cholera, a twenty-foot fall into a well and a scalding with boiling water poured over his chest. True, he bore scars and chafings and scabs from it all, and a slightly crippled foot left him with a limp, but he lived. He was as tough as a resistant bacterium and as content as a tick sitting quietly on a tree and living off a tiny drop of blood plundered years before. He required a minimum ration of food and clothing for his body.</t>
  </si>
  <si>
    <t>True, he bore scars and chafings and scabs from it all, and a slightly crippled foot left him with a limp, but he lived.</t>
  </si>
  <si>
    <t>In the course of his childhood he survived the measles, dysentery, chicken pox, cholera, a twenty-foot fall into a well and a scalding with boiling water poured over his chest. True, he bore scars and chafings and scabs from it all, and a slightly crippled foot left him with a limp, but he lived.</t>
  </si>
  <si>
    <t>Parfum_DE_EN_batch_02_item_17</t>
  </si>
  <si>
    <t>He could eat watery soup for days on end, he managed on the thinnest milk, digested the rottenest vegetables and spoiled meat. In the course of his childhood he survived the measles, dysentery, chicken pox, cholera, a twenty-foot fall into a well and a scalding with boiling water poured over his chest.</t>
  </si>
  <si>
    <t>Whoever has survived his own birth on a rubbish heap is not so easily shoved back out of this world again. He could eat watery soup for days on end, he managed on the thinnest milk, digested the rottenest vegetables and spoiled meat. In the course of his childhood he survived the measles, dysentery, chicken pox, cholera, a twenty-foot fall into a well and a scalding with boiling water poured over his chest. True, he bore scars and chafings and scabs from it all, and a slightly crippled foot left him with a limp, but he lived.</t>
  </si>
  <si>
    <t>In the course of his childhood he survived the measles, dysentery, chicken pox, cholera, a twenty-foot fall into a well and a scalding with boiling water poured over his chest.</t>
  </si>
  <si>
    <t>He could eat watery soup for days on end, he managed on the thinnest milk, digested the rottenest vegetables and spoiled meat.</t>
  </si>
  <si>
    <t>Whoever has survived his own birth on a rubbish heap is not so easily shoved back out of this world again. He could eat watery soup for days on end, he managed on the thinnest milk, digested the rottenest vegetables and spoiled meat.</t>
  </si>
  <si>
    <t>Parfum_DE_EN_batch_02_item_16</t>
  </si>
  <si>
    <t>He had a tough constitution. Whoever has survived his own birth on a rubbish heap is not so easily shoved back out of this world again.</t>
  </si>
  <si>
    <t>But here, with this small-souled woman, he throve. He had a tough constitution. Whoever has survived his own birth on a rubbish heap is not so easily shoved back out of this world again. He could eat watery soup for days on end, he managed on the thinnest milk, digested the rottenest vegetables and spoiled meat.</t>
  </si>
  <si>
    <t>Whoever has survived his own birth on a rubbish heap is not so easily shoved back out of this world again.</t>
  </si>
  <si>
    <t>He had a tough constitution.</t>
  </si>
  <si>
    <t>But here, with this small-souled woman, he throve. He had a tough constitution.</t>
  </si>
  <si>
    <t>Parfum_DE_EN_batch_02_item_15</t>
  </si>
  <si>
    <t>He probably could not have survived anywhere else. But here, with this small-souled woman, he throve. He had a tough constitution. Whoever has survived his own birth on a rubbish heap is not so easily shoved back out of this world again.</t>
  </si>
  <si>
    <t>But here, with this small-souled woman, he throve.</t>
  </si>
  <si>
    <t>He probably could not have survived anywhere else. But here, with this small-souled woman, he throve.</t>
  </si>
  <si>
    <t>Parfum_DE_EN_batch_02_item_14</t>
  </si>
  <si>
    <t>For little Grenouille, Madame Gaillard's establishment was a blessing. He probably could not have survived anywhere else.</t>
  </si>
  <si>
    <t>Several such losses were quite affordable. For little Grenouille, Madame Gaillard's establishment was a blessing. He probably could not have survived anywhere else. But here, with this small-souled woman, he throve.</t>
  </si>
  <si>
    <t>He probably could not have survived anywhere else.</t>
  </si>
  <si>
    <t>For little Grenouille, Madame Gaillard's establishment was a blessing.</t>
  </si>
  <si>
    <t>Several such losses were quite affordable. For little Grenouille, Madame Gaillard's establishment was a blessing.</t>
  </si>
  <si>
    <t>Parfum_DE_EN_batch_02_item_13</t>
  </si>
  <si>
    <t>In her old age she wanted to buy an annuity, with just enough beyond that so that she could afford to die at home rather than perish miserably in the Hotel-Dieu as her husband had. The death itself had left her cold.</t>
  </si>
  <si>
    <t>She had figured it down to the penny. In her old age she wanted to buy an annuity, with just enough beyond that so that she could afford to die at home rather than perish miserably in the Hotel-Dieu as her husband had. The death itself had left her cold. But she dreaded a communal, public death among hundreds of strangers.  She wanted to afford a private death, and for that she needed her full cut of the boarding fees.</t>
  </si>
  <si>
    <t>The death itself had left her cold.</t>
  </si>
  <si>
    <t>In her old age she wanted to buy an annuity, with just enough beyond that so that she could afford to die at home rather than perish miserably in the Hotel-Dieu as her husband had.</t>
  </si>
  <si>
    <t>The death itself had left her cold. But she dreaded a communal, public death among hundreds of strangers.  She wanted to afford a private death, and for that she needed her full cut of the boarding fees.</t>
  </si>
  <si>
    <t>She had figured it down to the penny. In her old age she wanted to buy an annuity, with just enough beyond that so that she could afford to die at home rather than perish miserably in the Hotel-Dieu as her husband had.</t>
  </si>
  <si>
    <t>Parfum_DE_EN_batch_02_item_12</t>
  </si>
  <si>
    <t>Otherwise her business would have been of no value to her.  She needed the money. She had figured it down to the penny. In her old age she wanted to buy an annuity, with just enough beyond that so that she could afford to die at home rather than perish miserably in the Hotel-Dieu as her husband had. The death itself had left her cold.</t>
  </si>
  <si>
    <t>She had figured it down to the penny.</t>
  </si>
  <si>
    <t>Otherwise her business would have been of no value to her.  She needed the money. She had figured it down to the penny.</t>
  </si>
  <si>
    <t>Parfum_DE_EN_batch_02_item_11</t>
  </si>
  <si>
    <t>Exactly one half of the boarding fees were spent for her wards, exactly one half she retained for herself. She did not attempt to increase her profits when prices went down; and in hard times she did not charge a single sol extra, even when it was a matter of life and death.</t>
  </si>
  <si>
    <t>Whoever shat in his pants after that received an uncensorious slap and one less meal. Exactly one half of the boarding fees were spent for her wards, exactly one half she retained for herself. She did not attempt to increase her profits when prices went down; and in hard times she did not charge a single sol extra, even when it was a matter of life and death. Otherwise her business would have been of no value to her.  She needed the money.  She had figured it down to the penny.</t>
  </si>
  <si>
    <t>She did not attempt to increase her profits when prices went down; and in hard times she did not charge a single sol extra, even when it was a matter of life and death.</t>
  </si>
  <si>
    <t>Exactly one half of the boarding fees were spent for her wards, exactly one half she retained for herself.</t>
  </si>
  <si>
    <t>She did not attempt to increase her profits when prices went down; and in hard times she did not charge a single sol extra, even when it was a matter of life and death. Otherwise her business would have been of no value to her.  She needed the money.  She had figured it down to the penny.</t>
  </si>
  <si>
    <t>Whoever shat in his pants after that received an uncensorious slap and one less meal. Exactly one half of the boarding fees were spent for her wards, exactly one half she retained for herself.</t>
  </si>
  <si>
    <t>Parfum_DE_EN_batch_02_item_10</t>
  </si>
  <si>
    <t>She changed the nappies of the little ones three times a day, but only until their second birthday. Whoever shat in his pants after that received an uncensorious slap and one less meal. Exactly one half of the boarding fees were spent for her wards, exactly one half she retained for herself. She did not attempt to increase her profits when prices went down; and in hard times she did not charge a single sol extra, even when it was a matter of life and death.</t>
  </si>
  <si>
    <t>Whoever shat in his pants after that received an uncensorious slap and one less meal.</t>
  </si>
  <si>
    <t>She changed the nappies of the little ones three times a day, but only until their second birthday. Whoever shat in his pants after that received an uncensorious slap and one less meal.</t>
  </si>
  <si>
    <t>Parfum_DE_EN_batch_02_item_09</t>
  </si>
  <si>
    <t>She served up three meals a day and not the tiniest snack more. She changed the nappies of the little ones three times a day, but only until their second birthday. Whoever shat in his pants after that received an uncensorious slap and one less meal. Exactly one half of the boarding fees were spent for her wards, exactly one half she retained for herself.</t>
  </si>
  <si>
    <t>She changed the nappies of the little ones three times a day, but only until their second birthday.</t>
  </si>
  <si>
    <t>She served up three meals a day and not the tiniest snack more. She changed the nappies of the little ones three times a day, but only until their second birthday.</t>
  </si>
  <si>
    <t>Parfum_DE_EN_batch_02_item_08</t>
  </si>
  <si>
    <t>She showed no preference for any one of the children entrusted to her nor discriminated against any one of them. She served up three meals a day and not the tiniest snack more. She changed the nappies of the little ones three times a day, but only until their second birthday. Whoever shat in his pants after that received an uncensorious slap and one less meal.</t>
  </si>
  <si>
    <t>She served up three meals a day and not the tiniest snack more.</t>
  </si>
  <si>
    <t>She showed no preference for any one of the children entrusted to her nor discriminated against any one of them. She served up three meals a day and not the tiniest snack more.</t>
  </si>
  <si>
    <t>Parfum_DE_EN_batch_02_item_07</t>
  </si>
  <si>
    <t>Madame Gaillard had a merciless sense of order and justice. She showed no preference for any one of the children entrusted to her nor discriminated against any one of them. She served up three meals a day and not the tiniest snack more. She changed the nappies of the little ones three times a day, but only until their second birthday.</t>
  </si>
  <si>
    <t>She showed no preference for any one of the children entrusted to her nor discriminated against any one of them.</t>
  </si>
  <si>
    <t>Madame Gaillard had a merciless sense of order and justice. She showed no preference for any one of the children entrusted to her nor discriminated against any one of them.</t>
  </si>
  <si>
    <t>Parfum_DE_EN_batch_02_item_06</t>
  </si>
  <si>
    <t>On the other hand ... or perhaps precisely because of her total lack of emotion ... Madame Gaillard had a merciless sense of order and justice.</t>
  </si>
  <si>
    <t>Otherwise, this numbed woman felt nothing. On the other hand ... or perhaps precisely because of her total lack of emotion ... Madame Gaillard had a merciless sense of order and justice. She showed no preference for any one of the children entrusted to her nor discriminated against any one of them.</t>
  </si>
  <si>
    <t>Madame Gaillard had a merciless sense of order and justice.</t>
  </si>
  <si>
    <t>On the other hand ... or perhaps precisely because of her total lack of emotion ...</t>
  </si>
  <si>
    <t>Otherwise, this numbed woman felt nothing. On the other hand ... or perhaps precisely because of her total lack of emotion ...</t>
  </si>
  <si>
    <t>Parfum_DE_EN_batch_02_item_05</t>
  </si>
  <si>
    <t>When her husband beat her, she did not flinch, and she felt no sense of relief when he died of cholera in the Hotel-Dieu. The only two sensations that she was aware of were a very slight depression at the approach of her monthly migraine and a very slight elevation of mood at its departure.</t>
  </si>
  <si>
    <t>She did not grieve over those that died, nor rejoice over those that remained to her. When her husband beat her, she did not flinch, and she felt no sense of relief when he died of cholera in the Hotel-Dieu. The only two sensations that she was aware of were a very slight depression at the approach of her monthly migraine and a very slight elevation of mood at its departure. Otherwise, this numbed woman felt nothing.  On the other hand ... or perhaps precisely because of her total lack of emotion ...</t>
  </si>
  <si>
    <t>The only two sensations that she was aware of were a very slight depression at the approach of her monthly migraine and a very slight elevation of mood at its departure.</t>
  </si>
  <si>
    <t>When her husband beat her, she did not flinch, and she felt no sense of relief when he died of cholera in the Hotel-Dieu.</t>
  </si>
  <si>
    <t>The only two sensations that she was aware of were a very slight depression at the approach of her monthly migraine and a very slight elevation of mood at its departure. Otherwise, this numbed woman felt nothing.  On the other hand ... or perhaps precisely because of her total lack of emotion ...</t>
  </si>
  <si>
    <t>She did not grieve over those that died, nor rejoice over those that remained to her. When her husband beat her, she did not flinch, and she felt no sense of relief when he died of cholera in the Hotel-Dieu.</t>
  </si>
  <si>
    <t>Parfum_DE_EN_batch_02_item_04</t>
  </si>
  <si>
    <t>She felt nothing when later she slept with a man, and just as little when she bore her children. She did not grieve over those that died, nor rejoice over those that remained to her.</t>
  </si>
  <si>
    <t>With that one blow, tenderness had become as foreign to her as enmity, joy as strange as despair. She felt nothing when later she slept with a man, and just as little when she bore her children. She did not grieve over those that died, nor rejoice over those that remained to her. When her husband beat her, she did not flinch, and she felt no sense of relief when he died of cholera in the Hotel-Dieu.</t>
  </si>
  <si>
    <t>She did not grieve over those that died, nor rejoice over those that remained to her.</t>
  </si>
  <si>
    <t>She felt nothing when later she slept with a man, and just as little when she bore her children.</t>
  </si>
  <si>
    <t>With that one blow, tenderness had become as foreign to her as enmity, joy as strange as despair. She felt nothing when later she slept with a man, and just as little when she bore her children.</t>
  </si>
  <si>
    <t>Parfum_DE_EN_batch_02_item_03</t>
  </si>
  <si>
    <t>When she was a child, her father had struck her across the forehead with a poker, just above the base of the nose, and she had lost for good all sense of smell and every sense of human warmth and human coldness - indeed, every human passion. With that one blow, tenderness had become as foreign to her as enmity, joy as strange as despair. She felt nothing when later she slept with a man, and just as little when she bore her children. She did not grieve over those that died, nor rejoice over those that remained to her.</t>
  </si>
  <si>
    <t>With that one blow, tenderness had become as foreign to her as enmity, joy as strange as despair.</t>
  </si>
  <si>
    <t>When she was a child, her father had struck her across the forehead with a poker, just above the base of the nose, and she had lost for good all sense of smell and every sense of human warmth and human coldness - indeed, every human passion. With that one blow, tenderness had become as foreign to her as enmity, joy as strange as despair.</t>
  </si>
  <si>
    <t>Parfum_DE_EN_batch_02_item_02</t>
  </si>
  <si>
    <t>But on the inside she was long since dead. When she was a child, her father had struck her across the forehead with a poker, just above the base of the nose, and she had lost for good all sense of smell and every sense of human warmth and human coldness - indeed, every human passion. With that one blow, tenderness had become as foreign to her as enmity, joy as strange as despair. She felt nothing when later she slept with a man, and just as little when she bore her children.</t>
  </si>
  <si>
    <t>When she was a child, her father had struck her across the forehead with a poker, just above the base of the nose, and she had lost for good all sense of smell and every sense of human warmth and human coldness - indeed, every human passion.</t>
  </si>
  <si>
    <t>But on the inside she was long since dead. When she was a child, her father had struck her across the forehead with a poker, just above the base of the nose, and she had lost for good all sense of smell and every sense of human warmth and human coldness - indeed, every human passion.</t>
  </si>
  <si>
    <t>Parfum_DE_EN_batch_02_item_01</t>
  </si>
  <si>
    <t>To the world she looked as old as her years - and at the same time two, three, a hundred times older, like the mummy of a young girl. But on the inside she was long since dead. When she was a child, her father had struck her across the forehead with a poker, just above the base of the nose, and she had lost for good all sense of smell and every sense of human warmth and human coldness - indeed, every human passion. With that one blow, tenderness had become as foreign to her as enmity, joy as strange as despair.</t>
  </si>
  <si>
    <t>But on the inside she was long since dead.</t>
  </si>
  <si>
    <t>To the world she looked as old as her years - and at the same time two, three, a hundred times older, like the mummy of a young girl. But on the inside she was long since dead.</t>
  </si>
  <si>
    <t>Parfum_DE_EN_batch_01_item_20</t>
  </si>
  <si>
    <t>A strange, cold creature lay there on his knees, a hostile animal, and were he not a man by nature prudent, God-fearing and given to reason, in the rush of nausea he would have hurled it like a spider from him. Terrier wrenched himself to his feet and set the basket on the table.</t>
  </si>
  <si>
    <t>Gone was the homely thought that this might be his own flesh and blood.  Vanished the sentimental idyll of father and son and fragrant mother - as if someone had ripped away the cosy veil of thought that his fantasy had cast about the child and himself. A strange, cold creature lay there on his knees, a hostile animal, and were he not a man by nature prudent, God-fearing and given to reason, in the rush of nausea he would have hurled it like a spider from him. Terrier wrenched himself to his feet and set the basket on the table. He wanted to get rid of the thing, as quickly as possible, right away if possible, immediately if possible.</t>
  </si>
  <si>
    <t>Terrier wrenched himself to his feet and set the basket on the table.</t>
  </si>
  <si>
    <t>A strange, cold creature lay there on his knees, a hostile animal, and were he not a man by nature prudent, God-fearing and given to reason, in the rush of nausea he would have hurled it like a spider from him.</t>
  </si>
  <si>
    <t>Terrier wrenched himself to his feet and set the basket on the table. He wanted to get rid of the thing, as quickly as possible, right away if possible, immediately if possible.</t>
  </si>
  <si>
    <t>Gone was the homely thought that this might be his own flesh and blood.  Vanished the sentimental idyll of father and son and fragrant mother - as if someone had ripped away the cosy veil of thought that his fantasy had cast about the child and himself. A strange, cold creature lay there on his knees, a hostile animal, and were he not a man by nature prudent, God-fearing and given to reason, in the rush of nausea he would have hurled it like a spider from him.</t>
  </si>
  <si>
    <t>Parfum_DE_EN_batch_01_item_19</t>
  </si>
  <si>
    <t>He felt sick to his stomach. He pulled back his own nose as if he smelled something foul that he wanted nothing to do with.</t>
  </si>
  <si>
    <t>His most tender emotions, his filthiest thoughts lay exposed to that greedy little nose, which wasn't even a proper nose, but only a pug of a nose, a tiny perforated organ, forever crinkling and puffing and quivering.  Terrier shuddered. He felt sick to his stomach. He pulled back his own nose as if he smelled something foul that he wanted nothing to do with. Gone was the homely thought that this might be his own flesh and blood.  Vanished the sentimental idyll of father and son and fragrant mother - as if someone had ripped away the cosy veil of thought that his fantasy had cast about the child and himself.  A strange, cold creature lay there on his knees, a hostile animal, and were he not a man by nature prudent, God-fearing and given to reason, in the rush of nausea he would have hurled it like a spider from him.</t>
  </si>
  <si>
    <t>He pulled back his own nose as if he smelled something foul that he wanted nothing to do with.</t>
  </si>
  <si>
    <t>He felt sick to his stomach.</t>
  </si>
  <si>
    <t>He pulled back his own nose as if he smelled something foul that he wanted nothing to do with. Gone was the homely thought that this might be his own flesh and blood.  Vanished the sentimental idyll of father and son and fragrant mother - as if someone had ripped away the cosy veil of thought that his fantasy had cast about the child and himself.  A strange, cold creature lay there on his knees, a hostile animal, and were he not a man by nature prudent, God-fearing and given to reason, in the rush of nausea he would have hurled it like a spider from him.</t>
  </si>
  <si>
    <t>His most tender emotions, his filthiest thoughts lay exposed to that greedy little nose, which wasn't even a proper nose, but only a pug of a nose, a tiny perforated organ, forever crinkling and puffing and quivering.  Terrier shuddered. He felt sick to his stomach.</t>
  </si>
  <si>
    <t>Parfum_DE_EN_batch_01_item_18</t>
  </si>
  <si>
    <t>He felt naked and ugly, as if someone were gaping at him while revealing nothing of himself. The child seemed to be smelling right through his skin, into his innards.</t>
  </si>
  <si>
    <t>And all at once he felt as if he stank, of sweat and vinegar, of choucroute and unwashed clothes. He felt naked and ugly, as if someone were gaping at him while revealing nothing of himself. The child seemed to be smelling right through his skin, into his innards. His most tender emotions, his filthiest thoughts lay exposed to that greedy little nose, which wasn't even a proper nose, but only a pug of a nose, a tiny perforated organ, forever crinkling and puffing and quivering.  Terrier shuddered.  He felt sick to his stomach.</t>
  </si>
  <si>
    <t>The child seemed to be smelling right through his skin, into his innards.</t>
  </si>
  <si>
    <t>He felt naked and ugly, as if someone were gaping at him while revealing nothing of himself.</t>
  </si>
  <si>
    <t>The child seemed to be smelling right through his skin, into his innards. His most tender emotions, his filthiest thoughts lay exposed to that greedy little nose, which wasn't even a proper nose, but only a pug of a nose, a tiny perforated organ, forever crinkling and puffing and quivering.  Terrier shuddered.  He felt sick to his stomach.</t>
  </si>
  <si>
    <t>And all at once he felt as if he stank, of sweat and vinegar, of choucroute and unwashed clothes. He felt naked and ugly, as if someone were gaping at him while revealing nothing of himself.</t>
  </si>
  <si>
    <t>Parfum_DE_EN_batch_01_item_17</t>
  </si>
  <si>
    <t>The child with no smell was smelling at him shamelessly, that was it! It was establishing his scent!</t>
  </si>
  <si>
    <t>Or rather, like the cups of that small meat-eating plant that was kept in the royal botanical gardens.  And like the plant, they seemed to create an eerie suction.  It seemed to Terrier as if the child saw him with its nostrils, as if it were staring intently at him, scrutinizing him, more piercingly than eyes could ever do, as if it were using its nose to devour something whole, something that came from him, from Terrier, and that he could not hold that something back or hide it ... The child with no smell was smelling at him shamelessly, that was it! It was establishing his scent! And all at once he felt as if he stank, of sweat and vinegar, of choucroute and unwashed clothes.  He felt naked and ugly, as if someone were gaping at him while revealing nothing of himself.</t>
  </si>
  <si>
    <t>It was establishing his scent!</t>
  </si>
  <si>
    <t>The child with no smell was smelling at him shamelessly, that was it!</t>
  </si>
  <si>
    <t>It was establishing his scent! And all at once he felt as if he stank, of sweat and vinegar, of choucroute and unwashed clothes.  He felt naked and ugly, as if someone were gaping at him while revealing nothing of himself.</t>
  </si>
  <si>
    <t>Or rather, like the cups of that small meat-eating plant that was kept in the royal botanical gardens.  And like the plant, they seemed to create an eerie suction.  It seemed to Terrier as if the child saw him with its nostrils, as if it were staring intently at him, scrutinizing him, more piercingly than eyes could ever do, as if it were using its nose to devour something whole, something that came from him, from Terrier, and that he could not hold that something back or hide it ... The child with no smell was smelling at him shamelessly, that was it!</t>
  </si>
  <si>
    <t>Parfum_DE_EN_batch_01_item_16</t>
  </si>
  <si>
    <t>But not so the nose. While the child's dull eyes squinted into the void, the nose seemed to fix on a particular target, and Terrier had the very odd feeling that he himself, his person, Father Terrier, was that target.</t>
  </si>
  <si>
    <t>Terrier had the impression that they did not even perceive him. But not so the nose. While the child's dull eyes squinted into the void, the nose seemed to fix on a particular target, and Terrier had the very odd feeling that he himself, his person, Father Terrier, was that target. The tiny wings of flesh around the two tiny holes in the child's face swelled like a bud opening to bloom.</t>
  </si>
  <si>
    <t>While the child's dull eyes squinted into the void, the nose seemed to fix on a particular target, and Terrier had the very odd feeling that he himself, his person, Father Terrier, was that target.</t>
  </si>
  <si>
    <t>But not so the nose.</t>
  </si>
  <si>
    <t>While the child's dull eyes squinted into the void, the nose seemed to fix on a particular target, and Terrier had the very odd feeling that he himself, his person, Father Terrier, was that target. The tiny wings of flesh around the two tiny holes in the child's face swelled like a bud opening to bloom.</t>
  </si>
  <si>
    <t>Terrier had the impression that they did not even perceive him. But not so the nose.</t>
  </si>
  <si>
    <t>Parfum_DE_EN_batch_01_item_15</t>
  </si>
  <si>
    <t>The eyes were of an uncertain colour, between oyster grey and creamy opal white, covered with a kind of slimy film and apparently not very well adapted for sight. Terrier had the impression that they did not even perceive him.</t>
  </si>
  <si>
    <t>Then the nose wrinkled up, and the child opened its eyes. The eyes were of an uncertain colour, between oyster grey and creamy opal white, covered with a kind of slimy film and apparently not very well adapted for sight. Terrier had the impression that they did not even perceive him. But not so the nose.</t>
  </si>
  <si>
    <t>Terrier had the impression that they did not even perceive him.</t>
  </si>
  <si>
    <t>The eyes were of an uncertain colour, between oyster grey and creamy opal white, covered with a kind of slimy film and apparently not very well adapted for sight.</t>
  </si>
  <si>
    <t>Then the nose wrinkled up, and the child opened its eyes. The eyes were of an uncertain colour, between oyster grey and creamy opal white, covered with a kind of slimy film and apparently not very well adapted for sight.</t>
  </si>
  <si>
    <t>Parfum_DE_EN_batch_01_item_14</t>
  </si>
  <si>
    <t>The tiny nose moved, pushed upwards and sniffed.  It sucked air in and snorted it back out in short puffs, like an imperfect sneeze. Then the nose wrinkled up, and the child opened its eyes. The eyes were of an uncertain colour, between oyster grey and creamy opal white, covered with a kind of slimy film and apparently not very well adapted for sight. Terrier had the impression that they did not even perceive him.</t>
  </si>
  <si>
    <t>Then the nose wrinkled up, and the child opened its eyes.</t>
  </si>
  <si>
    <t>The tiny nose moved, pushed upwards and sniffed.  It sucked air in and snorted it back out in short puffs, like an imperfect sneeze. Then the nose wrinkled up, and the child opened its eyes.</t>
  </si>
  <si>
    <t>Parfum_DE_EN_batch_01_item_13</t>
  </si>
  <si>
    <t>To be sure, he would never go so far as some - who questioned the miracles, the oracles, the very truth of Holy Scripture - even though the biblical texts could not, strictly speaking, be explained by reason alone, indeed often directly contradicted it. He preferred not to meddle with such problems, they were too discomfiting for him and would only land him in the most agonizing insecurity and disquiet, whereas to make use of one's reason one truly needed both security and quiet.</t>
  </si>
  <si>
    <t>He had a rather high opinion of his own critical faculties. To be sure, he would never go so far as some - who questioned the miracles, the oracles, the very truth of Holy Scripture - even though the biblical texts could not, strictly speaking, be explained by reason alone, indeed often directly contradicted it. He preferred not to meddle with such problems, they were too discomfiting for him and would only land him in the most agonizing insecurity and disquiet, whereas to make use of one's reason one truly needed both security and quiet. What he most vigorously did combat, however, were the superstitious notions of the simple folk: witches and fortune-telling cards, the wearing of amulets, the evil eye, exorcisms, hocus-pocus at full moon, and all the other acts they performed - it was really quite depressing to see how such heathenish customs had still not been uprooted a good thousand years after the firm establishment of the Christian religion!  And most instances of so-called satanic possession or pacts with the devil proved on closer inspection to be superstitious mummery.</t>
  </si>
  <si>
    <t>He preferred not to meddle with such problems, they were too discomfiting for him and would only land him in the most agonizing insecurity and disquiet, whereas to make use of one's reason one truly needed both security and quiet.</t>
  </si>
  <si>
    <t>To be sure, he would never go so far as some - who questioned the miracles, the oracles, the very truth of Holy Scripture - even though the biblical texts could not, strictly speaking, be explained by reason alone, indeed often directly contradicted it.</t>
  </si>
  <si>
    <t>He preferred not to meddle with such problems, they were too discomfiting for him and would only land him in the most agonizing insecurity and disquiet, whereas to make use of one's reason one truly needed both security and quiet. What he most vigorously did combat, however, were the superstitious notions of the simple folk: witches and fortune-telling cards, the wearing of amulets, the evil eye, exorcisms, hocus-pocus at full moon, and all the other acts they performed - it was really quite depressing to see how such heathenish customs had still not been uprooted a good thousand years after the firm establishment of the Christian religion!  And most instances of so-called satanic possession or pacts with the devil proved on closer inspection to be superstitious mummery.</t>
  </si>
  <si>
    <t>He had a rather high opinion of his own critical faculties. To be sure, he would never go so far as some - who questioned the miracles, the oracles, the very truth of Holy Scripture - even though the biblical texts could not, strictly speaking, be explained by reason alone, indeed often directly contradicted it.</t>
  </si>
  <si>
    <t>Parfum_DE_EN_batch_01_item_12</t>
  </si>
  <si>
    <t>He had not merely studied theology, but had read the philosophers as well, and had dabbled with botany and alchemy on the side. He had a rather high opinion of his own critical faculties. To be sure, he would never go so far as some - who questioned the miracles, the oracles, the very truth of Holy Scripture - even though the biblical texts could not, strictly speaking, be explained by reason alone, indeed often directly contradicted it. He preferred not to meddle with such problems, they were too discomfiting for him and would only land him in the most agonizing insecurity and disquiet, whereas to make use of one's reason one truly needed both security and quiet.</t>
  </si>
  <si>
    <t>He had a rather high opinion of his own critical faculties.</t>
  </si>
  <si>
    <t>He had not merely studied theology, but had read the philosophers as well, and had dabbled with botany and alchemy on the side. He had a rather high opinion of his own critical faculties.</t>
  </si>
  <si>
    <t>Parfum_DE_EN_batch_01_item_11</t>
  </si>
  <si>
    <t>On the other hand, it's not good to pass a child around like that. Who knows if he would flourish as well on someone else's milk as on yours.</t>
  </si>
  <si>
    <t>'Not me,' said the wet nurse.  'But I'll tell you this: you aren't the only wet nurse in the parish.  There are hundreds of excellent foster-mothers who would scramble for the chance of putting this charming babe to their breast for three francs a week, or to supply him with pap or juices or whatever nourishment...'  'Then give him to one of them!'  '... On the other hand, it's not good to pass a child around like that. Who knows if he would flourish as well on someone else's milk as on yours. He's used to the smell of your breast, as you surely know, and to the beat of your heart.'</t>
  </si>
  <si>
    <t>Who knows if he would flourish as well on someone else's milk as on yours.</t>
  </si>
  <si>
    <t>On the other hand, it's not good to pass a child around like that.</t>
  </si>
  <si>
    <t>Who knows if he would flourish as well on someone else's milk as on yours. He's used to the smell of your breast, as you surely know, and to the beat of your heart.'</t>
  </si>
  <si>
    <t>'Not me,' said the wet nurse.  'But I'll tell you this: you aren't the only wet nurse in the parish.  There are hundreds of excellent foster-mothers who would scramble for the chance of putting this charming babe to their breast for three francs a week, or to supply him with pap or juices or whatever nourishment...'  'Then give him to one of them!'  '... On the other hand, it's not good to pass a child around like that.</t>
  </si>
  <si>
    <t>Parfum_DE_EN_batch_01_item_10</t>
  </si>
  <si>
    <t>If it isn't a beggar, it's a merchant, and if it isn't a merchant, it's a tradesman, and if it isn't alms he wants, then he presents me with a bill. I can't even go out into the street any more.</t>
  </si>
  <si>
    <t>But I'll probably never live to see it happen. If it isn't a beggar, it's a merchant, and if it isn't a merchant, it's a tradesman, and if it isn't alms he wants, then he presents me with a bill. I can't even go out into the street any more. When I go out on the street, I can't take three steps before I'm hedged in by folk wanting money!'</t>
  </si>
  <si>
    <t>I can't even go out into the street any more.</t>
  </si>
  <si>
    <t>If it isn't a beggar, it's a merchant, and if it isn't a merchant, it's a tradesman, and if it isn't alms he wants, then he presents me with a bill.</t>
  </si>
  <si>
    <t>I can't even go out into the street any more. When I go out on the street, I can't take three steps before I'm hedged in by folk wanting money!'</t>
  </si>
  <si>
    <t>But I'll probably never live to see it happen. If it isn't a beggar, it's a merchant, and if it isn't a merchant, it's a tradesman, and if it isn't alms he wants, then he presents me with a bill.</t>
  </si>
  <si>
    <t>Parfum_DE_EN_batch_01_item_09</t>
  </si>
  <si>
    <t>It's always a matter of money. When there's a knock at this gate, it's a matter of money.</t>
  </si>
  <si>
    <t>'No!' said the wet nurse.  'Of course it is! It's always a matter of money. When there's a knock at this gate, it's a matter of money. Just once I'd like to open it and find someone standing there for whom it was a matter of something else.</t>
  </si>
  <si>
    <t>When there's a knock at this gate, it's a matter of money.</t>
  </si>
  <si>
    <t>It's always a matter of money.</t>
  </si>
  <si>
    <t>When there's a knock at this gate, it's a matter of money. Just once I'd like to open it and find someone standing there for whom it was a matter of something else.</t>
  </si>
  <si>
    <t>'No!' said the wet nurse.  'Of course it is! It's always a matter of money.</t>
  </si>
  <si>
    <t>Parfum_DE_EN_batch_01_item_08</t>
  </si>
  <si>
    <t>Slowly he straightened up, and as he did he breathed the scent of milk and cheesy wool exuded by the wet nurse. It was a pleasant aroma.</t>
  </si>
  <si>
    <t>He wished that this female would take her market basket and go home and let him alone with her suckling problems. Slowly he straightened up, and as he did he breathed the scent of milk and cheesy wool exuded by the wet nurse. It was a pleasant aroma. 'I don't understand what it is you want.  I really don't understand what you are getting at.</t>
  </si>
  <si>
    <t>It was a pleasant aroma.</t>
  </si>
  <si>
    <t>Slowly he straightened up, and as he did he breathed the scent of milk and cheesy wool exuded by the wet nurse.</t>
  </si>
  <si>
    <t>It was a pleasant aroma. 'I don't understand what it is you want.  I really don't understand what you are getting at.</t>
  </si>
  <si>
    <t>He wished that this female would take her market basket and go home and let him alone with her suckling problems. Slowly he straightened up, and as he did he breathed the scent of milk and cheesy wool exuded by the wet nurse.</t>
  </si>
  <si>
    <t>Parfum_DE_EN_batch_01_item_07</t>
  </si>
  <si>
    <t>He was upset that he had even opened the gate. He wished that this female would take her market basket and go home and let him alone with her suckling problems.</t>
  </si>
  <si>
    <t>He despised technical details, because details meant difficulties, and difficulties meant ruffling his composure, and he simply would not put up with that. He was upset that he had even opened the gate. He wished that this female would take her market basket and go home and let him alone with her suckling problems. Slowly he straightened up, and as he did he breathed the scent of milk and cheesy wool exuded by the wet nurse.</t>
  </si>
  <si>
    <t>He wished that this female would take her market basket and go home and let him alone with her suckling problems.</t>
  </si>
  <si>
    <t>He was upset that he had even opened the gate.</t>
  </si>
  <si>
    <t>He despised technical details, because details meant difficulties, and difficulties meant ruffling his composure, and he simply would not put up with that. He was upset that he had even opened the gate.</t>
  </si>
  <si>
    <t>Parfum_DE_EN_batch_01_item_06</t>
  </si>
  <si>
    <t>And for that he expected a thank-you and that he not be bothered further. He despised technical details, because details meant difficulties, and difficulties meant ruffling his composure, and he simply would not put up with that. He was upset that he had even opened the gate. He wished that this female would take her market basket and go home and let him alone with her suckling problems.</t>
  </si>
  <si>
    <t>He despised technical details, because details meant difficulties, and difficulties meant ruffling his composure, and he simply would not put up with that.</t>
  </si>
  <si>
    <t>And for that he expected a thank-you and that he not be bothered further. He despised technical details, because details meant difficulties, and difficulties meant ruffling his composure, and he simply would not put up with that.</t>
  </si>
  <si>
    <t>Parfum_DE_EN_batch_01_item_05</t>
  </si>
  <si>
    <t>Father Terrier was an easy-going man. Among his duties was the administration of the cloister's charities, the distribution of its moneys to the poor and needy.</t>
  </si>
  <si>
    <t>He'll gobble up anything, that bastard will.' Father Terrier was an easy-going man. Among his duties was the administration of the cloister's charities, the distribution of its moneys to the poor and needy. And for that he expected a thank-you and that he not be bothered further.  He despised technical details, because details meant difficulties, and difficulties meant ruffling his composure, and he simply would not put up with that.</t>
  </si>
  <si>
    <t>Among his duties was the administration of the cloister's charities, the distribution of its moneys to the poor and needy.</t>
  </si>
  <si>
    <t>Father Terrier was an easy-going man.</t>
  </si>
  <si>
    <t>Among his duties was the administration of the cloister's charities, the distribution of its moneys to the poor and needy. And for that he expected a thank-you and that he not be bothered further.  He despised technical details, because details meant difficulties, and difficulties meant ruffling his composure, and he simply would not put up with that.</t>
  </si>
  <si>
    <t>He'll gobble up anything, that bastard will.' Father Terrier was an easy-going man.</t>
  </si>
  <si>
    <t>Parfum_DE_EN_batch_01_item_04</t>
  </si>
  <si>
    <t>Now you can feed him yourselves with goat's milk, with pap, with beet juice. He'll gobble up anything, that bastard will.'</t>
  </si>
  <si>
    <t>But I've put a stop to that. Now you can feed him yourselves with goat's milk, with pap, with beet juice. He'll gobble up anything, that bastard will.' Father Terrier was an easy-going man.</t>
  </si>
  <si>
    <t>He'll gobble up anything, that bastard will.'</t>
  </si>
  <si>
    <t>Now you can feed him yourselves with goat's milk, with pap, with beet juice.</t>
  </si>
  <si>
    <t>But I've put a stop to that. Now you can feed him yourselves with goat's milk, with pap, with beet juice.</t>
  </si>
  <si>
    <t>Parfum_DE_EN_batch_01_item_03</t>
  </si>
  <si>
    <t>People stank of sweat and unwashed clothes; from their mouths came the stench of rotting teeth, from their bellies that of onions, and from their bodies, if they were no longer very young, came the stench of rancid cheese and sour milk and tumorous disease. The rivers stank, the marketplaces stank, the churches stank, it stank beneath the bridges and in the palaces.</t>
  </si>
  <si>
    <t>The stench of sulphur rose from the chimneys, the stench of caustic lyes from the tanneries, and from the slaughterhouses came the stench of congealed blood. People stank of sweat and unwashed clothes; from their mouths came the stench of rotting teeth, from their bellies that of onions, and from their bodies, if they were no longer very young, came the stench of rancid cheese and sour milk and tumorous disease. The rivers stank, the marketplaces stank, the churches stank, it stank beneath the bridges and in the palaces. The peasant stank as did the priest, the apprentice as did his master's wife, the whole of the aristocracy stank, even the King himself stank, stank like a rank lion, and the Queen like an old goat, summer and winter.</t>
  </si>
  <si>
    <t>The rivers stank, the marketplaces stank, the churches stank, it stank beneath the bridges and in the palaces.</t>
  </si>
  <si>
    <t>People stank of sweat and unwashed clothes; from their mouths came the stench of rotting teeth, from their bellies that of onions, and from their bodies, if they were no longer very young, came the stench of rancid cheese and sour milk and tumorous disease.</t>
  </si>
  <si>
    <t>The rivers stank, the marketplaces stank, the churches stank, it stank beneath the bridges and in the palaces. The peasant stank as did the priest, the apprentice as did his master's wife, the whole of the aristocracy stank, even the King himself stank, stank like a rank lion, and the Queen like an old goat, summer and winter.</t>
  </si>
  <si>
    <t>The stench of sulphur rose from the chimneys, the stench of caustic lyes from the tanneries, and from the slaughterhouses came the stench of congealed blood. People stank of sweat and unwashed clothes; from their mouths came the stench of rotting teeth, from their bellies that of onions, and from their bodies, if they were no longer very young, came the stench of rancid cheese and sour milk and tumorous disease.</t>
  </si>
  <si>
    <t>Parfum_DE_EN_batch_01_item_02</t>
  </si>
  <si>
    <t>The streets stank of manure, the courtyards of urine, the stairwells stank of mouldering wood and rat droppings, the kitchens of spoiled cabbage and mutton fat; the unaired parlours stank of stale dust, the bedrooms of greasy sheets, damp featherbeds, and the pungently sweet aroma of chamber-pots. The stench of sulphur rose from the chimneys, the stench of caustic lyes from the tanneries, and from the slaughterhouses came the stench of congealed blood.</t>
  </si>
  <si>
    <t>In the period of which we speak, there reigned in the cities a stench barely conceivable to us modern men and women. The streets stank of manure, the courtyards of urine, the stairwells stank of mouldering wood and rat droppings, the kitchens of spoiled cabbage and mutton fat; the unaired parlours stank of stale dust, the bedrooms of greasy sheets, damp featherbeds, and the pungently sweet aroma of chamber-pots. The stench of sulphur rose from the chimneys, the stench of caustic lyes from the tanneries, and from the slaughterhouses came the stench of congealed blood. People stank of sweat and unwashed clothes; from their mouths came the stench of rotting teeth, from their bellies that of onions, and from their bodies, if they were no longer very young, came the stench of rancid cheese and sour milk and tumorous disease.</t>
  </si>
  <si>
    <t>The stench of sulphur rose from the chimneys, the stench of caustic lyes from the tanneries, and from the slaughterhouses came the stench of congealed blood.</t>
  </si>
  <si>
    <t>The streets stank of manure, the courtyards of urine, the stairwells stank of mouldering wood and rat droppings, the kitchens of spoiled cabbage and mutton fat; the unaired parlours stank of stale dust, the bedrooms of greasy sheets, damp featherbeds, and the pungently sweet aroma of chamber-pots.</t>
  </si>
  <si>
    <t>In the period of which we speak, there reigned in the cities a stench barely conceivable to us modern men and women. The streets stank of manure, the courtyards of urine, the stairwells stank of mouldering wood and rat droppings, the kitchens of spoiled cabbage and mutton fat; the unaired parlours stank of stale dust, the bedrooms of greasy sheets, damp featherbeds, and the pungently sweet aroma of chamber-pots.</t>
  </si>
  <si>
    <t>Parfum_DE_EN_batch_01_item_01</t>
  </si>
  <si>
    <t>He hadnâ€™t heard from his ex- wife for many years, but she â€™d not had a good time either. The fellow she â€™d run off with beat her, he knew that from his son.</t>
  </si>
  <si>
    <t>There, now and again, some idea would come to him. He hadnâ€™t heard from his ex- wife for many years, but she â€™d not had a good time either. The fellow she â€™d run off with beat her, he knew that from his son. Maybe she â€™d come back some day.</t>
  </si>
  <si>
    <t>The fellow she â€™d run off with beat her, he knew that from his son.</t>
  </si>
  <si>
    <t>He hadnâ€™t heard from his ex- wife for many years, but she â€™d not had a good time either.</t>
  </si>
  <si>
    <t>The fellow she â€™d run off with beat her, he knew that from his son. Maybe she â€™d come back some day.</t>
  </si>
  <si>
    <t>There, now and again, some idea would come to him. He hadnâ€™t heard from his ex- wife for many years, but she â€™d not had a good time either.</t>
  </si>
  <si>
    <t>Love_and_Garbage_CS_EN_batch_08_item_20</t>
  </si>
  <si>
    <t>So he â€™d been transferred to storekeeping. There, now and again, some idea would come to him. He hadnâ€™t heard from his ex- wife for many years, but she â€™d not had a good time either. The fellow she â€™d run off with beat her, he knew that from his son.</t>
  </si>
  <si>
    <t>There, now and again, some idea would come to him.</t>
  </si>
  <si>
    <t>So he â€™d been transferred to storekeeping. There, now and again, some idea would come to him.</t>
  </si>
  <si>
    <t>Love_and_Garbage_CS_EN_batch_08_item_19</t>
  </si>
  <si>
    <t>One day, when he was cutting a sheet of metal with a welding torch, he â€™d handled it so awkwardly that the cut strip fell and crushed his hand. They had to amputate it at the wrist.</t>
  </si>
  <si>
    <t>He was going downhill. One day, when he was cutting a sheet of metal with a welding torch, he â€™d handled it so awkwardly that the cut strip fell and crushed his hand. They had to amputate it at the wrist. So he â€™d been transferred to storekeeping. There, now and again, some idea would come to him.</t>
  </si>
  <si>
    <t>They had to amputate it at the wrist.</t>
  </si>
  <si>
    <t>One day, when he was cutting a sheet of metal with a welding torch, he â€™d handled it so awkwardly that the cut strip fell and crushed his hand.</t>
  </si>
  <si>
    <t>They had to amputate it at the wrist. So he â€™d been transferred to storekeeping. There, now and again, some idea would come to him.</t>
  </si>
  <si>
    <t>He was going downhill. One day, when he was cutting a sheet of metal with a welding torch, he â€™d handled it so awkwardly that the cut strip fell and crushed his hand.</t>
  </si>
  <si>
    <t>Love_and_Garbage_CS_EN_batch_08_item_18</t>
  </si>
  <si>
    <t>The captain spat towards the corner of his cabin and opened a cupboard which was full of strange objects. He â€™d wanted to go back to his old drawings but he â€™d suddenly discovered that there were stones rattling in his head.</t>
  </si>
  <si>
    <t>Finally, when their son was three, she â€™d run off. The captain spat towards the corner of his cabin and opened a cupboard which was full of strange objects. He â€™d wanted to go back to his old drawings but he â€™d suddenly discovered that there were stones rattling in his head. He was going downhill. One day, when he was cutting a sheet of metal with a welding torch, he â€™d handled it so awkwardly that the cut strip fell and crushed his hand.</t>
  </si>
  <si>
    <t>He â€™d wanted to go back to his old drawings but he â€™d suddenly discovered that there were stones rattling in his head.</t>
  </si>
  <si>
    <t>The captain spat towards the corner of his cabin and opened a cupboard which was full of strange objects.</t>
  </si>
  <si>
    <t>He â€™d wanted to go back to his old drawings but he â€™d suddenly discovered that there were stones rattling in his head. He was going downhill. One day, when he was cutting a sheet of metal with a welding torch, he â€™d handled it so awkwardly that the cut strip fell and crushed his hand.</t>
  </si>
  <si>
    <t>Finally, when their son was three, she â€™d run off. The captain spat towards the corner of his cabin and opened a cupboard which was full of strange objects.</t>
  </si>
  <si>
    <t>Love_and_Garbage_CS_EN_batch_08_item_17</t>
  </si>
  <si>
    <t>He showed me further drawings, among them a windmill bus and a flying windmill, all these craft driven by wind. The drawings were meticulously done, the individual parts all bearing letters and numbers : I recognised the drive assembly, the transmission gears and the blades of the propellers as I knew them from childhood from my fatherâ€™s drawings.</t>
  </si>
  <si>
    <t>He unrolled the first sheet and I saw a dreamlike ship whose deck was taken up by turrets carrying windmill sails, five turrets in all. He showed me further drawings, among them a windmill bus and a flying windmill, all these craft driven by wind. The drawings were meticulously done, the individual parts all bearing letters and numbers : I recognised the drive assembly, the transmission gears and the blades of the propellers as I knew them from childhood from my fatherâ€™s drawings. Other drawings had landscapes dotted with wooden turrets towering picturesquely above the tops of the trees.</t>
  </si>
  <si>
    <t>The drawings were meticulously done, the individual parts all bearing letters and numbers : I recognised the drive assembly, the transmission gears and the blades of the propellers as I knew them from childhood from my fatherâ€™s drawings.</t>
  </si>
  <si>
    <t>He showed me further drawings, among them a windmill bus and a flying windmill, all these craft driven by wind.</t>
  </si>
  <si>
    <t>The drawings were meticulously done, the individual parts all bearing letters and numbers : I recognised the drive assembly, the transmission gears and the blades of the propellers as I knew them from childhood from my fatherâ€™s drawings. Other drawings had landscapes dotted with wooden turrets towering picturesquely above the tops of the trees.</t>
  </si>
  <si>
    <t>He unrolled the first sheet and I saw a dreamlike ship whose deck was taken up by turrets carrying windmill sails, five turrets in all. He showed me further drawings, among them a windmill bus and a flying windmill, all these craft driven by wind.</t>
  </si>
  <si>
    <t>Love_and_Garbage_CS_EN_batch_08_item_16</t>
  </si>
  <si>
    <t>He â€™d lately concerned himself with the most effective way of using wind power. He unrolled the first sheet and I saw a dreamlike ship whose deck was taken up by turrets carrying windmill sails, five turrets in all. He showed me further drawings, among them a windmill bus and a flying windmill, all these craft driven by wind. The drawings were meticulously done, the individual parts all bearing letters and numbers : I recognised the drive assembly, the transmission gears and the blades of the propellers as I knew them from childhood from my fatherâ€™s drawings.</t>
  </si>
  <si>
    <t>He unrolled the first sheet and I saw a dreamlike ship whose deck was taken up by turrets carrying windmill sails, five turrets in all.</t>
  </si>
  <si>
    <t>He â€™d lately concerned himself with the most effective way of using wind power. He unrolled the first sheet and I saw a dreamlike ship whose deck was taken up by turrets carrying windmill sails, five turrets in all.</t>
  </si>
  <si>
    <t>Love_and_Garbage_CS_EN_batch_08_item_15</t>
  </si>
  <si>
    <t>He opened the bottom drawer and took out some folders of plans. He â€™d lately concerned himself with the most effective way of using wind power.</t>
  </si>
  <si>
    <t>No doubt the number of unsuccessful inventors in the world was increasing like that of unsuccessful poets. He opened the bottom drawer and took out some folders of plans. He â€™d lately concerned himself with the most effective way of using wind power. He unrolled the first sheet and I saw a dreamlike ship whose deck was taken up by turrets carrying windmill sails, five turrets in all.</t>
  </si>
  <si>
    <t>He â€™d lately concerned himself with the most effective way of using wind power.</t>
  </si>
  <si>
    <t>He opened the bottom drawer and took out some folders of plans.</t>
  </si>
  <si>
    <t>No doubt the number of unsuccessful inventors in the world was increasing like that of unsuccessful poets. He opened the bottom drawer and took out some folders of plans.</t>
  </si>
  <si>
    <t>Love_and_Garbage_CS_EN_batch_08_item_14</t>
  </si>
  <si>
    <t>Nowhere did I see anything that suggested our first encounter. Perhaps I was the victim of some fixed idea and the captain had nothing in common with that young man years ago.</t>
  </si>
  <si>
    <t>Over his bunk hung various drawings, mostly of windmills. Nowhere did I see anything that suggested our first encounter. Perhaps I was the victim of some fixed idea and the captain had nothing in common with that young man years ago. No doubt the number of unsuccessful inventors in the world was increasing like that of unsuccessful poets.</t>
  </si>
  <si>
    <t>Perhaps I was the victim of some fixed idea and the captain had nothing in common with that young man years ago.</t>
  </si>
  <si>
    <t>Nowhere did I see anything that suggested our first encounter.</t>
  </si>
  <si>
    <t>Perhaps I was the victim of some fixed idea and the captain had nothing in common with that young man years ago. No doubt the number of unsuccessful inventors in the world was increasing like that of unsuccessful poets.</t>
  </si>
  <si>
    <t>Over his bunk hung various drawings, mostly of windmills. Nowhere did I see anything that suggested our first encounter.</t>
  </si>
  <si>
    <t>Love_and_Garbage_CS_EN_batch_08_item_13</t>
  </si>
  <si>
    <t>The roomâ€™s appearance and dimensions suggested a shipâ€™s cabin. Over his bunk hung various drawings, mostly of windmills. Nowhere did I see anything that suggested our first encounter. Perhaps I was the victim of some fixed idea and the captain had nothing in common with that young man years ago.</t>
  </si>
  <si>
    <t>Over his bunk hung various drawings, mostly of windmills.</t>
  </si>
  <si>
    <t>The roomâ€™s appearance and dimensions suggested a shipâ€™s cabin. Over his bunk hung various drawings, mostly of windmills.</t>
  </si>
  <si>
    <t>Love_and_Garbage_CS_EN_batch_08_item_12</t>
  </si>
  <si>
    <t>The walls of the hall were damp and hadnâ€™t been painted for a long time; everywhere lay heaps of dusty objects and scattered pieces of clothing. The roomâ€™s appearance and dimensions suggested a shipâ€™s cabin. Over his bunk hung various drawings, mostly of windmills. Nowhere did I see anything that suggested our first encounter.</t>
  </si>
  <si>
    <t>The roomâ€™s appearance and dimensions suggested a shipâ€™s cabin.</t>
  </si>
  <si>
    <t>The walls of the hall were damp and hadnâ€™t been painted for a long time; everywhere lay heaps of dusty objects and scattered pieces of clothing. The roomâ€™s appearance and dimensions suggested a shipâ€™s cabin.</t>
  </si>
  <si>
    <t>Love_and_Garbage_CS_EN_batch_08_item_11</t>
  </si>
  <si>
    <t>After a while he stopped pumping, coiled up the hose, and wheeled his shining equipment back into the shed. I seized oh the moment when he was inside and quickly walked along the railway line to the station.</t>
  </si>
  <si>
    <t>In his eyes I saw neither disappointment nor the joy of a perfectly played practical joke. After a while he stopped pumping, coiled up the hose, and wheeled his shining equipment back into the shed. I seized oh the moment when he was inside and quickly walked along the railway line to the station. As I walked through the black snow I thought to myself that even if that man was crazy, he was no crazier than the rest of humanity which, in its eagerness for comfort, was spraying the world with a black mist in the belief that this was the direct road to the Garden of Eden.</t>
  </si>
  <si>
    <t>I seized oh the moment when he was inside and quickly walked along the railway line to the station.</t>
  </si>
  <si>
    <t>After a while he stopped pumping, coiled up the hose, and wheeled his shining equipment back into the shed.</t>
  </si>
  <si>
    <t>I seized oh the moment when he was inside and quickly walked along the railway line to the station. As I walked through the black snow I thought to myself that even if that man was crazy, he was no crazier than the rest of humanity which, in its eagerness for comfort, was spraying the world with a black mist in the belief that this was the direct road to the Garden of Eden.</t>
  </si>
  <si>
    <t>In his eyes I saw neither disappointment nor the joy of a perfectly played practical joke. After a while he stopped pumping, coiled up the hose, and wheeled his shining equipment back into the shed.</t>
  </si>
  <si>
    <t>Love_and_Garbage_CS_EN_batch_08_item_10</t>
  </si>
  <si>
    <t>I didnâ€™t say anything, and he too was silent. In his eyes I saw neither disappointment nor the joy of a perfectly played practical joke.</t>
  </si>
  <si>
    <t>No doubt there was some chemical reaction between the artificial mist and that chemical mess that had dropped from the sky. Thus we found ourselves in the middle of a near- white island while all around lay black clods of snow. I didnâ€™t say anything, and he too was silent. In his eyes I saw neither disappointment nor the joy of a perfectly played practical joke. After a while he stopped pumping, coiled up the hose, and wheeled his shining equipment back into the shed.</t>
  </si>
  <si>
    <t>In his eyes I saw neither disappointment nor the joy of a perfectly played practical joke.</t>
  </si>
  <si>
    <t>I didnâ€™t say anything, and he too was silent.</t>
  </si>
  <si>
    <t>No doubt there was some chemical reaction between the artificial mist and that chemical mess that had dropped from the sky. Thus we found ourselves in the middle of a near- white island while all around lay black clods of snow. I didnâ€™t say anything, and he too was silent.</t>
  </si>
  <si>
    <t>Love_and_Garbage_CS_EN_batch_08_item_09</t>
  </si>
  <si>
    <t>A smelly mist issued from the nozzle. I watched the mist settling on the snow, but that dirty snow, instead of getting blacker, seemed to be getting lighter.</t>
  </si>
  <si>
    <t>He wheeled the assembly into the garden, uncoiled the hose and began to pump some handles. A smelly mist issued from the nozzle. I watched the mist settling on the snow, but that dirty snow, instead of getting blacker, seemed to be getting lighter. No doubt there was some chemical reaction between the artificial mist and that chemical mess that had dropped from the sky. Thus we found ourselves in the middle of a near- white island while all around lay black clods of snow. I didnâ€™t say anything, and he too was silent.</t>
  </si>
  <si>
    <t>I watched the mist settling on the snow, but that dirty snow, instead of getting blacker, seemed to be getting lighter.</t>
  </si>
  <si>
    <t>A smelly mist issued from the nozzle.</t>
  </si>
  <si>
    <t>I watched the mist settling on the snow, but that dirty snow, instead of getting blacker, seemed to be getting lighter. No doubt there was some chemical reaction between the artificial mist and that chemical mess that had dropped from the sky. Thus we found ourselves in the middle of a near- white island while all around lay black clods of snow. I didnâ€™t say anything, and he too was silent.</t>
  </si>
  <si>
    <t>He wheeled the assembly into the garden, uncoiled the hose and began to pump some handles. A smelly mist issued from the nozzle.</t>
  </si>
  <si>
    <t>Love_and_Garbage_CS_EN_batch_08_item_08</t>
  </si>
  <si>
    <t>The long hose was fitted with a nozzle. He wheeled the assembly into the garden, uncoiled the hose and began to pump some handles. A smelly mist issued from the nozzle. I watched the mist settling on the snow, but that dirty snow, instead of getting blacker, seemed to be getting lighter.</t>
  </si>
  <si>
    <t>He wheeled the assembly into the garden, uncoiled the hose and began to pump some handles.</t>
  </si>
  <si>
    <t>The long hose was fitted with a nozzle. He wheeled the assembly into the garden, uncoiled the hose and began to pump some handles.</t>
  </si>
  <si>
    <t>Love_and_Garbage_CS_EN_batch_08_item_07</t>
  </si>
  <si>
    <t>Unlike the house itself this was an object of impressive appearance. It reminded me of an ancient fire engine : all brass and gleaming metal parts.</t>
  </si>
  <si>
    <t>My guide didnâ€™t even look about him but hurried to a shed behind the house, opened its wide double door, and wheeled out his machinery. Unlike the house itself this was an object of impressive appearance. It reminded me of an ancient fire engine : all brass and gleaming metal parts. It might equally well have been a perfect artefact for some exhibition of op art.</t>
  </si>
  <si>
    <t>It reminded me of an ancient fire engine : all brass and gleaming metal parts.</t>
  </si>
  <si>
    <t>Unlike the house itself this was an object of impressive appearance.</t>
  </si>
  <si>
    <t>It reminded me of an ancient fire engine : all brass and gleaming metal parts. It might equally well have been a perfect artefact for some exhibition of op art.</t>
  </si>
  <si>
    <t>My guide didnâ€™t even look about him but hurried to a shed behind the house, opened its wide double door, and wheeled out his machinery. Unlike the house itself this was an object of impressive appearance.</t>
  </si>
  <si>
    <t>Love_and_Garbage_CS_EN_batch_08_item_06</t>
  </si>
  <si>
    <t>I noticed that the snow which had fallen that morning had none of the usual deathly whiteness about it, but was dirty grey. My guide didnâ€™t even look about him but hurried to a shed behind the house, opened its wide double door, and wheeled out his machinery. Unlike the house itself this was an object of impressive appearance. It reminded me of an ancient fire engine : all brass and gleaming metal parts.</t>
  </si>
  <si>
    <t>My guide didnâ€™t even look about him but hurried to a shed behind the house, opened its wide double door, and wheeled out his machinery.</t>
  </si>
  <si>
    <t>I noticed that the snow which had fallen that morning had none of the usual deathly whiteness about it, but was dirty grey. My guide didnâ€™t even look about him but hurried to a shed behind the house, opened its wide double door, and wheeled out his machinery.</t>
  </si>
  <si>
    <t>Love_and_Garbage_CS_EN_batch_08_item_05</t>
  </si>
  <si>
    <t>I hurriedly drank a cup of coffee and then we went out by the back door into his yard. I noticed that the snow which had fallen that morning had none of the usual deathly whiteness about it, but was dirty grey. My guide didnâ€™t even look about him but hurried to a shed behind the house, opened its wide double door, and wheeled out his machinery. Unlike the house itself this was an object of impressive appearance.</t>
  </si>
  <si>
    <t>I noticed that the snow which had fallen that morning had none of the usual deathly whiteness about it, but was dirty grey.</t>
  </si>
  <si>
    <t>I hurriedly drank a cup of coffee and then we went out by the back door into his yard. I noticed that the snow which had fallen that morning had none of the usual deathly whiteness about it, but was dirty grey.</t>
  </si>
  <si>
    <t>Love_and_Garbage_CS_EN_batch_08_item_04</t>
  </si>
  <si>
    <t>It was a small house, and evidently a bachelor establishment. On the wall facing the front door hung a framed photograph of a white- haired man : unless I was mistaken it was a picture of Edison, and below it in large letters the inventorâ€™s statement : â€˜ My work is the work of peace ! â€™</t>
  </si>
  <si>
    <t>There, on the outskirts, immediately behind the railway crossing, we stopped. It was a small house, and evidently a bachelor establishment. On the wall facing the front door hung a framed photograph of a white- haired man : unless I was mistaken it was a picture of Edison, and below it in large letters the inventorâ€™s statement : â€˜ My work is the work of peace ! â€™ A desk below the window was covered with cartridge paper with drawings on it and with some rolled- up plans; on the shelves stood several skilfully- made model ships.</t>
  </si>
  <si>
    <t>On the wall facing the front door hung a framed photograph of a white- haired man : unless I was mistaken it was a picture of Edison, and below it in large letters the inventorâ€™s statement : â€˜ My work is the work of peace ! â€™</t>
  </si>
  <si>
    <t>It was a small house, and evidently a bachelor establishment.</t>
  </si>
  <si>
    <t>On the wall facing the front door hung a framed photograph of a white- haired man : unless I was mistaken it was a picture of Edison, and below it in large letters the inventorâ€™s statement : â€˜ My work is the work of peace ! â€™ A desk below the window was covered with cartridge paper with drawings on it and with some rolled- up plans; on the shelves stood several skilfully- made model ships.</t>
  </si>
  <si>
    <t>There, on the outskirts, immediately behind the railway crossing, we stopped. It was a small house, and evidently a bachelor establishment.</t>
  </si>
  <si>
    <t>Love_and_Garbage_CS_EN_batch_08_item_03</t>
  </si>
  <si>
    <t>Those immense white areas had to be removed from the surface of the earth, and life would then establish itself where deserts had been before, and warmth would invade the areas which until now had been frosty. It had taken him a long time to discover the right means and the right method.</t>
  </si>
  <si>
    <t>Yet black was in fact the colour which combined most completely with the basic life force, that is with warmth, whereas white, allegedly the colour of innocence, the colour of wedding dresses, repulsed heat; it was the colour of snow and of most of the poisons. Those immense white areas had to be removed from the surface of the earth, and life would then establish itself where deserts had been before, and warmth would invade the areas which until now had been frosty. It had taken him a long time to discover the right means and the right method. The means was a mixture he â€™d invented, a solution of soot in seven solvents and three catalysts, and the method was the melting of the polar ice.</t>
  </si>
  <si>
    <t>It had taken him a long time to discover the right means and the right method.</t>
  </si>
  <si>
    <t>Those immense white areas had to be removed from the surface of the earth, and life would then establish itself where deserts had been before, and warmth would invade the areas which until now had been frosty.</t>
  </si>
  <si>
    <t>It had taken him a long time to discover the right means and the right method. The means was a mixture he â€™d invented, a solution of soot in seven solvents and three catalysts, and the method was the melting of the polar ice.</t>
  </si>
  <si>
    <t>Yet black was in fact the colour which combined most completely with the basic life force, that is with warmth, whereas white, allegedly the colour of innocence, the colour of wedding dresses, repulsed heat; it was the colour of snow and of most of the poisons. Those immense white areas had to be removed from the surface of the earth, and life would then establish itself where deserts had been before, and warmth would invade the areas which until now had been frosty.</t>
  </si>
  <si>
    <t>Love_and_Garbage_CS_EN_batch_08_item_02</t>
  </si>
  <si>
    <t>Was there anything in nature that was truly black? And mankind, with the possible exception of the Chinese, regarded black as the colour of mourning. Yet black was in fact the colour which combined most completely with the basic life force, that is with warmth, whereas white, allegedly the colour of innocence, the colour of wedding dresses, repulsed heat; it was the colour of snow and of most of the poisons. Those immense white areas had to be removed from the surface of the earth, and life would then establish itself where deserts had been before, and warmth would invade the areas which until now had been frosty. It had taken him a long time to discover the right means and the right method.</t>
  </si>
  <si>
    <t>Yet black was in fact the colour which combined most completely with the basic life force, that is with warmth, whereas white, allegedly the colour of innocence, the colour of wedding dresses, repulsed heat; it was the colour of snow and of most of the poisons.</t>
  </si>
  <si>
    <t>Was there anything in nature that was truly black? And mankind, with the possible exception of the Chinese, regarded black as the colour of mourning. Yet black was in fact the colour which combined most completely with the basic life force, that is with warmth, whereas white, allegedly the colour of innocence, the colour of wedding dresses, repulsed heat; it was the colour of snow and of most of the poisons.</t>
  </si>
  <si>
    <t>Love_and_Garbage_CS_EN_batch_08_item_01</t>
  </si>
  <si>
    <t>In the end, however, he â€™d discovered the fundamental mistake which nature and mankind had committed. They â€™d come to dislike black !</t>
  </si>
  <si>
    <t>In some places it would offer warmth and in others humidity, and elsewhere nothing but sand or ice. During those nights he â€™d thought a lot about abolishing that imbalance, but his head buzzed with more crazy ideas than were found in the Academy. In the end, however, he â€™d discovered the fundamental mistake which nature and mankind had committed. They â€™d come to dislike black ! Was there anything in nature that was truly black? And mankind, with the possible exception of the Chinese, regarded black as the colour of mourning. Yet black was in fact the colour which combined most completely with the basic life force, that is with warmth, whereas white, allegedly the colour of innocence, the colour of wedding dresses, repulsed heat; it was the colour of snow and of most of the poisons.</t>
  </si>
  <si>
    <t>They â€™d come to dislike black !</t>
  </si>
  <si>
    <t>In the end, however, he â€™d discovered the fundamental mistake which nature and mankind had committed.</t>
  </si>
  <si>
    <t>They â€™d come to dislike black ! Was there anything in nature that was truly black? And mankind, with the possible exception of the Chinese, regarded black as the colour of mourning. Yet black was in fact the colour which combined most completely with the basic life force, that is with warmth, whereas white, allegedly the colour of innocence, the colour of wedding dresses, repulsed heat; it was the colour of snow and of most of the poisons.</t>
  </si>
  <si>
    <t>In some places it would offer warmth and in others humidity, and elsewhere nothing but sand or ice. During those nights he â€™d thought a lot about abolishing that imbalance, but his head buzzed with more crazy ideas than were found in the Academy. In the end, however, he â€™d discovered the fundamental mistake which nature and mankind had committed.</t>
  </si>
  <si>
    <t>Love_and_Garbage_CS_EN_batch_07_item_20</t>
  </si>
  <si>
    <t>He merely had a deeper tan than would be usual for that time of the year, but he told me he â€™d just returned from the shores of Africa. Out there, even at night- time when he couldnâ€™t sleep because of the heat, he had reflected on the curious and dangerous imbalance of the planet.</t>
  </si>
  <si>
    <t>I couldnâ€™t see anything odd in his appearance, anything that might make me doubt his sincerity. He merely had a deeper tan than would be usual for that time of the year, but he told me he â€™d just returned from the shores of Africa. Out there, even at night- time when he couldnâ€™t sleep because of the heat, he had reflected on the curious and dangerous imbalance of the planet. In some places it would offer warmth and in others humidity, and elsewhere nothing but sand or ice. During those nights he â€™d thought a lot about abolishing that imbalance, but his head buzzed with more crazy ideas than were found in the Academy. In the end, however, he â€™d discovered the fundamental mistake which nature and mankind had committed.</t>
  </si>
  <si>
    <t>Out there, even at night- time when he couldnâ€™t sleep because of the heat, he had reflected on the curious and dangerous imbalance of the planet.</t>
  </si>
  <si>
    <t>He merely had a deeper tan than would be usual for that time of the year, but he told me he â€™d just returned from the shores of Africa.</t>
  </si>
  <si>
    <t>Out there, even at night- time when he couldnâ€™t sleep because of the heat, he had reflected on the curious and dangerous imbalance of the planet. In some places it would offer warmth and in others humidity, and elsewhere nothing but sand or ice. During those nights he â€™d thought a lot about abolishing that imbalance, but his head buzzed with more crazy ideas than were found in the Academy. In the end, however, he â€™d discovered the fundamental mistake which nature and mankind had committed.</t>
  </si>
  <si>
    <t>I couldnâ€™t see anything odd in his appearance, anything that might make me doubt his sincerity. He merely had a deeper tan than would be usual for that time of the year, but he told me he â€™d just returned from the shores of Africa.</t>
  </si>
  <si>
    <t>Love_and_Garbage_CS_EN_batch_07_item_19</t>
  </si>
  <si>
    <t>He was quite a pleasant and amusing fellow. I couldnâ€™t see anything odd in his appearance, anything that might make me doubt his sincerity. He merely had a deeper tan than would be usual for that time of the year, but he told me he â€™d just returned from the shores of Africa. Out there, even at night- time when he couldnâ€™t sleep because of the heat, he had reflected on the curious and dangerous imbalance of the planet.</t>
  </si>
  <si>
    <t>I couldnâ€™t see anything odd in his appearance, anything that might make me doubt his sincerity.</t>
  </si>
  <si>
    <t>He was quite a pleasant and amusing fellow. I couldnâ€™t see anything odd in his appearance, anything that might make me doubt his sincerity.</t>
  </si>
  <si>
    <t>Love_and_Garbage_CS_EN_batch_07_item_18</t>
  </si>
  <si>
    <t>A few days later, however, the writer turned up at the editorial office. He was quite a pleasant and amusing fellow. I couldnâ€™t see anything odd in his appearance, anything that might make me doubt his sincerity. He merely had a deeper tan than would be usual for that time of the year, but he told me he â€™d just returned from the shores of Africa.</t>
  </si>
  <si>
    <t>He was quite a pleasant and amusing fellow.</t>
  </si>
  <si>
    <t>A few days later, however, the writer turned up at the editorial office. He was quite a pleasant and amusing fellow.</t>
  </si>
  <si>
    <t>Love_and_Garbage_CS_EN_batch_07_item_17</t>
  </si>
  <si>
    <t>I wrote that in this matter we were unable to help him. A few days later, however, the writer turned up at the editorial office. He was quite a pleasant and amusing fellow. I couldnâ€™t see anything odd in his appearance, anything that might make me doubt his sincerity.</t>
  </si>
  <si>
    <t>A few days later, however, the writer turned up at the editorial office.</t>
  </si>
  <si>
    <t>I wrote that in this matter we were unable to help him. A few days later, however, the writer turned up at the editorial office.</t>
  </si>
  <si>
    <t>Love_and_Garbage_CS_EN_batch_07_item_16</t>
  </si>
  <si>
    <t>She â€™d raised three sons, even though she probably hadnâ€™t had much time for raising them. When we were young, the order of the day was that women must devote themselves to more important duties than looking after their children.</t>
  </si>
  <si>
    <t>There were clearly many men she â€™d loved, or at least lived with, but they â€™d all left her, or else she â€™d run away from them. She â€™d raised three sons, even though she probably hadnâ€™t had much time for raising them. When we were young, the order of the day was that women must devote themselves to more important duties than looking after their children. Now she lived on her own.</t>
  </si>
  <si>
    <t>When we were young, the order of the day was that women must devote themselves to more important duties than looking after their children.</t>
  </si>
  <si>
    <t>She â€™d raised three sons, even though she probably hadnâ€™t had much time for raising them.</t>
  </si>
  <si>
    <t>When we were young, the order of the day was that women must devote themselves to more important duties than looking after their children. Now she lived on her own.</t>
  </si>
  <si>
    <t>There were clearly many men she â€™d loved, or at least lived with, but they â€™d all left her, or else she â€™d run away from them. She â€™d raised three sons, even though she probably hadnâ€™t had much time for raising them.</t>
  </si>
  <si>
    <t>Love_and_Garbage_CS_EN_batch_07_item_15</t>
  </si>
  <si>
    <t>Mrs Venus liked to make out how tough she was, but I believe she was good- natured, and she â€™d paid the price for it all her life. There were clearly many men she â€™d loved, or at least lived with, but they â€™d all left her, or else she â€™d run away from them.</t>
  </si>
  <si>
    <t>One like you I â€™d have torn apart before he even raised his hand ! â€™ Mrs Venus liked to make out how tough she was, but I believe she was good- natured, and she â€™d paid the price for it all her life. There were clearly many men she â€™d loved, or at least lived with, but they â€™d all left her, or else she â€™d run away from them. She â€™d raised three sons, even though she probably hadnâ€™t had much time for raising them.</t>
  </si>
  <si>
    <t>There were clearly many men she â€™d loved, or at least lived with, but they â€™d all left her, or else she â€™d run away from them.</t>
  </si>
  <si>
    <t>Mrs Venus liked to make out how tough she was, but I believe she was good- natured, and she â€™d paid the price for it all her life.</t>
  </si>
  <si>
    <t>One like you I â€™d have torn apart before he even raised his hand ! â€™ Mrs Venus liked to make out how tough she was, but I believe she was good- natured, and she â€™d paid the price for it all her life.</t>
  </si>
  <si>
    <t>Love_and_Garbage_CS_EN_batch_07_item_14</t>
  </si>
  <si>
    <t>My companions arenâ€™t in a good mood either. I hardly recognised Mrs Venus this morning.</t>
  </si>
  <si>
    <t>On days like this Daria would positively choke and life would seem unbearable to her, her stone or wood incapable of being worked on, and as the droplets fell inexhaustibly from the clouds so the tears began to drip from her eyes, no matter how I tried to console her. My companions arenâ€™t in a good mood either. I hardly recognised Mrs Venus this morning. Her right eye was swollen and below it was a purplish bruise.</t>
  </si>
  <si>
    <t>I hardly recognised Mrs Venus this morning.</t>
  </si>
  <si>
    <t>My companions arenâ€™t in a good mood either.</t>
  </si>
  <si>
    <t>I hardly recognised Mrs Venus this morning. Her right eye was swollen and below it was a purplish bruise.</t>
  </si>
  <si>
    <t>On days like this Daria would positively choke and life would seem unbearable to her, her stone or wood incapable of being worked on, and as the droplets fell inexhaustibly from the clouds so the tears began to drip from her eyes, no matter how I tried to console her. My companions arenâ€™t in a good mood either.</t>
  </si>
  <si>
    <t>Love_and_Garbage_CS_EN_batch_07_item_13</t>
  </si>
  <si>
    <t>We strode along in our vests like flamingoes, like angels of the dying day, sweeping away all rubbish and refuse, angels beyond life, beyond death, beyond our time, beyond all time, scarcely touched by the jerkish. Our speech resembled our age- old brooms, it came from a long way back and it moved along age- old paths.</t>
  </si>
  <si>
    <t>We were cleaning the town on which refuse had fallen and soot and ashes and poisoned rain and oblivion. We strode along in our vests like flamingoes, like angels of the dying day, sweeping away all rubbish and refuse, angels beyond life, beyond death, beyond our time, beyond all time, scarcely touched by the jerkish. Our speech resembled our age- old brooms, it came from a long way back and it moved along age- old paths. But behind us others are moving up : already the jerkish sweepers are arriving on their beflagged vehicles, pretending that they are completing the great purge, sweeping away all memories of the past, of anything that was great in the past. And when, with delight, they halt in the space which appears to them to be cleaned up, they â€™ll summon one of their jerkish artists and he â€™ll erect here a monument to oblivion, an effigy of shaft- boots, an overcoat, trousers and a briefcase, and above these an unforgettable face behind which we feel neither spirit nor soul but which, by official decree, will be proclaimed to be the face of an artist, a thinker, a scientist or a national figure.</t>
  </si>
  <si>
    <t>Our speech resembled our age- old brooms, it came from a long way back and it moved along age- old paths.</t>
  </si>
  <si>
    <t>We strode along in our vests like flamingoes, like angels of the dying day, sweeping away all rubbish and refuse, angels beyond life, beyond death, beyond our time, beyond all time, scarcely touched by the jerkish.</t>
  </si>
  <si>
    <t>Our speech resembled our age- old brooms, it came from a long way back and it moved along age- old paths. But behind us others are moving up : already the jerkish sweepers are arriving on their beflagged vehicles, pretending that they are completing the great purge, sweeping away all memories of the past, of anything that was great in the past. And when, with delight, they halt in the space which appears to them to be cleaned up, they â€™ll summon one of their jerkish artists and he â€™ll erect here a monument to oblivion, an effigy of shaft- boots, an overcoat, trousers and a briefcase, and above these an unforgettable face behind which we feel neither spirit nor soul but which, by official decree, will be proclaimed to be the face of an artist, a thinker, a scientist or a national figure.</t>
  </si>
  <si>
    <t>We were cleaning the town on which refuse had fallen and soot and ashes and poisoned rain and oblivion. We strode along in our vests like flamingoes, like angels of the dying day, sweeping away all rubbish and refuse, angels beyond life, beyond death, beyond our time, beyond all time, scarcely touched by the jerkish.</t>
  </si>
  <si>
    <t>Love_and_Garbage_CS_EN_batch_07_item_12</t>
  </si>
  <si>
    <t>Thus I moved in my orange vest through the little streets and lanes of my native city which was slowly giving up its spirit, my companions at my side as witnesses. We were cleaning the town on which refuse had fallen and soot and ashes and poisoned rain and oblivion. We strode along in our vests like flamingoes, like angels of the dying day, sweeping away all rubbish and refuse, angels beyond life, beyond death, beyond our time, beyond all time, scarcely touched by the jerkish. Our speech resembled our age- old brooms, it came from a long way back and it moved along age- old paths.</t>
  </si>
  <si>
    <t>We were cleaning the town on which refuse had fallen and soot and ashes and poisoned rain and oblivion.</t>
  </si>
  <si>
    <t>Thus I moved in my orange vest through the little streets and lanes of my native city which was slowly giving up its spirit, my companions at my side as witnesses. We were cleaning the town on which refuse had fallen and soot and ashes and poisoned rain and oblivion.</t>
  </si>
  <si>
    <t>Love_and_Garbage_CS_EN_batch_07_item_11</t>
  </si>
  <si>
    <t>I would glance at my companions at those moments, but they suspected nothing, except possibly Mr Rada, if he was one of our party, who might nod his head. Thus I moved in my orange vest through the little streets and lanes of my native city which was slowly giving up its spirit, my companions at my side as witnesses. We were cleaning the town on which refuse had fallen and soot and ashes and poisoned rain and oblivion. We strode along in our vests like flamingoes, like angels of the dying day, sweeping away all rubbish and refuse, angels beyond life, beyond death, beyond our time, beyond all time, scarcely touched by the jerkish.</t>
  </si>
  <si>
    <t>Thus I moved in my orange vest through the little streets and lanes of my native city which was slowly giving up its spirit, my companions at my side as witnesses.</t>
  </si>
  <si>
    <t>I would glance at my companions at those moments, but they suspected nothing, except possibly Mr Rada, if he was one of our party, who might nod his head. Thus I moved in my orange vest through the little streets and lanes of my native city which was slowly giving up its spirit, my companions at my side as witnesses.</t>
  </si>
  <si>
    <t>Love_and_Garbage_CS_EN_batch_07_item_10</t>
  </si>
  <si>
    <t>More than once, as I pushed my cart with the dustbin I discovered a faded plaque on some familiar and usually dingy wall, a bust, or even a memorial huddling in some recess. These were meant to remind us that here, years ago, was born, lived or died some artist, thinker, scientist or national figure, in other words a spirit of whom it might be presumed that he rose above the rest of us.</t>
  </si>
  <si>
    <t>I am fond of my native city, not only of the part through which the tourist crowds stroll, but also of the outskirts, where, among blocks of flats from the Secession period, a few little rural houses have remained standing, either forgotten or, more probably, already sentenced to death in some development plans, where unexpectedly an avenue of ancient poplars has survived or a little wooded hill, or fences bearing appeals and announcements whose bright colours I was aware of but whose texts as a rule I didnâ€™t read. More than once, as I pushed my cart with the dustbin I discovered a faded plaque on some familiar and usually dingy wall, a bust, or even a memorial huddling in some recess. These were meant to remind us that here, years ago, was born, lived or died some artist, thinker, scientist or national figure, in other words a spirit of whom it might be presumed that he rose above the rest of us. But more often, in one of those little streets or among the fading gardens, I remembered that here lived someone I knew, an artist, a thinker, a scientist or a national figure, someone who was here no more, someone beyond the hills and beyond the rivers, though mostly not over the river Styx, which would be sad but the common human lot, but someone now a refugee, someone driven out to our common shame.</t>
  </si>
  <si>
    <t>These were meant to remind us that here, years ago, was born, lived or died some artist, thinker, scientist or national figure, in other words a spirit of whom it might be presumed that he rose above the rest of us.</t>
  </si>
  <si>
    <t>More than once, as I pushed my cart with the dustbin I discovered a faded plaque on some familiar and usually dingy wall, a bust, or even a memorial huddling in some recess.</t>
  </si>
  <si>
    <t>These were meant to remind us that here, years ago, was born, lived or died some artist, thinker, scientist or national figure, in other words a spirit of whom it might be presumed that he rose above the rest of us. But more often, in one of those little streets or among the fading gardens, I remembered that here lived someone I knew, an artist, a thinker, a scientist or a national figure, someone who was here no more, someone beyond the hills and beyond the rivers, though mostly not over the river Styx, which would be sad but the common human lot, but someone now a refugee, someone driven out to our common shame.</t>
  </si>
  <si>
    <t>I am fond of my native city, not only of the part through which the tourist crowds stroll, but also of the outskirts, where, among blocks of flats from the Secession period, a few little rural houses have remained standing, either forgotten or, more probably, already sentenced to death in some development plans, where unexpectedly an avenue of ancient poplars has survived or a little wooded hill, or fences bearing appeals and announcements whose bright colours I was aware of but whose texts as a rule I didnâ€™t read. More than once, as I pushed my cart with the dustbin I discovered a faded plaque on some familiar and usually dingy wall, a bust, or even a memorial huddling in some recess.</t>
  </si>
  <si>
    <t>Love_and_Garbage_CS_EN_batch_07_item_09</t>
  </si>
  <si>
    <t>Perhaps, it occurred to me, I was in some new space. I â€™d entered the place where oblivion was born.</t>
  </si>
  <si>
    <t>I needed to go somewhere in the morning, at least I â€™d now have a natural objective for a while : set out somewhere, perform whatever kind of activity and listen to whatever kind of talk, just so I donâ€™t have to sit amidst the silence listening to the snapping of the threads. Perhaps, it occurred to me, I was in some new space. I â€™d entered the place where oblivion was born. Or despair. And also understanding. Or perhaps even love â€“ not as a mirage but as a space for the soul to move in.</t>
  </si>
  <si>
    <t>I â€™d entered the place where oblivion was born.</t>
  </si>
  <si>
    <t>Perhaps, it occurred to me, I was in some new space.</t>
  </si>
  <si>
    <t>I â€™d entered the place where oblivion was born. Or despair. And also understanding. Or perhaps even love â€“ not as a mirage but as a space for the soul to move in.</t>
  </si>
  <si>
    <t>I needed to go somewhere in the morning, at least I â€™d now have a natural objective for a while : set out somewhere, perform whatever kind of activity and listen to whatever kind of talk, just so I donâ€™t have to sit amidst the silence listening to the snapping of the threads. Perhaps, it occurred to me, I was in some new space.</t>
  </si>
  <si>
    <t>Love_and_Garbage_CS_EN_batch_07_item_08</t>
  </si>
  <si>
    <t>I no longer knew how she spent her nights. Maybe she was just returning home, her swift footsteps were closing the circle.</t>
  </si>
  <si>
    <t>Who knows if she was even there. I no longer knew how she spent her nights. Maybe she was just returning home, her swift footsteps were closing the circle. If I got up now and ran after her, maybe I could cut the circle open, clutch her to myself, within the confines of that circle forget everything outside it, everything that was, that is, and that would inevitably be.</t>
  </si>
  <si>
    <t>Maybe she was just returning home, her swift footsteps were closing the circle.</t>
  </si>
  <si>
    <t>I no longer knew how she spent her nights.</t>
  </si>
  <si>
    <t>Maybe she was just returning home, her swift footsteps were closing the circle. If I got up now and ran after her, maybe I could cut the circle open, clutch her to myself, within the confines of that circle forget everything outside it, everything that was, that is, and that would inevitably be.</t>
  </si>
  <si>
    <t>Who knows if she was even there. I no longer knew how she spent her nights.</t>
  </si>
  <si>
    <t>Love_and_Garbage_CS_EN_batch_07_item_07</t>
  </si>
  <si>
    <t>Before throwing it into the big box full of unsent letters and wishes, full of promises, requests and half- whispered hopes I tried once more to visualise what she was doing just then, at least to visualise her room. Who knows if she was even there. I no longer knew how she spent her nights. Maybe she was just returning home, her swift footsteps were closing the circle.</t>
  </si>
  <si>
    <t>Who knows if she was even there.</t>
  </si>
  <si>
    <t>Before throwing it into the big box full of unsent letters and wishes, full of promises, requests and half- whispered hopes I tried once more to visualise what she was doing just then, at least to visualise her room. Who knows if she was even there.</t>
  </si>
  <si>
    <t>Love_and_Garbage_CS_EN_batch_07_item_06</t>
  </si>
  <si>
    <t>And now, as the night lazily stretched its back over me, I was continuing, by force of habit, with the silent letter in which I defended myself and tried to prove that I didnâ€™t want to hurt her. Before throwing it into the big box full of unsent letters and wishes, full of promises, requests and half- whispered hopes I tried once more to visualise what she was doing just then, at least to visualise her room. Who knows if she was even there. I no longer knew how she spent her nights.</t>
  </si>
  <si>
    <t>Before throwing it into the big box full of unsent letters and wishes, full of promises, requests and half- whispered hopes I tried once more to visualise what she was doing just then, at least to visualise her room.</t>
  </si>
  <si>
    <t>And now, as the night lazily stretched its back over me, I was continuing, by force of habit, with the silent letter in which I defended myself and tried to prove that I didnâ€™t want to hurt her. Before throwing it into the big box full of unsent letters and wishes, full of promises, requests and half- whispered hopes I tried once more to visualise what she was doing just then, at least to visualise her room.</t>
  </si>
  <si>
    <t>Love_and_Garbage_CS_EN_batch_07_item_05</t>
  </si>
  <si>
    <t>That was when she appeared. If we had met at some other time we â€™d probably have passed each other by, but at just that moment I raced after her like a man drugged, and it took years for me to come to again.</t>
  </si>
  <si>
    <t>I could hear nothing but a barely perceptible snapping sound as some of the individual threads broke, and I longed to discover some hope I could attach myself to. That was when she appeared. If we had met at some other time we â€™d probably have passed each other by, but at just that moment I raced after her like a man drugged, and it took years for me to come to again. At the same time I never stopped conducting a silent argument with her. Even when I longed for her most my words died in my throat the moment she looked at me, whenever the night separated me from her embracing and comforting glance I would compose answers to questions, reproaches, wishes and yearnings which until then I had left unanswered.</t>
  </si>
  <si>
    <t>If we had met at some other time we â€™d probably have passed each other by, but at just that moment I raced after her like a man drugged, and it took years for me to come to again.</t>
  </si>
  <si>
    <t>That was when she appeared.</t>
  </si>
  <si>
    <t>If we had met at some other time we â€™d probably have passed each other by, but at just that moment I raced after her like a man drugged, and it took years for me to come to again. At the same time I never stopped conducting a silent argument with her. Even when I longed for her most my words died in my throat the moment she looked at me, whenever the night separated me from her embracing and comforting glance I would compose answers to questions, reproaches, wishes and yearnings which until then I had left unanswered.</t>
  </si>
  <si>
    <t>I could hear nothing but a barely perceptible snapping sound as some of the individual threads broke, and I longed to discover some hope I could attach myself to. That was when she appeared.</t>
  </si>
  <si>
    <t>Love_and_Garbage_CS_EN_batch_07_item_04</t>
  </si>
  <si>
    <t>I wrote stubbornly, although sometimes the weight of my loneliness lay heavily on me. I â€™d sit at my table and listen to the silence which was swallowing me up.</t>
  </si>
  <si>
    <t>I kept writing through all those years when not a single line bearing my name was allowed to be published in our country, when some of my recent friends would avoid me because they couldnâ€™t be sure that meeting me might not cast a shadow on their respectability. I wrote stubbornly, although sometimes the weight of my loneliness lay heavily on me. I â€™d sit at my table and listen to the silence which was swallowing me up. I could hear nothing but a barely perceptible snapping sound as some of the individual threads broke, and I longed to discover some hope I could attach myself to.</t>
  </si>
  <si>
    <t>I â€™d sit at my table and listen to the silence which was swallowing me up.</t>
  </si>
  <si>
    <t>I wrote stubbornly, although sometimes the weight of my loneliness lay heavily on me.</t>
  </si>
  <si>
    <t>I â€™d sit at my table and listen to the silence which was swallowing me up. I could hear nothing but a barely perceptible snapping sound as some of the individual threads broke, and I longed to discover some hope I could attach myself to.</t>
  </si>
  <si>
    <t>I kept writing through all those years when not a single line bearing my name was allowed to be published in our country, when some of my recent friends would avoid me because they couldnâ€™t be sure that meeting me might not cast a shadow on their respectability. I wrote stubbornly, although sometimes the weight of my loneliness lay heavily on me.</t>
  </si>
  <si>
    <t>Love_and_Garbage_CS_EN_batch_07_item_03</t>
  </si>
  <si>
    <t>At times they would surround me so completely that I felt I was in a different world, and my stay there filled me with happiness or at least with a sense of relief. Years ago, I persuaded myself that I would be able to communicate these images to someone, that there were even people about who were waiting for them in order to share my joys and sorrows.</t>
  </si>
  <si>
    <t>What tied me most firmly to life was my writing : anything I experienced would become images for me. At times they would surround me so completely that I felt I was in a different world, and my stay there filled me with happiness or at least with a sense of relief. Years ago, I persuaded myself that I would be able to communicate these images to someone, that there were even people about who were waiting for them in order to share my joys and sorrows. I did all I could to meet their supposed expectations : I was doing this not from pride or any sense of superiority but because I wanted someone to share my world with me.</t>
  </si>
  <si>
    <t>Years ago, I persuaded myself that I would be able to communicate these images to someone, that there were even people about who were waiting for them in order to share my joys and sorrows.</t>
  </si>
  <si>
    <t>At times they would surround me so completely that I felt I was in a different world, and my stay there filled me with happiness or at least with a sense of relief.</t>
  </si>
  <si>
    <t>Years ago, I persuaded myself that I would be able to communicate these images to someone, that there were even people about who were waiting for them in order to share my joys and sorrows. I did all I could to meet their supposed expectations : I was doing this not from pride or any sense of superiority but because I wanted someone to share my world with me.</t>
  </si>
  <si>
    <t>What tied me most firmly to life was my writing : anything I experienced would become images for me. At times they would surround me so completely that I felt I was in a different world, and my stay there filled me with happiness or at least with a sense of relief.</t>
  </si>
  <si>
    <t>Love_and_Garbage_CS_EN_batch_07_item_02</t>
  </si>
  <si>
    <t>It was cool and moist with sweat. Dad opened his ever- seeing eyes and attempted a smile which was almost guilty.</t>
  </si>
  <si>
    <t>I walked up to my father and touched his forehead. It was cool and moist with sweat. Dad opened his ever- seeing eyes and attempted a smile which was almost guilty. He could smile so tenderly and genuinely that even someone seeing him for the first time could not but realise that here was someone special.</t>
  </si>
  <si>
    <t>Dad opened his ever- seeing eyes and attempted a smile which was almost guilty.</t>
  </si>
  <si>
    <t>It was cool and moist with sweat.</t>
  </si>
  <si>
    <t>Dad opened his ever- seeing eyes and attempted a smile which was almost guilty. He could smile so tenderly and genuinely that even someone seeing him for the first time could not but realise that here was someone special.</t>
  </si>
  <si>
    <t>I walked up to my father and touched his forehead. It was cool and moist with sweat.</t>
  </si>
  <si>
    <t>Love_and_Garbage_CS_EN_batch_07_item_01</t>
  </si>
  <si>
    <t>She left before midnight. I hurried to get to bed.</t>
  </si>
  <si>
    <t>The journalist laughed. Who wouldnâ€™t laugh at such a reason? She left before midnight. I hurried to get to bed. I was tired after a day which had started for me at five in the morning.</t>
  </si>
  <si>
    <t>I hurried to get to bed.</t>
  </si>
  <si>
    <t>She left before midnight.</t>
  </si>
  <si>
    <t>I hurried to get to bed. I was tired after a day which had started for me at five in the morning.</t>
  </si>
  <si>
    <t>The journalist laughed. Who wouldnâ€™t laugh at such a reason? She left before midnight.</t>
  </si>
  <si>
    <t>Love_and_Garbage_CS_EN_batch_06_item_20</t>
  </si>
  <si>
    <t>I think it would be difficult to find, in our century, many writers who were less interested in politics or public affairs than Kafka. There is no mention in his work of war or revolution, or of the ideas which may have helped to bring them about, just as there is nothing in his work which directly points to his Jewishness.</t>
  </si>
  <si>
    <t>or was it because Kafka was a Jew? I think it would be difficult to find, in our century, many writers who were less interested in politics or public affairs than Kafka. There is no mention in his work of war or revolution, or of the ideas which may have helped to bring them about, just as there is nothing in his work which directly points to his Jewishness. The reasons why Kafkaâ€™s work was suppressed in our country were different.</t>
  </si>
  <si>
    <t>There is no mention in his work of war or revolution, or of the ideas which may have helped to bring them about, just as there is nothing in his work which directly points to his Jewishness.</t>
  </si>
  <si>
    <t>I think it would be difficult to find, in our century, many writers who were less interested in politics or public affairs than Kafka.</t>
  </si>
  <si>
    <t>There is no mention in his work of war or revolution, or of the ideas which may have helped to bring them about, just as there is nothing in his work which directly points to his Jewishness. The reasons why Kafkaâ€™s work was suppressed in our country were different.</t>
  </si>
  <si>
    <t>or was it because Kafka was a Jew? I think it would be difficult to find, in our century, many writers who were less interested in politics or public affairs than Kafka.</t>
  </si>
  <si>
    <t>Love_and_Garbage_CS_EN_batch_06_item_19</t>
  </si>
  <si>
    <t>She was surprised to hear that I wanted to write about Kafka. Clearly she believed that people in my position should be writing about something more weighty â€“ about oppression, about prisons, about the lawlessness practised by the state.</t>
  </si>
  <si>
    <t>As she was leaving she asked, more out of politeness than anything else, what I was working on at the moment. She was surprised to hear that I wanted to write about Kafka. Clearly she believed that people in my position should be writing about something more weighty â€“ about oppression, about prisons, about the lawlessness practised by the state. Anyway, she asked if I was interested in Kafkaâ€™s work because it was forbidden.</t>
  </si>
  <si>
    <t>Clearly she believed that people in my position should be writing about something more weighty â€“ about oppression, about prisons, about the lawlessness practised by the state.</t>
  </si>
  <si>
    <t>She was surprised to hear that I wanted to write about Kafka.</t>
  </si>
  <si>
    <t>Clearly she believed that people in my position should be writing about something more weighty â€“ about oppression, about prisons, about the lawlessness practised by the state. Anyway, she asked if I was interested in Kafkaâ€™s work because it was forbidden.</t>
  </si>
  <si>
    <t>As she was leaving she asked, more out of politeness than anything else, what I was working on at the moment. She was surprised to hear that I wanted to write about Kafka.</t>
  </si>
  <si>
    <t>Love_and_Garbage_CS_EN_batch_06_item_18</t>
  </si>
  <si>
    <t>I recently read an article in an American weekly about how fourteen complete idiots incapable of speech had learned â€˜ jerkish â€™. That was the name of a language of 225 words, developed in Atlanta for mutual communications between humans and chimpanzees â€“ and there was no doubt, the author of the article believed, that more and more unfortunate creatures would be able to talk to each other in jerkish.</t>
  </si>
  <si>
    <t>But then this didnâ€™t bother her, she didnâ€™t need me as a writer, she wasnâ€™t going to read any book of mine anyway. I recently read an article in an American weekly about how fourteen complete idiots incapable of speech had learned â€˜ jerkish â€™. That was the name of a language of 225 words, developed in Atlanta for mutual communications between humans and chimpanzees â€“ and there was no doubt, the author of the article believed, that more and more unfortunate creatures would be able to talk to each other in jerkish. It occurred to me immediately that at last a language had been found in which the spirit of our age could speak, and because that language would spread rapidly from pole to pole, to the east and to the west, it would be the language of the future.</t>
  </si>
  <si>
    <t>That was the name of a language of 225 words, developed in Atlanta for mutual communications between humans and chimpanzees â€“ and there was no doubt, the author of the article believed, that more and more unfortunate creatures would be able to talk to each other in jerkish.</t>
  </si>
  <si>
    <t>I recently read an article in an American weekly about how fourteen complete idiots incapable of speech had learned â€˜ jerkish â€™.</t>
  </si>
  <si>
    <t>That was the name of a language of 225 words, developed in Atlanta for mutual communications between humans and chimpanzees â€“ and there was no doubt, the author of the article believed, that more and more unfortunate creatures would be able to talk to each other in jerkish. It occurred to me immediately that at last a language had been found in which the spirit of our age could speak, and because that language would spread rapidly from pole to pole, to the east and to the west, it would be the language of the future.</t>
  </si>
  <si>
    <t>But then this didnâ€™t bother her, she didnâ€™t need me as a writer, she wasnâ€™t going to read any book of mine anyway. I recently read an article in an American weekly about how fourteen complete idiots incapable of speech had learned â€˜ jerkish â€™.</t>
  </si>
  <si>
    <t>Love_and_Garbage_CS_EN_batch_06_item_17</t>
  </si>
  <si>
    <t>She questioned me as though I was the representative of some movement, or at least of some common fate. She didnâ€™t realise that if I were the representative of anything whatsoever I â€™d cease to be a writer, I â€™d only be a spokesman.</t>
  </si>
  <si>
    <t>Perhaps she really believed that any one of her questions could be answered in a form that would fit into a newspaper column. She questioned me as though I was the representative of some movement, or at least of some common fate. She didnâ€™t realise that if I were the representative of anything whatsoever I â€™d cease to be a writer, I â€™d only be a spokesman. But then this didnâ€™t bother her, she didnâ€™t need me as a writer, she wasnâ€™t going to read any book of mine anyway.</t>
  </si>
  <si>
    <t>She didnâ€™t realise that if I were the representative of anything whatsoever I â€™d cease to be a writer, I â€™d only be a spokesman.</t>
  </si>
  <si>
    <t>She questioned me as though I was the representative of some movement, or at least of some common fate.</t>
  </si>
  <si>
    <t>She didnâ€™t realise that if I were the representative of anything whatsoever I â€™d cease to be a writer, I â€™d only be a spokesman. But then this didnâ€™t bother her, she didnâ€™t need me as a writer, she wasnâ€™t going to read any book of mine anyway.</t>
  </si>
  <si>
    <t>Perhaps she really believed that any one of her questions could be answered in a form that would fit into a newspaper column. She questioned me as though I was the representative of some movement, or at least of some common fate.</t>
  </si>
  <si>
    <t>Love_and_Garbage_CS_EN_batch_06_item_16</t>
  </si>
  <si>
    <t>She smiled at me with a wide sensuous mouth as if we were old friends. She wanted to know how the struggle for human rights would develop in my country, what was the attitude of my fellow- countrymen to her fellow- countrymen, whether they would welcome them if they arrived as liberators.</t>
  </si>
  <si>
    <t>She was young, and she radiated French perfume and self- assurance. She smiled at me with a wide sensuous mouth as if we were old friends. She wanted to know how the struggle for human rights would develop in my country, what was the attitude of my fellow- countrymen to her fellow- countrymen, whether they would welcome them if they arrived as liberators. She was also interested to know whether I regarded war as probable, the peace movement as useful, and socialism as practicable.</t>
  </si>
  <si>
    <t>She wanted to know how the struggle for human rights would develop in my country, what was the attitude of my fellow- countrymen to her fellow- countrymen, whether they would welcome them if they arrived as liberators.</t>
  </si>
  <si>
    <t>She smiled at me with a wide sensuous mouth as if we were old friends.</t>
  </si>
  <si>
    <t>She wanted to know how the struggle for human rights would develop in my country, what was the attitude of my fellow- countrymen to her fellow- countrymen, whether they would welcome them if they arrived as liberators. She was also interested to know whether I regarded war as probable, the peace movement as useful, and socialism as practicable.</t>
  </si>
  <si>
    <t>She was young, and she radiated French perfume and self- assurance. She smiled at me with a wide sensuous mouth as if we were old friends.</t>
  </si>
  <si>
    <t>Love_and_Garbage_CS_EN_batch_06_item_15</t>
  </si>
  <si>
    <t>Thereâ€™s no one there, you donâ€™t have to go yet. You havenâ€™t even told me, â€™ she suddenly realised, â€˜ what it was like there...</t>
  </si>
  <si>
    <t>She half- opened the door and looked into the waiting room. â€˜ Thereâ€™s no one there, you donâ€™t have to go yet. You havenâ€™t even told me, â€™ she suddenly realised, â€˜ what it was like there... doing that... â€™ she was vainly looking for a word for my street- sweeping.</t>
  </si>
  <si>
    <t>You havenâ€™t even told me, â€™ she suddenly realised, â€˜ what it was like there...</t>
  </si>
  <si>
    <t>Thereâ€™s no one there, you donâ€™t have to go yet.</t>
  </si>
  <si>
    <t>You havenâ€™t even told me, â€™ she suddenly realised, â€˜ what it was like there... doing that... â€™ she was vainly looking for a word for my street- sweeping.</t>
  </si>
  <si>
    <t>She half- opened the door and looked into the waiting room. â€˜ Thereâ€™s no one there, you donâ€™t have to go yet.</t>
  </si>
  <si>
    <t>Love_and_Garbage_CS_EN_batch_06_item_14</t>
  </si>
  <si>
    <t>I am looking at my wife, at her vivid features. She is still pretty, there are no lines as yet on her face, or else I donâ€™t see them.</t>
  </si>
  <si>
    <t>She knew she couldnâ€™t escape them, but she wasnâ€™t afraid, she didnâ€™t try to run away, she simply watched the earth opening up before her eyes. I am looking at my wife, at her vivid features. She is still pretty, there are no lines as yet on her face, or else I donâ€™t see them. Whether I like it or not, in my eyes her present appearance blends with that of long ago.</t>
  </si>
  <si>
    <t>She is still pretty, there are no lines as yet on her face, or else I donâ€™t see them.</t>
  </si>
  <si>
    <t>I am looking at my wife, at her vivid features.</t>
  </si>
  <si>
    <t>She is still pretty, there are no lines as yet on her face, or else I donâ€™t see them. Whether I like it or not, in my eyes her present appearance blends with that of long ago.</t>
  </si>
  <si>
    <t>She knew she couldnâ€™t escape them, but she wasnâ€™t afraid, she didnâ€™t try to run away, she simply watched the earth opening up before her eyes. I am looking at my wife, at her vivid features.</t>
  </si>
  <si>
    <t>Love_and_Garbage_CS_EN_batch_06_item_13</t>
  </si>
  <si>
    <t>She â€™d try to help them, and she â€™d torment herself if she failed. Perhaps she was telling me about that girl to make me realise the devastating effect : that the break- up of a marriage might have.</t>
  </si>
  <si>
    <t>My wife always took on the burdens of her patients. She â€™d try to help them, and she â€™d torment herself if she failed. Perhaps she was telling me about that girl to make me realise the devastating effect : that the break- up of a marriage might have. Certainly situations like this one touched her most closely.</t>
  </si>
  <si>
    <t>Perhaps she was telling me about that girl to make me realise the devastating effect : that the break- up of a marriage might have.</t>
  </si>
  <si>
    <t>She â€™d try to help them, and she â€™d torment herself if she failed.</t>
  </si>
  <si>
    <t>Perhaps she was telling me about that girl to make me realise the devastating effect : that the break- up of a marriage might have. Certainly situations like this one touched her most closely.</t>
  </si>
  <si>
    <t>My wife always took on the burdens of her patients. She â€™d try to help them, and she â€™d torment herself if she failed.</t>
  </si>
  <si>
    <t>Love_and_Garbage_CS_EN_batch_06_item_12</t>
  </si>
  <si>
    <t>For a while my wife continued to tell me about the girl whose future was worrying her. My wife always took on the burdens of her patients. She â€™d try to help them, and she â€™d torment herself if she failed. Perhaps she was telling me about that girl to make me realise the devastating effect : that the break- up of a marriage might have.</t>
  </si>
  <si>
    <t>My wife always took on the burdens of her patients.</t>
  </si>
  <si>
    <t>For a while my wife continued to tell me about the girl whose future was worrying her. My wife always took on the burdens of her patients.</t>
  </si>
  <si>
    <t>Love_and_Garbage_CS_EN_batch_06_item_11</t>
  </si>
  <si>
    <t>She â€™d stopped studying, she â€™d stopped caring for herself, I wouldnâ€™t believe how much she â€™d gone down over the past few weeks. For a while my wife continued to tell me about the girl whose future was worrying her. My wife always took on the burdens of her patients. She â€™d try to help them, and she â€™d torment herself if she failed.</t>
  </si>
  <si>
    <t>For a while my wife continued to tell me about the girl whose future was worrying her.</t>
  </si>
  <si>
    <t>She â€™d stopped studying, she â€™d stopped caring for herself, I wouldnâ€™t believe how much she â€™d gone down over the past few weeks. For a while my wife continued to tell me about the girl whose future was worrying her.</t>
  </si>
  <si>
    <t>Love_and_Garbage_CS_EN_batch_06_item_10</t>
  </si>
  <si>
    <t>She â€™d got her flowers from a woman patient about whom, as a matter of fact, she was worried. A girl of nearly nineteen, but still unable to come to terms with the fact that her parents had separated.</t>
  </si>
  <si>
    <t>I also felt some tenderness towards my wife, but I was afraid to show it, probably because she might begin to talk about such an emotion and even commend me for it. She â€™d got her flowers from a woman patient about whom, as a matter of fact, she was worried. A girl of nearly nineteen, but still unable to come to terms with the fact that her parents had separated. She â€™d stopped studying, she â€™d stopped caring for herself, I wouldnâ€™t believe how much she â€™d gone down over the past few weeks.</t>
  </si>
  <si>
    <t>A girl of nearly nineteen, but still unable to come to terms with the fact that her parents had separated.</t>
  </si>
  <si>
    <t>She â€™d got her flowers from a woman patient about whom, as a matter of fact, she was worried.</t>
  </si>
  <si>
    <t>A girl of nearly nineteen, but still unable to come to terms with the fact that her parents had separated. She â€™d stopped studying, she â€™d stopped caring for herself, I wouldnâ€™t believe how much she â€™d gone down over the past few weeks.</t>
  </si>
  <si>
    <t>I also felt some tenderness towards my wife, but I was afraid to show it, probably because she might begin to talk about such an emotion and even commend me for it. She â€™d got her flowers from a woman patient about whom, as a matter of fact, she was worried.</t>
  </si>
  <si>
    <t>Love_and_Garbage_CS_EN_batch_06_item_09</t>
  </si>
  <si>
    <t>The young nurse had disappeared somewhere, I could hear a door shutting quietly. I sat down in the armchair in which normally people would sit with depressions, anxieties, suppressed passions, Oedipus complexes, or even with suicidal tendencies.</t>
  </si>
  <si>
    <t>My wife had been offering me coffee for the past twenty- five years; I would have been interested to know if she â€™d noticed that I donâ€™t drink coffee. The young nurse had disappeared somewhere, I could hear a door shutting quietly. I sat down in the armchair in which normally people would sit with depressions, anxieties, suppressed passions, Oedipus complexes, or even with suicidal tendencies. My feet ached.</t>
  </si>
  <si>
    <t>I sat down in the armchair in which normally people would sit with depressions, anxieties, suppressed passions, Oedipus complexes, or even with suicidal tendencies.</t>
  </si>
  <si>
    <t>The young nurse had disappeared somewhere, I could hear a door shutting quietly.</t>
  </si>
  <si>
    <t>I sat down in the armchair in which normally people would sit with depressions, anxieties, suppressed passions, Oedipus complexes, or even with suicidal tendencies. My feet ached.</t>
  </si>
  <si>
    <t>My wife had been offering me coffee for the past twenty- five years; I would have been interested to know if she â€™d noticed that I donâ€™t drink coffee. The young nurse had disappeared somewhere, I could hear a door shutting quietly.</t>
  </si>
  <si>
    <t>Love_and_Garbage_CS_EN_batch_06_item_08</t>
  </si>
  <si>
    <t>He usually puts something more entertaining in his window. A little while ago he had some colourful acrobats turning somersaults.</t>
  </si>
  <si>
    <t>He must have got out of bed the wrong side. He usually puts something more entertaining in his window. A little while ago he had some colourful acrobats turning somersaults. I sometimes come here specially to see what heâ€™s thought up. My brother, who came along with me once, declared that they â€™re the work of a lunatic. â€™</t>
  </si>
  <si>
    <t>A little while ago he had some colourful acrobats turning somersaults.</t>
  </si>
  <si>
    <t>He usually puts something more entertaining in his window.</t>
  </si>
  <si>
    <t>A little while ago he had some colourful acrobats turning somersaults. I sometimes come here specially to see what heâ€™s thought up. My brother, who came along with me once, declared that they â€™re the work of a lunatic. â€™</t>
  </si>
  <si>
    <t>He must have got out of bed the wrong side. He usually puts something more entertaining in his window.</t>
  </si>
  <si>
    <t>Love_and_Garbage_CS_EN_batch_06_item_07</t>
  </si>
  <si>
    <t>He had two younger brothers. The middle one lived in Toronto and the youngest one was a doctor, a radiologist, apparently a good one, but he would have liked to be a traveller, he really came to life only when he saw some foreign scenery.</t>
  </si>
  <si>
    <t>I said that all my relatives had lost their lives during the war, that the only surviving one was my brother who was a good deal younger than me. He had two younger brothers. The middle one lived in Toronto and the youngest one was a doctor, a radiologist, apparently a good one, but he would have liked to be a traveller, he really came to life only when he saw some foreign scenery. As a matter of fact he was nearly always somewhere abroad, most recently in Kampuchea. â€˜</t>
  </si>
  <si>
    <t>The middle one lived in Toronto and the youngest one was a doctor, a radiologist, apparently a good one, but he would have liked to be a traveller, he really came to life only when he saw some foreign scenery.</t>
  </si>
  <si>
    <t>He had two younger brothers.</t>
  </si>
  <si>
    <t>The middle one lived in Toronto and the youngest one was a doctor, a radiologist, apparently a good one, but he would have liked to be a traveller, he really came to life only when he saw some foreign scenery. As a matter of fact he was nearly always somewhere abroad, most recently in Kampuchea. â€˜</t>
  </si>
  <si>
    <t>I said that all my relatives had lost their lives during the war, that the only surviving one was my brother who was a good deal younger than me. He had two younger brothers.</t>
  </si>
  <si>
    <t>Love_and_Garbage_CS_EN_batch_06_item_06</t>
  </si>
  <si>
    <t>He told me his name was Rada. He â€™d taken note of my name first thing in the morning.</t>
  </si>
  <si>
    <t>I nodded. He told me his name was Rada. He â€™d taken note of my name first thing in the morning. He â€™d shared a room at the LitomÄ›Å™ice seminary with a man of that name forty years ago.</t>
  </si>
  <si>
    <t>He â€™d taken note of my name first thing in the morning.</t>
  </si>
  <si>
    <t>He told me his name was Rada.</t>
  </si>
  <si>
    <t>He â€™d taken note of my name first thing in the morning. He â€™d shared a room at the LitomÄ›Å™ice seminary with a man of that name forty years ago.</t>
  </si>
  <si>
    <t>I nodded. He told me his name was Rada.</t>
  </si>
  <si>
    <t>Love_and_Garbage_CS_EN_batch_06_item_05</t>
  </si>
  <si>
    <t>I glanced inside â€“ there was an untidy heap of builders â€™ requisites, scaffolding and buckets, and some of the pews were covered with a tarpaulin. On one side of the altar I caught sight of my companion of the morning, the one who reminded me of the specialist who took out my tonsils.</t>
  </si>
  <si>
    <t>As I walked around the little church I noticed that the door was half open. I glanced inside â€“ there was an untidy heap of builders â€™ requisites, scaffolding and buckets, and some of the pews were covered with a tarpaulin. On one side of the altar I caught sight of my companion of the morning, the one who reminded me of the specialist who took out my tonsils. Now without his orange vest he was evidently engaged in meditation.</t>
  </si>
  <si>
    <t>On one side of the altar I caught sight of my companion of the morning, the one who reminded me of the specialist who took out my tonsils.</t>
  </si>
  <si>
    <t>I glanced inside â€“ there was an untidy heap of builders â€™ requisites, scaffolding and buckets, and some of the pews were covered with a tarpaulin.</t>
  </si>
  <si>
    <t>On one side of the altar I caught sight of my companion of the morning, the one who reminded me of the specialist who took out my tonsils. Now without his orange vest he was evidently engaged in meditation.</t>
  </si>
  <si>
    <t>As I walked around the little church I noticed that the door was half open. I glanced inside â€“ there was an untidy heap of builders â€™ requisites, scaffolding and buckets, and some of the pews were covered with a tarpaulin.</t>
  </si>
  <si>
    <t>Love_and_Garbage_CS_EN_batch_06_item_04</t>
  </si>
  <si>
    <t>I walked through the park to the cemetery and to the ancient round church, which was surrounded by scaffolding. I â€™d never been inside the church although I can see it in the distance from the bluff behind our block and I actually own an old engraving of it : Sacro- Sancta, Regia, et exempta Ecclesia Wissehradensis SS Apostolorum Petri et Pauli ad modum Vaticanae Romanae a Wratislao 1.</t>
  </si>
  <si>
    <t>Suddenly I found myself back on VyÅ¡ehrad hill. I walked through the park to the cemetery and to the ancient round church, which was surrounded by scaffolding. I â€™d never been inside the church although I can see it in the distance from the bluff behind our block and I actually own an old engraving of it : Sacro- Sancta, Regia, et exempta Ecclesia Wissehradensis SS Apostolorum Petri et Pauli ad modum Vaticanae Romanae a Wratislao 1. Bohemiae Rege A. Â° 1068.</t>
  </si>
  <si>
    <t>I â€™d never been inside the church although I can see it in the distance from the bluff behind our block and I actually own an old engraving of it : Sacro- Sancta, Regia, et exempta Ecclesia Wissehradensis SS Apostolorum Petri et Pauli ad modum Vaticanae Romanae a Wratislao 1.</t>
  </si>
  <si>
    <t>I walked through the park to the cemetery and to the ancient round church, which was surrounded by scaffolding.</t>
  </si>
  <si>
    <t>I â€™d never been inside the church although I can see it in the distance from the bluff behind our block and I actually own an old engraving of it : Sacro- Sancta, Regia, et exempta Ecclesia Wissehradensis SS Apostolorum Petri et Pauli ad modum Vaticanae Romanae a Wratislao 1. Bohemiae Rege A. Â° 1068.</t>
  </si>
  <si>
    <t>Suddenly I found myself back on VyÅ¡ehrad hill. I walked through the park to the cemetery and to the ancient round church, which was surrounded by scaffolding.</t>
  </si>
  <si>
    <t>Love_and_Garbage_CS_EN_batch_06_item_03</t>
  </si>
  <si>
    <t>My companions of course had already marked out the tavern they â€™d go to. I could have gone with them but I didnâ€™t feel like it.</t>
  </si>
  <si>
    <t>We took our equipment back to the former Sokol gym hall, and we now had only one task left : to wait three hours for the end of the working day and then collect our wages. My companions of course had already marked out the tavern they â€™d go to. I could have gone with them but I didnâ€™t feel like it. Going to a tavern once in a while is enough for me.</t>
  </si>
  <si>
    <t>I could have gone with them but I didnâ€™t feel like it.</t>
  </si>
  <si>
    <t>My companions of course had already marked out the tavern they â€™d go to.</t>
  </si>
  <si>
    <t>I could have gone with them but I didnâ€™t feel like it. Going to a tavern once in a while is enough for me.</t>
  </si>
  <si>
    <t>We took our equipment back to the former Sokol gym hall, and we now had only one task left : to wait three hours for the end of the working day and then collect our wages. My companions of course had already marked out the tavern they â€™d go to.</t>
  </si>
  <si>
    <t>Love_and_Garbage_CS_EN_batch_06_item_02</t>
  </si>
  <si>
    <t>This completed our assignment for the day. We took our equipment back to the former Sokol gym hall, and we now had only one task left : to wait three hours for the end of the working day and then collect our wages. My companions of course had already marked out the tavern they â€™d go to. I could have gone with them but I didnâ€™t feel like it.</t>
  </si>
  <si>
    <t>We took our equipment back to the former Sokol gym hall, and we now had only one task left : to wait three hours for the end of the working day and then collect our wages.</t>
  </si>
  <si>
    <t>This completed our assignment for the day. We took our equipment back to the former Sokol gym hall, and we now had only one task left : to wait three hours for the end of the working day and then collect our wages.</t>
  </si>
  <si>
    <t>Love_and_Garbage_CS_EN_batch_06_item_01</t>
  </si>
  <si>
    <t>We know what to do. We â€™ve already established that heâ€™s fair and nearly two metres tall, thin, and with blue eyes.</t>
  </si>
  <si>
    <t>The foppish one stroked his pistol holster. â€˜ We know what to do. We â€™ve already established that heâ€™s fair and nearly two metres tall, thin, and with blue eyes. So there ! â€™ And he looked at his colleague, whom the description fitted surprisingly well. â€˜</t>
  </si>
  <si>
    <t>We â€™ve already established that heâ€™s fair and nearly two metres tall, thin, and with blue eyes.</t>
  </si>
  <si>
    <t>We know what to do.</t>
  </si>
  <si>
    <t>We â€™ve already established that heâ€™s fair and nearly two metres tall, thin, and with blue eyes. So there ! â€™ And he looked at his colleague, whom the description fitted surprisingly well. â€˜</t>
  </si>
  <si>
    <t>The foppish one stroked his pistol holster. â€˜ We know what to do.</t>
  </si>
  <si>
    <t>Love_and_Garbage_CS_EN_batch_05_item_20</t>
  </si>
  <si>
    <t>I was barely eighteen when I began to write a play about a revolt in a womenâ€™s concentration camp, about a desperate decision either to live in freedom or to die. Suffering resulting from a life deprived of freedom seemed to me the most important of all themes to think about and to write about.</t>
  </si>
  <si>
    <t>With that burden I entered life. I was barely eighteen when I began to write a play about a revolt in a womenâ€™s concentration camp, about a desperate decision either to live in freedom or to die. Suffering resulting from a life deprived of freedom seemed to me the most important of all themes to think about and to write about. As then in the fortress town, so now, after the war, I felt that my whole being was clinging to freedom. I was able to quote by heart the thoughts of the captured Pierre Bezukhov on the subject of freedom and suffering, which are so close to each other that even a man in the midst of suffering may find freedom.</t>
  </si>
  <si>
    <t>Suffering resulting from a life deprived of freedom seemed to me the most important of all themes to think about and to write about.</t>
  </si>
  <si>
    <t>I was barely eighteen when I began to write a play about a revolt in a womenâ€™s concentration camp, about a desperate decision either to live in freedom or to die.</t>
  </si>
  <si>
    <t>Suffering resulting from a life deprived of freedom seemed to me the most important of all themes to think about and to write about. As then in the fortress town, so now, after the war, I felt that my whole being was clinging to freedom. I was able to quote by heart the thoughts of the captured Pierre Bezukhov on the subject of freedom and suffering, which are so close to each other that even a man in the midst of suffering may find freedom.</t>
  </si>
  <si>
    <t>With that burden I entered life. I was barely eighteen when I began to write a play about a revolt in a womenâ€™s concentration camp, about a desperate decision either to live in freedom or to die.</t>
  </si>
  <si>
    <t>Love_and_Garbage_CS_EN_batch_05_item_19</t>
  </si>
  <si>
    <t>It was as if I had a duty to those whom I â€™d survived, and had to repay the benevolent forces which had snatched me from the common fate and allowed me to live. With that burden I entered life. I was barely eighteen when I began to write a play about a revolt in a womenâ€™s concentration camp, about a desperate decision either to live in freedom or to die. Suffering resulting from a life deprived of freedom seemed to me the most important of all themes to think about and to write about.</t>
  </si>
  <si>
    <t>With that burden I entered life.</t>
  </si>
  <si>
    <t>It was as if I had a duty to those whom I â€™d survived, and had to repay the benevolent forces which had snatched me from the common fate and allowed me to live. With that burden I entered life.</t>
  </si>
  <si>
    <t>Love_and_Garbage_CS_EN_batch_05_item_18</t>
  </si>
  <si>
    <t>Another time she told me that once in plain daylight she saw a golden ball moving among rosebeds, the blooms were mirrored in the ball and everything was in motion, free and exalted. A little while later, as she was returning home in the evening, or rather at night, she caught sight of me on the other side of the street, leaning against a lamp post; she â€™d run over to me but I had dissolved before her eyes.</t>
  </si>
  <si>
    <t>So why shouldnâ€™t it be able to do so during life? After all, it was not corporeal, so there was no force on earth that could fetter or imprison it when a soul wished to escape, rise up or join someone else. Another time she told me that once in plain daylight she saw a golden ball moving among rosebeds, the blooms were mirrored in the ball and everything was in motion, free and exalted. A little while later, as she was returning home in the evening, or rather at night, she caught sight of me on the other side of the street, leaning against a lamp post; she â€™d run over to me but I had dissolved before her eyes. Was that a delusion sent her by some evil power or a sign of love?</t>
  </si>
  <si>
    <t>A little while later, as she was returning home in the evening, or rather at night, she caught sight of me on the other side of the street, leaning against a lamp post; she â€™d run over to me but I had dissolved before her eyes.</t>
  </si>
  <si>
    <t>Another time she told me that once in plain daylight she saw a golden ball moving among rosebeds, the blooms were mirrored in the ball and everything was in motion, free and exalted.</t>
  </si>
  <si>
    <t>A little while later, as she was returning home in the evening, or rather at night, she caught sight of me on the other side of the street, leaning against a lamp post; she â€™d run over to me but I had dissolved before her eyes. Was that a delusion sent her by some evil power or a sign of love?</t>
  </si>
  <si>
    <t>So why shouldnâ€™t it be able to do so during life? After all, it was not corporeal, so there was no force on earth that could fetter or imprison it when a soul wished to escape, rise up or join someone else. Another time she told me that once in plain daylight she saw a golden ball moving among rosebeds, the blooms were mirrored in the ball and everything was in motion, free and exalted.</t>
  </si>
  <si>
    <t>Love_and_Garbage_CS_EN_batch_05_item_17</t>
  </si>
  <si>
    <t>The young man obeyed and the sorcerer immediately felt sick, and as the young man squeezed harder the old man got worse. That was when he began to suspect something, and looked around the room. â€˜</t>
  </si>
  <si>
    <t>She hid them both under the sorcererâ€™s bed and told the young man to squeeze the bird hard. The young man obeyed and the sorcerer immediately felt sick, and as the young man squeezed harder the old man got worse. That was when he began to suspect something, and looked around the room. â€˜ Kill it, kill it ! â€™</t>
  </si>
  <si>
    <t>That was when he began to suspect something, and looked around the room. â€˜</t>
  </si>
  <si>
    <t>The young man obeyed and the sorcerer immediately felt sick, and as the young man squeezed harder the old man got worse.</t>
  </si>
  <si>
    <t>That was when he began to suspect something, and looked around the room. â€˜ Kill it, kill it ! â€™</t>
  </si>
  <si>
    <t>She hid them both under the sorcererâ€™s bed and told the young man to squeeze the bird hard. The young man obeyed and the sorcerer immediately felt sick, and as the young man squeezed harder the old man got worse.</t>
  </si>
  <si>
    <t>Love_and_Garbage_CS_EN_batch_05_item_16</t>
  </si>
  <si>
    <t>With the help of good spirits he opened the door which couldnâ€™t be opened, and caught the bird which could not, of its own, die, and with it he returned to his beloved. She hid them both under the sorcererâ€™s bed and told the young man to squeeze the bird hard.</t>
  </si>
  <si>
    <t>The young man set out to find the island and the temple. With the help of good spirits he opened the door which couldnâ€™t be opened, and caught the bird which could not, of its own, die, and with it he returned to his beloved. She hid them both under the sorcererâ€™s bed and told the young man to squeeze the bird hard. The young man obeyed and the sorcerer immediately felt sick, and as the young man squeezed harder the old man got worse.</t>
  </si>
  <si>
    <t>She hid them both under the sorcererâ€™s bed and told the young man to squeeze the bird hard.</t>
  </si>
  <si>
    <t>With the help of good spirits he opened the door which couldnâ€™t be opened, and caught the bird which could not, of its own, die, and with it he returned to his beloved.</t>
  </si>
  <si>
    <t>The young man set out to find the island and the temple. With the help of good spirits he opened the door which couldnâ€™t be opened, and caught the bird which could not, of its own, die, and with it he returned to his beloved.</t>
  </si>
  <si>
    <t>Love_and_Garbage_CS_EN_batch_05_item_15</t>
  </si>
  <si>
    <t>The girl had a lover, to whom she sent word of her fate. The young man set out to find the island and the temple. With the help of good spirits he opened the door which couldnâ€™t be opened, and caught the bird which could not, of its own, die, and with it he returned to his beloved. She hid them both under the sorcererâ€™s bed and told the young man to squeeze the bird hard.</t>
  </si>
  <si>
    <t>The young man set out to find the island and the temple.</t>
  </si>
  <si>
    <t>The girl had a lover, to whom she sent word of her fate. The young man set out to find the island and the temple.</t>
  </si>
  <si>
    <t>Love_and_Garbage_CS_EN_batch_05_item_14</t>
  </si>
  <si>
    <t>While the bird was alive he too would live. The girl had a lover, to whom she sent word of her fate. The young man set out to find the island and the temple. With the help of good spirits he opened the door which couldnâ€™t be opened, and caught the bird which could not, of its own, die, and with it he returned to his beloved.</t>
  </si>
  <si>
    <t>The girl had a lover, to whom she sent word of her fate.</t>
  </si>
  <si>
    <t>While the bird was alive he too would live. The girl had a lover, to whom she sent word of her fate.</t>
  </si>
  <si>
    <t>Love_and_Garbage_CS_EN_batch_05_item_13</t>
  </si>
  <si>
    <t>Over the mountains, beyond the rivers, there was a lake, and in the middle of it an island, and on the island a temple, a temple without windows and with just one door, and that door could not be opened. Inside a bird was flying around, and unless someone killed it it would never die, and in it was the sorcererâ€™s soul.</t>
  </si>
  <si>
    <t>When she wanted to know where his soul resided he explained to her that it was a long way away. Over the mountains, beyond the rivers, there was a lake, and in the middle of it an island, and on the island a temple, a temple without windows and with just one door, and that door could not be opened. Inside a bird was flying around, and unless someone killed it it would never die, and in it was the sorcererâ€™s soul. While the bird was alive he too would live.</t>
  </si>
  <si>
    <t>Inside a bird was flying around, and unless someone killed it it would never die, and in it was the sorcererâ€™s soul.</t>
  </si>
  <si>
    <t>Over the mountains, beyond the rivers, there was a lake, and in the middle of it an island, and on the island a temple, a temple without windows and with just one door, and that door could not be opened.</t>
  </si>
  <si>
    <t>Inside a bird was flying around, and unless someone killed it it would never die, and in it was the sorcererâ€™s soul. While the bird was alive he too would live.</t>
  </si>
  <si>
    <t>When she wanted to know where his soul resided he explained to her that it was a long way away. Over the mountains, beyond the rivers, there was a lake, and in the middle of it an island, and on the island a temple, a temple without windows and with just one door, and that door could not be opened.</t>
  </si>
  <si>
    <t>Love_and_Garbage_CS_EN_batch_05_item_12</t>
  </si>
  <si>
    <t>The sorcerer replied : I may look old but I shanâ€™t die because my soul does not reside in my body. When she wanted to know where his soul resided he explained to her that it was a long way away. Over the mountains, beyond the rivers, there was a lake, and in the middle of it an island, and on the island a temple, a temple without windows and with just one door, and that door could not be opened. Inside a bird was flying around, and unless someone killed it it would never die, and in it was the sorcererâ€™s soul.</t>
  </si>
  <si>
    <t>When she wanted to know where his soul resided he explained to her that it was a long way away.</t>
  </si>
  <si>
    <t>The sorcerer replied : I may look old but I shanâ€™t die because my soul does not reside in my body. When she wanted to know where his soul resided he explained to her that it was a long way away.</t>
  </si>
  <si>
    <t>Love_and_Garbage_CS_EN_batch_05_item_11</t>
  </si>
  <si>
    <t>He lived in a stone house in the middle of the forests which extended all the way to the northern ocean, and he spent his time in solitude. When he got tired of living alone he bewitched a beautiful young girl with his magic charms and tried to make her his wife.</t>
  </si>
  <si>
    <t>She then told me the story of the hundred- year- old sorcerer who disguised his real appearance by means of charms. He lived in a stone house in the middle of the forests which extended all the way to the northern ocean, and he spent his time in solitude. When he got tired of living alone he bewitched a beautiful young girl with his magic charms and tried to make her his wife. But she saw through him and realised his real nature. She was frightened and begged him to let her go : he was an old man, near the end of his days, while she had her whole life before her. The sorcerer replied : I may look old but I shanâ€™t die because my soul does not reside in my body.</t>
  </si>
  <si>
    <t>When he got tired of living alone he bewitched a beautiful young girl with his magic charms and tried to make her his wife.</t>
  </si>
  <si>
    <t>He lived in a stone house in the middle of the forests which extended all the way to the northern ocean, and he spent his time in solitude.</t>
  </si>
  <si>
    <t>When he got tired of living alone he bewitched a beautiful young girl with his magic charms and tried to make her his wife. But she saw through him and realised his real nature. She was frightened and begged him to let her go : he was an old man, near the end of his days, while she had her whole life before her. The sorcerer replied : I may look old but I shanâ€™t die because my soul does not reside in my body.</t>
  </si>
  <si>
    <t>She then told me the story of the hundred- year- old sorcerer who disguised his real appearance by means of charms. He lived in a stone house in the middle of the forests which extended all the way to the northern ocean, and he spent his time in solitude.</t>
  </si>
  <si>
    <t>Love_and_Garbage_CS_EN_batch_05_item_10</t>
  </si>
  <si>
    <t>That, she explained to me, was because at night our souls would meet. You think that the soul can leave a body while it is alive? She then told me the story of the hundred- year- old sorcerer who disguised his real appearance by means of charms. He lived in a stone house in the middle of the forests which extended all the way to the northern ocean, and he spent his time in solitude. When he got tired of living alone he bewitched a beautiful young girl with his magic charms and tried to make her his wife.</t>
  </si>
  <si>
    <t>She then told me the story of the hundred- year- old sorcerer who disguised his real appearance by means of charms.</t>
  </si>
  <si>
    <t>That, she explained to me, was because at night our souls would meet. You think that the soul can leave a body while it is alive? She then told me the story of the hundred- year- old sorcerer who disguised his real appearance by means of charms.</t>
  </si>
  <si>
    <t>Love_and_Garbage_CS_EN_batch_05_item_09</t>
  </si>
  <si>
    <t>At that time I slept in the kitchen, near the gas cooker. I â€™d get up time and again to make sure no gas was escaping.</t>
  </si>
  <si>
    <t>I awoke in terror, afraid to go to sleep again, and my eyes roamed feverishly through the empty darkness. At that time I slept in the kitchen, near the gas cooker. I â€™d get up time and again to make sure no gas was escaping. It was clear to me that I had only been spared through some oversight, some omission that might be put right at any moment.</t>
  </si>
  <si>
    <t>I â€™d get up time and again to make sure no gas was escaping.</t>
  </si>
  <si>
    <t>At that time I slept in the kitchen, near the gas cooker.</t>
  </si>
  <si>
    <t>I â€™d get up time and again to make sure no gas was escaping. It was clear to me that I had only been spared through some oversight, some omission that might be put right at any moment.</t>
  </si>
  <si>
    <t>I awoke in terror, afraid to go to sleep again, and my eyes roamed feverishly through the empty darkness. At that time I slept in the kitchen, near the gas cooker.</t>
  </si>
  <si>
    <t>Love_and_Garbage_CS_EN_batch_05_item_08</t>
  </si>
  <si>
    <t>Iâ€™m not trying to suggest that I have second sight. I â€™ve been wrong on numerous occasions.</t>
  </si>
  <si>
    <t>I â€™d look at somebody and suddenly I â€™d be scared that the person would soon be gone. Iâ€™m not trying to suggest that I have second sight. I â€™ve been wrong on numerous occasions. And some people exude the breath of death for years while being alive and well.</t>
  </si>
  <si>
    <t>I â€™ve been wrong on numerous occasions.</t>
  </si>
  <si>
    <t>Iâ€™m not trying to suggest that I have second sight.</t>
  </si>
  <si>
    <t>I â€™ve been wrong on numerous occasions. And some people exude the breath of death for years while being alive and well.</t>
  </si>
  <si>
    <t>I â€™d look at somebody and suddenly I â€™d be scared that the person would soon be gone. Iâ€™m not trying to suggest that I have second sight.</t>
  </si>
  <si>
    <t>Love_and_Garbage_CS_EN_batch_05_item_07</t>
  </si>
  <si>
    <t>I had that sensation from time to time, more often in my childhood. I â€™d look at somebody and suddenly I â€™d be scared that the person would soon be gone. Iâ€™m not trying to suggest that I have second sight. I â€™ve been wrong on numerous occasions.</t>
  </si>
  <si>
    <t>I â€™d look at somebody and suddenly I â€™d be scared that the person would soon be gone.</t>
  </si>
  <si>
    <t>I had that sensation from time to time, more often in my childhood. I â€™d look at somebody and suddenly I â€™d be scared that the person would soon be gone.</t>
  </si>
  <si>
    <t>Love_and_Garbage_CS_EN_batch_05_item_06</t>
  </si>
  <si>
    <t>The youngster with the girlish face scarcely smiled : it suddenly occurred to me that death was hovering over him. I had that sensation from time to time, more often in my childhood.</t>
  </si>
  <si>
    <t>It suggested something, it pointed back to something, only I didnâ€™t know what. The youngster with the girlish face scarcely smiled : it suddenly occurred to me that death was hovering over him. I had that sensation from time to time, more often in my childhood. I â€™d look at somebody and suddenly I â€™d be scared that the person would soon be gone.</t>
  </si>
  <si>
    <t>I had that sensation from time to time, more often in my childhood.</t>
  </si>
  <si>
    <t>The youngster with the girlish face scarcely smiled : it suddenly occurred to me that death was hovering over him.</t>
  </si>
  <si>
    <t>It suggested something, it pointed back to something, only I didnâ€™t know what. The youngster with the girlish face scarcely smiled : it suddenly occurred to me that death was hovering over him.</t>
  </si>
  <si>
    <t>Love_and_Garbage_CS_EN_batch_05_item_05</t>
  </si>
  <si>
    <t>The one who enjoyed himself most was the captain, whose vaguely familiar face was still niggling at me. It suggested something, it pointed back to something, only I didnâ€™t know what. The youngster with the girlish face scarcely smiled : it suddenly occurred to me that death was hovering over him. I had that sensation from time to time, more often in my childhood.</t>
  </si>
  <si>
    <t>It suggested something, it pointed back to something, only I didnâ€™t know what.</t>
  </si>
  <si>
    <t>The one who enjoyed himself most was the captain, whose vaguely familiar face was still niggling at me. It suggested something, it pointed back to something, only I didnâ€™t know what.</t>
  </si>
  <si>
    <t>Love_and_Garbage_CS_EN_batch_05_item_04</t>
  </si>
  <si>
    <t>It was the beginning of windy autumnal weather, the larches were turning golden and the meadows were fragrant with ripe grass. We climbed up to the treeline, to where the forests ended, and above us towered the sharp ridges of bare rock.</t>
  </si>
  <si>
    <t>For our honeymoon we flew out to the Tatra mountains. It was the beginning of windy autumnal weather, the larches were turning golden and the meadows were fragrant with ripe grass. We climbed up to the treeline, to where the forests ended, and above us towered the sharp ridges of bare rock. I lay down in the grass, LÃ­da sang to herself and I felt as if her singing was filling the entire space from the sky down to the base of the rocks, marking out the space in which I would now forever move.</t>
  </si>
  <si>
    <t>We climbed up to the treeline, to where the forests ended, and above us towered the sharp ridges of bare rock.</t>
  </si>
  <si>
    <t>It was the beginning of windy autumnal weather, the larches were turning golden and the meadows were fragrant with ripe grass.</t>
  </si>
  <si>
    <t>We climbed up to the treeline, to where the forests ended, and above us towered the sharp ridges of bare rock. I lay down in the grass, LÃ­da sang to herself and I felt as if her singing was filling the entire space from the sky down to the base of the rocks, marking out the space in which I would now forever move.</t>
  </si>
  <si>
    <t>For our honeymoon we flew out to the Tatra mountains. It was the beginning of windy autumnal weather, the larches were turning golden and the meadows were fragrant with ripe grass.</t>
  </si>
  <si>
    <t>Love_and_Garbage_CS_EN_batch_05_item_03</t>
  </si>
  <si>
    <t>I didnâ€™t meet LÃ­da until after I â€™d finished university. There was nothing exceptional about our meeting, it was unaccompanied by any special events or auguries.</t>
  </si>
  <si>
    <t>â€˜ If I hadnâ€™t got drunk, â€™ the foreman said, â€˜ I most likely wouldnâ€™t have got married at all. Because I had a fair idea that marriage is the end of life. â€™ I didnâ€™t meet LÃ­da until after I â€™d finished university. There was nothing exceptional about our meeting, it was unaccompanied by any special events or auguries. We just met and found we liked each other.</t>
  </si>
  <si>
    <t>There was nothing exceptional about our meeting, it was unaccompanied by any special events or auguries.</t>
  </si>
  <si>
    <t>I didnâ€™t meet LÃ­da until after I â€™d finished university.</t>
  </si>
  <si>
    <t>There was nothing exceptional about our meeting, it was unaccompanied by any special events or auguries. We just met and found we liked each other.</t>
  </si>
  <si>
    <t>â€˜ If I hadnâ€™t got drunk, â€™ the foreman said, â€˜ I most likely wouldnâ€™t have got married at all. Because I had a fair idea that marriage is the end of life. â€™ I didnâ€™t meet LÃ­da until after I â€™d finished university.</t>
  </si>
  <si>
    <t>Love_and_Garbage_CS_EN_batch_05_item_02</t>
  </si>
  <si>
    <t>I ordered tea for myself while the others, without having to ask, were each served a large beer. The youngster drank mineral water.</t>
  </si>
  <si>
    <t>He laughed at the heap of rubbish as he picked it up, adding that that was the fate of things, and anyone worrying about it merely harmed himself. I ordered tea for myself while the others, without having to ask, were each served a large beer. The youngster drank mineral water. Venus produced her cigarettes, extended the packet to her neighbour on the other side and then to me.</t>
  </si>
  <si>
    <t>The youngster drank mineral water.</t>
  </si>
  <si>
    <t>I ordered tea for myself while the others, without having to ask, were each served a large beer.</t>
  </si>
  <si>
    <t>The youngster drank mineral water. Venus produced her cigarettes, extended the packet to her neighbour on the other side and then to me.</t>
  </si>
  <si>
    <t>He laughed at the heap of rubbish as he picked it up, adding that that was the fate of things, and anyone worrying about it merely harmed himself. I ordered tea for myself while the others, without having to ask, were each served a large beer.</t>
  </si>
  <si>
    <t>Love_and_Garbage_CS_EN_batch_05_item_01</t>
  </si>
  <si>
    <t>And the landlord wore a neat clean check apron. When he â€™d drawn the beer for me he â€™d come round from behind the bar to place the jug securely in my hands.</t>
  </si>
  <si>
    <t>Right behind the door a purple pheasant spread its colourful wings, and on the walls were bright pictures of horses and hauliers â€™ carts, the work of some local painter of shop signs and fairground rifle targets. And the landlord wore a neat clean check apron. When he â€™d drawn the beer for me he â€™d come round from behind the bar to place the jug securely in my hands. In the tavern of my childhood there was still a spirit of freedom.</t>
  </si>
  <si>
    <t>When he â€™d drawn the beer for me he â€™d come round from behind the bar to place the jug securely in my hands.</t>
  </si>
  <si>
    <t>And the landlord wore a neat clean check apron.</t>
  </si>
  <si>
    <t>When he â€™d drawn the beer for me he â€™d come round from behind the bar to place the jug securely in my hands. In the tavern of my childhood there was still a spirit of freedom.</t>
  </si>
  <si>
    <t>Right behind the door a purple pheasant spread its colourful wings, and on the walls were bright pictures of horses and hauliers â€™ carts, the work of some local painter of shop signs and fairground rifle targets. And the landlord wore a neat clean check apron.</t>
  </si>
  <si>
    <t>Love_and_Garbage_CS_EN_batch_04_item_20</t>
  </si>
  <si>
    <t>The hauliers â€™ tavern of my childhood was full of colour. After my friendâ€™s death I did not go in all that often, only when Dad sent me out for some beer, and he only drank about once in a month.</t>
  </si>
  <si>
    <t>In the corner stood an abandoned and battered pool table, its green cloth long faded and become grey from cigarette ash and smoke. The hauliers â€™ tavern of my childhood was full of colour. After my friendâ€™s death I did not go in all that often, only when Dad sent me out for some beer, and he only drank about once in a month. Right behind the door a purple pheasant spread its colourful wings, and on the walls were bright pictures of horses and hauliers â€™ carts, the work of some local painter of shop signs and fairground rifle targets. And the landlord wore a neat clean check apron.</t>
  </si>
  <si>
    <t>After my friendâ€™s death I did not go in all that often, only when Dad sent me out for some beer, and he only drank about once in a month.</t>
  </si>
  <si>
    <t>The hauliers â€™ tavern of my childhood was full of colour.</t>
  </si>
  <si>
    <t>After my friendâ€™s death I did not go in all that often, only when Dad sent me out for some beer, and he only drank about once in a month. Right behind the door a purple pheasant spread its colourful wings, and on the walls were bright pictures of horses and hauliers â€™ carts, the work of some local painter of shop signs and fairground rifle targets. And the landlord wore a neat clean check apron.</t>
  </si>
  <si>
    <t>In the corner stood an abandoned and battered pool table, its green cloth long faded and become grey from cigarette ash and smoke. The hauliers â€™ tavern of my childhood was full of colour.</t>
  </si>
  <si>
    <t>Love_and_Garbage_CS_EN_batch_04_item_19</t>
  </si>
  <si>
    <t>The room which a little while ago had been full of people and voices and things now yawned with emptiness. It seemed to me that I was standing on a rock, on a cliff so high and so steep that the land below me was out of sight.</t>
  </si>
  <si>
    <t>I tore myself away from the window and knocked at the door of the next room, and when there was no answer I opened it. The room which a little while ago had been full of people and voices and things now yawned with emptiness. It seemed to me that I was standing on a rock, on a cliff so high and so steep that the land below me was out of sight. And I was seized by vertigo, I realised that I too was falling, that there was no way out, that it was only a question of time. What seemed solid collapsed in a single instant, and what seemed indissolubly linked to the ground was dissolved.</t>
  </si>
  <si>
    <t>It seemed to me that I was standing on a rock, on a cliff so high and so steep that the land below me was out of sight.</t>
  </si>
  <si>
    <t>The room which a little while ago had been full of people and voices and things now yawned with emptiness.</t>
  </si>
  <si>
    <t>It seemed to me that I was standing on a rock, on a cliff so high and so steep that the land below me was out of sight. And I was seized by vertigo, I realised that I too was falling, that there was no way out, that it was only a question of time. What seemed solid collapsed in a single instant, and what seemed indissolubly linked to the ground was dissolved.</t>
  </si>
  <si>
    <t>I tore myself away from the window and knocked at the door of the next room, and when there was no answer I opened it. The room which a little while ago had been full of people and voices and things now yawned with emptiness.</t>
  </si>
  <si>
    <t>Love_and_Garbage_CS_EN_batch_04_item_18</t>
  </si>
  <si>
    <t>It suddenly occurred to me that she hadnâ€™t left, that it wasnâ€™t possible that she had vanished, that she was no longer there. I tore myself away from the window and knocked at the door of the next room, and when there was no answer I opened it. The room which a little while ago had been full of people and voices and things now yawned with emptiness. It seemed to me that I was standing on a rock, on a cliff so high and so steep that the land below me was out of sight.</t>
  </si>
  <si>
    <t>I tore myself away from the window and knocked at the door of the next room, and when there was no answer I opened it.</t>
  </si>
  <si>
    <t>It suddenly occurred to me that she hadnâ€™t left, that it wasnâ€™t possible that she had vanished, that she was no longer there. I tore myself away from the window and knocked at the door of the next room, and when there was no answer I opened it.</t>
  </si>
  <si>
    <t>Love_and_Garbage_CS_EN_batch_04_item_17</t>
  </si>
  <si>
    <t>I stood by my window, I was not allowed out. I tried to spot her in the crowd which moved down the street, but I didnâ€™t see her.</t>
  </si>
  <si>
    <t>That afternoon she left. I stood by my window, I was not allowed out. I tried to spot her in the crowd which moved down the street, but I didnâ€™t see her. It suddenly occurred to me that she hadnâ€™t left, that it wasnâ€™t possible that she had vanished, that she was no longer there.</t>
  </si>
  <si>
    <t>I tried to spot her in the crowd which moved down the street, but I didnâ€™t see her.</t>
  </si>
  <si>
    <t>I stood by my window, I was not allowed out.</t>
  </si>
  <si>
    <t>I tried to spot her in the crowd which moved down the street, but I didnâ€™t see her. It suddenly occurred to me that she hadnâ€™t left, that it wasnâ€™t possible that she had vanished, that she was no longer there.</t>
  </si>
  <si>
    <t>That afternoon she left. I stood by my window, I was not allowed out.</t>
  </si>
  <si>
    <t>Love_and_Garbage_CS_EN_batch_04_item_16</t>
  </si>
  <si>
    <t>Then she turned and fled. When I caught up with her she asked me not to come with her any further, we â€™d said goodbye already. That afternoon she left. I stood by my window, I was not allowed out. I tried to spot her in the crowd which moved down the street, but I didnâ€™t see her.</t>
  </si>
  <si>
    <t>That afternoon she left.</t>
  </si>
  <si>
    <t>Then she turned and fled. When I caught up with her she asked me not to come with her any further, we â€™d said goodbye already. That afternoon she left.</t>
  </si>
  <si>
    <t>Love_and_Garbage_CS_EN_batch_04_item_15</t>
  </si>
  <si>
    <t>We knew of a spot in the recess of the ramparts, the slope there was overgrown with grass and shaded by ancient lime trees. It was quieter there than anywhere else in the fortress.</t>
  </si>
  <si>
    <t>She ran out from the room, which was filled with confusion and tears, where the pitiful remains of the inmates â€™ belongings were being sorted out and packed in a hopeless hurry; she only had a moment, she wanted to be with her mother who was in despair. We knew of a spot in the recess of the ramparts, the slope there was overgrown with grass and shaded by ancient lime trees. It was quieter there than anywhere else in the fortress. That was where we â€™d most frequently been with the others, but now there was no one else there.</t>
  </si>
  <si>
    <t>It was quieter there than anywhere else in the fortress.</t>
  </si>
  <si>
    <t>We knew of a spot in the recess of the ramparts, the slope there was overgrown with grass and shaded by ancient lime trees.</t>
  </si>
  <si>
    <t>It was quieter there than anywhere else in the fortress. That was where we â€™d most frequently been with the others, but now there was no one else there.</t>
  </si>
  <si>
    <t>She ran out from the room, which was filled with confusion and tears, where the pitiful remains of the inmates â€™ belongings were being sorted out and packed in a hopeless hurry; she only had a moment, she wanted to be with her mother who was in despair. We knew of a spot in the recess of the ramparts, the slope there was overgrown with grass and shaded by ancient lime trees.</t>
  </si>
  <si>
    <t>Love_and_Garbage_CS_EN_batch_04_item_14</t>
  </si>
  <si>
    <t>She was assigned to a transport, as were nearly all the occupants of our barracks. She ran out from the room, which was filled with confusion and tears, where the pitiful remains of the inmates â€™ belongings were being sorted out and packed in a hopeless hurry; she only had a moment, she wanted to be with her mother who was in despair. We knew of a spot in the recess of the ramparts, the slope there was overgrown with grass and shaded by ancient lime trees. It was quieter there than anywhere else in the fortress.</t>
  </si>
  <si>
    <t>She ran out from the room, which was filled with confusion and tears, where the pitiful remains of the inmates â€™ belongings were being sorted out and packed in a hopeless hurry; she only had a moment, she wanted to be with her mother who was in despair.</t>
  </si>
  <si>
    <t>She was assigned to a transport, as were nearly all the occupants of our barracks. She ran out from the room, which was filled with confusion and tears, where the pitiful remains of the inmates â€™ belongings were being sorted out and packed in a hopeless hurry; she only had a moment, she wanted to be with her mother who was in despair.</t>
  </si>
  <si>
    <t>Love_and_Garbage_CS_EN_batch_04_item_13</t>
  </si>
  <si>
    <t>It looked to me as if the fire was really digesting them, that the fragments glowed in their own particular way, but later, when I cleared out the ashes, I found the fragments unchanged, perhaps a little sooty but otherwise intact. I fished them out of the ashes, carefully wiped them clean, and kept one of them.</t>
  </si>
  <si>
    <t>One day somebody, as was scarcely avoidable in that constant rush and confusion, knocked the little mug to the floor. When she cried over it I asked her for the fragments, cautiously threw them into the hot stove and watched what was happening to them. It looked to me as if the fire was really digesting them, that the fragments glowed in their own particular way, but later, when I cleared out the ashes, I found the fragments unchanged, perhaps a little sooty but otherwise intact. I fished them out of the ashes, carefully wiped them clean, and kept one of them. The rest I returned to her.</t>
  </si>
  <si>
    <t>I fished them out of the ashes, carefully wiped them clean, and kept one of them.</t>
  </si>
  <si>
    <t>It looked to me as if the fire was really digesting them, that the fragments glowed in their own particular way, but later, when I cleared out the ashes, I found the fragments unchanged, perhaps a little sooty but otherwise intact.</t>
  </si>
  <si>
    <t>I fished them out of the ashes, carefully wiped them clean, and kept one of them. The rest I returned to her.</t>
  </si>
  <si>
    <t>One day somebody, as was scarcely avoidable in that constant rush and confusion, knocked the little mug to the floor. When she cried over it I asked her for the fragments, cautiously threw them into the hot stove and watched what was happening to them. It looked to me as if the fire was really digesting them, that the fragments glowed in their own particular way, but later, when I cleared out the ashes, I found the fragments unchanged, perhaps a little sooty but otherwise intact.</t>
  </si>
  <si>
    <t>Love_and_Garbage_CS_EN_batch_04_item_12</t>
  </si>
  <si>
    <t>That was the time of day when I was with her most, because then I was rescuing her from danger. I â€™d carry her in my arms from the cell into which she â€™d been thrown naked to be tortured, and which I â€™d penetrated in disguise to save her.</t>
  </si>
  <si>
    <t>I hung it up on the post of my bunk, right by my head so I could look at it before going to sleep. That was the time of day when I was with her most, because then I was rescuing her from danger. I â€™d carry her in my arms from the cell into which she â€™d been thrown naked to be tortured, and which I â€™d penetrated in disguise to save her. Night after night I thus performed my loyal, heroic deeds until I fell asleep.</t>
  </si>
  <si>
    <t>I â€™d carry her in my arms from the cell into which she â€™d been thrown naked to be tortured, and which I â€™d penetrated in disguise to save her.</t>
  </si>
  <si>
    <t>That was the time of day when I was with her most, because then I was rescuing her from danger.</t>
  </si>
  <si>
    <t>I â€™d carry her in my arms from the cell into which she â€™d been thrown naked to be tortured, and which I â€™d penetrated in disguise to save her. Night after night I thus performed my loyal, heroic deeds until I fell asleep.</t>
  </si>
  <si>
    <t>I hung it up on the post of my bunk, right by my head so I could look at it before going to sleep. That was the time of day when I was with her most, because then I was rescuing her from danger.</t>
  </si>
  <si>
    <t>Love_and_Garbage_CS_EN_batch_04_item_11</t>
  </si>
  <si>
    <t>She adds : You â€™ve only lived with your head, but what you are doing you canâ€™t do with your head alone. Maybe you can control an engine with just your head.</t>
  </si>
  <si>
    <t>That I â€™d been fettered, shaken by frost, that the springs within me produced only a few cold drops. She adds : You â€™ve only lived with your head, but what you are doing you canâ€™t do with your head alone. Maybe you can control an engine with just your head. She promises to teach me to listen to the hidden voices.</t>
  </si>
  <si>
    <t>Maybe you can control an engine with just your head.</t>
  </si>
  <si>
    <t>She adds : You â€™ve only lived with your head, but what you are doing you canâ€™t do with your head alone.</t>
  </si>
  <si>
    <t>Maybe you can control an engine with just your head. She promises to teach me to listen to the hidden voices.</t>
  </si>
  <si>
    <t>That I â€™d been fettered, shaken by frost, that the springs within me produced only a few cold drops. She adds : You â€™ve only lived with your head, but what you are doing you canâ€™t do with your head alone.</t>
  </si>
  <si>
    <t>Love_and_Garbage_CS_EN_batch_04_item_10</t>
  </si>
  <si>
    <t>She believes that I have not lived until now. That I â€™d been fettered, shaken by frost, that the springs within me produced only a few cold drops. She adds : You â€™ve only lived with your head, but what you are doing you canâ€™t do with your head alone. Maybe you can control an engine with just your head.</t>
  </si>
  <si>
    <t>That I â€™d been fettered, shaken by frost, that the springs within me produced only a few cold drops.</t>
  </si>
  <si>
    <t>She believes that I have not lived until now. That I â€™d been fettered, shaken by frost, that the springs within me produced only a few cold drops.</t>
  </si>
  <si>
    <t>Love_and_Garbage_CS_EN_batch_04_item_09</t>
  </si>
  <si>
    <t>Because you â€™re only now beginning to live. She believes that I have not lived until now. That I â€™d been fettered, shaken by frost, that the springs within me produced only a few cold drops. She adds : You â€™ve only lived with your head, but what you are doing you canâ€™t do with your head alone.</t>
  </si>
  <si>
    <t>She believes that I have not lived until now.</t>
  </si>
  <si>
    <t>Because you â€™re only now beginning to live. She believes that I have not lived until now.</t>
  </si>
  <si>
    <t>Love_and_Garbage_CS_EN_batch_04_item_08</t>
  </si>
  <si>
    <t>I â€™d sink into the freshly fallen snow because I wasnâ€™t looking where I was going, I was watching her walking : there was in her walk something of an ill- concealed hurry, or maybe of an eagerness for life. She was holding her little girlâ€™s hand and only occasionally did she glance behind.</t>
  </si>
  <si>
    <t>I â€™d walk behind them, without the child being aware of me. I â€™d sink into the freshly fallen snow because I wasnâ€™t looking where I was going, I was watching her walking : there was in her walk something of an ill- concealed hurry, or maybe of an eagerness for life. She was holding her little girlâ€™s hand and only occasionally did she glance behind. Even at that distance I could feel her love.</t>
  </si>
  <si>
    <t>She was holding her little girlâ€™s hand and only occasionally did she glance behind.</t>
  </si>
  <si>
    <t>I â€™d sink into the freshly fallen snow because I wasnâ€™t looking where I was going, I was watching her walking : there was in her walk something of an ill- concealed hurry, or maybe of an eagerness for life.</t>
  </si>
  <si>
    <t>She was holding her little girlâ€™s hand and only occasionally did she glance behind. Even at that distance I could feel her love.</t>
  </si>
  <si>
    <t>I â€™d walk behind them, without the child being aware of me. I â€™d sink into the freshly fallen snow because I wasnâ€™t looking where I was going, I was watching her walking : there was in her walk something of an ill- concealed hurry, or maybe of an eagerness for life.</t>
  </si>
  <si>
    <t>Love_and_Garbage_CS_EN_batch_04_item_07</t>
  </si>
  <si>
    <t>She â€™d take her little girl to her piano lessons. I â€™d walk behind them, without the child being aware of me. I â€™d sink into the freshly fallen snow because I wasnâ€™t looking where I was going, I was watching her walking : there was in her walk something of an ill- concealed hurry, or maybe of an eagerness for life. She was holding her little girlâ€™s hand and only occasionally did she glance behind.</t>
  </si>
  <si>
    <t>I â€™d walk behind them, without the child being aware of me.</t>
  </si>
  <si>
    <t>She â€™d take her little girl to her piano lessons. I â€™d walk behind them, without the child being aware of me.</t>
  </si>
  <si>
    <t>Love_and_Garbage_CS_EN_batch_04_item_06</t>
  </si>
  <si>
    <t>There was a lot of snow that winter. She â€™d take her little girl to her piano lessons. I â€™d walk behind them, without the child being aware of me. I â€™d sink into the freshly fallen snow because I wasnâ€™t looking where I was going, I was watching her walking : there was in her walk something of an ill- concealed hurry, or maybe of an eagerness for life.</t>
  </si>
  <si>
    <t>She â€™d take her little girl to her piano lessons.</t>
  </si>
  <si>
    <t>There was a lot of snow that winter. She â€™d take her little girl to her piano lessons.</t>
  </si>
  <si>
    <t>Love_and_Garbage_CS_EN_batch_04_item_05</t>
  </si>
  <si>
    <t>In the garden a bird was piping, trains were rushing along in the distance, and out of the darkness before me, like a full moon, there rose the face of the other woman : calm, beautiful, as if it had always been concealed within me, and yet motionless like the faces of her statues. Thus she gazed down on me, suspended in space beyond all things and beyond all time, and I felt something like nostalgia, unease, longing and sadness. There was a lot of snow that winter. She â€™d take her little girl to her piano lessons. I â€™d walk behind them, without the child being aware of me.</t>
  </si>
  <si>
    <t>There was a lot of snow that winter.</t>
  </si>
  <si>
    <t>In the garden a bird was piping, trains were rushing along in the distance, and out of the darkness before me, like a full moon, there rose the face of the other woman : calm, beautiful, as if it had always been concealed within me, and yet motionless like the faces of her statues. Thus she gazed down on me, suspended in space beyond all things and beyond all time, and I felt something like nostalgia, unease, longing and sadness. There was a lot of snow that winter.</t>
  </si>
  <si>
    <t>Love_and_Garbage_CS_EN_batch_04_item_04</t>
  </si>
  <si>
    <t>She was still as trusting as a child. When I closed my eyes I realised that sleep wouldnâ€™t come to me.</t>
  </si>
  <si>
    <t>She suspected nothing and snuggled up to me. She was still as trusting as a child. When I closed my eyes I realised that sleep wouldnâ€™t come to me. In the garden a bird was piping, trains were rushing along in the distance, and out of the darkness before me, like a full moon, there rose the face of the other woman : calm, beautiful, as if it had always been concealed within me, and yet motionless like the faces of her statues. Thus she gazed down on me, suspended in space beyond all things and beyond all time, and I felt something like nostalgia, unease, longing and sadness.</t>
  </si>
  <si>
    <t>When I closed my eyes I realised that sleep wouldnâ€™t come to me.</t>
  </si>
  <si>
    <t>She was still as trusting as a child.</t>
  </si>
  <si>
    <t>When I closed my eyes I realised that sleep wouldnâ€™t come to me. In the garden a bird was piping, trains were rushing along in the distance, and out of the darkness before me, like a full moon, there rose the face of the other woman : calm, beautiful, as if it had always been concealed within me, and yet motionless like the faces of her statues. Thus she gazed down on me, suspended in space beyond all things and beyond all time, and I felt something like nostalgia, unease, longing and sadness.</t>
  </si>
  <si>
    <t>She suspected nothing and snuggled up to me. She was still as trusting as a child.</t>
  </si>
  <si>
    <t>Love_and_Garbage_CS_EN_batch_04_item_03</t>
  </si>
  <si>
    <t>I got back home late at night and went to bed by my wifeâ€™s side. She suspected nothing and snuggled up to me. She was still as trusting as a child. When I closed my eyes I realised that sleep wouldnâ€™t come to me.</t>
  </si>
  <si>
    <t>She suspected nothing and snuggled up to me.</t>
  </si>
  <si>
    <t>I got back home late at night and went to bed by my wifeâ€™s side. She suspected nothing and snuggled up to me.</t>
  </si>
  <si>
    <t>Love_and_Garbage_CS_EN_batch_04_item_02</t>
  </si>
  <si>
    <t>The big surprised bed creaked at every movement and we tried to drown the sound by whispering tender words. We looked each other in the face and I was amazed by the way she was being transformed, she was softening and taking on some ancient, the most ancient, shape.</t>
  </si>
  <si>
    <t>I was afraid, we were frightened of one another we wanted each other so much. The big surprised bed creaked at every movement and we tried to drown the sound by whispering tender words. We looked each other in the face and I was amazed by the way she was being transformed, she was softening and taking on some ancient, the most ancient, shape. Perhaps it was the forgotten shape of my mother or a recollection of my first visions and dreams of the woman I would love one day.</t>
  </si>
  <si>
    <t>We looked each other in the face and I was amazed by the way she was being transformed, she was softening and taking on some ancient, the most ancient, shape.</t>
  </si>
  <si>
    <t>The big surprised bed creaked at every movement and we tried to drown the sound by whispering tender words.</t>
  </si>
  <si>
    <t>We looked each other in the face and I was amazed by the way she was being transformed, she was softening and taking on some ancient, the most ancient, shape. Perhaps it was the forgotten shape of my mother or a recollection of my first visions and dreams of the woman I would love one day.</t>
  </si>
  <si>
    <t>I was afraid, we were frightened of one another we wanted each other so much. The big surprised bed creaked at every movement and we tried to drown the sound by whispering tender words.</t>
  </si>
  <si>
    <t>Love_and_Garbage_CS_EN_batch_04_item_01</t>
  </si>
  <si>
    <t>So I carried her, and at each step I felt her getting heavier until I could scarcely drag her. I was afraid, we were frightened of one another we wanted each other so much. The big surprised bed creaked at every movement and we tried to drown the sound by whispering tender words. We looked each other in the face and I was amazed by the way she was being transformed, she was softening and taking on some ancient, the most ancient, shape.</t>
  </si>
  <si>
    <t>I was afraid, we were frightened of one another we wanted each other so much.</t>
  </si>
  <si>
    <t>So I carried her, and at each step I felt her getting heavier until I could scarcely drag her. I was afraid, we were frightened of one another we wanted each other so much.</t>
  </si>
  <si>
    <t>Love_and_Garbage_CS_EN_batch_03_item_20</t>
  </si>
  <si>
    <t>After all, she had a husband at home, and a little girl, but now she curled up in my embrace and let herself be carried to a place from which there would be no return. So I carried her, and at each step I felt her getting heavier until I could scarcely drag her. I was afraid, we were frightened of one another we wanted each other so much. The big surprised bed creaked at every movement and we tried to drown the sound by whispering tender words.</t>
  </si>
  <si>
    <t>So I carried her, and at each step I felt her getting heavier until I could scarcely drag her.</t>
  </si>
  <si>
    <t>After all, she had a husband at home, and a little girl, but now she curled up in my embrace and let herself be carried to a place from which there would be no return. So I carried her, and at each step I felt her getting heavier until I could scarcely drag her.</t>
  </si>
  <si>
    <t>Love_and_Garbage_CS_EN_batch_03_item_19</t>
  </si>
  <si>
    <t>I wanted her to enjoy our love- making. I was thinking of it so much I was trembling with excitement, and she was trembling too.</t>
  </si>
  <si>
    <t>The small windows were moreover partly obstructed by a statue of Saint Stephen the Martyr. The restoration of the statue was nearly complete, but my lover had stopped working on it, she didnâ€™t like having her hand controlled by someone elseâ€™s instructions. I wanted her to enjoy our love- making. I was thinking of it so much I was trembling with excitement, and she was trembling too. After all, she had a husband at home, and a little girl, but now she curled up in my embrace and let herself be carried to a place from which there would be no return. So I carried her, and at each step I felt her getting heavier until I could scarcely drag her.</t>
  </si>
  <si>
    <t>I was thinking of it so much I was trembling with excitement, and she was trembling too.</t>
  </si>
  <si>
    <t>I wanted her to enjoy our love- making.</t>
  </si>
  <si>
    <t>I was thinking of it so much I was trembling with excitement, and she was trembling too. After all, she had a husband at home, and a little girl, but now she curled up in my embrace and let herself be carried to a place from which there would be no return. So I carried her, and at each step I felt her getting heavier until I could scarcely drag her.</t>
  </si>
  <si>
    <t>The small windows were moreover partly obstructed by a statue of Saint Stephen the Martyr. The restoration of the statue was nearly complete, but my lover had stopped working on it, she didnâ€™t like having her hand controlled by someone elseâ€™s instructions. I wanted her to enjoy our love- making.</t>
  </si>
  <si>
    <t>Love_and_Garbage_CS_EN_batch_03_item_18</t>
  </si>
  <si>
    <t>Facing it was a noble town house with enormous windows on the sills of which sat some freezing pigeons. There was a smell of oil in the room, as well as the faint odour of gas, and though it was midday the room was quite dark.</t>
  </si>
  <si>
    <t>Then one day before Christmas we first made love in a tiny attic room with small windows and thick walls under the roof of a baroque building. Facing it was a noble town house with enormous windows on the sills of which sat some freezing pigeons. There was a smell of oil in the room, as well as the faint odour of gas, and though it was midday the room was quite dark. The small windows were moreover partly obstructed by a statue of Saint Stephen the Martyr. The restoration of the statue was nearly complete, but my lover had stopped working on it, she didnâ€™t like having her hand controlled by someone elseâ€™s instructions.</t>
  </si>
  <si>
    <t>There was a smell of oil in the room, as well as the faint odour of gas, and though it was midday the room was quite dark.</t>
  </si>
  <si>
    <t>Facing it was a noble town house with enormous windows on the sills of which sat some freezing pigeons.</t>
  </si>
  <si>
    <t>There was a smell of oil in the room, as well as the faint odour of gas, and though it was midday the room was quite dark. The small windows were moreover partly obstructed by a statue of Saint Stephen the Martyr. The restoration of the statue was nearly complete, but my lover had stopped working on it, she didnâ€™t like having her hand controlled by someone elseâ€™s instructions.</t>
  </si>
  <si>
    <t>Then one day before Christmas we first made love in a tiny attic room with small windows and thick walls under the roof of a baroque building. Facing it was a noble town house with enormous windows on the sills of which sat some freezing pigeons.</t>
  </si>
  <si>
    <t>Love_and_Garbage_CS_EN_batch_03_item_17</t>
  </si>
  <si>
    <t>He liked entertaining people, and when he laughed he laughed unrestrainedly and with his whole being. He could laugh at what people normally laugh at, but also at what they are angry about or what they despair over.</t>
  </si>
  <si>
    <t>That same evening Dad brought his hat back from somewhere, all black with soot and grime, and to my delight converted it into a bowler, put it on his head, and for a while clowned about with it like Charlie Chaplin. He liked entertaining people, and when he laughed he laughed unrestrainedly and with his whole being. He could laugh at what people normally laugh at, but also at what they are angry about or what they despair over. I have often wished I knew how to be as joyful and relaxed, but I lacked my fatherâ€™s strength, lightness and concentration.</t>
  </si>
  <si>
    <t>He could laugh at what people normally laugh at, but also at what they are angry about or what they despair over.</t>
  </si>
  <si>
    <t>He liked entertaining people, and when he laughed he laughed unrestrainedly and with his whole being.</t>
  </si>
  <si>
    <t>He could laugh at what people normally laugh at, but also at what they are angry about or what they despair over. I have often wished I knew how to be as joyful and relaxed, but I lacked my fatherâ€™s strength, lightness and concentration.</t>
  </si>
  <si>
    <t>That same evening Dad brought his hat back from somewhere, all black with soot and grime, and to my delight converted it into a bowler, put it on his head, and for a while clowned about with it like Charlie Chaplin. He liked entertaining people, and when he laughed he laughed unrestrainedly and with his whole being.</t>
  </si>
  <si>
    <t>Love_and_Garbage_CS_EN_batch_03_item_16</t>
  </si>
  <si>
    <t>My father lifted me up on his shoulders. He didnâ€™t even say : Poor little boy, he didnâ€™t reprimand me, he just carried me and on the way showed me the trains which flashed by below us, giving them their names, just as if they were relations or children.</t>
  </si>
  <si>
    <t>I was shaking and sobbing and refusing to look up at the sky, where bold aerial acrobats were turning somersaults in their machines, winding their way up into the clouds and diving steeply towards the roofs of the hangars. My father lifted me up on his shoulders. He didnâ€™t even say : Poor little boy, he didnâ€™t reprimand me, he just carried me and on the way showed me the trains which flashed by below us, giving them their names, just as if they were relations or children. He carried me as far as the wooden footbridge over the railway line and said I could spit down into the funnel of a locomotive if one came along. When at last one came, spewing sparks and smoke, he himself leant over the railing to set an example for me, and the powerful rush of smoke and steam emitted by the funnel lifted his hat off his head and all we could do was to watch it sail down to settle on a pile of coal on one of the wagons and disappear with it in the distance. Dad laughed and said his hat was an acrobat too, and I, gazing delightedly after the vanishing hat, forgot the terrors of my flight.</t>
  </si>
  <si>
    <t>He didnâ€™t even say : Poor little boy, he didnâ€™t reprimand me, he just carried me and on the way showed me the trains which flashed by below us, giving them their names, just as if they were relations or children.</t>
  </si>
  <si>
    <t>My father lifted me up on his shoulders.</t>
  </si>
  <si>
    <t>He didnâ€™t even say : Poor little boy, he didnâ€™t reprimand me, he just carried me and on the way showed me the trains which flashed by below us, giving them their names, just as if they were relations or children. He carried me as far as the wooden footbridge over the railway line and said I could spit down into the funnel of a locomotive if one came along. When at last one came, spewing sparks and smoke, he himself leant over the railing to set an example for me, and the powerful rush of smoke and steam emitted by the funnel lifted his hat off his head and all we could do was to watch it sail down to settle on a pile of coal on one of the wagons and disappear with it in the distance. Dad laughed and said his hat was an acrobat too, and I, gazing delightedly after the vanishing hat, forgot the terrors of my flight.</t>
  </si>
  <si>
    <t>I was shaking and sobbing and refusing to look up at the sky, where bold aerial acrobats were turning somersaults in their machines, winding their way up into the clouds and diving steeply towards the roofs of the hangars. My father lifted me up on his shoulders.</t>
  </si>
  <si>
    <t>Love_and_Garbage_CS_EN_batch_03_item_15</t>
  </si>
  <si>
    <t>On that day long ago my father had to carry me out of the aircraft when it landed. I was shaking and sobbing and refusing to look up at the sky, where bold aerial acrobats were turning somersaults in their machines, winding their way up into the clouds and diving steeply towards the roofs of the hangars. My father lifted me up on his shoulders. He didnâ€™t even say : Poor little boy, he didnâ€™t reprimand me, he just carried me and on the way showed me the trains which flashed by below us, giving them their names, just as if they were relations or children.</t>
  </si>
  <si>
    <t>I was shaking and sobbing and refusing to look up at the sky, where bold aerial acrobats were turning somersaults in their machines, winding their way up into the clouds and diving steeply towards the roofs of the hangars.</t>
  </si>
  <si>
    <t>On that day long ago my father had to carry me out of the aircraft when it landed. I was shaking and sobbing and refusing to look up at the sky, where bold aerial acrobats were turning somersaults in their machines, winding their way up into the clouds and diving steeply towards the roofs of the hangars.</t>
  </si>
  <si>
    <t>Love_and_Garbage_CS_EN_batch_03_item_14</t>
  </si>
  <si>
    <t>When I looked at his notes, which were still swarming with numbers and formulae I didnâ€™t understand, the figures were so shaky I could hardly read them. Whenever I regarded these figures and formulae, I was gripped by sadness.</t>
  </si>
  <si>
    <t>My father was gravely ill, the disease was gradually destroying him from within, so that he, who had always been so strong and irrepressibly healthy, was now scarcely able to hold a pen in his hand. When I looked at his notes, which were still swarming with numbers and formulae I didnâ€™t understand, the figures were so shaky I could hardly read them. Whenever I regarded these figures and formulae, I was gripped by sadness. I knew that he had not published his calculations for years, although he was being asked to do so, and I also knew that these numbers were a road to some new knowledge and that knowledge to him meant his life, but from them I could see that fatherâ€™s life was by now shaky, that these figures were getting ready to accompany him on the road to where there are no numbers.</t>
  </si>
  <si>
    <t>Whenever I regarded these figures and formulae, I was gripped by sadness.</t>
  </si>
  <si>
    <t>When I looked at his notes, which were still swarming with numbers and formulae I didnâ€™t understand, the figures were so shaky I could hardly read them.</t>
  </si>
  <si>
    <t>Whenever I regarded these figures and formulae, I was gripped by sadness. I knew that he had not published his calculations for years, although he was being asked to do so, and I also knew that these numbers were a road to some new knowledge and that knowledge to him meant his life, but from them I could see that fatherâ€™s life was by now shaky, that these figures were getting ready to accompany him on the road to where there are no numbers.</t>
  </si>
  <si>
    <t>My father was gravely ill, the disease was gradually destroying him from within, so that he, who had always been so strong and irrepressibly healthy, was now scarcely able to hold a pen in his hand. When I looked at his notes, which were still swarming with numbers and formulae I didnâ€™t understand, the figures were so shaky I could hardly read them.</t>
  </si>
  <si>
    <t>Love_and_Garbage_CS_EN_batch_03_item_13</t>
  </si>
  <si>
    <t>â€˜ But I had a great time with those corpses. Got myself a job down there, â€™ Mrs Venus gestured towards the VyÅ¡ehrad ramparts, â€˜ on the path lab.</t>
  </si>
  <si>
    <t>Daria, in tears, once accused me of regarding her as some beetle I had impaled on a pin in order to describe it better. But she was mistaken : in her presence I usually forgot that I sometimes tried to invent stories, and I would watch her so closely only because I wished to understand the language in which she spoke to me when she was with me in silence. â€˜ But I had a great time with those corpses. Got myself a job down there, â€™ Mrs Venus gestured towards the VyÅ¡ehrad ramparts, â€˜ on the path lab. Thatâ€™s where they carted all the stiffs that had had their throats cut or been knifed.</t>
  </si>
  <si>
    <t>Got myself a job down there, â€™ Mrs Venus gestured towards the VyÅ¡ehrad ramparts, â€˜ on the path lab.</t>
  </si>
  <si>
    <t>â€˜ But I had a great time with those corpses.</t>
  </si>
  <si>
    <t>Got myself a job down there, â€™ Mrs Venus gestured towards the VyÅ¡ehrad ramparts, â€˜ on the path lab. Thatâ€™s where they carted all the stiffs that had had their throats cut or been knifed.</t>
  </si>
  <si>
    <t>Daria, in tears, once accused me of regarding her as some beetle I had impaled on a pin in order to describe it better. But she was mistaken : in her presence I usually forgot that I sometimes tried to invent stories, and I would watch her so closely only because I wished to understand the language in which she spoke to me when she was with me in silence. â€˜ But I had a great time with those corpses.</t>
  </si>
  <si>
    <t>Love_and_Garbage_CS_EN_batch_03_item_12</t>
  </si>
  <si>
    <t>If I had met her years ago I would certainly have repeated her words to myself, I would have been in a hurry to write them down in order to preserve her speech as faithfully as possible. At that time I believed that anything I saw or heard would come in useful for some story.</t>
  </si>
  <si>
    <t>She was smoking and seemed to be gazing into the distance, somewhere only she could see. If I had met her years ago I would certainly have repeated her words to myself, I would have been in a hurry to write them down in order to preserve her speech as faithfully as possible. At that time I believed that anything I saw or heard would come in useful for some story. But I have known for a long time now that I am most unlikely ever to find any events other than those I experience myself.</t>
  </si>
  <si>
    <t>At that time I believed that anything I saw or heard would come in useful for some story.</t>
  </si>
  <si>
    <t>If I had met her years ago I would certainly have repeated her words to myself, I would have been in a hurry to write them down in order to preserve her speech as faithfully as possible.</t>
  </si>
  <si>
    <t>At that time I believed that anything I saw or heard would come in useful for some story. But I have known for a long time now that I am most unlikely ever to find any events other than those I experience myself.</t>
  </si>
  <si>
    <t>She was smoking and seemed to be gazing into the distance, somewhere only she could see. If I had met her years ago I would certainly have repeated her words to myself, I would have been in a hurry to write them down in order to preserve her speech as faithfully as possible.</t>
  </si>
  <si>
    <t>Love_and_Garbage_CS_EN_batch_03_item_11</t>
  </si>
  <si>
    <t>Corpses ainâ€™t no joke, thereâ€™s poison in them that goes right through your rubber gloves, and once it gets in your blood you â€™ve had it. â€™ She was smoking and seemed to be gazing into the distance, somewhere only she could see. If I had met her years ago I would certainly have repeated her words to myself, I would have been in a hurry to write them down in order to preserve her speech as faithfully as possible. At that time I believed that anything I saw or heard would come in useful for some story.</t>
  </si>
  <si>
    <t>She was smoking and seemed to be gazing into the distance, somewhere only she could see.</t>
  </si>
  <si>
    <t>Corpses ainâ€™t no joke, thereâ€™s poison in them that goes right through your rubber gloves, and once it gets in your blood you â€™ve had it. â€™ She was smoking and seemed to be gazing into the distance, somewhere only she could see.</t>
  </si>
  <si>
    <t>Love_and_Garbage_CS_EN_batch_03_item_10</t>
  </si>
  <si>
    <t>But they forcibly expelled him from his landscape, put him into convictâ€™s clothes and locked him up behind electric wires whose windings were all too easily calculable. He concentrated all his willpower and strength on surviving, on surviving with dignity, so that he might once more return to his beloved landscape.</t>
  </si>
  <si>
    <t>When he then found us at the dinner table or outside his window he â€™d wonder where we â€™d sprung from. But they forcibly expelled him from his landscape, put him into convictâ€™s clothes and locked him up behind electric wires whose windings were all too easily calculable. He concentrated all his willpower and strength on surviving, on surviving with dignity, so that he might once more return to his beloved landscape. Apart from numbers and machines, father, as I understood later, also loved pretty women and socialist visions of a better world.</t>
  </si>
  <si>
    <t>He concentrated all his willpower and strength on surviving, on surviving with dignity, so that he might once more return to his beloved landscape.</t>
  </si>
  <si>
    <t>But they forcibly expelled him from his landscape, put him into convictâ€™s clothes and locked him up behind electric wires whose windings were all too easily calculable.</t>
  </si>
  <si>
    <t>He concentrated all his willpower and strength on surviving, on surviving with dignity, so that he might once more return to his beloved landscape. Apart from numbers and machines, father, as I understood later, also loved pretty women and socialist visions of a better world.</t>
  </si>
  <si>
    <t>When he then found us at the dinner table or outside his window he â€™d wonder where we â€™d sprung from. But they forcibly expelled him from his landscape, put him into convictâ€™s clothes and locked him up behind electric wires whose windings were all too easily calculable.</t>
  </si>
  <si>
    <t>Love_and_Garbage_CS_EN_batch_03_item_09</t>
  </si>
  <si>
    <t>My father would only wander through the landscape of numbers into which the visions of his machines turned for him. He even took his calculations with him on holiday, and when he was seized by a new idea, which would happen almost continuously, he would forget about the rest of us.</t>
  </si>
  <si>
    <t>He would take her with him, and taught her not to be afraid of heights. My father would only wander through the landscape of numbers into which the visions of his machines turned for him. He even took his calculations with him on holiday, and when he was seized by a new idea, which would happen almost continuously, he would forget about the rest of us. When he then found us at the dinner table or outside his window he â€™d wonder where we â€™d sprung from. But they forcibly expelled him from his landscape, put him into convictâ€™s clothes and locked him up behind electric wires whose windings were all too easily calculable.</t>
  </si>
  <si>
    <t>He even took his calculations with him on holiday, and when he was seized by a new idea, which would happen almost continuously, he would forget about the rest of us.</t>
  </si>
  <si>
    <t>My father would only wander through the landscape of numbers into which the visions of his machines turned for him.</t>
  </si>
  <si>
    <t>He even took his calculations with him on holiday, and when he was seized by a new idea, which would happen almost continuously, he would forget about the rest of us. When he then found us at the dinner table or outside his window he â€™d wonder where we â€™d sprung from. But they forcibly expelled him from his landscape, put him into convictâ€™s clothes and locked him up behind electric wires whose windings were all too easily calculable.</t>
  </si>
  <si>
    <t>He would take her with him, and taught her not to be afraid of heights. My father would only wander through the landscape of numbers into which the visions of his machines turned for him.</t>
  </si>
  <si>
    <t>Love_and_Garbage_CS_EN_batch_03_item_08</t>
  </si>
  <si>
    <t>Her father would desert his drawing board from time to time to wander about the mountains and climb rockfaces. He would take her with him, and taught her not to be afraid of heights.</t>
  </si>
  <si>
    <t>I did not stir and listened with amazement to the voice which seemed to come from a great distance, from some long- past time. That was the first time I realised that the depth of the human soul is unfathomable. Her father would desert his drawing board from time to time to wander about the mountains and climb rockfaces. He would take her with him, and taught her not to be afraid of heights. My father would only wander through the landscape of numbers into which the visions of his machines turned for him.</t>
  </si>
  <si>
    <t>He would take her with him, and taught her not to be afraid of heights.</t>
  </si>
  <si>
    <t>Her father would desert his drawing board from time to time to wander about the mountains and climb rockfaces.</t>
  </si>
  <si>
    <t>I did not stir and listened with amazement to the voice which seemed to come from a great distance, from some long- past time. That was the first time I realised that the depth of the human soul is unfathomable. Her father would desert his drawing board from time to time to wander about the mountains and climb rockfaces.</t>
  </si>
  <si>
    <t>Love_and_Garbage_CS_EN_batch_03_item_07</t>
  </si>
  <si>
    <t>Everyone else was sleeping, and from the corner of the room where grandfather slept I could hear a strange muttering. I recognised the old manâ€™s voice and the plaintive intonation of a prayer spoken in the language he still knew but of which I no longer understood anything, a prayer addressed to God.</t>
  </si>
  <si>
    <t>And then one night I awoke. Everyone else was sleeping, and from the corner of the room where grandfather slept I could hear a strange muttering. I recognised the old manâ€™s voice and the plaintive intonation of a prayer spoken in the language he still knew but of which I no longer understood anything, a prayer addressed to God. I did not stir and listened with amazement to the voice which seemed to come from a great distance, from some long- past time. That was the first time I realised that the depth of the human soul is unfathomable.</t>
  </si>
  <si>
    <t>I recognised the old manâ€™s voice and the plaintive intonation of a prayer spoken in the language he still knew but of which I no longer understood anything, a prayer addressed to God.</t>
  </si>
  <si>
    <t>Everyone else was sleeping, and from the corner of the room where grandfather slept I could hear a strange muttering.</t>
  </si>
  <si>
    <t>I recognised the old manâ€™s voice and the plaintive intonation of a prayer spoken in the language he still knew but of which I no longer understood anything, a prayer addressed to God. I did not stir and listened with amazement to the voice which seemed to come from a great distance, from some long- past time. That was the first time I realised that the depth of the human soul is unfathomable.</t>
  </si>
  <si>
    <t>And then one night I awoke. Everyone else was sleeping, and from the corner of the room where grandfather slept I could hear a strange muttering.</t>
  </si>
  <si>
    <t>Love_and_Garbage_CS_EN_batch_03_item_06</t>
  </si>
  <si>
    <t>He too urged me not to believe in a god whom people had invented, whom the masters had fobbed off onto the poor so they should more readily bear their fate. As he grew older his litanies became an unchanging prayer which I knew by heart and to which I no longer had to listen.</t>
  </si>
  <si>
    <t>More and more often in that unhappy place he would preach to anyone who would listen to him, and more and more often I would be the only listener to remain. He too urged me not to believe in a god whom people had invented, whom the masters had fobbed off onto the poor so they should more readily bear their fate. As he grew older his litanies became an unchanging prayer which I knew by heart and to which I no longer had to listen. And then one night I awoke. Everyone else was sleeping, and from the corner of the room where grandfather slept I could hear a strange muttering.</t>
  </si>
  <si>
    <t>As he grew older his litanies became an unchanging prayer which I knew by heart and to which I no longer had to listen.</t>
  </si>
  <si>
    <t>He too urged me not to believe in a god whom people had invented, whom the masters had fobbed off onto the poor so they should more readily bear their fate.</t>
  </si>
  <si>
    <t>As he grew older his litanies became an unchanging prayer which I knew by heart and to which I no longer had to listen. And then one night I awoke. Everyone else was sleeping, and from the corner of the room where grandfather slept I could hear a strange muttering.</t>
  </si>
  <si>
    <t>More and more often in that unhappy place he would preach to anyone who would listen to him, and more and more often I would be the only listener to remain. He too urged me not to believe in a god whom people had invented, whom the masters had fobbed off onto the poor so they should more readily bear their fate.</t>
  </si>
  <si>
    <t>Love_and_Garbage_CS_EN_batch_03_item_05</t>
  </si>
  <si>
    <t>Even of this stocky old man with his grey, slightly tobacco- stained moustache I was unable to report anything remarkable, except possibly that, like his ancestors, he stubbornly believed in the coming of the Messiah, but for him that meant the mirage of the socialist revolution. That mirage helped him survive the blows of fate, the death of his wife, the loss of his home, his humiliation, hunger and the hardships of imprisonment.</t>
  </si>
  <si>
    <t>My motherâ€™s father, on the other hand, lived to a ripe old age : he â€™d been a clerk at the law courts and at the age of eighty he lived to experience the second great war as well as having a yellow star put on him and being forcibly deported to a ghetto. Even of this stocky old man with his grey, slightly tobacco- stained moustache I was unable to report anything remarkable, except possibly that, like his ancestors, he stubbornly believed in the coming of the Messiah, but for him that meant the mirage of the socialist revolution. That mirage helped him survive the blows of fate, the death of his wife, the loss of his home, his humiliation, hunger and the hardships of imprisonment. More and more often in that unhappy place he would preach to anyone who would listen to him, and more and more often I would be the only listener to remain.</t>
  </si>
  <si>
    <t>That mirage helped him survive the blows of fate, the death of his wife, the loss of his home, his humiliation, hunger and the hardships of imprisonment.</t>
  </si>
  <si>
    <t>Even of this stocky old man with his grey, slightly tobacco- stained moustache I was unable to report anything remarkable, except possibly that, like his ancestors, he stubbornly believed in the coming of the Messiah, but for him that meant the mirage of the socialist revolution.</t>
  </si>
  <si>
    <t>That mirage helped him survive the blows of fate, the death of his wife, the loss of his home, his humiliation, hunger and the hardships of imprisonment. More and more often in that unhappy place he would preach to anyone who would listen to him, and more and more often I would be the only listener to remain.</t>
  </si>
  <si>
    <t>My motherâ€™s father, on the other hand, lived to a ripe old age : he â€™d been a clerk at the law courts and at the age of eighty he lived to experience the second great war as well as having a yellow star put on him and being forcibly deported to a ghetto. Even of this stocky old man with his grey, slightly tobacco- stained moustache I was unable to report anything remarkable, except possibly that, like his ancestors, he stubbornly believed in the coming of the Messiah, but for him that meant the mirage of the socialist revolution.</t>
  </si>
  <si>
    <t>Love_and_Garbage_CS_EN_batch_03_item_04</t>
  </si>
  <si>
    <t>My grandfathers too came from the country. My fatherâ€™s father had studied chemistry and worked as an engineer in a sugar refinery down in the Hungarian part of the monarchy.</t>
  </si>
  <si>
    <t>Both my grandmothers had come to Prague and tried to trade there but failed. My grandfathers too came from the country. My fatherâ€™s father had studied chemistry and worked as an engineer in a sugar refinery down in the Hungarian part of the monarchy. There, when my father was only eleven, he fell under a plough drawn by a rope and was fatally injured.</t>
  </si>
  <si>
    <t>My fatherâ€™s father had studied chemistry and worked as an engineer in a sugar refinery down in the Hungarian part of the monarchy.</t>
  </si>
  <si>
    <t>My grandfathers too came from the country.</t>
  </si>
  <si>
    <t>My fatherâ€™s father had studied chemistry and worked as an engineer in a sugar refinery down in the Hungarian part of the monarchy. There, when my father was only eleven, he fell under a plough drawn by a rope and was fatally injured.</t>
  </si>
  <si>
    <t>Both my grandmothers had come to Prague and tried to trade there but failed. My grandfathers too came from the country.</t>
  </si>
  <si>
    <t>Love_and_Garbage_CS_EN_batch_03_item_03</t>
  </si>
  <si>
    <t>She turned up as promised. Outside the window the autumnal clouds were driving and the room was once again in twilight.</t>
  </si>
  <si>
    <t>A few days later she sent me a card to say she would come round to see me, giving the clay and the hour, and hoping she â€™d find me in. She turned up as promised. Outside the window the autumnal clouds were driving and the room was once again in twilight. I donâ€™t know whether a similar glow issued from me too.</t>
  </si>
  <si>
    <t>Outside the window the autumnal clouds were driving and the room was once again in twilight.</t>
  </si>
  <si>
    <t>She turned up as promised.</t>
  </si>
  <si>
    <t>Outside the window the autumnal clouds were driving and the room was once again in twilight. I donâ€™t know whether a similar glow issued from me too.</t>
  </si>
  <si>
    <t>A few days later she sent me a card to say she would come round to see me, giving the clay and the hour, and hoping she â€™d find me in. She turned up as promised.</t>
  </si>
  <si>
    <t>Love_and_Garbage_CS_EN_batch_03_item_02</t>
  </si>
  <si>
    <t>You chase after them, but when they â€™ve nowhere to escape to they â€™ll turn and go for you. If that happens you lie down, throw the sheet over you, and they â€™ll run straight over you.</t>
  </si>
  <si>
    <t>I told you they were rabid. You chase after them, but when they â€™ve nowhere to escape to they â€™ll turn and go for you. If that happens you lie down, throw the sheet over you, and they â€™ll run straight over you. So thatâ€™s what my mate did.</t>
  </si>
  <si>
    <t>If that happens you lie down, throw the sheet over you, and they â€™ll run straight over you.</t>
  </si>
  <si>
    <t>You chase after them, but when they â€™ve nowhere to escape to they â€™ll turn and go for you.</t>
  </si>
  <si>
    <t>If that happens you lie down, throw the sheet over you, and they â€™ll run straight over you. So thatâ€™s what my mate did.</t>
  </si>
  <si>
    <t>I told you they were rabid. You chase after them, but when they â€™ve nowhere to escape to they â€™ll turn and go for you.</t>
  </si>
  <si>
    <t>Love_and_Garbage_CS_EN_batch_03_item_01</t>
  </si>
  <si>
    <t>Dad hardly ever came home, he â€™d found a job in PlzeÅˆ so he could breathe more freely. When he turned up on Sundays, he â€™d walk barefoot to his study over a path of newspapers, but even that moment of crossing the hall was enough for it to be filled with a smell in which mother recognised the stench of some unknown trollop.</t>
  </si>
  <si>
    <t>In our home, therefore, cleanliness and loneliness reigned. Dad hardly ever came home, he â€™d found a job in PlzeÅˆ so he could breathe more freely. When he turned up on Sundays, he â€™d walk barefoot to his study over a path of newspapers, but even that moment of crossing the hall was enough for it to be filled with a smell in which mother recognised the stench of some unknown trollop. In vain did Dad try to wash it off, in vain did he help to cover the carpet with fresh newspapers.</t>
  </si>
  <si>
    <t>When he turned up on Sundays, he â€™d walk barefoot to his study over a path of newspapers, but even that moment of crossing the hall was enough for it to be filled with a smell in which mother recognised the stench of some unknown trollop.</t>
  </si>
  <si>
    <t>Dad hardly ever came home, he â€™d found a job in PlzeÅˆ so he could breathe more freely.</t>
  </si>
  <si>
    <t>When he turned up on Sundays, he â€™d walk barefoot to his study over a path of newspapers, but even that moment of crossing the hall was enough for it to be filled with a smell in which mother recognised the stench of some unknown trollop. In vain did Dad try to wash it off, in vain did he help to cover the carpet with fresh newspapers.</t>
  </si>
  <si>
    <t>In our home, therefore, cleanliness and loneliness reigned. Dad hardly ever came home, he â€™d found a job in PlzeÅˆ so he could breathe more freely.</t>
  </si>
  <si>
    <t>Love_and_Garbage_CS_EN_batch_02_item_20</t>
  </si>
  <si>
    <t>She was mourning the relatives she â€™d lost in the war, but she was surely also lamenting the dirtiness of the world she had to live in. In our home, therefore, cleanliness and loneliness reigned. Dad hardly ever came home, he â€™d found a job in PlzeÅˆ so he could breathe more freely. When he turned up on Sundays, he â€™d walk barefoot to his study over a path of newspapers, but even that moment of crossing the hall was enough for it to be filled with a smell in which mother recognised the stench of some unknown trollop.</t>
  </si>
  <si>
    <t>In our home, therefore, cleanliness and loneliness reigned.</t>
  </si>
  <si>
    <t>She was mourning the relatives she â€™d lost in the war, but she was surely also lamenting the dirtiness of the world she had to live in. In our home, therefore, cleanliness and loneliness reigned.</t>
  </si>
  <si>
    <t>Love_and_Garbage_CS_EN_batch_02_item_19</t>
  </si>
  <si>
    <t>After lunch the president lent me his car and his driver. I was taken to the edge of the city, where an incalculable mass of battered and rusty sedans were parked on a vast area.</t>
  </si>
  <si>
    <t>And he smiled at the thought of a totally empty, cleansed world. After lunch the president lent me his car and his driver. I was taken to the edge of the city, where an incalculable mass of battered and rusty sedans were parked on a vast area. Negroes in brightly- coloured overalls first of all ripped the guts out of the cars with enormous pliers, stripped them of their tyres, windows and seats, and then pushed them into gigantic presses which turned the cars into metal parcels of manageable dimensions.</t>
  </si>
  <si>
    <t>I was taken to the edge of the city, where an incalculable mass of battered and rusty sedans were parked on a vast area.</t>
  </si>
  <si>
    <t>After lunch the president lent me his car and his driver.</t>
  </si>
  <si>
    <t>I was taken to the edge of the city, where an incalculable mass of battered and rusty sedans were parked on a vast area. Negroes in brightly- coloured overalls first of all ripped the guts out of the cars with enormous pliers, stripped them of their tyres, windows and seats, and then pushed them into gigantic presses which turned the cars into metal parcels of manageable dimensions.</t>
  </si>
  <si>
    <t>And he smiled at the thought of a totally empty, cleansed world. After lunch the president lent me his car and his driver.</t>
  </si>
  <si>
    <t>Love_and_Garbage_CS_EN_batch_02_item_18</t>
  </si>
  <si>
    <t>He replied that this was no problem. Anything that was manufactured could vanish without trace, it was merely a technical problem.</t>
  </si>
  <si>
    <t>When fifteen years ago I went to see the premiÃ¨re of a play of mine in a town not far from Detroit, the president of the Ford company invited me to lunch. As we were sitting on his terrace on the top floor, or more accurately on the roof of the Ford skyscraper, from which there was a view of that hideous huge city through whose streets countless cars were moving, instead of asking about his latest model â€“ a question which would have delighted my father â€“ I wanted to know how he removed all those cars from the world once they â€™d reached the end of their service. He replied that this was no problem. Anything that was manufactured could vanish without trace, it was merely a technical problem. And he smiled at the thought of a totally empty, cleansed world. After lunch the president lent me his car and his driver.</t>
  </si>
  <si>
    <t>Anything that was manufactured could vanish without trace, it was merely a technical problem.</t>
  </si>
  <si>
    <t>He replied that this was no problem.</t>
  </si>
  <si>
    <t>Anything that was manufactured could vanish without trace, it was merely a technical problem. And he smiled at the thought of a totally empty, cleansed world. After lunch the president lent me his car and his driver.</t>
  </si>
  <si>
    <t>When fifteen years ago I went to see the premiÃ¨re of a play of mine in a town not far from Detroit, the president of the Ford company invited me to lunch. As we were sitting on his terrace on the top floor, or more accurately on the roof of the Ford skyscraper, from which there was a view of that hideous huge city through whose streets countless cars were moving, instead of asking about his latest model â€“ a question which would have delighted my father â€“ I wanted to know how he removed all those cars from the world once they â€™d reached the end of their service. He replied that this was no problem.</t>
  </si>
  <si>
    <t>Love_and_Garbage_CS_EN_batch_02_item_17</t>
  </si>
  <si>
    <t>Under the trees on the pavement some cars were parked. By the wreck of an ancient Volga our party halted.</t>
  </si>
  <si>
    <t>Even when he was bending down to the ground his face remained sickly pale. Under the trees on the pavement some cars were parked. By the wreck of an ancient Volga our party halted. The foreman lifted the bonnet and established with satisfaction that someone had removed the radiator during the week.</t>
  </si>
  <si>
    <t>By the wreck of an ancient Volga our party halted.</t>
  </si>
  <si>
    <t>Under the trees on the pavement some cars were parked.</t>
  </si>
  <si>
    <t>By the wreck of an ancient Volga our party halted. The foreman lifted the bonnet and established with satisfaction that someone had removed the radiator during the week.</t>
  </si>
  <si>
    <t>Even when he was bending down to the ground his face remained sickly pale. Under the trees on the pavement some cars were parked.</t>
  </si>
  <si>
    <t>Love_and_Garbage_CS_EN_batch_02_item_16</t>
  </si>
  <si>
    <t>The street is cobbled and in the cracks along the kerb clumps of dandelions, plantains and all kinds of weeds had taken root. The youngster with the girlish face was either pulling them out by hand or digging them out with his scraper.</t>
  </si>
  <si>
    <t>It was getting on for nine oâ€™clock and our orange procession was moving down Sinkulova Street towards the water tower. The street is cobbled and in the cracks along the kerb clumps of dandelions, plantains and all kinds of weeds had taken root. The youngster with the girlish face was either pulling them out by hand or digging them out with his scraper. Even when he was bending down to the ground his face remained sickly pale.</t>
  </si>
  <si>
    <t>The youngster with the girlish face was either pulling them out by hand or digging them out with his scraper.</t>
  </si>
  <si>
    <t>The street is cobbled and in the cracks along the kerb clumps of dandelions, plantains and all kinds of weeds had taken root.</t>
  </si>
  <si>
    <t>The youngster with the girlish face was either pulling them out by hand or digging them out with his scraper. Even when he was bending down to the ground his face remained sickly pale.</t>
  </si>
  <si>
    <t>It was getting on for nine oâ€™clock and our orange procession was moving down Sinkulova Street towards the water tower. The street is cobbled and in the cracks along the kerb clumps of dandelions, plantains and all kinds of weeds had taken root.</t>
  </si>
  <si>
    <t>Love_and_Garbage_CS_EN_batch_02_item_15</t>
  </si>
  <si>
    <t>Until not so long before I had collected old maps and books, and now dust was settling on them. I no longer tried to find out what was happening anywhere, or to discover when the conditions, which could be described as not favouring me, might at last begin to improve.</t>
  </si>
  <si>
    <t>I was less keen now on what used to attract me, things had ceased to excite me. Until not so long before I had collected old maps and books, and now dust was settling on them. I no longer tried to find out what was happening anywhere, or to discover when the conditions, which could be described as not favouring me, might at last begin to improve. I wanted to know if there was anything beyond those conditions, if there was anything that might raise our lives above pointlessness and oblivion, but I wanted to discover it for myself, not accept anything revealed and given shape by others.</t>
  </si>
  <si>
    <t>I no longer tried to find out what was happening anywhere, or to discover when the conditions, which could be described as not favouring me, might at last begin to improve.</t>
  </si>
  <si>
    <t>Until not so long before I had collected old maps and books, and now dust was settling on them.</t>
  </si>
  <si>
    <t>I no longer tried to find out what was happening anywhere, or to discover when the conditions, which could be described as not favouring me, might at last begin to improve. I wanted to know if there was anything beyond those conditions, if there was anything that might raise our lives above pointlessness and oblivion, but I wanted to discover it for myself, not accept anything revealed and given shape by others.</t>
  </si>
  <si>
    <t>I was less keen now on what used to attract me, things had ceased to excite me. Until not so long before I had collected old maps and books, and now dust was settling on them.</t>
  </si>
  <si>
    <t>Love_and_Garbage_CS_EN_batch_02_item_14</t>
  </si>
  <si>
    <t>I too followed my own direction. I was less keen now on what used to attract me, things had ceased to excite me.</t>
  </si>
  <si>
    <t>To me such an enterprise appeared almost too daring, and besides I was always seeing her as she was when I first met her, too childlike and with too little experience of life to master such an undertaking, but I encouraged her : everybody sets out in the direction from which he hears at least the hint of a calling. I too followed my own direction. I was less keen now on what used to attract me, things had ceased to excite me. Until not so long before I had collected old maps and books, and now dust was settling on them.</t>
  </si>
  <si>
    <t>I was less keen now on what used to attract me, things had ceased to excite me.</t>
  </si>
  <si>
    <t>I too followed my own direction.</t>
  </si>
  <si>
    <t>To me such an enterprise appeared almost too daring, and besides I was always seeing her as she was when I first met her, too childlike and with too little experience of life to master such an undertaking, but I encouraged her : everybody sets out in the direction from which he hears at least the hint of a calling. I too followed my own direction.</t>
  </si>
  <si>
    <t>Love_and_Garbage_CS_EN_batch_02_item_13</t>
  </si>
  <si>
    <t>I was also watching my wife seeking her own space to move in, trying to escape the deadening monotony of the work she had to do and to study in her spare time. She had decided that she â€™d try to understand what the human soul was, penetrate its secret in the hope of finding a way of alleviating its suffering.</t>
  </si>
  <si>
    <t>I knew of course that the children would very soon grow up and leave home, that the ring of their footsteps was even more temporary than my own temporariness. I talked to them and shared their joys, but I felt them slipping away and I knew that I must not resist that movement if I was not to resist life. I was also watching my wife seeking her own space to move in, trying to escape the deadening monotony of the work she had to do and to study in her spare time. She had decided that she â€™d try to understand what the human soul was, penetrate its secret in the hope of finding a way of alleviating its suffering. To me such an enterprise appeared almost too daring, and besides I was always seeing her as she was when I first met her, too childlike and with too little experience of life to master such an undertaking, but I encouraged her : everybody sets out in the direction from which he hears at least the hint of a calling.</t>
  </si>
  <si>
    <t>She had decided that she â€™d try to understand what the human soul was, penetrate its secret in the hope of finding a way of alleviating its suffering.</t>
  </si>
  <si>
    <t>I was also watching my wife seeking her own space to move in, trying to escape the deadening monotony of the work she had to do and to study in her spare time.</t>
  </si>
  <si>
    <t>She had decided that she â€™d try to understand what the human soul was, penetrate its secret in the hope of finding a way of alleviating its suffering. To me such an enterprise appeared almost too daring, and besides I was always seeing her as she was when I first met her, too childlike and with too little experience of life to master such an undertaking, but I encouraged her : everybody sets out in the direction from which he hears at least the hint of a calling.</t>
  </si>
  <si>
    <t>I knew of course that the children would very soon grow up and leave home, that the ring of their footsteps was even more temporary than my own temporariness. I talked to them and shared their joys, but I felt them slipping away and I knew that I must not resist that movement if I was not to resist life. I was also watching my wife seeking her own space to move in, trying to escape the deadening monotony of the work she had to do and to study in her spare time.</t>
  </si>
  <si>
    <t>Love_and_Garbage_CS_EN_batch_02_item_12</t>
  </si>
  <si>
    <t>For hours and days and weeks. Plays I would never see staged and novels which I assumed would never be published in the language in which they were written.</t>
  </si>
  <si>
    <t>I wrote. For hours and days and weeks. Plays I would never see staged and novels which I assumed would never be published in the language in which they were written. I was working, but at the same time I was afraid that the silence which surrounded me would eventually invade me, paralyse my imagination and kill my plots.</t>
  </si>
  <si>
    <t>Plays I would never see staged and novels which I assumed would never be published in the language in which they were written.</t>
  </si>
  <si>
    <t>For hours and days and weeks.</t>
  </si>
  <si>
    <t>Plays I would never see staged and novels which I assumed would never be published in the language in which they were written. I was working, but at the same time I was afraid that the silence which surrounded me would eventually invade me, paralyse my imagination and kill my plots.</t>
  </si>
  <si>
    <t>I wrote. For hours and days and weeks.</t>
  </si>
  <si>
    <t>Love_and_Garbage_CS_EN_batch_02_item_11</t>
  </si>
  <si>
    <t>I didnâ€™t have to go to work. When they had all left in the morning I â€™d sit down at my desk, with stacks of white paper before me, as well as the boundless expanse of the day and the depth of silence.</t>
  </si>
  <si>
    <t>Then she would shower the children and me with reproaches for some behaviour or action which normally she â€™d overlook. I didnâ€™t have to go to work. When they had all left in the morning I â€™d sit down at my desk, with stacks of white paper before me, as well as the boundless expanse of the day and the depth of silence. The telephone couldnâ€™t ring, and the occasional footsteps that echoed through the building usually alarmed me : I was more likely to have unwelcome than welcome visitors.</t>
  </si>
  <si>
    <t>When they had all left in the morning I â€™d sit down at my desk, with stacks of white paper before me, as well as the boundless expanse of the day and the depth of silence.</t>
  </si>
  <si>
    <t>I didnâ€™t have to go to work.</t>
  </si>
  <si>
    <t>When they had all left in the morning I â€™d sit down at my desk, with stacks of white paper before me, as well as the boundless expanse of the day and the depth of silence. The telephone couldnâ€™t ring, and the occasional footsteps that echoed through the building usually alarmed me : I was more likely to have unwelcome than welcome visitors.</t>
  </si>
  <si>
    <t>Then she would shower the children and me with reproaches for some behaviour or action which normally she â€™d overlook. I didnâ€™t have to go to work.</t>
  </si>
  <si>
    <t>Love_and_Garbage_CS_EN_batch_02_item_10</t>
  </si>
  <si>
    <t>Weary of queueing at departments charged with the protection of workplaces against the politically non- elect, she accepted the post of opinion researcher for some sociological survey. For a wage which was humiliating rather than an incentive she had to traipse around residential developments and persuade unwilling or even alarmed respondents to answer her questions. She did not complain, but she was sometimes depressed. Then she would shower the children and me with reproaches for some behaviour or action which normally she â€™d overlook. I didnâ€™t have to go to work. When they had all left in the morning I â€™d sit down at my desk, with stacks of white paper before me, as well as the boundless expanse of the day and the depth of silence.</t>
  </si>
  <si>
    <t>Then she would shower the children and me with reproaches for some behaviour or action which normally she â€™d overlook.</t>
  </si>
  <si>
    <t>Weary of queueing at departments charged with the protection of workplaces against the politically non- elect, she accepted the post of opinion researcher for some sociological survey. For a wage which was humiliating rather than an incentive she had to traipse around residential developments and persuade unwilling or even alarmed respondents to answer her questions. She did not complain, but she was sometimes depressed. Then she would shower the children and me with reproaches for some behaviour or action which normally she â€™d overlook.</t>
  </si>
  <si>
    <t>Love_and_Garbage_CS_EN_batch_02_item_09</t>
  </si>
  <si>
    <t>I was not allowed to enter into life except as a guest, as a visitor, or as a day- wage labourer in selected jobs. Over those years there grew within me a longing for something to happen, something that would change my life, while at the same time my timidity, which I had inherited from my mother, increased and made me shy away from any kind of change and from all strangers.</t>
  </si>
  <si>
    <t>I had been living in a strange kind of exile for the previous ten years, hemmed in by prohibitions and guarded sometimes by visible, sometimes by invisible, and sometimes only by imagined watchers. I was not allowed to enter into life except as a guest, as a visitor, or as a day- wage labourer in selected jobs. Over those years there grew within me a longing for something to happen, something that would change my life, while at the same time my timidity, which I had inherited from my mother, increased and made me shy away from any kind of change and from all strangers. Thus my home became for me both a refuge and a cage, I wanted to remain in it and yet also to flee from it; to have the certainty that I would not be driven out and also the hope that I â€™d escape one day.</t>
  </si>
  <si>
    <t>Over those years there grew within me a longing for something to happen, something that would change my life, while at the same time my timidity, which I had inherited from my mother, increased and made me shy away from any kind of change and from all strangers.</t>
  </si>
  <si>
    <t>I was not allowed to enter into life except as a guest, as a visitor, or as a day- wage labourer in selected jobs.</t>
  </si>
  <si>
    <t>Over those years there grew within me a longing for something to happen, something that would change my life, while at the same time my timidity, which I had inherited from my mother, increased and made me shy away from any kind of change and from all strangers. Thus my home became for me both a refuge and a cage, I wanted to remain in it and yet also to flee from it; to have the certainty that I would not be driven out and also the hope that I â€™d escape one day.</t>
  </si>
  <si>
    <t>I had been living in a strange kind of exile for the previous ten years, hemmed in by prohibitions and guarded sometimes by visible, sometimes by invisible, and sometimes only by imagined watchers. I was not allowed to enter into life except as a guest, as a visitor, or as a day- wage labourer in selected jobs.</t>
  </si>
  <si>
    <t>Love_and_Garbage_CS_EN_batch_02_item_08</t>
  </si>
  <si>
    <t>I had lost the habit of communicating with anyone. I had been living in a strange kind of exile for the previous ten years, hemmed in by prohibitions and guarded sometimes by visible, sometimes by invisible, and sometimes only by imagined watchers. I was not allowed to enter into life except as a guest, as a visitor, or as a day- wage labourer in selected jobs. Over those years there grew within me a longing for something to happen, something that would change my life, while at the same time my timidity, which I had inherited from my mother, increased and made me shy away from any kind of change and from all strangers.</t>
  </si>
  <si>
    <t>I had been living in a strange kind of exile for the previous ten years, hemmed in by prohibitions and guarded sometimes by visible, sometimes by invisible, and sometimes only by imagined watchers.</t>
  </si>
  <si>
    <t>I had lost the habit of communicating with anyone. I had been living in a strange kind of exile for the previous ten years, hemmed in by prohibitions and guarded sometimes by visible, sometimes by invisible, and sometimes only by imagined watchers.</t>
  </si>
  <si>
    <t>Love_and_Garbage_CS_EN_batch_02_item_07</t>
  </si>
  <si>
    <t>Even so the conversation had disturbed me, and instead of returning home I drifted through the little streets near where I lived and in my mind continued the conversation, which was becoming increasingly personal and brittle. I had lost the habit of such conversations, or of conversation generally.</t>
  </si>
  <si>
    <t>For a while I listened to her account, which shifted between pictures and wine- cellars, then I said something about my own work and remarked that I had been thinking about her visit and that I should be pleased to see her again some time. But I did not propose anything definite, and she only smiled silently at my words. Even so the conversation had disturbed me, and instead of returning home I drifted through the little streets near where I lived and in my mind continued the conversation, which was becoming increasingly personal and brittle. I had lost the habit of such conversations, or of conversation generally. I had lost the habit of communicating with anyone.</t>
  </si>
  <si>
    <t>I had lost the habit of such conversations, or of conversation generally.</t>
  </si>
  <si>
    <t>Even so the conversation had disturbed me, and instead of returning home I drifted through the little streets near where I lived and in my mind continued the conversation, which was becoming increasingly personal and brittle.</t>
  </si>
  <si>
    <t>I had lost the habit of such conversations, or of conversation generally. I had lost the habit of communicating with anyone.</t>
  </si>
  <si>
    <t>For a while I listened to her account, which shifted between pictures and wine- cellars, then I said something about my own work and remarked that I had been thinking about her visit and that I should be pleased to see her again some time. But I did not propose anything definite, and she only smiled silently at my words. Even so the conversation had disturbed me, and instead of returning home I drifted through the little streets near where I lived and in my mind continued the conversation, which was becoming increasingly personal and brittle.</t>
  </si>
  <si>
    <t>Love_and_Garbage_CS_EN_batch_02_item_06</t>
  </si>
  <si>
    <t>I went out to a telephone box â€“ the telephone in my flat had been disconnected â€“ and dialled her number. I was still feeling an excitement that would be proper at my age only if one accepted that such a state was proper at any age.</t>
  </si>
  <si>
    <t>As I glanced at the darkest corner of my study, at the armchair she â€™d been sitting in, that ancient excitement seemed to take shape again. I went out to a telephone box â€“ the telephone in my flat had been disconnected â€“ and dialled her number. I was still feeling an excitement that would be proper at my age only if one accepted that such a state was proper at any age. I enquired how the Budapest show had gone.</t>
  </si>
  <si>
    <t>I was still feeling an excitement that would be proper at my age only if one accepted that such a state was proper at any age.</t>
  </si>
  <si>
    <t>I went out to a telephone box â€“ the telephone in my flat had been disconnected â€“ and dialled her number.</t>
  </si>
  <si>
    <t>I was still feeling an excitement that would be proper at my age only if one accepted that such a state was proper at any age. I enquired how the Budapest show had gone.</t>
  </si>
  <si>
    <t>As I glanced at the darkest corner of my study, at the armchair she â€™d been sitting in, that ancient excitement seemed to take shape again. I went out to a telephone box â€“ the telephone in my flat had been disconnected â€“ and dialled her number.</t>
  </si>
  <si>
    <t>Love_and_Garbage_CS_EN_batch_02_item_05</t>
  </si>
  <si>
    <t>They in fact made up the piles of earth, the stones on the path along which we were walking, and also our legs which were carrying us. We were walking along the railway line, through the sparse suburban wood, climbing up towards the airfield.</t>
  </si>
  <si>
    <t>My sensible father, who I knew had thought up the engines for the fastest trains roaring past under our windows, as well as those of the planes thundering above our heads, and therefore was held in high esteem by people, was astonished at my question. He took me by the hand, led me outside, and there talked to me for a long time : about the origin of the world, about hot gases and cooling matter, about tiny and indeed invisible atoms which were ceaselessly revolving everywhere and in everything. They in fact made up the piles of earth, the stones on the path along which we were walking, and also our legs which were carrying us. We were walking along the railway line, through the sparse suburban wood, climbing up towards the airfield. The trains were now thundering along below us, while military biplanes were roaring overhead.</t>
  </si>
  <si>
    <t>We were walking along the railway line, through the sparse suburban wood, climbing up towards the airfield.</t>
  </si>
  <si>
    <t>They in fact made up the piles of earth, the stones on the path along which we were walking, and also our legs which were carrying us.</t>
  </si>
  <si>
    <t>We were walking along the railway line, through the sparse suburban wood, climbing up towards the airfield. The trains were now thundering along below us, while military biplanes were roaring overhead.</t>
  </si>
  <si>
    <t>My sensible father, who I knew had thought up the engines for the fastest trains roaring past under our windows, as well as those of the planes thundering above our heads, and therefore was held in high esteem by people, was astonished at my question. He took me by the hand, led me outside, and there talked to me for a long time : about the origin of the world, about hot gases and cooling matter, about tiny and indeed invisible atoms which were ceaselessly revolving everywhere and in everything. They in fact made up the piles of earth, the stones on the path along which we were walking, and also our legs which were carrying us.</t>
  </si>
  <si>
    <t>Love_and_Garbage_CS_EN_batch_02_item_04</t>
  </si>
  <si>
    <t>At the age of five I did not understand the meaning of death. My parents did not take me along to his funeral.</t>
  </si>
  <si>
    <t>The boy fell ill with diphtheria and within a week he died. At the age of five I did not understand the meaning of death. My parents did not take me along to his funeral. I only saw the innkeeper dressed in black and his weeping wife, and the funeral guests, and I heard the brass band playing incredibly slow march music.</t>
  </si>
  <si>
    <t>My parents did not take me along to his funeral.</t>
  </si>
  <si>
    <t>At the age of five I did not understand the meaning of death.</t>
  </si>
  <si>
    <t>My parents did not take me along to his funeral. I only saw the innkeeper dressed in black and his weeping wife, and the funeral guests, and I heard the brass band playing incredibly slow march music.</t>
  </si>
  <si>
    <t>The boy fell ill with diphtheria and within a week he died. At the age of five I did not understand the meaning of death.</t>
  </si>
  <si>
    <t>Love_and_Garbage_CS_EN_batch_02_item_03</t>
  </si>
  <si>
    <t>My wife made some objection. She believed that freedom should be limited by some kind of inner law, but then the conversation moved on to children and their upbringing.</t>
  </si>
  <si>
    <t>She talked of that country as like an Eden of happy and innocent people â€“ this fascinated my wife, who is keen on liberating people of their sense of guilt â€“ and we got on to our own culture, which is based on the knowledge of sin and therefore of metaphysical guilt. Daria maintained that the doctrine of sin was our curse, because it deprived us of freedom and interposed itself between one person and another, and between people and God. My wife made some objection. She believed that freedom should be limited by some kind of inner law, but then the conversation moved on to children and their upbringing. But I was concentrating less and less on what was being said and instead became aware of something different : the unspoken voice of the other woman. It seemed to me that it was addressing me in the expectation that I would hear it and understand it.</t>
  </si>
  <si>
    <t>She believed that freedom should be limited by some kind of inner law, but then the conversation moved on to children and their upbringing.</t>
  </si>
  <si>
    <t>My wife made some objection.</t>
  </si>
  <si>
    <t>She believed that freedom should be limited by some kind of inner law, but then the conversation moved on to children and their upbringing. But I was concentrating less and less on what was being said and instead became aware of something different : the unspoken voice of the other woman. It seemed to me that it was addressing me in the expectation that I would hear it and understand it.</t>
  </si>
  <si>
    <t>She talked of that country as like an Eden of happy and innocent people â€“ this fascinated my wife, who is keen on liberating people of their sense of guilt â€“ and we got on to our own culture, which is based on the knowledge of sin and therefore of metaphysical guilt. Daria maintained that the doctrine of sin was our curse, because it deprived us of freedom and interposed itself between one person and another, and between people and God. My wife made some objection.</t>
  </si>
  <si>
    <t>Love_and_Garbage_CS_EN_batch_02_item_02</t>
  </si>
  <si>
    <t>Daria spoke of her forthcoming exhibition and then about her travels. She told us about Kampuchea, which she had once visited.</t>
  </si>
  <si>
    <t>We were drinking wine, myself and my wife just to be polite. Daria spoke of her forthcoming exhibition and then about her travels. She told us about Kampuchea, which she had once visited. She talked of that country as like an Eden of happy and innocent people â€“ this fascinated my wife, who is keen on liberating people of their sense of guilt â€“ and we got on to our own culture, which is based on the knowledge of sin and therefore of metaphysical guilt. Daria maintained that the doctrine of sin was our curse, because it deprived us of freedom and interposed itself between one person and another, and between people and God. My wife made some objection.</t>
  </si>
  <si>
    <t>She told us about Kampuchea, which she had once visited.</t>
  </si>
  <si>
    <t>Daria spoke of her forthcoming exhibition and then about her travels.</t>
  </si>
  <si>
    <t>She told us about Kampuchea, which she had once visited. She talked of that country as like an Eden of happy and innocent people â€“ this fascinated my wife, who is keen on liberating people of their sense of guilt â€“ and we got on to our own culture, which is based on the knowledge of sin and therefore of metaphysical guilt. Daria maintained that the doctrine of sin was our curse, because it deprived us of freedom and interposed itself between one person and another, and between people and God. My wife made some objection.</t>
  </si>
  <si>
    <t>We were drinking wine, myself and my wife just to be polite. Daria spoke of her forthcoming exhibition and then about her travels.</t>
  </si>
  <si>
    <t>Love_and_Garbage_CS_EN_batch_02_item_01</t>
  </si>
  <si>
    <t>I bought a bird with a slender neck on which sat a sharp- edged little head with small, impish, human eyes. She wrapped my purchase in tissue paper and saw me to the door.</t>
  </si>
  <si>
    <t>But I knew that I wouldnâ€™t. I bought a bird with a slender neck on which sat a sharp- edged little head with small, impish, human eyes. She wrapped my purchase in tissue paper and saw me to the door. After that we didnâ€™t see one another for many months.</t>
  </si>
  <si>
    <t>She wrapped my purchase in tissue paper and saw me to the door.</t>
  </si>
  <si>
    <t>I bought a bird with a slender neck on which sat a sharp- edged little head with small, impish, human eyes.</t>
  </si>
  <si>
    <t>She wrapped my purchase in tissue paper and saw me to the door. After that we didnâ€™t see one another for many months.</t>
  </si>
  <si>
    <t>But I knew that I wouldnâ€™t. I bought a bird with a slender neck on which sat a sharp- edged little head with small, impish, human eyes.</t>
  </si>
  <si>
    <t>Love_and_Garbage_CS_EN_batch_01_item_20</t>
  </si>
  <si>
    <t>My friend, who until a little while before had been writing art reviews, told me about the woman artist whose world was bounded by dreams, phantoms, passion and tenderness. He assured me that a visit to her studio was a profound experience, and I made a note of her address.</t>
  </si>
  <si>
    <t>My attention was caught by a little sculpture whose fantastic character set it aside from the spartan interior of the caravan. My friend, who until a little while before had been writing art reviews, told me about the woman artist whose world was bounded by dreams, phantoms, passion and tenderness. He assured me that a visit to her studio was a profound experience, and I made a note of her address. One day when I was out looking for a birthday present for my wife I remembered that address.</t>
  </si>
  <si>
    <t>He assured me that a visit to her studio was a profound experience, and I made a note of her address.</t>
  </si>
  <si>
    <t>My friend, who until a little while before had been writing art reviews, told me about the woman artist whose world was bounded by dreams, phantoms, passion and tenderness.</t>
  </si>
  <si>
    <t>He assured me that a visit to her studio was a profound experience, and I made a note of her address. One day when I was out looking for a birthday present for my wife I remembered that address.</t>
  </si>
  <si>
    <t>My attention was caught by a little sculpture whose fantastic character set it aside from the spartan interior of the caravan. My friend, who until a little while before had been writing art reviews, told me about the woman artist whose world was bounded by dreams, phantoms, passion and tenderness.</t>
  </si>
  <si>
    <t>Love_and_Garbage_CS_EN_batch_01_item_19</t>
  </si>
  <si>
    <t>I â€™d met her as a result of visiting a friend who lived in a caravan; he was training to be a geologistâ€™s assistant. My attention was caught by a little sculpture whose fantastic character set it aside from the spartan interior of the caravan. My friend, who until a little while before had been writing art reviews, told me about the woman artist whose world was bounded by dreams, phantoms, passion and tenderness. He assured me that a visit to her studio was a profound experience, and I made a note of her address.</t>
  </si>
  <si>
    <t>My attention was caught by a little sculpture whose fantastic character set it aside from the spartan interior of the caravan.</t>
  </si>
  <si>
    <t>I â€™d met her as a result of visiting a friend who lived in a caravan; he was training to be a geologistâ€™s assistant. My attention was caught by a little sculpture whose fantastic character set it aside from the spartan interior of the caravan.</t>
  </si>
  <si>
    <t>Love_and_Garbage_CS_EN_batch_01_item_18</t>
  </si>
  <si>
    <t>Our meetings over the years had blended together, and the years had piled up as in the folksong about the farm labourer. I â€™d met her as a result of visiting a friend who lived in a caravan; he was training to be a geologistâ€™s assistant. My attention was caught by a little sculpture whose fantastic character set it aside from the spartan interior of the caravan. My friend, who until a little while before had been writing art reviews, told me about the woman artist whose world was bounded by dreams, phantoms, passion and tenderness.</t>
  </si>
  <si>
    <t>I â€™d met her as a result of visiting a friend who lived in a caravan; he was training to be a geologistâ€™s assistant.</t>
  </si>
  <si>
    <t>Our meetings over the years had blended together, and the years had piled up as in the folksong about the farm labourer. I â€™d met her as a result of visiting a friend who lived in a caravan; he was training to be a geologistâ€™s assistant.</t>
  </si>
  <si>
    <t>Love_and_Garbage_CS_EN_batch_01_item_17</t>
  </si>
  <si>
    <t>I could not remember if we â€™d ever been here with each other. Our meetings over the years had blended together, and the years had piled up as in the folksong about the farm labourer. I â€™d met her as a result of visiting a friend who lived in a caravan; he was training to be a geologistâ€™s assistant. My attention was caught by a little sculpture whose fantastic character set it aside from the spartan interior of the caravan.</t>
  </si>
  <si>
    <t>Our meetings over the years had blended together, and the years had piled up as in the folksong about the farm labourer.</t>
  </si>
  <si>
    <t>I could not remember if we â€™d ever been here with each other. Our meetings over the years had blended together, and the years had piled up as in the folksong about the farm labourer.</t>
  </si>
  <si>
    <t>Love_and_Garbage_CS_EN_batch_01_item_16</t>
  </si>
  <si>
    <t>When she was christened she was named Daria. I could not remember if we â€™d ever been here with each other. Our meetings over the years had blended together, and the years had piled up as in the folksong about the farm labourer. I â€™d met her as a result of visiting a friend who lived in a caravan; he was training to be a geologistâ€™s assistant.</t>
  </si>
  <si>
    <t>I could not remember if we â€™d ever been here with each other.</t>
  </si>
  <si>
    <t>When she was christened she was named Daria. I could not remember if we â€™d ever been here with each other.</t>
  </si>
  <si>
    <t>Love_and_Garbage_CS_EN_batch_01_item_15</t>
  </si>
  <si>
    <t>I looked at the tinted foliage of the trees, they were waving to me from the distance even though no one was waiting for me under them, even though she was no longer waiting for me. I think of her only as â€˜ she â€™.</t>
  </si>
  <si>
    <t>In this way we marked out our progress with those heaps and slowly advanced to VyÅ¡ehrad. I looked at the tinted foliage of the trees, they were waving to me from the distance even though no one was waiting for me under them, even though she was no longer waiting for me. I think of her only as â€˜ she â€™. In my mind I mostly do not give her a name.</t>
  </si>
  <si>
    <t>I think of her only as â€˜ she â€™.</t>
  </si>
  <si>
    <t>I looked at the tinted foliage of the trees, they were waving to me from the distance even though no one was waiting for me under them, even though she was no longer waiting for me.</t>
  </si>
  <si>
    <t>I think of her only as â€˜ she â€™. In my mind I mostly do not give her a name.</t>
  </si>
  <si>
    <t>In this way we marked out our progress with those heaps and slowly advanced to VyÅ¡ehrad. I looked at the tinted foliage of the trees, they were waving to me from the distance even though no one was waiting for me under them, even though she was no longer waiting for me.</t>
  </si>
  <si>
    <t>Love_and_Garbage_CS_EN_batch_01_item_14</t>
  </si>
  <si>
    <t>When the dustbin was full we turned it upside down and tipped everything onto the pavement, all the rubbish in one heap; this would later be picked up and removed by the garbage truck. In this way we marked out our progress with those heaps and slowly advanced to VyÅ¡ehrad. I looked at the tinted foliage of the trees, they were waving to me from the distance even though no one was waiting for me under them, even though she was no longer waiting for me. I think of her only as â€˜ she â€™.</t>
  </si>
  <si>
    <t>In this way we marked out our progress with those heaps and slowly advanced to VyÅ¡ehrad.</t>
  </si>
  <si>
    <t>When the dustbin was full we turned it upside down and tipped everything onto the pavement, all the rubbish in one heap; this would later be picked up and removed by the garbage truck. In this way we marked out our progress with those heaps and slowly advanced to VyÅ¡ehrad.</t>
  </si>
  <si>
    <t>Love_and_Garbage_CS_EN_batch_01_item_13</t>
  </si>
  <si>
    <t>They were sweeping the stuff onto my shovel and I would fling all the filthy mess into the dustbin on our handcart. When the dustbin was full we turned it upside down and tipped everything onto the pavement, all the rubbish in one heap; this would later be picked up and removed by the garbage truck.</t>
  </si>
  <si>
    <t>We started in LomnickÃ©ho Street, Our Venus, whose name was evidently ZoulovÃ¡, was wielding a broom; she was helped, with a second broom, by the man with the captainâ€™s cap who most of the time chewed silently, now and again spitting out some frothy phlegm. They were sweeping the stuff onto my shovel and I would fling all the filthy mess into the dustbin on our handcart. When the dustbin was full we turned it upside down and tipped everything onto the pavement, all the rubbish in one heap; this would later be picked up and removed by the garbage truck. In this way we marked out our progress with those heaps and slowly advanced to VyÅ¡ehrad.</t>
  </si>
  <si>
    <t>When the dustbin was full we turned it upside down and tipped everything onto the pavement, all the rubbish in one heap; this would later be picked up and removed by the garbage truck.</t>
  </si>
  <si>
    <t>They were sweeping the stuff onto my shovel and I would fling all the filthy mess into the dustbin on our handcart.</t>
  </si>
  <si>
    <t>We started in LomnickÃ©ho Street, Our Venus, whose name was evidently ZoulovÃ¡, was wielding a broom; she was helped, with a second broom, by the man with the captainâ€™s cap who most of the time chewed silently, now and again spitting out some frothy phlegm. They were sweeping the stuff onto my shovel and I would fling all the filthy mess into the dustbin on our handcart.</t>
  </si>
  <si>
    <t>Love_and_Garbage_CS_EN_batch_01_item_12</t>
  </si>
  <si>
    <t>It can, at most, change its form. Rubbish is immortal, it pervades the air, swells up in water, dissolves, rots, disintegrates, changes into gas, into smoke, into soot, it travels across the world and gradually engulfs it. We started in LomnickÃ©ho Street, Our Venus, whose name was evidently ZoulovÃ¡, was wielding a broom; she was helped, with a second broom, by the man with the captainâ€™s cap who most of the time chewed silently, now and again spitting out some frothy phlegm. They were sweeping the stuff onto my shovel and I would fling all the filthy mess into the dustbin on our handcart. When the dustbin was full we turned it upside down and tipped everything onto the pavement, all the rubbish in one heap; this would later be picked up and removed by the garbage truck.</t>
  </si>
  <si>
    <t>We started in LomnickÃ©ho Street, Our Venus, whose name was evidently ZoulovÃ¡, was wielding a broom; she was helped, with a second broom, by the man with the captainâ€™s cap who most of the time chewed silently, now and again spitting out some frothy phlegm.</t>
  </si>
  <si>
    <t>It can, at most, change its form. Rubbish is immortal, it pervades the air, swells up in water, dissolves, rots, disintegrates, changes into gas, into smoke, into soot, it travels across the world and gradually engulfs it. We started in LomnickÃ©ho Street, Our Venus, whose name was evidently ZoulovÃ¡, was wielding a broom; she was helped, with a second broom, by the man with the captainâ€™s cap who most of the time chewed silently, now and again spitting out some frothy phlegm.</t>
  </si>
  <si>
    <t>Love_and_Garbage_CS_EN_batch_01_item_11</t>
  </si>
  <si>
    <t>Every day, just before noon, the municipal sweeper would arrive. He â€™d draw up his cart in the open space where the hauliers had pulled up with their horses, take out his shovel and almost ceremonially sweep up the horse droppings, or any other rubbish, and drop it all into his cart.</t>
  </si>
  <si>
    <t>As a child I had lived on the outskirts of Prague, not far from the Kbely airfield, in a villa which stood next door to a tavern patronised by hauliers. Every day, just before noon, the municipal sweeper would arrive. He â€™d draw up his cart in the open space where the hauliers had pulled up with their horses, take out his shovel and almost ceremonially sweep up the horse droppings, or any other rubbish, and drop it all into his cart. He would then push his cart up against the wall and make for the bar.</t>
  </si>
  <si>
    <t>He â€™d draw up his cart in the open space where the hauliers had pulled up with their horses, take out his shovel and almost ceremonially sweep up the horse droppings, or any other rubbish, and drop it all into his cart.</t>
  </si>
  <si>
    <t>Every day, just before noon, the municipal sweeper would arrive.</t>
  </si>
  <si>
    <t>He â€™d draw up his cart in the open space where the hauliers had pulled up with their horses, take out his shovel and almost ceremonially sweep up the horse droppings, or any other rubbish, and drop it all into his cart. He would then push his cart up against the wall and make for the bar.</t>
  </si>
  <si>
    <t>As a child I had lived on the outskirts of Prague, not far from the Kbely airfield, in a villa which stood next door to a tavern patronised by hauliers. Every day, just before noon, the municipal sweeper would arrive.</t>
  </si>
  <si>
    <t>Love_and_Garbage_CS_EN_batch_01_item_10</t>
  </si>
  <si>
    <t>Also the fellow with the captainâ€™s cap. These people seemed as alien to me as the work which I was about to perform; nevertheless I walked along, just as they did, at a pace which would have been more appropriate to a funeral cortÃ¨ge.</t>
  </si>
  <si>
    <t>The man in the overalls, who â€™d clearly been assigned to us as our foreman, strode over to the gate and four figures stepped out from the bunch of sweepers, including the only woman, then a youngster with a pale girlish face and a capacious postmanâ€™s bag over his shoulder, and the man who reminded me of the ear- nose- and- throat specialist. Also the fellow with the captainâ€™s cap. These people seemed as alien to me as the work which I was about to perform; nevertheless I walked along, just as they did, at a pace which would have been more appropriate to a funeral cortÃ¨ge. With measured tread we strode through the streets of Nusle in our orange uniforms; all around us people were hurrying to work, but we were in no hurry, we were at work already.</t>
  </si>
  <si>
    <t>These people seemed as alien to me as the work which I was about to perform; nevertheless I walked along, just as they did, at a pace which would have been more appropriate to a funeral cortÃ¨ge.</t>
  </si>
  <si>
    <t>Also the fellow with the captainâ€™s cap.</t>
  </si>
  <si>
    <t>These people seemed as alien to me as the work which I was about to perform; nevertheless I walked along, just as they did, at a pace which would have been more appropriate to a funeral cortÃ¨ge. With measured tread we strode through the streets of Nusle in our orange uniforms; all around us people were hurrying to work, but we were in no hurry, we were at work already.</t>
  </si>
  <si>
    <t>The man in the overalls, who â€™d clearly been assigned to us as our foreman, strode over to the gate and four figures stepped out from the bunch of sweepers, including the only woman, then a youngster with a pale girlish face and a capacious postmanâ€™s bag over his shoulder, and the man who reminded me of the ear- nose- and- throat specialist. Also the fellow with the captainâ€™s cap.</t>
  </si>
  <si>
    <t>Love_and_Garbage_CS_EN_batch_01_item_09</t>
  </si>
  <si>
    <t>One of them, the oldest and most Indian- looking, had, to my great delight, a notice above her stall, revealing that her Christian name was Venus. This Mrs Venus here did not even sit down; from her handbag she produced a packet of Start cigarettes, and as she lit up I noticed that her hands were shaking.</t>
  </si>
  <si>
    <t>Her face was suntanned and wrinkled like that of the old Indian women I had seen in the market of Santa Fe. One of them, the oldest and most Indian- looking, had, to my great delight, a notice above her stall, revealing that her Christian name was Venus. This Mrs Venus here did not even sit down; from her handbag she produced a packet of Start cigarettes, and as she lit up I noticed that her hands were shaking. The match went out before the cigarette was alight, and Venus swore at it. Her voice was so drink- sodden, deep and hoarse, and her intonation so perfectly matched her appearance, that the leading ladies of the foremost theatres, who often have to play common women, could have taken lessons from her.</t>
  </si>
  <si>
    <t>This Mrs Venus here did not even sit down; from her handbag she produced a packet of Start cigarettes, and as she lit up I noticed that her hands were shaking.</t>
  </si>
  <si>
    <t>One of them, the oldest and most Indian- looking, had, to my great delight, a notice above her stall, revealing that her Christian name was Venus.</t>
  </si>
  <si>
    <t>This Mrs Venus here did not even sit down; from her handbag she produced a packet of Start cigarettes, and as she lit up I noticed that her hands were shaking. The match went out before the cigarette was alight, and Venus swore at it. Her voice was so drink- sodden, deep and hoarse, and her intonation so perfectly matched her appearance, that the leading ladies of the foremost theatres, who often have to play common women, could have taken lessons from her.</t>
  </si>
  <si>
    <t>Her face was suntanned and wrinkled like that of the old Indian women I had seen in the market of Santa Fe. One of them, the oldest and most Indian- looking, had, to my great delight, a notice above her stall, revealing that her Christian name was Venus.</t>
  </si>
  <si>
    <t>Love_and_Garbage_CS_EN_batch_01_item_08</t>
  </si>
  <si>
    <t>She had a good figure, with slim hips in tight- fitting jeans. Her face was suntanned and wrinkled like that of the old Indian women I had seen in the market of Santa Fe. One of them, the oldest and most Indian- looking, had, to my great delight, a notice above her stall, revealing that her Christian name was Venus. This Mrs Venus here did not even sit down; from her handbag she produced a packet of Start cigarettes, and as she lit up I noticed that her hands were shaking.</t>
  </si>
  <si>
    <t>Her face was suntanned and wrinkled like that of the old Indian women I had seen in the market of Santa Fe.</t>
  </si>
  <si>
    <t>She had a good figure, with slim hips in tight- fitting jeans. Her face was suntanned and wrinkled like that of the old Indian women I had seen in the market of Santa Fe.</t>
  </si>
  <si>
    <t>Love_and_Garbage_CS_EN_batch_01_item_07</t>
  </si>
  <si>
    <t>At that moment a woman appeared in the cloakroom. She had a good figure, with slim hips in tight- fitting jeans.</t>
  </si>
  <si>
    <t>Now I knew that if I was a street- sweeper I would, for the majority of the people, be simply a person who swept the streets, a person hardly noticed. At that moment a woman appeared in the cloakroom. She had a good figure, with slim hips in tight- fitting jeans. Her face was suntanned and wrinkled like that of the old Indian women I had seen in the market of Santa Fe.</t>
  </si>
  <si>
    <t>She had a good figure, with slim hips in tight- fitting jeans.</t>
  </si>
  <si>
    <t>At that moment a woman appeared in the cloakroom.</t>
  </si>
  <si>
    <t>Now I knew that if I was a street- sweeper I would, for the majority of the people, be simply a person who swept the streets, a person hardly noticed. At that moment a woman appeared in the cloakroom.</t>
  </si>
  <si>
    <t>Love_and_Garbage_CS_EN_batch_01_item_06</t>
  </si>
  <si>
    <t>The dean was a mathematician, and wealthy. He owned a stableful of horses and a house in the style of a hunting lodge.</t>
  </si>
  <si>
    <t>As I was waiting for what would happen next there suddenly came to my mind the scene, fifteen years ago, when I was about to return home from my stay in America and the dean there gave a dinner in my honour. The dean was a mathematician, and wealthy. He owned a stableful of horses and a house in the style of a hunting lodge. I had only met him once before and I didnâ€™t really want to go to the dinner : a crowd of strangers tends to depress me.</t>
  </si>
  <si>
    <t>He owned a stableful of horses and a house in the style of a hunting lodge.</t>
  </si>
  <si>
    <t>The dean was a mathematician, and wealthy.</t>
  </si>
  <si>
    <t>He owned a stableful of horses and a house in the style of a hunting lodge. I had only met him once before and I didnâ€™t really want to go to the dinner : a crowd of strangers tends to depress me.</t>
  </si>
  <si>
    <t>As I was waiting for what would happen next there suddenly came to my mind the scene, fifteen years ago, when I was about to return home from my stay in America and the dean there gave a dinner in my honour. The dean was a mathematician, and wealthy.</t>
  </si>
  <si>
    <t>Love_and_Garbage_CS_EN_batch_01_item_05</t>
  </si>
  <si>
    <t>I am not sure myself what made me decide to try this unattractive occupation. Most probably I thought that I would gain from it an unexpected view of the world. Every so often you feel that unless you look at the world and at people from a new angle your mind will get blunted. As I was waiting for what would happen next there suddenly came to my mind the scene, fifteen years ago, when I was about to return home from my stay in America and the dean there gave a dinner in my honour. The dean was a mathematician, and wealthy. He owned a stableful of horses and a house in the style of a hunting lodge.</t>
  </si>
  <si>
    <t>As I was waiting for what would happen next there suddenly came to my mind the scene, fifteen years ago, when I was about to return home from my stay in America and the dean there gave a dinner in my honour.</t>
  </si>
  <si>
    <t>I am not sure myself what made me decide to try this unattractive occupation. Most probably I thought that I would gain from it an unexpected view of the world. Every so often you feel that unless you look at the world and at people from a new angle your mind will get blunted. As I was waiting for what would happen next there suddenly came to my mind the scene, fifteen years ago, when I was about to return home from my stay in America and the dean there gave a dinner in my honour.</t>
  </si>
  <si>
    <t>Love_and_Garbage_CS_EN_batch_01_item_04</t>
  </si>
  <si>
    <t>A squat young idiot with a nervous facial tic sat down next to me, took out a pair of dirty shaft- boots from a locker, and turned them upside down. From one of them there ran out a quantity of liquid which might just have, but most probably did not, come from a tap.</t>
  </si>
  <si>
    <t>By now my new workmates were beginning to arrive â€“ the sweepers. A squat young idiot with a nervous facial tic sat down next to me, took out a pair of dirty shaft- boots from a locker, and turned them upside down. From one of them there ran out a quantity of liquid which might just have, but most probably did not, come from a tap. He immediately began to scream at us all in a language of which I was unable to make out a single word.</t>
  </si>
  <si>
    <t>From one of them there ran out a quantity of liquid which might just have, but most probably did not, come from a tap.</t>
  </si>
  <si>
    <t>A squat young idiot with a nervous facial tic sat down next to me, took out a pair of dirty shaft- boots from a locker, and turned them upside down.</t>
  </si>
  <si>
    <t>From one of them there ran out a quantity of liquid which might just have, but most probably did not, come from a tap. He immediately began to scream at us all in a language of which I was unable to make out a single word.</t>
  </si>
  <si>
    <t>By now my new workmates were beginning to arrive â€“ the sweepers. A squat young idiot with a nervous facial tic sat down next to me, took out a pair of dirty shaft- boots from a locker, and turned them upside down.</t>
  </si>
  <si>
    <t>Love_and_Garbage_CS_EN_batch_01_item_03</t>
  </si>
  <si>
    <t>I did as he said, and as he placed his next to mine I noticed that he did not have a right hand; a black hook protruded from his sleeve. By now my new workmates were beginning to arrive â€“ the sweepers. A squat young idiot with a nervous facial tic sat down next to me, took out a pair of dirty shaft- boots from a locker, and turned them upside down. From one of them there ran out a quantity of liquid which might just have, but most probably did not, come from a tap.</t>
  </si>
  <si>
    <t>By now my new workmates were beginning to arrive â€“ the sweepers.</t>
  </si>
  <si>
    <t>I did as he said, and as he placed his next to mine I noticed that he did not have a right hand; a black hook protruded from his sleeve. By now my new workmates were beginning to arrive â€“ the sweepers.</t>
  </si>
  <si>
    <t>Love_and_Garbage_CS_EN_batch_01_item_02</t>
  </si>
  <si>
    <t>The office was grey and dismal, and so was the courtyard, with a pile of broken bricks and rubble in one corner, several two- wheeled handcarts, a lot of dustbins, and not a touch of greenery anywhere. The locker room seemed to me even more depressing.</t>
  </si>
  <si>
    <t>So I set out across the court to a door which bore the notice LOCKERS. The office was grey and dismal, and so was the courtyard, with a pile of broken bricks and rubble in one corner, several two- wheeled handcarts, a lot of dustbins, and not a touch of greenery anywhere. The locker room seemed to me even more depressing. I sat down on a seat by the window which looked out on that dismal yard, clutching a small leather case which contained three small sweet buns, a book, and a notebook in which I was in the habit of jotting down anything that occurred to me in connection with what I was writing. Currently I was finishing an essay on Kafka.</t>
  </si>
  <si>
    <t>The locker room seemed to me even more depressing.</t>
  </si>
  <si>
    <t>The office was grey and dismal, and so was the courtyard, with a pile of broken bricks and rubble in one corner, several two- wheeled handcarts, a lot of dustbins, and not a touch of greenery anywhere.</t>
  </si>
  <si>
    <t>The locker room seemed to me even more depressing. I sat down on a seat by the window which looked out on that dismal yard, clutching a small leather case which contained three small sweet buns, a book, and a notebook in which I was in the habit of jotting down anything that occurred to me in connection with what I was writing. Currently I was finishing an essay on Kafka.</t>
  </si>
  <si>
    <t>So I set out across the court to a door which bore the notice LOCKERS. The office was grey and dismal, and so was the courtyard, with a pile of broken bricks and rubble in one corner, several two- wheeled handcarts, a lot of dustbins, and not a touch of greenery anywhere.</t>
  </si>
  <si>
    <t>Love_and_Garbage_CS_EN_batch_01_item_01</t>
  </si>
  <si>
    <t>A peasant, dreadfully burned, flung at him as he passed: â€œCome and ask Charlus where Odette spent the night with her friend. He used to go about with her in the past, and she tells him everything.</t>
  </si>
  <si>
    <t>Suddenly the speed of these palpitations redoubled, he felt an inexplicable pain and nausea. A peasant, dreadfully burned, flung at him as he passed: â€œCome and ask Charlus where Odette spent the night with her friend. He used to go about with her in the past, and she tells him everything. It was they who started the fire.â€</t>
  </si>
  <si>
    <t>He used to go about with her in the past, and she tells him everything.</t>
  </si>
  <si>
    <t>A peasant, dreadfully burned, flung at him as he passed: â€œCome and ask Charlus where Odette spent the night with her friend.</t>
  </si>
  <si>
    <t>He used to go about with her in the past, and she tells him everything. It was they who started the fire.â€</t>
  </si>
  <si>
    <t>Suddenly the speed of these palpitations redoubled, he felt an inexplicable pain and nausea. A peasant, dreadfully burned, flung at him as he passed: â€œCome and ask Charlus where Odette spent the night with her friend.</t>
  </si>
  <si>
    <t>In_Search_Of_Lost_Time_FR_EN_batch_07_item_20</t>
  </si>
  <si>
    <t>grew black about him; a tocsin sounded, people ran past him, escaping from their blazing houses; he could hear the thunder of the surging waves, and also of his own heart, which with equal violence was anxiously beating in his breast. Suddenly the speed of these palpitations redoubled, he felt an inexplicable pain and nausea. A peasant, dreadfully burned, flung at him as he passed: â€œCome and ask Charlus where Odette spent the night with her friend. He used to go about with her in the past, and she tells him everything.</t>
  </si>
  <si>
    <t>Suddenly the speed of these palpitations redoubled, he felt an inexplicable pain and nausea.</t>
  </si>
  <si>
    <t>grew black about him; a tocsin sounded, people ran past him, escaping from their blazing houses; he could hear the thunder of the surging waves, and also of his own heart, which with equal violence was anxiously beating in his breast. Suddenly the speed of these palpitations redoubled, he felt an inexplicable pain and nausea.</t>
  </si>
  <si>
    <t>In_Search_Of_Lost_Time_FR_EN_batch_07_item_19</t>
  </si>
  <si>
    <t>Those of the party who had reached the downward slope were no longer visible to those who were still climbing; what little daylight yet remained was failing, and it seemed as though they were about to be shrouded in darkness. From time to time the waves dashed against the edge, and Swann could feel on his cheek a shower of freezing spray.</t>
  </si>
  <si>
    <t>were continually going up and down. Those of the party who had reached the downward slope were no longer visible to those who were still climbing; what little daylight yet remained was failing, and it seemed as though they were about to be shrouded in darkness. From time to time the waves dashed against the edge, and Swann could feel on his cheek a shower of freezing spray. Odette told him to wipe it off, but he could not, and felt confused and helpless in her company, as well as because he was in his nightshirt.</t>
  </si>
  <si>
    <t>From time to time the waves dashed against the edge, and Swann could feel on his cheek a shower of freezing spray.</t>
  </si>
  <si>
    <t>Those of the party who had reached the downward slope were no longer visible to those who were still climbing; what little daylight yet remained was failing, and it seemed as though they were about to be shrouded in darkness.</t>
  </si>
  <si>
    <t>From time to time the waves dashed against the edge, and Swann could feel on his cheek a shower of freezing spray. Odette told him to wipe it off, but he could not, and felt confused and helpless in her company, as well as because he was in his nightshirt.</t>
  </si>
  <si>
    <t>were continually going up and down. Those of the party who had reached the downward slope were no longer visible to those who were still climbing; what little daylight yet remained was failing, and it seemed as though they were about to be shrouded in darkness.</t>
  </si>
  <si>
    <t>In_Search_Of_Lost_Time_FR_EN_batch_07_item_18</t>
  </si>
  <si>
    <t>I can tell you, besides, that if you donâ€™t know it youâ€™re the only one who doesnâ€™t. Mme Verdurin told me as much herself on our last day with them (one talks freely, donâ€™t you know, before a parting), â€˜I donâ€™t say that Odette isnâ€™t fond of us, but anything that we may say to her counts for very little beside what Swann might say.â€™</t>
  </si>
  <si>
    <t>No, I assure you, Iâ€™m not saying it just to flatter you; you have a true friend in her, such as one doesnâ€™t often find. I can tell you, besides, that if you donâ€™t know it youâ€™re the only one who doesnâ€™t. Mme Verdurin told me as much herself on our last day with them (one talks freely, donâ€™t you know, before a parting), â€˜I donâ€™t say that Odette isnâ€™t fond of us, but anything that we may say to her counts for very little beside what Swann might say.â€™ Oh, mercy, thereâ€™s the conductor stopping for me.</t>
  </si>
  <si>
    <t>Mme Verdurin told me as much herself on our last day with them (one talks freely, donâ€™t you know, before a parting), â€˜I donâ€™t say that Odette isnâ€™t fond of us, but anything that we may say to her counts for very little beside what Swann might say.â€™</t>
  </si>
  <si>
    <t>I can tell you, besides, that if you donâ€™t know it youâ€™re the only one who doesnâ€™t.</t>
  </si>
  <si>
    <t>Mme Verdurin told me as much herself on our last day with them (one talks freely, donâ€™t you know, before a parting), â€˜I donâ€™t say that Odette isnâ€™t fond of us, but anything that we may say to her counts for very little beside what Swann might say.â€™ Oh, mercy, thereâ€™s the conductor stopping for me.</t>
  </si>
  <si>
    <t>No, I assure you, Iâ€™m not saying it just to flatter you; you have a true friend in her, such as one doesnâ€™t often find. I can tell you, besides, that if you donâ€™t know it youâ€™re the only one who doesnâ€™t.</t>
  </si>
  <si>
    <t>In_Search_Of_Lost_Time_FR_EN_batch_07_item_17</t>
  </si>
  <si>
    <t>I do hope heâ€™s doing a little work! Itâ€™s too dreadful that a fellow with such gifts as he has should be so lazy.â€™ (</t>
  </si>
  <si>
    <t>And all day long she would be saying, â€˜What can he be doing just now? I do hope heâ€™s doing a little work! Itâ€™s too dreadful that a fellow with such gifts as he has should be so lazy.â€™ ( Forgive me, wonâ€™t you.) â€˜</t>
  </si>
  <si>
    <t>Itâ€™s too dreadful that a fellow with such gifts as he has should be so lazy.â€™ (</t>
  </si>
  <si>
    <t>I do hope heâ€™s doing a little work!</t>
  </si>
  <si>
    <t>Itâ€™s too dreadful that a fellow with such gifts as he has should be so lazy.â€™ ( Forgive me, wonâ€™t you.) â€˜</t>
  </si>
  <si>
    <t>And all day long she would be saying, â€˜What can he be doing just now? I do hope heâ€™s doing a little work!</t>
  </si>
  <si>
    <t>In_Search_Of_Lost_Time_FR_EN_batch_07_item_16</t>
  </si>
  <si>
    <t>Whatever we might be doing, if we were looking at a picture, for instance, she would say, â€˜If only we had him here, heâ€™s the man who could tell us whether itâ€™s genuine or not. Thereâ€™s no one like him for that.â€™</t>
  </si>
  <si>
    <t>No, indeed, Iâ€™m sure it would never do to say anything against you when she was about; one would soon be put in oneâ€™s place! Whatever we might be doing, if we were looking at a picture, for instance, she would say, â€˜If only we had him here, heâ€™s the man who could tell us whether itâ€™s genuine or not. Thereâ€™s no one like him for that.â€™ And all day long she would be saying, â€˜What can he be doing just now? I do hope heâ€™s doing a little work!</t>
  </si>
  <si>
    <t>Thereâ€™s no one like him for that.â€™</t>
  </si>
  <si>
    <t>Whatever we might be doing, if we were looking at a picture, for instance, she would say, â€˜If only we had him here, heâ€™s the man who could tell us whether itâ€™s genuine or not.</t>
  </si>
  <si>
    <t>Thereâ€™s no one like him for that.â€™ And all day long she would be saying, â€˜What can he be doing just now? I do hope heâ€™s doing a little work!</t>
  </si>
  <si>
    <t>No, indeed, Iâ€™m sure it would never do to say anything against you when she was about; one would soon be put in oneâ€™s place! Whatever we might be doing, if we were looking at a picture, for instance, she would say, â€˜If only we had him here, heâ€™s the man who could tell us whether itâ€™s genuine or not.</t>
  </si>
  <si>
    <t>In_Search_Of_Lost_Time_FR_EN_batch_07_item_15</t>
  </si>
  <si>
    <t>And, carried away by the sincerity of her conviction, without putting any sly meaning into the word, which she used purely in the sense in which one employs it to speak of the affection that unites a pair of friends: â€œWhy, she adores you! No, indeed, Iâ€™m sure it would never do to say anything against you when she was about; one would soon be put in oneâ€™s place! Whatever we might be doing, if we were looking at a picture, for instance, she would say, â€˜If only we had him here, heâ€™s the man who could tell us whether itâ€™s genuine or not. Thereâ€™s no one like him for that.â€™</t>
  </si>
  <si>
    <t>No, indeed, Iâ€™m sure it would never do to say anything against you when she was about; one would soon be put in oneâ€™s place!</t>
  </si>
  <si>
    <t>And, carried away by the sincerity of her conviction, without putting any sly meaning into the word, which she used purely in the sense in which one employs it to speak of the affection that unites a pair of friends: â€œWhy, she adores you! No, indeed, Iâ€™m sure it would never do to say anything against you when she was about; one would soon be put in oneâ€™s place!</t>
  </si>
  <si>
    <t>In_Search_Of_Lost_Time_FR_EN_batch_07_item_14</t>
  </si>
  <si>
    <t>And you can imagine that itâ€™s never unfavourably. What, you donâ€™t believe me!â€</t>
  </si>
  <si>
    <t>â€œYou see,â€ Mme Cottard went on, â€œMme de CreÌcy was there; need I say more? Wherever Odette is, itâ€™s never long before she begins talking about you. And you can imagine that itâ€™s never unfavourably. What, you donâ€™t believe me!â€ she went on, noticing that Swann looked sceptical.</t>
  </si>
  <si>
    <t>What, you donâ€™t believe me!â€</t>
  </si>
  <si>
    <t>And you can imagine that itâ€™s never unfavourably.</t>
  </si>
  <si>
    <t>What, you donâ€™t believe me!â€ she went on, noticing that Swann looked sceptical.</t>
  </si>
  <si>
    <t>â€œYou see,â€ Mme Cottard went on, â€œMme de CreÌcy was there; need I say more? Wherever Odette is, itâ€™s never long before she begins talking about you. And you can imagine that itâ€™s never unfavourably.</t>
  </si>
  <si>
    <t>In_Search_Of_Lost_Time_FR_EN_batch_07_item_13</t>
  </si>
  <si>
    <t>Thereâ€™s something to look forward to! I have another friend who insists that sheâ€™d rather have Leloir.</t>
  </si>
  <si>
    <t>But Machard! Just listen to this now, the husband of the friend Iâ€™m on my way to see at this very moment (which has given me the very great pleasure of your company), has promised her that if he is elected to the Academy (heâ€™s one of the Doctorâ€™s colleagues) heâ€™ll get Machard to paint her portrait. Thereâ€™s something to look forward to! I have another friend who insists that sheâ€™d rather have Leloir. Iâ€™m only a wretched Philistine, and for all I know Leloir may be technically superior to Machard.</t>
  </si>
  <si>
    <t>I have another friend who insists that sheâ€™d rather have Leloir.</t>
  </si>
  <si>
    <t>Thereâ€™s something to look forward to!</t>
  </si>
  <si>
    <t>I have another friend who insists that sheâ€™d rather have Leloir. Iâ€™m only a wretched Philistine, and for all I know Leloir may be technically superior to Machard.</t>
  </si>
  <si>
    <t>But Machard! Just listen to this now, the husband of the friend Iâ€™m on my way to see at this very moment (which has given me the very great pleasure of your company), has promised her that if he is elected to the Academy (heâ€™s one of the Doctorâ€™s colleagues) heâ€™ll get Machard to paint her portrait. Thereâ€™s something to look forward to!</t>
  </si>
  <si>
    <t>In_Search_Of_Lost_Time_FR_EN_batch_07_item_12</t>
  </si>
  <si>
    <t>But I must tell you quite frankly (youâ€™ll think me dreadfully old- fashioned, but I always say just what I think), that I donâ€™t understand his work. I can quite see the good points in his portrait of my husband, oh, dear me, yes, and itâ€™s certainly less odd than most of what he does, but even then he had to give the poor man a blue moustache!</t>
  </si>
  <si>
    <t>Of course, sheâ€™s not a bit like the blue and yellow ladies of our friend Biche. But I must tell you quite frankly (youâ€™ll think me dreadfully old- fashioned, but I always say just what I think), that I donâ€™t understand his work. I can quite see the good points in his portrait of my husband, oh, dear me, yes, and itâ€™s certainly less odd than most of what he does, but even then he had to give the poor man a blue moustache! But Machard! Just listen to this now, the husband of the friend Iâ€™m on my way to see at this very moment (which has given me the very great pleasure of your company), has promised her that if he is elected to the Academy (heâ€™s one of the Doctorâ€™s colleagues) heâ€™ll get Machard to paint her portrait. Thereâ€™s something to look forward to!</t>
  </si>
  <si>
    <t>I can quite see the good points in his portrait of my husband, oh, dear me, yes, and itâ€™s certainly less odd than most of what he does, but even then he had to give the poor man a blue moustache!</t>
  </si>
  <si>
    <t>But I must tell you quite frankly (youâ€™ll think me dreadfully old- fashioned, but I always say just what I think), that I donâ€™t understand his work.</t>
  </si>
  <si>
    <t>I can quite see the good points in his portrait of my husband, oh, dear me, yes, and itâ€™s certainly less odd than most of what he does, but even then he had to give the poor man a blue moustache! But Machard! Just listen to this now, the husband of the friend Iâ€™m on my way to see at this very moment (which has given me the very great pleasure of your company), has promised her that if he is elected to the Academy (heâ€™s one of the Doctorâ€™s colleagues) heâ€™ll get Machard to paint her portrait. Thereâ€™s something to look forward to!</t>
  </si>
  <si>
    <t>Of course, sheâ€™s not a bit like the blue and yellow ladies of our friend Biche. But I must tell you quite frankly (youâ€™ll think me dreadfully old- fashioned, but I always say just what I think), that I donâ€™t understand his work.</t>
  </si>
  <si>
    <t>In_Search_Of_Lost_Time_FR_EN_batch_07_item_11</t>
  </si>
  <si>
    <t>Opinion is divided, you know, there are some people who find it a bit over-finical, like whipped cream, they say; but I think itâ€™s just ideal. Of course, sheâ€™s not a bit like the blue and yellow ladies of our friend Biche.</t>
  </si>
  <si>
    <t>Well now, I have seen it. Opinion is divided, you know, there are some people who find it a bit over-finical, like whipped cream, they say; but I think itâ€™s just ideal. Of course, sheâ€™s not a bit like the blue and yellow ladies of our friend Biche. But I must tell you quite frankly (youâ€™ll think me dreadfully old- fashioned, but I always say just what I think), that I donâ€™t understand his work.</t>
  </si>
  <si>
    <t>Of course, sheâ€™s not a bit like the blue and yellow ladies of our friend Biche.</t>
  </si>
  <si>
    <t>Opinion is divided, you know, there are some people who find it a bit over-finical, like whipped cream, they say; but I think itâ€™s just ideal.</t>
  </si>
  <si>
    <t>Well now, I have seen it. Opinion is divided, you know, there are some people who find it a bit over-finical, like whipped cream, they say; but I think itâ€™s just ideal.</t>
  </si>
  <si>
    <t>In_Search_Of_Lost_Time_FR_EN_batch_07_item_10</t>
  </si>
  <si>
    <t>I find that most commendable. Well now, I have seen it. Opinion is divided, you know, there are some people who find it a bit over-finical, like whipped cream, they say; but I think itâ€™s just ideal. Of course, sheâ€™s not a bit like the blue and yellow ladies of our friend Biche.</t>
  </si>
  <si>
    <t>Well now, I have seen it.</t>
  </si>
  <si>
    <t>I find that most commendable. Well now, I have seen it.</t>
  </si>
  <si>
    <t>In_Search_Of_Lost_Time_FR_EN_batch_07_item_09</t>
  </si>
  <si>
    <t>You donâ€™t consider yourself disgraced because you havenâ€™t seen Machardâ€™s portrait. I find that most commendable.</t>
  </si>
  <si>
    <t>At least you admit it frankly. You donâ€™t consider yourself disgraced because you havenâ€™t seen Machardâ€™s portrait. I find that most commendable. Well now, I have seen it.</t>
  </si>
  <si>
    <t>I find that most commendable.</t>
  </si>
  <si>
    <t>You donâ€™t consider yourself disgraced because you havenâ€™t seen Machardâ€™s portrait.</t>
  </si>
  <si>
    <t>At least you admit it frankly. You donâ€™t consider yourself disgraced because you havenâ€™t seen Machardâ€™s portrait.</t>
  </si>
  <si>
    <t>In_Search_Of_Lost_Time_FR_EN_batch_07_item_08</t>
  </si>
  <si>
    <t>â€œOh, thatâ€™s quite all right! At least you admit it frankly. You donâ€™t consider yourself disgraced because you havenâ€™t seen Machardâ€™s portrait. I find that most commendable.</t>
  </si>
  <si>
    <t>At least you admit it frankly.</t>
  </si>
  <si>
    <t>â€œOh, thatâ€™s quite all right! At least you admit it frankly.</t>
  </si>
  <si>
    <t>In_Search_Of_Lost_Time_FR_EN_batch_07_item_07</t>
  </si>
  <si>
    <t>The Prince was telling me only the other day that itâ€™s far nicer here than at home with his wife. It seems that, nowadays, all the society ladies are so flighty; a real scandal, I call it.</t>
  </si>
  <si>
    <t>People come to my house now just to talk. The Prince was telling me only the other day that itâ€™s far nicer here than at home with his wife. It seems that, nowadays, all the society ladies are so flighty; a real scandal, I call it. But Iâ€™ll leave you in peace now,â€ she ended discreetly, and left Swann with the girl who had the blue eyes. But presently he rose and said good-bye to her. She had ceased to interest him.</t>
  </si>
  <si>
    <t>It seems that, nowadays, all the society ladies are so flighty; a real scandal, I call it.</t>
  </si>
  <si>
    <t>The Prince was telling me only the other day that itâ€™s far nicer here than at home with his wife.</t>
  </si>
  <si>
    <t>It seems that, nowadays, all the society ladies are so flighty; a real scandal, I call it. But Iâ€™ll leave you in peace now,â€ she ended discreetly, and left Swann with the girl who had the blue eyes. But presently he rose and said good-bye to her. She had ceased to interest him.</t>
  </si>
  <si>
    <t>People come to my house now just to talk. The Prince was telling me only the other day that itâ€™s far nicer here than at home with his wife.</t>
  </si>
  <si>
    <t>In_Search_Of_Lost_Time_FR_EN_batch_07_item_06</t>
  </si>
  <si>
    <t>â€œWhy, yes, thatâ€™s just what I was saying to myself, how good theyâ€™re being! But there it is! People come to my house now just to talk. The Prince was telling me only the other day that itâ€™s far nicer here than at home with his wife. It seems that, nowadays, all the society ladies are so flighty; a real scandal, I call it.</t>
  </si>
  <si>
    <t>People come to my house now just to talk.</t>
  </si>
  <si>
    <t>â€œWhy, yes, thatâ€™s just what I was saying to myself, how good theyâ€™re being! But there it is! People come to my house now just to talk.</t>
  </si>
  <si>
    <t>In_Search_Of_Lost_Time_FR_EN_batch_07_item_05</t>
  </si>
  <si>
    <t>For what we suppose to be our love or our jealousy is never a single, continuous and indivisible passion. It is composed of an infinity of successive loves, of different jealousies, each of which is ephemeral, although by their uninterrupted multiplicity they give us the impression of continuity, the illusion of unity.</t>
  </si>
  <si>
    <t>Then it happened with the Maison DoreÌe as it had happened with the Island in the Bois, that gradually its name ceased to trouble him. For what we suppose to be our love or our jealousy is never a single, continuous and indivisible passion. It is composed of an infinity of successive loves, of different jealousies, each of which is ephemeral, although by their uninterrupted multiplicity they give us the impression of continuity, the illusion of unity. The life of Swannâ€™s love, the fidelity of his jealousy, were formed of the death, the infidelity, of innumerable desires, innumerable doubts, all of which had Odette for their object.</t>
  </si>
  <si>
    <t>It is composed of an infinity of successive loves, of different jealousies, each of which is ephemeral, although by their uninterrupted multiplicity they give us the impression of continuity, the illusion of unity.</t>
  </si>
  <si>
    <t>For what we suppose to be our love or our jealousy is never a single, continuous and indivisible passion.</t>
  </si>
  <si>
    <t>It is composed of an infinity of successive loves, of different jealousies, each of which is ephemeral, although by their uninterrupted multiplicity they give us the impression of continuity, the illusion of unity. The life of Swannâ€™s love, the fidelity of his jealousy, were formed of the death, the infidelity, of innumerable desires, innumerable doubts, all of which had Odette for their object.</t>
  </si>
  <si>
    <t>Then it happened with the Maison DoreÌe as it had happened with the Island in the Bois, that gradually its name ceased to trouble him. For what we suppose to be our love or our jealousy is never a single, continuous and indivisible passion.</t>
  </si>
  <si>
    <t>In_Search_Of_Lost_Time_FR_EN_batch_07_item_04</t>
  </si>
  <si>
    <t>The porter has orders not to let her in again; heâ€™s to tell her Iâ€™m out of town. Oh, I wish I could have had you hidden somewhere in the room while I was talking to her.</t>
  </si>
  <si>
    <t>If I needed the money, I could understand . . .â€™ The porter has orders not to let her in again; heâ€™s to tell her Iâ€™m out of town. Oh, I wish I could have had you hidden somewhere in the room while I was talking to her. I know youâ€™d have been pleased, my darling.</t>
  </si>
  <si>
    <t>Oh, I wish I could have had you hidden somewhere in the room while I was talking to her.</t>
  </si>
  <si>
    <t>The porter has orders not to let her in again; heâ€™s to tell her Iâ€™m out of town.</t>
  </si>
  <si>
    <t>Oh, I wish I could have had you hidden somewhere in the room while I was talking to her. I know youâ€™d have been pleased, my darling.</t>
  </si>
  <si>
    <t>If I needed the money, I could understand . . .â€™ The porter has orders not to let her in again; heâ€™s to tell her Iâ€™m out of town.</t>
  </si>
  <si>
    <t>In_Search_Of_Lost_Time_FR_EN_batch_07_item_03</t>
  </si>
  <si>
    <t>I should hope Iâ€™m still free to do as I please! If I needed the money, I could understand . . .â€™</t>
  </si>
  <si>
    <t>Itâ€™s just the way I feel. I should hope Iâ€™m still free to do as I please! If I needed the money, I could understand . . .â€™ The porter has orders not to let her in again; heâ€™s to tell her Iâ€™m out of town.</t>
  </si>
  <si>
    <t>If I needed the money, I could understand . . .â€™</t>
  </si>
  <si>
    <t>I should hope Iâ€™m still free to do as I please!</t>
  </si>
  <si>
    <t>Itâ€™s just the way I feel. I should hope Iâ€™m still free to do as I please!</t>
  </si>
  <si>
    <t>In_Search_Of_Lost_Time_FR_EN_batch_07_item_02</t>
  </si>
  <si>
    <t>I wish you could have seen the way I went for her; my maid could hear me from the next room and told me I was shouting at the top of my voice: â€˜But havenâ€™t I told you I donâ€™t want to! Itâ€™s just the way I feel.</t>
  </si>
  <si>
    <t>They told her Iâ€™d gone out, but she waited and waited, and in the end I had to go and speak to her myself before sheâ€™d go away. I wish you could have seen the way I went for her; my maid could hear me from the next room and told me I was shouting at the top of my voice: â€˜But havenâ€™t I told you I donâ€™t want to! Itâ€™s just the way I feel. I should hope Iâ€™m still free to do as I please!</t>
  </si>
  <si>
    <t>Itâ€™s just the way I feel.</t>
  </si>
  <si>
    <t>I wish you could have seen the way I went for her; my maid could hear me from the next room and told me I was shouting at the top of my voice: â€˜But havenâ€™t I told you I donâ€™t want to!</t>
  </si>
  <si>
    <t>They told her Iâ€™d gone out, but she waited and waited, and in the end I had to go and speak to her myself before sheâ€™d go away. I wish you could have seen the way I went for her; my maid could hear me from the next room and told me I was shouting at the top of my voice: â€˜But havenâ€™t I told you I donâ€™t want to!</t>
  </si>
  <si>
    <t>In_Search_Of_Lost_Time_FR_EN_batch_07_item_01</t>
  </si>
  <si>
    <t>Without being intelligent, Odette had the charm of naturalness. She had recounted, she had acted the little scene with such simplicity that Swann, as he gasped for breath, could vividly see it: Odette yawning, the â€œrock, there,â€ . . .</t>
  </si>
  <si>
    <t>In the midst of them, suddenly, a gaping chasm had opened: that moment on the island in the Bois de Boulogne. Without being intelligent, Odette had the charm of naturalness. She had recounted, she had acted the little scene with such simplicity that Swann, as he gasped for breath, could vividly see it: Odette yawning, the â€œrock, there,â€ . . . He could hear her answerâ€”alas, how gailyâ€”â€œIâ€™ve heard that tale before!â€</t>
  </si>
  <si>
    <t>She had recounted, she had acted the little scene with such simplicity that Swann, as he gasped for breath, could vividly see it: Odette yawning, the â€œrock, there,â€ . . .</t>
  </si>
  <si>
    <t>Without being intelligent, Odette had the charm of naturalness.</t>
  </si>
  <si>
    <t>She had recounted, she had acted the little scene with such simplicity that Swann, as he gasped for breath, could vividly see it: Odette yawning, the â€œrock, there,â€ . . . He could hear her answerâ€”alas, how gailyâ€”â€œIâ€™ve heard that tale before!â€</t>
  </si>
  <si>
    <t>In the midst of them, suddenly, a gaping chasm had opened: that moment on the island in the Bois de Boulogne. Without being intelligent, Odette had the charm of naturalness.</t>
  </si>
  <si>
    <t>In_Search_Of_Lost_Time_FR_EN_batch_06_item_20</t>
  </si>
  <si>
    <t>This second blow was even more terrible for Swann than the first. Never had he supposed it to have been so recent an event, hidden from his eyes that had been too innocent to discern it, not in a past which he had never known, but in the course of evenings which he so well remembered, which he had lived through with Odette, of which he had supposed himself to have such an intimate, such an exhaustive knowledge, and which now assumed, retrospectively, an aspect of ugliness and deceit. In the midst of them, suddenly, a gaping chasm had opened: that moment on the island in the Bois de Boulogne. Without being intelligent, Odette had the charm of naturalness. She had recounted, she had acted the little scene with such simplicity that Swann, as he gasped for breath, could vividly see it: Odette yawning, the â€œrock, there,â€ . . .</t>
  </si>
  <si>
    <t>In the midst of them, suddenly, a gaping chasm had opened: that moment on the island in the Bois de Boulogne.</t>
  </si>
  <si>
    <t>This second blow was even more terrible for Swann than the first. Never had he supposed it to have been so recent an event, hidden from his eyes that had been too innocent to discern it, not in a past which he had never known, but in the course of evenings which he so well remembered, which he had lived through with Odette, of which he had supposed himself to have such an intimate, such an exhaustive knowledge, and which now assumed, retrospectively, an aspect of ugliness and deceit. In the midst of them, suddenly, a gaping chasm had opened: that moment on the island in the Bois de Boulogne.</t>
  </si>
  <si>
    <t>In_Search_Of_Lost_Time_FR_EN_batch_06_item_19</t>
  </si>
  <si>
    <t>I think it was in the Bois, one evening when you came to meet us on the Island. Youâ€™d been dining with the Princesse des Laumes,â€ she added, happy to be able to furnish him with a precise detail which testified to her veracity. â€œ</t>
  </si>
  <si>
    <t>â€œBut I donâ€™t know; really, I donâ€™t. I think it was in the Bois, one evening when you came to meet us on the Island. Youâ€™d been dining with the Princesse des Laumes,â€ she added, happy to be able to furnish him with a precise detail which testified to her veracity. â€œ There was a woman at the next table whom I hadnâ€™t seen for ages.</t>
  </si>
  <si>
    <t>Youâ€™d been dining with the Princesse des Laumes,â€ she added, happy to be able to furnish him with a precise detail which testified to her veracity. â€œ</t>
  </si>
  <si>
    <t>I think it was in the Bois, one evening when you came to meet us on the Island.</t>
  </si>
  <si>
    <t>Youâ€™d been dining with the Princesse des Laumes,â€ she added, happy to be able to furnish him with a precise detail which testified to her veracity. â€œ There was a woman at the next table whom I hadnâ€™t seen for ages.</t>
  </si>
  <si>
    <t>â€œBut I donâ€™t know; really, I donâ€™t. I think it was in the Bois, one evening when you came to meet us on the Island.</t>
  </si>
  <si>
    <t>In_Search_Of_Lost_Time_FR_EN_batch_06_item_18</t>
  </si>
  <si>
    <t>Itâ€™s so calming to be able to form a clear picture of things in oneâ€™s mind. What is really terrible is what one canâ€™t imagine.</t>
  </si>
  <si>
    <t>I say it for your sake, because then I shouldnâ€™t bother you any more about it. Itâ€™s so calming to be able to form a clear picture of things in oneâ€™s mind. What is really terrible is what one canâ€™t imagine. But youâ€™ve been so sweet to me; I donâ€™t want to tire you.</t>
  </si>
  <si>
    <t>What is really terrible is what one canâ€™t imagine.</t>
  </si>
  <si>
    <t>Itâ€™s so calming to be able to form a clear picture of things in oneâ€™s mind.</t>
  </si>
  <si>
    <t>What is really terrible is what one canâ€™t imagine. But youâ€™ve been so sweet to me; I donâ€™t want to tire you.</t>
  </si>
  <si>
    <t>I say it for your sake, because then I shouldnâ€™t bother you any more about it. Itâ€™s so calming to be able to form a clear picture of things in oneâ€™s mind.</t>
  </si>
  <si>
    <t>In_Search_Of_Lost_Time_FR_EN_batch_06_item_17</t>
  </si>
  <si>
    <t>It doesnâ€™t really matter, but itâ€™s a pity that you canâ€™t give me the name. If I were able to form an idea of the person it would prevent my ever thinking of her again.</t>
  </si>
  <si>
    <t>He smiled, and went on: â€œJust as you like. It doesnâ€™t really matter, but itâ€™s a pity that you canâ€™t give me the name. If I were able to form an idea of the person it would prevent my ever thinking of her again. I say it for your sake, because then I shouldnâ€™t bother you any more about it. Itâ€™s so calming to be able to form a clear picture of things in oneâ€™s mind.</t>
  </si>
  <si>
    <t>If I were able to form an idea of the person it would prevent my ever thinking of her again.</t>
  </si>
  <si>
    <t>It doesnâ€™t really matter, but itâ€™s a pity that you canâ€™t give me the name.</t>
  </si>
  <si>
    <t>If I were able to form an idea of the person it would prevent my ever thinking of her again. I say it for your sake, because then I shouldnâ€™t bother you any more about it. Itâ€™s so calming to be able to form a clear picture of things in oneâ€™s mind.</t>
  </si>
  <si>
    <t>He smiled, and went on: â€œJust as you like. It doesnâ€™t really matter, but itâ€™s a pity that you canâ€™t give me the name.</t>
  </si>
  <si>
    <t>In_Search_Of_Lost_Time_FR_EN_batch_06_item_16</t>
  </si>
  <si>
    <t>He wanted the horrible things which, she had told him, she had done â€œtwo or three times,â€ not to happen again. To ensure that, he must watch over Odette.</t>
  </si>
  <si>
    <t>And yet this Odette from whom all this evil sprang was no less dear to him, was, on the contrary, more precious, as if, in proportion as his sufferings increased, the price of the sedative, of the antidote which this woman alone possessed, increased at the same time. He wanted to devote more care to her, as one tends a disease which one has suddenly discovered to be more serious. He wanted the horrible things which, she had told him, she had done â€œtwo or three times,â€ not to happen again. To ensure that, he must watch over Odette. People often say that, by pointing out to a man the faults of his mistress, you succeed only in strengthening his attachment to her, because he does not believe you; yet how much more if he does!</t>
  </si>
  <si>
    <t>To ensure that, he must watch over Odette.</t>
  </si>
  <si>
    <t>He wanted the horrible things which, she had told him, she had done â€œtwo or three times,â€ not to happen again.</t>
  </si>
  <si>
    <t>To ensure that, he must watch over Odette. People often say that, by pointing out to a man the faults of his mistress, you succeed only in strengthening his attachment to her, because he does not believe you; yet how much more if he does!</t>
  </si>
  <si>
    <t>And yet this Odette from whom all this evil sprang was no less dear to him, was, on the contrary, more precious, as if, in proportion as his sufferings increased, the price of the sedative, of the antidote which this woman alone possessed, increased at the same time. He wanted to devote more care to her, as one tends a disease which one has suddenly discovered to be more serious. He wanted the horrible things which, she had told him, she had done â€œtwo or three times,â€ not to happen again.</t>
  </si>
  <si>
    <t>In_Search_Of_Lost_Time_FR_EN_batch_06_item_15</t>
  </si>
  <si>
    <t>Odette, donâ€™t prolong this moment which is agony for us both. If you want to, you can end it in a second, youâ€™ll be free of it for ever.</t>
  </si>
  <si>
    <t>How can you expect me to go on loving you when I see you maintain, when I hear you swear to me a thing which I know to be false? Odette, donâ€™t prolong this moment which is agony for us both. If you want to, you can end it in a second, youâ€™ll be free of it for ever. Tell me, on your medal, yes or no, whether you have ever done these things.â€</t>
  </si>
  <si>
    <t>If you want to, you can end it in a second, youâ€™ll be free of it for ever.</t>
  </si>
  <si>
    <t>Odette, donâ€™t prolong this moment which is agony for us both.</t>
  </si>
  <si>
    <t>If you want to, you can end it in a second, youâ€™ll be free of it for ever. Tell me, on your medal, yes or no, whether you have ever done these things.â€</t>
  </si>
  <si>
    <t>How can you expect me to go on loving you when I see you maintain, when I hear you swear to me a thing which I know to be false? Odette, donâ€™t prolong this moment which is agony for us both.</t>
  </si>
  <si>
    <t>In_Search_Of_Lost_Time_FR_EN_batch_06_item_14</t>
  </si>
  <si>
    <t>He did not dare to embrace her, not knowing whether it would be affection or anger that a kiss would provoke, either in her or in himself. He sat there silent, watching their love expire.</t>
  </si>
  <si>
    <t>He sat down at a distance from her. He did not dare to embrace her, not knowing whether it would be affection or anger that a kiss would provoke, either in her or in himself. He sat there silent, watching their love expire. Suddenly he made up his mind.</t>
  </si>
  <si>
    <t>He sat there silent, watching their love expire.</t>
  </si>
  <si>
    <t>He did not dare to embrace her, not knowing whether it would be affection or anger that a kiss would provoke, either in her or in himself.</t>
  </si>
  <si>
    <t>He sat there silent, watching their love expire. Suddenly he made up his mind.</t>
  </si>
  <si>
    <t>He sat down at a distance from her. He did not dare to embrace her, not knowing whether it would be affection or anger that a kiss would provoke, either in her or in himself.</t>
  </si>
  <si>
    <t>In_Search_Of_Lost_Time_FR_EN_batch_06_item_13</t>
  </si>
  <si>
    <t>He went to see Odette. He sat down at a distance from her. He did not dare to embrace her, not knowing whether it would be affection or anger that a kiss would provoke, either in her or in himself. He sat there silent, watching their love expire.</t>
  </si>
  <si>
    <t>He sat down at a distance from her.</t>
  </si>
  <si>
    <t>He went to see Odette. He sat down at a distance from her.</t>
  </si>
  <si>
    <t>In_Search_Of_Lost_Time_FR_EN_batch_06_item_12</t>
  </si>
  <si>
    <t>He could no longer separate them in his mind, and he saw them assimilated in reality, the affection imparting a certain seriousness and importance to the pleasantries which, in return, robbed the affection of its innocence. He went to see Odette. He sat down at a distance from her. He did not dare to embrace her, not knowing whether it would be affection or anger that a kiss would provoke, either in her or in himself.</t>
  </si>
  <si>
    <t>He went to see Odette.</t>
  </si>
  <si>
    <t>He could no longer separate them in his mind, and he saw them assimilated in reality, the affection imparting a certain seriousness and importance to the pleasantries which, in return, robbed the affection of its innocence. He went to see Odette.</t>
  </si>
  <si>
    <t>In_Search_Of_Lost_Time_FR_EN_batch_06_item_11</t>
  </si>
  <si>
    <t>But now this memory of her affection for Odette had coalesced suddenly with the memory of her unseemly conversation. He could no longer separate them in his mind, and he saw them assimilated in reality, the affection imparting a certain seriousness and importance to the pleasantries which, in return, robbed the affection of its innocence. He went to see Odette. He sat down at a distance from her.</t>
  </si>
  <si>
    <t>He could no longer separate them in his mind, and he saw them assimilated in reality, the affection imparting a certain seriousness and importance to the pleasantries which, in return, robbed the affection of its innocence.</t>
  </si>
  <si>
    <t>But now this memory of her affection for Odette had coalesced suddenly with the memory of her unseemly conversation. He could no longer separate them in his mind, and he saw them assimilated in reality, the affection imparting a certain seriousness and importance to the pleasantries which, in return, robbed the affection of its innocence.</t>
  </si>
  <si>
    <t>In_Search_Of_Lost_Time_FR_EN_batch_06_item_10</t>
  </si>
  <si>
    <t>And the anonymous letter referred explicitly to relations of that sort. Without daring to lift his eyes towards the newspaper, he opened it, turned the page so as not to see again the words Filles de Marbre, and began to read mechanically the news from the provinces.</t>
  </si>
  <si>
    <t>But he had had more confidence in her then than he had now. And the anonymous letter referred explicitly to relations of that sort. Without daring to lift his eyes towards the newspaper, he opened it, turned the page so as not to see again the words Filles de Marbre, and began to read mechanically the news from the provinces. There had been a storm in the Channel, and damage was reported from Dieppe, Cabourg, Beuzeval . . .</t>
  </si>
  <si>
    <t>Without daring to lift his eyes towards the newspaper, he opened it, turned the page so as not to see again the words Filles de Marbre, and began to read mechanically the news from the provinces.</t>
  </si>
  <si>
    <t>And the anonymous letter referred explicitly to relations of that sort.</t>
  </si>
  <si>
    <t>Without daring to lift his eyes towards the newspaper, he opened it, turned the page so as not to see again the words Filles de Marbre, and began to read mechanically the news from the provinces. There had been a storm in the Channel, and damage was reported from Dieppe, Cabourg, Beuzeval . . .</t>
  </si>
  <si>
    <t>But he had had more confidence in her then than he had now. And the anonymous letter referred explicitly to relations of that sort.</t>
  </si>
  <si>
    <t>In_Search_Of_Lost_Time_FR_EN_batch_06_item_09</t>
  </si>
  <si>
    <t>I know how to melt you, all right. Youâ€™re not made of marble.â€</t>
  </si>
  <si>
    <t>visible again, and had at once brought back to his mind the story which Odette had told him long ago of a visit which she had paid to the Salon at the Palais de lâ€™Industrie with Mme Verdurin, who had said to her, â€œTake care, now! I know how to melt you, all right. Youâ€™re not made of marble.â€ Odette had assured him that it was only a joke, and he had attached no importance to it at the time.</t>
  </si>
  <si>
    <t>Youâ€™re not made of marble.â€</t>
  </si>
  <si>
    <t>I know how to melt you, all right.</t>
  </si>
  <si>
    <t>Youâ€™re not made of marble.â€ Odette had assured him that it was only a joke, and he had attached no importance to it at the time.</t>
  </si>
  <si>
    <t>visible again, and had at once brought back to his mind the story which Odette had told him long ago of a visit which she had paid to the Salon at the Palais de lâ€™Industrie with Mme Verdurin, who had said to her, â€œTake care, now! I know how to melt you, all right.</t>
  </si>
  <si>
    <t>In_Search_Of_Lost_Time_FR_EN_batch_06_item_08</t>
  </si>
  <si>
    <t>But it sometimes happened that, while he was asleep, the intention to travel would reawaken in him (without his remembering that it was out of the question) and would actually take place. One night he dreamed that he was going away for a year; leaning from the window of the train towards a young man on the platform who wept as he bade him farewell, he was trying to persuade this young man to come away also.</t>
  </si>
  <si>
    <t>But to leave Paris while Odette was there, and even when she was not thereâ€”for in strange places where our sensations have not been numbed by habit, we revive, we resharpen an old painâ€”was for him so cruel a project that he felt capable of entertaining it incessantly in his mind only because he knew he was determined never to put it into effect. But it sometimes happened that, while he was asleep, the intention to travel would reawaken in him (without his remembering that it was out of the question) and would actually take place. One night he dreamed that he was going away for a year; leaning from the window of the train towards a young man on the platform who wept as he bade him farewell, he was trying to persuade this young man to come away also. The train began to move, he awoke in alarm, and remembered that he was not going away, that he would see Odette that evening, and the next day and almost every day.</t>
  </si>
  <si>
    <t>One night he dreamed that he was going away for a year; leaning from the window of the train towards a young man on the platform who wept as he bade him farewell, he was trying to persuade this young man to come away also.</t>
  </si>
  <si>
    <t>But it sometimes happened that, while he was asleep, the intention to travel would reawaken in him (without his remembering that it was out of the question) and would actually take place.</t>
  </si>
  <si>
    <t>One night he dreamed that he was going away for a year; leaning from the window of the train towards a young man on the platform who wept as he bade him farewell, he was trying to persuade this young man to come away also. The train began to move, he awoke in alarm, and remembered that he was not going away, that he would see Odette that evening, and the next day and almost every day.</t>
  </si>
  <si>
    <t>But to leave Paris while Odette was there, and even when she was not thereâ€”for in strange places where our sensations have not been numbed by habit, we revive, we resharpen an old painâ€”was for him so cruel a project that he felt capable of entertaining it incessantly in his mind only because he knew he was determined never to put it into effect. But it sometimes happened that, while he was asleep, the intention to travel would reawaken in him (without his remembering that it was out of the question) and would actually take place.</t>
  </si>
  <si>
    <t>In_Search_Of_Lost_Time_FR_EN_batch_06_item_07</t>
  </si>
  <si>
    <t>Swann knew that it would come again at the end of the last movement, after a long passage which Mme Verdurinâ€™s pianist always skipped. There were in this passage some admirable ideas which Swann had not distinguished on first hearing the sonata and which he now perceived, as if, in the cloak-room of his memory, they had divested themselves of the uniform disguise of their novelty.</t>
  </si>
  <si>
    <t>The phrase had disappeared. Swann knew that it would come again at the end of the last movement, after a long passage which Mme Verdurinâ€™s pianist always skipped. There were in this passage some admirable ideas which Swann had not distinguished on first hearing the sonata and which he now perceived, as if, in the cloak-room of his memory, they had divested themselves of the uniform disguise of their novelty. Swann listened to all the scattered themes which would enter into the composition of the phrase,</t>
  </si>
  <si>
    <t>There were in this passage some admirable ideas which Swann had not distinguished on first hearing the sonata and which he now perceived, as if, in the cloak-room of his memory, they had divested themselves of the uniform disguise of their novelty.</t>
  </si>
  <si>
    <t>Swann knew that it would come again at the end of the last movement, after a long passage which Mme Verdurinâ€™s pianist always skipped.</t>
  </si>
  <si>
    <t>There were in this passage some admirable ideas which Swann had not distinguished on first hearing the sonata and which he now perceived, as if, in the cloak-room of his memory, they had divested themselves of the uniform disguise of their novelty. Swann listened to all the scattered themes which would enter into the composition of the phrase,</t>
  </si>
  <si>
    <t>The phrase had disappeared. Swann knew that it would come again at the end of the last movement, after a long passage which Mme Verdurinâ€™s pianist always skipped.</t>
  </si>
  <si>
    <t>In_Search_Of_Lost_Time_FR_EN_batch_06_item_06</t>
  </si>
  <si>
    <t>my dear Charles, look out, thereâ€™s that appalling Rampillon woman; sheâ€™s seen me; please hide me. Remind me what it was that happened to her; I get so confused; sheâ€™s just married off her daughter, or her lover, I donâ€™t know which; perhaps the two of them . . .</t>
  </si>
  <si>
    <t>â€œOh! my dear Charles, look out, thereâ€™s that appalling Rampillon woman; sheâ€™s seen me; please hide me. Remind me what it was that happened to her; I get so confused; sheâ€™s just married off her daughter, or her lover, I donâ€™t know which; perhaps the two of them . . . to each other! Oh, no, I remember now, sheâ€™s been dropped by her prince . . .</t>
  </si>
  <si>
    <t>Remind me what it was that happened to her; I get so confused; sheâ€™s just married off her daughter, or her lover, I donâ€™t know which; perhaps the two of them . . .</t>
  </si>
  <si>
    <t>my dear Charles, look out, thereâ€™s that appalling Rampillon woman; sheâ€™s seen me; please hide me.</t>
  </si>
  <si>
    <t>Remind me what it was that happened to her; I get so confused; sheâ€™s just married off her daughter, or her lover, I donâ€™t know which; perhaps the two of them . . . to each other! Oh, no, I remember now, sheâ€™s been dropped by her prince . . .</t>
  </si>
  <si>
    <t>â€œOh! my dear Charles, look out, thereâ€™s that appalling Rampillon woman; sheâ€™s seen me; please hide me.</t>
  </si>
  <si>
    <t>In_Search_Of_Lost_Time_FR_EN_batch_06_item_05</t>
  </si>
  <si>
    <t>Just imagine, I couldnâ€™t even have made that idiot Froberville see that there was anything funny about the name Cambremer. Do you agree that life is a dreadful business.</t>
  </si>
  <si>
    <t>but how tiresome it is that I never see you now,â€ she went on in a winning tone, â€œI do so love talking to you. Just imagine, I couldnâ€™t even have made that idiot Froberville see that there was anything funny about the name Cambremer. Do you agree that life is a dreadful business. Itâ€™s only when I see you that I stop feeling bored.â€</t>
  </si>
  <si>
    <t>Do you agree that life is a dreadful business.</t>
  </si>
  <si>
    <t>Just imagine, I couldnâ€™t even have made that idiot Froberville see that there was anything funny about the name Cambremer.</t>
  </si>
  <si>
    <t>Do you agree that life is a dreadful business. Itâ€™s only when I see you that I stop feeling bored.â€</t>
  </si>
  <si>
    <t>but how tiresome it is that I never see you now,â€ she went on in a winning tone, â€œI do so love talking to you. Just imagine, I couldnâ€™t even have made that idiot Froberville see that there was anything funny about the name Cambremer.</t>
  </si>
  <si>
    <t>In_Search_Of_Lost_Time_FR_EN_batch_06_item_04</t>
  </si>
  <si>
    <t>I must say our jokes are in really charming taste, my dear Charles . . . but how tiresome it is that I never see you now,â€ she went on in a winning tone, â€œI do so love talking to you. Just imagine, I couldnâ€™t even have made that idiot Froberville see that there was anything funny about the name Cambremer. Do you agree that life is a dreadful business.</t>
  </si>
  <si>
    <t>but how tiresome it is that I never see you now,â€ she went on in a winning tone, â€œI do so love talking to you.</t>
  </si>
  <si>
    <t>I must say our jokes are in really charming taste, my dear Charles . . . but how tiresome it is that I never see you now,â€ she went on in a winning tone, â€œI do so love talking to you.</t>
  </si>
  <si>
    <t>In_Search_Of_Lost_Time_FR_EN_batch_06_item_03</t>
  </si>
  <si>
    <t>Anyhow, it isnâ€™t that at all. Theyâ€™re people he has known for a long time, he takes advantage of them, and that suits me down to the ground.</t>
  </si>
  <si>
    <t>Besides, what good has it ever done when I have objected,â€ she added in a melancholy voice, for the whole world knew that, ever since the day when the Prince des Laumes had married his ravishing cousin, he had been consistently unfaithful to her. â€œ Anyhow, it isnâ€™t that at all. Theyâ€™re people he has known for a long time, he takes advantage of them, and that suits me down to the ground. In any case, what heâ€™s told me about their house is quite enough.</t>
  </si>
  <si>
    <t>Theyâ€™re people he has known for a long time, he takes advantage of them, and that suits me down to the ground.</t>
  </si>
  <si>
    <t>Anyhow, it isnâ€™t that at all.</t>
  </si>
  <si>
    <t>Theyâ€™re people he has known for a long time, he takes advantage of them, and that suits me down to the ground. In any case, what heâ€™s told me about their house is quite enough.</t>
  </si>
  <si>
    <t>Besides, what good has it ever done when I have objected,â€ she added in a melancholy voice, for the whole world knew that, ever since the day when the Prince des Laumes had married his ravishing cousin, he had been consistently unfaithful to her. â€œ Anyhow, it isnâ€™t that at all.</t>
  </si>
  <si>
    <t>In_Search_Of_Lost_Time_FR_EN_batch_06_item_02</t>
  </si>
  <si>
    <t>But once Mme de Gallardon had informed her cousin that Swann was in the room, Chopin himself might have risen from the grave and played all his works in turn without Mme des Laumes paying him the slightest attention. She belonged to that half of the human race in whom the curiosity the other half feels about the people it does not know is replaced by an interest in the people it does.</t>
  </si>
  <si>
    <t>The pianist, who was to play two pieces by Chopin, after finishing the Prelude had at once attacked a Polonaise. But once Mme de Gallardon had informed her cousin that Swann was in the room, Chopin himself might have risen from the grave and played all his works in turn without Mme des Laumes paying him the slightest attention. She belonged to that half of the human race in whom the curiosity the other half feels about the people it does not know is replaced by an interest in the people it does. As with many women of the Faubourg Saint-Germain, the presence in any room in which</t>
  </si>
  <si>
    <t>She belonged to that half of the human race in whom the curiosity the other half feels about the people it does not know is replaced by an interest in the people it does.</t>
  </si>
  <si>
    <t>But once Mme de Gallardon had informed her cousin that Swann was in the room, Chopin himself might have risen from the grave and played all his works in turn without Mme des Laumes paying him the slightest attention.</t>
  </si>
  <si>
    <t>She belonged to that half of the human race in whom the curiosity the other half feels about the people it does not know is replaced by an interest in the people it does. As with many women of the Faubourg Saint-Germain, the presence in any room in which</t>
  </si>
  <si>
    <t>The pianist, who was to play two pieces by Chopin, after finishing the Prelude had at once attacked a Polonaise. But once Mme de Gallardon had informed her cousin that Swann was in the room, Chopin himself might have risen from the grave and played all his works in turn without Mme des Laumes paying him the slightest attention.</t>
  </si>
  <si>
    <t>In_Search_Of_Lost_Time_FR_EN_batch_06_item_01</t>
  </si>
  <si>
    <t>She did not know that her cousin was in the room. A movement of Mme Franquetotâ€™s head disclosed the Princess.</t>
  </si>
  <si>
    <t>Meanwhile Mme de Gallardon was saying to herself how annoying it was that she had so few opportunities of meeting the Princesse des Laumes, for she meant to teach her a lesson by not acknowledging her greeting. She did not know that her cousin was in the room. A movement of Mme Franquetotâ€™s head disclosed the Princess. At once Mme de Gallardon dashed towards her, disturbing everybody; although determined to</t>
  </si>
  <si>
    <t>A movement of Mme Franquetotâ€™s head disclosed the Princess.</t>
  </si>
  <si>
    <t>She did not know that her cousin was in the room.</t>
  </si>
  <si>
    <t>A movement of Mme Franquetotâ€™s head disclosed the Princess. At once Mme de Gallardon dashed towards her, disturbing everybody; although determined to</t>
  </si>
  <si>
    <t>Meanwhile Mme de Gallardon was saying to herself how annoying it was that she had so few opportunities of meeting the Princesse des Laumes, for she meant to teach her a lesson by not acknowledging her greeting. She did not know that her cousin was in the room.</t>
  </si>
  <si>
    <t>In_Search_Of_Lost_Time_FR_EN_batch_05_item_20</t>
  </si>
  <si>
    <t>Having forfeited, some years back, the esteem of the connoisseurs, it had lost its distinction and its charm, and even those whose taste was frankly bad had ceased to find in it more than a moderate pleasure to which they hardly liked to confess. Mme de Cambremer cast a furtive glance behind her.</t>
  </si>
  <si>
    <t>But nowadays the old-fashioned beauty of this music seemed to have become a trifle stale. Having forfeited, some years back, the esteem of the connoisseurs, it had lost its distinction and its charm, and even those whose taste was frankly bad had ceased to find in it more than a moderate pleasure to which they hardly liked to confess. Mme de Cambremer cast a furtive glance behind her. She knew that her young daughter-in-law (full of respect for her new family, except as regards the things of the mind, upon which, having got as far as Harmony and the Greek alphabet,</t>
  </si>
  <si>
    <t>Mme de Cambremer cast a furtive glance behind her.</t>
  </si>
  <si>
    <t>Having forfeited, some years back, the esteem of the connoisseurs, it had lost its distinction and its charm, and even those whose taste was frankly bad had ceased to find in it more than a moderate pleasure to which they hardly liked to confess.</t>
  </si>
  <si>
    <t>Mme de Cambremer cast a furtive glance behind her. She knew that her young daughter-in-law (full of respect for her new family, except as regards the things of the mind, upon which, having got as far as Harmony and the Greek alphabet,</t>
  </si>
  <si>
    <t>But nowadays the old-fashioned beauty of this music seemed to have become a trifle stale. Having forfeited, some years back, the esteem of the connoisseurs, it had lost its distinction and its charm, and even those whose taste was frankly bad had ceased to find in it more than a moderate pleasure to which they hardly liked to confess.</t>
  </si>
  <si>
    <t>In_Search_Of_Lost_Time_FR_EN_batch_05_item_19</t>
  </si>
  <si>
    <t>If you could arrange something for tomorrow that would please her, something we could all three do together . . . Try to put out a feeler, too, for the summer; see if thereâ€™s anything she wants to do, a cruise that the three of us might take, or something.</t>
  </si>
  <si>
    <t>In any case, youâ€™ll find her at home before then. Try to entertain her, and also to give her a little sound advice. If you could arrange something for tomorrow that would please her, something we could all three do together . . . Try to put out a feeler, too, for the summer; see if thereâ€™s anything she wants to do, a cruise that the three of us might take, or something. I donâ€™t expect to see her tonight myself; still, if sheâ€™d like me to come, or if you find a loophole, youâ€™ve only to send me a word at Mme de Saint-Euverteâ€™s up till midnight, and afterwards here.</t>
  </si>
  <si>
    <t>Try to put out a feeler, too, for the summer; see if thereâ€™s anything she wants to do, a cruise that the three of us might take, or something.</t>
  </si>
  <si>
    <t>If you could arrange something for tomorrow that would please her, something we could all three do together . . .</t>
  </si>
  <si>
    <t>Try to put out a feeler, too, for the summer; see if thereâ€™s anything she wants to do, a cruise that the three of us might take, or something. I donâ€™t expect to see her tonight myself; still, if sheâ€™d like me to come, or if you find a loophole, youâ€™ve only to send me a word at Mme de Saint-Euverteâ€™s up till midnight, and afterwards here.</t>
  </si>
  <si>
    <t>In any case, youâ€™ll find her at home before then. Try to entertain her, and also to give her a little sound advice. If you could arrange something for tomorrow that would please her, something we could all three do together . . .</t>
  </si>
  <si>
    <t>In_Search_Of_Lost_Time_FR_EN_batch_05_item_18</t>
  </si>
  <si>
    <t>You know what an excellent influence you have over her. I donâ€™t suppose sheâ€™ll be going anywhere this evening before she goes to see her old dressmaker, and Iâ€™m sure sheâ€™d be delighted if you accompanied her there.</t>
  </si>
  <si>
    <t>instead to see Odette. You know what an excellent influence you have over her. I donâ€™t suppose sheâ€™ll be going anywhere this evening before she goes to see her old dressmaker, and Iâ€™m sure sheâ€™d be delighted if you accompanied her there. In any case, youâ€™ll find her at home before then. Try to entertain her, and also to give her a little sound advice. If you could arrange something for tomorrow that would please her, something we could all three do together . . .</t>
  </si>
  <si>
    <t>I donâ€™t suppose sheâ€™ll be going anywhere this evening before she goes to see her old dressmaker, and Iâ€™m sure sheâ€™d be delighted if you accompanied her there.</t>
  </si>
  <si>
    <t>You know what an excellent influence you have over her.</t>
  </si>
  <si>
    <t>I donâ€™t suppose sheâ€™ll be going anywhere this evening before she goes to see her old dressmaker, and Iâ€™m sure sheâ€™d be delighted if you accompanied her there. In any case, youâ€™ll find her at home before then. Try to entertain her, and also to give her a little sound advice. If you could arrange something for tomorrow that would please her, something we could all three do together . . .</t>
  </si>
  <si>
    <t>instead to see Odette. You know what an excellent influence you have over her.</t>
  </si>
  <si>
    <t>In_Search_Of_Lost_Time_FR_EN_batch_05_item_17</t>
  </si>
  <si>
    <t>If only she would invite him there with Odette. How readily he would have sacrificed all his grand connexions for no matter what person who was in the habit of seeing Odette, even if she were a manicurist or a shop assistant!</t>
  </si>
  <si>
    <t>Ah, how he would have loved to know her, the friend who went to the races! If only she would invite him there with Odette. How readily he would have sacrificed all his grand connexions for no matter what person who was in the habit of seeing Odette, even if she were a manicurist or a shop assistant! He would have put himself out for her, taken more trouble than he would have done for a queen.</t>
  </si>
  <si>
    <t>How readily he would have sacrificed all his grand connexions for no matter what person who was in the habit of seeing Odette, even if she were a manicurist or a shop assistant!</t>
  </si>
  <si>
    <t>If only she would invite him there with Odette.</t>
  </si>
  <si>
    <t>How readily he would have sacrificed all his grand connexions for no matter what person who was in the habit of seeing Odette, even if she were a manicurist or a shop assistant! He would have put himself out for her, taken more trouble than he would have done for a queen.</t>
  </si>
  <si>
    <t>Ah, how he would have loved to know her, the friend who went to the races! If only she would invite him there with Odette.</t>
  </si>
  <si>
    <t>In_Search_Of_Lost_Time_FR_EN_batch_05_item_16</t>
  </si>
  <si>
    <t>But you know, also, what life is in Paris. Not everyone knows Odette in the light in which you and I have been privileged to know her.</t>
  </si>
  <si>
    <t>You know what an incomparably superior woman, what an adorable creature, what an angel Odette is. But you know, also, what life is in Paris. Not everyone knows Odette in the light in which you and I have been privileged to know her. And so there are people who think Iâ€™m behaving rather foolishly; she wonâ€™t even allow me to meet her out of doors, at the theatre.</t>
  </si>
  <si>
    <t>Not everyone knows Odette in the light in which you and I have been privileged to know her.</t>
  </si>
  <si>
    <t>But you know, also, what life is in Paris.</t>
  </si>
  <si>
    <t>Not everyone knows Odette in the light in which you and I have been privileged to know her. And so there are people who think Iâ€™m behaving rather foolishly; she wonâ€™t even allow me to meet her out of doors, at the theatre.</t>
  </si>
  <si>
    <t>You know what an incomparably superior woman, what an adorable creature, what an angel Odette is. But you know, also, what life is in Paris.</t>
  </si>
  <si>
    <t>In_Search_Of_Lost_Time_FR_EN_batch_05_item_15</t>
  </si>
  <si>
    <t>Odetteâ€™s person, indeed, no longer held any great place in it. When his eyes fell upon the photograph of Odette on his table, or when she came to see him, he had difficulty in identifying her face, either in the flesh or on the paste-board, with the painful and continuous anxiety which dwelt in his mind.</t>
  </si>
  <si>
    <t>Itâ€™s an odd thing, but I actually thought her ugly.â€ And certainly he was sincere, but his love extended a long way beyond the province of physical desire. Odetteâ€™s person, indeed, no longer held any great place in it. When his eyes fell upon the photograph of Odette on his table, or when she came to see him, he had difficulty in identifying her face, either in the flesh or on the paste-board, with the painful and continuous anxiety which dwelt in his mind. He would say to himself, almost with astonishment,</t>
  </si>
  <si>
    <t>When his eyes fell upon the photograph of Odette on his table, or when she came to see him, he had difficulty in identifying her face, either in the flesh or on the paste-board, with the painful and continuous anxiety which dwelt in his mind.</t>
  </si>
  <si>
    <t>Odetteâ€™s person, indeed, no longer held any great place in it.</t>
  </si>
  <si>
    <t>When his eyes fell upon the photograph of Odette on his table, or when she came to see him, he had difficulty in identifying her face, either in the flesh or on the paste-board, with the painful and continuous anxiety which dwelt in his mind. He would say to himself, almost with astonishment,</t>
  </si>
  <si>
    <t>Itâ€™s an odd thing, but I actually thought her ugly.â€ And certainly he was sincere, but his love extended a long way beyond the province of physical desire. Odetteâ€™s person, indeed, no longer held any great place in it.</t>
  </si>
  <si>
    <t>In_Search_Of_Lost_Time_FR_EN_batch_05_item_14</t>
  </si>
  <si>
    <t>He could hear them, one after another, a long way off, coming nearer, passing his door without stopping, and bearing away into the distance a message which was not for him. He waited all night, to no purpose, for the Verdurins had decided to return early, and Odette had been in Paris since midday.</t>
  </si>
  <si>
    <t>He noticed the incessant rumble of passing carriages, to which he had never paid any attention before. He could hear them, one after another, a long way off, coming nearer, passing his door without stopping, and bearing away into the distance a message which was not for him. He waited all night, to no purpose, for the Verdurins had decided to return early, and Odette had been in Paris since midday. It had not occurred to her to tell him, and not knowing what to do with herself she had spent the evening alone at a theatre, had long since gone home to bed, and was asleep.</t>
  </si>
  <si>
    <t>He waited all night, to no purpose, for the Verdurins had decided to return early, and Odette had been in Paris since midday.</t>
  </si>
  <si>
    <t>He could hear them, one after another, a long way off, coming nearer, passing his door without stopping, and bearing away into the distance a message which was not for him.</t>
  </si>
  <si>
    <t>He waited all night, to no purpose, for the Verdurins had decided to return early, and Odette had been in Paris since midday. It had not occurred to her to tell him, and not knowing what to do with herself she had spent the evening alone at a theatre, had long since gone home to bed, and was asleep.</t>
  </si>
  <si>
    <t>He noticed the incessant rumble of passing carriages, to which he had never paid any attention before. He could hear them, one after another, a long way off, coming nearer, passing his door without stopping, and bearing away into the distance a message which was not for him.</t>
  </si>
  <si>
    <t>In_Search_Of_Lost_Time_FR_EN_batch_05_item_13</t>
  </si>
  <si>
    <t>It was only a servant coming in. He noticed the incessant rumble of passing carriages, to which he had never paid any attention before. He could hear them, one after another, a long way off, coming nearer, passing his door without stopping, and bearing away into the distance a message which was not for him. He waited all night, to no purpose, for the Verdurins had decided to return early, and Odette had been in Paris since midday.</t>
  </si>
  <si>
    <t>He noticed the incessant rumble of passing carriages, to which he had never paid any attention before.</t>
  </si>
  <si>
    <t>It was only a servant coming in. He noticed the incessant rumble of passing carriages, to which he had never paid any attention before.</t>
  </si>
  <si>
    <t>In_Search_Of_Lost_Time_FR_EN_batch_05_item_12</t>
  </si>
  <si>
    <t>Yes! The front-door bell rang. There seemed some delay in opening the door, he wanted to awaken the porter, he leaned out of the window to shout to Odette if it was she, for in spite of the orders which he had gone downstairs a dozen times to deliver in person, they were quite capable of telling her that he was not at home. It was only a servant coming in. He noticed the incessant rumble of passing carriages, to which he had never paid any attention before. He could hear them, one after another, a long way off, coming nearer, passing his door without stopping, and bearing away into the distance a message which was not for him.</t>
  </si>
  <si>
    <t>It was only a servant coming in.</t>
  </si>
  <si>
    <t>Yes! The front-door bell rang. There seemed some delay in opening the door, he wanted to awaken the porter, he leaned out of the window to shout to Odette if it was she, for in spite of the orders which he had gone downstairs a dozen times to deliver in person, they were quite capable of telling her that he was not at home. It was only a servant coming in.</t>
  </si>
  <si>
    <t>In_Search_Of_Lost_Time_FR_EN_batch_05_item_11</t>
  </si>
  <si>
    <t>A day may come when, seeing me irrevocably sundered from you, you will be entitled to reproach me for not having warned you at the decisive hour in which I felt that I was about to pass judgment on you, one of those stern judgments which love cannot long resist. You see, your Nuit de CleÌopaÌ‚tre (what a title!)</t>
  </si>
  <si>
    <t>But my occupations, my pleasures are not everything; I must think of you too. A day may come when, seeing me irrevocably sundered from you, you will be entitled to reproach me for not having warned you at the decisive hour in which I felt that I was about to pass judgment on you, one of those stern judgments which love cannot long resist. You see, your Nuit de CleÌopaÌ‚tre (what a title!) has no bearing on the point.</t>
  </si>
  <si>
    <t>You see, your Nuit de CleÌopaÌ‚tre (what a title!)</t>
  </si>
  <si>
    <t>A day may come when, seeing me irrevocably sundered from you, you will be entitled to reproach me for not having warned you at the decisive hour in which I felt that I was about to pass judgment on you, one of those stern judgments which love cannot long resist.</t>
  </si>
  <si>
    <t>You see, your Nuit de CleÌopaÌ‚tre (what a title!) has no bearing on the point.</t>
  </si>
  <si>
    <t>But my occupations, my pleasures are not everything; I must think of you too. A day may come when, seeing me irrevocably sundered from you, you will be entitled to reproach me for not having warned you at the decisive hour in which I felt that I was about to pass judgment on you, one of those stern judgments which love cannot long resist.</t>
  </si>
  <si>
    <t>In_Search_Of_Lost_Time_FR_EN_batch_05_item_10</t>
  </si>
  <si>
    <t>â€œI swear to you,â€ he told her, shortly before she was to leave for the theatre, â€œthat, in asking you not to go, I should hope, were I a selfish man, for nothing so much as that you should refuse, for I have a thousand other things to do this evening and I shall feel trapped myself, and rather annoyed, if, after all, you tell me youâ€™re not going. But my occupations, my pleasures are not everything; I must think of you too. A day may come when, seeing me irrevocably sundered from you, you will be entitled to reproach me for not having warned you at the decisive hour in which I felt that I was about to pass judgment on you, one of those stern judgments which love cannot long resist. You see, your Nuit de CleÌopaÌ‚tre (what a title!)</t>
  </si>
  <si>
    <t>But my occupations, my pleasures are not everything; I must think of you too.</t>
  </si>
  <si>
    <t>â€œI swear to you,â€ he told her, shortly before she was to leave for the theatre, â€œthat, in asking you not to go, I should hope, were I a selfish man, for nothing so much as that you should refuse, for I have a thousand other things to do this evening and I shall feel trapped myself, and rather annoyed, if, after all, you tell me youâ€™re not going. But my occupations, my pleasures are not everything; I must think of you too.</t>
  </si>
  <si>
    <t>In_Search_Of_Lost_Time_FR_EN_batch_05_item_09</t>
  </si>
  <si>
    <t>Could anything be more grotesque than the lives of these nonentities, hanging on to one another like that. Theyâ€™d imagine they were utterly lost, upon my soul they would, if they didnâ€™t all meet again tomorrow at Chatou!â€</t>
  </si>
  <si>
    <t>The Cottards would be there; possibly Brichot. â€œ Could anything be more grotesque than the lives of these nonentities, hanging on to one another like that. Theyâ€™d imagine they were utterly lost, upon my soul they would, if they didnâ€™t all meet again tomorrow at Chatou!â€ Alas! there would also be the painter, the painter who enjoyed match- making, who would invite Forcheville to come with Odette to his studio.</t>
  </si>
  <si>
    <t>Theyâ€™d imagine they were utterly lost, upon my soul they would, if they didnâ€™t all meet again tomorrow at Chatou!â€</t>
  </si>
  <si>
    <t>Could anything be more grotesque than the lives of these nonentities, hanging on to one another like that.</t>
  </si>
  <si>
    <t>Theyâ€™d imagine they were utterly lost, upon my soul they would, if they didnâ€™t all meet again tomorrow at Chatou!â€ Alas! there would also be the painter, the painter who enjoyed match- making, who would invite Forcheville to come with Odette to his studio.</t>
  </si>
  <si>
    <t>The Cottards would be there; possibly Brichot. â€œ Could anything be more grotesque than the lives of these nonentities, hanging on to one another like that.</t>
  </si>
  <si>
    <t>In_Search_Of_Lost_Time_FR_EN_batch_05_item_08</t>
  </si>
  <si>
    <t>They were all to tradesmen, except one which was to Forcheville. He kept it in his hand. â€œ</t>
  </si>
  <si>
    <t>He walked back to the post office, took the letters out of his pocket, and, before dropping each of them into the box, scanned its address. They were all to tradesmen, except one which was to Forcheville. He kept it in his hand. â€œ If I saw what was in this,â€ he argued, â€œI should know what she calls him, how she talks to him, whether there really is anything between them.</t>
  </si>
  <si>
    <t>He kept it in his hand. â€œ</t>
  </si>
  <si>
    <t>They were all to tradesmen, except one which was to Forcheville.</t>
  </si>
  <si>
    <t>He kept it in his hand. â€œ If I saw what was in this,â€ he argued, â€œI should know what she calls him, how she talks to him, whether there really is anything between them.</t>
  </si>
  <si>
    <t>He walked back to the post office, took the letters out of his pocket, and, before dropping each of them into the box, scanned its address. They were all to tradesmen, except one which was to Forcheville.</t>
  </si>
  <si>
    <t>In_Search_Of_Lost_Time_FR_EN_batch_05_item_07</t>
  </si>
  <si>
    <t>He took them away with him, and having reached home realised that they were still in his pocket. He walked back to the post office, took the letters out of his pocket, and, before dropping each of them into the box, scanned its address. They were all to tradesmen, except one which was to Forcheville. He kept it in his hand. â€œ</t>
  </si>
  <si>
    <t>He walked back to the post office, took the letters out of his pocket, and, before dropping each of them into the box, scanned its address.</t>
  </si>
  <si>
    <t>He took them away with him, and having reached home realised that they were still in his pocket. He walked back to the post office, took the letters out of his pocket, and, before dropping each of them into the box, scanned its address.</t>
  </si>
  <si>
    <t>In_Search_Of_Lost_Time_FR_EN_batch_05_item_06</t>
  </si>
  <si>
    <t>After waiting for an hour, he returned. He found her at home; she told him that she had been in the house when he rang, but had been asleep; the bell had awakened her, she had guessed that it must be Swann, and had run to meet him, but he had already gone.</t>
  </si>
  <si>
    <t>He turned away, thinking that after all he had perhaps been mistaken in believing that he heard footsteps; but he remained so pre-occupied with the suspicion that he could not think of anything else. After waiting for an hour, he returned. He found her at home; she told him that she had been in the house when he rang, but had been asleep; the bell had awakened her, she had guessed that it must be Swann, and had run to meet him, but he had already gone. She had, of course, heard him knocking at the window.</t>
  </si>
  <si>
    <t>He found her at home; she told him that she had been in the house when he rang, but had been asleep; the bell had awakened her, she had guessed that it must be Swann, and had run to meet him, but he had already gone.</t>
  </si>
  <si>
    <t>After waiting for an hour, he returned.</t>
  </si>
  <si>
    <t>He found her at home; she told him that she had been in the house when he rang, but had been asleep; the bell had awakened her, she had guessed that it must be Swann, and had run to meet him, but he had already gone. She had, of course, heard him knocking at the window.</t>
  </si>
  <si>
    <t>He turned away, thinking that after all he had perhaps been mistaken in believing that he heard footsteps; but he remained so pre-occupied with the suspicion that he could not think of anything else. After waiting for an hour, he returned.</t>
  </si>
  <si>
    <t>In_Search_Of_Lost_Time_FR_EN_batch_05_item_05</t>
  </si>
  <si>
    <t>He could see that the neighbours were staring at him. He turned away, thinking that after all he had perhaps been mistaken in believing that he heard footsteps; but he remained so pre-occupied with the suspicion that he could not think of anything else.</t>
  </si>
  <si>
    <t>Anxious and irritated, he went round to the other little street at the back of her house and stood beneath her bedroom window: the curtains were drawn and he could see nothing; he knocked loudly upon the pane, and called out; no one opened. He could see that the neighbours were staring at him. He turned away, thinking that after all he had perhaps been mistaken in believing that he heard footsteps; but he remained so pre-occupied with the suspicion that he could not think of anything else. After waiting for an hour, he returned.</t>
  </si>
  <si>
    <t>He turned away, thinking that after all he had perhaps been mistaken in believing that he heard footsteps; but he remained so pre-occupied with the suspicion that he could not think of anything else.</t>
  </si>
  <si>
    <t>He could see that the neighbours were staring at him.</t>
  </si>
  <si>
    <t>Anxious and irritated, he went round to the other little street at the back of her house and stood beneath her bedroom window: the curtains were drawn and he could see nothing; he knocked loudly upon the pane, and called out; no one opened. He could see that the neighbours were staring at him.</t>
  </si>
  <si>
    <t>In_Search_Of_Lost_Time_FR_EN_batch_05_item_04</t>
  </si>
  <si>
    <t>letters until tea-time, and would enjoy seeing her for a moment without disturbing her. The porter told him that he believed Odette to be in; Swann rang the bell, thought he heard the sound of footsteps, but no one came to the door. Anxious and irritated, he went round to the other little street at the back of her house and stood beneath her bedroom window: the curtains were drawn and he could see nothing; he knocked loudly upon the pane, and called out; no one opened. He could see that the neighbours were staring at him. He turned away, thinking that after all he had perhaps been mistaken in believing that he heard footsteps; but he remained so pre-occupied with the suspicion that he could not think of anything else.</t>
  </si>
  <si>
    <t>Anxious and irritated, he went round to the other little street at the back of her house and stood beneath her bedroom window: the curtains were drawn and he could see nothing; he knocked loudly upon the pane, and called out; no one opened.</t>
  </si>
  <si>
    <t>letters until tea-time, and would enjoy seeing her for a moment without disturbing her. The porter told him that he believed Odette to be in; Swann rang the bell, thought he heard the sound of footsteps, but no one came to the door. Anxious and irritated, he went round to the other little street at the back of her house and stood beneath her bedroom window: the curtains were drawn and he could see nothing; he knocked loudly upon the pane, and called out; no one opened.</t>
  </si>
  <si>
    <t>In_Search_Of_Lost_Time_FR_EN_batch_05_item_03</t>
  </si>
  <si>
    <t>But in this case the mind, merely by recalling the pain, created it afresh. To determine not to think of it was to think of it still, to suffer from it still.</t>
  </si>
  <si>
    <t>As though it were a bodily pain, Swannâ€™s mind was powerless to alleviate it; but at least, in the case of bodily pain, since it is independent of the mind, the mind can dwell upon it, can note that it has diminished, that it has momentarily ceased. But in this case the mind, merely by recalling the pain, created it afresh. To determine not to think of it was to think of it still, to suffer from it still. And when, in conversation with his friends, he forgot about it, suddenly a word casually uttered would make him change countenance like a wounded man when a clumsy hand has touched his aching limb.</t>
  </si>
  <si>
    <t>To determine not to think of it was to think of it still, to suffer from it still.</t>
  </si>
  <si>
    <t>But in this case the mind, merely by recalling the pain, created it afresh.</t>
  </si>
  <si>
    <t>To determine not to think of it was to think of it still, to suffer from it still. And when, in conversation with his friends, he forgot about it, suddenly a word casually uttered would make him change countenance like a wounded man when a clumsy hand has touched his aching limb.</t>
  </si>
  <si>
    <t>As though it were a bodily pain, Swannâ€™s mind was powerless to alleviate it; but at least, in the case of bodily pain, since it is independent of the mind, the mind can dwell upon it, can note that it has diminished, that it has momentarily ceased. But in this case the mind, merely by recalling the pain, created it afresh.</t>
  </si>
  <si>
    <t>In_Search_Of_Lost_Time_FR_EN_batch_05_item_02</t>
  </si>
  <si>
    <t>If there was no piano in the garden, the Verdurins would have taken immense pains to have one brought down either from one of the rooms or from the dining-room. Not that Swann was now restored to favour; far from it.</t>
  </si>
  <si>
    <t>He would be greeted by the little phrase from the sonata, played in the garden on the restaurant piano. If there was no piano in the garden, the Verdurins would have taken immense pains to have one brought down either from one of the rooms or from the dining-room. Not that Swann was now restored to favour; far from it. But the idea of arranging an ingenious form of entertainment for someone, even for someone they disliked, would stimulate them, during the time spent in its preparation, to a momentary sense of cordiality and affection.</t>
  </si>
  <si>
    <t>Not that Swann was now restored to favour; far from it.</t>
  </si>
  <si>
    <t>If there was no piano in the garden, the Verdurins would have taken immense pains to have one brought down either from one of the rooms or from the dining-room.</t>
  </si>
  <si>
    <t>Not that Swann was now restored to favour; far from it. But the idea of arranging an ingenious form of entertainment for someone, even for someone they disliked, would stimulate them, during the time spent in its preparation, to a momentary sense of cordiality and affection.</t>
  </si>
  <si>
    <t>He would be greeted by the little phrase from the sonata, played in the garden on the restaurant piano. If there was no piano in the garden, the Verdurins would have taken immense pains to have one brought down either from one of the rooms or from the dining-room.</t>
  </si>
  <si>
    <t>In_Search_Of_Lost_Time_FR_EN_batch_05_item_01</t>
  </si>
  <si>
    <t>had been shining. He would be greeted by the little phrase from the sonata, played in the garden on the restaurant piano. If there was no piano in the garden, the Verdurins would have taken immense pains to have one brought down either from one of the rooms or from the dining-room. Not that Swann was now restored to favour; far from it.</t>
  </si>
  <si>
    <t>He would be greeted by the little phrase from the sonata, played in the garden on the restaurant piano.</t>
  </si>
  <si>
    <t>had been shining. He would be greeted by the little phrase from the sonata, played in the garden on the restaurant piano.</t>
  </si>
  <si>
    <t>In_Search_Of_Lost_Time_FR_EN_batch_04_item_20</t>
  </si>
  <si>
    <t>Either you agree with him or you donâ€™t. Not like the other fellow, whoâ€™s never definitely fish or fowl.</t>
  </si>
  <si>
    <t>There at least you have a man who tells you straight out what he thinks. Either you agree with him or you donâ€™t. Not like the other fellow, whoâ€™s never definitely fish or fowl. Did you notice, by the way, that Odette seemed all for Forcheville, and I donâ€™t blame her, either.</t>
  </si>
  <si>
    <t>Not like the other fellow, whoâ€™s never definitely fish or fowl.</t>
  </si>
  <si>
    <t>Either you agree with him or you donâ€™t.</t>
  </si>
  <si>
    <t>Not like the other fellow, whoâ€™s never definitely fish or fowl. Did you notice, by the way, that Odette seemed all for Forcheville, and I donâ€™t blame her, either.</t>
  </si>
  <si>
    <t>There at least you have a man who tells you straight out what he thinks. Either you agree with him or you donâ€™t.</t>
  </si>
  <si>
    <t>In_Search_Of_Lost_Time_FR_EN_batch_04_item_19</t>
  </si>
  <si>
    <t>What a difference between him and Forcheville. There at least you have a man who tells you straight out what he thinks. Either you agree with him or you donâ€™t. Not like the other fellow, whoâ€™s never definitely fish or fowl.</t>
  </si>
  <si>
    <t>There at least you have a man who tells you straight out what he thinks.</t>
  </si>
  <si>
    <t>What a difference between him and Forcheville. There at least you have a man who tells you straight out what he thinks.</t>
  </si>
  <si>
    <t>In_Search_Of_Lost_Time_FR_EN_batch_04_item_18</t>
  </si>
  <si>
    <t>Heâ€™s a crafty customer, always sitting on the fence, always trying to run with the hare and hunt with the hounds. What a difference between him and Forcheville. There at least you have a man who tells you straight out what he thinks. Either you agree with him or you donâ€™t.</t>
  </si>
  <si>
    <t>What a difference between him and Forcheville.</t>
  </si>
  <si>
    <t>Heâ€™s a crafty customer, always sitting on the fence, always trying to run with the hare and hunt with the hounds. What a difference between him and Forcheville.</t>
  </si>
  <si>
    <t>In_Search_Of_Lost_Time_FR_EN_batch_04_item_17</t>
  </si>
  <si>
    <t>M. Verdurin took it up: â€œHeâ€™s not sincere. Heâ€™s a crafty customer, always sitting on the fence, always trying to run with the hare and hunt with the hounds. What a difference between him and Forcheville. There at least you have a man who tells you straight out what he thinks.</t>
  </si>
  <si>
    <t>Heâ€™s a crafty customer, always sitting on the fence, always trying to run with the hare and hunt with the hounds.</t>
  </si>
  <si>
    <t>M. Verdurin took it up: â€œHeâ€™s not sincere. Heâ€™s a crafty customer, always sitting on the fence, always trying to run with the hare and hunt with the hounds.</t>
  </si>
  <si>
    <t>In_Search_Of_Lost_Time_FR_EN_batch_04_item_16</t>
  </si>
  <si>
    <t>He spoils everything, donâ€™t you know. I donâ€™t mean to say that youâ€™re not to come to dinner too, of course; we hope to see you very often.</t>
  </si>
  <si>
    <t>We must arrange it, but donâ€™t on any account let Swann hear about it. He spoils everything, donâ€™t you know. I donâ€™t mean to say that youâ€™re not to come to dinner too, of course; we hope to see you very often. Now that the warm weatherâ€™s coming, weâ€™re going to dine out of doors whenever we can.</t>
  </si>
  <si>
    <t>I donâ€™t mean to say that youâ€™re not to come to dinner too, of course; we hope to see you very often.</t>
  </si>
  <si>
    <t>He spoils everything, donâ€™t you know.</t>
  </si>
  <si>
    <t>I donâ€™t mean to say that youâ€™re not to come to dinner too, of course; we hope to see you very often. Now that the warm weatherâ€™s coming, weâ€™re going to dine out of doors whenever we can.</t>
  </si>
  <si>
    <t>We must arrange it, but donâ€™t on any account let Swann hear about it. He spoils everything, donâ€™t you know.</t>
  </si>
  <si>
    <t>In_Search_Of_Lost_Time_FR_EN_batch_04_item_15</t>
  </si>
  <si>
    <t>â€œAh, as a matter of fact sheâ€™d like to have lunch with you one day. We must arrange it, but donâ€™t on any account let Swann hear about it. He spoils everything, donâ€™t you know. I donâ€™t mean to say that youâ€™re not to come to dinner too, of course; we hope to see you very often.</t>
  </si>
  <si>
    <t>We must arrange it, but donâ€™t on any account let Swann hear about it.</t>
  </si>
  <si>
    <t>â€œAh, as a matter of fact sheâ€™d like to have lunch with you one day. We must arrange it, but donâ€™t on any account let Swann hear about it.</t>
  </si>
  <si>
    <t>In_Search_Of_Lost_Time_FR_EN_batch_04_item_14</t>
  </si>
  <si>
    <t>They can talk about whatever they like, and the conversation goes off like fireworks. Now Brichot, this evening, is nothing.</t>
  </si>
  <si>
    <t>â€œWell, you know what it is really,â€ said Mme Verdurin modestly, â€œthey feel at ease here. They can talk about whatever they like, and the conversation goes off like fireworks. Now Brichot, this evening, is nothing. Iâ€™ve seen him, donâ€™t you know, when heâ€™s been in my house, simply dazzling; youâ€™d want to go on your knees to him.</t>
  </si>
  <si>
    <t>Now Brichot, this evening, is nothing.</t>
  </si>
  <si>
    <t>They can talk about whatever they like, and the conversation goes off like fireworks.</t>
  </si>
  <si>
    <t>Now Brichot, this evening, is nothing. Iâ€™ve seen him, donâ€™t you know, when heâ€™s been in my house, simply dazzling; youâ€™d want to go on your knees to him.</t>
  </si>
  <si>
    <t>â€œWell, you know what it is really,â€ said Mme Verdurin modestly, â€œthey feel at ease here. They can talk about whatever they like, and the conversation goes off like fireworks.</t>
  </si>
  <si>
    <t>In_Search_Of_Lost_Time_FR_EN_batch_04_item_13</t>
  </si>
  <si>
    <t>Besides, what is most important, one feels quite free there, one does what one likes without constraint or fuss. What a flow of good humour there is every day in that drawing-room!</t>
  </si>
  <si>
    <t>And as for the painter, if he is rather disagreeably pretentious when he tries to shock, still he has one of the finest brains that Iâ€™ve ever come across. Besides, what is most important, one feels quite free there, one does what one likes without constraint or fuss. What a flow of good humour there is every day in that drawing-room! No question about it, with a few rare exceptions I never want to go anywhere else again.</t>
  </si>
  <si>
    <t>What a flow of good humour there is every day in that drawing-room!</t>
  </si>
  <si>
    <t>Besides, what is most important, one feels quite free there, one does what one likes without constraint or fuss.</t>
  </si>
  <si>
    <t>What a flow of good humour there is every day in that drawing-room! No question about it, with a few rare exceptions I never want to go anywhere else again.</t>
  </si>
  <si>
    <t>And as for the painter, if he is rather disagreeably pretentious when he tries to shock, still he has one of the finest brains that Iâ€™ve ever come across. Besides, what is most important, one feels quite free there, one does what one likes without constraint or fuss.</t>
  </si>
  <si>
    <t>In_Search_Of_Lost_Time_FR_EN_batch_04_item_12</t>
  </si>
  <si>
    <t>The first time that she saw it in his eye, she could not contain her joy: â€œI really do thinkâ€”for a man, that is to sayâ€”itâ€™s tremendously smart! How nice you look with it!</t>
  </si>
  <si>
    <t>As Swann was a little short-sighted, he had to resign himself to wearing spectacles at home when working, while to face the world he adopted a monocle as being less disfiguring. The first time that she saw it in his eye, she could not contain her joy: â€œI really do thinkâ€”for a man, that is to sayâ€”itâ€™s tremendously smart! How nice you look with it! Every inch a gentleman. All you want now is a title!â€</t>
  </si>
  <si>
    <t>How nice you look with it!</t>
  </si>
  <si>
    <t>The first time that she saw it in his eye, she could not contain her joy: â€œI really do thinkâ€”for a man, that is to sayâ€”itâ€™s tremendously smart!</t>
  </si>
  <si>
    <t>How nice you look with it! Every inch a gentleman. All you want now is a title!â€</t>
  </si>
  <si>
    <t>As Swann was a little short-sighted, he had to resign himself to wearing spectacles at home when working, while to face the world he adopted a monocle as being less disfiguring. The first time that she saw it in his eye, she could not contain her joy: â€œI really do thinkâ€”for a man, that is to sayâ€”itâ€™s tremendously smart!</t>
  </si>
  <si>
    <t>In_Search_Of_Lost_Time_FR_EN_batch_04_item_11</t>
  </si>
  <si>
    <t>Still, Iâ€™m just as glad, now, that I didnâ€™t go; I should have been killed in the crush, and seen nothing. Itâ€™s really just to be able to say youâ€™ve been to Herbingerâ€™s ball.</t>
  </si>
  <si>
    <t>But you had to show your invitation at the door, and I couldnâ€™t get one anywhere. Still, Iâ€™m just as glad, now, that I didnâ€™t go; I should have been killed in the crush, and seen nothing. Itâ€™s really just to be able to say youâ€™ve been to Herbingerâ€™s ball. You know what a braggart I am!</t>
  </si>
  <si>
    <t>Itâ€™s really just to be able to say youâ€™ve been to Herbingerâ€™s ball.</t>
  </si>
  <si>
    <t>Still, Iâ€™m just as glad, now, that I didnâ€™t go; I should have been killed in the crush, and seen nothing.</t>
  </si>
  <si>
    <t>Itâ€™s really just to be able to say youâ€™ve been to Herbingerâ€™s ball. You know what a braggart I am!</t>
  </si>
  <si>
    <t>But you had to show your invitation at the door, and I couldnâ€™t get one anywhere. Still, Iâ€™m just as glad, now, that I didnâ€™t go; I should have been killed in the crush, and seen nothing.</t>
  </si>
  <si>
    <t>In_Search_Of_Lost_Time_FR_EN_batch_04_item_10</t>
  </si>
  <si>
    <t>I should have loved to go! But you had to show your invitation at the door, and I couldnâ€™t get one anywhere. Still, Iâ€™m just as glad, now, that I didnâ€™t go; I should have been killed in the crush, and seen nothing. Itâ€™s really just to be able to say youâ€™ve been to Herbingerâ€™s ball.</t>
  </si>
  <si>
    <t>But you had to show your invitation at the door, and I couldnâ€™t get one anywhere.</t>
  </si>
  <si>
    <t>I should have loved to go! But you had to show your invitation at the door, and I couldnâ€™t get one anywhere.</t>
  </si>
  <si>
    <t>In_Search_Of_Lost_Time_FR_EN_batch_04_item_09</t>
  </si>
  <si>
    <t>Well, he gave a ball the other night, and all the smart people in Paris were there. I should have loved to go!</t>
  </si>
  <si>
    <t>light-coloured overcoats. He goes about with that old frump, takes her to all the first-nights. Well, he gave a ball the other night, and all the smart people in Paris were there. I should have loved to go! But you had to show your invitation at the door, and I couldnâ€™t get one anywhere.</t>
  </si>
  <si>
    <t>I should have loved to go!</t>
  </si>
  <si>
    <t>Well, he gave a ball the other night, and all the smart people in Paris were there.</t>
  </si>
  <si>
    <t>light-coloured overcoats. He goes about with that old frump, takes her to all the first-nights. Well, he gave a ball the other night, and all the smart people in Paris were there.</t>
  </si>
  <si>
    <t>In_Search_Of_Lost_Time_FR_EN_batch_04_item_08</t>
  </si>
  <si>
    <t>I know something about it: I had a friend, once, who was in love with a poet of sorts. In his verses he never spoke of anything but love and the sky and the stars.</t>
  </si>
  <si>
    <t>say. But as often as not youâ€™ll find thereâ€™s no one so calculating as those fellows. I know something about it: I had a friend, once, who was in love with a poet of sorts. In his verses he never spoke of anything but love and the sky and the stars. Oh! she was properly taken in!</t>
  </si>
  <si>
    <t>In his verses he never spoke of anything but love and the sky and the stars.</t>
  </si>
  <si>
    <t>I know something about it: I had a friend, once, who was in love with a poet of sorts.</t>
  </si>
  <si>
    <t>In his verses he never spoke of anything but love and the sky and the stars. Oh! she was properly taken in!</t>
  </si>
  <si>
    <t>say. But as often as not youâ€™ll find thereâ€™s no one so calculating as those fellows. I know something about it: I had a friend, once, who was in love with a poet of sorts.</t>
  </si>
  <si>
    <t>In_Search_Of_Lost_Time_FR_EN_batch_04_item_07</t>
  </si>
  <si>
    <t>What matter though the phrase repeated that love is frail and fleeting, when his love was so strong! He played with the melancholy which the music diffused, he felt it stealing over him, but like a caress which only deepened and sweetened his sense of his own happiness.</t>
  </si>
  <si>
    <t>He began to realise how much that was painful, perhaps even how much secret and unappeased sorrow underlay the sweetness of the phrase; and yet to him it brought no suffering. What matter though the phrase repeated that love is frail and fleeting, when his love was so strong! He played with the melancholy which the music diffused, he felt it stealing over him, but like a caress which only deepened and sweetened his sense of his own happiness. He would make Odette play it over to him again and again, ten, twenty times on end, insisting that, as she did so, she must never stop kissing him.</t>
  </si>
  <si>
    <t>He played with the melancholy which the music diffused, he felt it stealing over him, but like a caress which only deepened and sweetened his sense of his own happiness.</t>
  </si>
  <si>
    <t>What matter though the phrase repeated that love is frail and fleeting, when his love was so strong!</t>
  </si>
  <si>
    <t>He played with the melancholy which the music diffused, he felt it stealing over him, but like a caress which only deepened and sweetened his sense of his own happiness. He would make Odette play it over to him again and again, ten, twenty times on end, insisting that, as she did so, she must never stop kissing him.</t>
  </si>
  <si>
    <t>He began to realise how much that was painful, perhaps even how much secret and unappeased sorrow underlay the sweetness of the phrase; and yet to him it brought no suffering. What matter though the phrase repeated that love is frail and fleeting, when his love was so strong!</t>
  </si>
  <si>
    <t>In_Search_Of_Lost_Time_FR_EN_batch_04_item_06</t>
  </si>
  <si>
    <t>And since he sought in the little phrase for a meaning to which his intelligence could not descend, with what a strange frenzy of intoxication did he strip bare his innermost soul of the whole armour of reason and make it pass unattended through the dark filter of sound! He began to realise how much that was painful, perhaps even how much secret and unappeased sorrow underlay the sweetness of the phrase; and yet to him it brought no suffering.</t>
  </si>
  <si>
    <t>There was a deep repose, a mysterious refreshment for Swannâ€”whose eyes, although delicate interpreters of painting, whose mind, although an acute observer of manners, must bear for ever the indelible imprint of the barrenness of his lifeâ€”in feeling himself transformed into a creature estranged from humanity, blinded, deprived of his logical faculty, almost a fantastic unicorn, a chimaera-like creature conscious of the world through his hearing alone. And since he sought in the little phrase for a meaning to which his intelligence could not descend, with what a strange frenzy of intoxication did he strip bare his innermost soul of the whole armour of reason and make it pass unattended through the dark filter of sound! He began to realise how much that was painful, perhaps even how much secret and unappeased sorrow underlay the sweetness of the phrase; and yet to him it brought no suffering. What matter though the phrase repeated that love is frail and fleeting, when his love was so strong!</t>
  </si>
  <si>
    <t>He began to realise how much that was painful, perhaps even how much secret and unappeased sorrow underlay the sweetness of the phrase; and yet to him it brought no suffering.</t>
  </si>
  <si>
    <t>And since he sought in the little phrase for a meaning to which his intelligence could not descend, with what a strange frenzy of intoxication did he strip bare his innermost soul of the whole armour of reason and make it pass unattended through the dark filter of sound!</t>
  </si>
  <si>
    <t>There was a deep repose, a mysterious refreshment for Swannâ€”whose eyes, although delicate interpreters of painting, whose mind, although an acute observer of manners, must bear for ever the indelible imprint of the barrenness of his lifeâ€”in feeling himself transformed into a creature estranged from humanity, blinded, deprived of his logical faculty, almost a fantastic unicorn, a chimaera-like creature conscious of the world through his hearing alone. And since he sought in the little phrase for a meaning to which his intelligence could not descend, with what a strange frenzy of intoxication did he strip bare his innermost soul of the whole armour of reason and make it pass unattended through the dark filter of sound!</t>
  </si>
  <si>
    <t>In_Search_Of_Lost_Time_FR_EN_batch_04_item_05</t>
  </si>
  <si>
    <t>To such an extent does passion manifest itself in us as a temporary and distinct character which not only takes the place of our normal character but obliterates the invariable signs by which it has hitherto been discernible! What was invariable now was that wherever Swann might be, he never failed to go on afterwards to Odette.</t>
  </si>
  <si>
    <t>In a restaurant, or in the country, his attitude was the opposite of the one by which, only yesterday, his friends would have recognised him, and which had seemed inevitably and permanently his. To such an extent does passion manifest itself in us as a temporary and distinct character which not only takes the place of our normal character but obliterates the invariable signs by which it has hitherto been discernible! What was invariable now was that wherever Swann might be, he never failed to go on afterwards to Odette. The interval of space separating her from him was one which he must traverse as inevitably as though it were the irresistible and rapid slope of life itself.</t>
  </si>
  <si>
    <t>What was invariable now was that wherever Swann might be, he never failed to go on afterwards to Odette.</t>
  </si>
  <si>
    <t>To such an extent does passion manifest itself in us as a temporary and distinct character which not only takes the place of our normal character but obliterates the invariable signs by which it has hitherto been discernible!</t>
  </si>
  <si>
    <t>What was invariable now was that wherever Swann might be, he never failed to go on afterwards to Odette. The interval of space separating her from him was one which he must traverse as inevitably as though it were the irresistible and rapid slope of life itself.</t>
  </si>
  <si>
    <t>In a restaurant, or in the country, his attitude was the opposite of the one by which, only yesterday, his friends would have recognised him, and which had seemed inevitably and permanently his. To such an extent does passion manifest itself in us as a temporary and distinct character which not only takes the place of our normal character but obliterates the invariable signs by which it has hitherto been discernible!</t>
  </si>
  <si>
    <t>In_Search_Of_Lost_Time_FR_EN_batch_04_item_04</t>
  </si>
  <si>
    <t>He had ceased to pay any attention to women, and kept away from the places in which they were ordinarily to be met. In a restaurant, or in the country, his attitude was the opposite of the one by which, only yesterday, his friends would have recognised him, and which had seemed inevitably and permanently his. To such an extent does passion manifest itself in us as a temporary and distinct character which not only takes the place of our normal character but obliterates the invariable signs by which it has hitherto been discernible! What was invariable now was that wherever Swann might be, he never failed to go on afterwards to Odette.</t>
  </si>
  <si>
    <t>In a restaurant, or in the country, his attitude was the opposite of the one by which, only yesterday, his friends would have recognised him, and which had seemed inevitably and permanently his.</t>
  </si>
  <si>
    <t>He had ceased to pay any attention to women, and kept away from the places in which they were ordinarily to be met. In a restaurant, or in the country, his attitude was the opposite of the one by which, only yesterday, his friends would have recognised him, and which had seemed inevitably and permanently his.</t>
  </si>
  <si>
    <t>In_Search_Of_Lost_Time_FR_EN_batch_04_item_03</t>
  </si>
  <si>
    <t>No one ever received a letter from him now demanding an introduction to a woman. He had ceased to pay any attention to women, and kept away from the places in which they were ordinarily to be met.</t>
  </si>
  <si>
    <t>His friends would be left wondering, and indeed Swann was no longer the same man. No one ever received a letter from him now demanding an introduction to a woman. He had ceased to pay any attention to women, and kept away from the places in which they were ordinarily to be met. In a restaurant, or in the country, his attitude was the opposite of the one by which, only yesterday, his friends would have recognised him, and which had seemed inevitably and permanently his.</t>
  </si>
  <si>
    <t>He had ceased to pay any attention to women, and kept away from the places in which they were ordinarily to be met.</t>
  </si>
  <si>
    <t>No one ever received a letter from him now demanding an introduction to a woman.</t>
  </si>
  <si>
    <t>His friends would be left wondering, and indeed Swann was no longer the same man. No one ever received a letter from him now demanding an introduction to a woman.</t>
  </si>
  <si>
    <t>In_Search_Of_Lost_Time_FR_EN_batch_04_item_02</t>
  </si>
  <si>
    <t>knowing where he had to go. His friends would be left wondering, and indeed Swann was no longer the same man. No one ever received a letter from him now demanding an introduction to a woman. He had ceased to pay any attention to women, and kept away from the places in which they were ordinarily to be met.</t>
  </si>
  <si>
    <t>His friends would be left wondering, and indeed Swann was no longer the same man.</t>
  </si>
  <si>
    <t>knowing where he had to go. His friends would be left wondering, and indeed Swann was no longer the same man.</t>
  </si>
  <si>
    <t>In_Search_Of_Lost_Time_FR_EN_batch_04_item_01</t>
  </si>
  <si>
    <t>For then the die is cast, the person whose company we enjoy at that moment is the person we shall henceforward love. It is not even necessary for that person to have attracted us, up till then, more than or even as much as others.</t>
  </si>
  <si>
    <t>Among all the modes by which love is brought into being, among all the agents which disseminate that blessed bane, there are few so efficacious as this gust of feverish agitation that sweeps over us from time to time. For then the die is cast, the person whose company we enjoy at that moment is the person we shall henceforward love. It is not even necessary for that person to have attracted us, up till then, more than or even as much as others. All that was needed was that our predilection should become exclusive.</t>
  </si>
  <si>
    <t>It is not even necessary for that person to have attracted us, up till then, more than or even as much as others.</t>
  </si>
  <si>
    <t>For then the die is cast, the person whose company we enjoy at that moment is the person we shall henceforward love.</t>
  </si>
  <si>
    <t>It is not even necessary for that person to have attracted us, up till then, more than or even as much as others. All that was needed was that our predilection should become exclusive.</t>
  </si>
  <si>
    <t>Among all the modes by which love is brought into being, among all the agents which disseminate that blessed bane, there are few so efficacious as this gust of feverish agitation that sweeps over us from time to time. For then the die is cast, the person whose company we enjoy at that moment is the person we shall henceforward love.</t>
  </si>
  <si>
    <t>In_Search_Of_Lost_Time_FR_EN_batch_03_item_20</t>
  </si>
  <si>
    <t>Under the trees of the boulevards there were still a few people strolling to and fro, barely distinguishable in the gathering darkness. From time to time the shadowy figure of a woman gliding up to Swann, murmuring a few words in his ear, asking him to take her home, would make him start.</t>
  </si>
  <si>
    <t>Meanwhile the restaurants were closing and their lights began to go out. Under the trees of the boulevards there were still a few people strolling to and fro, barely distinguishable in the gathering darkness. From time to time the shadowy figure of a woman gliding up to Swann, murmuring a few words in his ear, asking him to take her home, would make him start. Anxiously he clutched at all these dim forms, as though, among the phantoms of the dead, in the realms of darkness, he had been searching for a lost Eurydice.</t>
  </si>
  <si>
    <t>From time to time the shadowy figure of a woman gliding up to Swann, murmuring a few words in his ear, asking him to take her home, would make him start.</t>
  </si>
  <si>
    <t>Under the trees of the boulevards there were still a few people strolling to and fro, barely distinguishable in the gathering darkness.</t>
  </si>
  <si>
    <t>From time to time the shadowy figure of a woman gliding up to Swann, murmuring a few words in his ear, asking him to take her home, would make him start. Anxiously he clutched at all these dim forms, as though, among the phantoms of the dead, in the realms of darkness, he had been searching for a lost Eurydice.</t>
  </si>
  <si>
    <t>Meanwhile the restaurants were closing and their lights began to go out. Under the trees of the boulevards there were still a few people strolling to and fro, barely distinguishable in the gathering darkness.</t>
  </si>
  <si>
    <t>In_Search_Of_Lost_Time_FR_EN_batch_03_item_19</t>
  </si>
  <si>
    <t>I may say that she tells me everything. As she has no one else at present, I told her that she ought to sleep with him.</t>
  </si>
  <si>
    <t>â€œShe would have told me,â€ answered Mme Verdurin with dignity. â€œ I may say that she tells me everything. As she has no one else at present, I told her that she ought to sleep with him. She makes out that she canâ€™t, that she did in fact have a crush on him at first, but heâ€™s always shy with her, and that makes her shy with him.</t>
  </si>
  <si>
    <t>As she has no one else at present, I told her that she ought to sleep with him.</t>
  </si>
  <si>
    <t>I may say that she tells me everything.</t>
  </si>
  <si>
    <t>As she has no one else at present, I told her that she ought to sleep with him. She makes out that she canâ€™t, that she did in fact have a crush on him at first, but heâ€™s always shy with her, and that makes her shy with him.</t>
  </si>
  <si>
    <t>â€œShe would have told me,â€ answered Mme Verdurin with dignity. â€œ I may say that she tells me everything.</t>
  </si>
  <si>
    <t>In_Search_Of_Lost_Time_FR_EN_batch_03_item_18</t>
  </si>
  <si>
    <t>He would go to meet them no matter where, sometimes at restaurants on the outskirts of Paris which were little frequented as yet, since the season had not yet begun, more often at the theatre, of which Mme Verdurin was particularly fond. One evening at her house he heard her remark how useful it would be to have a special pass for first nights and gala performances, and what a nuisance it had been not having one on the day of Gambettaâ€™s funeral.</t>
  </si>
  <si>
    <t>Greatly to Mme Verdurinâ€™s surprise, he never failed them. He would go to meet them no matter where, sometimes at restaurants on the outskirts of Paris which were little frequented as yet, since the season had not yet begun, more often at the theatre, of which Mme Verdurin was particularly fond. One evening at her house he heard her remark how useful it would be to have a special pass for first nights and gala performances, and what a nuisance it had been not having one on the day of Gambettaâ€™s funeral. Swann, who never spoke of his brilliant connexions, but only of those not</t>
  </si>
  <si>
    <t>One evening at her house he heard her remark how useful it would be to have a special pass for first nights and gala performances, and what a nuisance it had been not having one on the day of Gambettaâ€™s funeral.</t>
  </si>
  <si>
    <t>He would go to meet them no matter where, sometimes at restaurants on the outskirts of Paris which were little frequented as yet, since the season had not yet begun, more often at the theatre, of which Mme Verdurin was particularly fond.</t>
  </si>
  <si>
    <t>One evening at her house he heard her remark how useful it would be to have a special pass for first nights and gala performances, and what a nuisance it had been not having one on the day of Gambettaâ€™s funeral. Swann, who never spoke of his brilliant connexions, but only of those not</t>
  </si>
  <si>
    <t>Greatly to Mme Verdurinâ€™s surprise, he never failed them. He would go to meet them no matter where, sometimes at restaurants on the outskirts of Paris which were little frequented as yet, since the season had not yet begun, more often at the theatre, of which Mme Verdurin was particularly fond.</t>
  </si>
  <si>
    <t>In_Search_Of_Lost_Time_FR_EN_batch_03_item_17</t>
  </si>
  <si>
    <t>Now itâ€™s you who are going to be caressed, caressed aurally. Youâ€™ll like that, I think.</t>
  </si>
  <si>
    <t>â€œCome along; you can caress them later. Now itâ€™s you who are going to be caressed, caressed aurally. Youâ€™ll like that, I think. Hereâ€™s the young gentleman who will take charge of that.â€</t>
  </si>
  <si>
    <t>Youâ€™ll like that, I think.</t>
  </si>
  <si>
    <t>Now itâ€™s you who are going to be caressed, caressed aurally.</t>
  </si>
  <si>
    <t>Youâ€™ll like that, I think. Hereâ€™s the young gentleman who will take charge of that.â€</t>
  </si>
  <si>
    <t>â€œCome along; you can caress them later. Now itâ€™s you who are going to be caressed, caressed aurally.</t>
  </si>
  <si>
    <t>In_Search_Of_Lost_Time_FR_EN_batch_03_item_16</t>
  </si>
  <si>
    <t>You can look at them in a moment. The emblems in each of the bronze mouldings correspond to the subject of the tapestry on the chair; you know, youâ€™ll have a great deal to enjoy if you want to look at themâ€”I can promise you a delightful time, I assure you.</t>
  </si>
  <si>
    <t>And these little chairs, too, are perfect marvels. You can look at them in a moment. The emblems in each of the bronze mouldings correspond to the subject of the tapestry on the chair; you know, youâ€™ll have a great deal to enjoy if you want to look at themâ€”I can promise you a delightful time, I assure you. Just look at the little friezes round the edges; here, look, the little vine on a red background in this one, the Bear and the Grapes.</t>
  </si>
  <si>
    <t>The emblems in each of the bronze mouldings correspond to the subject of the tapestry on the chair; you know, youâ€™ll have a great deal to enjoy if you want to look at themâ€”I can promise you a delightful time, I assure you.</t>
  </si>
  <si>
    <t>You can look at them in a moment.</t>
  </si>
  <si>
    <t>The emblems in each of the bronze mouldings correspond to the subject of the tapestry on the chair; you know, youâ€™ll have a great deal to enjoy if you want to look at themâ€”I can promise you a delightful time, I assure you. Just look at the little friezes round the edges; here, look, the little vine on a red background in this one, the Bear and the Grapes.</t>
  </si>
  <si>
    <t>And these little chairs, too, are perfect marvels. You can look at them in a moment.</t>
  </si>
  <si>
    <t>In_Search_Of_Lost_Time_FR_EN_batch_03_item_15</t>
  </si>
  <si>
    <t>Theyâ€™ve never made anything else like it. And these little chairs, too, are perfect marvels. You can look at them in a moment. The emblems in each of the bronze mouldings correspond to the subject of the tapestry on the chair; you know, youâ€™ll have a great deal to enjoy if you want to look at themâ€”I can promise you a delightful time, I assure you.</t>
  </si>
  <si>
    <t>And these little chairs, too, are perfect marvels.</t>
  </si>
  <si>
    <t>Theyâ€™ve never made anything else like it. And these little chairs, too, are perfect marvels.</t>
  </si>
  <si>
    <t>In_Search_Of_Lost_Time_FR_EN_batch_03_item_14</t>
  </si>
  <si>
    <t>Iâ€™m glad you appreciate my settee,â€ replied Mme Verdurin, â€œand I warn you that if you expect ever to see another like it you may as well abandon the idea at once. Theyâ€™ve never made anything else like it.</t>
  </si>
  <si>
    <t>â€œAh! Iâ€™m glad you appreciate my settee,â€ replied Mme Verdurin, â€œand I warn you that if you expect ever to see another like it you may as well abandon the idea at once. Theyâ€™ve never made anything else like it. And these little chairs, too, are perfect marvels.</t>
  </si>
  <si>
    <t>Theyâ€™ve never made anything else like it.</t>
  </si>
  <si>
    <t>Iâ€™m glad you appreciate my settee,â€ replied Mme Verdurin, â€œand I warn you that if you expect ever to see another like it you may as well abandon the idea at once.</t>
  </si>
  <si>
    <t>â€œAh! Iâ€™m glad you appreciate my settee,â€ replied Mme Verdurin, â€œand I warn you that if you expect ever to see another like it you may as well abandon the idea at once.</t>
  </si>
  <si>
    <t>In_Search_Of_Lost_Time_FR_EN_batch_03_item_13</t>
  </si>
  <si>
    <t>But he had entirely severed his connexion with the â€œyoung Verdurin,â€ as he called him, considering him more or less to have fallenâ€” though without losing hold of his millionsâ€”among the riff- raff of Bohemia. One day he received a letter from Swann asking whether he could put him in touch with the Verdurins: â€œOn guard!</t>
  </si>
  <si>
    <t>It so happened that my grandfather had knownâ€”which was more than could be said of any of their actual acquaintanceâ€”the family of these Verdurins. But he had entirely severed his connexion with the â€œyoung Verdurin,â€ as he called him, considering him more or less to have fallenâ€” though without losing hold of his millionsâ€”among the riff- raff of Bohemia. One day he received a letter from Swann asking whether he could put him in touch with the Verdurins: â€œOn guard! on guard!â€ my grandfather exclaimed as he read it, â€œIâ€™m not at all surprised; Swann was bound to finish up like this.</t>
  </si>
  <si>
    <t>One day he received a letter from Swann asking whether he could put him in touch with the Verdurins: â€œOn guard!</t>
  </si>
  <si>
    <t>But he had entirely severed his connexion with the â€œyoung Verdurin,â€ as he called him, considering him more or less to have fallenâ€” though without losing hold of his millionsâ€”among the riff- raff of Bohemia.</t>
  </si>
  <si>
    <t>One day he received a letter from Swann asking whether he could put him in touch with the Verdurins: â€œOn guard! on guard!â€ my grandfather exclaimed as he read it, â€œIâ€™m not at all surprised; Swann was bound to finish up like this.</t>
  </si>
  <si>
    <t>It so happened that my grandfather had knownâ€”which was more than could be said of any of their actual acquaintanceâ€”the family of these Verdurins. But he had entirely severed his connexion with the â€œyoung Verdurin,â€ as he called him, considering him more or less to have fallenâ€” though without losing hold of his millionsâ€”among the riff- raff of Bohemia.</t>
  </si>
  <si>
    <t>In_Search_Of_Lost_Time_FR_EN_batch_03_item_12</t>
  </si>
  <si>
    <t>Iâ€™m always free, and I always will be free if you want me. At whatever hour of the day or night it may suit you to see me, just send for me, and I shall be only too delighted to come.</t>
  </si>
  <si>
    <t>â€œI? Why, I never have anything to do. Iâ€™m always free, and I always will be free if you want me. At whatever hour of the day or night it may suit you to see me, just send for me, and I shall be only too delighted to come. Will you do that? Do you know what would be niceâ€”if I were to introduce you to Mme Verdurin, where I go every evening.</t>
  </si>
  <si>
    <t>At whatever hour of the day or night it may suit you to see me, just send for me, and I shall be only too delighted to come.</t>
  </si>
  <si>
    <t>Iâ€™m always free, and I always will be free if you want me.</t>
  </si>
  <si>
    <t>At whatever hour of the day or night it may suit you to see me, just send for me, and I shall be only too delighted to come. Will you do that? Do you know what would be niceâ€”if I were to introduce you to Mme Verdurin, where I go every evening.</t>
  </si>
  <si>
    <t>â€œI? Why, I never have anything to do. Iâ€™m always free, and I always will be free if you want me.</t>
  </si>
  <si>
    <t>In_Search_Of_Lost_Time_FR_EN_batch_03_item_11</t>
  </si>
  <si>
    <t>And yet I should so much like to learn, to know things, to be initiated. What fun it would be to become a regular bookworm, to bury my nose in a lot of old papers!â€</t>
  </si>
  <si>
    <t>I should be like the frog in the fable! And yet I should so much like to learn, to know things, to be initiated. What fun it would be to become a regular bookworm, to bury my nose in a lot of old papers!â€ she had added, with the self-satisfied air which an elegant woman adopts when she insists that her one desire is to undertake, without fear of soiling her fingers, some grubby task, such as cooking the dinner, â€œreally getting down to itâ€ herself. â€œ</t>
  </si>
  <si>
    <t>What fun it would be to become a regular bookworm, to bury my nose in a lot of old papers!â€</t>
  </si>
  <si>
    <t>And yet I should so much like to learn, to know things, to be initiated.</t>
  </si>
  <si>
    <t>What fun it would be to become a regular bookworm, to bury my nose in a lot of old papers!â€ she had added, with the self-satisfied air which an elegant woman adopts when she insists that her one desire is to undertake, without fear of soiling her fingers, some grubby task, such as cooking the dinner, â€œreally getting down to itâ€ herself. â€œ</t>
  </si>
  <si>
    <t>I should be like the frog in the fable! And yet I should so much like to learn, to know things, to be initiated.</t>
  </si>
  <si>
    <t>In_Search_Of_Lost_Time_FR_EN_batch_03_item_10</t>
  </si>
  <si>
    <t>I know that Iâ€™m quite useless,â€ she had replied, â€œa pitiful creature like me beside a learned great man like you. I should be like the frog in the fable!</t>
  </si>
  <si>
    <t>He had pleaded pressure of work, an essayâ€”which, in reality, he had abandoned years agoâ€”on Vermeer of Delft. â€œ I know that Iâ€™m quite useless,â€ she had replied, â€œa pitiful creature like me beside a learned great man like you. I should be like the frog in the fable! And yet I should so much like to learn, to know things, to be initiated.</t>
  </si>
  <si>
    <t>I should be like the frog in the fable!</t>
  </si>
  <si>
    <t>I know that Iâ€™m quite useless,â€ she had replied, â€œa pitiful creature like me beside a learned great man like you.</t>
  </si>
  <si>
    <t>He had pleaded pressure of work, an essayâ€”which, in reality, he had abandoned years agoâ€”on Vermeer of Delft. â€œ I know that Iâ€™m quite useless,â€ she had replied, â€œa pitiful creature like me beside a learned great man like you.</t>
  </si>
  <si>
    <t>In_Search_Of_Lost_Time_FR_EN_batch_03_item_09</t>
  </si>
  <si>
    <t>Suddenly, and without any warning, he ceased to appear. They supposed him to be ill, and the lady of the house was about to send to inquire for him when she found in the pantry a letter in his hand, which her cook had left by accident in the housekeeping book.</t>
  </si>
  <si>
    <t>He had been intimate in this way for several months with some cousins of my grandmother, dining almost every evening at their house. Suddenly, and without any warning, he ceased to appear. They supposed him to be ill, and the lady of the house was about to send to inquire for him when she found in the pantry a letter in his hand, which her cook had left by accident in the housekeeping book. In this he announced that he was leaving Paris and would not be able to come to the house again.</t>
  </si>
  <si>
    <t>They supposed him to be ill, and the lady of the house was about to send to inquire for him when she found in the pantry a letter in his hand, which her cook had left by accident in the housekeeping book.</t>
  </si>
  <si>
    <t>Suddenly, and without any warning, he ceased to appear.</t>
  </si>
  <si>
    <t>They supposed him to be ill, and the lady of the house was about to send to inquire for him when she found in the pantry a letter in his hand, which her cook had left by accident in the housekeeping book. In this he announced that he was leaving Paris and would not be able to come to the house again.</t>
  </si>
  <si>
    <t>He had been intimate in this way for several months with some cousins of my grandmother, dining almost every evening at their house. Suddenly, and without any warning, he ceased to appear.</t>
  </si>
  <si>
    <t>In_Search_Of_Lost_Time_FR_EN_batch_03_item_08</t>
  </si>
  <si>
    <t>But by the same token, and by their persistence in those of my present-day impressions to which they can still be linked, they give those impressions a foundation, a depth, a dimension lacking from the rest. They invest them, too, with a charm, a significance which is for me alone.</t>
  </si>
  <si>
    <t>For often I have wished to see a person again without realising that it was simply because that person recalled to me a hedge of hawthorns in blossom, and I have been led to believe, and to make someone else believe, in a renewal of affection, by what was no more than an inclination to travel. But by the same token, and by their persistence in those of my present-day impressions to which they can still be linked, they give those impressions a foundation, a depth, a dimension lacking from the rest. They invest them, too, with a charm, a significance which is for me alone. When, on a summer evening, the melodious sky growls like a tawny lion, and everyone is complaining of the storm, it is the memory of the MeÌseÌglise way that makes me stand alone in ecstasy, inhaling, through the noise of the falling rain, the lingering scent of invisible lilacs.</t>
  </si>
  <si>
    <t>They invest them, too, with a charm, a significance which is for me alone.</t>
  </si>
  <si>
    <t>But by the same token, and by their persistence in those of my present-day impressions to which they can still be linked, they give those impressions a foundation, a depth, a dimension lacking from the rest.</t>
  </si>
  <si>
    <t>They invest them, too, with a charm, a significance which is for me alone. When, on a summer evening, the melodious sky growls like a tawny lion, and everyone is complaining of the storm, it is the memory of the MeÌseÌglise way that makes me stand alone in ecstasy, inhaling, through the noise of the falling rain, the lingering scent of invisible lilacs.</t>
  </si>
  <si>
    <t>For often I have wished to see a person again without realising that it was simply because that person recalled to me a hedge of hawthorns in blossom, and I have been led to believe, and to make someone else believe, in a renewal of affection, by what was no more than an inclination to travel. But by the same token, and by their persistence in those of my present-day impressions to which they can still be linked, they give those impressions a foundation, a depth, a dimension lacking from the rest.</t>
  </si>
  <si>
    <t>In_Search_Of_Lost_Time_FR_EN_batch_03_item_07</t>
  </si>
  <si>
    <t>I was now so remote from the longings by which I had just been absorbedâ€”to go to Guermantes, to travel, to live a life of happinessâ€”that their fulfilment would have afforded me no pleasure. How readily would I have sacrificed them all, just to be able to cry all night long in Mammaâ€™s arms!</t>
  </si>
  <si>
    <t>You may see a bird flying across the pink; it draws near the border-line, touches it, enters and is lost upon the black. I was now so remote from the longings by which I had just been absorbedâ€”to go to Guermantes, to travel, to live a life of happinessâ€”that their fulfilment would have afforded me no pleasure. How readily would I have sacrificed them all, just to be able to cry all night long in Mammaâ€™s arms! Quivering with emotion, I could not take my anguished eyes from my motherâ€™s face, which would not appear that evening in the bedroom where I could see myself already lying, and I wished only that I were lying dead.</t>
  </si>
  <si>
    <t>How readily would I have sacrificed them all, just to be able to cry all night long in Mammaâ€™s arms!</t>
  </si>
  <si>
    <t>I was now so remote from the longings by which I had just been absorbedâ€”to go to Guermantes, to travel, to live a life of happinessâ€”that their fulfilment would have afforded me no pleasure.</t>
  </si>
  <si>
    <t>How readily would I have sacrificed them all, just to be able to cry all night long in Mammaâ€™s arms! Quivering with emotion, I could not take my anguished eyes from my motherâ€™s face, which would not appear that evening in the bedroom where I could see myself already lying, and I wished only that I were lying dead.</t>
  </si>
  <si>
    <t>You may see a bird flying across the pink; it draws near the border-line, touches it, enters and is lost upon the black. I was now so remote from the longings by which I had just been absorbedâ€”to go to Guermantes, to travel, to live a life of happinessâ€”that their fulfilment would have afforded me no pleasure.</t>
  </si>
  <si>
    <t>In_Search_Of_Lost_Time_FR_EN_batch_03_item_06</t>
  </si>
  <si>
    <t>The zone of melancholy which I then entered was as distinct from the zone in which I had been bounding with joy a moment before as, in certain skies, a band of pink is separated, as though by a line invisibly ruled, from a band of green or black. You may see a bird flying across the pink; it draws near the border-line, touches it, enters and is lost upon the black.</t>
  </si>
  <si>
    <t>Oaks bordered on one side by a series of orchard-closes planted at regular intervals with apple-trees which cast upon the ground, when they were lit by the setting sun, the Japanese stencil of their shadows, suddenly my heart would begin to pound, for I knew that in half an hour we should be at home, and that, as was the rule on days when we had taken the Guermantes way and dinner was in consequence served later than usual, I should be sent to bed as soon as I had swallowed my soup, and my mother, kept at table just as though there had been company to dinner, would not come upstairs to say good night to me in bed. The zone of melancholy which I then entered was as distinct from the zone in which I had been bounding with joy a moment before as, in certain skies, a band of pink is separated, as though by a line invisibly ruled, from a band of green or black. You may see a bird flying across the pink; it draws near the border-line, touches it, enters and is lost upon the black. I was now so remote from the longings by which I had just been absorbedâ€”to go to Guermantes, to travel, to live a life of happinessâ€”that their fulfilment would have afforded me no pleasure.</t>
  </si>
  <si>
    <t>You may see a bird flying across the pink; it draws near the border-line, touches it, enters and is lost upon the black.</t>
  </si>
  <si>
    <t>The zone of melancholy which I then entered was as distinct from the zone in which I had been bounding with joy a moment before as, in certain skies, a band of pink is separated, as though by a line invisibly ruled, from a band of green or black.</t>
  </si>
  <si>
    <t>Oaks bordered on one side by a series of orchard-closes planted at regular intervals with apple-trees which cast upon the ground, when they were lit by the setting sun, the Japanese stencil of their shadows, suddenly my heart would begin to pound, for I knew that in half an hour we should be at home, and that, as was the rule on days when we had taken the Guermantes way and dinner was in consequence served later than usual, I should be sent to bed as soon as I had swallowed my soup, and my mother, kept at table just as though there had been company to dinner, would not come upstairs to say good night to me in bed. The zone of melancholy which I then entered was as distinct from the zone in which I had been bounding with joy a moment before as, in certain skies, a band of pink is separated, as though by a line invisibly ruled, from a band of green or black.</t>
  </si>
  <si>
    <t>In_Search_Of_Lost_Time_FR_EN_batch_03_item_05</t>
  </si>
  <si>
    <t>Then it was time to set off again, and I resumed my seat, turning my head to look back once more at the steeples, of which, a little later, I caught a farewell glimpse at a turn in the road. The coachman, who seemed little inclined for conversation, having barely acknowl- edged my remarks, I was obliged, in default of other company, to fall back on my own, and to attempt to recapture the vision of my steeples.</t>
  </si>
  <si>
    <t>fully explored. I got down from the box to talk to my parents while we waited for the doctor to reappear. Then it was time to set off again, and I resumed my seat, turning my head to look back once more at the steeples, of which, a little later, I caught a farewell glimpse at a turn in the road. The coachman, who seemed little inclined for conversation, having barely acknowl- edged my remarks, I was obliged, in default of other company, to fall back on my own, and to attempt to recapture the vision of my steeples. And presently their outlines and their sunlit surfaces, as though they had been a sort of rind, peeled away; something of what they had concealed from me became apparent; a thought came into my mind which had not existed for me a moment earlier, framing itself in words in my head; and the pleasure which the first sight of them had given me was so greatly enhanced that, overpowered by a sort of intoxication, I could no longer think of anything else.</t>
  </si>
  <si>
    <t>The coachman, who seemed little inclined for conversation, having barely acknowl- edged my remarks, I was obliged, in default of other company, to fall back on my own, and to attempt to recapture the vision of my steeples.</t>
  </si>
  <si>
    <t>Then it was time to set off again, and I resumed my seat, turning my head to look back once more at the steeples, of which, a little later, I caught a farewell glimpse at a turn in the road.</t>
  </si>
  <si>
    <t>The coachman, who seemed little inclined for conversation, having barely acknowl- edged my remarks, I was obliged, in default of other company, to fall back on my own, and to attempt to recapture the vision of my steeples. And presently their outlines and their sunlit surfaces, as though they had been a sort of rind, peeled away; something of what they had concealed from me became apparent; a thought came into my mind which had not existed for me a moment earlier, framing itself in words in my head; and the pleasure which the first sight of them had given me was so greatly enhanced that, overpowered by a sort of intoxication, I could no longer think of anything else.</t>
  </si>
  <si>
    <t>fully explored. I got down from the box to talk to my parents while we waited for the doctor to reappear. Then it was time to set off again, and I resumed my seat, turning my head to look back once more at the steeples, of which, a little later, I caught a farewell glimpse at a turn in the road.</t>
  </si>
  <si>
    <t>In_Search_Of_Lost_Time_FR_EN_batch_03_item_04</t>
  </si>
  <si>
    <t>We would follow the tow-path, which ran along the top of a steep bank several feet above the stream. The bank on the other side was lower, stretching in a series of broad meadows as far as the village and the distant railway-station.</t>
  </si>
  <si>
    <t>He must have known my family, for he used to raise his hat when we passed; and then I would be just on the point of asking his name when someone would signal to me to be quiet or I would frighten the fish. We would follow the tow-path, which ran along the top of a steep bank several feet above the stream. The bank on the other side was lower, stretching in a series of broad meadows as far as the village and the distant railway-station. Over these were strewn the remains, half-buried in the long grass, of the castle of the old Counts of Combray, who, during the Middle Ages, had had on this side the course of the Vivonne as a barrier against attack from the Lords of Guermantes and Abbots of Martinville.</t>
  </si>
  <si>
    <t>The bank on the other side was lower, stretching in a series of broad meadows as far as the village and the distant railway-station.</t>
  </si>
  <si>
    <t>We would follow the tow-path, which ran along the top of a steep bank several feet above the stream.</t>
  </si>
  <si>
    <t>The bank on the other side was lower, stretching in a series of broad meadows as far as the village and the distant railway-station. Over these were strewn the remains, half-buried in the long grass, of the castle of the old Counts of Combray, who, during the Middle Ages, had had on this side the course of the Vivonne as a barrier against attack from the Lords of Guermantes and Abbots of Martinville.</t>
  </si>
  <si>
    <t>He must have known my family, for he used to raise his hat when we passed; and then I would be just on the point of asking his name when someone would signal to me to be quiet or I would frighten the fish. We would follow the tow-path, which ran along the top of a steep bank several feet above the stream.</t>
  </si>
  <si>
    <t>In_Search_Of_Lost_Time_FR_EN_batch_03_item_03</t>
  </si>
  <si>
    <t>was the only person whom I was never able to identify. He must have known my family, for he used to raise his hat when we passed; and then I would be just on the point of asking his name when someone would signal to me to be quiet or I would frighten the fish. We would follow the tow-path, which ran along the top of a steep bank several feet above the stream. The bank on the other side was lower, stretching in a series of broad meadows as far as the village and the distant railway-station.</t>
  </si>
  <si>
    <t>He must have known my family, for he used to raise his hat when we passed; and then I would be just on the point of asking his name when someone would signal to me to be quiet or I would frighten the fish.</t>
  </si>
  <si>
    <t>was the only person whom I was never able to identify. He must have known my family, for he used to raise his hat when we passed; and then I would be just on the point of asking his name when someone would signal to me to be quiet or I would frighten the fish.</t>
  </si>
  <si>
    <t>In_Search_Of_Lost_Time_FR_EN_batch_03_item_02</t>
  </si>
  <si>
    <t>At last Mlle Vinteuil collapsed on to the sofa, with her friend lying on top of her. The latter now had her back turned to the little table on which the old music-masterâ€™s portrait had been arranged.</t>
  </si>
  <si>
    <t>In the V-shaped opening of her crape bodice Mlle Vinteuil felt the sting of her friendâ€™s sudden kiss; she gave a little scream and broke away; and then they began to chase one another about the room, scrambling over the furniture, their wide sleeves fluttering like wings, clucking and squealing like a pair of amorous fowls. At last Mlle Vinteuil collapsed on to the sofa, with her friend lying on top of her. The latter now had her back turned to the little table on which the old music-masterâ€™s portrait had been arranged. Mlle Vinteuil realised that her friend would not see it unless her attention were drawn to it, and so</t>
  </si>
  <si>
    <t>The latter now had her back turned to the little table on which the old music-masterâ€™s portrait had been arranged.</t>
  </si>
  <si>
    <t>At last Mlle Vinteuil collapsed on to the sofa, with her friend lying on top of her.</t>
  </si>
  <si>
    <t>The latter now had her back turned to the little table on which the old music-masterâ€™s portrait had been arranged. Mlle Vinteuil realised that her friend would not see it unless her attention were drawn to it, and so</t>
  </si>
  <si>
    <t>In the V-shaped opening of her crape bodice Mlle Vinteuil felt the sting of her friendâ€™s sudden kiss; she gave a little scream and broke away; and then they began to chase one another about the room, scrambling over the furniture, their wide sleeves fluttering like wings, clucking and squealing like a pair of amorous fowls. At last Mlle Vinteuil collapsed on to the sofa, with her friend lying on top of her.</t>
  </si>
  <si>
    <t>In_Search_Of_Lost_Time_FR_EN_batch_03_item_01</t>
  </si>
  <si>
    <t>In vain did I call upon it now. In vain did I compress the whole landscape into my field of vision, draining it with an exhaustive gaze which sought to extract from it a female creature.</t>
  </si>
  <si>
    <t>Faint with emotion, I explored, across the bounds of my own experience, an untrodden path which for all I knew was deadlyâ€”until the moment when a natural trail like that left by a snail smeared the leaves of the flowering currant that drooped around me. In vain did I call upon it now. In vain did I compress the whole landscape into my field of vision, draining it with an exhaustive gaze which sought to extract from it a female creature. I might go as far as the porch of Saint-AndreÌ- des-Champs: never did I find there the peasant-girl whom I should not have failed to meet had I been with my grandfather and thus unable to engage her in conversation.</t>
  </si>
  <si>
    <t>In vain did I compress the whole landscape into my field of vision, draining it with an exhaustive gaze which sought to extract from it a female creature.</t>
  </si>
  <si>
    <t>In vain did I call upon it now.</t>
  </si>
  <si>
    <t>In vain did I compress the whole landscape into my field of vision, draining it with an exhaustive gaze which sought to extract from it a female creature. I might go as far as the porch of Saint-AndreÌ- des-Champs: never did I find there the peasant-girl whom I should not have failed to meet had I been with my grandfather and thus unable to engage her in conversation.</t>
  </si>
  <si>
    <t>Faint with emotion, I explored, across the bounds of my own experience, an untrodden path which for all I knew was deadlyâ€”until the moment when a natural trail like that left by a snail smeared the leaves of the flowering currant that drooped around me. In vain did I call upon it now.</t>
  </si>
  <si>
    <t>In_Search_Of_Lost_Time_FR_EN_batch_02_item_20</t>
  </si>
  <si>
    <t>Her true mistress, whose decisions had been impossible to foresee, whose ruses had been so difficult to foil, of whose good nature it had been so easy to take advantage, her sovereign, her mysterious and omnipotent monarch was no more. Compared with such a mistress we were of very little account.</t>
  </si>
  <si>
    <t>Then at last we understood that the sort of terror in which FrancÌ§oise had lived of my auntâ€™s harsh words, her suspicions and her anger, had developed in her a feeling which we had mistaken for hatred and which was really veneration and love. Her true mistress, whose decisions had been impossible to foresee, whose ruses had been so difficult to foil, of whose good nature it had been so easy to take advantage, her sovereign, her mysterious and omnipotent monarch was no more. Compared with such a mistress we were of very little account. The time had long passed since, on first coming to spend our holidays at Combray, we had enjoyed as much prestige as my aunt in FrancÌ§oiseâ€™s eyes.</t>
  </si>
  <si>
    <t>Compared with such a mistress we were of very little account.</t>
  </si>
  <si>
    <t>Her true mistress, whose decisions had been impossible to foresee, whose ruses had been so difficult to foil, of whose good nature it had been so easy to take advantage, her sovereign, her mysterious and omnipotent monarch was no more.</t>
  </si>
  <si>
    <t>Compared with such a mistress we were of very little account. The time had long passed since, on first coming to spend our holidays at Combray, we had enjoyed as much prestige as my aunt in FrancÌ§oiseâ€™s eyes.</t>
  </si>
  <si>
    <t>Then at last we understood that the sort of terror in which FrancÌ§oise had lived of my auntâ€™s harsh words, her suspicions and her anger, had developed in her a feeling which we had mistaken for hatred and which was really veneration and love. Her true mistress, whose decisions had been impossible to foresee, whose ruses had been so difficult to foil, of whose good nature it had been so easy to take advantage, her sovereign, her mysterious and omnipotent monarch was no more.</t>
  </si>
  <si>
    <t>In_Search_Of_Lost_Time_FR_EN_batch_02_item_19</t>
  </si>
  <si>
    <t>During the long fortnight of my auntâ€™s last illness FrancÌ§oise never left her for an instant, never undressed, allowed no one else to do anything for her, and did not leave her body until it was actually in its grave. Then at last we understood that the sort of terror in which FrancÌ§oise had lived of my auntâ€™s harsh words, her suspicions and her anger, had developed in her a feeling which we had mistaken for hatred and which was really veneration and love. Her true mistress, whose decisions had been impossible to foresee, whose ruses had been so difficult to foil, of whose good nature it had been so easy to take advantage, her sovereign, her mysterious and omnipotent monarch was no more. Compared with such a mistress we were of very little account.</t>
  </si>
  <si>
    <t>Then at last we understood that the sort of terror in which FrancÌ§oise had lived of my auntâ€™s harsh words, her suspicions and her anger, had developed in her a feeling which we had mistaken for hatred and which was really veneration and love.</t>
  </si>
  <si>
    <t>During the long fortnight of my auntâ€™s last illness FrancÌ§oise never left her for an instant, never undressed, allowed no one else to do anything for her, and did not leave her body until it was actually in its grave. Then at last we understood that the sort of terror in which FrancÌ§oise had lived of my auntâ€™s harsh words, her suspicions and her anger, had developed in her a feeling which we had mistaken for hatred and which was really veneration and love.</t>
  </si>
  <si>
    <t>In_Search_Of_Lost_Time_FR_EN_batch_02_item_18</t>
  </si>
  <si>
    <t>They play too much music, those people, in my opinion. I met Papa Vinteuil the other day, by the cemetery.</t>
  </si>
  <si>
    <t>And then he plays music too, with his daughterâ€™s friend. Why, good lord, it must be a regular musical box, that house! What are you laughing at? They play too much music, those people, in my opinion. I met Papa Vinteuil the other day, by the cemetery. It was all he could do to keep on his feet.â€</t>
  </si>
  <si>
    <t>I met Papa Vinteuil the other day, by the cemetery.</t>
  </si>
  <si>
    <t>They play too much music, those people, in my opinion.</t>
  </si>
  <si>
    <t>I met Papa Vinteuil the other day, by the cemetery. It was all he could do to keep on his feet.â€</t>
  </si>
  <si>
    <t>And then he plays music too, with his daughterâ€™s friend. Why, good lord, it must be a regular musical box, that house! What are you laughing at? They play too much music, those people, in my opinion.</t>
  </si>
  <si>
    <t>In_Search_Of_Lost_Time_FR_EN_batch_02_item_17</t>
  </si>
  <si>
    <t>And so we used often to meet his daughter driving her dogcart at full speed along the road. After a certain year we never saw her alone, but always accompanied by a friend, a girl older than herself with a bad reputation in the neighbourhood, who one day installed herself permanently at Montjouvain.</t>
  </si>
  <si>
    <t>It was along the MeÌseÌglise way, at Montjouvain, a house built on the edge of a large pond against the side of a steep, bushy hill, that M. Vinteuil lived. And so we used often to meet his daughter driving her dogcart at full speed along the road. After a certain year we never saw her alone, but always accompanied by a friend, a girl older than herself with a bad reputation in the neighbourhood, who one day installed herself permanently at Montjouvain. People said: â€œThat poor M. Vinteuil must be blinded by fatherly love not to see what everyone is talking aboutâ€”a man who is shocked by the slightest loose word letting his daughter bring a woman like that to live under his roof! He says that she is a most superior woman, with a heart of gold, and that she would have shown extraordinary musical talent if she had only been trained.</t>
  </si>
  <si>
    <t>After a certain year we never saw her alone, but always accompanied by a friend, a girl older than herself with a bad reputation in the neighbourhood, who one day installed herself permanently at Montjouvain.</t>
  </si>
  <si>
    <t>And so we used often to meet his daughter driving her dogcart at full speed along the road.</t>
  </si>
  <si>
    <t>After a certain year we never saw her alone, but always accompanied by a friend, a girl older than herself with a bad reputation in the neighbourhood, who one day installed herself permanently at Montjouvain. People said: â€œThat poor M. Vinteuil must be blinded by fatherly love not to see what everyone is talking aboutâ€”a man who is shocked by the slightest loose word letting his daughter bring a woman like that to live under his roof! He says that she is a most superior woman, with a heart of gold, and that she would have shown extraordinary musical talent if she had only been trained.</t>
  </si>
  <si>
    <t>It was along the MeÌseÌglise way, at Montjouvain, a house built on the edge of a large pond against the side of a steep, bushy hill, that M. Vinteuil lived. And so we used often to meet his daughter driving her dogcart at full speed along the road.</t>
  </si>
  <si>
    <t>In_Search_Of_Lost_Time_FR_EN_batch_02_item_16</t>
  </si>
  <si>
    <t>Every year, on the day of our arrival, in order to feel that I really was at Combray, I would climb the hill to greet it as it swept through the furrows and swept me along in its wake. One always had the wind for companion when one went the MeÌseÌglise way, on that gently undulating plain where for mile after mile it met no rising ground.</t>
  </si>
  <si>
    <t>They were perpetually traversed, as though by an invisible wanderer, by the wind which was to me the tutelary genius of Combray. Every year, on the day of our arrival, in order to feel that I really was at Combray, I would climb the hill to greet it as it swept through the furrows and swept me along in its wake. One always had the wind for companion when one went the MeÌseÌglise way, on that gently undulating plain where for mile after mile it met no rising ground. I knew that Mlle Swann used often to go and spend a few days at Laon; for all that it was many miles away, the distance was counterbalanced by the absence of any intervening obstacle, and when, on hot afternoons, I saw a breath of wind emerge from the furthest horizon, bowing the heads of the corn in distant fields, pouring like a flood over all that vast expanse, and finally come to rest, warm and rustling, among the clover and sainfoin at my feet, that plain which was common to us both seemed then to draw us together, to unite us; I would imagine that the same breath of wind had passed close to her, that it was some message from her that it was whispering to me, without my being able to understand it, and I would kiss it as it passed.</t>
  </si>
  <si>
    <t>One always had the wind for companion when one went the MeÌseÌglise way, on that gently undulating plain where for mile after mile it met no rising ground.</t>
  </si>
  <si>
    <t>Every year, on the day of our arrival, in order to feel that I really was at Combray, I would climb the hill to greet it as it swept through the furrows and swept me along in its wake.</t>
  </si>
  <si>
    <t>One always had the wind for companion when one went the MeÌseÌglise way, on that gently undulating plain where for mile after mile it met no rising ground. I knew that Mlle Swann used often to go and spend a few days at Laon; for all that it was many miles away, the distance was counterbalanced by the absence of any intervening obstacle, and when, on hot afternoons, I saw a breath of wind emerge from the furthest horizon, bowing the heads of the corn in distant fields, pouring like a flood over all that vast expanse, and finally come to rest, warm and rustling, among the clover and sainfoin at my feet, that plain which was common to us both seemed then to draw us together, to unite us; I would imagine that the same breath of wind had passed close to her, that it was some message from her that it was whispering to me, without my being able to understand it, and I would kiss it as it passed.</t>
  </si>
  <si>
    <t>They were perpetually traversed, as though by an invisible wanderer, by the wind which was to me the tutelary genius of Combray. Every year, on the day of our arrival, in order to feel that I really was at Combray, I would climb the hill to greet it as it swept through the furrows and swept me along in its wake.</t>
  </si>
  <si>
    <t>In_Search_Of_Lost_Time_FR_EN_batch_02_item_15</t>
  </si>
  <si>
    <t>Once in the fields, we never left them again during the rest of our MeÌseÌglise walk. They were perpetually traversed, as though by an invisible wanderer, by the wind which was to me the tutelary genius of Combray. Every year, on the day of our arrival, in order to feel that I really was at Combray, I would climb the hill to greet it as it swept through the furrows and swept me along in its wake. One always had the wind for companion when one went the MeÌseÌglise way, on that gently undulating plain where for mile after mile it met no rising ground.</t>
  </si>
  <si>
    <t>They were perpetually traversed, as though by an invisible wanderer, by the wind which was to me the tutelary genius of Combray.</t>
  </si>
  <si>
    <t>Once in the fields, we never left them again during the rest of our MeÌseÌglise walk. They were perpetually traversed, as though by an invisible wanderer, by the wind which was to me the tutelary genius of Combray.</t>
  </si>
  <si>
    <t>In_Search_Of_Lost_Time_FR_EN_batch_02_item_14</t>
  </si>
  <si>
    <t>Before reaching it we would be met on our way by the scent of his lilac- trees, come out to welcome strangers. From amid the fresh little green hearts of their foliage they raised inquisitively over the fence of the park their plumes of white or mauve blossom, which glowed, even in the shade, with the sunlight in which they had bathed.</t>
  </si>
  <si>
    <t>We would be greeted by the gunsmith, we would drop our letters into the box, we would tell TheÌodore, from FrancÌ§oise, as we passed that she had run out of oil or coffee, and we would leave the town by the road which ran along the white fence of M. Swannâ€™s park. Before reaching it we would be met on our way by the scent of his lilac- trees, come out to welcome strangers. From amid the fresh little green hearts of their foliage they raised inquisitively over the fence of the park their plumes of white or mauve blossom, which glowed, even in the shade, with the sunlight in which they had bathed. Some of them, half- concealed by the little tiled house known as the Archersâ€™ Lodge in which Swannâ€™s keeper lived, overtopped its Gothic gable with their pink minaret.</t>
  </si>
  <si>
    <t>From amid the fresh little green hearts of their foliage they raised inquisitively over the fence of the park their plumes of white or mauve blossom, which glowed, even in the shade, with the sunlight in which they had bathed.</t>
  </si>
  <si>
    <t>Before reaching it we would be met on our way by the scent of his lilac- trees, come out to welcome strangers.</t>
  </si>
  <si>
    <t>From amid the fresh little green hearts of their foliage they raised inquisitively over the fence of the park their plumes of white or mauve blossom, which glowed, even in the shade, with the sunlight in which they had bathed. Some of them, half- concealed by the little tiled house known as the Archersâ€™ Lodge in which Swannâ€™s keeper lived, overtopped its Gothic gable with their pink minaret.</t>
  </si>
  <si>
    <t>We would be greeted by the gunsmith, we would drop our letters into the box, we would tell TheÌodore, from FrancÌ§oise, as we passed that she had run out of oil or coffee, and we would leave the town by the road which ran along the white fence of M. Swannâ€™s park. Before reaching it we would be met on our way by the scent of his lilac- trees, come out to welcome strangers.</t>
  </si>
  <si>
    <t>In_Search_Of_Lost_Time_FR_EN_batch_02_item_13</t>
  </si>
  <si>
    <t>Instead, it would encourage his imagination to make that duchess appear, in his eyes, endowed with all the graces. He would gain acquaintance with the duchess, assuring himself that he was yielding to the attractions of mind and heart which the vile race of snobs could never understand.</t>
  </si>
  <si>
    <t>Never had Legrandinâ€™s snobbishness prompted him to make a habit of visiting a duchess as such. Instead, it would encourage his imagination to make that duchess appear, in his eyes, endowed with all the graces. He would gain acquaintance with the duchess, assuring himself that he was yielding to the attractions of mind and heart which the vile race of snobs could never understand. Only his fellow-snobs knew that he was of their number, for, owing to their inability to appreciate the intervening efforts of his imagination, they saw in close juxtaposition the social activity of Legrandin and its primary cause.</t>
  </si>
  <si>
    <t>He would gain acquaintance with the duchess, assuring himself that he was yielding to the attractions of mind and heart which the vile race of snobs could never understand.</t>
  </si>
  <si>
    <t>Instead, it would encourage his imagination to make that duchess appear, in his eyes, endowed with all the graces.</t>
  </si>
  <si>
    <t>He would gain acquaintance with the duchess, assuring himself that he was yielding to the attractions of mind and heart which the vile race of snobs could never understand. Only his fellow-snobs knew that he was of their number, for, owing to their inability to appreciate the intervening efforts of his imagination, they saw in close juxtaposition the social activity of Legrandin and its primary cause.</t>
  </si>
  <si>
    <t>Never had Legrandinâ€™s snobbishness prompted him to make a habit of visiting a duchess as such. Instead, it would encourage his imagination to make that duchess appear, in his eyes, endowed with all the graces.</t>
  </si>
  <si>
    <t>In_Search_Of_Lost_Time_FR_EN_batch_02_item_12</t>
  </si>
  <si>
    <t>He could not (from his own knowledge, at least) be aware that he himself was one, since it is only with the passions of others that we are ever really familiar, and what we come to discover about our own can only be learned from them. Upon ourselves they react only indirectly, through our imagination, which substitutes for our primary motives other, auxiliary motives, less stark and therefore more seemly.</t>
  </si>
  <si>
    <t>This is not to say that M. Legrandin was anything but sincere when he inveighed against snobs. He could not (from his own knowledge, at least) be aware that he himself was one, since it is only with the passions of others that we are ever really familiar, and what we come to discover about our own can only be learned from them. Upon ourselves they react only indirectly, through our imagination, which substitutes for our primary motives other, auxiliary motives, less stark and therefore more seemly. Never had Legrandinâ€™s snobbishness prompted him to make a habit of visiting a duchess as such. Instead, it would encourage his imagination to make that duchess appear, in his eyes, endowed with all the graces.</t>
  </si>
  <si>
    <t>Upon ourselves they react only indirectly, through our imagination, which substitutes for our primary motives other, auxiliary motives, less stark and therefore more seemly.</t>
  </si>
  <si>
    <t>He could not (from his own knowledge, at least) be aware that he himself was one, since it is only with the passions of others that we are ever really familiar, and what we come to discover about our own can only be learned from them.</t>
  </si>
  <si>
    <t>Upon ourselves they react only indirectly, through our imagination, which substitutes for our primary motives other, auxiliary motives, less stark and therefore more seemly. Never had Legrandinâ€™s snobbishness prompted him to make a habit of visiting a duchess as such. Instead, it would encourage his imagination to make that duchess appear, in his eyes, endowed with all the graces.</t>
  </si>
  <si>
    <t>This is not to say that M. Legrandin was anything but sincere when he inveighed against snobs. He could not (from his own knowledge, at least) be aware that he himself was one, since it is only with the passions of others that we are ever really familiar, and what we come to discover about our own can only be learned from them.</t>
  </si>
  <si>
    <t>In_Search_Of_Lost_Time_FR_EN_batch_02_item_11</t>
  </si>
  <si>
    <t>She enjoyed it well enough, I dare say, so sheâ€™d better not put on any airs now! All the same, he must have been a godforsaken young fellow to go with the likes of her.</t>
  </si>
  <si>
    <t>But when I had called her, and she had returned to the bedside of Giottoâ€™s Charity, her tears at once ceased to flow; she could find no stimulus for that pleasant sensation of tenderness and pity with which she was familiar, having been moved to it often enough by the perusal of newspapers, nor any other pleasure of the same kind, in her boredom and irritation at being dragged out of bed in the middle of the night for the kitchen-maid; so that at the sight of those very sufferings the printed account of which had moved her to tears, she relapsed into ill-tempered mutterings, mingled with bitter sarcasm, saying, when she thought that we were out of earshot: â€œWell, she should have been careful not to do what got her into this! She enjoyed it well enough, I dare say, so sheâ€™d better not put on any airs now! All the same, he must have been a godforsaken young fellow to go with the likes of her. Dear, dear, itâ€™s just as they used to say in my poor motherâ€™s day:</t>
  </si>
  <si>
    <t>All the same, he must have been a godforsaken young fellow to go with the likes of her.</t>
  </si>
  <si>
    <t>She enjoyed it well enough, I dare say, so sheâ€™d better not put on any airs now!</t>
  </si>
  <si>
    <t>All the same, he must have been a godforsaken young fellow to go with the likes of her. Dear, dear, itâ€™s just as they used to say in my poor motherâ€™s day:</t>
  </si>
  <si>
    <t>But when I had called her, and she had returned to the bedside of Giottoâ€™s Charity, her tears at once ceased to flow; she could find no stimulus for that pleasant sensation of tenderness and pity with which she was familiar, having been moved to it often enough by the perusal of newspapers, nor any other pleasure of the same kind, in her boredom and irritation at being dragged out of bed in the middle of the night for the kitchen-maid; so that at the sight of those very sufferings the printed account of which had moved her to tears, she relapsed into ill-tempered mutterings, mingled with bitter sarcasm, saying, when she thought that we were out of earshot: â€œWell, she should have been careful not to do what got her into this! She enjoyed it well enough, I dare say, so sheâ€™d better not put on any airs now!</t>
  </si>
  <si>
    <t>In_Search_Of_Lost_Time_FR_EN_batch_02_item_10</t>
  </si>
  <si>
    <t>The doctor, who had been afraid of some such attack, had left a marker in a medical dictionary which we had, at the page on which the symptoms were described, and had told us to turn up this passage to discover the first aid to be adopted. My mother sent FrancÌ§oise to fetch the book, warning her not to let the marker drop out.</t>
  </si>
  <si>
    <t>One night, shortly after her confinement, the kitchen-maid was seized with the most appalling pains; Mamma heard her groans, and rose and awakened FrancÌ§oise, who, quite unmoved, declared that all the outcry was mere malingering, that the girl wanted to â€œplay the mistress.â€ The doctor, who had been afraid of some such attack, had left a marker in a medical dictionary which we had, at the page on which the symptoms were described, and had told us to turn up this passage to discover the first aid to be adopted. My mother sent FrancÌ§oise to fetch the book, warning her not to let the marker drop out. An hour elapsed, and FrancÌ§oise had not returned; my mother, supposing that she had gone back to bed, grew vexed, and told me to go myself to the library and fetch the volume. I did so, and there found FrancÌ§oise who, in her curiosity to know what the marker indicated, had begun to read the clinical account of these after-pains, and was violently sobbing, now that it was a question of a prototype patient with whom she was unacquainted.</t>
  </si>
  <si>
    <t>My mother sent FrancÌ§oise to fetch the book, warning her not to let the marker drop out.</t>
  </si>
  <si>
    <t>The doctor, who had been afraid of some such attack, had left a marker in a medical dictionary which we had, at the page on which the symptoms were described, and had told us to turn up this passage to discover the first aid to be adopted.</t>
  </si>
  <si>
    <t>My mother sent FrancÌ§oise to fetch the book, warning her not to let the marker drop out. An hour elapsed, and FrancÌ§oise had not returned; my mother, supposing that she had gone back to bed, grew vexed, and told me to go myself to the library and fetch the volume. I did so, and there found FrancÌ§oise who, in her curiosity to know what the marker indicated, had begun to read the clinical account of these after-pains, and was violently sobbing, now that it was a question of a prototype patient with whom she was unacquainted.</t>
  </si>
  <si>
    <t>One night, shortly after her confinement, the kitchen-maid was seized with the most appalling pains; Mamma heard her groans, and rose and awakened FrancÌ§oise, who, quite unmoved, declared that all the outcry was mere malingering, that the girl wanted to â€œplay the mistress.â€ The doctor, who had been afraid of some such attack, had left a marker in a medical dictionary which we had, at the page on which the symptoms were described, and had told us to turn up this passage to discover the first aid to be adopted.</t>
  </si>
  <si>
    <t>In_Search_Of_Lost_Time_FR_EN_batch_02_item_09</t>
  </si>
  <si>
    <t>I came to recognise that, apart from her own kinsfolk, the sufferings of humanity inspired in her a pity which increased in direct ratio to the distance separating the sufferers from herself. The tears that flowed from her in torrents when she read in a newspaper of the misfortunes of persons unknown to her were quickly stemmed once she had been able to form a more precise mental picture of the victims.</t>
  </si>
  <si>
    <t>concealed many of these kitchen tragedies, just as history reveals to us that the reigns of the kings and queens who are portrayed as kneeling with their hands joined in prayer in the windows of churches were stained by oppression and bloodshed. I came to recognise that, apart from her own kinsfolk, the sufferings of humanity inspired in her a pity which increased in direct ratio to the distance separating the sufferers from herself. The tears that flowed from her in torrents when she read in a newspaper of the misfortunes of persons unknown to her were quickly stemmed once she had been able to form a more precise mental picture of the victims. One night, shortly after her confinement, the kitchen-maid was seized with the most appalling pains; Mamma heard her groans, and rose and awakened FrancÌ§oise, who, quite unmoved, declared that all the outcry was mere malingering, that the girl wanted to â€œplay the mistress.â€</t>
  </si>
  <si>
    <t>The tears that flowed from her in torrents when she read in a newspaper of the misfortunes of persons unknown to her were quickly stemmed once she had been able to form a more precise mental picture of the victims.</t>
  </si>
  <si>
    <t>I came to recognise that, apart from her own kinsfolk, the sufferings of humanity inspired in her a pity which increased in direct ratio to the distance separating the sufferers from herself.</t>
  </si>
  <si>
    <t>The tears that flowed from her in torrents when she read in a newspaper of the misfortunes of persons unknown to her were quickly stemmed once she had been able to form a more precise mental picture of the victims. One night, shortly after her confinement, the kitchen-maid was seized with the most appalling pains; Mamma heard her groans, and rose and awakened FrancÌ§oise, who, quite unmoved, declared that all the outcry was mere malingering, that the girl wanted to â€œplay the mistress.â€</t>
  </si>
  <si>
    <t>concealed many of these kitchen tragedies, just as history reveals to us that the reigns of the kings and queens who are portrayed as kneeling with their hands joined in prayer in the windows of churches were stained by oppression and bloodshed. I came to recognise that, apart from her own kinsfolk, the sufferings of humanity inspired in her a pity which increased in direct ratio to the distance separating the sufferers from herself.</t>
  </si>
  <si>
    <t>In_Search_Of_Lost_Time_FR_EN_batch_02_item_08</t>
  </si>
  <si>
    <t>Its beams had swept away the telegraph office. All that was left of it was a column, half shattered but preserving the beauty of a ruin which endures for all time.</t>
  </si>
  <si>
    <t>In each of their gardens the moonlight, copying the art of Hubert Robert, scattered its broken staircases of white marble, its fountains, its iron gates temptingly ajar. Its beams had swept away the telegraph office. All that was left of it was a column, half shattered but preserving the beauty of a ruin which endures for all time. I would by now be dragging my weary limbs and ready to drop with sleep; the balmy scent of the lime-trees seemed a reward that could be won only at the price of great fatigue and was not worth the effort.</t>
  </si>
  <si>
    <t>All that was left of it was a column, half shattered but preserving the beauty of a ruin which endures for all time.</t>
  </si>
  <si>
    <t>Its beams had swept away the telegraph office.</t>
  </si>
  <si>
    <t>All that was left of it was a column, half shattered but preserving the beauty of a ruin which endures for all time. I would by now be dragging my weary limbs and ready to drop with sleep; the balmy scent of the lime-trees seemed a reward that could be won only at the price of great fatigue and was not worth the effort.</t>
  </si>
  <si>
    <t>In each of their gardens the moonlight, copying the art of Hubert Robert, scattered its broken staircases of white marble, its fountains, its iron gates temptingly ajar. Its beams had swept away the telegraph office.</t>
  </si>
  <si>
    <t>In_Search_Of_Lost_Time_FR_EN_batch_02_item_07</t>
  </si>
  <si>
    <t>We would return by the Boulevard de la Gare, which contained the most attractive villas in the town. In each of their gardens the moonlight, copying the art of Hubert Robert, scattered its broken staircases of white marble, its fountains, its iron gates temptingly ajar. Its beams had swept away the telegraph office. All that was left of it was a column, half shattered but preserving the beauty of a ruin which endures for all time.</t>
  </si>
  <si>
    <t>In each of their gardens the moonlight, copying the art of Hubert Robert, scattered its broken staircases of white marble, its fountains, its iron gates temptingly ajar.</t>
  </si>
  <si>
    <t>We would return by the Boulevard de la Gare, which contained the most attractive villas in the town. In each of their gardens the moonlight, copying the art of Hubert Robert, scattered its broken staircases of white marble, its fountains, its iron gates temptingly ajar.</t>
  </si>
  <si>
    <t>In_Search_Of_Lost_Time_FR_EN_batch_02_item_06</t>
  </si>
  <si>
    <t>Sometimes we would go as far as the viaduct, whose long stone strides began at the railway station and to me typified all the wretchedness of exile beyond the last outposts of civilisation, because every year, as we came down from Paris, we were warned to take special care when we got to Combray not to miss the station, to be ready before the train stopped, since it would start again in two minutes and proceed across the viaduct out of the lands of Christendom, of which Combray, to me, represented the furthest limit. We would return by the Boulevard de la Gare, which contained the most attractive villas in the town. In each of their gardens the moonlight, copying the art of Hubert Robert, scattered its broken staircases of white marble, its fountains, its iron gates temptingly ajar. Its beams had swept away the telegraph office.</t>
  </si>
  <si>
    <t>We would return by the Boulevard de la Gare, which contained the most attractive villas in the town.</t>
  </si>
  <si>
    <t>Sometimes we would go as far as the viaduct, whose long stone strides began at the railway station and to me typified all the wretchedness of exile beyond the last outposts of civilisation, because every year, as we came down from Paris, we were warned to take special care when we got to Combray not to miss the station, to be ready before the train stopped, since it would start again in two minutes and proceed across the viaduct out of the lands of Christendom, of which Combray, to me, represented the furthest limit. We would return by the Boulevard de la Gare, which contained the most attractive villas in the town.</t>
  </si>
  <si>
    <t>In_Search_Of_Lost_Time_FR_EN_batch_02_item_05</t>
  </si>
  <si>
    <t>She would make up for it, however, after the otherâ€™s departure; never, it is true, alluding to her by name, but hinting at her in Sibylline oracles or in maxims of a comprehensive character, like those of Ecclesiastes, so worded that their special application could not escape my aunt. After peering round the edge of the curtain to see whether Eulalie had shut the front-door behind her, â€œFlatterers know how to make themselves agreeable and to feather their nests, but patience, one fine day the good Lord will be avenged upon them!â€</t>
  </si>
  <si>
    <t>hoards of FrancÌ§oise.) Every Sunday, after Eulalie had left, FrancÌ§oise would utter malevolent prophecies about her. She hated Eulalie, but was at the same time afraid of her, and so felt bound, when she was there, to show her a friendly face. She would make up for it, however, after the otherâ€™s departure; never, it is true, alluding to her by name, but hinting at her in Sibylline oracles or in maxims of a comprehensive character, like those of Ecclesiastes, so worded that their special application could not escape my aunt. After peering round the edge of the curtain to see whether Eulalie had shut the front-door behind her, â€œFlatterers know how to make themselves agreeable and to feather their nests, but patience, one fine day the good Lord will be avenged upon them!â€ she would declaim, with the sidelong, insinuating glance of Joas thinking exclusively of Athalia when he says:</t>
  </si>
  <si>
    <t>After peering round the edge of the curtain to see whether Eulalie had shut the front-door behind her, â€œFlatterers know how to make themselves agreeable and to feather their nests, but patience, one fine day the good Lord will be avenged upon them!â€</t>
  </si>
  <si>
    <t>She would make up for it, however, after the otherâ€™s departure; never, it is true, alluding to her by name, but hinting at her in Sibylline oracles or in maxims of a comprehensive character, like those of Ecclesiastes, so worded that their special application could not escape my aunt.</t>
  </si>
  <si>
    <t>After peering round the edge of the curtain to see whether Eulalie had shut the front-door behind her, â€œFlatterers know how to make themselves agreeable and to feather their nests, but patience, one fine day the good Lord will be avenged upon them!â€ she would declaim, with the sidelong, insinuating glance of Joas thinking exclusively of Athalia when he says:</t>
  </si>
  <si>
    <t>hoards of FrancÌ§oise.) Every Sunday, after Eulalie had left, FrancÌ§oise would utter malevolent prophecies about her. She hated Eulalie, but was at the same time afraid of her, and so felt bound, when she was there, to show her a friendly face. She would make up for it, however, after the otherâ€™s departure; never, it is true, alluding to her by name, but hinting at her in Sibylline oracles or in maxims of a comprehensive character, like those of Ecclesiastes, so worded that their special application could not escape my aunt.</t>
  </si>
  <si>
    <t>In_Search_Of_Lost_Time_FR_EN_batch_02_item_04</t>
  </si>
  <si>
    <t>But from the top of Saint-Hilaire itâ€™s quite another matterâ€”a regular network in which the place is enclosed. Only you canâ€™t see any water; itâ€™s as though there were great clefts slicing up the town so neatly that it looks like a loaf of bread which still holds together after it has been cut up.</t>
  </si>
  <si>
    <t>I tried to put them together in my mindâ€™s eye; it was no good. But from the top of Saint-Hilaire itâ€™s quite another matterâ€”a regular network in which the place is enclosed. Only you canâ€™t see any water; itâ€™s as though there were great clefts slicing up the town so neatly that it looks like a loaf of bread which still holds together after it has been cut up. To get it all quite perfect you would have to be in both places at once; up at the top of the steeple of Saint-Hilaire and down there at Jouy-le-Vicomte.â€</t>
  </si>
  <si>
    <t>Only you canâ€™t see any water; itâ€™s as though there were great clefts slicing up the town so neatly that it looks like a loaf of bread which still holds together after it has been cut up.</t>
  </si>
  <si>
    <t>But from the top of Saint-Hilaire itâ€™s quite another matterâ€”a regular network in which the place is enclosed.</t>
  </si>
  <si>
    <t>Only you canâ€™t see any water; itâ€™s as though there were great clefts slicing up the town so neatly that it looks like a loaf of bread which still holds together after it has been cut up. To get it all quite perfect you would have to be in both places at once; up at the top of the steeple of Saint-Hilaire and down there at Jouy-le-Vicomte.â€</t>
  </si>
  <si>
    <t>I tried to put them together in my mindâ€™s eye; it was no good. But from the top of Saint-Hilaire itâ€™s quite another matterâ€”a regular network in which the place is enclosed.</t>
  </si>
  <si>
    <t>In_Search_Of_Lost_Time_FR_EN_batch_02_item_03</t>
  </si>
  <si>
    <t>Each time Iâ€™ve been to Jouy Iâ€™ve seen a bit of canal in one place, and then Iâ€™ve turned a corner and seen another, but when I saw the second I could no longer see the first. I tried to put them together in my mindâ€™s eye; it was no good.</t>
  </si>
  <si>
    <t>And then another thing; you can see at the same time places which you normally see one without the other, as, for instance, the course of the Vivonne and the irrigation ditches at Saint-Assise-leÌ€s-Combray, which are separated by a screen of tall trees, or again, the various canals at Jouy-le-Vicomte, which is Gaudiacus vice comitis, as of course you know. Each time Iâ€™ve been to Jouy Iâ€™ve seen a bit of canal in one place, and then Iâ€™ve turned a corner and seen another, but when I saw the second I could no longer see the first. I tried to put them together in my mindâ€™s eye; it was no good. But from the top of Saint-Hilaire itâ€™s quite another matterâ€”a regular network in which the place is enclosed.</t>
  </si>
  <si>
    <t>I tried to put them together in my mindâ€™s eye; it was no good.</t>
  </si>
  <si>
    <t>Each time Iâ€™ve been to Jouy Iâ€™ve seen a bit of canal in one place, and then Iâ€™ve turned a corner and seen another, but when I saw the second I could no longer see the first.</t>
  </si>
  <si>
    <t>And then another thing; you can see at the same time places which you normally see one without the other, as, for instance, the course of the Vivonne and the irrigation ditches at Saint-Assise-leÌ€s-Combray, which are separated by a screen of tall trees, or again, the various canals at Jouy-le-Vicomte, which is Gaudiacus vice comitis, as of course you know. Each time Iâ€™ve been to Jouy Iâ€™ve seen a bit of canal in one place, and then Iâ€™ve turned a corner and seen another, but when I saw the second I could no longer see the first.</t>
  </si>
  <si>
    <t>In_Search_Of_Lost_Time_FR_EN_batch_02_item_02</t>
  </si>
  <si>
    <t>No doubt about it, the view from up there is entrancing, with what you might call vistas over the plain, which have quite a special charm of their own. On a clear day you can see as far as Verneuil.</t>
  </si>
  <si>
    <t>For instance, next Sunday, if the weather holds, youâ€™ll be sure to find a lot of people there, for Rogation-tide. No doubt about it, the view from up there is entrancing, with what you might call vistas over the plain, which have quite a special charm of their own. On a clear day you can see as far as Verneuil. And then another thing; you can see at the same time places which you normally see one without the other, as, for instance, the course of the Vivonne and the irrigation ditches at Saint-Assise-leÌ€s-Combray, which are separated by a screen of tall trees, or again, the various canals at Jouy-le-Vicomte, which is Gaudiacus vice comitis, as of course you know.</t>
  </si>
  <si>
    <t>On a clear day you can see as far as Verneuil.</t>
  </si>
  <si>
    <t>No doubt about it, the view from up there is entrancing, with what you might call vistas over the plain, which have quite a special charm of their own.</t>
  </si>
  <si>
    <t>On a clear day you can see as far as Verneuil. And then another thing; you can see at the same time places which you normally see one without the other, as, for instance, the course of the Vivonne and the irrigation ditches at Saint-Assise-leÌ€s-Combray, which are separated by a screen of tall trees, or again, the various canals at Jouy-le-Vicomte, which is Gaudiacus vice comitis, as of course you know.</t>
  </si>
  <si>
    <t>For instance, next Sunday, if the weather holds, youâ€™ll be sure to find a lot of people there, for Rogation-tide. No doubt about it, the view from up there is entrancing, with what you might call vistas over the plain, which have quite a special charm of their own.</t>
  </si>
  <si>
    <t>In_Search_Of_Lost_Time_FR_EN_batch_02_item_01</t>
  </si>
  <si>
    <t>Some people even assure me that they have felt the chill of death up there. However, on Sundays there are always clubs and societies who come, often from a long way off, to admire our beautiful panorama, and they always go home charmed. For instance, next Sunday, if the weather holds, youâ€™ll be sure to find a lot of people there, for Rogation-tide. No doubt about it, the view from up there is entrancing, with what you might call vistas over the plain, which have quite a special charm of their own. On a clear day you can see as far as Verneuil.</t>
  </si>
  <si>
    <t>For instance, next Sunday, if the weather holds, youâ€™ll be sure to find a lot of people there, for Rogation-tide.</t>
  </si>
  <si>
    <t>Some people even assure me that they have felt the chill of death up there. However, on Sundays there are always clubs and societies who come, often from a long way off, to admire our beautiful panorama, and they always go home charmed. For instance, next Sunday, if the weather holds, youâ€™ll be sure to find a lot of people there, for Rogation-tide.</t>
  </si>
  <si>
    <t>In_Search_Of_Lost_Time_FR_EN_batch_01_item_20</t>
  </si>
  <si>
    <t>Iâ€™m not certain, by the way, of the etymology of Roussainville. Iâ€™m rather inclined to think that the name was originally Rouville, from Radulfi villa, analogous, donâ€™t you see, to ChaÌ‚teauroux, Castrum Radulfi, but weâ€™ll talk about that some other time.)</t>
  </si>
  <si>
    <t>Itâ€™s nothing more nowadays than a parish of tenant farmers, though in olden times the place must have had a considerable importance from its trade in felt hats and clocks. ( Iâ€™m not certain, by the way, of the etymology of Roussainville. Iâ€™m rather inclined to think that the name was originally Rouville, from Radulfi villa, analogous, donâ€™t you see, to ChaÌ‚teauroux, Castrum Radulfi, but weâ€™ll talk about that some other time.) Anyway, the church there has superb windows, almost all modern, including that most imposing â€˜Entry of Louis-Philippe into Combrayâ€™ which would be more in keeping, surely, at Combray itself and which is every bit as good, I understand, as the famous windows at Chartres.</t>
  </si>
  <si>
    <t>Iâ€™m rather inclined to think that the name was originally Rouville, from Radulfi villa, analogous, donâ€™t you see, to ChaÌ‚teauroux, Castrum Radulfi, but weâ€™ll talk about that some other time.)</t>
  </si>
  <si>
    <t>Iâ€™m not certain, by the way, of the etymology of Roussainville.</t>
  </si>
  <si>
    <t>Iâ€™m rather inclined to think that the name was originally Rouville, from Radulfi villa, analogous, donâ€™t you see, to ChaÌ‚teauroux, Castrum Radulfi, but weâ€™ll talk about that some other time.) Anyway, the church there has superb windows, almost all modern, including that most imposing â€˜Entry of Louis-Philippe into Combrayâ€™ which would be more in keeping, surely, at Combray itself and which is every bit as good, I understand, as the famous windows at Chartres.</t>
  </si>
  <si>
    <t>Itâ€™s nothing more nowadays than a parish of tenant farmers, though in olden times the place must have had a considerable importance from its trade in felt hats and clocks. ( Iâ€™m not certain, by the way, of the etymology of Roussainville.</t>
  </si>
  <si>
    <t>In_Search_Of_Lost_Time_FR_EN_batch_01_item_19</t>
  </si>
  <si>
    <t>FrancÌ§oise, just look at that black cloud behind the steeple, and how poor the light is on the slates. You may be certain it will rain before the day is out.</t>
  </si>
  <si>
    <t>I must remember to ask Eulalie . . . FrancÌ§oise, just look at that black cloud behind the steeple, and how poor the light is on the slates. You may be certain it will rain before the day is out. It couldnâ€™t possibly go on like that, itâ€™s been too hot.</t>
  </si>
  <si>
    <t>You may be certain it will rain before the day is out.</t>
  </si>
  <si>
    <t>FrancÌ§oise, just look at that black cloud behind the steeple, and how poor the light is on the slates.</t>
  </si>
  <si>
    <t>You may be certain it will rain before the day is out. It couldnâ€™t possibly go on like that, itâ€™s been too hot.</t>
  </si>
  <si>
    <t>I must remember to ask Eulalie . . . FrancÌ§oise, just look at that black cloud behind the steeple, and how poor the light is on the slates.</t>
  </si>
  <si>
    <t>In_Search_Of_Lost_Time_FR_EN_batch_01_item_18</t>
  </si>
  <si>
    <t>â€œHeavens,â€ said my aunt, slapping herself on the forehead, â€œthat reminds me I never heard if she got to church this morning before the Elevation. I must remember to ask Eulalie . . . FrancÌ§oise, just look at that black cloud behind the steeple, and how poor the light is on the slates. You may be certain it will rain before the day is out.</t>
  </si>
  <si>
    <t>I must remember to ask Eulalie . . .</t>
  </si>
  <si>
    <t>â€œHeavens,â€ said my aunt, slapping herself on the forehead, â€œthat reminds me I never heard if she got to church this morning before the Elevation. I must remember to ask Eulalie . . .</t>
  </si>
  <si>
    <t>In_Search_Of_Lost_Time_FR_EN_batch_01_item_17</t>
  </si>
  <si>
    <t>It isnâ€™t Sunday, you know!â€â€”putting into the word â€œamusingâ€ an implication of childishness and waste of time), my aunt LeÌonie would be gossiping with FrancÌ§oise until it was time for Eulalie to arrive. She would tell her that she had just seen Mme Goupil go by â€œwithout an umbrella, in the silk dress she had made for her the other day at ChaÌ‚teaudun.</t>
  </si>
  <si>
    <t>While I was reading in the garden, a thing my great- aunt would never have understood my doing save on a Sunday, that being the day on which it is unlawful to indulge in any serious occupation, and on which she herself would lay aside her sewing (on a week-day she would have said, â€œWhat! still amusing yourself with a book? It isnâ€™t Sunday, you know!â€â€”putting into the word â€œamusingâ€ an implication of childishness and waste of time), my aunt LeÌonie would be gossiping with FrancÌ§oise until it was time for Eulalie to arrive. She would tell her that she had just seen Mme Goupil go by â€œwithout an umbrella, in the silk dress she had made for her the other day at ChaÌ‚teaudun. If she has far to go before vespers, she may get it properly soaked.â€</t>
  </si>
  <si>
    <t>She would tell her that she had just seen Mme Goupil go by â€œwithout an umbrella, in the silk dress she had made for her the other day at ChaÌ‚teaudun.</t>
  </si>
  <si>
    <t>It isnâ€™t Sunday, you know!â€â€”putting into the word â€œamusingâ€ an implication of childishness and waste of time), my aunt LeÌonie would be gossiping with FrancÌ§oise until it was time for Eulalie to arrive.</t>
  </si>
  <si>
    <t>She would tell her that she had just seen Mme Goupil go by â€œwithout an umbrella, in the silk dress she had made for her the other day at ChaÌ‚teaudun. If she has far to go before vespers, she may get it properly soaked.â€</t>
  </si>
  <si>
    <t>While I was reading in the garden, a thing my great- aunt would never have understood my doing save on a Sunday, that being the day on which it is unlawful to indulge in any serious occupation, and on which she herself would lay aside her sewing (on a week-day she would have said, â€œWhat! still amusing yourself with a book? It isnâ€™t Sunday, you know!â€â€”putting into the word â€œamusingâ€ an implication of childishness and waste of time), my aunt LeÌonie would be gossiping with FrancÌ§oise until it was time for Eulalie to arrive.</t>
  </si>
  <si>
    <t>In_Search_Of_Lost_Time_FR_EN_batch_01_item_16</t>
  </si>
  <si>
    <t>But none of them would go so far as to say â€œHeâ€™s a great writer, he has great talent.â€ They did not even credit him with talent at all.</t>
  </si>
  <si>
    <t>agreeable. You never need to look for the signature, you can tell his work at once.â€ But none of them would go so far as to say â€œHeâ€™s a great writer, he has great talent.â€ They did not even credit him with talent at all. They did not do so, because they did not know.</t>
  </si>
  <si>
    <t>They did not even credit him with talent at all.</t>
  </si>
  <si>
    <t>But none of them would go so far as to say â€œHeâ€™s a great writer, he has great talent.â€</t>
  </si>
  <si>
    <t>They did not even credit him with talent at all. They did not do so, because they did not know.</t>
  </si>
  <si>
    <t>agreeable. You never need to look for the signature, you can tell his work at once.â€ But none of them would go so far as to say â€œHeâ€™s a great writer, he has great talent.â€</t>
  </si>
  <si>
    <t>In_Search_Of_Lost_Time_FR_EN_batch_01_item_15</t>
  </si>
  <si>
    <t>Itâ€™s an astonishing likeness; he has the same arched eyebrows and hooked nose and prominent cheekbones. When he has a little beard heâ€™ll be Mahomet himself.</t>
  </si>
  <si>
    <t>â€œOh, yes, that boy I saw here once, who looks so like the Bellini portrait of Mahomet II. Itâ€™s an astonishing likeness; he has the same arched eyebrows and hooked nose and prominent cheekbones. When he has a little beard heâ€™ll be Mahomet himself. Anyhow, he has good taste, for Bergotte is a delightful soul.â€</t>
  </si>
  <si>
    <t>When he has a little beard heâ€™ll be Mahomet himself.</t>
  </si>
  <si>
    <t>Itâ€™s an astonishing likeness; he has the same arched eyebrows and hooked nose and prominent cheekbones.</t>
  </si>
  <si>
    <t>When he has a little beard heâ€™ll be Mahomet himself. Anyhow, he has good taste, for Bergotte is a delightful soul.â€</t>
  </si>
  <si>
    <t>â€œOh, yes, that boy I saw here once, who looks so like the Bellini portrait of Mahomet II. Itâ€™s an astonishing likeness; he has the same arched eyebrows and hooked nose and prominent cheekbones.</t>
  </si>
  <si>
    <t>In_Search_Of_Lost_Time_FR_EN_batch_01_item_14</t>
  </si>
  <si>
    <t>A few days later, passing my uncle in the street as he drove by in an open carriage, I felt at once all the grief, the gratitude, the remorse which I should have liked to convey to him. Beside the immensity of these emotions I considered that merely to raise my hat to him would be incongruous and petty, and might make him think that I regarded myself as bound to show him no more than the commonest form of courtesy.</t>
  </si>
  <si>
    <t>My father and grandfather had â€œwordsâ€ with him of a violent order; as I learned indirectly. A few days later, passing my uncle in the street as he drove by in an open carriage, I felt at once all the grief, the gratitude, the remorse which I should have liked to convey to him. Beside the immensity of these emotions I considered that merely to raise my hat to him would be incongruous and petty, and might make him think that I regarded myself as bound to show him no more than the commonest form of courtesy. I decided to abstain from so inadequate a gesture, and turned my head away.</t>
  </si>
  <si>
    <t>Beside the immensity of these emotions I considered that merely to raise my hat to him would be incongruous and petty, and might make him think that I regarded myself as bound to show him no more than the commonest form of courtesy.</t>
  </si>
  <si>
    <t>A few days later, passing my uncle in the street as he drove by in an open carriage, I felt at once all the grief, the gratitude, the remorse which I should have liked to convey to him.</t>
  </si>
  <si>
    <t>Beside the immensity of these emotions I considered that merely to raise my hat to him would be incongruous and petty, and might make him think that I regarded myself as bound to show him no more than the commonest form of courtesy. I decided to abstain from so inadequate a gesture, and turned my head away.</t>
  </si>
  <si>
    <t>My father and grandfather had â€œwordsâ€ with him of a violent order; as I learned indirectly. A few days later, passing my uncle in the street as he drove by in an open carriage, I felt at once all the grief, the gratitude, the remorse which I should have liked to convey to him.</t>
  </si>
  <si>
    <t>In_Search_Of_Lost_Time_FR_EN_batch_01_item_13</t>
  </si>
  <si>
    <t>Oh, I admit,â€ he went on, with the gentle, ironical, disillusioned, rather absent-minded smile that was peculiar to him, â€œI have every useless thing in the world in my house there. The only thing wanting is the necessary thing, a great patch of open sky like this.</t>
  </si>
  <si>
    <t>You are lucky to spend so much time here; tomorrow I have to go back to Paris, to squeeze back into my niche. Oh, I admit,â€ he went on, with the gentle, ironical, disillusioned, rather absent-minded smile that was peculiar to him, â€œI have every useless thing in the world in my house there. The only thing wanting is the necessary thing, a great patch of open sky like this. Always try to keep a patch of sky above your life, little boy,â€ he added, turning to me. â€œ</t>
  </si>
  <si>
    <t>The only thing wanting is the necessary thing, a great patch of open sky like this.</t>
  </si>
  <si>
    <t>Oh, I admit,â€ he went on, with the gentle, ironical, disillusioned, rather absent-minded smile that was peculiar to him, â€œI have every useless thing in the world in my house there.</t>
  </si>
  <si>
    <t>The only thing wanting is the necessary thing, a great patch of open sky like this. Always try to keep a patch of sky above your life, little boy,â€ he added, turning to me. â€œ</t>
  </si>
  <si>
    <t>You are lucky to spend so much time here; tomorrow I have to go back to Paris, to squeeze back into my niche. Oh, I admit,â€ he went on, with the gentle, ironical, disillusioned, rather absent-minded smile that was peculiar to him, â€œI have every useless thing in the world in my house there.</t>
  </si>
  <si>
    <t>In_Search_Of_Lost_Time_FR_EN_batch_01_item_12</t>
  </si>
  <si>
    <t>It is time to stop; the potion is losing its virtue. It is plain that the truth I am seeking lies not in the cup but in myself.</t>
  </si>
  <si>
    <t>I drink a second mouthful, in which I find nothing more than in the first, then a third, which gives me rather less than the second. It is time to stop; the potion is losing its virtue. It is plain that the truth I am seeking lies not in the cup but in myself. The drink has called it into being, but does not know it, and can only repeat indefinitely, with a progressive diminution of strength, the same message which I cannot interpret, though I hope at least to be able to call it forth again and to find it there presently, intact and at my disposal, for my final enlightenment. I put down the cup and examine my own mind.</t>
  </si>
  <si>
    <t>It is plain that the truth I am seeking lies not in the cup but in myself.</t>
  </si>
  <si>
    <t>It is time to stop; the potion is losing its virtue.</t>
  </si>
  <si>
    <t>It is plain that the truth I am seeking lies not in the cup but in myself. The drink has called it into being, but does not know it, and can only repeat indefinitely, with a progressive diminution of strength, the same message which I cannot interpret, though I hope at least to be able to call it forth again and to find it there presently, intact and at my disposal, for my final enlightenment. I put down the cup and examine my own mind.</t>
  </si>
  <si>
    <t>I drink a second mouthful, in which I find nothing more than in the first, then a third, which gives me rather less than the second. It is time to stop; the potion is losing its virtue.</t>
  </si>
  <si>
    <t>In_Search_Of_Lost_Time_FR_EN_batch_01_item_11</t>
  </si>
  <si>
    <t>And in myself, too, many things have perished which I imagined would last for ever, and new ones have arisen, giving birth to new sorrows and new joys which in those days I could not have foreseen, just as now the old are hard to understand. It is a long time, too, since my father has been able to say to Mamma: â€œGo along with the child.â€</t>
  </si>
  <si>
    <t>The wall of the staircase up which I had watched the light of his candle gradually climb was long ago demolished. And in myself, too, many things have perished which I imagined would last for ever, and new ones have arisen, giving birth to new sorrows and new joys which in those days I could not have foreseen, just as now the old are hard to understand. It is a long time, too, since my father has been able to say to Mamma: â€œGo along with the child.â€ Never again will such moments be possible for me.</t>
  </si>
  <si>
    <t>It is a long time, too, since my father has been able to say to Mamma: â€œGo along with the child.â€</t>
  </si>
  <si>
    <t>And in myself, too, many things have perished which I imagined would last for ever, and new ones have arisen, giving birth to new sorrows and new joys which in those days I could not have foreseen, just as now the old are hard to understand.</t>
  </si>
  <si>
    <t>It is a long time, too, since my father has been able to say to Mamma: â€œGo along with the child.â€ Never again will such moments be possible for me.</t>
  </si>
  <si>
    <t>The wall of the staircase up which I had watched the light of his candle gradually climb was long ago demolished. And in myself, too, many things have perished which I imagined would last for ever, and new ones have arisen, giving birth to new sorrows and new joys which in those days I could not have foreseen, just as now the old are hard to understand.</t>
  </si>
  <si>
    <t>In_Search_Of_Lost_Time_FR_EN_batch_01_item_10</t>
  </si>
  <si>
    <t>Many years have passed since that night. The wall of the staircase up which I had watched the light of his candle gradually climb was long ago demolished.</t>
  </si>
  <si>
    <t>It was impossible for me to thank my father; he would have been exasperated by what he called mawkishness. I stood there, not daring to move; he was still in front of us, a tall figure in his white nightshirt, crowned with the pink and violet cashmere scarf which he used to wrap around his head since he had begun to suffer from neuralgia, standing like Abraham in the engraving after Benozzo Gozzoli which M. Swann had given me, telling Sarah that she must tear herself away from Isaac. Many years have passed since that night. The wall of the staircase up which I had watched the light of his candle gradually climb was long ago demolished. And in myself, too, many things have perished which I imagined would last for ever, and new ones have arisen, giving birth to new sorrows and new joys which in those days I could not have foreseen, just as now the old are hard to understand.</t>
  </si>
  <si>
    <t>The wall of the staircase up which I had watched the light of his candle gradually climb was long ago demolished.</t>
  </si>
  <si>
    <t>Many years have passed since that night.</t>
  </si>
  <si>
    <t>It was impossible for me to thank my father; he would have been exasperated by what he called mawkishness. I stood there, not daring to move; he was still in front of us, a tall figure in his white nightshirt, crowned with the pink and violet cashmere scarf which he used to wrap around his head since he had begun to suffer from neuralgia, standing like Abraham in the engraving after Benozzo Gozzoli which M. Swann had given me, telling Sarah that she must tear herself away from Isaac. Many years have passed since that night.</t>
  </si>
  <si>
    <t>In_Search_Of_Lost_Time_FR_EN_batch_01_item_09</t>
  </si>
  <si>
    <t>Youâ€™ll end by making him ill, and a lot of good that will do. There are two beds in his room; tell FrancÌ§oise to make up the big one for you, and stay with him for the rest of the night.</t>
  </si>
  <si>
    <t>After all, we arenâ€™t gaolers. Youâ€™ll end by making him ill, and a lot of good that will do. There are two beds in his room; tell FrancÌ§oise to make up the big one for you, and stay with him for the rest of the night. Anyhow, Iâ€™m off to bed; Iâ€™m not so nervy as you.</t>
  </si>
  <si>
    <t>There are two beds in his room; tell FrancÌ§oise to make up the big one for you, and stay with him for the rest of the night.</t>
  </si>
  <si>
    <t>Youâ€™ll end by making him ill, and a lot of good that will do.</t>
  </si>
  <si>
    <t>There are two beds in his room; tell FrancÌ§oise to make up the big one for you, and stay with him for the rest of the night. Anyhow, Iâ€™m off to bed; Iâ€™m not so nervy as you.</t>
  </si>
  <si>
    <t>After all, we arenâ€™t gaolers. Youâ€™ll end by making him ill, and a lot of good that will do.</t>
  </si>
  <si>
    <t>In_Search_Of_Lost_Time_FR_EN_batch_01_item_08</t>
  </si>
  <si>
    <t>The calm which succeeded my anguish filled me with extraordinary exhilaration, no less than my sense of expectation, my thirst for and my fear of danger. Noiselessly I opened the window and sat down on the foot of my bed.</t>
  </si>
  <si>
    <t>Then, suddenly, my anxiety subsided, a feeling of intense happiness coursed through me, as when a strong medicine begins to take effect and oneâ€™s pain vanishes: I had formed a resolution to abandon all attempts to go to sleep without seeing Mamma, had made up my mind to kiss her at all costs, even though this meant the certainty of being in disgrace with her for long afterwardsâ€”when she herself came up to bed. The calm which succeeded my anguish filled me with extraordinary exhilaration, no less than my sense of expectation, my thirst for and my fear of danger. Noiselessly I opened the window and sat down on the foot of my bed. I hardly dared to move in case they should hear me from below.</t>
  </si>
  <si>
    <t>Noiselessly I opened the window and sat down on the foot of my bed.</t>
  </si>
  <si>
    <t>The calm which succeeded my anguish filled me with extraordinary exhilaration, no less than my sense of expectation, my thirst for and my fear of danger.</t>
  </si>
  <si>
    <t>Noiselessly I opened the window and sat down on the foot of my bed. I hardly dared to move in case they should hear me from below.</t>
  </si>
  <si>
    <t>Then, suddenly, my anxiety subsided, a feeling of intense happiness coursed through me, as when a strong medicine begins to take effect and oneâ€™s pain vanishes: I had formed a resolution to abandon all attempts to go to sleep without seeing Mamma, had made up my mind to kiss her at all costs, even though this meant the certainty of being in disgrace with her for long afterwardsâ€”when she herself came up to bed. The calm which succeeded my anguish filled me with extraordinary exhilaration, no less than my sense of expectation, my thirst for and my fear of danger.</t>
  </si>
  <si>
    <t>In_Search_Of_Lost_Time_FR_EN_batch_01_item_07</t>
  </si>
  <si>
    <t>I wrote to my mother begging her to come upstairs for an important reason which I could not put in writing. My fear was that FrancÌ§oise, my auntâ€™s cook who used to be put in charge of me when I was at Combray, might refuse to take my note.</t>
  </si>
  <si>
    <t>But before burying myself in the iron bed which had been placed there because, on summer nights, I was too hot among the rep curtains of the four-poster, I was stirred to revolt, and attempted the desperate stratagem of a condemned prisoner. I wrote to my mother begging her to come upstairs for an important reason which I could not put in writing. My fear was that FrancÌ§oise, my auntâ€™s cook who used to be put in charge of me when I was at Combray, might refuse to take my note. I had a suspicion that, in her eyes, to carry a message to my mother when there was a guest would appear as flatly inconceivable as for the door-keeper of a theatre to hand a letter to an actor upon the stage.</t>
  </si>
  <si>
    <t>My fear was that FrancÌ§oise, my auntâ€™s cook who used to be put in charge of me when I was at Combray, might refuse to take my note.</t>
  </si>
  <si>
    <t>I wrote to my mother begging her to come upstairs for an important reason which I could not put in writing.</t>
  </si>
  <si>
    <t>My fear was that FrancÌ§oise, my auntâ€™s cook who used to be put in charge of me when I was at Combray, might refuse to take my note. I had a suspicion that, in her eyes, to carry a message to my mother when there was a guest would appear as flatly inconceivable as for the door-keeper of a theatre to hand a letter to an actor upon the stage.</t>
  </si>
  <si>
    <t>But before burying myself in the iron bed which had been placed there because, on summer nights, I was too hot among the rep curtains of the four-poster, I was stirred to revolt, and attempted the desperate stratagem of a condemned prisoner. I wrote to my mother begging her to come upstairs for an important reason which I could not put in writing.</t>
  </si>
  <si>
    <t>In_Search_Of_Lost_Time_FR_EN_batch_01_item_06</t>
  </si>
  <si>
    <t>Once in my room I had to stop every loophole, to close the shutters, to dig my own grave as I turned down the bed-clothes, to wrap myself in the shroud of my nightshirt. But before burying myself in the iron bed which had been placed there because, on summer nights, I was too hot among the rep curtains of the four-poster, I was stirred to revolt, and attempted the desperate stratagem of a condemned prisoner. I wrote to my mother begging her to come upstairs for an important reason which I could not put in writing. My fear was that FrancÌ§oise, my auntâ€™s cook who used to be put in charge of me when I was at Combray, might refuse to take my note.</t>
  </si>
  <si>
    <t>But before burying myself in the iron bed which had been placed there because, on summer nights, I was too hot among the rep curtains of the four-poster, I was stirred to revolt, and attempted the desperate stratagem of a condemned prisoner.</t>
  </si>
  <si>
    <t>Once in my room I had to stop every loophole, to close the shutters, to dig my own grave as I turned down the bed-clothes, to wrap myself in the shroud of my nightshirt. But before burying myself in the iron bed which had been placed there because, on summer nights, I was too hot among the rep curtains of the four-poster, I was stirred to revolt, and attempted the desperate stratagem of a condemned prisoner.</t>
  </si>
  <si>
    <t>In_Search_Of_Lost_Time_FR_EN_batch_01_item_05</t>
  </si>
  <si>
    <t>I met such a clever old gentleman at M. Vinteuilâ€™s who knows Maubant quite well, and Maubant has told him every little thing about how he gets up his parts. Itâ€™s the most interesting thing I ever heard.</t>
  </si>
  <si>
    <t>â€œTo be sure!â€ said her sister Flora, â€œbut I havenâ€™t wasted my time either. I met such a clever old gentleman at M. Vinteuilâ€™s who knows Maubant quite well, and Maubant has told him every little thing about how he gets up his parts. Itâ€™s the most interesting thing I ever heard. Heâ€™s a neighbour of M. Vinteuilâ€™s, and I never knew; and he is so nice besides.â€</t>
  </si>
  <si>
    <t>Itâ€™s the most interesting thing I ever heard.</t>
  </si>
  <si>
    <t>I met such a clever old gentleman at M. Vinteuilâ€™s who knows Maubant quite well, and Maubant has told him every little thing about how he gets up his parts.</t>
  </si>
  <si>
    <t>Itâ€™s the most interesting thing I ever heard. Heâ€™s a neighbour of M. Vinteuilâ€™s, and I never knew; and he is so nice besides.â€</t>
  </si>
  <si>
    <t>â€œTo be sure!â€ said her sister Flora, â€œbut I havenâ€™t wasted my time either. I met such a clever old gentleman at M. Vinteuilâ€™s who knows Maubant quite well, and Maubant has told him every little thing about how he gets up his parts.</t>
  </si>
  <si>
    <t>In_Search_Of_Lost_Time_FR_EN_batch_01_item_04</t>
  </si>
  <si>
    <t>Now my grandfather was curious to learn all the smallest details which might help him to take a mental share in the private lives of men like MoleÌ, the Duc Pasquier, or the Duc de Broglie. He was delighted to find that Swann associated with people who had known them.</t>
  </si>
  <si>
    <t>But on one occasion my grandfather read in a newspaper that M. Swann was one of the most regular attendants at the Sunday luncheons given by the Duc de Xâ€”â€”, whose father and uncle had been among our most prominent statesmen in the reign of Louis-Philippe. Now my grandfather was curious to learn all the smallest details which might help him to take a mental share in the private lives of men like MoleÌ, the Duc Pasquier, or the Duc de Broglie. He was delighted to find that Swann associated with people who had known them. My great-aunt, on the other hand, interpreted this piece of news in a sense discreditable to Swann; for anyone who chose his associates outside the caste in which he had been born and bred, outside his â€œproper station,â€ automatically lowered himself in her eyes.</t>
  </si>
  <si>
    <t>He was delighted to find that Swann associated with people who had known them.</t>
  </si>
  <si>
    <t>Now my grandfather was curious to learn all the smallest details which might help him to take a mental share in the private lives of men like MoleÌ, the Duc Pasquier, or the Duc de Broglie.</t>
  </si>
  <si>
    <t>He was delighted to find that Swann associated with people who had known them. My great-aunt, on the other hand, interpreted this piece of news in a sense discreditable to Swann; for anyone who chose his associates outside the caste in which he had been born and bred, outside his â€œproper station,â€ automatically lowered himself in her eyes.</t>
  </si>
  <si>
    <t>But on one occasion my grandfather read in a newspaper that M. Swann was one of the most regular attendants at the Sunday luncheons given by the Duc de Xâ€”â€”, whose father and uncle had been among our most prominent statesmen in the reign of Louis-Philippe. Now my grandfather was curious to learn all the smallest details which might help him to take a mental share in the private lives of men like MoleÌ, the Duc Pasquier, or the Duc de Broglie.</t>
  </si>
  <si>
    <t>In_Search_Of_Lost_Time_FR_EN_batch_01_item_03</t>
  </si>
  <si>
    <t>Conceived from the pleasure I was on the point of enjoying, she it was, I imagined, who offered me that pleasure. My body, conscious that its own warmth was permeating hers, would strive to become one with her, and I would awake.</t>
  </si>
  <si>
    <t>Sometimes, too, as Eve was created from a rib of Adam, a woman would be born during my sleep from some misplacing of my thigh. Conceived from the pleasure I was on the point of enjoying, she it was, I imagined, who offered me that pleasure. My body, conscious that its own warmth was permeating hers, would strive to become one with her, and I would awake. The rest of humanity seemed very remote in comparison with this woman whose company I had left but a moment ago; my cheek was still warm from her kiss, my body ached beneath the weight of hers.</t>
  </si>
  <si>
    <t>My body, conscious that its own warmth was permeating hers, would strive to become one with her, and I would awake.</t>
  </si>
  <si>
    <t>Conceived from the pleasure I was on the point of enjoying, she it was, I imagined, who offered me that pleasure.</t>
  </si>
  <si>
    <t>My body, conscious that its own warmth was permeating hers, would strive to become one with her, and I would awake. The rest of humanity seemed very remote in comparison with this woman whose company I had left but a moment ago; my cheek was still warm from her kiss, my body ached beneath the weight of hers.</t>
  </si>
  <si>
    <t>Sometimes, too, as Eve was created from a rib of Adam, a woman would be born during my sleep from some misplacing of my thigh. Conceived from the pleasure I was on the point of enjoying, she it was, I imagined, who offered me that pleasure.</t>
  </si>
  <si>
    <t>In_Search_Of_Lost_Time_FR_EN_batch_01_item_02</t>
  </si>
  <si>
    <t>Thank God, it is morning! The servants will be about in a minute: he can ring, and someone will come to look after him.</t>
  </si>
  <si>
    <t>Nearly midnight. The hour when an invalid, who has been obliged to set out on a journey and to sleep in a strange hotel, awakened by a sudden spasm, sees with glad relief a streak of daylight showing under his door. Thank God, it is morning! The servants will be about in a minute: he can ring, and someone will come to look after him. The thought of being assuaged gives him strength to endure his pain. He is certain he heard footsteps: they come nearer, and then die away.</t>
  </si>
  <si>
    <t>The servants will be about in a minute: he can ring, and someone will come to look after him.</t>
  </si>
  <si>
    <t>Thank God, it is morning!</t>
  </si>
  <si>
    <t>The servants will be about in a minute: he can ring, and someone will come to look after him. The thought of being assuaged gives him strength to endure his pain. He is certain he heard footsteps: they come nearer, and then die away.</t>
  </si>
  <si>
    <t>Nearly midnight. The hour when an invalid, who has been obliged to set out on a journey and to sleep in a strange hotel, awakened by a sudden spasm, sees with glad relief a streak of daylight showing under his door. Thank God, it is morning!</t>
  </si>
  <si>
    <t>In_Search_Of_Lost_Time_FR_EN_batch_01_item_01</t>
  </si>
  <si>
    <t>The cop was quite clearly dead. A quick examination revealed him to be from Blagulon Kappa - he was a methane-breathing life form, dependent on his space suit for survival in the thin oxygen atmosphere of Magrathea.</t>
  </si>
  <si>
    <t>He reached down and picked it up, meeting no resistance. The cop was quite clearly dead. A quick examination revealed him to be from Blagulon Kappa - he was a methane-breathing life form, dependent on his space suit for survival in the thin oxygen atmosphere of Magrathea. The tiny life-support system computer on his backpack appeared unexpectedly to have blown up.  Ford poked around in it in considerable astonishment.</t>
  </si>
  <si>
    <t>A quick examination revealed him to be from Blagulon Kappa - he was a methane-breathing life form, dependent on his space suit for survival in the thin oxygen atmosphere of Magrathea.</t>
  </si>
  <si>
    <t>The cop was quite clearly dead.</t>
  </si>
  <si>
    <t>A quick examination revealed him to be from Blagulon Kappa - he was a methane-breathing life form, dependent on his space suit for survival in the thin oxygen atmosphere of Magrathea. The tiny life-support system computer on his backpack appeared unexpectedly to have blown up.  Ford poked around in it in considerable astonishment.</t>
  </si>
  <si>
    <t>He reached down and picked it up, meeting no resistance. The cop was quite clearly dead.</t>
  </si>
  <si>
    <t>Hitchhikers_Guide_to_the_Galaxy_EN_batch_08_item_20</t>
  </si>
  <si>
    <t>The body lay reassuringly still as he approached it, and continued to lie reassuringly still as he reached it and put his foot down on the Kill-O-Zap gun that still dangled from its limp fingers. He reached down and picked it up, meeting no resistance. The cop was quite clearly dead. A quick examination revealed him to be from Blagulon Kappa - he was a methane-breathing life form, dependent on his space suit for survival in the thin oxygen atmosphere of Magrathea.</t>
  </si>
  <si>
    <t>He reached down and picked it up, meeting no resistance.</t>
  </si>
  <si>
    <t>The body lay reassuringly still as he approached it, and continued to lie reassuringly still as he reached it and put his foot down on the Kill-O-Zap gun that still dangled from its limp fingers. He reached down and picked it up, meeting no resistance.</t>
  </si>
  <si>
    <t>Hitchhikers_Guide_to_the_Galaxy_EN_batch_08_item_19</t>
  </si>
  <si>
    <t>Slowly, nervously, he walked towards the first one. The body lay reassuringly still as he approached it, and continued to lie reassuringly still as he reached it and put his foot down on the Kill-O-Zap gun that still dangled from its limp fingers.</t>
  </si>
  <si>
    <t>This struck Ford as being extremely odd. Slowly, nervously, he walked towards the first one. The body lay reassuringly still as he approached it, and continued to lie reassuringly still as he reached it and put his foot down on the Kill-O-Zap gun that still dangled from its limp fingers. He reached down and picked it up, meeting no resistance.</t>
  </si>
  <si>
    <t>The body lay reassuringly still as he approached it, and continued to lie reassuringly still as he reached it and put his foot down on the Kill-O-Zap gun that still dangled from its limp fingers.</t>
  </si>
  <si>
    <t>Slowly, nervously, he walked towards the first one.</t>
  </si>
  <si>
    <t>This struck Ford as being extremely odd. Slowly, nervously, he walked towards the first one.</t>
  </si>
  <si>
    <t>Hitchhikers_Guide_to_the_Galaxy_EN_batch_08_item_18</t>
  </si>
  <si>
    <t>No one else was anywhere to be seen. This struck Ford as being extremely odd. Slowly, nervously, he walked towards the first one. The body lay reassuringly still as he approached it, and continued to lie reassuringly still as he reached it and put his foot down on the Kill-O-Zap gun that still dangled from its limp fingers.</t>
  </si>
  <si>
    <t>This struck Ford as being extremely odd.</t>
  </si>
  <si>
    <t>No one else was anywhere to be seen. This struck Ford as being extremely odd.</t>
  </si>
  <si>
    <t>Hitchhikers_Guide_to_the_Galaxy_EN_batch_08_item_17</t>
  </si>
  <si>
    <t>Twenty yards in the other direction lay the second man. No one else was anywhere to be seen.</t>
  </si>
  <si>
    <t>He was lying in a crumpled heap on the ground. Twenty yards in the other direction lay the second man. No one else was anywhere to be seen. This struck Ford as being extremely odd.</t>
  </si>
  <si>
    <t>No one else was anywhere to be seen.</t>
  </si>
  <si>
    <t>Twenty yards in the other direction lay the second man.</t>
  </si>
  <si>
    <t>He was lying in a crumpled heap on the ground. Twenty yards in the other direction lay the second man.</t>
  </si>
  <si>
    <t>Hitchhikers_Guide_to_the_Galaxy_EN_batch_08_item_16</t>
  </si>
  <si>
    <t>Twenty yards away he could dimly see through the smoke the spacesuited figure of one of the cops. He was lying in a crumpled heap on the ground. Twenty yards in the other direction lay the second man. No one else was anywhere to be seen.</t>
  </si>
  <si>
    <t>He was lying in a crumpled heap on the ground.</t>
  </si>
  <si>
    <t>Twenty yards away he could dimly see through the smoke the spacesuited figure of one of the cops. He was lying in a crumpled heap on the ground.</t>
  </si>
  <si>
    <t>Hitchhikers_Guide_to_the_Galaxy_EN_batch_08_item_15</t>
  </si>
  <si>
    <t>Still nothing happened. Twenty yards away he could dimly see through the smoke the spacesuited figure of one of the cops. He was lying in a crumpled heap on the ground. Twenty yards in the other direction lay the second man.</t>
  </si>
  <si>
    <t>Twenty yards away he could dimly see through the smoke the spacesuited figure of one of the cops.</t>
  </si>
  <si>
    <t>Still nothing happened. Twenty yards away he could dimly see through the smoke the spacesuited figure of one of the cops.</t>
  </si>
  <si>
    <t>Hitchhikers_Guide_to_the_Galaxy_EN_batch_08_item_14</t>
  </si>
  <si>
    <t>With one more yank, Ford and Zaphod got the door open. On the other side of it was a small pack of rather ugly men who they could only assume were the heavy mob of Magrathea.</t>
  </si>
  <si>
    <t>She screamed at him, but he just gaped. With one more yank, Ford and Zaphod got the door open. On the other side of it was a small pack of rather ugly men who they could only assume were the heavy mob of Magrathea. Not only were they ugly themselves, but the medical equipment they carried with them was also far from pretty.</t>
  </si>
  <si>
    <t>On the other side of it was a small pack of rather ugly men who they could only assume were the heavy mob of Magrathea.</t>
  </si>
  <si>
    <t>With one more yank, Ford and Zaphod got the door open.</t>
  </si>
  <si>
    <t>On the other side of it was a small pack of rather ugly men who they could only assume were the heavy mob of Magrathea. Not only were they ugly themselves, but the medical equipment they carried with them was also far from pretty.</t>
  </si>
  <si>
    <t>She screamed at him, but he just gaped. With one more yank, Ford and Zaphod got the door open.</t>
  </si>
  <si>
    <t>Hitchhikers_Guide_to_the_Galaxy_EN_batch_08_item_13</t>
  </si>
  <si>
    <t>A moment later, the last planet in the catalogue vanished from beneath them and the solid world resolved itself again. They were sitting in a plush waiting room full of glass-top tables and design awards.</t>
  </si>
  <si>
    <t>I wouldn't trust myself further than I could spit a rat." A moment later, the last planet in the catalogue vanished from beneath them and the solid world resolved itself again. They were sitting in a plush waiting room full of glass-top tables and design awards. A tall Magrathean man was standing in front of them.</t>
  </si>
  <si>
    <t>They were sitting in a plush waiting room full of glass-top tables and design awards.</t>
  </si>
  <si>
    <t>A moment later, the last planet in the catalogue vanished from beneath them and the solid world resolved itself again.</t>
  </si>
  <si>
    <t>They were sitting in a plush waiting room full of glass-top tables and design awards. A tall Magrathean man was standing in front of them.</t>
  </si>
  <si>
    <t>I wouldn't trust myself further than I could spit a rat." A moment later, the last planet in the catalogue vanished from beneath them and the solid world resolved itself again.</t>
  </si>
  <si>
    <t>Hitchhikers_Guide_to_the_Galaxy_EN_batch_08_item_12</t>
  </si>
  <si>
    <t>Still," he added on further reflection, "I can understand that. I wouldn't trust myself further than I could spit a rat." A moment later, the last planet in the catalogue vanished from beneath them and the solid world resolved itself again. They were sitting in a plush waiting room full of glass-top tables and design awards.</t>
  </si>
  <si>
    <t>I wouldn't trust myself further than I could spit a rat."</t>
  </si>
  <si>
    <t>Still," he added on further reflection, "I can understand that. I wouldn't trust myself further than I could spit a rat."</t>
  </si>
  <si>
    <t>Hitchhikers_Guide_to_the_Galaxy_EN_batch_08_item_11</t>
  </si>
  <si>
    <t>Dark mists swirled round them and elephantine shapes lurked indistinctly in the shadows. The air was occasionally rent with the sounds of illusory beings murdering other illusory beings.</t>
  </si>
  <si>
    <t>The scene around them was currently plunged into gloom. Dark mists swirled round them and elephantine shapes lurked indistinctly in the shadows. The air was occasionally rent with the sounds of illusory beings murdering other illusory beings. Presumably enough people must have liked this sort of thing to make it a paying proposition.</t>
  </si>
  <si>
    <t>The air was occasionally rent with the sounds of illusory beings murdering other illusory beings.</t>
  </si>
  <si>
    <t>Dark mists swirled round them and elephantine shapes lurked indistinctly in the shadows.</t>
  </si>
  <si>
    <t>The air was occasionally rent with the sounds of illusory beings murdering other illusory beings. Presumably enough people must have liked this sort of thing to make it a paying proposition.</t>
  </si>
  <si>
    <t>The scene around them was currently plunged into gloom. Dark mists swirled round them and elephantine shapes lurked indistinctly in the shadows.</t>
  </si>
  <si>
    <t>Hitchhikers_Guide_to_the_Galaxy_EN_batch_08_item_10</t>
  </si>
  <si>
    <t>Zaphod paused. The scene around them was currently plunged into gloom. Dark mists swirled round them and elephantine shapes lurked indistinctly in the shadows. The air was occasionally rent with the sounds of illusory beings murdering other illusory beings.</t>
  </si>
  <si>
    <t>The scene around them was currently plunged into gloom.</t>
  </si>
  <si>
    <t>Zaphod paused. The scene around them was currently plunged into gloom.</t>
  </si>
  <si>
    <t>Hitchhikers_Guide_to_the_Galaxy_EN_batch_08_item_09</t>
  </si>
  <si>
    <t>He was a cool guy. Went on to become President of the Galaxy."</t>
  </si>
  <si>
    <t>Into the maximum security wing of Betelgeuse state prison. He was a cool guy. Went on to become President of the Galaxy." Zaphod paused.  The scene around them was currently plunged into gloom.</t>
  </si>
  <si>
    <t>Went on to become President of the Galaxy."</t>
  </si>
  <si>
    <t>He was a cool guy.</t>
  </si>
  <si>
    <t>Went on to become President of the Galaxy." Zaphod paused.  The scene around them was currently plunged into gloom.</t>
  </si>
  <si>
    <t>Into the maximum security wing of Betelgeuse state prison. He was a cool guy.</t>
  </si>
  <si>
    <t>Hitchhikers_Guide_to_the_Galaxy_EN_batch_08_item_08</t>
  </si>
  <si>
    <t>Then he teleported us back. Into the maximum security wing of Betelgeuse state prison. He was a cool guy. Went on to become President of the Galaxy."</t>
  </si>
  <si>
    <t>Into the maximum security wing of Betelgeuse state prison.</t>
  </si>
  <si>
    <t>Then he teleported us back. Into the maximum security wing of Betelgeuse state prison.</t>
  </si>
  <si>
    <t>Hitchhikers_Guide_to_the_Galaxy_EN_batch_08_item_07</t>
  </si>
  <si>
    <t>We got in his tri-jet which he had souped up into something totally other, crossed three parsecs in a matter of weeks, bust our way into a megafreighter I still don't know how, marched on to the bridge waving toy pistols and demanded conkers. A wilder thing I have not known.</t>
  </si>
  <si>
    <t>I went along for the ride because I'd got some very safe money on him not doing it, and didn't want him coming back with fake evidence.  So what happens? We got in his tri-jet which he had souped up into something totally other, crossed three parsecs in a matter of weeks, bust our way into a megafreighter I still don't know how, marched on to the bridge waving toy pistols and demanded conkers. A wilder thing I have not known. Lost me a year's pocket money.</t>
  </si>
  <si>
    <t>A wilder thing I have not known.</t>
  </si>
  <si>
    <t>We got in his tri-jet which he had souped up into something totally other, crossed three parsecs in a matter of weeks, bust our way into a megafreighter I still don't know how, marched on to the bridge waving toy pistols and demanded conkers.</t>
  </si>
  <si>
    <t>A wilder thing I have not known. Lost me a year's pocket money.</t>
  </si>
  <si>
    <t>I went along for the ride because I'd got some very safe money on him not doing it, and didn't want him coming back with fake evidence.  So what happens? We got in his tri-jet which he had souped up into something totally other, crossed three parsecs in a matter of weeks, bust our way into a megafreighter I still don't know how, marched on to the bridge waving toy pistols and demanded conkers.</t>
  </si>
  <si>
    <t>Hitchhikers_Guide_to_the_Galaxy_EN_batch_08_item_06</t>
  </si>
  <si>
    <t>The beach they were on was composed of tiny yellow and green pebbles - presumably terribly precious stones. The mountains in the distance seemed soft and undulating with red peaks.</t>
  </si>
  <si>
    <t>The sea was purple. The beach they were on was composed of tiny yellow and green pebbles - presumably terribly precious stones. The mountains in the distance seemed soft and undulating with red peaks. Nearby stood a solid silver beach table with a frilly mauve parasol and silver tassles.</t>
  </si>
  <si>
    <t>The mountains in the distance seemed soft and undulating with red peaks.</t>
  </si>
  <si>
    <t>The beach they were on was composed of tiny yellow and green pebbles - presumably terribly precious stones.</t>
  </si>
  <si>
    <t>The mountains in the distance seemed soft and undulating with red peaks. Nearby stood a solid silver beach table with a frilly mauve parasol and silver tassles.</t>
  </si>
  <si>
    <t>The sea was purple. The beach they were on was composed of tiny yellow and green pebbles - presumably terribly precious stones.</t>
  </si>
  <si>
    <t>Hitchhikers_Guide_to_the_Galaxy_EN_batch_08_item_05</t>
  </si>
  <si>
    <t>He began to realize that the whole experience was merely a recorded projection which knocked six-track seventymillimetre into a cocked hat. The room was much as Slartibartfast had described it.</t>
  </si>
  <si>
    <t>No one in the room remarked on his peculiar arrival, which is hardly surprising as he wasn't there. He began to realize that the whole experience was merely a recorded projection which knocked six-track seventymillimetre into a cocked hat. The room was much as Slartibartfast had described it. In seven and a half million years it had been well looked after and cleaned regularly every century or so.  The ultramahagony desk was worn at the edges, the carpet a little faded now, but the large computer terminal sat in sparkling glory on the desk's leather top, as bright as if it had been constructed yesterday.</t>
  </si>
  <si>
    <t>The room was much as Slartibartfast had described it.</t>
  </si>
  <si>
    <t>He began to realize that the whole experience was merely a recorded projection which knocked six-track seventymillimetre into a cocked hat.</t>
  </si>
  <si>
    <t>The room was much as Slartibartfast had described it. In seven and a half million years it had been well looked after and cleaned regularly every century or so.  The ultramahagony desk was worn at the edges, the carpet a little faded now, but the large computer terminal sat in sparkling glory on the desk's leather top, as bright as if it had been constructed yesterday.</t>
  </si>
  <si>
    <t>No one in the room remarked on his peculiar arrival, which is hardly surprising as he wasn't there. He began to realize that the whole experience was merely a recorded projection which knocked six-track seventymillimetre into a cocked hat.</t>
  </si>
  <si>
    <t>Hitchhikers_Guide_to_the_Galaxy_EN_batch_08_item_04</t>
  </si>
  <si>
    <t>He experienced a moment's panic as he sailed straight through towards the window, which passed when a second or so later he found he had gone right through the solid glass without apparently touching it. No one in the room remarked on his peculiar arrival, which is hardly surprising as he wasn't there. He began to realize that the whole experience was merely a recorded projection which knocked six-track seventymillimetre into a cocked hat. The room was much as Slartibartfast had described it.</t>
  </si>
  <si>
    <t>No one in the room remarked on his peculiar arrival, which is hardly surprising as he wasn't there.</t>
  </si>
  <si>
    <t>He experienced a moment's panic as he sailed straight through towards the window, which passed when a second or so later he found he had gone right through the solid glass without apparently touching it. No one in the room remarked on his peculiar arrival, which is hardly surprising as he wasn't there.</t>
  </si>
  <si>
    <t>Hitchhikers_Guide_to_the_Galaxy_EN_batch_08_item_03</t>
  </si>
  <si>
    <t>As the crowd erupted once again, Arthur found himself gliding through the air and down towards one of the large stately windows on the first floor of the building behind the dais from which the speaker was addressing the crowd. He experienced a moment's panic as he sailed straight through towards the window, which passed when a second or so later he found he had gone right through the solid glass without apparently touching it. No one in the room remarked on his peculiar arrival, which is hardly surprising as he wasn't there. He began to realize that the whole experience was merely a recorded projection which knocked six-track seventymillimetre into a cocked hat.</t>
  </si>
  <si>
    <t>He experienced a moment's panic as he sailed straight through towards the window, which passed when a second or so later he found he had gone right through the solid glass without apparently touching it.</t>
  </si>
  <si>
    <t>As the crowd erupted once again, Arthur found himself gliding through the air and down towards one of the large stately windows on the first floor of the building behind the dais from which the speaker was addressing the crowd. He experienced a moment's panic as he sailed straight through towards the window, which passed when a second or so later he found he had gone right through the solid glass without apparently touching it.</t>
  </si>
  <si>
    <t>Hitchhikers_Guide_to_the_Galaxy_EN_batch_08_item_02</t>
  </si>
  <si>
    <t>For a few moments they sat in respectful silence, then, after exchanging a quiet glance with Fook, Lunkwill leaned forward and touched a small black panel. The subtlest of hums indicated that the massive computer was now in total active mode.</t>
  </si>
  <si>
    <t>Their names were Lunkwill and Fook. For a few moments they sat in respectful silence, then, after exchanging a quiet glance with Fook, Lunkwill leaned forward and touched a small black panel. The subtlest of hums indicated that the massive computer was now in total active mode. After a pause it spoke to them in a voice rich resonant and deep.</t>
  </si>
  <si>
    <t>The subtlest of hums indicated that the massive computer was now in total active mode.</t>
  </si>
  <si>
    <t>For a few moments they sat in respectful silence, then, after exchanging a quiet glance with Fook, Lunkwill leaned forward and touched a small black panel.</t>
  </si>
  <si>
    <t>The subtlest of hums indicated that the massive computer was now in total active mode. After a pause it spoke to them in a voice rich resonant and deep.</t>
  </si>
  <si>
    <t>Their names were Lunkwill and Fook. For a few moments they sat in respectful silence, then, after exchanging a quiet glance with Fook, Lunkwill leaned forward and touched a small black panel.</t>
  </si>
  <si>
    <t>Hitchhikers_Guide_to_the_Galaxy_EN_batch_08_item_01</t>
  </si>
  <si>
    <t>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t>
  </si>
  <si>
    <t>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 Their names were Lunkwill and Fook.  For a few moments they sat in respectful silence, then, after exchanging a quiet glance with Fook, Lunkwill leaned forward and touched a small black panel.</t>
  </si>
  <si>
    <t>They were aware that this day they would represent their entire race in its greatest moment, but they conducted themselves calmly and quietly as they seated themselves deferentially before the desk, opened their brief cases and took out their leather-bound notebooks.</t>
  </si>
  <si>
    <t>On the day of the Great On-Turning two soberly dressed programmers with brief cases arrived and were shown discreetly into the office.</t>
  </si>
  <si>
    <t>They were aware that this day they would represent their entire race in its greatest moment, but they conducted themselves calmly and quietly as they seated themselves deferentially before the desk, opened their brief cases and took out their leather-bound notebooks. Their names were Lunkwill and Fook.  For a few moments they sat in respectful silence, then, after exchanging a quiet glance with Fook, Lunkwill leaned forward and touched a small black panel.</t>
  </si>
  <si>
    <t>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t>
  </si>
  <si>
    <t>Hitchhikers_Guide_to_the_Galaxy_EN_batch_07_item_20</t>
  </si>
  <si>
    <t>Its main console was installed in a specially designed executive office, mounted on an enormous executive desk of finest ultramahagony topped with rich ultrared leather. The dark carpeting was discreetly sumptuous, exotic pot plants and tastefully engraved prints of the principal computer programmers and their families were deployed liberally about the room, and stately windows looked out upon a tree-lined public square. On the day of the Great On-Turning two soberly dressed programmers with brief cases arrived and were shown discreetly into the office. They were aware that this day they would represent their entire race in its greatest moment, but they conducted themselves calmly and quietly as they seated themselves deferentially before the desk, opened their brief cases and took out their leather-bound notebooks.</t>
  </si>
  <si>
    <t>The dark carpeting was discreetly sumptuous, exotic pot plants and tastefully engraved prints of the principal computer programmers and their families were deployed liberally about the room, and stately windows looked out upon a tree-lined public square.</t>
  </si>
  <si>
    <t>Its main console was installed in a specially designed executive office, mounted on an enormous executive desk of finest ultramahagony topped with rich ultrared leather. The dark carpeting was discreetly sumptuous, exotic pot plants and tastefully engraved prints of the principal computer programmers and their families were deployed liberally about the room, and stately windows looked out upon a tree-lined public square.</t>
  </si>
  <si>
    <t>Hitchhikers_Guide_to_the_Galaxy_EN_batch_07_item_19</t>
  </si>
  <si>
    <t>These creatures you call mice, you see, they are not quite as they appear. They are merely the protrusion into our dimension of vast hyperintelligent pandimensional beings.</t>
  </si>
  <si>
    <t>Remember I have been asleep inside this planet of Magrathea for five million years and know little of these early sixties sit coms of which you speak. These creatures you call mice, you see, they are not quite as they appear. They are merely the protrusion into our dimension of vast hyperintelligent pandimensional beings. The whole business with the cheese and the squeaking is just a front."</t>
  </si>
  <si>
    <t>They are merely the protrusion into our dimension of vast hyperintelligent pandimensional beings.</t>
  </si>
  <si>
    <t>These creatures you call mice, you see, they are not quite as they appear.</t>
  </si>
  <si>
    <t>They are merely the protrusion into our dimension of vast hyperintelligent pandimensional beings. The whole business with the cheese and the squeaking is just a front."</t>
  </si>
  <si>
    <t>Remember I have been asleep inside this planet of Magrathea for five million years and know little of these early sixties sit coms of which you speak. These creatures you call mice, you see, they are not quite as they appear.</t>
  </si>
  <si>
    <t>Hitchhikers_Guide_to_the_Galaxy_EN_batch_07_item_18</t>
  </si>
  <si>
    <t>At the moment however a flash of light arced through the structure and revealed in stark relief the patterns that were formed on the dark sphere within. Patterns that Arthur knew, rough blobby shapes that were as familiar to him as the shapes of words, part of the furniture of his mind.</t>
  </si>
  <si>
    <t>It was indeed the only one of the many structures that betrayed any sign of activity about it, though this was more a sublimal impression than anything one could put one's finger on. At the moment however a flash of light arced through the structure and revealed in stark relief the patterns that were formed on the dark sphere within. Patterns that Arthur knew, rough blobby shapes that were as familiar to him as the shapes of words, part of the furniture of his mind. For a few seconds he sat in stunned silence as the images rushed around his mind and tried to find somewhere to settle down and make sense.</t>
  </si>
  <si>
    <t>Patterns that Arthur knew, rough blobby shapes that were as familiar to him as the shapes of words, part of the furniture of his mind.</t>
  </si>
  <si>
    <t>At the moment however a flash of light arced through the structure and revealed in stark relief the patterns that were formed on the dark sphere within.</t>
  </si>
  <si>
    <t>Patterns that Arthur knew, rough blobby shapes that were as familiar to him as the shapes of words, part of the furniture of his mind. For a few seconds he sat in stunned silence as the images rushed around his mind and tried to find somewhere to settle down and make sense.</t>
  </si>
  <si>
    <t>It was indeed the only one of the many structures that betrayed any sign of activity about it, though this was more a sublimal impression than anything one could put one's finger on. At the moment however a flash of light arced through the structure and revealed in stark relief the patterns that were formed on the dark sphere within.</t>
  </si>
  <si>
    <t>Hitchhikers_Guide_to_the_Galaxy_EN_batch_07_item_17</t>
  </si>
  <si>
    <t>It may interest you... there in the distance in front of us." Arthur followed the old man's finger, till he was able to pick out the floating structure he was pointing out.</t>
  </si>
  <si>
    <t>No, we've been awakened to perform just one extraordinary commission for very... special clients from another dimension. It may interest you... there in the distance in front of us." Arthur followed the old man's finger, till he was able to pick out the floating structure he was pointing out. It was indeed the only one of the many structures that betrayed any sign of activity about it, though this was more a sublimal impression than anything one could put one's finger on.  At the moment however a flash of light arced through the structure and revealed in stark relief the patterns that were formed on the dark sphere within.</t>
  </si>
  <si>
    <t>Arthur followed the old man's finger, till he was able to pick out the floating structure he was pointing out.</t>
  </si>
  <si>
    <t>It may interest you... there in the distance in front of us."</t>
  </si>
  <si>
    <t>Arthur followed the old man's finger, till he was able to pick out the floating structure he was pointing out. It was indeed the only one of the many structures that betrayed any sign of activity about it, though this was more a sublimal impression than anything one could put one's finger on.  At the moment however a flash of light arced through the structure and revealed in stark relief the patterns that were formed on the dark sphere within.</t>
  </si>
  <si>
    <t>No, we've been awakened to perform just one extraordinary commission for very... special clients from another dimension. It may interest you... there in the distance in front of us."</t>
  </si>
  <si>
    <t>Hitchhikers_Guide_to_the_Galaxy_EN_batch_07_item_16</t>
  </si>
  <si>
    <t>The wall appeared perfectly flat. It would take the finest laser measuring equipment to detect that as it climbed, apparently to infinity, as it dropped dizzily away, as it planed out to either side, it also curved.</t>
  </si>
  <si>
    <t>The mere shock of vertigo could kill a man. The wall appeared perfectly flat. It would take the finest laser measuring equipment to detect that as it climbed, apparently to infinity, as it dropped dizzily away, as it planed out to either side, it also curved. It met itself again thirteen light seconds away.</t>
  </si>
  <si>
    <t>It would take the finest laser measuring equipment to detect that as it climbed, apparently to infinity, as it dropped dizzily away, as it planed out to either side, it also curved.</t>
  </si>
  <si>
    <t>The wall appeared perfectly flat.</t>
  </si>
  <si>
    <t>It would take the finest laser measuring equipment to detect that as it climbed, apparently to infinity, as it dropped dizzily away, as it planed out to either side, it also curved. It met itself again thirteen light seconds away.</t>
  </si>
  <si>
    <t>The mere shock of vertigo could kill a man. The wall appeared perfectly flat.</t>
  </si>
  <si>
    <t>Hitchhikers_Guide_to_the_Galaxy_EN_batch_07_item_15</t>
  </si>
  <si>
    <t>The wall was so paralysingly vast and sheer that its top, bottom and sides passed away beyond the reach of sight. The mere shock of vertigo could kill a man. The wall appeared perfectly flat. It would take the finest laser measuring equipment to detect that as it climbed, apparently to infinity, as it dropped dizzily away, as it planed out to either side, it also curved.</t>
  </si>
  <si>
    <t>The mere shock of vertigo could kill a man.</t>
  </si>
  <si>
    <t>The wall was so paralysingly vast and sheer that its top, bottom and sides passed away beyond the reach of sight. The mere shock of vertigo could kill a man.</t>
  </si>
  <si>
    <t>Hitchhikers_Guide_to_the_Galaxy_EN_batch_07_item_14</t>
  </si>
  <si>
    <t>After a length of time which he made no attempt to judge, he sensed a slight subsidence in their speed and some while later became aware that they were gradually gliding to a gentle halt. He opened his eyes again.</t>
  </si>
  <si>
    <t>He closed his eyes in terror. After a length of time which he made no attempt to judge, he sensed a slight subsidence in their speed and some while later became aware that they were gradually gliding to a gentle halt. He opened his eyes again. They were still in the silver tunnel, threading and weaving their way through what appeared to be a crisscross warren of converging tunnels.</t>
  </si>
  <si>
    <t>He opened his eyes again.</t>
  </si>
  <si>
    <t>After a length of time which he made no attempt to judge, he sensed a slight subsidence in their speed and some while later became aware that they were gradually gliding to a gentle halt.</t>
  </si>
  <si>
    <t>He opened his eyes again. They were still in the silver tunnel, threading and weaving their way through what appeared to be a crisscross warren of converging tunnels.</t>
  </si>
  <si>
    <t>He closed his eyes in terror. After a length of time which he made no attempt to judge, he sensed a slight subsidence in their speed and some while later became aware that they were gradually gliding to a gentle halt.</t>
  </si>
  <si>
    <t>Hitchhikers_Guide_to_the_Galaxy_EN_batch_07_item_13</t>
  </si>
  <si>
    <t>The insane blur of silver was the circular wall of the tunnel down which they were shooting, apparently at several hundred miles an hour. He closed his eyes in terror. After a length of time which he made no attempt to judge, he sensed a slight subsidence in their speed and some while later became aware that they were gradually gliding to a gentle halt. He opened his eyes again.</t>
  </si>
  <si>
    <t>He closed his eyes in terror.</t>
  </si>
  <si>
    <t>The insane blur of silver was the circular wall of the tunnel down which they were shooting, apparently at several hundred miles an hour. He closed his eyes in terror.</t>
  </si>
  <si>
    <t>Hitchhikers_Guide_to_the_Galaxy_EN_batch_07_item_12</t>
  </si>
  <si>
    <t>The colossal speed had been their own relative to the glow of light which was a stationary hole in the ground, the mouth of the tunnel. The insane blur of silver was the circular wall of the tunnel down which they were shooting, apparently at several hundred miles an hour. He closed his eyes in terror. After a length of time which he made no attempt to judge, he sensed a slight subsidence in their speed and some while later became aware that they were gradually gliding to a gentle halt.</t>
  </si>
  <si>
    <t>The insane blur of silver was the circular wall of the tunnel down which they were shooting, apparently at several hundred miles an hour.</t>
  </si>
  <si>
    <t>The colossal speed had been their own relative to the glow of light which was a stationary hole in the ground, the mouth of the tunnel. The insane blur of silver was the circular wall of the tunnel down which they were shooting, apparently at several hundred miles an hour.</t>
  </si>
  <si>
    <t>Hitchhikers_Guide_to_the_Galaxy_EN_batch_07_item_11</t>
  </si>
  <si>
    <t>They had plunged into a tunnel in the ground. The colossal speed had been their own relative to the glow of light which was a stationary hole in the ground, the mouth of the tunnel. The insane blur of silver was the circular wall of the tunnel down which they were shooting, apparently at several hundred miles an hour. He closed his eyes in terror.</t>
  </si>
  <si>
    <t>The colossal speed had been their own relative to the glow of light which was a stationary hole in the ground, the mouth of the tunnel.</t>
  </si>
  <si>
    <t>They had plunged into a tunnel in the ground. The colossal speed had been their own relative to the glow of light which was a stationary hole in the ground, the mouth of the tunnel.</t>
  </si>
  <si>
    <t>Hitchhikers_Guide_to_the_Galaxy_EN_batch_07_item_10</t>
  </si>
  <si>
    <t>He twisted his head sharply round and saw a small black point dwindling rapidly in the distance behind them, and it took him several seconds to realize what had happened. They had plunged into a tunnel in the ground. The colossal speed had been their own relative to the glow of light which was a stationary hole in the ground, the mouth of the tunnel. The insane blur of silver was the circular wall of the tunnel down which they were shooting, apparently at several hundred miles an hour.</t>
  </si>
  <si>
    <t>They had plunged into a tunnel in the ground.</t>
  </si>
  <si>
    <t>He twisted his head sharply round and saw a small black point dwindling rapidly in the distance behind them, and it took him several seconds to realize what had happened. They had plunged into a tunnel in the ground.</t>
  </si>
  <si>
    <t>Hitchhikers_Guide_to_the_Galaxy_EN_batch_07_item_09</t>
  </si>
  <si>
    <t>The next thing he was aware of was an insane silver blur that seemed to surround him. He twisted his head sharply round and saw a small black point dwindling rapidly in the distance behind them, and it took him several seconds to realize what had happened. They had plunged into a tunnel in the ground. The colossal speed had been their own relative to the glow of light which was a stationary hole in the ground, the mouth of the tunnel.</t>
  </si>
  <si>
    <t>He twisted his head sharply round and saw a small black point dwindling rapidly in the distance behind them, and it took him several seconds to realize what had happened.</t>
  </si>
  <si>
    <t>The next thing he was aware of was an insane silver blur that seemed to surround him. He twisted his head sharply round and saw a small black point dwindling rapidly in the distance behind them, and it took him several seconds to realize what had happened.</t>
  </si>
  <si>
    <t>Hitchhikers_Guide_to_the_Galaxy_EN_batch_07_item_08</t>
  </si>
  <si>
    <t>Their relative velocity seemed unbelievable, and Arthur had hardly time to draw breath before it was all over. The next thing he was aware of was an insane silver blur that seemed to surround him. He twisted his head sharply round and saw a small black point dwindling rapidly in the distance behind them, and it took him several seconds to realize what had happened. They had plunged into a tunnel in the ground.</t>
  </si>
  <si>
    <t>The next thing he was aware of was an insane silver blur that seemed to surround him.</t>
  </si>
  <si>
    <t>Their relative velocity seemed unbelievable, and Arthur had hardly time to draw breath before it was all over. The next thing he was aware of was an insane silver blur that seemed to surround him.</t>
  </si>
  <si>
    <t>Hitchhikers_Guide_to_the_Galaxy_EN_batch_07_item_07</t>
  </si>
  <si>
    <t>His face was still illuminated from somewhere, and when Arthur looked for the source of the light he saw that a few yards away stood a small craft of some kind - a small hovercraft, Arthur guessed. It shed a dim pool of light around it.</t>
  </si>
  <si>
    <t>Eventually the last rays of the sun had vanished completely, and he turned. His face was still illuminated from somewhere, and when Arthur looked for the source of the light he saw that a few yards away stood a small craft of some kind - a small hovercraft, Arthur guessed. It shed a dim pool of light around it. The man looked at Arthur, sadly it seemed.</t>
  </si>
  <si>
    <t>It shed a dim pool of light around it.</t>
  </si>
  <si>
    <t>His face was still illuminated from somewhere, and when Arthur looked for the source of the light he saw that a few yards away stood a small craft of some kind - a small hovercraft, Arthur guessed.</t>
  </si>
  <si>
    <t>It shed a dim pool of light around it. The man looked at Arthur, sadly it seemed.</t>
  </si>
  <si>
    <t>Eventually the last rays of the sun had vanished completely, and he turned. His face was still illuminated from somewhere, and when Arthur looked for the source of the light he saw that a few yards away stood a small craft of some kind - a small hovercraft, Arthur guessed.</t>
  </si>
  <si>
    <t>Hitchhikers_Guide_to_the_Galaxy_EN_batch_07_item_06</t>
  </si>
  <si>
    <t>He watched two suns set magnificently over Magrathea. He went back down into the crater.</t>
  </si>
  <si>
    <t>He walked around the crater. He watched two suns set magnificently over Magrathea. He went back down into the crater. He woke the robot up because even a manically depressed robot is better to talk to than nobody.</t>
  </si>
  <si>
    <t>He went back down into the crater.</t>
  </si>
  <si>
    <t>He watched two suns set magnificently over Magrathea.</t>
  </si>
  <si>
    <t>He went back down into the crater. He woke the robot up because even a manically depressed robot is better to talk to than nobody.</t>
  </si>
  <si>
    <t>He walked around the crater. He watched two suns set magnificently over Magrathea.</t>
  </si>
  <si>
    <t>Hitchhikers_Guide_to_the_Galaxy_EN_batch_07_item_05</t>
  </si>
  <si>
    <t>Arthur got up and walked to the top of the crater. He walked around the crater. He watched two suns set magnificently over Magrathea. He went back down into the crater.</t>
  </si>
  <si>
    <t>He walked around the crater.</t>
  </si>
  <si>
    <t>Arthur got up and walked to the top of the crater. He walked around the crater.</t>
  </si>
  <si>
    <t>Hitchhikers_Guide_to_the_Galaxy_EN_batch_07_item_04</t>
  </si>
  <si>
    <t>The robot still sat there, completely inert. Arthur got up and walked to the top of the crater. He walked around the crater. He watched two suns set magnificently over Magrathea.</t>
  </si>
  <si>
    <t>Arthur got up and walked to the top of the crater.</t>
  </si>
  <si>
    <t>The robot still sat there, completely inert. Arthur got up and walked to the top of the crater.</t>
  </si>
  <si>
    <t>Hitchhikers_Guide_to_the_Galaxy_EN_batch_07_item_03</t>
  </si>
  <si>
    <t>I reckon I'll become President of the Galaxy, and it just happens, it's easy. I decide to steal this ship.</t>
  </si>
  <si>
    <t>I get an idea to do something, and, hey, why not, I do it. I reckon I'll become President of the Galaxy, and it just happens, it's easy. I decide to steal this ship. I decide to look for Magrathea, and it all just happens.  Yeah, I work out how it can best be done, right, but it always works out.</t>
  </si>
  <si>
    <t>I decide to steal this ship.</t>
  </si>
  <si>
    <t>I reckon I'll become President of the Galaxy, and it just happens, it's easy.</t>
  </si>
  <si>
    <t>I decide to steal this ship. I decide to look for Magrathea, and it all just happens.  Yeah, I work out how it can best be done, right, but it always works out.</t>
  </si>
  <si>
    <t>I get an idea to do something, and, hey, why not, I do it. I reckon I'll become President of the Galaxy, and it just happens, it's easy.</t>
  </si>
  <si>
    <t>Hitchhikers_Guide_to_the_Galaxy_EN_batch_07_item_02</t>
  </si>
  <si>
    <t>Marvin eyed him balefully for a moment, and then turned himself off. Zaphod marched quickly down the passageway, nervous as hell, but trying to hide it by striding purposefully.</t>
  </si>
  <si>
    <t>Arthur stamped around in a huff, and then decided that a whale's graveyard is not on the whole a good place to stamp around in. Marvin eyed him balefully for a moment, and then turned himself off. Zaphod marched quickly down the passageway, nervous as hell, but trying to hide it by striding purposefully. He flung the torch beam around.</t>
  </si>
  <si>
    <t>Zaphod marched quickly down the passageway, nervous as hell, but trying to hide it by striding purposefully.</t>
  </si>
  <si>
    <t>Marvin eyed him balefully for a moment, and then turned himself off.</t>
  </si>
  <si>
    <t>Zaphod marched quickly down the passageway, nervous as hell, but trying to hide it by striding purposefully. He flung the torch beam around.</t>
  </si>
  <si>
    <t>Arthur stamped around in a huff, and then decided that a whale's graveyard is not on the whole a good place to stamp around in. Marvin eyed him balefully for a moment, and then turned himself off.</t>
  </si>
  <si>
    <t>Hitchhikers_Guide_to_the_Galaxy_EN_batch_07_item_01</t>
  </si>
  <si>
    <t>The ground had caved in where the whale had hit it revealing a network of galleries and passages, now largely obstructed by collapsed rubble and entrails. Zaphod had made a start clearing a way into one of them, but Marvin was able to do it rather faster.</t>
  </si>
  <si>
    <t>"Life," said Marvin dolefully, "loathe it or ignore it, you can't like it." The ground had caved in where the whale had hit it revealing a network of galleries and passages, now largely obstructed by collapsed rubble and entrails. Zaphod had made a start clearing a way into one of them, but Marvin was able to do it rather faster. Dank air wafted out of its dark recesses, and as Zaphod shone a torch into it, little was visible in the dusty gloom.</t>
  </si>
  <si>
    <t>Zaphod had made a start clearing a way into one of them, but Marvin was able to do it rather faster.</t>
  </si>
  <si>
    <t>The ground had caved in where the whale had hit it revealing a network of galleries and passages, now largely obstructed by collapsed rubble and entrails.</t>
  </si>
  <si>
    <t>Zaphod had made a start clearing a way into one of them, but Marvin was able to do it rather faster. Dank air wafted out of its dark recesses, and as Zaphod shone a torch into it, little was visible in the dusty gloom.</t>
  </si>
  <si>
    <t>"Life," said Marvin dolefully, "loathe it or ignore it, you can't like it." The ground had caved in where the whale had hit it revealing a network of galleries and passages, now largely obstructed by collapsed rubble and entrails.</t>
  </si>
  <si>
    <t>Hitchhikers_Guide_to_the_Galaxy_EN_batch_06_item_20</t>
  </si>
  <si>
    <t>Zaphod hit him and he shut up. With little shudders of disgust they all followed Zaphod down the incline into the crater, trying very hard not to look at its unfortunate creator.</t>
  </si>
  <si>
    <t>Marvin started his ironical humming again. Zaphod hit him and he shut up. With little shudders of disgust they all followed Zaphod down the incline into the crater, trying very hard not to look at its unfortunate creator. "Life," said Marvin dolefully, "loathe it or ignore it, you can't like it."  The ground had caved in where the whale had hit it revealing a network of galleries and passages, now largely obstructed by collapsed rubble and entrails.</t>
  </si>
  <si>
    <t>With little shudders of disgust they all followed Zaphod down the incline into the crater, trying very hard not to look at its unfortunate creator.</t>
  </si>
  <si>
    <t>Zaphod hit him and he shut up.</t>
  </si>
  <si>
    <t>With little shudders of disgust they all followed Zaphod down the incline into the crater, trying very hard not to look at its unfortunate creator. "Life," said Marvin dolefully, "loathe it or ignore it, you can't like it."  The ground had caved in where the whale had hit it revealing a network of galleries and passages, now largely obstructed by collapsed rubble and entrails.</t>
  </si>
  <si>
    <t>Marvin started his ironical humming again. Zaphod hit him and he shut up.</t>
  </si>
  <si>
    <t>Hitchhikers_Guide_to_the_Galaxy_EN_batch_06_item_19</t>
  </si>
  <si>
    <t>Where no man has trod these five million years, into the very depths of time itself..." Marvin started his ironical humming again.</t>
  </si>
  <si>
    <t>The force of the whale's impact cracked it open, and that's where we have to go. Where no man has trod these five million years, into the very depths of time itself..." Marvin started his ironical humming again. Zaphod hit him and he shut up.</t>
  </si>
  <si>
    <t>Marvin started his ironical humming again.</t>
  </si>
  <si>
    <t>Where no man has trod these five million years, into the very depths of time itself..."</t>
  </si>
  <si>
    <t>The force of the whale's impact cracked it open, and that's where we have to go. Where no man has trod these five million years, into the very depths of time itself..."</t>
  </si>
  <si>
    <t>Hitchhikers_Guide_to_the_Galaxy_EN_batch_06_item_18</t>
  </si>
  <si>
    <t>He seemed to be excited, but they couldn't clearly hear what he was saying because of the thinnish atmosphere and the wind. As they approached the ridge of higher ground they became aware that it seemed to be circular - a crater about a hundred and fifty yards wide.</t>
  </si>
  <si>
    <t>She was relieved when a second or so later they caught sight of Zaphod standing on top of the ridge of ground and waving to them to come and join him. He seemed to be excited, but they couldn't clearly hear what he was saying because of the thinnish atmosphere and the wind. As they approached the ridge of higher ground they became aware that it seemed to be circular - a crater about a hundred and fifty yards wide. Round the outside of the crater the sloping ground was spattered with black and red lumps.</t>
  </si>
  <si>
    <t>As they approached the ridge of higher ground they became aware that it seemed to be circular - a crater about a hundred and fifty yards wide.</t>
  </si>
  <si>
    <t>He seemed to be excited, but they couldn't clearly hear what he was saying because of the thinnish atmosphere and the wind.</t>
  </si>
  <si>
    <t>As they approached the ridge of higher ground they became aware that it seemed to be circular - a crater about a hundred and fifty yards wide. Round the outside of the crater the sloping ground was spattered with black and red lumps.</t>
  </si>
  <si>
    <t>She was relieved when a second or so later they caught sight of Zaphod standing on top of the ridge of ground and waving to them to come and join him. He seemed to be excited, but they couldn't clearly hear what he was saying because of the thinnish atmosphere and the wind.</t>
  </si>
  <si>
    <t>Hitchhikers_Guide_to_the_Galaxy_EN_batch_06_item_17</t>
  </si>
  <si>
    <t>She could have sworn she saw a slight and unexpected movement out of the corner of her eye, but when she glanced in that direction all she could see was the ship, still and silent, a hundred yards or so behind them. She was relieved when a second or so later they caught sight of Zaphod standing on top of the ridge of ground and waving to them to come and join him. He seemed to be excited, but they couldn't clearly hear what he was saying because of the thinnish atmosphere and the wind. As they approached the ridge of higher ground they became aware that it seemed to be circular - a crater about a hundred and fifty yards wide.</t>
  </si>
  <si>
    <t>She was relieved when a second or so later they caught sight of Zaphod standing on top of the ridge of ground and waving to them to come and join him.</t>
  </si>
  <si>
    <t>She could have sworn she saw a slight and unexpected movement out of the corner of her eye, but when she glanced in that direction all she could see was the ship, still and silent, a hundred yards or so behind them. She was relieved when a second or so later they caught sight of Zaphod standing on top of the ridge of ground and waving to them to come and join him.</t>
  </si>
  <si>
    <t>Hitchhikers_Guide_to_the_Galaxy_EN_batch_06_item_16</t>
  </si>
  <si>
    <t>Zaphod was clearly rather depressed about it. He stalked off by himself and was soon lost to sight behind a slight rise in the ground.</t>
  </si>
  <si>
    <t>It was very cold. Zaphod was clearly rather depressed about it. He stalked off by himself and was soon lost to sight behind a slight rise in the ground. The wind stung Arthur's eyes and ears, and the stale thin air clasped his throat.</t>
  </si>
  <si>
    <t>He stalked off by himself and was soon lost to sight behind a slight rise in the ground.</t>
  </si>
  <si>
    <t>Zaphod was clearly rather depressed about it.</t>
  </si>
  <si>
    <t>He stalked off by himself and was soon lost to sight behind a slight rise in the ground. The wind stung Arthur's eyes and ears, and the stale thin air clasped his throat.</t>
  </si>
  <si>
    <t>It was very cold. Zaphod was clearly rather depressed about it.</t>
  </si>
  <si>
    <t>Hitchhikers_Guide_to_the_Galaxy_EN_batch_06_item_15</t>
  </si>
  <si>
    <t>It had a matriarchal twang. It announced itself to the crew as they arrived at the airlock hatchway that would let them out on the planet surface.</t>
  </si>
  <si>
    <t>The voice was oddly familiar, but oddly different. It had a matriarchal twang. It announced itself to the crew as they arrived at the airlock hatchway that would let them out on the planet surface. They looked at each other in puzzlement.</t>
  </si>
  <si>
    <t>It announced itself to the crew as they arrived at the airlock hatchway that would let them out on the planet surface.</t>
  </si>
  <si>
    <t>It had a matriarchal twang.</t>
  </si>
  <si>
    <t>It announced itself to the crew as they arrived at the airlock hatchway that would let them out on the planet surface. They looked at each other in puzzlement.</t>
  </si>
  <si>
    <t>The voice was oddly familiar, but oddly different. It had a matriarchal twang.</t>
  </si>
  <si>
    <t>Hitchhikers_Guide_to_the_Galaxy_EN_batch_06_item_14</t>
  </si>
  <si>
    <t>Cunningly deployed lighting and mirrors created the illusion of standing in a conservatory overlooking a wide stretch of exquisitely manicured garden. Around the periphery of the conservatory area stood marbletopped tables on intricately beautiful wrought-iron legs.</t>
  </si>
  <si>
    <t>In the centre a spiral staircase, leading nowhere in particular, stood in a spray of ferns and yellow flowers and next to it a stone sundial pedestal housed the main computer terminal. Cunningly deployed lighting and mirrors created the illusion of standing in a conservatory overlooking a wide stretch of exquisitely manicured garden. Around the periphery of the conservatory area stood marbletopped tables on intricately beautiful wrought-iron legs. As you gazed into the polished surface of the marble the vague forms of instruments became visible, and as you touched them the instruments materialized instantly under your hands.</t>
  </si>
  <si>
    <t>Around the periphery of the conservatory area stood marbletopped tables on intricately beautiful wrought-iron legs.</t>
  </si>
  <si>
    <t>Cunningly deployed lighting and mirrors created the illusion of standing in a conservatory overlooking a wide stretch of exquisitely manicured garden.</t>
  </si>
  <si>
    <t>Around the periphery of the conservatory area stood marbletopped tables on intricately beautiful wrought-iron legs. As you gazed into the polished surface of the marble the vague forms of instruments became visible, and as you touched them the instruments materialized instantly under your hands.</t>
  </si>
  <si>
    <t>In the centre a spiral staircase, leading nowhere in particular, stood in a spray of ferns and yellow flowers and next to it a stone sundial pedestal housed the main computer terminal. Cunningly deployed lighting and mirrors created the illusion of standing in a conservatory overlooking a wide stretch of exquisitely manicured garden.</t>
  </si>
  <si>
    <t>Hitchhikers_Guide_to_the_Galaxy_EN_batch_06_item_13</t>
  </si>
  <si>
    <t>The planet's surface was blurred by time, by the slow movement of the thin stagnant air that had crept across it for century upon century. Clearly, it was very very old.</t>
  </si>
  <si>
    <t>From time to time promising features would appear on the distant horizon - ravines, maybe mountains, maybe even cities - but as they approached the lines would soften and blur into anonymity and nothing would transpire. The planet's surface was blurred by time, by the slow movement of the thin stagnant air that had crept across it for century upon century. Clearly, it was very very old. A moment of doubt came to Ford as he watched the grey landscape move beneath them.</t>
  </si>
  <si>
    <t>Clearly, it was very very old.</t>
  </si>
  <si>
    <t>The planet's surface was blurred by time, by the slow movement of the thin stagnant air that had crept across it for century upon century.</t>
  </si>
  <si>
    <t>Clearly, it was very very old. A moment of doubt came to Ford as he watched the grey landscape move beneath them.</t>
  </si>
  <si>
    <t>From time to time promising features would appear on the distant horizon - ravines, maybe mountains, maybe even cities - but as they approached the lines would soften and blur into anonymity and nothing would transpire. The planet's surface was blurred by time, by the slow movement of the thin stagnant air that had crept across it for century upon century.</t>
  </si>
  <si>
    <t>Hitchhikers_Guide_to_the_Galaxy_EN_batch_06_item_12</t>
  </si>
  <si>
    <t>It looked dead and cold as a crypt. From time to time promising features would appear on the distant horizon - ravines, maybe mountains, maybe even cities - but as they approached the lines would soften and blur into anonymity and nothing would transpire. The planet's surface was blurred by time, by the slow movement of the thin stagnant air that had crept across it for century upon century. Clearly, it was very very old.</t>
  </si>
  <si>
    <t>From time to time promising features would appear on the distant horizon - ravines, maybe mountains, maybe even cities - but as they approached the lines would soften and blur into anonymity and nothing would transpire.</t>
  </si>
  <si>
    <t>It looked dead and cold as a crypt. From time to time promising features would appear on the distant horizon - ravines, maybe mountains, maybe even cities - but as they approached the lines would soften and blur into anonymity and nothing would transpire.</t>
  </si>
  <si>
    <t>Hitchhikers_Guide_to_the_Galaxy_EN_batch_06_item_11</t>
  </si>
  <si>
    <t>The suns now stood high in the black sky, the pyrotechnics of dawn were over, and the surface of the planet appeared bleak and forbidding in the common light of day - grey, dusty and only dimly contoured. It looked dead and cold as a crypt. From time to time promising features would appear on the distant horizon - ravines, maybe mountains, maybe even cities - but as they approached the lines would soften and blur into anonymity and nothing would transpire. The planet's surface was blurred by time, by the slow movement of the thin stagnant air that had crept across it for century upon century.</t>
  </si>
  <si>
    <t>It looked dead and cold as a crypt.</t>
  </si>
  <si>
    <t>The suns now stood high in the black sky, the pyrotechnics of dawn were over, and the surface of the planet appeared bleak and forbidding in the common light of day - grey, dusty and only dimly contoured. It looked dead and cold as a crypt.</t>
  </si>
  <si>
    <t>Hitchhikers_Guide_to_the_Galaxy_EN_batch_06_item_10</t>
  </si>
  <si>
    <t>More of the planet was unfolding beneath them as the Heart of Gold streaked along its orbital path. The suns now stood high in the black sky, the pyrotechnics of dawn were over, and the surface of the planet appeared bleak and forbidding in the common light of day - grey, dusty and only dimly contoured.</t>
  </si>
  <si>
    <t>"Is there any tea on this spaceship?" he asked. More of the planet was unfolding beneath them as the Heart of Gold streaked along its orbital path. The suns now stood high in the black sky, the pyrotechnics of dawn were over, and the surface of the planet appeared bleak and forbidding in the common light of day - grey, dusty and only dimly contoured. It looked dead and cold as a crypt.</t>
  </si>
  <si>
    <t>The suns now stood high in the black sky, the pyrotechnics of dawn were over, and the surface of the planet appeared bleak and forbidding in the common light of day - grey, dusty and only dimly contoured.</t>
  </si>
  <si>
    <t>More of the planet was unfolding beneath them as the Heart of Gold streaked along its orbital path.</t>
  </si>
  <si>
    <t>"Is there any tea on this spaceship?" he asked. More of the planet was unfolding beneath them as the Heart of Gold streaked along its orbital path.</t>
  </si>
  <si>
    <t>Hitchhikers_Guide_to_the_Galaxy_EN_batch_06_item_09</t>
  </si>
  <si>
    <t>Arthur blinked at the screens and felt he was missing something important. Suddenly he realized what it was.</t>
  </si>
  <si>
    <t>Bit like Atlantis on Earth, except that the legends say the Magratheans used to manufacture planets." Arthur blinked at the screens and felt he was missing something important. Suddenly he realized what it was. "Is there any tea on this spaceship?" he asked.  More of the planet was unfolding beneath them as the Heart of Gold streaked along its orbital path.</t>
  </si>
  <si>
    <t>Suddenly he realized what it was.</t>
  </si>
  <si>
    <t>Arthur blinked at the screens and felt he was missing something important.</t>
  </si>
  <si>
    <t>Suddenly he realized what it was. "Is there any tea on this spaceship?" he asked.  More of the planet was unfolding beneath them as the Heart of Gold streaked along its orbital path.</t>
  </si>
  <si>
    <t>Bit like Atlantis on Earth, except that the legends say the Magratheans used to manufacture planets." Arthur blinked at the screens and felt he was missing something important.</t>
  </si>
  <si>
    <t>Hitchhikers_Guide_to_the_Galaxy_EN_batch_06_item_08</t>
  </si>
  <si>
    <t>Out of the utter blackness stabbed a sudden point of blinding light. It crept up by slight degrees and spread sideways in a thin crescent blade, and within seconds two suns were visible, furnaces of light, searing the black edge of the horizon with white fire.</t>
  </si>
  <si>
    <t>Even the most seasoned star tramp can't help but shiver at the spectacular drama of a sunrise seen from space, but a binary sunrise is one of the marvels of the Galaxy. Out of the utter blackness stabbed a sudden point of blinding light. It crept up by slight degrees and spread sideways in a thin crescent blade, and within seconds two suns were visible, furnaces of light, searing the black edge of the horizon with white fire. Fierce shafts of colour streaked through the thin atmosphere beneath them.</t>
  </si>
  <si>
    <t>It crept up by slight degrees and spread sideways in a thin crescent blade, and within seconds two suns were visible, furnaces of light, searing the black edge of the horizon with white fire.</t>
  </si>
  <si>
    <t>Out of the utter blackness stabbed a sudden point of blinding light.</t>
  </si>
  <si>
    <t>It crept up by slight degrees and spread sideways in a thin crescent blade, and within seconds two suns were visible, furnaces of light, searing the black edge of the horizon with white fire. Fierce shafts of colour streaked through the thin atmosphere beneath them.</t>
  </si>
  <si>
    <t>Even the most seasoned star tramp can't help but shiver at the spectacular drama of a sunrise seen from space, but a binary sunrise is one of the marvels of the Galaxy. Out of the utter blackness stabbed a sudden point of blinding light.</t>
  </si>
  <si>
    <t>Hitchhikers_Guide_to_the_Galaxy_EN_batch_06_item_07</t>
  </si>
  <si>
    <t>He attacked everything in life with a mixture of extraordinary genius and naive incompetence and it was often difficult to tell which was which. Arthur slept: he was terribly tired.</t>
  </si>
  <si>
    <t>There would be no point in asking Zaphod, he never appeared to have a reason for anything he did at all: he had turned unfathomably into an art form. He attacked everything in life with a mixture of extraordinary genius and naive incompetence and it was often difficult to tell which was which. Arthur slept: he was terribly tired. There was a tap at Zaphod's door.</t>
  </si>
  <si>
    <t>Arthur slept: he was terribly tired.</t>
  </si>
  <si>
    <t>He attacked everything in life with a mixture of extraordinary genius and naive incompetence and it was often difficult to tell which was which.</t>
  </si>
  <si>
    <t>Arthur slept: he was terribly tired. There was a tap at Zaphod's door.</t>
  </si>
  <si>
    <t>There would be no point in asking Zaphod, he never appeared to have a reason for anything he did at all: he had turned unfathomably into an art form. He attacked everything in life with a mixture of extraordinary genius and naive incompetence and it was often difficult to tell which was which.</t>
  </si>
  <si>
    <t>Hitchhikers_Guide_to_the_Galaxy_EN_batch_06_item_06</t>
  </si>
  <si>
    <t>Was there a reason behind it? There would be no point in asking Zaphod, he never appeared to have a reason for anything he did at all: he had turned unfathomably into an art form. He attacked everything in life with a mixture of extraordinary genius and naive incompetence and it was often difficult to tell which was which. Arthur slept: he was terribly tired.</t>
  </si>
  <si>
    <t>There would be no point in asking Zaphod, he never appeared to have a reason for anything he did at all: he had turned unfathomably into an art form.</t>
  </si>
  <si>
    <t>Was there a reason behind it? There would be no point in asking Zaphod, he never appeared to have a reason for anything he did at all: he had turned unfathomably into an art form.</t>
  </si>
  <si>
    <t>Hitchhikers_Guide_to_the_Galaxy_EN_batch_06_item_05</t>
  </si>
  <si>
    <t>The right-hand head seemed to be thoroughly preoccupied with this task, but the left-hand one was grinning a broad, relaxed, nonchalant grin. The number of things that Arthur couldn't believe he was seeing was fairly large.</t>
  </si>
  <si>
    <t>Arthur followed him in nervously and was astonished to see a man lolling back in a chair with his feet on a control console picking the teeth in his right-hand head with his left hand. The right-hand head seemed to be thoroughly preoccupied with this task, but the left-hand one was grinning a broad, relaxed, nonchalant grin. The number of things that Arthur couldn't believe he was seeing was fairly large. His jaw flapped about at a loose end for a while.</t>
  </si>
  <si>
    <t>The number of things that Arthur couldn't believe he was seeing was fairly large.</t>
  </si>
  <si>
    <t>The right-hand head seemed to be thoroughly preoccupied with this task, but the left-hand one was grinning a broad, relaxed, nonchalant grin.</t>
  </si>
  <si>
    <t>The number of things that Arthur couldn't believe he was seeing was fairly large. His jaw flapped about at a loose end for a while.</t>
  </si>
  <si>
    <t>Arthur followed him in nervously and was astonished to see a man lolling back in a chair with his feet on a control console picking the teeth in his right-hand head with his left hand. The right-hand head seemed to be thoroughly preoccupied with this task, but the left-hand one was grinning a broad, relaxed, nonchalant grin.</t>
  </si>
  <si>
    <t>Hitchhikers_Guide_to_the_Galaxy_EN_batch_06_item_04</t>
  </si>
  <si>
    <t>At least five entirely separate and distinct expressions of shock and amazement piled up on it in a jumbled mess. His left leg, which was in mid stride, seemed to have difficulty in finding the floor again.</t>
  </si>
  <si>
    <t>Something extraordinary happened to Ford's face. At least five entirely separate and distinct expressions of shock and amazement piled up on it in a jumbled mess. His left leg, which was in mid stride, seemed to have difficulty in finding the floor again. He stared at the robot and tried to entangle some dartoid muscles.</t>
  </si>
  <si>
    <t>His left leg, which was in mid stride, seemed to have difficulty in finding the floor again.</t>
  </si>
  <si>
    <t>At least five entirely separate and distinct expressions of shock and amazement piled up on it in a jumbled mess.</t>
  </si>
  <si>
    <t>His left leg, which was in mid stride, seemed to have difficulty in finding the floor again. He stared at the robot and tried to entangle some dartoid muscles.</t>
  </si>
  <si>
    <t>Something extraordinary happened to Ford's face. At least five entirely separate and distinct expressions of shock and amazement piled up on it in a jumbled mess.</t>
  </si>
  <si>
    <t>Hitchhikers_Guide_to_the_Galaxy_EN_batch_06_item_03</t>
  </si>
  <si>
    <t>Zaphod Beeblebrox paced nervously up and down the cabin, brushing his hands over pieces of gleaming equipment and giggling with excitement. Trillian sat hunched over a clump of instruments reading off figures.</t>
  </si>
  <si>
    <t>In fact they fitted perfectly well, but something in its bearing suggested that they might have fitted better. Zaphod Beeblebrox paced nervously up and down the cabin, brushing his hands over pieces of gleaming equipment and giggling with excitement. Trillian sat hunched over a clump of instruments reading off figures. Her voice was carried round the Tannoy system of the whole ship.</t>
  </si>
  <si>
    <t>Trillian sat hunched over a clump of instruments reading off figures.</t>
  </si>
  <si>
    <t>Zaphod Beeblebrox paced nervously up and down the cabin, brushing his hands over pieces of gleaming equipment and giggling with excitement.</t>
  </si>
  <si>
    <t>Trillian sat hunched over a clump of instruments reading off figures. Her voice was carried round the Tannoy system of the whole ship.</t>
  </si>
  <si>
    <t>In fact they fitted perfectly well, but something in its bearing suggested that they might have fitted better. Zaphod Beeblebrox paced nervously up and down the cabin, brushing his hands over pieces of gleaming equipment and giggling with excitement.</t>
  </si>
  <si>
    <t>Hitchhikers_Guide_to_the_Galaxy_EN_batch_06_item_02</t>
  </si>
  <si>
    <t>It too was fairly new, but though it was beautifully constructed and polished it somehow looked as if the various parts of its more or less humanoid body didn't quite fit properly. In fact they fitted perfectly well, but something in its bearing suggested that they might have fitted better. Zaphod Beeblebrox paced nervously up and down the cabin, brushing his hands over pieces of gleaming equipment and giggling with excitement. Trillian sat hunched over a clump of instruments reading off figures.</t>
  </si>
  <si>
    <t>In fact they fitted perfectly well, but something in its bearing suggested that they might have fitted better.</t>
  </si>
  <si>
    <t>It too was fairly new, but though it was beautifully constructed and polished it somehow looked as if the various parts of its more or less humanoid body didn't quite fit properly. In fact they fitted perfectly well, but something in its bearing suggested that they might have fitted better.</t>
  </si>
  <si>
    <t>Hitchhikers_Guide_to_the_Galaxy_EN_batch_06_item_01</t>
  </si>
  <si>
    <t>In one corner a robot sat humped, its gleaming brushed steel head hanging loosely between its gleaming brushed steel knees. It too was fairly new, but though it was beautifully constructed and polished it somehow looked as if the various parts of its more or less humanoid body didn't quite fit properly.</t>
  </si>
  <si>
    <t>As it was the cabin looked excitingly purposeful, with large video screens ranged over the control and guidance system panels on the concave wall, and long banks of computers set into the convex wall. In one corner a robot sat humped, its gleaming brushed steel head hanging loosely between its gleaming brushed steel knees. It too was fairly new, but though it was beautifully constructed and polished it somehow looked as if the various parts of its more or less humanoid body didn't quite fit properly. In fact they fitted perfectly well, but something in its bearing suggested that they might have fitted better.</t>
  </si>
  <si>
    <t>It too was fairly new, but though it was beautifully constructed and polished it somehow looked as if the various parts of its more or less humanoid body didn't quite fit properly.</t>
  </si>
  <si>
    <t>In one corner a robot sat humped, its gleaming brushed steel head hanging loosely between its gleaming brushed steel knees.</t>
  </si>
  <si>
    <t>As it was the cabin looked excitingly purposeful, with large video screens ranged over the control and guidance system panels on the concave wall, and long banks of computers set into the convex wall. In one corner a robot sat humped, its gleaming brushed steel head hanging loosely between its gleaming brushed steel knees.</t>
  </si>
  <si>
    <t>Hitchhikers_Guide_to_the_Galaxy_EN_batch_05_item_20</t>
  </si>
  <si>
    <t>The truth of the matter is that it would have been a great deal simpler and more practical to build the cabin as an ordinary three-dimensional oblong rom, but then the designers would have got miserable. As it was the cabin looked excitingly purposeful, with large video screens ranged over the control and guidance system panels on the concave wall, and long banks of computers set into the convex wall.</t>
  </si>
  <si>
    <t>In fact it wasn't perfectly oblong: the two long walls were raked round in a slight parallel curve, and all the angles and corners were contoured in excitingly chunky shapes. The truth of the matter is that it would have been a great deal simpler and more practical to build the cabin as an ordinary three-dimensional oblong rom, but then the designers would have got miserable. As it was the cabin looked excitingly purposeful, with large video screens ranged over the control and guidance system panels on the concave wall, and long banks of computers set into the convex wall. In one corner a robot sat humped, its gleaming brushed steel head hanging loosely between its gleaming brushed steel knees.</t>
  </si>
  <si>
    <t>As it was the cabin looked excitingly purposeful, with large video screens ranged over the control and guidance system panels on the concave wall, and long banks of computers set into the convex wall.</t>
  </si>
  <si>
    <t>The truth of the matter is that it would have been a great deal simpler and more practical to build the cabin as an ordinary three-dimensional oblong rom, but then the designers would have got miserable.</t>
  </si>
  <si>
    <t>In fact it wasn't perfectly oblong: the two long walls were raked round in a slight parallel curve, and all the angles and corners were contoured in excitingly chunky shapes. The truth of the matter is that it would have been a great deal simpler and more practical to build the cabin as an ordinary three-dimensional oblong rom, but then the designers would have got miserable.</t>
  </si>
  <si>
    <t>Hitchhikers_Guide_to_the_Galaxy_EN_batch_05_item_19</t>
  </si>
  <si>
    <t>Various pretend ones flitted silently by, like mountain goats. Primal light exploded, splattering space-time as with gobbets of junket.</t>
  </si>
  <si>
    <t>The real universe arched sickeningly away beneath them. Various pretend ones flitted silently by, like mountain goats. Primal light exploded, splattering space-time as with gobbets of junket. Time blossomed, matter shrank away.</t>
  </si>
  <si>
    <t>Primal light exploded, splattering space-time as with gobbets of junket.</t>
  </si>
  <si>
    <t>Various pretend ones flitted silently by, like mountain goats.</t>
  </si>
  <si>
    <t>Primal light exploded, splattering space-time as with gobbets of junket. Time blossomed, matter shrank away.</t>
  </si>
  <si>
    <t>The real universe arched sickeningly away beneath them. Various pretend ones flitted silently by, like mountain goats.</t>
  </si>
  <si>
    <t>Hitchhikers_Guide_to_the_Galaxy_EN_batch_05_item_18</t>
  </si>
  <si>
    <t>These patterns quickly learnt to copy themselves (this was part of what was so extraordinary of the patterns) and went on to cause massive trouble on every planet they drifted on to. That was how life began in the Universe.</t>
  </si>
  <si>
    <t>Somewhere in the deeply remote past it seriously traumatized a small random group of atoms drifting through the empty sterility of space and made them cling together in the most extraordinarily unlikely patterns. These patterns quickly learnt to copy themselves (this was part of what was so extraordinary of the patterns) and went on to cause massive trouble on every planet they drifted on to. That was how life began in the Universe. Five wild Event Maelstroms swirled in vicious storms of unreason and spewed up a pavement.</t>
  </si>
  <si>
    <t>That was how life began in the Universe.</t>
  </si>
  <si>
    <t>These patterns quickly learnt to copy themselves (this was part of what was so extraordinary of the patterns) and went on to cause massive trouble on every planet they drifted on to.</t>
  </si>
  <si>
    <t>That was how life began in the Universe. Five wild Event Maelstroms swirled in vicious storms of unreason and spewed up a pavement.</t>
  </si>
  <si>
    <t>Somewhere in the deeply remote past it seriously traumatized a small random group of atoms drifting through the empty sterility of space and made them cling together in the most extraordinarily unlikely patterns. These patterns quickly learnt to copy themselves (this was part of what was so extraordinary of the patterns) and went on to cause massive trouble on every planet they drifted on to.</t>
  </si>
  <si>
    <t>Hitchhikers_Guide_to_the_Galaxy_EN_batch_05_item_17</t>
  </si>
  <si>
    <t>The nothingth of a second for which the hole existed reverberated backwards and forwards through time in a most improbable fashion. Somewhere in the deeply remote past it seriously traumatized a small random group of atoms drifting through the empty sterility of space and made them cling together in the most extraordinarily unlikely patterns. These patterns quickly learnt to copy themselves (this was part of what was so extraordinary of the patterns) and went on to cause massive trouble on every planet they drifted on to. That was how life began in the Universe.</t>
  </si>
  <si>
    <t>Somewhere in the deeply remote past it seriously traumatized a small random group of atoms drifting through the empty sterility of space and made them cling together in the most extraordinarily unlikely patterns.</t>
  </si>
  <si>
    <t>The nothingth of a second for which the hole existed reverberated backwards and forwards through time in a most improbable fashion. Somewhere in the deeply remote past it seriously traumatized a small random group of atoms drifting through the empty sterility of space and made them cling together in the most extraordinarily unlikely patterns.</t>
  </si>
  <si>
    <t>Hitchhikers_Guide_to_the_Galaxy_EN_batch_05_item_16</t>
  </si>
  <si>
    <t>Two hundred and thirty-nine thousand lightly fried eggs fell out of it too, materializing in a large woobly heap on the faminestruck land of Poghril in the Pansel system. The whole Poghril tribe had died out from famine except for one last man who died of cholesterol poisoning some weeks later.</t>
  </si>
  <si>
    <t>A team of seven threefoot-high market analysts fell out of it and died, partly of asphyxication, partly of surprise. Two hundred and thirty-nine thousand lightly fried eggs fell out of it too, materializing in a large woobly heap on the faminestruck land of Poghril in the Pansel system. The whole Poghril tribe had died out from famine except for one last man who died of cholesterol poisoning some weeks later. The nothingth of a second for which the hole existed reverberated backwards and forwards through time in a most improbable fashion.  Somewhere in the deeply remote past it seriously traumatized a small random group of atoms drifting through the empty sterility of space and made them cling together in the most extraordinarily unlikely patterns.</t>
  </si>
  <si>
    <t>The whole Poghril tribe had died out from famine except for one last man who died of cholesterol poisoning some weeks later.</t>
  </si>
  <si>
    <t>Two hundred and thirty-nine thousand lightly fried eggs fell out of it too, materializing in a large woobly heap on the faminestruck land of Poghril in the Pansel system.</t>
  </si>
  <si>
    <t>The whole Poghril tribe had died out from famine except for one last man who died of cholesterol poisoning some weeks later. The nothingth of a second for which the hole existed reverberated backwards and forwards through time in a most improbable fashion.  Somewhere in the deeply remote past it seriously traumatized a small random group of atoms drifting through the empty sterility of space and made them cling together in the most extraordinarily unlikely patterns.</t>
  </si>
  <si>
    <t>A team of seven threefoot-high market analysts fell out of it and died, partly of asphyxication, partly of surprise. Two hundred and thirty-nine thousand lightly fried eggs fell out of it too, materializing in a large woobly heap on the faminestruck land of Poghril in the Pansel system.</t>
  </si>
  <si>
    <t>Hitchhikers_Guide_to_the_Galaxy_EN_batch_05_item_15</t>
  </si>
  <si>
    <t>As it closed up lots of paper hats and party balloons fell out of it and drifted off through the universe. A team of seven threefoot-high market analysts fell out of it and died, partly of asphyxication, partly of surprise.</t>
  </si>
  <si>
    <t>It was exactly a nothingth of a second long, a nothingth of an inch wide, and quite a lot of million light years from end to end. As it closed up lots of paper hats and party balloons fell out of it and drifted off through the universe. A team of seven threefoot-high market analysts fell out of it and died, partly of asphyxication, partly of surprise. Two hundred and thirty-nine thousand lightly fried eggs fell out of it too, materializing in a large woobly heap on the faminestruck land of Poghril in the Pansel system.</t>
  </si>
  <si>
    <t>A team of seven threefoot-high market analysts fell out of it and died, partly of asphyxication, partly of surprise.</t>
  </si>
  <si>
    <t>As it closed up lots of paper hats and party balloons fell out of it and drifted off through the universe.</t>
  </si>
  <si>
    <t>It was exactly a nothingth of a second long, a nothingth of an inch wide, and quite a lot of million light years from end to end. As it closed up lots of paper hats and party balloons fell out of it and drifted off through the universe.</t>
  </si>
  <si>
    <t>Hitchhikers_Guide_to_the_Galaxy_EN_batch_05_item_14</t>
  </si>
  <si>
    <t>A hole had just appeared in the Galaxy. It was exactly a nothingth of a second long, a nothingth of an inch wide, and quite a lot of million light years from end to end. As it closed up lots of paper hats and party balloons fell out of it and drifted off through the universe. A team of seven threefoot-high market analysts fell out of it and died, partly of asphyxication, partly of surprise.</t>
  </si>
  <si>
    <t>It was exactly a nothingth of a second long, a nothingth of an inch wide, and quite a lot of million light years from end to end.</t>
  </si>
  <si>
    <t>A hole had just appeared in the Galaxy. It was exactly a nothingth of a second long, a nothingth of an inch wide, and quite a lot of million light years from end to end.</t>
  </si>
  <si>
    <t>Hitchhikers_Guide_to_the_Galaxy_EN_batch_05_item_13</t>
  </si>
  <si>
    <t>This was because Reason was in fact out to lunch. A hole had just appeared in the Galaxy. It was exactly a nothingth of a second long, a nothingth of an inch wide, and quite a lot of million light years from end to end. As it closed up lots of paper hats and party balloons fell out of it and drifted off through the universe.</t>
  </si>
  <si>
    <t>A hole had just appeared in the Galaxy.</t>
  </si>
  <si>
    <t>This was because Reason was in fact out to lunch. A hole had just appeared in the Galaxy.</t>
  </si>
  <si>
    <t>Hitchhikers_Guide_to_the_Galaxy_EN_batch_05_item_12</t>
  </si>
  <si>
    <t>Though the planet Earth, the Islington flat and the telephone have all now been demolished, it is comforting to reflect that they are all in some small way commemorated by the fact that twenty-nine seconds later Ford and Arthur were rescued.  9 A computer chatted to itself in alarm as it noticed an airlock open and close itself for no apparent reason. This was because Reason was in fact out to lunch. A hole had just appeared in the Galaxy. It was exactly a nothingth of a second long, a nothingth of an inch wide, and quite a lot of million light years from end to end.</t>
  </si>
  <si>
    <t>This was because Reason was in fact out to lunch.</t>
  </si>
  <si>
    <t>Though the planet Earth, the Islington flat and the telephone have all now been demolished, it is comforting to reflect that they are all in some small way commemorated by the fact that twenty-nine seconds later Ford and Arthur were rescued.  9 A computer chatted to itself in alarm as it noticed an airlock open and close itself for no apparent reason. This was because Reason was in fact out to lunch.</t>
  </si>
  <si>
    <t>Hitchhikers_Guide_to_the_Galaxy_EN_batch_05_item_11</t>
  </si>
  <si>
    <t>Ford was rasping for breath. He rolled his dusty tongue round his parched mouth and moaned.</t>
  </si>
  <si>
    <t>He did the smile again. Ford was rasping for breath. He rolled his dusty tongue round his parched mouth and moaned. Arthur said brightly: "Actually I quite liked it."  Ford turned and gaped.  Here was an approach that had quite simply not occurred to him.</t>
  </si>
  <si>
    <t>He rolled his dusty tongue round his parched mouth and moaned.</t>
  </si>
  <si>
    <t>Ford was rasping for breath.</t>
  </si>
  <si>
    <t>He rolled his dusty tongue round his parched mouth and moaned. Arthur said brightly: "Actually I quite liked it."  Ford turned and gaped.  Here was an approach that had quite simply not occurred to him.</t>
  </si>
  <si>
    <t>He did the smile again. Ford was rasping for breath.</t>
  </si>
  <si>
    <t>Hitchhikers_Guide_to_the_Galaxy_EN_batch_05_item_10</t>
  </si>
  <si>
    <t>Arthur Dent sat and quivered. He had no idea what he was in for, but he knew that he hadn't liked anything that had happened so far and didn't think things were likely to change.</t>
  </si>
  <si>
    <t>These were attached to a battery of electronic equipment - imagery intensifiers, rhythmic modulators, alliterative residulators and simile dumpers - all designed to heighten the experience of the poem and make sure that not a single nuance of the poet's thought was lost. Arthur Dent sat and quivered. He had no idea what he was in for, but he knew that he hadn't liked anything that had happened so far and didn't think things were likely to change. The Vogon began to read - a fetid little passage of his own devising.</t>
  </si>
  <si>
    <t>He had no idea what he was in for, but he knew that he hadn't liked anything that had happened so far and didn't think things were likely to change.</t>
  </si>
  <si>
    <t>Arthur Dent sat and quivered.</t>
  </si>
  <si>
    <t>He had no idea what he was in for, but he knew that he hadn't liked anything that had happened so far and didn't think things were likely to change. The Vogon began to read - a fetid little passage of his own devising.</t>
  </si>
  <si>
    <t>These were attached to a battery of electronic equipment - imagery intensifiers, rhythmic modulators, alliterative residulators and simile dumpers - all designed to heighten the experience of the poem and make sure that not a single nuance of the poet's thought was lost. Arthur Dent sat and quivered.</t>
  </si>
  <si>
    <t>Hitchhikers_Guide_to_the_Galaxy_EN_batch_05_item_09</t>
  </si>
  <si>
    <t>Their early attempts at composition had been part of bludgeoning insistence that they be accepted as a properly evolved and cultured race, but now the only thing that kept them going was sheer bloodymindedness. The sweat stood out cold on Ford Prefect's brow, and slid round the electrodes strapped to his temples.</t>
  </si>
  <si>
    <t>Vogons suffered no illusions as to the regard their works were generally held in. Their early attempts at composition had been part of bludgeoning insistence that they be accepted as a properly evolved and cultured race, but now the only thing that kept them going was sheer bloodymindedness. The sweat stood out cold on Ford Prefect's brow, and slid round the electrodes strapped to his temples. These were attached to a battery of electronic equipment - imagery intensifiers, rhythmic modulators, alliterative residulators and simile dumpers - all designed to heighten the experience of the poem and make sure that not a single nuance of the poet's thought was lost.  Arthur Dent sat and quivered.</t>
  </si>
  <si>
    <t>The sweat stood out cold on Ford Prefect's brow, and slid round the electrodes strapped to his temples.</t>
  </si>
  <si>
    <t>Their early attempts at composition had been part of bludgeoning insistence that they be accepted as a properly evolved and cultured race, but now the only thing that kept them going was sheer bloodymindedness.</t>
  </si>
  <si>
    <t>The sweat stood out cold on Ford Prefect's brow, and slid round the electrodes strapped to his temples. These were attached to a battery of electronic equipment - imagery intensifiers, rhythmic modulators, alliterative residulators and simile dumpers - all designed to heighten the experience of the poem and make sure that not a single nuance of the poet's thought was lost.  Arthur Dent sat and quivered.</t>
  </si>
  <si>
    <t>Vogons suffered no illusions as to the regard their works were generally held in. Their early attempts at composition had been part of bludgeoning insistence that they be accepted as a properly evolved and cultured race, but now the only thing that kept them going was sheer bloodymindedness.</t>
  </si>
  <si>
    <t>Hitchhikers_Guide_to_the_Galaxy_EN_batch_05_item_08</t>
  </si>
  <si>
    <t>The prisoners sat in Poetry Appreciation Chairs - strapped in. Vogons suffered no illusions as to the regard their works were generally held in. Their early attempts at composition had been part of bludgeoning insistence that they be accepted as a properly evolved and cultured race, but now the only thing that kept them going was sheer bloodymindedness. The sweat stood out cold on Ford Prefect's brow, and slid round the electrodes strapped to his temples.</t>
  </si>
  <si>
    <t>Vogons suffered no illusions as to the regard their works were generally held in.</t>
  </si>
  <si>
    <t>The prisoners sat in Poetry Appreciation Chairs - strapped in. Vogons suffered no illusions as to the regard their works were generally held in.</t>
  </si>
  <si>
    <t>Hitchhikers_Guide_to_the_Galaxy_EN_batch_05_item_07</t>
  </si>
  <si>
    <t>He had had a terribly therapeutic yell at his prisoners and was now feeling quite relaxed and ready for a little callousness. The prisoners sat in Poetry Appreciation Chairs - strapped in. Vogons suffered no illusions as to the regard their works were generally held in. Their early attempts at composition had been part of bludgeoning insistence that they be accepted as a properly evolved and cultured race, but now the only thing that kept them going was sheer bloodymindedness.</t>
  </si>
  <si>
    <t>The prisoners sat in Poetry Appreciation Chairs - strapped in.</t>
  </si>
  <si>
    <t>He had had a terribly therapeutic yell at his prisoners and was now feeling quite relaxed and ready for a little callousness. The prisoners sat in Poetry Appreciation Chairs - strapped in.</t>
  </si>
  <si>
    <t>Hitchhikers_Guide_to_the_Galaxy_EN_batch_05_item_06</t>
  </si>
  <si>
    <t>This was done not so much for effect as because he was trying to remember the sequence of muscle movements. He had had a terribly therapeutic yell at his prisoners and was now feeling quite relaxed and ready for a little callousness.</t>
  </si>
  <si>
    <t>Prostetnic Vogon Jeltz smiled very slowly. This was done not so much for effect as because he was trying to remember the sequence of muscle movements. He had had a terribly therapeutic yell at his prisoners and was now feeling quite relaxed and ready for a little callousness. The prisoners sat in Poetry Appreciation Chairs - strapped in.</t>
  </si>
  <si>
    <t>He had had a terribly therapeutic yell at his prisoners and was now feeling quite relaxed and ready for a little callousness.</t>
  </si>
  <si>
    <t>This was done not so much for effect as because he was trying to remember the sequence of muscle movements.</t>
  </si>
  <si>
    <t>Prostetnic Vogon Jeltz smiled very slowly. This was done not so much for effect as because he was trying to remember the sequence of muscle movements.</t>
  </si>
  <si>
    <t>Hitchhikers_Guide_to_the_Galaxy_EN_batch_05_item_05</t>
  </si>
  <si>
    <t>Visions of it swam sickeningly through his nauseated mind. There was no way his imagination could feel the impact of the whole Earth having gone, it was too big.</t>
  </si>
  <si>
    <t>The Earth. Visions of it swam sickeningly through his nauseated mind. There was no way his imagination could feel the impact of the whole Earth having gone, it was too big. He prodded his feelings by thinking that his parents and his sister had gone.</t>
  </si>
  <si>
    <t>There was no way his imagination could feel the impact of the whole Earth having gone, it was too big.</t>
  </si>
  <si>
    <t>Visions of it swam sickeningly through his nauseated mind.</t>
  </si>
  <si>
    <t>There was no way his imagination could feel the impact of the whole Earth having gone, it was too big. He prodded his feelings by thinking that his parents and his sister had gone.</t>
  </si>
  <si>
    <t>The Earth. Visions of it swam sickeningly through his nauseated mind.</t>
  </si>
  <si>
    <t>Hitchhikers_Guide_to_the_Galaxy_EN_batch_05_item_04</t>
  </si>
  <si>
    <t>His feet began to leak out of the top of his head. The room folded flat about him, spun around, shifted out of existence and left him sliding into his own navel.</t>
  </si>
  <si>
    <t>His eyes turned inside out. His feet began to leak out of the top of his head. The room folded flat about him, spun around, shifted out of existence and left him sliding into his own navel. They were passing through hyperspace.</t>
  </si>
  <si>
    <t>The room folded flat about him, spun around, shifted out of existence and left him sliding into his own navel.</t>
  </si>
  <si>
    <t>His feet began to leak out of the top of his head.</t>
  </si>
  <si>
    <t>The room folded flat about him, spun around, shifted out of existence and left him sliding into his own navel. They were passing through hyperspace.</t>
  </si>
  <si>
    <t>His eyes turned inside out. His feet began to leak out of the top of his head.</t>
  </si>
  <si>
    <t>Hitchhikers_Guide_to_the_Galaxy_EN_batch_05_item_03</t>
  </si>
  <si>
    <t>At that moment the bottom fell out of Arthur's mind. His eyes turned inside out. His feet began to leak out of the top of his head. The room folded flat about him, spun around, shifted out of existence and left him sliding into his own navel.</t>
  </si>
  <si>
    <t>His eyes turned inside out.</t>
  </si>
  <si>
    <t>At that moment the bottom fell out of Arthur's mind. His eyes turned inside out.</t>
  </si>
  <si>
    <t>Hitchhikers_Guide_to_the_Galaxy_EN_batch_05_item_02</t>
  </si>
  <si>
    <t>He tossed over THE HITCH HIKER'S GUIDE TO THE GALAXY and then curled himself up into a foetal ball to prepare himself for the jump. At that moment the bottom fell out of Arthur's mind. His eyes turned inside out. His feet began to leak out of the top of his head.</t>
  </si>
  <si>
    <t>At that moment the bottom fell out of Arthur's mind.</t>
  </si>
  <si>
    <t>He tossed over THE HITCH HIKER'S GUIDE TO THE GALAXY and then curled himself up into a foetal ball to prepare himself for the jump. At that moment the bottom fell out of Arthur's mind.</t>
  </si>
  <si>
    <t>Hitchhikers_Guide_to_the_Galaxy_EN_batch_05_item_01</t>
  </si>
  <si>
    <t>Look it up in the book if you like." He tossed over THE HITCH HIKER'S GUIDE TO THE GALAXY and then curled himself up into a foetal ball to prepare himself for the jump. At that moment the bottom fell out of Arthur's mind. His eyes turned inside out.</t>
  </si>
  <si>
    <t>He tossed over THE HITCH HIKER'S GUIDE TO THE GALAXY and then curled himself up into a foetal ball to prepare himself for the jump.</t>
  </si>
  <si>
    <t>Look it up in the book if you like." He tossed over THE HITCH HIKER'S GUIDE TO THE GALAXY and then curled himself up into a foetal ball to prepare himself for the jump.</t>
  </si>
  <si>
    <t>Hitchhikers_Guide_to_the_Galaxy_EN_batch_04_item_20</t>
  </si>
  <si>
    <t>Or of looking at a lot of coloured dots on a piece of paper which suddenly resolve themselves into the figure six and mean that your optician is going to charge you a lot of money for a new pair of glasses. He was still listening to the howling gargles, he knew that, only now it had taken on the semblance of perfectly straightforward English.</t>
  </si>
  <si>
    <t>He was experiencing the aural equivalent of looking at a picture of two black silhouetted faces and suddenly seeing it as a picture of a white candlestick. Or of looking at a lot of coloured dots on a piece of paper which suddenly resolve themselves into the figure six and mean that your optician is going to charge you a lot of money for a new pair of glasses. He was still listening to the howling gargles, he knew that, only now it had taken on the semblance of perfectly straightforward English. This is what he heard...</t>
  </si>
  <si>
    <t>He was still listening to the howling gargles, he knew that, only now it had taken on the semblance of perfectly straightforward English.</t>
  </si>
  <si>
    <t>Or of looking at a lot of coloured dots on a piece of paper which suddenly resolve themselves into the figure six and mean that your optician is going to charge you a lot of money for a new pair of glasses.</t>
  </si>
  <si>
    <t>He was still listening to the howling gargles, he knew that, only now it had taken on the semblance of perfectly straightforward English. This is what he heard...</t>
  </si>
  <si>
    <t>He was experiencing the aural equivalent of looking at a picture of two black silhouetted faces and suddenly seeing it as a picture of a white candlestick. Or of looking at a lot of coloured dots on a piece of paper which suddenly resolve themselves into the figure six and mean that your optician is going to charge you a lot of money for a new pair of glasses.</t>
  </si>
  <si>
    <t>Hitchhikers_Guide_to_the_Galaxy_EN_batch_04_item_19</t>
  </si>
  <si>
    <t>It was grinning like a maniac. Prostetnic Vogon Jeltz was delighted.</t>
  </si>
  <si>
    <t>A huge furry creature bounded through the door with his lunch tray. It was grinning like a maniac. Prostetnic Vogon Jeltz was delighted. He knew that when a Dentrassi looked that pleased with itself there was something going on somewhere on the ship that he could get very angry indeed about.</t>
  </si>
  <si>
    <t>Prostetnic Vogon Jeltz was delighted.</t>
  </si>
  <si>
    <t>It was grinning like a maniac.</t>
  </si>
  <si>
    <t>Prostetnic Vogon Jeltz was delighted. He knew that when a Dentrassi looked that pleased with itself there was something going on somewhere on the ship that he could get very angry indeed about.</t>
  </si>
  <si>
    <t>A huge furry creature bounded through the door with his lunch tray. It was grinning like a maniac.</t>
  </si>
  <si>
    <t>Hitchhikers_Guide_to_the_Galaxy_EN_batch_04_item_18</t>
  </si>
  <si>
    <t>A meal would be most welcome. A huge furry creature bounded through the door with his lunch tray. It was grinning like a maniac. Prostetnic Vogon Jeltz was delighted.</t>
  </si>
  <si>
    <t>A huge furry creature bounded through the door with his lunch tray.</t>
  </si>
  <si>
    <t>A meal would be most welcome. A huge furry creature bounded through the door with his lunch tray.</t>
  </si>
  <si>
    <t>Hitchhikers_Guide_to_the_Galaxy_EN_batch_04_item_17</t>
  </si>
  <si>
    <t>Another door slid open, but this time the Vogon captain didn't shout because it was the door from the galley quarters where the Dentrassis prepared his meals. A meal would be most welcome. A huge furry creature bounded through the door with his lunch tray. It was grinning like a maniac.</t>
  </si>
  <si>
    <t>A meal would be most welcome.</t>
  </si>
  <si>
    <t>Another door slid open, but this time the Vogon captain didn't shout because it was the door from the galley quarters where the Dentrassis prepared his meals. A meal would be most welcome.</t>
  </si>
  <si>
    <t>Hitchhikers_Guide_to_the_Galaxy_EN_batch_04_item_16</t>
  </si>
  <si>
    <t>The report was an official release which said that a wonderful new form of spaceship drive was at this moment being unveiled at a government research base on Damogran which would henceforth make all hyperspatial express routes unnecessary. Another door slid open, but this time the Vogon captain didn't shout because it was the door from the galley quarters where the Dentrassis prepared his meals. A meal would be most welcome. A huge furry creature bounded through the door with his lunch tray.</t>
  </si>
  <si>
    <t>Another door slid open, but this time the Vogon captain didn't shout because it was the door from the galley quarters where the Dentrassis prepared his meals.</t>
  </si>
  <si>
    <t>The report was an official release which said that a wonderful new form of spaceship drive was at this moment being unveiled at a government research base on Damogran which would henceforth make all hyperspatial express routes unnecessary. Another door slid open, but this time the Vogon captain didn't shout because it was the door from the galley quarters where the Dentrassis prepared his meals.</t>
  </si>
  <si>
    <t>Hitchhikers_Guide_to_the_Galaxy_EN_batch_04_item_15</t>
  </si>
  <si>
    <t>The guard vanished immediately, feeling rather relieved. He was glad it wouldn't now be him who delivered the report they'd just received.</t>
  </si>
  <si>
    <t>"Go away!" he shouted at a young Vogon guard who entered the bridge at that moment. The guard vanished immediately, feeling rather relieved. He was glad it wouldn't now be him who delivered the report they'd just received. The report was an official release which said that a wonderful new form of spaceship drive was at this moment being unveiled at a government research base on Damogran which would henceforth make all hyperspatial express routes unnecessary.  Another door slid open, but this time the Vogon captain didn't shout because it was the door from the galley quarters where the Dentrassis prepared his meals.</t>
  </si>
  <si>
    <t>He was glad it wouldn't now be him who delivered the report they'd just received.</t>
  </si>
  <si>
    <t>The guard vanished immediately, feeling rather relieved.</t>
  </si>
  <si>
    <t>He was glad it wouldn't now be him who delivered the report they'd just received. The report was an official release which said that a wonderful new form of spaceship drive was at this moment being unveiled at a government research base on Damogran which would henceforth make all hyperspatial express routes unnecessary.  Another door slid open, but this time the Vogon captain didn't shout because it was the door from the galley quarters where the Dentrassis prepared his meals.</t>
  </si>
  <si>
    <t>"Go away!" he shouted at a young Vogon guard who entered the bridge at that moment. The guard vanished immediately, feeling rather relieved.</t>
  </si>
  <si>
    <t>Hitchhikers_Guide_to_the_Galaxy_EN_batch_04_item_14</t>
  </si>
  <si>
    <t>He heard a slight groan. By the light of the match he saw a heavy shape moving slightly on the floor.</t>
  </si>
  <si>
    <t>It was because of this tiny piece of information that Ford Prefect was not now a whiff of hydrogen, ozone and carbon monoxide. He heard a slight groan. By the light of the match he saw a heavy shape moving slightly on the floor. Quickly he shook the match out, reached in his pocket, found what he was looking for and took it out.</t>
  </si>
  <si>
    <t>By the light of the match he saw a heavy shape moving slightly on the floor.</t>
  </si>
  <si>
    <t>He heard a slight groan.</t>
  </si>
  <si>
    <t>By the light of the match he saw a heavy shape moving slightly on the floor. Quickly he shook the match out, reached in his pocket, found what he was looking for and took it out.</t>
  </si>
  <si>
    <t>It was because of this tiny piece of information that Ford Prefect was not now a whiff of hydrogen, ozone and carbon monoxide. He heard a slight groan.</t>
  </si>
  <si>
    <t>Hitchhikers_Guide_to_the_Galaxy_EN_batch_04_item_13</t>
  </si>
  <si>
    <t>This suited the Dentrassis fine, because they loved Vogon money, which is one of the hardest currencies in space, but loathed the Vogons themselves.  The only sort of Vogon a Dentrassi liked to see was an annoyed Vogon. It was because of this tiny piece of information that Ford Prefect was not now a whiff of hydrogen, ozone and carbon monoxide. He heard a slight groan. By the light of the match he saw a heavy shape moving slightly on the floor.</t>
  </si>
  <si>
    <t>It was because of this tiny piece of information that Ford Prefect was not now a whiff of hydrogen, ozone and carbon monoxide.</t>
  </si>
  <si>
    <t>This suited the Dentrassis fine, because they loved Vogon money, which is one of the hardest currencies in space, but loathed the Vogons themselves.  The only sort of Vogon a Dentrassi liked to see was an annoyed Vogon. It was because of this tiny piece of information that Ford Prefect was not now a whiff of hydrogen, ozone and carbon monoxide.</t>
  </si>
  <si>
    <t>Hitchhikers_Guide_to_the_Galaxy_EN_batch_04_item_12</t>
  </si>
  <si>
    <t>Somewhere in a small dark cabin buried deep in the intestines of Prostetnic Vogon Jeltz's flagship, a small match flared nervously. The owner of the match was not a Vogon, but he knew all about them and was right to be nervous.</t>
  </si>
  <si>
    <t>Also, he did not like hitch hikers. Somewhere in a small dark cabin buried deep in the intestines of Prostetnic Vogon Jeltz's flagship, a small match flared nervously. The owner of the match was not a Vogon, but he knew all about them and was right to be nervous. His name was Ford Prefect.</t>
  </si>
  <si>
    <t>The owner of the match was not a Vogon, but he knew all about them and was right to be nervous.</t>
  </si>
  <si>
    <t>Somewhere in a small dark cabin buried deep in the intestines of Prostetnic Vogon Jeltz's flagship, a small match flared nervously.</t>
  </si>
  <si>
    <t>The owner of the match was not a Vogon, but he knew all about them and was right to be nervous. His name was Ford Prefect.</t>
  </si>
  <si>
    <t>Also, he did not like hitch hikers. Somewhere in a small dark cabin buried deep in the intestines of Prostetnic Vogon Jeltz's flagship, a small match flared nervously.</t>
  </si>
  <si>
    <t>Hitchhikers_Guide_to_the_Galaxy_EN_batch_04_item_11</t>
  </si>
  <si>
    <t>Every year they import twenty-seven thousand scintillating jewelled scuttling crabs from their native planet and while away a happy drunken night smashing them to bits with iron mallets. Prostetnic Vogon Jeltz was a fairly typical Vogon in that he was thoroughly vile.</t>
  </si>
  <si>
    <t>They have attempted to acquire learning, they have attempted to acquire style and social grace, but in most respects the modern Vogon is little different from his primitive forebears. Every year they import twenty-seven thousand scintillating jewelled scuttling crabs from their native planet and while away a happy drunken night smashing them to bits with iron mallets. Prostetnic Vogon Jeltz was a fairly typical Vogon in that he was thoroughly vile. Also, he did not like hitch hikers.  Somewhere in a small dark cabin buried deep in the intestines of Prostetnic Vogon Jeltz's flagship, a small match flared nervously.</t>
  </si>
  <si>
    <t>Prostetnic Vogon Jeltz was a fairly typical Vogon in that he was thoroughly vile.</t>
  </si>
  <si>
    <t>Every year they import twenty-seven thousand scintillating jewelled scuttling crabs from their native planet and while away a happy drunken night smashing them to bits with iron mallets.</t>
  </si>
  <si>
    <t>Prostetnic Vogon Jeltz was a fairly typical Vogon in that he was thoroughly vile. Also, he did not like hitch hikers.  Somewhere in a small dark cabin buried deep in the intestines of Prostetnic Vogon Jeltz's flagship, a small match flared nervously.</t>
  </si>
  <si>
    <t>They have attempted to acquire learning, they have attempted to acquire style and social grace, but in most respects the modern Vogon is little different from his primitive forebears. Every year they import twenty-seven thousand scintillating jewelled scuttling crabs from their native planet and while away a happy drunken night smashing them to bits with iron mallets.</t>
  </si>
  <si>
    <t>Hitchhikers_Guide_to_the_Galaxy_EN_batch_04_item_10</t>
  </si>
  <si>
    <t>Not that he ever went swimming of course. His busy schedule would not allow it.</t>
  </si>
  <si>
    <t>His dark green rubbery skin was thick enough for him to play the game of Vogon Civil Service politics, and play it well, and waterproof enough for him to survive indefinitely at sea depths of up to a thousand feet with no ill effects. Not that he ever went swimming of course. His busy schedule would not allow it. He was the way he was because billions of years ago when the Vogons had first crawled out of the sluggish primeval seas of Vogsphere, and had lain panting and heaving on the planet's virgin shores... when the first rays of the bright young Vogsol sun had shone across them that morning, it was as if the forces of evolution ad simply given up on them there and then, had turned aside in disgust and written them off as an ugly and unfortunate mistake.  They never evolved again; they should never have survived.</t>
  </si>
  <si>
    <t>His busy schedule would not allow it.</t>
  </si>
  <si>
    <t>Not that he ever went swimming of course.</t>
  </si>
  <si>
    <t>His busy schedule would not allow it. He was the way he was because billions of years ago when the Vogons had first crawled out of the sluggish primeval seas of Vogsphere, and had lain panting and heaving on the planet's virgin shores... when the first rays of the bright young Vogsol sun had shone across them that morning, it was as if the forces of evolution ad simply given up on them there and then, had turned aside in disgust and written them off as an ugly and unfortunate mistake.  They never evolved again; they should never have survived.</t>
  </si>
  <si>
    <t>His dark green rubbery skin was thick enough for him to play the game of Vogon Civil Service politics, and play it well, and waterproof enough for him to survive indefinitely at sea depths of up to a thousand feet with no ill effects. Not that he ever went swimming of course.</t>
  </si>
  <si>
    <t>Hitchhikers_Guide_to_the_Galaxy_EN_batch_04_item_09</t>
  </si>
  <si>
    <t>His highly domed nose rose high above a small piggy forehead. His dark green rubbery skin was thick enough for him to play the game of Vogon Civil Service politics, and play it well, and waterproof enough for him to survive indefinitely at sea depths of up to a thousand feet with no ill effects. Not that he ever went swimming of course. His busy schedule would not allow it.</t>
  </si>
  <si>
    <t>His dark green rubbery skin was thick enough for him to play the game of Vogon Civil Service politics, and play it well, and waterproof enough for him to survive indefinitely at sea depths of up to a thousand feet with no ill effects.</t>
  </si>
  <si>
    <t>His highly domed nose rose high above a small piggy forehead. His dark green rubbery skin was thick enough for him to play the game of Vogon Civil Service politics, and play it well, and waterproof enough for him to survive indefinitely at sea depths of up to a thousand feet with no ill effects.</t>
  </si>
  <si>
    <t>Hitchhikers_Guide_to_the_Galaxy_EN_batch_04_item_08</t>
  </si>
  <si>
    <t>5 Prostetnic Vogon Jeltz was not a pleasant sight, even for other Vogons. His highly domed nose rose high above a small piggy forehead. His dark green rubbery skin was thick enough for him to play the game of Vogon Civil Service politics, and play it well, and waterproof enough for him to survive indefinitely at sea depths of up to a thousand feet with no ill effects. Not that he ever went swimming of course.</t>
  </si>
  <si>
    <t>His highly domed nose rose high above a small piggy forehead.</t>
  </si>
  <si>
    <t>5 Prostetnic Vogon Jeltz was not a pleasant sight, even for other Vogons. His highly domed nose rose high above a small piggy forehead.</t>
  </si>
  <si>
    <t>Hitchhikers_Guide_to_the_Galaxy_EN_batch_04_item_07</t>
  </si>
  <si>
    <t>Finally he could bear it no more. He lifted his heads up to the sky, let out a wild whoop in major thirds, threw the bomb to the ground and ran forward through the sea of suddenly frozen smiles.</t>
  </si>
  <si>
    <t>As he grinned his heart screamed unbearably and he fingered the small Paralyso-Matic bomb that nestled quietly in his pocket. Finally he could bear it no more. He lifted his heads up to the sky, let out a wild whoop in major thirds, threw the bomb to the ground and ran forward through the sea of suddenly frozen smiles. 5 Prostetnic Vogon Jeltz was not a pleasant sight, even for other Vogons.  His highly domed nose rose high above a small piggy forehead.</t>
  </si>
  <si>
    <t>He lifted his heads up to the sky, let out a wild whoop in major thirds, threw the bomb to the ground and ran forward through the sea of suddenly frozen smiles.</t>
  </si>
  <si>
    <t>Finally he could bear it no more.</t>
  </si>
  <si>
    <t>He lifted his heads up to the sky, let out a wild whoop in major thirds, threw the bomb to the ground and ran forward through the sea of suddenly frozen smiles. 5 Prostetnic Vogon Jeltz was not a pleasant sight, even for other Vogons.  His highly domed nose rose high above a small piggy forehead.</t>
  </si>
  <si>
    <t>As he grinned his heart screamed unbearably and he fingered the small Paralyso-Matic bomb that nestled quietly in his pocket. Finally he could bear it no more.</t>
  </si>
  <si>
    <t>Hitchhikers_Guide_to_the_Galaxy_EN_batch_04_item_06</t>
  </si>
  <si>
    <t>Everyone gasped although they had known perfectly well it was going to do that because they had built it that way. Beneath it lay uncovered a huge starship, one hundred and fifty metres long, shaped like a sleek running shoe, perfectly white and mindboggingly beautiful.</t>
  </si>
  <si>
    <t>Away in front of them a huge white dome that bulged against the sky cracked down in the middle, split, and slowly folded itself down into the ground. Everyone gasped although they had known perfectly well it was going to do that because they had built it that way. Beneath it lay uncovered a huge starship, one hundred and fifty metres long, shaped like a sleek running shoe, perfectly white and mindboggingly beautiful. At the heart of it, unseen, lay a small gold box which carried within it the most brain-wretching device ever conceived, a device which made this starship unique in the history of the galaxy, a device after which the ship had been named - The Heart of Gold.</t>
  </si>
  <si>
    <t>Beneath it lay uncovered a huge starship, one hundred and fifty metres long, shaped like a sleek running shoe, perfectly white and mindboggingly beautiful.</t>
  </si>
  <si>
    <t>Everyone gasped although they had known perfectly well it was going to do that because they had built it that way.</t>
  </si>
  <si>
    <t>Beneath it lay uncovered a huge starship, one hundred and fifty metres long, shaped like a sleek running shoe, perfectly white and mindboggingly beautiful. At the heart of it, unseen, lay a small gold box which carried within it the most brain-wretching device ever conceived, a device which made this starship unique in the history of the galaxy, a device after which the ship had been named - The Heart of Gold.</t>
  </si>
  <si>
    <t>Away in front of them a huge white dome that bulged against the sky cracked down in the middle, split, and slowly folded itself down into the ground. Everyone gasped although they had known perfectly well it was going to do that because they had built it that way.</t>
  </si>
  <si>
    <t>Hitchhikers_Guide_to_the_Galaxy_EN_batch_04_item_05</t>
  </si>
  <si>
    <t>With her red head scarf knotted in that particular way and her long flowing silky brown dress she looked vaguely Arabic. Not that anyone there had ever heard of an Arab of course.</t>
  </si>
  <si>
    <t>She was slim, darkish, humanoid, with long waves of black hair, a full mouth, an odd little nob of a nose and ridiculously brown eyes. With her red head scarf knotted in that particular way and her long flowing silky brown dress she looked vaguely Arabic. Not that anyone there had ever heard of an Arab of course. The Arabs had very recently ceased to exist, and even when they had existed they were five hundred thousand light years from Damogran.</t>
  </si>
  <si>
    <t>Not that anyone there had ever heard of an Arab of course.</t>
  </si>
  <si>
    <t>With her red head scarf knotted in that particular way and her long flowing silky brown dress she looked vaguely Arabic.</t>
  </si>
  <si>
    <t>Not that anyone there had ever heard of an Arab of course. The Arabs had very recently ceased to exist, and even when they had existed they were five hundred thousand light years from Damogran.</t>
  </si>
  <si>
    <t>She was slim, darkish, humanoid, with long waves of black hair, a full mouth, an odd little nob of a nose and ridiculously brown eyes. With her red head scarf knotted in that particular way and her long flowing silky brown dress she looked vaguely Arabic.</t>
  </si>
  <si>
    <t>Hitchhikers_Guide_to_the_Galaxy_EN_batch_04_item_04</t>
  </si>
  <si>
    <t>It was constructed largely of papier mAchE and it was virtually impossible for a newly hatched baby eagle to break out of it. The Damogran Frond Crested Eagle had heard of the notion of survival of the species but wanted no truck with it.</t>
  </si>
  <si>
    <t>Pages one and two had been salvaged by a Damogran Frond Crested Eagle and had already become incorporated into an extraordinary new form of nest which the eagle had invented. It was constructed largely of papier mAchE and it was virtually impossible for a newly hatched baby eagle to break out of it. The Damogran Frond Crested Eagle had heard of the notion of survival of the species but wanted no truck with it. Zaphod Beeblebrox would not be needing his set speech and he gently deflected the one being offered him by the spider.</t>
  </si>
  <si>
    <t>The Damogran Frond Crested Eagle had heard of the notion of survival of the species but wanted no truck with it.</t>
  </si>
  <si>
    <t>It was constructed largely of papier mAchE and it was virtually impossible for a newly hatched baby eagle to break out of it.</t>
  </si>
  <si>
    <t>The Damogran Frond Crested Eagle had heard of the notion of survival of the species but wanted no truck with it. Zaphod Beeblebrox would not be needing his set speech and he gently deflected the one being offered him by the spider.</t>
  </si>
  <si>
    <t>Pages one and two had been salvaged by a Damogran Frond Crested Eagle and had already become incorporated into an extraordinary new form of nest which the eagle had invented. It was constructed largely of papier mAchE and it was virtually impossible for a newly hatched baby eagle to break out of it.</t>
  </si>
  <si>
    <t>Hitchhikers_Guide_to_the_Galaxy_EN_batch_04_item_03</t>
  </si>
  <si>
    <t>Pages three to seven of the original version were at the moment floating soggily on the Damogran sea some five miles out from the bay. Pages one and two had been salvaged by a Damogran Frond Crested Eagle and had already become incorporated into an extraordinary new form of nest which the eagle had invented. It was constructed largely of papier mAchE and it was virtually impossible for a newly hatched baby eagle to break out of it. The Damogran Frond Crested Eagle had heard of the notion of survival of the species but wanted no truck with it.</t>
  </si>
  <si>
    <t>Pages one and two had been salvaged by a Damogran Frond Crested Eagle and had already become incorporated into an extraordinary new form of nest which the eagle had invented.</t>
  </si>
  <si>
    <t>Pages three to seven of the original version were at the moment floating soggily on the Damogran sea some five miles out from the bay. Pages one and two had been salvaged by a Damogran Frond Crested Eagle and had already become incorporated into an extraordinary new form of nest which the eagle had invented.</t>
  </si>
  <si>
    <t>Hitchhikers_Guide_to_the_Galaxy_EN_batch_04_item_02</t>
  </si>
  <si>
    <t>A government spider sidled up to him and attempted to press a copy of his prepared speech into his hands. Pages three to seven of the original version were at the moment floating soggily on the Damogran sea some five miles out from the bay.</t>
  </si>
  <si>
    <t>He waited for the applause to die down, then raised his hands in greeting.  "Hi," he said. A government spider sidled up to him and attempted to press a copy of his prepared speech into his hands. Pages three to seven of the original version were at the moment floating soggily on the Damogran sea some five miles out from the bay. Pages one and two had been salvaged by a Damogran Frond Crested Eagle and had already become incorporated into an extraordinary new form of nest which the eagle had invented.</t>
  </si>
  <si>
    <t>Pages three to seven of the original version were at the moment floating soggily on the Damogran sea some five miles out from the bay.</t>
  </si>
  <si>
    <t>A government spider sidled up to him and attempted to press a copy of his prepared speech into his hands.</t>
  </si>
  <si>
    <t>He waited for the applause to die down, then raised his hands in greeting.  "Hi," he said. A government spider sidled up to him and attempted to press a copy of his prepared speech into his hands.</t>
  </si>
  <si>
    <t>Hitchhikers_Guide_to_the_Galaxy_EN_batch_04_item_01</t>
  </si>
  <si>
    <t>At the top of the cliff the globe wavered for a moment, tipped on to a railed ramp, rolled down it to a small concave platform and riddled to a halt. To tremendous applause Zaphod Beeblebrox stepped out of the bubble, his orange sash blazing in the light.</t>
  </si>
  <si>
    <t>A thoroughly ridiculous form of transport, but a thoroughly beautiful one. At the top of the cliff the globe wavered for a moment, tipped on to a railed ramp, rolled down it to a small concave platform and riddled to a halt. To tremendous applause Zaphod Beeblebrox stepped out of the bubble, his orange sash blazing in the light. The President of the Galaxy had arrived.</t>
  </si>
  <si>
    <t>To tremendous applause Zaphod Beeblebrox stepped out of the bubble, his orange sash blazing in the light.</t>
  </si>
  <si>
    <t>At the top of the cliff the globe wavered for a moment, tipped on to a railed ramp, rolled down it to a small concave platform and riddled to a halt.</t>
  </si>
  <si>
    <t>To tremendous applause Zaphod Beeblebrox stepped out of the bubble, his orange sash blazing in the light. The President of the Galaxy had arrived.</t>
  </si>
  <si>
    <t>A thoroughly ridiculous form of transport, but a thoroughly beautiful one. At the top of the cliff the globe wavered for a moment, tipped on to a railed ramp, rolled down it to a small concave platform and riddled to a halt.</t>
  </si>
  <si>
    <t>Hitchhikers_Guide_to_the_Galaxy_EN_batch_03_item_20</t>
  </si>
  <si>
    <t>Zaphod smiled, picturing himself. A thoroughly ridiculous form of transport, but a thoroughly beautiful one. At the top of the cliff the globe wavered for a moment, tipped on to a railed ramp, rolled down it to a small concave platform and riddled to a halt. To tremendous applause Zaphod Beeblebrox stepped out of the bubble, his orange sash blazing in the light.</t>
  </si>
  <si>
    <t>A thoroughly ridiculous form of transport, but a thoroughly beautiful one.</t>
  </si>
  <si>
    <t>Zaphod smiled, picturing himself. A thoroughly ridiculous form of transport, but a thoroughly beautiful one.</t>
  </si>
  <si>
    <t>Hitchhikers_Guide_to_the_Galaxy_EN_batch_03_item_19</t>
  </si>
  <si>
    <t>Up, up it climbed, throwing stilts of light at the cliff. Up it surged on the jet, the water falling from beneath it, crashing back into the sea hundreds of feet below.</t>
  </si>
  <si>
    <t>The bubble surged into the air, bobbing and rolling on the water spout. Up, up it climbed, throwing stilts of light at the cliff. Up it surged on the jet, the water falling from beneath it, crashing back into the sea hundreds of feet below. Zaphod smiled, picturing himself.  A thoroughly ridiculous form of transport, but a thoroughly beautiful one.</t>
  </si>
  <si>
    <t>Up it surged on the jet, the water falling from beneath it, crashing back into the sea hundreds of feet below.</t>
  </si>
  <si>
    <t>Up, up it climbed, throwing stilts of light at the cliff.</t>
  </si>
  <si>
    <t>Up it surged on the jet, the water falling from beneath it, crashing back into the sea hundreds of feet below. Zaphod smiled, picturing himself.  A thoroughly ridiculous form of transport, but a thoroughly beautiful one.</t>
  </si>
  <si>
    <t>The bubble surged into the air, bobbing and rolling on the water spout. Up, up it climbed, throwing stilts of light at the cliff.</t>
  </si>
  <si>
    <t>Hitchhikers_Guide_to_the_Galaxy_EN_batch_03_item_18</t>
  </si>
  <si>
    <t>Water boiled up beneath the bubble, it seethed and spouted. The bubble surged into the air, bobbing and rolling on the water spout. Up, up it climbed, throwing stilts of light at the cliff. Up it surged on the jet, the water falling from beneath it, crashing back into the sea hundreds of feet below.</t>
  </si>
  <si>
    <t>The bubble surged into the air, bobbing and rolling on the water spout.</t>
  </si>
  <si>
    <t>Water boiled up beneath the bubble, it seethed and spouted. The bubble surged into the air, bobbing and rolling on the water spout.</t>
  </si>
  <si>
    <t>Hitchhikers_Guide_to_the_Galaxy_EN_batch_03_item_17</t>
  </si>
  <si>
    <t>At any moment, he thought, he might scream. Water boiled up beneath the bubble, it seethed and spouted. The bubble surged into the air, bobbing and rolling on the water spout. Up, up it climbed, throwing stilts of light at the cliff.</t>
  </si>
  <si>
    <t>Water boiled up beneath the bubble, it seethed and spouted.</t>
  </si>
  <si>
    <t>At any moment, he thought, he might scream. Water boiled up beneath the bubble, it seethed and spouted.</t>
  </si>
  <si>
    <t>Hitchhikers_Guide_to_the_Galaxy_EN_batch_03_item_16</t>
  </si>
  <si>
    <t>He spread his two arms lazily along the back and with the third brushed some dust off his knee. His heads looked about, smiling; he put his feet up.</t>
  </si>
  <si>
    <t>Zaphod stepped through the wall of the globe and relaxed on the sofa. He spread his two arms lazily along the back and with the third brushed some dust off his knee. His heads looked about, smiling; he put his feet up. At any moment, he thought, he might scream.  Water boiled up beneath the bubble, it seethed and spouted.</t>
  </si>
  <si>
    <t>His heads looked about, smiling; he put his feet up.</t>
  </si>
  <si>
    <t>He spread his two arms lazily along the back and with the third brushed some dust off his knee.</t>
  </si>
  <si>
    <t>His heads looked about, smiling; he put his feet up. At any moment, he thought, he might scream.  Water boiled up beneath the bubble, it seethed and spouted.</t>
  </si>
  <si>
    <t>Zaphod stepped through the wall of the globe and relaxed on the sofa. He spread his two arms lazily along the back and with the third brushed some dust off his knee.</t>
  </si>
  <si>
    <t>Hitchhikers_Guide_to_the_Galaxy_EN_batch_03_item_15</t>
  </si>
  <si>
    <t>Again, all done for effect as much as anything. Zaphod stepped through the wall of the globe and relaxed on the sofa. He spread his two arms lazily along the back and with the third brushed some dust off his knee. His heads looked about, smiling; he put his feet up.</t>
  </si>
  <si>
    <t>Zaphod stepped through the wall of the globe and relaxed on the sofa.</t>
  </si>
  <si>
    <t>Again, all done for effect as much as anything. Zaphod stepped through the wall of the globe and relaxed on the sofa.</t>
  </si>
  <si>
    <t>Hitchhikers_Guide_to_the_Galaxy_EN_batch_03_item_14</t>
  </si>
  <si>
    <t>Inside it floated a wide semi-circular sofa upholstered in glorious red leather: the more the globe bobbed and rolled, the more the sofa stayed perfectly still, steady as an upholstered rock. Again, all done for effect as much as anything. Zaphod stepped through the wall of the globe and relaxed on the sofa. He spread his two arms lazily along the back and with the third brushed some dust off his knee.</t>
  </si>
  <si>
    <t>Again, all done for effect as much as anything.</t>
  </si>
  <si>
    <t>Inside it floated a wide semi-circular sofa upholstered in glorious red leather: the more the globe bobbed and rolled, the more the sofa stayed perfectly still, steady as an upholstered rock. Again, all done for effect as much as anything.</t>
  </si>
  <si>
    <t>Hitchhikers_Guide_to_the_Galaxy_EN_batch_03_item_13</t>
  </si>
  <si>
    <t>The three billion people weren't actually there, but they watched his every gesture through the eyes of a small robot tri-D camera which hovered obsequiously in the air nearby. The antics of the President always made amazingly popular tri-D; that's what they were for.</t>
  </si>
  <si>
    <t>Within seconds he ran out onto the deck and waved and grinned at over three billion people. The three billion people weren't actually there, but they watched his every gesture through the eyes of a small robot tri-D camera which hovered obsequiously in the air nearby. The antics of the President always made amazingly popular tri-D; that's what they were for. He grinned again.  Three billion and six people didn't know it, but today would be a bigger antic than anyone had bargained for.</t>
  </si>
  <si>
    <t>The antics of the President always made amazingly popular tri-D; that's what they were for.</t>
  </si>
  <si>
    <t>The three billion people weren't actually there, but they watched his every gesture through the eyes of a small robot tri-D camera which hovered obsequiously in the air nearby.</t>
  </si>
  <si>
    <t>The antics of the President always made amazingly popular tri-D; that's what they were for. He grinned again.  Three billion and six people didn't know it, but today would be a bigger antic than anyone had bargained for.</t>
  </si>
  <si>
    <t>Within seconds he ran out onto the deck and waved and grinned at over three billion people. The three billion people weren't actually there, but they watched his every gesture through the eyes of a small robot tri-D camera which hovered obsequiously in the air nearby.</t>
  </si>
  <si>
    <t>Hitchhikers_Guide_to_the_Galaxy_EN_batch_03_item_12</t>
  </si>
  <si>
    <t>He twisted the wheel sharply, the boat slewed round in a wild scything skid beneath the cliff face and dropped to rest lightly on the rocking waves. Within seconds he ran out onto the deck and waved and grinned at over three billion people. The three billion people weren't actually there, but they watched his every gesture through the eyes of a small robot tri-D camera which hovered obsequiously in the air nearby. The antics of the President always made amazingly popular tri-D; that's what they were for.</t>
  </si>
  <si>
    <t>Within seconds he ran out onto the deck and waved and grinned at over three billion people.</t>
  </si>
  <si>
    <t>He twisted the wheel sharply, the boat slewed round in a wild scything skid beneath the cliff face and dropped to rest lightly on the rocking waves. Within seconds he ran out onto the deck and waved and grinned at over three billion people.</t>
  </si>
  <si>
    <t>Hitchhikers_Guide_to_the_Galaxy_EN_batch_03_item_11</t>
  </si>
  <si>
    <t>Zaphod loved effect: it was what he was best at. He twisted the wheel sharply, the boat slewed round in a wild scything skid beneath the cliff face and dropped to rest lightly on the rocking waves.</t>
  </si>
  <si>
    <t>They slashed sheets of water hissing into the air, carved deep gashes into the sea which swayed crazily and sank back foaming into the boat's wake as it careered across the bay. Zaphod loved effect: it was what he was best at. He twisted the wheel sharply, the boat slewed round in a wild scything skid beneath the cliff face and dropped to rest lightly on the rocking waves. Within seconds he ran out onto the deck and waved and grinned at over three billion people.</t>
  </si>
  <si>
    <t>He twisted the wheel sharply, the boat slewed round in a wild scything skid beneath the cliff face and dropped to rest lightly on the rocking waves.</t>
  </si>
  <si>
    <t>Zaphod loved effect: it was what he was best at.</t>
  </si>
  <si>
    <t>They slashed sheets of water hissing into the air, carved deep gashes into the sea which swayed crazily and sank back foaming into the boat's wake as it careered across the bay. Zaphod loved effect: it was what he was best at.</t>
  </si>
  <si>
    <t>Hitchhikers_Guide_to_the_Galaxy_EN_batch_03_item_10</t>
  </si>
  <si>
    <t>In fact it didn't need to touch the water at all, because it was supported on a hazy cushion of ionized atoms - but just for effect it was fitted with thin finblades which could be lowered into the water. They slashed sheets of water hissing into the air, carved deep gashes into the sea which swayed crazily and sank back foaming into the boat's wake as it careered across the bay. Zaphod loved effect: it was what he was best at. He twisted the wheel sharply, the boat slewed round in a wild scything skid beneath the cliff face and dropped to rest lightly on the rocking waves.</t>
  </si>
  <si>
    <t>They slashed sheets of water hissing into the air, carved deep gashes into the sea which swayed crazily and sank back foaming into the boat's wake as it careered across the bay.</t>
  </si>
  <si>
    <t>In fact it didn't need to touch the water at all, because it was supported on a hazy cushion of ionized atoms - but just for effect it was fitted with thin finblades which could be lowered into the water. They slashed sheets of water hissing into the air, carved deep gashes into the sea which swayed crazily and sank back foaming into the boat's wake as it careered across the bay.</t>
  </si>
  <si>
    <t>Hitchhikers_Guide_to_the_Galaxy_EN_batch_03_item_09</t>
  </si>
  <si>
    <t>It flashed and shone as it came skating over the sea in wide skidding turns. In fact it didn't need to touch the water at all, because it was supported on a hazy cushion of ionized atoms - but just for effect it was fitted with thin finblades which could be lowered into the water. They slashed sheets of water hissing into the air, carved deep gashes into the sea which swayed crazily and sank back foaming into the boat's wake as it careered across the bay. Zaphod loved effect: it was what he was best at.</t>
  </si>
  <si>
    <t>In fact it didn't need to touch the water at all, because it was supported on a hazy cushion of ionized atoms - but just for effect it was fitted with thin finblades which could be lowered into the water.</t>
  </si>
  <si>
    <t>It flashed and shone as it came skating over the sea in wide skidding turns. In fact it didn't need to touch the water at all, because it was supported on a hazy cushion of ionized atoms - but just for effect it was fitted with thin finblades which could be lowered into the water.</t>
  </si>
  <si>
    <t>Hitchhikers_Guide_to_the_Galaxy_EN_batch_03_item_08</t>
  </si>
  <si>
    <t>Zaphod Beeblebrox was amazingly good at his job. The crowd gasped, dazzled by sun and seemanship, as the Presidential speedboat zipped round the headland into the bay.</t>
  </si>
  <si>
    <t>Only six people in the Galaxy knew that the job of the Galactic President was not to wield power but to attract attention away from it. Zaphod Beeblebrox was amazingly good at his job. The crowd gasped, dazzled by sun and seemanship, as the Presidential speedboat zipped round the headland into the bay. It flashed and shone as it came skating over the sea in wide skidding turns.  In fact it didn't need to touch the water at all, because it was supported on a hazy cushion of ionized atoms - but just for effect it was fitted with thin finblades which could be lowered into the water.</t>
  </si>
  <si>
    <t>The crowd gasped, dazzled by sun and seemanship, as the Presidential speedboat zipped round the headland into the bay.</t>
  </si>
  <si>
    <t>Zaphod Beeblebrox was amazingly good at his job.</t>
  </si>
  <si>
    <t>The crowd gasped, dazzled by sun and seemanship, as the Presidential speedboat zipped round the headland into the bay. It flashed and shone as it came skating over the sea in wide skidding turns.  In fact it didn't need to touch the water at all, because it was supported on a hazy cushion of ionized atoms - but just for effect it was fitted with thin finblades which could be lowered into the water.</t>
  </si>
  <si>
    <t>Only six people in the Galaxy knew that the job of the Galactic President was not to wield power but to attract attention away from it. Zaphod Beeblebrox was amazingly good at his job.</t>
  </si>
  <si>
    <t>Hitchhikers_Guide_to_the_Galaxy_EN_batch_03_item_07</t>
  </si>
  <si>
    <t>It might not even have made much difference to them if they'd known exactly how much power the President of the Galaxy actually wielded: none at all. Only six people in the Galaxy knew that the job of the Galactic President was not to wield power but to attract attention away from it. Zaphod Beeblebrox was amazingly good at his job. The crowd gasped, dazzled by sun and seemanship, as the Presidential speedboat zipped round the headland into the bay.</t>
  </si>
  <si>
    <t>Only six people in the Galaxy knew that the job of the Galactic President was not to wield power but to attract attention away from it.</t>
  </si>
  <si>
    <t>It might not even have made much difference to them if they'd known exactly how much power the President of the Galaxy actually wielded: none at all. Only six people in the Galaxy knew that the job of the Galactic President was not to wield power but to attract attention away from it.</t>
  </si>
  <si>
    <t>Hitchhikers_Guide_to_the_Galaxy_EN_batch_03_item_06</t>
  </si>
  <si>
    <t>Together and between them they had gone to and beyond the furthest limits of physical laws, restructured the fundamental fabric of matter, strained, twisted and broken the laws of possibility and impossibility, but still the greatest excitement of all seemed to be to meet a man with an orange sash round his neck.  (An orange sash was what the President of the Galaxy traditionally wore.) It might not even have made much difference to them if they'd known exactly how much power the President of the Galaxy actually wielded: none at all. Only six people in the Galaxy knew that the job of the Galactic President was not to wield power but to attract attention away from it. Zaphod Beeblebrox was amazingly good at his job.</t>
  </si>
  <si>
    <t>It might not even have made much difference to them if they'd known exactly how much power the President of the Galaxy actually wielded: none at all.</t>
  </si>
  <si>
    <t>Together and between them they had gone to and beyond the furthest limits of physical laws, restructured the fundamental fabric of matter, strained, twisted and broken the laws of possibility and impossibility, but still the greatest excitement of all seemed to be to meet a man with an orange sash round his neck.  (An orange sash was what the President of the Galaxy traditionally wore.) It might not even have made much difference to them if they'd known exactly how much power the President of the Galaxy actually wielded: none at all.</t>
  </si>
  <si>
    <t>Hitchhikers_Guide_to_the_Galaxy_EN_batch_03_item_05</t>
  </si>
  <si>
    <t>From the top of the cliff the land sloped slowly down five miles to the opposite shore. On top of the cliffs stood a reception committee.</t>
  </si>
  <si>
    <t>This impression was heightened by the fact that the inner coastline of the crescent consisted almost entirely of steep cliffs. From the top of the cliff the land sloped slowly down five miles to the opposite shore. On top of the cliffs stood a reception committee. It consisted in large part of the engineers and researchers who had built the Heart of Gold - mostly humanoid, but here and there were a few reptiloid atomineers, two or three green slyph-like maximegalacticans, an octopoid physucturalist or two and a Hooloovoo (a Hooloovoo is a super-intelligent shade of the color blue).  All except the Hooloovoo were resplendent in their multicolored ceremonial lab coats; the Hooloovoo had been temporarily refracted into a free standing prism for the occasion.</t>
  </si>
  <si>
    <t>On top of the cliffs stood a reception committee.</t>
  </si>
  <si>
    <t>From the top of the cliff the land sloped slowly down five miles to the opposite shore.</t>
  </si>
  <si>
    <t>On top of the cliffs stood a reception committee. It consisted in large part of the engineers and researchers who had built the Heart of Gold - mostly humanoid, but here and there were a few reptiloid atomineers, two or three green slyph-like maximegalacticans, an octopoid physucturalist or two and a Hooloovoo (a Hooloovoo is a super-intelligent shade of the color blue).  All except the Hooloovoo were resplendent in their multicolored ceremonial lab coats; the Hooloovoo had been temporarily refracted into a free standing prism for the occasion.</t>
  </si>
  <si>
    <t>This impression was heightened by the fact that the inner coastline of the crescent consisted almost entirely of steep cliffs. From the top of the cliff the land sloped slowly down five miles to the opposite shore.</t>
  </si>
  <si>
    <t>Hitchhikers_Guide_to_the_Galaxy_EN_batch_03_item_04</t>
  </si>
  <si>
    <t>In fact it seemed to exist not so much as an island in its own right as simply a means of defining the sweep and curve of a huge bay. This impression was heightened by the fact that the inner coastline of the crescent consisted almost entirely of steep cliffs. From the top of the cliff the land sloped slowly down five miles to the opposite shore. On top of the cliffs stood a reception committee.</t>
  </si>
  <si>
    <t>This impression was heightened by the fact that the inner coastline of the crescent consisted almost entirely of steep cliffs.</t>
  </si>
  <si>
    <t>In fact it seemed to exist not so much as an island in its own right as simply a means of defining the sweep and curve of a huge bay. This impression was heightened by the fact that the inner coastline of the crescent consisted almost entirely of steep cliffs.</t>
  </si>
  <si>
    <t>Hitchhikers_Guide_to_the_Galaxy_EN_batch_03_item_03</t>
  </si>
  <si>
    <t>But his nerves sang a song shriller than a dog whistle.  The island of France was about twenty miles long, five miles across the middle, sandy and crescent shaped. In fact it seemed to exist not so much as an island in its own right as simply a means of defining the sweep and curve of a huge bay. This impression was heightened by the fact that the inner coastline of the crescent consisted almost entirely of steep cliffs. From the top of the cliff the land sloped slowly down five miles to the opposite shore.</t>
  </si>
  <si>
    <t>In fact it seemed to exist not so much as an island in its own right as simply a means of defining the sweep and curve of a huge bay.</t>
  </si>
  <si>
    <t>But his nerves sang a song shriller than a dog whistle.  The island of France was about twenty miles long, five miles across the middle, sandy and crescent shaped. In fact it seemed to exist not so much as an island in its own right as simply a means of defining the sweep and curve of a huge bay.</t>
  </si>
  <si>
    <t>Hitchhikers_Guide_to_the_Galaxy_EN_batch_03_item_02</t>
  </si>
  <si>
    <t>Today was the day; today was the day when they would realize what Zaphod had been up to. Today was what Zaphod Beeblebrox's Presidency was all about.</t>
  </si>
  <si>
    <t>He banked sharply, shooting a wild wall of water at the sun. Today was the day; today was the day when they would realize what Zaphod had been up to. Today was what Zaphod Beeblebrox's Presidency was all about. Today was also his two hundredth birthday, but that was just another meaningless coincidence.</t>
  </si>
  <si>
    <t>Today was what Zaphod Beeblebrox's Presidency was all about.</t>
  </si>
  <si>
    <t>Today was the day; today was the day when they would realize what Zaphod had been up to.</t>
  </si>
  <si>
    <t>Today was what Zaphod Beeblebrox's Presidency was all about. Today was also his two hundredth birthday, but that was just another meaningless coincidence.</t>
  </si>
  <si>
    <t>He banked sharply, shooting a wild wall of water at the sun. Today was the day; today was the day when they would realize what Zaphod had been up to.</t>
  </si>
  <si>
    <t>Hitchhikers_Guide_to_the_Galaxy_EN_batch_03_item_01</t>
  </si>
  <si>
    <t>What they completely failed to understand was why Zaphod was doing it. He banked sharply, shooting a wild wall of water at the sun. Today was the day; today was the day when they would realize what Zaphod had been up to. Today was what Zaphod Beeblebrox's Presidency was all about.</t>
  </si>
  <si>
    <t>He banked sharply, shooting a wild wall of water at the sun.</t>
  </si>
  <si>
    <t>What they completely failed to understand was why Zaphod was doing it. He banked sharply, shooting a wild wall of water at the sun.</t>
  </si>
  <si>
    <t>Hitchhikers_Guide_to_the_Galaxy_EN_batch_02_item_20</t>
  </si>
  <si>
    <t>Only six people in the entire Galaxy understood the principle on which the Galaxy was governed, and they knew that once Zaphod Beeblebrox had announced his intention to run as President it was more or less a fait accompli: he was the ideal Presidency fodder. What they completely failed to understand was why Zaphod was doing it. He banked sharply, shooting a wild wall of water at the sun. Today was the day; today was the day when they would realize what Zaphod had been up to.</t>
  </si>
  <si>
    <t>What they completely failed to understand was why Zaphod was doing it.</t>
  </si>
  <si>
    <t>Only six people in the entire Galaxy understood the principle on which the Galaxy was governed, and they knew that once Zaphod Beeblebrox had announced his intention to run as President it was more or less a fait accompli: he was the ideal Presidency fodder. What they completely failed to understand was why Zaphod was doing it.</t>
  </si>
  <si>
    <t>Hitchhikers_Guide_to_the_Galaxy_EN_batch_02_item_19</t>
  </si>
  <si>
    <t>No one had gone bananas, not in that way at least. Only six people in the entire Galaxy understood the principle on which the Galaxy was governed, and they knew that once Zaphod Beeblebrox had announced his intention to run as President it was more or less a fait accompli: he was the ideal Presidency fodder. What they completely failed to understand was why Zaphod was doing it. He banked sharply, shooting a wild wall of water at the sun.</t>
  </si>
  <si>
    <t>Only six people in the entire Galaxy understood the principle on which the Galaxy was governed, and they knew that once Zaphod Beeblebrox had announced his intention to run as President it was more or less a fait accompli: he was the ideal Presidency fodder.</t>
  </si>
  <si>
    <t>No one had gone bananas, not in that way at least. Only six people in the entire Galaxy understood the principle on which the Galaxy was governed, and they knew that once Zaphod Beeblebrox had announced his intention to run as President it was more or less a fait accompli: he was the ideal Presidency fodder.</t>
  </si>
  <si>
    <t>Hitchhikers_Guide_to_the_Galaxy_EN_batch_02_item_18</t>
  </si>
  <si>
    <t>All the planning charts and demolition orders have been on display in your local planning department on Alpha Centauri for fifty of your Earth years, so you've had plenty of time to lodge any formal complaint and it's far too late to start making a fuss about it now." The PA fell silent again and its echo drifted off across the land.</t>
  </si>
  <si>
    <t>It said: "There's no point in acting all surprised about it. All the planning charts and demolition orders have been on display in your local planning department on Alpha Centauri for fifty of your Earth years, so you've had plenty of time to lodge any formal complaint and it's far too late to start making a fuss about it now." The PA fell silent again and its echo drifted off across the land. The huge ships turned slowly in the sky with easy power.</t>
  </si>
  <si>
    <t>The PA fell silent again and its echo drifted off across the land.</t>
  </si>
  <si>
    <t>All the planning charts and demolition orders have been on display in your local planning department on Alpha Centauri for fifty of your Earth years, so you've had plenty of time to lodge any formal complaint and it's far too late to start making a fuss about it now."</t>
  </si>
  <si>
    <t>The PA fell silent again and its echo drifted off across the land. The huge ships turned slowly in the sky with easy power.</t>
  </si>
  <si>
    <t>It said: "There's no point in acting all surprised about it. All the planning charts and demolition orders have been on display in your local planning department on Alpha Centauri for fifty of your Earth years, so you've had plenty of time to lodge any formal complaint and it's far too late to start making a fuss about it now."</t>
  </si>
  <si>
    <t>Hitchhikers_Guide_to_the_Galaxy_EN_batch_02_item_17</t>
  </si>
  <si>
    <t>Then there was a slight whisper, a sudden spacious whisper of open ambient sound. Every hi fi set in the world, every radio, every television, every cassette recorder, every woofer, every tweeter, every mid-range driver in the world quietly turned itself on.</t>
  </si>
  <si>
    <t>And still nothing happened. Then there was a slight whisper, a sudden spacious whisper of open ambient sound. Every hi fi set in the world, every radio, every television, every cassette recorder, every woofer, every tweeter, every mid-range driver in the world quietly turned itself on. Every tin can, every dust bin, every window, every car, every wine glass, every sheet of rusty metal became activated as an acoustically perfect sounding board.</t>
  </si>
  <si>
    <t>Every hi fi set in the world, every radio, every television, every cassette recorder, every woofer, every tweeter, every mid-range driver in the world quietly turned itself on.</t>
  </si>
  <si>
    <t>Then there was a slight whisper, a sudden spacious whisper of open ambient sound.</t>
  </si>
  <si>
    <t>Every hi fi set in the world, every radio, every television, every cassette recorder, every woofer, every tweeter, every mid-range driver in the world quietly turned itself on. Every tin can, every dust bin, every window, every car, every wine glass, every sheet of rusty metal became activated as an acoustically perfect sounding board.</t>
  </si>
  <si>
    <t>And still nothing happened. Then there was a slight whisper, a sudden spacious whisper of open ambient sound.</t>
  </si>
  <si>
    <t>Hitchhikers_Guide_to_the_Galaxy_EN_batch_02_item_16</t>
  </si>
  <si>
    <t>Many people went straight into shock as their minds tried to encompass what they were looking at. The ships hung in the sky in much the same way that bricks don't.</t>
  </si>
  <si>
    <t>Motionless they hung, huge, heavy, steady in the sky, a blasphemy against nature. Many people went straight into shock as their minds tried to encompass what they were looking at. The ships hung in the sky in much the same way that bricks don't. And still nothing happened.  Then there was a slight whisper, a sudden spacious whisper of open ambient sound.</t>
  </si>
  <si>
    <t>The ships hung in the sky in much the same way that bricks don't.</t>
  </si>
  <si>
    <t>Many people went straight into shock as their minds tried to encompass what they were looking at.</t>
  </si>
  <si>
    <t>The ships hung in the sky in much the same way that bricks don't. And still nothing happened.  Then there was a slight whisper, a sudden spacious whisper of open ambient sound.</t>
  </si>
  <si>
    <t>Motionless they hung, huge, heavy, steady in the sky, a blasphemy against nature. Many people went straight into shock as their minds tried to encompass what they were looking at.</t>
  </si>
  <si>
    <t>Hitchhikers_Guide_to_the_Galaxy_EN_batch_02_item_15</t>
  </si>
  <si>
    <t>The great ships hung motionless in the air, over every nation on Earth. Motionless they hung, huge, heavy, steady in the sky, a blasphemy against nature. Many people went straight into shock as their minds tried to encompass what they were looking at. The ships hung in the sky in much the same way that bricks don't.</t>
  </si>
  <si>
    <t>Motionless they hung, huge, heavy, steady in the sky, a blasphemy against nature.</t>
  </si>
  <si>
    <t>The great ships hung motionless in the air, over every nation on Earth. Motionless they hung, huge, heavy, steady in the sky, a blasphemy against nature.</t>
  </si>
  <si>
    <t>Hitchhikers_Guide_to_the_Galaxy_EN_batch_02_item_14</t>
  </si>
  <si>
    <t>For a while nothing happened. The great ships hung motionless in the air, over every nation on Earth. Motionless they hung, huge, heavy, steady in the sky, a blasphemy against nature. Many people went straight into shock as their minds tried to encompass what they were looking at.</t>
  </si>
  <si>
    <t>The great ships hung motionless in the air, over every nation on Earth.</t>
  </si>
  <si>
    <t>For a while nothing happened. The great ships hung motionless in the air, over every nation on Earth.</t>
  </si>
  <si>
    <t>Hitchhikers_Guide_to_the_Galaxy_EN_batch_02_item_13</t>
  </si>
  <si>
    <t>If anything it was worse than the noise. For a while nothing happened. The great ships hung motionless in the air, over every nation on Earth. Motionless they hung, huge, heavy, steady in the sky, a blasphemy against nature.</t>
  </si>
  <si>
    <t>For a while nothing happened.</t>
  </si>
  <si>
    <t>If anything it was worse than the noise. For a while nothing happened.</t>
  </si>
  <si>
    <t>Hitchhikers_Guide_to_the_Galaxy_EN_batch_02_item_12</t>
  </si>
  <si>
    <t>He knew where his towel was. A sudden silence hit the Earth.</t>
  </si>
  <si>
    <t>Everything was ready, everything was prepared. He knew where his towel was. A sudden silence hit the Earth. If anything it was worse than the noise.  For a while nothing happened.</t>
  </si>
  <si>
    <t>A sudden silence hit the Earth.</t>
  </si>
  <si>
    <t>He knew where his towel was.</t>
  </si>
  <si>
    <t>A sudden silence hit the Earth. If anything it was worse than the noise.  For a while nothing happened.</t>
  </si>
  <si>
    <t>Everything was ready, everything was prepared. He knew where his towel was.</t>
  </si>
  <si>
    <t>Hitchhikers_Guide_to_the_Galaxy_EN_batch_02_item_11</t>
  </si>
  <si>
    <t>He threw away a copy of JOSEPH AND THE AMAZING TECHNICOLOR DREAMCOAT, he threw away a copy of GODSPELL: He wouldn't need them where he was going. Everything was ready, everything was prepared. He knew where his towel was. A sudden silence hit the Earth.</t>
  </si>
  <si>
    <t>Everything was ready, everything was prepared.</t>
  </si>
  <si>
    <t>He threw away a copy of JOSEPH AND THE AMAZING TECHNICOLOR DREAMCOAT, he threw away a copy of GODSPELL: He wouldn't need them where he was going. Everything was ready, everything was prepared.</t>
  </si>
  <si>
    <t>Hitchhikers_Guide_to_the_Galaxy_EN_batch_02_item_10</t>
  </si>
  <si>
    <t>As the Vogon craft screamed through the air high above him he opened his satchel. He threw away a copy of JOSEPH AND THE AMAZING TECHNICOLOR DREAMCOAT, he threw away a copy of GODSPELL: He wouldn't need them where he was going. Everything was ready, everything was prepared. He knew where his towel was.</t>
  </si>
  <si>
    <t>He threw away a copy of JOSEPH AND THE AMAZING TECHNICOLOR DREAMCOAT, he threw away a copy of GODSPELL: He wouldn't need them where he was going.</t>
  </si>
  <si>
    <t>As the Vogon craft screamed through the air high above him he opened his satchel. He threw away a copy of JOSEPH AND THE AMAZING TECHNICOLOR DREAMCOAT, he threw away a copy of GODSPELL: He wouldn't need them where he was going.</t>
  </si>
  <si>
    <t>Hitchhikers_Guide_to_the_Galaxy_EN_batch_02_item_09</t>
  </si>
  <si>
    <t>Still he knew what he had to do. As the Vogon craft screamed through the air high above him he opened his satchel. He threw away a copy of JOSEPH AND THE AMAZING TECHNICOLOR DREAMCOAT, he threw away a copy of GODSPELL: He wouldn't need them where he was going. Everything was ready, everything was prepared.</t>
  </si>
  <si>
    <t>As the Vogon craft screamed through the air high above him he opened his satchel.</t>
  </si>
  <si>
    <t>Still he knew what he had to do. As the Vogon craft screamed through the air high above him he opened his satchel.</t>
  </si>
  <si>
    <t>Hitchhikers_Guide_to_the_Galaxy_EN_batch_02_item_08</t>
  </si>
  <si>
    <t>Of all the races in all of the Galaxy who could have come and said a big hello to planet Earth, he thought, didn't it just have to be the Vogons. Still he knew what he had to do. As the Vogon craft screamed through the air high above him he opened his satchel. He threw away a copy of JOSEPH AND THE AMAZING TECHNICOLOR DREAMCOAT, he threw away a copy of GODSPELL: He wouldn't need them where he was going.</t>
  </si>
  <si>
    <t>Still he knew what he had to do.</t>
  </si>
  <si>
    <t>Of all the races in all of the Galaxy who could have come and said a big hello to planet Earth, he thought, didn't it just have to be the Vogons. Still he knew what he had to do.</t>
  </si>
  <si>
    <t>Hitchhikers_Guide_to_the_Galaxy_EN_batch_02_item_07</t>
  </si>
  <si>
    <t>The barman cleared his throat. He heard himself say: "Last orders, please."</t>
  </si>
  <si>
    <t>However, when the moment came she would be too busy evaporating herself to notice it. The barman cleared his throat. He heard himself say: "Last orders, please." The huge yellow machines began to sink downward and to move faster.</t>
  </si>
  <si>
    <t>He heard himself say: "Last orders, please."</t>
  </si>
  <si>
    <t>The barman cleared his throat.</t>
  </si>
  <si>
    <t>He heard himself say: "Last orders, please." The huge yellow machines began to sink downward and to move faster.</t>
  </si>
  <si>
    <t>However, when the moment came she would be too busy evaporating herself to notice it. The barman cleared his throat.</t>
  </si>
  <si>
    <t>Hitchhikers_Guide_to_the_Galaxy_EN_batch_02_item_06</t>
  </si>
  <si>
    <t>In moments of great stress, every life form that exists gives out a tiny sublimal signal. This signal simply communicates an exact and almost pathetic sense of how far that being is from the place of his birth.</t>
  </si>
  <si>
    <t>He suddenly shivered: he experienced a momentary sensation that he didn't understand because no one on Earth had ever experienced it before. In moments of great stress, every life form that exists gives out a tiny sublimal signal. This signal simply communicates an exact and almost pathetic sense of how far that being is from the place of his birth. On Earth it is never possible to be further than sixteen thousand miles from your birthplace, which really isn't very far, so such signals are too minute to be noticed.</t>
  </si>
  <si>
    <t>This signal simply communicates an exact and almost pathetic sense of how far that being is from the place of his birth.</t>
  </si>
  <si>
    <t>In moments of great stress, every life form that exists gives out a tiny sublimal signal.</t>
  </si>
  <si>
    <t>This signal simply communicates an exact and almost pathetic sense of how far that being is from the place of his birth. On Earth it is never possible to be further than sixteen thousand miles from your birthplace, which really isn't very far, so such signals are too minute to be noticed.</t>
  </si>
  <si>
    <t>He suddenly shivered: he experienced a momentary sensation that he didn't understand because no one on Earth had ever experienced it before. In moments of great stress, every life form that exists gives out a tiny sublimal signal.</t>
  </si>
  <si>
    <t>Hitchhikers_Guide_to_the_Galaxy_EN_batch_02_item_05</t>
  </si>
  <si>
    <t>The barman looked at it and then looked at Ford. He suddenly shivered: he experienced a momentary sensation that he didn't understand because no one on Earth had ever experienced it before. In moments of great stress, every life form that exists gives out a tiny sublimal signal. This signal simply communicates an exact and almost pathetic sense of how far that being is from the place of his birth.</t>
  </si>
  <si>
    <t>He suddenly shivered: he experienced a momentary sensation that he didn't understand because no one on Earth had ever experienced it before.</t>
  </si>
  <si>
    <t>The barman looked at it and then looked at Ford. He suddenly shivered: he experienced a momentary sensation that he didn't understand because no one on Earth had ever experienced it before.</t>
  </si>
  <si>
    <t>Hitchhikers_Guide_to_the_Galaxy_EN_batch_02_item_04</t>
  </si>
  <si>
    <t>Ford was very kind - he gave the barman another five-pound note and told him to keep the change. The barman looked at it and then looked at Ford. He suddenly shivered: he experienced a momentary sensation that he didn't understand because no one on Earth had ever experienced it before. In moments of great stress, every life form that exists gives out a tiny sublimal signal.</t>
  </si>
  <si>
    <t>The barman looked at it and then looked at Ford.</t>
  </si>
  <si>
    <t>Ford was very kind - he gave the barman another five-pound note and told him to keep the change. The barman looked at it and then looked at Ford.</t>
  </si>
  <si>
    <t>Hitchhikers_Guide_to_the_Galaxy_EN_batch_02_item_03</t>
  </si>
  <si>
    <t>Beneath that in Ford Prefect's satchel were a few biros, a notepad, and a largish bath towel from Marks and Spencer. The HITCH HIKER'S GUIDE TO THE GALAXY has a few things to say on the subject of towels.</t>
  </si>
  <si>
    <t>The other reason was that this device was in fact that most remarkable of all books ever to come out of the great publishing corporations of Ursa Minor - The Hitch Hiker's Guide to the Galaxy.  The reason why it was published in the form of a micro sub meson electronic component is that if it were printed in normal book form, an interstellar hitch hiker would require several inconveniently large buildings to carry it around in. Beneath that in Ford Prefect's satchel were a few biros, a notepad, and a largish bath towel from Marks and Spencer. The HITCH HIKER'S GUIDE TO THE GALAXY has a few things to say on the subject of towels. A towel, it says, is about the most massively useful thing an interstellar hitch hiker can have.</t>
  </si>
  <si>
    <t>The HITCH HIKER'S GUIDE TO THE GALAXY has a few things to say on the subject of towels.</t>
  </si>
  <si>
    <t>Beneath that in Ford Prefect's satchel were a few biros, a notepad, and a largish bath towel from Marks and Spencer.</t>
  </si>
  <si>
    <t>The HITCH HIKER'S GUIDE TO THE GALAXY has a few things to say on the subject of towels. A towel, it says, is about the most massively useful thing an interstellar hitch hiker can have.</t>
  </si>
  <si>
    <t>The other reason was that this device was in fact that most remarkable of all books ever to come out of the great publishing corporations of Ursa Minor - The Hitch Hiker's Guide to the Galaxy.  The reason why it was published in the form of a micro sub meson electronic component is that if it were printed in normal book form, an interstellar hitch hiker would require several inconveniently large buildings to carry it around in. Beneath that in Ford Prefect's satchel were a few biros, a notepad, and a largish bath towel from Marks and Spencer.</t>
  </si>
  <si>
    <t>Hitchhikers_Guide_to_the_Galaxy_EN_batch_02_item_02</t>
  </si>
  <si>
    <t>The huge yellow somethings went unnoticed at Goonhilly, they passed over Cape Canaveral without a blip, Woomera and Jodrell Bank looked straight through them - which was a pity because it was exactly the sort of thing they'd been looking for all these years. The only place they registered at all was on a small black device called a Sub-Etha Sens-O-Matic which winked away quietly to itself.</t>
  </si>
  <si>
    <t>The planet beneath them was almost perfectly oblivious of their presence, which was just how they wanted it for the moment. The huge yellow somethings went unnoticed at Goonhilly, they passed over Cape Canaveral without a blip, Woomera and Jodrell Bank looked straight through them - which was a pity because it was exactly the sort of thing they'd been looking for all these years. The only place they registered at all was on a small black device called a Sub-Etha Sens-O-Matic which winked away quietly to itself. It nestled in the darkness inside a leather satchel which Ford Prefect wore habitually round his neck.</t>
  </si>
  <si>
    <t>The only place they registered at all was on a small black device called a Sub-Etha Sens-O-Matic which winked away quietly to itself.</t>
  </si>
  <si>
    <t>The huge yellow somethings went unnoticed at Goonhilly, they passed over Cape Canaveral without a blip, Woomera and Jodrell Bank looked straight through them - which was a pity because it was exactly the sort of thing they'd been looking for all these years.</t>
  </si>
  <si>
    <t>The only place they registered at all was on a small black device called a Sub-Etha Sens-O-Matic which winked away quietly to itself. It nestled in the darkness inside a leather satchel which Ford Prefect wore habitually round his neck.</t>
  </si>
  <si>
    <t>The planet beneath them was almost perfectly oblivious of their presence, which was just how they wanted it for the moment. The huge yellow somethings went unnoticed at Goonhilly, they passed over Cape Canaveral without a blip, Woomera and Jodrell Bank looked straight through them - which was a pity because it was exactly the sort of thing they'd been looking for all these years.</t>
  </si>
  <si>
    <t>Hitchhikers_Guide_to_the_Galaxy_EN_batch_02_item_01</t>
  </si>
  <si>
    <t>Arthur gave the rest of the pub another wan smile. The rest of the pub frowned at him.</t>
  </si>
  <si>
    <t>He added, perfectly factually: "The world's about to end." Arthur gave the rest of the pub another wan smile. The rest of the pub frowned at him. A man waved at him to stop smiling at them and mind his own business.</t>
  </si>
  <si>
    <t>The rest of the pub frowned at him.</t>
  </si>
  <si>
    <t>Arthur gave the rest of the pub another wan smile.</t>
  </si>
  <si>
    <t>The rest of the pub frowned at him. A man waved at him to stop smiling at them and mind his own business.</t>
  </si>
  <si>
    <t>He added, perfectly factually: "The world's about to end." Arthur gave the rest of the pub another wan smile.</t>
  </si>
  <si>
    <t>Hitchhikers_Guide_to_the_Galaxy_EN_batch_01_item_20</t>
  </si>
  <si>
    <t>The GUIDE even tells you how you can mix one yourself. Take the juice from one bottle of that Ol' Janx Spirit, it says.</t>
  </si>
  <si>
    <t>The GUIDE also tells you on which planets the best Pan Galactic Gargle Blasters are mixed, how much you can expect to pay for one and what voluntary organizations exist to help you rehabilitate afterwards. The GUIDE even tells you how you can mix one yourself. Take the juice from one bottle of that Ol' Janx Spirit, it says. Pour into it one measure of water from the seas of Santraginus V - Oh that Santraginean sea water, it says.</t>
  </si>
  <si>
    <t>Take the juice from one bottle of that Ol' Janx Spirit, it says.</t>
  </si>
  <si>
    <t>The GUIDE even tells you how you can mix one yourself.</t>
  </si>
  <si>
    <t>Take the juice from one bottle of that Ol' Janx Spirit, it says. Pour into it one measure of water from the seas of Santraginus V - Oh that Santraginean sea water, it says.</t>
  </si>
  <si>
    <t>The GUIDE also tells you on which planets the best Pan Galactic Gargle Blasters are mixed, how much you can expect to pay for one and what voluntary organizations exist to help you rehabilitate afterwards. The GUIDE even tells you how you can mix one yourself.</t>
  </si>
  <si>
    <t>Hitchhikers_Guide_to_the_Galaxy_EN_batch_01_item_19</t>
  </si>
  <si>
    <t>It says that the effect of a Pan Galactic Gargle Blaster is like having your brains smashed out by a slice of lemon wrapped round a large gold brick. The GUIDE also tells you on which planets the best Pan Galactic Gargle Blasters are mixed, how much you can expect to pay for one and what voluntary organizations exist to help you rehabilitate afterwards. The GUIDE even tells you how you can mix one yourself. Take the juice from one bottle of that Ol' Janx Spirit, it says.</t>
  </si>
  <si>
    <t>The GUIDE also tells you on which planets the best Pan Galactic Gargle Blasters are mixed, how much you can expect to pay for one and what voluntary organizations exist to help you rehabilitate afterwards.</t>
  </si>
  <si>
    <t>It says that the effect of a Pan Galactic Gargle Blaster is like having your brains smashed out by a slice of lemon wrapped round a large gold brick. The GUIDE also tells you on which planets the best Pan Galactic Gargle Blasters are mixed, how much you can expect to pay for one and what voluntary organizations exist to help you rehabilitate afterwards.</t>
  </si>
  <si>
    <t>Hitchhikers_Guide_to_the_Galaxy_EN_batch_01_item_18</t>
  </si>
  <si>
    <t>It says that the best drink in existence is the Pan Galactic Gargle Blaster. It says that the effect of a Pan Galactic Gargle Blaster is like having your brains smashed out by a slice of lemon wrapped round a large gold brick.</t>
  </si>
  <si>
    <t>The HITCH HIKER'S GUIDE TO THE GALAXY also mentions alcohol. It says that the best drink in existence is the Pan Galactic Gargle Blaster. It says that the effect of a Pan Galactic Gargle Blaster is like having your brains smashed out by a slice of lemon wrapped round a large gold brick. The GUIDE also tells you on which planets the best Pan Galactic Gargle Blasters are mixed, how much you can expect to pay for one and what voluntary organizations exist to help you rehabilitate afterwards.</t>
  </si>
  <si>
    <t>It says that the effect of a Pan Galactic Gargle Blaster is like having your brains smashed out by a slice of lemon wrapped round a large gold brick.</t>
  </si>
  <si>
    <t>It says that the best drink in existence is the Pan Galactic Gargle Blaster.</t>
  </si>
  <si>
    <t>The HITCH HIKER'S GUIDE TO THE GALAXY also mentions alcohol. It says that the best drink in existence is the Pan Galactic Gargle Blaster.</t>
  </si>
  <si>
    <t>Hitchhikers_Guide_to_the_Galaxy_EN_batch_01_item_17</t>
  </si>
  <si>
    <t>It says that alcohol is a colourless volatile liquid formed by the fermentation of sugars and also notes its intoxicating effect on certain carbon-based life forms. The HITCH HIKER'S GUIDE TO THE GALAXY also mentions alcohol. It says that the best drink in existence is the Pan Galactic Gargle Blaster. It says that the effect of a Pan Galactic Gargle Blaster is like having your brains smashed out by a slice of lemon wrapped round a large gold brick.</t>
  </si>
  <si>
    <t>The HITCH HIKER'S GUIDE TO THE GALAXY also mentions alcohol.</t>
  </si>
  <si>
    <t>It says that alcohol is a colourless volatile liquid formed by the fermentation of sugars and also notes its intoxicating effect on certain carbon-based life forms. The HITCH HIKER'S GUIDE TO THE GALAXY also mentions alcohol.</t>
  </si>
  <si>
    <t>Hitchhikers_Guide_to_the_Galaxy_EN_batch_01_item_16</t>
  </si>
  <si>
    <t>In a high dimension of which we know nothing the mighty Khan bellowed with rage, but Mr Prosser only trembled slightly and whimpered. He began to fell little pricks of water behind the eyelids.</t>
  </si>
  <si>
    <t>This always happened when he felt miserable and put upon, and he had never been able to explain it to himself. In a high dimension of which we know nothing the mighty Khan bellowed with rage, but Mr Prosser only trembled slightly and whimpered. He began to fell little pricks of water behind the eyelids. Bureaucratic cock-ups, angry men lying in the mud, indecipherable strangers handing out inexplicable humiliations and an unidentified army of horsemen laughing at him in his head - what a day.</t>
  </si>
  <si>
    <t>He began to fell little pricks of water behind the eyelids.</t>
  </si>
  <si>
    <t>In a high dimension of which we know nothing the mighty Khan bellowed with rage, but Mr Prosser only trembled slightly and whimpered.</t>
  </si>
  <si>
    <t>He began to fell little pricks of water behind the eyelids. Bureaucratic cock-ups, angry men lying in the mud, indecipherable strangers handing out inexplicable humiliations and an unidentified army of horsemen laughing at him in his head - what a day.</t>
  </si>
  <si>
    <t>This always happened when he felt miserable and put upon, and he had never been able to explain it to himself. In a high dimension of which we know nothing the mighty Khan bellowed with rage, but Mr Prosser only trembled slightly and whimpered.</t>
  </si>
  <si>
    <t>Hitchhikers_Guide_to_the_Galaxy_EN_batch_01_item_15</t>
  </si>
  <si>
    <t>He was far from certain about this - his mind seemed to be full of noise, horses, smoke, and the stench of blood. This always happened when he felt miserable and put upon, and he had never been able to explain it to himself. In a high dimension of which we know nothing the mighty Khan bellowed with rage, but Mr Prosser only trembled slightly and whimpered. He began to fell little pricks of water behind the eyelids.</t>
  </si>
  <si>
    <t>This always happened when he felt miserable and put upon, and he had never been able to explain it to himself.</t>
  </si>
  <si>
    <t>He was far from certain about this - his mind seemed to be full of noise, horses, smoke, and the stench of blood. This always happened when he felt miserable and put upon, and he had never been able to explain it to himself.</t>
  </si>
  <si>
    <t>Hitchhikers_Guide_to_the_Galaxy_EN_batch_01_item_14</t>
  </si>
  <si>
    <t>He was trying to marshal his arguments for proving that he did not now constitute a mental health hazard himself. He was far from certain about this - his mind seemed to be full of noise, horses, smoke, and the stench of blood. This always happened when he felt miserable and put upon, and he had never been able to explain it to himself. In a high dimension of which we know nothing the mighty Khan bellowed with rage, but Mr Prosser only trembled slightly and whimpered.</t>
  </si>
  <si>
    <t>He was far from certain about this - his mind seemed to be full of noise, horses, smoke, and the stench of blood.</t>
  </si>
  <si>
    <t>He was trying to marshal his arguments for proving that he did not now constitute a mental health hazard himself. He was far from certain about this - his mind seemed to be full of noise, horses, smoke, and the stench of blood.</t>
  </si>
  <si>
    <t>Hitchhikers_Guide_to_the_Galaxy_EN_batch_01_item_13</t>
  </si>
  <si>
    <t>He saw the bulldozer driver's union representative approaching and let his head sink back and closed his eyes. He was trying to marshal his arguments for proving that he did not now constitute a mental health hazard himself. He was far from certain about this - his mind seemed to be full of noise, horses, smoke, and the stench of blood. This always happened when he felt miserable and put upon, and he had never been able to explain it to himself.</t>
  </si>
  <si>
    <t>He was trying to marshal his arguments for proving that he did not now constitute a mental health hazard himself.</t>
  </si>
  <si>
    <t>He saw the bulldozer driver's union representative approaching and let his head sink back and closed his eyes. He was trying to marshal his arguments for proving that he did not now constitute a mental health hazard himself.</t>
  </si>
  <si>
    <t>Hitchhikers_Guide_to_the_Galaxy_EN_batch_01_item_12</t>
  </si>
  <si>
    <t>disjunction</t>
  </si>
  <si>
    <t>Perhaps it was that his eyes didn't blink often enough and when you talked to him for any length of time your eyes began involuntarily to water on his behalf. Perhaps it was that he smiled slightly too broadly and gave people the unnerving impression that he was about to go for their neck.</t>
  </si>
  <si>
    <t>There was something very slightly odd about him, but it was difficult to say what it was. Perhaps it was that his eyes didn't blink often enough and when you talked to him for any length of time your eyes began involuntarily to water on his behalf. Perhaps it was that he smiled slightly too broadly and gave people the unnerving impression that he was about to go for their neck. He struck most of the friends he had made on Earth as an eccentric, but a harmless one - an unruly boozer with some oddish habits.</t>
  </si>
  <si>
    <t>Perhaps it was that he smiled slightly too broadly and gave people the unnerving impression that he was about to go for their neck.</t>
  </si>
  <si>
    <t>Perhaps it was that his eyes didn't blink often enough and when you talked to him for any length of time your eyes began involuntarily to water on his behalf.</t>
  </si>
  <si>
    <t>Perhaps it was that he smiled slightly too broadly and gave people the unnerving impression that he was about to go for their neck. He struck most of the friends he had made on Earth as an eccentric, but a harmless one - an unruly boozer with some oddish habits.</t>
  </si>
  <si>
    <t>There was something very slightly odd about him, but it was difficult to say what it was. Perhaps it was that his eyes didn't blink often enough and when you talked to him for any length of time your eyes began involuntarily to water on his behalf.</t>
  </si>
  <si>
    <t>Hitchhikers_Guide_to_the_Galaxy_EN_batch_01_item_11</t>
  </si>
  <si>
    <t>His skin seemed to be pulled backwards from the nose. There was something very slightly odd about him, but it was difficult to say what it was. Perhaps it was that his eyes didn't blink often enough and when you talked to him for any length of time your eyes began involuntarily to water on his behalf. Perhaps it was that he smiled slightly too broadly and gave people the unnerving impression that he was about to go for their neck.</t>
  </si>
  <si>
    <t>There was something very slightly odd about him, but it was difficult to say what it was.</t>
  </si>
  <si>
    <t>His skin seemed to be pulled backwards from the nose. There was something very slightly odd about him, but it was difficult to say what it was.</t>
  </si>
  <si>
    <t>Hitchhikers_Guide_to_the_Galaxy_EN_batch_01_item_10</t>
  </si>
  <si>
    <t>His hair was wiry and gingerish and brushed backwards from the temples. His skin seemed to be pulled backwards from the nose.</t>
  </si>
  <si>
    <t>He was not conspicuously tall, his features were striking but not conspicuously handsome. His hair was wiry and gingerish and brushed backwards from the temples. His skin seemed to be pulled backwards from the nose. There was something very slightly odd about him, but it was difficult to say what it was.</t>
  </si>
  <si>
    <t>His skin seemed to be pulled backwards from the nose.</t>
  </si>
  <si>
    <t>His hair was wiry and gingerish and brushed backwards from the temples.</t>
  </si>
  <si>
    <t>He was not conspicuously tall, his features were striking but not conspicuously handsome. His hair was wiry and gingerish and brushed backwards from the temples.</t>
  </si>
  <si>
    <t>Hitchhikers_Guide_to_the_Galaxy_EN_batch_01_item_09</t>
  </si>
  <si>
    <t>God what a terrible hangover it had earned him though. He looked at himself in the wardrobe mirror.</t>
  </si>
  <si>
    <t>It would sort itself out. God what a terrible hangover it had earned him though. He looked at himself in the wardrobe mirror. He stuck out his tongue.</t>
  </si>
  <si>
    <t>He looked at himself in the wardrobe mirror.</t>
  </si>
  <si>
    <t>God what a terrible hangover it had earned him though.</t>
  </si>
  <si>
    <t>He looked at himself in the wardrobe mirror. He stuck out his tongue.</t>
  </si>
  <si>
    <t>It would sort itself out. God what a terrible hangover it had earned him though.</t>
  </si>
  <si>
    <t>Hitchhikers_Guide_to_the_Galaxy_EN_batch_01_item_08</t>
  </si>
  <si>
    <t>He shaved them off, washed, dried, and stomped off to the kitchen to find something pleasant to put in his mouth. Kettle, plug, fridge, milk, coffee.</t>
  </si>
  <si>
    <t>Properly adjusted, it reflected Arthur Dent's bristles. He shaved them off, washed, dried, and stomped off to the kitchen to find something pleasant to put in his mouth. Kettle, plug, fridge, milk, coffee. Yawn.  The word BULLDOZER wandered through his mind for a moment in search of something to connect with.</t>
  </si>
  <si>
    <t>Kettle, plug, fridge, milk, coffee.</t>
  </si>
  <si>
    <t>He shaved them off, washed, dried, and stomped off to the kitchen to find something pleasant to put in his mouth.</t>
  </si>
  <si>
    <t>Kettle, plug, fridge, milk, coffee. Yawn.  The word BULLDOZER wandered through his mind for a moment in search of something to connect with.</t>
  </si>
  <si>
    <t>Properly adjusted, it reflected Arthur Dent's bristles. He shaved them off, washed, dried, and stomped off to the kitchen to find something pleasant to put in his mouth.</t>
  </si>
  <si>
    <t>Hitchhikers_Guide_to_the_Galaxy_EN_batch_01_item_07</t>
  </si>
  <si>
    <t>For a moment it reflected a second bulldozer through the bathroom window. Properly adjusted, it reflected Arthur Dent's bristles. He shaved them off, washed, dried, and stomped off to the kitchen to find something pleasant to put in his mouth. Kettle, plug, fridge, milk, coffee.</t>
  </si>
  <si>
    <t>Properly adjusted, it reflected Arthur Dent's bristles.</t>
  </si>
  <si>
    <t>For a moment it reflected a second bulldozer through the bathroom window. Properly adjusted, it reflected Arthur Dent's bristles.</t>
  </si>
  <si>
    <t>Hitchhikers_Guide_to_the_Galaxy_EN_batch_01_item_06</t>
  </si>
  <si>
    <t>At eight o'clock on Thursday morning Arthur didn't feel very good. He woke up blearily, got up, wandered blearily round his room, opened a window, saw a bulldozer, found his slippers, and stomped off to the bathroom to wash.</t>
  </si>
  <si>
    <t>It hadn't properly registered with Arthur that the council wanted to knock down his house and build an bypass instead. At eight o'clock on Thursday morning Arthur didn't feel very good. He woke up blearily, got up, wandered blearily round his room, opened a window, saw a bulldozer, found his slippers, and stomped off to the bathroom to wash. Toothpaste on the brush - so.</t>
  </si>
  <si>
    <t>He woke up blearily, got up, wandered blearily round his room, opened a window, saw a bulldozer, found his slippers, and stomped off to the bathroom to wash.</t>
  </si>
  <si>
    <t>At eight o'clock on Thursday morning Arthur didn't feel very good.</t>
  </si>
  <si>
    <t>He woke up blearily, got up, wandered blearily round his room, opened a window, saw a bulldozer, found his slippers, and stomped off to the bathroom to wash. Toothpaste on the brush - so.</t>
  </si>
  <si>
    <t>It hadn't properly registered with Arthur that the council wanted to knock down his house and build an bypass instead. At eight o'clock on Thursday morning Arthur didn't feel very good.</t>
  </si>
  <si>
    <t>Hitchhikers_Guide_to_the_Galaxy_EN_batch_01_item_05</t>
  </si>
  <si>
    <t>On Wednesday night it had rained very heavily, the lane was wet and muddy, but the Thursday morning sun was bright and clear as it shone on Arthur Dent's house for what was to be the last time. It hadn't properly registered with Arthur that the council wanted to knock down his house and build an bypass instead. At eight o'clock on Thursday morning Arthur didn't feel very good. He woke up blearily, got up, wandered blearily round his room, opened a window, saw a bulldozer, found his slippers, and stomped off to the bathroom to wash.</t>
  </si>
  <si>
    <t>It hadn't properly registered with Arthur that the council wanted to knock down his house and build an bypass instead.</t>
  </si>
  <si>
    <t>On Wednesday night it had rained very heavily, the lane was wet and muddy, but the Thursday morning sun was bright and clear as it shone on Arthur Dent's house for what was to be the last time. It hadn't properly registered with Arthur that the council wanted to knock down his house and build an bypass instead.</t>
  </si>
  <si>
    <t>Hitchhikers_Guide_to_the_Galaxy_EN_batch_01_item_04</t>
  </si>
  <si>
    <t>He had lived in it for about three years, ever since he had moved out of London because it made him nervous and irritable. He was about thirty as well, dark haired and neverquite at ease with himself.</t>
  </si>
  <si>
    <t>The only person for whom the house was in any way special was Arthur Dent, and that was only because it happened to be the one he lived in. He had lived in it for about three years, ever since he had moved out of London because it made him nervous and irritable. He was about thirty as well, dark haired and neverquite at ease with himself. The thing that used to worry him most was the fact that people always used to ask him what he was looking so worried about.</t>
  </si>
  <si>
    <t>He was about thirty as well, dark haired and neverquite at ease with himself.</t>
  </si>
  <si>
    <t>He had lived in it for about three years, ever since he had moved out of London because it made him nervous and irritable.</t>
  </si>
  <si>
    <t>He was about thirty as well, dark haired and neverquite at ease with himself. The thing that used to worry him most was the fact that people always used to ask him what he was looking so worried about.</t>
  </si>
  <si>
    <t>The only person for whom the house was in any way special was Arthur Dent, and that was only because it happened to be the one he lived in. He had lived in it for about three years, ever since he had moved out of London because it made him nervous and irritable.</t>
  </si>
  <si>
    <t>Hitchhikers_Guide_to_the_Galaxy_EN_batch_01_item_03</t>
  </si>
  <si>
    <t>Not a remarkable house by any means - it was about thirty years old, squattish, squarish, made of brick, and had four windows set in the front of a size and proportion which more or less exactly failed to please the eye. The only person for whom the house was in any way special was Arthur Dent, and that was only because it happened to be the one he lived in. He had lived in it for about three years, ever since he had moved out of London because it made him nervous and irritable. He was about thirty as well, dark haired and neverquite at ease with himself.</t>
  </si>
  <si>
    <t>The only person for whom the house was in any way special was Arthur Dent, and that was only because it happened to be the one he lived in.</t>
  </si>
  <si>
    <t>Not a remarkable house by any means - it was about thirty years old, squattish, squarish, made of brick, and had four windows set in the front of a size and proportion which more or less exactly failed to please the eye. The only person for whom the house was in any way special was Arthur Dent, and that was only because it happened to be the one he lived in.</t>
  </si>
  <si>
    <t>Hitchhikers_Guide_to_the_Galaxy_EN_batch_01_item_02</t>
  </si>
  <si>
    <t>It stood on its own and looked over a broad spread of West Country farmland. Not a remarkable house by any means - it was about thirty years old, squattish, squarish, made of brick, and had four windows set in the front of a size and proportion which more or less exactly failed to please the eye.</t>
  </si>
  <si>
    <t>The house stood on a slight rise just on the edge of the village. It stood on its own and looked over a broad spread of West Country farmland. Not a remarkable house by any means - it was about thirty years old, squattish, squarish, made of brick, and had four windows set in the front of a size and proportion which more or less exactly failed to please the eye. The only person for whom the house was in any way special was Arthur Dent, and that was only because it happened to be the one he lived in.</t>
  </si>
  <si>
    <t>Not a remarkable house by any means - it was about thirty years old, squattish, squarish, made of brick, and had four windows set in the front of a size and proportion which more or less exactly failed to please the eye.</t>
  </si>
  <si>
    <t>It stood on its own and looked over a broad spread of West Country farmland.</t>
  </si>
  <si>
    <t>The house stood on a slight rise just on the edge of the village. It stood on its own and looked over a broad spread of West Country farmland.</t>
  </si>
  <si>
    <t>Hitchhikers_Guide_to_the_Galaxy_EN_batch_01_item_01</t>
  </si>
  <si>
    <t>On Friday, no less than twelve letters arrived for Harry. As they couldn't go through the mail slot they had been pushed under the door, slotted through the sides, and a few even forced through the small window in the downstairs bathroom.</t>
  </si>
  <si>
    <t>I'm not sure that'll work, Vernon. Oh, these people's minds work in strange ways, Petunia, they're not like you and me, said Uncle Vernon, trying to knock in a nail with the piece of fruitcake Aunt Petunia had just brought him. On Friday, no less than twelve letters arrived for Harry. As they couldn't go through the mail slot they had been pushed under the door, slotted through the sides, and a few even forced through the small window in the downstairs bathroom. Uncle Vernon stayed at home again.</t>
  </si>
  <si>
    <t>As they couldn't go through the mail slot they had been pushed under the door, slotted through the sides, and a few even forced through the small window in the downstairs bathroom.</t>
  </si>
  <si>
    <t>On Friday, no less than twelve letters arrived for Harry.</t>
  </si>
  <si>
    <t>As they couldn't go through the mail slot they had been pushed under the door, slotted through the sides, and a few even forced through the small window in the downstairs bathroom. Uncle Vernon stayed at home again.</t>
  </si>
  <si>
    <t>I'm not sure that'll work, Vernon. Oh, these people's minds work in strange ways, Petunia, they're not like you and me, said Uncle Vernon, trying to knock in a nail with the piece of fruitcake Aunt Petunia had just brought him. On Friday, no less than twelve letters arrived for Harry.</t>
  </si>
  <si>
    <t>Harry_Potter_and_the_Philospher_Stone_EN_batch_08_item_20</t>
  </si>
  <si>
    <t>I want  he began, but Uncle Vernon was tearing the letters into pieces before his eyes. Uncle Vernon didn't go to work that day.</t>
  </si>
  <si>
    <t>Harry could see three letters addressed in green ink. I want  he began, but Uncle Vernon was tearing the letters into pieces before his eyes. Uncle Vernon didn't go to work that day. He stayed at home and nailed up the mail slot.</t>
  </si>
  <si>
    <t>Uncle Vernon didn't go to work that day.</t>
  </si>
  <si>
    <t>I want  he began, but Uncle Vernon was tearing the letters into pieces before his eyes.</t>
  </si>
  <si>
    <t>Uncle Vernon didn't go to work that day. He stayed at home and nailed up the mail slot.</t>
  </si>
  <si>
    <t>Harry could see three letters addressed in green ink. I want  he began, but Uncle Vernon was tearing the letters into pieces before his eyes.</t>
  </si>
  <si>
    <t>Harry_Potter_and_the_Philospher_Stone_EN_batch_08_item_19</t>
  </si>
  <si>
    <t>Harry shuffled miserably off into the kitchen and by the time he got back, the mail had arrived, right into Uncle Vernon's lap. Harry could see three letters addressed in green ink. I want  he began, but Uncle Vernon was tearing the letters into pieces before his eyes. Uncle Vernon didn't go to work that day.</t>
  </si>
  <si>
    <t>Harry could see three letters addressed in green ink.</t>
  </si>
  <si>
    <t>Harry shuffled miserably off into the kitchen and by the time he got back, the mail had arrived, right into Uncle Vernon's lap. Harry could see three letters addressed in green ink.</t>
  </si>
  <si>
    <t>Harry_Potter_and_the_Philospher_Stone_EN_batch_08_item_18</t>
  </si>
  <si>
    <t>He shouted at Harry for about half an hour and then told him to go and make a cup of tea. Harry shuffled miserably off into the kitchen and by the time he got back, the mail had arrived, right into Uncle Vernon's lap. Harry could see three letters addressed in green ink. I want  he began, but Uncle Vernon was tearing the letters into pieces before his eyes.</t>
  </si>
  <si>
    <t>Harry shuffled miserably off into the kitchen and by the time he got back, the mail had arrived, right into Uncle Vernon's lap.</t>
  </si>
  <si>
    <t>He shouted at Harry for about half an hour and then told him to go and make a cup of tea. Harry shuffled miserably off into the kitchen and by the time he got back, the mail had arrived, right into Uncle Vernon's lap.</t>
  </si>
  <si>
    <t>Harry_Potter_and_the_Philospher_Stone_EN_batch_08_item_17</t>
  </si>
  <si>
    <t>Uncle Vernon had been lying at the foot of the front door in a sleeping bag, clearly making sure that Harry didn't do exactly what he'd been trying to do. He shouted at Harry for about half an hour and then told him to go and make a cup of tea. Harry shuffled miserably off into the kitchen and by the time he got back, the mail had arrived, right into Uncle Vernon's lap. Harry could see three letters addressed in green ink.</t>
  </si>
  <si>
    <t>He shouted at Harry for about half an hour and then told him to go and make a cup of tea.</t>
  </si>
  <si>
    <t>Uncle Vernon had been lying at the foot of the front door in a sleeping bag, clearly making sure that Harry didn't do exactly what he'd been trying to do. He shouted at Harry for about half an hour and then told him to go and make a cup of tea.</t>
  </si>
  <si>
    <t>Harry_Potter_and_the_Philospher_Stone_EN_batch_08_item_16</t>
  </si>
  <si>
    <t>Lights clicked on upstairs and to his horror Harry realized that the big, squashy something had been his uncle's face. Uncle Vernon had been lying at the foot of the front door in a sleeping bag, clearly making sure that Harry didn't do exactly what he'd been trying to do.</t>
  </si>
  <si>
    <t>Harry leapt into the air; he'd trodden on something big and squashy on the doormat  something  alive! Lights clicked on upstairs and to his horror Harry realized that the big, squashy something had been his uncle's face. Uncle Vernon had been lying at the foot of the front door in a sleeping bag, clearly making sure that Harry didn't do exactly what he'd been trying to do. He shouted at Harry for about half an hour and then told him to go and make a cup of tea.</t>
  </si>
  <si>
    <t>Uncle Vernon had been lying at the foot of the front door in a sleeping bag, clearly making sure that Harry didn't do exactly what he'd been trying to do.</t>
  </si>
  <si>
    <t>Lights clicked on upstairs and to his horror Harry realized that the big, squashy something had been his uncle's face.</t>
  </si>
  <si>
    <t>Harry leapt into the air; he'd trodden on something big and squashy on the doormat  something  alive! Lights clicked on upstairs and to his horror Harry realized that the big, squashy something had been his uncle's face.</t>
  </si>
  <si>
    <t>Harry_Potter_and_the_Philospher_Stone_EN_batch_08_item_15</t>
  </si>
  <si>
    <t>He stole downstairs without turning on any of the lights. He was going to wait for the postman on the corner of Privet Drive and get the letters for number four first.</t>
  </si>
  <si>
    <t>He mustn't wake the Dursleys. He stole downstairs without turning on any of the lights. He was going to wait for the postman on the corner of Privet Drive and get the letters for number four first. His heart hammered as he crept across the dark hall toward the front door   AAAAARRRGH!</t>
  </si>
  <si>
    <t>He was going to wait for the postman on the corner of Privet Drive and get the letters for number four first.</t>
  </si>
  <si>
    <t>He stole downstairs without turning on any of the lights.</t>
  </si>
  <si>
    <t>He was going to wait for the postman on the corner of Privet Drive and get the letters for number four first. His heart hammered as he crept across the dark hall toward the front door   AAAAARRRGH!</t>
  </si>
  <si>
    <t>He mustn't wake the Dursleys. He stole downstairs without turning on any of the lights.</t>
  </si>
  <si>
    <t>Harry_Potter_and_the_Philospher_Stone_EN_batch_08_item_14</t>
  </si>
  <si>
    <t>Harry turned it off quickly and dressed silently. He mustn't wake the Dursleys. He stole downstairs without turning on any of the lights. He was going to wait for the postman on the corner of Privet Drive and get the letters for number four first.</t>
  </si>
  <si>
    <t>He mustn't wake the Dursleys.</t>
  </si>
  <si>
    <t>Harry turned it off quickly and dressed silently. He mustn't wake the Dursleys.</t>
  </si>
  <si>
    <t>Harry_Potter_and_the_Philospher_Stone_EN_batch_08_item_13</t>
  </si>
  <si>
    <t>The repaired alarm clock rang at six o'clock the next morning. Harry turned it off quickly and dressed silently. He mustn't wake the Dursleys. He stole downstairs without turning on any of the lights.</t>
  </si>
  <si>
    <t>Harry turned it off quickly and dressed silently.</t>
  </si>
  <si>
    <t>The repaired alarm clock rang at six o'clock the next morning. Harry turned it off quickly and dressed silently.</t>
  </si>
  <si>
    <t>Harry_Potter_and_the_Philospher_Stone_EN_batch_08_item_12</t>
  </si>
  <si>
    <t>After a minute of confused fighting, in which everyone got hit a lot by the Smelting stick, Uncle Vernon straightened up, gasping for breath, with Harry's letter clutched in his hand. Go to your cupboard  I mean, your bedroom, he wheezed at Harry.</t>
  </si>
  <si>
    <t>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 Go to your cupboard  I mean, your bedroom, he wheezed at Harry. Dudley  go  just go.</t>
  </si>
  <si>
    <t>Go to your cupboard  I mean, your bedroom, he wheezed at Harry.</t>
  </si>
  <si>
    <t>After a minute of confused fighting, in which everyone got hit a lot by the Smelting stick, Uncle Vernon straightened up, gasping for breath, with Harry's letter clutched in his hand.</t>
  </si>
  <si>
    <t>Go to your cupboard  I mean, your bedroom, he wheezed at Harry. Dudley  go  just go.</t>
  </si>
  <si>
    <t>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t>
  </si>
  <si>
    <t>Harry_Potter_and_the_Philospher_Stone_EN_batch_08_item_11</t>
  </si>
  <si>
    <t>Mr. H. Potter, The Smallest Bedroom, 4 Privet Drive  '  With a strangled cry, Uncle Vernon leapt from his seat and ran down the hall, Harry right behind him. 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 Go to your cupboard  I mean, your bedroom, he wheezed at Harry.</t>
  </si>
  <si>
    <t>Uncle Vernon had to wrestle Dudley to the ground to get the letter from him, which was made difficult by the fact that Harry had grabbed Uncle Vernon around the neck from behind.</t>
  </si>
  <si>
    <t>Mr. H. Potter, The Smallest Bedroom, 4 Privet Drive  '  With a strangled cry, Uncle Vernon leapt from his seat and ran down the hall, Harry right behind him. Uncle Vernon had to wrestle Dudley to the ground to get the letter from him, which was made difficult by the fact that Harry had grabbed Uncle Vernon around the neck from behind.</t>
  </si>
  <si>
    <t>Harry_Potter_and_the_Philospher_Stone_EN_batch_08_item_10</t>
  </si>
  <si>
    <t>Then he shouted, There's another one! Mr. H. Potter, The Smallest Bedroom, 4 Privet Drive  '  With a strangled cry, Uncle Vernon leapt from his seat and ran down the hall, Harry right behind him. Uncle Vernon had to wrestle Dudley to the ground to get the letter from him, which was made difficult by the fact that Harry had grabbed Uncle Vernon around the neck from behind. After a minute of confused fighting, in which everyone got hit a lot by the Smelting stick, Uncle Vernon straightened up, gasping for breath, with Harry's letter clutched in his hand.</t>
  </si>
  <si>
    <t>Mr. H. Potter, The Smallest Bedroom, 4 Privet Drive  '  With a strangled cry, Uncle Vernon leapt from his seat and ran down the hall, Harry right behind him.</t>
  </si>
  <si>
    <t>Then he shouted, There's another one! Mr. H. Potter, The Smallest Bedroom, 4 Privet Drive  '  With a strangled cry, Uncle Vernon leapt from his seat and ran down the hall, Harry right behind him.</t>
  </si>
  <si>
    <t>Harry_Potter_and_the_Philospher_Stone_EN_batch_08_item_09</t>
  </si>
  <si>
    <t>They heard him banging things with his Smelting stick all the way down the hall. Then he shouted, There's another one! Mr. H. Potter, The Smallest Bedroom, 4 Privet Drive  '  With a strangled cry, Uncle Vernon leapt from his seat and ran down the hall, Harry right behind him. Uncle Vernon had to wrestle Dudley to the ground to get the letter from him, which was made difficult by the fact that Harry had grabbed Uncle Vernon around the neck from behind.</t>
  </si>
  <si>
    <t>Then he shouted, There's another one!</t>
  </si>
  <si>
    <t>They heard him banging things with his Smelting stick all the way down the hall. Then he shouted, There's another one!</t>
  </si>
  <si>
    <t>Harry_Potter_and_the_Philospher_Stone_EN_batch_08_item_08</t>
  </si>
  <si>
    <t>When the mail arrived, Uncle Vernon, who seemed to be trying to be nice to Harry, made Dudley go and get it. They heard him banging things with his Smelting stick all the way down the hall.</t>
  </si>
  <si>
    <t>Uncle Vernon and Aunt Petunia kept looking at each other darkly. When the mail arrived, Uncle Vernon, who seemed to be trying to be nice to Harry, made Dudley go and get it. They heard him banging things with his Smelting stick all the way down the hall. Then he shouted, There's another one!</t>
  </si>
  <si>
    <t>They heard him banging things with his Smelting stick all the way down the hall.</t>
  </si>
  <si>
    <t>When the mail arrived, Uncle Vernon, who seemed to be trying to be nice to Harry, made Dudley go and get it.</t>
  </si>
  <si>
    <t>Uncle Vernon and Aunt Petunia kept looking at each other darkly. When the mail arrived, Uncle Vernon, who seemed to be trying to be nice to Harry, made Dudley go and get it.</t>
  </si>
  <si>
    <t>Harry_Potter_and_the_Philospher_Stone_EN_batch_08_item_07</t>
  </si>
  <si>
    <t>Harry was thinking about this time yesterday and bitterly wishing he'd opened the letter in the hall. Uncle Vernon and Aunt Petunia kept looking at each other darkly. When the mail arrived, Uncle Vernon, who seemed to be trying to be nice to Harry, made Dudley go and get it. They heard him banging things with his Smelting stick all the way down the hall.</t>
  </si>
  <si>
    <t>Uncle Vernon and Aunt Petunia kept looking at each other darkly.</t>
  </si>
  <si>
    <t>Harry was thinking about this time yesterday and bitterly wishing he'd opened the letter in the hall. Uncle Vernon and Aunt Petunia kept looking at each other darkly.</t>
  </si>
  <si>
    <t>Harry_Potter_and_the_Philospher_Stone_EN_batch_08_item_06</t>
  </si>
  <si>
    <t>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t>
  </si>
  <si>
    <t>Next morning at breakfast, everyone was rather quiet. Dudley was in shock. He'd screamed, whacked his father with his Smelting stick, been sick on purpose, kicked his mother, and thrown his tortoise through the greenhouse roof, and he still didn't have his room back. Harry was thinking about this time yesterday and bitterly wishing he'd opened the letter in the hall. Uncle Vernon and Aunt Petunia kept looking at each other darkly.</t>
  </si>
  <si>
    <t>Harry was thinking about this time yesterday and bitterly wishing he'd opened the letter in the hall.</t>
  </si>
  <si>
    <t>He'd screamed, whacked his father with his Smelting stick, been sick on purpose, kicked his mother, and thrown his tortoise through the greenhouse roof, and he still didn't have his room back.</t>
  </si>
  <si>
    <t>Next morning at breakfast, everyone was rather quiet. Dudley was in shock. He'd screamed, whacked his father with his Smelting stick, been sick on purpose, kicked his mother, and thrown his tortoise through the greenhouse roof, and he still didn't have his room back.</t>
  </si>
  <si>
    <t>Harry_Potter_and_the_Philospher_Stone_EN_batch_08_item_05</t>
  </si>
  <si>
    <t>Yesterday he'd have given anything to be up here. Today he'd rather be back in his cupboard with that letter than up here without it.</t>
  </si>
  <si>
    <t>From downstairs came the sound of Dudley bawling at his mother, I don't want him in there... I need that room... make him get out...  Harry sighed and stretched out on the bed. Yesterday he'd have given anything to be up here. Today he'd rather be back in his cupboard with that letter than up here without it. Next morning at breakfast, everyone was rather quiet. Dudley was in shock. He'd screamed, whacked his father with his Smelting stick, been sick on purpose, kicked his mother, and thrown his tortoise through the greenhouse roof, and he still didn't have his room back.</t>
  </si>
  <si>
    <t>Today he'd rather be back in his cupboard with that letter than up here without it.</t>
  </si>
  <si>
    <t>Yesterday he'd have given anything to be up here.</t>
  </si>
  <si>
    <t>Today he'd rather be back in his cupboard with that letter than up here without it. Next morning at breakfast, everyone was rather quiet. Dudley was in shock. He'd screamed, whacked his father with his Smelting stick, been sick on purpose, kicked his mother, and thrown his tortoise through the greenhouse roof, and he still didn't have his room back.</t>
  </si>
  <si>
    <t>From downstairs came the sound of Dudley bawling at his mother, I don't want him in there... I need that room... make him get out...  Harry sighed and stretched out on the bed. Yesterday he'd have given anything to be up here.</t>
  </si>
  <si>
    <t>Harry_Potter_and_the_Philospher_Stone_EN_batch_08_item_04</t>
  </si>
  <si>
    <t>They were the only things in the room that looked as though they'd never been touched. From downstairs came the sound of Dudley bawling at his mother, I don't want him in there... I need that room... make him get out...  Harry sighed and stretched out on the bed. Yesterday he'd have given anything to be up here. Today he'd rather be back in his cupboard with that letter than up here without it.</t>
  </si>
  <si>
    <t>From downstairs came the sound of Dudley bawling at his mother, I don't want him in there... I need that room... make him get out...  Harry sighed and stretched out on the bed.</t>
  </si>
  <si>
    <t>They were the only things in the room that looked as though they'd never been touched. From downstairs came the sound of Dudley bawling at his mother, I don't want him in there... I need that room... make him get out...  Harry sighed and stretched out on the bed.</t>
  </si>
  <si>
    <t>Harry_Potter_and_the_Philospher_Stone_EN_batch_08_item_03</t>
  </si>
  <si>
    <t>Other shelves were full of books. They were the only things in the room that looked as though they'd never been touched.</t>
  </si>
  <si>
    <t>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 They were the only things in the room that looked as though they'd never been touched. From downstairs came the sound of Dudley bawling at his mother, I don't want him in there... I need that room... make him get out...  Harry sighed and stretched out on the bed.</t>
  </si>
  <si>
    <t>They were the only things in the room that looked as though they'd never been touched.</t>
  </si>
  <si>
    <t>Other shelves were full of books.</t>
  </si>
  <si>
    <t>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t>
  </si>
  <si>
    <t>Harry_Potter_and_the_Philospher_Stone_EN_batch_08_item_02</t>
  </si>
  <si>
    <t>He sat down on the bed and stared around him. Nearly everything in here was broken.</t>
  </si>
  <si>
    <t>It only took Harry one trip upstairs to move everything he owned from the cupboard to this room. He sat down on the bed and stared around him. Nearly everything in here was broken. 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t>
  </si>
  <si>
    <t>Nearly everything in here was broken.</t>
  </si>
  <si>
    <t>He sat down on the bed and stared around him.</t>
  </si>
  <si>
    <t>Nearly everything in here was broken. The month-old video camera was lying on top of a small, working tank Dudley had once driven over the next door neighbor's dog; in the corner was Dudley's first-ever television set, which he'd put his foot through when his favorite program had been canceled; there was a large birdcage, which had once held a parrot that Dudley had swapped at school for a real air rifle, which was up on a shelf with the end all bent because Dudley had sat on it. Other shelves were full of books.</t>
  </si>
  <si>
    <t>It only took Harry one trip upstairs to move everything he owned from the cupboard to this room. He sat down on the bed and stared around him.</t>
  </si>
  <si>
    <t>Harry_Potter_and_the_Philospher_Stone_EN_batch_08_item_01</t>
  </si>
  <si>
    <t>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 He sat down on the bed and stared around him. Nearly everything in here was broken.</t>
  </si>
  <si>
    <t>It only took Harry one trip upstairs to move everything he owned from the cupboard to this room.</t>
  </si>
  <si>
    <t>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t>
  </si>
  <si>
    <t>Harry_Potter_and_the_Philospher_Stone_EN_batch_07_item_20</t>
  </si>
  <si>
    <t>Take this stuff upstairs, now. 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 He sat down on the bed and stared around him.</t>
  </si>
  <si>
    <t>The Dursleys' house had four bedrooms: one for Uncle Vernon and Aunt Petunia, one for visitors (usually Uncle Vernon's sister, Marge), one where Dudley slept, and one where Dudley kept all the toys and things that wouldn't fit into his first bedroom.</t>
  </si>
  <si>
    <t>Take this stuff upstairs, now. The Dursleys' house had four bedrooms: one for Uncle Vernon and Aunt Petunia, one for visitors (usually Uncle Vernon's sister, Marge), one where Dudley slept, and one where Dudley kept all the toys and things that wouldn't fit into his first bedroom.</t>
  </si>
  <si>
    <t>Harry_Potter_and_the_Philospher_Stone_EN_batch_07_item_19</t>
  </si>
  <si>
    <t>Don't ask questions! snapped his uncle. Take this stuff upstairs, now. The Dursleys' house had four bedrooms: one for Uncle Vernon and Aunt Petunia, one for visitors (usually Uncle Vernon's sister, Marge), one where Dudley slept, and one where Dudley kept all the toys and things that wouldn't fit into his first bedroom. It only took Harry one trip upstairs to move everything he owned from the cupboard to this room.</t>
  </si>
  <si>
    <t>Take this stuff upstairs, now.</t>
  </si>
  <si>
    <t>Don't ask questions! snapped his uncle. Take this stuff upstairs, now.</t>
  </si>
  <si>
    <t>Harry_Potter_and_the_Philospher_Stone_EN_batch_07_item_18</t>
  </si>
  <si>
    <t>They stared at each other, seeming to have forgotten that Harry and Dudley were still in the room. Dudley wasn't used to being ignored.</t>
  </si>
  <si>
    <t>Oh my goodness  Vernon! They stared at each other, seeming to have forgotten that Harry and Dudley were still in the room. Dudley wasn't used to being ignored. He gave his father a sharp tap on the head with his Smelting stick.</t>
  </si>
  <si>
    <t>Dudley wasn't used to being ignored.</t>
  </si>
  <si>
    <t>They stared at each other, seeming to have forgotten that Harry and Dudley were still in the room.</t>
  </si>
  <si>
    <t>Dudley wasn't used to being ignored. He gave his father a sharp tap on the head with his Smelting stick.</t>
  </si>
  <si>
    <t>Oh my goodness  Vernon! They stared at each other, seeming to have forgotten that Harry and Dudley were still in the room.</t>
  </si>
  <si>
    <t>Harry_Potter_and_the_Philospher_Stone_EN_batch_07_item_17</t>
  </si>
  <si>
    <t>For a moment it looked as though she might faint. She clutched her throat and made a choking noise. Vernon! Oh my goodness  Vernon! They stared at each other, seeming to have forgotten that Harry and Dudley were still in the room. Dudley wasn't used to being ignored.</t>
  </si>
  <si>
    <t>Oh my goodness  Vernon!</t>
  </si>
  <si>
    <t>For a moment it looked as though she might faint. She clutched her throat and made a choking noise. Vernon! Oh my goodness  Vernon!</t>
  </si>
  <si>
    <t>Harry_Potter_and_the_Philospher_Stone_EN_batch_07_item_16</t>
  </si>
  <si>
    <t>He handed Uncle Vernon the bill and the postcard, sat down, and slowly began to open the yellow envelope. Uncle Vernon ripped open the bill, snorted in disgust, and flipped over the postcard.</t>
  </si>
  <si>
    <t>Harry went back to the kitchen, still staring at his letter. He handed Uncle Vernon the bill and the postcard, sat down, and slowly began to open the yellow envelope. Uncle Vernon ripped open the bill, snorted in disgust, and flipped over the postcard. Marge's ill, he informed Aunt Petunia.</t>
  </si>
  <si>
    <t>Uncle Vernon ripped open the bill, snorted in disgust, and flipped over the postcard.</t>
  </si>
  <si>
    <t>He handed Uncle Vernon the bill and the postcard, sat down, and slowly began to open the yellow envelope.</t>
  </si>
  <si>
    <t>Uncle Vernon ripped open the bill, snorted in disgust, and flipped over the postcard. Marge's ill, he informed Aunt Petunia.</t>
  </si>
  <si>
    <t>Harry went back to the kitchen, still staring at his letter. He handed Uncle Vernon the bill and the postcard, sat down, and slowly began to open the yellow envelope.</t>
  </si>
  <si>
    <t>Harry_Potter_and_the_Philospher_Stone_EN_batch_07_item_15</t>
  </si>
  <si>
    <t>He chuckled at his own joke. Harry went back to the kitchen, still staring at his letter.</t>
  </si>
  <si>
    <t>Hurry up, boy! shouted Uncle Vernon from the kitchen.  What are you doing, checking for letter bombs? He chuckled at his own joke. Harry went back to the kitchen, still staring at his letter. He handed Uncle Vernon the bill and the postcard, sat down, and slowly began to open the yellow envelope.</t>
  </si>
  <si>
    <t>Harry went back to the kitchen, still staring at his letter.</t>
  </si>
  <si>
    <t>He chuckled at his own joke.</t>
  </si>
  <si>
    <t>Hurry up, boy! shouted Uncle Vernon from the kitchen.  What are you doing, checking for letter bombs? He chuckled at his own joke.</t>
  </si>
  <si>
    <t>Harry_Potter_and_the_Philospher_Stone_EN_batch_07_item_14</t>
  </si>
  <si>
    <t>Harry dodged the Smelting stick and went to get the mail. Three things lay on the doormat: a postcard from Uncle Vernon's sister Marge, who was vacationing on the Isle of Wight, a brown envelope that looked like a bill, and  a letter for Harry.</t>
  </si>
  <si>
    <t>Poke him with your Smelting stick, Dudley. Harry dodged the Smelting stick and went to get the mail. Three things lay on the doormat: a postcard from Uncle Vernon's sister Marge, who was vacationing on the Isle of Wight, a brown envelope that looked like a bill, and  a letter for Harry. Harry picked it up and stared at it, his heart twanging like a giant elastic band.</t>
  </si>
  <si>
    <t>Three things lay on the doormat: a postcard from Uncle Vernon's sister Marge, who was vacationing on the Isle of Wight, a brown envelope that looked like a bill, and  a letter for Harry.</t>
  </si>
  <si>
    <t>Harry dodged the Smelting stick and went to get the mail.</t>
  </si>
  <si>
    <t>Three things lay on the doormat: a postcard from Uncle Vernon's sister Marge, who was vacationing on the Isle of Wight, a brown envelope that looked like a bill, and  a letter for Harry. Harry picked it up and stared at it, his heart twanging like a giant elastic band.</t>
  </si>
  <si>
    <t>Poke him with your Smelting stick, Dudley. Harry dodged the Smelting stick and went to get the mail.</t>
  </si>
  <si>
    <t>Harry_Potter_and_the_Philospher_Stone_EN_batch_07_item_13</t>
  </si>
  <si>
    <t>Dudley and Uncle Vernon came in, both with wrinkled noses because of the smell from Harry's new uniform. Uncle Vernon opened his newspaper as usual and Dudley banged his Smelting stick, which he carried everywhere, on the table.</t>
  </si>
  <si>
    <t>Harry seriously doubted this, but thought it best not to argue. He sat down at the table and tried not to think about how he was going to look on his first day at Stonewall High  like he was wearing bits of old elephant skin, probably. Dudley and Uncle Vernon came in, both with wrinkled noses because of the smell from Harry's new uniform. Uncle Vernon opened his newspaper as usual and Dudley banged his Smelting stick, which he carried everywhere, on the table. They heard the click of the mail slot and flop of letters on the doormat.</t>
  </si>
  <si>
    <t>Uncle Vernon opened his newspaper as usual and Dudley banged his Smelting stick, which he carried everywhere, on the table.</t>
  </si>
  <si>
    <t>Dudley and Uncle Vernon came in, both with wrinkled noses because of the smell from Harry's new uniform.</t>
  </si>
  <si>
    <t>Uncle Vernon opened his newspaper as usual and Dudley banged his Smelting stick, which he carried everywhere, on the table. They heard the click of the mail slot and flop of letters on the doormat.</t>
  </si>
  <si>
    <t>Harry seriously doubted this, but thought it best not to argue. He sat down at the table and tried not to think about how he was going to look on his first day at Stonewall High  like he was wearing bits of old elephant skin, probably. Dudley and Uncle Vernon came in, both with wrinkled noses because of the smell from Harry's new uniform.</t>
  </si>
  <si>
    <t>Harry_Potter_and_the_Philospher_Stone_EN_batch_07_item_12</t>
  </si>
  <si>
    <t>It seemed to be coming from a large metal tub in the sink. He went to have a look.</t>
  </si>
  <si>
    <t>There was a horrible smell in the kitchen the next morning when Harry went in for breakfast. It seemed to be coming from a large metal tub in the sink. He went to have a look. The tub was full of what looked like dirty rags swimming in gray water.</t>
  </si>
  <si>
    <t>He went to have a look.</t>
  </si>
  <si>
    <t>It seemed to be coming from a large metal tub in the sink.</t>
  </si>
  <si>
    <t>He went to have a look. The tub was full of what looked like dirty rags swimming in gray water.</t>
  </si>
  <si>
    <t>There was a horrible smell in the kitchen the next morning when Harry went in for breakfast. It seemed to be coming from a large metal tub in the sink.</t>
  </si>
  <si>
    <t>Harry_Potter_and_the_Philospher_Stone_EN_batch_07_item_11</t>
  </si>
  <si>
    <t>She let Harry watch television and gave him a bit of chocolate cake that tasted as though she'd had it for several years. That evening, Dudley paraded around the living room for the family in his brand-new uniform.</t>
  </si>
  <si>
    <t>It turned out she'd broken her leg tripping over one of her cats, and she didn't seem quite as fond of them as before. She let Harry watch television and gave him a bit of chocolate cake that tasted as though she'd had it for several years. That evening, Dudley paraded around the living room for the family in his brand-new uniform. Smeltings' boys wore maroon tailcoats, orange knickerbockers, and flat straw hats called boaters. They also carried knobbly sticks, used for hitting each other while the teachers weren't looking.</t>
  </si>
  <si>
    <t>That evening, Dudley paraded around the living room for the family in his brand-new uniform.</t>
  </si>
  <si>
    <t>She let Harry watch television and gave him a bit of chocolate cake that tasted as though she'd had it for several years.</t>
  </si>
  <si>
    <t>That evening, Dudley paraded around the living room for the family in his brand-new uniform. Smeltings' boys wore maroon tailcoats, orange knickerbockers, and flat straw hats called boaters. They also carried knobbly sticks, used for hitting each other while the teachers weren't looking.</t>
  </si>
  <si>
    <t>It turned out she'd broken her leg tripping over one of her cats, and she didn't seem quite as fond of them as before. She let Harry watch television and gave him a bit of chocolate cake that tasted as though she'd had it for several years.</t>
  </si>
  <si>
    <t>Harry_Potter_and_the_Philospher_Stone_EN_batch_07_item_10</t>
  </si>
  <si>
    <t>Mrs. Figg wasn't as bad as usual. It turned out she'd broken her leg tripping over one of her cats, and she didn't seem quite as fond of them as before. She let Harry watch television and gave him a bit of chocolate cake that tasted as though she'd had it for several years. That evening, Dudley paraded around the living room for the family in his brand-new uniform.</t>
  </si>
  <si>
    <t>It turned out she'd broken her leg tripping over one of her cats, and she didn't seem quite as fond of them as before.</t>
  </si>
  <si>
    <t>Mrs. Figg wasn't as bad as usual. It turned out she'd broken her leg tripping over one of her cats, and she didn't seem quite as fond of them as before.</t>
  </si>
  <si>
    <t>Harry_Potter_and_the_Philospher_Stone_EN_batch_07_item_09</t>
  </si>
  <si>
    <t>One day in July, Aunt Petunia took Dudley to London to buy his Smeltings uniform, leaving Harry at Mrs. Figg's. Mrs. Figg wasn't as bad as usual. It turned out she'd broken her leg tripping over one of her cats, and she didn't seem quite as fond of them as before. She let Harry watch television and gave him a bit of chocolate cake that tasted as though she'd had it for several years.</t>
  </si>
  <si>
    <t>Mrs. Figg wasn't as bad as usual.</t>
  </si>
  <si>
    <t>One day in July, Aunt Petunia took Dudley to London to buy his Smeltings uniform, leaving Harry at Mrs. Figg's. Mrs. Figg wasn't as bad as usual.</t>
  </si>
  <si>
    <t>Harry_Potter_and_the_Philospher_Stone_EN_batch_07_item_08</t>
  </si>
  <si>
    <t>When September came he would be going off to secondary school and, for the first time in his life, he wouldn't be  Page 20 of 226   Get free e-books and video tutorials at www.passuneb.com      with Dudley. Dudley had been accepted at Uncle Vernon's old private school, Smeltings.</t>
  </si>
  <si>
    <t>This was why Harry spent as much time as possible out of the house, wandering around and thinking about the end of the holidays, where he could see a tiny ray of hope. When September came he would be going off to secondary school and, for the first time in his life, he wouldn't be  Page 20 of 226   Get free e-books and video tutorials at www.passuneb.com      with Dudley. Dudley had been accepted at Uncle Vernon's old private school, Smeltings. Piers Polkiss was going there too.</t>
  </si>
  <si>
    <t>Dudley had been accepted at Uncle Vernon's old private school, Smeltings.</t>
  </si>
  <si>
    <t>When September came he would be going off to secondary school and, for the first time in his life, he wouldn't be  Page 20 of 226   Get free e-books and video tutorials at www.passuneb.com      with Dudley.</t>
  </si>
  <si>
    <t>Dudley had been accepted at Uncle Vernon's old private school, Smeltings. Piers Polkiss was going there too.</t>
  </si>
  <si>
    <t>This was why Harry spent as much time as possible out of the house, wandering around and thinking about the end of the holidays, where he could see a tiny ray of hope. When September came he would be going off to secondary school and, for the first time in his life, he wouldn't be  Page 20 of 226   Get free e-books and video tutorials at www.passuneb.com      with Dudley.</t>
  </si>
  <si>
    <t>Harry_Potter_and_the_Philospher_Stone_EN_batch_07_item_07</t>
  </si>
  <si>
    <t>The rest of them were all quite happy to join in Dudley's favorite sport: Harry Hunting. This was why Harry spent as much time as possible out of the house, wandering around and thinking about the end of the holidays, where he could see a tiny ray of hope. When September came he would be going off to secondary school and, for the first time in his life, he wouldn't be  Page 20 of 226   Get free e-books and video tutorials at www.passuneb.com      with Dudley. Dudley had been accepted at Uncle Vernon's old private school, Smeltings.</t>
  </si>
  <si>
    <t>This was why Harry spent as much time as possible out of the house, wandering around and thinking about the end of the holidays, where he could see a tiny ray of hope.</t>
  </si>
  <si>
    <t>The rest of them were all quite happy to join in Dudley's favorite sport: Harry Hunting. This was why Harry spent as much time as possible out of the house, wandering around and thinking about the end of the holidays, where he could see a tiny ray of hope.</t>
  </si>
  <si>
    <t>Harry_Potter_and_the_Philospher_Stone_EN_batch_07_item_06</t>
  </si>
  <si>
    <t>Piers, Dennis, Malcolm, and Gordon were all big and stupid, but as Dudley was the biggest and stupidest of the lot, he was the leader. The rest of them were all quite happy to join in Dudley's favorite sport: Harry Hunting. This was why Harry spent as much time as possible out of the house, wandering around and thinking about the end of the holidays, where he could see a tiny ray of hope. When September came he would be going off to secondary school and, for the first time in his life, he wouldn't be  Page 20 of 226   Get free e-books and video tutorials at www.passuneb.com      with Dudley.</t>
  </si>
  <si>
    <t>The rest of them were all quite happy to join in Dudley's favorite sport: Harry Hunting.</t>
  </si>
  <si>
    <t>Piers, Dennis, Malcolm, and Gordon were all big and stupid, but as Dudley was the biggest and stupidest of the lot, he was the leader. The rest of them were all quite happy to join in Dudley's favorite sport: Harry Hunting.</t>
  </si>
  <si>
    <t>Harry_Potter_and_the_Philospher_Stone_EN_batch_07_item_05</t>
  </si>
  <si>
    <t>Harry was glad school was over, but there was no escaping Dudley's gang, who visited the house every single day. Piers, Dennis, Malcolm, and Gordon were all big and stupid, but as Dudley was the biggest and stupidest of the lot, he was the leader. The rest of them were all quite happy to join in Dudley's favorite sport: Harry Hunting. This was why Harry spent as much time as possible out of the house, wandering around and thinking about the end of the holidays, where he could see a tiny ray of hope.</t>
  </si>
  <si>
    <t>Piers, Dennis, Malcolm, and Gordon were all big and stupid, but as Dudley was the biggest and stupidest of the lot, he was the leader.</t>
  </si>
  <si>
    <t>Harry was glad school was over, but there was no escaping Dudley's gang, who visited the house every single day. Piers, Dennis, Malcolm, and Gordon were all big and stupid, but as Dudley was the biggest and stupidest of the lot, he was the leader.</t>
  </si>
  <si>
    <t>Harry_Potter_and_the_Philospher_Stone_EN_batch_07_item_04</t>
  </si>
  <si>
    <t>The weirdest thing about all these people was the way they seemed to vanish the second Harry tried to get a closer look. At school, Harry had no one.</t>
  </si>
  <si>
    <t>A bald man in a very long purple coat had actually shaken his hand in the street the other day and then walked away without a word. The weirdest thing about all these people was the way they seemed to vanish the second Harry tried to get a closer look. At school, Harry had no one. Everybody knew that Dudley's gang hated that odd Harry Potter in his baggy old clothes and broken glasses, and nobody liked to disagree with Dudley's gang.</t>
  </si>
  <si>
    <t>At school, Harry had no one.</t>
  </si>
  <si>
    <t>The weirdest thing about all these people was the way they seemed to vanish the second Harry tried to get a closer look.</t>
  </si>
  <si>
    <t>At school, Harry had no one. Everybody knew that Dudley's gang hated that odd Harry Potter in his baggy old clothes and broken glasses, and nobody liked to disagree with Dudley's gang.</t>
  </si>
  <si>
    <t>A bald man in a very long purple coat had actually shaken his hand in the street the other day and then walked away without a word. The weirdest thing about all these people was the way they seemed to vanish the second Harry tried to get a closer look.</t>
  </si>
  <si>
    <t>Harry_Potter_and_the_Philospher_Stone_EN_batch_07_item_03</t>
  </si>
  <si>
    <t>A wild-looking old woman dressed all in green had waved merrily at him once on a bus. A bald man in a very long purple coat had actually shaken his hand in the street the other day and then walked away without a word. The weirdest thing about all these people was the way they seemed to vanish the second Harry tried to get a closer look. At school, Harry had no one.</t>
  </si>
  <si>
    <t>A bald man in a very long purple coat had actually shaken his hand in the street the other day and then walked away without a word.</t>
  </si>
  <si>
    <t>A wild-looking old woman dressed all in green had waved merrily at him once on a bus. A bald man in a very long purple coat had actually shaken his hand in the street the other day and then walked away without a word.</t>
  </si>
  <si>
    <t>Harry_Potter_and_the_Philospher_Stone_EN_batch_07_item_02</t>
  </si>
  <si>
    <t>After asking Harry furiously if he knew the man, Aunt Petunia had rushed them out of the shop without buying anything. A wild-looking old woman dressed all in green had waved merrily at him once on a bus. A bald man in a very long purple coat had actually shaken his hand in the street the other day and then walked away without a word. The weirdest thing about all these people was the way they seemed to vanish the second Harry tried to get a closer look.</t>
  </si>
  <si>
    <t>A wild-looking old woman dressed all in green had waved merrily at him once on a bus.</t>
  </si>
  <si>
    <t>After asking Harry furiously if he knew the man, Aunt Petunia had rushed them out of the shop without buying anything. A wild-looking old woman dressed all in green had waved merrily at him once on a bus.</t>
  </si>
  <si>
    <t>Harry_Potter_and_the_Philospher_Stone_EN_batch_07_item_01</t>
  </si>
  <si>
    <t>A tiny man in a violet top hat had bowed to him once while out shopping with Aunt Petunia and Dudley. After asking Harry furiously if he knew the man, Aunt Petunia had rushed them out of the shop without buying anything. A wild-looking old woman dressed all in green had waved merrily at him once on a bus. A bald man in a very long purple coat had actually shaken his hand in the street the other day and then walked away without a word.</t>
  </si>
  <si>
    <t>After asking Harry furiously if he knew the man, Aunt Petunia had rushed them out of the shop without buying anything.</t>
  </si>
  <si>
    <t>A tiny man in a violet top hat had bowed to him once while out shopping with Aunt Petunia and Dudley. After asking Harry furiously if he knew the man, Aunt Petunia had rushed them out of the shop without buying anything.</t>
  </si>
  <si>
    <t>Harry_Potter_and_the_Philospher_Stone_EN_batch_06_item_20</t>
  </si>
  <si>
    <t>Very strange strangers they were, too. A tiny man in a violet top hat had bowed to him once while out shopping with Aunt Petunia and Dudley. After asking Harry furiously if he knew the man, Aunt Petunia had rushed them out of the shop without buying anything. A wild-looking old woman dressed all in green had waved merrily at him once on a bus.</t>
  </si>
  <si>
    <t>A tiny man in a violet top hat had bowed to him once while out shopping with Aunt Petunia and Dudley.</t>
  </si>
  <si>
    <t>Very strange strangers they were, too. A tiny man in a violet top hat had bowed to him once while out shopping with Aunt Petunia and Dudley.</t>
  </si>
  <si>
    <t>Harry_Potter_and_the_Philospher_Stone_EN_batch_06_item_19</t>
  </si>
  <si>
    <t>Yet sometimes he thought (or maybe hoped) that strangers in the street seemed to know him. Very strange strangers they were, too. A tiny man in a violet top hat had bowed to him once while out shopping with Aunt Petunia and Dudley. After asking Harry furiously if he knew the man, Aunt Petunia had rushed them out of the shop without buying anything.</t>
  </si>
  <si>
    <t>Very strange strangers they were, too.</t>
  </si>
  <si>
    <t>Yet sometimes he thought (or maybe hoped) that strangers in the street seemed to know him. Very strange strangers they were, too.</t>
  </si>
  <si>
    <t>Harry_Potter_and_the_Philospher_Stone_EN_batch_06_item_18</t>
  </si>
  <si>
    <t>There were no photographs of them in the house. When he had been younger, Harry had dreamed and dreamed of some unknown relation coming to take him away, but it had never happened; the Dursleys were his only family.</t>
  </si>
  <si>
    <t>His aunt and uncle never spoke about them, and of course he was forbidden to ask questions. There were no photographs of them in the house. When he had been younger, Harry had dreamed and dreamed of some unknown relation coming to take him away, but it had never happened; the Dursleys were his only family. Yet sometimes he thought (or maybe hoped) that strangers in the street seemed to know him. Very strange strangers they were, too.</t>
  </si>
  <si>
    <t>When he had been younger, Harry had dreamed and dreamed of some unknown relation coming to take him away, but it had never happened; the Dursleys were his only family.</t>
  </si>
  <si>
    <t>There were no photographs of them in the house.</t>
  </si>
  <si>
    <t>When he had been younger, Harry had dreamed and dreamed of some unknown relation coming to take him away, but it had never happened; the Dursleys were his only family. Yet sometimes he thought (or maybe hoped) that strangers in the street seemed to know him. Very strange strangers they were, too.</t>
  </si>
  <si>
    <t>His aunt and uncle never spoke about them, and of course he was forbidden to ask questions. There were no photographs of them in the house.</t>
  </si>
  <si>
    <t>Harry_Potter_and_the_Philospher_Stone_EN_batch_06_item_17</t>
  </si>
  <si>
    <t>He couldn't remember his parents at all. His aunt and uncle never spoke about them, and of course he was forbidden to ask questions. There were no photographs of them in the house. When he had been younger, Harry had dreamed and dreamed of some unknown relation coming to take him away, but it had never happened; the Dursleys were his only family.</t>
  </si>
  <si>
    <t>His aunt and uncle never spoke about them, and of course he was forbidden to ask questions.</t>
  </si>
  <si>
    <t>He couldn't remember his parents at all. His aunt and uncle never spoke about them, and of course he was forbidden to ask questions.</t>
  </si>
  <si>
    <t>Harry_Potter_and_the_Philospher_Stone_EN_batch_06_item_16</t>
  </si>
  <si>
    <t>This, he supposed, was the crash, though he couldn't imagine where all the green light came from. He couldn't remember his parents at all.</t>
  </si>
  <si>
    <t>Sometimes, when he strained his memory during long hours in his cupboard, he came up with a strange vision: a blinding flash of green light and a burning pain on his forehead. This, he supposed, was the crash, though he couldn't imagine where all the green light came from. He couldn't remember his parents at all. His aunt and uncle never spoke about them, and of course he was forbidden to ask questions.</t>
  </si>
  <si>
    <t>He couldn't remember his parents at all.</t>
  </si>
  <si>
    <t>This, he supposed, was the crash, though he couldn't imagine where all the green light came from.</t>
  </si>
  <si>
    <t>Sometimes, when he strained his memory during long hours in his cupboard, he came up with a strange vision: a blinding flash of green light and a burning pain on his forehead. This, he supposed, was the crash, though he couldn't imagine where all the green light came from.</t>
  </si>
  <si>
    <t>Harry_Potter_and_the_Philospher_Stone_EN_batch_06_item_15</t>
  </si>
  <si>
    <t>He couldn't remember being in the car when his parents had died. Sometimes, when he strained his memory during long hours in his cupboard, he came up with a strange vision: a blinding flash of green light and a burning pain on his forehead. This, he supposed, was the crash, though he couldn't imagine where all the green light came from. He couldn't remember his parents at all.</t>
  </si>
  <si>
    <t>Sometimes, when he strained his memory during long hours in his cupboard, he came up with a strange vision: a blinding flash of green light and a burning pain on his forehead.</t>
  </si>
  <si>
    <t>He couldn't remember being in the car when his parents had died. Sometimes, when he strained his memory during long hours in his cupboard, he came up with a strange vision: a blinding flash of green light and a burning pain on his forehead.</t>
  </si>
  <si>
    <t>Harry_Potter_and_the_Philospher_Stone_EN_batch_06_item_14</t>
  </si>
  <si>
    <t>He'd lived with the Dursleys almost ten years, ten miserable years, as long as he could remember, ever since he'd been a baby and his parents had died in that car crash. He couldn't remember being in the car when his parents had died.</t>
  </si>
  <si>
    <t>Until they were, he couldn't risk sneaking to the kitchen for some food. He'd lived with the Dursleys almost ten years, ten miserable years, as long as he could remember, ever since he'd been a baby and his parents had died in that car crash. He couldn't remember being in the car when his parents had died. Sometimes, when he strained his memory during long hours in his cupboard, he came up with a strange vision: a blinding flash of green light and a burning pain on his forehead.</t>
  </si>
  <si>
    <t>He couldn't remember being in the car when his parents had died.</t>
  </si>
  <si>
    <t>He'd lived with the Dursleys almost ten years, ten miserable years, as long as he could remember, ever since he'd been a baby and his parents had died in that car crash.</t>
  </si>
  <si>
    <t>Until they were, he couldn't risk sneaking to the kitchen for some food. He'd lived with the Dursleys almost ten years, ten miserable years, as long as he could remember, ever since he'd been a baby and his parents had died in that car crash.</t>
  </si>
  <si>
    <t>Harry_Potter_and_the_Philospher_Stone_EN_batch_06_item_13</t>
  </si>
  <si>
    <t>He didn't know what time it was and he couldn't be sure the Dursleys were asleep yet. Until they were, he couldn't risk sneaking to the kitchen for some food. He'd lived with the Dursleys almost ten years, ten miserable years, as long as he could remember, ever since he'd been a baby and his parents had died in that car crash. He couldn't remember being in the car when his parents had died.</t>
  </si>
  <si>
    <t>Until they were, he couldn't risk sneaking to the kitchen for some food.</t>
  </si>
  <si>
    <t>He didn't know what time it was and he couldn't be sure the Dursleys were asleep yet. Until they were, he couldn't risk sneaking to the kitchen for some food.</t>
  </si>
  <si>
    <t>Harry_Potter_and_the_Philospher_Stone_EN_batch_06_item_12</t>
  </si>
  <si>
    <t>Harry lay in his dark cupboard much later, wishing he had a watch. He didn't know what time it was and he couldn't be sure the Dursleys were asleep yet. Until they were, he couldn't risk sneaking to the kitchen for some food. He'd lived with the Dursleys almost ten years, ten miserable years, as long as he could remember, ever since he'd been a baby and his parents had died in that car crash.</t>
  </si>
  <si>
    <t>He didn't know what time it was and he couldn't be sure the Dursleys were asleep yet.</t>
  </si>
  <si>
    <t>Harry lay in his dark cupboard much later, wishing he had a watch. He didn't know what time it was and he couldn't be sure the Dursleys were asleep yet.</t>
  </si>
  <si>
    <t>Harry_Potter_and_the_Philospher_Stone_EN_batch_06_item_11</t>
  </si>
  <si>
    <t>He managed to say, Go  cupboard  stay  no meals, before he collapsed into a chair, and Aunt Petunia had to run and get him a large brandy. Harry lay in his dark cupboard much later, wishing he had a watch. He didn't know what time it was and he couldn't be sure the Dursleys were asleep yet. Until they were, he couldn't risk sneaking to the kitchen for some food.</t>
  </si>
  <si>
    <t>Harry lay in his dark cupboard much later, wishing he had a watch.</t>
  </si>
  <si>
    <t>He managed to say, Go  cupboard  stay  no meals, before he collapsed into a chair, and Aunt Petunia had to run and get him a large brandy. Harry lay in his dark cupboard much later, wishing he had a watch.</t>
  </si>
  <si>
    <t>Harry_Potter_and_the_Philospher_Stone_EN_batch_06_item_10</t>
  </si>
  <si>
    <t>He was so angry he could hardly speak. He managed to say, Go  cupboard  stay  no meals, before he collapsed into a chair, and Aunt Petunia had to run and get him a large brandy. Harry lay in his dark cupboard much later, wishing he had a watch. He didn't know what time it was and he couldn't be sure the Dursleys were asleep yet.</t>
  </si>
  <si>
    <t>He managed to say, Go  cupboard  stay  no meals, before he collapsed into a chair, and Aunt Petunia had to run and get him a large brandy.</t>
  </si>
  <si>
    <t>He was so angry he could hardly speak. He managed to say, Go  cupboard  stay  no meals, before he collapsed into a chair, and Aunt Petunia had to run and get him a large brandy.</t>
  </si>
  <si>
    <t>Harry_Potter_and_the_Philospher_Stone_EN_batch_06_item_09</t>
  </si>
  <si>
    <t>Uncle Vernon waited until Piers was safely out of the house before starting on Harry. He was so angry he could hardly speak. He managed to say, Go  cupboard  stay  no meals, before he collapsed into a chair, and Aunt Petunia had to run and get him a large brandy. Harry lay in his dark cupboard much later, wishing he had a watch.</t>
  </si>
  <si>
    <t>He was so angry he could hardly speak.</t>
  </si>
  <si>
    <t>Uncle Vernon waited until Piers was safely out of the house before starting on Harry. He was so angry he could hardly speak.</t>
  </si>
  <si>
    <t>Harry_Potter_and_the_Philospher_Stone_EN_batch_06_item_08</t>
  </si>
  <si>
    <t>It was worse than having a cupboard as a bedroom, where the only visitor was Aunt Petunia hammering on the door to wake you up; at least he got to visit the rest of the house. The snake suddenly opened its beady eyes.</t>
  </si>
  <si>
    <t>He wouldn't have been surprised if it had died of boredom itself  no company except stupid people drumming their fingers on the glass trying to disturb it all day long. It was worse than having a cupboard as a bedroom, where the only visitor was Aunt Petunia hammering on the door to wake you up; at least he got to visit the rest of the house. The snake suddenly opened its beady eyes. Slowly, very slowly, it raised its head until its eyes were on a level with Harry's.</t>
  </si>
  <si>
    <t>The snake suddenly opened its beady eyes.</t>
  </si>
  <si>
    <t>It was worse than having a cupboard as a bedroom, where the only visitor was Aunt Petunia hammering on the door to wake you up; at least he got to visit the rest of the house.</t>
  </si>
  <si>
    <t>The snake suddenly opened its beady eyes. Slowly, very slowly, it raised its head until its eyes were on a level with Harry's.</t>
  </si>
  <si>
    <t>He wouldn't have been surprised if it had died of boredom itself  no company except stupid people drumming their fingers on the glass trying to disturb it all day long. It was worse than having a cupboard as a bedroom, where the only visitor was Aunt Petunia hammering on the door to wake you up; at least he got to visit the rest of the house.</t>
  </si>
  <si>
    <t>Harry_Potter_and_the_Philospher_Stone_EN_batch_06_item_07</t>
  </si>
  <si>
    <t>Harry moved in front of the tank and looked intently at the snake. He wouldn't have been surprised if it had died of boredom itself  no company except stupid people drumming their fingers on the glass trying to disturb it all day long.</t>
  </si>
  <si>
    <t>This is boring, Dudley moaned. He shuffled away. Harry moved in front of the tank and looked intently at the snake. He wouldn't have been surprised if it had died of boredom itself  no company except stupid people drumming their fingers on the glass trying to disturb it all day long. It was worse than having a cupboard as a bedroom, where the only visitor was Aunt Petunia hammering on the door to wake you up; at least he got to visit the rest of the house.</t>
  </si>
  <si>
    <t>He wouldn't have been surprised if it had died of boredom itself  no company except stupid people drumming their fingers on the glass trying to disturb it all day long.</t>
  </si>
  <si>
    <t>Harry moved in front of the tank and looked intently at the snake.</t>
  </si>
  <si>
    <t>This is boring, Dudley moaned. He shuffled away. Harry moved in front of the tank and looked intently at the snake.</t>
  </si>
  <si>
    <t>Harry_Potter_and_the_Philospher_Stone_EN_batch_06_item_06</t>
  </si>
  <si>
    <t>Do it again, Dudley ordered. Uncle Vernon rapped the glass smartly with his knuckles, but the snake just snoozed on.</t>
  </si>
  <si>
    <t>Uncle Vernon tapped on the glass, but the snake didn't budge. Do it again, Dudley ordered. Uncle Vernon rapped the glass smartly with his knuckles, but the snake just snoozed on. This is boring, Dudley moaned. He shuffled away. Harry moved in front of the tank and looked intently at the snake.</t>
  </si>
  <si>
    <t>Uncle Vernon rapped the glass smartly with his knuckles, but the snake just snoozed on.</t>
  </si>
  <si>
    <t>Do it again, Dudley ordered.</t>
  </si>
  <si>
    <t>Uncle Vernon rapped the glass smartly with his knuckles, but the snake just snoozed on. This is boring, Dudley moaned. He shuffled away. Harry moved in front of the tank and looked intently at the snake.</t>
  </si>
  <si>
    <t>Uncle Vernon tapped on the glass, but the snake didn't budge. Do it again, Dudley ordered.</t>
  </si>
  <si>
    <t>Harry_Potter_and_the_Philospher_Stone_EN_batch_06_item_05</t>
  </si>
  <si>
    <t>Make it move, he whined at his father. Uncle Vernon tapped on the glass, but the snake didn't budge.</t>
  </si>
  <si>
    <t>Dudley stood with his nose pressed against the glass, staring at the glistening brown coils. Make it move, he whined at his father. Uncle Vernon tapped on the glass, but the snake didn't budge. Do it again, Dudley ordered.</t>
  </si>
  <si>
    <t>Uncle Vernon tapped on the glass, but the snake didn't budge.</t>
  </si>
  <si>
    <t>Make it move, he whined at his father.</t>
  </si>
  <si>
    <t>Dudley stood with his nose pressed against the glass, staring at the glistening brown coils. Make it move, he whined at his father.</t>
  </si>
  <si>
    <t>Harry_Potter_and_the_Philospher_Stone_EN_batch_06_item_04</t>
  </si>
  <si>
    <t>In fact, it was fast asleep. Dudley stood with his nose pressed against the glass, staring at the glistening brown coils. Make it move, he whined at his father. Uncle Vernon tapped on the glass, but the snake didn't budge.</t>
  </si>
  <si>
    <t>Dudley stood with his nose pressed against the glass, staring at the glistening brown coils.</t>
  </si>
  <si>
    <t>In fact, it was fast asleep. Dudley stood with his nose pressed against the glass, staring at the glistening brown coils.</t>
  </si>
  <si>
    <t>Harry_Potter_and_the_Philospher_Stone_EN_batch_06_item_03</t>
  </si>
  <si>
    <t>It could have wrapped its body twice around Uncle Vernon's car and crushed it into a trash can  but at the moment it didn't look in the mood. In fact, it was fast asleep. Dudley stood with his nose pressed against the glass, staring at the glistening brown coils. Make it move, he whined at his father.</t>
  </si>
  <si>
    <t>In fact, it was fast asleep.</t>
  </si>
  <si>
    <t>It could have wrapped its body twice around Uncle Vernon's car and crushed it into a trash can  but at the moment it didn't look in the mood. In fact, it was fast asleep.</t>
  </si>
  <si>
    <t>Harry_Potter_and_the_Philospher_Stone_EN_batch_06_item_02</t>
  </si>
  <si>
    <t>Dudley quickly found the largest snake in the place. It could have wrapped its body twice around Uncle Vernon's car and crushed it into a trash can  but at the moment it didn't look in the mood.</t>
  </si>
  <si>
    <t>Dudley and Piers wanted to see huge, poisonous cobras and thick, man-crushing pythons. Dudley quickly found the largest snake in the place. It could have wrapped its body twice around Uncle Vernon's car and crushed it into a trash can  but at the moment it didn't look in the mood. In fact, it was fast asleep.</t>
  </si>
  <si>
    <t>It could have wrapped its body twice around Uncle Vernon's car and crushed it into a trash can  but at the moment it didn't look in the mood.</t>
  </si>
  <si>
    <t>Dudley quickly found the largest snake in the place.</t>
  </si>
  <si>
    <t>Dudley and Piers wanted to see huge, poisonous cobras and thick, man-crushing pythons. Dudley quickly found the largest snake in the place.</t>
  </si>
  <si>
    <t>Harry_Potter_and_the_Philospher_Stone_EN_batch_06_item_01</t>
  </si>
  <si>
    <t>It was cool and dark in there, with lit windows all along the walls. Behind the glass, all sorts of lizards and snakes were crawling and slithering over bits of wood and stone. Dudley and Piers wanted to see huge, poisonous cobras and thick, man-crushing pythons. Dudley quickly found the largest snake in the place. It could have wrapped its body twice around Uncle Vernon's car and crushed it into a trash can  but at the moment it didn't look in the mood.</t>
  </si>
  <si>
    <t>Dudley and Piers wanted to see huge, poisonous cobras and thick, man-crushing pythons.</t>
  </si>
  <si>
    <t>It was cool and dark in there, with lit windows all along the walls. Behind the glass, all sorts of lizards and snakes were crawling and slithering over bits of wood and stone. Dudley and Piers wanted to see huge, poisonous cobras and thick, man-crushing pythons.</t>
  </si>
  <si>
    <t>Harry_Potter_and_the_Philospher_Stone_EN_batch_05_item_20</t>
  </si>
  <si>
    <t>Harry felt, afterward, that he should have known it was all too good to last. After lunch they went to the reptile house.</t>
  </si>
  <si>
    <t>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 After lunch they went to the reptile house. It was cool and dark in there, with lit windows all along the walls. Behind the glass, all sorts of lizards and snakes were crawling and slithering over bits of wood and stone. Dudley and Piers wanted to see huge, poisonous cobras and thick, man-crushing pythons.</t>
  </si>
  <si>
    <t>After lunch they went to the reptile house.</t>
  </si>
  <si>
    <t>Harry felt, afterward, that he should have known it was all too good to last.</t>
  </si>
  <si>
    <t>After lunch they went to the reptile house. It was cool and dark in there, with lit windows all along the walls. Behind the glass, all sorts of lizards and snakes were crawling and slithering over bits of wood and stone. Dudley and Piers wanted to see huge, poisonous cobras and thick, man-crushing pythons.</t>
  </si>
  <si>
    <t>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t>
  </si>
  <si>
    <t>Harry_Potter_and_the_Philospher_Stone_EN_batch_05_item_19</t>
  </si>
  <si>
    <t>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 After lunch they went to the reptile house.</t>
  </si>
  <si>
    <t>They ate in the zoo restaurant, and when Dudley had a tantrum because his knickerbocker glory didn't have enough ice cream on top, Uncle Vernon bought him another one and Harry was allowed to finish the first.</t>
  </si>
  <si>
    <t>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t>
  </si>
  <si>
    <t>Harry_Potter_and_the_Philospher_Stone_EN_batch_05_item_18</t>
  </si>
  <si>
    <t>Harry had the best morning he'd had in a long time. 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 Harry felt, afterward, that he should have known it was all too good to last.</t>
  </si>
  <si>
    <t>He was careful to walk a little way apart from the Dursleys so that Dudley and Piers, who were starting to get bored with the animals by lunchtime, wouldn't fall back on their favorite hobby of hitting him.</t>
  </si>
  <si>
    <t>Harry had the best morning he'd had in a long time. He was careful to walk a little way apart from the Dursleys so that Dudley and Piers, who were starting to get bored with the animals by lunchtime, wouldn't fall back on their favorite hobby of hitting him.</t>
  </si>
  <si>
    <t>Harry_Potter_and_the_Philospher_Stone_EN_batch_05_item_17</t>
  </si>
  <si>
    <t>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 He was careful to walk a little way apart from the Dursleys so that Dudley and Piers, who were starting to get bored with the animals by lunchtime, wouldn't fall back on their favorite hobby of hitting him. They ate in the zoo restaurant, and when Dudley had a tantrum because his knickerbocker glory didn't have enough ice cream on top, Uncle Vernon bought him another one and Harry was allowed to finish the first.</t>
  </si>
  <si>
    <t>Harry had the best morning he'd had in a long time.</t>
  </si>
  <si>
    <t>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t>
  </si>
  <si>
    <t>Harry_Potter_and_the_Philospher_Stone_EN_batch_05_item_16</t>
  </si>
  <si>
    <t>If there was one thing the Dursleys hated even more than his asking questions, it was his talking about anything acting in a way it shouldn't, no matter if it was in a dream or even a cartoon  they seemed to think he might get dangerous ideas. It was a very sunny Saturday and the zoo was crowded with families.</t>
  </si>
  <si>
    <t>But he wished he hadn't said anything. If there was one thing the Dursleys hated even more than his asking questions, it was his talking about anything acting in a way it shouldn't, no matter if it was in a dream or even a cartoon  they seemed to think he might get dangerous ideas. It was a very sunny Saturday and the zoo was crowded with families. 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t>
  </si>
  <si>
    <t>It was a very sunny Saturday and the zoo was crowded with families.</t>
  </si>
  <si>
    <t>If there was one thing the Dursleys hated even more than his asking questions, it was his talking about anything acting in a way it shouldn't, no matter if it was in a dream or even a cartoon  they seemed to think he might get dangerous ideas.</t>
  </si>
  <si>
    <t>It was a very sunny Saturday and the zoo was crowded with families. The Dursleys bought Dudley and Piers large chocolate ice creams at the entrance and then, because the smiling lady in the van had asked Harry what he wanted before they could hurry him away, they bought him a cheap lemon ice pop. It wasn't bad, either, Harry thought, licking it as they watched a gorilla scratching its head who looked remarkably like Dudley, except that it wasn't blond. Harry had the best morning he'd had in a long time.</t>
  </si>
  <si>
    <t>But he wished he hadn't said anything. If there was one thing the Dursleys hated even more than his asking questions, it was his talking about anything acting in a way it shouldn't, no matter if it was in a dream or even a cartoon  they seemed to think he might get dangerous ideas.</t>
  </si>
  <si>
    <t>Harry_Potter_and_the_Philospher_Stone_EN_batch_05_item_15</t>
  </si>
  <si>
    <t>It was even worth being with Dudley and Piers to be spending the day somewhere that wasn't school, his cupboard, or Mrs. Figg's cabbage-smelling living room. While he drove, Uncle Vernon complained to Aunt Petunia.</t>
  </si>
  <si>
    <t>But today, nothing was going to go wrong. It was even worth being with Dudley and Piers to be spending the day somewhere that wasn't school, his cupboard, or Mrs. Figg's cabbage-smelling living room. While he drove, Uncle Vernon complained to Aunt Petunia. He liked to complain about things: people at work, Harry, the council, Harry, the bank, and Harry were just a few of his favorite subjects.</t>
  </si>
  <si>
    <t>While he drove, Uncle Vernon complained to Aunt Petunia.</t>
  </si>
  <si>
    <t>It was even worth being with Dudley and Piers to be spending the day somewhere that wasn't school, his cupboard, or Mrs. Figg's cabbage-smelling living room.</t>
  </si>
  <si>
    <t>While he drove, Uncle Vernon complained to Aunt Petunia. He liked to complain about things: people at work, Harry, the council, Harry, the bank, and Harry were just a few of his favorite subjects.</t>
  </si>
  <si>
    <t>But today, nothing was going to go wrong. It was even worth being with Dudley and Piers to be spending the day somewhere that wasn't school, his cupboard, or Mrs. Figg's cabbage-smelling living room.</t>
  </si>
  <si>
    <t>Harry_Potter_and_the_Philospher_Stone_EN_batch_05_item_14</t>
  </si>
  <si>
    <t>But all he'd tried to do (as he shouted at Uncle Vernon through the locked door of his cupboard) was jump behind the big trash cans outside the kitchen doors. Harry supposed that the wind must have caught him in mid-jump.</t>
  </si>
  <si>
    <t>The Dursleys had received a very angry letter from Harry's headmistress telling them Harry had been climbing school buildings. But all he'd tried to do (as he shouted at Uncle Vernon through the locked door of his cupboard) was jump behind the big trash cans outside the kitchen doors. Harry supposed that the wind must have caught him in mid-jump. But today, nothing was going to go wrong. It was even worth being with Dudley and Piers to be spending the day somewhere that wasn't school, his cupboard, or Mrs. Figg's cabbage-smelling living room.</t>
  </si>
  <si>
    <t>Harry supposed that the wind must have caught him in mid-jump.</t>
  </si>
  <si>
    <t>But all he'd tried to do (as he shouted at Uncle Vernon through the locked door of his cupboard) was jump behind the big trash cans outside the kitchen doors.</t>
  </si>
  <si>
    <t>Harry supposed that the wind must have caught him in mid-jump. But today, nothing was going to go wrong. It was even worth being with Dudley and Piers to be spending the day somewhere that wasn't school, his cupboard, or Mrs. Figg's cabbage-smelling living room.</t>
  </si>
  <si>
    <t>The Dursleys had received a very angry letter from Harry's headmistress telling them Harry had been climbing school buildings. But all he'd tried to do (as he shouted at Uncle Vernon through the locked door of his cupboard) was jump behind the big trash cans outside the kitchen doors.</t>
  </si>
  <si>
    <t>Harry_Potter_and_the_Philospher_Stone_EN_batch_05_item_13</t>
  </si>
  <si>
    <t>Dudley's gang had been chasing him as usual when, as much to Harry's surprise as anyone else's, there he was sitting on the chimney. The Dursleys had received a very angry letter from Harry's headmistress telling them Harry had been climbing school buildings.</t>
  </si>
  <si>
    <t>On the other hand, he'd gotten into terrible trouble for being found on the roof of the school kitchens. Dudley's gang had been chasing him as usual when, as much to Harry's surprise as anyone else's, there he was sitting on the chimney. The Dursleys had received a very angry letter from Harry's headmistress telling them Harry had been climbing school buildings. But all he'd tried to do (as he shouted at Uncle Vernon through the locked door of his cupboard) was jump behind the big trash cans outside the kitchen doors.</t>
  </si>
  <si>
    <t>The Dursleys had received a very angry letter from Harry's headmistress telling them Harry had been climbing school buildings.</t>
  </si>
  <si>
    <t>Dudley's gang had been chasing him as usual when, as much to Harry's surprise as anyone else's, there he was sitting on the chimney.</t>
  </si>
  <si>
    <t>On the other hand, he'd gotten into terrible trouble for being found on the roof of the school kitchens. Dudley's gang had been chasing him as usual when, as much to Harry's surprise as anyone else's, there he was sitting on the chimney.</t>
  </si>
  <si>
    <t>Harry_Potter_and_the_Philospher_Stone_EN_batch_05_item_12</t>
  </si>
  <si>
    <t>Aunt Petunia had decided it must have shrunk in the wash and, to his great relief, Harry wasn't punished. On the other hand, he'd gotten into terrible trouble for being found on the roof of the school kitchens. Dudley's gang had been chasing him as usual when, as much to Harry's surprise as anyone else's, there he was sitting on the chimney. The Dursleys had received a very angry letter from Harry's headmistress telling them Harry had been climbing school buildings.</t>
  </si>
  <si>
    <t>On the other hand, he'd gotten into terrible trouble for being found on the roof of the school kitchens.</t>
  </si>
  <si>
    <t>Aunt Petunia had decided it must have shrunk in the wash and, to his great relief, Harry wasn't punished. On the other hand, he'd gotten into terrible trouble for being found on the roof of the school kitchens.</t>
  </si>
  <si>
    <t>Harry_Potter_and_the_Philospher_Stone_EN_batch_05_item_11</t>
  </si>
  <si>
    <t>The harder she tried to pull it over his head, the smaller it seemed to become, until finally it might have fitted a hand puppet, but certainly wouldn't fit Harry. Aunt Petunia had decided it must have shrunk in the wash and, to his great relief, Harry wasn't punished.</t>
  </si>
  <si>
    <t>Another time, Aunt Petunia had been trying to force him into a revolting old sweater of Dudley's (brown with orange puff balls). The harder she tried to pull it over his head, the smaller it seemed to become, until finally it might have fitted a hand puppet, but certainly wouldn't fit Harry. Aunt Petunia had decided it must have shrunk in the wash and, to his great relief, Harry wasn't punished. On the other hand, he'd gotten into terrible trouble for being found on the roof of the school kitchens.</t>
  </si>
  <si>
    <t>Aunt Petunia had decided it must have shrunk in the wash and, to his great relief, Harry wasn't punished.</t>
  </si>
  <si>
    <t>The harder she tried to pull it over his head, the smaller it seemed to become, until finally it might have fitted a hand puppet, but certainly wouldn't fit Harry.</t>
  </si>
  <si>
    <t>Another time, Aunt Petunia had been trying to force him into a revolting old sweater of Dudley's (brown with orange puff balls). The harder she tried to pull it over his head, the smaller it seemed to become, until finally it might have fitted a hand puppet, but certainly wouldn't fit Harry.</t>
  </si>
  <si>
    <t>Harry_Potter_and_the_Philospher_Stone_EN_batch_05_item_10</t>
  </si>
  <si>
    <t>He had been given a week in his cupboard for this, even though he had tried to explain that he couldn't explain how it had grown back so quickly. Another time, Aunt Petunia had been trying to force him into a revolting old sweater of Dudley's (brown with orange puff balls). The harder she tried to pull it over his head, the smaller it seemed to become, until finally it might have fitted a hand puppet, but certainly wouldn't fit Harry. Aunt Petunia had decided it must have shrunk in the wash and, to his great relief, Harry wasn't punished.</t>
  </si>
  <si>
    <t>Another time, Aunt Petunia had been trying to force him into a revolting old sweater of Dudley's (brown with orange puff balls).</t>
  </si>
  <si>
    <t>He had been given a week in his cupboard for this, even though he had tried to explain that he couldn't explain how it had grown back so quickly. Another time, Aunt Petunia had been trying to force him into a revolting old sweater of Dudley's (brown with orange puff balls).</t>
  </si>
  <si>
    <t>Harry_Potter_and_the_Philospher_Stone_EN_batch_05_item_09</t>
  </si>
  <si>
    <t>Next morning, however, he had gotten up to find his hair exactly as it had been before Aunt Petunia had sheared it off. He had been given a week in his cupboard for this, even though he had tried to explain that he couldn't explain how it had grown back so quickly. Another time, Aunt Petunia had been trying to force him into a revolting old sweater of Dudley's (brown with orange puff balls). The harder she tried to pull it over his head, the smaller it seemed to become, until finally it might have fitted a hand puppet, but certainly wouldn't fit Harry.</t>
  </si>
  <si>
    <t>He had been given a week in his cupboard for this, even though he had tried to explain that he couldn't explain how it had grown back so quickly.</t>
  </si>
  <si>
    <t>Next morning, however, he had gotten up to find his hair exactly as it had been before Aunt Petunia had sheared it off. He had been given a week in his cupboard for this, even though he had tried to explain that he couldn't explain how it had grown back so quickly.</t>
  </si>
  <si>
    <t>Harry_Potter_and_the_Philospher_Stone_EN_batch_05_item_08</t>
  </si>
  <si>
    <t>Dudley had laughed himself silly at Harry, who spent a sleepless night imagining school the next day, where he was already laughed at for his baggy clothes and taped glasses. Next morning, however, he had gotten up to find his hair exactly as it had been before Aunt Petunia had sheared it off. He had been given a week in his cupboard for this, even though he had tried to explain that he couldn't explain how it had grown back so quickly. Another time, Aunt Petunia had been trying to force him into a revolting old sweater of Dudley's (brown with orange puff balls).</t>
  </si>
  <si>
    <t>Next morning, however, he had gotten up to find his hair exactly as it had been before Aunt Petunia had sheared it off.</t>
  </si>
  <si>
    <t>Dudley had laughed himself silly at Harry, who spent a sleepless night imagining school the next day, where he was already laughed at for his baggy clothes and taped glasses. Next morning, however, he had gotten up to find his hair exactly as it had been before Aunt Petunia had sheared it off.</t>
  </si>
  <si>
    <t>Harry_Potter_and_the_Philospher_Stone_EN_batch_05_item_07</t>
  </si>
  <si>
    <t>Once, Aunt Petunia, tired of Harry coming back from the barbers looking as though he hadn't been at all, had taken a pair of kitchen scissors and cut his hair so short he was almost bald except for his bangs, which she left to hide that horrible scar. Dudley had laughed himself silly at Harry, who spent a sleepless night imagining school the next day, where he was already laughed at for his baggy clothes and taped glasses.</t>
  </si>
  <si>
    <t>The problem was, strange things often happened around Harry and it was just no good telling the Dursleys he didn't make them happen. Once, Aunt Petunia, tired of Harry coming back from the barbers looking as though he hadn't been at all, had taken a pair of kitchen scissors and cut his hair so short he was almost bald except for his bangs, which she left to hide that horrible scar. Dudley had laughed himself silly at Harry, who spent a sleepless night imagining school the next day, where he was already laughed at for his baggy clothes and taped glasses. Next morning, however, he had gotten up to find his hair exactly as it had been before Aunt Petunia had sheared it off.</t>
  </si>
  <si>
    <t>Dudley had laughed himself silly at Harry, who spent a sleepless night imagining school the next day, where he was already laughed at for his baggy clothes and taped glasses.</t>
  </si>
  <si>
    <t>Once, Aunt Petunia, tired of Harry coming back from the barbers looking as though he hadn't been at all, had taken a pair of kitchen scissors and cut his hair so short he was almost bald except for his bangs, which she left to hide that horrible scar.</t>
  </si>
  <si>
    <t>The problem was, strange things often happened around Harry and it was just no good telling the Dursleys he didn't make them happen. Once, Aunt Petunia, tired of Harry coming back from the barbers looking as though he hadn't been at all, had taken a pair of kitchen scissors and cut his hair so short he was almost bald except for his bangs, which she left to hide that horrible scar.</t>
  </si>
  <si>
    <t>Harry_Potter_and_the_Philospher_Stone_EN_batch_05_item_06</t>
  </si>
  <si>
    <t>He was usually the one who held people's arms behind their backs while Dudley hit them. Dudley stopped pretending to cry at once.</t>
  </si>
  <si>
    <t>Piers was a scrawny boy with a face like a rat. He was usually the one who held people's arms behind their backs while Dudley hit them. Dudley stopped pretending to cry at once. Half an hour later, Harry, who couldn't believe his luck, was sitting in the back of the Dursleys' car with Piers and Dudley, on the way to the zoo for the first time in his life.</t>
  </si>
  <si>
    <t>Dudley stopped pretending to cry at once.</t>
  </si>
  <si>
    <t>He was usually the one who held people's arms behind their backs while Dudley hit them.</t>
  </si>
  <si>
    <t>Dudley stopped pretending to cry at once. Half an hour later, Harry, who couldn't believe his luck, was sitting in the back of the Dursleys' car with Piers and Dudley, on the way to the zoo for the first time in his life.</t>
  </si>
  <si>
    <t>Piers was a scrawny boy with a face like a rat. He was usually the one who held people's arms behind their backs while Dudley hit them.</t>
  </si>
  <si>
    <t>Harry_Potter_and_the_Philospher_Stone_EN_batch_05_item_05</t>
  </si>
  <si>
    <t>Don't be silly, Vernon, she hates the boy. The Dursleys often spoke about Harry like this, as though he wasn't there  or rather, as though he was something very nasty that couldn't understand them, like a slug.</t>
  </si>
  <si>
    <t>We could phone Marge, Uncle Vernon suggested. Don't be silly, Vernon, she hates the boy. The Dursleys often spoke about Harry like this, as though he wasn't there  or rather, as though he was something very nasty that couldn't understand them, like a slug. What about what's-her-name, your friend  Yvonne?  On vacation in Majorca, snapped Aunt Petunia.</t>
  </si>
  <si>
    <t>The Dursleys often spoke about Harry like this, as though he wasn't there  or rather, as though he was something very nasty that couldn't understand them, like a slug.</t>
  </si>
  <si>
    <t>Don't be silly, Vernon, she hates the boy.</t>
  </si>
  <si>
    <t>The Dursleys often spoke about Harry like this, as though he wasn't there  or rather, as though he was something very nasty that couldn't understand them, like a slug. What about what's-her-name, your friend  Yvonne?  On vacation in Majorca, snapped Aunt Petunia.</t>
  </si>
  <si>
    <t>We could phone Marge, Uncle Vernon suggested. Don't be silly, Vernon, she hates the boy.</t>
  </si>
  <si>
    <t>Harry_Potter_and_the_Philospher_Stone_EN_batch_05_item_04</t>
  </si>
  <si>
    <t>Harry knew he ought to feel sorry that Mrs. Figg had broken her leg, but it wasn't easy when he reminded himself it would be a whole year before he had to look at Tibbles, Snowy, Mr. Paws, and Tufty again. We could phone Marge, Uncle Vernon suggested. Don't be silly, Vernon, she hates the boy. The Dursleys often spoke about Harry like this, as though he wasn't there  or rather, as though he was something very nasty that couldn't understand them, like a slug.</t>
  </si>
  <si>
    <t>We could phone Marge, Uncle Vernon suggested.</t>
  </si>
  <si>
    <t>Harry knew he ought to feel sorry that Mrs. Figg had broken her leg, but it wasn't easy when he reminded himself it would be a whole year before he had to look at Tibbles, Snowy, Mr. Paws, and Tufty again. We could phone Marge, Uncle Vernon suggested.</t>
  </si>
  <si>
    <t>Harry_Potter_and_the_Philospher_Stone_EN_batch_05_item_03</t>
  </si>
  <si>
    <t>Harry hated it there. The whole house smelled of cabbage and Mrs. Figg made him look at photographs of all the cats she'd ever owned. Now what? said Aunt Petunia, looking furiously at Harry as though he'd planned this. Harry knew he ought to feel sorry that Mrs. Figg had broken her leg, but it wasn't easy when he reminded himself it would be a whole year before he had to look at Tibbles, Snowy, Mr. Paws, and Tufty again. We could phone Marge, Uncle Vernon suggested. Don't be silly, Vernon, she hates the boy.</t>
  </si>
  <si>
    <t>Harry knew he ought to feel sorry that Mrs. Figg had broken her leg, but it wasn't easy when he reminded himself it would be a whole year before he had to look at Tibbles, Snowy, Mr. Paws, and Tufty again.</t>
  </si>
  <si>
    <t>Harry hated it there. The whole house smelled of cabbage and Mrs. Figg made him look at photographs of all the cats she'd ever owned. Now what? said Aunt Petunia, looking furiously at Harry as though he'd planned this. Harry knew he ought to feel sorry that Mrs. Figg had broken her leg, but it wasn't easy when he reminded himself it would be a whole year before he had to look at Tibbles, Snowy, Mr. Paws, and Tufty again.</t>
  </si>
  <si>
    <t>Harry_Potter_and_the_Philospher_Stone_EN_batch_05_item_02</t>
  </si>
  <si>
    <t>Dudley's mouth fell open in horror, but Harry's heart gave a leap. Every year on Dudley's birthday, his parents took him and a friend out for the day, to adventure parks, hamburger restaurants, or the movies.</t>
  </si>
  <si>
    <t>She jerked her head in Harry's direction. Dudley's mouth fell open in horror, but Harry's heart gave a leap. Every year on Dudley's birthday, his parents took him and a friend out for the day, to adventure parks, hamburger restaurants, or the movies. Every year, Harry was left behind with Mrs. Figg, a mad old lady who lived two streets away.</t>
  </si>
  <si>
    <t>Every year on Dudley's birthday, his parents took him and a friend out for the day, to adventure parks, hamburger restaurants, or the movies.</t>
  </si>
  <si>
    <t>Dudley's mouth fell open in horror, but Harry's heart gave a leap.</t>
  </si>
  <si>
    <t>Every year on Dudley's birthday, his parents took him and a friend out for the day, to adventure parks, hamburger restaurants, or the movies. Every year, Harry was left behind with Mrs. Figg, a mad old lady who lived two streets away.</t>
  </si>
  <si>
    <t>She jerked her head in Harry's direction. Dudley's mouth fell open in horror, but Harry's heart gave a leap.</t>
  </si>
  <si>
    <t>Harry_Potter_and_the_Philospher_Stone_EN_batch_05_item_01</t>
  </si>
  <si>
    <t>Bad news, Vernon, she said.  Mrs. Figg's broken her leg. She can't take him. She jerked her head in Harry's direction. Dudley's mouth fell open in horror, but Harry's heart gave a leap. Every year on Dudley's birthday, his parents took him and a friend out for the day, to adventure parks, hamburger restaurants, or the movies.</t>
  </si>
  <si>
    <t>She jerked her head in Harry's direction.</t>
  </si>
  <si>
    <t>Bad news, Vernon, she said.  Mrs. Figg's broken her leg. She can't take him. She jerked her head in Harry's direction.</t>
  </si>
  <si>
    <t>Harry_Potter_and_the_Philospher_Stone_EN_batch_04_item_20</t>
  </si>
  <si>
    <t>Harry was frying eggs by the time Dudley arrived in the kitchen with his mother. Dudley looked a lot like Uncle Vernon.</t>
  </si>
  <si>
    <t>Harry must have had more haircuts than the rest of the boys in his class put together, but it made no difference, his hair simply grew that way  all over the place. Harry was frying eggs by the time Dudley arrived in the kitchen with his mother. Dudley looked a lot like Uncle Vernon. He had a large pink face, not much neck, small, watery blue eyes, and thick blond hair that lay smoothly on his thick, fat head.</t>
  </si>
  <si>
    <t>Dudley looked a lot like Uncle Vernon.</t>
  </si>
  <si>
    <t>Harry was frying eggs by the time Dudley arrived in the kitchen with his mother.</t>
  </si>
  <si>
    <t>Dudley looked a lot like Uncle Vernon. He had a large pink face, not much neck, small, watery blue eyes, and thick blond hair that lay smoothly on his thick, fat head.</t>
  </si>
  <si>
    <t>Harry must have had more haircuts than the rest of the boys in his class put together, but it made no difference, his hair simply grew that way  all over the place. Harry was frying eggs by the time Dudley arrived in the kitchen with his mother.</t>
  </si>
  <si>
    <t>Harry_Potter_and_the_Philospher_Stone_EN_batch_04_item_19</t>
  </si>
  <si>
    <t>About once a week, Uncle Vernon looked over the top of his newspaper and shouted that Harry needed a haircut. Harry must have had more haircuts than the rest of the boys in his class put together, but it made no difference, his hair simply grew that way  all over the place. Harry was frying eggs by the time Dudley arrived in the kitchen with his mother. Dudley looked a lot like Uncle Vernon.</t>
  </si>
  <si>
    <t>Harry must have had more haircuts than the rest of the boys in his class put together, but it made no difference, his hair simply grew that way  all over the place.</t>
  </si>
  <si>
    <t>About once a week, Uncle Vernon looked over the top of his newspaper and shouted that Harry needed a haircut. Harry must have had more haircuts than the rest of the boys in his class put together, but it made no difference, his hair simply grew that way  all over the place.</t>
  </si>
  <si>
    <t>Harry_Potter_and_the_Philospher_Stone_EN_batch_04_item_18</t>
  </si>
  <si>
    <t>he barked, by way of a morning greeting. About once a week, Uncle Vernon looked over the top of his newspaper and shouted that Harry needed a haircut.</t>
  </si>
  <si>
    <t>Comb your hair! he barked, by way of a morning greeting. About once a week, Uncle Vernon looked over the top of his newspaper and shouted that Harry needed a haircut. Harry must have had more haircuts than the rest of the boys in his class put together, but it made no difference, his hair simply grew that way  all over the place.</t>
  </si>
  <si>
    <t>About once a week, Uncle Vernon looked over the top of his newspaper and shouted that Harry needed a haircut.</t>
  </si>
  <si>
    <t>he barked, by way of a morning greeting.</t>
  </si>
  <si>
    <t>Comb your hair! he barked, by way of a morning greeting.</t>
  </si>
  <si>
    <t>Harry_Potter_and_the_Philospher_Stone_EN_batch_04_item_17</t>
  </si>
  <si>
    <t>Don't ask questions  that was the first rule for a quiet life with the Dursleys. Uncle Vernon entered the kitchen as Harry was turning over the bacon.</t>
  </si>
  <si>
    <t>In the car crash when your parents died, she had said.  And don't ask questions. Don't ask questions  that was the first rule for a quiet life with the Dursleys. Uncle Vernon entered the kitchen as Harry was turning over the bacon. Comb your hair! he barked, by way of a morning greeting.</t>
  </si>
  <si>
    <t>Uncle Vernon entered the kitchen as Harry was turning over the bacon.</t>
  </si>
  <si>
    <t>Don't ask questions  that was the first rule for a quiet life with the Dursleys.</t>
  </si>
  <si>
    <t>Uncle Vernon entered the kitchen as Harry was turning over the bacon. Comb your hair! he barked, by way of a morning greeting.</t>
  </si>
  <si>
    <t>In the car crash when your parents died, she had said.  And don't ask questions. Don't ask questions  that was the first rule for a quiet life with the Dursleys.</t>
  </si>
  <si>
    <t>Harry_Potter_and_the_Philospher_Stone_EN_batch_04_item_16</t>
  </si>
  <si>
    <t>The only thing Harry liked about his own appearance was a very thin scar on his forehead that was shaped like a bolt of lightning. He had had it as long as he could remember, and the first question he could ever remember asking his Aunt Petunia was how he had gotten it.</t>
  </si>
  <si>
    <t>He wore round glasses held together with a lot of Scotch tape because of all the times Dudley had punched him on the nose. The only thing Harry liked about his own appearance was a very thin scar on his forehead that was shaped like a bolt of lightning. He had had it as long as he could remember, and the first question he could ever remember asking his Aunt Petunia was how he had gotten it. In the car crash when your parents died, she had said.  And don't ask questions. Don't ask questions  that was the first rule for a quiet life with the Dursleys.</t>
  </si>
  <si>
    <t>He had had it as long as he could remember, and the first question he could ever remember asking his Aunt Petunia was how he had gotten it.</t>
  </si>
  <si>
    <t>The only thing Harry liked about his own appearance was a very thin scar on his forehead that was shaped like a bolt of lightning.</t>
  </si>
  <si>
    <t>He had had it as long as he could remember, and the first question he could ever remember asking his Aunt Petunia was how he had gotten it. In the car crash when your parents died, she had said.  And don't ask questions. Don't ask questions  that was the first rule for a quiet life with the Dursleys.</t>
  </si>
  <si>
    <t>He wore round glasses held together with a lot of Scotch tape because of all the times Dudley had punched him on the nose. The only thing Harry liked about his own appearance was a very thin scar on his forehead that was shaped like a bolt of lightning.</t>
  </si>
  <si>
    <t>Harry_Potter_and_the_Philospher_Stone_EN_batch_04_item_15</t>
  </si>
  <si>
    <t>Harry had a thin face, knobbly knees, black hair, and bright green eyes. He wore round glasses held together with a lot of Scotch tape because of all the times Dudley had punched him on the nose. The only thing Harry liked about his own appearance was a very thin scar on his forehead that was shaped like a bolt of lightning. He had had it as long as he could remember, and the first question he could ever remember asking his Aunt Petunia was how he had gotten it.</t>
  </si>
  <si>
    <t>He wore round glasses held together with a lot of Scotch tape because of all the times Dudley had punched him on the nose.</t>
  </si>
  <si>
    <t>Harry had a thin face, knobbly knees, black hair, and bright green eyes. He wore round glasses held together with a lot of Scotch tape because of all the times Dudley had punched him on the nose.</t>
  </si>
  <si>
    <t>Harry_Potter_and_the_Philospher_Stone_EN_batch_04_item_14</t>
  </si>
  <si>
    <t>He looked even smaller and skinnier than he really was because all he had to wear were old clothes of Dudley's, and Dudley was about four times bigger than he was. Harry had a thin face, knobbly knees, black hair, and bright green eyes.</t>
  </si>
  <si>
    <t>Dudley's favorite punching bag was Harry, but he couldn't often catch him. Harry didn't look it, but he was very fast. Perhaps it had something to do with living in a dark cupboard, but Harry had always been small and skinny for his age. He looked even smaller and skinnier than he really was because all he had to wear were old clothes of Dudley's, and Dudley was about four times bigger than he was. Harry had a thin face, knobbly knees, black hair, and bright green eyes. He wore round glasses held together with a lot of Scotch tape because of all the times Dudley had punched him on the nose.</t>
  </si>
  <si>
    <t>Harry had a thin face, knobbly knees, black hair, and bright green eyes.</t>
  </si>
  <si>
    <t>He looked even smaller and skinnier than he really was because all he had to wear were old clothes of Dudley's, and Dudley was about four times bigger than he was.</t>
  </si>
  <si>
    <t>Dudley's favorite punching bag was Harry, but he couldn't often catch him. Harry didn't look it, but he was very fast. Perhaps it had something to do with living in a dark cupboard, but Harry had always been small and skinny for his age. He looked even smaller and skinnier than he really was because all he had to wear were old clothes of Dudley's, and Dudley was about four times bigger than he was.</t>
  </si>
  <si>
    <t>Harry_Potter_and_the_Philospher_Stone_EN_batch_04_item_13</t>
  </si>
  <si>
    <t>When he was dressed he went down the hall into the kitchen. The table was almost hidden beneath all Dudley's birthday presents.</t>
  </si>
  <si>
    <t>Harry was used to spiders, because the cupboard under the stairs was full of them, and that was where he slept. When he was dressed he went down the hall into the kitchen. The table was almost hidden beneath all Dudley's birthday presents. It looked as though Dudley had gotten the new computer he wanted, not to mention the second television and the racing bike.</t>
  </si>
  <si>
    <t>The table was almost hidden beneath all Dudley's birthday presents.</t>
  </si>
  <si>
    <t>When he was dressed he went down the hall into the kitchen.</t>
  </si>
  <si>
    <t>The table was almost hidden beneath all Dudley's birthday presents. It looked as though Dudley had gotten the new computer he wanted, not to mention the second television and the racing bike.</t>
  </si>
  <si>
    <t>Harry was used to spiders, because the cupboard under the stairs was full of them, and that was where he slept. When he was dressed he went down the hall into the kitchen.</t>
  </si>
  <si>
    <t>Harry_Potter_and_the_Philospher_Stone_EN_batch_04_item_12</t>
  </si>
  <si>
    <t>He found a pair under his bed and, after pulling a spider off one of them, put them on. Harry was used to spiders, because the cupboard under the stairs was full of them, and that was where he slept. When he was dressed he went down the hall into the kitchen. The table was almost hidden beneath all Dudley's birthday presents.</t>
  </si>
  <si>
    <t>Harry was used to spiders, because the cupboard under the stairs was full of them, and that was where he slept.</t>
  </si>
  <si>
    <t>He found a pair under his bed and, after pulling a spider off one of them, put them on. Harry was used to spiders, because the cupboard under the stairs was full of them, and that was where he slept.</t>
  </si>
  <si>
    <t>Harry_Potter_and_the_Philospher_Stone_EN_batch_04_item_11</t>
  </si>
  <si>
    <t>Harry got slowly out of bed and started looking for socks. He found a pair under his bed and, after pulling a spider off one of them, put them on. Harry was used to spiders, because the cupboard under the stairs was full of them, and that was where he slept. When he was dressed he went down the hall into the kitchen.</t>
  </si>
  <si>
    <t>He found a pair under his bed and, after pulling a spider off one of them, put them on.</t>
  </si>
  <si>
    <t>Harry got slowly out of bed and started looking for socks. He found a pair under his bed and, after pulling a spider off one of them, put them on.</t>
  </si>
  <si>
    <t>Harry_Potter_and_the_Philospher_Stone_EN_batch_04_item_10</t>
  </si>
  <si>
    <t>There had been a flying motorcycle in it. He had a funny feeling he'd had the same dream before.</t>
  </si>
  <si>
    <t>It had been a good one. There had been a flying motorcycle in it. He had a funny feeling he'd had the same dream before. His aunt was back outside the door.</t>
  </si>
  <si>
    <t>He had a funny feeling he'd had the same dream before.</t>
  </si>
  <si>
    <t>There had been a flying motorcycle in it.</t>
  </si>
  <si>
    <t>He had a funny feeling he'd had the same dream before. His aunt was back outside the door.</t>
  </si>
  <si>
    <t>It had been a good one. There had been a flying motorcycle in it.</t>
  </si>
  <si>
    <t>Harry_Potter_and_the_Philospher_Stone_EN_batch_04_item_09</t>
  </si>
  <si>
    <t>He rolled onto his back and tried to remember the dream he had been having. It had been a good one. There had been a flying motorcycle in it. He had a funny feeling he'd had the same dream before.</t>
  </si>
  <si>
    <t>It had been a good one.</t>
  </si>
  <si>
    <t>He rolled onto his back and tried to remember the dream he had been having. It had been a good one.</t>
  </si>
  <si>
    <t>Harry_Potter_and_the_Philospher_Stone_EN_batch_04_item_08</t>
  </si>
  <si>
    <t>Harry heard her walking toward the kitchen and then the sound of the frying pan being put on the stove. He rolled onto his back and tried to remember the dream he had been having. It had been a good one. There had been a flying motorcycle in it.</t>
  </si>
  <si>
    <t>He rolled onto his back and tried to remember the dream he had been having.</t>
  </si>
  <si>
    <t>Harry heard her walking toward the kitchen and then the sound of the frying pan being put on the stove. He rolled onto his back and tried to remember the dream he had been having.</t>
  </si>
  <si>
    <t>Harry_Potter_and_the_Philospher_Stone_EN_batch_04_item_07</t>
  </si>
  <si>
    <t>Up! she screeched. Harry heard her walking toward the kitchen and then the sound of the frying pan being put on the stove. He rolled onto his back and tried to remember the dream he had been having. It had been a good one.</t>
  </si>
  <si>
    <t>Harry heard her walking toward the kitchen and then the sound of the frying pan being put on the stove.</t>
  </si>
  <si>
    <t>Up! she screeched. Harry heard her walking toward the kitchen and then the sound of the frying pan being put on the stove.</t>
  </si>
  <si>
    <t>Harry_Potter_and_the_Philospher_Stone_EN_batch_04_item_06</t>
  </si>
  <si>
    <t>Harry woke with a start. His aunt rapped on the door again.</t>
  </si>
  <si>
    <t>Up! Get up! Now! Harry woke with a start. His aunt rapped on the door again. Up! she screeched. Harry heard her walking toward the kitchen and then the sound of the frying pan being put on the stove.</t>
  </si>
  <si>
    <t>His aunt rapped on the door again.</t>
  </si>
  <si>
    <t>Harry woke with a start.</t>
  </si>
  <si>
    <t>His aunt rapped on the door again. Up! she screeched. Harry heard her walking toward the kitchen and then the sound of the frying pan being put on the stove.</t>
  </si>
  <si>
    <t>Up! Get up! Now! Harry woke with a start.</t>
  </si>
  <si>
    <t>Harry_Potter_and_the_Philospher_Stone_EN_batch_04_item_05</t>
  </si>
  <si>
    <t>He could just see the bundle of blankets on the step of number four. Good luck, Harry, he murmured.</t>
  </si>
  <si>
    <t>He clicked it once, and twelve balls of light sped back to their street lamps so that Privet Drive glowed suddenly orange and he could make out a tabby cat slinking around the corner at the other end of the street. He could just see the bundle of blankets on the step of number four. Good luck, Harry, he murmured. He turned on his heel and with a swish of his cloak, he was gone.</t>
  </si>
  <si>
    <t>Good luck, Harry, he murmured.</t>
  </si>
  <si>
    <t>He could just see the bundle of blankets on the step of number four.</t>
  </si>
  <si>
    <t>Good luck, Harry, he murmured. He turned on his heel and with a swish of his cloak, he was gone.</t>
  </si>
  <si>
    <t>He clicked it once, and twelve balls of light sped back to their street lamps so that Privet Drive glowed suddenly orange and he could make out a tabby cat slinking around the corner at the other end of the street. He could just see the bundle of blankets on the step of number four.</t>
  </si>
  <si>
    <t>Harry_Potter_and_the_Philospher_Stone_EN_batch_04_item_04</t>
  </si>
  <si>
    <t>Dumbledore and Professor McGonagall bent forward over the bundle of blankets. Inside, just visible, was a baby boy, fast asleep.</t>
  </si>
  <si>
    <t>He fell asleep as we was flyin' over Bristol. Dumbledore and Professor McGonagall bent forward over the bundle of blankets. Inside, just visible, was a baby boy, fast asleep. Under a tuft of jet-black hair over his forehead they could see a curiously shaped cut, like a bolt of lightning.</t>
  </si>
  <si>
    <t>Inside, just visible, was a baby boy, fast asleep.</t>
  </si>
  <si>
    <t>Dumbledore and Professor McGonagall bent forward over the bundle of blankets.</t>
  </si>
  <si>
    <t>Inside, just visible, was a baby boy, fast asleep. Under a tuft of jet-black hair over his forehead they could see a curiously shaped cut, like a bolt of lightning.</t>
  </si>
  <si>
    <t>He fell asleep as we was flyin' over Bristol. Dumbledore and Professor McGonagall bent forward over the bundle of blankets.</t>
  </si>
  <si>
    <t>Harry_Potter_and_the_Philospher_Stone_EN_batch_04_item_03</t>
  </si>
  <si>
    <t>No, sir  house was almost destroyed, but I got him out all right before the Muggles started swarmin' around. He fell asleep as we was flyin' over Bristol.</t>
  </si>
  <si>
    <t>No problems, were there? No, sir  house was almost destroyed, but I got him out all right before the Muggles started swarmin' around. He fell asleep as we was flyin' over Bristol. Dumbledore and Professor McGonagall bent forward over the bundle of blankets.</t>
  </si>
  <si>
    <t>He fell asleep as we was flyin' over Bristol.</t>
  </si>
  <si>
    <t>No, sir  house was almost destroyed, but I got him out all right before the Muggles started swarmin' around.</t>
  </si>
  <si>
    <t>No problems, were there? No, sir  house was almost destroyed, but I got him out all right before the Muggles started swarmin' around.</t>
  </si>
  <si>
    <t>Harry_Potter_and_the_Philospher_Stone_EN_batch_04_item_02</t>
  </si>
  <si>
    <t>People are being downright careless, out on the streets in broad daylight, not even dressed in Muggle clothes, swapping rumors. She threw a sharp, sideways glance at Dumbledore here, as though hoping he was going to tell her something, but he didn't, so she went on.</t>
  </si>
  <si>
    <t>But that's no reason to lose our heads. People are being downright careless, out on the streets in broad daylight, not even dressed in Muggle clothes, swapping rumors. She threw a sharp, sideways glance at Dumbledore here, as though hoping he was going to tell her something, but he didn't, so she went on. A fine thing it would be if, on the very day YouKnow-Who seems to have disappeared at last, the Muggles found out about us all.</t>
  </si>
  <si>
    <t>She threw a sharp, sideways glance at Dumbledore here, as though hoping he was going to tell her something, but he didn't, so she went on.</t>
  </si>
  <si>
    <t>People are being downright careless, out on the streets in broad daylight, not even dressed in Muggle clothes, swapping rumors.</t>
  </si>
  <si>
    <t>She threw a sharp, sideways glance at Dumbledore here, as though hoping he was going to tell her something, but he didn't, so she went on. A fine thing it would be if, on the very day YouKnow-Who seems to have disappeared at last, the Muggles found out about us all.</t>
  </si>
  <si>
    <t>But that's no reason to lose our heads. People are being downright careless, out on the streets in broad daylight, not even dressed in Muggle clothes, swapping rumors.</t>
  </si>
  <si>
    <t>Harry_Potter_and_the_Philospher_Stone_EN_batch_04_item_01</t>
  </si>
  <si>
    <t>You can't blame them, said Dumbledore gently.  We've had precious little to celebrate for eleven years.  I know that, said Professor McGonagall irritably. But that's no reason to lose our heads. People are being downright careless, out on the streets in broad daylight, not even dressed in Muggle clothes, swapping rumors. She threw a sharp, sideways glance at Dumbledore here, as though hoping he was going to tell her something, but he didn't, so she went on.</t>
  </si>
  <si>
    <t>But that's no reason to lose our heads.</t>
  </si>
  <si>
    <t>You can't blame them, said Dumbledore gently.  We've had precious little to celebrate for eleven years.  I know that, said Professor McGonagall irritably. But that's no reason to lose our heads.</t>
  </si>
  <si>
    <t>Harry_Potter_and_the_Philospher_Stone_EN_batch_03_item_20</t>
  </si>
  <si>
    <t>They were bound to notice something. Shooting stars down in Kent  I'll bet that was Dedalus Diggle.</t>
  </si>
  <si>
    <t>Flocks of owls... shooting stars... Well, they're not completely stupid. They were bound to notice something. Shooting stars down in Kent  I'll bet that was Dedalus Diggle. He never had much sense.</t>
  </si>
  <si>
    <t>Shooting stars down in Kent  I'll bet that was Dedalus Diggle.</t>
  </si>
  <si>
    <t>They were bound to notice something.</t>
  </si>
  <si>
    <t>Shooting stars down in Kent  I'll bet that was Dedalus Diggle. He never had much sense.</t>
  </si>
  <si>
    <t>Flocks of owls... shooting stars... Well, they're not completely stupid. They were bound to notice something.</t>
  </si>
  <si>
    <t>Harry_Potter_and_the_Philospher_Stone_EN_batch_03_item_19</t>
  </si>
  <si>
    <t>I heard it. Flocks of owls... shooting stars... Well, they're not completely stupid. They were bound to notice something. Shooting stars down in Kent  I'll bet that was Dedalus Diggle.</t>
  </si>
  <si>
    <t>Flocks of owls... shooting stars... Well, they're not completely stupid.</t>
  </si>
  <si>
    <t>I heard it. Flocks of owls... shooting stars... Well, they're not completely stupid.</t>
  </si>
  <si>
    <t>Harry_Potter_and_the_Philospher_Stone_EN_batch_03_item_18</t>
  </si>
  <si>
    <t>It was on their news. She jerked her head back at the Dursleys' dark living-room window.</t>
  </si>
  <si>
    <t>You'd think they'd be a bit more careful, but no  even the Muggles have noticed something's going on. It was on their news. She jerked her head back at the Dursleys' dark living-room window. I heard it. Flocks of owls... shooting stars... Well, they're not completely stupid.</t>
  </si>
  <si>
    <t>She jerked her head back at the Dursleys' dark living-room window.</t>
  </si>
  <si>
    <t>It was on their news.</t>
  </si>
  <si>
    <t>She jerked her head back at the Dursleys' dark living-room window. I heard it. Flocks of owls... shooting stars... Well, they're not completely stupid.</t>
  </si>
  <si>
    <t>You'd think they'd be a bit more careful, but no  even the Muggles have noticed something's going on. It was on their news.</t>
  </si>
  <si>
    <t>Harry_Potter_and_the_Philospher_Stone_EN_batch_03_item_17</t>
  </si>
  <si>
    <t>Instead he was smiling at a rather severe-looking woman who was wearing square glasses exactly the shape of the markings the cat had had around its eyes. She, too, was wearing a cloak, an emerald one.</t>
  </si>
  <si>
    <t>He turned to smile at the tabby, but it had gone. Instead he was smiling at a rather severe-looking woman who was wearing square glasses exactly the shape of the markings the cat had had around its eyes. She, too, was wearing a cloak, an emerald one. Her black hair was drawn into a tight bun.</t>
  </si>
  <si>
    <t>She, too, was wearing a cloak, an emerald one.</t>
  </si>
  <si>
    <t>Instead he was smiling at a rather severe-looking woman who was wearing square glasses exactly the shape of the markings the cat had had around its eyes.</t>
  </si>
  <si>
    <t>She, too, was wearing a cloak, an emerald one. Her black hair was drawn into a tight bun.</t>
  </si>
  <si>
    <t>He turned to smile at the tabby, but it had gone. Instead he was smiling at a rather severe-looking woman who was wearing square glasses exactly the shape of the markings the cat had had around its eyes.</t>
  </si>
  <si>
    <t>Harry_Potter_and_the_Philospher_Stone_EN_batch_03_item_16</t>
  </si>
  <si>
    <t>Fancy seeing you here, Professor McGonagall. He turned to smile at the tabby, but it had gone.</t>
  </si>
  <si>
    <t>He didn't look at it, but after a moment he spoke to it. Fancy seeing you here, Professor McGonagall. He turned to smile at the tabby, but it had gone. Instead he was smiling at a rather severe-looking woman who was wearing square glasses exactly the shape of the markings the cat had had around its eyes.</t>
  </si>
  <si>
    <t>He turned to smile at the tabby, but it had gone.</t>
  </si>
  <si>
    <t>Fancy seeing you here, Professor McGonagall.</t>
  </si>
  <si>
    <t>He didn't look at it, but after a moment he spoke to it. Fancy seeing you here, Professor McGonagall.</t>
  </si>
  <si>
    <t>Harry_Potter_and_the_Philospher_Stone_EN_batch_03_item_15</t>
  </si>
  <si>
    <t>Dumbledore slipped the Put-Outer back inside his cloak and set off down the street toward number four, where he sat down on the wall next to the cat. He didn't look at it, but after a moment he spoke to it.</t>
  </si>
  <si>
    <t>If anyone looked out of their window now, even beady-eyed Mrs. Dursley, they wouldn't be able to see anything that was happening down on the pavement. Dumbledore slipped the Put-Outer back inside his cloak and set off down the street toward number four, where he sat down on the wall next to the cat. He didn't look at it, but after a moment he spoke to it. Fancy seeing you here, Professor McGonagall.</t>
  </si>
  <si>
    <t>He didn't look at it, but after a moment he spoke to it.</t>
  </si>
  <si>
    <t>Dumbledore slipped the Put-Outer back inside his cloak and set off down the street toward number four, where he sat down on the wall next to the cat.</t>
  </si>
  <si>
    <t>If anyone looked out of their window now, even beady-eyed Mrs. Dursley, they wouldn't be able to see anything that was happening down on the pavement. Dumbledore slipped the Put-Outer back inside his cloak and set off down the street toward number four, where he sat down on the wall next to the cat.</t>
  </si>
  <si>
    <t>Harry_Potter_and_the_Philospher_Stone_EN_batch_03_item_14</t>
  </si>
  <si>
    <t>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t>
  </si>
  <si>
    <t>He clicked it again  the next lamp flickered into darkness. 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 Dumbledore slipped the Put-Outer back inside his cloak and set off down the street toward number four, where he sat down on the wall next to the cat.</t>
  </si>
  <si>
    <t>If anyone looked out of their window now, even beady-eyed Mrs. Dursley, they wouldn't be able to see anything that was happening down on the pavement.</t>
  </si>
  <si>
    <t>Twelve times he clicked the Put-Outer, until the only lights left on the whole street were two tiny pinpricks in the distance, which were the eyes of the cat watching him.</t>
  </si>
  <si>
    <t>He clicked it again  the next lamp flickered into darkness. Twelve times he clicked the Put-Outer, until the only lights left on the whole street were two tiny pinpricks in the distance, which were the eyes of the cat watching him.</t>
  </si>
  <si>
    <t>Harry_Potter_and_the_Philospher_Stone_EN_batch_03_item_13</t>
  </si>
  <si>
    <t>The nearest street lamp went out with a little pop. He clicked it again  the next lamp flickered into darkness. Twelve times he clicked the Put-Outer, until the only lights left on the whole street were two tiny pinpricks in the distance, which were the eyes of the cat watching him. If anyone looked out of their window now, even beady-eyed Mrs. Dursley, they wouldn't be able to see anything that was happening down on the pavement.</t>
  </si>
  <si>
    <t>He clicked it again  the next lamp flickered into darkness.</t>
  </si>
  <si>
    <t>The nearest street lamp went out with a little pop. He clicked it again  the next lamp flickered into darkness.</t>
  </si>
  <si>
    <t>Harry_Potter_and_the_Philospher_Stone_EN_batch_03_item_12</t>
  </si>
  <si>
    <t>He flicked it open, held it up in the air, and clicked it. The nearest street lamp went out with a little pop. He clicked it again  the next lamp flickered into darkness. Twelve times he clicked the Put-Outer, until the only lights left on the whole street were two tiny pinpricks in the distance, which were the eyes of the cat watching him.</t>
  </si>
  <si>
    <t>The nearest street lamp went out with a little pop.</t>
  </si>
  <si>
    <t>He flicked it open, held it up in the air, and clicked it. The nearest street lamp went out with a little pop.</t>
  </si>
  <si>
    <t>Harry_Potter_and_the_Philospher_Stone_EN_batch_03_item_11</t>
  </si>
  <si>
    <t>It seemed to be a silver cigarette lighter. He flicked it open, held it up in the air, and clicked it. The nearest street lamp went out with a little pop. He clicked it again  the next lamp flickered into darkness.</t>
  </si>
  <si>
    <t>He flicked it open, held it up in the air, and clicked it.</t>
  </si>
  <si>
    <t>It seemed to be a silver cigarette lighter. He flicked it open, held it up in the air, and clicked it.</t>
  </si>
  <si>
    <t>Harry_Potter_and_the_Philospher_Stone_EN_batch_03_item_10</t>
  </si>
  <si>
    <t>He found what he was looking for in his inside pocket. It seemed to be a silver cigarette lighter. He flicked it open, held it up in the air, and clicked it. The nearest street lamp went out with a little pop.</t>
  </si>
  <si>
    <t>It seemed to be a silver cigarette lighter.</t>
  </si>
  <si>
    <t>He found what he was looking for in his inside pocket. It seemed to be a silver cigarette lighter.</t>
  </si>
  <si>
    <t>Harry_Potter_and_the_Philospher_Stone_EN_batch_03_item_09</t>
  </si>
  <si>
    <t>He chuckled and muttered, I should have known. He found what he was looking for in his inside pocket. It seemed to be a silver cigarette lighter. He flicked it open, held it up in the air, and clicked it.</t>
  </si>
  <si>
    <t>He found what he was looking for in his inside pocket.</t>
  </si>
  <si>
    <t>He chuckled and muttered, I should have known. He found what he was looking for in his inside pocket.</t>
  </si>
  <si>
    <t>Harry_Potter_and_the_Philospher_Stone_EN_batch_03_item_08</t>
  </si>
  <si>
    <t>But he did seem to realize he was being watched, because he looked up suddenly at the cat, which was still staring at him from the other end of the street. For some reason, the sight of the cat seemed to amuse him. He chuckled and muttered, I should have known. He found what he was looking for in his inside pocket. It seemed to be a silver cigarette lighter.</t>
  </si>
  <si>
    <t>He chuckled and muttered, I should have known.</t>
  </si>
  <si>
    <t>But he did seem to realize he was being watched, because he looked up suddenly at the cat, which was still staring at him from the other end of the street. For some reason, the sight of the cat seemed to amuse him. He chuckled and muttered, I should have known.</t>
  </si>
  <si>
    <t>Harry_Potter_and_the_Philospher_Stone_EN_batch_03_item_07</t>
  </si>
  <si>
    <t>Albus Dumbledore didn't seem to realize that he had just arrived in a street where everything from his name to his boots was unwelcome. He was busy rummaging in his cloak, looking for something.</t>
  </si>
  <si>
    <t>This man's name was Albus Dumbledore. Albus Dumbledore didn't seem to realize that he had just arrived in a street where everything from his name to his boots was unwelcome. He was busy rummaging in his cloak, looking for something. But he did seem to realize he was being watched, because he looked up suddenly at the cat, which was still staring at him from the other end of the street. For some reason, the sight of the cat seemed to amuse him. He chuckled and muttered, I should have known.</t>
  </si>
  <si>
    <t>He was busy rummaging in his cloak, looking for something.</t>
  </si>
  <si>
    <t>Albus Dumbledore didn't seem to realize that he had just arrived in a street where everything from his name to his boots was unwelcome.</t>
  </si>
  <si>
    <t>He was busy rummaging in his cloak, looking for something. But he did seem to realize he was being watched, because he looked up suddenly at the cat, which was still staring at him from the other end of the street. For some reason, the sight of the cat seemed to amuse him. He chuckled and muttered, I should have known.</t>
  </si>
  <si>
    <t>This man's name was Albus Dumbledore. Albus Dumbledore didn't seem to realize that he had just arrived in a street where everything from his name to his boots was unwelcome.</t>
  </si>
  <si>
    <t>Harry_Potter_and_the_Philospher_Stone_EN_batch_03_item_06</t>
  </si>
  <si>
    <t>His blue eyes were light, bright, and sparkling behind half-moon spectacles and his nose was very long and crooked, as though it had been broken at least twice. This man's name was Albus Dumbledore.</t>
  </si>
  <si>
    <t>He was wearing long robes, a purple cloak that swept the ground, and high-heeled, buckled boots. His blue eyes were light, bright, and sparkling behind half-moon spectacles and his nose was very long and crooked, as though it had been broken at least twice. This man's name was Albus Dumbledore. Albus Dumbledore didn't seem to realize that he had just arrived in a street where everything from his name to his boots was unwelcome.</t>
  </si>
  <si>
    <t>This man's name was Albus Dumbledore.</t>
  </si>
  <si>
    <t>His blue eyes were light, bright, and sparkling behind half-moon spectacles and his nose was very long and crooked, as though it had been broken at least twice.</t>
  </si>
  <si>
    <t>He was wearing long robes, a purple cloak that swept the ground, and high-heeled, buckled boots. His blue eyes were light, bright, and sparkling behind half-moon spectacles and his nose was very long and crooked, as though it had been broken at least twice.</t>
  </si>
  <si>
    <t>Harry_Potter_and_the_Philospher_Stone_EN_batch_03_item_05</t>
  </si>
  <si>
    <t>He was tall, thin, and very old, judging by the silver of his hair and beard, which were both long enough to tuck into his belt. He was wearing long robes, a purple cloak that swept the ground, and high-heeled, buckled boots. His blue eyes were light, bright, and sparkling behind half-moon spectacles and his nose was very long and crooked, as though it had been broken at least twice. This man's name was Albus Dumbledore.</t>
  </si>
  <si>
    <t>He was wearing long robes, a purple cloak that swept the ground, and high-heeled, buckled boots.</t>
  </si>
  <si>
    <t>He was tall, thin, and very old, judging by the silver of his hair and beard, which were both long enough to tuck into his belt. He was wearing long robes, a purple cloak that swept the ground, and high-heeled, buckled boots.</t>
  </si>
  <si>
    <t>Harry_Potter_and_the_Philospher_Stone_EN_batch_03_item_04</t>
  </si>
  <si>
    <t>Nothing like this man had ever been seen on Privet Drive. He was tall, thin, and very old, judging by the silver of his hair and beard, which were both long enough to tuck into his belt. He was wearing long robes, a purple cloak that swept the ground, and high-heeled, buckled boots. His blue eyes were light, bright, and sparkling behind half-moon spectacles and his nose was very long and crooked, as though it had been broken at least twice.</t>
  </si>
  <si>
    <t>He was tall, thin, and very old, judging by the silver of his hair and beard, which were both long enough to tuck into his belt.</t>
  </si>
  <si>
    <t>Nothing like this man had ever been seen on Privet Drive. He was tall, thin, and very old, judging by the silver of his hair and beard, which were both long enough to tuck into his belt.</t>
  </si>
  <si>
    <t>Harry_Potter_and_the_Philospher_Stone_EN_batch_03_item_03</t>
  </si>
  <si>
    <t>The cat's tail twitched and its eyes narrowed. Nothing like this man had ever been seen on Privet Drive.</t>
  </si>
  <si>
    <t>It didn't so much as quiver when a car door slammed on the next street, nor when two owls swooped overhead. In fact, it was nearly midnight before the cat moved at all. A man appeared on the corner the cat had been watching, appeared so suddenly and silently you'd have thought he'd just popped out of the ground. The cat's tail twitched and its eyes narrowed. Nothing like this man had ever been seen on Privet Drive. He was tall, thin, and very old, judging by the silver of his hair and beard, which were both long enough to tuck into his belt.</t>
  </si>
  <si>
    <t>Nothing like this man had ever been seen on Privet Drive.</t>
  </si>
  <si>
    <t>The cat's tail twitched and its eyes narrowed.</t>
  </si>
  <si>
    <t>It didn't so much as quiver when a car door slammed on the next street, nor when two owls swooped overhead. In fact, it was nearly midnight before the cat moved at all. A man appeared on the corner the cat had been watching, appeared so suddenly and silently you'd have thought he'd just popped out of the ground. The cat's tail twitched and its eyes narrowed.</t>
  </si>
  <si>
    <t>Harry_Potter_and_the_Philospher_Stone_EN_batch_03_item_02</t>
  </si>
  <si>
    <t>If it did... if it got out that they were related to a pair of  well, he didn't think he could bear it. The Dursleys got into bed.</t>
  </si>
  <si>
    <t>Was he imagining things? Could all this have anything to do with the Potters? If it did... if it got out that they were related to a pair of  well, he didn't think he could bear it. The Dursleys got into bed. Mrs. Dursley fell asleep quickly but Mr. Dursley lay awake, turning it all over in his mind.</t>
  </si>
  <si>
    <t>The Dursleys got into bed.</t>
  </si>
  <si>
    <t>If it did... if it got out that they were related to a pair of  well, he didn't think he could bear it.</t>
  </si>
  <si>
    <t>The Dursleys got into bed. Mrs. Dursley fell asleep quickly but Mr. Dursley lay awake, turning it all over in his mind.</t>
  </si>
  <si>
    <t>Was he imagining things? Could all this have anything to do with the Potters? If it did... if it got out that they were related to a pair of  well, he didn't think he could bear it.</t>
  </si>
  <si>
    <t>Harry_Potter_and_the_Philospher_Stone_EN_batch_03_item_01</t>
  </si>
  <si>
    <t>While Mrs. Dursley was in the bathroom, Mr. Dursley crept to the bedroom window and peered down into the front garden. The cat was still there.</t>
  </si>
  <si>
    <t>He didn't say another word on the subject as they went upstairs to bed. While Mrs. Dursley was in the bathroom, Mr. Dursley crept to the bedroom window and peered down into the front garden. The cat was still there. It was staring down Privet Drive as though it were waiting for something.</t>
  </si>
  <si>
    <t>The cat was still there.</t>
  </si>
  <si>
    <t>While Mrs. Dursley was in the bathroom, Mr. Dursley crept to the bedroom window and peered down into the front garden.</t>
  </si>
  <si>
    <t>The cat was still there. It was staring down Privet Drive as though it were waiting for something.</t>
  </si>
  <si>
    <t>He didn't say another word on the subject as they went upstairs to bed. While Mrs. Dursley was in the bathroom, Mr. Dursley crept to the bedroom window and peered down into the front garden.</t>
  </si>
  <si>
    <t>Harry_Potter_and_the_Philospher_Stone_EN_batch_02_item_20</t>
  </si>
  <si>
    <t>Mrs. Dursley sipped her tea through pursed lips. Mr. Dursley wondered whether he dared tell her he'd heard the name Potter.</t>
  </si>
  <si>
    <t>Well, I just thought... maybe... it was something to do with... you know... her crowd. Mrs. Dursley sipped her tea through pursed lips. Mr. Dursley wondered whether he dared tell her he'd heard the name Potter. He decided he didn't dare.</t>
  </si>
  <si>
    <t>Mr. Dursley wondered whether he dared tell her he'd heard the name Potter.</t>
  </si>
  <si>
    <t>Mrs. Dursley sipped her tea through pursed lips.</t>
  </si>
  <si>
    <t>Mr. Dursley wondered whether he dared tell her he'd heard the name Potter. He decided he didn't dare.</t>
  </si>
  <si>
    <t>Well, I just thought... maybe... it was something to do with... you know... her crowd. Mrs. Dursley sipped her tea through pursed lips.</t>
  </si>
  <si>
    <t>Harry_Potter_and_the_Philospher_Stone_EN_batch_02_item_19</t>
  </si>
  <si>
    <t>Although owls normally hunt at night and are hardly ever seen in daylight, there have been hundreds of sightings of these birds flying in every direction since sunrise. Experts are unable to explain why the owls have suddenly changed their sleeping pattern.</t>
  </si>
  <si>
    <t>When Dudley had been put to bed, he went into the living room in time to catch the last report on the evening news:  And finally, bird-watchers everywhere have reported that the nation's owls have been behaving very unusually today. Although owls normally hunt at night and are hardly ever seen in daylight, there have been hundreds of sightings of these birds flying in every direction since sunrise. Experts are unable to explain why the owls have suddenly changed their sleeping pattern. The newscaster allowed himself a grin.</t>
  </si>
  <si>
    <t>Experts are unable to explain why the owls have suddenly changed their sleeping pattern.</t>
  </si>
  <si>
    <t>Although owls normally hunt at night and are hardly ever seen in daylight, there have been hundreds of sightings of these birds flying in every direction since sunrise.</t>
  </si>
  <si>
    <t>Experts are unable to explain why the owls have suddenly changed their sleeping pattern. The newscaster allowed himself a grin.</t>
  </si>
  <si>
    <t>When Dudley had been put to bed, he went into the living room in time to catch the last report on the evening news:  And finally, bird-watchers everywhere have reported that the nation's owls have been behaving very unusually today. Although owls normally hunt at night and are hardly ever seen in daylight, there have been hundreds of sightings of these birds flying in every direction since sunrise.</t>
  </si>
  <si>
    <t>Harry_Potter_and_the_Philospher_Stone_EN_batch_02_item_18</t>
  </si>
  <si>
    <t>Mr. Dursley tried to act normally. When Dudley had been put to bed, he went into the living room in time to catch the last report on the evening news:  And finally, bird-watchers everywhere have reported that the nation's owls have been behaving very unusually today.</t>
  </si>
  <si>
    <t>She told him over dinner all about Mrs. Next Door's problems with her daughter and how Dudley had learned a new word (Won't!). Mr. Dursley tried to act normally. When Dudley had been put to bed, he went into the living room in time to catch the last report on the evening news:  And finally, bird-watchers everywhere have reported that the nation's owls have been behaving very unusually today. Although owls normally hunt at night and are hardly ever seen in daylight, there have been hundreds of sightings of these birds flying in every direction since sunrise.</t>
  </si>
  <si>
    <t>When Dudley had been put to bed, he went into the living room in time to catch the last report on the evening news:  And finally, bird-watchers everywhere have reported that the nation's owls have been behaving very unusually today.</t>
  </si>
  <si>
    <t>Mr. Dursley tried to act normally.</t>
  </si>
  <si>
    <t>She told him over dinner all about Mrs. Next Door's problems with her daughter and how Dudley had learned a new word (Won't!). Mr. Dursley tried to act normally.</t>
  </si>
  <si>
    <t>Harry_Potter_and_the_Philospher_Stone_EN_batch_02_item_17</t>
  </si>
  <si>
    <t>Mrs. Dursley had had a nice, normal day. She told him over dinner all about Mrs. Next Door's problems with her daughter and how Dudley had learned a new word (Won't!). Mr. Dursley tried to act normally. When Dudley had been put to bed, he went into the living room in time to catch the last report on the evening news:  And finally, bird-watchers everywhere have reported that the nation's owls have been behaving very unusually today.</t>
  </si>
  <si>
    <t>She told him over dinner all about Mrs. Next Door's problems with her daughter and how Dudley had learned a new word (Won't!).</t>
  </si>
  <si>
    <t>Mrs. Dursley had had a nice, normal day. She told him over dinner all about Mrs. Next Door's problems with her daughter and how Dudley had learned a new word (Won't!).</t>
  </si>
  <si>
    <t>Harry_Potter_and_the_Philospher_Stone_EN_batch_02_item_16</t>
  </si>
  <si>
    <t>He was still determined not to mention anything to his wife. Mrs. Dursley had had a nice, normal day. She told him over dinner all about Mrs. Next Door's problems with her daughter and how Dudley had learned a new word (Won't!). Mr. Dursley tried to act normally.</t>
  </si>
  <si>
    <t>Mrs. Dursley had had a nice, normal day.</t>
  </si>
  <si>
    <t>He was still determined not to mention anything to his wife. Mrs. Dursley had had a nice, normal day.</t>
  </si>
  <si>
    <t>Harry_Potter_and_the_Philospher_Stone_EN_batch_02_item_15</t>
  </si>
  <si>
    <t>Trying to pull himself together, he let himself into the house. He was still determined not to mention anything to his wife. Mrs. Dursley had had a nice, normal day. She told him over dinner all about Mrs. Next Door's problems with her daughter and how Dudley had learned a new word (Won't!).</t>
  </si>
  <si>
    <t>He was still determined not to mention anything to his wife.</t>
  </si>
  <si>
    <t>Trying to pull himself together, he let himself into the house. He was still determined not to mention anything to his wife.</t>
  </si>
  <si>
    <t>Harry_Potter_and_the_Philospher_Stone_EN_batch_02_item_14</t>
  </si>
  <si>
    <t>As he pulled into the driveway of number four, the first thing he sawand it didn't improve his mood  was the tabby cat he'd spotted that morning. It was now sitting on his garden wall.</t>
  </si>
  <si>
    <t>He hurried to his car and set off for home, hoping he was imagining things, which he had never hoped before, because he didn't approve of imagination. As he pulled into the driveway of number four, the first thing he sawand it didn't improve his mood  was the tabby cat he'd spotted that morning. It was now sitting on his garden wall. He was sure it was the same one; it had the same markings around its eyes.</t>
  </si>
  <si>
    <t>It was now sitting on his garden wall.</t>
  </si>
  <si>
    <t>As he pulled into the driveway of number four, the first thing he sawand it didn't improve his mood  was the tabby cat he'd spotted that morning.</t>
  </si>
  <si>
    <t>It was now sitting on his garden wall. He was sure it was the same one; it had the same markings around its eyes.</t>
  </si>
  <si>
    <t>He hurried to his car and set off for home, hoping he was imagining things, which he had never hoped before, because he didn't approve of imagination. As he pulled into the driveway of number four, the first thing he sawand it didn't improve his mood  was the tabby cat he'd spotted that morning.</t>
  </si>
  <si>
    <t>Harry_Potter_and_the_Philospher_Stone_EN_batch_02_item_13</t>
  </si>
  <si>
    <t>He also thought he had been called a Muggle, whatever that was. He was rattled. He hurried to his car and set off for home, hoping he was imagining things, which he had never hoped before, because he didn't approve of imagination. As he pulled into the driveway of number four, the first thing he sawand it didn't improve his mood  was the tabby cat he'd spotted that morning. It was now sitting on his garden wall.</t>
  </si>
  <si>
    <t>He hurried to his car and set off for home, hoping he was imagining things, which he had never hoped before, because he didn't approve of imagination.</t>
  </si>
  <si>
    <t>He also thought he had been called a Muggle, whatever that was. He was rattled. He hurried to his car and set off for home, hoping he was imagining things, which he had never hoped before, because he didn't approve of imagination.</t>
  </si>
  <si>
    <t>Harry_Potter_and_the_Philospher_Stone_EN_batch_02_item_12</t>
  </si>
  <si>
    <t>Mr. Dursley stood rooted to the spot. He had been hugged by a complete stranger.</t>
  </si>
  <si>
    <t>And the old man hugged Mr. Dursley around the middle and walked off. Mr. Dursley stood rooted to the spot. He had been hugged by a complete stranger. He also thought he had been called a Muggle, whatever that was. He was rattled. He hurried to his car and set off for home, hoping he was imagining things, which he had never hoped before, because he didn't approve of imagination.</t>
  </si>
  <si>
    <t>He had been hugged by a complete stranger.</t>
  </si>
  <si>
    <t>Mr. Dursley stood rooted to the spot.</t>
  </si>
  <si>
    <t>He had been hugged by a complete stranger. He also thought he had been called a Muggle, whatever that was. He was rattled. He hurried to his car and set off for home, hoping he was imagining things, which he had never hoped before, because he didn't approve of imagination.</t>
  </si>
  <si>
    <t>And the old man hugged Mr. Dursley around the middle and walked off. Mr. Dursley stood rooted to the spot.</t>
  </si>
  <si>
    <t>Harry_Potter_and_the_Philospher_Stone_EN_batch_02_item_11</t>
  </si>
  <si>
    <t>Even Muggles like yourself should be celebrating, this happy, happy day! And the old man hugged Mr. Dursley around the middle and walked off. Mr. Dursley stood rooted to the spot. He had been hugged by a complete stranger.</t>
  </si>
  <si>
    <t>And the old man hugged Mr. Dursley around the middle and walked off.</t>
  </si>
  <si>
    <t>Even Muggles like yourself should be celebrating, this happy, happy day! And the old man hugged Mr. Dursley around the middle and walked off.</t>
  </si>
  <si>
    <t>Harry_Potter_and_the_Philospher_Stone_EN_batch_02_item_10</t>
  </si>
  <si>
    <t>Rejoice, for You-Know-Who has gone at last! Even Muggles like yourself should be celebrating, this happy, happy day!</t>
  </si>
  <si>
    <t>On the contrary, his face split into a wide smile and he said in a squeaky voice that made passersby stare, Don't be sorry, my dear sir, for nothing could upset me today! Rejoice, for You-Know-Who has gone at last! Even Muggles like yourself should be celebrating, this happy, happy day! And the old man hugged Mr. Dursley around the middle and walked off.</t>
  </si>
  <si>
    <t>Even Muggles like yourself should be celebrating, this happy, happy day!</t>
  </si>
  <si>
    <t>Rejoice, for You-Know-Who has gone at last!</t>
  </si>
  <si>
    <t>On the contrary, his face split into a wide smile and he said in a squeaky voice that made passersby stare, Don't be sorry, my dear sir, for nothing could upset me today! Rejoice, for You-Know-Who has gone at last!</t>
  </si>
  <si>
    <t>Harry_Potter_and_the_Philospher_Stone_EN_batch_02_item_09</t>
  </si>
  <si>
    <t>Come to think of it, he wasn't even sure his nephew was called Harry. He'd never even seen the boy.</t>
  </si>
  <si>
    <t>He was sure there were lots of people called Potter who had a son called Harry. Come to think of it, he wasn't even sure his nephew was called Harry. He'd never even seen the boy. It might have been Harvey.</t>
  </si>
  <si>
    <t>He'd never even seen the boy.</t>
  </si>
  <si>
    <t>Come to think of it, he wasn't even sure his nephew was called Harry.</t>
  </si>
  <si>
    <t>He'd never even seen the boy. It might have been Harvey.</t>
  </si>
  <si>
    <t>He was sure there were lots of people called Potter who had a son called Harry. Come to think of it, he wasn't even sure his nephew was called Harry.</t>
  </si>
  <si>
    <t>Harry_Potter_and_the_Philospher_Stone_EN_batch_02_item_08</t>
  </si>
  <si>
    <t>Potter wasn't such an unusual name. He was sure there were lots of people called Potter who had a son called Harry. Come to think of it, he wasn't even sure his nephew was called Harry. He'd never even seen the boy.</t>
  </si>
  <si>
    <t>He was sure there were lots of people called Potter who had a son called Harry.</t>
  </si>
  <si>
    <t>Potter wasn't such an unusual name. He was sure there were lots of people called Potter who had a son called Harry.</t>
  </si>
  <si>
    <t>Harry_Potter_and_the_Philospher_Stone_EN_batch_02_item_07</t>
  </si>
  <si>
    <t>He put the receiver back down and stroked his mustache, thinking... no, he was being stupid. Potter wasn't such an unusual name. He was sure there were lots of people called Potter who had a son called Harry. Come to think of it, he wasn't even sure his nephew was called Harry.</t>
  </si>
  <si>
    <t>Potter wasn't such an unusual name.</t>
  </si>
  <si>
    <t>He put the receiver back down and stroked his mustache, thinking... no, he was being stupid. Potter wasn't such an unusual name.</t>
  </si>
  <si>
    <t>Harry_Potter_and_the_Philospher_Stone_EN_batch_02_item_06</t>
  </si>
  <si>
    <t>He dashed back across the road, hurried up to his office, snapped at his secretary not to disturb him, seized his telephone, and had almost finished dialing his home number when he changed his mind. He put the receiver back down and stroked his mustache, thinking... no, he was being stupid. Potter wasn't such an unusual name. He was sure there were lots of people called Potter who had a son called Harry.</t>
  </si>
  <si>
    <t>He put the receiver back down and stroked his mustache, thinking... no, he was being stupid.</t>
  </si>
  <si>
    <t>He dashed back across the road, hurried up to his office, snapped at his secretary not to disturb him, seized his telephone, and had almost finished dialing his home number when he changed his mind. He put the receiver back down and stroked his mustache, thinking... no, he was being stupid.</t>
  </si>
  <si>
    <t>Harry_Potter_and_the_Philospher_Stone_EN_batch_02_item_05</t>
  </si>
  <si>
    <t>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 He put the receiver back down and stroked his mustache, thinking... no, he was being stupid. Potter wasn't such an unusual name.</t>
  </si>
  <si>
    <t>He dashed back across the road, hurried up to his office, snapped at his secretary not to disturb him, seized his telephone, and had almost finished dialing his home number when he changed his mind.</t>
  </si>
  <si>
    <t>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t>
  </si>
  <si>
    <t>Harry_Potter_and_the_Philospher_Stone_EN_batch_02_item_04</t>
  </si>
  <si>
    <t>It was on his way back past them, clutching a large doughnut in a bag, that he caught a few words of what they were saying. The Potters, that's right, that's what I heard    yes, their son, Harry  Mr. Dursley stopped dead.</t>
  </si>
  <si>
    <t>This bunch were whispering excitedly, too, and he couldn't see a single collecting tin. It was on his way back past them, clutching a large doughnut in a bag, that he caught a few words of what they were saying. The Potters, that's right, that's what I heard    yes, their son, Harry  Mr. Dursley stopped dead. 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t>
  </si>
  <si>
    <t>The Potters, that's right, that's what I heard    yes, their son, Harry  Mr. Dursley stopped dead.</t>
  </si>
  <si>
    <t>It was on his way back past them, clutching a large doughnut in a bag, that he caught a few words of what they were saying.</t>
  </si>
  <si>
    <t>The Potters, that's right, that's what I heard    yes, their son, Harry  Mr. Dursley stopped dead. Fear flooded him. He looked back at the whisperers as if he wanted to say something to them, but thought better of it. He dashed back across the road, hurried up to his office, snapped at his secretary not to disturb him, seized his telephone, and had almost finished dialing his home number when he changed his mind.</t>
  </si>
  <si>
    <t>This bunch were whispering excitedly, too, and he couldn't see a single collecting tin. It was on his way back past them, clutching a large doughnut in a bag, that he caught a few words of what they were saying.</t>
  </si>
  <si>
    <t>Harry_Potter_and_the_Philospher_Stone_EN_batch_02_item_03</t>
  </si>
  <si>
    <t>He didn't know why, but they made him uneasy. This bunch were whispering excitedly, too, and he couldn't see a single collecting tin. It was on his way back past them, clutching a large doughnut in a bag, that he caught a few words of what they were saying. The Potters, that's right, that's what I heard    yes, their son, Harry  Mr. Dursley stopped dead.</t>
  </si>
  <si>
    <t>This bunch were whispering excitedly, too, and he couldn't see a single collecting tin.</t>
  </si>
  <si>
    <t>He didn't know why, but they made him uneasy. This bunch were whispering excitedly, too, and he couldn't see a single collecting tin.</t>
  </si>
  <si>
    <t>Harry_Potter_and_the_Philospher_Stone_EN_batch_02_item_02</t>
  </si>
  <si>
    <t>He eyed them angrily as he passed. He didn't know why, but they made him uneasy. This bunch were whispering excitedly, too, and he couldn't see a single collecting tin. It was on his way back past them, clutching a large doughnut in a bag, that he caught a few words of what they were saying.</t>
  </si>
  <si>
    <t>He didn't know why, but they made him uneasy.</t>
  </si>
  <si>
    <t>He eyed them angrily as he passed. He didn't know why, but they made him uneasy.</t>
  </si>
  <si>
    <t>Harry_Potter_and_the_Philospher_Stone_EN_batch_02_item_01</t>
  </si>
  <si>
    <t>He'd forgotten all about the people in cloaks until he passed a group of them next to the baker's. He eyed them angrily as he passed.</t>
  </si>
  <si>
    <t>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 He eyed them angrily as he passed. He didn't know why, but they made him uneasy.</t>
  </si>
  <si>
    <t>He eyed them angrily as he passed.</t>
  </si>
  <si>
    <t>He'd forgotten all about the people in cloaks until he passed a group of them next to the baker's.</t>
  </si>
  <si>
    <t>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t>
  </si>
  <si>
    <t>Harry_Potter_and_the_Philospher_Stone_EN_batch_01_item_20</t>
  </si>
  <si>
    <t>Mr. Dursley, however, had a perfectly normal, owl-free morning. He yelled at five different people.</t>
  </si>
  <si>
    <t>Most of them had never seen an owl even at nighttime. Mr. Dursley, however, had a perfectly normal, owl-free morning. He yelled at five different people. 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t>
  </si>
  <si>
    <t>He yelled at five different people.</t>
  </si>
  <si>
    <t>Mr. Dursley, however, had a perfectly normal, owl-free morning.</t>
  </si>
  <si>
    <t>He yelled at five different people. He made several important telephone calls and shouted a bit more. He was in a very good mood until lunchtime, when he thought he'd stretch his legs and walk across the road to buy himself a bun from the bakery. He'd forgotten all about the people in cloaks until he passed a group of them next to the baker's.</t>
  </si>
  <si>
    <t>Most of them had never seen an owl even at nighttime. Mr. Dursley, however, had a perfectly normal, owl-free morning.</t>
  </si>
  <si>
    <t>Harry_Potter_and_the_Philospher_Stone_EN_batch_01_item_19</t>
  </si>
  <si>
    <t>He didn't see the owls swooping past in broad daylight, though people down in the street did; they pointed and gazed open-mouthed as owl after owl sped overhead. Most of them had never seen an owl even at nighttime.</t>
  </si>
  <si>
    <t>If he hadn't, he might have found it harder to concentrate on drills that morning. He didn't see the owls swooping past in broad daylight, though people down in the street did; they pointed and gazed open-mouthed as owl after owl sped overhead. Most of them had never seen an owl even at nighttime. Mr. Dursley, however, had a perfectly normal, owl-free morning.</t>
  </si>
  <si>
    <t>Most of them had never seen an owl even at nighttime.</t>
  </si>
  <si>
    <t>He didn't see the owls swooping past in broad daylight, though people down in the street did; they pointed and gazed open-mouthed as owl after owl sped overhead.</t>
  </si>
  <si>
    <t>If he hadn't, he might have found it harder to concentrate on drills that morning. He didn't see the owls swooping past in broad daylight, though people down in the street did; they pointed and gazed open-mouthed as owl after owl sped overhead.</t>
  </si>
  <si>
    <t>Harry_Potter_and_the_Philospher_Stone_EN_batch_01_item_18</t>
  </si>
  <si>
    <t>Mr. Dursley always sat with his back to the window in his office on the ninth floor. If he hadn't, he might have found it harder to concentrate on drills that morning. He didn't see the owls swooping past in broad daylight, though people down in the street did; they pointed and gazed open-mouthed as owl after owl sped overhead. Most of them had never seen an owl even at nighttime.</t>
  </si>
  <si>
    <t>If he hadn't, he might have found it harder to concentrate on drills that morning.</t>
  </si>
  <si>
    <t>Mr. Dursley always sat with his back to the window in his office on the ninth floor. If he hadn't, he might have found it harder to concentrate on drills that morning.</t>
  </si>
  <si>
    <t>Harry_Potter_and_the_Philospher_Stone_EN_batch_01_item_17</t>
  </si>
  <si>
    <t>The traffic moved on and a few minutes later, Mr. Dursley arrived in the Grunnings parking lot, his mind back on drills. Mr. Dursley always sat with his back to the window in his office on the ninth floor. If he hadn't, he might have found it harder to concentrate on drills that morning. He didn't see the owls swooping past in broad daylight, though people down in the street did; they pointed and gazed open-mouthed as owl after owl sped overhead.</t>
  </si>
  <si>
    <t>Mr. Dursley always sat with his back to the window in his office on the ninth floor.</t>
  </si>
  <si>
    <t>The traffic moved on and a few minutes later, Mr. Dursley arrived in the Grunnings parking lot, his mind back on drills. Mr. Dursley always sat with his back to the window in his office on the ninth floor.</t>
  </si>
  <si>
    <t>Harry_Potter_and_the_Philospher_Stone_EN_batch_01_item_16</t>
  </si>
  <si>
    <t>The nerve of him! But then it struck Mr. Dursley that this was probably some silly stunt these people were obviously collecting for something... yes, that would be it. The traffic moved on and a few minutes later, Mr. Dursley arrived in the Grunnings parking lot, his mind back on drills. Mr. Dursley always sat with his back to the window in his office on the ninth floor. If he hadn't, he might have found it harder to concentrate on drills that morning.</t>
  </si>
  <si>
    <t>The traffic moved on and a few minutes later, Mr. Dursley arrived in the Grunnings parking lot, his mind back on drills.</t>
  </si>
  <si>
    <t>The nerve of him! But then it struck Mr. Dursley that this was probably some silly stunt these people were obviously collecting for something... yes, that would be it. The traffic moved on and a few minutes later, Mr. Dursley arrived in the Grunnings parking lot, his mind back on drills.</t>
  </si>
  <si>
    <t>Harry_Potter_and_the_Philospher_Stone_EN_batch_01_item_15</t>
  </si>
  <si>
    <t>He drummed his fingers on the steering wheel and his eyes fell on a huddle of these weirdos standing quite close by. They were whispering excitedly together.</t>
  </si>
  <si>
    <t>He supposed this was some stupid new fashion. He drummed his fingers on the steering wheel and his eyes fell on a huddle of these weirdos standing quite close by. They were whispering excitedly together. Mr. Dursley was enraged to see that a couple of them weren't young at all; why, that man had to be older than he was, and wearing an emerald-green cloak!</t>
  </si>
  <si>
    <t>They were whispering excitedly together.</t>
  </si>
  <si>
    <t>He drummed his fingers on the steering wheel and his eyes fell on a huddle of these weirdos standing quite close by.</t>
  </si>
  <si>
    <t>They were whispering excitedly together. Mr. Dursley was enraged to see that a couple of them weren't young at all; why, that man had to be older than he was, and wearing an emerald-green cloak!</t>
  </si>
  <si>
    <t>He supposed this was some stupid new fashion. He drummed his fingers on the steering wheel and his eyes fell on a huddle of these weirdos standing quite close by.</t>
  </si>
  <si>
    <t>Harry_Potter_and_the_Philospher_Stone_EN_batch_01_item_14</t>
  </si>
  <si>
    <t>People in cloaks. Mr. Dursley couldn't bear people who dressed in funny clothes  the getups you saw on young people! He supposed this was some stupid new fashion. He drummed his fingers on the steering wheel and his eyes fell on a huddle of these weirdos standing quite close by. They were whispering excitedly together.</t>
  </si>
  <si>
    <t>He supposed this was some stupid new fashion.</t>
  </si>
  <si>
    <t>People in cloaks. Mr. Dursley couldn't bear people who dressed in funny clothes  the getups you saw on young people! He supposed this was some stupid new fashion.</t>
  </si>
  <si>
    <t>Harry_Potter_and_the_Philospher_Stone_EN_batch_01_item_13</t>
  </si>
  <si>
    <t>Little tyke, chortled Mr. Dursley as he left the house. He got into his car and backed out of number four's drive.</t>
  </si>
  <si>
    <t>At half past eight, Mr. Dursley picked up his briefcase, pecked Mrs. Dursley on the cheek, and tried to kiss Dudley good-bye but missed, because Dudley was now having a tantrum and throwing his cereal at the walls. Little tyke, chortled Mr. Dursley as he left the house. He got into his car and backed out of number four's drive. It was on the corner of the street that he noticed the first sign of something peculiar  a cat reading a map. For a second, Mr. Dursley didn't realize what he had seen  then he jerked his head around to look again.</t>
  </si>
  <si>
    <t>He got into his car and backed out of number four's drive.</t>
  </si>
  <si>
    <t>Little tyke, chortled Mr. Dursley as he left the house.</t>
  </si>
  <si>
    <t>He got into his car and backed out of number four's drive. It was on the corner of the street that he noticed the first sign of something peculiar  a cat reading a map. For a second, Mr. Dursley didn't realize what he had seen  then he jerked his head around to look again.</t>
  </si>
  <si>
    <t>At half past eight, Mr. Dursley picked up his briefcase, pecked Mrs. Dursley on the cheek, and tried to kiss Dudley good-bye but missed, because Dudley was now having a tantrum and throwing his cereal at the walls. Little tyke, chortled Mr. Dursley as he left the house.</t>
  </si>
  <si>
    <t>Harry_Potter_and_the_Philospher_Stone_EN_batch_01_item_12</t>
  </si>
  <si>
    <t>None of them noticed a large, tawny owl flutter past the window. At half past eight, Mr. Dursley picked up his briefcase, pecked Mrs. Dursley on the cheek, and tried to kiss Dudley good-bye but missed, because Dudley was now having a tantrum and throwing his cereal at the walls.</t>
  </si>
  <si>
    <t>Mr. Dursley hummed as he picked out his most boring tie for work, and Mrs. Dursley gossiped away happily as she wrestled a screaming Dudley into his high chair. None of them noticed a large, tawny owl flutter past the window. At half past eight, Mr. Dursley picked up his briefcase, pecked Mrs. Dursley on the cheek, and tried to kiss Dudley good-bye but missed, because Dudley was now having a tantrum and throwing his cereal at the walls. Little tyke, chortled Mr. Dursley as he left the house.</t>
  </si>
  <si>
    <t>At half past eight, Mr. Dursley picked up his briefcase, pecked Mrs. Dursley on the cheek, and tried to kiss Dudley good-bye but missed, because Dudley was now having a tantrum and throwing his cereal at the walls.</t>
  </si>
  <si>
    <t>None of them noticed a large, tawny owl flutter past the window.</t>
  </si>
  <si>
    <t>Mr. Dursley hummed as he picked out his most boring tie for work, and Mrs. Dursley gossiped away happily as she wrestled a screaming Dudley into his high chair. None of them noticed a large, tawny owl flutter past the window.</t>
  </si>
  <si>
    <t>Harry_Potter_and_the_Philospher_Stone_EN_batch_01_item_11</t>
  </si>
  <si>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 None of them noticed a large, tawny owl flutter past the window. At half past eight, Mr. Dursley picked up his briefcase, pecked Mrs. Dursley on the cheek, and tried to kiss Dudley good-bye but missed, because Dudley was now having a tantrum and throwing his cereal at the walls.</t>
  </si>
  <si>
    <t>Mr. Dursley hummed as he picked out his most boring tie for work, and Mrs. Dursley gossiped away happily as she wrestled a screaming Dudley into his high chair.</t>
  </si>
  <si>
    <t>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t>
  </si>
  <si>
    <t>Harry_Potter_and_the_Philospher_Stone_EN_batch_01_item_10</t>
  </si>
  <si>
    <t>This boy was another good reason for keeping the Potters away; they didn't want Dudley mixing with a child like that. When Mr. and Mrs. Dursley woke up on the dull, gray Tuesday our story starts, there was nothing about the cloudy sky outside to suggest that strange and mysterious things would soon be happening all over the country. Mr. Dursley hummed as he picked out his most boring tie for work, and Mrs. Dursley gossiped away happily as she wrestled a screaming Dudley into his high chair. None of them noticed a large, tawny owl flutter past the window.</t>
  </si>
  <si>
    <t>When Mr. and Mrs. Dursley woke up on the dull, gray Tuesday our story starts, there was nothing about the cloudy sky outside to suggest that strange and mysterious things would soon be happening all over the country.</t>
  </si>
  <si>
    <t>This boy was another good reason for keeping the Potters away; they didn't want Dudley mixing with a child like that. When Mr. and Mrs. Dursley woke up on the dull, gray Tuesday our story starts, there was nothing about the cloudy sky outside to suggest that strange and mysterious things would soon be happening all over the country.</t>
  </si>
  <si>
    <t>Harry_Potter_and_the_Philospher_Stone_EN_batch_01_item_09</t>
  </si>
  <si>
    <t>The Dursleys knew that the Potters had a small son, too, but they had never even seen him. This boy was another good reason for keeping the Potters away; they didn't want Dudley mixing with a child like that.</t>
  </si>
  <si>
    <t>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 When Mr. and Mrs. Dursley woke up on the dull, gray Tuesday our story starts, there was nothing about the cloudy sky outside to suggest that strange and mysterious things would soon be happening all over the country.</t>
  </si>
  <si>
    <t>This boy was another good reason for keeping the Potters away; they didn't want Dudley mixing with a child like that.</t>
  </si>
  <si>
    <t>The Dursleys knew that the Potters had a small son, too, but they had never even seen him.</t>
  </si>
  <si>
    <t>The Dursleys shuddered to think what the neighbors would say if the Potters arrived in the street. The Dursleys knew that the Potters had a small son, too, but they had never even seen him.</t>
  </si>
  <si>
    <t>Harry_Potter_and_the_Philospher_Stone_EN_batch_01_item_08</t>
  </si>
  <si>
    <t>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 This boy was another good reason for keeping the Potters away; they didn't want Dudley mixing with a child like that.</t>
  </si>
  <si>
    <t>The Dursleys shuddered to think what the neighbors would say if the Potters arrived in the street.</t>
  </si>
  <si>
    <t>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t>
  </si>
  <si>
    <t>Harry_Potter_and_the_Philospher_Stone_EN_batch_01_item_07</t>
  </si>
  <si>
    <t>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 The Dursleys knew that the Potters had a small son, too, but they had never even seen him.</t>
  </si>
  <si>
    <t>Mrs. Potter was Mrs. Dursley's sister, but they hadn't met for several years; in fact, Mrs. Dursley pretended she didn't have a sister, because her sister and her good-for-nothing husband were as unDursleyish as it was possible to be.</t>
  </si>
  <si>
    <t>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t>
  </si>
  <si>
    <t>Harry_Potter_and_the_Philospher_Stone_EN_batch_01_item_06</t>
  </si>
  <si>
    <t>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 The Dursleys shuddered to think what the neighbors would say if the Potters arrived in the street.</t>
  </si>
  <si>
    <t>They didn't think they could bear it if anyone found out about the Potters.</t>
  </si>
  <si>
    <t>The Dursleys had everything they wanted, but they also had a secret, and their greatest fear was that somebody would discover it. They didn't think they could bear it if anyone found out about the Potters.</t>
  </si>
  <si>
    <t>Harry_Potter_and_the_Philospher_Stone_EN_batch_01_item_05</t>
  </si>
  <si>
    <t>The Dursleys had a small son called Dudley and in their opinion there was no finer boy anywhere. The Dursleys had everything they wanted, but they also had a secret, and their greatest fear was that somebody would discover it. They didn't think they could bear it if anyone found out about the Potters. Mrs. Potter was Mrs. Dursley's sister, but they hadn't met for several years; in fact, Mrs. Dursley pretended she didn't have a sister, because her sister and her good-for-nothing husband were as unDursleyish as it was possible to be.</t>
  </si>
  <si>
    <t>The Dursleys had everything they wanted, but they also had a secret, and their greatest fear was that somebody would discover it.</t>
  </si>
  <si>
    <t>The Dursleys had a small son called Dudley and in their opinion there was no finer boy anywhere. The Dursleys had everything they wanted, but they also had a secret, and their greatest fear was that somebody would discover it.</t>
  </si>
  <si>
    <t>Harry_Potter_and_the_Philospher_Stone_EN_batch_01_item_04</t>
  </si>
  <si>
    <t>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 The Dursleys had everything they wanted, but they also had a secret, and their greatest fear was that somebody would discover it. They didn't think they could bear it if anyone found out about the Potters.</t>
  </si>
  <si>
    <t>The Dursleys had a small son called Dudley and in their opinion there was no finer boy anywhere.</t>
  </si>
  <si>
    <t>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t>
  </si>
  <si>
    <t>Harry_Potter_and_the_Philospher_Stone_EN_batch_01_item_03</t>
  </si>
  <si>
    <t>He was a big, beefy man with hardly any neck, although he did have a very large mustache. Mrs. Dursley was thin and blonde and had nearly twice the usual amount of neck, which came in very useful as she spent so much of her time craning over garden fences, spying on the neighbors. The Dursleys had a small son called Dudley and in their opinion there was no finer boy anywhere. The Dursleys had everything they wanted, but they also had a secret, and their greatest fear was that somebody would discover it.</t>
  </si>
  <si>
    <t>Mrs. Dursley was thin and blonde and had nearly twice the usual amount of neck, which came in very useful as she spent so much of her time craning over garden fences, spying on the neighbors.</t>
  </si>
  <si>
    <t>He was a big, beefy man with hardly any neck, although he did have a very large mustache. Mrs. Dursley was thin and blonde and had nearly twice the usual amount of neck, which came in very useful as she spent so much of her time craning over garden fences, spying on the neighbors.</t>
  </si>
  <si>
    <t>Harry_Potter_and_the_Philospher_Stone_EN_batch_01_item_02</t>
  </si>
  <si>
    <t>Mr. Dursley was the director of a firm called Grunnings, which made drills. He was a big, beefy man with hardly any neck, although he did have a very large mustache.</t>
  </si>
  <si>
    <t>They were the last people you'd expect to be involved in anything strange or mysterious, because they just didn't hold with such nonsense. Mr. Dursley was the director of a firm called Grunnings, which made drills. He was a big, beefy man with hardly any neck, although he did have a very large mustache. Mrs. Dursley was thin and blonde and had nearly twice the usual amount of neck, which came in very useful as she spent so much of her time craning over garden fences, spying on the neighbors.</t>
  </si>
  <si>
    <t>He was a big, beefy man with hardly any neck, although he did have a very large mustache.</t>
  </si>
  <si>
    <t>Mr. Dursley was the director of a firm called Grunnings, which made drills.</t>
  </si>
  <si>
    <t>They were the last people you'd expect to be involved in anything strange or mysterious, because they just didn't hold with such nonsense. Mr. Dursley was the director of a firm called Grunnings, which made drills.</t>
  </si>
  <si>
    <t>Harry_Potter_and_the_Philospher_Stone_EN_batch_01_item_01</t>
  </si>
  <si>
    <t>That, by the way, was not at all odd. Archbishop Kohn of Olomouc was also a Jew, and a friend of the great Christian poet, Machar, to boot.</t>
  </si>
  <si>
    <t>Field Chaplain Otto Katz, the most perfect of military chaplains, was a Jew. That, by the way, was not at all odd. Archbishop Kohn of Olomouc was also a Jew, and a friend of the great Christian poet, Machar, to boot. However, Field Chaplain Otto Katz had an even more checkered past than Archbishop Kohn.</t>
  </si>
  <si>
    <t>Archbishop Kohn of Olomouc was also a Jew, and a friend of the great Christian poet, Machar, to boot.</t>
  </si>
  <si>
    <t>That, by the way, was not at all odd.</t>
  </si>
  <si>
    <t>Archbishop Kohn of Olomouc was also a Jew, and a friend of the great Christian poet, Machar, to boot. However, Field Chaplain Otto Katz had an even more checkered past than Archbishop Kohn.</t>
  </si>
  <si>
    <t>Field Chaplain Otto Katz, the most perfect of military chaplains, was a Jew. That, by the way, was not at all odd.</t>
  </si>
  <si>
    <t>Good_Soldier_Svejk_CS_EN_batch_08_item_20</t>
  </si>
  <si>
    <t>After all, he had played a great role in the SCHTIK and had acquitted himself with dignity. Field Chaplain Otto Katz, the most perfect of military chaplains, was a Jew. That, by the way, was not at all odd. Archbishop Kohn of Olomouc was also a Jew, and a friend of the great Christian poet, Machar, to boot.</t>
  </si>
  <si>
    <t>Field Chaplain Otto Katz, the most perfect of military chaplains, was a Jew.</t>
  </si>
  <si>
    <t>After all, he had played a great role in the SCHTIK and had acquitted himself with dignity. Field Chaplain Otto Katz, the most perfect of military chaplains, was a Jew.</t>
  </si>
  <si>
    <t>Good_Soldier_Svejk_CS_EN_batch_08_item_19</t>
  </si>
  <si>
    <t>Then, right in front of the very exalted sacrament, he would stop everything and have the unlucky server slammed into manacles and put into solitary.  Even so, the punished man was joyful and proud to have been part of the fun in the convicts' chapel. After all, he had played a great role in the SCHTIK and had acquitted himself with dignity. Field Chaplain Otto Katz, the most perfect of military chaplains, was a Jew. That, by the way, was not at all odd.</t>
  </si>
  <si>
    <t>After all, he had played a great role in the SCHTIK and had acquitted himself with dignity.</t>
  </si>
  <si>
    <t>Then, right in front of the very exalted sacrament, he would stop everything and have the unlucky server slammed into manacles and put into solitary.  Even so, the punished man was joyful and proud to have been part of the fun in the convicts' chapel. After all, he had played a great role in the SCHTIK and had acquitted himself with dignity.</t>
  </si>
  <si>
    <t>Good_Soldier_Svejk_CS_EN_batch_08_item_18</t>
  </si>
  <si>
    <t>What fun it was when he slipped and fell with the chalice, or with the exalted sacrament, or with the holy book. Chaplain Katz would loudly accuse the penal company's altar boy of purposefully tripping him.</t>
  </si>
  <si>
    <t>When he was really drunk, he could make-up absolutely original prayers and invent an entirely new Holy Mass, his own rite, something that the world had never seen before. What fun it was when he slipped and fell with the chalice, or with the exalted sacrament, or with the holy book. Chaplain Katz would loudly accuse the penal company's altar boy of purposefully tripping him. Then, right in front of the very exalted sacrament, he would stop everything and have the unlucky server slammed into manacles and put into solitary.  Even so, the punished man was joyful and proud to have been part of the fun in the convicts' chapel.  After all, he had played a great role in the SCHTIK and had acquitted himself with dignity.</t>
  </si>
  <si>
    <t>Chaplain Katz would loudly accuse the penal company's altar boy of purposefully tripping him.</t>
  </si>
  <si>
    <t>What fun it was when he slipped and fell with the chalice, or with the exalted sacrament, or with the holy book.</t>
  </si>
  <si>
    <t>Chaplain Katz would loudly accuse the penal company's altar boy of purposefully tripping him. Then, right in front of the very exalted sacrament, he would stop everything and have the unlucky server slammed into manacles and put into solitary.  Even so, the punished man was joyful and proud to have been part of the fun in the convicts' chapel.  After all, he had played a great role in the SCHTIK and had acquitted himself with dignity.</t>
  </si>
  <si>
    <t>When he was really drunk, he could make-up absolutely original prayers and invent an entirely new Holy Mass, his own rite, something that the world had never seen before. What fun it was when he slipped and fell with the chalice, or with the exalted sacrament, or with the holy book.</t>
  </si>
  <si>
    <t>Good_Soldier_Svejk_CS_EN_batch_08_item_17</t>
  </si>
  <si>
    <t>He would perform the whole divine service in an original manner, endlessly mixing-up the whole sequence of the Holy Mass. When he was really drunk, he could make-up absolutely original prayers and invent an entirely new Holy Mass, his own rite, something that the world had never seen before. What fun it was when he slipped and fell with the chalice, or with the exalted sacrament, or with the holy book. Chaplain Katz would loudly accuse the penal company's altar boy of purposefully tripping him.</t>
  </si>
  <si>
    <t>When he was really drunk, he could make-up absolutely original prayers and invent an entirely new Holy Mass, his own rite, something that the world had never seen before.</t>
  </si>
  <si>
    <t>He would perform the whole divine service in an original manner, endlessly mixing-up the whole sequence of the Holy Mass. When he was really drunk, he could make-up absolutely original prayers and invent an entirely new Holy Mass, his own rite, something that the world had never seen before.</t>
  </si>
  <si>
    <t>Good_Soldier_Svejk_CS_EN_batch_08_item_16</t>
  </si>
  <si>
    <t>He could scream out his "ITE MISSA EST, the Mass is ended," most wonderfully. He would perform the whole divine service in an original manner, endlessly mixing-up the whole sequence of the Holy Mass. When he was really drunk, he could make-up absolutely original prayers and invent an entirely new Holy Mass, his own rite, something that the world had never seen before. What fun it was when he slipped and fell with the chalice, or with the exalted sacrament, or with the holy book.</t>
  </si>
  <si>
    <t>He would perform the whole divine service in an original manner, endlessly mixing-up the whole sequence of the Holy Mass.</t>
  </si>
  <si>
    <t>He could scream out his "ITE MISSA EST, the Mass is ended," most wonderfully. He would perform the whole divine service in an original manner, endlessly mixing-up the whole sequence of the Holy Mass.</t>
  </si>
  <si>
    <t>Good_Soldier_Svejk_CS_EN_batch_08_item_15</t>
  </si>
  <si>
    <t>He also knew how to deliver a beautiful tongue-lashing from both the pulpit and the altar. He could scream out his "ITE MISSA EST, the Mass is ended," most wonderfully.</t>
  </si>
  <si>
    <t>His sermons were unusual.  They were riveting, funny, and refreshing, in stark contrast to the boredom of the garrison prison.  To strengthen the devastated prisoners and ravaged men, he knew how to chatter beautifully about the endless mercy of God. He also knew how to deliver a beautiful tongue-lashing from both the pulpit and the altar. He could scream out his "ITE MISSA EST, the Mass is ended," most wonderfully. He would perform the whole divine service in an original manner, endlessly mixing-up the whole sequence of the Holy Mass.</t>
  </si>
  <si>
    <t>He could scream out his "ITE MISSA EST, the Mass is ended," most wonderfully.</t>
  </si>
  <si>
    <t>He also knew how to deliver a beautiful tongue-lashing from both the pulpit and the altar.</t>
  </si>
  <si>
    <t>His sermons were unusual.  They were riveting, funny, and refreshing, in stark contrast to the boredom of the garrison prison.  To strengthen the devastated prisoners and ravaged men, he knew how to chatter beautifully about the endless mercy of God. He also knew how to deliver a beautiful tongue-lashing from both the pulpit and the altar.</t>
  </si>
  <si>
    <t>Good_Soldier_Svejk_CS_EN_batch_08_item_14</t>
  </si>
  <si>
    <t>This garrison prison was no exception. It was not that the mandatory visit to the prison chapel would bring the visitors closer to the Almighty.</t>
  </si>
  <si>
    <t>In all jails and penitentiaries, in-house chapels enjoy great popularity. This garrison prison was no exception. It was not that the mandatory visit to the prison chapel would bring the visitors closer to the Almighty. Or that the prisoners would learn more about morality.</t>
  </si>
  <si>
    <t>It was not that the mandatory visit to the prison chapel would bring the visitors closer to the Almighty.</t>
  </si>
  <si>
    <t>This garrison prison was no exception.</t>
  </si>
  <si>
    <t>It was not that the mandatory visit to the prison chapel would bring the visitors closer to the Almighty. Or that the prisoners would learn more about morality.</t>
  </si>
  <si>
    <t>In all jails and penitentiaries, in-house chapels enjoy great popularity. This garrison prison was no exception.</t>
  </si>
  <si>
    <t>Good_Soldier_Svejk_CS_EN_batch_08_item_13</t>
  </si>
  <si>
    <t>All of us in longjohns must stand right under the pulpit. Wait until you'll see what fun it will be!"</t>
  </si>
  <si>
    <t>They will escort us to the chapel for a sermon. All of us in longjohns must stand right under the pulpit. Wait until you'll see what fun it will be!" In all jails and penitentiaries, in-house chapels enjoy great popularity.  This garrison prison was no exception.</t>
  </si>
  <si>
    <t>Wait until you'll see what fun it will be!"</t>
  </si>
  <si>
    <t>All of us in longjohns must stand right under the pulpit.</t>
  </si>
  <si>
    <t>Wait until you'll see what fun it will be!" In all jails and penitentiaries, in-house chapels enjoy great popularity.  This garrison prison was no exception.</t>
  </si>
  <si>
    <t>They will escort us to the chapel for a sermon. All of us in longjohns must stand right under the pulpit.</t>
  </si>
  <si>
    <t>Good_Soldier_Svejk_CS_EN_batch_08_item_12</t>
  </si>
  <si>
    <t>He wrote down Å vejk's name on a piece of paper hanging on the wall and told him:      "Tomorrow, we've got some great theater going on here. They will escort us to the chapel for a sermon. All of us in longjohns must stand right under the pulpit. Wait until you'll see what fun it will be!"</t>
  </si>
  <si>
    <t>They will escort us to the chapel for a sermon.</t>
  </si>
  <si>
    <t>He wrote down Å vejk's name on a piece of paper hanging on the wall and told him:      "Tomorrow, we've got some great theater going on here. They will escort us to the chapel for a sermon.</t>
  </si>
  <si>
    <t>Good_Soldier_Svejk_CS_EN_batch_08_item_11</t>
  </si>
  <si>
    <t>Å vejk was handed over from the master sergeant to the room unit commander, an unshaven man in an open shirt. He wrote down Å vejk's name on a piece of paper hanging on the wall and told him:      "Tomorrow, we've got some great theater going on here.</t>
  </si>
  <si>
    <t>Watch!  Closely guard!"  If their underwear had been clean, and if there were no bars on the windows, you might get the impression, at first glance, that you were in the locker room of some spa. Å vejk was handed over from the master sergeant to the room unit commander, an unshaven man in an open shirt. He wrote down Å vejk's name on a piece of paper hanging on the wall and told him:      "Tomorrow, we've got some great theater going on here. They will escort us to the chapel for a sermon.</t>
  </si>
  <si>
    <t>He wrote down Å vejk's name on a piece of paper hanging on the wall and told him:      "Tomorrow, we've got some great theater going on here.</t>
  </si>
  <si>
    <t>Å vejk was handed over from the master sergeant to the room unit commander, an unshaven man in an open shirt.</t>
  </si>
  <si>
    <t>Watch!  Closely guard!"  If their underwear had been clean, and if there were no bars on the windows, you might get the impression, at first glance, that you were in the locker room of some spa. Å vejk was handed over from the master sergeant to the room unit commander, an unshaven man in an open shirt.</t>
  </si>
  <si>
    <t>Good_Soldier_Svejk_CS_EN_batch_08_item_10</t>
  </si>
  <si>
    <t>We leave him lying there until he dies. We've got the right to do that.</t>
  </si>
  <si>
    <t>If somebody is resisting, then we drag him into solitary and break all his ribs for him. We leave him lying there until he dies. We've got the right to do that. Like we did with that butcher.</t>
  </si>
  <si>
    <t>We've got the right to do that.</t>
  </si>
  <si>
    <t>We leave him lying there until he dies.</t>
  </si>
  <si>
    <t>We've got the right to do that. Like we did with that butcher.</t>
  </si>
  <si>
    <t>If somebody is resisting, then we drag him into solitary and break all his ribs for him. We leave him lying there until he dies.</t>
  </si>
  <si>
    <t>Good_Soldier_Svejk_CS_EN_batch_08_item_09</t>
  </si>
  <si>
    <t>The military censor incarcerated the authors of correspondence between the front and those they left behind in desperation at home. The security policemen even brought in old retired farmers who had sent letters to the front.</t>
  </si>
  <si>
    <t>KlÃ­ma, SlavÃ­Äek &amp; Co. The military censor incarcerated the authors of correspondence between the front and those they left behind in desperation at home. The security policemen even brought in old retired farmers who had sent letters to the front. The farmers had described their domestic misery in an effort to comfort those on the frontlines.</t>
  </si>
  <si>
    <t>The security policemen even brought in old retired farmers who had sent letters to the front.</t>
  </si>
  <si>
    <t>The military censor incarcerated the authors of correspondence between the front and those they left behind in desperation at home.</t>
  </si>
  <si>
    <t>The security policemen even brought in old retired farmers who had sent letters to the front. The farmers had described their domestic misery in an effort to comfort those on the frontlines.</t>
  </si>
  <si>
    <t>KlÃ­ma, SlavÃ­Äek &amp; Co. The military censor incarcerated the authors of correspondence between the front and those they left behind in desperation at home.</t>
  </si>
  <si>
    <t>Good_Soldier_Svejk_CS_EN_batch_08_item_08</t>
  </si>
  <si>
    <t>In every part of the military Austria had its snoops, ratting on the comrades who shared bread with them on the march and who slept on the same bunks with them at night. The state security police supplied material for the army's prisons: Messrs.</t>
  </si>
  <si>
    <t>The limelight of bygone might and glory bolsters these courts, as well as the local police, the state security police, and all whoring informer scum. In every part of the military Austria had its snoops, ratting on the comrades who shared bread with them on the march and who slept on the same bunks with them at night. The state security police supplied material for the army's prisons: Messrs. KlÃ­ma, SlavÃ­Äek &amp; Co.  The military censor incarcerated the authors of correspondence between the front and those they left behind in desperation at home.</t>
  </si>
  <si>
    <t>The state security police supplied material for the army's prisons: Messrs.</t>
  </si>
  <si>
    <t>In every part of the military Austria had its snoops, ratting on the comrades who shared bread with them on the march and who slept on the same bunks with them at night.</t>
  </si>
  <si>
    <t>The state security police supplied material for the army's prisons: Messrs. KlÃ­ma, SlavÃ­Äek &amp; Co.  The military censor incarcerated the authors of correspondence between the front and those they left behind in desperation at home.</t>
  </si>
  <si>
    <t>The limelight of bygone might and glory bolsters these courts, as well as the local police, the state security police, and all whoring informer scum. In every part of the military Austria had its snoops, ratting on the comrades who shared bread with them on the march and who slept on the same bunks with them at night.</t>
  </si>
  <si>
    <t>Good_Soldier_Svejk_CS_EN_batch_08_item_07</t>
  </si>
  <si>
    <t>Such magnificent machinery is usually present and at the disposal of the government of any country approaching a comprehensive political, economic and moral crash. The limelight of bygone might and glory bolsters these courts, as well as the local police, the state security police, and all whoring informer scum. In every part of the military Austria had its snoops, ratting on the comrades who shared bread with them on the march and who slept on the same bunks with them at night. The state security police supplied material for the army's prisons: Messrs.</t>
  </si>
  <si>
    <t>The limelight of bygone might and glory bolsters these courts, as well as the local police, the state security police, and all whoring informer scum.</t>
  </si>
  <si>
    <t>Such magnificent machinery is usually present and at the disposal of the government of any country approaching a comprehensive political, economic and moral crash. The limelight of bygone might and glory bolsters these courts, as well as the local police, the state security police, and all whoring informer scum.</t>
  </si>
  <si>
    <t>Good_Soldier_Svejk_CS_EN_batch_08_item_06</t>
  </si>
  <si>
    <t>The apparatus of the military courts was grandiose. Such magnificent machinery is usually present and at the disposal of the government of any country approaching a comprehensive political, economic and moral crash. The limelight of bygone might and glory bolsters these courts, as well as the local police, the state security police, and all whoring informer scum. In every part of the military Austria had its snoops, ratting on the comrades who shared bread with them on the march and who slept on the same bunks with them at night.</t>
  </si>
  <si>
    <t>Such magnificent machinery is usually present and at the disposal of the government of any country approaching a comprehensive political, economic and moral crash.</t>
  </si>
  <si>
    <t>The apparatus of the military courts was grandiose. Such magnificent machinery is usually present and at the disposal of the government of any country approaching a comprehensive political, economic and moral crash.</t>
  </si>
  <si>
    <t>Good_Soldier_Svejk_CS_EN_batch_08_item_05</t>
  </si>
  <si>
    <t>Eighty percent of them were innocent, but ninety-five percent of them were found guilty and sentenced. The apparatus of the military courts was grandiose. Such magnificent machinery is usually present and at the disposal of the government of any country approaching a comprehensive political, economic and moral crash. The limelight of bygone might and glory bolsters these courts, as well as the local police, the state security police, and all whoring informer scum.</t>
  </si>
  <si>
    <t>The apparatus of the military courts was grandiose.</t>
  </si>
  <si>
    <t>Eighty percent of them were innocent, but ninety-five percent of them were found guilty and sentenced. The apparatus of the military courts was grandiose.</t>
  </si>
  <si>
    <t>Good_Soldier_Svejk_CS_EN_batch_08_item_04</t>
  </si>
  <si>
    <t>There was also a peculiar type, the politicals. Eighty percent of them were innocent, but ninety-five percent of them were found guilty and sentenced. The apparatus of the military courts was grandiose. Such magnificent machinery is usually present and at the disposal of the government of any country approaching a comprehensive political, economic and moral crash.</t>
  </si>
  <si>
    <t>Eighty percent of them were innocent, but ninety-five percent of them were found guilty and sentenced.</t>
  </si>
  <si>
    <t>There was also a peculiar type, the politicals. Eighty percent of them were innocent, but ninety-five percent of them were found guilty and sentenced.</t>
  </si>
  <si>
    <t>Good_Soldier_Svejk_CS_EN_batch_08_item_03</t>
  </si>
  <si>
    <t>Then, there were the simple petty thieves, who were a thousand times more honest then those who sent them to prison.  There were other soldiers sitting in army prisons for various other infractions of a purely military nature: breeches of discipline, attempts at mutiny and desertion. There was also a peculiar type, the politicals. Eighty percent of them were innocent, but ninety-five percent of them were found guilty and sentenced. The apparatus of the military courts was grandiose.</t>
  </si>
  <si>
    <t>There was also a peculiar type, the politicals.</t>
  </si>
  <si>
    <t>Then, there were the simple petty thieves, who were a thousand times more honest then those who sent them to prison.  There were other soldiers sitting in army prisons for various other infractions of a purely military nature: breeches of discipline, attempts at mutiny and desertion. There was also a peculiar type, the politicals.</t>
  </si>
  <si>
    <t>Good_Soldier_Svejk_CS_EN_batch_08_item_02</t>
  </si>
  <si>
    <t>People who viewed the war as a source of income, such as those non-commissioned officers, or NCOs, who worked as accountants. They were committing all kinds of fraud with supplies and with the soldiers' pay, both in the rear and at the front.</t>
  </si>
  <si>
    <t>There were a few more such people who were doing time in prison for theft or fraud.  Idealists and non-idealists. People who viewed the war as a source of income, such as those non-commissioned officers, or NCOs, who worked as accountants. They were committing all kinds of fraud with supplies and with the soldiers' pay, both in the rear and at the front. Then, there were the simple petty thieves, who were a thousand times more honest then those who sent them to prison.  There were other soldiers sitting in army prisons for various other infractions of a purely military nature: breeches of discipline, attempts at mutiny and desertion.  There was also a peculiar type, the politicals.</t>
  </si>
  <si>
    <t>They were committing all kinds of fraud with supplies and with the soldiers' pay, both in the rear and at the front.</t>
  </si>
  <si>
    <t>People who viewed the war as a source of income, such as those non-commissioned officers, or NCOs, who worked as accountants.</t>
  </si>
  <si>
    <t>They were committing all kinds of fraud with supplies and with the soldiers' pay, both in the rear and at the front. Then, there were the simple petty thieves, who were a thousand times more honest then those who sent them to prison.  There were other soldiers sitting in army prisons for various other infractions of a purely military nature: breeches of discipline, attempts at mutiny and desertion.  There was also a peculiar type, the politicals.</t>
  </si>
  <si>
    <t>There were a few more such people who were doing time in prison for theft or fraud.  Idealists and non-idealists. People who viewed the war as a source of income, such as those non-commissioned officers, or NCOs, who worked as accountants.</t>
  </si>
  <si>
    <t>Good_Soldier_Svejk_CS_EN_batch_08_item_01</t>
  </si>
  <si>
    <t>With fearless courage, with disdain for their lives, they would rush forward under their regiments' banners, shot full of holes, onward to new glory and new victories. Once they were in the corridor, the command chief physician told this naive, young man:      "My dear colleague, I can assure you that your speech was all in vain.</t>
  </si>
  <si>
    <t>They would victoriously fulfill the role which history had foreordained for them. With fearless courage, with disdain for their lives, they would rush forward under their regiments' banners, shot full of holes, onward to new glory and new victories. Once they were in the corridor, the command chief physician told this naive, young man:      "My dear colleague, I can assure you that your speech was all in vain. Not even RadeckÃ½, nor your prince Eugen of Savoy could turn those hoodlums into soldiers.</t>
  </si>
  <si>
    <t>Once they were in the corridor, the command chief physician told this naive, young man:      "My dear colleague, I can assure you that your speech was all in vain.</t>
  </si>
  <si>
    <t>With fearless courage, with disdain for their lives, they would rush forward under their regiments' banners, shot full of holes, onward to new glory and new victories.</t>
  </si>
  <si>
    <t>Once they were in the corridor, the command chief physician told this naive, young man:      "My dear colleague, I can assure you that your speech was all in vain. Not even RadeckÃ½, nor your prince Eugen of Savoy could turn those hoodlums into soldiers.</t>
  </si>
  <si>
    <t>They would victoriously fulfill the role which history had foreordained for them. With fearless courage, with disdain for their lives, they would rush forward under their regiments' banners, shot full of holes, onward to new glory and new victories.</t>
  </si>
  <si>
    <t>Good_Soldier_Svejk_CS_EN_batch_07_item_20</t>
  </si>
  <si>
    <t>They would make fertile, with their blood, the monarchy's wide fields of glory. They would victoriously fulfill the role which history had foreordained for them. With fearless courage, with disdain for their lives, they would rush forward under their regiments' banners, shot full of holes, onward to new glory and new victories. Once they were in the corridor, the command chief physician told this naive, young man:      "My dear colleague, I can assure you that your speech was all in vain.</t>
  </si>
  <si>
    <t>They would victoriously fulfill the role which history had foreordained for them.</t>
  </si>
  <si>
    <t>They would make fertile, with their blood, the monarchy's wide fields of glory. They would victoriously fulfill the role which history had foreordained for them.</t>
  </si>
  <si>
    <t>Good_Soldier_Svejk_CS_EN_batch_07_item_19</t>
  </si>
  <si>
    <t>They should remember the fame of heroes like RadeckÃ½, and prince Eugen of Savoy. They would make fertile, with their blood, the monarchy's wide fields of glory.</t>
  </si>
  <si>
    <t>They would be invincible warriors. They should remember the fame of heroes like RadeckÃ½, and prince Eugen of Savoy. They would make fertile, with their blood, the monarchy's wide fields of glory. They would victoriously fulfill the role which history had foreordained for them.</t>
  </si>
  <si>
    <t>They would make fertile, with their blood, the monarchy's wide fields of glory.</t>
  </si>
  <si>
    <t>They should remember the fame of heroes like RadeckÃ½, and prince Eugen of Savoy.</t>
  </si>
  <si>
    <t>They would be invincible warriors. They should remember the fame of heroes like RadeckÃ½, and prince Eugen of Savoy.</t>
  </si>
  <si>
    <t>Good_Soldier_Svejk_CS_EN_batch_07_item_18</t>
  </si>
  <si>
    <t>He said he was convinced that they would be skilled with their weapons in battle, and honest in all matters concerning the war, and in their private lives, as well. They would be invincible warriors. They should remember the fame of heroes like RadeckÃ½, and prince Eugen of Savoy. They would make fertile, with their blood, the monarchy's wide fields of glory.</t>
  </si>
  <si>
    <t>They would be invincible warriors.</t>
  </si>
  <si>
    <t>He said he was convinced that they would be skilled with their weapons in battle, and honest in all matters concerning the war, and in their private lives, as well. They would be invincible warriors.</t>
  </si>
  <si>
    <t>Good_Soldier_Svejk_CS_EN_batch_07_item_17</t>
  </si>
  <si>
    <t>Of seventy patients, only two saved themselves: a soldier whose leg had already been blown off by a grenade, and another with a real, bone-eating disease. These were the only two who didn't hear the word "TAUGLICH, fit for duty."</t>
  </si>
  <si>
    <t>While the duty officer screamed at Å vejk in the office downstairs, yelling that guys like him should be shot, the commission upstairs was purging the malingerers. Of seventy patients, only two saved themselves: a soldier whose leg had already been blown off by a grenade, and another with a real, bone-eating disease. These were the only two who didn't hear the word "TAUGLICH, fit for duty." All the rest, even the three dying of consumption, were declared capable of service in the field.</t>
  </si>
  <si>
    <t>These were the only two who didn't hear the word "TAUGLICH, fit for duty."</t>
  </si>
  <si>
    <t>Of seventy patients, only two saved themselves: a soldier whose leg had already been blown off by a grenade, and another with a real, bone-eating disease.</t>
  </si>
  <si>
    <t>These were the only two who didn't hear the word "TAUGLICH, fit for duty." All the rest, even the three dying of consumption, were declared capable of service in the field.</t>
  </si>
  <si>
    <t>While the duty officer screamed at Å vejk in the office downstairs, yelling that guys like him should be shot, the commission upstairs was purging the malingerers. Of seventy patients, only two saved themselves: a soldier whose leg had already been blown off by a grenade, and another with a real, bone-eating disease.</t>
  </si>
  <si>
    <t>Good_Soldier_Svejk_CS_EN_batch_07_item_16</t>
  </si>
  <si>
    <t>then home again I'd run. . . While the duty officer screamed at Å vejk in the office downstairs, yelling that guys like him should be shot, the commission upstairs was purging the malingerers. Of seventy patients, only two saved themselves: a soldier whose leg had already been blown off by a grenade, and another with a real, bone-eating disease. These were the only two who didn't hear the word "TAUGLICH, fit for duty."</t>
  </si>
  <si>
    <t>While the duty officer screamed at Å vejk in the office downstairs, yelling that guys like him should be shot, the commission upstairs was purging the malingerers.</t>
  </si>
  <si>
    <t>then home again I'd run. . . While the duty officer screamed at Å vejk in the office downstairs, yelling that guys like him should be shot, the commission upstairs was purging the malingerers.</t>
  </si>
  <si>
    <t>Good_Soldier_Svejk_CS_EN_batch_07_item_15</t>
  </si>
  <si>
    <t>As the master sergeant escorted him across the yard to the office, Å vejk hummed this little song :      I always thought to myself,  that military service would be fun,  that I'd be therefor a week or two, then home again I'd run. . . While the duty officer screamed at Å vejk in the office downstairs, yelling that guys like him should be shot, the commission upstairs was purging the malingerers. Of seventy patients, only two saved themselves: a soldier whose leg had already been blown off by a grenade, and another with a real, bone-eating disease.</t>
  </si>
  <si>
    <t>then home again I'd run. . .</t>
  </si>
  <si>
    <t>As the master sergeant escorted him across the yard to the office, Å vejk hummed this little song :      I always thought to myself,  that military service would be fun,  that I'd be therefor a week or two, then home again I'd run. . .</t>
  </si>
  <si>
    <t>Good_Soldier_Svejk_CS_EN_batch_07_item_14</t>
  </si>
  <si>
    <t>He thinks that they are here just for his amusement and that the whole military is fun, a joke. They will, Å vejk, show you at the garrison prison that the military is no shitty joke."</t>
  </si>
  <si>
    <t>He talks back and makes fun of his superiors. He thinks that they are here just for his amusement and that the whole military is fun, a joke. They will, Å vejk, show you at the garrison prison that the military is no shitty joke." As the master sergeant escorted him across the yard to the office, Å vejk hummed this little song :      I always thought to myself,  that military service would be fun,  that I'd be therefor a week or two,  then home again I'd run. . .</t>
  </si>
  <si>
    <t>They will, Å vejk, show you at the garrison prison that the military is no shitty joke."</t>
  </si>
  <si>
    <t>He thinks that they are here just for his amusement and that the whole military is fun, a joke.</t>
  </si>
  <si>
    <t>They will, Å vejk, show you at the garrison prison that the military is no shitty joke." As the master sergeant escorted him across the yard to the office, Å vejk hummed this little song :      I always thought to myself,  that military service would be fun,  that I'd be therefor a week or two,  then home again I'd run. . .</t>
  </si>
  <si>
    <t>He talks back and makes fun of his superiors. He thinks that they are here just for his amusement and that the whole military is fun, a joke.</t>
  </si>
  <si>
    <t>Good_Soldier_Svejk_CS_EN_batch_07_item_13</t>
  </si>
  <si>
    <t>He's malingering. He talks back and makes fun of his superiors. He thinks that they are here just for his amusement and that the whole military is fun, a joke. They will, Å vejk, show you at the garrison prison that the military is no shitty joke."</t>
  </si>
  <si>
    <t>He talks back and makes fun of his superiors.</t>
  </si>
  <si>
    <t>He's malingering. He talks back and makes fun of his superiors.</t>
  </si>
  <si>
    <t>Good_Soldier_Svejk_CS_EN_batch_07_item_12</t>
  </si>
  <si>
    <t>Å vejk claimed that he made the remark because he feared they would think that he was hiding his tongue from them. The members of the commission differed significantly in their judgment of Å vejk.</t>
  </si>
  <si>
    <t>This prompted an interesting discourse between Å vejk and the commission. Å vejk claimed that he made the remark because he feared they would think that he was hiding his tongue from them. The members of the commission differed significantly in their judgment of Å vejk. Half of them insisted that Å vejk was "ein BLÃ–DER KERL, an idiotic guy," while the other half claimed he was a scoundrel who wanted to make light of the military service.</t>
  </si>
  <si>
    <t>The members of the commission differed significantly in their judgment of Å vejk.</t>
  </si>
  <si>
    <t>Å vejk claimed that he made the remark because he feared they would think that he was hiding his tongue from them.</t>
  </si>
  <si>
    <t>The members of the commission differed significantly in their judgment of Å vejk. Half of them insisted that Å vejk was "ein BLÃ–DER KERL, an idiotic guy," while the other half claimed he was a scoundrel who wanted to make light of the military service.</t>
  </si>
  <si>
    <t>This prompted an interesting discourse between Å vejk and the commission. Å vejk claimed that he made the remark because he feared they would think that he was hiding his tongue from them.</t>
  </si>
  <si>
    <t>Good_Soldier_Svejk_CS_EN_batch_07_item_11</t>
  </si>
  <si>
    <t>Å vejk stuck his tongue out so far that his face contorted into a weird grimace and his eyes squinted shut:      "I dutifully report Command Medical Officer, sir, that I can't make my tongue any longer than that." This prompted an interesting discourse between Å vejk and the commission. Å vejk claimed that he made the remark because he feared they would think that he was hiding his tongue from them. The members of the commission differed significantly in their judgment of Å vejk.</t>
  </si>
  <si>
    <t>This prompted an interesting discourse between Å vejk and the commission.</t>
  </si>
  <si>
    <t>Å vejk stuck his tongue out so far that his face contorted into a weird grimace and his eyes squinted shut:      "I dutifully report Command Medical Officer, sir, that I can't make my tongue any longer than that." This prompted an interesting discourse between Å vejk and the commission.</t>
  </si>
  <si>
    <t>Good_Soldier_Svejk_CS_EN_batch_07_item_10</t>
  </si>
  <si>
    <t>In the evening, sadness reigned in the hospital's bunks. Several hours earlier, they all had various good and tasty things in their stomachs.</t>
  </si>
  <si>
    <t>Doctor GrÃ¼nstein ordered tersely:      "Give Å vejk an extra enema." In the evening, sadness reigned in the hospital's bunks. Several hours earlier, they all had various good and tasty things in their stomachs. Now, all they had in them was weak tea and a slice of bread.</t>
  </si>
  <si>
    <t>Several hours earlier, they all had various good and tasty things in their stomachs.</t>
  </si>
  <si>
    <t>In the evening, sadness reigned in the hospital's bunks.</t>
  </si>
  <si>
    <t>Several hours earlier, they all had various good and tasty things in their stomachs. Now, all they had in them was weak tea and a slice of bread.</t>
  </si>
  <si>
    <t>Doctor GrÃ¼nstein ordered tersely:      "Give Å vejk an extra enema." In the evening, sadness reigned in the hospital's bunks.</t>
  </si>
  <si>
    <t>Good_Soldier_Svejk_CS_EN_batch_07_item_09</t>
  </si>
  <si>
    <t>I'm siccing them on you because you've been laying around here too long. None of you has anything wrong with you.</t>
  </si>
  <si>
    <t>And, I'm letting you know that tomorrow I'm sending the commission here. I'm siccing them on you because you've been laying around here too long. None of you has anything wrong with you. In just a few minutes, you have managed to mess up your stomachs and turn them into swine-filth very nicely.</t>
  </si>
  <si>
    <t>None of you has anything wrong with you.</t>
  </si>
  <si>
    <t>I'm siccing them on you because you've been laying around here too long.</t>
  </si>
  <si>
    <t>None of you has anything wrong with you. In just a few minutes, you have managed to mess up your stomachs and turn them into swine-filth very nicely.</t>
  </si>
  <si>
    <t>And, I'm letting you know that tomorrow I'm sending the commission here. I'm siccing them on you because you've been laying around here too long.</t>
  </si>
  <si>
    <t>Good_Soldier_Svejk_CS_EN_batch_07_item_08</t>
  </si>
  <si>
    <t>"And so you won't think that I'm an ass like you, but a little bit smarter than all of you put together, you must now follow me out in single file. And, I'm letting you know that tomorrow I'm sending the commission here. I'm siccing them on you because you've been laying around here too long. None of you has anything wrong with you.</t>
  </si>
  <si>
    <t>And, I'm letting you know that tomorrow I'm sending the commission here.</t>
  </si>
  <si>
    <t>"And so you won't think that I'm an ass like you, but a little bit smarter than all of you put together, you must now follow me out in single file. And, I'm letting you know that tomorrow I'm sending the commission here.</t>
  </si>
  <si>
    <t>Good_Soldier_Svejk_CS_EN_batch_07_item_07</t>
  </si>
  <si>
    <t>It was as if a burden had fallen off his heart when the visitor had left. The pile of bare bones had hardened his view that they were all incorrigible.</t>
  </si>
  <si>
    <t>When Doctor GrÃ¼nstein returned, he again assumed his fighting stance and made a long speech. It was as if a burden had fallen off his heart when the visitor had left. The pile of bare bones had hardened his view that they were all incorrigible. "Soldiers, if you had half a brain you would have left all of those gifts alone.  You would have known that if you devoured them, the chief medical officer wouldn't believe that you were seriously sick.</t>
  </si>
  <si>
    <t>The pile of bare bones had hardened his view that they were all incorrigible.</t>
  </si>
  <si>
    <t>It was as if a burden had fallen off his heart when the visitor had left.</t>
  </si>
  <si>
    <t>The pile of bare bones had hardened his view that they were all incorrigible. "Soldiers, if you had half a brain you would have left all of those gifts alone.  You would have known that if you devoured them, the chief medical officer wouldn't believe that you were seriously sick.</t>
  </si>
  <si>
    <t>When Doctor GrÃ¼nstein returned, he again assumed his fighting stance and made a long speech. It was as if a burden had fallen off his heart when the visitor had left.</t>
  </si>
  <si>
    <t>Good_Soldier_Svejk_CS_EN_batch_07_item_06</t>
  </si>
  <si>
    <t>Another had bitten into the toothpaste that had been enclosed with the toothbrush. When Doctor GrÃ¼nstein returned, he again assumed his fighting stance and made a long speech. It was as if a burden had fallen off his heart when the visitor had left. The pile of bare bones had hardened his view that they were all incorrigible.</t>
  </si>
  <si>
    <t>When Doctor GrÃ¼nstein returned, he again assumed his fighting stance and made a long speech.</t>
  </si>
  <si>
    <t>Another had bitten into the toothpaste that had been enclosed with the toothbrush. When Doctor GrÃ¼nstein returned, he again assumed his fighting stance and made a long speech.</t>
  </si>
  <si>
    <t>Good_Soldier_Svejk_CS_EN_batch_07_item_05</t>
  </si>
  <si>
    <t>Somebody even drank up a vile of nail polish he'd found in the manicure set. Another had bitten into the toothpaste that had been enclosed with the toothbrush.</t>
  </si>
  <si>
    <t>The package of chocolates, plus the package of cookies, had also disappeared in the stomachs of the patients. Somebody even drank up a vile of nail polish he'd found in the manicure set. Another had bitten into the toothpaste that had been enclosed with the toothbrush. When Doctor GrÃ¼nstein returned, he again assumed his fighting stance and made a long speech.</t>
  </si>
  <si>
    <t>Another had bitten into the toothpaste that had been enclosed with the toothbrush.</t>
  </si>
  <si>
    <t>Somebody even drank up a vile of nail polish he'd found in the manicure set.</t>
  </si>
  <si>
    <t>The package of chocolates, plus the package of cookies, had also disappeared in the stomachs of the patients. Somebody even drank up a vile of nail polish he'd found in the manicure set.</t>
  </si>
  <si>
    <t>Good_Soldier_Svejk_CS_EN_batch_07_item_04</t>
  </si>
  <si>
    <t>The war-time liqueur had disappeared also, along with the three bottles of wine. The package of chocolates, plus the package of cookies, had also disappeared in the stomachs of the patients.</t>
  </si>
  <si>
    <t>They were gnawed so clean that it looked as if the chickens had fallen alive into a nest of vultures, been picked absolutely clean, and then blanched for several months by the sun. The war-time liqueur had disappeared also, along with the three bottles of wine. The package of chocolates, plus the package of cookies, had also disappeared in the stomachs of the patients. Somebody even drank up a vile of nail polish he'd found in the manicure set.</t>
  </si>
  <si>
    <t>The package of chocolates, plus the package of cookies, had also disappeared in the stomachs of the patients.</t>
  </si>
  <si>
    <t>The war-time liqueur had disappeared also, along with the three bottles of wine.</t>
  </si>
  <si>
    <t>They were gnawed so clean that it looked as if the chickens had fallen alive into a nest of vultures, been picked absolutely clean, and then blanched for several months by the sun. The war-time liqueur had disappeared also, along with the three bottles of wine.</t>
  </si>
  <si>
    <t>Good_Soldier_Svejk_CS_EN_batch_07_item_03</t>
  </si>
  <si>
    <t>While Doctor GrÃ¼nstein accompanied the baroness downstairs, Å vejk passed out the chickens, which the patients devoured with great speed.  When Doctor GrÃ¼nstein returned, he found a pile of bones. They were gnawed so clean that it looked as if the chickens had fallen alive into a nest of vultures, been picked absolutely clean, and then blanched for several months by the sun. The war-time liqueur had disappeared also, along with the three bottles of wine. The package of chocolates, plus the package of cookies, had also disappeared in the stomachs of the patients.</t>
  </si>
  <si>
    <t>They were gnawed so clean that it looked as if the chickens had fallen alive into a nest of vultures, been picked absolutely clean, and then blanched for several months by the sun.</t>
  </si>
  <si>
    <t>While Doctor GrÃ¼nstein accompanied the baroness downstairs, Å vejk passed out the chickens, which the patients devoured with great speed.  When Doctor GrÃ¼nstein returned, he found a pile of bones. They were gnawed so clean that it looked as if the chickens had fallen alive into a nest of vultures, been picked absolutely clean, and then blanched for several months by the sun.</t>
  </si>
  <si>
    <t>Good_Soldier_Svejk_CS_EN_batch_07_item_02</t>
  </si>
  <si>
    <t>She stroked his hair gently, and with the words, "BEHUT EUCH GOTT. God protect you all," she led her whole procession solemnly out the door.</t>
  </si>
  <si>
    <t>Eventually, she returned to Å vejk. She stroked his hair gently, and with the words, "BEHUT EUCH GOTT. God protect you all," she led her whole procession solemnly out the door. While Doctor GrÃ¼nstein accompanied the baroness downstairs, Å vejk passed out the chickens, which the patients devoured with great speed.  When Doctor GrÃ¼nstein returned, he found a pile of bones.  They were gnawed so clean that it looked as if the chickens had fallen alive into a nest of vultures, been picked absolutely clean, and then blanched for several months by the sun.</t>
  </si>
  <si>
    <t>God protect you all," she led her whole procession solemnly out the door.</t>
  </si>
  <si>
    <t>She stroked his hair gently, and with the words, "BEHUT EUCH GOTT.</t>
  </si>
  <si>
    <t>God protect you all," she led her whole procession solemnly out the door. While Doctor GrÃ¼nstein accompanied the baroness downstairs, Å vejk passed out the chickens, which the patients devoured with great speed.  When Doctor GrÃ¼nstein returned, he found a pile of bones.  They were gnawed so clean that it looked as if the chickens had fallen alive into a nest of vultures, been picked absolutely clean, and then blanched for several months by the sun.</t>
  </si>
  <si>
    <t>Eventually, she returned to Å vejk. She stroked his hair gently, and with the words, "BEHUT EUCH GOTT.</t>
  </si>
  <si>
    <t>Good_Soldier_Svejk_CS_EN_batch_07_item_01</t>
  </si>
  <si>
    <t>The baroness then went from bed to bed and handed out cigarettes and chocolate pralines. Eventually, she returned to Å vejk. She stroked his hair gently, and with the words, "BEHUT EUCH GOTT. God protect you all," she led her whole procession solemnly out the door.</t>
  </si>
  <si>
    <t>Eventually, she returned to Å vejk.</t>
  </si>
  <si>
    <t>The baroness then went from bed to bed and handed out cigarettes and chocolate pralines. Eventually, she returned to Å vejk.</t>
  </si>
  <si>
    <t>Good_Soldier_Svejk_CS_EN_batch_06_item_20</t>
  </si>
  <si>
    <t>This all came just in time for him." The baroness then went from bed to bed and handed out cigarettes and chocolate pralines. Eventually, she returned to Å vejk. She stroked his hair gently, and with the words, "BEHUT EUCH GOTT.</t>
  </si>
  <si>
    <t>The baroness then went from bed to bed and handed out cigarettes and chocolate pralines.</t>
  </si>
  <si>
    <t>This all came just in time for him." The baroness then went from bed to bed and handed out cigarettes and chocolate pralines.</t>
  </si>
  <si>
    <t>Good_Soldier_Svejk_CS_EN_batch_06_item_19</t>
  </si>
  <si>
    <t>When all of it lay unwrapped on the bed, Baroness von Botzenheim was so moved she couldn't hold back her tears. The baroness' lady companion, still assisting the seated soldier Å vejk, also began to weep.</t>
  </si>
  <si>
    <t>The baroness' last gift was a hyacinth in a pot. When all of it lay unwrapped on the bed, Baroness von Botzenheim was so moved she couldn't hold back her tears. The baroness' lady companion, still assisting the seated soldier Å vejk, also began to weep. Å vejk clasped his hands together and interrupted the church-like silence:      "Our Father who art in heaven, hallowed be Thy name.</t>
  </si>
  <si>
    <t>The baroness' lady companion, still assisting the seated soldier Å vejk, also began to weep.</t>
  </si>
  <si>
    <t>When all of it lay unwrapped on the bed, Baroness von Botzenheim was so moved she couldn't hold back her tears.</t>
  </si>
  <si>
    <t>The baroness' lady companion, still assisting the seated soldier Å vejk, also began to weep. Å vejk clasped his hands together and interrupted the church-like silence:      "Our Father who art in heaven, hallowed be Thy name.</t>
  </si>
  <si>
    <t>The baroness' last gift was a hyacinth in a pot. When all of it lay unwrapped on the bed, Baroness von Botzenheim was so moved she couldn't hold back her tears.</t>
  </si>
  <si>
    <t>Good_Soldier_Svejk_CS_EN_batch_06_item_18</t>
  </si>
  <si>
    <t>On the box was the picture of a shell bursting. Under it, a man in a cone-shaped Austrian soldier's helmet rushed forward with a bayonet.</t>
  </si>
  <si>
    <t>A very fitting and elegant set for cleaning finger and toe nails was also presented. On the box was the picture of a shell bursting. Under it, a man in a cone-shaped Austrian soldier's helmet rushed forward with a bayonet. The inscription underneath read:     "FOR GOTT, KAISER UND VATERLAND!</t>
  </si>
  <si>
    <t>Under it, a man in a cone-shaped Austrian soldier's helmet rushed forward with a bayonet.</t>
  </si>
  <si>
    <t>On the box was the picture of a shell bursting.</t>
  </si>
  <si>
    <t>Under it, a man in a cone-shaped Austrian soldier's helmet rushed forward with a bayonet. The inscription underneath read:     "FOR GOTT, KAISER UND VATERLAND!</t>
  </si>
  <si>
    <t>A very fitting and elegant set for cleaning finger and toe nails was also presented. On the box was the picture of a shell bursting.</t>
  </si>
  <si>
    <t>Good_Soldier_Svejk_CS_EN_batch_06_item_17</t>
  </si>
  <si>
    <t>It bore Franz Joseph's slogan, "VIRIBUS UNITIS.  By united forces," so that everybody who brushed his teeth would think of Austria. A very fitting and elegant set for cleaning finger and toe nails was also presented. On the box was the picture of a shell bursting. Under it, a man in a cone-shaped Austrian soldier's helmet rushed forward with a bayonet.</t>
  </si>
  <si>
    <t>A very fitting and elegant set for cleaning finger and toe nails was also presented.</t>
  </si>
  <si>
    <t>It bore Franz Joseph's slogan, "VIRIBUS UNITIS.  By united forces," so that everybody who brushed his teeth would think of Austria. A very fitting and elegant set for cleaning finger and toe nails was also presented.</t>
  </si>
  <si>
    <t>Good_Soldier_Svejk_CS_EN_batch_06_item_16</t>
  </si>
  <si>
    <t>They stood back-to-back, each facing away from the other, and each staying unto himself. A nice, double-row toothbrush was also presented to the convalescents.</t>
  </si>
  <si>
    <t>In this picture, they were not holding hands. They stood back-to-back, each facing away from the other, and each staying unto himself. A nice, double-row toothbrush was also presented to the convalescents. It bore Franz Joseph's slogan, "VIRIBUS UNITIS.  By united forces," so that everybody who brushed his teeth would think of Austria.  A very fitting and elegant set for cleaning finger and toe nails was also presented.</t>
  </si>
  <si>
    <t>A nice, double-row toothbrush was also presented to the convalescents.</t>
  </si>
  <si>
    <t>They stood back-to-back, each facing away from the other, and each staying unto himself.</t>
  </si>
  <si>
    <t>A nice, double-row toothbrush was also presented to the convalescents. It bore Franz Joseph's slogan, "VIRIBUS UNITIS.  By united forces," so that everybody who brushed his teeth would think of Austria.  A very fitting and elegant set for cleaning finger and toe nails was also presented.</t>
  </si>
  <si>
    <t>In this picture, they were not holding hands. They stood back-to-back, each facing away from the other, and each staying unto himself.</t>
  </si>
  <si>
    <t>Good_Soldier_Svejk_CS_EN_batch_06_item_15</t>
  </si>
  <si>
    <t>He was pale with worry, but Dr. GrÃ¼nstein was even more pale. Dancing in front of his eyes was the Baroness' small calling card, prominently proclaiming that she was "a general's widow."</t>
  </si>
  <si>
    <t>The hospital's accountant master sergeant saw in her visit the mysterious hand of an inspection, which might take him from his fat trough in the rear and deliver him to the shrapnel and barbed wire of the front-line positions. He was pale with worry, but Dr. GrÃ¼nstein was even more pale. Dancing in front of his eyes was the Baroness' small calling card, prominently proclaiming that she was "a general's widow." To the doctor, this meant she had important connections.</t>
  </si>
  <si>
    <t>Dancing in front of his eyes was the Baroness' small calling card, prominently proclaiming that she was "a general's widow."</t>
  </si>
  <si>
    <t>He was pale with worry, but Dr. GrÃ¼nstein was even more pale.</t>
  </si>
  <si>
    <t>Dancing in front of his eyes was the Baroness' small calling card, prominently proclaiming that she was "a general's widow." To the doctor, this meant she had important connections.</t>
  </si>
  <si>
    <t>The hospital's accountant master sergeant saw in her visit the mysterious hand of an inspection, which might take him from his fat trough in the rear and deliver him to the shrapnel and barbed wire of the front-line positions. He was pale with worry, but Dr. GrÃ¼nstein was even more pale.</t>
  </si>
  <si>
    <t>Good_Soldier_Svejk_CS_EN_batch_06_item_14</t>
  </si>
  <si>
    <t>Having endured the usual morning therapy prescribed by Dr. GrÃ¼nstein, Å vejk was just sitting quietly on the bed. He was surrounded by a group of emaciated, starving malingerers, who were tenaciously battling Dr. GrÃ¼nstein's absolute diet, but had yet to give up.</t>
  </si>
  <si>
    <t>Dr. GrÃ¼nstein himself went with her, but he was beside himself, and silly from it all. Having endured the usual morning therapy prescribed by Dr. GrÃ¼nstein, Å vejk was just sitting quietly on the bed. He was surrounded by a group of emaciated, starving malingerers, who were tenaciously battling Dr. GrÃ¼nstein's absolute diet, but had yet to give up. Anyone listening to them would have had the impression he was in the company of a group of culinary experts, or in an advanced chef's school, or attending a course for gourmets.</t>
  </si>
  <si>
    <t>He was surrounded by a group of emaciated, starving malingerers, who were tenaciously battling Dr. GrÃ¼nstein's absolute diet, but had yet to give up.</t>
  </si>
  <si>
    <t>Having endured the usual morning therapy prescribed by Dr. GrÃ¼nstein, Å vejk was just sitting quietly on the bed.</t>
  </si>
  <si>
    <t>He was surrounded by a group of emaciated, starving malingerers, who were tenaciously battling Dr. GrÃ¼nstein's absolute diet, but had yet to give up. Anyone listening to them would have had the impression he was in the company of a group of culinary experts, or in an advanced chef's school, or attending a course for gourmets.</t>
  </si>
  <si>
    <t>Dr. GrÃ¼nstein himself went with her, but he was beside himself, and silly from it all. Having endured the usual morning therapy prescribed by Dr. GrÃ¼nstein, Å vejk was just sitting quietly on the bed.</t>
  </si>
  <si>
    <t>Good_Soldier_Svejk_CS_EN_batch_06_item_13</t>
  </si>
  <si>
    <t>This patriotic expression prompted the newspaper to call on its readers to donate money for this loyal hero, who was, after all, an invalid. Through an inquiry at the police headquarters, it was found that this patriot was Å vejk.</t>
  </si>
  <si>
    <t>The article had described how this loyal soldier, an invalid, was pushed down the streets of Prague in a wheelchair as he shouted, "On against Belgrade!" This patriotic expression prompted the newspaper to call on its readers to donate money for this loyal hero, who was, after all, an invalid. Through an inquiry at the police headquarters, it was found that this patriot was Å vejk. After that, locating him was easy.</t>
  </si>
  <si>
    <t>Through an inquiry at the police headquarters, it was found that this patriot was Å vejk.</t>
  </si>
  <si>
    <t>This patriotic expression prompted the newspaper to call on its readers to donate money for this loyal hero, who was, after all, an invalid.</t>
  </si>
  <si>
    <t>Through an inquiry at the police headquarters, it was found that this patriot was Å vejk. After that, locating him was easy.</t>
  </si>
  <si>
    <t>The article had described how this loyal soldier, an invalid, was pushed down the streets of Prague in a wheelchair as he shouted, "On against Belgrade!" This patriotic expression prompted the newspaper to call on its readers to donate money for this loyal hero, who was, after all, an invalid.</t>
  </si>
  <si>
    <t>Good_Soldier_Svejk_CS_EN_batch_06_item_12</t>
  </si>
  <si>
    <t>Baroness von Botzenheim, the widow of an infantry general, had gone through a lot of trouble to search out the soldier who was the subject of a news item recently published in the newspaper BOHEMIE. The article had described how this loyal soldier, an invalid, was pushed down the streets of Prague in a wheelchair as he shouted, "On against Belgrade!"</t>
  </si>
  <si>
    <t>Å vejk was then subjected to more suffering. Baroness von Botzenheim, the widow of an infantry general, had gone through a lot of trouble to search out the soldier who was the subject of a news item recently published in the newspaper BOHEMIE. The article had described how this loyal soldier, an invalid, was pushed down the streets of Prague in a wheelchair as he shouted, "On against Belgrade!" This patriotic expression prompted the newspaper to call on its readers to donate money for this loyal hero, who was, after all, an invalid.</t>
  </si>
  <si>
    <t>The article had described how this loyal soldier, an invalid, was pushed down the streets of Prague in a wheelchair as he shouted, "On against Belgrade!"</t>
  </si>
  <si>
    <t>Baroness von Botzenheim, the widow of an infantry general, had gone through a lot of trouble to search out the soldier who was the subject of a news item recently published in the newspaper BOHEMIE.</t>
  </si>
  <si>
    <t>Å vejk was then subjected to more suffering. Baroness von Botzenheim, the widow of an infantry general, had gone through a lot of trouble to search out the soldier who was the subject of a news item recently published in the newspaper BOHEMIE.</t>
  </si>
  <si>
    <t>Good_Soldier_Svejk_CS_EN_batch_06_item_11</t>
  </si>
  <si>
    <t>Å vejk answered that it was an establishment both correct and noble. As a reward, he received the same treatment he had the day before.</t>
  </si>
  <si>
    <t>The next day, during his rounds, Dr. GrÃ¼nstein asked Å vejk how he liked being in the military hospital. Å vejk answered that it was an establishment both correct and noble. As a reward, he received the same treatment he had the day before. They put aspirin and three pills of quinine into water and told him to drink them up immediately.  Even Socrates did not drink his goblet of hemlock as did Å vejk drink his quinine.</t>
  </si>
  <si>
    <t>As a reward, he received the same treatment he had the day before.</t>
  </si>
  <si>
    <t>Å vejk answered that it was an establishment both correct and noble.</t>
  </si>
  <si>
    <t>As a reward, he received the same treatment he had the day before. They put aspirin and three pills of quinine into water and told him to drink them up immediately.  Even Socrates did not drink his goblet of hemlock as did Å vejk drink his quinine.</t>
  </si>
  <si>
    <t>The next day, during his rounds, Dr. GrÃ¼nstein asked Å vejk how he liked being in the military hospital. Å vejk answered that it was an establishment both correct and noble.</t>
  </si>
  <si>
    <t>Good_Soldier_Svejk_CS_EN_batch_06_item_10</t>
  </si>
  <si>
    <t>Even if your father or your own brother was laying here, you'd certainly give him an enema without batting an eye. Just think to yourself 'Austria stands on such enemas', and victory is ours."</t>
  </si>
  <si>
    <t>Å vejk, however, held his own with courage.  "Don't spare me," he said, prodding the henchman who was giving him an enema.  "Remember your oath. Even if your father or your own brother was laying here, you'd certainly give him an enema without batting an eye. Just think to yourself 'Austria stands on such enemas', and victory is ours." The next day, during his rounds, Dr. GrÃ¼nstein asked Å vejk how he liked being in the military hospital.  Å vejk answered that it was an establishment both correct and noble.</t>
  </si>
  <si>
    <t>Just think to yourself 'Austria stands on such enemas', and victory is ours."</t>
  </si>
  <si>
    <t>Even if your father or your own brother was laying here, you'd certainly give him an enema without batting an eye.</t>
  </si>
  <si>
    <t>Just think to yourself 'Austria stands on such enemas', and victory is ours." The next day, during his rounds, Dr. GrÃ¼nstein asked Å vejk how he liked being in the military hospital.  Å vejk answered that it was an establishment both correct and noble.</t>
  </si>
  <si>
    <t>Å vejk, however, held his own with courage.  "Don't spare me," he said, prodding the henchman who was giving him an enema.  "Remember your oath. Even if your father or your own brother was laying here, you'd certainly give him an enema without batting an eye.</t>
  </si>
  <si>
    <t>Good_Soldier_Svejk_CS_EN_batch_06_item_09</t>
  </si>
  <si>
    <t>The colonel turned red like a rooster. He sent the eleventh company back and commanded them to do it again as he had ordered.</t>
  </si>
  <si>
    <t>Not even a tiny sound. The colonel turned red like a rooster. He sent the eleventh company back and commanded them to do it again as he had ordered. They marched back again in formation, rank after rank, and stared at the colonel just as insolently as before.</t>
  </si>
  <si>
    <t>He sent the eleventh company back and commanded them to do it again as he had ordered.</t>
  </si>
  <si>
    <t>The colonel turned red like a rooster.</t>
  </si>
  <si>
    <t>He sent the eleventh company back and commanded them to do it again as he had ordered. They marched back again in formation, rank after rank, and stared at the colonel just as insolently as before.</t>
  </si>
  <si>
    <t>Not even a tiny sound. The colonel turned red like a rooster.</t>
  </si>
  <si>
    <t>Good_Soldier_Svejk_CS_EN_batch_06_item_08</t>
  </si>
  <si>
    <t>Silence. Not even a tiny sound. The colonel turned red like a rooster. He sent the eleventh company back and commanded them to do it again as he had ordered.</t>
  </si>
  <si>
    <t>Not even a tiny sound.</t>
  </si>
  <si>
    <t>Silence. Not even a tiny sound.</t>
  </si>
  <si>
    <t>Good_Soldier_Svejk_CS_EN_batch_06_item_07</t>
  </si>
  <si>
    <t>And, as if that wasn't enough, they'd write to the parliamentary deputies in Vienna, asking that they stand up for them. Those deputies started making one motion after another, declaring that our colonel was an animal, and more of the like.</t>
  </si>
  <si>
    <t>"When something would happen, one of the men, some good soul, would always put the story in the newspaper under the title 'Cruel Maltreatment of Soldiers.' And, as if that wasn't enough, they'd write to the parliamentary deputies in Vienna, asking that they stand up for them. Those deputies started making one motion after another, declaring that our colonel was an animal, and more of the like. "Franta Hencl from HlubokÃ¡ complained to the deputies in Vienna because the colonel slapped him on the training ground.  Some minister of the government sent a commission to investigate.</t>
  </si>
  <si>
    <t>Those deputies started making one motion after another, declaring that our colonel was an animal, and more of the like.</t>
  </si>
  <si>
    <t>And, as if that wasn't enough, they'd write to the parliamentary deputies in Vienna, asking that they stand up for them.</t>
  </si>
  <si>
    <t>Those deputies started making one motion after another, declaring that our colonel was an animal, and more of the like. "Franta Hencl from HlubokÃ¡ complained to the deputies in Vienna because the colonel slapped him on the training ground.  Some minister of the government sent a commission to investigate.</t>
  </si>
  <si>
    <t>"When something would happen, one of the men, some good soul, would always put the story in the newspaper under the title 'Cruel Maltreatment of Soldiers.' And, as if that wasn't enough, they'd write to the parliamentary deputies in Vienna, asking that they stand up for them.</t>
  </si>
  <si>
    <t>Good_Soldier_Svejk_CS_EN_batch_06_item_06</t>
  </si>
  <si>
    <t>Our regiment became the most educated in the army. They read all the newspapers and, in every company, they composed little verses and songs about the colonel.</t>
  </si>
  <si>
    <t>"From that time on, our soldiers became big readers. Our regiment became the most educated in the army. They read all the newspapers and, in every company, they composed little verses and songs about the colonel. "When something would happen, one of the men, some good soul, would always put the story in the newspaper under the title 'Cruel Maltreatment of Soldiers.'  And, as if that wasn't enough, they'd write to the parliamentary deputies in Vienna, asking that they stand up for them.</t>
  </si>
  <si>
    <t>They read all the newspapers and, in every company, they composed little verses and songs about the colonel.</t>
  </si>
  <si>
    <t>Our regiment became the most educated in the army.</t>
  </si>
  <si>
    <t>They read all the newspapers and, in every company, they composed little verses and songs about the colonel. "When something would happen, one of the men, some good soul, would always put the story in the newspaper under the title 'Cruel Maltreatment of Soldiers.'  And, as if that wasn't enough, they'd write to the parliamentary deputies in Vienna, asking that they stand up for them.</t>
  </si>
  <si>
    <t>"From that time on, our soldiers became big readers. Our regiment became the most educated in the army.</t>
  </si>
  <si>
    <t>Good_Soldier_Svejk_CS_EN_batch_06_item_05</t>
  </si>
  <si>
    <t>Our colonel forbade the soldiers to read anything, even the PRAGUE OFFICIAL NEWSPAPER. In the mess, they couldn't even wrap hot dogs or Limburger cheese in these papers.</t>
  </si>
  <si>
    <t>We will, you churl, knock that newspaper nonsense out of your head!'  "While I sat there doing my time, wonders were happening in the garrison. Our colonel forbade the soldiers to read anything, even the PRAGUE OFFICIAL NEWSPAPER. In the mess, they couldn't even wrap hot dogs or Limburger cheese in these papers. "From that time on, our soldiers became big readers.  Our regiment became the most educated in the army.</t>
  </si>
  <si>
    <t>In the mess, they couldn't even wrap hot dogs or Limburger cheese in these papers.</t>
  </si>
  <si>
    <t>Our colonel forbade the soldiers to read anything, even the PRAGUE OFFICIAL NEWSPAPER.</t>
  </si>
  <si>
    <t>In the mess, they couldn't even wrap hot dogs or Limburger cheese in these papers. "From that time on, our soldiers became big readers.  Our regiment became the most educated in the army.</t>
  </si>
  <si>
    <t>We will, you churl, knock that newspaper nonsense out of your head!'  "While I sat there doing my time, wonders were happening in the garrison. Our colonel forbade the soldiers to read anything, even the PRAGUE OFFICIAL NEWSPAPER.</t>
  </si>
  <si>
    <t>Good_Soldier_Svejk_CS_EN_batch_06_item_04</t>
  </si>
  <si>
    <t>He could bulge his eyes out so far, it looked as if he had them hanging out on stems. He would slam his body around and stick his tongue out, and, in short, I'll tell you, he did an exquisite, and kind of sincere, first-class falling sickness.</t>
  </si>
  <si>
    <t>He was writhing in those convulsions and clenching his fists. He could bulge his eyes out so far, it looked as if he had them hanging out on stems. He would slam his body around and stick his tongue out, and, in short, I'll tell you, he did an exquisite, and kind of sincere, first-class falling sickness. "All of a sudden, he got these furuncular boils: two on the neck, two on the back.  And that ended his writhing and slamming himself to the floor.</t>
  </si>
  <si>
    <t>He would slam his body around and stick his tongue out, and, in short, I'll tell you, he did an exquisite, and kind of sincere, first-class falling sickness.</t>
  </si>
  <si>
    <t>He could bulge his eyes out so far, it looked as if he had them hanging out on stems.</t>
  </si>
  <si>
    <t>He would slam his body around and stick his tongue out, and, in short, I'll tell you, he did an exquisite, and kind of sincere, first-class falling sickness. "All of a sudden, he got these furuncular boils: two on the neck, two on the back.  And that ended his writhing and slamming himself to the floor.</t>
  </si>
  <si>
    <t>He was writhing in those convulsions and clenching his fists. He could bulge his eyes out so far, it looked as if he had them hanging out on stems.</t>
  </si>
  <si>
    <t>Good_Soldier_Svejk_CS_EN_batch_06_item_03</t>
  </si>
  <si>
    <t>But, he just couldn't whip up foam at his mouth. We tried to help him any way we could.</t>
  </si>
  <si>
    <t>It's true, he did know how to do that remarkably well. But, he just couldn't whip up foam at his mouth. We tried to help him any way we could. We tickled him constantly for a whole hour before the doctor came by on his rounds.</t>
  </si>
  <si>
    <t>We tried to help him any way we could.</t>
  </si>
  <si>
    <t>But, he just couldn't whip up foam at his mouth.</t>
  </si>
  <si>
    <t>We tried to help him any way we could. We tickled him constantly for a whole hour before the doctor came by on his rounds.</t>
  </si>
  <si>
    <t>It's true, he did know how to do that remarkably well. But, he just couldn't whip up foam at his mouth.</t>
  </si>
  <si>
    <t>Good_Soldier_Svejk_CS_EN_batch_06_item_02</t>
  </si>
  <si>
    <t>He was biting and howling. It's true, he did know how to do that remarkably well.</t>
  </si>
  <si>
    <t>"The one who said he was bit by a rabid dog held out the longest. He was biting and howling. It's true, he did know how to do that remarkably well. But, he just couldn't whip up foam at his mouth.</t>
  </si>
  <si>
    <t>It's true, he did know how to do that remarkably well.</t>
  </si>
  <si>
    <t>He was biting and howling.</t>
  </si>
  <si>
    <t>"The one who said he was bit by a rabid dog held out the longest. He was biting and howling.</t>
  </si>
  <si>
    <t>Good_Soldier_Svejk_CS_EN_batch_06_item_01</t>
  </si>
  <si>
    <t>When came the time to pump out his stomach, he confessed. Not even a remnant of the stroke remained.</t>
  </si>
  <si>
    <t>Three quinine lickings, one enema and a one-day fast were enough. When came the time to pump out his stomach, he confessed. Not even a remnant of the stroke remained. "The one who said he was bit by a rabid dog held out the longest.  He was biting and howling.</t>
  </si>
  <si>
    <t>Not even a remnant of the stroke remained.</t>
  </si>
  <si>
    <t>When came the time to pump out his stomach, he confessed.</t>
  </si>
  <si>
    <t>Not even a remnant of the stroke remained. "The one who said he was bit by a rabid dog held out the longest.  He was biting and howling.</t>
  </si>
  <si>
    <t>Three quinine lickings, one enema and a one-day fast were enough. When came the time to pump out his stomach, he confessed.</t>
  </si>
  <si>
    <t>Good_Soldier_Svejk_CS_EN_batch_05_item_20</t>
  </si>
  <si>
    <t>Their bayonets glistened in the glow of the sun. Passersby began watching this little parade.</t>
  </si>
  <si>
    <t>The good soldier Å vejk continued to walk modestly under the careful watch of the armed defenders of the state. Their bayonets glistened in the glow of the sun. Passersby began watching this little parade. When they reached MALÃ STRANA, the Small Side quarter of Prague, Å vejk turned in front of Field Marshall RadeckÃ½'s memorial statue and yelled to those watching:      "On against Belgrade!</t>
  </si>
  <si>
    <t>Passersby began watching this little parade.</t>
  </si>
  <si>
    <t>Their bayonets glistened in the glow of the sun.</t>
  </si>
  <si>
    <t>Passersby began watching this little parade. When they reached MALÃ STRANA, the Small Side quarter of Prague, Å vejk turned in front of Field Marshall RadeckÃ½'s memorial statue and yelled to those watching:      "On against Belgrade!</t>
  </si>
  <si>
    <t>The good soldier Å vejk continued to walk modestly under the careful watch of the armed defenders of the state. Their bayonets glistened in the glow of the sun.</t>
  </si>
  <si>
    <t>Good_Soldier_Svejk_CS_EN_batch_05_item_19</t>
  </si>
  <si>
    <t>When she saw Å vejk being led away under bayonets, she started crying and slowly walked away from the wheelchair, never to return to it again. The good soldier Å vejk continued to walk modestly under the careful watch of the armed defenders of the state. Their bayonets glistened in the glow of the sun. Passersby began watching this little parade.</t>
  </si>
  <si>
    <t>The good soldier Å vejk continued to walk modestly under the careful watch of the armed defenders of the state.</t>
  </si>
  <si>
    <t>When she saw Å vejk being led away under bayonets, she started crying and slowly walked away from the wheelchair, never to return to it again. The good soldier Å vejk continued to walk modestly under the careful watch of the armed defenders of the state.</t>
  </si>
  <si>
    <t>Good_Soldier_Svejk_CS_EN_batch_05_item_18</t>
  </si>
  <si>
    <t>Meanwhile, Mrs. MÃ¼ller had been waiting for him with the wheelchair, all alone on the bridge above. When she saw Å vejk being led away under bayonets, she started crying and slowly walked away from the wheelchair, never to return to it again.</t>
  </si>
  <si>
    <t>As he walked along on his crutches, Å vejk began to notice, with horror, that his rheumatism was beginning to disappear. Meanwhile, Mrs. MÃ¼ller had been waiting for him with the wheelchair, all alone on the bridge above. When she saw Å vejk being led away under bayonets, she started crying and slowly walked away from the wheelchair, never to return to it again. The good soldier Å vejk continued to walk modestly under the careful watch of the armed defenders of the state.</t>
  </si>
  <si>
    <t>When she saw Å vejk being led away under bayonets, she started crying and slowly walked away from the wheelchair, never to return to it again.</t>
  </si>
  <si>
    <t>Meanwhile, Mrs. MÃ¼ller had been waiting for him with the wheelchair, all alone on the bridge above.</t>
  </si>
  <si>
    <t>As he walked along on his crutches, Å vejk began to notice, with horror, that his rheumatism was beginning to disappear. Meanwhile, Mrs. MÃ¼ller had been waiting for him with the wheelchair, all alone on the bridge above.</t>
  </si>
  <si>
    <t>Good_Soldier_Svejk_CS_EN_batch_05_item_17</t>
  </si>
  <si>
    <t>Though these three journals agreed that the Czech Lands could not offer a more noble citizen, the gentlemen of the draft board did not share that view. Especially not the chief military physician, Doctor Bautze.</t>
  </si>
  <si>
    <t>BOHEMIE, a strongly anti-Czech, German daily in Prague, published a piece demanding that the crippled loyalist be rewarded, and announced that it was accepting gifts from German citizens for this unknown patriot in the newspaper's offices. Though these three journals agreed that the Czech Lands could not offer a more noble citizen, the gentlemen of the draft board did not share that view. Especially not the chief military physician, Doctor Bautze. He was an obstinate man who diagnosed every condition as a fraudulent attempt to evade military service and avoid the front, the bullets, and the shells.</t>
  </si>
  <si>
    <t>Especially not the chief military physician, Doctor Bautze.</t>
  </si>
  <si>
    <t>Though these three journals agreed that the Czech Lands could not offer a more noble citizen, the gentlemen of the draft board did not share that view.</t>
  </si>
  <si>
    <t>Especially not the chief military physician, Doctor Bautze. He was an obstinate man who diagnosed every condition as a fraudulent attempt to evade military service and avoid the front, the bullets, and the shells.</t>
  </si>
  <si>
    <t>BOHEMIE, a strongly anti-Czech, German daily in Prague, published a piece demanding that the crippled loyalist be rewarded, and announced that it was accepting gifts from German citizens for this unknown patriot in the newspaper's offices. Though these three journals agreed that the Czech Lands could not offer a more noble citizen, the gentlemen of the draft board did not share that view.</t>
  </si>
  <si>
    <t>Good_Soldier_Svejk_CS_EN_batch_05_item_16</t>
  </si>
  <si>
    <t>However, that newspaper reported that the cripple volunteer was seen off by a crowd of Germans who wanted to protect him with their bodies from being lynched by Czech agents of the well-known Entente. BOHEMIE, a strongly anti-Czech, German daily in Prague, published a piece demanding that the crippled loyalist be rewarded, and announced that it was accepting gifts from German citizens for this unknown patriot in the newspaper's offices.</t>
  </si>
  <si>
    <t>The German-boosting PRAGER TAGBLATT wrote a similar article. However, that newspaper reported that the cripple volunteer was seen off by a crowd of Germans who wanted to protect him with their bodies from being lynched by Czech agents of the well-known Entente. BOHEMIE, a strongly anti-Czech, German daily in Prague, published a piece demanding that the crippled loyalist be rewarded, and announced that it was accepting gifts from German citizens for this unknown patriot in the newspaper's offices. Though these three journals agreed that the Czech Lands could not offer a more noble citizen, the gentlemen of the draft board did not share that view.</t>
  </si>
  <si>
    <t>BOHEMIE, a strongly anti-Czech, German daily in Prague, published a piece demanding that the crippled loyalist be rewarded, and announced that it was accepting gifts from German citizens for this unknown patriot in the newspaper's offices.</t>
  </si>
  <si>
    <t>However, that newspaper reported that the cripple volunteer was seen off by a crowd of Germans who wanted to protect him with their bodies from being lynched by Czech agents of the well-known Entente.</t>
  </si>
  <si>
    <t>The German-boosting PRAGER TAGBLATT wrote a similar article. However, that newspaper reported that the cripple volunteer was seen off by a crowd of Germans who wanted to protect him with their bodies from being lynched by Czech agents of the well-known Entente.</t>
  </si>
  <si>
    <t>Good_Soldier_Svejk_CS_EN_batch_05_item_15</t>
  </si>
  <si>
    <t>But, the crowd kept growing as it followed him. By the time the mob around Å vejk's wheelchair reached VÃ¡clavskÃ© Square, it had grown to several hundred.</t>
  </si>
  <si>
    <t>And this man waved his crutches again and again, screaming mightily into the street of Prague:      "On against Belgrade!  On against Belgrade!"  A barely noticeable handful of people gathered in front of the building from which Å vejk had emerged. But, the crowd kept growing as it followed him. By the time the mob around Å vejk's wheelchair reached VÃ¡clavskÃ© Square, it had grown to several hundred. Å vejk was later able to state simply and truthfully that patrolmen standing at an intersection had saluted him.</t>
  </si>
  <si>
    <t>By the time the mob around Å vejk's wheelchair reached VÃ¡clavskÃ© Square, it had grown to several hundred.</t>
  </si>
  <si>
    <t>But, the crowd kept growing as it followed him.</t>
  </si>
  <si>
    <t>By the time the mob around Å vejk's wheelchair reached VÃ¡clavskÃ© Square, it had grown to several hundred. Å vejk was later able to state simply and truthfully that patrolmen standing at an intersection had saluted him.</t>
  </si>
  <si>
    <t>And this man waved his crutches again and again, screaming mightily into the street of Prague:      "On against Belgrade!  On against Belgrade!"  A barely noticeable handful of people gathered in front of the building from which Å vejk had emerged. But, the crowd kept growing as it followed him.</t>
  </si>
  <si>
    <t>Good_Soldier_Svejk_CS_EN_batch_05_item_14</t>
  </si>
  <si>
    <t>Fortunately, the confectioner was also saving a pair of crutches in remembrance of his grandfather. He was still missing the traditional flowers that a recruit wears in his button-hole.</t>
  </si>
  <si>
    <t>First, he sent Mrs. MÃ¼ller to buy a military cap.  Second, he sent her around the corner to borrow the confectioner's wheelchair, the one which he had used to drive his nasty, paralyzed grandpa out into the fresh air.  Then, he remembered that he needed crutches. Fortunately, the confectioner was also saving a pair of crutches in remembrance of his grandfather. He was still missing the traditional flowers that a recruit wears in his button-hole. Mrs. MÃ¼ller even chased those down for him.</t>
  </si>
  <si>
    <t>He was still missing the traditional flowers that a recruit wears in his button-hole.</t>
  </si>
  <si>
    <t>Fortunately, the confectioner was also saving a pair of crutches in remembrance of his grandfather.</t>
  </si>
  <si>
    <t>He was still missing the traditional flowers that a recruit wears in his button-hole. Mrs. MÃ¼ller even chased those down for him.</t>
  </si>
  <si>
    <t>First, he sent Mrs. MÃ¼ller to buy a military cap.  Second, he sent her around the corner to borrow the confectioner's wheelchair, the one which he had used to drive his nasty, paralyzed grandpa out into the fresh air.  Then, he remembered that he needed crutches. Fortunately, the confectioner was also saving a pair of crutches in remembrance of his grandfather.</t>
  </si>
  <si>
    <t>Good_Soldier_Svejk_CS_EN_batch_05_item_13</t>
  </si>
  <si>
    <t>Then, out of the blue, the Austrian Ministry of Military Affairs remembered Å vejk, just in time to help the monarchy out of its current mess. Å vejk just happened to be laying in bed, stricken again with rheumatism, when they brought him the notice that he was to appear in one week for a medical exam at StÅ™eleckÃ½ Island.</t>
  </si>
  <si>
    <t>And down in Serbia, one Austrian division after another was getting a long-deserved kick in the seat of the pants. Then, out of the blue, the Austrian Ministry of Military Affairs remembered Å vejk, just in time to help the monarchy out of its current mess. Å vejk just happened to be laying in bed, stricken again with rheumatism, when they brought him the notice that he was to appear in one week for a medical exam at StÅ™eleckÃ½ Island. When he received the news, Mrs. MÃ¼ller was making coffee for him in the kitchen.</t>
  </si>
  <si>
    <t>Å vejk just happened to be laying in bed, stricken again with rheumatism, when they brought him the notice that he was to appear in one week for a medical exam at StÅ™eleckÃ½ Island.</t>
  </si>
  <si>
    <t>Then, out of the blue, the Austrian Ministry of Military Affairs remembered Å vejk, just in time to help the monarchy out of its current mess.</t>
  </si>
  <si>
    <t>Å vejk just happened to be laying in bed, stricken again with rheumatism, when they brought him the notice that he was to appear in one week for a medical exam at StÅ™eleckÃ½ Island. When he received the news, Mrs. MÃ¼ller was making coffee for him in the kitchen.</t>
  </si>
  <si>
    <t>And down in Serbia, one Austrian division after another was getting a long-deserved kick in the seat of the pants. Then, out of the blue, the Austrian Ministry of Military Affairs remembered Å vejk, just in time to help the monarchy out of its current mess.</t>
  </si>
  <si>
    <t>Good_Soldier_Svejk_CS_EN_batch_05_item_12</t>
  </si>
  <si>
    <t>Eventually, he accumulated seven such mongrel abominations in his  apartment. He locked himself up in the back room with them and starved them for so long that they ate him.</t>
  </si>
  <si>
    <t>The Å vejk operation proved to be the end of the famous detective Bretschneider. Eventually, he accumulated seven such mongrel abominations in his  apartment. He locked himself up in the back room with them and starved them for so long that they ate him. Ever the conscientious civil servant, he had saved the state the expense of a funeral.</t>
  </si>
  <si>
    <t>He locked himself up in the back room with them and starved them for so long that they ate him.</t>
  </si>
  <si>
    <t>Eventually, he accumulated seven such mongrel abominations in his  apartment.</t>
  </si>
  <si>
    <t>He locked himself up in the back room with them and starved them for so long that they ate him. Ever the conscientious civil servant, he had saved the state the expense of a funeral.</t>
  </si>
  <si>
    <t>The Å vejk operation proved to be the end of the famous detective Bretschneider. Eventually, he accumulated seven such mongrel abominations in his  apartment.</t>
  </si>
  <si>
    <t>Good_Soldier_Svejk_CS_EN_batch_05_item_11</t>
  </si>
  <si>
    <t>Even the most inventive of police snares ended with Bretschneider buying another new, amazing, mutant mongrel from Å vejk. The Å vejk operation proved to be the end of the famous detective Bretschneider. Eventually, he accumulated seven such mongrel abominations in his  apartment. He locked himself up in the back room with them and starved them for so long that they ate him.</t>
  </si>
  <si>
    <t>The Å vejk operation proved to be the end of the famous detective Bretschneider.</t>
  </si>
  <si>
    <t>Even the most inventive of police snares ended with Bretschneider buying another new, amazing, mutant mongrel from Å vejk. The Å vejk operation proved to be the end of the famous detective Bretschneider.</t>
  </si>
  <si>
    <t>Good_Soldier_Svejk_CS_EN_batch_05_item_10</t>
  </si>
  <si>
    <t>Instead, he engaged the cops in long discussions about the treatment of puppy diseases. Even the most inventive of police snares ended with Bretschneider buying another new, amazing, mutant mongrel from Å vejk. The Å vejk operation proved to be the end of the famous detective Bretschneider. Eventually, he accumulated seven such mongrel abominations in his  apartment.</t>
  </si>
  <si>
    <t>Even the most inventive of police snares ended with Bretschneider buying another new, amazing, mutant mongrel from Å vejk.</t>
  </si>
  <si>
    <t>Instead, he engaged the cops in long discussions about the treatment of puppy diseases. Even the most inventive of police snares ended with Bretschneider buying another new, amazing, mutant mongrel from Å vejk.</t>
  </si>
  <si>
    <t>Good_Soldier_Svejk_CS_EN_batch_05_item_09</t>
  </si>
  <si>
    <t>Å vejk managed to deflect the most nimble attempts to engage him in political conversation. Instead, he engaged the cops in long discussions about the treatment of puppy diseases. Even the most inventive of police snares ended with Bretschneider buying another new, amazing, mutant mongrel from Å vejk. The Å vejk operation proved to be the end of the famous detective Bretschneider.</t>
  </si>
  <si>
    <t>Instead, he engaged the cops in long discussions about the treatment of puppy diseases.</t>
  </si>
  <si>
    <t>Å vejk managed to deflect the most nimble attempts to engage him in political conversation. Instead, he engaged the cops in long discussions about the treatment of puppy diseases.</t>
  </si>
  <si>
    <t>Good_Soldier_Svejk_CS_EN_batch_05_item_08</t>
  </si>
  <si>
    <t>He did only as well as Bretschneider. Å vejk managed to deflect the most nimble attempts to engage him in political conversation.</t>
  </si>
  <si>
    <t>However, Kalous did not succeed with Å vejk, either. He did only as well as Bretschneider. Å vejk managed to deflect the most nimble attempts to engage him in political conversation. Instead, he engaged the cops in long discussions about the treatment of puppy diseases.</t>
  </si>
  <si>
    <t>Å vejk managed to deflect the most nimble attempts to engage him in political conversation.</t>
  </si>
  <si>
    <t>He did only as well as Bretschneider.</t>
  </si>
  <si>
    <t>However, Kalous did not succeed with Å vejk, either. He did only as well as Bretschneider.</t>
  </si>
  <si>
    <t>Good_Soldier_Svejk_CS_EN_batch_05_item_07</t>
  </si>
  <si>
    <t>His tail was chopped off, and he had the height of a basset, but a bare butt, like those famous naked American dogs. After Bretschneider, a detective named Kalous was sent to buy a dog from Å vejk.</t>
  </si>
  <si>
    <t>The "leonberger's" hairy head was reminiscent of a stable pincher's. His tail was chopped off, and he had the height of a basset, but a bare butt, like those famous naked American dogs. After Bretschneider, a detective named Kalous was sent to buy a dog from Å vejk. He returned with a dazed freak that looked like a spotted hyena with the mane of a Scottish sheep dog.</t>
  </si>
  <si>
    <t>After Bretschneider, a detective named Kalous was sent to buy a dog from Å vejk.</t>
  </si>
  <si>
    <t>His tail was chopped off, and he had the height of a basset, but a bare butt, like those famous naked American dogs.</t>
  </si>
  <si>
    <t>After Bretschneider, a detective named Kalous was sent to buy a dog from Å vejk. He returned with a dazed freak that looked like a spotted hyena with the mane of a Scottish sheep dog.</t>
  </si>
  <si>
    <t>The "leonberger's" hairy head was reminiscent of a stable pincher's. His tail was chopped off, and he had the height of a basset, but a bare butt, like those famous naked American dogs.</t>
  </si>
  <si>
    <t>Good_Soldier_Svejk_CS_EN_batch_05_item_06</t>
  </si>
  <si>
    <t>It had twisted legs, as if he had suffered from the angels' bone disease. The "leonberger's" hairy head was reminiscent of a stable pincher's. His tail was chopped off, and he had the height of a basset, but a bare butt, like those famous naked American dogs. After Bretschneider, a detective named Kalous was sent to buy a dog from Å vejk.</t>
  </si>
  <si>
    <t>The "leonberger's" hairy head was reminiscent of a stable pincher's.</t>
  </si>
  <si>
    <t>It had twisted legs, as if he had suffered from the angels' bone disease. The "leonberger's" hairy head was reminiscent of a stable pincher's.</t>
  </si>
  <si>
    <t>Good_Soldier_Svejk_CS_EN_batch_05_item_05</t>
  </si>
  <si>
    <t>The "fox-terrier" had the ears of a basset and was the size of a butcher's dog. It had twisted legs, as if he had suffered from the angels' bone disease. The "leonberger's" hairy head was reminiscent of a stable pincher's. His tail was chopped off, and he had the height of a basset, but a bare butt, like those famous naked American dogs.</t>
  </si>
  <si>
    <t>It had twisted legs, as if he had suffered from the angels' bone disease.</t>
  </si>
  <si>
    <t>The "fox-terrier" had the ears of a basset and was the size of a butcher's dog. It had twisted legs, as if he had suffered from the angels' bone disease.</t>
  </si>
  <si>
    <t>Good_Soldier_Svejk_CS_EN_batch_05_item_04</t>
  </si>
  <si>
    <t>Bernard" was a mix of mongrel poodle and some stray street pooch. The "fox-terrier" had the ears of a basset and was the size of a butcher's dog. It had twisted legs, as if he had suffered from the angels' bone disease. The "leonberger's" hairy head was reminiscent of a stable pincher's.</t>
  </si>
  <si>
    <t>The "fox-terrier" had the ears of a basset and was the size of a butcher's dog.</t>
  </si>
  <si>
    <t>Bernard" was a mix of mongrel poodle and some stray street pooch. The "fox-terrier" had the ears of a basset and was the size of a butcher's dog.</t>
  </si>
  <si>
    <t>Good_Soldier_Svejk_CS_EN_batch_05_item_03</t>
  </si>
  <si>
    <t>They were ugly mutants and didn't have the slightest trait in common with a pure-blooded breed.  Å vejk, of course, swore to Bretschneider they had pedigrees.  The "St. Bernard" was a mix of mongrel poodle and some stray street pooch. The "fox-terrier" had the ears of a basset and was the size of a butcher's dog. It had twisted legs, as if he had suffered from the angels' bone disease.</t>
  </si>
  <si>
    <t>Bernard" was a mix of mongrel poodle and some stray street pooch.</t>
  </si>
  <si>
    <t>They were ugly mutants and didn't have the slightest trait in common with a pure-blooded breed.  Å vejk, of course, swore to Bretschneider they had pedigrees.  The "St. Bernard" was a mix of mongrel poodle and some stray street pooch.</t>
  </si>
  <si>
    <t>Good_Soldier_Svejk_CS_EN_batch_05_item_02</t>
  </si>
  <si>
    <t>Bernard, F stood for fox-terrier, and L denoted leonberger. Bretschneider bought all three of these dogs from Å vejk, and then brought them to police headquarters.</t>
  </si>
  <si>
    <t>B indicated a St. Bernard, F stood for fox-terrier, and L denoted leonberger. Bretschneider bought all three of these dogs from Å vejk, and then brought them to police headquarters. They were ugly mutants and didn't have the slightest trait in common with a pure-blooded breed.  Å vejk, of course, swore to Bretschneider they had pedigrees.  The "St.  Bernard" was a mix of mongrel poodle and some stray street pooch.</t>
  </si>
  <si>
    <t>Bretschneider bought all three of these dogs from Å vejk, and then brought them to police headquarters.</t>
  </si>
  <si>
    <t>Bernard, F stood for fox-terrier, and L denoted leonberger.</t>
  </si>
  <si>
    <t>Bretschneider bought all three of these dogs from Å vejk, and then brought them to police headquarters. They were ugly mutants and didn't have the slightest trait in common with a pure-blooded breed.  Å vejk, of course, swore to Bretschneider they had pedigrees.  The "St.  Bernard" was a mix of mongrel poodle and some stray street pooch.</t>
  </si>
  <si>
    <t>B indicated a St. Bernard, F stood for fox-terrier, and L denoted leonberger.</t>
  </si>
  <si>
    <t>Good_Soldier_Svejk_CS_EN_batch_05_item_01</t>
  </si>
  <si>
    <t>Bernard, in the name of the law, to crawl out. When the doggie didn't want to, they dragged him out.</t>
  </si>
  <si>
    <t>So, they commanded the St. Bernard, in the name of the law, to crawl out. When the doggie didn't want to, they dragged him out. Oh, how he wanted to swallow them.</t>
  </si>
  <si>
    <t>When the doggie didn't want to, they dragged him out.</t>
  </si>
  <si>
    <t>Bernard, in the name of the law, to crawl out.</t>
  </si>
  <si>
    <t>When the doggie didn't want to, they dragged him out. Oh, how he wanted to swallow them.</t>
  </si>
  <si>
    <t>So, they commanded the St. Bernard, in the name of the law, to crawl out.</t>
  </si>
  <si>
    <t>Good_Soldier_Svejk_CS_EN_batch_04_item_20</t>
  </si>
  <si>
    <t>You would crumple the bushes and have to pay for it. From the bedroom window, you could fly down beautifully onto the sidewalk.</t>
  </si>
  <si>
    <t>I would not recommend to you that you jump from the kitchen window, because you would fall onto the roses in the back yard. You would crumple the bushes and have to pay for it. From the bedroom window, you could fly down beautifully onto the sidewalk. And, if you were lucky, you would break your neck.  If you were unlucky, then you would break all your ribs, arms and legs, and you would have to pay for the hospital."</t>
  </si>
  <si>
    <t>From the bedroom window, you could fly down beautifully onto the sidewalk.</t>
  </si>
  <si>
    <t>You would crumple the bushes and have to pay for it.</t>
  </si>
  <si>
    <t>From the bedroom window, you could fly down beautifully onto the sidewalk. And, if you were lucky, you would break your neck.  If you were unlucky, then you would break all your ribs, arms and legs, and you would have to pay for the hospital."</t>
  </si>
  <si>
    <t>I would not recommend to you that you jump from the kitchen window, because you would fall onto the roses in the back yard. You would crumple the bushes and have to pay for it.</t>
  </si>
  <si>
    <t>Good_Soldier_Svejk_CS_EN_batch_04_item_19</t>
  </si>
  <si>
    <t>I've opened the window there. I would not recommend to you that you jump from the kitchen window, because you would fall onto the roses in the back yard. You would crumple the bushes and have to pay for it. From the bedroom window, you could fly down beautifully onto the sidewalk.</t>
  </si>
  <si>
    <t>I would not recommend to you that you jump from the kitchen window, because you would fall onto the roses in the back yard.</t>
  </si>
  <si>
    <t>I've opened the window there. I would not recommend to you that you jump from the kitchen window, because you would fall onto the roses in the back yard.</t>
  </si>
  <si>
    <t>Good_Soldier_Svejk_CS_EN_batch_04_item_18</t>
  </si>
  <si>
    <t>"If you want to jump out of a window," Å vejk said calmly, "go into the bedroom. I've opened the window there. I would not recommend to you that you jump from the kitchen window, because you would fall onto the roses in the back yard. You would crumple the bushes and have to pay for it.</t>
  </si>
  <si>
    <t>I've opened the window there.</t>
  </si>
  <si>
    <t>"If you want to jump out of a window," Å vejk said calmly, "go into the bedroom. I've opened the window there.</t>
  </si>
  <si>
    <t>Good_Soldier_Svejk_CS_EN_batch_04_item_17</t>
  </si>
  <si>
    <t>She, out of gratitude, had her arms wrapped around his neck as they slept. Various articles of their clothing lay intermingled around the bed.</t>
  </si>
  <si>
    <t>The other half he generously shared with some long-haired creature. She, out of gratitude, had her arms wrapped around his neck as they slept. Various articles of their clothing lay intermingled around the bed. From this chaos, it was apparent that the doorman had returned from the night club with his lady friend in a merry mood.</t>
  </si>
  <si>
    <t>Various articles of their clothing lay intermingled around the bed.</t>
  </si>
  <si>
    <t>She, out of gratitude, had her arms wrapped around his neck as they slept.</t>
  </si>
  <si>
    <t>Various articles of their clothing lay intermingled around the bed. From this chaos, it was apparent that the doorman had returned from the night club with his lady friend in a merry mood.</t>
  </si>
  <si>
    <t>The other half he generously shared with some long-haired creature. She, out of gratitude, had her arms wrapped around his neck as they slept.</t>
  </si>
  <si>
    <t>Good_Soldier_Svejk_CS_EN_batch_04_item_16</t>
  </si>
  <si>
    <t>He was sleeping in Å vejk's bed, but graciously occupied only half of it. The other half he generously shared with some long-haired creature. She, out of gratitude, had her arms wrapped around his neck as they slept. Various articles of their clothing lay intermingled around the bed.</t>
  </si>
  <si>
    <t>The other half he generously shared with some long-haired creature.</t>
  </si>
  <si>
    <t>He was sleeping in Å vejk's bed, but graciously occupied only half of it. The other half he generously shared with some long-haired creature.</t>
  </si>
  <si>
    <t>Good_Soldier_Svejk_CS_EN_batch_04_item_15</t>
  </si>
  <si>
    <t>All of them were gloomy. Behind the tap-counter sat the pubkeeper's wife, Mrs. PalivcovÃ¡.</t>
  </si>
  <si>
    <t>Among the patrons was the church custodian from Saint Apollinaire. All of them were gloomy. Behind the tap-counter sat the pubkeeper's wife, Mrs. PalivcovÃ¡. She gazed at the beer taps with a dull expression.</t>
  </si>
  <si>
    <t>Behind the tap-counter sat the pubkeeper's wife, Mrs. PalivcovÃ¡.</t>
  </si>
  <si>
    <t>All of them were gloomy.</t>
  </si>
  <si>
    <t>Behind the tap-counter sat the pubkeeper's wife, Mrs. PalivcovÃ¡. She gazed at the beer taps with a dull expression.</t>
  </si>
  <si>
    <t>Among the patrons was the church custodian from Saint Apollinaire. All of them were gloomy.</t>
  </si>
  <si>
    <t>Good_Soldier_Svejk_CS_EN_batch_04_item_14</t>
  </si>
  <si>
    <t>Though several guests were sitting there, a grave-like silence reigned at The Chalice. Among the patrons was the church custodian from Saint Apollinaire. All of them were gloomy. Behind the tap-counter sat the pubkeeper's wife, Mrs. PalivcovÃ¡.</t>
  </si>
  <si>
    <t>Among the patrons was the church custodian from Saint Apollinaire.</t>
  </si>
  <si>
    <t>Though several guests were sitting there, a grave-like silence reigned at The Chalice. Among the patrons was the church custodian from Saint Apollinaire.</t>
  </si>
  <si>
    <t>Good_Soldier_Svejk_CS_EN_batch_04_item_13</t>
  </si>
  <si>
    <t>This was the very same door from which he had exited some time ago in the custody of undercover patrolman Bretschneider. Though several guests were sitting there, a grave-like silence reigned at The Chalice. Among the patrons was the church custodian from Saint Apollinaire. All of them were gloomy.</t>
  </si>
  <si>
    <t>Though several guests were sitting there, a grave-like silence reigned at The Chalice.</t>
  </si>
  <si>
    <t>This was the very same door from which he had exited some time ago in the custody of undercover patrolman Bretschneider. Though several guests were sitting there, a grave-like silence reigned at The Chalice.</t>
  </si>
  <si>
    <t>Good_Soldier_Svejk_CS_EN_batch_04_item_12</t>
  </si>
  <si>
    <t>His musing about whether he should stop first at The Chalice pub ended when he found himself opening its front door. This was the very same door from which he had exited some time ago in the custody of undercover patrolman Bretschneider.</t>
  </si>
  <si>
    <t>So, Å vejk found himself on his way home, free and at-large again. His musing about whether he should stop first at The Chalice pub ended when he found himself opening its front door. This was the very same door from which he had exited some time ago in the custody of undercover patrolman Bretschneider. Though several guests were sitting there, a grave-like silence reigned at The Chalice.</t>
  </si>
  <si>
    <t>This was the very same door from which he had exited some time ago in the custody of undercover patrolman Bretschneider.</t>
  </si>
  <si>
    <t>His musing about whether he should stop first at The Chalice pub ended when he found himself opening its front door.</t>
  </si>
  <si>
    <t>So, Å vejk found himself on his way home, free and at-large again. His musing about whether he should stop first at The Chalice pub ended when he found himself opening its front door.</t>
  </si>
  <si>
    <t>Good_Soldier_Svejk_CS_EN_batch_04_item_11</t>
  </si>
  <si>
    <t>I'm in the business of obtaining dogs for others." So, Å vejk found himself on his way home, free and at-large again. His musing about whether he should stop first at The Chalice pub ended when he found himself opening its front door. This was the very same door from which he had exited some time ago in the custody of undercover patrolman Bretschneider.</t>
  </si>
  <si>
    <t>So, Å vejk found himself on his way home, free and at-large again.</t>
  </si>
  <si>
    <t>I'm in the business of obtaining dogs for others." So, Å vejk found himself on his way home, free and at-large again.</t>
  </si>
  <si>
    <t>Good_Soldier_Svejk_CS_EN_batch_04_item_10</t>
  </si>
  <si>
    <t>Not long ago, at The Chalice, one customer did nothing wrong except to break his own head with a stein. He threw it up in the air and stood under it.</t>
  </si>
  <si>
    <t>I, too, like to read about drunks and their breeches of the peace. Not long ago, at The Chalice, one customer did nothing wrong except to break his own head with a stein. He threw it up in the air and stood under it. They loaded him up and drove him away.  And, first thing in the morning, we were already reading about it in the paper.</t>
  </si>
  <si>
    <t>He threw it up in the air and stood under it.</t>
  </si>
  <si>
    <t>Not long ago, at The Chalice, one customer did nothing wrong except to break his own head with a stein.</t>
  </si>
  <si>
    <t>He threw it up in the air and stood under it. They loaded him up and drove him away.  And, first thing in the morning, we were already reading about it in the paper.</t>
  </si>
  <si>
    <t>I, too, like to read about drunks and their breeches of the peace. Not long ago, at The Chalice, one customer did nothing wrong except to break his own head with a stein.</t>
  </si>
  <si>
    <t>Good_Soldier_Svejk_CS_EN_batch_04_item_09</t>
  </si>
  <si>
    <t>Å vejk slipped the belt into the gloomy man's hand. He looked at the strap, threw it into a corner and started to weep.</t>
  </si>
  <si>
    <t>So, just go ahead with gusto." Å vejk slipped the belt into the gloomy man's hand. He looked at the strap, threw it into a corner and started to weep. He smudged the tears on his face with his black hands, and shrieked:      "I have kiddies!</t>
  </si>
  <si>
    <t>He looked at the strap, threw it into a corner and started to weep.</t>
  </si>
  <si>
    <t>Å vejk slipped the belt into the gloomy man's hand.</t>
  </si>
  <si>
    <t>He looked at the strap, threw it into a corner and started to weep. He smudged the tears on his face with his black hands, and shrieked:      "I have kiddies!</t>
  </si>
  <si>
    <t>So, just go ahead with gusto." Å vejk slipped the belt into the gloomy man's hand.</t>
  </si>
  <si>
    <t>Good_Soldier_Svejk_CS_EN_batch_04_item_08</t>
  </si>
  <si>
    <t>He hanged himself that way with his crucifix pendant, on account of some young Jewess. I like people who commit suicide very much.</t>
  </si>
  <si>
    <t>All you can do is hang yourself from the bunk by curling up your knees, just like that monk did in the Emmaus Monastery. He hanged himself that way with his crucifix pendant, on account of some young Jewess. I like people who commit suicide very much. So, just go ahead with gusto."</t>
  </si>
  <si>
    <t>I like people who commit suicide very much.</t>
  </si>
  <si>
    <t>He hanged himself that way with his crucifix pendant, on account of some young Jewess.</t>
  </si>
  <si>
    <t>I like people who commit suicide very much. So, just go ahead with gusto."</t>
  </si>
  <si>
    <t>All you can do is hang yourself from the bunk by curling up your knees, just like that monk did in the Emmaus Monastery. He hanged himself that way with his crucifix pendant, on account of some young Jewess.</t>
  </si>
  <si>
    <t>Good_Soldier_Svejk_CS_EN_batch_04_item_07</t>
  </si>
  <si>
    <t>The window handle won't hold you. All you can do is hang yourself from the bunk by curling up your knees, just like that monk did in the Emmaus Monastery. He hanged himself that way with his crucifix pendant, on account of some young Jewess. I like people who commit suicide very much.</t>
  </si>
  <si>
    <t>All you can do is hang yourself from the bunk by curling up your knees, just like that monk did in the Emmaus Monastery.</t>
  </si>
  <si>
    <t>The window handle won't hold you. All you can do is hang yourself from the bunk by curling up your knees, just like that monk did in the Emmaus Monastery.</t>
  </si>
  <si>
    <t>Good_Soldier_Svejk_CS_EN_batch_04_item_06</t>
  </si>
  <si>
    <t>Finally, he stopped, out of breath. He sat down in his old spot, put his head in his hands and suddenly screamed:      "Let me out!"</t>
  </si>
  <si>
    <t>Å vejk's cell-mate was still running between the door and the bunk, as if he wanted to win a marathon. Finally, he stopped, out of breath. He sat down in his old spot, put his head in his hands and suddenly screamed:      "Let me out!" He answered himself by saying:     "No, they won't let me out.</t>
  </si>
  <si>
    <t>He sat down in his old spot, put his head in his hands and suddenly screamed:      "Let me out!"</t>
  </si>
  <si>
    <t>Finally, he stopped, out of breath.</t>
  </si>
  <si>
    <t>He sat down in his old spot, put his head in his hands and suddenly screamed:      "Let me out!" He answered himself by saying:     "No, they won't let me out.</t>
  </si>
  <si>
    <t>Å vejk's cell-mate was still running between the door and the bunk, as if he wanted to win a marathon. Finally, he stopped, out of breath.</t>
  </si>
  <si>
    <t>Good_Soldier_Svejk_CS_EN_batch_04_item_05</t>
  </si>
  <si>
    <t>There was an inscription in which an unknown prisoner promised heaven he would wage a life-or-death struggle with the police. The text read: "You'll get it."</t>
  </si>
  <si>
    <t>In the meantime, Å vejk was observing the graffiti on the walls with interest. There was an inscription in which an unknown prisoner promised heaven he would wage a life-or-death struggle with the police. The text read: "You'll get it." Another prisoner wrote: "Dry up and blow away, pigs."  Yet another simply stated a fact: "I was sitting here doing time on June 5th, 1913, and I was treated well.</t>
  </si>
  <si>
    <t>The text read: "You'll get it."</t>
  </si>
  <si>
    <t>There was an inscription in which an unknown prisoner promised heaven he would wage a life-or-death struggle with the police.</t>
  </si>
  <si>
    <t>The text read: "You'll get it." Another prisoner wrote: "Dry up and blow away, pigs."  Yet another simply stated a fact: "I was sitting here doing time on June 5th, 1913, and I was treated well.</t>
  </si>
  <si>
    <t>In the meantime, Å vejk was observing the graffiti on the walls with interest. There was an inscription in which an unknown prisoner promised heaven he would wage a life-or-death struggle with the police.</t>
  </si>
  <si>
    <t>Good_Soldier_Svejk_CS_EN_batch_04_item_04</t>
  </si>
  <si>
    <t>However, because of the time of day that they released him, a minor incident arose:      Å vejk loudly protested. He insisted that when they kick someone out of a madhouse, they cannot throw him out without first giving him lunch.</t>
  </si>
  <si>
    <t>The disappointed physicians diagnosed him as a "malingerer with a feeble mind." However, because of the time of day that they released him, a minor incident arose:      Å vejk loudly protested. He insisted that when they kick someone out of a madhouse, they cannot throw him out without first giving him lunch. The subsequent disturbance was brought to an end when the madhouse doorman called the police.</t>
  </si>
  <si>
    <t>He insisted that when they kick someone out of a madhouse, they cannot throw him out without first giving him lunch.</t>
  </si>
  <si>
    <t>However, because of the time of day that they released him, a minor incident arose:      Å vejk loudly protested.</t>
  </si>
  <si>
    <t>He insisted that when they kick someone out of a madhouse, they cannot throw him out without first giving him lunch. The subsequent disturbance was brought to an end when the madhouse doorman called the police.</t>
  </si>
  <si>
    <t>The disappointed physicians diagnosed him as a "malingerer with a feeble mind." However, because of the time of day that they released him, a minor incident arose:      Å vejk loudly protested.</t>
  </si>
  <si>
    <t>Good_Soldier_Svejk_CS_EN_batch_04_item_03</t>
  </si>
  <si>
    <t>It was there, during the several days the office took to process a written order to boot him out, that Å vejk had the opportunity to carry out his many madhouse observations. The disappointed physicians diagnosed him as a "malingerer with a feeble mind."</t>
  </si>
  <si>
    <t>They ordered him to get dressed, and one of them took him to the third class ward. It was there, during the several days the office took to process a written order to boot him out, that Å vejk had the opportunity to carry out his many madhouse observations. The disappointed physicians diagnosed him as a "malingerer with a feeble mind." However, because of the time of day that they released him, a minor incident arose:      Å vejk loudly protested.</t>
  </si>
  <si>
    <t>The disappointed physicians diagnosed him as a "malingerer with a feeble mind."</t>
  </si>
  <si>
    <t>It was there, during the several days the office took to process a written order to boot him out, that Å vejk had the opportunity to carry out his many madhouse observations.</t>
  </si>
  <si>
    <t>They ordered him to get dressed, and one of them took him to the third class ward. It was there, during the several days the office took to process a written order to boot him out, that Å vejk had the opportunity to carry out his many madhouse observations.</t>
  </si>
  <si>
    <t>Good_Soldier_Svejk_CS_EN_batch_04_item_02</t>
  </si>
  <si>
    <t>From the moment the attendants received the order to return Å vejk's clothes, they stop showing any signs of care for him, whatsoever. They ordered him to get dressed, and one of them took him to the third class ward. It was there, during the several days the office took to process a written order to boot him out, that Å vejk had the opportunity to carry out his many madhouse observations. The disappointed physicians diagnosed him as a "malingerer with a feeble mind."</t>
  </si>
  <si>
    <t>They ordered him to get dressed, and one of them took him to the third class ward.</t>
  </si>
  <si>
    <t>From the moment the attendants received the order to return Å vejk's clothes, they stop showing any signs of care for him, whatsoever. They ordered him to get dressed, and one of them took him to the third class ward.</t>
  </si>
  <si>
    <t>Good_Soldier_Svejk_CS_EN_batch_04_item_01</t>
  </si>
  <si>
    <t>There Å vejk stood, totally naked, in front of two new doctors. It reminded him of that glorious day he was drafted in the army.</t>
  </si>
  <si>
    <t>However, shortly after he did so, they woke him up and took him to the examination room. There Å vejk stood, totally naked, in front of two new doctors. It reminded him of that glorious day he was drafted in the army. Suddenly, he involuntarily blurted out:      "TAUGLICH.</t>
  </si>
  <si>
    <t>It reminded him of that glorious day he was drafted in the army.</t>
  </si>
  <si>
    <t>There Å vejk stood, totally naked, in front of two new doctors.</t>
  </si>
  <si>
    <t>It reminded him of that glorious day he was drafted in the army. Suddenly, he involuntarily blurted out:      "TAUGLICH.</t>
  </si>
  <si>
    <t>However, shortly after he did so, they woke him up and took him to the examination room. There Å vejk stood, totally naked, in front of two new doctors.</t>
  </si>
  <si>
    <t>Good_Soldier_Svejk_CS_EN_batch_03_item_20</t>
  </si>
  <si>
    <t>They brought him back, put him in the bed again, and asked him to please go back to sleep. However, shortly after he did so, they woke him up and took him to the examination room. There Å vejk stood, totally naked, in front of two new doctors. It reminded him of that glorious day he was drafted in the army.</t>
  </si>
  <si>
    <t>However, shortly after he did so, they woke him up and took him to the examination room.</t>
  </si>
  <si>
    <t>They brought him back, put him in the bed again, and asked him to please go back to sleep. However, shortly after he did so, they woke him up and took him to the examination room.</t>
  </si>
  <si>
    <t>Good_Soldier_Svejk_CS_EN_batch_03_item_19</t>
  </si>
  <si>
    <t>And, I'm sure I don't have to repeat his description of what they did with him next. I'll mention only that Å vejk says:     "While they attended to me, one of them was holding me in his arms."</t>
  </si>
  <si>
    <t>After they had fed him, they supported him under his arms and brought him to the bathroom, where they asked him to please satisfy both number one and number two physical needs.  Å vejk speaks even of this delicate moment with extreme fondness. And, I'm sure I don't have to repeat his description of what they did with him next. I'll mention only that Å vejk says:     "While they attended to me, one of them was holding me in his arms." They brought him back, put him in the bed again, and asked him to please go back to sleep.  However, shortly after he did so, they woke him up and took him to the examination room.</t>
  </si>
  <si>
    <t>I'll mention only that Å vejk says:     "While they attended to me, one of them was holding me in his arms."</t>
  </si>
  <si>
    <t>And, I'm sure I don't have to repeat his description of what they did with him next.</t>
  </si>
  <si>
    <t>I'll mention only that Å vejk says:     "While they attended to me, one of them was holding me in his arms." They brought him back, put him in the bed again, and asked him to please go back to sleep.  However, shortly after he did so, they woke him up and took him to the examination room.</t>
  </si>
  <si>
    <t>After they had fed him, they supported him under his arms and brought him to the bathroom, where they asked him to please satisfy both number one and number two physical needs.  Å vejk speaks even of this delicate moment with extreme fondness. And, I'm sure I don't have to repeat his description of what they did with him next.</t>
  </si>
  <si>
    <t>Good_Soldier_Svejk_CS_EN_batch_03_item_18</t>
  </si>
  <si>
    <t>While one of the attendants held both Å vejk's hands, the other dunked the pieces of bun in the milk. They fed him, just like they might feed a goose with fattening balls.</t>
  </si>
  <si>
    <t>The bun was already cut into little pieces. While one of the attendants held both Å vejk's hands, the other dunked the pieces of bun in the milk. They fed him, just like they might feed a goose with fattening balls. After they had fed him, they supported him under his arms and brought him to the bathroom, where they asked him to please satisfy both number one and number two physical needs.  Å vejk speaks even of this delicate moment with extreme fondness.  And, I'm sure I don't have to repeat his description of what they did with him next.</t>
  </si>
  <si>
    <t>They fed him, just like they might feed a goose with fattening balls.</t>
  </si>
  <si>
    <t>While one of the attendants held both Å vejk's hands, the other dunked the pieces of bun in the milk.</t>
  </si>
  <si>
    <t>They fed him, just like they might feed a goose with fattening balls. After they had fed him, they supported him under his arms and brought him to the bathroom, where they asked him to please satisfy both number one and number two physical needs.  Å vejk speaks even of this delicate moment with extreme fondness.  And, I'm sure I don't have to repeat his description of what they did with him next.</t>
  </si>
  <si>
    <t>The bun was already cut into little pieces. While one of the attendants held both Å vejk's hands, the other dunked the pieces of bun in the milk.</t>
  </si>
  <si>
    <t>Good_Soldier_Svejk_CS_EN_batch_03_item_17</t>
  </si>
  <si>
    <t>Another grabbed him intimately under his arms, and led him to his bath. They submerged him in the bathtub under warm water.</t>
  </si>
  <si>
    <t>One of the attendants amused him by telling him a joke about Jews. Another grabbed him intimately under his arms, and led him to his bath. They submerged him in the bathtub under warm water. Then, they dragged him out and stood him under a cold shower.</t>
  </si>
  <si>
    <t>They submerged him in the bathtub under warm water.</t>
  </si>
  <si>
    <t>Another grabbed him intimately under his arms, and led him to his bath.</t>
  </si>
  <si>
    <t>They submerged him in the bathtub under warm water. Then, they dragged him out and stood him under a cold shower.</t>
  </si>
  <si>
    <t>One of the attendants amused him by telling him a joke about Jews. Another grabbed him intimately under his arms, and led him to his bath.</t>
  </si>
  <si>
    <t>Good_Soldier_Svejk_CS_EN_batch_03_item_16</t>
  </si>
  <si>
    <t>First, they stripped him naked and gave him a long gown. One of the attendants amused him by telling him a joke about Jews. Another grabbed him intimately under his arms, and led him to his bath. They submerged him in the bathtub under warm water.</t>
  </si>
  <si>
    <t>One of the attendants amused him by telling him a joke about Jews.</t>
  </si>
  <si>
    <t>First, they stripped him naked and gave him a long gown. One of the attendants amused him by telling him a joke about Jews.</t>
  </si>
  <si>
    <t>Good_Soldier_Svejk_CS_EN_batch_03_item_15</t>
  </si>
  <si>
    <t>Sometimes, they would tell one another fairy tales and get into a brawl, if some princess came to a very bad end. The one raging the most was a gentleman who presented himself as the 16th volume of Otto's Encyclopedic Dictionary.</t>
  </si>
  <si>
    <t>"Everybody there can say what he wants.  He can say whatever just happens to come to his tongue with his saliva, as if he was in the parliament. Sometimes, they would tell one another fairy tales and get into a brawl, if some princess came to a very bad end. The one raging the most was a gentleman who presented himself as the 16th volume of Otto's Encyclopedic Dictionary. He was begging everybody to open him and find the entry: 'Cartonage stapler.'</t>
  </si>
  <si>
    <t>The one raging the most was a gentleman who presented himself as the 16th volume of Otto's Encyclopedic Dictionary.</t>
  </si>
  <si>
    <t>Sometimes, they would tell one another fairy tales and get into a brawl, if some princess came to a very bad end.</t>
  </si>
  <si>
    <t>The one raging the most was a gentleman who presented himself as the 16th volume of Otto's Encyclopedic Dictionary. He was begging everybody to open him and find the entry: 'Cartonage stapler.'</t>
  </si>
  <si>
    <t>"Everybody there can say what he wants.  He can say whatever just happens to come to his tongue with his saliva, as if he was in the parliament. Sometimes, they would tell one another fairy tales and get into a brawl, if some princess came to a very bad end.</t>
  </si>
  <si>
    <t>Good_Soldier_Svejk_CS_EN_batch_03_item_14</t>
  </si>
  <si>
    <t>I also met several professors in there. One of them kept telling me that the cradle of the Gypsies was in the KrkonoÅ¡e, the Giant Mountains.</t>
  </si>
  <si>
    <t>One was kept constantly in a straitjacket, calculating when the world will end. I also met several professors in there. One of them kept telling me that the cradle of the Gypsies was in the KrkonoÅ¡e, the Giant Mountains. Another would explain to me that inside this planet's globe, there is yet another, much larger one.</t>
  </si>
  <si>
    <t>One of them kept telling me that the cradle of the Gypsies was in the KrkonoÅ¡e, the Giant Mountains.</t>
  </si>
  <si>
    <t>I also met several professors in there.</t>
  </si>
  <si>
    <t>One of them kept telling me that the cradle of the Gypsies was in the KrkonoÅ¡e, the Giant Mountains. Another would explain to me that inside this planet's globe, there is yet another, much larger one.</t>
  </si>
  <si>
    <t>One was kept constantly in a straitjacket, calculating when the world will end. I also met several professors in there.</t>
  </si>
  <si>
    <t>Good_Soldier_Svejk_CS_EN_batch_03_item_13</t>
  </si>
  <si>
    <t>Suddenly, his case was completely clear. Å vejk's spontaneous utterance had made a whole number of questions disappear.</t>
  </si>
  <si>
    <t>Franz Josef the First!" Suddenly, his case was completely clear. Å vejk's spontaneous utterance had made a whole number of questions disappear. However, some very important questions remained.  And, they could only be answered by Å vejk.</t>
  </si>
  <si>
    <t>Å vejk's spontaneous utterance had made a whole number of questions disappear.</t>
  </si>
  <si>
    <t>Suddenly, his case was completely clear.</t>
  </si>
  <si>
    <t>Å vejk's spontaneous utterance had made a whole number of questions disappear. However, some very important questions remained.  And, they could only be answered by Å vejk.</t>
  </si>
  <si>
    <t>Franz Josef the First!" Suddenly, his case was completely clear.</t>
  </si>
  <si>
    <t>Good_Soldier_Svejk_CS_EN_batch_03_item_12</t>
  </si>
  <si>
    <t>It can only be explained by the stunning impression Å vejk made on the whole commission. When he entered the room, he noticed a picture of the Austrian monarch hanging on the wall and immediately yelled out: "Gentlemen, long live the Emperor!</t>
  </si>
  <si>
    <t>However, in Å vejk's case, an absolute agreement arose quickly among these diametrically opposed scientific camps. It can only be explained by the stunning impression Å vejk made on the whole commission. When he entered the room, he noticed a picture of the Austrian monarch hanging on the wall and immediately yelled out: "Gentlemen, long live the Emperor! Franz Josef the First!"  Suddenly, his case was completely clear.</t>
  </si>
  <si>
    <t>When he entered the room, he noticed a picture of the Austrian monarch hanging on the wall and immediately yelled out: "Gentlemen, long live the Emperor!</t>
  </si>
  <si>
    <t>It can only be explained by the stunning impression Å vejk made on the whole commission.</t>
  </si>
  <si>
    <t>When he entered the room, he noticed a picture of the Austrian monarch hanging on the wall and immediately yelled out: "Gentlemen, long live the Emperor! Franz Josef the First!"  Suddenly, his case was completely clear.</t>
  </si>
  <si>
    <t>However, in Å vejk's case, an absolute agreement arose quickly among these diametrically opposed scientific camps. It can only be explained by the stunning impression Å vejk made on the whole commission.</t>
  </si>
  <si>
    <t>Good_Soldier_Svejk_CS_EN_batch_03_item_11</t>
  </si>
  <si>
    <t>Captain Rotter was breeding those dogs. He was training them by having them sniff out itinerant bums.</t>
  </si>
  <si>
    <t>It was a German Shepherd that belonged to a well-known, mounted police captain named Rotter. Captain Rotter was breeding those dogs. He was training them by having them sniff out itinerant bums. Naturally, all the itinerant bums started avoiding Kladno.</t>
  </si>
  <si>
    <t>He was training them by having them sniff out itinerant bums.</t>
  </si>
  <si>
    <t>Captain Rotter was breeding those dogs.</t>
  </si>
  <si>
    <t>He was training them by having them sniff out itinerant bums. Naturally, all the itinerant bums started avoiding Kladno.</t>
  </si>
  <si>
    <t>It was a German Shepherd that belonged to a well-known, mounted police captain named Rotter. Captain Rotter was breeding those dogs.</t>
  </si>
  <si>
    <t>Good_Soldier_Svejk_CS_EN_batch_03_item_10</t>
  </si>
  <si>
    <t>After all, one can find stalks of wheat among the weeds everywhere. They brought Å vejk to one such magistrate for interrogation.</t>
  </si>
  <si>
    <t>However, there were several gentlemen (just like at police headquarters) who didn't take the law quite so seriously. After all, one can find stalks of wheat among the weeds everywhere. They brought Å vejk to one such magistrate for interrogation. He was an older gentleman of good-hearted visage who, when interrogating a notorious killer named ValeÅ¡, had never failed to say: "Please, be so kind to sit down, Mr. ValeÅ¡.</t>
  </si>
  <si>
    <t>They brought Å vejk to one such magistrate for interrogation.</t>
  </si>
  <si>
    <t>After all, one can find stalks of wheat among the weeds everywhere.</t>
  </si>
  <si>
    <t>They brought Å vejk to one such magistrate for interrogation. He was an older gentleman of good-hearted visage who, when interrogating a notorious killer named ValeÅ¡, had never failed to say: "Please, be so kind to sit down, Mr. ValeÅ¡.</t>
  </si>
  <si>
    <t>However, there were several gentlemen (just like at police headquarters) who didn't take the law quite so seriously. After all, one can find stalks of wheat among the weeds everywhere.</t>
  </si>
  <si>
    <t>Good_Soldier_Svejk_CS_EN_batch_03_item_09</t>
  </si>
  <si>
    <t>The magistrates were jugglers of statutes, eaters of the letters of law books and devourers of the accused. They were tigers of the Austrian jungle, measuring the distance before jumping on their victims, all according to the clauses in some statute.</t>
  </si>
  <si>
    <t>The law was going nuts: spluttering. The magistrates were jugglers of statutes, eaters of the letters of law books and devourers of the accused. They were tigers of the Austrian jungle, measuring the distance before jumping on their victims, all according to the clauses in some statute. However, there were several gentlemen (just like at police headquarters) who didn't take the law quite so seriously.  After all, one can find stalks of wheat among the weeds everywhere.</t>
  </si>
  <si>
    <t>They were tigers of the Austrian jungle, measuring the distance before jumping on their victims, all according to the clauses in some statute.</t>
  </si>
  <si>
    <t>The magistrates were jugglers of statutes, eaters of the letters of law books and devourers of the accused.</t>
  </si>
  <si>
    <t>They were tigers of the Austrian jungle, measuring the distance before jumping on their victims, all according to the clauses in some statute. However, there were several gentlemen (just like at police headquarters) who didn't take the law quite so seriously.  After all, one can find stalks of wheat among the weeds everywhere.</t>
  </si>
  <si>
    <t>The law was going nuts: spluttering. The magistrates were jugglers of statutes, eaters of the letters of law books and devourers of the accused.</t>
  </si>
  <si>
    <t>Good_Soldier_Svejk_CS_EN_batch_03_item_08</t>
  </si>
  <si>
    <t>The articles of the law were unforgiving. The law was going nuts: spluttering. The magistrates were jugglers of statutes, eaters of the letters of law books and devourers of the accused. They were tigers of the Austrian jungle, measuring the distance before jumping on their victims, all according to the clauses in some statute.</t>
  </si>
  <si>
    <t>The law was going nuts: spluttering.</t>
  </si>
  <si>
    <t>The articles of the law were unforgiving. The law was going nuts: spluttering.</t>
  </si>
  <si>
    <t>Good_Soldier_Svejk_CS_EN_batch_03_item_07</t>
  </si>
  <si>
    <t>Here, the stipulations of the law strangled, laughed, threatened, and killed. The articles of the law were unforgiving. The law was going nuts: spluttering. The magistrates were jugglers of statutes, eaters of the letters of law books and devourers of the accused.</t>
  </si>
  <si>
    <t>The articles of the law were unforgiving.</t>
  </si>
  <si>
    <t>Here, the stipulations of the law strangled, laughed, threatened, and killed. The articles of the law were unforgiving.</t>
  </si>
  <si>
    <t>Good_Soldier_Svejk_CS_EN_batch_03_item_06</t>
  </si>
  <si>
    <t>Here logic mostly disappeared and the articles of law prevailed. Here, the stipulations of the law strangled, laughed, threatened, and killed. The articles of the law were unforgiving. The law was going nuts: spluttering.</t>
  </si>
  <si>
    <t>Here, the stipulations of the law strangled, laughed, threatened, and killed.</t>
  </si>
  <si>
    <t>Here logic mostly disappeared and the articles of law prevailed. Here, the stipulations of the law strangled, laughed, threatened, and killed.</t>
  </si>
  <si>
    <t>Good_Soldier_Svejk_CS_EN_batch_03_item_05</t>
  </si>
  <si>
    <t>In a moment like that, gentlemen, I think that many of you could easily be frustrated until you're groggy. Nowadays, the conditions have improved so much, it's to our benefit."</t>
  </si>
  <si>
    <t>That would certainly be a tough decision to think about. In a moment like that, gentlemen, I think that many of you could easily be frustrated until you're groggy. Nowadays, the conditions have improved so much, it's to our benefit." He had just finished defending the modern incarceration of citizens, when a guard opened the door and yelled out:      "Å vejk!</t>
  </si>
  <si>
    <t>Nowadays, the conditions have improved so much, it's to our benefit."</t>
  </si>
  <si>
    <t>In a moment like that, gentlemen, I think that many of you could easily be frustrated until you're groggy.</t>
  </si>
  <si>
    <t>Nowadays, the conditions have improved so much, it's to our benefit." He had just finished defending the modern incarceration of citizens, when a guard opened the door and yelled out:      "Å vejk!</t>
  </si>
  <si>
    <t>That would certainly be a tough decision to think about. In a moment like that, gentlemen, I think that many of you could easily be frustrated until you're groggy.</t>
  </si>
  <si>
    <t>Good_Soldier_Svejk_CS_EN_batch_03_item_04</t>
  </si>
  <si>
    <t>'We consulted one another and, tomorrow, you'll be quartered, or burned at stake, according to your own wish.' That would certainly be a tough decision to think about. In a moment like that, gentlemen, I think that many of you could easily be frustrated until you're groggy. Nowadays, the conditions have improved so much, it's to our benefit."</t>
  </si>
  <si>
    <t>That would certainly be a tough decision to think about.</t>
  </si>
  <si>
    <t>'We consulted one another and, tomorrow, you'll be quartered, or burned at stake, according to your own wish.' That would certainly be a tough decision to think about.</t>
  </si>
  <si>
    <t>Good_Soldier_Svejk_CS_EN_batch_03_item_03</t>
  </si>
  <si>
    <t>Everybody goes contentedly on his way. He doesn't have to fear that the officials will tell him:</t>
  </si>
  <si>
    <t>You're glad that at least you're not here alone. Everybody goes contentedly on his way. He doesn't have to fear that the officials will tell him: 'We consulted one another and, tomorrow, you'll be quartered, or burned at stake, according to your own wish.'  That would certainly be a tough decision to think about.</t>
  </si>
  <si>
    <t>He doesn't have to fear that the officials will tell him:</t>
  </si>
  <si>
    <t>Everybody goes contentedly on his way.</t>
  </si>
  <si>
    <t>He doesn't have to fear that the officials will tell him: 'We consulted one another and, tomorrow, you'll be quartered, or burned at stake, according to your own wish.'  That would certainly be a tough decision to think about.</t>
  </si>
  <si>
    <t>You're glad that at least you're not here alone. Everybody goes contentedly on his way.</t>
  </si>
  <si>
    <t>Good_Soldier_Svejk_CS_EN_batch_03_item_02</t>
  </si>
  <si>
    <t>Or, they burned his sides with a fireman's torch, like they did to Saint Jan NepomuckÃ½,  who they say screamed as if they were lifting him up on the tips of knives. They say he didn't stop screaming until they threw him from the EliÅ¡ka bridge in a water-proof bag.</t>
  </si>
  <si>
    <t>Or, they put his feet in the Spanish boots and jacked him up on the rack, when he didn't want to confess. Or, they burned his sides with a fireman's torch, like they did to Saint Jan NepomuckÃ½,  who they say screamed as if they were lifting him up on the tips of knives. They say he didn't stop screaming until they threw him from the EliÅ¡ka bridge in a water-proof bag. "There were many such cases.  In those days, they would still quarter a man, or impale him on something somewhere by the Museum.</t>
  </si>
  <si>
    <t>They say he didn't stop screaming until they threw him from the EliÅ¡ka bridge in a water-proof bag.</t>
  </si>
  <si>
    <t>Or, they burned his sides with a fireman's torch, like they did to Saint Jan NepomuckÃ½,  who they say screamed as if they were lifting him up on the tips of knives.</t>
  </si>
  <si>
    <t>They say he didn't stop screaming until they threw him from the EliÅ¡ka bridge in a water-proof bag. "There were many such cases.  In those days, they would still quarter a man, or impale him on something somewhere by the Museum.</t>
  </si>
  <si>
    <t>Or, they put his feet in the Spanish boots and jacked him up on the rack, when he didn't want to confess. Or, they burned his sides with a fireman's torch, like they did to Saint Jan NepomuckÃ½,  who they say screamed as if they were lifting him up on the tips of knives.</t>
  </si>
  <si>
    <t>Good_Soldier_Svejk_CS_EN_batch_03_item_01</t>
  </si>
  <si>
    <t>In the old days, it used to be worse. I read in a book once that a suspect used to have to walk on red hot iron and drink molten lead to determine whether or not he was innocent.</t>
  </si>
  <si>
    <t>Then, in the end, they chase you out. In the old days, it used to be worse. I read in a book once that a suspect used to have to walk on red hot iron and drink molten lead to determine whether or not he was innocent. Or, they put his feet in the Spanish boots and jacked him up on the rack, when he didn't want to confess.  Or, they burned his sides with a fireman's torch, like they did to Saint Jan NepomuckÃ½,  who they say screamed as if they were lifting him up on the tips of knives.</t>
  </si>
  <si>
    <t>I read in a book once that a suspect used to have to walk on red hot iron and drink molten lead to determine whether or not he was innocent.</t>
  </si>
  <si>
    <t>In the old days, it used to be worse.</t>
  </si>
  <si>
    <t>I read in a book once that a suspect used to have to walk on red hot iron and drink molten lead to determine whether or not he was innocent. Or, they put his feet in the Spanish boots and jacked him up on the rack, when he didn't want to confess.  Or, they burned his sides with a fireman's torch, like they did to Saint Jan NepomuckÃ½,  who they say screamed as if they were lifting him up on the tips of knives.</t>
  </si>
  <si>
    <t>Then, in the end, they chase you out. In the old days, it used to be worse.</t>
  </si>
  <si>
    <t>Good_Soldier_Svejk_CS_EN_batch_02_item_20</t>
  </si>
  <si>
    <t>I knew that the gentleman would keep his word when he told you that they would drive by to pick you up. Being on time like that is a good thing."</t>
  </si>
  <si>
    <t>Å vejk shook his hand cordially and said:      "I'm really glad. I knew that the gentleman would keep his word when he told you that they would drive by to pick you up. Being on time like that is a good thing." Mr. Palivec remarked that being on time in a situation like that is worth shit.</t>
  </si>
  <si>
    <t>Being on time like that is a good thing."</t>
  </si>
  <si>
    <t>I knew that the gentleman would keep his word when he told you that they would drive by to pick you up.</t>
  </si>
  <si>
    <t>Being on time like that is a good thing." Mr. Palivec remarked that being on time in a situation like that is worth shit.</t>
  </si>
  <si>
    <t>Å vejk shook his hand cordially and said:      "I'm really glad. I knew that the gentleman would keep his word when he told you that they would drive by to pick you up.</t>
  </si>
  <si>
    <t>Good_Soldier_Svejk_CS_EN_batch_02_item_19</t>
  </si>
  <si>
    <t>In the meantime, they brought in two new "conspirators". One of them was a Bosnian.</t>
  </si>
  <si>
    <t>Å vejk laid down on a bunk and fell asleep contentedly. In the meantime, they brought in two new "conspirators". One of them was a Bosnian. He kept gritting his teeth and pacing around the quarters.</t>
  </si>
  <si>
    <t>One of them was a Bosnian.</t>
  </si>
  <si>
    <t>In the meantime, they brought in two new "conspirators".</t>
  </si>
  <si>
    <t>One of them was a Bosnian. He kept gritting his teeth and pacing around the quarters.</t>
  </si>
  <si>
    <t>Å vejk laid down on a bunk and fell asleep contentedly. In the meantime, they brought in two new "conspirators".</t>
  </si>
  <si>
    <t>Good_Soldier_Svejk_CS_EN_batch_02_item_18</t>
  </si>
  <si>
    <t>Keep your mouth shut and keep on serving! That's what they used to tell us in the military.</t>
  </si>
  <si>
    <t>MAUL HALTEN UND WEITER DIENEN! Keep your mouth shut and keep on serving! That's what they used to tell us in the military. That is what's best and most admirable."</t>
  </si>
  <si>
    <t>That's what they used to tell us in the military.</t>
  </si>
  <si>
    <t>Keep your mouth shut and keep on serving!</t>
  </si>
  <si>
    <t>That's what they used to tell us in the military. That is what's best and most admirable."</t>
  </si>
  <si>
    <t>MAUL HALTEN UND WEITER DIENEN! Keep your mouth shut and keep on serving!</t>
  </si>
  <si>
    <t>Good_Soldier_Svejk_CS_EN_batch_02_item_17</t>
  </si>
  <si>
    <t>He says that every tenth man should step forward. It goes without saying, that I also was tenth.</t>
  </si>
  <si>
    <t>When he found out about it, he called us all together and had us stand at attention. He says that every tenth man should step forward. It goes without saying, that I also was tenth. So, we stood at HABACHT, attention, and didn't as much as blink.</t>
  </si>
  <si>
    <t>It goes without saying, that I also was tenth.</t>
  </si>
  <si>
    <t>He says that every tenth man should step forward.</t>
  </si>
  <si>
    <t>It goes without saying, that I also was tenth. So, we stood at HABACHT, attention, and didn't as much as blink.</t>
  </si>
  <si>
    <t>When he found out about it, he called us all together and had us stand at attention. He says that every tenth man should step forward.</t>
  </si>
  <si>
    <t>Good_Soldier_Svejk_CS_EN_batch_02_item_16</t>
  </si>
  <si>
    <t>The more of us there are here, the better it'll be for us. We can cheer each other up.</t>
  </si>
  <si>
    <t>All of this is done for show, so that Ferdinand will have publicity before his state funeral. The more of us there are here, the better it'll be for us. We can cheer each other up. "When I was serving in the military, sometimes half the outfit was locked up.  And, many innocent people were found guilty.</t>
  </si>
  <si>
    <t>We can cheer each other up.</t>
  </si>
  <si>
    <t>The more of us there are here, the better it'll be for us.</t>
  </si>
  <si>
    <t>We can cheer each other up. "When I was serving in the military, sometimes half the outfit was locked up.  And, many innocent people were found guilty.</t>
  </si>
  <si>
    <t>All of this is done for show, so that Ferdinand will have publicity before his state funeral. The more of us there are here, the better it'll be for us.</t>
  </si>
  <si>
    <t>Good_Soldier_Svejk_CS_EN_batch_02_item_15</t>
  </si>
  <si>
    <t>I'm the chairman for the tenth time around already. I won't live down the shame."</t>
  </si>
  <si>
    <t>If I'm not home by that time, it could happen that they won't elect me. I'm the chairman for the tenth time around already. I won't live down the shame." The late Ferdinand had strange fun with the fourth arrestee, a man of sterling character and a spotless record.</t>
  </si>
  <si>
    <t>I won't live down the shame."</t>
  </si>
  <si>
    <t>I'm the chairman for the tenth time around already.</t>
  </si>
  <si>
    <t>I won't live down the shame." The late Ferdinand had strange fun with the fourth arrestee, a man of sterling character and a spotless record.</t>
  </si>
  <si>
    <t>If I'm not home by that time, it could happen that they won't elect me. I'm the chairman for the tenth time around already.</t>
  </si>
  <si>
    <t>Good_Soldier_Svejk_CS_EN_batch_02_item_14</t>
  </si>
  <si>
    <t>Two days before the assassination in Sarajevo, he had paid the tab for two Serbian engineering students at BrejÅ¡ka's. After that, a detective named Brixi had noticed him drunk with them at The Montmartre on Retezova Street.</t>
  </si>
  <si>
    <t>The exception was an unusually fat gentleman with glasses, his eyes cried out, who was arrested at home in his apartment. Two days before the assassination in Sarajevo, he had paid the tab for two Serbian engineering students at BrejÅ¡ka's. After that, a detective named Brixi had noticed him drunk with them at The Montmartre on Retezova Street. He had admitted in a signed statement to the police that he had paid the Serbs' bill there, as well.</t>
  </si>
  <si>
    <t>After that, a detective named Brixi had noticed him drunk with them at The Montmartre on Retezova Street.</t>
  </si>
  <si>
    <t>Two days before the assassination in Sarajevo, he had paid the tab for two Serbian engineering students at BrejÅ¡ka's.</t>
  </si>
  <si>
    <t>After that, a detective named Brixi had noticed him drunk with them at The Montmartre on Retezova Street. He had admitted in a signed statement to the police that he had paid the Serbs' bill there, as well.</t>
  </si>
  <si>
    <t>The exception was an unusually fat gentleman with glasses, his eyes cried out, who was arrested at home in his apartment. Two days before the assassination in Sarajevo, he had paid the tab for two Serbian engineering students at BrejÅ¡ka's.</t>
  </si>
  <si>
    <t>Good_Soldier_Svejk_CS_EN_batch_02_item_13</t>
  </si>
  <si>
    <t>They were explaining to each other, for the tenth time, how they had gotten into this mess. All of them, except one, had been arrested in either a pub, a wine bar or a lounge.</t>
  </si>
  <si>
    <t>Å vejk sat down with those at the table. They were explaining to each other, for the tenth time, how they had gotten into this mess. All of them, except one, had been arrested in either a pub, a wine bar or a lounge. The exception was an unusually fat gentleman with glasses, his eyes cried out, who was arrested at home in his apartment.  Two days before the assassination in Sarajevo, he had paid the tab for two Serbian engineering students at BrejÅ¡ka's.</t>
  </si>
  <si>
    <t>All of them, except one, had been arrested in either a pub, a wine bar or a lounge.</t>
  </si>
  <si>
    <t>They were explaining to each other, for the tenth time, how they had gotten into this mess.</t>
  </si>
  <si>
    <t>All of them, except one, had been arrested in either a pub, a wine bar or a lounge. The exception was an unusually fat gentleman with glasses, his eyes cried out, who was arrested at home in his apartment.  Two days before the assassination in Sarajevo, he had paid the tab for two Serbian engineering students at BrejÅ¡ka's.</t>
  </si>
  <si>
    <t>Å vejk sat down with those at the table. They were explaining to each other, for the tenth time, how they had gotten into this mess.</t>
  </si>
  <si>
    <t>Good_Soldier_Svejk_CS_EN_batch_02_item_12</t>
  </si>
  <si>
    <t>- "Because of Ferdinand!  - "Because of the murder of the Lord Archduke!"  - "For Ferdinand!"  - "Because they bumped off the Lord Archduke in Sarajevo!"  But, the sixth one, staying away from the other five, said that he wanted nothing to do with them, lest he fall under suspicion.  He said that he was sitting there merely for the attempted robbery and murder of a farmer from Holice. Å vejk sat down with those at the table. They were explaining to each other, for the tenth time, how they had gotten into this mess. All of them, except one, had been arrested in either a pub, a wine bar or a lounge.</t>
  </si>
  <si>
    <t>Å vejk sat down with those at the table.</t>
  </si>
  <si>
    <t>- "Because of Ferdinand!  - "Because of the murder of the Lord Archduke!"  - "For Ferdinand!"  - "Because they bumped off the Lord Archduke in Sarajevo!"  But, the sixth one, staying away from the other five, said that he wanted nothing to do with them, lest he fall under suspicion.  He said that he was sitting there merely for the attempted robbery and murder of a farmer from Holice. Å vejk sat down with those at the table.</t>
  </si>
  <si>
    <t>Good_Soldier_Svejk_CS_EN_batch_02_item_11</t>
  </si>
  <si>
    <t>Å vejk began to ask each why he had been locked up. From the five sitting at the table, he received almost the same answer:      "Because of Sarajevo!"</t>
  </si>
  <si>
    <t>Five were sitting around a table, but one, a middle aged man, was sitting in the corner on a bunk, as if he was staying away from them. Å vejk began to ask each why he had been locked up. From the five sitting at the table, he received almost the same answer:      "Because of Sarajevo!" - "Because of Ferdinand!  - "Because of the murder of the Lord Archduke!"  - "For Ferdinand!"  - "Because they bumped off the Lord Archduke in Sarajevo!"  But, the sixth one, staying away from the other five, said that he wanted nothing to do with them, lest he fall under suspicion.  He said that he was sitting there merely for the attempted robbery and murder of a farmer from Holice.  Å vejk sat down with those at the table.</t>
  </si>
  <si>
    <t>From the five sitting at the table, he received almost the same answer:      "Because of Sarajevo!"</t>
  </si>
  <si>
    <t>Å vejk began to ask each why he had been locked up.</t>
  </si>
  <si>
    <t>From the five sitting at the table, he received almost the same answer:      "Because of Sarajevo!" - "Because of Ferdinand!  - "Because of the murder of the Lord Archduke!"  - "For Ferdinand!"  - "Because they bumped off the Lord Archduke in Sarajevo!"  But, the sixth one, staying away from the other five, said that he wanted nothing to do with them, lest he fall under suspicion.  He said that he was sitting there merely for the attempted robbery and murder of a farmer from Holice.  Å vejk sat down with those at the table.</t>
  </si>
  <si>
    <t>Five were sitting around a table, but one, a middle aged man, was sitting in the corner on a bunk, as if he was staying away from them. Å vejk began to ask each why he had been locked up.</t>
  </si>
  <si>
    <t>Good_Soldier_Svejk_CS_EN_batch_02_item_10</t>
  </si>
  <si>
    <t>When they locked Å vejk in one of the numerous holding rooms on the second floor, he found himself in the company of six people there. Five were sitting around a table, but one, a middle aged man, was sitting in the corner on a bunk, as if he was staying away from them. Å vejk began to ask each why he had been locked up. From the five sitting at the table, he received almost the same answer:      "Because of Sarajevo!"</t>
  </si>
  <si>
    <t>Five were sitting around a table, but one, a middle aged man, was sitting in the corner on a bunk, as if he was staying away from them.</t>
  </si>
  <si>
    <t>When they locked Å vejk in one of the numerous holding rooms on the second floor, he found himself in the company of six people there. Five were sitting around a table, but one, a middle aged man, was sitting in the corner on a bunk, as if he was staying away from them.</t>
  </si>
  <si>
    <t>Good_Soldier_Svejk_CS_EN_batch_02_item_09</t>
  </si>
  <si>
    <t>They were being brought in one after another.  "That Ferdinand will cost you!" an old inspector in the arraignment office would say with a good-natured voice. When they locked Å vejk in one of the numerous holding rooms on the second floor, he found himself in the company of six people there. Five were sitting around a table, but one, a middle aged man, was sitting in the corner on a bunk, as if he was staying away from them. Å vejk began to ask each why he had been locked up.</t>
  </si>
  <si>
    <t>When they locked Å vejk in one of the numerous holding rooms on the second floor, he found himself in the company of six people there.</t>
  </si>
  <si>
    <t>They were being brought in one after another.  "That Ferdinand will cost you!" an old inspector in the arraignment office would say with a good-natured voice. When they locked Å vejk in one of the numerous holding rooms on the second floor, he found himself in the company of six people there.</t>
  </si>
  <si>
    <t>Good_Soldier_Svejk_CS_EN_batch_02_item_08</t>
  </si>
  <si>
    <t>Bretschneider told him, however, that he had really committed several criminal offenses, one of which constituted the crime of high treason. They returned to the pub and Å vejk spoke in the direction of Mr. Palivec:      "I've had five beers and a roll with a sausage.</t>
  </si>
  <si>
    <t>Å vejk tried to explain that there must be some mistake, that he was totally innocent, that he had not uttered one word which could have offended anyone. Bretschneider told him, however, that he had really committed several criminal offenses, one of which constituted the crime of high treason. They returned to the pub and Å vejk spoke in the direction of Mr. Palivec:      "I've had five beers and a roll with a sausage. Now, give me a quick shot of slivovitz, because I have to go right away.</t>
  </si>
  <si>
    <t>They returned to the pub and Å vejk spoke in the direction of Mr. Palivec:      "I've had five beers and a roll with a sausage.</t>
  </si>
  <si>
    <t>Bretschneider told him, however, that he had really committed several criminal offenses, one of which constituted the crime of high treason.</t>
  </si>
  <si>
    <t>They returned to the pub and Å vejk spoke in the direction of Mr. Palivec:      "I've had five beers and a roll with a sausage. Now, give me a quick shot of slivovitz, because I have to go right away.</t>
  </si>
  <si>
    <t>Å vejk tried to explain that there must be some mistake, that he was totally innocent, that he had not uttered one word which could have offended anyone. Bretschneider told him, however, that he had really committed several criminal offenses, one of which constituted the crime of high treason.</t>
  </si>
  <si>
    <t>Good_Soldier_Svejk_CS_EN_batch_02_item_07</t>
  </si>
  <si>
    <t>He announced that he was arresting him and would immediately take him to headquarters. Å vejk tried to explain that there must be some mistake, that he was totally innocent, that he had not uttered one word which could have offended anyone.</t>
  </si>
  <si>
    <t>To his surprise, this friendly man, who had been drinking beer right next to him just moments ago, turned over the lapel of his coat and showed him his "little eagle," the badge of the state security police. He announced that he was arresting him and would immediately take him to headquarters. Å vejk tried to explain that there must be some mistake, that he was totally innocent, that he had not uttered one word which could have offended anyone. Bretschneider told him, however, that he had really committed several criminal offenses, one of which constituted the crime of high treason.</t>
  </si>
  <si>
    <t>Å vejk tried to explain that there must be some mistake, that he was totally innocent, that he had not uttered one word which could have offended anyone.</t>
  </si>
  <si>
    <t>He announced that he was arresting him and would immediately take him to headquarters.</t>
  </si>
  <si>
    <t>To his surprise, this friendly man, who had been drinking beer right next to him just moments ago, turned over the lapel of his coat and showed him his "little eagle," the badge of the state security police. He announced that he was arresting him and would immediately take him to headquarters.</t>
  </si>
  <si>
    <t>Good_Soldier_Svejk_CS_EN_batch_02_item_06</t>
  </si>
  <si>
    <t>Å vejk followed the undercover patrolman into the hallway. To his surprise, this friendly man, who had been drinking beer right next to him just moments ago, turned over the lapel of his coat and showed him his "little eagle," the badge of the state security police. He announced that he was arresting him and would immediately take him to headquarters. Å vejk tried to explain that there must be some mistake, that he was totally innocent, that he had not uttered one word which could have offended anyone.</t>
  </si>
  <si>
    <t>To his surprise, this friendly man, who had been drinking beer right next to him just moments ago, turned over the lapel of his coat and showed him his "little eagle," the badge of the state security police.</t>
  </si>
  <si>
    <t>Å vejk followed the undercover patrolman into the hallway. To his surprise, this friendly man, who had been drinking beer right next to him just moments ago, turned over the lapel of his coat and showed him his "little eagle," the badge of the state security police.</t>
  </si>
  <si>
    <t>Good_Soldier_Svejk_CS_EN_batch_02_item_05</t>
  </si>
  <si>
    <t>I'll tell you something there." Å vejk followed the undercover patrolman into the hallway. To his surprise, this friendly man, who had been drinking beer right next to him just moments ago, turned over the lapel of his coat and showed him his "little eagle," the badge of the state security police. He announced that he was arresting him and would immediately take him to headquarters.</t>
  </si>
  <si>
    <t>Å vejk followed the undercover patrolman into the hallway.</t>
  </si>
  <si>
    <t>I'll tell you something there." Å vejk followed the undercover patrolman into the hallway.</t>
  </si>
  <si>
    <t>Good_Soldier_Svejk_CS_EN_batch_02_item_04</t>
  </si>
  <si>
    <t>Å vejk looked radiant in this moment of prophecy. His simpleton-like face shone brightly.</t>
  </si>
  <si>
    <t>It will be a rumble." Å vejk looked radiant in this moment of prophecy. His simpleton-like face shone brightly. Everything was clear to him.</t>
  </si>
  <si>
    <t>His simpleton-like face shone brightly.</t>
  </si>
  <si>
    <t>Å vejk looked radiant in this moment of prophecy.</t>
  </si>
  <si>
    <t>His simpleton-like face shone brightly. Everything was clear to him.</t>
  </si>
  <si>
    <t>It will be a rumble." Å vejk looked radiant in this moment of prophecy.</t>
  </si>
  <si>
    <t>Good_Soldier_Svejk_CS_EN_batch_02_item_03</t>
  </si>
  <si>
    <t>Shot him dead, up against a wall in some fortress. Now, in his old age, they blast his nephew.</t>
  </si>
  <si>
    <t>Next, they shot his brother who was the Emperor of Mexico. Shot him dead, up against a wall in some fortress. Now, in his old age, they blast his nephew. Given all that, a man better have nerves of steel.</t>
  </si>
  <si>
    <t>Now, in his old age, they blast his nephew.</t>
  </si>
  <si>
    <t>Shot him dead, up against a wall in some fortress.</t>
  </si>
  <si>
    <t>Now, in his old age, they blast his nephew. Given all that, a man better have nerves of steel.</t>
  </si>
  <si>
    <t>Next, they shot his brother who was the Emperor of Mexico. Shot him dead, up against a wall in some fortress.</t>
  </si>
  <si>
    <t>Good_Soldier_Svejk_CS_EN_batch_02_item_02</t>
  </si>
  <si>
    <t>He lost Jan Orth. Next, they shot his brother who was the Emperor of Mexico. Shot him dead, up against a wall in some fortress. Now, in his old age, they blast his nephew.</t>
  </si>
  <si>
    <t>Next, they shot his brother who was the Emperor of Mexico.</t>
  </si>
  <si>
    <t>He lost Jan Orth. Next, they shot his brother who was the Emperor of Mexico.</t>
  </si>
  <si>
    <t>Good_Soldier_Svejk_CS_EN_batch_02_item_01</t>
  </si>
  <si>
    <t>They pulled him out and tried to revive him. They pumped water out of him.</t>
  </si>
  <si>
    <t>He jumped right into the Vltava River from that bridge in Krumlov. They pulled him out and tried to revive him. They pumped water out of him. They went through all that, but he died anyway in the doctor's arms from an injection he gave him."</t>
  </si>
  <si>
    <t>They pumped water out of him.</t>
  </si>
  <si>
    <t>They pulled him out and tried to revive him.</t>
  </si>
  <si>
    <t>They pumped water out of him. They went through all that, but he died anyway in the doctor's arms from an injection he gave him."</t>
  </si>
  <si>
    <t>He jumped right into the Vltava River from that bridge in Krumlov. They pulled him out and tried to revive him.</t>
  </si>
  <si>
    <t>Good_Soldier_Svejk_CS_EN_batch_01_item_20</t>
  </si>
  <si>
    <t>It happened during a parade review of the troops. These reviews never lead to any good.</t>
  </si>
  <si>
    <t>He was soon to be promoted to field marshal. It happened during a parade review of the troops. These reviews never lead to any good. In Sarajevo, I hear there was also some kind of troops parade.</t>
  </si>
  <si>
    <t>These reviews never lead to any good.</t>
  </si>
  <si>
    <t>It happened during a parade review of the troops.</t>
  </si>
  <si>
    <t>These reviews never lead to any good. In Sarajevo, I hear there was also some kind of troops parade.</t>
  </si>
  <si>
    <t>He was soon to be promoted to field marshal. It happened during a parade review of the troops.</t>
  </si>
  <si>
    <t>Good_Soldier_Svejk_CS_EN_batch_01_item_19</t>
  </si>
  <si>
    <t>They tried to boost him back into the saddle and were shocked that he was totally dead. He was soon to be promoted to field marshal. It happened during a parade review of the troops. These reviews never lead to any good.</t>
  </si>
  <si>
    <t>He was soon to be promoted to field marshal.</t>
  </si>
  <si>
    <t>They tried to boost him back into the saddle and were shocked that he was totally dead. He was soon to be promoted to field marshal.</t>
  </si>
  <si>
    <t>Good_Soldier_Svejk_CS_EN_batch_01_item_18</t>
  </si>
  <si>
    <t>He died so calmly, the men didn't even know he was dead. They tried to boost him back into the saddle and were shocked that he was totally dead.</t>
  </si>
  <si>
    <t>When I was serving in the military, one of our generals fell off his horse. He died so calmly, the men didn't even know he was dead. They tried to boost him back into the saddle and were shocked that he was totally dead. He was soon to be promoted to field marshal.</t>
  </si>
  <si>
    <t>They tried to boost him back into the saddle and were shocked that he was totally dead.</t>
  </si>
  <si>
    <t>He died so calmly, the men didn't even know he was dead.</t>
  </si>
  <si>
    <t>When I was serving in the military, one of our generals fell off his horse. He died so calmly, the men didn't even know he was dead.</t>
  </si>
  <si>
    <t>Good_Soldier_Svejk_CS_EN_batch_01_item_17</t>
  </si>
  <si>
    <t>He did not even live to be the Emperor. When I was serving in the military, one of our generals fell off his horse.</t>
  </si>
  <si>
    <t>May the Lord God give him eternal glory. He did not even live to be the Emperor. When I was serving in the military, one of our generals fell off his horse. He died so calmly, the men didn't even know he was dead.</t>
  </si>
  <si>
    <t>When I was serving in the military, one of our generals fell off his horse.</t>
  </si>
  <si>
    <t>He did not even live to be the Emperor.</t>
  </si>
  <si>
    <t>May the Lord God give him eternal glory. He did not even live to be the Emperor.</t>
  </si>
  <si>
    <t>Good_Soldier_Svejk_CS_EN_batch_01_item_16</t>
  </si>
  <si>
    <t>In the truth of the Lord. May the Lord God give him eternal glory. He did not even live to be the Emperor. When I was serving in the military, one of our generals fell off his horse.</t>
  </si>
  <si>
    <t>May the Lord God give him eternal glory.</t>
  </si>
  <si>
    <t>In the truth of the Lord. May the Lord God give him eternal glory.</t>
  </si>
  <si>
    <t>Good_Soldier_Svejk_CS_EN_batch_01_item_15</t>
  </si>
  <si>
    <t>You know that all I would have needed was for some busybody to dare to make some kind of comment. It could have resulted in some unpleasant difficulties.</t>
  </si>
  <si>
    <t>And the flies kept shitting on it, so, I put it in the attic. You know that all I would have needed was for some busybody to dare to make some kind of comment. It could have resulted in some unpleasant difficulties. I don't need that kind of trouble."</t>
  </si>
  <si>
    <t>It could have resulted in some unpleasant difficulties.</t>
  </si>
  <si>
    <t>You know that all I would have needed was for some busybody to dare to make some kind of comment.</t>
  </si>
  <si>
    <t>It could have resulted in some unpleasant difficulties. I don't need that kind of trouble."</t>
  </si>
  <si>
    <t>And the flies kept shitting on it, so, I put it in the attic. You know that all I would have needed was for some busybody to dare to make some kind of comment.</t>
  </si>
  <si>
    <t>Good_Soldier_Svejk_CS_EN_batch_01_item_14</t>
  </si>
  <si>
    <t>The soldier aimed his rifle and shot the captain right through the heart. The bullet flew out of the captain's back and still managed to do damage in the office.</t>
  </si>
  <si>
    <t>But, he kept insisting he needed to see the captain.  The captain finally came storming out and ordered him confined to the barracks right away. The soldier aimed his rifle and shot the captain right through the heart. The bullet flew out of the captain's back and still managed to do damage in the office. It broke open a bottle of ink that then spilled onto some official documents."</t>
  </si>
  <si>
    <t>The bullet flew out of the captain's back and still managed to do damage in the office.</t>
  </si>
  <si>
    <t>The soldier aimed his rifle and shot the captain right through the heart.</t>
  </si>
  <si>
    <t>The bullet flew out of the captain's back and still managed to do damage in the office. It broke open a bottle of ink that then spilled onto some official documents."</t>
  </si>
  <si>
    <t>But, he kept insisting he needed to see the captain.  The captain finally came storming out and ordered him confined to the barracks right away. The soldier aimed his rifle and shot the captain right through the heart.</t>
  </si>
  <si>
    <t>Good_Soldier_Svejk_CS_EN_batch_01_item_13</t>
  </si>
  <si>
    <t>He loaded a rifle and went to the office. They told him that he had no business there.</t>
  </si>
  <si>
    <t>"When I was serving in the army, an infantryman there shot a captain. He loaded a rifle and went to the office. They told him that he had no business there. But, he kept insisting he needed to see the captain.  The captain finally came storming out and ordered him confined to the barracks right away.  The soldier aimed his rifle and shot the captain right through the heart.</t>
  </si>
  <si>
    <t>They told him that he had no business there.</t>
  </si>
  <si>
    <t>He loaded a rifle and went to the office.</t>
  </si>
  <si>
    <t>They told him that he had no business there. But, he kept insisting he needed to see the captain.  The captain finally came storming out and ordered him confined to the barracks right away.  The soldier aimed his rifle and shot the captain right through the heart.</t>
  </si>
  <si>
    <t>"When I was serving in the army, an infantryman there shot a captain. He loaded a rifle and went to the office.</t>
  </si>
  <si>
    <t>Good_Soldier_Svejk_CS_EN_batch_01_item_12</t>
  </si>
  <si>
    <t>Yes, Mrs. MÃ¼ller, it's hard to believe the things that happen nowadays. It's all a big loss for Austria.</t>
  </si>
  <si>
    <t>They had to tie him up and take him away in the police wagon after they knocked him out. Yes, Mrs. MÃ¼ller, it's hard to believe the things that happen nowadays. It's all a big loss for Austria. "When I was serving in the army, an infantryman there shot a captain.  He loaded a rifle and went to the office.</t>
  </si>
  <si>
    <t>It's all a big loss for Austria.</t>
  </si>
  <si>
    <t>Yes, Mrs. MÃ¼ller, it's hard to believe the things that happen nowadays.</t>
  </si>
  <si>
    <t>It's all a big loss for Austria. "When I was serving in the army, an infantryman there shot a captain.  He loaded a rifle and went to the office.</t>
  </si>
  <si>
    <t>They had to tie him up and take him away in the police wagon after they knocked him out. Yes, Mrs. MÃ¼ller, it's hard to believe the things that happen nowadays.</t>
  </si>
  <si>
    <t>Good_Soldier_Svejk_CS_EN_batch_01_item_11</t>
  </si>
  <si>
    <t>When they tried to arrest him, he punched the pub owner and did a pretty good job on the cop. They had to tie him up and take him away in the police wagon after they knocked him out. Yes, Mrs. MÃ¼ller, it's hard to believe the things that happen nowadays. It's all a big loss for Austria.</t>
  </si>
  <si>
    <t>They had to tie him up and take him away in the police wagon after they knocked him out.</t>
  </si>
  <si>
    <t>When they tried to arrest him, he punched the pub owner and did a pretty good job on the cop. They had to tie him up and take him away in the police wagon after they knocked him out.</t>
  </si>
  <si>
    <t>Good_Soldier_Svejk_CS_EN_batch_01_item_10</t>
  </si>
  <si>
    <t>However, the thirsty gent saying this didn't have enough to pay his bill, so the pubkeeper called the police. When they tried to arrest him, he punched the pub owner and did a pretty good job on the cop. They had to tie him up and take him away in the police wagon after they knocked him out. Yes, Mrs. MÃ¼ller, it's hard to believe the things that happen nowadays.</t>
  </si>
  <si>
    <t>When they tried to arrest him, he punched the pub owner and did a pretty good job on the cop.</t>
  </si>
  <si>
    <t>However, the thirsty gent saying this didn't have enough to pay his bill, so the pubkeeper called the police. When they tried to arrest him, he punched the pub owner and did a pretty good job on the cop.</t>
  </si>
  <si>
    <t>Good_Soldier_Svejk_CS_EN_batch_01_item_09</t>
  </si>
  <si>
    <t>The old man has a lot of enemies, even more than Ferdinand.  "Just the other day, a fellow at the pub was saying that the time will come that those emperors will be dropping dead, one by one, and that even all the work of their state prosecutors won't be able to save them. However, the thirsty gent saying this didn't have enough to pay his bill, so the pubkeeper called the police. When they tried to arrest him, he punched the pub owner and did a pretty good job on the cop. They had to tie him up and take him away in the police wagon after they knocked him out.</t>
  </si>
  <si>
    <t>However, the thirsty gent saying this didn't have enough to pay his bill, so the pubkeeper called the police.</t>
  </si>
  <si>
    <t>The old man has a lot of enemies, even more than Ferdinand.  "Just the other day, a fellow at the pub was saying that the time will come that those emperors will be dropping dead, one by one, and that even all the work of their state prosecutors won't be able to save them. However, the thirsty gent saying this didn't have enough to pay his bill, so the pubkeeper called the police.</t>
  </si>
  <si>
    <t>Good_Soldier_Svejk_CS_EN_batch_01_item_08</t>
  </si>
  <si>
    <t>The problem is how to get to him. You can't go hunting a lord like that in rags.</t>
  </si>
  <si>
    <t>It's not like a poacher taking a shot at the game warden. The problem is how to get to him. You can't go hunting a lord like that in rags. You've got to have a top hat on so the police won't pick you up before you can do it."</t>
  </si>
  <si>
    <t>You can't go hunting a lord like that in rags.</t>
  </si>
  <si>
    <t>The problem is how to get to him.</t>
  </si>
  <si>
    <t>You can't go hunting a lord like that in rags. You've got to have a top hat on so the police won't pick you up before you can do it."</t>
  </si>
  <si>
    <t>It's not like a poacher taking a shot at the game warden. The problem is how to get to him.</t>
  </si>
  <si>
    <t>Good_Soldier_Svejk_CS_EN_batch_01_item_07</t>
  </si>
  <si>
    <t>You know, taking a shot at a royal archduke is really a tough job. It's not like a poacher taking a shot at the game warden. The problem is how to get to him. You can't go hunting a lord like that in rags.</t>
  </si>
  <si>
    <t>It's not like a poacher taking a shot at the game warden.</t>
  </si>
  <si>
    <t>You know, taking a shot at a royal archduke is really a tough job. It's not like a poacher taking a shot at the game warden.</t>
  </si>
  <si>
    <t>Good_Soldier_Svejk_CS_EN_batch_01_item_06</t>
  </si>
  <si>
    <t>But, surely they bought something better for the Royal Archduke. You know, taking a shot at a royal archduke is really a tough job. It's not like a poacher taking a shot at the game warden. The problem is how to get to him.</t>
  </si>
  <si>
    <t>You know, taking a shot at a royal archduke is really a tough job.</t>
  </si>
  <si>
    <t>But, surely they bought something better for the Royal Archduke. You know, taking a shot at a royal archduke is really a tough job.</t>
  </si>
  <si>
    <t>Good_Soldier_Svejk_CS_EN_batch_01_item_05</t>
  </si>
  <si>
    <t>There are a lot of such weapons. But, surely they bought something better for the Royal Archduke. You know, taking a shot at a royal archduke is really a tough job. It's not like a poacher taking a shot at the game warden.</t>
  </si>
  <si>
    <t>But, surely they bought something better for the Royal Archduke.</t>
  </si>
  <si>
    <t>There are a lot of such weapons. But, surely they bought something better for the Royal Archduke.</t>
  </si>
  <si>
    <t>Good_Soldier_Svejk_CS_EN_batch_01_item_04</t>
  </si>
  <si>
    <t>You can lose your mind trying to make them work. There are a lot of such weapons.</t>
  </si>
  <si>
    <t>"Some revolvers, Mrs. MÃ¼ller, won't go bang no matter what you do. You can lose your mind trying to make them work. There are a lot of such weapons. But, surely they bought something better for the Royal Archduke.</t>
  </si>
  <si>
    <t>There are a lot of such weapons.</t>
  </si>
  <si>
    <t>You can lose your mind trying to make them work.</t>
  </si>
  <si>
    <t>"Some revolvers, Mrs. MÃ¼ller, won't go bang no matter what you do. You can lose your mind trying to make them work.</t>
  </si>
  <si>
    <t>Good_Soldier_Svejk_CS_EN_batch_01_item_03</t>
  </si>
  <si>
    <t>Nusle is truly one of the toughest neighborhood's in Prague! He even shot the resident custodian, who went to take a look at what all the shooting was about."</t>
  </si>
  <si>
    <t>Right on the third floor of an apartment building there. Nusle is truly one of the toughest neighborhood's in Prague! He even shot the resident custodian, who went to take a look at what all the shooting was about." "Some revolvers, Mrs. MÃ¼ller, won't go bang no matter what you do.  You can lose your mind trying to make them work.</t>
  </si>
  <si>
    <t>He even shot the resident custodian, who went to take a look at what all the shooting was about."</t>
  </si>
  <si>
    <t>Nusle is truly one of the toughest neighborhood's in Prague!</t>
  </si>
  <si>
    <t>He even shot the resident custodian, who went to take a look at what all the shooting was about." "Some revolvers, Mrs. MÃ¼ller, won't go bang no matter what you do.  You can lose your mind trying to make them work.</t>
  </si>
  <si>
    <t>Right on the third floor of an apartment building there. Nusle is truly one of the toughest neighborhood's in Prague!</t>
  </si>
  <si>
    <t>Good_Soldier_Svejk_CS_EN_batch_01_item_02</t>
  </si>
  <si>
    <t>Not long ago, a man from Nusle, near where I live, was also playing with a revolver.  And, he blasted away the whole family. Right on the third floor of an apartment building there. Nusle is truly one of the toughest neighborhood's in Prague! He even shot the resident custodian, who went to take a look at what all the shooting was about."</t>
  </si>
  <si>
    <t>Right on the third floor of an apartment building there.</t>
  </si>
  <si>
    <t>Not long ago, a man from Nusle, near where I live, was also playing with a revolver.  And, he blasted away the whole family. Right on the third floor of an apartment building there.</t>
  </si>
  <si>
    <t>Good_Soldier_Svejk_CS_EN_batch_01_item_01</t>
  </si>
  <si>
    <t>After I purchased the castle, I made a diligent search for it, but without success. You must remember that this tower is surrounded by water and connected with the castle only by a bridge; consequently, the passage must be underneath the old moat.</t>
  </si>
  <si>
    <t>â€œYes, but they failed to find it. After I purchased the castle, I made a diligent search for it, but without success. You must remember that this tower is surrounded by water and connected with the castle only by a bridge; consequently, the passage must be underneath the old moat. The plan that was in the book in the National Library showed a series of stairs with a total of forty-eight steps, which indicates a depth of more than ten meters.</t>
  </si>
  <si>
    <t>You must remember that this tower is surrounded by water and connected with the castle only by a bridge; consequently, the passage must be underneath the old moat.</t>
  </si>
  <si>
    <t>After I purchased the castle, I made a diligent search for it, but without success.</t>
  </si>
  <si>
    <t>You must remember that this tower is surrounded by water and connected with the castle only by a bridge; consequently, the passage must be underneath the old moat. The plan that was in the book in the National Library showed a series of stairs with a total of forty-eight steps, which indicates a depth of more than ten meters.</t>
  </si>
  <si>
    <t>â€œYes, but they failed to find it. After I purchased the castle, I made a diligent search for it, but without success.</t>
  </si>
  <si>
    <t>Arsene Lupin_FR_EN_batch_08_item_20</t>
  </si>
  <si>
    <t>The stone walls were overhung with magnificent tapestries. The deep embrasures of the four windows were furnished with benches, and the Gothic windows were composed of small panes of colored glass set in a leaden frame.</t>
  </si>
  <si>
    <t>It contained ancient chests, credences, andirons and chandeliers. The stone walls were overhung with magnificent tapestries. The deep embrasures of the four windows were furnished with benches, and the Gothic windows were composed of small panes of colored glass set in a leaden frame. Between the door and the window to the left stood an immense bookcase of Renaissance style, on the pediment of which, in letters of gold, was the word â€œThibermesnil,â€ and, below it, the proud family device: â€œFais ce que veulxâ€ (Do what thou wishest).</t>
  </si>
  <si>
    <t>The deep embrasures of the four windows were furnished with benches, and the Gothic windows were composed of small panes of colored glass set in a leaden frame.</t>
  </si>
  <si>
    <t>The stone walls were overhung with magnificent tapestries.</t>
  </si>
  <si>
    <t>The deep embrasures of the four windows were furnished with benches, and the Gothic windows were composed of small panes of colored glass set in a leaden frame. Between the door and the window to the left stood an immense bookcase of Renaissance style, on the pediment of which, in letters of gold, was the word â€œThibermesnil,â€ and, below it, the proud family device: â€œFais ce que veulxâ€ (Do what thou wishest).</t>
  </si>
  <si>
    <t>It contained ancient chests, credences, andirons and chandeliers. The stone walls were overhung with magnificent tapestries.</t>
  </si>
  <si>
    <t>Arsene Lupin_FR_EN_batch_08_item_19</t>
  </si>
  <si>
    <t>This speech evoked another round of laughter, and the guests then passed into the ancient â€œHall of the Guards,â€ a vast room with a high ceiling, which occupied the entire lower part of the Tour Guillaume--Williamâ€™s Tower--and wherein Georges Devanne had collected the incomparable treasures which the lords of Thibermesnil had accumulated through many centuries. It contained ancient chests, credences, andirons and chandeliers. The stone walls were overhung with magnificent tapestries. The deep embrasures of the four windows were furnished with benches, and the Gothic windows were composed of small panes of colored glass set in a leaden frame.</t>
  </si>
  <si>
    <t>It contained ancient chests, credences, andirons and chandeliers.</t>
  </si>
  <si>
    <t>This speech evoked another round of laughter, and the guests then passed into the ancient â€œHall of the Guards,â€ a vast room with a high ceiling, which occupied the entire lower part of the Tour Guillaume--Williamâ€™s Tower--and wherein Georges Devanne had collected the incomparable treasures which the lords of Thibermesnil had accumulated through many centuries. It contained ancient chests, credences, andirons and chandeliers.</t>
  </si>
  <si>
    <t>Arsene Lupin_FR_EN_batch_08_item_18</t>
  </si>
  <si>
    <t>He ordered soup, vegetables, and a bottle of wine. After he had finished his soup, he turned his eyes on DanÃ¨gre, and gazed at him intently.</t>
  </si>
  <si>
    <t>One evening, as he was eating his dinner at a neighboring restaurant, a man entered and took a seat at the same table. He was a person about forty years of age, and wore a frock-coat of doubtful cleanliness. He ordered soup, vegetables, and a bottle of wine. After he had finished his soup, he turned his eyes on DanÃ¨gre, and gazed at him intently. DanÃ¨gre winced. He was certain that this was one of the men who had been following him for several weeks. What did he want? DanÃ¨gre tried to rise, but failed. His limbs refused to support him.</t>
  </si>
  <si>
    <t>After he had finished his soup, he turned his eyes on DanÃ¨gre, and gazed at him intently.</t>
  </si>
  <si>
    <t>He ordered soup, vegetables, and a bottle of wine.</t>
  </si>
  <si>
    <t>After he had finished his soup, he turned his eyes on DanÃ¨gre, and gazed at him intently. DanÃ¨gre winced. He was certain that this was one of the men who had been following him for several weeks. What did he want? DanÃ¨gre tried to rise, but failed. His limbs refused to support him.</t>
  </si>
  <si>
    <t>One evening, as he was eating his dinner at a neighboring restaurant, a man entered and took a seat at the same table. He was a person about forty years of age, and wore a frock-coat of doubtful cleanliness. He ordered soup, vegetables, and a bottle of wine.</t>
  </si>
  <si>
    <t>Arsene Lupin_FR_EN_batch_08_item_17</t>
  </si>
  <si>
    <t>He led a pitiful existence. Three times, he obtained regular employment, only to be recognized and then discharged.</t>
  </si>
  <si>
    <t>Under the assumed name of Anatole Dufour, he rented a small room on the heights of Montmartre, and lived by doing odd jobs wherever he could find them. He led a pitiful existence. Three times, he obtained regular employment, only to be recognized and then discharged. Sometimes, he had an idea that men were following him--detectives, no doubt, who were seeking to trap and denounce him.</t>
  </si>
  <si>
    <t>Three times, he obtained regular employment, only to be recognized and then discharged.</t>
  </si>
  <si>
    <t>He led a pitiful existence.</t>
  </si>
  <si>
    <t>Three times, he obtained regular employment, only to be recognized and then discharged. Sometimes, he had an idea that men were following him--detectives, no doubt, who were seeking to trap and denounce him.</t>
  </si>
  <si>
    <t>Under the assumed name of Anatole Dufour, he rented a small room on the heights of Montmartre, and lived by doing odd jobs wherever he could find them. He led a pitiful existence.</t>
  </si>
  <si>
    <t>Arsene Lupin_FR_EN_batch_08_item_16</t>
  </si>
  <si>
    <t>The prosecution must show that the mysterious individual who entered the house at three oâ€™clock in the morning is not the guilty party. To be sure, the clock indicated eleven oâ€™clock.</t>
  </si>
  <si>
    <t>â€œIn any event,â€ argued the prisonerâ€™s counsel, â€œthe prosecution must prove, beyond any reasonable doubt, that the prisoner committed the murder. The prosecution must show that the mysterious individual who entered the house at three oâ€™clock in the morning is not the guilty party. To be sure, the clock indicated eleven oâ€™clock. But what of that? I contend, that proves nothing.</t>
  </si>
  <si>
    <t>To be sure, the clock indicated eleven oâ€™clock.</t>
  </si>
  <si>
    <t>The prosecution must show that the mysterious individual who entered the house at three oâ€™clock in the morning is not the guilty party.</t>
  </si>
  <si>
    <t>To be sure, the clock indicated eleven oâ€™clock. But what of that? I contend, that proves nothing.</t>
  </si>
  <si>
    <t>â€œIn any event,â€ argued the prisonerâ€™s counsel, â€œthe prosecution must prove, beyond any reasonable doubt, that the prisoner committed the murder. The prosecution must show that the mysterious individual who entered the house at three oâ€™clock in the morning is not the guilty party.</t>
  </si>
  <si>
    <t>Arsene Lupin_FR_EN_batch_08_item_15</t>
  </si>
  <si>
    <t>The judge was listless, and the public prosecutor presented the case in a careless manner. Under those circumstances, DanÃ¨greâ€™s counsel had an easy task.</t>
  </si>
  <si>
    <t>It proved to be slow and tedious. The judge was listless, and the public prosecutor presented the case in a careless manner. Under those circumstances, DanÃ¨greâ€™s counsel had an easy task. He pointed out the defects and inconsistencies of the case for the prosecution, and argued that the evidence was quite insufficient to convict the accused.</t>
  </si>
  <si>
    <t>Under those circumstances, DanÃ¨greâ€™s counsel had an easy task.</t>
  </si>
  <si>
    <t>The judge was listless, and the public prosecutor presented the case in a careless manner.</t>
  </si>
  <si>
    <t>Under those circumstances, DanÃ¨greâ€™s counsel had an easy task. He pointed out the defects and inconsistencies of the case for the prosecution, and argued that the evidence was quite insufficient to convict the accused.</t>
  </si>
  <si>
    <t>It proved to be slow and tedious. The judge was listless, and the public prosecutor presented the case in a careless manner.</t>
  </si>
  <si>
    <t>Arsene Lupin_FR_EN_batch_08_item_14</t>
  </si>
  <si>
    <t>He closed his investigation, and, a few weeks later, the trial commenced. It proved to be slow and tedious.</t>
  </si>
  <si>
    <t>The deplorable antecedents of Victor DanÃ¨gre, habitual criminal, drunkard and rake, influenced the judge, and despite the fact that nothing new was discovered in corroboration of the early clues, his official opinion remained firm and unshaken. He closed his investigation, and, a few weeks later, the trial commenced. It proved to be slow and tedious. The judge was listless, and the public prosecutor presented the case in a careless manner.</t>
  </si>
  <si>
    <t>It proved to be slow and tedious.</t>
  </si>
  <si>
    <t>He closed his investigation, and, a few weeks later, the trial commenced.</t>
  </si>
  <si>
    <t>The deplorable antecedents of Victor DanÃ¨gre, habitual criminal, drunkard and rake, influenced the judge, and despite the fact that nothing new was discovered in corroboration of the early clues, his official opinion remained firm and unshaken. He closed his investigation, and, a few weeks later, the trial commenced.</t>
  </si>
  <si>
    <t>Arsene Lupin_FR_EN_batch_08_item_13</t>
  </si>
  <si>
    <t>At all events, you have a clear conscience. Let us suppose that you are the commissary of police and that you are proceeding to make an inquiry concerning this affair----Yes, but in order to do that, I require a clearer brain.</t>
  </si>
  <si>
    <t>Now, to proceed in an orderly way. At all events, you have a clear conscience. Let us suppose that you are the commissary of police and that you are proceeding to make an inquiry concerning this affair----Yes, but in order to do that, I require a clearer brain. Mine is muddled like a ragout.â€</t>
  </si>
  <si>
    <t>Let us suppose that you are the commissary of police and that you are proceeding to make an inquiry concerning this affair----Yes, but in order to do that, I require a clearer brain.</t>
  </si>
  <si>
    <t>At all events, you have a clear conscience.</t>
  </si>
  <si>
    <t>Let us suppose that you are the commissary of police and that you are proceeding to make an inquiry concerning this affair----Yes, but in order to do that, I require a clearer brain. Mine is muddled like a ragout.â€</t>
  </si>
  <si>
    <t>Now, to proceed in an orderly way. At all events, you have a clear conscience.</t>
  </si>
  <si>
    <t>Arsene Lupin_FR_EN_batch_08_item_12</t>
  </si>
  <si>
    <t>He has something better to do. Now, to proceed in an orderly way. At all events, you have a clear conscience. Let us suppose that you are the commissary of police and that you are proceeding to make an inquiry concerning this affair----Yes, but in order to do that, I require a clearer brain.</t>
  </si>
  <si>
    <t>Now, to proceed in an orderly way.</t>
  </si>
  <si>
    <t>He has something better to do. Now, to proceed in an orderly way.</t>
  </si>
  <si>
    <t>Arsene Lupin_FR_EN_batch_08_item_11</t>
  </si>
  <si>
    <t>â€œGet out of here? Yes, of course. Any person would, except ArsÃ¨ne Lupin. He has something better to do. Now, to proceed in an orderly way. At all events, you have a clear conscience.</t>
  </si>
  <si>
    <t>He has something better to do.</t>
  </si>
  <si>
    <t>â€œGet out of here? Yes, of course. Any person would, except ArsÃ¨ne Lupin. He has something better to do.</t>
  </si>
  <si>
    <t>Arsene Lupin_FR_EN_batch_08_item_10</t>
  </si>
  <si>
    <t>You boasted of your good fortune much too soon, my friend Lupin. With the countess lying cold and dead, and the black pearl vanished, the situation is anything but pleasant.</t>
  </si>
  <si>
    <t>â€œFichtre!â€ he muttered. â€œ You boasted of your good fortune much too soon, my friend Lupin. With the countess lying cold and dead, and the black pearl vanished, the situation is anything but pleasant. Get out of here as soon as you can, or you may get into serious trouble.â€</t>
  </si>
  <si>
    <t>With the countess lying cold and dead, and the black pearl vanished, the situation is anything but pleasant.</t>
  </si>
  <si>
    <t>You boasted of your good fortune much too soon, my friend Lupin.</t>
  </si>
  <si>
    <t>With the countess lying cold and dead, and the black pearl vanished, the situation is anything but pleasant. Get out of here as soon as you can, or you may get into serious trouble.â€</t>
  </si>
  <si>
    <t>â€œFichtre!â€ he muttered. â€œ You boasted of your good fortune much too soon, my friend Lupin.</t>
  </si>
  <si>
    <t>Arsene Lupin_FR_EN_batch_08_item_09</t>
  </si>
  <si>
    <t>According to the plan of the rooms, that he holds, he has merely to pass around a reclining chair and, beyond that, a small table close to the bed. On the table, there was a box of letter-paper, and the black pearl was concealed in that box.</t>
  </si>
  <si>
    <t>ArsÃ¨ne Lupin was employed fully a half-hour in opening the second door--a glass door that led to the countessâ€™ bedchamber. But he accomplished it with so much skill and precaution, that even had the countess been awake, she would not have heard the slightest sound. According to the plan of the rooms, that he holds, he has merely to pass around a reclining chair and, beyond that, a small table close to the bed. On the table, there was a box of letter-paper, and the black pearl was concealed in that box. He stooped and crept cautiously over the carpet, following the outlines of the reclining-chair.</t>
  </si>
  <si>
    <t>On the table, there was a box of letter-paper, and the black pearl was concealed in that box.</t>
  </si>
  <si>
    <t>According to the plan of the rooms, that he holds, he has merely to pass around a reclining chair and, beyond that, a small table close to the bed.</t>
  </si>
  <si>
    <t>On the table, there was a box of letter-paper, and the black pearl was concealed in that box. He stooped and crept cautiously over the carpet, following the outlines of the reclining-chair.</t>
  </si>
  <si>
    <t>ArsÃ¨ne Lupin was employed fully a half-hour in opening the second door--a glass door that led to the countessâ€™ bedchamber. But he accomplished it with so much skill and precaution, that even had the countess been awake, she would not have heard the slightest sound. According to the plan of the rooms, that he holds, he has merely to pass around a reclining chair and, beyond that, a small table close to the bed.</t>
  </si>
  <si>
    <t>Arsene Lupin_FR_EN_batch_08_item_08</t>
  </si>
  <si>
    <t>here is a corridor; it must lead to the bed chambers. At a distance of three metres, I should come to the door of the wardrobe-closet which connects with the chamber of the countess.â€</t>
  </si>
  <si>
    <t>Ah! here is a corridor; it must lead to the bed chambers. At a distance of three metres, I should come to the door of the wardrobe-closet which connects with the chamber of the countess.â€ He folded his plan, extinguished his lantern, and proceeded down the corridor, counting his distance, thus:</t>
  </si>
  <si>
    <t>At a distance of three metres, I should come to the door of the wardrobe-closet which connects with the chamber of the countess.â€</t>
  </si>
  <si>
    <t>here is a corridor; it must lead to the bed chambers.</t>
  </si>
  <si>
    <t>At a distance of three metres, I should come to the door of the wardrobe-closet which connects with the chamber of the countess.â€ He folded his plan, extinguished his lantern, and proceeded down the corridor, counting his distance, thus:</t>
  </si>
  <si>
    <t>Ah! here is a corridor; it must lead to the bed chambers.</t>
  </si>
  <si>
    <t>Arsene Lupin_FR_EN_batch_08_item_07</t>
  </si>
  <si>
    <t>On the street front, the drawing-room, the boudoir and dining-room. Useless to waste any time there, as it appears that the countess has a deplorable taste.... not a bibelot of any value!...Now, letâ€™s get down to business!...</t>
  </si>
  <si>
    <t>Here, I see the vestibule in which I am sitting. On the street front, the drawing-room, the boudoir and dining-room. Useless to waste any time there, as it appears that the countess has a deplorable taste.... not a bibelot of any value!...Now, letâ€™s get down to business!... Ah! here is a corridor; it must lead to the bed chambers.</t>
  </si>
  <si>
    <t>Useless to waste any time there, as it appears that the countess has a deplorable taste.... not a bibelot of any value!...Now, letâ€™s get down to business!...</t>
  </si>
  <si>
    <t>On the street front, the drawing-room, the boudoir and dining-room.</t>
  </si>
  <si>
    <t>Useless to waste any time there, as it appears that the countess has a deplorable taste.... not a bibelot of any value!...Now, letâ€™s get down to business!... Ah! here is a corridor; it must lead to the bed chambers.</t>
  </si>
  <si>
    <t>Here, I see the vestibule in which I am sitting. On the street front, the drawing-room, the boudoir and dining-room.</t>
  </si>
  <si>
    <t>Arsene Lupin_FR_EN_batch_08_item_06</t>
  </si>
  <si>
    <t>â€œLet me commence by locating myself. Here, I see the vestibule in which I am sitting. On the street front, the drawing-room, the boudoir and dining-room. Useless to waste any time there, as it appears that the countess has a deplorable taste.... not a bibelot of any value!...Now, letâ€™s get down to business!...</t>
  </si>
  <si>
    <t>Here, I see the vestibule in which I am sitting.</t>
  </si>
  <si>
    <t>â€œLet me commence by locating myself. Here, I see the vestibule in which I am sitting.</t>
  </si>
  <si>
    <t>Arsene Lupin_FR_EN_batch_08_item_05</t>
  </si>
  <si>
    <t>In case of alarm, his retreat was assured. Noiselessly, he ascended to the fifth floor once more.</t>
  </si>
  <si>
    <t>Then, quietly, he entered the house again, unknown to the concierge. In case of alarm, his retreat was assured. Noiselessly, he ascended to the fifth floor once more. In the antechamber, by the light of his electric lantern, he placed his hat and overcoat on one of the chairs, took a seat on another, and covered his heavy shoes with felt slippers.</t>
  </si>
  <si>
    <t>Noiselessly, he ascended to the fifth floor once more.</t>
  </si>
  <si>
    <t>In case of alarm, his retreat was assured.</t>
  </si>
  <si>
    <t>Noiselessly, he ascended to the fifth floor once more. In the antechamber, by the light of his electric lantern, he placed his hat and overcoat on one of the chairs, took a seat on another, and covered his heavy shoes with felt slippers.</t>
  </si>
  <si>
    <t>Then, quietly, he entered the house again, unknown to the concierge. In case of alarm, his retreat was assured.</t>
  </si>
  <si>
    <t>Arsene Lupin_FR_EN_batch_08_item_04</t>
  </si>
  <si>
    <t>At the end of ten minutes, he descended the stairs, grumbling noisily about the doctor. The concierge opened the door for him and heard it click behind him. But the door did not lock, as the man had quickly inserted a piece of iron in the lock in such a manner that the bolt could not enter. Then, quietly, he entered the house again, unknown to the concierge. In case of alarm, his retreat was assured. Noiselessly, he ascended to the fifth floor once more.</t>
  </si>
  <si>
    <t>Then, quietly, he entered the house again, unknown to the concierge.</t>
  </si>
  <si>
    <t>At the end of ten minutes, he descended the stairs, grumbling noisily about the doctor. The concierge opened the door for him and heard it click behind him. But the door did not lock, as the man had quickly inserted a piece of iron in the lock in such a manner that the bolt could not enter. Then, quietly, he entered the house again, unknown to the concierge.</t>
  </si>
  <si>
    <t>Arsene Lupin_FR_EN_batch_08_item_03</t>
  </si>
  <si>
    <t>It was not until afterwards, on reading the newspapers, that the light finally dawned in my stupid brain. Whilst I was posing as his â€œsaviour,â€ as the gentleman who had risked his life to rescue Mon.</t>
  </si>
  <si>
    <t>â€œFrom start to finish, I got the worst of it. Do you know the part I played in that affair, or rather the part they made me play? That of AndrÃ© Brawford! Yes, my boy, that is the truth, and I never suspected it. It was not until afterwards, on reading the newspapers, that the light finally dawned in my stupid brain. Whilst I was posing as his â€œsaviour,â€ as the gentleman who had risked his life to rescue Mon. Imbert from the clutches of an assassin, they were passing me off as Brawford.</t>
  </si>
  <si>
    <t>Whilst I was posing as his â€œsaviour,â€ as the gentleman who had risked his life to rescue Mon.</t>
  </si>
  <si>
    <t>It was not until afterwards, on reading the newspapers, that the light finally dawned in my stupid brain.</t>
  </si>
  <si>
    <t>Whilst I was posing as his â€œsaviour,â€ as the gentleman who had risked his life to rescue Mon. Imbert from the clutches of an assassin, they were passing me off as Brawford.</t>
  </si>
  <si>
    <t>â€œFrom start to finish, I got the worst of it. Do you know the part I played in that affair, or rather the part they made me play? That of AndrÃ© Brawford! Yes, my boy, that is the truth, and I never suspected it. It was not until afterwards, on reading the newspapers, that the light finally dawned in my stupid brain.</t>
  </si>
  <si>
    <t>Arsene Lupin_FR_EN_batch_08_item_02</t>
  </si>
  <si>
    <t>He stood upon the balcony for a moment, motionless, with attentive ear and watchful eye, but the heavy curtains effectually concealed the interior of the room. He cautiously pushed on the double window.</t>
  </si>
  <si>
    <t>He took from his desk a knotted rope, fastened it to the balcony in front of his window, and quietly descended as far as the window below, which was that of the of Imbertâ€™s office. He stood upon the balcony for a moment, motionless, with attentive ear and watchful eye, but the heavy curtains effectually concealed the interior of the room. He cautiously pushed on the double window. If no one had examined it, it ought to yield to the slightest pressure, for, during the afternoon, he had so fixed the bolt that it would not enter the staple.</t>
  </si>
  <si>
    <t>He cautiously pushed on the double window.</t>
  </si>
  <si>
    <t>He stood upon the balcony for a moment, motionless, with attentive ear and watchful eye, but the heavy curtains effectually concealed the interior of the room.</t>
  </si>
  <si>
    <t>He cautiously pushed on the double window. If no one had examined it, it ought to yield to the slightest pressure, for, during the afternoon, he had so fixed the bolt that it would not enter the staple.</t>
  </si>
  <si>
    <t>He took from his desk a knotted rope, fastened it to the balcony in front of his window, and quietly descended as far as the window below, which was that of the of Imbertâ€™s office. He stood upon the balcony for a moment, motionless, with attentive ear and watchful eye, but the heavy curtains effectually concealed the interior of the room.</t>
  </si>
  <si>
    <t>Arsene Lupin_FR_EN_batch_08_item_01</t>
  </si>
  <si>
    <t>Outside, everything was dark and quiet. He took from his desk a knotted rope, fastened it to the balcony in front of his window, and quietly descended as far as the window below, which was that of the of Imbertâ€™s office. He stood upon the balcony for a moment, motionless, with attentive ear and watchful eye, but the heavy curtains effectually concealed the interior of the room. He cautiously pushed on the double window.</t>
  </si>
  <si>
    <t>He took from his desk a knotted rope, fastened it to the balcony in front of his window, and quietly descended as far as the window below, which was that of the of Imbertâ€™s office.</t>
  </si>
  <si>
    <t>Outside, everything was dark and quiet. He took from his desk a knotted rope, fastened it to the balcony in front of his window, and quietly descended as far as the window below, which was that of the of Imbertâ€™s office.</t>
  </si>
  <si>
    <t>Arsene Lupin_FR_EN_batch_07_item_20</t>
  </si>
  <si>
    <t>He opened his window. It opened on a court. Outside, everything was dark and quiet. He took from his desk a knotted rope, fastened it to the balcony in front of his window, and quietly descended as far as the window below, which was that of the of Imbertâ€™s office. He stood upon the balcony for a moment, motionless, with attentive ear and watchful eye, but the heavy curtains effectually concealed the interior of the room.</t>
  </si>
  <si>
    <t>Outside, everything was dark and quiet.</t>
  </si>
  <si>
    <t>He opened his window. It opened on a court. Outside, everything was dark and quiet.</t>
  </si>
  <si>
    <t>Arsene Lupin_FR_EN_batch_07_item_19</t>
  </si>
  <si>
    <t>Thus, one hour after another passed away. He heard the servants go upstairs to their rooms.</t>
  </si>
  <si>
    <t>And truly, after dinner, Imbert and his wife retired to the office and commenced to examine the books of account and the securities contained in the safe. Thus, one hour after another passed away. He heard the servants go upstairs to their rooms. No one now remained on the first floor.</t>
  </si>
  <si>
    <t>He heard the servants go upstairs to their rooms.</t>
  </si>
  <si>
    <t>Thus, one hour after another passed away.</t>
  </si>
  <si>
    <t>He heard the servants go upstairs to their rooms. No one now remained on the first floor.</t>
  </si>
  <si>
    <t>And truly, after dinner, Imbert and his wife retired to the office and commenced to examine the books of account and the securities contained in the safe. Thus, one hour after another passed away.</t>
  </si>
  <si>
    <t>Arsene Lupin_FR_EN_batch_07_item_18</t>
  </si>
  <si>
    <t>During the next five days, instead of leaving the house about six oâ€™clock, according to his usual habit, he locked himself in his room. It was supposed that he had gone out.</t>
  </si>
  <si>
    <t>He decided that if he waited much longer, he would lose everything. During the next five days, instead of leaving the house about six oâ€™clock, according to his usual habit, he locked himself in his room. It was supposed that he had gone out. But he was lying on the floor surveying the office of Mon. Imbert. During those five evenings, the favorable opportunity that he awaited did not take place.</t>
  </si>
  <si>
    <t>It was supposed that he had gone out.</t>
  </si>
  <si>
    <t>During the next five days, instead of leaving the house about six oâ€™clock, according to his usual habit, he locked himself in his room.</t>
  </si>
  <si>
    <t>It was supposed that he had gone out. But he was lying on the floor surveying the office of Mon. Imbert. During those five evenings, the favorable opportunity that he awaited did not take place.</t>
  </si>
  <si>
    <t>He decided that if he waited much longer, he would lose everything. During the next five days, instead of leaving the house about six oâ€™clock, according to his usual habit, he locked himself in his room.</t>
  </si>
  <si>
    <t>Arsene Lupin_FR_EN_batch_07_item_17</t>
  </si>
  <si>
    <t>ArsÃ¨ne Lupin was present at certain family conferences when this new vicissitude was discussed. He decided that if he waited much longer, he would lose everything.</t>
  </si>
  <si>
    <t>Finally, an incident precipitated matters; it was the vehement campaign instituted against the Imberts by certain newspapers that accused the Imberts of swindling. ArsÃ¨ne Lupin was present at certain family conferences when this new vicissitude was discussed. He decided that if he waited much longer, he would lose everything. During the next five days, instead of leaving the house about six oâ€™clock, according to his usual habit, he locked himself in his room.</t>
  </si>
  <si>
    <t>He decided that if he waited much longer, he would lose everything.</t>
  </si>
  <si>
    <t>ArsÃ¨ne Lupin was present at certain family conferences when this new vicissitude was discussed.</t>
  </si>
  <si>
    <t>Finally, an incident precipitated matters; it was the vehement campaign instituted against the Imberts by certain newspapers that accused the Imberts of swindling. ArsÃ¨ne Lupin was present at certain family conferences when this new vicissitude was discussed.</t>
  </si>
  <si>
    <t>Arsene Lupin_FR_EN_batch_07_item_16</t>
  </si>
  <si>
    <t>It proved to be a three-per-cent annuity worth two thousand francs. Ludovic placed the package of bonds in his pocket.</t>
  </si>
  <si>
    <t>Then she withdrew another package and, from it, she took a paper at random. It proved to be a three-per-cent annuity worth two thousand francs. Ludovic placed the package of bonds in his pocket. That afternoon, accompanied by his secretary, he sold the annuities to a stock-broker and realized forty-six thousand francs.</t>
  </si>
  <si>
    <t>Ludovic placed the package of bonds in his pocket.</t>
  </si>
  <si>
    <t>It proved to be a three-per-cent annuity worth two thousand francs.</t>
  </si>
  <si>
    <t>Ludovic placed the package of bonds in his pocket. That afternoon, accompanied by his secretary, he sold the annuities to a stock-broker and realized forty-six thousand francs.</t>
  </si>
  <si>
    <t>Then she withdrew another package and, from it, she took a paper at random. It proved to be a three-per-cent annuity worth two thousand francs.</t>
  </si>
  <si>
    <t>Arsene Lupin_FR_EN_batch_07_item_15</t>
  </si>
  <si>
    <t>The dear friend had no opinion; yet he advised the sacrifice of the annuities. Then she withdrew another package and, from it, she took a paper at random. It proved to be a three-per-cent annuity worth two thousand francs. Ludovic placed the package of bonds in his pocket.</t>
  </si>
  <si>
    <t>Then she withdrew another package and, from it, she took a paper at random.</t>
  </si>
  <si>
    <t>The dear friend had no opinion; yet he advised the sacrifice of the annuities. Then she withdrew another package and, from it, she took a paper at random.</t>
  </si>
  <si>
    <t>Arsene Lupin_FR_EN_batch_07_item_14</t>
  </si>
  <si>
    <t>He frequently saw the Imberts holding a consultation in front of the safe, investigating books and papers. When they turned the combination lock, he tried to learn the figures and the number of turns they made to the right and left.</t>
  </si>
  <si>
    <t>Henceforth, he passed his days stretched at full length upon the floor. He frequently saw the Imberts holding a consultation in front of the safe, investigating books and papers. When they turned the combination lock, he tried to learn the figures and the number of turns they made to the right and left. He watched their movements; he sought to catch their words.</t>
  </si>
  <si>
    <t>When they turned the combination lock, he tried to learn the figures and the number of turns they made to the right and left.</t>
  </si>
  <si>
    <t>He frequently saw the Imberts holding a consultation in front of the safe, investigating books and papers.</t>
  </si>
  <si>
    <t>When they turned the combination lock, he tried to learn the figures and the number of turns they made to the right and left. He watched their movements; he sought to catch their words.</t>
  </si>
  <si>
    <t>Henceforth, he passed his days stretched at full length upon the floor. He frequently saw the Imberts holding a consultation in front of the safe, investigating books and papers.</t>
  </si>
  <si>
    <t>Arsene Lupin_FR_EN_batch_07_item_13</t>
  </si>
  <si>
    <t>After careful soundings made upon the floor of his room, he introduced a lead pipe which penetrated the ceiling of Mon. Imbertâ€™s office at a point between the two screeds of the cornice.</t>
  </si>
  <si>
    <t>He made immediately some preliminary preparations. After careful soundings made upon the floor of his room, he introduced a lead pipe which penetrated the ceiling of Mon. Imbertâ€™s office at a point between the two screeds of the cornice. By means of this pipe, he hoped to see and hear what transpired in the room below.</t>
  </si>
  <si>
    <t>Imbertâ€™s office at a point between the two screeds of the cornice.</t>
  </si>
  <si>
    <t>After careful soundings made upon the floor of his room, he introduced a lead pipe which penetrated the ceiling of Mon.</t>
  </si>
  <si>
    <t>Imbertâ€™s office at a point between the two screeds of the cornice. By means of this pipe, he hoped to see and hear what transpired in the room below.</t>
  </si>
  <si>
    <t>He made immediately some preliminary preparations. After careful soundings made upon the floor of his room, he introduced a lead pipe which penetrated the ceiling of Mon.</t>
  </si>
  <si>
    <t>Arsene Lupin_FR_EN_batch_07_item_12</t>
  </si>
  <si>
    <t>Immediately, the unfortunate young man was appointed private secretary to the Imberts, husband and wife, at a salary of one hundred francs a month. He was to come to the house every day and receive orders for his work, and a room on the second floor was set apart as his office.</t>
  </si>
  <si>
    <t>When discreetly questioned, ArsÃ¨ne Lupin confessed his poverty and distress. Immediately, the unfortunate young man was appointed private secretary to the Imberts, husband and wife, at a salary of one hundred francs a month. He was to come to the house every day and receive orders for his work, and a room on the second floor was set apart as his office. This room was directly over Mon.</t>
  </si>
  <si>
    <t>He was to come to the house every day and receive orders for his work, and a room on the second floor was set apart as his office.</t>
  </si>
  <si>
    <t>Immediately, the unfortunate young man was appointed private secretary to the Imberts, husband and wife, at a salary of one hundred francs a month.</t>
  </si>
  <si>
    <t>He was to come to the house every day and receive orders for his work, and a room on the second floor was set apart as his office. This room was directly over Mon.</t>
  </si>
  <si>
    <t>When discreetly questioned, ArsÃ¨ne Lupin confessed his poverty and distress. Immediately, the unfortunate young man was appointed private secretary to the Imberts, husband and wife, at a salary of one hundred francs a month.</t>
  </si>
  <si>
    <t>Arsene Lupin_FR_EN_batch_07_item_11</t>
  </si>
  <si>
    <t>He had not even used the name of ArsÃ¨ne Lupin. The name was specially invented to designate the rescuer of Mon.</t>
  </si>
  <si>
    <t>At that time, ArsÃ¨ne Lupin did not enjoy the celebrity which the Cahorn affair, his escape from the Prison de la SantÃ©, and other brilliant exploits, afterwards gained for him. He had not even used the name of ArsÃ¨ne Lupin. The name was specially invented to designate the rescuer of Mon. Imbert; that is to say, it was in that affair that ArsÃ¨ne Lupin was baptized.</t>
  </si>
  <si>
    <t>The name was specially invented to designate the rescuer of Mon.</t>
  </si>
  <si>
    <t>He had not even used the name of ArsÃ¨ne Lupin.</t>
  </si>
  <si>
    <t>The name was specially invented to designate the rescuer of Mon. Imbert; that is to say, it was in that affair that ArsÃ¨ne Lupin was baptized.</t>
  </si>
  <si>
    <t>At that time, ArsÃ¨ne Lupin did not enjoy the celebrity which the Cahorn affair, his escape from the Prison de la SantÃ©, and other brilliant exploits, afterwards gained for him. He had not even used the name of ArsÃ¨ne Lupin.</t>
  </si>
  <si>
    <t>Arsene Lupin_FR_EN_batch_07_item_10</t>
  </si>
  <si>
    <t>His eyes closed, and the man who was smothering him with his weight arose to defend himself against an unexpected attack. A blow from a cane and a kick from a boot; the man uttered two cries of pain, and fled, limping and cursing.</t>
  </si>
  <si>
    <t>He called for help, struggled, and was thrown down on a pile of gravel, seized by the throat, and gagged with a handkerchief that his assailant forced into his mouth. His eyes closed, and the man who was smothering him with his weight arose to defend himself against an unexpected attack. A blow from a cane and a kick from a boot; the man uttered two cries of pain, and fled, limping and cursing. Without deigning to pursue the fugitive, the new arrival stooped over the prostrate man and inquired:</t>
  </si>
  <si>
    <t>A blow from a cane and a kick from a boot; the man uttered two cries of pain, and fled, limping and cursing.</t>
  </si>
  <si>
    <t>His eyes closed, and the man who was smothering him with his weight arose to defend himself against an unexpected attack.</t>
  </si>
  <si>
    <t>A blow from a cane and a kick from a boot; the man uttered two cries of pain, and fled, limping and cursing. Without deigning to pursue the fugitive, the new arrival stooped over the prostrate man and inquired:</t>
  </si>
  <si>
    <t>He called for help, struggled, and was thrown down on a pile of gravel, seized by the throat, and gagged with a handkerchief that his assailant forced into his mouth. His eyes closed, and the man who was smothering him with his weight arose to defend himself against an unexpected attack.</t>
  </si>
  <si>
    <t>Arsene Lupin_FR_EN_batch_07_item_09</t>
  </si>
  <si>
    <t>The man rushed at him and attacked him violently. Immediately, they were engaged in a desperate struggle, wherein he felt that his unknown assailant had the advantage.</t>
  </si>
  <si>
    <t>But he had no time. The man rushed at him and attacked him violently. Immediately, they were engaged in a desperate struggle, wherein he felt that his unknown assailant had the advantage. He called for help, struggled, and was thrown down on a pile of gravel, seized by the throat, and gagged with a handkerchief that his assailant forced into his mouth. His eyes closed, and the man who was smothering him with his weight arose to defend himself against an unexpected attack.</t>
  </si>
  <si>
    <t>Immediately, they were engaged in a desperate struggle, wherein he felt that his unknown assailant had the advantage.</t>
  </si>
  <si>
    <t>The man rushed at him and attacked him violently.</t>
  </si>
  <si>
    <t>Immediately, they were engaged in a desperate struggle, wherein he felt that his unknown assailant had the advantage. He called for help, struggled, and was thrown down on a pile of gravel, seized by the throat, and gagged with a handkerchief that his assailant forced into his mouth. His eyes closed, and the man who was smothering him with his weight arose to defend himself against an unexpected attack.</t>
  </si>
  <si>
    <t>But he had no time. The man rushed at him and attacked him violently.</t>
  </si>
  <si>
    <t>Arsene Lupin_FR_EN_batch_07_item_08</t>
  </si>
  <si>
    <t>Then his pursuer commenced to run; and he deemed it prudent to draw his revolver and face him. But he had no time. The man rushed at him and attacked him violently. Immediately, they were engaged in a desperate struggle, wherein he felt that his unknown assailant had the advantage.</t>
  </si>
  <si>
    <t>But he had no time.</t>
  </si>
  <si>
    <t>Then his pursuer commenced to run; and he deemed it prudent to draw his revolver and face him. But he had no time.</t>
  </si>
  <si>
    <t>Arsene Lupin_FR_EN_batch_07_item_07</t>
  </si>
  <si>
    <t>Turning around, he saw a man skulking amongst the trees. He was not a coward; yet he felt it advisable to increase his speed.</t>
  </si>
  <si>
    <t>But, at the end of a few minutes, he had the disagreeable impression that he was being followed. Turning around, he saw a man skulking amongst the trees. He was not a coward; yet he felt it advisable to increase his speed. Then his pursuer commenced to run; and he deemed it prudent to draw his revolver and face him. But he had no time.</t>
  </si>
  <si>
    <t>He was not a coward; yet he felt it advisable to increase his speed.</t>
  </si>
  <si>
    <t>Turning around, he saw a man skulking amongst the trees.</t>
  </si>
  <si>
    <t>He was not a coward; yet he felt it advisable to increase his speed. Then his pursuer commenced to run; and he deemed it prudent to draw his revolver and face him. But he had no time.</t>
  </si>
  <si>
    <t>But, at the end of a few minutes, he had the disagreeable impression that he was being followed. Turning around, he saw a man skulking amongst the trees.</t>
  </si>
  <si>
    <t>Arsene Lupin_FR_EN_batch_07_item_06</t>
  </si>
  <si>
    <t>The majority of them entered their carriages and were quickly driven away, leaving behind only two men who walked down Courcelles, where they parted, as one of them lived in that street. The other decided to return on foot as far as the Porte-Maillot.</t>
  </si>
  <si>
    <t>At three oâ€™clock in the morning, there were still half a dozen carriages in front of one of those small houses which form only the side of the boulevard Berthier. The door of that house opened, and a number of guests, male and female, emerged. The majority of them entered their carriages and were quickly driven away, leaving behind only two men who walked down Courcelles, where they parted, as one of them lived in that street. The other decided to return on foot as far as the Porte-Maillot. It was a beautiful winterâ€™s night, clear and cold; a night on which a brisk walk is agreeable and refreshing.</t>
  </si>
  <si>
    <t>The other decided to return on foot as far as the Porte-Maillot.</t>
  </si>
  <si>
    <t>The majority of them entered their carriages and were quickly driven away, leaving behind only two men who walked down Courcelles, where they parted, as one of them lived in that street.</t>
  </si>
  <si>
    <t>The other decided to return on foot as far as the Porte-Maillot. It was a beautiful winterâ€™s night, clear and cold; a night on which a brisk walk is agreeable and refreshing.</t>
  </si>
  <si>
    <t>At three oâ€™clock in the morning, there were still half a dozen carriages in front of one of those small houses which form only the side of the boulevard Berthier. The door of that house opened, and a number of guests, male and female, emerged. The majority of them entered their carriages and were quickly driven away, leaving behind only two men who walked down Courcelles, where they parted, as one of them lived in that street.</t>
  </si>
  <si>
    <t>Arsene Lupin_FR_EN_batch_07_item_05</t>
  </si>
  <si>
    <t>I shall send him to Morocco. There, he may find a death worthy of him.</t>
  </si>
  <si>
    <t>â€œYes, Jean Daspry is going on a long journey. I shall send him to Morocco. There, he may find a death worthy of him. I may say that that is his expectation.â€</t>
  </si>
  <si>
    <t>There, he may find a death worthy of him.</t>
  </si>
  <si>
    <t>I shall send him to Morocco.</t>
  </si>
  <si>
    <t>There, he may find a death worthy of him. I may say that that is his expectation.â€</t>
  </si>
  <si>
    <t>â€œYes, Jean Daspry is going on a long journey. I shall send him to Morocco.</t>
  </si>
  <si>
    <t>Arsene Lupin_FR_EN_batch_07_item_04</t>
  </si>
  <si>
    <t>He thrust the awl into each of the seven holes. There was the same clicking sound, but this time, strange to relate, it was only a portion of the safe that revolved on the pivot, disclosing quite a small safe that was built within the door of the larger one.</t>
  </si>
  <si>
    <t>Varin closed the safe, took the seven of hearts and placed it again on the sword at the same spot. He thrust the awl into each of the seven holes. There was the same clicking sound, but this time, strange to relate, it was only a portion of the safe that revolved on the pivot, disclosing quite a small safe that was built within the door of the larger one. The packet of letters was here, tied with a tape, and sealed.</t>
  </si>
  <si>
    <t>There was the same clicking sound, but this time, strange to relate, it was only a portion of the safe that revolved on the pivot, disclosing quite a small safe that was built within the door of the larger one.</t>
  </si>
  <si>
    <t>He thrust the awl into each of the seven holes.</t>
  </si>
  <si>
    <t>There was the same clicking sound, but this time, strange to relate, it was only a portion of the safe that revolved on the pivot, disclosing quite a small safe that was built within the door of the larger one. The packet of letters was here, tied with a tape, and sealed.</t>
  </si>
  <si>
    <t>Varin closed the safe, took the seven of hearts and placed it again on the sword at the same spot. He thrust the awl into each of the seven holes.</t>
  </si>
  <si>
    <t>Arsene Lupin_FR_EN_batch_07_item_03</t>
  </si>
  <si>
    <t>Then, with the assistance of an awl which he introduced alternately into each of the seven holes, he pressed upon seven of the little mosaic stones. As he pressed upon the seventh one, a clicking sound was heard, and the entire bust of the King turned upon a pivot, disclosing a large opening lined with steel.</t>
  </si>
  <si>
    <t>â€œNever mind,â€ replied Daspry, as he walked toward the bearded king, climbed on a chair and applied the seven of hearts to the lower part of the sword in such a manner that the edges of the iron plate coincided exactly with the two edges of the sword. Then, with the assistance of an awl which he introduced alternately into each of the seven holes, he pressed upon seven of the little mosaic stones. As he pressed upon the seventh one, a clicking sound was heard, and the entire bust of the King turned upon a pivot, disclosing a large opening lined with steel. It was really a fire-proof safe.</t>
  </si>
  <si>
    <t>As he pressed upon the seventh one, a clicking sound was heard, and the entire bust of the King turned upon a pivot, disclosing a large opening lined with steel.</t>
  </si>
  <si>
    <t>Then, with the assistance of an awl which he introduced alternately into each of the seven holes, he pressed upon seven of the little mosaic stones.</t>
  </si>
  <si>
    <t>As he pressed upon the seventh one, a clicking sound was heard, and the entire bust of the King turned upon a pivot, disclosing a large opening lined with steel. It was really a fire-proof safe.</t>
  </si>
  <si>
    <t>â€œNever mind,â€ replied Daspry, as he walked toward the bearded king, climbed on a chair and applied the seven of hearts to the lower part of the sword in such a manner that the edges of the iron plate coincided exactly with the two edges of the sword. Then, with the assistance of an awl which he introduced alternately into each of the seven holes, he pressed upon seven of the little mosaic stones.</t>
  </si>
  <si>
    <t>Arsene Lupin_FR_EN_batch_07_item_02</t>
  </si>
  <si>
    <t>There was the sound of a pistol-shot. The weapon fell from Varinâ€™s hand.</t>
  </si>
  <si>
    <t>The banker stooped quickly. There was the sound of a pistol-shot. The weapon fell from Varinâ€™s hand. I was amazed. The shot was fired close to me.</t>
  </si>
  <si>
    <t>The weapon fell from Varinâ€™s hand.</t>
  </si>
  <si>
    <t>There was the sound of a pistol-shot.</t>
  </si>
  <si>
    <t>The weapon fell from Varinâ€™s hand. I was amazed. The shot was fired close to me.</t>
  </si>
  <si>
    <t>The banker stooped quickly. There was the sound of a pistol-shot.</t>
  </si>
  <si>
    <t>Arsene Lupin_FR_EN_batch_07_item_01</t>
  </si>
  <si>
    <t>You and your brother were his constant companions, almost lived with him in this very house. You knew all about his plans and his work.</t>
  </si>
  <si>
    <t>â€œYou do know! You and your brother were his constant companions, almost lived with him in this very house. You knew all about his plans and his work. And the last night I ever saw Louis Lacombe, when I parted with him at my door, I saw two men slinking away in the shadows of the trees.</t>
  </si>
  <si>
    <t>You knew all about his plans and his work.</t>
  </si>
  <si>
    <t>You and your brother were his constant companions, almost lived with him in this very house.</t>
  </si>
  <si>
    <t>You knew all about his plans and his work. And the last night I ever saw Louis Lacombe, when I parted with him at my door, I saw two men slinking away in the shadows of the trees.</t>
  </si>
  <si>
    <t>â€œYou do know! You and your brother were his constant companions, almost lived with him in this very house.</t>
  </si>
  <si>
    <t>Arsene Lupin_FR_EN_batch_06_item_20</t>
  </si>
  <si>
    <t>I confess that I was greatly agitated. I was about to learn the key to the mystery.</t>
  </si>
  <si>
    <t>A few minutes later, the garden gate creaked upon its hinges. I confess that I was greatly agitated. I was about to learn the key to the mystery. The startling events of the last few weeks were about to be explained, and, under my eyes, the last battle was going to be fought.</t>
  </si>
  <si>
    <t>I was about to learn the key to the mystery.</t>
  </si>
  <si>
    <t>I confess that I was greatly agitated.</t>
  </si>
  <si>
    <t>I was about to learn the key to the mystery. The startling events of the last few weeks were about to be explained, and, under my eyes, the last battle was going to be fought.</t>
  </si>
  <si>
    <t>A few minutes later, the garden gate creaked upon its hinges. I confess that I was greatly agitated.</t>
  </si>
  <si>
    <t>Arsene Lupin_FR_EN_batch_06_item_19</t>
  </si>
  <si>
    <t>The clock struck nine. A few minutes later, the garden gate creaked upon its hinges. I confess that I was greatly agitated. I was about to learn the key to the mystery.</t>
  </si>
  <si>
    <t>A few minutes later, the garden gate creaked upon its hinges.</t>
  </si>
  <si>
    <t>The clock struck nine. A few minutes later, the garden gate creaked upon its hinges.</t>
  </si>
  <si>
    <t>Arsene Lupin_FR_EN_batch_06_item_18</t>
  </si>
  <si>
    <t>It will be advisable to give your servant leave of   absence for the evening, and, perhaps, you will be so kind as to   leave the field open to the two adversaries. You will remember   that when I visited your house on the night of 22 June, I took   excellent care of your property.</t>
  </si>
  <si>
    <t>â€œThe drama, the first act of which transpired on the night of 22   June, is now drawing to a close. Force of circumstances compel me   to bring the two principal actors in that drama face to face, and I   wish that meeting to take place in your house, if you will be so   kind as to give me the use of it for this evening from nine oâ€™clock   to eleven. It will be advisable to give your servant leave of   absence for the evening, and, perhaps, you will be so kind as to   leave the field open to the two adversaries. You will remember   that when I visited your house on the night of 22 June, I took   excellent care of your property. I feel that I would do you an   injustice if I should doubt, for one moment, your absolute   discretion in this affair.</t>
  </si>
  <si>
    <t>You will remember   that when I visited your house on the night of 22 June, I took   excellent care of your property.</t>
  </si>
  <si>
    <t>It will be advisable to give your servant leave of   absence for the evening, and, perhaps, you will be so kind as to   leave the field open to the two adversaries.</t>
  </si>
  <si>
    <t>You will remember   that when I visited your house on the night of 22 June, I took   excellent care of your property. I feel that I would do you an   injustice if I should doubt, for one moment, your absolute   discretion in this affair.</t>
  </si>
  <si>
    <t>â€œThe drama, the first act of which transpired on the night of 22   June, is now drawing to a close. Force of circumstances compel me   to bring the two principal actors in that drama face to face, and I   wish that meeting to take place in your house, if you will be so   kind as to give me the use of it for this evening from nine oâ€™clock   to eleven. It will be advisable to give your servant leave of   absence for the evening, and, perhaps, you will be so kind as to   leave the field open to the two adversaries.</t>
  </si>
  <si>
    <t>Arsene Lupin_FR_EN_batch_06_item_17</t>
  </si>
  <si>
    <t>If the unknown writer were an enemy, that step would not aggravate the situation. If he were a stranger seeking to accomplish a particular purpose, he would attach to those letters only a secondary importance.</t>
  </si>
  <si>
    <t>The advice was bold, dangerous even at first sight, but Madame Andermatt had no choice. Besides, as Daspry had said, she ran no risk. If the unknown writer were an enemy, that step would not aggravate the situation. If he were a stranger seeking to accomplish a particular purpose, he would attach to those letters only a secondary importance. Whatever might happen, it was the only solution offered to her, and she, in her anxiety, was only too glad to act on it.</t>
  </si>
  <si>
    <t>If he were a stranger seeking to accomplish a particular purpose, he would attach to those letters only a secondary importance.</t>
  </si>
  <si>
    <t>If the unknown writer were an enemy, that step would not aggravate the situation.</t>
  </si>
  <si>
    <t>If he were a stranger seeking to accomplish a particular purpose, he would attach to those letters only a secondary importance. Whatever might happen, it was the only solution offered to her, and she, in her anxiety, was only too glad to act on it.</t>
  </si>
  <si>
    <t>The advice was bold, dangerous even at first sight, but Madame Andermatt had no choice. Besides, as Daspry had said, she ran no risk. If the unknown writer were an enemy, that step would not aggravate the situation.</t>
  </si>
  <si>
    <t>Arsene Lupin_FR_EN_batch_06_item_16</t>
  </si>
  <si>
    <t>I always had that suspicion. Louis Lacombe was very ingenious and amused himself in his leisure hours, by making safes and locks.</t>
  </si>
  <si>
    <t>â€œYes. I always had that suspicion. Louis Lacombe was very ingenious and amused himself in his leisure hours, by making safes and locks. No doubt, the Varin brothers were aware of that fact and utilized one of Lacombeâ€™s safes in which to conceal the letters.... and other things, perhaps.â€</t>
  </si>
  <si>
    <t>Louis Lacombe was very ingenious and amused himself in his leisure hours, by making safes and locks.</t>
  </si>
  <si>
    <t>I always had that suspicion.</t>
  </si>
  <si>
    <t>Louis Lacombe was very ingenious and amused himself in his leisure hours, by making safes and locks. No doubt, the Varin brothers were aware of that fact and utilized one of Lacombeâ€™s safes in which to conceal the letters.... and other things, perhaps.â€</t>
  </si>
  <si>
    <t>â€œYes. I always had that suspicion.</t>
  </si>
  <si>
    <t>Arsene Lupin_FR_EN_batch_06_item_15</t>
  </si>
  <si>
    <t>He will explain not   only why he concealed these facts at the time of the suicide of   Etienne Varin, but also why he has never revealed the disappearance   of the paper--a fact well known to him. He will tell why, during   the last six years, he paid spies to watch the movements of the   Varin brothers.</t>
  </si>
  <si>
    <t>It will be to his interest to explain his conduct which   has hitherto been so strange and inscrutable. He will explain not   only why he concealed these facts at the time of the suicide of   Etienne Varin, but also why he has never revealed the disappearance   of the paper--a fact well known to him. He will tell why, during   the last six years, he paid spies to watch the movements of the   Varin brothers. We expect from him, not only words, but acts.</t>
  </si>
  <si>
    <t>He will tell why, during   the last six years, he paid spies to watch the movements of the   Varin brothers.</t>
  </si>
  <si>
    <t>He will explain not   only why he concealed these facts at the time of the suicide of   Etienne Varin, but also why he has never revealed the disappearance   of the paper--a fact well known to him.</t>
  </si>
  <si>
    <t>He will tell why, during   the last six years, he paid spies to watch the movements of the   Varin brothers. We expect from him, not only words, but acts.</t>
  </si>
  <si>
    <t>It will be to his interest to explain his conduct which   has hitherto been so strange and inscrutable. He will explain not   only why he concealed these facts at the time of the suicide of   Etienne Varin, but also why he has never revealed the disappearance   of the paper--a fact well known to him.</t>
  </si>
  <si>
    <t>Arsene Lupin_FR_EN_batch_06_item_14</t>
  </si>
  <si>
    <t>â€œNow is the time to act and recover what belongs to us. It may   be a difficult matter, but we rely upon the assistance of Mon. Andermatt. It will be to his interest to explain his conduct which   has hitherto been so strange and inscrutable. He will explain not   only why he concealed these facts at the time of the suicide of   Etienne Varin, but also why he has never revealed the disappearance   of the paper--a fact well known to him. He will tell why, during   the last six years, he paid spies to watch the movements of the   Varin brothers.</t>
  </si>
  <si>
    <t>It will be to his interest to explain his conduct which   has hitherto been so strange and inscrutable.</t>
  </si>
  <si>
    <t>â€œNow is the time to act and recover what belongs to us. It may   be a difficult matter, but we rely upon the assistance of Mon. Andermatt. It will be to his interest to explain his conduct which   has hitherto been so strange and inscrutable.</t>
  </si>
  <si>
    <t>Arsene Lupin_FR_EN_batch_06_item_13</t>
  </si>
  <si>
    <t>Andermatt on the day of his disappearance, a   document that was indispensable to a thorough understanding of the   invention. It contained a summary of the final conclusions of the   inventor, and estimates and figures not contained in the other   papers.</t>
  </si>
  <si>
    <t>â€œLater.--Our special correspondent informs us that the preliminary   trial of the â€˜Seven-of-Heartsâ€™ has not been satisfactory. It is   quite likely that the plans sold and delivered by the Varin   brothers did not include the final document carried by Louis   Lacombe to Mon. Andermatt on the day of his disappearance, a   document that was indispensable to a thorough understanding of the   invention. It contained a summary of the final conclusions of the   inventor, and estimates and figures not contained in the other   papers. Without this document, the plans are incomplete; on the   other hand, without the plans, the document is worthless.</t>
  </si>
  <si>
    <t>It contained a summary of the final conclusions of the   inventor, and estimates and figures not contained in the other   papers.</t>
  </si>
  <si>
    <t>Andermatt on the day of his disappearance, a   document that was indispensable to a thorough understanding of the   invention.</t>
  </si>
  <si>
    <t>It contained a summary of the final conclusions of the   inventor, and estimates and figures not contained in the other   papers. Without this document, the plans are incomplete; on the   other hand, without the plans, the document is worthless.</t>
  </si>
  <si>
    <t>â€œLater.--Our special correspondent informs us that the preliminary   trial of the â€˜Seven-of-Heartsâ€™ has not been satisfactory. It is   quite likely that the plans sold and delivered by the Varin   brothers did not include the final document carried by Louis   Lacombe to Mon. Andermatt on the day of his disappearance, a   document that was indispensable to a thorough understanding of the   invention.</t>
  </si>
  <si>
    <t>Arsene Lupin_FR_EN_batch_06_item_12</t>
  </si>
  <si>
    <t>Andermatt to communicate with the   Minister of Marine. That day, Louis Lacombe dined at Mon.</t>
  </si>
  <si>
    <t>For two years, Louis   Lacombe was a frequent visitor at Andermattâ€™s house, and he   submitted to the banker the various improvements he made upon his   original plans, until one day, being satisfied with the perfection   of his work, he asked Mon. Andermatt to communicate with the   Minister of Marine. That day, Louis Lacombe dined at Mon. Andermattâ€™s house. He left there about half-past eleven at night.</t>
  </si>
  <si>
    <t>That day, Louis Lacombe dined at Mon.</t>
  </si>
  <si>
    <t>Andermatt to communicate with the   Minister of Marine.</t>
  </si>
  <si>
    <t>That day, Louis Lacombe dined at Mon. Andermattâ€™s house. He left there about half-past eleven at night.</t>
  </si>
  <si>
    <t>For two years, Louis   Lacombe was a frequent visitor at Andermattâ€™s house, and he   submitted to the banker the various improvements he made upon his   original plans, until one day, being satisfied with the perfection   of his work, he asked Mon. Andermatt to communicate with the   Minister of Marine.</t>
  </si>
  <si>
    <t>Arsene Lupin_FR_EN_batch_06_item_11</t>
  </si>
  <si>
    <t>The room was in the same perfect order as before. The furniture had not been disturbed.</t>
  </si>
  <si>
    <t>There were no papers in the pockets of the deceased; no name upon his clothes; no initial upon his linen; nothing to give any clue to his identity. The room was in the same perfect order as before. The furniture had not been disturbed. Yet this man had not come to my house solely for the purpose of killing himself, or because he considered my place the most convenient one for his suicide!</t>
  </si>
  <si>
    <t>The furniture had not been disturbed.</t>
  </si>
  <si>
    <t>The room was in the same perfect order as before.</t>
  </si>
  <si>
    <t>The furniture had not been disturbed. Yet this man had not come to my house solely for the purpose of killing himself, or because he considered my place the most convenient one for his suicide!</t>
  </si>
  <si>
    <t>There were no papers in the pockets of the deceased; no name upon his clothes; no initial upon his linen; nothing to give any clue to his identity. The room was in the same perfect order as before.</t>
  </si>
  <si>
    <t>Arsene Lupin_FR_EN_batch_06_item_10</t>
  </si>
  <si>
    <t>The preliminary inquiry was very brief, and disclosed nothing. There were no papers in the pockets of the deceased; no name upon his clothes; no initial upon his linen; nothing to give any clue to his identity. The room was in the same perfect order as before. The furniture had not been disturbed.</t>
  </si>
  <si>
    <t>There were no papers in the pockets of the deceased; no name upon his clothes; no initial upon his linen; nothing to give any clue to his identity.</t>
  </si>
  <si>
    <t>The preliminary inquiry was very brief, and disclosed nothing. There were no papers in the pockets of the deceased; no name upon his clothes; no initial upon his linen; nothing to give any clue to his identity.</t>
  </si>
  <si>
    <t>Arsene Lupin_FR_EN_batch_06_item_09</t>
  </si>
  <si>
    <t>I had been careful not to touch the corpse. The preliminary inquiry was very brief, and disclosed nothing. There were no papers in the pockets of the deceased; no name upon his clothes; no initial upon his linen; nothing to give any clue to his identity. The room was in the same perfect order as before.</t>
  </si>
  <si>
    <t>The preliminary inquiry was very brief, and disclosed nothing.</t>
  </si>
  <si>
    <t>I had been careful not to touch the corpse. The preliminary inquiry was very brief, and disclosed nothing.</t>
  </si>
  <si>
    <t>Arsene Lupin_FR_EN_batch_06_item_08</t>
  </si>
  <si>
    <t>A half-hour later, the commissary of police arrived, then the coroner and the chief of the SÃ»retÃ©, Mon. Dudouis. I had been careful not to touch the corpse. The preliminary inquiry was very brief, and disclosed nothing. There were no papers in the pockets of the deceased; no name upon his clothes; no initial upon his linen; nothing to give any clue to his identity.</t>
  </si>
  <si>
    <t>I had been careful not to touch the corpse.</t>
  </si>
  <si>
    <t>A half-hour later, the commissary of police arrived, then the coroner and the chief of the SÃ»retÃ©, Mon. Dudouis. I had been careful not to touch the corpse.</t>
  </si>
  <si>
    <t>Arsene Lupin_FR_EN_batch_06_item_07</t>
  </si>
  <si>
    <t>A cry of horror escaped me. In the middle of the room, the man was lying on his left side, motionless.</t>
  </si>
  <si>
    <t>I bounded up the stairs and entered the room. A cry of horror escaped me. In the middle of the room, the man was lying on his left side, motionless. Blood was flowing from a wound in his forehead.</t>
  </si>
  <si>
    <t>In the middle of the room, the man was lying on his left side, motionless.</t>
  </si>
  <si>
    <t>A cry of horror escaped me.</t>
  </si>
  <si>
    <t>In the middle of the room, the man was lying on his left side, motionless. Blood was flowing from a wound in his forehead.</t>
  </si>
  <si>
    <t>I bounded up the stairs and entered the room. A cry of horror escaped me.</t>
  </si>
  <si>
    <t>Arsene Lupin_FR_EN_batch_06_item_06</t>
  </si>
  <si>
    <t>He would not give his name. I directed Antoine to show him up.</t>
  </si>
  <si>
    <t>A few mornings later, the door-bell rang, and Antoine came to inform me that a gentleman desired to see me. He would not give his name. I directed Antoine to show him up. He was a man of about forty years of age with a very dark complexion, lively features, and whose correct dress, slightly frayed, proclaimed a taste that contrasted strangely with his rather vulgar manners.</t>
  </si>
  <si>
    <t>I directed Antoine to show him up.</t>
  </si>
  <si>
    <t>He would not give his name.</t>
  </si>
  <si>
    <t>I directed Antoine to show him up. He was a man of about forty years of age with a very dark complexion, lively features, and whose correct dress, slightly frayed, proclaimed a taste that contrasted strangely with his rather vulgar manners.</t>
  </si>
  <si>
    <t>A few mornings later, the door-bell rang, and Antoine came to inform me that a gentleman desired to see me. He would not give his name.</t>
  </si>
  <si>
    <t>Arsene Lupin_FR_EN_batch_06_item_05</t>
  </si>
  <si>
    <t>The floor was a mosaic of multicolored stones, formed into large symmetrical designs. The walls were covered with a similar mosaic, arranged in panels, Pompeiian allegories, Byzantine compositions, frescoes of the Middle Ages.</t>
  </si>
  <si>
    <t>It was a large room, much too large for the requirements of such a house, and the decoration of which attested the bizarre taste of its founder. The floor was a mosaic of multicolored stones, formed into large symmetrical designs. The walls were covered with a similar mosaic, arranged in panels, Pompeiian allegories, Byzantine compositions, frescoes of the Middle Ages. A Bacchus bestriding a cask.</t>
  </si>
  <si>
    <t>The walls were covered with a similar mosaic, arranged in panels, Pompeiian allegories, Byzantine compositions, frescoes of the Middle Ages.</t>
  </si>
  <si>
    <t>The floor was a mosaic of multicolored stones, formed into large symmetrical designs.</t>
  </si>
  <si>
    <t>The walls were covered with a similar mosaic, arranged in panels, Pompeiian allegories, Byzantine compositions, frescoes of the Middle Ages. A Bacchus bestriding a cask.</t>
  </si>
  <si>
    <t>It was a large room, much too large for the requirements of such a house, and the decoration of which attested the bizarre taste of its founder. The floor was a mosaic of multicolored stones, formed into large symmetrical designs.</t>
  </si>
  <si>
    <t>Arsene Lupin_FR_EN_batch_06_item_04</t>
  </si>
  <si>
    <t>The thief, knowing that the countess was going to wear the necklace that evening, had prepared his gangway or bridge during your absence. He watched you through the window and saw you hide the necklace.</t>
  </si>
  <si>
    <t>â€œWell, in my opinion, this is what happened. The thief, knowing that the countess was going to wear the necklace that evening, had prepared his gangway or bridge during your absence. He watched you through the window and saw you hide the necklace. Afterward, he cut the glass and pulled the ring.â€</t>
  </si>
  <si>
    <t>He watched you through the window and saw you hide the necklace.</t>
  </si>
  <si>
    <t>The thief, knowing that the countess was going to wear the necklace that evening, had prepared his gangway or bridge during your absence.</t>
  </si>
  <si>
    <t>He watched you through the window and saw you hide the necklace. Afterward, he cut the glass and pulled the ring.â€</t>
  </si>
  <si>
    <t>â€œWell, in my opinion, this is what happened. The thief, knowing that the countess was going to wear the necklace that evening, had prepared his gangway or bridge during your absence.</t>
  </si>
  <si>
    <t>Arsene Lupin_FR_EN_batch_06_item_03</t>
  </si>
  <si>
    <t>And a third time; and a fourth; and each year for a period of six years, with this difference, that in the fifth and sixth years the sum was doubled. There was another difference: the post-office authorities having seized one of the letters under the pretext that it was not registered, the last two letters were duly sent according to the postal regulations, the first dated from Saint-Germain, the other from Suresnes.</t>
  </si>
  <si>
    <t>Henriette received a similar letter and a like sum of money twelve months later. And a third time; and a fourth; and each year for a period of six years, with this difference, that in the fifth and sixth years the sum was doubled. There was another difference: the post-office authorities having seized one of the letters under the pretext that it was not registered, the last two letters were duly sent according to the postal regulations, the first dated from Saint-Germain, the other from Suresnes. The writer signed the first one, â€œAnquetyâ€; and the other, â€œPÃ©chard.â€</t>
  </si>
  <si>
    <t>There was another difference: the post-office authorities having seized one of the letters under the pretext that it was not registered, the last two letters were duly sent according to the postal regulations, the first dated from Saint-Germain, the other from Suresnes.</t>
  </si>
  <si>
    <t>And a third time; and a fourth; and each year for a period of six years, with this difference, that in the fifth and sixth years the sum was doubled.</t>
  </si>
  <si>
    <t>There was another difference: the post-office authorities having seized one of the letters under the pretext that it was not registered, the last two letters were duly sent according to the postal regulations, the first dated from Saint-Germain, the other from Suresnes. The writer signed the first one, â€œAnquetyâ€; and the other, â€œPÃ©chard.â€</t>
  </si>
  <si>
    <t>Henriette received a similar letter and a like sum of money twelve months later. And a third time; and a fourth; and each year for a period of six years, with this difference, that in the fifth and sixth years the sum was doubled.</t>
  </si>
  <si>
    <t>Arsene Lupin_FR_EN_batch_06_item_02</t>
  </si>
  <si>
    <t>The commissary proceeded to question her. She appeared to be overwhelmed on learning of the theft.</t>
  </si>
  <si>
    <t>It consisted of one room without a fireplace, and a very small room that served as a kitchen. The commissary proceeded to question her. She appeared to be overwhelmed on learning of the theft. Last evening she had herself dressed the countess and placed the necklace upon her shoulders.</t>
  </si>
  <si>
    <t>She appeared to be overwhelmed on learning of the theft.</t>
  </si>
  <si>
    <t>The commissary proceeded to question her.</t>
  </si>
  <si>
    <t>She appeared to be overwhelmed on learning of the theft. Last evening she had herself dressed the countess and placed the necklace upon her shoulders.</t>
  </si>
  <si>
    <t>It consisted of one room without a fireplace, and a very small room that served as a kitchen. The commissary proceeded to question her.</t>
  </si>
  <si>
    <t>Arsene Lupin_FR_EN_batch_06_item_01</t>
  </si>
  <si>
    <t>The commissary was surprised to see the wretched apartment that had been provided for the woman. It consisted of one room without a fireplace, and a very small room that served as a kitchen. The commissary proceeded to question her. She appeared to be overwhelmed on learning of the theft.</t>
  </si>
  <si>
    <t>It consisted of one room without a fireplace, and a very small room that served as a kitchen.</t>
  </si>
  <si>
    <t>The commissary was surprised to see the wretched apartment that had been provided for the woman. It consisted of one room without a fireplace, and a very small room that served as a kitchen.</t>
  </si>
  <si>
    <t>Arsene Lupin_FR_EN_batch_05_item_20</t>
  </si>
  <si>
    <t>They went to her apartment; she was sewing, whilst her son Raoul, about six years old, was sitting beside her, reading. The commissary was surprised to see the wretched apartment that had been provided for the woman. It consisted of one room without a fireplace, and a very small room that served as a kitchen. The commissary proceeded to question her.</t>
  </si>
  <si>
    <t>The commissary was surprised to see the wretched apartment that had been provided for the woman.</t>
  </si>
  <si>
    <t>They went to her apartment; she was sewing, whilst her son Raoul, about six years old, was sitting beside her, reading. The commissary was surprised to see the wretched apartment that had been provided for the woman.</t>
  </si>
  <si>
    <t>Arsene Lupin_FR_EN_batch_05_item_19</t>
  </si>
  <si>
    <t>Mon. Valorbe then asked to see Henriette. They went to her apartment; she was sewing, whilst her son Raoul, about six years old, was sitting beside her, reading. The commissary was surprised to see the wretched apartment that had been provided for the woman. It consisted of one room without a fireplace, and a very small room that served as a kitchen.</t>
  </si>
  <si>
    <t>They went to her apartment; she was sewing, whilst her son Raoul, about six years old, was sitting beside her, reading.</t>
  </si>
  <si>
    <t>Mon. Valorbe then asked to see Henriette. They went to her apartment; she was sewing, whilst her son Raoul, about six years old, was sitting beside her, reading.</t>
  </si>
  <si>
    <t>Arsene Lupin_FR_EN_batch_05_item_18</t>
  </si>
  <si>
    <t>The condition of one of the horses worried him. He caused it to be exercised in his presence.</t>
  </si>
  <si>
    <t>He dressed, drank a cup of coffee, and went to the stables to give his orders. The condition of one of the horses worried him. He caused it to be exercised in his presence. Then he returned to his wife, who had not yet left the chamber.</t>
  </si>
  <si>
    <t>He caused it to be exercised in his presence.</t>
  </si>
  <si>
    <t>The condition of one of the horses worried him.</t>
  </si>
  <si>
    <t>He caused it to be exercised in his presence. Then he returned to his wife, who had not yet left the chamber.</t>
  </si>
  <si>
    <t>He dressed, drank a cup of coffee, and went to the stables to give his orders. The condition of one of the horses worried him.</t>
  </si>
  <si>
    <t>Arsene Lupin_FR_EN_batch_05_item_17</t>
  </si>
  <si>
    <t>Next morning, he arose about nine oâ€™clock, intending to go to the CrÃ©dit Lyonnais before breakfast. He dressed, drank a cup of coffee, and went to the stables to give his orders. The condition of one of the horses worried him. He caused it to be exercised in his presence.</t>
  </si>
  <si>
    <t>He dressed, drank a cup of coffee, and went to the stables to give his orders.</t>
  </si>
  <si>
    <t>Next morning, he arose about nine oâ€™clock, intending to go to the CrÃ©dit Lyonnais before breakfast. He dressed, drank a cup of coffee, and went to the stables to give his orders.</t>
  </si>
  <si>
    <t>Arsene Lupin_FR_EN_batch_05_item_16</t>
  </si>
  <si>
    <t>I placed in an envelope two bank-notes of one hundred francs each, with a card bearing these words: â€œArsÃ¨ne Lupin to his worthy colleagues HonorÃ© Massol and Gaston Delivet, as a slight token of his gratitude.â€ I placed it in a prominent spot in the room, where they would be sure to find it.</t>
  </si>
  <si>
    <t>But time was passing. I placed in an envelope two bank-notes of one hundred francs each, with a card bearing these words: â€œArsÃ¨ne Lupin to his worthy colleagues HonorÃ© Massol and Gaston Delivet, as a slight token of his gratitude.â€ I placed it in a prominent spot in the room, where they would be sure to find it. Beside it, I placed Madame Renaudâ€™s handbag.</t>
  </si>
  <si>
    <t>I placed it in a prominent spot in the room, where they would be sure to find it.</t>
  </si>
  <si>
    <t>I placed in an envelope two bank-notes of one hundred francs each, with a card bearing these words: â€œArsÃ¨ne Lupin to his worthy colleagues HonorÃ© Massol and Gaston Delivet, as a slight token of his gratitude.â€</t>
  </si>
  <si>
    <t>I placed it in a prominent spot in the room, where they would be sure to find it. Beside it, I placed Madame Renaudâ€™s handbag.</t>
  </si>
  <si>
    <t>But time was passing. I placed in an envelope two bank-notes of one hundred francs each, with a card bearing these words: â€œArsÃ¨ne Lupin to his worthy colleagues HonorÃ© Massol and Gaston Delivet, as a slight token of his gratitude.â€</t>
  </si>
  <si>
    <t>Arsene Lupin_FR_EN_batch_05_item_15</t>
  </si>
  <si>
    <t>Out of curiosity, I took his. Upon an envelope, addressed to him, I read his name: Pierre Onfrey.</t>
  </si>
  <si>
    <t>In my pocketbook, I recovered my papers and bank-notes. Out of curiosity, I took his. Upon an envelope, addressed to him, I read his name: Pierre Onfrey. It startled me. Pierre Onfrey, the assassin of the rue Lafontaine at Auteuil!</t>
  </si>
  <si>
    <t>Upon an envelope, addressed to him, I read his name: Pierre Onfrey.</t>
  </si>
  <si>
    <t>Out of curiosity, I took his.</t>
  </si>
  <si>
    <t>Upon an envelope, addressed to him, I read his name: Pierre Onfrey. It startled me. Pierre Onfrey, the assassin of the rue Lafontaine at Auteuil!</t>
  </si>
  <si>
    <t>In my pocketbook, I recovered my papers and bank-notes. Out of curiosity, I took his.</t>
  </si>
  <si>
    <t>Arsene Lupin_FR_EN_batch_05_item_14</t>
  </si>
  <si>
    <t>In two bounds, I was upon him. He tried to fire a revolver that he held in his hand.</t>
  </si>
  <si>
    <t>His back was turned toward me. In two bounds, I was upon him. He tried to fire a revolver that he held in his hand. But he had no time.</t>
  </si>
  <si>
    <t>He tried to fire a revolver that he held in his hand.</t>
  </si>
  <si>
    <t>In two bounds, I was upon him.</t>
  </si>
  <si>
    <t>He tried to fire a revolver that he held in his hand. But he had no time.</t>
  </si>
  <si>
    <t>His back was turned toward me. In two bounds, I was upon him.</t>
  </si>
  <si>
    <t>Arsene Lupin_FR_EN_batch_05_item_13</t>
  </si>
  <si>
    <t>A slight noise informed me that he was there; and, then, through an opening, I saw him. His back was turned toward me. In two bounds, I was upon him. He tried to fire a revolver that he held in his hand.</t>
  </si>
  <si>
    <t>His back was turned toward me.</t>
  </si>
  <si>
    <t>A slight noise informed me that he was there; and, then, through an opening, I saw him. His back was turned toward me.</t>
  </si>
  <si>
    <t>Arsene Lupin_FR_EN_batch_05_item_12</t>
  </si>
  <si>
    <t>I crept cautiously to the side of the building. A slight noise informed me that he was there; and, then, through an opening, I saw him. His back was turned toward me. In two bounds, I was upon him.</t>
  </si>
  <si>
    <t>A slight noise informed me that he was there; and, then, through an opening, I saw him.</t>
  </si>
  <si>
    <t>I crept cautiously to the side of the building. A slight noise informed me that he was there; and, then, through an opening, I saw him.</t>
  </si>
  <si>
    <t>Arsene Lupin_FR_EN_batch_05_item_11</t>
  </si>
  <si>
    <t>I encountered dense thickets, through which narrow paths had been cut, but the overhanging boughs compelled me to adopt a stooping posture. One of these paths led to a clearing in which I found footsteps upon the wet grass.</t>
  </si>
  <si>
    <t>As soon as they had disappeared, I entered the grove with the greatest precaution so as to be neither seen nor heard. I encountered dense thickets, through which narrow paths had been cut, but the overhanging boughs compelled me to adopt a stooping posture. One of these paths led to a clearing in which I found footsteps upon the wet grass. I followed them; they led me to the foot of a mound which was surmounted by a deserted, dilapidated hovel.</t>
  </si>
  <si>
    <t>One of these paths led to a clearing in which I found footsteps upon the wet grass.</t>
  </si>
  <si>
    <t>I encountered dense thickets, through which narrow paths had been cut, but the overhanging boughs compelled me to adopt a stooping posture.</t>
  </si>
  <si>
    <t>One of these paths led to a clearing in which I found footsteps upon the wet grass. I followed them; they led me to the foot of a mound which was surmounted by a deserted, dilapidated hovel.</t>
  </si>
  <si>
    <t>As soon as they had disappeared, I entered the grove with the greatest precaution so as to be neither seen nor heard. I encountered dense thickets, through which narrow paths had been cut, but the overhanging boughs compelled me to adopt a stooping posture.</t>
  </si>
  <si>
    <t>Arsene Lupin_FR_EN_batch_05_item_10</t>
  </si>
  <si>
    <t>Massol and Delivet walked away to their respective posts. As soon as they had disappeared, I entered the grove with the greatest precaution so as to be neither seen nor heard. I encountered dense thickets, through which narrow paths had been cut, but the overhanging boughs compelled me to adopt a stooping posture. One of these paths led to a clearing in which I found footsteps upon the wet grass.</t>
  </si>
  <si>
    <t>As soon as they had disappeared, I entered the grove with the greatest precaution so as to be neither seen nor heard.</t>
  </si>
  <si>
    <t>Massol and Delivet walked away to their respective posts. As soon as they had disappeared, I entered the grove with the greatest precaution so as to be neither seen nor heard.</t>
  </si>
  <si>
    <t>Arsene Lupin_FR_EN_batch_05_item_09</t>
  </si>
  <si>
    <t>From there, you can observe the entire posterior line of the bush, and he cannot escape without you seeing him, except by that ravine, and I shall watch it. If he does not come out voluntarily, I will enter and drive him out toward one or the other of you.</t>
  </si>
  <si>
    <t>You, Massol, take your place at the left; you, Delivet, at the right. From there, you can observe the entire posterior line of the bush, and he cannot escape without you seeing him, except by that ravine, and I shall watch it. If he does not come out voluntarily, I will enter and drive him out toward one or the other of you. You have simply to wait.</t>
  </si>
  <si>
    <t>If he does not come out voluntarily, I will enter and drive him out toward one or the other of you.</t>
  </si>
  <si>
    <t>From there, you can observe the entire posterior line of the bush, and he cannot escape without you seeing him, except by that ravine, and I shall watch it.</t>
  </si>
  <si>
    <t>If he does not come out voluntarily, I will enter and drive him out toward one or the other of you. You have simply to wait.</t>
  </si>
  <si>
    <t>You, Massol, take your place at the left; you, Delivet, at the right. From there, you can observe the entire posterior line of the bush, and he cannot escape without you seeing him, except by that ravine, and I shall watch it.</t>
  </si>
  <si>
    <t>Arsene Lupin_FR_EN_batch_05_item_08</t>
  </si>
  <si>
    <t>â€œIt is all quite easy. You, Massol, take your place at the left; you, Delivet, at the right. From there, you can observe the entire posterior line of the bush, and he cannot escape without you seeing him, except by that ravine, and I shall watch it. If he does not come out voluntarily, I will enter and drive him out toward one or the other of you.</t>
  </si>
  <si>
    <t>You, Massol, take your place at the left; you, Delivet, at the right.</t>
  </si>
  <si>
    <t>â€œIt is all quite easy. You, Massol, take your place at the left; you, Delivet, at the right.</t>
  </si>
  <si>
    <t>Arsene Lupin_FR_EN_batch_05_item_07</t>
  </si>
  <si>
    <t>In a few moments, he had made an appreciable gain upon the fugitive. The man noticed it, leaped over a hedge, scampered across a meadow, and entered a thick grove.</t>
  </si>
  <si>
    <t>I started in pursuit of the man, followed by my two acolytes, or rather followed by one of them, for the other, Massol, proved himself to be a runner of exceptional speed and endurance. In a few moments, he had made an appreciable gain upon the fugitive. The man noticed it, leaped over a hedge, scampered across a meadow, and entered a thick grove. When we reached this grove, Massol was waiting for us.</t>
  </si>
  <si>
    <t>The man noticed it, leaped over a hedge, scampered across a meadow, and entered a thick grove.</t>
  </si>
  <si>
    <t>In a few moments, he had made an appreciable gain upon the fugitive.</t>
  </si>
  <si>
    <t>The man noticed it, leaped over a hedge, scampered across a meadow, and entered a thick grove. When we reached this grove, Massol was waiting for us.</t>
  </si>
  <si>
    <t>I started in pursuit of the man, followed by my two acolytes, or rather followed by one of them, for the other, Massol, proved himself to be a runner of exceptional speed and endurance. In a few moments, he had made an appreciable gain upon the fugitive.</t>
  </si>
  <si>
    <t>Arsene Lupin_FR_EN_batch_05_item_06</t>
  </si>
  <si>
    <t>The doors were opened, and some passengers alighted, but not my thief. We made a search through the compartments.</t>
  </si>
  <si>
    <t>In three seconds we were on the platform standing before the second-class carriages. The doors were opened, and some passengers alighted, but not my thief. We made a search through the compartments. No sign of ArsÃ¨ne Lupin.</t>
  </si>
  <si>
    <t>We made a search through the compartments.</t>
  </si>
  <si>
    <t>The doors were opened, and some passengers alighted, but not my thief.</t>
  </si>
  <si>
    <t>We made a search through the compartments. No sign of ArsÃ¨ne Lupin.</t>
  </si>
  <si>
    <t>In three seconds we were on the platform standing before the second-class carriages. The doors were opened, and some passengers alighted, but not my thief.</t>
  </si>
  <si>
    <t>Arsene Lupin_FR_EN_batch_05_item_05</t>
  </si>
  <si>
    <t>The mile-stones looked like little timid beasts that vanished at our approach. Suddenly, at a turn of the road, we saw a vortex of smoke.</t>
  </si>
  <si>
    <t>We fairly flew, scarcely touching the ground. The mile-stones looked like little timid beasts that vanished at our approach. Suddenly, at a turn of the road, we saw a vortex of smoke. It was the Northern Express. For a kilometre, it was a struggle, side by side, but an unequal struggle in which the issue was certain.</t>
  </si>
  <si>
    <t>Suddenly, at a turn of the road, we saw a vortex of smoke.</t>
  </si>
  <si>
    <t>The mile-stones looked like little timid beasts that vanished at our approach.</t>
  </si>
  <si>
    <t>Suddenly, at a turn of the road, we saw a vortex of smoke. It was the Northern Express. For a kilometre, it was a struggle, side by side, but an unequal struggle in which the issue was certain.</t>
  </si>
  <si>
    <t>We fairly flew, scarcely touching the ground. The mile-stones looked like little timid beasts that vanished at our approach.</t>
  </si>
  <si>
    <t>Arsene Lupin_FR_EN_batch_05_item_04</t>
  </si>
  <si>
    <t>I had yet to capture the thief and recover the stolen papers. Under no circumstances must my two acolytes be permitted to see those papers, much less to seize them.</t>
  </si>
  <si>
    <t>But the end was not yet. Far from it. I had yet to capture the thief and recover the stolen papers. Under no circumstances must my two acolytes be permitted to see those papers, much less to seize them. That was a point that might give me some difficulty.</t>
  </si>
  <si>
    <t>Under no circumstances must my two acolytes be permitted to see those papers, much less to seize them.</t>
  </si>
  <si>
    <t>I had yet to capture the thief and recover the stolen papers.</t>
  </si>
  <si>
    <t>Under no circumstances must my two acolytes be permitted to see those papers, much less to seize them. That was a point that might give me some difficulty.</t>
  </si>
  <si>
    <t>But the end was not yet. Far from it. I had yet to capture the thief and recover the stolen papers.</t>
  </si>
  <si>
    <t>Arsene Lupin_FR_EN_batch_05_item_03</t>
  </si>
  <si>
    <t>There is no doubt about that. If we make haste, he can be caught yet.</t>
  </si>
  <si>
    <t>â€œMonsieur, it was ArsÃ¨ne Lupin. There is no doubt about that. If we make haste, he can be caught yet. I think I may be of some service to you.â€</t>
  </si>
  <si>
    <t>If we make haste, he can be caught yet.</t>
  </si>
  <si>
    <t>There is no doubt about that.</t>
  </si>
  <si>
    <t>If we make haste, he can be caught yet. I think I may be of some service to you.â€</t>
  </si>
  <si>
    <t>â€œMonsieur, it was ArsÃ¨ne Lupin. There is no doubt about that.</t>
  </si>
  <si>
    <t>Arsene Lupin_FR_EN_batch_05_item_02</t>
  </si>
  <si>
    <t>But suddenly, the train diminished its speed. A moment later it increased its speed, then slowed up again.</t>
  </si>
  <si>
    <t>The man opened the door half-way and stood on the upper step. What folly! The darkness, the smoke, the noise, all gave a fantastic appearance to his actions. But suddenly, the train diminished its speed. A moment later it increased its speed, then slowed up again. Probably, some repairs were being made in that part of the tunnel which obliged the trains to diminish their speed, and the man was aware of the fact.</t>
  </si>
  <si>
    <t>A moment later it increased its speed, then slowed up again.</t>
  </si>
  <si>
    <t>But suddenly, the train diminished its speed.</t>
  </si>
  <si>
    <t>A moment later it increased its speed, then slowed up again. Probably, some repairs were being made in that part of the tunnel which obliged the trains to diminish their speed, and the man was aware of the fact.</t>
  </si>
  <si>
    <t>The man opened the door half-way and stood on the upper step. What folly! The darkness, the smoke, the noise, all gave a fantastic appearance to his actions. But suddenly, the train diminished its speed.</t>
  </si>
  <si>
    <t>Arsene Lupin_FR_EN_batch_05_item_01</t>
  </si>
  <si>
    <t>At that speed, it would have been instant death. We now entered a tunnel.</t>
  </si>
  <si>
    <t>Was he going to throw himself upon the track? At that speed, it would have been instant death. We now entered a tunnel. The man opened the door half-way and stood on the upper step. What folly! The darkness, the smoke, the noise, all gave a fantastic appearance to his actions. But suddenly, the train diminished its speed.</t>
  </si>
  <si>
    <t>We now entered a tunnel.</t>
  </si>
  <si>
    <t>At that speed, it would have been instant death.</t>
  </si>
  <si>
    <t>We now entered a tunnel. The man opened the door half-way and stood on the upper step. What folly! The darkness, the smoke, the noise, all gave a fantastic appearance to his actions. But suddenly, the train diminished its speed.</t>
  </si>
  <si>
    <t>Was he going to throw himself upon the track? At that speed, it would have been instant death.</t>
  </si>
  <si>
    <t>Arsene Lupin_FR_EN_batch_04_item_20</t>
  </si>
  <si>
    <t>A heavy rain was now falling, and, by a gesture, the man expressed his annoyance at his not having an umbrella or an overcoat. He glanced at the rack.</t>
  </si>
  <si>
    <t>He lowered the window on our side. A heavy rain was now falling, and, by a gesture, the man expressed his annoyance at his not having an umbrella or an overcoat. He glanced at the rack. The ladyâ€™s umbrella was there.</t>
  </si>
  <si>
    <t>He glanced at the rack.</t>
  </si>
  <si>
    <t>A heavy rain was now falling, and, by a gesture, the man expressed his annoyance at his not having an umbrella or an overcoat.</t>
  </si>
  <si>
    <t>He glanced at the rack. The ladyâ€™s umbrella was there.</t>
  </si>
  <si>
    <t>He lowered the window on our side. A heavy rain was now falling, and, by a gesture, the man expressed his annoyance at his not having an umbrella or an overcoat.</t>
  </si>
  <si>
    <t>Arsene Lupin_FR_EN_batch_04_item_19</t>
  </si>
  <si>
    <t>Saint Etienne!....At that moment, the man arose and took two steps toward us, which caused the lady to utter a cry of alarm and fall into a genuine swoon. What was the man about to do? He lowered the window on our side. A heavy rain was now falling, and, by a gesture, the man expressed his annoyance at his not having an umbrella or an overcoat. He glanced at the rack.</t>
  </si>
  <si>
    <t>He lowered the window on our side.</t>
  </si>
  <si>
    <t>Saint Etienne!....At that moment, the man arose and took two steps toward us, which caused the lady to utter a cry of alarm and fall into a genuine swoon. What was the man about to do? He lowered the window on our side.</t>
  </si>
  <si>
    <t>Arsene Lupin_FR_EN_batch_04_item_18</t>
  </si>
  <si>
    <t>It was impossible to attempt one of my usual tricks. In one of the compartments, the commissary of police would find Mon.</t>
  </si>
  <si>
    <t>I was no longer free. It was impossible to attempt one of my usual tricks. In one of the compartments, the commissary of police would find Mon. ArsÃ¨ne Lupin, bound hand and foot, as docile as a lamb, packed up, all ready to be dumped into a prison-van.</t>
  </si>
  <si>
    <t>In one of the compartments, the commissary of police would find Mon.</t>
  </si>
  <si>
    <t>It was impossible to attempt one of my usual tricks.</t>
  </si>
  <si>
    <t>In one of the compartments, the commissary of police would find Mon. ArsÃ¨ne Lupin, bound hand and foot, as docile as a lamb, packed up, all ready to be dumped into a prison-van.</t>
  </si>
  <si>
    <t>I was no longer free. It was impossible to attempt one of my usual tricks.</t>
  </si>
  <si>
    <t>Arsene Lupin_FR_EN_batch_04_item_17</t>
  </si>
  <si>
    <t>Of course, I had foreseen all that, but it had not disturbed me, as I was certain that the police of Rouen would not be any shrewder than the police of Paris and that I could escape recognition; would it not be sufficient for me to carelessly display my card as â€œdÃ©putÃ©,â€ thanks to which I had inspired complete confidence in the gate-keeper at Saint-Lazare?--But the situation was greatly changed. I was no longer free. It was impossible to attempt one of my usual tricks. In one of the compartments, the commissary of police would find Mon.</t>
  </si>
  <si>
    <t>I was no longer free.</t>
  </si>
  <si>
    <t>Of course, I had foreseen all that, but it had not disturbed me, as I was certain that the police of Rouen would not be any shrewder than the police of Paris and that I could escape recognition; would it not be sufficient for me to carelessly display my card as â€œdÃ©putÃ©,â€ thanks to which I had inspired complete confidence in the gate-keeper at Saint-Lazare?--But the situation was greatly changed. I was no longer free.</t>
  </si>
  <si>
    <t>Arsene Lupin_FR_EN_batch_04_item_16</t>
  </si>
  <si>
    <t>He did not even notice her. He contented himself with picking up her traveling-bag that had fallen to the floor and taking from it the jewels, purse, and gold and silver trinkets that it contained.</t>
  </si>
  <si>
    <t>The lady did not move. He did not even notice her. He contented himself with picking up her traveling-bag that had fallen to the floor and taking from it the jewels, purse, and gold and silver trinkets that it contained. The lady opened her eyes, trembled with fear, drew the rings from her fingers and handed them to the man as if she wished to spare him unnecessary trouble.</t>
  </si>
  <si>
    <t>He contented himself with picking up her traveling-bag that had fallen to the floor and taking from it the jewels, purse, and gold and silver trinkets that it contained.</t>
  </si>
  <si>
    <t>He did not even notice her.</t>
  </si>
  <si>
    <t>He contented himself with picking up her traveling-bag that had fallen to the floor and taking from it the jewels, purse, and gold and silver trinkets that it contained. The lady opened her eyes, trembled with fear, drew the rings from her fingers and handed them to the man as if she wished to spare him unnecessary trouble.</t>
  </si>
  <si>
    <t>The lady did not move. He did not even notice her.</t>
  </si>
  <si>
    <t>Arsene Lupin_FR_EN_batch_04_item_15</t>
  </si>
  <si>
    <t>One minute more, and I would have breathed my last. The man must have realized it, for he relaxed his grip, but did not remove his hand.</t>
  </si>
  <si>
    <t>My temples throbbed; I was almost strangled. One minute more, and I would have breathed my last. The man must have realized it, for he relaxed his grip, but did not remove his hand. Then he took a cord, in which he had prepared a slip-knot, and tied my wrists together.</t>
  </si>
  <si>
    <t>The man must have realized it, for he relaxed his grip, but did not remove his hand.</t>
  </si>
  <si>
    <t>One minute more, and I would have breathed my last.</t>
  </si>
  <si>
    <t>The man must have realized it, for he relaxed his grip, but did not remove his hand. Then he took a cord, in which he had prepared a slip-knot, and tied my wrists together.</t>
  </si>
  <si>
    <t>My temples throbbed; I was almost strangled. One minute more, and I would have breathed my last.</t>
  </si>
  <si>
    <t>Arsene Lupin_FR_EN_batch_04_item_14</t>
  </si>
  <si>
    <t>Besides, I did not have the strength. My temples throbbed; I was almost strangled.</t>
  </si>
  <si>
    <t>I tried even not to resist. Besides, I did not have the strength. My temples throbbed; I was almost strangled. One minute more, and I would have breathed my last.</t>
  </si>
  <si>
    <t>My temples throbbed; I was almost strangled.</t>
  </si>
  <si>
    <t>Besides, I did not have the strength.</t>
  </si>
  <si>
    <t>I tried even not to resist. Besides, I did not have the strength.</t>
  </si>
  <si>
    <t>Arsene Lupin_FR_EN_batch_04_item_13</t>
  </si>
  <si>
    <t>I could see the lady, in a corner of the compartment, convulsed with fright. I tried even not to resist.</t>
  </si>
  <si>
    <t>My sight was very indistinct, for my eyes were suffused with blood. I could see the lady, in a corner of the compartment, convulsed with fright. I tried even not to resist. Besides, I did not have the strength.</t>
  </si>
  <si>
    <t>I tried even not to resist.</t>
  </si>
  <si>
    <t>I could see the lady, in a corner of the compartment, convulsed with fright.</t>
  </si>
  <si>
    <t>My sight was very indistinct, for my eyes were suffused with blood. I could see the lady, in a corner of the compartment, convulsed with fright.</t>
  </si>
  <si>
    <t>Arsene Lupin_FR_EN_batch_04_item_12</t>
  </si>
  <si>
    <t>He came toward me, growing larger and larger, leaped into the compartment with incredible agility, and landed squarely on my chest. With a cry of fright and pain, I awoke.</t>
  </si>
  <si>
    <t>But the outlines of that creature, who was no longer ArsÃ¨ne Lupin, assumed a more definite form. He came toward me, growing larger and larger, leaped into the compartment with incredible agility, and landed squarely on my chest. With a cry of fright and pain, I awoke. The man, the traveller, our companion, with his knee on my breast, held me by the throat.</t>
  </si>
  <si>
    <t>With a cry of fright and pain, I awoke.</t>
  </si>
  <si>
    <t>He came toward me, growing larger and larger, leaped into the compartment with incredible agility, and landed squarely on my chest.</t>
  </si>
  <si>
    <t>With a cry of fright and pain, I awoke. The man, the traveller, our companion, with his knee on my breast, held me by the throat.</t>
  </si>
  <si>
    <t>But the outlines of that creature, who was no longer ArsÃ¨ne Lupin, assumed a more definite form. He came toward me, growing larger and larger, leaped into the compartment with incredible agility, and landed squarely on my chest.</t>
  </si>
  <si>
    <t>Arsene Lupin_FR_EN_batch_04_item_11</t>
  </si>
  <si>
    <t>He appeared to me with his back laden with articles of value; he leaped over walls, and plundered castles. But the outlines of that creature, who was no longer ArsÃ¨ne Lupin, assumed a more definite form. He came toward me, growing larger and larger, leaped into the compartment with incredible agility, and landed squarely on my chest. With a cry of fright and pain, I awoke.</t>
  </si>
  <si>
    <t>But the outlines of that creature, who was no longer ArsÃ¨ne Lupin, assumed a more definite form.</t>
  </si>
  <si>
    <t>He appeared to me with his back laden with articles of value; he leaped over walls, and plundered castles. But the outlines of that creature, who was no longer ArsÃ¨ne Lupin, assumed a more definite form.</t>
  </si>
  <si>
    <t>Arsene Lupin_FR_EN_batch_04_item_10</t>
  </si>
  <si>
    <t>The tranquility of my response was soon disturbed by disquieting dreams, wherein a creature that had played the part and bore the name of ArsÃ¨ne Lupin held an important place. He appeared to me with his back laden with articles of value; he leaped over walls, and plundered castles.</t>
  </si>
  <si>
    <t>I looked through the window at the landscape and the fleeting clouds, but in a short time all that became confused and indistinct; the image of the nervous lady and the drowsy gentleman were effaced from my memory, and I was buried in the soothing depths of a profound sleep. The tranquility of my response was soon disturbed by disquieting dreams, wherein a creature that had played the part and bore the name of ArsÃ¨ne Lupin held an important place. He appeared to me with his back laden with articles of value; he leaped over walls, and plundered castles. But the outlines of that creature, who was no longer ArsÃ¨ne Lupin, assumed a more definite form.</t>
  </si>
  <si>
    <t>He appeared to me with his back laden with articles of value; he leaped over walls, and plundered castles.</t>
  </si>
  <si>
    <t>The tranquility of my response was soon disturbed by disquieting dreams, wherein a creature that had played the part and bore the name of ArsÃ¨ne Lupin held an important place.</t>
  </si>
  <si>
    <t>I looked through the window at the landscape and the fleeting clouds, but in a short time all that became confused and indistinct; the image of the nervous lady and the drowsy gentleman were effaced from my memory, and I was buried in the soothing depths of a profound sleep. The tranquility of my response was soon disturbed by disquieting dreams, wherein a creature that had played the part and bore the name of ArsÃ¨ne Lupin held an important place.</t>
  </si>
  <si>
    <t>Arsene Lupin_FR_EN_batch_04_item_09</t>
  </si>
  <si>
    <t>I struggled to keep awake. I looked through the window at the landscape and the fleeting clouds, but in a short time all that became confused and indistinct; the image of the nervous lady and the drowsy gentleman were effaced from my memory, and I was buried in the soothing depths of a profound sleep. The tranquility of my response was soon disturbed by disquieting dreams, wherein a creature that had played the part and bore the name of ArsÃ¨ne Lupin held an important place. He appeared to me with his back laden with articles of value; he leaped over walls, and plundered castles.</t>
  </si>
  <si>
    <t>I looked through the window at the landscape and the fleeting clouds, but in a short time all that became confused and indistinct; the image of the nervous lady and the drowsy gentleman were effaced from my memory, and I was buried in the soothing depths of a profound sleep.</t>
  </si>
  <si>
    <t>I struggled to keep awake. I looked through the window at the landscape and the fleeting clouds, but in a short time all that became confused and indistinct; the image of the nervous lady and the drowsy gentleman were effaced from my memory, and I was buried in the soothing depths of a profound sleep.</t>
  </si>
  <si>
    <t>Arsene Lupin_FR_EN_batch_04_item_08</t>
  </si>
  <si>
    <t>My companion, who was standing and arranging her luggage, uttered a cry of terror and fell upon the seat. I am not a coward--far from it--but I confess that such intrusions at the last minute are always disconcerting.</t>
  </si>
  <si>
    <t>At that precise moment, and despite the protests of the guards, the door was opened, and a man rushed into our compartment. My companion, who was standing and arranging her luggage, uttered a cry of terror and fell upon the seat. I am not a coward--far from it--but I confess that such intrusions at the last minute are always disconcerting. They have a suspicious, unnatural aspect.</t>
  </si>
  <si>
    <t>I am not a coward--far from it--but I confess that such intrusions at the last minute are always disconcerting.</t>
  </si>
  <si>
    <t>My companion, who was standing and arranging her luggage, uttered a cry of terror and fell upon the seat.</t>
  </si>
  <si>
    <t>I am not a coward--far from it--but I confess that such intrusions at the last minute are always disconcerting. They have a suspicious, unnatural aspect.</t>
  </si>
  <si>
    <t>At that precise moment, and despite the protests of the guards, the door was opened, and a man rushed into our compartment. My companion, who was standing and arranging her luggage, uttered a cry of terror and fell upon the seat.</t>
  </si>
  <si>
    <t>Arsene Lupin_FR_EN_batch_04_item_07</t>
  </si>
  <si>
    <t>Considering my arrest as a possible event, I took charge of Baudru and studied the points wherein we differed in appearance with a view to correct them in my own person. My friends caused him to remain at the DÃ©pÃ´t overnight, and to leave there next day about the same hour as I did--a coincidence easily arranged.</t>
  </si>
  <si>
    <t>He is a poor, harmless fellow whom I met last year; and, really, he bears a certain resemblance to me. Considering my arrest as a possible event, I took charge of Baudru and studied the points wherein we differed in appearance with a view to correct them in my own person. My friends caused him to remain at the DÃ©pÃ´t overnight, and to leave there next day about the same hour as I did--a coincidence easily arranged. Of course, it was necessary to have a record of his detention at the DÃ©pÃ´t in order to establish the fact that such a person was a reality; otherwise, the police would have sought elsewhere to find out my identity.</t>
  </si>
  <si>
    <t>My friends caused him to remain at the DÃ©pÃ´t overnight, and to leave there next day about the same hour as I did--a coincidence easily arranged.</t>
  </si>
  <si>
    <t>Considering my arrest as a possible event, I took charge of Baudru and studied the points wherein we differed in appearance with a view to correct them in my own person.</t>
  </si>
  <si>
    <t>My friends caused him to remain at the DÃ©pÃ´t overnight, and to leave there next day about the same hour as I did--a coincidence easily arranged. Of course, it was necessary to have a record of his detention at the DÃ©pÃ´t in order to establish the fact that such a person was a reality; otherwise, the police would have sought elsewhere to find out my identity.</t>
  </si>
  <si>
    <t>He is a poor, harmless fellow whom I met last year; and, really, he bears a certain resemblance to me. Considering my arrest as a possible event, I took charge of Baudru and studied the points wherein we differed in appearance with a view to correct them in my own person.</t>
  </si>
  <si>
    <t>Arsene Lupin_FR_EN_batch_04_item_06</t>
  </si>
  <si>
    <t>â€œBaudru exists. He is a poor, harmless fellow whom I met last year; and, really, he bears a certain resemblance to me. Considering my arrest as a possible event, I took charge of Baudru and studied the points wherein we differed in appearance with a view to correct them in my own person. My friends caused him to remain at the DÃ©pÃ´t overnight, and to leave there next day about the same hour as I did--a coincidence easily arranged.</t>
  </si>
  <si>
    <t>He is a poor, harmless fellow whom I met last year; and, really, he bears a certain resemblance to me.</t>
  </si>
  <si>
    <t>â€œBaudru exists. He is a poor, harmless fellow whom I met last year; and, really, he bears a certain resemblance to me.</t>
  </si>
  <si>
    <t>Arsene Lupin_FR_EN_batch_04_item_05</t>
  </si>
  <si>
    <t>The juice of the greater celandine will adorn you with the most beautiful eruptions and tumors. Another chemical affects the growth of your beard and hair; another changes the tone of your voice.</t>
  </si>
  <si>
    <t>Pyrogallic acid will change your skin to that of an Indian. The juice of the greater celandine will adorn you with the most beautiful eruptions and tumors. Another chemical affects the growth of your beard and hair; another changes the tone of your voice. Add to that two months of dieting in cell 24; exercises repeated a thousand times to enable me to hold my features in a certain grimace, to carry my head at a certain inclination, and adapt my back and shoulders to a stooping posture.</t>
  </si>
  <si>
    <t>Another chemical affects the growth of your beard and hair; another changes the tone of your voice.</t>
  </si>
  <si>
    <t>The juice of the greater celandine will adorn you with the most beautiful eruptions and tumors.</t>
  </si>
  <si>
    <t>Another chemical affects the growth of your beard and hair; another changes the tone of your voice. Add to that two months of dieting in cell 24; exercises repeated a thousand times to enable me to hold my features in a certain grimace, to carry my head at a certain inclination, and adapt my back and shoulders to a stooping posture.</t>
  </si>
  <si>
    <t>Pyrogallic acid will change your skin to that of an Indian. The juice of the greater celandine will adorn you with the most beautiful eruptions and tumors.</t>
  </si>
  <si>
    <t>Arsene Lupin_FR_EN_batch_04_item_04</t>
  </si>
  <si>
    <t>For instance, a hypodermic injection of paraffine will puff up the skin at the desired spot. Pyrogallic acid will change your skin to that of an Indian. The juice of the greater celandine will adorn you with the most beautiful eruptions and tumors. Another chemical affects the growth of your beard and hair; another changes the tone of your voice.</t>
  </si>
  <si>
    <t>Pyrogallic acid will change your skin to that of an Indian.</t>
  </si>
  <si>
    <t>For instance, a hypodermic injection of paraffine will puff up the skin at the desired spot. Pyrogallic acid will change your skin to that of an Indian.</t>
  </si>
  <si>
    <t>Arsene Lupin_FR_EN_batch_04_item_03</t>
  </si>
  <si>
    <t>â€œYou can understand that if I worked eighteen months with Doctor Altier at the Saint-Louis hospital, it was not out of love for the work. I considered that he, who would one day have the honor of calling himself ArsÃ¨ne Lupin, ought to be exempt from the ordinary laws governing appearance and identity. Appearance? That can be modified at will. For instance, a hypodermic injection of paraffine will puff up the skin at the desired spot. Pyrogallic acid will change your skin to that of an Indian. The juice of the greater celandine will adorn you with the most beautiful eruptions and tumors.</t>
  </si>
  <si>
    <t>For instance, a hypodermic injection of paraffine will puff up the skin at the desired spot.</t>
  </si>
  <si>
    <t>â€œYou can understand that if I worked eighteen months with Doctor Altier at the Saint-Louis hospital, it was not out of love for the work. I considered that he, who would one day have the honor of calling himself ArsÃ¨ne Lupin, ought to be exempt from the ordinary laws governing appearance and identity. Appearance? That can be modified at will. For instance, a hypodermic injection of paraffine will puff up the skin at the desired spot.</t>
  </si>
  <si>
    <t>Arsene Lupin_FR_EN_batch_04_item_02</t>
  </si>
  <si>
    <t>But the struggle was a brief one. ArsÃ¨ne Lupin made only a slight movement, and, as suddenly as he had made the attack, Ganimard released his hold.</t>
  </si>
  <si>
    <t>In spite of his fifty years, he still possessed unusual strength, whilst his adversary was apparently in a weak condition. But the struggle was a brief one. ArsÃ¨ne Lupin made only a slight movement, and, as suddenly as he had made the attack, Ganimard released his hold. His right arm fell inert, useless.</t>
  </si>
  <si>
    <t>ArsÃ¨ne Lupin made only a slight movement, and, as suddenly as he had made the attack, Ganimard released his hold.</t>
  </si>
  <si>
    <t>But the struggle was a brief one.</t>
  </si>
  <si>
    <t>ArsÃ¨ne Lupin made only a slight movement, and, as suddenly as he had made the attack, Ganimard released his hold. His right arm fell inert, useless.</t>
  </si>
  <si>
    <t>In spite of his fifty years, he still possessed unusual strength, whilst his adversary was apparently in a weak condition. But the struggle was a brief one.</t>
  </si>
  <si>
    <t>Arsene Lupin_FR_EN_batch_04_item_01</t>
  </si>
  <si>
    <t>At the end of an hour, he appeared to be faint from fatigue, and, noticing a bench, he sat down. The spot, not far from Auteuil, on the edge of a pond hidden amongst the trees, was absolutely deserted.</t>
  </si>
  <si>
    <t>He wandered through one path after another, and sometimes retraced his steps. What was he seeking? Had he any definite object? At the end of an hour, he appeared to be faint from fatigue, and, noticing a bench, he sat down. The spot, not far from Auteuil, on the edge of a pond hidden amongst the trees, was absolutely deserted. After the lapse of another half-hour, Ganimard became impatient and resolved to speak to the man.</t>
  </si>
  <si>
    <t>The spot, not far from Auteuil, on the edge of a pond hidden amongst the trees, was absolutely deserted.</t>
  </si>
  <si>
    <t>At the end of an hour, he appeared to be faint from fatigue, and, noticing a bench, he sat down.</t>
  </si>
  <si>
    <t>The spot, not far from Auteuil, on the edge of a pond hidden amongst the trees, was absolutely deserted. After the lapse of another half-hour, Ganimard became impatient and resolved to speak to the man.</t>
  </si>
  <si>
    <t>He wandered through one path after another, and sometimes retraced his steps. What was he seeking? Had he any definite object? At the end of an hour, he appeared to be faint from fatigue, and, noticing a bench, he sat down.</t>
  </si>
  <si>
    <t>Arsene Lupin_FR_EN_batch_03_item_20</t>
  </si>
  <si>
    <t>The latter was asleep on the bench, his head rolling from side to side, his mouth half-opened, and an incredible expression of stupidity on his blotched face. No, such an adversary was incapable of deceiving old Ganimard.</t>
  </si>
  <si>
    <t>He looked at Baudru. The latter was asleep on the bench, his head rolling from side to side, his mouth half-opened, and an incredible expression of stupidity on his blotched face. No, such an adversary was incapable of deceiving old Ganimard. It was a stroke of luck--nothing more.</t>
  </si>
  <si>
    <t>No, such an adversary was incapable of deceiving old Ganimard.</t>
  </si>
  <si>
    <t>The latter was asleep on the bench, his head rolling from side to side, his mouth half-opened, and an incredible expression of stupidity on his blotched face.</t>
  </si>
  <si>
    <t>No, such an adversary was incapable of deceiving old Ganimard. It was a stroke of luck--nothing more.</t>
  </si>
  <si>
    <t>He looked at Baudru. The latter was asleep on the bench, his head rolling from side to side, his mouth half-opened, and an incredible expression of stupidity on his blotched face.</t>
  </si>
  <si>
    <t>Arsene Lupin_FR_EN_batch_03_item_19</t>
  </si>
  <si>
    <t>But he had lost his two assistants. He must continue the pursuit alone.</t>
  </si>
  <si>
    <t>There was an interior corridor extending from the waiting-room to the rue Saint Martin. Ganimard rushed through it and arrived just in time to observe Baudru upon the top of the Batignolles-Jardin de Plates omnibus as it was turning the corner of the rue de Rivoli. He ran and caught the omnibus. But he had lost his two assistants. He must continue the pursuit alone. In his anger he was inclined to seize the man by the collar without ceremony.</t>
  </si>
  <si>
    <t>He must continue the pursuit alone.</t>
  </si>
  <si>
    <t>But he had lost his two assistants.</t>
  </si>
  <si>
    <t>He must continue the pursuit alone. In his anger he was inclined to seize the man by the collar without ceremony.</t>
  </si>
  <si>
    <t>There was an interior corridor extending from the waiting-room to the rue Saint Martin. Ganimard rushed through it and arrived just in time to observe Baudru upon the top of the Batignolles-Jardin de Plates omnibus as it was turning the corner of the rue de Rivoli. He ran and caught the omnibus. But he had lost his two assistants.</t>
  </si>
  <si>
    <t>Arsene Lupin_FR_EN_batch_03_item_18</t>
  </si>
  <si>
    <t>At the ChÃ¢telet an omnibus passed him. He wished to enter it, but there was no place.</t>
  </si>
  <si>
    <t>He crossed the Seine. At the ChÃ¢telet an omnibus passed him. He wished to enter it, but there was no place. The controller advised him to secure a number, so he entered the waiting-room.</t>
  </si>
  <si>
    <t>He wished to enter it, but there was no place.</t>
  </si>
  <si>
    <t>At the ChÃ¢telet an omnibus passed him.</t>
  </si>
  <si>
    <t>He wished to enter it, but there was no place. The controller advised him to secure a number, so he entered the waiting-room.</t>
  </si>
  <si>
    <t>He crossed the Seine. At the ChÃ¢telet an omnibus passed him.</t>
  </si>
  <si>
    <t>Arsene Lupin_FR_EN_batch_03_item_17</t>
  </si>
  <si>
    <t>He followed the rue de la SantÃ© and the rue Saint Jacques. He stopped in front of an old-clothes shop, removed his jacket and his vest, sold his vest on which he realized a few sous; then, replacing his jacket, he proceeded on his way.</t>
  </si>
  <si>
    <t>At first he appeared to be quite embarrassed, and walked like a person who has no precise idea whither he is going. He followed the rue de la SantÃ© and the rue Saint Jacques. He stopped in front of an old-clothes shop, removed his jacket and his vest, sold his vest on which he realized a few sous; then, replacing his jacket, he proceeded on his way. He crossed the Seine. At the ChÃ¢telet an omnibus passed him.</t>
  </si>
  <si>
    <t>He stopped in front of an old-clothes shop, removed his jacket and his vest, sold his vest on which he realized a few sous; then, replacing his jacket, he proceeded on his way.</t>
  </si>
  <si>
    <t>He followed the rue de la SantÃ© and the rue Saint Jacques.</t>
  </si>
  <si>
    <t>He stopped in front of an old-clothes shop, removed his jacket and his vest, sold his vest on which he realized a few sous; then, replacing his jacket, he proceeded on his way. He crossed the Seine. At the ChÃ¢telet an omnibus passed him.</t>
  </si>
  <si>
    <t>At first he appeared to be quite embarrassed, and walked like a person who has no precise idea whither he is going. He followed the rue de la SantÃ© and the rue Saint Jacques.</t>
  </si>
  <si>
    <t>Arsene Lupin_FR_EN_batch_03_item_16</t>
  </si>
  <si>
    <t>One foggy morning in January the prison gates opened and Baudru DÃ©sirÃ© stepped forth--a free man. At first he appeared to be quite embarrassed, and walked like a person who has no precise idea whither he is going. He followed the rue de la SantÃ© and the rue Saint Jacques. He stopped in front of an old-clothes shop, removed his jacket and his vest, sold his vest on which he realized a few sous; then, replacing his jacket, he proceeded on his way.</t>
  </si>
  <si>
    <t>At first he appeared to be quite embarrassed, and walked like a person who has no precise idea whither he is going.</t>
  </si>
  <si>
    <t>One foggy morning in January the prison gates opened and Baudru DÃ©sirÃ© stepped forth--a free man. At first he appeared to be quite embarrassed, and walked like a person who has no precise idea whither he is going.</t>
  </si>
  <si>
    <t>Arsene Lupin_FR_EN_batch_03_item_15</t>
  </si>
  <si>
    <t>From his point of view there was neither complicity nor chance. Baudru was an instrument upon which ArsÃ¨ne Lupin had played with his extraordinary skill.</t>
  </si>
  <si>
    <t>This idea originated with Ganimard. From his point of view there was neither complicity nor chance. Baudru was an instrument upon which ArsÃ¨ne Lupin had played with his extraordinary skill. Baudru, when set at liberty, would lead them to ArsÃ¨ne Lupin or, at least, to some of his accomplices.</t>
  </si>
  <si>
    <t>Baudru was an instrument upon which ArsÃ¨ne Lupin had played with his extraordinary skill.</t>
  </si>
  <si>
    <t>From his point of view there was neither complicity nor chance.</t>
  </si>
  <si>
    <t>Baudru was an instrument upon which ArsÃ¨ne Lupin had played with his extraordinary skill. Baudru, when set at liberty, would lead them to ArsÃ¨ne Lupin or, at least, to some of his accomplices.</t>
  </si>
  <si>
    <t>This idea originated with Ganimard. From his point of view there was neither complicity nor chance.</t>
  </si>
  <si>
    <t>Arsene Lupin_FR_EN_batch_03_item_14</t>
  </si>
  <si>
    <t>Consequently, he was released; but the chief of the SÃ»rÃ©tÃ© resolved to keep him under surveillance. This idea originated with Ganimard. From his point of view there was neither complicity nor chance. Baudru was an instrument upon which ArsÃ¨ne Lupin had played with his extraordinary skill.</t>
  </si>
  <si>
    <t>This idea originated with Ganimard.</t>
  </si>
  <si>
    <t>Consequently, he was released; but the chief of the SÃ»rÃ©tÃ© resolved to keep him under surveillance. This idea originated with Ganimard.</t>
  </si>
  <si>
    <t>Arsene Lupin_FR_EN_batch_03_item_13</t>
  </si>
  <si>
    <t>The poor devil of a Baudru could not be kept in prison indefinitely, and to place him on trial would be ridiculous. There was no charge against him.</t>
  </si>
  <si>
    <t>After a month of patient investigation, the problem remained unsolved. The poor devil of a Baudru could not be kept in prison indefinitely, and to place him on trial would be ridiculous. There was no charge against him. Consequently, he was released; but the chief of the SÃ»rÃ©tÃ© resolved to keep him under surveillance. This idea originated with Ganimard.</t>
  </si>
  <si>
    <t>There was no charge against him.</t>
  </si>
  <si>
    <t>The poor devil of a Baudru could not be kept in prison indefinitely, and to place him on trial would be ridiculous.</t>
  </si>
  <si>
    <t>There was no charge against him. Consequently, he was released; but the chief of the SÃ»rÃ©tÃ© resolved to keep him under surveillance. This idea originated with Ganimard.</t>
  </si>
  <si>
    <t>After a month of patient investigation, the problem remained unsolved. The poor devil of a Baudru could not be kept in prison indefinitely, and to place him on trial would be ridiculous.</t>
  </si>
  <si>
    <t>Arsene Lupin_FR_EN_batch_03_item_12</t>
  </si>
  <si>
    <t>However, they easily traced his past history. He was known at Courbevois, at AsniÃ¨res and at Levallois.</t>
  </si>
  <si>
    <t>Baudru DÃ©sirÃ© was turned over to the anthropological service; they had never seen anything like him. However, they easily traced his past history. He was known at Courbevois, at AsniÃ¨res and at Levallois. He lived on alms and slept in one of those rag-pickerâ€™s huts near the barrier de Ternes.</t>
  </si>
  <si>
    <t>He was known at Courbevois, at AsniÃ¨res and at Levallois.</t>
  </si>
  <si>
    <t>However, they easily traced his past history.</t>
  </si>
  <si>
    <t>He was known at Courbevois, at AsniÃ¨res and at Levallois. He lived on alms and slept in one of those rag-pickerâ€™s huts near the barrier de Ternes.</t>
  </si>
  <si>
    <t>Baudru DÃ©sirÃ© was turned over to the anthropological service; they had never seen anything like him. However, they easily traced his past history.</t>
  </si>
  <si>
    <t>Arsene Lupin_FR_EN_batch_03_item_11</t>
  </si>
  <si>
    <t>Finally, under clever and gentle questioning, he succeeded in framing a few phrases from which the following story was gleaned: Two months ago he had been taken to the DÃ©pÃ´t, examined and released. As he was leaving the building, a free man, he was seized by two guards and placed in the prison-van.</t>
  </si>
  <si>
    <t>The engaging manner of the judge was calculated to disarm the mistrust and awaken the understanding of the accused man. He tried to reply. Finally, under clever and gentle questioning, he succeeded in framing a few phrases from which the following story was gleaned: Two months ago he had been taken to the DÃ©pÃ´t, examined and released. As he was leaving the building, a free man, he was seized by two guards and placed in the prison-van. Since then he had occupied cell 24.</t>
  </si>
  <si>
    <t>As he was leaving the building, a free man, he was seized by two guards and placed in the prison-van.</t>
  </si>
  <si>
    <t>Finally, under clever and gentle questioning, he succeeded in framing a few phrases from which the following story was gleaned: Two months ago he had been taken to the DÃ©pÃ´t, examined and released.</t>
  </si>
  <si>
    <t>As he was leaving the building, a free man, he was seized by two guards and placed in the prison-van. Since then he had occupied cell 24.</t>
  </si>
  <si>
    <t>The engaging manner of the judge was calculated to disarm the mistrust and awaken the understanding of the accused man. He tried to reply. Finally, under clever and gentle questioning, he succeeded in framing a few phrases from which the following story was gleaned: Two months ago he had been taken to the DÃ©pÃ´t, examined and released.</t>
  </si>
  <si>
    <t>Arsene Lupin_FR_EN_batch_03_item_10</t>
  </si>
  <si>
    <t>Then, with his hands resting on the rail in front of him, he recounted the events in which he had participated, including his pursuit of the prisoner across Europe and his arrival in America. He was listened to with great avidity, as his capture of ArsÃ¨ne Lupin was well known to everyone through the medium of the press.</t>
  </si>
  <si>
    <t>Several times he looked at the prisoner, with obvious doubt and anxiety. Then, with his hands resting on the rail in front of him, he recounted the events in which he had participated, including his pursuit of the prisoner across Europe and his arrival in America. He was listened to with great avidity, as his capture of ArsÃ¨ne Lupin was well known to everyone through the medium of the press. Toward the close of his testimony, after referring to his conversations with ArsÃ¨ne Lupin, he stopped, twice, embarrassed and undecided.</t>
  </si>
  <si>
    <t>He was listened to with great avidity, as his capture of ArsÃ¨ne Lupin was well known to everyone through the medium of the press.</t>
  </si>
  <si>
    <t>Then, with his hands resting on the rail in front of him, he recounted the events in which he had participated, including his pursuit of the prisoner across Europe and his arrival in America.</t>
  </si>
  <si>
    <t>He was listened to with great avidity, as his capture of ArsÃ¨ne Lupin was well known to everyone through the medium of the press. Toward the close of his testimony, after referring to his conversations with ArsÃ¨ne Lupin, he stopped, twice, embarrassed and undecided.</t>
  </si>
  <si>
    <t>Several times he looked at the prisoner, with obvious doubt and anxiety. Then, with his hands resting on the rail in front of him, he recounted the events in which he had participated, including his pursuit of the prisoner across Europe and his arrival in America.</t>
  </si>
  <si>
    <t>Arsene Lupin_FR_EN_batch_03_item_09</t>
  </si>
  <si>
    <t>He was nervous and ill at ease. Several times he looked at the prisoner, with obvious doubt and anxiety.</t>
  </si>
  <si>
    <t>From the beginning the actions of the veteran detective appeared strange and unaccountable. He was nervous and ill at ease. Several times he looked at the prisoner, with obvious doubt and anxiety. Then, with his hands resting on the rail in front of him, he recounted the events in which he had participated, including his pursuit of the prisoner across Europe and his arrival in America.</t>
  </si>
  <si>
    <t>Several times he looked at the prisoner, with obvious doubt and anxiety.</t>
  </si>
  <si>
    <t>He was nervous and ill at ease.</t>
  </si>
  <si>
    <t>From the beginning the actions of the veteran detective appeared strange and unaccountable. He was nervous and ill at ease.</t>
  </si>
  <si>
    <t>Arsene Lupin_FR_EN_batch_03_item_08</t>
  </si>
  <si>
    <t>Our knowledge of your life prior to that date is vague and problematical. It may be that the man called Rostat who, eight years ago, worked with Dickson, the prestidigitator, was none other than ArsÃ¨ne Lupin.</t>
  </si>
  <si>
    <t>Three years ago you appeared in our midst as ArsÃ¨ne Lupin, presenting to us a strange combination of intelligence and perversion, immorality and generosity. Our knowledge of your life prior to that date is vague and problematical. It may be that the man called Rostat who, eight years ago, worked with Dickson, the prestidigitator, was none other than ArsÃ¨ne Lupin. It is probable that the Russian student who, six years ago, attended the laboratory of Doctor Altier at the Saint Louis Hospital, and who often astonished the doctor by the ingenuity of his hypotheses on subjects of bacteriology and the boldness of his experiments in diseases of the skin, was none other than ArsÃ¨ne Lupin.</t>
  </si>
  <si>
    <t>It may be that the man called Rostat who, eight years ago, worked with Dickson, the prestidigitator, was none other than ArsÃ¨ne Lupin.</t>
  </si>
  <si>
    <t>Our knowledge of your life prior to that date is vague and problematical.</t>
  </si>
  <si>
    <t>It may be that the man called Rostat who, eight years ago, worked with Dickson, the prestidigitator, was none other than ArsÃ¨ne Lupin. It is probable that the Russian student who, six years ago, attended the laboratory of Doctor Altier at the Saint Louis Hospital, and who often astonished the doctor by the ingenuity of his hypotheses on subjects of bacteriology and the boldness of his experiments in diseases of the skin, was none other than ArsÃ¨ne Lupin.</t>
  </si>
  <si>
    <t>Three years ago you appeared in our midst as ArsÃ¨ne Lupin, presenting to us a strange combination of intelligence and perversion, immorality and generosity. Our knowledge of your life prior to that date is vague and problematical.</t>
  </si>
  <si>
    <t>Arsene Lupin_FR_EN_batch_03_item_07</t>
  </si>
  <si>
    <t>We know not whom you are, whence you came, your birth and breeding--all is a mystery to us. Three years ago you appeared in our midst as ArsÃ¨ne Lupin, presenting to us a strange combination of intelligence and perversion, immorality and generosity. Our knowledge of your life prior to that date is vague and problematical. It may be that the man called Rostat who, eight years ago, worked with Dickson, the prestidigitator, was none other than ArsÃ¨ne Lupin.</t>
  </si>
  <si>
    <t>Three years ago you appeared in our midst as ArsÃ¨ne Lupin, presenting to us a strange combination of intelligence and perversion, immorality and generosity.</t>
  </si>
  <si>
    <t>We know not whom you are, whence you came, your birth and breeding--all is a mystery to us. Three years ago you appeared in our midst as ArsÃ¨ne Lupin, presenting to us a strange combination of intelligence and perversion, immorality and generosity.</t>
  </si>
  <si>
    <t>Arsene Lupin_FR_EN_batch_03_item_06</t>
  </si>
  <si>
    <t>Your case is unique in the annals of crime. We know not whom you are, whence you came, your birth and breeding--all is a mystery to us. Three years ago you appeared in our midst as ArsÃ¨ne Lupin, presenting to us a strange combination of intelligence and perversion, immorality and generosity. Our knowledge of your life prior to that date is vague and problematical.</t>
  </si>
  <si>
    <t>We know not whom you are, whence you came, your birth and breeding--all is a mystery to us.</t>
  </si>
  <si>
    <t>Your case is unique in the annals of crime. We know not whom you are, whence you came, your birth and breeding--all is a mystery to us.</t>
  </si>
  <si>
    <t>Arsene Lupin_FR_EN_batch_03_item_05</t>
  </si>
  <si>
    <t>â€œFor, despite the most diligent search, your past history remains unknown. Your case is unique in the annals of crime. We know not whom you are, whence you came, your birth and breeding--all is a mystery to us. Three years ago you appeared in our midst as ArsÃ¨ne Lupin, presenting to us a strange combination of intelligence and perversion, immorality and generosity.</t>
  </si>
  <si>
    <t>Your case is unique in the annals of crime.</t>
  </si>
  <si>
    <t>â€œFor, despite the most diligent search, your past history remains unknown. Your case is unique in the annals of crime.</t>
  </si>
  <si>
    <t>Arsene Lupin_FR_EN_batch_03_item_04</t>
  </si>
  <si>
    <t>An enormous crowd gathered at the court. Everybody wished to see the famous ArsÃ¨ne Lupin.</t>
  </si>
  <si>
    <t>It was under these conditions that the trial commenced. An enormous crowd gathered at the court. Everybody wished to see the famous ArsÃ¨ne Lupin. They had a gleeful anticipation that the prisoner would play some audacious pranks upon the judge.</t>
  </si>
  <si>
    <t>Everybody wished to see the famous ArsÃ¨ne Lupin.</t>
  </si>
  <si>
    <t>An enormous crowd gathered at the court.</t>
  </si>
  <si>
    <t>Everybody wished to see the famous ArsÃ¨ne Lupin. They had a gleeful anticipation that the prisoner would play some audacious pranks upon the judge.</t>
  </si>
  <si>
    <t>It was under these conditions that the trial commenced. An enormous crowd gathered at the court.</t>
  </si>
  <si>
    <t>Arsene Lupin_FR_EN_batch_03_item_03</t>
  </si>
  <si>
    <t>The changing of his cell seemed to discourage him. He refused to see his advocate.</t>
  </si>
  <si>
    <t>No further proceedings were taken in his case for a period of two months, during which time ArsÃ¨ne was seen almost constantly lying on his bed with his face turned toward the wall. The changing of his cell seemed to discourage him. He refused to see his advocate. He exchanged only a few necessary words with his keepers.</t>
  </si>
  <si>
    <t>He refused to see his advocate.</t>
  </si>
  <si>
    <t>The changing of his cell seemed to discourage him.</t>
  </si>
  <si>
    <t>He refused to see his advocate. He exchanged only a few necessary words with his keepers.</t>
  </si>
  <si>
    <t>No further proceedings were taken in his case for a period of two months, during which time ArsÃ¨ne was seen almost constantly lying on his bed with his face turned toward the wall. The changing of his cell seemed to discourage him.</t>
  </si>
  <si>
    <t>Arsene Lupin_FR_EN_batch_03_item_02</t>
  </si>
  <si>
    <t>The judge closed his preliminary investigation. No further proceedings were taken in his case for a period of two months, during which time ArsÃ¨ne was seen almost constantly lying on his bed with his face turned toward the wall. The changing of his cell seemed to discourage him. He refused to see his advocate.</t>
  </si>
  <si>
    <t>No further proceedings were taken in his case for a period of two months, during which time ArsÃ¨ne was seen almost constantly lying on his bed with his face turned toward the wall.</t>
  </si>
  <si>
    <t>The judge closed his preliminary investigation. No further proceedings were taken in his case for a period of two months, during which time ArsÃ¨ne was seen almost constantly lying on his bed with his face turned toward the wall.</t>
  </si>
  <si>
    <t>Arsene Lupin_FR_EN_batch_03_item_01</t>
  </si>
  <si>
    <t>ArsÃ¨ne Lupin was changed to another cell. The judge closed his preliminary investigation. No further proceedings were taken in his case for a period of two months, during which time ArsÃ¨ne was seen almost constantly lying on his bed with his face turned toward the wall. The changing of his cell seemed to discourage him.</t>
  </si>
  <si>
    <t>The judge closed his preliminary investigation.</t>
  </si>
  <si>
    <t>ArsÃ¨ne Lupin was changed to another cell. The judge closed his preliminary investigation.</t>
  </si>
  <si>
    <t>Arsene Lupin_FR_EN_batch_02_item_20</t>
  </si>
  <si>
    <t>Then, without a word, he rang a bell. The iron gate was partly opened, and ArsÃ¨ne stepped inside.</t>
  </si>
  <si>
    <t>The sentinel eyed him from head to foot, in astonishment. Then, without a word, he rang a bell. The iron gate was partly opened, and ArsÃ¨ne stepped inside. Almost immediately he encountered the keeper of the prison, gesticulating and feigning a violent anger.</t>
  </si>
  <si>
    <t>The iron gate was partly opened, and ArsÃ¨ne stepped inside.</t>
  </si>
  <si>
    <t>Then, without a word, he rang a bell.</t>
  </si>
  <si>
    <t>The iron gate was partly opened, and ArsÃ¨ne stepped inside. Almost immediately he encountered the keeper of the prison, gesticulating and feigning a violent anger.</t>
  </si>
  <si>
    <t>The sentinel eyed him from head to foot, in astonishment. Then, without a word, he rang a bell.</t>
  </si>
  <si>
    <t>Arsene Lupin_FR_EN_batch_02_item_19</t>
  </si>
  <si>
    <t>It was a warm, bright autumn day, and the cafÃ©s were full. He took a seat on the terrace of one of them.</t>
  </si>
  <si>
    <t>Then, having decided, he put his hands in his pockets, and, with the careless air of an idle stroller, he proceeded up the boulevard. It was a warm, bright autumn day, and the cafÃ©s were full. He took a seat on the terrace of one of them. He ordered a bock and a package of cigarettes.</t>
  </si>
  <si>
    <t>He took a seat on the terrace of one of them.</t>
  </si>
  <si>
    <t>It was a warm, bright autumn day, and the cafÃ©s were full.</t>
  </si>
  <si>
    <t>He took a seat on the terrace of one of them. He ordered a bock and a package of cigarettes.</t>
  </si>
  <si>
    <t>Then, having decided, he put his hands in his pockets, and, with the careless air of an idle stroller, he proceeded up the boulevard. It was a warm, bright autumn day, and the cafÃ©s were full.</t>
  </si>
  <si>
    <t>Arsene Lupin_FR_EN_batch_02_item_18</t>
  </si>
  <si>
    <t>He had run for a few steps; but, once upon the sidewalk, he turned and looked around; he seemed to scent the wind like a person who is uncertain which direction to take. Then, having decided, he put his hands in his pockets, and, with the careless air of an idle stroller, he proceeded up the boulevard. It was a warm, bright autumn day, and the cafÃ©s were full. He took a seat on the terrace of one of them.</t>
  </si>
  <si>
    <t>Then, having decided, he put his hands in his pockets, and, with the careless air of an idle stroller, he proceeded up the boulevard.</t>
  </si>
  <si>
    <t>He had run for a few steps; but, once upon the sidewalk, he turned and looked around; he seemed to scent the wind like a person who is uncertain which direction to take. Then, having decided, he put his hands in his pockets, and, with the careless air of an idle stroller, he proceeded up the boulevard.</t>
  </si>
  <si>
    <t>Arsene Lupin_FR_EN_batch_02_item_17</t>
  </si>
  <si>
    <t>Another prison-van had stopped close to the one he occupied. He moved the plate still farther, put his foot on one of the spokes of the wheel and leaped to the ground.</t>
  </si>
  <si>
    <t>ArsÃ¨ne Lupin looked out. Another prison-van had stopped close to the one he occupied. He moved the plate still farther, put his foot on one of the spokes of the wheel and leaped to the ground. A coachman saw him, roared with laughter, then tried to raise an outcry, but his voice was lost in the noise of the traffic that had commenced to move again.</t>
  </si>
  <si>
    <t>He moved the plate still farther, put his foot on one of the spokes of the wheel and leaped to the ground.</t>
  </si>
  <si>
    <t>Another prison-van had stopped close to the one he occupied.</t>
  </si>
  <si>
    <t>He moved the plate still farther, put his foot on one of the spokes of the wheel and leaped to the ground. A coachman saw him, roared with laughter, then tried to raise an outcry, but his voice was lost in the noise of the traffic that had commenced to move again.</t>
  </si>
  <si>
    <t>ArsÃ¨ne Lupin looked out. Another prison-van had stopped close to the one he occupied.</t>
  </si>
  <si>
    <t>Arsene Lupin_FR_EN_batch_02_item_16</t>
  </si>
  <si>
    <t>A truck horse had fallen. The traffic having been interrupted, a vast throng of fiacres and omnibuses had gathered there.</t>
  </si>
  <si>
    <t>At the corner of Saint Germain it stopped. A truck horse had fallen. The traffic having been interrupted, a vast throng of fiacres and omnibuses had gathered there. ArsÃ¨ne Lupin looked out. Another prison-van had stopped close to the one he occupied.</t>
  </si>
  <si>
    <t>The traffic having been interrupted, a vast throng of fiacres and omnibuses had gathered there.</t>
  </si>
  <si>
    <t>A truck horse had fallen.</t>
  </si>
  <si>
    <t>The traffic having been interrupted, a vast throng of fiacres and omnibuses had gathered there. ArsÃ¨ne Lupin looked out. Another prison-van had stopped close to the one he occupied.</t>
  </si>
  <si>
    <t>At the corner of Saint Germain it stopped. A truck horse had fallen.</t>
  </si>
  <si>
    <t>Arsene Lupin_FR_EN_batch_02_item_15</t>
  </si>
  <si>
    <t>Jules Bouvier, the examining judge, had exerted himself in vain. The investigation had been reduced to a few uninteresting arguments between the judge and the advocate, MaÃ®tre Danval, one of the leaders of the bar.</t>
  </si>
  <si>
    <t>And, as a matter of fact, ArsÃ¨ne Lupin had very little to say. For several months, Mon. Jules Bouvier, the examining judge, had exerted himself in vain. The investigation had been reduced to a few uninteresting arguments between the judge and the advocate, MaÃ®tre Danval, one of the leaders of the bar. From time to time, through courtesy, ArsÃ¨ne Lupin would speak.</t>
  </si>
  <si>
    <t>The investigation had been reduced to a few uninteresting arguments between the judge and the advocate, MaÃ®tre Danval, one of the leaders of the bar.</t>
  </si>
  <si>
    <t>Jules Bouvier, the examining judge, had exerted himself in vain.</t>
  </si>
  <si>
    <t>The investigation had been reduced to a few uninteresting arguments between the judge and the advocate, MaÃ®tre Danval, one of the leaders of the bar. From time to time, through courtesy, ArsÃ¨ne Lupin would speak.</t>
  </si>
  <si>
    <t>And, as a matter of fact, ArsÃ¨ne Lupin had very little to say. For several months, Mon. Jules Bouvier, the examining judge, had exerted himself in vain.</t>
  </si>
  <si>
    <t>Arsene Lupin_FR_EN_batch_02_item_14</t>
  </si>
  <si>
    <t>Eight out of ten are ready. On pressing the outer foot the plate goes downward.</t>
  </si>
  <si>
    <t>â€œThe basket has taken the place of the others. Eight out of ten are ready. On pressing the outer foot the plate goes downward. From twelve to sixteen every day, H-P will wait.</t>
  </si>
  <si>
    <t>On pressing the outer foot the plate goes downward.</t>
  </si>
  <si>
    <t>Eight out of ten are ready.</t>
  </si>
  <si>
    <t>On pressing the outer foot the plate goes downward. From twelve to sixteen every day, H-P will wait.</t>
  </si>
  <si>
    <t>â€œThe basket has taken the place of the others. Eight out of ten are ready.</t>
  </si>
  <si>
    <t>Arsene Lupin_FR_EN_batch_02_item_13</t>
  </si>
  <si>
    <t>Immediately he uttered a cry of surprise. The cigar had yielded under the pressure of his fingers.</t>
  </si>
  <si>
    <t>With the mechanical action of an habitual smoker, he placed the cigar close to his ear and squeezed it to make it crack. Immediately he uttered a cry of surprise. The cigar had yielded under the pressure of his fingers. He examined it more closely, and quickly discovered something white between the leaves of tobacco.</t>
  </si>
  <si>
    <t>The cigar had yielded under the pressure of his fingers.</t>
  </si>
  <si>
    <t>Immediately he uttered a cry of surprise.</t>
  </si>
  <si>
    <t>The cigar had yielded under the pressure of his fingers. He examined it more closely, and quickly discovered something white between the leaves of tobacco.</t>
  </si>
  <si>
    <t>With the mechanical action of an habitual smoker, he placed the cigar close to his ear and squeezed it to make it crack. Immediately he uttered a cry of surprise.</t>
  </si>
  <si>
    <t>Arsene Lupin_FR_EN_batch_02_item_12</t>
  </si>
  <si>
    <t>He read the titles of the books. One was an English edition of Carlyleâ€™s â€œHero-worshipâ€; the other was a charming elzevir, in modern binding, the â€œManual of Epictetus,â€ a German translation published at Leyden in 1634.</t>
  </si>
  <si>
    <t>First he discovered a bundle of newspaper clippings relating to ArsÃ¨ne Lupin taken from the â€˜Argus de la Presse,â€™ then a tobacco-box, a pipe, some paper called â€œonion-peel,â€ and two books. He read the titles of the books. One was an English edition of Carlyleâ€™s â€œHero-worshipâ€; the other was a charming elzevir, in modern binding, the â€œManual of Epictetus,â€ a German translation published at Leyden in 1634. On examining the books, he found that all the pages were underlined and annotated.</t>
  </si>
  <si>
    <t>One was an English edition of Carlyleâ€™s â€œHero-worshipâ€; the other was a charming elzevir, in modern binding, the â€œManual of Epictetus,â€ a German translation published at Leyden in 1634.</t>
  </si>
  <si>
    <t>He read the titles of the books.</t>
  </si>
  <si>
    <t>One was an English edition of Carlyleâ€™s â€œHero-worshipâ€; the other was a charming elzevir, in modern binding, the â€œManual of Epictetus,â€ a German translation published at Leyden in 1634. On examining the books, he found that all the pages were underlined and annotated.</t>
  </si>
  <si>
    <t>First he discovered a bundle of newspaper clippings relating to ArsÃ¨ne Lupin taken from the â€˜Argus de la Presse,â€™ then a tobacco-box, a pipe, some paper called â€œonion-peel,â€ and two books. He read the titles of the books.</t>
  </si>
  <si>
    <t>Arsene Lupin_FR_EN_batch_02_item_11</t>
  </si>
  <si>
    <t>Two minutes later Mon. Dudouis examined the contents of the drawer. First he discovered a bundle of newspaper clippings relating to ArsÃ¨ne Lupin taken from the â€˜Argus de la Presse,â€™ then a tobacco-box, a pipe, some paper called â€œonion-peel,â€ and two books. He read the titles of the books. One was an English edition of Carlyleâ€™s â€œHero-worshipâ€; the other was a charming elzevir, in modern binding, the â€œManual of Epictetus,â€ a German translation published at Leyden in 1634.</t>
  </si>
  <si>
    <t>First he discovered a bundle of newspaper clippings relating to ArsÃ¨ne Lupin taken from the â€˜Argus de la Presse,â€™ then a tobacco-box, a pipe, some paper called â€œonion-peel,â€ and two books.</t>
  </si>
  <si>
    <t>Two minutes later Mon. Dudouis examined the contents of the drawer. First he discovered a bundle of newspaper clippings relating to ArsÃ¨ne Lupin taken from the â€˜Argus de la Presse,â€™ then a tobacco-box, a pipe, some paper called â€œonion-peel,â€ and two books.</t>
  </si>
  <si>
    <t>Arsene Lupin_FR_EN_batch_02_item_10</t>
  </si>
  <si>
    <t>One was Inspector Dieuzy; the other was Inspector Folenfant. They wished to verify their suspicion that ArsÃ¨ne Lupin was in communication with his accomplices outside of the prison.</t>
  </si>
  <si>
    <t>They went out together. As soon as they had disappeared at a turn in the corridor, two men entered the cell and commenced a minute examination of it. One was Inspector Dieuzy; the other was Inspector Folenfant. They wished to verify their suspicion that ArsÃ¨ne Lupin was in communication with his accomplices outside of the prison. On the preceding evening, the â€˜Grand Journalâ€™ had published these lines addressed to its court reporter:</t>
  </si>
  <si>
    <t>They wished to verify their suspicion that ArsÃ¨ne Lupin was in communication with his accomplices outside of the prison.</t>
  </si>
  <si>
    <t>One was Inspector Dieuzy; the other was Inspector Folenfant.</t>
  </si>
  <si>
    <t>They wished to verify their suspicion that ArsÃ¨ne Lupin was in communication with his accomplices outside of the prison. On the preceding evening, the â€˜Grand Journalâ€™ had published these lines addressed to its court reporter:</t>
  </si>
  <si>
    <t>They went out together. As soon as they had disappeared at a turn in the corridor, two men entered the cell and commenced a minute examination of it. One was Inspector Dieuzy; the other was Inspector Folenfant.</t>
  </si>
  <si>
    <t>Arsene Lupin_FR_EN_batch_02_item_09</t>
  </si>
  <si>
    <t>The man brought ArsÃ¨ne Lupinâ€™s luncheon, furnished by a neighboring restaurant. After depositing the tray upon the table, the guard retired.</t>
  </si>
  <si>
    <t>The arrival of a prison guard gave Ganimard an opportunity to recover himself. The man brought ArsÃ¨ne Lupinâ€™s luncheon, furnished by a neighboring restaurant. After depositing the tray upon the table, the guard retired. Lupin broke his bread, ate a few morsels, and continued:</t>
  </si>
  <si>
    <t>After depositing the tray upon the table, the guard retired.</t>
  </si>
  <si>
    <t>The man brought ArsÃ¨ne Lupinâ€™s luncheon, furnished by a neighboring restaurant.</t>
  </si>
  <si>
    <t>After depositing the tray upon the table, the guard retired. Lupin broke his bread, ate a few morsels, and continued:</t>
  </si>
  <si>
    <t>The arrival of a prison guard gave Ganimard an opportunity to recover himself. The man brought ArsÃ¨ne Lupinâ€™s luncheon, furnished by a neighboring restaurant.</t>
  </si>
  <si>
    <t>Arsene Lupin_FR_EN_batch_02_item_08</t>
  </si>
  <si>
    <t>ArsÃ¨ne Lupin laughed heartily. The detective, greatly vexed, bit his lips; to him the joke was quite devoid of humor. The arrival of a prison guard gave Ganimard an opportunity to recover himself. The man brought ArsÃ¨ne Lupinâ€™s luncheon, furnished by a neighboring restaurant. After depositing the tray upon the table, the guard retired.</t>
  </si>
  <si>
    <t>The arrival of a prison guard gave Ganimard an opportunity to recover himself.</t>
  </si>
  <si>
    <t>ArsÃ¨ne Lupin laughed heartily. The detective, greatly vexed, bit his lips; to him the joke was quite devoid of humor. The arrival of a prison guard gave Ganimard an opportunity to recover himself.</t>
  </si>
  <si>
    <t>Arsene Lupin_FR_EN_batch_02_item_07</t>
  </si>
  <si>
    <t>He recalled the purchase price of each article, added up the figures, counted his losses, pell-mell, in confused words and unfinished phrases. He stamped with rage; he groaned with grief.</t>
  </si>
  <si>
    <t>He ran from one spot to another in wildest despair. He recalled the purchase price of each article, added up the figures, counted his losses, pell-mell, in confused words and unfinished phrases. He stamped with rage; he groaned with grief. He acted like a ruined man whose only hope is suicide.</t>
  </si>
  <si>
    <t>He stamped with rage; he groaned with grief.</t>
  </si>
  <si>
    <t>He recalled the purchase price of each article, added up the figures, counted his losses, pell-mell, in confused words and unfinished phrases.</t>
  </si>
  <si>
    <t>He stamped with rage; he groaned with grief. He acted like a ruined man whose only hope is suicide.</t>
  </si>
  <si>
    <t>He ran from one spot to another in wildest despair. He recalled the purchase price of each article, added up the figures, counted his losses, pell-mell, in confused words and unfinished phrases.</t>
  </si>
  <si>
    <t>Arsene Lupin_FR_EN_batch_02_item_06</t>
  </si>
  <si>
    <t>Ganimard resumed his interrupted slumbers, and the baron heard nothing except the regular snoring of his companion. At break of day, they left the room.</t>
  </si>
  <si>
    <t>That was the only alarm. Ganimard resumed his interrupted slumbers, and the baron heard nothing except the regular snoring of his companion. At break of day, they left the room. The castle was enveloped in a profound calm; it was a peaceful dawn on the bosom of a tranquil river.</t>
  </si>
  <si>
    <t>At break of day, they left the room.</t>
  </si>
  <si>
    <t>Ganimard resumed his interrupted slumbers, and the baron heard nothing except the regular snoring of his companion.</t>
  </si>
  <si>
    <t>At break of day, they left the room. The castle was enveloped in a profound calm; it was a peaceful dawn on the bosom of a tranquil river.</t>
  </si>
  <si>
    <t>That was the only alarm. Ganimard resumed his interrupted slumbers, and the baron heard nothing except the regular snoring of his companion.</t>
  </si>
  <si>
    <t>Arsene Lupin_FR_EN_batch_02_item_05</t>
  </si>
  <si>
    <t>it is very improbable that Lupin would use an automobile like a battering-ram to demolish your castle. Come, Monsieur le Baron, return to your post.</t>
  </si>
  <si>
    <t>â€œWell! it is very improbable that Lupin would use an automobile like a battering-ram to demolish your castle. Come, Monsieur le Baron, return to your post. I am going to sleep.</t>
  </si>
  <si>
    <t>Come, Monsieur le Baron, return to your post.</t>
  </si>
  <si>
    <t>it is very improbable that Lupin would use an automobile like a battering-ram to demolish your castle.</t>
  </si>
  <si>
    <t>Come, Monsieur le Baron, return to your post. I am going to sleep.</t>
  </si>
  <si>
    <t>â€œWell! it is very improbable that Lupin would use an automobile like a battering-ram to demolish your castle.</t>
  </si>
  <si>
    <t>Arsene Lupin_FR_EN_batch_02_item_04</t>
  </si>
  <si>
    <t>He was anxiously listening, but heard nothing save the beating of his own heart. From time to time, he leaned over the tunnel and cast a fearful eye into its depths.</t>
  </si>
  <si>
    <t>The baron did not laugh. He was anxiously listening, but heard nothing save the beating of his own heart. From time to time, he leaned over the tunnel and cast a fearful eye into its depths. He heard the clock strike eleven, twelve, one.</t>
  </si>
  <si>
    <t>From time to time, he leaned over the tunnel and cast a fearful eye into its depths.</t>
  </si>
  <si>
    <t>He was anxiously listening, but heard nothing save the beating of his own heart.</t>
  </si>
  <si>
    <t>From time to time, he leaned over the tunnel and cast a fearful eye into its depths. He heard the clock strike eleven, twelve, one.</t>
  </si>
  <si>
    <t>The baron did not laugh. He was anxiously listening, but heard nothing save the beating of his own heart.</t>
  </si>
  <si>
    <t>Arsene Lupin_FR_EN_batch_02_item_03</t>
  </si>
  <si>
    <t>It was Ganimard and his two assistants--great, powerful fellows with immense hands, and necks like bulls. After asking a few questions relating to the location of the various entrances and rooms, Ganimard carefully closed and barricaded all the doors and windows through which one could gain access to the threatened rooms.</t>
  </si>
  <si>
    <t>Shortly thereafter, the baron heard the sound of approaching footsteps. It was Ganimard and his two assistants--great, powerful fellows with immense hands, and necks like bulls. After asking a few questions relating to the location of the various entrances and rooms, Ganimard carefully closed and barricaded all the doors and windows through which one could gain access to the threatened rooms. He inspected the walls, raised the tapestries, and finally installed his assistants in the central gallery which was located between the two salons.</t>
  </si>
  <si>
    <t>After asking a few questions relating to the location of the various entrances and rooms, Ganimard carefully closed and barricaded all the doors and windows through which one could gain access to the threatened rooms.</t>
  </si>
  <si>
    <t>It was Ganimard and his two assistants--great, powerful fellows with immense hands, and necks like bulls.</t>
  </si>
  <si>
    <t>After asking a few questions relating to the location of the various entrances and rooms, Ganimard carefully closed and barricaded all the doors and windows through which one could gain access to the threatened rooms. He inspected the walls, raised the tapestries, and finally installed his assistants in the central gallery which was located between the two salons.</t>
  </si>
  <si>
    <t>Shortly thereafter, the baron heard the sound of approaching footsteps. It was Ganimard and his two assistants--great, powerful fellows with immense hands, and necks like bulls.</t>
  </si>
  <si>
    <t>Arsene Lupin_FR_EN_batch_02_item_02</t>
  </si>
  <si>
    <t>At half-past eight oâ€™clock in the evening, he dismissed his servants. They occupied rooms in a wing of the building, in a retired spot, well removed from the main portion of the castle.</t>
  </si>
  <si>
    <t>He saw nothing, heard nothing. At half-past eight oâ€™clock in the evening, he dismissed his servants. They occupied rooms in a wing of the building, in a retired spot, well removed from the main portion of the castle. Shortly thereafter, the baron heard the sound of approaching footsteps. It was Ganimard and his two assistants--great, powerful fellows with immense hands, and necks like bulls.</t>
  </si>
  <si>
    <t>They occupied rooms in a wing of the building, in a retired spot, well removed from the main portion of the castle.</t>
  </si>
  <si>
    <t>At half-past eight oâ€™clock in the evening, he dismissed his servants.</t>
  </si>
  <si>
    <t>They occupied rooms in a wing of the building, in a retired spot, well removed from the main portion of the castle. Shortly thereafter, the baron heard the sound of approaching footsteps. It was Ganimard and his two assistants--great, powerful fellows with immense hands, and necks like bulls.</t>
  </si>
  <si>
    <t>He saw nothing, heard nothing. At half-past eight oâ€™clock in the evening, he dismissed his servants.</t>
  </si>
  <si>
    <t>Arsene Lupin_FR_EN_batch_02_item_01</t>
  </si>
  <si>
    <t>The following day--the date fixed by ArsÃ¨ne Lupin--Baron Cahorn arranged all his panoply of war, furbished his weapons, and, like a sentinel, paced to and fro in front of the castle. He saw nothing, heard nothing. At half-past eight oâ€™clock in the evening, he dismissed his servants. They occupied rooms in a wing of the building, in a retired spot, well removed from the main portion of the castle.</t>
  </si>
  <si>
    <t>He saw nothing, heard nothing.</t>
  </si>
  <si>
    <t>The following day--the date fixed by ArsÃ¨ne Lupin--Baron Cahorn arranged all his panoply of war, furbished his weapons, and, like a sentinel, paced to and fro in front of the castle. He saw nothing, heard nothing.</t>
  </si>
  <si>
    <t>Arsene Lupin_FR_EN_batch_01_item_20</t>
  </si>
  <si>
    <t>Your Rubens are also to my taste, as well as your   smallest Watteau. In the salon to the right, I have noticed the   Louis XIII cadence-table, the tapestries of Beauvais, the Empire   gueridon signed â€˜Jacob,â€™ and the Renaissance chest.</t>
  </si>
  <si>
    <t>â€œThere is, in the gallery in your castle, a picture of Philippe   de Champaigne, of exquisite finish, which pleases me beyond   measure. Your Rubens are also to my taste, as well as your   smallest Watteau. In the salon to the right, I have noticed the   Louis XIII cadence-table, the tapestries of Beauvais, the Empire   gueridon signed â€˜Jacob,â€™ and the Renaissance chest. In the salon   to the left, all the cabinet full of jewels and miniatures.</t>
  </si>
  <si>
    <t>In the salon to the right, I have noticed the   Louis XIII cadence-table, the tapestries of Beauvais, the Empire   gueridon signed â€˜Jacob,â€™ and the Renaissance chest.</t>
  </si>
  <si>
    <t>Your Rubens are also to my taste, as well as your   smallest Watteau.</t>
  </si>
  <si>
    <t>In the salon to the right, I have noticed the   Louis XIII cadence-table, the tapestries of Beauvais, the Empire   gueridon signed â€˜Jacob,â€™ and the Renaissance chest. In the salon   to the left, all the cabinet full of jewels and miniatures.</t>
  </si>
  <si>
    <t>â€œThere is, in the gallery in your castle, a picture of Philippe   de Champaigne, of exquisite finish, which pleases me beyond   measure. Your Rubens are also to my taste, as well as your   smallest Watteau.</t>
  </si>
  <si>
    <t>Arsene Lupin_FR_EN_batch_01_item_19</t>
  </si>
  <si>
    <t>He loved them intensely, like a miser; jealously, like a lover. Every day, at sunset, the iron gates at either end of the bridge and at the entrance to the court of honor are closed and barred.</t>
  </si>
  <si>
    <t>Baron Satan lived in constant fear, not for himself, but for the treasures that he had accumulated with such an earnest devotion and with so much perspicacity that the shrewdest merchant could not say that the Baron had ever erred in his taste or judgment. He loved them--his bibelots. He loved them intensely, like a miser; jealously, like a lover. Every day, at sunset, the iron gates at either end of the bridge and at the entrance to the court of honor are closed and barred. At the least touch on these gates, electric bells will ring throughout the castle.</t>
  </si>
  <si>
    <t>Every day, at sunset, the iron gates at either end of the bridge and at the entrance to the court of honor are closed and barred.</t>
  </si>
  <si>
    <t>He loved them intensely, like a miser; jealously, like a lover.</t>
  </si>
  <si>
    <t>Every day, at sunset, the iron gates at either end of the bridge and at the entrance to the court of honor are closed and barred. At the least touch on these gates, electric bells will ring throughout the castle.</t>
  </si>
  <si>
    <t>Baron Satan lived in constant fear, not for himself, but for the treasures that he had accumulated with such an earnest devotion and with so much perspicacity that the shrewdest merchant could not say that the Baron had ever erred in his taste or judgment. He loved them--his bibelots. He loved them intensely, like a miser; jealously, like a lover.</t>
  </si>
  <si>
    <t>Arsene Lupin_FR_EN_batch_01_item_18</t>
  </si>
  <si>
    <t>The Baron lived there alone, attended by three old servants. No one ever enters the place.</t>
  </si>
  <si>
    <t>It contained an admirable collection of furniture, pictures, wood carvings, and faience. The Baron lived there alone, attended by three old servants. No one ever enters the place. No one had ever beheld the three Rubens that he possessed, his two Watteau, his Jean Goujon pulpit, and the many other treasures that he had acquired by a vast expenditure of money at public sales.</t>
  </si>
  <si>
    <t>No one ever enters the place.</t>
  </si>
  <si>
    <t>The Baron lived there alone, attended by three old servants.</t>
  </si>
  <si>
    <t>No one ever enters the place. No one had ever beheld the three Rubens that he possessed, his two Watteau, his Jean Goujon pulpit, and the many other treasures that he had acquired by a vast expenditure of money at public sales.</t>
  </si>
  <si>
    <t>It contained an admirable collection of furniture, pictures, wood carvings, and faience. The Baron lived there alone, attended by three old servants.</t>
  </si>
  <si>
    <t>Arsene Lupin_FR_EN_batch_01_item_17</t>
  </si>
  <si>
    <t>The lords of Malaquis, absolutely ruined, had been obliged to sell the ancient castle at a great sacrifice. It contained an admirable collection of furniture, pictures, wood carvings, and faience. The Baron lived there alone, attended by three old servants. No one ever enters the place.</t>
  </si>
  <si>
    <t>It contained an admirable collection of furniture, pictures, wood carvings, and faience.</t>
  </si>
  <si>
    <t>The lords of Malaquis, absolutely ruined, had been obliged to sell the ancient castle at a great sacrifice. It contained an admirable collection of furniture, pictures, wood carvings, and faience.</t>
  </si>
  <si>
    <t>Arsene Lupin_FR_EN_batch_01_item_16</t>
  </si>
  <si>
    <t>In that ancient habitation of heroes and brigands, the Baron Nathan Cahorn now lived; or Baron Satan as he was formerly called on the Bourse, where he had acquired a fortune with incredible rapidity. The lords of Malaquis, absolutely ruined, had been obliged to sell the ancient castle at a great sacrifice. It contained an admirable collection of furniture, pictures, wood carvings, and faience. The Baron lived there alone, attended by three old servants.</t>
  </si>
  <si>
    <t>The lords of Malaquis, absolutely ruined, had been obliged to sell the ancient castle at a great sacrifice.</t>
  </si>
  <si>
    <t>In that ancient habitation of heroes and brigands, the Baron Nathan Cahorn now lived; or Baron Satan as he was formerly called on the Bourse, where he had acquired a fortune with incredible rapidity. The lords of Malaquis, absolutely ruined, had been obliged to sell the ancient castle at a great sacrifice.</t>
  </si>
  <si>
    <t>Arsene Lupin_FR_EN_batch_01_item_15</t>
  </si>
  <si>
    <t>It has passed through a long series of combats, sieges, assaults, rapines and massacres. A recital of the crimes that have been committed there would cause the stoutest heart to tremble.</t>
  </si>
  <si>
    <t>The history of the Malaquis castle is stormy like its name, harsh like its outlines. It has passed through a long series of combats, sieges, assaults, rapines and massacres. A recital of the crimes that have been committed there would cause the stoutest heart to tremble. There are many mysterious legends connected with the castle, and they tell us of a famous subterranean tunnel that formerly led to the abbey of Jumieges and to the manor of Agnes Sorel, mistress of Charles VII.</t>
  </si>
  <si>
    <t>A recital of the crimes that have been committed there would cause the stoutest heart to tremble.</t>
  </si>
  <si>
    <t>It has passed through a long series of combats, sieges, assaults, rapines and massacres.</t>
  </si>
  <si>
    <t>A recital of the crimes that have been committed there would cause the stoutest heart to tremble. There are many mysterious legends connected with the castle, and they tell us of a famous subterranean tunnel that formerly led to the abbey of Jumieges and to the manor of Agnes Sorel, mistress of Charles VII.</t>
  </si>
  <si>
    <t>The history of the Malaquis castle is stormy like its name, harsh like its outlines. It has passed through a long series of combats, sieges, assaults, rapines and massacres.</t>
  </si>
  <si>
    <t>Arsene Lupin_FR_EN_batch_01_item_14</t>
  </si>
  <si>
    <t>Mingled with the other passengers, she advanced to the gangway with my Kodak in her hand. It occurred to me that she would not dare to expose me publicly, but she might do so when she reached a more private place.</t>
  </si>
  <si>
    <t>She passed in front of me. I said nothing, but bowed very low. Mingled with the other passengers, she advanced to the gangway with my Kodak in her hand. It occurred to me that she would not dare to expose me publicly, but she might do so when she reached a more private place. However, when she had passed only a few feet down the gangway, with a movement of simulated awkwardness, she let the camera fall into the water between the vessel and the pier. Then she walked down the gangway, and was quickly lost to sight in the crowd.</t>
  </si>
  <si>
    <t>It occurred to me that she would not dare to expose me publicly, but she might do so when she reached a more private place.</t>
  </si>
  <si>
    <t>Mingled with the other passengers, she advanced to the gangway with my Kodak in her hand.</t>
  </si>
  <si>
    <t>It occurred to me that she would not dare to expose me publicly, but she might do so when she reached a more private place. However, when she had passed only a few feet down the gangway, with a movement of simulated awkwardness, she let the camera fall into the water between the vessel and the pier. Then she walked down the gangway, and was quickly lost to sight in the crowd.</t>
  </si>
  <si>
    <t>She passed in front of me. I said nothing, but bowed very low. Mingled with the other passengers, she advanced to the gangway with my Kodak in her hand.</t>
  </si>
  <si>
    <t>Arsene Lupin_FR_EN_batch_01_item_13</t>
  </si>
  <si>
    <t>We lived in constant fear of some disaster. This time, it would not be a simple theft or a comparatively harmless assault; it would be a crime, a murder.</t>
  </si>
  <si>
    <t>Our last day on the steamer seemed interminable. We lived in constant fear of some disaster. This time, it would not be a simple theft or a comparatively harmless assault; it would be a crime, a murder. No one imagined that ArsÃ¨ne Lupin would confine himself to those two trifling offenses.</t>
  </si>
  <si>
    <t>This time, it would not be a simple theft or a comparatively harmless assault; it would be a crime, a murder.</t>
  </si>
  <si>
    <t>We lived in constant fear of some disaster.</t>
  </si>
  <si>
    <t>This time, it would not be a simple theft or a comparatively harmless assault; it would be a crime, a murder. No one imagined that ArsÃ¨ne Lupin would confine himself to those two trifling offenses.</t>
  </si>
  <si>
    <t>Our last day on the steamer seemed interminable. We lived in constant fear of some disaster.</t>
  </si>
  <si>
    <t>Arsene Lupin_FR_EN_batch_01_item_12</t>
  </si>
  <si>
    <t>Of the diamond sunbursts, jeweled pendants, bracelets and necklaces, the thief had taken, not the largest but the finest and most valuable stones. The mountings were lying upon the table.</t>
  </si>
  <si>
    <t>The thief had taken only part of them; a very curious thing. Of the diamond sunbursts, jeweled pendants, bracelets and necklaces, the thief had taken, not the largest but the finest and most valuable stones. The mountings were lying upon the table. I saw them there, despoiled of their jewels, like flowers from which the beautiful colored petals had been ruthlessly plucked.</t>
  </si>
  <si>
    <t>The mountings were lying upon the table.</t>
  </si>
  <si>
    <t>Of the diamond sunbursts, jeweled pendants, bracelets and necklaces, the thief had taken, not the largest but the finest and most valuable stones.</t>
  </si>
  <si>
    <t>The mountings were lying upon the table. I saw them there, despoiled of their jewels, like flowers from which the beautiful colored petals had been ruthlessly plucked.</t>
  </si>
  <si>
    <t>The thief had taken only part of them; a very curious thing. Of the diamond sunbursts, jeweled pendants, bracelets and necklaces, the thief had taken, not the largest but the finest and most valuable stones.</t>
  </si>
  <si>
    <t>Arsene Lupin_FR_EN_batch_01_item_11</t>
  </si>
  <si>
    <t>No, they were not all gone, as we soon found out. The thief had taken only part of them; a very curious thing. Of the diamond sunbursts, jeweled pendants, bracelets and necklaces, the thief had taken, not the largest but the finest and most valuable stones. The mountings were lying upon the table.</t>
  </si>
  <si>
    <t>The thief had taken only part of them; a very curious thing.</t>
  </si>
  <si>
    <t>No, they were not all gone, as we soon found out. The thief had taken only part of them; a very curious thing.</t>
  </si>
  <si>
    <t>Arsene Lupin_FR_EN_batch_01_item_10</t>
  </si>
  <si>
    <t>Moreover, she accepted my attentions with a certain degree of favor. She condescended to laugh at my witticisms and display an interest in my stories.</t>
  </si>
  <si>
    <t>At first, I had decided to open a flirtation with her; but, in the rapidly growing intimacy of the voyage, I was soon impressed by her charming manner and my feelings became too deep and reverential for a mere flirtation. Moreover, she accepted my attentions with a certain degree of favor. She condescended to laugh at my witticisms and display an interest in my stories. Yet I felt that I had a rival in the person of a young man with quiet and refined tastes; and it struck me, at times, that she preferred his taciturn humor to my Parisian frivolity. He formed one in the circle of admirers that surrounded Miss Nelly at the time she addressed to me the foregoing question. We were all comfortably seated in our deck-chairs. The storm of the preceding evening had cleared the sky.</t>
  </si>
  <si>
    <t>She condescended to laugh at my witticisms and display an interest in my stories.</t>
  </si>
  <si>
    <t>Moreover, she accepted my attentions with a certain degree of favor.</t>
  </si>
  <si>
    <t>She condescended to laugh at my witticisms and display an interest in my stories. Yet I felt that I had a rival in the person of a young man with quiet and refined tastes; and it struck me, at times, that she preferred his taciturn humor to my Parisian frivolity. He formed one in the circle of admirers that surrounded Miss Nelly at the time she addressed to me the foregoing question. We were all comfortably seated in our deck-chairs. The storm of the preceding evening had cleared the sky.</t>
  </si>
  <si>
    <t>At first, I had decided to open a flirtation with her; but, in the rapidly growing intimacy of the voyage, I was soon impressed by her charming manner and my feelings became too deep and reverential for a mere flirtation. Moreover, she accepted my attentions with a certain degree of favor.</t>
  </si>
  <si>
    <t>Arsene Lupin_FR_EN_batch_01_item_09</t>
  </si>
  <si>
    <t>the irresponsible burglar whose exploits had been narrated in all the newspapers during the past few months! the mysterious individual with whom Ganimard, our shrewdest detective, had been engaged in an implacable conflict amidst interesting and picturesque surroundings.</t>
  </si>
  <si>
    <t>ArsÃ¨ne Lupin in our midst! the irresponsible burglar whose exploits had been narrated in all the newspapers during the past few months! the mysterious individual with whom Ganimard, our shrewdest detective, had been engaged in an implacable conflict amidst interesting and picturesque surroundings. ArsÃ¨ne Lupin, the eccentric gentleman who operates only in the chÃ¢teaux and salons, and who, one night, entered the residence of Baron Schormann, but emerged empty-handed, leaving, however, his card on which he had scribbled these words: â€œArsÃ¨ne Lupin, gentleman-burglar, will return when the furniture is genuine.â€</t>
  </si>
  <si>
    <t>the mysterious individual with whom Ganimard, our shrewdest detective, had been engaged in an implacable conflict amidst interesting and picturesque surroundings.</t>
  </si>
  <si>
    <t>the irresponsible burglar whose exploits had been narrated in all the newspapers during the past few months!</t>
  </si>
  <si>
    <t>the mysterious individual with whom Ganimard, our shrewdest detective, had been engaged in an implacable conflict amidst interesting and picturesque surroundings. ArsÃ¨ne Lupin, the eccentric gentleman who operates only in the chÃ¢teaux and salons, and who, one night, entered the residence of Baron Schormann, but emerged empty-handed, leaving, however, his card on which he had scribbled these words: â€œArsÃ¨ne Lupin, gentleman-burglar, will return when the furniture is genuine.â€</t>
  </si>
  <si>
    <t>ArsÃ¨ne Lupin in our midst! the irresponsible burglar whose exploits had been narrated in all the newspapers during the past few months!</t>
  </si>
  <si>
    <t>Arsene Lupin_FR_EN_batch_01_item_08</t>
  </si>
  <si>
    <t>The electric waves were interrupted. The remainder of the dispatch never reached us.</t>
  </si>
  <si>
    <t>At that moment, a terrible flash of lightning rent the stormy skies. The electric waves were interrupted. The remainder of the dispatch never reached us. Of the name under which ArsÃ¨ne Lupin was concealing himself, we knew only the initial.</t>
  </si>
  <si>
    <t>The remainder of the dispatch never reached us.</t>
  </si>
  <si>
    <t>The electric waves were interrupted.</t>
  </si>
  <si>
    <t>The remainder of the dispatch never reached us. Of the name under which ArsÃ¨ne Lupin was concealing himself, we knew only the initial.</t>
  </si>
  <si>
    <t>At that moment, a terrible flash of lightning rent the stormy skies. The electric waves were interrupted.</t>
  </si>
  <si>
    <t>Arsene Lupin_FR_EN_batch_01_item_07</t>
  </si>
  <si>
    <t>During the first day of the voyage, we felt that we were being followed, escorted, preceded even, by that distant voice, which, from time to time, whispered to one of us a few words from the receding world. Two friends spoke to me.</t>
  </si>
  <si>
    <t>No, the mystery is even more inexplicable, more romantic, and we must have recourse to the wings of the air in order to explain this new miracle. During the first day of the voyage, we felt that we were being followed, escorted, preceded even, by that distant voice, which, from time to time, whispered to one of us a few words from the receding world. Two friends spoke to me. Ten, twenty others sent gay or somber words of parting to other passengers.</t>
  </si>
  <si>
    <t>Two friends spoke to me.</t>
  </si>
  <si>
    <t>During the first day of the voyage, we felt that we were being followed, escorted, preceded even, by that distant voice, which, from time to time, whispered to one of us a few words from the receding world.</t>
  </si>
  <si>
    <t>Two friends spoke to me. Ten, twenty others sent gay or somber words of parting to other passengers.</t>
  </si>
  <si>
    <t>No, the mystery is even more inexplicable, more romantic, and we must have recourse to the wings of the air in order to explain this new miracle. During the first day of the voyage, we felt that we were being followed, escorted, preceded even, by that distant voice, which, from time to time, whispered to one of us a few words from the receding world.</t>
  </si>
  <si>
    <t>Arsene Lupin_FR_EN_batch_01_item_06</t>
  </si>
  <si>
    <t>We know full well that the message is not transported by the medium of a hollow wire. No, the mystery is even more inexplicable, more romantic, and we must have recourse to the wings of the air in order to explain this new miracle.</t>
  </si>
  <si>
    <t>That bond is the wireless telegraph, by means of which we receive news in the most mysterious manner. We know full well that the message is not transported by the medium of a hollow wire. No, the mystery is even more inexplicable, more romantic, and we must have recourse to the wings of the air in order to explain this new miracle. During the first day of the voyage, we felt that we were being followed, escorted, preceded even, by that distant voice, which, from time to time, whispered to one of us a few words from the receding world.</t>
  </si>
  <si>
    <t>No, the mystery is even more inexplicable, more romantic, and we must have recourse to the wings of the air in order to explain this new miracle.</t>
  </si>
  <si>
    <t>We know full well that the message is not transported by the medium of a hollow wire.</t>
  </si>
  <si>
    <t>That bond is the wireless telegraph, by means of which we receive news in the most mysterious manner. We know full well that the message is not transported by the medium of a hollow wire.</t>
  </si>
  <si>
    <t>Arsene Lupin_FR_EN_batch_01_item_05</t>
  </si>
  <si>
    <t>A bond united them, even in the very heart of the watery wastes of the Atlantic. That bond is the wireless telegraph, by means of which we receive news in the most mysterious manner.</t>
  </si>
  <si>
    <t>The little floating island is now attached to the world from which it was once quite free. A bond united them, even in the very heart of the watery wastes of the Atlantic. That bond is the wireless telegraph, by means of which we receive news in the most mysterious manner. We know full well that the message is not transported by the medium of a hollow wire.</t>
  </si>
  <si>
    <t>That bond is the wireless telegraph, by means of which we receive news in the most mysterious manner.</t>
  </si>
  <si>
    <t>A bond united them, even in the very heart of the watery wastes of the Atlantic.</t>
  </si>
  <si>
    <t>The little floating island is now attached to the world from which it was once quite free. A bond united them, even in the very heart of the watery wastes of the Atlantic.</t>
  </si>
  <si>
    <t>Arsene Lupin_FR_EN_batch_01_item_04</t>
  </si>
  <si>
    <t>But, during the past few years, a new sensation had been added to the life of the transatlantic traveler. The little floating island is now attached to the world from which it was once quite free. A bond united them, even in the very heart of the watery wastes of the Atlantic. That bond is the wireless telegraph, by means of which we receive news in the most mysterious manner.</t>
  </si>
  <si>
    <t>The little floating island is now attached to the world from which it was once quite free.</t>
  </si>
  <si>
    <t>But, during the past few years, a new sensation had been added to the life of the transatlantic traveler. The little floating island is now attached to the world from which it was once quite free.</t>
  </si>
  <si>
    <t>Arsene Lupin_FR_EN_batch_01_item_03</t>
  </si>
  <si>
    <t>The passengers constituted a select and delightful society. The charm of new acquaintances and improvised amusements served to make the time pass agreeably.</t>
  </si>
  <si>
    <t>The transatlantic steamship â€˜La Provenceâ€™ was a swift and comfortable vessel, under the command of a most affable man. The passengers constituted a select and delightful society. The charm of new acquaintances and improvised amusements served to make the time pass agreeably. We enjoyed the pleasant sensation of being separated from the world, living, as it were, upon an unknown island, and consequently obliged to be sociable with each other.</t>
  </si>
  <si>
    <t>The charm of new acquaintances and improvised amusements served to make the time pass agreeably.</t>
  </si>
  <si>
    <t>The passengers constituted a select and delightful society.</t>
  </si>
  <si>
    <t>The charm of new acquaintances and improvised amusements served to make the time pass agreeably. We enjoyed the pleasant sensation of being separated from the world, living, as it were, upon an unknown island, and consequently obliged to be sociable with each other.</t>
  </si>
  <si>
    <t>The transatlantic steamship â€˜La Provenceâ€™ was a swift and comfortable vessel, under the command of a most affable man. The passengers constituted a select and delightful society.</t>
  </si>
  <si>
    <t>Arsene Lupin_FR_EN_batch_01_item_02</t>
  </si>
  <si>
    <t>It was a strange ending to a voyage that had commenced in a most auspicious manner. The transatlantic steamship â€˜La Provenceâ€™ was a swift and comfortable vessel, under the command of a most affable man. The passengers constituted a select and delightful society. The charm of new acquaintances and improvised amusements served to make the time pass agreeably.</t>
  </si>
  <si>
    <t>The transatlantic steamship â€˜La Provenceâ€™ was a swift and comfortable vessel, under the command of a most affable man.</t>
  </si>
  <si>
    <t>It was a strange ending to a voyage that had commenced in a most auspicious manner. The transatlantic steamship â€˜La Provenceâ€™ was a swift and comfortable vessel, under the command of a most affable man.</t>
  </si>
  <si>
    <t>Arsene Lupin_FR_EN_batch_01_item_01</t>
  </si>
  <si>
    <t>In the morning the animals came out of their stalls to find that the flagstaff had been blown down and an elm tree at the foot of the orchard had been plucked up like a radish. They had just noticed this when a cry of despair broke from every animal's throat.</t>
  </si>
  <si>
    <t>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 They had just noticed this when a cry of despair broke from every animal's throat. A terrible sight had met their eyes.</t>
  </si>
  <si>
    <t>They had just noticed this when a cry of despair broke from every animal's throat.</t>
  </si>
  <si>
    <t>In the morning the animals came out of their stalls to find that the flagstaff had been blown down and an elm tree at the foot of the orchard had been plucked up like a radish.</t>
  </si>
  <si>
    <t>They had just noticed this when a cry of despair broke from every animal's throat. A terrible sight had met their eyes.</t>
  </si>
  <si>
    <t>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t>
  </si>
  <si>
    <t>Animal_Farm_EN_batch_08_item_20</t>
  </si>
  <si>
    <t>Finally there came a night when the gale was so violent that the farm buildings rocked on their foundations and several tiles were blown off the roof of the barn. The hens woke up squawking with terror because they had all dreamed simultaneously of hearing a gun go off in the distance.</t>
  </si>
  <si>
    <t>November came, with raging south-west winds.  Building had to stop because it was now too wet to mix the cement. Finally there came a night when the gale was so violent that the farm buildings rocked on their foundations and several tiles were blown off the roof of the barn. 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t>
  </si>
  <si>
    <t>The hens woke up squawking with terror because they had all dreamed simultaneously of hearing a gun go off in the distance.</t>
  </si>
  <si>
    <t>Finally there came a night when the gale was so violent that the farm buildings rocked on their foundations and several tiles were blown off the roof of the barn.</t>
  </si>
  <si>
    <t>November came, with raging south-west winds.  Building had to stop because it was now too wet to mix the cement. Finally there came a night when the gale was so violent that the farm buildings rocked on their foundations and several tiles were blown off the roof of the barn.</t>
  </si>
  <si>
    <t>Animal_Farm_EN_batch_08_item_19</t>
  </si>
  <si>
    <t>Boxer would even come out at nights and work for an hour or two on his own by the light of the harvest moon. In their spare moments the animals would walk round and round the half-finished mill, admiring the strength and perpendicularity of its walls and marvelling that they should ever have been able to build anything so imposing.</t>
  </si>
  <si>
    <t>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 In their spare moments the animals would walk round and round the half-finished mill, admiring the strength and perpendicularity of its walls and marvelling that they should ever have been able to build anything so imposing. Only old Benjamin refused to grow enthusiastic about the windmill, though, as usual, he would utter nothing beyond the cryptic remark that donkeys live a long time.</t>
  </si>
  <si>
    <t>In their spare moments the animals would walk round and round the half-finished mill, admiring the strength and perpendicularity of its walls and marvelling that they should ever have been able to build anything so imposing.</t>
  </si>
  <si>
    <t>Boxer would even come out at nights and work for an hour or two on his own by the light of the harvest moon.</t>
  </si>
  <si>
    <t>In their spare moments the animals would walk round and round the half-finished mill, admiring the strength and perpendicularity of its walls and marvelling that they should ever have been able to build anything so imposing. Only old Benjamin refused to grow enthusiastic about the windmill, though, as usual, he would utter nothing beyond the cryptic remark that donkeys live a long time.</t>
  </si>
  <si>
    <t>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t>
  </si>
  <si>
    <t>Animal_Farm_EN_batch_08_item_18</t>
  </si>
  <si>
    <t>It was almost half built now. 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 In their spare moments the animals would walk round and round the half-finished mill, admiring the strength and perpendicularity of its walls and marvelling that they should ever have been able to build anything so imposing.</t>
  </si>
  <si>
    <t>After the harvest there was a stretch of clear dry weather, and the animals toiled harder than ever, thinking it well worth while to plod to and fro all day with blocks of stone if by doing so they could raise the walls another foot.</t>
  </si>
  <si>
    <t>It was almost half built now. After the harvest there was a stretch of clear dry weather, and the animals toiled harder than ever, thinking it well worth while to plod to and fro all day with blocks of stone if by doing so they could raise the walls another foot.</t>
  </si>
  <si>
    <t>Animal_Farm_EN_batch_08_item_17</t>
  </si>
  <si>
    <t>They had had a hard year, and after the sale of part of the hay and corn, the stores of food for the winter were none too plentiful, but the windmill compensated for everything. It was almost half built now. 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t>
  </si>
  <si>
    <t>It was almost half built now.</t>
  </si>
  <si>
    <t>They had had a hard year, and after the sale of part of the hay and corn, the stores of food for the winter were none too plentiful, but the windmill compensated for everything. It was almost half built now.</t>
  </si>
  <si>
    <t>Animal_Farm_EN_batch_08_item_16</t>
  </si>
  <si>
    <t>By the autumn the animals were tired but happy. They had had a hard year, and after the sale of part of the hay and corn, the stores of food for the winter were none too plentiful, but the windmill compensated for everything. It was almost half built now. After the harvest there was a stretch of clear dry weather, and the animals toiled harder than ever, thinking it well worth while to plod to and fro all day with blocks of stone if by doing so they could raise the walls another foot.</t>
  </si>
  <si>
    <t>They had had a hard year, and after the sale of part of the hay and corn, the stores of food for the winter were none too plentiful, but the windmill compensated for everything.</t>
  </si>
  <si>
    <t>By the autumn the animals were tired but happy. They had had a hard year, and after the sale of part of the hay and corn, the stores of food for the winter were none too plentiful, but the windmill compensated for everything.</t>
  </si>
  <si>
    <t>Animal_Farm_EN_batch_08_item_15</t>
  </si>
  <si>
    <t>And when, some days afterwards, it was announced that from now on the pigs would get up an hour later in the mornings than the other animals, no complaint was made about that either. By the autumn the animals were tired but happy. They had had a hard year, and after the sale of part of the hay and corn, the stores of food for the winter were none too plentiful, but the windmill compensated for everything. It was almost half built now.</t>
  </si>
  <si>
    <t>By the autumn the animals were tired but happy.</t>
  </si>
  <si>
    <t>And when, some days afterwards, it was announced that from now on the pigs would get up an hour later in the mornings than the other animals, no complaint was made about that either. By the autumn the animals were tired but happy.</t>
  </si>
  <si>
    <t>Animal_Farm_EN_batch_08_item_14</t>
  </si>
  <si>
    <t>A pile of straw in a stall is a bed, properly regarded. The rule was against sheets, which are a human invention.</t>
  </si>
  <si>
    <t>A bed merely means a place to sleep in. A pile of straw in a stall is a bed, properly regarded. The rule was against sheets, which are a human invention. We have removed the sheets from the farmhouse beds, and sleep between blankets.</t>
  </si>
  <si>
    <t>The rule was against sheets, which are a human invention.</t>
  </si>
  <si>
    <t>A pile of straw in a stall is a bed, properly regarded.</t>
  </si>
  <si>
    <t>The rule was against sheets, which are a human invention. We have removed the sheets from the farmhouse beds, and sleep between blankets.</t>
  </si>
  <si>
    <t>A bed merely means a place to sleep in. A pile of straw in a stall is a bed, properly regarded.</t>
  </si>
  <si>
    <t>Animal_Farm_EN_batch_08_item_13</t>
  </si>
  <si>
    <t>You did not suppose, surely, that there was ever a ruling against beds? A bed merely means a place to sleep in. A pile of straw in a stall is a bed, properly regarded. The rule was against sheets, which are a human invention.</t>
  </si>
  <si>
    <t>A bed merely means a place to sleep in.</t>
  </si>
  <si>
    <t>You did not suppose, surely, that there was ever a ruling against beds? A bed merely means a place to sleep in.</t>
  </si>
  <si>
    <t>Animal_Farm_EN_batch_08_item_12</t>
  </si>
  <si>
    <t>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t>
  </si>
  <si>
    <t>The human beings did not hate Animal Farm any less now that it was prospering; indeed, they hated it more than ever. 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 And yet, against their will, they had developed a certain respect for the efficiency with which the animals were managing their own affairs.</t>
  </si>
  <si>
    <t>They would meet in the public-houses and prove to one another by means of diagrams that the windmill was bound to fall down, or that if it did stand up, then that it would never work.</t>
  </si>
  <si>
    <t>Every human being held it as an article of faith that the farm would go bankrupt sooner or later, and, above all, that the windmill would be a failure.</t>
  </si>
  <si>
    <t>They would meet in the public-houses and prove to one another by means of diagrams that the windmill was bound to fall down, or that if it did stand up, then that it would never work. And yet, against their will, they had developed a certain respect for the efficiency with which the animals were managing their own affairs.</t>
  </si>
  <si>
    <t>The human beings did not hate Animal Farm any less now that it was prospering; indeed, they hated it more than ever. Every human being held it as an article of faith that the farm would go bankrupt sooner or later, and, above all, that the windmill would be a failure.</t>
  </si>
  <si>
    <t>Animal_Farm_EN_batch_08_item_11</t>
  </si>
  <si>
    <t>Their relations with the human race were now not quite the same as they had been before. The human beings did not hate Animal Farm any less now that it was prospering; indeed, they hated it more than ever. 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t>
  </si>
  <si>
    <t>The human beings did not hate Animal Farm any less now that it was prospering; indeed, they hated it more than ever.</t>
  </si>
  <si>
    <t>Their relations with the human race were now not quite the same as they had been before. The human beings did not hate Animal Farm any less now that it was prospering; indeed, they hated it more than ever.</t>
  </si>
  <si>
    <t>Animal_Farm_EN_batch_08_item_10</t>
  </si>
  <si>
    <t>Nevertheless, the sight of Napoleon, on all fours, delivering orders to Whymper, who stood on two legs, roused their pride and partly reconciled them to the new arrangement. Their relations with the human race were now not quite the same as they had been before. The human beings did not hate Animal Farm any less now that it was prospering; indeed, they hated it more than ever. Every human being held it as an article of faith that the farm would go bankrupt sooner or later, and, above all, that the windmill would be a failure.</t>
  </si>
  <si>
    <t>Their relations with the human race were now not quite the same as they had been before.</t>
  </si>
  <si>
    <t>Nevertheless, the sight of Napoleon, on all fours, delivering orders to Whymper, who stood on two legs, roused their pride and partly reconciled them to the new arrangement. Their relations with the human race were now not quite the same as they had been before.</t>
  </si>
  <si>
    <t>Animal_Farm_EN_batch_08_item_09</t>
  </si>
  <si>
    <t>The animals watched his coming and going with a kind of dread, and avoided him as much as possible. Nevertheless, the sight of Napoleon, on all fours, delivering orders to Whymper, who stood on two legs, roused their pride and partly reconciled them to the new arrangement. Their relations with the human race were now not quite the same as they had been before. The human beings did not hate Animal Farm any less now that it was prospering; indeed, they hated it more than ever.</t>
  </si>
  <si>
    <t>Nevertheless, the sight of Napoleon, on all fours, delivering orders to Whymper, who stood on two legs, roused their pride and partly reconciled them to the new arrangement.</t>
  </si>
  <si>
    <t>The animals watched his coming and going with a kind of dread, and avoided him as much as possible. Nevertheless, the sight of Napoleon, on all fours, delivering orders to Whymper, who stood on two legs, roused their pride and partly reconciled them to the new arrangement.</t>
  </si>
  <si>
    <t>Animal_Farm_EN_batch_08_item_08</t>
  </si>
  <si>
    <t>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t>
  </si>
  <si>
    <t>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 Nevertheless, the sight of Napoleon, on all fours, delivering orders to Whymper, who stood on two legs, roused their pride and partly reconciled them to the new arrangement.</t>
  </si>
  <si>
    <t>The animals watched his coming and going with a kind of dread, and avoided him as much as possible.</t>
  </si>
  <si>
    <t>He was a sly-looking little man with side whiskers, a solicitor in a very small way of business, but sharp enough to have realised earlier than anyone else that Animal Farm would need a broker and that the commissions would be worth having.</t>
  </si>
  <si>
    <t>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t>
  </si>
  <si>
    <t>Animal_Farm_EN_batch_08_item_07</t>
  </si>
  <si>
    <t>And since it was certainly true that nothing of the kind existed in writing, the animals were satisfied that they had been mistaken. 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t>
  </si>
  <si>
    <t>Every Monday Mr. Whymper visited the farm as had been arranged.</t>
  </si>
  <si>
    <t>And since it was certainly true that nothing of the kind existed in writing, the animals were satisfied that they had been mistaken. Every Monday Mr. Whymper visited the farm as had been arranged.</t>
  </si>
  <si>
    <t>Animal_Farm_EN_batch_08_item_06</t>
  </si>
  <si>
    <t>Afterwards Squealer made a round of the farm and set the animals' minds at rest. He assured them that the resolution against engaging in trade and using money had never been passed, or even suggested.</t>
  </si>
  <si>
    <t>Napoleon ended his speech with his usual cry of "Long live Animal Farm!" and after the singing of Beasts of England the animals were dismissed. Afterwards Squealer made a round of the farm and set the animals' minds at rest. He assured them that the resolution against engaging in trade and using money had never been passed, or even suggested. It was pure imagination, probably traceable in the beginning to lies circulated by Snowball.</t>
  </si>
  <si>
    <t>He assured them that the resolution against engaging in trade and using money had never been passed, or even suggested.</t>
  </si>
  <si>
    <t>Afterwards Squealer made a round of the farm and set the animals' minds at rest.</t>
  </si>
  <si>
    <t>He assured them that the resolution against engaging in trade and using money had never been passed, or even suggested. It was pure imagination, probably traceable in the beginning to lies circulated by Snowball.</t>
  </si>
  <si>
    <t>Napoleon ended his speech with his usual cry of "Long live Animal Farm!" and after the singing of Beasts of England the animals were dismissed. Afterwards Squealer made a round of the farm and set the animals' minds at rest.</t>
  </si>
  <si>
    <t>Animal_Farm_EN_batch_08_item_05</t>
  </si>
  <si>
    <t>A Mr. Whymper, a solicitor living in Willingdon, had agreed to act as intermediary between Animal Farm and the outside world, and would visit the farm every Monday morning to receive his instructions. Napoleon ended his speech with his usual cry of "Long live Animal Farm!" and after the singing of Beasts of England the animals were dismissed.</t>
  </si>
  <si>
    <t>He intended to take the whole burden upon his own shoulders. A Mr. Whymper, a solicitor living in Willingdon, had agreed to act as intermediary between Animal Farm and the outside world, and would visit the farm every Monday morning to receive his instructions. Napoleon ended his speech with his usual cry of "Long live Animal Farm!" and after the singing of Beasts of England the animals were dismissed. Afterwards Squealer made a round of the farm and set the animals' minds at rest.</t>
  </si>
  <si>
    <t>Napoleon ended his speech with his usual cry of "Long live Animal Farm!" and after the singing of Beasts of England the animals were dismissed.</t>
  </si>
  <si>
    <t>A Mr. Whymper, a solicitor living in Willingdon, had agreed to act as intermediary between Animal Farm and the outside world, and would visit the farm every Monday morning to receive his instructions.</t>
  </si>
  <si>
    <t>He intended to take the whole burden upon his own shoulders. A Mr. Whymper, a solicitor living in Willingdon, had agreed to act as intermediary between Animal Farm and the outside world, and would visit the farm every Monday morning to receive his instructions.</t>
  </si>
  <si>
    <t>Animal_Farm_EN_batch_08_item_04</t>
  </si>
  <si>
    <t>There would be no need for any of the animals to come in contact with human beings, which would clearly be most undesirable. He intended to take the whole burden upon his own shoulders.</t>
  </si>
  <si>
    <t>Finally Napoleon raised his trotter for silence and announced that he had already made all the arrangements. There would be no need for any of the animals to come in contact with human beings, which would clearly be most undesirable. He intended to take the whole burden upon his own shoulders. A Mr. Whymper, a solicitor living in Willingdon, had agreed to act as intermediary between Animal Farm and the outside world, and would visit the farm every Monday morning to receive his instructions.</t>
  </si>
  <si>
    <t>He intended to take the whole burden upon his own shoulders.</t>
  </si>
  <si>
    <t>There would be no need for any of the animals to come in contact with human beings, which would clearly be most undesirable.</t>
  </si>
  <si>
    <t>Finally Napoleon raised his trotter for silence and announced that he had already made all the arrangements. There would be no need for any of the animals to come in contact with human beings, which would clearly be most undesirable.</t>
  </si>
  <si>
    <t>Animal_Farm_EN_batch_08_item_03</t>
  </si>
  <si>
    <t>Later there would also be need for seeds and artificial manures, besides various tools and, finally, the machinery for the windmill. How these were to be procured, no one was able to imagine.</t>
  </si>
  <si>
    <t>There was need of paraffin oil, nails, string, dog biscuits, and iron for the horses' shoes, none of which could be produced on the farm. Later there would also be need for seeds and artificial manures, besides various tools and, finally, the machinery for the windmill. How these were to be procured, no one was able to imagine. One Sunday morning, when the animals assembled to receive their orders, Napoleon announced that he had decided upon a new policy.</t>
  </si>
  <si>
    <t>How these were to be procured, no one was able to imagine.</t>
  </si>
  <si>
    <t>Later there would also be need for seeds and artificial manures, besides various tools and, finally, the machinery for the windmill.</t>
  </si>
  <si>
    <t>How these were to be procured, no one was able to imagine. One Sunday morning, when the animals assembled to receive their orders, Napoleon announced that he had decided upon a new policy.</t>
  </si>
  <si>
    <t>There was need of paraffin oil, nails, string, dog biscuits, and iron for the horses' shoes, none of which could be produced on the farm. Later there would also be need for seeds and artificial manures, besides various tools and, finally, the machinery for the windmill.</t>
  </si>
  <si>
    <t>Animal_Farm_EN_batch_08_item_02</t>
  </si>
  <si>
    <t>His two slogans, "I will work harder" and "Napoleon is always right," seemed to him a sufficient answer to all problems. He had made arrangements with the cockerel to call him three-quarters of an hour earlier in the mornings instead of half an hour.</t>
  </si>
  <si>
    <t>Clover warned him sometimes to be careful not to overstrain himself, but Boxer would never listen to her. His two slogans, "I will work harder" and "Napoleon is always right," seemed to him a sufficient answer to all problems. He had made arrangements with the cockerel to call him three-quarters of an hour earlier in the mornings instead of half an hour. And in his spare moments, of which there were not many nowadays, he would go alone to the quarry, collect a load of broken stone, and drag it down to the site of the windmill unassisted.</t>
  </si>
  <si>
    <t>He had made arrangements with the cockerel to call him three-quarters of an hour earlier in the mornings instead of half an hour.</t>
  </si>
  <si>
    <t>His two slogans, "I will work harder" and "Napoleon is always right," seemed to him a sufficient answer to all problems.</t>
  </si>
  <si>
    <t>He had made arrangements with the cockerel to call him three-quarters of an hour earlier in the mornings instead of half an hour. And in his spare moments, of which there were not many nowadays, he would go alone to the quarry, collect a load of broken stone, and drag it down to the site of the windmill unassisted.</t>
  </si>
  <si>
    <t>Clover warned him sometimes to be careful not to overstrain himself, but Boxer would never listen to her. His two slogans, "I will work harder" and "Napoleon is always right," seemed to him a sufficient answer to all problems.</t>
  </si>
  <si>
    <t>Animal_Farm_EN_batch_08_item_01</t>
  </si>
  <si>
    <t>When the boulder began to slip and the animals cried out in despair at finding themselves dragged down the hill, it was always Boxer who strained himself against the rope and brought the boulder to a stop.  To see him toiling up the slope inch by inch, his breath coming fast, the tips of his hoofs clawing at the ground, and his great sides matted with sweat, filled everyone with admiration. Clover warned him sometimes to be careful not to overstrain himself, but Boxer would never listen to her. His two slogans, "I will work harder" and "Napoleon is always right," seemed to him a sufficient answer to all problems. He had made arrangements with the cockerel to call him three-quarters of an hour earlier in the mornings instead of half an hour.</t>
  </si>
  <si>
    <t>Clover warned him sometimes to be careful not to overstrain himself, but Boxer would never listen to her.</t>
  </si>
  <si>
    <t>When the boulder began to slip and the animals cried out in despair at finding themselves dragged down the hill, it was always Boxer who strained himself against the rope and brought the boulder to a stop.  To see him toiling up the slope inch by inch, his breath coming fast, the tips of his hoofs clawing at the ground, and his great sides matted with sweat, filled everyone with admiration. Clover warned him sometimes to be careful not to overstrain himself, but Boxer would never listen to her.</t>
  </si>
  <si>
    <t>Animal_Farm_EN_batch_07_item_20</t>
  </si>
  <si>
    <t>But it was a slow, laborious process. Frequently it took a whole day of exhausting effort to drag a single boulder to the top of the quarry, and sometimes when it was pushed over the edge it failed to break.</t>
  </si>
  <si>
    <t>By late summer a sufficient store of stone had accumulated, and then the building began, under the superintendence of the pigs. But it was a slow, laborious process. Frequently it took a whole day of exhausting effort to drag a single boulder to the top of the quarry, and sometimes when it was pushed over the edge it failed to break. Nothing could have been achieved without Boxer, whose strength seemed equal to that of all the rest of the animals put together.</t>
  </si>
  <si>
    <t>Frequently it took a whole day of exhausting effort to drag a single boulder to the top of the quarry, and sometimes when it was pushed over the edge it failed to break.</t>
  </si>
  <si>
    <t>But it was a slow, laborious process.</t>
  </si>
  <si>
    <t>Frequently it took a whole day of exhausting effort to drag a single boulder to the top of the quarry, and sometimes when it was pushed over the edge it failed to break. Nothing could have been achieved without Boxer, whose strength seemed equal to that of all the rest of the animals put together.</t>
  </si>
  <si>
    <t>By late summer a sufficient store of stone had accumulated, and then the building began, under the superintendence of the pigs. But it was a slow, laborious process.</t>
  </si>
  <si>
    <t>Animal_Farm_EN_batch_07_item_19</t>
  </si>
  <si>
    <t>The horses carried it off in cart-loads, the sheep dragged single blocks, even Muriel and Benjamin yoked themselves into an old governess-cart and did their share. By late summer a sufficient store of stone had accumulated, and then the building began, under the superintendence of the pigs.</t>
  </si>
  <si>
    <t>The animals lashed ropes round these, and then all together, cows, horses, sheep, any animal that could lay hold of the rope - even the pigs sometimes joined in at critical moments - they dragged them with desperate slowness up the slope to the top of the quarry, where they were toppled over the edge, to shatter to pieces below.  Transporting the stone when it was once broken was comparatively simple. The horses carried it off in cart-loads, the sheep dragged single blocks, even Muriel and Benjamin yoked themselves into an old governess-cart and did their share. By late summer a sufficient store of stone had accumulated, and then the building began, under the superintendence of the pigs. But it was a slow, laborious process.</t>
  </si>
  <si>
    <t>By late summer a sufficient store of stone had accumulated, and then the building began, under the superintendence of the pigs.</t>
  </si>
  <si>
    <t>The horses carried it off in cart-loads, the sheep dragged single blocks, even Muriel and Benjamin yoked themselves into an old governess-cart and did their share.</t>
  </si>
  <si>
    <t>The animals lashed ropes round these, and then all together, cows, horses, sheep, any animal that could lay hold of the rope - even the pigs sometimes joined in at critical moments - they dragged them with desperate slowness up the slope to the top of the quarry, where they were toppled over the edge, to shatter to pieces below.  Transporting the stone when it was once broken was comparatively simple. The horses carried it off in cart-loads, the sheep dragged single blocks, even Muriel and Benjamin yoked themselves into an old governess-cart and did their share.</t>
  </si>
  <si>
    <t>Animal_Farm_EN_batch_07_item_18</t>
  </si>
  <si>
    <t>There seemed no way of doing this except with picks and crowbars, which no animal could use, because no animal could stand on his hind legs. Only after weeks of vain effort did the right idea occur to somebody - namely, to utilise the force of gravity.</t>
  </si>
  <si>
    <t>But the problem the animals could not at first solve was how to break up the stone into pieces of suitable size. There seemed no way of doing this except with picks and crowbars, which no animal could use, because no animal could stand on his hind legs. Only after weeks of vain effort did the right idea occur to somebody - namely, to utilise the force of gravity. Huge boulders, far too big to be used as they were, were lying all over the bed of the quarry.</t>
  </si>
  <si>
    <t>Only after weeks of vain effort did the right idea occur to somebody - namely, to utilise the force of gravity.</t>
  </si>
  <si>
    <t>There seemed no way of doing this except with picks and crowbars, which no animal could use, because no animal could stand on his hind legs.</t>
  </si>
  <si>
    <t>Only after weeks of vain effort did the right idea occur to somebody - namely, to utilise the force of gravity. Huge boulders, far too big to be used as they were, were lying all over the bed of the quarry.</t>
  </si>
  <si>
    <t>But the problem the animals could not at first solve was how to break up the stone into pieces of suitable size. There seemed no way of doing this except with picks and crowbars, which no animal could use, because no animal could stand on his hind legs.</t>
  </si>
  <si>
    <t>Animal_Farm_EN_batch_07_item_17</t>
  </si>
  <si>
    <t>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 There seemed no way of doing this except with picks and crowbars, which no animal could use, because no animal could stand on his hind legs. Only after weeks of vain effort did the right idea occur to somebody - namely, to utilise the force of gravity.</t>
  </si>
  <si>
    <t>But the problem the animals could not at first solve was how to break up the stone into pieces of suitable size.</t>
  </si>
  <si>
    <t>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t>
  </si>
  <si>
    <t>Animal_Farm_EN_batch_07_item_16</t>
  </si>
  <si>
    <t>The windmill presented unexpected difficulties. There was a good quarry of limestone on the farm, and plenty of sand and cement had been found in one of the outhouses, so that all the materials for building were at hand.</t>
  </si>
  <si>
    <t>It was possible to foresee that the coming winter would be a hard one. The windmill presented unexpected difficulties. 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t>
  </si>
  <si>
    <t>There was a good quarry of limestone on the farm, and plenty of sand and cement had been found in one of the outhouses, so that all the materials for building were at hand.</t>
  </si>
  <si>
    <t>The windmill presented unexpected difficulties.</t>
  </si>
  <si>
    <t>It was possible to foresee that the coming winter would be a hard one. The windmill presented unexpected difficulties.</t>
  </si>
  <si>
    <t>Animal_Farm_EN_batch_07_item_15</t>
  </si>
  <si>
    <t>The harvest was a little less successful than in the previous year, and two fields which should have been sown with roots in the early summer were not sown because the ploughing had not been completed early enough. It was possible to foresee that the coming winter would be a hard one. The windmill presented unexpected difficulties. There was a good quarry of limestone on the farm, and plenty of sand and cement had been found in one of the outhouses, so that all the materials for building were at hand.</t>
  </si>
  <si>
    <t>It was possible to foresee that the coming winter would be a hard one.</t>
  </si>
  <si>
    <t>The harvest was a little less successful than in the previous year, and two fields which should have been sown with roots in the early summer were not sown because the ploughing had not been completed early enough. It was possible to foresee that the coming winter would be a hard one.</t>
  </si>
  <si>
    <t>Animal_Farm_EN_batch_07_item_14</t>
  </si>
  <si>
    <t>A special committee of pigs had been at work upon them for the past three weeks. The building of the windmill, with various other improvements, was expected to take two years.</t>
  </si>
  <si>
    <t>The plans, however, had all been prepared, down to the last detail. A special committee of pigs had been at work upon them for the past three weeks. The building of the windmill, with various other improvements, was expected to take two years. That evening Squealer explained privately to the other animals that Napoleon had never in reality been opposed to the windmill.</t>
  </si>
  <si>
    <t>The building of the windmill, with various other improvements, was expected to take two years.</t>
  </si>
  <si>
    <t>A special committee of pigs had been at work upon them for the past three weeks.</t>
  </si>
  <si>
    <t>The building of the windmill, with various other improvements, was expected to take two years. That evening Squealer explained privately to the other animals that Napoleon had never in reality been opposed to the windmill.</t>
  </si>
  <si>
    <t>The plans, however, had all been prepared, down to the last detail. A special committee of pigs had been at work upon them for the past three weeks.</t>
  </si>
  <si>
    <t>Animal_Farm_EN_batch_07_item_13</t>
  </si>
  <si>
    <t>He did not give any reason for having changed his mind, but merely warned the animals that this extra task would mean very hard work, it might even be necessary to reduce their rations. The plans, however, had all been prepared, down to the last detail. A special committee of pigs had been at work upon them for the past three weeks. The building of the windmill, with various other improvements, was expected to take two years.</t>
  </si>
  <si>
    <t>The plans, however, had all been prepared, down to the last detail.</t>
  </si>
  <si>
    <t>He did not give any reason for having changed his mind, but merely warned the animals that this extra task would mean very hard work, it might even be necessary to reduce their rations. The plans, however, had all been prepared, down to the last detail.</t>
  </si>
  <si>
    <t>Animal_Farm_EN_batch_07_item_12</t>
  </si>
  <si>
    <t>On the third Sunday after Snowball's expulsion, the animals were somewhat surprised to hear Napoleon announce that the windmill was to be built after all. He did not give any reason for having changed his mind, but merely warned the animals that this extra task would mean very hard work, it might even be necessary to reduce their rations.</t>
  </si>
  <si>
    <t>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 He did not give any reason for having changed his mind, but merely warned the animals that this extra task would mean very hard work, it might even be necessary to reduce their rations. The plans, however, had all been prepared, down to the last detail.</t>
  </si>
  <si>
    <t>He did not give any reason for having changed his mind, but merely warned the animals that this extra task would mean very hard work, it might even be necessary to reduce their rations.</t>
  </si>
  <si>
    <t>On the third Sunday after Snowball's expulsion, the animals were somewhat surprised to hear Napoleon announce that the windmill was to be built after all.</t>
  </si>
  <si>
    <t>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t>
  </si>
  <si>
    <t>Animal_Farm_EN_batch_07_item_11</t>
  </si>
  <si>
    <t>Napoleon, with Squealer and another pig named Minimus, who had a remarkable gift for composing songs and poems, sat on the front of the raised platform, with the nine young dogs forming a semicircle round them, and the other pigs sitting behind. The rest of the animals sat facing them in the main body of the barn.</t>
  </si>
  <si>
    <t>Nowadays they did not sit all together as they had done in the past. Napoleon, with Squealer and another pig named Minimus, who had a remarkable gift for composing songs and poems, sat on the front of the raised platform, with the nine young dogs forming a semicircle round them, and the other pigs sitting behind. The rest of the animals sat facing them in the main body of the barn. 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t>
  </si>
  <si>
    <t>The rest of the animals sat facing them in the main body of the barn.</t>
  </si>
  <si>
    <t>Napoleon, with Squealer and another pig named Minimus, who had a remarkable gift for composing songs and poems, sat on the front of the raised platform, with the nine young dogs forming a semicircle round them, and the other pigs sitting behind.</t>
  </si>
  <si>
    <t>The rest of the animals sat facing them in the main body of the barn. 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t>
  </si>
  <si>
    <t>Nowadays they did not sit all together as they had done in the past. Napoleon, with Squealer and another pig named Minimus, who had a remarkable gift for composing songs and poems, sat on the front of the raised platform, with the nine young dogs forming a semicircle round them, and the other pigs sitting behind.</t>
  </si>
  <si>
    <t>Animal_Farm_EN_batch_07_item_10</t>
  </si>
  <si>
    <t>After the hoisting of the flag, the animals were required to file past the skull in a reverent manner before entering the barn. Nowadays they did not sit all together as they had done in the past.</t>
  </si>
  <si>
    <t>The skull of old Major, now clean of flesh, had been disinterred from the orchard and set up on a stump at the foot of the flagstaff, beside the gun. After the hoisting of the flag, the animals were required to file past the skull in a reverent manner before entering the barn. Nowadays they did not sit all together as they had done in the past. Napoleon, with Squealer and another pig named Minimus, who had a remarkable gift for composing songs and poems, sat on the front of the raised platform, with the nine young dogs forming a semicircle round them, and the other pigs sitting behind.</t>
  </si>
  <si>
    <t>Nowadays they did not sit all together as they had done in the past.</t>
  </si>
  <si>
    <t>After the hoisting of the flag, the animals were required to file past the skull in a reverent manner before entering the barn.</t>
  </si>
  <si>
    <t>The skull of old Major, now clean of flesh, had been disinterred from the orchard and set up on a stump at the foot of the flagstaff, beside the gun. After the hoisting of the flag, the animals were required to file past the skull in a reverent manner before entering the barn.</t>
  </si>
  <si>
    <t>Animal_Farm_EN_batch_07_item_09</t>
  </si>
  <si>
    <t>Every Sunday morning at ten o'clock the animals assembled in the big barn to receive their orders for the week. The skull of old Major, now clean of flesh, had been disinterred from the orchard and set up on a stump at the foot of the flagstaff, beside the gun. After the hoisting of the flag, the animals were required to file past the skull in a reverent manner before entering the barn. Nowadays they did not sit all together as they had done in the past.</t>
  </si>
  <si>
    <t>The skull of old Major, now clean of flesh, had been disinterred from the orchard and set up on a stump at the foot of the flagstaff, beside the gun.</t>
  </si>
  <si>
    <t>Every Sunday morning at ten o'clock the animals assembled in the big barn to receive their orders for the week. The skull of old Major, now clean of flesh, had been disinterred from the orchard and set up on a stump at the foot of the flagstaff, beside the gun.</t>
  </si>
  <si>
    <t>Animal_Farm_EN_batch_07_item_08</t>
  </si>
  <si>
    <t>It was noticed that they wagged their tails to him in the same way as the other dogs had been used to do to Mr. Jones. Napoleon, with the dogs following him, now mounted on to the raised portion of the floor where Major had previously stood to deliver his speech.</t>
  </si>
  <si>
    <t>They kept close to Napoleon. It was noticed that they wagged their tails to him in the same way as the other dogs had been used to do to Mr. Jones. Napoleon, with the dogs following him, now mounted on to the raised portion of the floor where Major had previously stood to deliver his speech. He announced that from now on the Sunday-morning Meetings would come to an end.</t>
  </si>
  <si>
    <t>Napoleon, with the dogs following him, now mounted on to the raised portion of the floor where Major had previously stood to deliver his speech.</t>
  </si>
  <si>
    <t>It was noticed that they wagged their tails to him in the same way as the other dogs had been used to do to Mr. Jones.</t>
  </si>
  <si>
    <t>Napoleon, with the dogs following him, now mounted on to the raised portion of the floor where Major had previously stood to deliver his speech. He announced that from now on the Sunday-morning Meetings would come to an end.</t>
  </si>
  <si>
    <t>They kept close to Napoleon. It was noticed that they wagged their tails to him in the same way as the other dogs had been used to do to Mr. Jones.</t>
  </si>
  <si>
    <t>Animal_Farm_EN_batch_07_item_07</t>
  </si>
  <si>
    <t>Though not yet full-grown, they were huge dogs, and as fierce-looking as wolves. They kept close to Napoleon. It was noticed that they wagged their tails to him in the same way as the other dogs had been used to do to Mr. Jones. Napoleon, with the dogs following him, now mounted on to the raised portion of the floor where Major had previously stood to deliver his speech.</t>
  </si>
  <si>
    <t>They kept close to Napoleon.</t>
  </si>
  <si>
    <t>Though not yet full-grown, they were huge dogs, and as fierce-looking as wolves. They kept close to Napoleon.</t>
  </si>
  <si>
    <t>Animal_Farm_EN_batch_07_item_06</t>
  </si>
  <si>
    <t>At first no one had been able to imagine where these creatures came from, but the problem was soon solved: they were the puppies whom Napoleon had taken away from their mothers and reared privately. Though not yet full-grown, they were huge dogs, and as fierce-looking as wolves. They kept close to Napoleon. It was noticed that they wagged their tails to him in the same way as the other dogs had been used to do to Mr. Jones.</t>
  </si>
  <si>
    <t>Though not yet full-grown, they were huge dogs, and as fierce-looking as wolves.</t>
  </si>
  <si>
    <t>At first no one had been able to imagine where these creatures came from, but the problem was soon solved: they were the puppies whom Napoleon had taken away from their mothers and reared privately. Though not yet full-grown, they were huge dogs, and as fierce-looking as wolves.</t>
  </si>
  <si>
    <t>Animal_Farm_EN_batch_07_item_05</t>
  </si>
  <si>
    <t>Too amazed and frightened to speak, all the animals crowded through the door to watch the chase. Snowball was racing across the long pasture that led to the road.</t>
  </si>
  <si>
    <t>In a moment he was out of the door and they were after him. Too amazed and frightened to speak, all the animals crowded through the door to watch the chase. Snowball was racing across the long pasture that led to the road. He was running as only a pig can run, but the dogs were close on his heels.</t>
  </si>
  <si>
    <t>Snowball was racing across the long pasture that led to the road.</t>
  </si>
  <si>
    <t>Too amazed and frightened to speak, all the animals crowded through the door to watch the chase.</t>
  </si>
  <si>
    <t>Snowball was racing across the long pasture that led to the road. He was running as only a pig can run, but the dogs were close on his heels.</t>
  </si>
  <si>
    <t>In a moment he was out of the door and they were after him. Too amazed and frightened to speak, all the animals crowded through the door to watch the chase.</t>
  </si>
  <si>
    <t>Animal_Farm_EN_batch_07_item_04</t>
  </si>
  <si>
    <t>They dashed straight for Snowball, who only sprang from his place just in time to escape their snapping jaws. In a moment he was out of the door and they were after him.</t>
  </si>
  <si>
    <t>At this there was a terrible baying sound outside, and nine enormous dogs wearing brass-studded collars came bounding into the barn. They dashed straight for Snowball, who only sprang from his place just in time to escape their snapping jaws. In a moment he was out of the door and they were after him. Too amazed and frightened to speak, all the animals crowded through the door to watch the chase.</t>
  </si>
  <si>
    <t>In a moment he was out of the door and they were after him.</t>
  </si>
  <si>
    <t>They dashed straight for Snowball, who only sprang from his place just in time to escape their snapping jaws.</t>
  </si>
  <si>
    <t>At this there was a terrible baying sound outside, and nine enormous dogs wearing brass-studded collars came bounding into the barn. They dashed straight for Snowball, who only sprang from his place just in time to escape their snapping jaws.</t>
  </si>
  <si>
    <t>Animal_Farm_EN_batch_07_item_03</t>
  </si>
  <si>
    <t>But just at this moment Napoleon stood up and, casting a peculiar sidelong look at Snowball, uttered a high-pitched whimper of a kind no one had ever heard him utter before. At this there was a terrible baying sound outside, and nine enormous dogs wearing brass-studded collars came bounding into the barn.</t>
  </si>
  <si>
    <t>Electricity, he said, could operate threshing machines, ploughs, harrows, rollers, and reapers and binders, besides supplying every stall with its own electric light, hot and cold water, and an electric heater.  By the time he had finished speaking, there was no doubt as to which way the vote would go. But just at this moment Napoleon stood up and, casting a peculiar sidelong look at Snowball, uttered a high-pitched whimper of a kind no one had ever heard him utter before. At this there was a terrible baying sound outside, and nine enormous dogs wearing brass-studded collars came bounding into the barn. They dashed straight for Snowball, who only sprang from his place just in time to escape their snapping jaws.</t>
  </si>
  <si>
    <t>At this there was a terrible baying sound outside, and nine enormous dogs wearing brass-studded collars came bounding into the barn.</t>
  </si>
  <si>
    <t>But just at this moment Napoleon stood up and, casting a peculiar sidelong look at Snowball, uttered a high-pitched whimper of a kind no one had ever heard him utter before.</t>
  </si>
  <si>
    <t>Electricity, he said, could operate threshing machines, ploughs, harrows, rollers, and reapers and binders, besides supplying every stall with its own electric light, hot and cold water, and an electric heater.  By the time he had finished speaking, there was no doubt as to which way the vote would go. But just at this moment Napoleon stood up and, casting a peculiar sidelong look at Snowball, uttered a high-pitched whimper of a kind no one had ever heard him utter before.</t>
  </si>
  <si>
    <t>Animal_Farm_EN_batch_07_item_02</t>
  </si>
  <si>
    <t>At last the day came when Snowball's plans were completed. At the Meeting on the following Sunday the question of whether or not to begin work on the windmill was to be put to the vote.</t>
  </si>
  <si>
    <t>The animals listened first to Napoleon, then to Snowball, and could not make up their minds which was right; indeed, they always found themselves in agreement with the one who was speaking at the moment. At last the day came when Snowball's plans were completed. At the Meeting on the following Sunday the question of whether or not to begin work on the windmill was to be put to the vote. When the animals had assembled in the big barn, Snowball stood up and, though occasionally interrupted by bleating from the sheep, set forth his reasons for advocating the building of the windmill.</t>
  </si>
  <si>
    <t>At the Meeting on the following Sunday the question of whether or not to begin work on the windmill was to be put to the vote.</t>
  </si>
  <si>
    <t>At last the day came when Snowball's plans were completed.</t>
  </si>
  <si>
    <t>At the Meeting on the following Sunday the question of whether or not to begin work on the windmill was to be put to the vote. When the animals had assembled in the big barn, Snowball stood up and, though occasionally interrupted by bleating from the sheep, set forth his reasons for advocating the building of the windmill.</t>
  </si>
  <si>
    <t>The animals listened first to Napoleon, then to Snowball, and could not make up their minds which was right; indeed, they always found themselves in agreement with the one who was speaking at the moment. At last the day came when Snowball's plans were completed.</t>
  </si>
  <si>
    <t>Animal_Farm_EN_batch_07_item_01</t>
  </si>
  <si>
    <t>The one argued that if they could not defend themselves they were bound to be conquered, the other argued that if rebellions happened everywhere they would have no need to defend themselves. The animals listened first to Napoleon, then to Snowball, and could not make up their minds which was right; indeed, they always found themselves in agreement with the one who was speaking at the moment. At last the day came when Snowball's plans were completed. At the Meeting on the following Sunday the question of whether or not to begin work on the windmill was to be put to the vote.</t>
  </si>
  <si>
    <t>The animals listened first to Napoleon, then to Snowball, and could not make up their minds which was right; indeed, they always found themselves in agreement with the one who was speaking at the moment.</t>
  </si>
  <si>
    <t>The one argued that if they could not defend themselves they were bound to be conquered, the other argued that if rebellions happened everywhere they would have no need to defend themselves. The animals listened first to Napoleon, then to Snowball, and could not make up their minds which was right; indeed, they always found themselves in agreement with the one who was speaking at the moment.</t>
  </si>
  <si>
    <t>Animal_Farm_EN_batch_06_item_20</t>
  </si>
  <si>
    <t>Benjamin was the only animal who did not side with either faction. He refused to believe either that food would become more plentiful or that the windmill would save work.</t>
  </si>
  <si>
    <t>The animals formed themselves into two factions under the slogan, "Vote for Snowball and the three-day week" and "Vote for Napoleon and the full manger." Benjamin was the only animal who did not side with either faction. He refused to believe either that food would become more plentiful or that the windmill would save work. Windmill or no windmill, he said, life would go on as it had always gone on - that is, badly.  Apart from the disputes over the windmill, there was the question of the defence of the farm.</t>
  </si>
  <si>
    <t>He refused to believe either that food would become more plentiful or that the windmill would save work.</t>
  </si>
  <si>
    <t>Benjamin was the only animal who did not side with either faction.</t>
  </si>
  <si>
    <t>He refused to believe either that food would become more plentiful or that the windmill would save work. Windmill or no windmill, he said, life would go on as it had always gone on - that is, badly.  Apart from the disputes over the windmill, there was the question of the defence of the farm.</t>
  </si>
  <si>
    <t>The animals formed themselves into two factions under the slogan, "Vote for Snowball and the three-day week" and "Vote for Napoleon and the full manger." Benjamin was the only animal who did not side with either faction.</t>
  </si>
  <si>
    <t>Animal_Farm_EN_batch_06_item_19</t>
  </si>
  <si>
    <t>With his books held open by a stone, and with a piece of chalk gripped between the knuckles of his trotter, he would move rapidly to and fro, drawing in line after line and uttering little whimpers of excitement. Gradually the plans grew into a complicated mass of cranks and cog-wheels, covering more than half the floor, which the other animals found completely unintelligible but very impressive.</t>
  </si>
  <si>
    <t>He was closeted there for hours at a time. With his books held open by a stone, and with a piece of chalk gripped between the knuckles of his trotter, he would move rapidly to and fro, drawing in line after line and uttering little whimpers of excitement. Gradually the plans grew into a complicated mass of cranks and cog-wheels, covering more than half the floor, which the other animals found completely unintelligible but very impressive. All of them came to look at Snowball's drawings at least once a day.</t>
  </si>
  <si>
    <t>Gradually the plans grew into a complicated mass of cranks and cog-wheels, covering more than half the floor, which the other animals found completely unintelligible but very impressive.</t>
  </si>
  <si>
    <t>With his books held open by a stone, and with a piece of chalk gripped between the knuckles of his trotter, he would move rapidly to and fro, drawing in line after line and uttering little whimpers of excitement.</t>
  </si>
  <si>
    <t>Gradually the plans grew into a complicated mass of cranks and cog-wheels, covering more than half the floor, which the other animals found completely unintelligible but very impressive. All of them came to look at Snowball's drawings at least once a day.</t>
  </si>
  <si>
    <t>He was closeted there for hours at a time. With his books held open by a stone, and with a piece of chalk gripped between the knuckles of his trotter, he would move rapidly to and fro, drawing in line after line and uttering little whimpers of excitement.</t>
  </si>
  <si>
    <t>Animal_Farm_EN_batch_06_item_18</t>
  </si>
  <si>
    <t>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t>
  </si>
  <si>
    <t>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 The animals had never heard of anything of this kind before (for the farm was an old-fashioned one and had only the most primitive machinery), and they listened in astonishment while Snowball conjured up pictures of fantastic machines which would do their work for them while they grazed at their ease in the fields or improved their minds with reading and conversation.  Within a few weeks Snowball's plans for the windmill were fully worked out.</t>
  </si>
  <si>
    <t>This would light the stalls and warm them in winter, and would also run a circular saw, a chaff-cutter, a mangel-slicer, and an electric milking machine.</t>
  </si>
  <si>
    <t>After surveying the ground, Snowball declared that this was just the place for a windmill, which could be made to operate a dynamo and supply the farm with electrical power.</t>
  </si>
  <si>
    <t>This would light the stalls and warm them in winter, and would also run a circular saw, a chaff-cutter, a mangel-slicer, and an electric milking machine. The animals had never heard of anything of this kind before (for the farm was an old-fashioned one and had only the most primitive machinery), and they listened in astonishment while Snowball conjured up pictures of fantastic machines which would do their work for them while they grazed at their ease in the fields or improved their minds with reading and conversation.  Within a few weeks Snowball's plans for the windmill were fully worked out.</t>
  </si>
  <si>
    <t>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t>
  </si>
  <si>
    <t>Animal_Farm_EN_batch_06_item_17</t>
  </si>
  <si>
    <t>But of all their controversies, none was so bitter as the one that took place over the windmill. 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t>
  </si>
  <si>
    <t>In the long pasture, not far from the farm buildings, there was a small knoll which was the highest point on the farm.</t>
  </si>
  <si>
    <t>But of all their controversies, none was so bitter as the one that took place over the windmill. In the long pasture, not far from the farm buildings, there was a small knoll which was the highest point on the farm.</t>
  </si>
  <si>
    <t>Animal_Farm_EN_batch_06_item_16</t>
  </si>
  <si>
    <t>Napoleon produced no schemes of his own, but said quietly that Snowball's would come to nothing, and seemed to be biding his time. But of all their controversies, none was so bitter as the one that took place over the windmill. 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t>
  </si>
  <si>
    <t>But of all their controversies, none was so bitter as the one that took place over the windmill.</t>
  </si>
  <si>
    <t>Napoleon produced no schemes of his own, but said quietly that Snowball's would come to nothing, and seemed to be biding his time. But of all their controversies, none was so bitter as the one that took place over the windmill.</t>
  </si>
  <si>
    <t>Animal_Farm_EN_batch_06_item_15</t>
  </si>
  <si>
    <t>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t>
  </si>
  <si>
    <t>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 Napoleon produced no schemes of his own, but said quietly that Snowball's would come to nothing, and seemed to be biding his time.  But of all their controversies, none was so bitter as the one that took place over the windmill.</t>
  </si>
  <si>
    <t>He talked learnedly about field drains, silage, and basic slag, and had worked out a complicated scheme for all the animals to drop their dung directly in the fields, at a different spot every day, to save the labour of cartage.</t>
  </si>
  <si>
    <t>Snowball had made a close study of some back numbers of the Farmer and Stockbreeder which he had found in the farmhouse, and was full of plans for innovations and improvements.</t>
  </si>
  <si>
    <t>He talked learnedly about field drains, silage, and basic slag, and had worked out a complicated scheme for all the animals to drop their dung directly in the fields, at a different spot every day, to save the labour of cartage. Napoleon produced no schemes of his own, but said quietly that Snowball's would come to nothing, and seemed to be biding his time.  But of all their controversies, none was so bitter as the one that took place over the windmill.</t>
  </si>
  <si>
    <t>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t>
  </si>
  <si>
    <t>Animal_Farm_EN_batch_06_item_14</t>
  </si>
  <si>
    <t>Of late the sheep had taken to bleating "Four legs good, two legs bad" both in and out of season, and they often interrupted the Meeting with this. 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t>
  </si>
  <si>
    <t>It was noticed that they were especially liable to break into "Four legs good, two legs bad" at crucial moments in Snowball's speeches.</t>
  </si>
  <si>
    <t>Of late the sheep had taken to bleating "Four legs good, two legs bad" both in and out of season, and they often interrupted the Meeting with this. It was noticed that they were especially liable to break into "Four legs good, two legs bad" at crucial moments in Snowball's speeches.</t>
  </si>
  <si>
    <t>Animal_Farm_EN_batch_06_item_13</t>
  </si>
  <si>
    <t>He was especially successful with the sheep. Of late the sheep had taken to bleating "Four legs good, two legs bad" both in and out of season, and they often interrupted the Meeting with this. 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t>
  </si>
  <si>
    <t>Of late the sheep had taken to bleating "Four legs good, two legs bad" both in and out of season, and they often interrupted the Meeting with this.</t>
  </si>
  <si>
    <t>He was especially successful with the sheep. Of late the sheep had taken to bleating "Four legs good, two legs bad" both in and out of season, and they often interrupted the Meeting with this.</t>
  </si>
  <si>
    <t>Animal_Farm_EN_batch_06_item_12</t>
  </si>
  <si>
    <t>At the Meetings Snowball often won over the majority by his brilliant speeches, but Napoleon was better at canvassing support for himself in between times. He was especially successful with the sheep. Of late the sheep had taken to bleating "Four legs good, two legs bad" both in and out of season, and they often interrupted the Meeting with this. It was noticed that they were especially liable to break into "Four legs good, two legs bad" at crucial moments in Snowball's speeches.</t>
  </si>
  <si>
    <t>He was especially successful with the sheep.</t>
  </si>
  <si>
    <t>At the Meetings Snowball often won over the majority by his brilliant speeches, but Napoleon was better at canvassing support for himself in between times. He was especially successful with the sheep.</t>
  </si>
  <si>
    <t>Animal_Farm_EN_batch_06_item_11</t>
  </si>
  <si>
    <t>Each had his own following, and there were some violent debates. At the Meetings Snowball often won over the majority by his brilliant speeches, but Napoleon was better at canvassing support for himself in between times. He was especially successful with the sheep. Of late the sheep had taken to bleating "Four legs good, two legs bad" both in and out of season, and they often interrupted the Meeting with this.</t>
  </si>
  <si>
    <t>At the Meetings Snowball often won over the majority by his brilliant speeches, but Napoleon was better at canvassing support for himself in between times.</t>
  </si>
  <si>
    <t>Each had his own following, and there were some violent debates. At the Meetings Snowball often won over the majority by his brilliant speeches, but Napoleon was better at canvassing support for himself in between times.</t>
  </si>
  <si>
    <t>Animal_Farm_EN_batch_06_item_10</t>
  </si>
  <si>
    <t>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 At the Meetings Snowball often won over the majority by his brilliant speeches, but Napoleon was better at canvassing support for himself in between times. He was especially successful with the sheep.</t>
  </si>
  <si>
    <t>Each had his own following, and there were some violent debates.</t>
  </si>
  <si>
    <t>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t>
  </si>
  <si>
    <t>Animal_Farm_EN_batch_06_item_09</t>
  </si>
  <si>
    <t>This arrangement would have worked well enough if it had not been for the disputes between Snowball and Napoleon. These two disagreed at every point where disagreement was possible.</t>
  </si>
  <si>
    <t>It had come to be accepted that the pigs, who were manifestly cleverer than the other animals, should decide all questions of farm policy, though their decisions had to be ratified by a majority vote. This arrangement would have worked well enough if it had not been for the disputes between Snowball and Napoleon. These two disagreed at every point where disagreement was possible. 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t>
  </si>
  <si>
    <t>These two disagreed at every point where disagreement was possible.</t>
  </si>
  <si>
    <t>This arrangement would have worked well enough if it had not been for the disputes between Snowball and Napoleon.</t>
  </si>
  <si>
    <t>These two disagreed at every point where disagreement was possible. 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t>
  </si>
  <si>
    <t>It had come to be accepted that the pigs, who were manifestly cleverer than the other animals, should decide all questions of farm policy, though their decisions had to be ratified by a majority vote. This arrangement would have worked well enough if it had not been for the disputes between Snowball and Napoleon.</t>
  </si>
  <si>
    <t>Animal_Farm_EN_batch_06_item_08</t>
  </si>
  <si>
    <t>She was between the shafts of a smart dogcart painted red and black, which was standing outside a public-house. A fat red-faced man in check breeches and gaiters, who looked like a publican, was stroking her nose and feeding her with sugar.</t>
  </si>
  <si>
    <t>For some weeks nothing was known of her whereabouts, then the pigeons reported that they had seen her on the other side of Willingdon. She was between the shafts of a smart dogcart painted red and black, which was standing outside a public-house. A fat red-faced man in check breeches and gaiters, who looked like a publican, was stroking her nose and feeding her with sugar. Her coat was newly clipped and she wore a scarlet ribbon round her forelock.</t>
  </si>
  <si>
    <t>A fat red-faced man in check breeches and gaiters, who looked like a publican, was stroking her nose and feeding her with sugar.</t>
  </si>
  <si>
    <t>She was between the shafts of a smart dogcart painted red and black, which was standing outside a public-house.</t>
  </si>
  <si>
    <t>A fat red-faced man in check breeches and gaiters, who looked like a publican, was stroking her nose and feeding her with sugar. Her coat was newly clipped and she wore a scarlet ribbon round her forelock.</t>
  </si>
  <si>
    <t>For some weeks nothing was known of her whereabouts, then the pigeons reported that they had seen her on the other side of Willingdon. She was between the shafts of a smart dogcart painted red and black, which was standing outside a public-house.</t>
  </si>
  <si>
    <t>Animal_Farm_EN_batch_06_item_07</t>
  </si>
  <si>
    <t>Three days later Mollie disappeared. For some weeks nothing was known of her whereabouts, then the pigeons reported that they had seen her on the other side of Willingdon. She was between the shafts of a smart dogcart painted red and black, which was standing outside a public-house. A fat red-faced man in check breeches and gaiters, who looked like a publican, was stroking her nose and feeding her with sugar.</t>
  </si>
  <si>
    <t>For some weeks nothing was known of her whereabouts, then the pigeons reported that they had seen her on the other side of Willingdon.</t>
  </si>
  <si>
    <t>Three days later Mollie disappeared. For some weeks nothing was known of her whereabouts, then the pigeons reported that they had seen her on the other side of Willingdon.</t>
  </si>
  <si>
    <t>Animal_Farm_EN_batch_06_item_06</t>
  </si>
  <si>
    <t>Hidden under the straw was a little pile of lump sugar and several bunches of ribbon of different colours. Three days later Mollie disappeared.</t>
  </si>
  <si>
    <t>Without saying anything to the others, she went to Mollie's stall and turned over the straw with her hoof. Hidden under the straw was a little pile of lump sugar and several bunches of ribbon of different colours. Three days later Mollie disappeared. For some weeks nothing was known of her whereabouts, then the pigeons reported that they had seen her on the other side of Willingdon.</t>
  </si>
  <si>
    <t>Three days later Mollie disappeared.</t>
  </si>
  <si>
    <t>Hidden under the straw was a little pile of lump sugar and several bunches of ribbon of different colours.</t>
  </si>
  <si>
    <t>Without saying anything to the others, she went to Mollie's stall and turned over the straw with her hoof. Hidden under the straw was a little pile of lump sugar and several bunches of ribbon of different colours.</t>
  </si>
  <si>
    <t>Animal_Farm_EN_batch_06_item_05</t>
  </si>
  <si>
    <t>But there were also rumours of something more serious. One day, as Mollie strolled blithely into the yard, flirting her long tail and chewing at a stalk of hay, Clover took her aside.</t>
  </si>
  <si>
    <t>On every kind of pretext she would run away from work and go to the drinking pool, where she would stand foolishly gazing at her own reflection in the water. But there were also rumours of something more serious. One day, as Mollie strolled blithely into the yard, flirting her long tail and chewing at a stalk of hay, Clover took her aside. "Mollie," she said, "I have something very serious to say to you.  This morning I saw you looking over the hedge that divides Animal Farm from Foxwood.</t>
  </si>
  <si>
    <t>One day, as Mollie strolled blithely into the yard, flirting her long tail and chewing at a stalk of hay, Clover took her aside.</t>
  </si>
  <si>
    <t>But there were also rumours of something more serious.</t>
  </si>
  <si>
    <t>One day, as Mollie strolled blithely into the yard, flirting her long tail and chewing at a stalk of hay, Clover took her aside. "Mollie," she said, "I have something very serious to say to you.  This morning I saw you looking over the hedge that divides Animal Farm from Foxwood.</t>
  </si>
  <si>
    <t>On every kind of pretext she would run away from work and go to the drinking pool, where she would stand foolishly gazing at her own reflection in the water. But there were also rumours of something more serious.</t>
  </si>
  <si>
    <t>Animal_Farm_EN_batch_06_item_04</t>
  </si>
  <si>
    <t>In the end, it was named the Battle of the Cowshed, since that was where the ambush had been sprung. Mr. Jones's gun had been found lying in the mud, and it was known that there was a supply of cartridges in the farmhouse.</t>
  </si>
  <si>
    <t>There was much discussion as to what the battle should be called. In the end, it was named the Battle of the Cowshed, since that was where the ambush had been sprung. Mr. Jones's gun had been found lying in the mud, and it was known that there was a supply of cartridges in the farmhouse. It was decided to set the gun up at the foot of the Flagstaff, like a piece of artillery, and to fire it twice a year - once on October the twelfth, the anniversary of the Battle of the Cowshed, and once on Midsummer Day, the anniversary of the Rebellion.</t>
  </si>
  <si>
    <t>Mr. Jones's gun had been found lying in the mud, and it was known that there was a supply of cartridges in the farmhouse.</t>
  </si>
  <si>
    <t>In the end, it was named the Battle of the Cowshed, since that was where the ambush had been sprung.</t>
  </si>
  <si>
    <t>Mr. Jones's gun had been found lying in the mud, and it was known that there was a supply of cartridges in the farmhouse. It was decided to set the gun up at the foot of the Flagstaff, like a piece of artillery, and to fire it twice a year - once on October the twelfth, the anniversary of the Battle of the Cowshed, and once on Midsummer Day, the anniversary of the Rebellion.</t>
  </si>
  <si>
    <t>There was much discussion as to what the battle should be called. In the end, it was named the Battle of the Cowshed, since that was where the ambush had been sprung.</t>
  </si>
  <si>
    <t>Animal_Farm_EN_batch_06_item_03</t>
  </si>
  <si>
    <t>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t>
  </si>
  <si>
    <t>An impromptu celebration of the victory was held immediately. 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 The animals decided unanimously to create a military decoration, "Animal Hero, First Class," which was conferred there and then on Snowball and Boxer.</t>
  </si>
  <si>
    <t>At the graveside Snowball made a little speech, emphasising the need for all animals to be ready to die for Animal Farm if need be.</t>
  </si>
  <si>
    <t>The flag was run up and Beasts of England was sung a number of times, then the sheep who had been killed was given a solemn funeral, a hawthorn bush being planted on her grave.</t>
  </si>
  <si>
    <t>At the graveside Snowball made a little speech, emphasising the need for all animals to be ready to die for Animal Farm if need be. The animals decided unanimously to create a military decoration, "Animal Hero, First Class," which was conferred there and then on Snowball and Boxer.</t>
  </si>
  <si>
    <t>An impromptu celebration of the victory was held immediately. The flag was run up and Beasts of England was sung a number of times, then the sheep who had been killed was given a solemn funeral, a hawthorn bush being planted on her grave.</t>
  </si>
  <si>
    <t>Animal_Farm_EN_batch_06_item_02</t>
  </si>
  <si>
    <t>The animals had now reassembled in the wildest excitement, each recounting his own exploits in the battle at the top of his voice. An impromptu celebration of the victory was held immediately. 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t>
  </si>
  <si>
    <t>An impromptu celebration of the victory was held immediately.</t>
  </si>
  <si>
    <t>The animals had now reassembled in the wildest excitement, each recounting his own exploits in the battle at the top of his voice. An impromptu celebration of the victory was held immediately.</t>
  </si>
  <si>
    <t>Animal_Farm_EN_batch_06_item_01</t>
  </si>
  <si>
    <t>And when the others came back from looking for her, it was to find that the stable-lad, who in fact was only stunned, had already recovered and made off. The animals had now reassembled in the wildest excitement, each recounting his own exploits in the battle at the top of his voice. An impromptu celebration of the victory was held immediately. The flag was run up and Beasts of England was sung a number of times, then the sheep who had been killed was given a solemn funeral, a hawthorn bush being planted on her grave.</t>
  </si>
  <si>
    <t>The animals had now reassembled in the wildest excitement, each recounting his own exploits in the battle at the top of his voice.</t>
  </si>
  <si>
    <t>And when the others came back from looking for her, it was to find that the stable-lad, who in fact was only stunned, had already recovered and made off. The animals had now reassembled in the wildest excitement, each recounting his own exploits in the battle at the top of his voice.</t>
  </si>
  <si>
    <t>Animal_Farm_EN_batch_05_item_20</t>
  </si>
  <si>
    <t>She had taken to flight as soon as the gun went off. And when the others came back from looking for her, it was to find that the stable-lad, who in fact was only stunned, had already recovered and made off. The animals had now reassembled in the wildest excitement, each recounting his own exploits in the battle at the top of his voice. An impromptu celebration of the victory was held immediately.</t>
  </si>
  <si>
    <t>And when the others came back from looking for her, it was to find that the stable-lad, who in fact was only stunned, had already recovered and made off.</t>
  </si>
  <si>
    <t>She had taken to flight as soon as the gun went off. And when the others came back from looking for her, it was to find that the stable-lad, who in fact was only stunned, had already recovered and made off.</t>
  </si>
  <si>
    <t>Animal_Farm_EN_batch_05_item_19</t>
  </si>
  <si>
    <t>All the men were gone except one. Back in the yard Boxer was pawing with his hoof at the stable-lad who lay face down in the mud, trying to turn him over.</t>
  </si>
  <si>
    <t>And so within five minutes of their invasion they were in ignominious retreat by the same way as they had come, with a flock of geese hissing after them and pecking at their calves all the way. All the men were gone except one. Back in the yard Boxer was pawing with his hoof at the stable-lad who lay face down in the mud, trying to turn him over. The boy did not stir.</t>
  </si>
  <si>
    <t>Back in the yard Boxer was pawing with his hoof at the stable-lad who lay face down in the mud, trying to turn him over.</t>
  </si>
  <si>
    <t>All the men were gone except one.</t>
  </si>
  <si>
    <t>Back in the yard Boxer was pawing with his hoof at the stable-lad who lay face down in the mud, trying to turn him over. The boy did not stir.</t>
  </si>
  <si>
    <t>And so within five minutes of their invasion they were in ignominious retreat by the same way as they had come, with a flock of geese hissing after them and pecking at their calves all the way. All the men were gone except one.</t>
  </si>
  <si>
    <t>Animal_Farm_EN_batch_05_item_18</t>
  </si>
  <si>
    <t>At a moment when the opening was clear, the men were glad enough to rush out of the yard and make a bolt for the main road. And so within five minutes of their invasion they were in ignominious retreat by the same way as they had come, with a flock of geese hissing after them and pecking at their calves all the way. All the men were gone except one. Back in the yard Boxer was pawing with his hoof at the stable-lad who lay face down in the mud, trying to turn him over.</t>
  </si>
  <si>
    <t>And so within five minutes of their invasion they were in ignominious retreat by the same way as they had come, with a flock of geese hissing after them and pecking at their calves all the way.</t>
  </si>
  <si>
    <t>At a moment when the opening was clear, the men were glad enough to rush out of the yard and make a bolt for the main road. And so within five minutes of their invasion they were in ignominious retreat by the same way as they had come, with a flock of geese hissing after them and pecking at their calves all the way.</t>
  </si>
  <si>
    <t>Animal_Farm_EN_batch_05_item_17</t>
  </si>
  <si>
    <t>Even the cat suddenly leapt off a roof onto a cowman's shoulders and sank her claws in his neck, at which he yelled horribly. At a moment when the opening was clear, the men were glad enough to rush out of the yard and make a bolt for the main road.</t>
  </si>
  <si>
    <t>There was not an animal on the farm that did not take vengeance on them after his own fashion. Even the cat suddenly leapt off a roof onto a cowman's shoulders and sank her claws in his neck, at which he yelled horribly. At a moment when the opening was clear, the men were glad enough to rush out of the yard and make a bolt for the main road. And so within five minutes of their invasion they were in ignominious retreat by the same way as they had come, with a flock of geese hissing after them and pecking at their calves all the way.</t>
  </si>
  <si>
    <t>At a moment when the opening was clear, the men were glad enough to rush out of the yard and make a bolt for the main road.</t>
  </si>
  <si>
    <t>Even the cat suddenly leapt off a roof onto a cowman's shoulders and sank her claws in his neck, at which he yelled horribly.</t>
  </si>
  <si>
    <t>There was not an animal on the farm that did not take vengeance on them after his own fashion. Even the cat suddenly leapt off a roof onto a cowman's shoulders and sank her claws in his neck, at which he yelled horribly.</t>
  </si>
  <si>
    <t>Animal_Farm_EN_batch_05_item_16</t>
  </si>
  <si>
    <t>Without halting for an instant, Snowball flung his fifteen stone against Jones's legs. Jones was hurled into a pile of dung and his gun flew out of his hands.</t>
  </si>
  <si>
    <t>The pellets scored bloody streaks along Snowball's back, and a sheep dropped dead. Without halting for an instant, Snowball flung his fifteen stone against Jones's legs. Jones was hurled into a pile of dung and his gun flew out of his hands. But the most terrifying spectacle of all was Boxer, rearing up on his hind legs and striking out with his great iron-shod hoofs like a stallion.  His very first blow took a stable-lad from Foxwood on the skull and stretched him lifeless in the mud.</t>
  </si>
  <si>
    <t>Jones was hurled into a pile of dung and his gun flew out of his hands.</t>
  </si>
  <si>
    <t>Without halting for an instant, Snowball flung his fifteen stone against Jones's legs.</t>
  </si>
  <si>
    <t>Jones was hurled into a pile of dung and his gun flew out of his hands. But the most terrifying spectacle of all was Boxer, rearing up on his hind legs and striking out with his great iron-shod hoofs like a stallion.  His very first blow took a stable-lad from Foxwood on the skull and stretched him lifeless in the mud.</t>
  </si>
  <si>
    <t>The pellets scored bloody streaks along Snowball's back, and a sheep dropped dead. Without halting for an instant, Snowball flung his fifteen stone against Jones's legs.</t>
  </si>
  <si>
    <t>Animal_Farm_EN_batch_05_item_15</t>
  </si>
  <si>
    <t>He himself dashed straight for Jones. Jones saw him coming, raised his gun and fired.</t>
  </si>
  <si>
    <t>Snowball now gave the signal for the charge. He himself dashed straight for Jones. Jones saw him coming, raised his gun and fired. The pellets scored bloody streaks along Snowball's back, and a sheep dropped dead.  Without halting for an instant, Snowball flung his fifteen stone against Jones's legs.</t>
  </si>
  <si>
    <t>Jones saw him coming, raised his gun and fired.</t>
  </si>
  <si>
    <t>He himself dashed straight for Jones.</t>
  </si>
  <si>
    <t>Jones saw him coming, raised his gun and fired. The pellets scored bloody streaks along Snowball's back, and a sheep dropped dead.  Without halting for an instant, Snowball flung his fifteen stone against Jones's legs.</t>
  </si>
  <si>
    <t>Snowball now gave the signal for the charge. He himself dashed straight for Jones.</t>
  </si>
  <si>
    <t>Animal_Farm_EN_batch_05_item_14</t>
  </si>
  <si>
    <t>As soon as they were well inside the yard, the three horses, the three cows, and the rest of the pigs, who had been lying in ambush in the cowshed, suddenly emerged in their rear, cutting them off. Snowball now gave the signal for the charge.</t>
  </si>
  <si>
    <t>This was just what Snowball had intended. As soon as they were well inside the yard, the three horses, the three cows, and the rest of the pigs, who had been lying in ambush in the cowshed, suddenly emerged in their rear, cutting them off. Snowball now gave the signal for the charge. He himself dashed straight for Jones.</t>
  </si>
  <si>
    <t>Snowball now gave the signal for the charge.</t>
  </si>
  <si>
    <t>As soon as they were well inside the yard, the three horses, the three cows, and the rest of the pigs, who had been lying in ambush in the cowshed, suddenly emerged in their rear, cutting them off.</t>
  </si>
  <si>
    <t>This was just what Snowball had intended. As soon as they were well inside the yard, the three horses, the three cows, and the rest of the pigs, who had been lying in ambush in the cowshed, suddenly emerged in their rear, cutting them off.</t>
  </si>
  <si>
    <t>Animal_Farm_EN_batch_05_item_13</t>
  </si>
  <si>
    <t>They saw, as they imagined, their enemies in flight, and they rushed after them in disorder. This was just what Snowball had intended.</t>
  </si>
  <si>
    <t>The men gave a shout of triumph. They saw, as they imagined, their enemies in flight, and they rushed after them in disorder. This was just what Snowball had intended. As soon as they were well inside the yard, the three horses, the three cows, and the rest of the pigs, who had been lying in ambush in the cowshed, suddenly emerged in their rear, cutting them off.</t>
  </si>
  <si>
    <t>This was just what Snowball had intended.</t>
  </si>
  <si>
    <t>They saw, as they imagined, their enemies in flight, and they rushed after them in disorder.</t>
  </si>
  <si>
    <t>The men gave a shout of triumph. They saw, as they imagined, their enemies in flight, and they rushed after them in disorder.</t>
  </si>
  <si>
    <t>Animal_Farm_EN_batch_05_item_12</t>
  </si>
  <si>
    <t>But once again the men, with their sticks and their hobnailed boots, were too strong for them; and suddenly, at a squeal from Snowball, which was the signal for retreat, all the animals turned and fled through the gateway into the yard. The men gave a shout of triumph. They saw, as they imagined, their enemies in flight, and they rushed after them in disorder. This was just what Snowball had intended.</t>
  </si>
  <si>
    <t>The men gave a shout of triumph.</t>
  </si>
  <si>
    <t>But once again the men, with their sticks and their hobnailed boots, were too strong for them; and suddenly, at a squeal from Snowball, which was the signal for retreat, all the animals turned and fled through the gateway into the yard. The men gave a shout of triumph.</t>
  </si>
  <si>
    <t>Animal_Farm_EN_batch_05_item_11</t>
  </si>
  <si>
    <t>He gave his orders quickly, and in a couple of minutes every animal was at his post. As the human beings approached the farm buildings, Snowball launched his first attack.</t>
  </si>
  <si>
    <t>Snowball, who had studied an old book of Julius Caesar's campaigns which he had found in the farmhouse, was in charge of the defensive operations. He gave his orders quickly, and in a couple of minutes every animal was at his post. As the human beings approached the farm buildings, Snowball launched his first attack. All the pigeons, to the number of thirty-five, flew to and fro over the men's heads and muted upon them from mid-air; and while the men were dealing with this, the geese, who had been hiding behind the hedge, rushed out and pecked viciously at the calves of their legs.</t>
  </si>
  <si>
    <t>As the human beings approached the farm buildings, Snowball launched his first attack.</t>
  </si>
  <si>
    <t>He gave his orders quickly, and in a couple of minutes every animal was at his post.</t>
  </si>
  <si>
    <t>As the human beings approached the farm buildings, Snowball launched his first attack. All the pigeons, to the number of thirty-five, flew to and fro over the men's heads and muted upon them from mid-air; and while the men were dealing with this, the geese, who had been hiding behind the hedge, rushed out and pecked viciously at the calves of their legs.</t>
  </si>
  <si>
    <t>Snowball, who had studied an old book of Julius Caesar's campaigns which he had found in the farmhouse, was in charge of the defensive operations. He gave his orders quickly, and in a couple of minutes every animal was at his post.</t>
  </si>
  <si>
    <t>Animal_Farm_EN_batch_05_item_10</t>
  </si>
  <si>
    <t>This had long been expected, and all preparations had been made. Snowball, who had studied an old book of Julius Caesar's campaigns which he had found in the farmhouse, was in charge of the defensive operations.</t>
  </si>
  <si>
    <t>Obviously they were going to attempt the recapture of the farm. This had long been expected, and all preparations had been made. Snowball, who had studied an old book of Julius Caesar's campaigns which he had found in the farmhouse, was in charge of the defensive operations. He gave his orders quickly, and in a couple of minutes every animal was at his post.</t>
  </si>
  <si>
    <t>Snowball, who had studied an old book of Julius Caesar's campaigns which he had found in the farmhouse, was in charge of the defensive operations.</t>
  </si>
  <si>
    <t>This had long been expected, and all preparations had been made.</t>
  </si>
  <si>
    <t>Obviously they were going to attempt the recapture of the farm. This had long been expected, and all preparations had been made.</t>
  </si>
  <si>
    <t>Animal_Farm_EN_batch_05_item_09</t>
  </si>
  <si>
    <t>They were all carrying sticks, except Jones, who was marching ahead with a gun in his hands. Obviously they were going to attempt the recapture of the farm. This had long been expected, and all preparations had been made. Snowball, who had studied an old book of Julius Caesar's campaigns which he had found in the farmhouse, was in charge of the defensive operations.</t>
  </si>
  <si>
    <t>Obviously they were going to attempt the recapture of the farm.</t>
  </si>
  <si>
    <t>They were all carrying sticks, except Jones, who was marching ahead with a gun in his hands. Obviously they were going to attempt the recapture of the farm.</t>
  </si>
  <si>
    <t>Animal_Farm_EN_batch_05_item_08</t>
  </si>
  <si>
    <t>Jones and all his men, with half a dozen others from Foxwood and Pinchfield, had entered the five-barred gate and were coming up the cart-track that led to the farm. They were all carrying sticks, except Jones, who was marching ahead with a gun in his hands. Obviously they were going to attempt the recapture of the farm. This had long been expected, and all preparations had been made.</t>
  </si>
  <si>
    <t>They were all carrying sticks, except Jones, who was marching ahead with a gun in his hands.</t>
  </si>
  <si>
    <t>Jones and all his men, with half a dozen others from Foxwood and Pinchfield, had entered the five-barred gate and were coming up the cart-track that led to the farm. They were all carrying sticks, except Jones, who was marching ahead with a gun in his hands.</t>
  </si>
  <si>
    <t>Animal_Farm_EN_batch_05_item_07</t>
  </si>
  <si>
    <t>Early in October, when the corn was cut and stacked and some of it was already threshed, a flight of pigeons came whirling through the air and alighted in the yard of Animal Farm in the wildest excitement. Jones and all his men, with half a dozen others from Foxwood and Pinchfield, had entered the five-barred gate and were coming up the cart-track that led to the farm. They were all carrying sticks, except Jones, who was marching ahead with a gun in his hands. Obviously they were going to attempt the recapture of the farm.</t>
  </si>
  <si>
    <t>Jones and all his men, with half a dozen others from Foxwood and Pinchfield, had entered the five-barred gate and were coming up the cart-track that led to the farm.</t>
  </si>
  <si>
    <t>Early in October, when the corn was cut and stacked and some of it was already threshed, a flight of pigeons came whirling through the air and alighted in the yard of Animal Farm in the wildest excitement. Jones and all his men, with half a dozen others from Foxwood and Pinchfield, had entered the five-barred gate and were coming up the cart-track that led to the farm.</t>
  </si>
  <si>
    <t>Animal_Farm_EN_batch_05_item_06</t>
  </si>
  <si>
    <t>Above all, the tune and even the words of Beasts of England were known everywhere. It had spread with astonishing speed.</t>
  </si>
  <si>
    <t>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 It had spread with astonishing speed. The human beings could not contain their rage when they heard this song, though they pretended to think it merely ridiculous.</t>
  </si>
  <si>
    <t>It had spread with astonishing speed.</t>
  </si>
  <si>
    <t>Above all, the tune and even the words of Beasts of England were known everywhere.</t>
  </si>
  <si>
    <t>It had spread with astonishing speed. The human beings could not contain their rage when they heard this song, though they pretended to think it merely ridiculous.</t>
  </si>
  <si>
    <t>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t>
  </si>
  <si>
    <t>Animal_Farm_EN_batch_05_item_05</t>
  </si>
  <si>
    <t>Rumours of a wonderful farm, where the human beings had been turned out and the animals managed their own affairs, continued to circulate in vague and distorted forms, and throughout that year a wave of rebelliousness ran through the countryside. Bulls which had always been tractable suddenly turned savage, sheep broke down hedges and devoured the clover, cows kicked the pail over, hunters refused their fences and shot their riders on to the other side.</t>
  </si>
  <si>
    <t>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 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t>
  </si>
  <si>
    <t>Bulls which had always been tractable suddenly turned savage, sheep broke down hedges and devoured the clover, cows kicked the pail over, hunters refused their fences and shot their riders on to the other side.</t>
  </si>
  <si>
    <t>Rumours of a wonderful farm, where the human beings had been turned out and the animals managed their own affairs, continued to circulate in vague and distorted forms, and throughout that year a wave of rebelliousness ran through the countryside.</t>
  </si>
  <si>
    <t>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t>
  </si>
  <si>
    <t>Animal_Farm_EN_batch_05_item_04</t>
  </si>
  <si>
    <t>This was what came of rebelling against the laws of Nature, Frederick and Pilkington said. 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 Bulls which had always been tractable suddenly turned savage, sheep broke down hedges and devoured the clover, cows kicked the pail over, hunters refused their fences and shot their riders on to the other side.</t>
  </si>
  <si>
    <t>However, these stories were never fully believed.</t>
  </si>
  <si>
    <t>This was what came of rebelling against the laws of Nature, Frederick and Pilkington said. However, these stories were never fully believed.</t>
  </si>
  <si>
    <t>Animal_Farm_EN_batch_05_item_03</t>
  </si>
  <si>
    <t>The other farm, which was called Pinchfield, was smaller and better kept. Its owner was a Mr. Frederick, a tough, shrewd man, perpetually involved in lawsuits and with a name for driving hard bargains.</t>
  </si>
  <si>
    <t>Its owner, Mr. Pilkington, was an easy-going gentleman farmer who spent most of his time in fishing or hunting according to the season. The other farm, which was called Pinchfield, was smaller and better kept. Its owner was a Mr. Frederick, a tough, shrewd man, perpetually involved in lawsuits and with a name for driving hard bargains. These two disliked each other so much that it was difficult for them to come to any agreement, even in defence of their own interests.</t>
  </si>
  <si>
    <t>Its owner was a Mr. Frederick, a tough, shrewd man, perpetually involved in lawsuits and with a name for driving hard bargains.</t>
  </si>
  <si>
    <t>The other farm, which was called Pinchfield, was smaller and better kept.</t>
  </si>
  <si>
    <t>Its owner was a Mr. Frederick, a tough, shrewd man, perpetually involved in lawsuits and with a name for driving hard bargains. These two disliked each other so much that it was difficult for them to come to any agreement, even in defence of their own interests.</t>
  </si>
  <si>
    <t>Its owner, Mr. Pilkington, was an easy-going gentleman farmer who spent most of his time in fishing or hunting according to the season. The other farm, which was called Pinchfield, was smaller and better kept.</t>
  </si>
  <si>
    <t>Animal_Farm_EN_batch_05_item_02</t>
  </si>
  <si>
    <t>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 The other farm, which was called Pinchfield, was smaller and better kept. Its owner was a Mr. Frederick, a tough, shrewd man, perpetually involved in lawsuits and with a name for driving hard bargains.</t>
  </si>
  <si>
    <t>Its owner, Mr. Pilkington, was an easy-going gentleman farmer who spent most of his time in fishing or hunting according to the season.</t>
  </si>
  <si>
    <t>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t>
  </si>
  <si>
    <t>Animal_Farm_EN_batch_05_item_01</t>
  </si>
  <si>
    <t>It was lucky that the owners of the two farms which adjoined Animal Farm were on permanently bad terms. 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 The other farm, which was called Pinchfield, was smaller and better kept.</t>
  </si>
  <si>
    <t>One of them, which was named Foxwood, was a large, neglected, old-fashioned farm, much overgrown by woodland, with all its pastures worn out and its hedges in a disgraceful condition.</t>
  </si>
  <si>
    <t>It was lucky that the owners of the two farms which adjoined Animal Farm were on permanently bad terms. One of them, which was named Foxwood, was a large, neglected, old-fashioned farm, much overgrown by woodland, with all its pastures worn out and its hedges in a disgraceful condition.</t>
  </si>
  <si>
    <t>Animal_Farm_EN_batch_04_item_20</t>
  </si>
  <si>
    <t>At heart, each of them was secretly wondering whether he could not somehow turn Jones's misfortune to his own advantage. It was lucky that the owners of the two farms which adjoined Animal Farm were on permanently bad terms. 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t>
  </si>
  <si>
    <t>It was lucky that the owners of the two farms which adjoined Animal Farm were on permanently bad terms.</t>
  </si>
  <si>
    <t>At heart, each of them was secretly wondering whether he could not somehow turn Jones's misfortune to his own advantage. It was lucky that the owners of the two farms which adjoined Animal Farm were on permanently bad terms.</t>
  </si>
  <si>
    <t>Animal_Farm_EN_batch_04_item_19</t>
  </si>
  <si>
    <t>The other farmers sympathised in principle, but they did not at first give him much help. At heart, each of them was secretly wondering whether he could not somehow turn Jones's misfortune to his own advantage. It was lucky that the owners of the two farms which adjoined Animal Farm were on permanently bad terms. One of them, which was named Foxwood, was a large, neglected, old-fashioned farm, much overgrown by woodland, with all its pastures worn out and its hedges in a disgraceful condition.</t>
  </si>
  <si>
    <t>At heart, each of them was secretly wondering whether he could not somehow turn Jones's misfortune to his own advantage.</t>
  </si>
  <si>
    <t>The other farmers sympathised in principle, but they did not at first give him much help. At heart, each of them was secretly wondering whether he could not somehow turn Jones's misfortune to his own advantage.</t>
  </si>
  <si>
    <t>Animal_Farm_EN_batch_04_item_18</t>
  </si>
  <si>
    <t>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 At heart, each of them was secretly wondering whether he could not somehow turn Jones's misfortune to his own advantage. It was lucky that the owners of the two farms which adjoined Animal Farm were on permanently bad terms.</t>
  </si>
  <si>
    <t>The other farmers sympathised in principle, but they did not at first give him much help.</t>
  </si>
  <si>
    <t>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t>
  </si>
  <si>
    <t>Animal_Farm_EN_batch_04_item_17</t>
  </si>
  <si>
    <t>Every day Snowball and Napoleon sent out flights of pigeons whose instructions were to mingle with the animals on neighbouring farms, tell them the story of the Rebellion, and teach them the tune of Beasts of England. 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 At heart, each of them was secretly wondering whether he could not somehow turn Jones's misfortune to his own advantage.</t>
  </si>
  <si>
    <t>Most of this time Mr. Jones had spent sitting in the taproom of the Red Lion at Willingdon, complaining to anyone who would listen of the monstrous injustice he had suffered in being turned out of his property by a pack of good-for-nothing animals.</t>
  </si>
  <si>
    <t>Every day Snowball and Napoleon sent out flights of pigeons whose instructions were to mingle with the animals on neighbouring farms, tell them the story of the Rebellion, and teach them the tune of Beasts of England. Most of this time Mr. Jones had spent sitting in the taproom of the Red Lion at Willingdon, complaining to anyone who would listen of the monstrous injustice he had suffered in being turned out of his property by a pack of good-for-nothing animals.</t>
  </si>
  <si>
    <t>Animal_Farm_EN_batch_04_item_16</t>
  </si>
  <si>
    <t>At this some of the other animals murmured, but it was no use. All the pigs were in full agreement on this point, even Snowball and Napoleon.</t>
  </si>
  <si>
    <t>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 All the pigs were in full agreement on this point, even Snowball and Napoleon. Squealer was sent to make the necessary explanations to the others.</t>
  </si>
  <si>
    <t>All the pigs were in full agreement on this point, even Snowball and Napoleon.</t>
  </si>
  <si>
    <t>At this some of the other animals murmured, but it was no use.</t>
  </si>
  <si>
    <t>All the pigs were in full agreement on this point, even Snowball and Napoleon. Squealer was sent to make the necessary explanations to the others.</t>
  </si>
  <si>
    <t>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t>
  </si>
  <si>
    <t>Animal_Farm_EN_batch_04_item_15</t>
  </si>
  <si>
    <t>It was mixed every day into the pigs' mash. The early apples were now ripening, and the grass of the orchard was littered with windfalls.</t>
  </si>
  <si>
    <t>The mystery of where the milk went to was soon cleared up. It was mixed every day into the pigs' mash. The early apples were now ripening, and the grass of the orchard was littered with windfalls. 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t>
  </si>
  <si>
    <t>The early apples were now ripening, and the grass of the orchard was littered with windfalls.</t>
  </si>
  <si>
    <t>It was mixed every day into the pigs' mash.</t>
  </si>
  <si>
    <t>The early apples were now ripening, and the grass of the orchard was littered with windfalls. 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t>
  </si>
  <si>
    <t>The mystery of where the milk went to was soon cleared up. It was mixed every day into the pigs' mash.</t>
  </si>
  <si>
    <t>Animal_Farm_EN_batch_04_item_14</t>
  </si>
  <si>
    <t>He took them up into a loft which could only be reached by a ladder from the harness-room, and there kept them in such seclusion that the rest of the farm soon forgot their existence. The mystery of where the milk went to was soon cleared up. It was mixed every day into the pigs' mash. The early apples were now ripening, and the grass of the orchard was littered with windfalls.</t>
  </si>
  <si>
    <t>The mystery of where the milk went to was soon cleared up.</t>
  </si>
  <si>
    <t>He took them up into a loft which could only be reached by a ladder from the harness-room, and there kept them in such seclusion that the rest of the farm soon forgot their existence. The mystery of where the milk went to was soon cleared up.</t>
  </si>
  <si>
    <t>Animal_Farm_EN_batch_04_item_13</t>
  </si>
  <si>
    <t>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 The mystery of where the milk went to was soon cleared up. It was mixed every day into the pigs' mash.</t>
  </si>
  <si>
    <t>He took them up into a loft which could only be reached by a ladder from the harness-room, and there kept them in such seclusion that the rest of the farm soon forgot their existence.</t>
  </si>
  <si>
    <t>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t>
  </si>
  <si>
    <t>Animal_Farm_EN_batch_04_item_12</t>
  </si>
  <si>
    <t>He said that the education of the young was more important than anything that could be done for those who were already grown up.  It happened that Jessie and Bluebell had both whelped soon after the hay harvest, giving birth between them to nine sturdy puppies. 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 The mystery of where the milk went to was soon cleared up.</t>
  </si>
  <si>
    <t>As soon as they were weaned, Napoleon took them away from their mothers, saying that he would make himself responsible for their education.</t>
  </si>
  <si>
    <t>He said that the education of the young was more important than anything that could be done for those who were already grown up.  It happened that Jessie and Bluebell had both whelped soon after the hay harvest, giving birth between them to nine sturdy puppies. As soon as they were weaned, Napoleon took them away from their mothers, saying that he would make himself responsible for their education.</t>
  </si>
  <si>
    <t>Animal_Farm_EN_batch_04_item_11</t>
  </si>
  <si>
    <t>As for the pigs, they could already read and write perfectly. The dogs learned to read fairly well, but were not interested in reading anything except the Seven Commandments.</t>
  </si>
  <si>
    <t>By the autumn almost every animal on the farm was literate in some degree. As for the pigs, they could already read and write perfectly. The dogs learned to read fairly well, but were not interested in reading anything except the Seven Commandments. Muriel, the goat, could read somewhat better than the dogs, and sometimes used to read to the others in the evenings from scraps of newspaper which she found on the rubbish heap.</t>
  </si>
  <si>
    <t>The dogs learned to read fairly well, but were not interested in reading anything except the Seven Commandments.</t>
  </si>
  <si>
    <t>As for the pigs, they could already read and write perfectly.</t>
  </si>
  <si>
    <t>The dogs learned to read fairly well, but were not interested in reading anything except the Seven Commandments. Muriel, the goat, could read somewhat better than the dogs, and sometimes used to read to the others in the evenings from scraps of newspaper which she found on the rubbish heap.</t>
  </si>
  <si>
    <t>By the autumn almost every animal on the farm was literate in some degree. As for the pigs, they could already read and write perfectly.</t>
  </si>
  <si>
    <t>Animal_Farm_EN_batch_04_item_10</t>
  </si>
  <si>
    <t>The reading and writing classes, however, were a great success. By the autumn almost every animal on the farm was literate in some degree.</t>
  </si>
  <si>
    <t>She was telling them that all animals were now comrades and that any sparrow who chose could come and perch on her paw; but the sparrows kept their distance. The reading and writing classes, however, were a great success. By the autumn almost every animal on the farm was literate in some degree. As for the pigs, they could already read and write perfectly.</t>
  </si>
  <si>
    <t>By the autumn almost every animal on the farm was literate in some degree.</t>
  </si>
  <si>
    <t>The reading and writing classes, however, were a great success.</t>
  </si>
  <si>
    <t>She was telling them that all animals were now comrades and that any sparrow who chose could come and perch on her paw; but the sparrows kept their distance. The reading and writing classes, however, were a great success.</t>
  </si>
  <si>
    <t>Animal_Farm_EN_batch_04_item_09</t>
  </si>
  <si>
    <t>She was seen one day sitting on a roof and talking to some sparrows who were just out of her reach. She was telling them that all animals were now comrades and that any sparrow who chose could come and perch on her paw; but the sparrows kept their distance.</t>
  </si>
  <si>
    <t>The cat joined the Re-education Committee and was very active in it for some days. She was seen one day sitting on a roof and talking to some sparrows who were just out of her reach. She was telling them that all animals were now comrades and that any sparrow who chose could come and perch on her paw; but the sparrows kept their distance. The reading and writing classes, however, were a great success.</t>
  </si>
  <si>
    <t>She was telling them that all animals were now comrades and that any sparrow who chose could come and perch on her paw; but the sparrows kept their distance.</t>
  </si>
  <si>
    <t>She was seen one day sitting on a roof and talking to some sparrows who were just out of her reach.</t>
  </si>
  <si>
    <t>The cat joined the Re-education Committee and was very active in it for some days. She was seen one day sitting on a roof and talking to some sparrows who were just out of her reach.</t>
  </si>
  <si>
    <t>Animal_Farm_EN_batch_04_item_08</t>
  </si>
  <si>
    <t>They continued to behave very much as before, and when treated with generosity, simply took advantage of it. The cat joined the Re-education Committee and was very active in it for some days. She was seen one day sitting on a roof and talking to some sparrows who were just out of her reach. She was telling them that all animals were now comrades and that any sparrow who chose could come and perch on her paw; but the sparrows kept their distance.</t>
  </si>
  <si>
    <t>The cat joined the Re-education Committee and was very active in it for some days.</t>
  </si>
  <si>
    <t>They continued to behave very much as before, and when treated with generosity, simply took advantage of it. The cat joined the Re-education Committee and was very active in it for some days.</t>
  </si>
  <si>
    <t>Animal_Farm_EN_batch_04_item_07</t>
  </si>
  <si>
    <t>The attempt to tame the wild creatures, for instance, broke down almost immediately. They continued to behave very much as before, and when treated with generosity, simply took advantage of it. The cat joined the Re-education Committee and was very active in it for some days. She was seen one day sitting on a roof and talking to some sparrows who were just out of her reach.</t>
  </si>
  <si>
    <t>They continued to behave very much as before, and when treated with generosity, simply took advantage of it.</t>
  </si>
  <si>
    <t>The attempt to tame the wild creatures, for instance, broke down almost immediately. They continued to behave very much as before, and when treated with generosity, simply took advantage of it.</t>
  </si>
  <si>
    <t>Animal_Farm_EN_batch_04_item_06</t>
  </si>
  <si>
    <t>On the whole, these projects were a failure. The attempt to tame the wild creatures, for instance, broke down almost immediately. They continued to behave very much as before, and when treated with generosity, simply took advantage of it. The cat joined the Re-education Committee and was very active in it for some days.</t>
  </si>
  <si>
    <t>The attempt to tame the wild creatures, for instance, broke down almost immediately.</t>
  </si>
  <si>
    <t>On the whole, these projects were a failure. The attempt to tame the wild creatures, for instance, broke down almost immediately.</t>
  </si>
  <si>
    <t>Animal_Farm_EN_batch_04_item_05</t>
  </si>
  <si>
    <t>Here the work of the coming week was planned out and resolutions were put forward and debated. It was always the pigs who put forward the resolutions.</t>
  </si>
  <si>
    <t>After the hoisting of the flag all the animals trooped into the big barn for a general assembly which was known as the Meeting. Here the work of the coming week was planned out and resolutions were put forward and debated. It was always the pigs who put forward the resolutions. The other animals understood how to vote, but could never think of any resolutions of their own.</t>
  </si>
  <si>
    <t>It was always the pigs who put forward the resolutions.</t>
  </si>
  <si>
    <t>Here the work of the coming week was planned out and resolutions were put forward and debated.</t>
  </si>
  <si>
    <t>It was always the pigs who put forward the resolutions. The other animals understood how to vote, but could never think of any resolutions of their own.</t>
  </si>
  <si>
    <t>After the hoisting of the flag all the animals trooped into the big barn for a general assembly which was known as the Meeting. Here the work of the coming week was planned out and resolutions were put forward and debated.</t>
  </si>
  <si>
    <t>Animal_Farm_EN_batch_04_item_04</t>
  </si>
  <si>
    <t>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t>
  </si>
  <si>
    <t>This was run up the flagstaff in the farmhouse garden every Sunday-morning. 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 Here the work of the coming week was planned out and resolutions were put forward and debated.</t>
  </si>
  <si>
    <t>After the hoisting of the flag all the animals trooped into the big barn for a general assembly which was known as the Meeting.</t>
  </si>
  <si>
    <t>The flag was green, Snowball explained, to represent the green fields of England, while the hoof and horn signified the future Republic of the Animals which would arise when the human race had been finally overthrown.</t>
  </si>
  <si>
    <t>This was run up the flagstaff in the farmhouse garden every Sunday-morning. The flag was green, Snowball explained, to represent the green fields of England, while the hoof and horn signified the future Republic of the Animals which would arise when the human race had been finally overthrown.</t>
  </si>
  <si>
    <t>Animal_Farm_EN_batch_04_item_03</t>
  </si>
  <si>
    <t>Snowball had found in the harness-room an old green tablecloth of Mrs. Jones's and had painted on it a hoof and a horn in white. This was run up the flagstaff in the farmhouse garden every Sunday-morning. 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t>
  </si>
  <si>
    <t>This was run up the flagstaff in the farmhouse garden every Sunday-morning.</t>
  </si>
  <si>
    <t>Snowball had found in the harness-room an old green tablecloth of Mrs. Jones's and had painted on it a hoof and a horn in white. This was run up the flagstaff in the farmhouse garden every Sunday-morning.</t>
  </si>
  <si>
    <t>Animal_Farm_EN_batch_04_item_02</t>
  </si>
  <si>
    <t>First came the hoisting of the flag. Snowball had found in the harness-room an old green tablecloth of Mrs. Jones's and had painted on it a hoof and a horn in white. This was run up the flagstaff in the farmhouse garden every Sunday-morning. The flag was green, Snowball explained, to represent the green fields of England, while the hoof and horn signified the future Republic of the Animals which would arise when the human race had been finally overthrown.</t>
  </si>
  <si>
    <t>Snowball had found in the harness-room an old green tablecloth of Mrs. Jones's and had painted on it a hoof and a horn in white.</t>
  </si>
  <si>
    <t>First came the hoisting of the flag. Snowball had found in the harness-room an old green tablecloth of Mrs. Jones's and had painted on it a hoof and a horn in white.</t>
  </si>
  <si>
    <t>Animal_Farm_EN_batch_04_item_01</t>
  </si>
  <si>
    <t>Breakfast was an hour later than usual, and after breakfast there was a ceremony which was observed every week without fail. First came the hoisting of the flag. Snowball had found in the harness-room an old green tablecloth of Mrs. Jones's and had painted on it a hoof and a horn in white. This was run up the flagstaff in the farmhouse garden every Sunday-morning.</t>
  </si>
  <si>
    <t>First came the hoisting of the flag.</t>
  </si>
  <si>
    <t>Breakfast was an hour later than usual, and after breakfast there was a ceremony which was observed every week without fail. First came the hoisting of the flag.</t>
  </si>
  <si>
    <t>Animal_Farm_EN_batch_03_item_20</t>
  </si>
  <si>
    <t>On Sundays there was no work. Breakfast was an hour later than usual, and after breakfast there was a ceremony which was observed every week without fail.</t>
  </si>
  <si>
    <t>None of you has ever seen a dead donkey," and the others had to be content with this cryptic answer. On Sundays there was no work. Breakfast was an hour later than usual, and after breakfast there was a ceremony which was observed every week without fail. First came the hoisting of the flag.</t>
  </si>
  <si>
    <t>Breakfast was an hour later than usual, and after breakfast there was a ceremony which was observed every week without fail.</t>
  </si>
  <si>
    <t>On Sundays there was no work.</t>
  </si>
  <si>
    <t>None of you has ever seen a dead donkey," and the others had to be content with this cryptic answer. On Sundays there was no work.</t>
  </si>
  <si>
    <t>Animal_Farm_EN_batch_03_item_19</t>
  </si>
  <si>
    <t>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 - which he had adopted as his personal motto.</t>
  </si>
  <si>
    <t>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 - which he had adopted as his personal motto. But everyone worked according to his capacity The hens and ducks, for instance, saved five bushels of corn at the harvest by gathering up the stray grains.</t>
  </si>
  <si>
    <t>His answer to every problem, every setback, was "I will work harder!" - which he had adopted as his personal motto.</t>
  </si>
  <si>
    <t>He had made an arrangement with one of the cockerels to call him in the mornings half an hour earlier than anyone else, and would put in some volunteer labour at whatever seemed to be most needed, before the regular day's work began.</t>
  </si>
  <si>
    <t>His answer to every problem, every setback, was "I will work harder!" - which he had adopted as his personal motto. But everyone worked according to his capacity The hens and ducks, for instance, saved five bushels of corn at the harvest by gathering up the stray grains.</t>
  </si>
  <si>
    <t>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t>
  </si>
  <si>
    <t>Animal_Farm_EN_batch_03_item_18</t>
  </si>
  <si>
    <t>He had been a hard worker even in Jones's time, but now he seemed more like three horses than one; there were days when the entire work of the farm seemed to rest on his mighty shoulders. 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 - which he had adopted as his personal motto.</t>
  </si>
  <si>
    <t>From morning to night he was pushing and pulling, always at the spot where the work was hardest.</t>
  </si>
  <si>
    <t>He had been a hard worker even in Jones's time, but now he seemed more like three horses than one; there were days when the entire work of the farm seemed to rest on his mighty shoulders. From morning to night he was pushing and pulling, always at the spot where the work was hardest.</t>
  </si>
  <si>
    <t>Animal_Farm_EN_batch_03_item_17</t>
  </si>
  <si>
    <t>All through that summer the work of the farm went like clockwork. The animals were happy as they had never conceived it possible to be.</t>
  </si>
  <si>
    <t>And not an animal on the farm had stolen so much as a mouthful. All through that summer the work of the farm went like clockwork. The animals were happy as they had never conceived it possible to be. Every mouthful of food was an acute positive pleasure, now that it was truly their own food, produced by themselves and for themselves, not doled out to them by a grudging master.</t>
  </si>
  <si>
    <t>The animals were happy as they had never conceived it possible to be.</t>
  </si>
  <si>
    <t>All through that summer the work of the farm went like clockwork.</t>
  </si>
  <si>
    <t>The animals were happy as they had never conceived it possible to be. Every mouthful of food was an acute positive pleasure, now that it was truly their own food, produced by themselves and for themselves, not doled out to them by a grudging master.</t>
  </si>
  <si>
    <t>And not an animal on the farm had stolen so much as a mouthful. All through that summer the work of the farm went like clockwork.</t>
  </si>
  <si>
    <t>Animal_Farm_EN_batch_03_item_16</t>
  </si>
  <si>
    <t>There was no wastage whatever; the hens and ducks with their sharp eyes had gathered up the very last stalk. And not an animal on the farm had stolen so much as a mouthful. All through that summer the work of the farm went like clockwork. The animals were happy as they had never conceived it possible to be.</t>
  </si>
  <si>
    <t>And not an animal on the farm had stolen so much as a mouthful.</t>
  </si>
  <si>
    <t>There was no wastage whatever; the hens and ducks with their sharp eyes had gathered up the very last stalk. And not an animal on the farm had stolen so much as a mouthful.</t>
  </si>
  <si>
    <t>Animal_Farm_EN_batch_03_item_15</t>
  </si>
  <si>
    <t>This was to be the name of the farm from now onwards. After this they went back to the farm buildings, where Snowball and Napoleon sent for a ladder which they caused to be set against the end wall of the big barn.</t>
  </si>
  <si>
    <t>Then Snowball (for it was Snowball who was best at writing) took a brush between the two knuckles of his trotter, painted out MANOR FARM from the top bar of the gate and in its place painted ANIMAL FARM. This was to be the name of the farm from now onwards. After this they went back to the farm buildings, where Snowball and Napoleon sent for a ladder which they caused to be set against the end wall of the big barn. They explained that by their studies of the past three months the pigs had succeeded in reducing the principles of Animalism to Seven Commandments.</t>
  </si>
  <si>
    <t>After this they went back to the farm buildings, where Snowball and Napoleon sent for a ladder which they caused to be set against the end wall of the big barn.</t>
  </si>
  <si>
    <t>This was to be the name of the farm from now onwards.</t>
  </si>
  <si>
    <t>After this they went back to the farm buildings, where Snowball and Napoleon sent for a ladder which they caused to be set against the end wall of the big barn. They explained that by their studies of the past three months the pigs had succeeded in reducing the principles of Animalism to Seven Commandments.</t>
  </si>
  <si>
    <t>Then Snowball (for it was Snowball who was best at writing) took a brush between the two knuckles of his trotter, painted out MANOR FARM from the top bar of the gate and in its place painted ANIMAL FARM. This was to be the name of the farm from now onwards.</t>
  </si>
  <si>
    <t>Animal_Farm_EN_batch_03_item_14</t>
  </si>
  <si>
    <t>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 This was to be the name of the farm from now onwards. After this they went back to the farm buildings, where Snowball and Napoleon sent for a ladder which they caused to be set against the end wall of the big barn.</t>
  </si>
  <si>
    <t>Then Snowball (for it was Snowball who was best at writing) took a brush between the two knuckles of his trotter, painted out MANOR FARM from the top bar of the gate and in its place painted ANIMAL FARM.</t>
  </si>
  <si>
    <t>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t>
  </si>
  <si>
    <t>Animal_Farm_EN_batch_03_item_13</t>
  </si>
  <si>
    <t>But there is another matter that must be attended to first." The pigs now revealed that during the past three months they had taught themselves to read and write from an old spelling book which had belonged to Mr. Jones's children and which had been thrown on the rubbish heap.</t>
  </si>
  <si>
    <t>"Comrades," said Snowball, "it is half-past six and we have a long day before us.  Today we begin the hay harvest. But there is another matter that must be attended to first." The pigs now revealed that during the past three months they had taught themselves to read and write from an old spelling book which had belonged to Mr. Jones's children and which had been thrown on the rubbish heap. 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t>
  </si>
  <si>
    <t>The pigs now revealed that during the past three months they had taught themselves to read and write from an old spelling book which had belonged to Mr. Jones's children and which had been thrown on the rubbish heap.</t>
  </si>
  <si>
    <t>But there is another matter that must be attended to first."</t>
  </si>
  <si>
    <t>The pigs now revealed that during the past three months they had taught themselves to read and write from an old spelling book which had belonged to Mr. Jones's children and which had been thrown on the rubbish heap. 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t>
  </si>
  <si>
    <t>"Comrades," said Snowball, "it is half-past six and we have a long day before us.  Today we begin the hay harvest. But there is another matter that must be attended to first."</t>
  </si>
  <si>
    <t>Animal_Farm_EN_batch_03_item_12</t>
  </si>
  <si>
    <t>A unanimous resolution was passed on the spot that the farmhouse should be preserved as a museum. All were agreed that no animal must ever live there.</t>
  </si>
  <si>
    <t>Some hams hanging in the kitchen were taken out for burial, and the barrel of beer in the scullery was stove in with a kick from Boxer's hoof, - otherwise nothing in the house was touched. A unanimous resolution was passed on the spot that the farmhouse should be preserved as a museum. All were agreed that no animal must ever live there. The animals had their breakfast, and then Snowball and Napoleon called them together again.</t>
  </si>
  <si>
    <t>All were agreed that no animal must ever live there.</t>
  </si>
  <si>
    <t>A unanimous resolution was passed on the spot that the farmhouse should be preserved as a museum.</t>
  </si>
  <si>
    <t>All were agreed that no animal must ever live there. The animals had their breakfast, and then Snowball and Napoleon called them together again.</t>
  </si>
  <si>
    <t>Some hams hanging in the kitchen were taken out for burial, and the barrel of beer in the scullery was stove in with a kick from Boxer's hoof, - otherwise nothing in the house was touched. A unanimous resolution was passed on the spot that the farmhouse should be preserved as a museum.</t>
  </si>
  <si>
    <t>Animal_Farm_EN_batch_03_item_11</t>
  </si>
  <si>
    <t>She had taken a piece of blue ribbon from Mrs. Jones's dressing-table, and was holding it against her shoulder and admiring herself in the glass in a very foolish manner. The others reproached her sharply, and they went outside.</t>
  </si>
  <si>
    <t>Going back, the others found that she had remained behind in the best bedroom. She had taken a piece of blue ribbon from Mrs. Jones's dressing-table, and was holding it against her shoulder and admiring herself in the glass in a very foolish manner. The others reproached her sharply, and they went outside. Some hams hanging in the kitchen were taken out for burial, and the barrel of beer in the scullery was stove in with a kick from Boxer's hoof, - otherwise nothing in the house was touched.  A unanimous resolution was passed on the spot that the farmhouse should be preserved as a museum.</t>
  </si>
  <si>
    <t>The others reproached her sharply, and they went outside.</t>
  </si>
  <si>
    <t>She had taken a piece of blue ribbon from Mrs. Jones's dressing-table, and was holding it against her shoulder and admiring herself in the glass in a very foolish manner.</t>
  </si>
  <si>
    <t>The others reproached her sharply, and they went outside. Some hams hanging in the kitchen were taken out for burial, and the barrel of beer in the scullery was stove in with a kick from Boxer's hoof, - otherwise nothing in the house was touched.  A unanimous resolution was passed on the spot that the farmhouse should be preserved as a museum.</t>
  </si>
  <si>
    <t>Going back, the others found that she had remained behind in the best bedroom. She had taken a piece of blue ribbon from Mrs. Jones's dressing-table, and was holding it against her shoulder and admiring herself in the glass in a very foolish manner.</t>
  </si>
  <si>
    <t>Animal_Farm_EN_batch_03_item_10</t>
  </si>
  <si>
    <t>They were just coming down the stairs when Mollie was discovered to be missing. Going back, the others found that she had remained behind in the best bedroom. She had taken a piece of blue ribbon from Mrs. Jones's dressing-table, and was holding it against her shoulder and admiring herself in the glass in a very foolish manner. The others reproached her sharply, and they went outside.</t>
  </si>
  <si>
    <t>Going back, the others found that she had remained behind in the best bedroom.</t>
  </si>
  <si>
    <t>They were just coming down the stairs when Mollie was discovered to be missing. Going back, the others found that she had remained behind in the best bedroom.</t>
  </si>
  <si>
    <t>Animal_Farm_EN_batch_03_item_09</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</si>
  <si>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just coming down the stairs when Mollie was discovered to be missing. Going back, the others found that she had remained behind in the best bedroom. She had taken a piece of blue ribbon from Mrs. Jones's dressing-table, and was holding it against her shoulder and admiring herself in the glass in a very foolish manner.</t>
  </si>
  <si>
    <t>They were just coming down the stairs when Mollie was discovered to be missing.</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</si>
  <si>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just coming down the stairs when Mollie was discovered to be missing.</t>
  </si>
  <si>
    <t>Animal_Farm_EN_batch_03_item_08</t>
  </si>
  <si>
    <t>After a moment, however, Snowball and Napoleon butted the door open with their shoulders and the animals entered in single file, walking with the utmost care for fear of disturbing anything. 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just coming down the stairs when Mollie was discovered to be missing. Going back, the others found that she had remained behind in the best bedroom.</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</si>
  <si>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t>
  </si>
  <si>
    <t>After a moment, however, Snowball and Napoleon butted the door open with their shoulders and the animals entered in single file, walking with the utmost care for fear of disturbing anything. 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t>
  </si>
  <si>
    <t>Animal_Farm_EN_batch_03_item_07</t>
  </si>
  <si>
    <t>A little way down the pasture there was a knoll that commanded a view of most of the farm. The animals rushed to the top of it and gazed round them in the clear morning light.</t>
  </si>
  <si>
    <t>But they woke at dawn as usual, and suddenly remembering the glorious thing that had happened, they all raced out into the pasture together. A little way down the pasture there was a knoll that commanded a view of most of the farm. The animals rushed to the top of it and gazed round them in the clear morning light. Yes, it was theirs - everything that they could see was theirs!</t>
  </si>
  <si>
    <t>The animals rushed to the top of it and gazed round them in the clear morning light.</t>
  </si>
  <si>
    <t>A little way down the pasture there was a knoll that commanded a view of most of the farm.</t>
  </si>
  <si>
    <t>The animals rushed to the top of it and gazed round them in the clear morning light. Yes, it was theirs - everything that they could see was theirs!</t>
  </si>
  <si>
    <t>But they woke at dawn as usual, and suddenly remembering the glorious thing that had happened, they all raced out into the pasture together. A little way down the pasture there was a knoll that commanded a view of most of the farm.</t>
  </si>
  <si>
    <t>Animal_Farm_EN_batch_03_item_06</t>
  </si>
  <si>
    <t>Napoleon then led them back to the store-shed and served out a double ration of corn to everybody, with two biscuits for each dog.  Then they sang Beasts of England from end to end seven times running, and after that they settled down for the night and slept as they had never slept before. But they woke at dawn as usual, and suddenly remembering the glorious thing that had happened, they all raced out into the pasture together. A little way down the pasture there was a knoll that commanded a view of most of the farm. The animals rushed to the top of it and gazed round them in the clear morning light.</t>
  </si>
  <si>
    <t>But they woke at dawn as usual, and suddenly remembering the glorious thing that had happened, they all raced out into the pasture together.</t>
  </si>
  <si>
    <t>Napoleon then led them back to the store-shed and served out a double ration of corn to everybody, with two biscuits for each dog.  Then they sang Beasts of England from end to end seven times running, and after that they settled down for the night and slept as they had never slept before. But they woke at dawn as usual, and suddenly remembering the glorious thing that had happened, they all raced out into the pasture together.</t>
  </si>
  <si>
    <t>Animal_Farm_EN_batch_03_item_05</t>
  </si>
  <si>
    <t>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t>
  </si>
  <si>
    <t>After only a moment or two they gave up trying to defend themselves and took to their heels. 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 Moses sprang off his perch and flapped after her, croaking loudly.</t>
  </si>
  <si>
    <t>Mrs. Jones looked out of the bedroom window, saw what was happening, hurriedly flung a few possessions into a carpet bag, and slipped out of the farm by another way.</t>
  </si>
  <si>
    <t>A minute later all five of them were in full flight down the cart-track that led to the main road, with the animals pursuing them in triumph.</t>
  </si>
  <si>
    <t>Mrs. Jones looked out of the bedroom window, saw what was happening, hurriedly flung a few possessions into a carpet bag, and slipped out of the farm by another way. Moses sprang off his perch and flapped after her, croaking loudly.</t>
  </si>
  <si>
    <t>After only a moment or two they gave up trying to defend themselves and took to their heels. A minute later all five of them were in full flight down the cart-track that led to the main road, with the animals pursuing them in triumph.</t>
  </si>
  <si>
    <t>Animal_Farm_EN_batch_03_item_04</t>
  </si>
  <si>
    <t>They had never seen animals behave like this before, and this sudden uprising of creatures whom they were used to thrashing and maltreating just as they chose, frightened them almost out of their wits. After only a moment or two they gave up trying to defend themselves and took to their heels. 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t>
  </si>
  <si>
    <t>After only a moment or two they gave up trying to defend themselves and took to their heels.</t>
  </si>
  <si>
    <t>They had never seen animals behave like this before, and this sudden uprising of creatures whom they were used to thrashing and maltreating just as they chose, frightened them almost out of their wits. After only a moment or two they gave up trying to defend themselves and took to their heels.</t>
  </si>
  <si>
    <t>Animal_Farm_EN_batch_03_item_03</t>
  </si>
  <si>
    <t>The men had milked the cows in the early morning and then had gone out rabbiting, without bothering to feed the animals. When Mr. Jones got back he immediately went to sleep on the drawing-room sofa with the News of the World over his face, so that when evening came, the animals were still unfed.</t>
  </si>
  <si>
    <t>On Midsummer's Eve, which was a Saturday, Mr. Jones went into Willingdon and got so drunk at the Red Lion that he did not come back till midday on Sunday. The men had milked the cows in the early morning and then had gone out rabbiting, without bothering to feed the animals. When Mr. Jones got back he immediately went to sleep on the drawing-room sofa with the News of the World over his face, so that when evening came, the animals were still unfed. At last they could stand it no longer.</t>
  </si>
  <si>
    <t>When Mr. Jones got back he immediately went to sleep on the drawing-room sofa with the News of the World over his face, so that when evening came, the animals were still unfed.</t>
  </si>
  <si>
    <t>The men had milked the cows in the early morning and then had gone out rabbiting, without bothering to feed the animals.</t>
  </si>
  <si>
    <t>When Mr. Jones got back he immediately went to sleep on the drawing-room sofa with the News of the World over his face, so that when evening came, the animals were still unfed. At last they could stand it no longer.</t>
  </si>
  <si>
    <t>On Midsummer's Eve, which was a Saturday, Mr. Jones went into Willingdon and got so drunk at the Red Lion that he did not come back till midday on Sunday. The men had milked the cows in the early morning and then had gone out rabbiting, without bothering to feed the animals.</t>
  </si>
  <si>
    <t>Animal_Farm_EN_batch_03_item_02</t>
  </si>
  <si>
    <t>June came and the hay was almost ready for cutting. On Midsummer's Eve, which was a Saturday, Mr. Jones went into Willingdon and got so drunk at the Red Lion that he did not come back till midday on Sunday. The men had milked the cows in the early morning and then had gone out rabbiting, without bothering to feed the animals. When Mr. Jones got back he immediately went to sleep on the drawing-room sofa with the News of the World over his face, so that when evening came, the animals were still unfed.</t>
  </si>
  <si>
    <t>On Midsummer's Eve, which was a Saturday, Mr. Jones went into Willingdon and got so drunk at the Red Lion that he did not come back till midday on Sunday.</t>
  </si>
  <si>
    <t>June came and the hay was almost ready for cutting. On Midsummer's Eve, which was a Saturday, Mr. Jones went into Willingdon and got so drunk at the Red Lion that he did not come back till midday on Sunday.</t>
  </si>
  <si>
    <t>Animal_Farm_EN_batch_03_item_01</t>
  </si>
  <si>
    <t>For whole days at a time he would lounge in his Windsor chair in the kitchen, reading the newspapers, drinking, and occasionally feeding Moses on crusts of bread soaked in beer.  His men were idle and dishonest, the fields were full of weeds, the buildings wanted roofing, the hedges were neglected, and the animals were underfed. June came and the hay was almost ready for cutting. On Midsummer's Eve, which was a Saturday, Mr. Jones went into Willingdon and got so drunk at the Red Lion that he did not come back till midday on Sunday. The men had milked the cows in the early morning and then had gone out rabbiting, without bothering to feed the animals.</t>
  </si>
  <si>
    <t>June came and the hay was almost ready for cutting.</t>
  </si>
  <si>
    <t>For whole days at a time he would lounge in his Windsor chair in the kitchen, reading the newspapers, drinking, and occasionally feeding Moses on crusts of bread soaked in beer.  His men were idle and dishonest, the fields were full of weeds, the buildings wanted roofing, the hedges were neglected, and the animals were underfed. June came and the hay was almost ready for cutting.</t>
  </si>
  <si>
    <t>Animal_Farm_EN_batch_02_item_20</t>
  </si>
  <si>
    <t>Now, as it turned out, the Rebellion was achieved much earlier and more easily than anyone had expected. In past years Mr. Jones, although a hard master, had been a capable farmer, but of late he had fallen on evil days.</t>
  </si>
  <si>
    <t>They were unfailing in their attendance at the secret meetings in the barn, and led the singing of Beasts of England, with which the meetings always ended. Now, as it turned out, the Rebellion was achieved much earlier and more easily than anyone had expected. In past years Mr. Jones, although a hard master, had been a capable farmer, but of late he had fallen on evil days. He had become much disheartened after losing money in a lawsuit, and had taken to drinking more than was good for him.</t>
  </si>
  <si>
    <t>In past years Mr. Jones, although a hard master, had been a capable farmer, but of late he had fallen on evil days.</t>
  </si>
  <si>
    <t>Now, as it turned out, the Rebellion was achieved much earlier and more easily than anyone had expected.</t>
  </si>
  <si>
    <t>In past years Mr. Jones, although a hard master, had been a capable farmer, but of late he had fallen on evil days. He had become much disheartened after losing money in a lawsuit, and had taken to drinking more than was good for him.</t>
  </si>
  <si>
    <t>They were unfailing in their attendance at the secret meetings in the barn, and led the singing of Beasts of England, with which the meetings always ended. Now, as it turned out, the Rebellion was achieved much earlier and more easily than anyone had expected.</t>
  </si>
  <si>
    <t>Animal_Farm_EN_batch_02_item_19</t>
  </si>
  <si>
    <t>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 Now, as it turned out, the Rebellion was achieved much earlier and more easily than anyone had expected. In past years Mr. Jones, although a hard master, had been a capable farmer, but of late he had fallen on evil days.</t>
  </si>
  <si>
    <t>They were unfailing in their attendance at the secret meetings in the barn, and led the singing of Beasts of England, with which the meetings always ended.</t>
  </si>
  <si>
    <t>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t>
  </si>
  <si>
    <t>Animal_Farm_EN_batch_02_item_18</t>
  </si>
  <si>
    <t>Their most faithful disciples were the two cart-horses, Boxer and Clover. 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 Now, as it turned out, the Rebellion was achieved much earlier and more easily than anyone had expected.</t>
  </si>
  <si>
    <t>These two had great difficulty in thinking anything out for themselves, but having once accepted the pigs as their teachers, they absorbed everything that they were told, and passed it on to the other animals by simple arguments.</t>
  </si>
  <si>
    <t>Their most faithful disciples were the two cart-horses, Boxer and Clover. These two had great difficulty in thinking anything out for themselves, but having once accepted the pigs as their teachers, they absorbed everything that they were told, and passed it on to the other animals by simple arguments.</t>
  </si>
  <si>
    <t>Animal_Farm_EN_batch_02_item_17</t>
  </si>
  <si>
    <t>The animals hated Moses because he told tales and did no work, but some of them believed in Sugarcandy Mountain, and the pigs had to argue very hard to persuade them that there was no such place. Their most faithful disciples were the two cart-horses, Boxer and Clover. 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t>
  </si>
  <si>
    <t>Their most faithful disciples were the two cart-horses, Boxer and Clover.</t>
  </si>
  <si>
    <t>The animals hated Moses because he told tales and did no work, but some of them believed in Sugarcandy Mountain, and the pigs had to argue very hard to persuade them that there was no such place. Their most faithful disciples were the two cart-horses, Boxer and Clover.</t>
  </si>
  <si>
    <t>Animal_Farm_EN_batch_02_item_16</t>
  </si>
  <si>
    <t>It was situated somewhere up in the sky, a little distance beyond the clouds, Moses said.  In Sugarcandy Mountain it was Sunday seven days a week, clover was in season all the year round, and lump sugar and linseed cake grew on the hedges. The animals hated Moses because he told tales and did no work, but some of them believed in Sugarcandy Mountain, and the pigs had to argue very hard to persuade them that there was no such place. Their most faithful disciples were the two cart-horses, Boxer and Clover. These two had great difficulty in thinking anything out for themselves, but having once accepted the pigs as their teachers, they absorbed everything that they were told, and passed it on to the other animals by simple arguments.</t>
  </si>
  <si>
    <t>The animals hated Moses because he told tales and did no work, but some of them believed in Sugarcandy Mountain, and the pigs had to argue very hard to persuade them that there was no such place.</t>
  </si>
  <si>
    <t>It was situated somewhere up in the sky, a little distance beyond the clouds, Moses said.  In Sugarcandy Mountain it was Sunday seven days a week, clover was in season all the year round, and lump sugar and linseed cake grew on the hedges. The animals hated Moses because he told tales and did no work, but some of them believed in Sugarcandy Mountain, and the pigs had to argue very hard to persuade them that there was no such place.</t>
  </si>
  <si>
    <t>Animal_Farm_EN_batch_02_item_15</t>
  </si>
  <si>
    <t>The pigs had an even harder struggle to counteract the lies put about by Moses, the tame raven. Moses, who was Mr. Jones's especial pet, was a spy and a tale-bearer, but he was also a clever talker.</t>
  </si>
  <si>
    <t>Mollie agreed, but she did not sound very convinced. The pigs had an even harder struggle to counteract the lies put about by Moses, the tame raven. Moses, who was Mr. Jones's especial pet, was a spy and a tale-bearer, but he was also a clever talker. He claimed to know of the existence of a mysterious country called Sugarcandy Mountain, to which all animals went when they died.</t>
  </si>
  <si>
    <t>Moses, who was Mr. Jones's especial pet, was a spy and a tale-bearer, but he was also a clever talker.</t>
  </si>
  <si>
    <t>The pigs had an even harder struggle to counteract the lies put about by Moses, the tame raven.</t>
  </si>
  <si>
    <t>Moses, who was Mr. Jones's especial pet, was a spy and a tale-bearer, but he was also a clever talker. He claimed to know of the existence of a mysterious country called Sugarcandy Mountain, to which all animals went when they died.</t>
  </si>
  <si>
    <t>Mollie agreed, but she did not sound very convinced. The pigs had an even harder struggle to counteract the lies put about by Moses, the tame raven.</t>
  </si>
  <si>
    <t>Animal_Farm_EN_batch_02_item_14</t>
  </si>
  <si>
    <t>Can you not understand that liberty is worth more than ribbons?  " Mollie agreed, but she did not sound very convinced. The pigs had an even harder struggle to counteract the lies put about by Moses, the tame raven. Moses, who was Mr. Jones's especial pet, was a spy and a tale-bearer, but he was also a clever talker.</t>
  </si>
  <si>
    <t>Mollie agreed, but she did not sound very convinced.</t>
  </si>
  <si>
    <t>Can you not understand that liberty is worth more than ribbons?  " Mollie agreed, but she did not sound very convinced.</t>
  </si>
  <si>
    <t>Animal_Farm_EN_batch_02_item_13</t>
  </si>
  <si>
    <t>Several nights a week, after Mr. Jones was asleep, they held secret meetings in the barn and expounded the principles of Animalism to the others. At the beginning they met with much stupidity and apathy.</t>
  </si>
  <si>
    <t>The others said of Squealer that he could turn black into white.  These three had elaborated old Major's teachings into a complete system of thought, to which they gave the name of Animalism. Several nights a week, after Mr. Jones was asleep, they held secret meetings in the barn and expounded the principles of Animalism to the others. At the beginning they met with much stupidity and apathy. Some of the animals talked of the duty of loyalty to Mr. Jones, whom they referred to as "Master," or made elementary remarks such as "Mr. Jones feeds us.</t>
  </si>
  <si>
    <t>At the beginning they met with much stupidity and apathy.</t>
  </si>
  <si>
    <t>Several nights a week, after Mr. Jones was asleep, they held secret meetings in the barn and expounded the principles of Animalism to the others.</t>
  </si>
  <si>
    <t>At the beginning they met with much stupidity and apathy. Some of the animals talked of the duty of loyalty to Mr. Jones, whom they referred to as "Master," or made elementary remarks such as "Mr. Jones feeds us.</t>
  </si>
  <si>
    <t>The others said of Squealer that he could turn black into white.  These three had elaborated old Major's teachings into a complete system of thought, to which they gave the name of Animalism. Several nights a week, after Mr. Jones was asleep, they held secret meetings in the barn and expounded the principles of Animalism to the others.</t>
  </si>
  <si>
    <t>Animal_Farm_EN_batch_02_item_12</t>
  </si>
  <si>
    <t>All the other male pigs on the farm were porkers. The best known among them was a small fat pig named Squealer, with very round cheeks, twinkling eyes, nimble movements, and a shrill voice.</t>
  </si>
  <si>
    <t>Snowball was a more vivacious pig than Napoleon, quicker in speech and more inventive, but was not considered to have the same depth of character. All the other male pigs on the farm were porkers. The best known among them was a small fat pig named Squealer, with very round cheeks, twinkling eyes, nimble movements, and a shrill voice. He was a brilliant talker, and when he was arguing some difficult point he had a way of skipping from side to side and whisking his tail which was somehow very persuasive.</t>
  </si>
  <si>
    <t>The best known among them was a small fat pig named Squealer, with very round cheeks, twinkling eyes, nimble movements, and a shrill voice.</t>
  </si>
  <si>
    <t>All the other male pigs on the farm were porkers.</t>
  </si>
  <si>
    <t>The best known among them was a small fat pig named Squealer, with very round cheeks, twinkling eyes, nimble movements, and a shrill voice. He was a brilliant talker, and when he was arguing some difficult point he had a way of skipping from side to side and whisking his tail which was somehow very persuasive.</t>
  </si>
  <si>
    <t>Snowball was a more vivacious pig than Napoleon, quicker in speech and more inventive, but was not considered to have the same depth of character. All the other male pigs on the farm were porkers.</t>
  </si>
  <si>
    <t>Animal_Farm_EN_batch_02_item_11</t>
  </si>
  <si>
    <t>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 All the other male pigs on the farm were porkers. The best known among them was a small fat pig named Squealer, with very round cheeks, twinkling eyes, nimble movements, and a shrill voice.</t>
  </si>
  <si>
    <t>Snowball was a more vivacious pig than Napoleon, quicker in speech and more inventive, but was not considered to have the same depth of character.</t>
  </si>
  <si>
    <t>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t>
  </si>
  <si>
    <t>Animal_Farm_EN_batch_02_item_10</t>
  </si>
  <si>
    <t>Pre-eminent among the pigs were two young boars named Snowball and Napoleon, whom Mr. Jones was breeding up for sale. Napoleon was a large, rather fierce-looking Berkshire boar, the only Berkshire on the farm, not much of a talker, but with a reputation for getting his own way.</t>
  </si>
  <si>
    <t>The work of teaching and organising the others fell naturally upon the pigs, who were generally recognised as being the cleverest of the animals. Pre-eminent among the pigs were two young boars named Snowball and Napoleon, whom Mr. Jones was breeding up for sale. 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t>
  </si>
  <si>
    <t>Napoleon was a large, rather fierce-looking Berkshire boar, the only Berkshire on the farm, not much of a talker, but with a reputation for getting his own way.</t>
  </si>
  <si>
    <t>Pre-eminent among the pigs were two young boars named Snowball and Napoleon, whom Mr. Jones was breeding up for sale.</t>
  </si>
  <si>
    <t>The work of teaching and organising the others fell naturally upon the pigs, who were generally recognised as being the cleverest of the animals. Pre-eminent among the pigs were two young boars named Snowball and Napoleon, whom Mr. Jones was breeding up for sale.</t>
  </si>
  <si>
    <t>Animal_Farm_EN_batch_02_item_09</t>
  </si>
  <si>
    <t>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 Pre-eminent among the pigs were two young boars named Snowball and Napoleon, whom Mr. Jones was breeding up for sale. Napoleon was a large, rather fierce-looking Berkshire boar, the only Berkshire on the farm, not much of a talker, but with a reputation for getting his own way.</t>
  </si>
  <si>
    <t>The work of teaching and organising the others fell naturally upon the pigs, who were generally recognised as being the cleverest of the animals.</t>
  </si>
  <si>
    <t>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t>
  </si>
  <si>
    <t>Animal_Farm_EN_batch_02_item_08</t>
  </si>
  <si>
    <t>Major's speech had given to the more intelligent animals on the farm a completely new outlook on life. They did not know when the Rebellion predicted by Major would take place, they had no reason for thinking that it would be within their own lifetime, but they saw clearly that it was their duty to prepare for it.</t>
  </si>
  <si>
    <t>During the next three months there was much secret activity. Major's speech had given to the more intelligent animals on the farm a completely new outlook on life. 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t>
  </si>
  <si>
    <t>They did not know when the Rebellion predicted by Major would take place, they had no reason for thinking that it would be within their own lifetime, but they saw clearly that it was their duty to prepare for it.</t>
  </si>
  <si>
    <t>Major's speech had given to the more intelligent animals on the farm a completely new outlook on life.</t>
  </si>
  <si>
    <t>During the next three months there was much secret activity. Major's speech had given to the more intelligent animals on the farm a completely new outlook on life.</t>
  </si>
  <si>
    <t>Animal_Farm_EN_batch_02_item_07</t>
  </si>
  <si>
    <t>The pellets buried themselves in the wall of the barn and the meeting broke up hurriedly. Everyone fled to his own sleeping-place.</t>
  </si>
  <si>
    <t>He seized the gun which always stood in a corner of his bedroom, and let fly a charge of number 6 shot into the darkness. The pellets buried themselves in the wall of the barn and the meeting broke up hurriedly. Everyone fled to his own sleeping-place. The birds jumped on to their perches, the animals settled down in the straw, and the whole farm was asleep in a moment.</t>
  </si>
  <si>
    <t>Everyone fled to his own sleeping-place.</t>
  </si>
  <si>
    <t>The pellets buried themselves in the wall of the barn and the meeting broke up hurriedly.</t>
  </si>
  <si>
    <t>Everyone fled to his own sleeping-place. The birds jumped on to their perches, the animals settled down in the straw, and the whole farm was asleep in a moment.</t>
  </si>
  <si>
    <t>He seized the gun which always stood in a corner of his bedroom, and let fly a charge of number 6 shot into the darkness. The pellets buried themselves in the wall of the barn and the meeting broke up hurriedly.</t>
  </si>
  <si>
    <t>Animal_Farm_EN_batch_02_item_06</t>
  </si>
  <si>
    <t>Unfortunately, the uproar awoke Mr. Jones, who sprang out of bed, making sure that there was a fox in the yard. He seized the gun which always stood in a corner of his bedroom, and let fly a charge of number 6 shot into the darkness. The pellets buried themselves in the wall of the barn and the meeting broke up hurriedly. Everyone fled to his own sleeping-place.</t>
  </si>
  <si>
    <t>He seized the gun which always stood in a corner of his bedroom, and let fly a charge of number 6 shot into the darkness.</t>
  </si>
  <si>
    <t>Unfortunately, the uproar awoke Mr. Jones, who sprang out of bed, making sure that there was a fox in the yard. He seized the gun which always stood in a corner of his bedroom, and let fly a charge of number 6 shot into the darkness.</t>
  </si>
  <si>
    <t>Animal_Farm_EN_batch_02_item_05</t>
  </si>
  <si>
    <t>They were so delighted with the song that they sang it right through five times in succession, and might have continued singing it all night if they had not been interrupted. Unfortunately, the uproar awoke Mr. Jones, who sprang out of bed, making sure that there was a fox in the yard. He seized the gun which always stood in a corner of his bedroom, and let fly a charge of number 6 shot into the darkness. The pellets buried themselves in the wall of the barn and the meeting broke up hurriedly.</t>
  </si>
  <si>
    <t>Unfortunately, the uproar awoke Mr. Jones, who sprang out of bed, making sure that there was a fox in the yard.</t>
  </si>
  <si>
    <t>They were so delighted with the song that they sang it right through five times in succession, and might have continued singing it all night if they had not been interrupted. Unfortunately, the uproar awoke Mr. Jones, who sprang out of bed, making sure that there was a fox in the yard.</t>
  </si>
  <si>
    <t>Animal_Farm_EN_batch_02_item_04</t>
  </si>
  <si>
    <t>And then, after a few preliminary tries, the whole farm burst out into Beasts of England in tremendous unison. The cows lowed it, the dogs whined it, the sheep bleated it, the horses whinnied it, the ducks quacked it.</t>
  </si>
  <si>
    <t>Even the stupidest of them had already picked up the tune and a few of the words, and as for the clever ones, such as the pigs and dogs, they had the entire song by heart within a few minutes. And then, after a few preliminary tries, the whole farm burst out into Beasts of England in tremendous unison. The cows lowed it, the dogs whined it, the sheep bleated it, the horses whinnied it, the ducks quacked it. They were so delighted with the song that they sang it right through five times in succession, and might have continued singing it all night if they had not been interrupted.  Unfortunately, the uproar awoke Mr. Jones, who sprang out of bed, making sure that there was a fox in the yard.</t>
  </si>
  <si>
    <t>The cows lowed it, the dogs whined it, the sheep bleated it, the horses whinnied it, the ducks quacked it.</t>
  </si>
  <si>
    <t>And then, after a few preliminary tries, the whole farm burst out into Beasts of England in tremendous unison.</t>
  </si>
  <si>
    <t>The cows lowed it, the dogs whined it, the sheep bleated it, the horses whinnied it, the ducks quacked it. They were so delighted with the song that they sang it right through five times in succession, and might have continued singing it all night if they had not been interrupted.  Unfortunately, the uproar awoke Mr. Jones, who sprang out of bed, making sure that there was a fox in the yard.</t>
  </si>
  <si>
    <t>Even the stupidest of them had already picked up the tune and a few of the words, and as for the clever ones, such as the pigs and dogs, they had the entire song by heart within a few minutes. And then, after a few preliminary tries, the whole farm burst out into Beasts of England in tremendous unison.</t>
  </si>
  <si>
    <t>Animal_Farm_EN_batch_02_item_03</t>
  </si>
  <si>
    <t>Almost before Major had reached the end, they had begun singing it for themselves. Even the stupidest of them had already picked up the tune and a few of the words, and as for the clever ones, such as the pigs and dogs, they had the entire song by heart within a few minutes.</t>
  </si>
  <si>
    <t>The singing of this song threw the animals into the wildest excitement. Almost before Major had reached the end, they had begun singing it for themselves. Even the stupidest of them had already picked up the tune and a few of the words, and as for the clever ones, such as the pigs and dogs, they had the entire song by heart within a few minutes. And then, after a few preliminary tries, the whole farm burst out into Beasts of England in tremendous unison.</t>
  </si>
  <si>
    <t>Even the stupidest of them had already picked up the tune and a few of the words, and as for the clever ones, such as the pigs and dogs, they had the entire song by heart within a few minutes.</t>
  </si>
  <si>
    <t>Almost before Major had reached the end, they had begun singing it for themselves.</t>
  </si>
  <si>
    <t>The singing of this song threw the animals into the wildest excitement. Almost before Major had reached the end, they had begun singing it for themselves.</t>
  </si>
  <si>
    <t>Animal_Farm_EN_batch_02_item_02</t>
  </si>
  <si>
    <t>And what is more, the words of the song also came back - words, I am certain, which were sung by the animals of long ago and have been lost to memory for generations. I will sing you that song now, comrades.</t>
  </si>
  <si>
    <t>Last night, however, it came back to me in my dream. And what is more, the words of the song also came back - words, I am certain, which were sung by the animals of long ago and have been lost to memory for generations. I will sing you that song now, comrades. I am old and my voice is hoarse, but when I have taught you the tune, you can sing it better for yourselves.</t>
  </si>
  <si>
    <t>I will sing you that song now, comrades.</t>
  </si>
  <si>
    <t>And what is more, the words of the song also came back - words, I am certain, which were sung by the animals of long ago and have been lost to memory for generations.</t>
  </si>
  <si>
    <t>I will sing you that song now, comrades. I am old and my voice is hoarse, but when I have taught you the tune, you can sing it better for yourselves.</t>
  </si>
  <si>
    <t>Last night, however, it came back to me in my dream. And what is more, the words of the song also came back - words, I am certain, which were sung by the animals of long ago and have been lost to memory for generations.</t>
  </si>
  <si>
    <t>Animal_Farm_EN_batch_02_item_01</t>
  </si>
  <si>
    <t>But it reminded me of something that I had long forgotten. Many years ago, when I was a little pig, my mother and the other sows used to sing an old song of which they knew only the tune and the first three words.</t>
  </si>
  <si>
    <t>It was a dream of the earth as it will be when Man has vanished. But it reminded me of something that I had long forgotten. Many years ago, when I was a little pig, my mother and the other sows used to sing an old song of which they knew only the tune and the first three words. I had known that tune in my infancy, but it had long since passed out of my mind.</t>
  </si>
  <si>
    <t>Many years ago, when I was a little pig, my mother and the other sows used to sing an old song of which they knew only the tune and the first three words.</t>
  </si>
  <si>
    <t>But it reminded me of something that I had long forgotten.</t>
  </si>
  <si>
    <t>Many years ago, when I was a little pig, my mother and the other sows used to sing an old song of which they knew only the tune and the first three words. I had known that tune in my infancy, but it had long since passed out of my mind.</t>
  </si>
  <si>
    <t>It was a dream of the earth as it will be when Man has vanished. But it reminded me of something that I had long forgotten.</t>
  </si>
  <si>
    <t>Animal_Farm_EN_batch_01_item_20</t>
  </si>
  <si>
    <t>I cannot describe that dream to you. It was a dream of the earth as it will be when Man has vanished.</t>
  </si>
  <si>
    <t>"And now, comrades, I will tell you about my dream of last night. I cannot describe that dream to you. It was a dream of the earth as it will be when Man has vanished. But it reminded me of something that I had long forgotten.</t>
  </si>
  <si>
    <t>It was a dream of the earth as it will be when Man has vanished.</t>
  </si>
  <si>
    <t>I cannot describe that dream to you.</t>
  </si>
  <si>
    <t>"And now, comrades, I will tell you about my dream of last night. I cannot describe that dream to you.</t>
  </si>
  <si>
    <t>Animal_Farm_EN_batch_01_item_19</t>
  </si>
  <si>
    <t>Even when you have conquered him, do not adopt his vices. No animal must ever live in a house, or sleep in a bed, or wear clothes, or drink alcohol, or smoke tobacco, or touch money, or engage in trade.</t>
  </si>
  <si>
    <t>And remember also that in fighting against Man, we must not come to resemble him. Even when you have conquered him, do not adopt his vices. No animal must ever live in a house, or sleep in a bed, or wear clothes, or drink alcohol, or smoke tobacco, or touch money, or engage in trade. All the habits of Man are evil.</t>
  </si>
  <si>
    <t>No animal must ever live in a house, or sleep in a bed, or wear clothes, or drink alcohol, or smoke tobacco, or touch money, or engage in trade.</t>
  </si>
  <si>
    <t>Even when you have conquered him, do not adopt his vices.</t>
  </si>
  <si>
    <t>No animal must ever live in a house, or sleep in a bed, or wear clothes, or drink alcohol, or smoke tobacco, or touch money, or engage in trade. All the habits of Man are evil.</t>
  </si>
  <si>
    <t>And remember also that in fighting against Man, we must not come to resemble him. Even when you have conquered him, do not adopt his vices.</t>
  </si>
  <si>
    <t>Animal_Farm_EN_batch_01_item_18</t>
  </si>
  <si>
    <t>Whatever goes upon four legs, or has wings, is a friend. And remember also that in fighting against Man, we must not come to resemble him. Even when you have conquered him, do not adopt his vices. No animal must ever live in a house, or sleep in a bed, or wear clothes, or drink alcohol, or smoke tobacco, or touch money, or engage in trade.</t>
  </si>
  <si>
    <t>And remember also that in fighting against Man, we must not come to resemble him.</t>
  </si>
  <si>
    <t>Whatever goes upon four legs, or has wings, is a friend. And remember also that in fighting against Man, we must not come to resemble him.</t>
  </si>
  <si>
    <t>Animal_Farm_EN_batch_01_item_17</t>
  </si>
  <si>
    <t>Whatever goes upon two legs is an enemy. Whatever goes upon four legs, or has wings, is a friend.</t>
  </si>
  <si>
    <t>I merely repeat, remember always your duty of enmity towards Man and all his ways. Whatever goes upon two legs is an enemy. Whatever goes upon four legs, or has wings, is a friend. And remember also that in fighting against Man, we must not come to resemble him.</t>
  </si>
  <si>
    <t>Whatever goes upon four legs, or has wings, is a friend.</t>
  </si>
  <si>
    <t>Whatever goes upon two legs is an enemy.</t>
  </si>
  <si>
    <t>I merely repeat, remember always your duty of enmity towards Man and all his ways. Whatever goes upon two legs is an enemy.</t>
  </si>
  <si>
    <t>Animal_Farm_EN_batch_01_item_16</t>
  </si>
  <si>
    <t>Major continued:      "I have little more to say. I merely repeat, remember always your duty of enmity towards Man and all his ways. Whatever goes upon two legs is an enemy. Whatever goes upon four legs, or has wings, is a friend.</t>
  </si>
  <si>
    <t>I merely repeat, remember always your duty of enmity towards Man and all his ways.</t>
  </si>
  <si>
    <t>Major continued:      "I have little more to say. I merely repeat, remember always your duty of enmity towards Man and all his ways.</t>
  </si>
  <si>
    <t>Animal_Farm_EN_batch_01_item_15</t>
  </si>
  <si>
    <t>There were only four dissentients, the three dogs and the cat, who was afterwards discovered to have voted on both sides. Major continued:      "I have little more to say. I merely repeat, remember always your duty of enmity towards Man and all his ways. Whatever goes upon two legs is an enemy.</t>
  </si>
  <si>
    <t>Major continued:      "I have little more to say.</t>
  </si>
  <si>
    <t>There were only four dissentients, the three dogs and the cat, who was afterwards discovered to have voted on both sides. Major continued:      "I have little more to say.</t>
  </si>
  <si>
    <t>Animal_Farm_EN_batch_01_item_14</t>
  </si>
  <si>
    <t>That is my message to you, comrades: Rebellion! I do not know when that Rebellion will come, it might be in a week or in a hundred years, but I know, as surely as I see this straw beneath my feet, that sooner or later justice will be done.</t>
  </si>
  <si>
    <t>Why, work night and day, body and soul, for the overthrow of the human race! That is my message to you, comrades: Rebellion! I do not know when that Rebellion will come, it might be in a week or in a hundred years, but I know, as surely as I see this straw beneath my feet, that sooner or later justice will be done. Fix your eyes on that, comrades, throughout the short remainder of your lives!</t>
  </si>
  <si>
    <t>I do not know when that Rebellion will come, it might be in a week or in a hundred years, but I know, as surely as I see this straw beneath my feet, that sooner or later justice will be done.</t>
  </si>
  <si>
    <t>That is my message to you, comrades: Rebellion!</t>
  </si>
  <si>
    <t>I do not know when that Rebellion will come, it might be in a week or in a hundred years, but I know, as surely as I see this straw beneath my feet, that sooner or later justice will be done. Fix your eyes on that, comrades, throughout the short remainder of your lives!</t>
  </si>
  <si>
    <t>Why, work night and day, body and soul, for the overthrow of the human race! That is my message to you, comrades: Rebellion!</t>
  </si>
  <si>
    <t>Animal_Farm_EN_batch_01_item_13</t>
  </si>
  <si>
    <t>What then must we do? Why, work night and day, body and soul, for the overthrow of the human race! That is my message to you, comrades: Rebellion! I do not know when that Rebellion will come, it might be in a week or in a hundred years, but I know, as surely as I see this straw beneath my feet, that sooner or later justice will be done.</t>
  </si>
  <si>
    <t>Why, work night and day, body and soul, for the overthrow of the human race!</t>
  </si>
  <si>
    <t>What then must we do? Why, work night and day, body and soul, for the overthrow of the human race!</t>
  </si>
  <si>
    <t>Animal_Farm_EN_batch_01_item_12</t>
  </si>
  <si>
    <t>Only get rid of Man, and the produce of our labour would be our own. Almost overnight we could become rich and free.</t>
  </si>
  <si>
    <t>As for the dogs, when they grow old and toothless, Jones ties a brick round their necks and drowns them in the nearest pond.  "Is it not crystal clear, then, comrades, that all the evils of this life of ours spring from the tyranny of human beings? Only get rid of Man, and the produce of our labour would be our own. Almost overnight we could become rich and free. What then must we do?  Why, work night and day, body and soul, for the overthrow of the human race!</t>
  </si>
  <si>
    <t>Almost overnight we could become rich and free.</t>
  </si>
  <si>
    <t>Only get rid of Man, and the produce of our labour would be our own.</t>
  </si>
  <si>
    <t>Almost overnight we could become rich and free. What then must we do?  Why, work night and day, body and soul, for the overthrow of the human race!</t>
  </si>
  <si>
    <t>As for the dogs, when they grow old and toothless, Jones ties a brick round their necks and drowns them in the nearest pond.  "Is it not crystal clear, then, comrades, that all the evils of this life of ours spring from the tyranny of human beings? Only get rid of Man, and the produce of our labour would be our own.</t>
  </si>
  <si>
    <t>Animal_Farm_EN_batch_01_item_11</t>
  </si>
  <si>
    <t>It is summed up in a single word - Man. Man is the only real enemy we have.</t>
  </si>
  <si>
    <t>There, comrades, is the answer to all our problems. It is summed up in a single word - Man. Man is the only real enemy we have. Remove Man from the scene, and the root cause of hunger and overwork is abolished for ever.</t>
  </si>
  <si>
    <t>Man is the only real enemy we have.</t>
  </si>
  <si>
    <t>It is summed up in a single word - Man.</t>
  </si>
  <si>
    <t>Man is the only real enemy we have. Remove Man from the scene, and the root cause of hunger and overwork is abolished for ever.</t>
  </si>
  <si>
    <t>There, comrades, is the answer to all our problems. It is summed up in a single word - Man.</t>
  </si>
  <si>
    <t>Animal_Farm_EN_batch_01_item_10</t>
  </si>
  <si>
    <t>Because nearly the whole of the produce of our labour is stolen from us by human beings. There, comrades, is the answer to all our problems. It is summed up in a single word - Man. Man is the only real enemy we have.</t>
  </si>
  <si>
    <t>There, comrades, is the answer to all our problems.</t>
  </si>
  <si>
    <t>Because nearly the whole of the produce of our labour is stolen from us by human beings. There, comrades, is the answer to all our problems.</t>
  </si>
  <si>
    <t>Animal_Farm_EN_batch_01_item_09</t>
  </si>
  <si>
    <t>Why then do we continue in this miserable condition? Because nearly the whole of the produce of our labour is stolen from us by human beings. There, comrades, is the answer to all our problems. It is summed up in a single word - Man.</t>
  </si>
  <si>
    <t>Because nearly the whole of the produce of our labour is stolen from us by human beings.</t>
  </si>
  <si>
    <t>Why then do we continue in this miserable condition? Because nearly the whole of the produce of our labour is stolen from us by human beings.</t>
  </si>
  <si>
    <t>Animal_Farm_EN_batch_01_item_08</t>
  </si>
  <si>
    <t>At the last moment Mollie, the foolish, pretty white mare who drew Mr. Jones's trap, came mincing daintily in, chewing at a lump of sugar. She took a place near the front and began flirting her white mane, hoping to draw attention to the red ribbons it was plaited with.</t>
  </si>
  <si>
    <t>Clover made a sort of wall round them with her great foreleg, and the ducklings nestled down inside it and promptly fell asleep. At the last moment Mollie, the foolish, pretty white mare who drew Mr. Jones's trap, came mincing daintily in, chewing at a lump of sugar. She took a place near the front and began flirting her white mane, hoping to draw attention to the red ribbons it was plaited with. Last of all came the cat, who looked round, as usual, for the warmest place, and finally squeezed herself in between Boxer and Clover; there she purred contentedly throughout Major's speech without listening to a word of what he was saying.</t>
  </si>
  <si>
    <t>She took a place near the front and began flirting her white mane, hoping to draw attention to the red ribbons it was plaited with.</t>
  </si>
  <si>
    <t>At the last moment Mollie, the foolish, pretty white mare who drew Mr. Jones's trap, came mincing daintily in, chewing at a lump of sugar.</t>
  </si>
  <si>
    <t>She took a place near the front and began flirting her white mane, hoping to draw attention to the red ribbons it was plaited with. Last of all came the cat, who looked round, as usual, for the warmest place, and finally squeezed herself in between Boxer and Clover; there she purred contentedly throughout Major's speech without listening to a word of what he was saying.</t>
  </si>
  <si>
    <t>Clover made a sort of wall round them with her great foreleg, and the ducklings nestled down inside it and promptly fell asleep. At the last moment Mollie, the foolish, pretty white mare who drew Mr. Jones's trap, came mincing daintily in, chewing at a lump of sugar.</t>
  </si>
  <si>
    <t>Animal_Farm_EN_batch_01_item_07</t>
  </si>
  <si>
    <t>After the horses came Muriel, the white goat, and Benjamin, the donkey. Benjamin was the oldest animal on the farm, and the worst tempered.</t>
  </si>
  <si>
    <t>A white stripe down his nose gave him a somewhat stupid appearance, and in fact he was not of first-rate intelligence, but he was universally respected for his steadiness of character and tremendous powers of work. After the horses came Muriel, the white goat, and Benjamin, the donkey. Benjamin was the oldest animal on the farm, and the worst tempered. He seldom talked, and when he did, it was usually to make some cynical remark - for instance, he would say that God had given him a tail to keep the flies off, but that he would sooner have had no tail and no flies.</t>
  </si>
  <si>
    <t>Benjamin was the oldest animal on the farm, and the worst tempered.</t>
  </si>
  <si>
    <t>After the horses came Muriel, the white goat, and Benjamin, the donkey.</t>
  </si>
  <si>
    <t>Benjamin was the oldest animal on the farm, and the worst tempered. He seldom talked, and when he did, it was usually to make some cynical remark - for instance, he would say that God had given him a tail to keep the flies off, but that he would sooner have had no tail and no flies.</t>
  </si>
  <si>
    <t>A white stripe down his nose gave him a somewhat stupid appearance, and in fact he was not of first-rate intelligence, but he was universally respected for his steadiness of character and tremendous powers of work. After the horses came Muriel, the white goat, and Benjamin, the donkey.</t>
  </si>
  <si>
    <t>Animal_Farm_EN_batch_01_item_06</t>
  </si>
  <si>
    <t>Boxer was an enormous beast, nearly eighteen hands high, and as strong as any two ordinary horses put together. A white stripe down his nose gave him a somewhat stupid appearance, and in fact he was not of first-rate intelligence, but he was universally respected for his steadiness of character and tremendous powers of work.</t>
  </si>
  <si>
    <t>Clover was a stout motherly mare approaching middle life, who had never quite got her figure back after her fourth foal. Boxer was an enormous beast, nearly eighteen hands high, and as strong as any two ordinary horses put together. A white stripe down his nose gave him a somewhat stupid appearance, and in fact he was not of first-rate intelligence, but he was universally respected for his steadiness of character and tremendous powers of work. After the horses came Muriel, the white goat, and Benjamin, the donkey.</t>
  </si>
  <si>
    <t>A white stripe down his nose gave him a somewhat stupid appearance, and in fact he was not of first-rate intelligence, but he was universally respected for his steadiness of character and tremendous powers of work.</t>
  </si>
  <si>
    <t>Boxer was an enormous beast, nearly eighteen hands high, and as strong as any two ordinary horses put together.</t>
  </si>
  <si>
    <t>Clover was a stout motherly mare approaching middle life, who had never quite got her figure back after her fourth foal. Boxer was an enormous beast, nearly eighteen hands high, and as strong as any two ordinary horses put together.</t>
  </si>
  <si>
    <t>Animal_Farm_EN_batch_01_item_05</t>
  </si>
  <si>
    <t>The two cart-horses, Boxer and Clover, came in together, walking very slowly and setting down their vast hairy hoofs with great care lest there should be some small animal concealed in the straw. Clover was a stout motherly mare approaching middle life, who had never quite got her figure back after her fourth foal.</t>
  </si>
  <si>
    <t>The hens perched themselves on the window-sills, the pigeons fluttered up to the rafters, the sheep and cows lay down behind the pigs and began to chew the cud. The two cart-horses, Boxer and Clover, came in together, walking very slowly and setting down their vast hairy hoofs with great care lest there should be some small animal concealed in the straw. Clover was a stout motherly mare approaching middle life, who had never quite got her figure back after her fourth foal. Boxer was an enormous beast, nearly eighteen hands high, and as strong as any two ordinary horses put together.</t>
  </si>
  <si>
    <t>Clover was a stout motherly mare approaching middle life, who had never quite got her figure back after her fourth foal.</t>
  </si>
  <si>
    <t>The two cart-horses, Boxer and Clover, came in together, walking very slowly and setting down their vast hairy hoofs with great care lest there should be some small animal concealed in the straw.</t>
  </si>
  <si>
    <t>The hens perched themselves on the window-sills, the pigeons fluttered up to the rafters, the sheep and cows lay down behind the pigs and began to chew the cud. The two cart-horses, Boxer and Clover, came in together, walking very slowly and setting down their vast hairy hoofs with great care lest there should be some small animal concealed in the straw.</t>
  </si>
  <si>
    <t>Animal_Farm_EN_batch_01_item_04</t>
  </si>
  <si>
    <t>First came the three dogs, Bluebell, Jessie, and Pincher, and then the pigs, who settled down in the straw immediately in front of the platform. The hens perched themselves on the window-sills, the pigeons fluttered up to the rafters, the sheep and cows lay down behind the pigs and began to chew the cud.</t>
  </si>
  <si>
    <t>Before long the other animals began to arrive and make themselves comfortable after their different fashions. First came the three dogs, Bluebell, Jessie, and Pincher, and then the pigs, who settled down in the straw immediately in front of the platform. The hens perched themselves on the window-sills, the pigeons fluttered up to the rafters, the sheep and cows lay down behind the pigs and began to chew the cud. The two cart-horses, Boxer and Clover, came in together, walking very slowly and setting down their vast hairy hoofs with great care lest there should be some small animal concealed in the straw.</t>
  </si>
  <si>
    <t>The hens perched themselves on the window-sills, the pigeons fluttered up to the rafters, the sheep and cows lay down behind the pigs and began to chew the cud.</t>
  </si>
  <si>
    <t>First came the three dogs, Bluebell, Jessie, and Pincher, and then the pigs, who settled down in the straw immediately in front of the platform.</t>
  </si>
  <si>
    <t>Before long the other animals began to arrive and make themselves comfortable after their different fashions. First came the three dogs, Bluebell, Jessie, and Pincher, and then the pigs, who settled down in the straw immediately in front of the platform.</t>
  </si>
  <si>
    <t>Animal_Farm_EN_batch_01_item_03</t>
  </si>
  <si>
    <t>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t>
  </si>
  <si>
    <t>Old Major (so he was always called, though the name under which he had been exhibited was Willingdon Beauty) was so highly regarded on the farm that everyone was quite ready to lose an hour's sleep in order to hear what he had to say. 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 Before long the other animals began to arrive and make themselves comfortable after their different fashions.  First came the three dogs, Bluebell, Jessie, and Pincher, and then the pigs, who settled down in the straw immediately in front of the platform.</t>
  </si>
  <si>
    <t>He was twelve years old and had lately grown rather stout, but he was still a majestic-looking pig, with a wise and benevolent appearance in spite of the fact that his tushes had never been cut.</t>
  </si>
  <si>
    <t>At one end of the big barn, on a sort of raised platform, Major was already ensconced on his bed of straw, under a lantern which hung from a beam.</t>
  </si>
  <si>
    <t>He was twelve years old and had lately grown rather stout, but he was still a majestic-looking pig, with a wise and benevolent appearance in spite of the fact that his tushes had never been cut. Before long the other animals began to arrive and make themselves comfortable after their different fashions.  First came the three dogs, Bluebell, Jessie, and Pincher, and then the pigs, who settled down in the straw immediately in front of the platform.</t>
  </si>
  <si>
    <t>Old Major (so he was always called, though the name under which he had been exhibited was Willingdon Beauty) was so highly regarded on the farm that everyone was quite ready to lose an hour's sleep in order to hear what he had to say. At one end of the big barn, on a sort of raised platform, Major was already ensconced on his bed of straw, under a lantern which hung from a beam.</t>
  </si>
  <si>
    <t>Animal_Farm_EN_batch_01_item_02</t>
  </si>
  <si>
    <t>It had been agreed that they should all meet in the big barn as soon as Mr. Jones was safely out of the way. Old Major (so he was always called, though the name under which he had been exhibited was Willingdon Beauty) was so highly regarded on the farm that everyone was quite ready to lose an hour's sleep in order to hear what he had to say. 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t>
  </si>
  <si>
    <t>Old Major (so he was always called, though the name under which he had been exhibited was Willingdon Beauty) was so highly regarded on the farm that everyone was quite ready to lose an hour's sleep in order to hear what he had to say.</t>
  </si>
  <si>
    <t>It had been agreed that they should all meet in the big barn as soon as Mr. Jones was safely out of the way. Old Major (so he was always called, though the name under which he had been exhibited was Willingdon Beauty) was so highly regarded on the farm that everyone was quite ready to lose an hour's sleep in order to hear what he had to say.</t>
  </si>
  <si>
    <t>Animal_Farm_EN_batch_01_item_01</t>
  </si>
  <si>
    <t>It is an honour and a pleasure to have the opportunity to present this report to Parliament today. It is on the very important subject of product liability on which the European Community first introduced legislation as long ago as 1985 in the form of a directive.</t>
  </si>
  <si>
    <t xml:space="preserve"> It is an honour and a pleasure to have the opportunity to present this report to Parliament today. It is on the very important subject of product liability on which the European Community first introduced legislation as long ago as 1985 in the form of a directive. This was transposed in a somewhat leisurely way, and in some cases we might even say in a shockingly slow way, by Member States.</t>
  </si>
  <si>
    <t>It is on the very important subject of product liability on which the European Community first introduced legislation as long ago as 1985 in the form of a directive.</t>
  </si>
  <si>
    <t>It is an honour and a pleasure to have the opportunity to present this report to Parliament today.</t>
  </si>
  <si>
    <t>It is on the very important subject of product liability on which the European Community first introduced legislation as long ago as 1985 in the form of a directive. This was transposed in a somewhat leisurely way, and in some cases we might even say in a shockingly slow way, by Member States.</t>
  </si>
  <si>
    <t xml:space="preserve"> It is an honour and a pleasure to have the opportunity to present this report to Parliament today.</t>
  </si>
  <si>
    <t>original_en_batch_35_item_20</t>
  </si>
  <si>
    <t>Thank you very much, Mrs Langenhagen. I congratulate you on being able to express yourself in less than the time allotted to you.</t>
  </si>
  <si>
    <t xml:space="preserve"> Thank you very much, Mrs Langenhagen. I congratulate you on being able to express yourself in less than the time allotted to you. </t>
  </si>
  <si>
    <t>I congratulate you on being able to express yourself in less than the time allotted to you.</t>
  </si>
  <si>
    <t>Thank you very much, Mrs Langenhagen.</t>
  </si>
  <si>
    <t xml:space="preserve">I congratulate you on being able to express yourself in less than the time allotted to you. </t>
  </si>
  <si>
    <t xml:space="preserve"> Thank you very much, Mrs Langenhagen.</t>
  </si>
  <si>
    <t>original_en_batch_35_item_19</t>
  </si>
  <si>
    <t>The institutions can not respond to enlargement by just adding an extra post here or an office there. We do not want a Lego approach to enlargement.</t>
  </si>
  <si>
    <t xml:space="preserve">We need to be imaginative about how we address the issues of staffing and building requirements. The institutions can not respond to enlargement by just adding an extra post here or an office there. We do not want a Lego approach to enlargement. </t>
  </si>
  <si>
    <t>We do not want a Lego approach to enlargement.</t>
  </si>
  <si>
    <t>The institutions can not respond to enlargement by just adding an extra post here or an office there.</t>
  </si>
  <si>
    <t xml:space="preserve">We do not want a Lego approach to enlargement. </t>
  </si>
  <si>
    <t>We need to be imaginative about how we address the issues of staffing and building requirements. The institutions can not respond to enlargement by just adding an extra post here or an office there.</t>
  </si>
  <si>
    <t>original_en_batch_35_item_18</t>
  </si>
  <si>
    <t>It is important even at this early stage that we have a clear strategy on how the institutions will respond to the accession of new members. We need to be imaginative about how we address the issues of staffing and building requirements. The institutions can not respond to enlargement by just adding an extra post here or an office there. We do not want a Lego approach to enlargement.</t>
  </si>
  <si>
    <t>We need to be imaginative about how we address the issues of staffing and building requirements.</t>
  </si>
  <si>
    <t>It is important even at this early stage that we have a clear strategy on how the institutions will respond to the accession of new members. We need to be imaginative about how we address the issues of staffing and building requirements.</t>
  </si>
  <si>
    <t>original_en_batch_35_item_17</t>
  </si>
  <si>
    <t>The drive towards efficiency is especially vital in the context of enlargement. It is important even at this early stage that we have a clear strategy on how the institutions will respond to the accession of new members. We need to be imaginative about how we address the issues of staffing and building requirements. The institutions can not respond to enlargement by just adding an extra post here or an office there.</t>
  </si>
  <si>
    <t>It is important even at this early stage that we have a clear strategy on how the institutions will respond to the accession of new members.</t>
  </si>
  <si>
    <t>The drive towards efficiency is especially vital in the context of enlargement. It is important even at this early stage that we have a clear strategy on how the institutions will respond to the accession of new members.</t>
  </si>
  <si>
    <t>original_en_batch_35_item_16</t>
  </si>
  <si>
    <t>I welcome the clear orientation of the report to planning for enlargement. The drive towards efficiency is especially vital in the context of enlargement.</t>
  </si>
  <si>
    <t>Mr President, I would like to start off by congratulating Mr Ferber on excellent guidelines. I welcome the clear orientation of the report to planning for enlargement. The drive towards efficiency is especially vital in the context of enlargement. It is important even at this early stage that we have a clear strategy on how the institutions will respond to the accession of new members.</t>
  </si>
  <si>
    <t>The drive towards efficiency is especially vital in the context of enlargement.</t>
  </si>
  <si>
    <t>I welcome the clear orientation of the report to planning for enlargement.</t>
  </si>
  <si>
    <t>Mr President, I would like to start off by congratulating Mr Ferber on excellent guidelines. I welcome the clear orientation of the report to planning for enlargement.</t>
  </si>
  <si>
    <t>original_en_batch_35_item_15</t>
  </si>
  <si>
    <t>So I treat this as a beginning and not an end. As a beginning, I would say the Environment Committee would like to reiterate the demands it made last year with regard to the budget.</t>
  </si>
  <si>
    <t xml:space="preserve">Mr President, I welcome this procedure this year because it is the earliest start we have ever had and this will enable us, I hope, to give more serious consideration and more detailed consideration as the process develops. So I treat this as a beginning and not an end. As a beginning, I would say the Environment Committee would like to reiterate the demands it made last year with regard to the budget. </t>
  </si>
  <si>
    <t>As a beginning, I would say the Environment Committee would like to reiterate the demands it made last year with regard to the budget.</t>
  </si>
  <si>
    <t>So I treat this as a beginning and not an end.</t>
  </si>
  <si>
    <t xml:space="preserve">As a beginning, I would say the Environment Committee would like to reiterate the demands it made last year with regard to the budget. </t>
  </si>
  <si>
    <t>Mr President, I welcome this procedure this year because it is the earliest start we have ever had and this will enable us, I hope, to give more serious consideration and more detailed consideration as the process develops. So I treat this as a beginning and not an end.</t>
  </si>
  <si>
    <t>original_en_batch_35_item_14</t>
  </si>
  <si>
    <t>Why does the European Union need a common asylum policy? No one would deny that this is an area where countries can gain from mutual collaboration but, of course, there is nothing new about cooperation among our home countries in the asylum field.</t>
  </si>
  <si>
    <t xml:space="preserve">Mr President, I hope that honourable Members will forgive me if I stand back and ask a fundamental question. Why does the European Union need a common asylum policy? No one would deny that this is an area where countries can gain from mutual collaboration but, of course, there is nothing new about cooperation among our home countries in the asylum field. </t>
  </si>
  <si>
    <t>No one would deny that this is an area where countries can gain from mutual collaboration but, of course, there is nothing new about cooperation among our home countries in the asylum field.</t>
  </si>
  <si>
    <t>Why does the European Union need a common asylum policy?</t>
  </si>
  <si>
    <t xml:space="preserve">No one would deny that this is an area where countries can gain from mutual collaboration but, of course, there is nothing new about cooperation among our home countries in the asylum field. </t>
  </si>
  <si>
    <t>Mr President, I hope that honourable Members will forgive me if I stand back and ask a fundamental question. Why does the European Union need a common asylum policy?</t>
  </si>
  <si>
    <t>original_en_batch_35_item_13</t>
  </si>
  <si>
    <t xml:space="preserve"> Mr President, I hope that honourable Members will forgive me if I stand back and ask a fundamental question. Why does the European Union need a common asylum policy? No one would deny that this is an area where countries can gain from mutual collaboration but, of course, there is nothing new about cooperation among our home countries in the asylum field.</t>
  </si>
  <si>
    <t>Mr President, I hope that honourable Members will forgive me if I stand back and ask a fundamental question.</t>
  </si>
  <si>
    <t xml:space="preserve"> Mr President, I hope that honourable Members will forgive me if I stand back and ask a fundamental question.</t>
  </si>
  <si>
    <t>original_en_batch_35_item_12</t>
  </si>
  <si>
    <t>It should be as meaningful and far- reaching as possible. I should like to see regular security and stability discussions open to all partners willing to participate.</t>
  </si>
  <si>
    <t xml:space="preserve">The text of the Charter for Peace and Stability should be agreed at the meeting in mid- November. It should be as meaningful and far- reaching as possible. I should like to see regular security and stability discussions open to all partners willing to participate. </t>
  </si>
  <si>
    <t>I should like to see regular security and stability discussions open to all partners willing to participate.</t>
  </si>
  <si>
    <t>It should be as meaningful and far- reaching as possible.</t>
  </si>
  <si>
    <t xml:space="preserve">I should like to see regular security and stability discussions open to all partners willing to participate. </t>
  </si>
  <si>
    <t>The text of the Charter for Peace and Stability should be agreed at the meeting in mid- November. It should be as meaningful and far- reaching as possible.</t>
  </si>
  <si>
    <t>original_en_batch_35_item_11</t>
  </si>
  <si>
    <t>The Commission agrees on the need to reinvigorate the Barcelona process and will soon be putting forward ideas which should enable us to move the process forward this year, particularly in the light of the Euro- Mediterranean Summit which is likely to take place in mid- November. The text of the Charter for Peace and Stability should be agreed at the meeting in mid- November. It should be as meaningful and far- reaching as possible. I should like to see regular security and stability discussions open to all partners willing to participate.</t>
  </si>
  <si>
    <t>The text of the Charter for Peace and Stability should be agreed at the meeting in mid- November.</t>
  </si>
  <si>
    <t>The Commission agrees on the need to reinvigorate the Barcelona process and will soon be putting forward ideas which should enable us to move the process forward this year, particularly in the light of the Euro- Mediterranean Summit which is likely to take place in mid- November. The text of the Charter for Peace and Stability should be agreed at the meeting in mid- November.</t>
  </si>
  <si>
    <t>original_en_batch_35_item_10</t>
  </si>
  <si>
    <t>Mr President, on behalf of my colleague, Chris Patten, I have the following comments. The Commission agrees on the need to reinvigorate the Barcelona process and will soon be putting forward ideas which should enable us to move the process forward this year, particularly in the light of the Euro- Mediterranean Summit which is likely to take place in mid- November. The text of the Charter for Peace and Stability should be agreed at the meeting in mid- November. It should be as meaningful and far- reaching as possible.</t>
  </si>
  <si>
    <t>The Commission agrees on the need to reinvigorate the Barcelona process and will soon be putting forward ideas which should enable us to move the process forward this year, particularly in the light of the Euro- Mediterranean Summit which is likely to take place in mid- November.</t>
  </si>
  <si>
    <t>Mr President, on behalf of my colleague, Chris Patten, I have the following comments. The Commission agrees on the need to reinvigorate the Barcelona process and will soon be putting forward ideas which should enable us to move the process forward this year, particularly in the light of the Euro- Mediterranean Summit which is likely to take place in mid- November.</t>
  </si>
  <si>
    <t>original_en_batch_35_item_09</t>
  </si>
  <si>
    <t xml:space="preserve"> Mr President, on behalf of my colleague, Chris Patten, I have the following comments. The Commission agrees on the need to reinvigorate the Barcelona process and will soon be putting forward ideas which should enable us to move the process forward this year, particularly in the light of the Euro- Mediterranean Summit which is likely to take place in mid- November. The text of the Charter for Peace and Stability should be agreed at the meeting in mid- November.</t>
  </si>
  <si>
    <t>Mr President, on behalf of my colleague, Chris Patten, I have the following comments.</t>
  </si>
  <si>
    <t xml:space="preserve"> Mr President, on behalf of my colleague, Chris Patten, I have the following comments.</t>
  </si>
  <si>
    <t>original_en_batch_35_item_08</t>
  </si>
  <si>
    <t>I was here at the first reading in the Parliament in Strasbourg. There were not very many of us here, a lot fewer than there are today, when we introduced these regulations in the first instance.</t>
  </si>
  <si>
    <t xml:space="preserve">There are regulations, we put them in place. I was here at the first reading in the Parliament in Strasbourg. There were not very many of us here, a lot fewer than there are today, when we introduced these regulations in the first instance. </t>
  </si>
  <si>
    <t>There were not very many of us here, a lot fewer than there are today, when we introduced these regulations in the first instance.</t>
  </si>
  <si>
    <t>I was here at the first reading in the Parliament in Strasbourg.</t>
  </si>
  <si>
    <t xml:space="preserve">There were not very many of us here, a lot fewer than there are today, when we introduced these regulations in the first instance. </t>
  </si>
  <si>
    <t>There are regulations, we put them in place. I was here at the first reading in the Parliament in Strasbourg.</t>
  </si>
  <si>
    <t>original_en_batch_35_item_07</t>
  </si>
  <si>
    <t>Mr President, like most of the other speakers here, I see absolutely no reason at all for any kind of immediate suspension, or urgent suspension, of the hushkit regulations. There are regulations, we put them in place. I was here at the first reading in the Parliament in Strasbourg. There were not very many of us here, a lot fewer than there are today, when we introduced these regulations in the first instance.</t>
  </si>
  <si>
    <t>There are regulations, we put them in place.</t>
  </si>
  <si>
    <t>Mr President, like most of the other speakers here, I see absolutely no reason at all for any kind of immediate suspension, or urgent suspension, of the hushkit regulations. There are regulations, we put them in place.</t>
  </si>
  <si>
    <t>original_en_batch_35_item_06</t>
  </si>
  <si>
    <t xml:space="preserve"> Mr President, like most of the other speakers here, I see absolutely no reason at all for any kind of immediate suspension, or urgent suspension, of the hushkit regulations. There are regulations, we put them in place. I was here at the first reading in the Parliament in Strasbourg.</t>
  </si>
  <si>
    <t>Mr President, like most of the other speakers here, I see absolutely no reason at all for any kind of immediate suspension, or urgent suspension, of the hushkit regulations.</t>
  </si>
  <si>
    <t xml:space="preserve"> Mr President, like most of the other speakers here, I see absolutely no reason at all for any kind of immediate suspension, or urgent suspension, of the hushkit regulations.</t>
  </si>
  <si>
    <t>original_en_batch_35_item_05</t>
  </si>
  <si>
    <t>It was voted through the last Parliament without any debate. It is contrary to the principle of non- discrimination.</t>
  </si>
  <si>
    <t xml:space="preserve">Mr President, I have problems with the genesis of Regulation 925 of 1999 to which the resolution before us refers. It was voted through the last Parliament without any debate. It is contrary to the principle of non- discrimination. </t>
  </si>
  <si>
    <t>It is contrary to the principle of non- discrimination.</t>
  </si>
  <si>
    <t>It was voted through the last Parliament without any debate.</t>
  </si>
  <si>
    <t xml:space="preserve">It is contrary to the principle of non- discrimination. </t>
  </si>
  <si>
    <t>Mr President, I have problems with the genesis of Regulation 925 of 1999 to which the resolution before us refers. It was voted through the last Parliament without any debate.</t>
  </si>
  <si>
    <t>original_en_batch_35_item_04</t>
  </si>
  <si>
    <t xml:space="preserve"> Mr President, I have problems with the genesis of Regulation 925 of 1999 to which the resolution before us refers. It was voted through the last Parliament without any debate. It is contrary to the principle of non- discrimination.</t>
  </si>
  <si>
    <t>Mr President, I have problems with the genesis of Regulation 925 of 1999 to which the resolution before us refers.</t>
  </si>
  <si>
    <t xml:space="preserve"> Mr President, I have problems with the genesis of Regulation 925 of 1999 to which the resolution before us refers.</t>
  </si>
  <si>
    <t>original_en_batch_35_item_03</t>
  </si>
  <si>
    <t>Every one of us would want to welcome the small indication of progress that comes after the meetings with Secretary of State Slater and Ambassador Morningstar. I say this knowing full well the massive pressures there are upon Congress in an election year.</t>
  </si>
  <si>
    <t xml:space="preserve">But having said that, it is important to get each trade dispute in proportion. Every one of us would want to welcome the small indication of progress that comes after the meetings with Secretary of State Slater and Ambassador Morningstar. I say this knowing full well the massive pressures there are upon Congress in an election year. </t>
  </si>
  <si>
    <t>I say this knowing full well the massive pressures there are upon Congress in an election year.</t>
  </si>
  <si>
    <t>Every one of us would want to welcome the small indication of progress that comes after the meetings with Secretary of State Slater and Ambassador Morningstar.</t>
  </si>
  <si>
    <t xml:space="preserve">I say this knowing full well the massive pressures there are upon Congress in an election year. </t>
  </si>
  <si>
    <t>But having said that, it is important to get each trade dispute in proportion. Every one of us would want to welcome the small indication of progress that comes after the meetings with Secretary of State Slater and Ambassador Morningstar.</t>
  </si>
  <si>
    <t>original_en_batch_35_item_02</t>
  </si>
  <si>
    <t>As chair of the US delegation here in this Parliament, I am only too well aware of the many slings and arrows of outrageous fortune that make up the trade disputes between the EU and the United States of America. But having said that, it is important to get each trade dispute in proportion. Every one of us would want to welcome the small indication of progress that comes after the meetings with Secretary of State Slater and Ambassador Morningstar. I say this knowing full well the massive pressures there are upon Congress in an election year.</t>
  </si>
  <si>
    <t>But having said that, it is important to get each trade dispute in proportion.</t>
  </si>
  <si>
    <t>As chair of the US delegation here in this Parliament, I am only too well aware of the many slings and arrows of outrageous fortune that make up the trade disputes between the EU and the United States of America. But having said that, it is important to get each trade dispute in proportion.</t>
  </si>
  <si>
    <t>original_en_batch_35_item_01</t>
  </si>
  <si>
    <t>Mr President, Mrs Roth- Behrendt quoted from Shakespeare in her contribution and I would like to quote from Hamlet's soliloquy : whether it is nobler to suffer the slings and arrows of outrageous fortune or by opposing end them. As chair of the US delegation here in this Parliament, I am only too well aware of the many slings and arrows of outrageous fortune that make up the trade disputes between the EU and the United States of America.</t>
  </si>
  <si>
    <t xml:space="preserve"> Mr President, Mrs Roth- Behrendt quoted from Shakespeare in her contribution and I would like to quote from Hamlet's soliloquy : whether it is nobler to suffer the slings and arrows of outrageous fortune or by opposing end them. As chair of the US delegation here in this Parliament, I am only too well aware of the many slings and arrows of outrageous fortune that make up the trade disputes between the EU and the United States of America. But having said that, it is important to get each trade dispute in proportion.</t>
  </si>
  <si>
    <t>As chair of the US delegation here in this Parliament, I am only too well aware of the many slings and arrows of outrageous fortune that make up the trade disputes between the EU and the United States of America.</t>
  </si>
  <si>
    <t>Mr President, Mrs Roth- Behrendt quoted from Shakespeare in her contribution and I would like to quote from Hamlet's soliloquy : whether it is nobler to suffer the slings and arrows of outrageous fortune or by opposing end them.</t>
  </si>
  <si>
    <t xml:space="preserve"> Mr President, Mrs Roth- Behrendt quoted from Shakespeare in her contribution and I would like to quote from Hamlet's soliloquy : whether it is nobler to suffer the slings and arrows of outrageous fortune or by opposing end them.</t>
  </si>
  <si>
    <t>original_en_batch_34_item_20</t>
  </si>
  <si>
    <t>Following on from that, the report had to be written and evaluated and then discussed with the French authorities. That was done into the Autumn and I have been assured that the issues that were drawn to the attention of the French authorities during that exercise have been addressed substantially in the responses by the French authorities.</t>
  </si>
  <si>
    <t xml:space="preserve">This particular report came as the result of an inspection which took place in June last year. Following on from that, the report had to be written and evaluated and then discussed with the French authorities. That was done into the Autumn and I have been assured that the issues that were drawn to the attention of the French authorities during that exercise have been addressed substantially in the responses by the French authorities. </t>
  </si>
  <si>
    <t>That was done into the Autumn and I have been assured that the issues that were drawn to the attention of the French authorities during that exercise have been addressed substantially in the responses by the French authorities.</t>
  </si>
  <si>
    <t>Following on from that, the report had to be written and evaluated and then discussed with the French authorities.</t>
  </si>
  <si>
    <t xml:space="preserve">That was done into the Autumn and I have been assured that the issues that were drawn to the attention of the French authorities during that exercise have been addressed substantially in the responses by the French authorities. </t>
  </si>
  <si>
    <t>This particular report came as the result of an inspection which took place in June last year. Following on from that, the report had to be written and evaluated and then discussed with the French authorities.</t>
  </si>
  <si>
    <t>original_en_batch_34_item_19</t>
  </si>
  <si>
    <t xml:space="preserve"> This particular report came as the result of an inspection which took place in June last year. Following on from that, the report had to be written and evaluated and then discussed with the French authorities. That was done into the Autumn and I have been assured that the issues that were drawn to the attention of the French authorities during that exercise have been addressed substantially in the responses by the French authorities.</t>
  </si>
  <si>
    <t>This particular report came as the result of an inspection which took place in June last year.</t>
  </si>
  <si>
    <t xml:space="preserve"> This particular report came as the result of an inspection which took place in June last year.</t>
  </si>
  <si>
    <t>original_en_batch_34_item_18</t>
  </si>
  <si>
    <t>I have to say I am not in a position to read the mind of the SVC but this particular issue is going before the SVC next week, and of course my representatives there will advance all of the arguments that I have advanced to you this afternoon. You, Mr Whitehead, are particularly familiar with these.</t>
  </si>
  <si>
    <t xml:space="preserve"> I have to say I am not in a position to read the mind of the SVC but this particular issue is going before the SVC next week, and of course my representatives there will advance all of the arguments that I have advanced to you this afternoon. You, Mr Whitehead, are particularly familiar with these. </t>
  </si>
  <si>
    <t>You, Mr Whitehead, are particularly familiar with these.</t>
  </si>
  <si>
    <t>I have to say I am not in a position to read the mind of the SVC but this particular issue is going before the SVC next week, and of course my representatives there will advance all of the arguments that I have advanced to you this afternoon.</t>
  </si>
  <si>
    <t xml:space="preserve">You, Mr Whitehead, are particularly familiar with these. </t>
  </si>
  <si>
    <t xml:space="preserve"> I have to say I am not in a position to read the mind of the SVC but this particular issue is going before the SVC next week, and of course my representatives there will advance all of the arguments that I have advanced to you this afternoon.</t>
  </si>
  <si>
    <t>original_en_batch_34_item_17</t>
  </si>
  <si>
    <t>Yes, these tests will be carried out in every Member State, including Austria. Only by carrying out these tests in all Member States can we have the kind of security that we believe is necessary.</t>
  </si>
  <si>
    <t xml:space="preserve"> Yes, these tests will be carried out in every Member State, including Austria. Only by carrying out these tests in all Member States can we have the kind of security that we believe is necessary. </t>
  </si>
  <si>
    <t>Only by carrying out these tests in all Member States can we have the kind of security that we believe is necessary.</t>
  </si>
  <si>
    <t>Yes, these tests will be carried out in every Member State, including Austria.</t>
  </si>
  <si>
    <t xml:space="preserve">Only by carrying out these tests in all Member States can we have the kind of security that we believe is necessary. </t>
  </si>
  <si>
    <t xml:space="preserve"> Yes, these tests will be carried out in every Member State, including Austria.</t>
  </si>
  <si>
    <t>original_en_batch_34_item_16</t>
  </si>
  <si>
    <t>We know that there is a proposal there already and that will now be fast- tracked. I am hoping that this issue will be dealt with by the Agriculture Council in or about June, which will meet the concerns that are raised by the question.</t>
  </si>
  <si>
    <t xml:space="preserve">I fully agree that there is a concern relating to the high- risk offals and that is why I will be bringing forward proposals relating to the removal of SRMs. We know that there is a proposal there already and that will now be fast- tracked. I am hoping that this issue will be dealt with by the Agriculture Council in or about June, which will meet the concerns that are raised by the question. </t>
  </si>
  <si>
    <t>I am hoping that this issue will be dealt with by the Agriculture Council in or about June, which will meet the concerns that are raised by the question.</t>
  </si>
  <si>
    <t>We know that there is a proposal there already and that will now be fast- tracked.</t>
  </si>
  <si>
    <t xml:space="preserve">I am hoping that this issue will be dealt with by the Agriculture Council in or about June, which will meet the concerns that are raised by the question. </t>
  </si>
  <si>
    <t>I fully agree that there is a concern relating to the high- risk offals and that is why I will be bringing forward proposals relating to the removal of SRMs. We know that there is a proposal there already and that will now be fast- tracked.</t>
  </si>
  <si>
    <t>original_en_batch_34_item_15</t>
  </si>
  <si>
    <t xml:space="preserve"> I fully agree that there is a concern relating to the high- risk offals and that is why I will be bringing forward proposals relating to the removal of SRMs. We know that there is a proposal there already and that will now be fast- tracked. I am hoping that this issue will be dealt with by the Agriculture Council in or about June, which will meet the concerns that are raised by the question.</t>
  </si>
  <si>
    <t>I fully agree that there is a concern relating to the high- risk offals and that is why I will be bringing forward proposals relating to the removal of SRMs.</t>
  </si>
  <si>
    <t xml:space="preserve"> I fully agree that there is a concern relating to the high- risk offals and that is why I will be bringing forward proposals relating to the removal of SRMs.</t>
  </si>
  <si>
    <t>original_en_batch_34_item_14</t>
  </si>
  <si>
    <t>It was of such concern to the Commission that proceedings were instituted by the Commission against Belgium in the Court of Justice. That litigation remains in place, even though the other aspects of the particular problem that you raise have been resolved, because of the delay in reporting this particular matter to the relevant authorities and to the European Union.</t>
  </si>
  <si>
    <t xml:space="preserve">There was quite a considerable delay at that time which was a matter of concern to everybody, not only the Commission, but obviously Parliament as well. It was of such concern to the Commission that proceedings were instituted by the Commission against Belgium in the Court of Justice. That litigation remains in place, even though the other aspects of the particular problem that you raise have been resolved, because of the delay in reporting this particular matter to the relevant authorities and to the European Union. </t>
  </si>
  <si>
    <t>That litigation remains in place, even though the other aspects of the particular problem that you raise have been resolved, because of the delay in reporting this particular matter to the relevant authorities and to the European Union.</t>
  </si>
  <si>
    <t>It was of such concern to the Commission that proceedings were instituted by the Commission against Belgium in the Court of Justice.</t>
  </si>
  <si>
    <t xml:space="preserve">That litigation remains in place, even though the other aspects of the particular problem that you raise have been resolved, because of the delay in reporting this particular matter to the relevant authorities and to the European Union. </t>
  </si>
  <si>
    <t>There was quite a considerable delay at that time which was a matter of concern to everybody, not only the Commission, but obviously Parliament as well. It was of such concern to the Commission that proceedings were instituted by the Commission against Belgium in the Court of Justice.</t>
  </si>
  <si>
    <t>original_en_batch_34_item_13</t>
  </si>
  <si>
    <t>You are perfectly correct in what you say about the provision of information by the Belgian authorities in respect of the dioxin issue. There was quite a considerable delay at that time which was a matter of concern to everybody, not only the Commission, but obviously Parliament as well. It was of such concern to the Commission that proceedings were instituted by the Commission against Belgium in the Court of Justice. That litigation remains in place, even though the other aspects of the particular problem that you raise have been resolved, because of the delay in reporting this particular matter to the relevant authorities and to the European Union.</t>
  </si>
  <si>
    <t>There was quite a considerable delay at that time which was a matter of concern to everybody, not only the Commission, but obviously Parliament as well.</t>
  </si>
  <si>
    <t>You are perfectly correct in what you say about the provision of information by the Belgian authorities in respect of the dioxin issue. There was quite a considerable delay at that time which was a matter of concern to everybody, not only the Commission, but obviously Parliament as well.</t>
  </si>
  <si>
    <t>original_en_batch_34_item_12</t>
  </si>
  <si>
    <t xml:space="preserve"> You are perfectly correct in what you say about the provision of information by the Belgian authorities in respect of the dioxin issue. There was quite a considerable delay at that time which was a matter of concern to everybody, not only the Commission, but obviously Parliament as well. It was of such concern to the Commission that proceedings were instituted by the Commission against Belgium in the Court of Justice.</t>
  </si>
  <si>
    <t>You are perfectly correct in what you say about the provision of information by the Belgian authorities in respect of the dioxin issue.</t>
  </si>
  <si>
    <t xml:space="preserve"> You are perfectly correct in what you say about the provision of information by the Belgian authorities in respect of the dioxin issue.</t>
  </si>
  <si>
    <t>original_en_batch_34_item_11</t>
  </si>
  <si>
    <t>In circumstances where there might be a conflict between the protection of consumers, particularly their health, and monetary issues, public health must, of course, take precedence. That is not to say that the considerations that you draw attention to should be ignored.</t>
  </si>
  <si>
    <t xml:space="preserve">I have said on a number of occasions, including in this Parliament, that the primary consideration must be the protection of the public. In circumstances where there might be a conflict between the protection of consumers, particularly their health, and monetary issues, public health must, of course, take precedence. That is not to say that the considerations that you draw attention to should be ignored. </t>
  </si>
  <si>
    <t>That is not to say that the considerations that you draw attention to should be ignored.</t>
  </si>
  <si>
    <t>In circumstances where there might be a conflict between the protection of consumers, particularly their health, and monetary issues, public health must, of course, take precedence.</t>
  </si>
  <si>
    <t xml:space="preserve">That is not to say that the considerations that you draw attention to should be ignored. </t>
  </si>
  <si>
    <t>I have said on a number of occasions, including in this Parliament, that the primary consideration must be the protection of the public. In circumstances where there might be a conflict between the protection of consumers, particularly their health, and monetary issues, public health must, of course, take precedence.</t>
  </si>
  <si>
    <t>original_en_batch_34_item_10</t>
  </si>
  <si>
    <t>I have to stress, Madam President and Members of Parliament, that my responsibility rests in the area of public health and consumer protection. I have said on a number of occasions, including in this Parliament, that the primary consideration must be the protection of the public. In circumstances where there might be a conflict between the protection of consumers, particularly their health, and monetary issues, public health must, of course, take precedence. That is not to say that the considerations that you draw attention to should be ignored.</t>
  </si>
  <si>
    <t>I have said on a number of occasions, including in this Parliament, that the primary consideration must be the protection of the public.</t>
  </si>
  <si>
    <t>I have to stress, Madam President and Members of Parliament, that my responsibility rests in the area of public health and consumer protection. I have said on a number of occasions, including in this Parliament, that the primary consideration must be the protection of the public.</t>
  </si>
  <si>
    <t>original_en_batch_34_item_09</t>
  </si>
  <si>
    <t xml:space="preserve"> I have to stress, Madam President and Members of Parliament, that my responsibility rests in the area of public health and consumer protection. I have said on a number of occasions, including in this Parliament, that the primary consideration must be the protection of the public. In circumstances where there might be a conflict between the protection of consumers, particularly their health, and monetary issues, public health must, of course, take precedence.</t>
  </si>
  <si>
    <t>I have to stress, Madam President and Members of Parliament, that my responsibility rests in the area of public health and consumer protection.</t>
  </si>
  <si>
    <t xml:space="preserve"> I have to stress, Madam President and Members of Parliament, that my responsibility rests in the area of public health and consumer protection.</t>
  </si>
  <si>
    <t>original_en_batch_34_item_08</t>
  </si>
  <si>
    <t>My service and Mr Verheugen's service, which, of course, is the lead service for enlargement, are in discussion on this, not only on issues relating to public health, but also protection of consumers. Issues such as this particular provision will also be the focus of our attention.</t>
  </si>
  <si>
    <t xml:space="preserve">Let me say in relation to your question on candidate countries that there is an ongoing discussion in relation to this issue. My service and Mr Verheugen's service, which, of course, is the lead service for enlargement, are in discussion on this, not only on issues relating to public health, but also protection of consumers. Issues such as this particular provision will also be the focus of our attention. </t>
  </si>
  <si>
    <t>Issues such as this particular provision will also be the focus of our attention.</t>
  </si>
  <si>
    <t>My service and Mr Verheugen's service, which, of course, is the lead service for enlargement, are in discussion on this, not only on issues relating to public health, but also protection of consumers.</t>
  </si>
  <si>
    <t xml:space="preserve">Issues such as this particular provision will also be the focus of our attention. </t>
  </si>
  <si>
    <t>Let me say in relation to your question on candidate countries that there is an ongoing discussion in relation to this issue. My service and Mr Verheugen's service, which, of course, is the lead service for enlargement, are in discussion on this, not only on issues relating to public health, but also protection of consumers.</t>
  </si>
  <si>
    <t>original_en_batch_34_item_07</t>
  </si>
  <si>
    <t>Thank you, Mr Whitehead for those words of support which I greatly welcome. Let me say in relation to your question on candidate countries that there is an ongoing discussion in relation to this issue.</t>
  </si>
  <si>
    <t xml:space="preserve"> Thank you, Mr Whitehead for those words of support which I greatly welcome. Let me say in relation to your question on candidate countries that there is an ongoing discussion in relation to this issue. My service and Mr Verheugen's service, which, of course, is the lead service for enlargement, are in discussion on this, not only on issues relating to public health, but also protection of consumers.</t>
  </si>
  <si>
    <t>Let me say in relation to your question on candidate countries that there is an ongoing discussion in relation to this issue.</t>
  </si>
  <si>
    <t>Thank you, Mr Whitehead for those words of support which I greatly welcome.</t>
  </si>
  <si>
    <t xml:space="preserve"> Thank you, Mr Whitehead for those words of support which I greatly welcome.</t>
  </si>
  <si>
    <t>original_en_batch_34_item_06</t>
  </si>
  <si>
    <t>It is a sensitive subject. It is one where the powers of the Union are strictly circumscribed and the major political groups have not wished to take a position until they have heard the Council and the Commission.</t>
  </si>
  <si>
    <t xml:space="preserve">We will hear statements by the Commission and Council presidency tomorrow on the interception of communications. It is a sensitive subject. It is one where the powers of the Union are strictly circumscribed and the major political groups have not wished to take a position until they have heard the Council and the Commission. </t>
  </si>
  <si>
    <t>It is one where the powers of the Union are strictly circumscribed and the major political groups have not wished to take a position until they have heard the Council and the Commission.</t>
  </si>
  <si>
    <t>It is a sensitive subject.</t>
  </si>
  <si>
    <t xml:space="preserve">It is one where the powers of the Union are strictly circumscribed and the major political groups have not wished to take a position until they have heard the Council and the Commission. </t>
  </si>
  <si>
    <t>We will hear statements by the Commission and Council presidency tomorrow on the interception of communications. It is a sensitive subject.</t>
  </si>
  <si>
    <t>original_en_batch_34_item_05</t>
  </si>
  <si>
    <t xml:space="preserve"> We will hear statements by the Commission and Council presidency tomorrow on the interception of communications. It is a sensitive subject. It is one where the powers of the Union are strictly circumscribed and the major political groups have not wished to take a position until they have heard the Council and the Commission.</t>
  </si>
  <si>
    <t>We will hear statements by the Commission and Council presidency tomorrow on the interception of communications.</t>
  </si>
  <si>
    <t xml:space="preserve"> We will hear statements by the Commission and Council presidency tomorrow on the interception of communications.</t>
  </si>
  <si>
    <t>original_en_batch_34_item_04</t>
  </si>
  <si>
    <t>I do not think that all these contributions are genuine points of order. We do still have two of them, though.</t>
  </si>
  <si>
    <t xml:space="preserve">Ladies and gentlemen, I should like to get on with the items on the agenda. I do not think that all these contributions are genuine points of order. We do still have two of them, though. </t>
  </si>
  <si>
    <t>We do still have two of them, though.</t>
  </si>
  <si>
    <t>I do not think that all these contributions are genuine points of order.</t>
  </si>
  <si>
    <t xml:space="preserve">We do still have two of them, though. </t>
  </si>
  <si>
    <t>Ladies and gentlemen, I should like to get on with the items on the agenda. I do not think that all these contributions are genuine points of order.</t>
  </si>
  <si>
    <t>original_en_batch_34_item_03</t>
  </si>
  <si>
    <t xml:space="preserve"> Ladies and gentlemen, I should like to get on with the items on the agenda. I do not think that all these contributions are genuine points of order. We do still have two of them, though.</t>
  </si>
  <si>
    <t>Ladies and gentlemen, I should like to get on with the items on the agenda.</t>
  </si>
  <si>
    <t xml:space="preserve"> Ladies and gentlemen, I should like to get on with the items on the agenda.</t>
  </si>
  <si>
    <t>original_en_batch_34_item_02</t>
  </si>
  <si>
    <t>I did approach the Iranian government, but received no response. You can count on me, therefore, to try again.</t>
  </si>
  <si>
    <t xml:space="preserve">Mr Tajani, you are quite right. I did approach the Iranian government, but received no response. You can count on me, therefore, to try again. </t>
  </si>
  <si>
    <t>You can count on me, therefore, to try again.</t>
  </si>
  <si>
    <t>I did approach the Iranian government, but received no response.</t>
  </si>
  <si>
    <t xml:space="preserve">You can count on me, therefore, to try again. </t>
  </si>
  <si>
    <t>Mr Tajani, you are quite right. I did approach the Iranian government, but received no response.</t>
  </si>
  <si>
    <t>original_en_batch_34_item_01</t>
  </si>
  <si>
    <t xml:space="preserve"> Mr Tajani, you are quite right. I did approach the Iranian government, but received no response. You can count on me, therefore, to try again.</t>
  </si>
  <si>
    <t>Mr Tajani, you are quite right.</t>
  </si>
  <si>
    <t xml:space="preserve"> Mr Tajani, you are quite right.</t>
  </si>
  <si>
    <t>original_en_batch_33_item_20</t>
  </si>
  <si>
    <t>Of course, Mr Berthu. This is certainly a quite regrettable incident.</t>
  </si>
  <si>
    <t xml:space="preserve"> Of course, Mr Berthu. This is certainly a quite regrettable incident. </t>
  </si>
  <si>
    <t>This is certainly a quite regrettable incident.</t>
  </si>
  <si>
    <t>Of course, Mr Berthu.</t>
  </si>
  <si>
    <t xml:space="preserve">This is certainly a quite regrettable incident. </t>
  </si>
  <si>
    <t xml:space="preserve"> Of course, Mr Berthu.</t>
  </si>
  <si>
    <t>original_en_batch_33_item_19</t>
  </si>
  <si>
    <t>Of course, we all remember the very moving debate we had right here on the subject. We can assure the journalist in question of this institution's complete solidarity and opposition to this truly disgraceful act of terrorism.</t>
  </si>
  <si>
    <t xml:space="preserve">Thank you, Mr Galeote Quecedo. Of course, we all remember the very moving debate we had right here on the subject. We can assure the journalist in question of this institution's complete solidarity and opposition to this truly disgraceful act of terrorism. </t>
  </si>
  <si>
    <t>We can assure the journalist in question of this institution's complete solidarity and opposition to this truly disgraceful act of terrorism.</t>
  </si>
  <si>
    <t>Of course, we all remember the very moving debate we had right here on the subject.</t>
  </si>
  <si>
    <t xml:space="preserve">We can assure the journalist in question of this institution's complete solidarity and opposition to this truly disgraceful act of terrorism. </t>
  </si>
  <si>
    <t>Thank you, Mr Galeote Quecedo. Of course, we all remember the very moving debate we had right here on the subject.</t>
  </si>
  <si>
    <t>original_en_batch_33_item_18</t>
  </si>
  <si>
    <t xml:space="preserve"> Thank you, Mr Galeote Quecedo. Of course, we all remember the very moving debate we had right here on the subject. We can assure the journalist in question of this institution's complete solidarity and opposition to this truly disgraceful act of terrorism.</t>
  </si>
  <si>
    <t>Thank you, Mr Galeote Quecedo.</t>
  </si>
  <si>
    <t xml:space="preserve"> Thank you, Mr Galeote Quecedo.</t>
  </si>
  <si>
    <t>original_en_batch_33_item_17</t>
  </si>
  <si>
    <t>The next few hours will tell. I would simply like to tell you that at these difficult times my thoughts, indeed our thoughts go out to the victims of this disaster and to their families.</t>
  </si>
  <si>
    <t xml:space="preserve">It may be worse yet. The next few hours will tell. I would simply like to tell you that at these difficult times my thoughts, indeed our thoughts go out to the victims of this disaster and to their families. </t>
  </si>
  <si>
    <t>I would simply like to tell you that at these difficult times my thoughts, indeed our thoughts go out to the victims of this disaster and to their families.</t>
  </si>
  <si>
    <t>The next few hours will tell.</t>
  </si>
  <si>
    <t xml:space="preserve">I would simply like to tell you that at these difficult times my thoughts, indeed our thoughts go out to the victims of this disaster and to their families. </t>
  </si>
  <si>
    <t>It may be worse yet. The next few hours will tell.</t>
  </si>
  <si>
    <t>original_en_batch_33_item_16</t>
  </si>
  <si>
    <t>Eleven people were killed in an avalanche and that is not the final death toll. It may be worse yet. The next few hours will tell. I would simply like to tell you that at these difficult times my thoughts, indeed our thoughts go out to the victims of this disaster and to their families.</t>
  </si>
  <si>
    <t>It may be worse yet.</t>
  </si>
  <si>
    <t>Eleven people were killed in an avalanche and that is not the final death toll. It may be worse yet.</t>
  </si>
  <si>
    <t>original_en_batch_33_item_15</t>
  </si>
  <si>
    <t>Ladies and gentlemen, as you know, on Tuesday a terrible accident took place in Kitzsteinhorn, near Salzburg. Eleven people were killed in an avalanche and that is not the final death toll.</t>
  </si>
  <si>
    <t xml:space="preserve"> Ladies and gentlemen, as you know, on Tuesday a terrible accident took place in Kitzsteinhorn, near Salzburg. Eleven people were killed in an avalanche and that is not the final death toll. It may be worse yet.</t>
  </si>
  <si>
    <t>Eleven people were killed in an avalanche and that is not the final death toll.</t>
  </si>
  <si>
    <t>Ladies and gentlemen, as you know, on Tuesday a terrible accident took place in Kitzsteinhorn, near Salzburg.</t>
  </si>
  <si>
    <t xml:space="preserve"> Ladies and gentlemen, as you know, on Tuesday a terrible accident took place in Kitzsteinhorn, near Salzburg.</t>
  </si>
  <si>
    <t>original_en_batch_33_item_14</t>
  </si>
  <si>
    <t>That is not very satisfactory from the point of view of the many Members of this House who made important points. I request that Mr Barnier gives a written summary of his response to these points.</t>
  </si>
  <si>
    <t xml:space="preserve">Mr President, inevitably Commissioner Liikanen was not in a position other than to reply formally to the debate and say that he had heard what had been said and would pass it on. That is not very satisfactory from the point of view of the many Members of this House who made important points. I request that Mr Barnier gives a written summary of his response to these points. </t>
  </si>
  <si>
    <t>I request that Mr Barnier gives a written summary of his response to these points.</t>
  </si>
  <si>
    <t>That is not very satisfactory from the point of view of the many Members of this House who made important points.</t>
  </si>
  <si>
    <t xml:space="preserve">I request that Mr Barnier gives a written summary of his response to these points. </t>
  </si>
  <si>
    <t>Mr President, inevitably Commissioner Liikanen was not in a position other than to reply formally to the debate and say that he had heard what had been said and would pass it on. That is not very satisfactory from the point of view of the many Members of this House who made important points.</t>
  </si>
  <si>
    <t>original_en_batch_33_item_13</t>
  </si>
  <si>
    <t>We have no Objective 1 funding. What Objective 2 funding we had has been reduced by the present government and the Conver Fund that used to be very helpful is now being phased out.</t>
  </si>
  <si>
    <t xml:space="preserve">We pay the taxes that make up the grants that other areas receive. We have no Objective 1 funding. What Objective 2 funding we had has been reduced by the present government and the Conver Fund that used to be very helpful is now being phased out. </t>
  </si>
  <si>
    <t>What Objective 2 funding we had has been reduced by the present government and the Conver Fund that used to be very helpful is now being phased out.</t>
  </si>
  <si>
    <t>We have no Objective 1 funding.</t>
  </si>
  <si>
    <t xml:space="preserve">What Objective 2 funding we had has been reduced by the present government and the Conver Fund that used to be very helpful is now being phased out. </t>
  </si>
  <si>
    <t>We pay the taxes that make up the grants that other areas receive. We have no Objective 1 funding.</t>
  </si>
  <si>
    <t>original_en_batch_33_item_12</t>
  </si>
  <si>
    <t>Mr President, I had not expected to speak today because I represent the south- east of England which is one of the more prosperous regions of England and of Europe. We pay the taxes that make up the grants that other areas receive. We have no Objective 1 funding. What Objective 2 funding we had has been reduced by the present government and the Conver Fund that used to be very helpful is now being phased out.</t>
  </si>
  <si>
    <t>We pay the taxes that make up the grants that other areas receive.</t>
  </si>
  <si>
    <t>Mr President, I had not expected to speak today because I represent the south- east of England which is one of the more prosperous regions of England and of Europe. We pay the taxes that make up the grants that other areas receive.</t>
  </si>
  <si>
    <t>original_en_batch_33_item_11</t>
  </si>
  <si>
    <t xml:space="preserve"> Mr President, I had not expected to speak today because I represent the south- east of England which is one of the more prosperous regions of England and of Europe. We pay the taxes that make up the grants that other areas receive. We have no Objective 1 funding.</t>
  </si>
  <si>
    <t>Mr President, I had not expected to speak today because I represent the south- east of England which is one of the more prosperous regions of England and of Europe.</t>
  </si>
  <si>
    <t xml:space="preserve"> Mr President, I had not expected to speak today because I represent the south- east of England which is one of the more prosperous regions of England and of Europe.</t>
  </si>
  <si>
    <t>original_en_batch_33_item_10</t>
  </si>
  <si>
    <t>Mr President, it is with particular interest that I rise to speak in this debate today. Great Britain, as a whole, receives some Â£10 billion in support from the Structural Funds programme.</t>
  </si>
  <si>
    <t xml:space="preserve"> Mr President, it is with particular interest that I rise to speak in this debate today. Great Britain, as a whole, receives some Â£10 billion in support from the Structural Funds programme. </t>
  </si>
  <si>
    <t>Great Britain, as a whole, receives some Â£10 billion in support from the Structural Funds programme.</t>
  </si>
  <si>
    <t>Mr President, it is with particular interest that I rise to speak in this debate today.</t>
  </si>
  <si>
    <t xml:space="preserve">Great Britain, as a whole, receives some Â£10 billion in support from the Structural Funds programme. </t>
  </si>
  <si>
    <t xml:space="preserve"> Mr President, it is with particular interest that I rise to speak in this debate today.</t>
  </si>
  <si>
    <t>original_en_batch_33_item_09</t>
  </si>
  <si>
    <t>This principle of additionality is important to reduce regional disparities, which is the aim of the Union's regional and structural policies. The Commission must oblige the Member States to work in such a way that the principle of additionality is implemented both nationally and regionally.</t>
  </si>
  <si>
    <t xml:space="preserve">Mr President, Commissioner, as has been said here, EU funds can not replace Member States'public expenditure and the structural aid that runs parallel with it. This principle of additionality is important to reduce regional disparities, which is the aim of the Union's regional and structural policies. The Commission must oblige the Member States to work in such a way that the principle of additionality is implemented both nationally and regionally. </t>
  </si>
  <si>
    <t>The Commission must oblige the Member States to work in such a way that the principle of additionality is implemented both nationally and regionally.</t>
  </si>
  <si>
    <t>This principle of additionality is important to reduce regional disparities, which is the aim of the Union's regional and structural policies.</t>
  </si>
  <si>
    <t xml:space="preserve">The Commission must oblige the Member States to work in such a way that the principle of additionality is implemented both nationally and regionally. </t>
  </si>
  <si>
    <t>Mr President, Commissioner, as has been said here, EU funds can not replace Member States'public expenditure and the structural aid that runs parallel with it. This principle of additionality is important to reduce regional disparities, which is the aim of the Union's regional and structural policies.</t>
  </si>
  <si>
    <t>original_en_batch_33_item_08</t>
  </si>
  <si>
    <t xml:space="preserve"> Mr President, Commissioner, as has been said here, EU funds can not replace Member States'public expenditure and the structural aid that runs parallel with it. This principle of additionality is important to reduce regional disparities, which is the aim of the Union's regional and structural policies. The Commission must oblige the Member States to work in such a way that the principle of additionality is implemented both nationally and regionally.</t>
  </si>
  <si>
    <t>Mr President, Commissioner, as has been said here, EU funds can not replace Member States'public expenditure and the structural aid that runs parallel with it.</t>
  </si>
  <si>
    <t xml:space="preserve"> Mr President, Commissioner, as has been said here, EU funds can not replace Member States'public expenditure and the structural aid that runs parallel with it.</t>
  </si>
  <si>
    <t>original_en_batch_33_item_07</t>
  </si>
  <si>
    <t>I have often said it is important that we as a European Union should not just make regulations telling people what they may or may not do, but that we should extend what appears to the European public and to the regions of the Union to be tangible benefits. Even in rich regions they will appreciate the fact that the European Union tries to help close the gap between rich and poor.</t>
  </si>
  <si>
    <t xml:space="preserve">The first is that the money in absolute terms in most regions of the Community is relatively small, and its impact is political rather economic- though that is important too. I have often said it is important that we as a European Union should not just make regulations telling people what they may or may not do, but that we should extend what appears to the European public and to the regions of the Union to be tangible benefits. Even in rich regions they will appreciate the fact that the European Union tries to help close the gap between rich and poor. </t>
  </si>
  <si>
    <t>Even in rich regions they will appreciate the fact that the European Union tries to help close the gap between rich and poor.</t>
  </si>
  <si>
    <t>I have often said it is important that we as a European Union should not just make regulations telling people what they may or may not do, but that we should extend what appears to the European public and to the regions of the Union to be tangible benefits.</t>
  </si>
  <si>
    <t xml:space="preserve">Even in rich regions they will appreciate the fact that the European Union tries to help close the gap between rich and poor. </t>
  </si>
  <si>
    <t>The first is that the money in absolute terms in most regions of the Community is relatively small, and its impact is political rather economic- though that is important too. I have often said it is important that we as a European Union should not just make regulations telling people what they may or may not do, but that we should extend what appears to the European public and to the regions of the Union to be tangible benefits.</t>
  </si>
  <si>
    <t>original_en_batch_33_item_06</t>
  </si>
  <si>
    <t>Mr President, I have been watching this whole business of Structural Funds and additionality for many years, and there are a number of things that we can learn from the past. The first is that the money in absolute terms in most regions of the Community is relatively small, and its impact is political rather economic- though that is important too. I have often said it is important that we as a European Union should not just make regulations telling people what they may or may not do, but that we should extend what appears to the European public and to the regions of the Union to be tangible benefits. Even in rich regions they will appreciate the fact that the European Union tries to help close the gap between rich and poor.</t>
  </si>
  <si>
    <t>The first is that the money in absolute terms in most regions of the Community is relatively small, and its impact is political rather economic- though that is important too.</t>
  </si>
  <si>
    <t>Mr President, I have been watching this whole business of Structural Funds and additionality for many years, and there are a number of things that we can learn from the past. The first is that the money in absolute terms in most regions of the Community is relatively small, and its impact is political rather economic- though that is important too.</t>
  </si>
  <si>
    <t>original_en_batch_33_item_05</t>
  </si>
  <si>
    <t>The granting of EU Objective 1 status to West Wales and the Valleys last year was an acknowledgement of the poverty in two- thirds of the country. EUR 1.2 billion of European funding used effectively could provide exactly the additional help that is intended.</t>
  </si>
  <si>
    <t xml:space="preserve">But in many regions and nations that is what happens at the moment and I can illustrate the problem using the example of Wales. The granting of EU Objective 1 status to West Wales and the Valleys last year was an acknowledgement of the poverty in two- thirds of the country. EUR 1.2 billion of European funding used effectively could provide exactly the additional help that is intended. </t>
  </si>
  <si>
    <t>EUR 1.2 billion of European funding used effectively could provide exactly the additional help that is intended.</t>
  </si>
  <si>
    <t>The granting of EU Objective 1 status to West Wales and the Valleys last year was an acknowledgement of the poverty in two- thirds of the country.</t>
  </si>
  <si>
    <t xml:space="preserve">EUR 1.2 billion of European funding used effectively could provide exactly the additional help that is intended. </t>
  </si>
  <si>
    <t>But in many regions and nations that is what happens at the moment and I can illustrate the problem using the example of Wales. The granting of EU Objective 1 status to West Wales and the Valleys last year was an acknowledgement of the poverty in two- thirds of the country.</t>
  </si>
  <si>
    <t>original_en_batch_33_item_04</t>
  </si>
  <si>
    <t>Additionality is meant to ensure that happens and to prevent governments from using EU funding to replace their own aid as this would defeat the object. But in many regions and nations that is what happens at the moment and I can illustrate the problem using the example of Wales. The granting of EU Objective 1 status to West Wales and the Valleys last year was an acknowledgement of the poverty in two- thirds of the country. EUR 1.2 billion of European funding used effectively could provide exactly the additional help that is intended.</t>
  </si>
  <si>
    <t>But in many regions and nations that is what happens at the moment and I can illustrate the problem using the example of Wales.</t>
  </si>
  <si>
    <t>Additionality is meant to ensure that happens and to prevent governments from using EU funding to replace their own aid as this would defeat the object. But in many regions and nations that is what happens at the moment and I can illustrate the problem using the example of Wales.</t>
  </si>
  <si>
    <t>original_en_batch_33_item_03</t>
  </si>
  <si>
    <t>Mr President, Commissioner, the purpose of the Structural Funds is to target the poorest and most run- down areas of the European Union, those in greatest need of development, with extra money to help them begin to rebuild the economy, create jobs and regenerate poorer communities. Additionality is meant to ensure that happens and to prevent governments from using EU funding to replace their own aid as this would defeat the object.</t>
  </si>
  <si>
    <t xml:space="preserve"> Mr President, Commissioner, the purpose of the Structural Funds is to target the poorest and most run- down areas of the European Union, those in greatest need of development, with extra money to help them begin to rebuild the economy, create jobs and regenerate poorer communities. Additionality is meant to ensure that happens and to prevent governments from using EU funding to replace their own aid as this would defeat the object. But in many regions and nations that is what happens at the moment and I can illustrate the problem using the example of Wales.</t>
  </si>
  <si>
    <t>Additionality is meant to ensure that happens and to prevent governments from using EU funding to replace their own aid as this would defeat the object.</t>
  </si>
  <si>
    <t>Mr President, Commissioner, the purpose of the Structural Funds is to target the poorest and most run- down areas of the European Union, those in greatest need of development, with extra money to help them begin to rebuild the economy, create jobs and regenerate poorer communities.</t>
  </si>
  <si>
    <t xml:space="preserve"> Mr President, Commissioner, the purpose of the Structural Funds is to target the poorest and most run- down areas of the European Union, those in greatest need of development, with extra money to help them begin to rebuild the economy, create jobs and regenerate poorer communities.</t>
  </si>
  <si>
    <t>original_en_batch_33_item_02</t>
  </si>
  <si>
    <t>The proposed regulation intends to provide the Commission with a tool to help it to present an operational model for European agriculture, and give wider publicity to the common agricultural policy. In this way, the implementation of agricultural policy is facilitated.</t>
  </si>
  <si>
    <t xml:space="preserve">Mr President, firstly I would like to thank the rapporteur, Maria Izquierdo Rojo, and the members of the Committee, for their report. The proposed regulation intends to provide the Commission with a tool to help it to present an operational model for European agriculture, and give wider publicity to the common agricultural policy. In this way, the implementation of agricultural policy is facilitated. </t>
  </si>
  <si>
    <t>In this way, the implementation of agricultural policy is facilitated.</t>
  </si>
  <si>
    <t>The proposed regulation intends to provide the Commission with a tool to help it to present an operational model for European agriculture, and give wider publicity to the common agricultural policy.</t>
  </si>
  <si>
    <t xml:space="preserve">In this way, the implementation of agricultural policy is facilitated. </t>
  </si>
  <si>
    <t>Mr President, firstly I would like to thank the rapporteur, Maria Izquierdo Rojo, and the members of the Committee, for their report. The proposed regulation intends to provide the Commission with a tool to help it to present an operational model for European agriculture, and give wider publicity to the common agricultural policy.</t>
  </si>
  <si>
    <t>original_en_batch_33_item_01</t>
  </si>
  <si>
    <t xml:space="preserve"> Mr President, firstly I would like to thank the rapporteur, Maria Izquierdo Rojo, and the members of the Committee, for their report. The proposed regulation intends to provide the Commission with a tool to help it to present an operational model for European agriculture, and give wider publicity to the common agricultural policy. In this way, the implementation of agricultural policy is facilitated.</t>
  </si>
  <si>
    <t>Mr President, firstly I would like to thank the rapporteur, Maria Izquierdo Rojo, and the members of the Committee, for their report.</t>
  </si>
  <si>
    <t xml:space="preserve"> Mr President, firstly I would like to thank the rapporteur, Maria Izquierdo Rojo, and the members of the Committee, for their report.</t>
  </si>
  <si>
    <t>original_en_batch_32_item_20</t>
  </si>
  <si>
    <t>But when we come to think about it the amount of money is quite small- EUR 27 million over a period of six years. Considering the size of the agricultural budget and the fact that it extends to every corner of the Union, it is a relatively small amount of money.</t>
  </si>
  <si>
    <t xml:space="preserve">From an administrative point of view the formalisation is a good thing. But when we come to think about it the amount of money is quite small- EUR 27 million over a period of six years. Considering the size of the agricultural budget and the fact that it extends to every corner of the Union, it is a relatively small amount of money. </t>
  </si>
  <si>
    <t>Considering the size of the agricultural budget and the fact that it extends to every corner of the Union, it is a relatively small amount of money.</t>
  </si>
  <si>
    <t>But when we come to think about it the amount of money is quite small- EUR 27 million over a period of six years.</t>
  </si>
  <si>
    <t xml:space="preserve">Considering the size of the agricultural budget and the fact that it extends to every corner of the Union, it is a relatively small amount of money. </t>
  </si>
  <si>
    <t>From an administrative point of view the formalisation is a good thing. But when we come to think about it the amount of money is quite small- EUR 27 million over a period of six years.</t>
  </si>
  <si>
    <t>original_en_batch_32_item_19</t>
  </si>
  <si>
    <t>Mr President, I welcome this measure. From an administrative point of view the formalisation is a good thing.</t>
  </si>
  <si>
    <t xml:space="preserve"> Mr President, I welcome this measure. From an administrative point of view the formalisation is a good thing. But when we come to think about it the amount of money is quite small- EUR 27 million over a period of six years.</t>
  </si>
  <si>
    <t>From an administrative point of view the formalisation is a good thing.</t>
  </si>
  <si>
    <t>Mr President, I welcome this measure.</t>
  </si>
  <si>
    <t xml:space="preserve"> Mr President, I welcome this measure.</t>
  </si>
  <si>
    <t>original_en_batch_32_item_18</t>
  </si>
  <si>
    <t>This was an unfair comment. No one could, by the wildest stretch of the imagination, consider someone like Emma Bonino a racist.</t>
  </si>
  <si>
    <t xml:space="preserve">There was no mistake in the interpretation and Members of this House did refer to the Technical Group as the Technical Group of Racists. This was an unfair comment. No one could, by the wildest stretch of the imagination, consider someone like Emma Bonino a racist. </t>
  </si>
  <si>
    <t>No one could, by the wildest stretch of the imagination, consider someone like Emma Bonino a racist.</t>
  </si>
  <si>
    <t>This was an unfair comment.</t>
  </si>
  <si>
    <t xml:space="preserve">No one could, by the wildest stretch of the imagination, consider someone like Emma Bonino a racist. </t>
  </si>
  <si>
    <t>There was no mistake in the interpretation and Members of this House did refer to the Technical Group as the Technical Group of Racists. This was an unfair comment.</t>
  </si>
  <si>
    <t>original_en_batch_32_item_17</t>
  </si>
  <si>
    <t>Yesterday evening after the votes in the Chamber, a comment was made which I would like to distance myself from and not to be associated with. There was no mistake in the interpretation and Members of this House did refer to the Technical Group as the Technical Group of Racists. This was an unfair comment. No one could, by the wildest stretch of the imagination, consider someone like Emma Bonino a racist.</t>
  </si>
  <si>
    <t>There was no mistake in the interpretation and Members of this House did refer to the Technical Group as the Technical Group of Racists.</t>
  </si>
  <si>
    <t>Yesterday evening after the votes in the Chamber, a comment was made which I would like to distance myself from and not to be associated with. There was no mistake in the interpretation and Members of this House did refer to the Technical Group as the Technical Group of Racists.</t>
  </si>
  <si>
    <t>original_en_batch_32_item_16</t>
  </si>
  <si>
    <t xml:space="preserve"> Yesterday evening after the votes in the Chamber, a comment was made which I would like to distance myself from and not to be associated with. There was no mistake in the interpretation and Members of this House did refer to the Technical Group as the Technical Group of Racists. This was an unfair comment.</t>
  </si>
  <si>
    <t>Yesterday evening after the votes in the Chamber, a comment was made which I would like to distance myself from and not to be associated with.</t>
  </si>
  <si>
    <t xml:space="preserve"> Yesterday evening after the votes in the Chamber, a comment was made which I would like to distance myself from and not to be associated with.</t>
  </si>
  <si>
    <t>original_en_batch_32_item_15</t>
  </si>
  <si>
    <t>The Commission has been consulted by the Council- as it has been by Parliament- about the recommendation of the European Central Bank concerning further calls of foreign reserve assets to the ECB. The Commission has adopted its opinion on this recommendation on 8 March, which reads as follows : " Noting the rights of initiative of both the Commission and the ECB, the Commission has agreed with the initiative taken by the European Central Bank.</t>
  </si>
  <si>
    <t xml:space="preserve">Mr President, on behalf of my colleague, Mr Solbes, I would like to make the following comments. The Commission has been consulted by the Council- as it has been by Parliament- about the recommendation of the European Central Bank concerning further calls of foreign reserve assets to the ECB. The Commission has adopted its opinion on this recommendation on 8 March, which reads as follows : " Noting the rights of initiative of both the Commission and the ECB, the Commission has agreed with the initiative taken by the European Central Bank. </t>
  </si>
  <si>
    <t>The Commission has adopted its opinion on this recommendation on 8 March, which reads as follows : " Noting the rights of initiative of both the Commission and the ECB, the Commission has agreed with the initiative taken by the European Central Bank.</t>
  </si>
  <si>
    <t>The Commission has been consulted by the Council- as it has been by Parliament- about the recommendation of the European Central Bank concerning further calls of foreign reserve assets to the ECB.</t>
  </si>
  <si>
    <t xml:space="preserve">The Commission has adopted its opinion on this recommendation on 8 March, which reads as follows : " Noting the rights of initiative of both the Commission and the ECB, the Commission has agreed with the initiative taken by the European Central Bank. </t>
  </si>
  <si>
    <t>Mr President, on behalf of my colleague, Mr Solbes, I would like to make the following comments. The Commission has been consulted by the Council- as it has been by Parliament- about the recommendation of the European Central Bank concerning further calls of foreign reserve assets to the ECB.</t>
  </si>
  <si>
    <t>original_en_batch_32_item_14</t>
  </si>
  <si>
    <t xml:space="preserve"> Mr President, on behalf of my colleague, Mr Solbes, I would like to make the following comments. The Commission has been consulted by the Council- as it has been by Parliament- about the recommendation of the European Central Bank concerning further calls of foreign reserve assets to the ECB. The Commission has adopted its opinion on this recommendation on 8 March, which reads as follows : " Noting the rights of initiative of both the Commission and the ECB, the Commission has agreed with the initiative taken by the European Central Bank.</t>
  </si>
  <si>
    <t>Mr President, on behalf of my colleague, Mr Solbes, I would like to make the following comments.</t>
  </si>
  <si>
    <t xml:space="preserve"> Mr President, on behalf of my colleague, Mr Solbes, I would like to make the following comments.</t>
  </si>
  <si>
    <t>original_en_batch_32_item_13</t>
  </si>
  <si>
    <t>We should not be spending so long voting on amendments put down when they lost their position earlier on. We could have done it much more quickly because the position has been quite clear.</t>
  </si>
  <si>
    <t xml:space="preserve">Most of these amendments were put down either by members of the technical group of racists or by the EPP on positions that they lost in committee. We should not be spending so long voting on amendments put down when they lost their position earlier on. We could have done it much more quickly because the position has been quite clear. </t>
  </si>
  <si>
    <t>We could have done it much more quickly because the position has been quite clear.</t>
  </si>
  <si>
    <t>We should not be spending so long voting on amendments put down when they lost their position earlier on.</t>
  </si>
  <si>
    <t xml:space="preserve">We could have done it much more quickly because the position has been quite clear. </t>
  </si>
  <si>
    <t>Most of these amendments were put down either by members of the technical group of racists or by the EPP on positions that they lost in committee. We should not be spending so long voting on amendments put down when they lost their position earlier on.</t>
  </si>
  <si>
    <t>original_en_batch_32_item_12</t>
  </si>
  <si>
    <t>We spent a very long time voting on this. Most of these amendments were put down either by members of the technical group of racists or by the EPP on positions that they lost in committee. We should not be spending so long voting on amendments put down when they lost their position earlier on. We could have done it much more quickly because the position has been quite clear.</t>
  </si>
  <si>
    <t>Most of these amendments were put down either by members of the technical group of racists or by the EPP on positions that they lost in committee.</t>
  </si>
  <si>
    <t>We spent a very long time voting on this. Most of these amendments were put down either by members of the technical group of racists or by the EPP on positions that they lost in committee.</t>
  </si>
  <si>
    <t>original_en_batch_32_item_11</t>
  </si>
  <si>
    <t>Mr President, on a point of order, I am very pleased that this report has gone through. We spent a very long time voting on this. Most of these amendments were put down either by members of the technical group of racists or by the EPP on positions that they lost in committee. We should not be spending so long voting on amendments put down when they lost their position earlier on.</t>
  </si>
  <si>
    <t>We spent a very long time voting on this.</t>
  </si>
  <si>
    <t>Mr President, on a point of order, I am very pleased that this report has gone through. We spent a very long time voting on this.</t>
  </si>
  <si>
    <t>original_en_batch_32_item_10</t>
  </si>
  <si>
    <t>I am not aware of the reasons which prompted the movers of the motions to do this- you must ask them yourself- but clearly, if they have been withdrawn, then we can not vote on them. Perhaps Mr Swoboda can briefly explain what is behind this.</t>
  </si>
  <si>
    <t xml:space="preserve">If there is no motion to vote on, then obviously no vote can then be held. I am not aware of the reasons which prompted the movers of the motions to do this- you must ask them yourself- but clearly, if they have been withdrawn, then we can not vote on them. Perhaps Mr Swoboda can briefly explain what is behind this. </t>
  </si>
  <si>
    <t>Perhaps Mr Swoboda can briefly explain what is behind this.</t>
  </si>
  <si>
    <t>I am not aware of the reasons which prompted the movers of the motions to do this- you must ask them yourself- but clearly, if they have been withdrawn, then we can not vote on them.</t>
  </si>
  <si>
    <t xml:space="preserve">Perhaps Mr Swoboda can briefly explain what is behind this. </t>
  </si>
  <si>
    <t>If there is no motion to vote on, then obviously no vote can then be held. I am not aware of the reasons which prompted the movers of the motions to do this- you must ask them yourself- but clearly, if they have been withdrawn, then we can not vote on them.</t>
  </si>
  <si>
    <t>original_en_batch_32_item_09</t>
  </si>
  <si>
    <t>It was not the vote which was withdrawn; on the contrary, the movers of the motions themselves withdrew both their motions. If there is no motion to vote on, then obviously no vote can then be held. I am not aware of the reasons which prompted the movers of the motions to do this- you must ask them yourself- but clearly, if they have been withdrawn, then we can not vote on them. Perhaps Mr Swoboda can briefly explain what is behind this.</t>
  </si>
  <si>
    <t>If there is no motion to vote on, then obviously no vote can then be held.</t>
  </si>
  <si>
    <t>It was not the vote which was withdrawn; on the contrary, the movers of the motions themselves withdrew both their motions. If there is no motion to vote on, then obviously no vote can then be held.</t>
  </si>
  <si>
    <t>original_en_batch_32_item_08</t>
  </si>
  <si>
    <t xml:space="preserve"> It was not the vote which was withdrawn; on the contrary, the movers of the motions themselves withdrew both their motions. If there is no motion to vote on, then obviously no vote can then be held. I am not aware of the reasons which prompted the movers of the motions to do this- you must ask them yourself- but clearly, if they have been withdrawn, then we can not vote on them.</t>
  </si>
  <si>
    <t>It was not the vote which was withdrawn; on the contrary, the movers of the motions themselves withdrew both their motions.</t>
  </si>
  <si>
    <t xml:space="preserve"> It was not the vote which was withdrawn; on the contrary, the movers of the motions themselves withdrew both their motions.</t>
  </si>
  <si>
    <t>original_en_batch_32_item_07</t>
  </si>
  <si>
    <t>However, this amendment has not yet entered into force due to the insufficient number of CITES parties who have ratified it. The Commission continues its diplomatic efforts to ensure that a sufficient number of ratifications are made in order to allow the Community to play a more proactive role in this important Convention.</t>
  </si>
  <si>
    <t xml:space="preserve">The Gaborone amendment to the CITES text from 1983 would allow us to become a party to the Convention. However, this amendment has not yet entered into force due to the insufficient number of CITES parties who have ratified it. The Commission continues its diplomatic efforts to ensure that a sufficient number of ratifications are made in order to allow the Community to play a more proactive role in this important Convention. </t>
  </si>
  <si>
    <t>The Commission continues its diplomatic efforts to ensure that a sufficient number of ratifications are made in order to allow the Community to play a more proactive role in this important Convention.</t>
  </si>
  <si>
    <t>However, this amendment has not yet entered into force due to the insufficient number of CITES parties who have ratified it.</t>
  </si>
  <si>
    <t xml:space="preserve">The Commission continues its diplomatic efforts to ensure that a sufficient number of ratifications are made in order to allow the Community to play a more proactive role in this important Convention. </t>
  </si>
  <si>
    <t>The Gaborone amendment to the CITES text from 1983 would allow us to become a party to the Convention. However, this amendment has not yet entered into force due to the insufficient number of CITES parties who have ratified it.</t>
  </si>
  <si>
    <t>original_en_batch_32_item_06</t>
  </si>
  <si>
    <t>Mr President, the European Community is not a party to CITES. The present text of the Convention permits only individual countries to join.</t>
  </si>
  <si>
    <t xml:space="preserve"> Mr President, the European Community is not a party to CITES. The present text of the Convention permits only individual countries to join. The Gaborone amendment to the CITES text from 1983 would allow us to become a party to the Convention. However, this amendment has not yet entered into force due to the insufficient number of CITES parties who have ratified it.</t>
  </si>
  <si>
    <t>The present text of the Convention permits only individual countries to join.</t>
  </si>
  <si>
    <t>Mr President, the European Community is not a party to CITES.</t>
  </si>
  <si>
    <t>The present text of the Convention permits only individual countries to join. The Gaborone amendment to the CITES text from 1983 would allow us to become a party to the Convention. However, this amendment has not yet entered into force due to the insufficient number of CITES parties who have ratified it.</t>
  </si>
  <si>
    <t xml:space="preserve"> Mr President, the European Community is not a party to CITES.</t>
  </si>
  <si>
    <t>original_en_batch_32_item_05</t>
  </si>
  <si>
    <t>First, on the presidential elections in Peru, the Peruvian authorities invited both the EU presidency and the Commission to send observers to the elections. A consultation took place between the Commission and the Member States, concluding that the situation does not justify the organisation and deployment of a full EU observation mission.</t>
  </si>
  <si>
    <t xml:space="preserve"> First, on the presidential elections in Peru, the Peruvian authorities invited both the EU presidency and the Commission to send observers to the elections. A consultation took place between the Commission and the Member States, concluding that the situation does not justify the organisation and deployment of a full EU observation mission. </t>
  </si>
  <si>
    <t>A consultation took place between the Commission and the Member States, concluding that the situation does not justify the organisation and deployment of a full EU observation mission.</t>
  </si>
  <si>
    <t>First, on the presidential elections in Peru, the Peruvian authorities invited both the EU presidency and the Commission to send observers to the elections.</t>
  </si>
  <si>
    <t xml:space="preserve">A consultation took place between the Commission and the Member States, concluding that the situation does not justify the organisation and deployment of a full EU observation mission. </t>
  </si>
  <si>
    <t xml:space="preserve"> First, on the presidential elections in Peru, the Peruvian authorities invited both the EU presidency and the Commission to send observers to the elections.</t>
  </si>
  <si>
    <t>original_en_batch_32_item_04</t>
  </si>
  <si>
    <t>That is why I hope India and Pakistan will come to the negotiating table, together with the people of Kashmir. I would like to see either the European Union or the USA acting as an honest broker, as a mediator, to try to find an end to this dispute.</t>
  </si>
  <si>
    <t xml:space="preserve">If there is another war across that border, I believe it could turn into a nuclear war, and that will be a problem not only for India and Pakistan and the people of Kashmir but for all of us. That is why I hope India and Pakistan will come to the negotiating table, together with the people of Kashmir. I would like to see either the European Union or the USA acting as an honest broker, as a mediator, to try to find an end to this dispute. </t>
  </si>
  <si>
    <t>I would like to see either the European Union or the USA acting as an honest broker, as a mediator, to try to find an end to this dispute.</t>
  </si>
  <si>
    <t>That is why I hope India and Pakistan will come to the negotiating table, together with the people of Kashmir.</t>
  </si>
  <si>
    <t xml:space="preserve">I would like to see either the European Union or the USA acting as an honest broker, as a mediator, to try to find an end to this dispute. </t>
  </si>
  <si>
    <t>If there is another war across that border, I believe it could turn into a nuclear war, and that will be a problem not only for India and Pakistan and the people of Kashmir but for all of us. That is why I hope India and Pakistan will come to the negotiating table, together with the people of Kashmir.</t>
  </si>
  <si>
    <t>original_en_batch_32_item_03</t>
  </si>
  <si>
    <t>It is even more important now that we find a solution, especially as both India and Pakistan are nuclear powers. If there is another war across that border, I believe it could turn into a nuclear war, and that will be a problem not only for India and Pakistan and the people of Kashmir but for all of us.</t>
  </si>
  <si>
    <t>Mr President, I am pleased that we are debating this resolution today even though I would have preferred the ELDR resolution to have been the one we are debating. India and Pakistan have carried on this conflict for over fifty years now. There were UN resolutions that called for a plebiscite for the people of Kashmir all that time ago, and still nothing has happened. It is even more important now that we find a solution, especially as both India and Pakistan are nuclear powers. If there is another war across that border, I believe it could turn into a nuclear war, and that will be a problem not only for India and Pakistan and the people of Kashmir but for all of us. That is why I hope India and Pakistan will come to the negotiating table, together with the people of Kashmir.</t>
  </si>
  <si>
    <t>If there is another war across that border, I believe it could turn into a nuclear war, and that will be a problem not only for India and Pakistan and the people of Kashmir but for all of us.</t>
  </si>
  <si>
    <t>It is even more important now that we find a solution, especially as both India and Pakistan are nuclear powers.</t>
  </si>
  <si>
    <t>Mr President, I am pleased that we are debating this resolution today even though I would have preferred the ELDR resolution to have been the one we are debating. India and Pakistan have carried on this conflict for over fifty years now. There were UN resolutions that called for a plebiscite for the people of Kashmir all that time ago, and still nothing has happened. It is even more important now that we find a solution, especially as both India and Pakistan are nuclear powers.</t>
  </si>
  <si>
    <t>original_en_batch_32_item_02</t>
  </si>
  <si>
    <t>The countries'statistical profiles for the World Health Organisation Eastern Mediterranean region, including Iraq, were recently published. They are the nationally approved figures officially released by WHO.</t>
  </si>
  <si>
    <t xml:space="preserve">The appropriate health statistics are the ones published by the World Health Organisation. The countries'statistical profiles for the World Health Organisation Eastern Mediterranean region, including Iraq, were recently published. They are the nationally approved figures officially released by WHO. </t>
  </si>
  <si>
    <t>They are the nationally approved figures officially released by WHO.</t>
  </si>
  <si>
    <t>The countries'statistical profiles for the World Health Organisation Eastern Mediterranean region, including Iraq, were recently published.</t>
  </si>
  <si>
    <t xml:space="preserve">They are the nationally approved figures officially released by WHO. </t>
  </si>
  <si>
    <t>The appropriate health statistics are the ones published by the World Health Organisation. The countries'statistical profiles for the World Health Organisation Eastern Mediterranean region, including Iraq, were recently published.</t>
  </si>
  <si>
    <t>original_en_batch_32_item_01</t>
  </si>
  <si>
    <t>Mr President, the Iraqi people are certainly going through the darkest night they can possibly have experienced. The appropriate health statistics are the ones published by the World Health Organisation.</t>
  </si>
  <si>
    <t xml:space="preserve"> Mr President, the Iraqi people are certainly going through the darkest night they can possibly have experienced. The appropriate health statistics are the ones published by the World Health Organisation. The countries'statistical profiles for the World Health Organisation Eastern Mediterranean region, including Iraq, were recently published.</t>
  </si>
  <si>
    <t>The appropriate health statistics are the ones published by the World Health Organisation.</t>
  </si>
  <si>
    <t>Mr President, the Iraqi people are certainly going through the darkest night they can possibly have experienced.</t>
  </si>
  <si>
    <t xml:space="preserve"> Mr President, the Iraqi people are certainly going through the darkest night they can possibly have experienced.</t>
  </si>
  <si>
    <t>original_en_batch_31_item_20</t>
  </si>
  <si>
    <t>That has not happened and we must be quite unequivocal in sending the message to Iraq, and indeed to the people of Kuwait, that we in Europe are not going to forget and are not going to ignore the plight of those people still being improperly imprisoned in Iraq. We want to make that message as loud and clear and unequivocal as we possibly can.</t>
  </si>
  <si>
    <t xml:space="preserve">One should never forget that the plight of the people in Iraq is being inflicted upon them by their own government. We should not forget that in January this year Parliament passed a resolution asking that the Kuwaiti prisoners of war still imprisoned in Iraq should be released or at least that details should be given to their families and that there should be compliance with the United Nations resolutions. That has not happened and we must be quite unequivocal in sending the message to Iraq, and indeed to the people of Kuwait, that we in Europe are not going to forget and are not going to ignore the plight of those people still being improperly imprisoned in Iraq. We want to make that message as loud and clear and unequivocal as we possibly can. </t>
  </si>
  <si>
    <t>We want to make that message as loud and clear and unequivocal as we possibly can.</t>
  </si>
  <si>
    <t>That has not happened and we must be quite unequivocal in sending the message to Iraq, and indeed to the people of Kuwait, that we in Europe are not going to forget and are not going to ignore the plight of those people still being improperly imprisoned in Iraq.</t>
  </si>
  <si>
    <t xml:space="preserve">We want to make that message as loud and clear and unequivocal as we possibly can. </t>
  </si>
  <si>
    <t>One should never forget that the plight of the people in Iraq is being inflicted upon them by their own government. We should not forget that in January this year Parliament passed a resolution asking that the Kuwaiti prisoners of war still imprisoned in Iraq should be released or at least that details should be given to their families and that there should be compliance with the United Nations resolutions. That has not happened and we must be quite unequivocal in sending the message to Iraq, and indeed to the people of Kuwait, that we in Europe are not going to forget and are not going to ignore the plight of those people still being improperly imprisoned in Iraq.</t>
  </si>
  <si>
    <t>original_en_batch_31_item_19</t>
  </si>
  <si>
    <t>Mr President, I too am sorry that the vote will not now be taking place. I am concerned, as are the other speakers, at the plight of the people in Iraq.</t>
  </si>
  <si>
    <t xml:space="preserve"> Mr President, I too am sorry that the vote will not now be taking place. I am concerned, as are the other speakers, at the plight of the people in Iraq. One should never forget that the plight of the people in Iraq is being inflicted upon them by their own government. We should not forget that in January this year Parliament passed a resolution asking that the Kuwaiti prisoners of war still imprisoned in Iraq should be released or at least that details should be given to their families and that there should be compliance with the United Nations resolutions. That has not happened and we must be quite unequivocal in sending the message to Iraq, and indeed to the people of Kuwait, that we in Europe are not going to forget and are not going to ignore the plight of those people still being improperly imprisoned in Iraq.</t>
  </si>
  <si>
    <t>I am concerned, as are the other speakers, at the plight of the people in Iraq.</t>
  </si>
  <si>
    <t>Mr President, I too am sorry that the vote will not now be taking place.</t>
  </si>
  <si>
    <t>I am concerned, as are the other speakers, at the plight of the people in Iraq. One should never forget that the plight of the people in Iraq is being inflicted upon them by their own government. We should not forget that in January this year Parliament passed a resolution asking that the Kuwaiti prisoners of war still imprisoned in Iraq should be released or at least that details should be given to their families and that there should be compliance with the United Nations resolutions. That has not happened and we must be quite unequivocal in sending the message to Iraq, and indeed to the people of Kuwait, that we in Europe are not going to forget and are not going to ignore the plight of those people still being improperly imprisoned in Iraq.</t>
  </si>
  <si>
    <t xml:space="preserve"> Mr President, I too am sorry that the vote will not now be taking place.</t>
  </si>
  <si>
    <t>original_en_batch_31_item_18</t>
  </si>
  <si>
    <t>We have condemned the Russian action over the recent months in five separate resolutions. There has been a certain amount of one- sided thinking in them here and there, which has not made them any more effective.</t>
  </si>
  <si>
    <t xml:space="preserve">It seems to be becoming a permanent phenomenon in the region. We have condemned the Russian action over the recent months in five separate resolutions. There has been a certain amount of one- sided thinking in them here and there, which has not made them any more effective. </t>
  </si>
  <si>
    <t>There has been a certain amount of one- sided thinking in them here and there, which has not made them any more effective.</t>
  </si>
  <si>
    <t>We have condemned the Russian action over the recent months in five separate resolutions.</t>
  </si>
  <si>
    <t xml:space="preserve">There has been a certain amount of one- sided thinking in them here and there, which has not made them any more effective. </t>
  </si>
  <si>
    <t>It seems to be becoming a permanent phenomenon in the region. We have condemned the Russian action over the recent months in five separate resolutions.</t>
  </si>
  <si>
    <t>original_en_batch_31_item_17</t>
  </si>
  <si>
    <t>Mr President, it would seem that a war that was started to end terrorism is turning into a situation where a new terrorism is just starting. It seems to be becoming a permanent phenomenon in the region. We have condemned the Russian action over the recent months in five separate resolutions. There has been a certain amount of one- sided thinking in them here and there, which has not made them any more effective.</t>
  </si>
  <si>
    <t>It seems to be becoming a permanent phenomenon in the region.</t>
  </si>
  <si>
    <t>Mr President, it would seem that a war that was started to end terrorism is turning into a situation where a new terrorism is just starting. It seems to be becoming a permanent phenomenon in the region.</t>
  </si>
  <si>
    <t>original_en_batch_31_item_16</t>
  </si>
  <si>
    <t xml:space="preserve"> Mr President, it would seem that a war that was started to end terrorism is turning into a situation where a new terrorism is just starting. It seems to be becoming a permanent phenomenon in the region. We have condemned the Russian action over the recent months in five separate resolutions.</t>
  </si>
  <si>
    <t>Mr President, it would seem that a war that was started to end terrorism is turning into a situation where a new terrorism is just starting.</t>
  </si>
  <si>
    <t xml:space="preserve"> Mr President, it would seem that a war that was started to end terrorism is turning into a situation where a new terrorism is just starting.</t>
  </si>
  <si>
    <t>original_en_batch_31_item_15</t>
  </si>
  <si>
    <t>Mr President, we had a welcome visit yesterday to this Parliament from a delegation from the CIS Parliamentary Assembly. This gave us a unique opportunity to discuss Russia's war with Chechnya face- to- face with other Parliamentarians.</t>
  </si>
  <si>
    <t xml:space="preserve"> Mr President, we had a welcome visit yesterday to this Parliament from a delegation from the CIS Parliamentary Assembly. This gave us a unique opportunity to discuss Russia's war with Chechnya face- to- face with other Parliamentarians. </t>
  </si>
  <si>
    <t>This gave us a unique opportunity to discuss Russia's war with Chechnya face- to- face with other Parliamentarians.</t>
  </si>
  <si>
    <t>Mr President, we had a welcome visit yesterday to this Parliament from a delegation from the CIS Parliamentary Assembly.</t>
  </si>
  <si>
    <t xml:space="preserve">This gave us a unique opportunity to discuss Russia's war with Chechnya face- to- face with other Parliamentarians. </t>
  </si>
  <si>
    <t xml:space="preserve"> Mr President, we had a welcome visit yesterday to this Parliament from a delegation from the CIS Parliamentary Assembly.</t>
  </si>
  <si>
    <t>original_en_batch_31_item_14</t>
  </si>
  <si>
    <t>Like the Member States of the European Union, it wholeheartedly supports the efforts of the UN Secretary- General and his personal envoy, Mr James Baker, to find a just, equitable and lasting solution for the Western Sahara. The Commission is aware that the organisation of the referendum is currently affected by problems with the finalisation of the list of voters and it hopes that Mr Baker's visit to the region will bring the desired breakthrough.</t>
  </si>
  <si>
    <t xml:space="preserve">The Commission is closely following developments in the implementation of the UN Security Council's plan to settle the Western Sahara conflict. Like the Member States of the European Union, it wholeheartedly supports the efforts of the UN Secretary- General and his personal envoy, Mr James Baker, to find a just, equitable and lasting solution for the Western Sahara. The Commission is aware that the organisation of the referendum is currently affected by problems with the finalisation of the list of voters and it hopes that Mr Baker's visit to the region will bring the desired breakthrough. </t>
  </si>
  <si>
    <t>The Commission is aware that the organisation of the referendum is currently affected by problems with the finalisation of the list of voters and it hopes that Mr Baker's visit to the region will bring the desired breakthrough.</t>
  </si>
  <si>
    <t>Like the Member States of the European Union, it wholeheartedly supports the efforts of the UN Secretary- General and his personal envoy, Mr James Baker, to find a just, equitable and lasting solution for the Western Sahara.</t>
  </si>
  <si>
    <t xml:space="preserve">The Commission is aware that the organisation of the referendum is currently affected by problems with the finalisation of the list of voters and it hopes that Mr Baker's visit to the region will bring the desired breakthrough. </t>
  </si>
  <si>
    <t>The Commission is closely following developments in the implementation of the UN Security Council's plan to settle the Western Sahara conflict. Like the Member States of the European Union, it wholeheartedly supports the efforts of the UN Secretary- General and his personal envoy, Mr James Baker, to find a just, equitable and lasting solution for the Western Sahara.</t>
  </si>
  <si>
    <t>original_en_batch_31_item_13</t>
  </si>
  <si>
    <t xml:space="preserve"> The Commission is closely following developments in the implementation of the UN Security Council's plan to settle the Western Sahara conflict. Like the Member States of the European Union, it wholeheartedly supports the efforts of the UN Secretary- General and his personal envoy, Mr James Baker, to find a just, equitable and lasting solution for the Western Sahara. The Commission is aware that the organisation of the referendum is currently affected by problems with the finalisation of the list of voters and it hopes that Mr Baker's visit to the region will bring the desired breakthrough.</t>
  </si>
  <si>
    <t>The Commission is closely following developments in the implementation of the UN Security Council's plan to settle the Western Sahara conflict.</t>
  </si>
  <si>
    <t xml:space="preserve"> The Commission is closely following developments in the implementation of the UN Security Council's plan to settle the Western Sahara conflict.</t>
  </si>
  <si>
    <t>original_en_batch_31_item_12</t>
  </si>
  <si>
    <t>The reason, as we made clear during the debate on Tuesday, is because we believe the process to be flawed, not because we necessarily have any quarrel with the content. Having put this marker down for this time, in the future we would like to see the process reviewed so that it amounts to more than just ourselves as a Parliament swapping lists with the Commission.</t>
  </si>
  <si>
    <t xml:space="preserve">We abstained as a group throughout this vote. The reason, as we made clear during the debate on Tuesday, is because we believe the process to be flawed, not because we necessarily have any quarrel with the content. Having put this marker down for this time, in the future we would like to see the process reviewed so that it amounts to more than just ourselves as a Parliament swapping lists with the Commission. </t>
  </si>
  <si>
    <t>Having put this marker down for this time, in the future we would like to see the process reviewed so that it amounts to more than just ourselves as a Parliament swapping lists with the Commission.</t>
  </si>
  <si>
    <t>The reason, as we made clear during the debate on Tuesday, is because we believe the process to be flawed, not because we necessarily have any quarrel with the content.</t>
  </si>
  <si>
    <t xml:space="preserve">Having put this marker down for this time, in the future we would like to see the process reviewed so that it amounts to more than just ourselves as a Parliament swapping lists with the Commission. </t>
  </si>
  <si>
    <t>We abstained as a group throughout this vote. The reason, as we made clear during the debate on Tuesday, is because we believe the process to be flawed, not because we necessarily have any quarrel with the content.</t>
  </si>
  <si>
    <t>original_en_batch_31_item_11</t>
  </si>
  <si>
    <t>Mr President, I want to give the explanation on behalf of the Liberal Group in respect of the Commission's legislative programme. We abstained as a group throughout this vote.</t>
  </si>
  <si>
    <t xml:space="preserve"> Mr President, I want to give the explanation on behalf of the Liberal Group in respect of the Commission's legislative programme. We abstained as a group throughout this vote. The reason, as we made clear during the debate on Tuesday, is because we believe the process to be flawed, not because we necessarily have any quarrel with the content.</t>
  </si>
  <si>
    <t>We abstained as a group throughout this vote.</t>
  </si>
  <si>
    <t>Mr President, I want to give the explanation on behalf of the Liberal Group in respect of the Commission's legislative programme.</t>
  </si>
  <si>
    <t xml:space="preserve"> Mr President, I want to give the explanation on behalf of the Liberal Group in respect of the Commission's legislative programme.</t>
  </si>
  <si>
    <t>original_en_batch_31_item_10</t>
  </si>
  <si>
    <t>That is why I can not take it now. The Rules say you move postponement before the vote on the matter.</t>
  </si>
  <si>
    <t xml:space="preserve">It is normal procedure. That is why I can not take it now. The Rules say you move postponement before the vote on the matter. </t>
  </si>
  <si>
    <t>The Rules say you move postponement before the vote on the matter.</t>
  </si>
  <si>
    <t>That is why I can not take it now.</t>
  </si>
  <si>
    <t xml:space="preserve">The Rules say you move postponement before the vote on the matter. </t>
  </si>
  <si>
    <t>It is normal procedure. That is why I can not take it now.</t>
  </si>
  <si>
    <t>original_en_batch_31_item_09</t>
  </si>
  <si>
    <t>It is well within the Rules. It can be done immediately before the vote.</t>
  </si>
  <si>
    <t>There is absolutely no problem with that. It is well within the Rules. It can be done immediately before the vote. It is normal procedure. That is why I can not take it now.</t>
  </si>
  <si>
    <t>It can be done immediately before the vote.</t>
  </si>
  <si>
    <t>It is well within the Rules.</t>
  </si>
  <si>
    <t>It can be done immediately before the vote. It is normal procedure. That is why I can not take it now.</t>
  </si>
  <si>
    <t>There is absolutely no problem with that. It is well within the Rules.</t>
  </si>
  <si>
    <t>original_en_batch_31_item_08</t>
  </si>
  <si>
    <t xml:space="preserve"> There is absolutely no problem with that. It is well within the Rules. It can be done immediately before the vote.</t>
  </si>
  <si>
    <t>There is absolutely no problem with that.</t>
  </si>
  <si>
    <t xml:space="preserve"> There is absolutely no problem with that.</t>
  </si>
  <si>
    <t>original_en_batch_31_item_07</t>
  </si>
  <si>
    <t>They do not expect this kind of vote on a Thursday afternoon. Could we not postpone it until the April plenary session in Strasbourg?</t>
  </si>
  <si>
    <t xml:space="preserve">We know that a lot of people will leave this afternoon. They do not expect this kind of vote on a Thursday afternoon. Could we not postpone it until the April plenary session in Strasbourg? </t>
  </si>
  <si>
    <t>Could we not postpone it until the April plenary session in Strasbourg?</t>
  </si>
  <si>
    <t>They do not expect this kind of vote on a Thursday afternoon.</t>
  </si>
  <si>
    <t xml:space="preserve">Could we not postpone it until the April plenary session in Strasbourg? </t>
  </si>
  <si>
    <t>We know that a lot of people will leave this afternoon. They do not expect this kind of vote on a Thursday afternoon.</t>
  </si>
  <si>
    <t>original_en_batch_31_item_06</t>
  </si>
  <si>
    <t>The vote will be totally distorted. We know that a lot of people will leave this afternoon. They do not expect this kind of vote on a Thursday afternoon. Could we not postpone it until the April plenary session in Strasbourg?</t>
  </si>
  <si>
    <t>We know that a lot of people will leave this afternoon.</t>
  </si>
  <si>
    <t>The vote will be totally distorted. We know that a lot of people will leave this afternoon.</t>
  </si>
  <si>
    <t>original_en_batch_31_item_05</t>
  </si>
  <si>
    <t>Mr President, I should like to request that it not be taken this evening. The vote will be totally distorted. We know that a lot of people will leave this afternoon. They do not expect this kind of vote on a Thursday afternoon.</t>
  </si>
  <si>
    <t>The vote will be totally distorted.</t>
  </si>
  <si>
    <t>Mr President, I should like to request that it not be taken this evening. The vote will be totally distorted.</t>
  </si>
  <si>
    <t>original_en_batch_31_item_04</t>
  </si>
  <si>
    <t xml:space="preserve"> Mr President, I should like to request that it not be taken this evening. The vote will be totally distorted. We know that a lot of people will leave this afternoon.</t>
  </si>
  <si>
    <t>Mr President, I should like to request that it not be taken this evening.</t>
  </si>
  <si>
    <t xml:space="preserve"> Mr President, I should like to request that it not be taken this evening.</t>
  </si>
  <si>
    <t>original_en_batch_31_item_03</t>
  </si>
  <si>
    <t>If you are intending to postpone it to 5.30 p.m., it will totally distort the vote on this report. I urge that we carry on now, understanding all the difficulties that you have mentioned.</t>
  </si>
  <si>
    <t xml:space="preserve">It is unreasonable at this stage to postpone it to a time when a lot of people will have left. If you are intending to postpone it to 5.30 p.m., it will totally distort the vote on this report. I urge that we carry on now, understanding all the difficulties that you have mentioned. </t>
  </si>
  <si>
    <t>I urge that we carry on now, understanding all the difficulties that you have mentioned.</t>
  </si>
  <si>
    <t>If you are intending to postpone it to 5.30 p.m., it will totally distort the vote on this report.</t>
  </si>
  <si>
    <t xml:space="preserve">I urge that we carry on now, understanding all the difficulties that you have mentioned. </t>
  </si>
  <si>
    <t>It is unreasonable at this stage to postpone it to a time when a lot of people will have left. If you are intending to postpone it to 5.30 p.m., it will totally distort the vote on this report.</t>
  </si>
  <si>
    <t>original_en_batch_31_item_02</t>
  </si>
  <si>
    <t>It is going to be an interesting vote. It is unreasonable at this stage to postpone it to a time when a lot of people will have left. If you are intending to postpone it to 5.30 p.m., it will totally distort the vote on this report. I urge that we carry on now, understanding all the difficulties that you have mentioned.</t>
  </si>
  <si>
    <t>It is unreasonable at this stage to postpone it to a time when a lot of people will have left.</t>
  </si>
  <si>
    <t>It is going to be an interesting vote. It is unreasonable at this stage to postpone it to a time when a lot of people will have left.</t>
  </si>
  <si>
    <t>original_en_batch_31_item_01</t>
  </si>
  <si>
    <t>I agree with Mr Pirker, and it is probably the only thing I will agree with him on if we do vote on the Ludford report. It is going to be an interesting vote.</t>
  </si>
  <si>
    <t xml:space="preserve"> I agree with Mr Pirker, and it is probably the only thing I will agree with him on if we do vote on the Ludford report. It is going to be an interesting vote. It is unreasonable at this stage to postpone it to a time when a lot of people will have left.</t>
  </si>
  <si>
    <t>It is going to be an interesting vote.</t>
  </si>
  <si>
    <t>I agree with Mr Pirker, and it is probably the only thing I will agree with him on if we do vote on the Ludford report.</t>
  </si>
  <si>
    <t xml:space="preserve"> I agree with Mr Pirker, and it is probably the only thing I will agree with him on if we do vote on the Ludford report.</t>
  </si>
  <si>
    <t>original_en_batch_30_item_20</t>
  </si>
  <si>
    <t>I suppose I can not win. The trouble is that when people ask for the floor on a point of order you do not know if it is a valid point until they have made it.</t>
  </si>
  <si>
    <t xml:space="preserve">I am usually accused of being too brusque with Members who want to make a point of order. I suppose I can not win. The trouble is that when people ask for the floor on a point of order you do not know if it is a valid point until they have made it. </t>
  </si>
  <si>
    <t>The trouble is that when people ask for the floor on a point of order you do not know if it is a valid point until they have made it.</t>
  </si>
  <si>
    <t>I suppose I can not win.</t>
  </si>
  <si>
    <t xml:space="preserve">The trouble is that when people ask for the floor on a point of order you do not know if it is a valid point until they have made it. </t>
  </si>
  <si>
    <t>I am usually accused of being too brusque with Members who want to make a point of order. I suppose I can not win.</t>
  </si>
  <si>
    <t>original_en_batch_30_item_19</t>
  </si>
  <si>
    <t xml:space="preserve"> I am usually accused of being too brusque with Members who want to make a point of order. I suppose I can not win. The trouble is that when people ask for the floor on a point of order you do not know if it is a valid point until they have made it.</t>
  </si>
  <si>
    <t>I am usually accused of being too brusque with Members who want to make a point of order.</t>
  </si>
  <si>
    <t xml:space="preserve"> I am usually accused of being too brusque with Members who want to make a point of order.</t>
  </si>
  <si>
    <t>original_en_batch_30_item_18</t>
  </si>
  <si>
    <t>We lost nearly half- an- hour this morning and many of the points of order that were raised then, and are often raised here, are things that Members have just thought of that they would like to share with others. That hardly constitutes a point of order.</t>
  </si>
  <si>
    <t xml:space="preserve">I want to ask you and those others who preside over these sessions to be much more strict about points of order. We lost nearly half- an- hour this morning and many of the points of order that were raised then, and are often raised here, are things that Members have just thought of that they would like to share with others. That hardly constitutes a point of order. </t>
  </si>
  <si>
    <t>That hardly constitutes a point of order.</t>
  </si>
  <si>
    <t>We lost nearly half- an- hour this morning and many of the points of order that were raised then, and are often raised here, are things that Members have just thought of that they would like to share with others.</t>
  </si>
  <si>
    <t xml:space="preserve">That hardly constitutes a point of order. </t>
  </si>
  <si>
    <t>I want to ask you and those others who preside over these sessions to be much more strict about points of order. We lost nearly half- an- hour this morning and many of the points of order that were raised then, and are often raised here, are things that Members have just thought of that they would like to share with others.</t>
  </si>
  <si>
    <t>original_en_batch_30_item_17</t>
  </si>
  <si>
    <t>Mr President, this is only the fourth point of order I have raised in nearly eleven years as an MEP, so I hope you will listen. I want to ask you and those others who preside over these sessions to be much more strict about points of order. We lost nearly half- an- hour this morning and many of the points of order that were raised then, and are often raised here, are things that Members have just thought of that they would like to share with others. That hardly constitutes a point of order.</t>
  </si>
  <si>
    <t>I want to ask you and those others who preside over these sessions to be much more strict about points of order.</t>
  </si>
  <si>
    <t>Mr President, this is only the fourth point of order I have raised in nearly eleven years as an MEP, so I hope you will listen. I want to ask you and those others who preside over these sessions to be much more strict about points of order.</t>
  </si>
  <si>
    <t>original_en_batch_30_item_16</t>
  </si>
  <si>
    <t xml:space="preserve"> Mr President, this is only the fourth point of order I have raised in nearly eleven years as an MEP, so I hope you will listen. I want to ask you and those others who preside over these sessions to be much more strict about points of order. We lost nearly half- an- hour this morning and many of the points of order that were raised then, and are often raised here, are things that Members have just thought of that they would like to share with others.</t>
  </si>
  <si>
    <t>Mr President, this is only the fourth point of order I have raised in nearly eleven years as an MEP, so I hope you will listen.</t>
  </si>
  <si>
    <t xml:space="preserve"> Mr President, this is only the fourth point of order I have raised in nearly eleven years as an MEP, so I hope you will listen.</t>
  </si>
  <si>
    <t>original_en_batch_30_item_15</t>
  </si>
  <si>
    <t>As it happens, we have a report by Mr Provan in which the Bureau is looking at how the plenary functions. We had a debate on that in the Bureau on Tuesday and I made exactly the point you have just made.</t>
  </si>
  <si>
    <t xml:space="preserve"> As it happens, we have a report by Mr Provan in which the Bureau is looking at how the plenary functions. We had a debate on that in the Bureau on Tuesday and I made exactly the point you have just made. </t>
  </si>
  <si>
    <t>We had a debate on that in the Bureau on Tuesday and I made exactly the point you have just made.</t>
  </si>
  <si>
    <t>As it happens, we have a report by Mr Provan in which the Bureau is looking at how the plenary functions.</t>
  </si>
  <si>
    <t xml:space="preserve">We had a debate on that in the Bureau on Tuesday and I made exactly the point you have just made. </t>
  </si>
  <si>
    <t xml:space="preserve"> As it happens, we have a report by Mr Provan in which the Bureau is looking at how the plenary functions.</t>
  </si>
  <si>
    <t>original_en_batch_30_item_14</t>
  </si>
  <si>
    <t>If the House continues to organise its business in this way we will not only be a laughing- stock but we will fail to get through the very serious business that we have. We ask the appropriate bodies in this House to look again at the way in which we organise our work.</t>
  </si>
  <si>
    <t xml:space="preserve">This is not a legislative report. If the House continues to organise its business in this way we will not only be a laughing- stock but we will fail to get through the very serious business that we have. We ask the appropriate bodies in this House to look again at the way in which we organise our work. </t>
  </si>
  <si>
    <t>We ask the appropriate bodies in this House to look again at the way in which we organise our work.</t>
  </si>
  <si>
    <t>If the House continues to organise its business in this way we will not only be a laughing- stock but we will fail to get through the very serious business that we have.</t>
  </si>
  <si>
    <t xml:space="preserve">We ask the appropriate bodies in this House to look again at the way in which we organise our work. </t>
  </si>
  <si>
    <t>This is not a legislative report. If the House continues to organise its business in this way we will not only be a laughing- stock but we will fail to get through the very serious business that we have.</t>
  </si>
  <si>
    <t>original_en_batch_30_item_13</t>
  </si>
  <si>
    <t>We have now been presented with 66 amendments in plenary. This is not a legislative report. If the House continues to organise its business in this way we will not only be a laughing- stock but we will fail to get through the very serious business that we have. We ask the appropriate bodies in this House to look again at the way in which we organise our work.</t>
  </si>
  <si>
    <t>This is not a legislative report.</t>
  </si>
  <si>
    <t>We have now been presented with 66 amendments in plenary. This is not a legislative report.</t>
  </si>
  <si>
    <t>original_en_batch_30_item_12</t>
  </si>
  <si>
    <t>We dealt with 170 amendments to this report in committee. We have now been presented with 66 amendments in plenary. This is not a legislative report. If the House continues to organise its business in this way we will not only be a laughing- stock but we will fail to get through the very serious business that we have.</t>
  </si>
  <si>
    <t>We have now been presented with 66 amendments in plenary.</t>
  </si>
  <si>
    <t>We dealt with 170 amendments to this report in committee. We have now been presented with 66 amendments in plenary.</t>
  </si>
  <si>
    <t>original_en_batch_30_item_11</t>
  </si>
  <si>
    <t>We voted on this report in committee, a committee on which all groups are represented. We dealt with 170 amendments to this report in committee. We have now been presented with 66 amendments in plenary. This is not a legislative report.</t>
  </si>
  <si>
    <t>We dealt with 170 amendments to this report in committee.</t>
  </si>
  <si>
    <t>We voted on this report in committee, a committee on which all groups are represented. We dealt with 170 amendments to this report in committee.</t>
  </si>
  <si>
    <t>original_en_batch_30_item_10</t>
  </si>
  <si>
    <t>Mr President, I should like to make a point of order. We voted on this report in committee, a committee on which all groups are represented. We dealt with 170 amendments to this report in committee. We have now been presented with 66 amendments in plenary.</t>
  </si>
  <si>
    <t>We voted on this report in committee, a committee on which all groups are represented.</t>
  </si>
  <si>
    <t>Mr President, I should like to make a point of order. We voted on this report in committee, a committee on which all groups are represented.</t>
  </si>
  <si>
    <t>original_en_batch_30_item_09</t>
  </si>
  <si>
    <t>That would overcome all the difficulty. There is no ambiguity, there is no uncertainty.</t>
  </si>
  <si>
    <t xml:space="preserve">If the House could agree we could overcome all the difficulties that we have with the language versions by putting in as a separate paragraph itself- either as a sub- paragraph of 45 or as a new 45(a)- which says " and urges them not to imprison young people who commit offences, except as a last resort". That would overcome all the difficulty. There is no ambiguity, there is no uncertainty. </t>
  </si>
  <si>
    <t>There is no ambiguity, there is no uncertainty.</t>
  </si>
  <si>
    <t>That would overcome all the difficulty.</t>
  </si>
  <si>
    <t xml:space="preserve">There is no ambiguity, there is no uncertainty. </t>
  </si>
  <si>
    <t>If the House could agree we could overcome all the difficulties that we have with the language versions by putting in as a separate paragraph itself- either as a sub- paragraph of 45 or as a new 45(a)- which says " and urges them not to imprison young people who commit offences, except as a last resort". That would overcome all the difficulty.</t>
  </si>
  <si>
    <t>original_en_batch_30_item_08</t>
  </si>
  <si>
    <t>The Italian version of the second part of the paragraph refers firstly to physical, psychological and sexual abuse of children, and then the final part reads " urges them not to imprison child abusers, except as a last resort". I would like to know whether this clause has the same meaning in his language.</t>
  </si>
  <si>
    <t xml:space="preserve">Mr President, before we vote on paragraph 45, I would like the rapporteur to hear what I have to say. The Italian version of the second part of the paragraph refers firstly to physical, psychological and sexual abuse of children, and then the final part reads " urges them not to imprison child abusers, except as a last resort". I would like to know whether this clause has the same meaning in his language. </t>
  </si>
  <si>
    <t>I would like to know whether this clause has the same meaning in his language.</t>
  </si>
  <si>
    <t>The Italian version of the second part of the paragraph refers firstly to physical, psychological and sexual abuse of children, and then the final part reads " urges them not to imprison child abusers, except as a last resort".</t>
  </si>
  <si>
    <t xml:space="preserve">I would like to know whether this clause has the same meaning in his language. </t>
  </si>
  <si>
    <t>Mr President, before we vote on paragraph 45, I would like the rapporteur to hear what I have to say. The Italian version of the second part of the paragraph refers firstly to physical, psychological and sexual abuse of children, and then the final part reads " urges them not to imprison child abusers, except as a last resort".</t>
  </si>
  <si>
    <t>original_en_batch_30_item_07</t>
  </si>
  <si>
    <t xml:space="preserve"> Mr President, before we vote on paragraph 45, I would like the rapporteur to hear what I have to say. The Italian version of the second part of the paragraph refers firstly to physical, psychological and sexual abuse of children, and then the final part reads " urges them not to imprison child abusers, except as a last resort". I would like to know whether this clause has the same meaning in his language.</t>
  </si>
  <si>
    <t>Mr President, before we vote on paragraph 45, I would like the rapporteur to hear what I have to say.</t>
  </si>
  <si>
    <t xml:space="preserve"> Mr President, before we vote on paragraph 45, I would like the rapporteur to hear what I have to say.</t>
  </si>
  <si>
    <t>original_en_batch_30_item_06</t>
  </si>
  <si>
    <t>I am not going to debate it. The easier thing is to put it to the vote.</t>
  </si>
  <si>
    <t xml:space="preserve">We could have a long debate about this but rather than get into a procedural wrangle, you are not, strictly speaking, entitled to move this. I am not going to debate it. The easier thing is to put it to the vote. </t>
  </si>
  <si>
    <t>The easier thing is to put it to the vote.</t>
  </si>
  <si>
    <t>I am not going to debate it.</t>
  </si>
  <si>
    <t xml:space="preserve">The easier thing is to put it to the vote. </t>
  </si>
  <si>
    <t>We could have a long debate about this but rather than get into a procedural wrangle, you are not, strictly speaking, entitled to move this. I am not going to debate it.</t>
  </si>
  <si>
    <t>original_en_batch_30_item_05</t>
  </si>
  <si>
    <t xml:space="preserve"> We could have a long debate about this but rather than get into a procedural wrangle, you are not, strictly speaking, entitled to move this. I am not going to debate it. The easier thing is to put it to the vote.</t>
  </si>
  <si>
    <t>We could have a long debate about this but rather than get into a procedural wrangle, you are not, strictly speaking, entitled to move this.</t>
  </si>
  <si>
    <t xml:space="preserve"> We could have a long debate about this but rather than get into a procedural wrangle, you are not, strictly speaking, entitled to move this.</t>
  </si>
  <si>
    <t>original_en_batch_30_item_04</t>
  </si>
  <si>
    <t>Perhaps we should ask the Rules of Procedure Committee to look at the precise procedural methods we use here. It is very clear that if a report has come from a committee, the committee can request referral back.</t>
  </si>
  <si>
    <t xml:space="preserve">I have some sympathy with that remark. Perhaps we should ask the Rules of Procedure Committee to look at the precise procedural methods we use here. It is very clear that if a report has come from a committee, the committee can request referral back. </t>
  </si>
  <si>
    <t>It is very clear that if a report has come from a committee, the committee can request referral back.</t>
  </si>
  <si>
    <t>Perhaps we should ask the Rules of Procedure Committee to look at the precise procedural methods we use here.</t>
  </si>
  <si>
    <t xml:space="preserve">It is very clear that if a report has come from a committee, the committee can request referral back. </t>
  </si>
  <si>
    <t>I have some sympathy with that remark. Perhaps we should ask the Rules of Procedure Committee to look at the precise procedural methods we use here.</t>
  </si>
  <si>
    <t>original_en_batch_30_item_03</t>
  </si>
  <si>
    <t xml:space="preserve"> I have some sympathy with that remark. Perhaps we should ask the Rules of Procedure Committee to look at the precise procedural methods we use here. It is very clear that if a report has come from a committee, the committee can request referral back.</t>
  </si>
  <si>
    <t>I have some sympathy with that remark.</t>
  </si>
  <si>
    <t xml:space="preserve"> I have some sympathy with that remark.</t>
  </si>
  <si>
    <t>original_en_batch_30_item_02</t>
  </si>
  <si>
    <t>It will not be so if the basic rights of employees are not safeguarded. There is a threat that, because of the Internet, services will become self- services, and that again is a major employment issue.</t>
  </si>
  <si>
    <t xml:space="preserve">We also have to reach agreement with management and labour, for example, on the subject of remote working and vocational training, if what we are talking about is an information society for all. It will not be so if the basic rights of employees are not safeguarded. There is a threat that, because of the Internet, services will become self- services, and that again is a major employment issue. </t>
  </si>
  <si>
    <t>There is a threat that, because of the Internet, services will become self- services, and that again is a major employment issue.</t>
  </si>
  <si>
    <t>It will not be so if the basic rights of employees are not safeguarded.</t>
  </si>
  <si>
    <t xml:space="preserve">There is a threat that, because of the Internet, services will become self- services, and that again is a major employment issue. </t>
  </si>
  <si>
    <t>We also have to reach agreement with management and labour, for example, on the subject of remote working and vocational training, if what we are talking about is an information society for all. It will not be so if the basic rights of employees are not safeguarded.</t>
  </si>
  <si>
    <t>original_en_batch_30_item_01</t>
  </si>
  <si>
    <t>It is important, and I thank her for it. Agreement should be reached at Lisbon on the principles of the sustainable funding of social security on account of this notion.</t>
  </si>
  <si>
    <t>Mr President, Commissioner, I would like to congratulate the rapporteur for the successful work that has been done in so short a period of time. An information society for all is certainly an area of focus for the Commissioner in this process. It is important, and I thank her for it. Agreement should be reached at Lisbon on the principles of the sustainable funding of social security on account of this notion. We also have to reach agreement with management and labour, for example, on the subject of remote working and vocational training, if what we are talking about is an information society for all. It will not be so if the basic rights of employees are not safeguarded.</t>
  </si>
  <si>
    <t>Agreement should be reached at Lisbon on the principles of the sustainable funding of social security on account of this notion.</t>
  </si>
  <si>
    <t>It is important, and I thank her for it.</t>
  </si>
  <si>
    <t>Agreement should be reached at Lisbon on the principles of the sustainable funding of social security on account of this notion. We also have to reach agreement with management and labour, for example, on the subject of remote working and vocational training, if what we are talking about is an information society for all. It will not be so if the basic rights of employees are not safeguarded.</t>
  </si>
  <si>
    <t>Mr President, Commissioner, I would like to congratulate the rapporteur for the successful work that has been done in so short a period of time. An information society for all is certainly an area of focus for the Commissioner in this process. It is important, and I thank her for it.</t>
  </si>
  <si>
    <t>original_en_batch_29_item_20</t>
  </si>
  <si>
    <t>It opens up a global market place and almost limitless information to anyone with access to a computer screen. It is the biggest engine to break down barriers between communities and nationalities that we have ever seen- bigger than any EU directive can possibly be.</t>
  </si>
  <si>
    <t xml:space="preserve">The information society has potential to transfer power from government to individual, from bureaucrat to citizen and, of course, from business to consumer. It opens up a global market place and almost limitless information to anyone with access to a computer screen. It is the biggest engine to break down barriers between communities and nationalities that we have ever seen- bigger than any EU directive can possibly be. </t>
  </si>
  <si>
    <t>It is the biggest engine to break down barriers between communities and nationalities that we have ever seen- bigger than any EU directive can possibly be.</t>
  </si>
  <si>
    <t>It opens up a global market place and almost limitless information to anyone with access to a computer screen.</t>
  </si>
  <si>
    <t xml:space="preserve">It is the biggest engine to break down barriers between communities and nationalities that we have ever seen- bigger than any EU directive can possibly be. </t>
  </si>
  <si>
    <t>The information society has potential to transfer power from government to individual, from bureaucrat to citizen and, of course, from business to consumer. It opens up a global market place and almost limitless information to anyone with access to a computer screen.</t>
  </si>
  <si>
    <t>original_en_batch_29_item_19</t>
  </si>
  <si>
    <t>Mr President, colleagues, not since the spread of universal suffrage in the last century has our society faced such a big potential transfer of power. The information society has potential to transfer power from government to individual, from bureaucrat to citizen and, of course, from business to consumer. It opens up a global market place and almost limitless information to anyone with access to a computer screen. It is the biggest engine to break down barriers between communities and nationalities that we have ever seen- bigger than any EU directive can possibly be.</t>
  </si>
  <si>
    <t>The information society has potential to transfer power from government to individual, from bureaucrat to citizen and, of course, from business to consumer.</t>
  </si>
  <si>
    <t>Mr President, colleagues, not since the spread of universal suffrage in the last century has our society faced such a big potential transfer of power. The information society has potential to transfer power from government to individual, from bureaucrat to citizen and, of course, from business to consumer.</t>
  </si>
  <si>
    <t>original_en_batch_29_item_18</t>
  </si>
  <si>
    <t>The proposals for reform in the initiative are ambitious, but do not even necessarily go far enough. The goals are too modest, especially for my home country of Finland, where, in many respects, we are ahead of our European partners in networking.</t>
  </si>
  <si>
    <t xml:space="preserve">The European response to new challenges and exploiting opportunities has, however, been a long time coming. For that reason, the e- Europe initiative is in a more crucially important position than ever before with regard to Union competitiveness and, consequently, from the point of view of our citizens also. The proposals for reform in the initiative are ambitious, but do not even necessarily go far enough. The goals are too modest, especially for my home country of Finland, where, in many respects, we are ahead of our European partners in networking. </t>
  </si>
  <si>
    <t>The goals are too modest, especially for my home country of Finland, where, in many respects, we are ahead of our European partners in networking.</t>
  </si>
  <si>
    <t>The proposals for reform in the initiative are ambitious, but do not even necessarily go far enough.</t>
  </si>
  <si>
    <t xml:space="preserve">The goals are too modest, especially for my home country of Finland, where, in many respects, we are ahead of our European partners in networking. </t>
  </si>
  <si>
    <t>The European response to new challenges and exploiting opportunities has, however, been a long time coming. For that reason, the e- Europe initiative is in a more crucially important position than ever before with regard to Union competitiveness and, consequently, from the point of view of our citizens also. The proposals for reform in the initiative are ambitious, but do not even necessarily go far enough.</t>
  </si>
  <si>
    <t>original_en_batch_29_item_17</t>
  </si>
  <si>
    <t>Mr President, Commissioner, it is a very positive sign that Lisbon will see focused discussion on the development of the information society in Europe. The 'new economy 'is here to stay, in Europe too.</t>
  </si>
  <si>
    <t xml:space="preserve"> Mr President, Commissioner, it is a very positive sign that Lisbon will see focused discussion on the development of the information society in Europe. The 'new economy 'is here to stay, in Europe too. The European response to new challenges and exploiting opportunities has, however, been a long time coming. For that reason, the e- Europe initiative is in a more crucially important position than ever before with regard to Union competitiveness and, consequently, from the point of view of our citizens also. The proposals for reform in the initiative are ambitious, but do not even necessarily go far enough.</t>
  </si>
  <si>
    <t>The 'new economy 'is here to stay, in Europe too.</t>
  </si>
  <si>
    <t>Mr President, Commissioner, it is a very positive sign that Lisbon will see focused discussion on the development of the information society in Europe.</t>
  </si>
  <si>
    <t>The 'new economy 'is here to stay, in Europe too. The European response to new challenges and exploiting opportunities has, however, been a long time coming. For that reason, the e- Europe initiative is in a more crucially important position than ever before with regard to Union competitiveness and, consequently, from the point of view of our citizens also. The proposals for reform in the initiative are ambitious, but do not even necessarily go far enough.</t>
  </si>
  <si>
    <t xml:space="preserve"> Mr President, Commissioner, it is a very positive sign that Lisbon will see focused discussion on the development of the information society in Europe.</t>
  </si>
  <si>
    <t>original_en_batch_29_item_16</t>
  </si>
  <si>
    <t>Mr President, congratulations are in order today of course to Mrs Read on her excellent report and to Commissioner Liikanen. This is a positive debate, very positive for Europe, and widespread interest has been shown, as evidenced by the large number of amendments.</t>
  </si>
  <si>
    <t xml:space="preserve"> Mr President, congratulations are in order today of course to Mrs Read on her excellent report and to Commissioner Liikanen. This is a positive debate, very positive for Europe, and widespread interest has been shown, as evidenced by the large number of amendments. </t>
  </si>
  <si>
    <t>This is a positive debate, very positive for Europe, and widespread interest has been shown, as evidenced by the large number of amendments.</t>
  </si>
  <si>
    <t>Mr President, congratulations are in order today of course to Mrs Read on her excellent report and to Commissioner Liikanen.</t>
  </si>
  <si>
    <t xml:space="preserve">This is a positive debate, very positive for Europe, and widespread interest has been shown, as evidenced by the large number of amendments. </t>
  </si>
  <si>
    <t xml:space="preserve"> Mr President, congratulations are in order today of course to Mrs Read on her excellent report and to Commissioner Liikanen.</t>
  </si>
  <si>
    <t>original_en_batch_29_item_15</t>
  </si>
  <si>
    <t>Thank you, Mr Evans. Your comments will be passed on, not to the services, of course, but to the Bureau.</t>
  </si>
  <si>
    <t xml:space="preserve"> Thank you, Mr Evans. Your comments will be passed on, not to the services, of course, but to the Bureau. </t>
  </si>
  <si>
    <t>Your comments will be passed on, not to the services, of course, but to the Bureau.</t>
  </si>
  <si>
    <t>Thank you, Mr Evans.</t>
  </si>
  <si>
    <t xml:space="preserve">Your comments will be passed on, not to the services, of course, but to the Bureau. </t>
  </si>
  <si>
    <t xml:space="preserve"> Thank you, Mr Evans.</t>
  </si>
  <si>
    <t>original_en_batch_29_item_14</t>
  </si>
  <si>
    <t>Last time we covered twelve with Portugal as the country holding the presidency. It seems as if we will not get through any more than that today either.</t>
  </si>
  <si>
    <t xml:space="preserve">Mr President, during the Finnish presidency, we were able to get through twenty questions in question time. Last time we covered twelve with Portugal as the country holding the presidency. It seems as if we will not get through any more than that today either. </t>
  </si>
  <si>
    <t>It seems as if we will not get through any more than that today either.</t>
  </si>
  <si>
    <t>Last time we covered twelve with Portugal as the country holding the presidency.</t>
  </si>
  <si>
    <t xml:space="preserve">It seems as if we will not get through any more than that today either. </t>
  </si>
  <si>
    <t>Mr President, during the Finnish presidency, we were able to get through twenty questions in question time. Last time we covered twelve with Portugal as the country holding the presidency.</t>
  </si>
  <si>
    <t>original_en_batch_29_item_13</t>
  </si>
  <si>
    <t xml:space="preserve"> Mr President, during the Finnish presidency, we were able to get through twenty questions in question time. Last time we covered twelve with Portugal as the country holding the presidency. It seems as if we will not get through any more than that today either.</t>
  </si>
  <si>
    <t>Mr President, during the Finnish presidency, we were able to get through twenty questions in question time.</t>
  </si>
  <si>
    <t xml:space="preserve"> Mr President, during the Finnish presidency, we were able to get through twenty questions in question time.</t>
  </si>
  <si>
    <t>original_en_batch_29_item_12</t>
  </si>
  <si>
    <t>I would like to thank the President- in- Office for a very long, detailed and serious reply. Because I do not speak Portuguese I shall study the reply before the next question time and come back to you on it in April.</t>
  </si>
  <si>
    <t xml:space="preserve"> I would like to thank the President- in- Office for a very long, detailed and serious reply. Because I do not speak Portuguese I shall study the reply before the next question time and come back to you on it in April. </t>
  </si>
  <si>
    <t>Because I do not speak Portuguese I shall study the reply before the next question time and come back to you on it in April.</t>
  </si>
  <si>
    <t>I would like to thank the President- in- Office for a very long, detailed and serious reply.</t>
  </si>
  <si>
    <t xml:space="preserve">Because I do not speak Portuguese I shall study the reply before the next question time and come back to you on it in April. </t>
  </si>
  <si>
    <t xml:space="preserve"> I would like to thank the President- in- Office for a very long, detailed and serious reply.</t>
  </si>
  <si>
    <t>original_en_batch_29_item_11</t>
  </si>
  <si>
    <t>If so, when will the Council officially release the citizens of Austria from this ordeal, which violates their democratic rights? Must each Member State individually abandon the sanctions before the Council comes to its senses and overturns the decision?</t>
  </si>
  <si>
    <t xml:space="preserve">Can these sanctions also be stopped bilaterally? In other words, can an individual Member State decide to end the sanctions and resume normal working relations? If so, when will the Council officially release the citizens of Austria from this ordeal, which violates their democratic rights? Must each Member State individually abandon the sanctions before the Council comes to its senses and overturns the decision? </t>
  </si>
  <si>
    <t>Must each Member State individually abandon the sanctions before the Council comes to its senses and overturns the decision?</t>
  </si>
  <si>
    <t>If so, when will the Council officially release the citizens of Austria from this ordeal, which violates their democratic rights?</t>
  </si>
  <si>
    <t xml:space="preserve">Must each Member State individually abandon the sanctions before the Council comes to its senses and overturns the decision? </t>
  </si>
  <si>
    <t>Can these sanctions also be stopped bilaterally? In other words, can an individual Member State decide to end the sanctions and resume normal working relations? If so, when will the Council officially release the citizens of Austria from this ordeal, which violates their democratic rights?</t>
  </si>
  <si>
    <t>original_en_batch_29_item_10</t>
  </si>
  <si>
    <t>Here in the European Parliament, people speak, not parties. In your reply to Mr Dupuis'question, you referred to the fact that the sanctions approved by the Heads of State and Governments of fourteen countries were bilateral in nature.</t>
  </si>
  <si>
    <t>Mr President- in- Office of the Council, you said that there is a party in power in Austria which has made racist comments in public. Here in the European Parliament, people speak, not parties. In your reply to Mr Dupuis'question, you referred to the fact that the sanctions approved by the Heads of State and Governments of fourteen countries were bilateral in nature. Can these sanctions also be stopped bilaterally? In other words, can an individual Member State decide to end the sanctions and resume normal working relations? If so, when will the Council officially release the citizens of Austria from this ordeal, which violates their democratic rights?</t>
  </si>
  <si>
    <t>In your reply to Mr Dupuis'question, you referred to the fact that the sanctions approved by the Heads of State and Governments of fourteen countries were bilateral in nature.</t>
  </si>
  <si>
    <t>Here in the European Parliament, people speak, not parties.</t>
  </si>
  <si>
    <t>In your reply to Mr Dupuis'question, you referred to the fact that the sanctions approved by the Heads of State and Governments of fourteen countries were bilateral in nature. Can these sanctions also be stopped bilaterally? In other words, can an individual Member State decide to end the sanctions and resume normal working relations? If so, when will the Council officially release the citizens of Austria from this ordeal, which violates their democratic rights?</t>
  </si>
  <si>
    <t>Mr President- in- Office of the Council, you said that there is a party in power in Austria which has made racist comments in public. Here in the European Parliament, people speak, not parties.</t>
  </si>
  <si>
    <t>original_en_batch_29_item_09</t>
  </si>
  <si>
    <t xml:space="preserve"> Mr President- in- Office of the Council, you said that there is a party in power in Austria which has made racist comments in public. Here in the European Parliament, people speak, not parties. In your reply to Mr Dupuis'question, you referred to the fact that the sanctions approved by the Heads of State and Governments of fourteen countries were bilateral in nature.</t>
  </si>
  <si>
    <t>Mr President- in- Office of the Council, you said that there is a party in power in Austria which has made racist comments in public.</t>
  </si>
  <si>
    <t xml:space="preserve"> Mr President- in- Office of the Council, you said that there is a party in power in Austria which has made racist comments in public.</t>
  </si>
  <si>
    <t>original_en_batch_29_item_08</t>
  </si>
  <si>
    <t>Furthermore, the BBC alleged that this was being done with the tacit approval of the Romanian authorities because it was bringing hard currency into Romania. Will the Council raise this in their dialogue with Romania in relation to Romania's application for membership of the Community?</t>
  </si>
  <si>
    <t xml:space="preserve">The BBC recently produced evidence that 'wombs', as they described it, were for sale in Romania- that women were being paid to have children for export to Member States of the European Union. Furthermore, the BBC alleged that this was being done with the tacit approval of the Romanian authorities because it was bringing hard currency into Romania. Will the Council raise this in their dialogue with Romania in relation to Romania's application for membership of the Community? </t>
  </si>
  <si>
    <t>Will the Council raise this in their dialogue with Romania in relation to Romania's application for membership of the Community?</t>
  </si>
  <si>
    <t>Furthermore, the BBC alleged that this was being done with the tacit approval of the Romanian authorities because it was bringing hard currency into Romania.</t>
  </si>
  <si>
    <t xml:space="preserve">Will the Council raise this in their dialogue with Romania in relation to Romania's application for membership of the Community? </t>
  </si>
  <si>
    <t>The BBC recently produced evidence that 'wombs', as they described it, were for sale in Romania- that women were being paid to have children for export to Member States of the European Union. Furthermore, the BBC alleged that this was being done with the tacit approval of the Romanian authorities because it was bringing hard currency into Romania.</t>
  </si>
  <si>
    <t>original_en_batch_29_item_07</t>
  </si>
  <si>
    <t>While adding my thanks to the Council for the earlier answer, I would like to press the Council on a related matter. The BBC recently produced evidence that 'wombs', as they described it, were for sale in Romania- that women were being paid to have children for export to Member States of the European Union.</t>
  </si>
  <si>
    <t xml:space="preserve"> While adding my thanks to the Council for the earlier answer, I would like to press the Council on a related matter. The BBC recently produced evidence that 'wombs', as they described it, were for sale in Romania- that women were being paid to have children for export to Member States of the European Union. Furthermore, the BBC alleged that this was being done with the tacit approval of the Romanian authorities because it was bringing hard currency into Romania.</t>
  </si>
  <si>
    <t>The BBC recently produced evidence that 'wombs', as they described it, were for sale in Romania- that women were being paid to have children for export to Member States of the European Union.</t>
  </si>
  <si>
    <t>While adding my thanks to the Council for the earlier answer, I would like to press the Council on a related matter.</t>
  </si>
  <si>
    <t xml:space="preserve"> While adding my thanks to the Council for the earlier answer, I would like to press the Council on a related matter.</t>
  </si>
  <si>
    <t>original_en_batch_29_item_06</t>
  </si>
  <si>
    <t>Without this exemption, it would be required to implement a system of veterinary checks for tuberculosis and brucellosis, for each bovine animal exported from its region. These are already, of course, implemented by many other states.</t>
  </si>
  <si>
    <t xml:space="preserve">Mr President, this proposal introduces an extension of a current exemption to Directive 64/432 applicable to the Spanish Government. Without this exemption, it would be required to implement a system of veterinary checks for tuberculosis and brucellosis, for each bovine animal exported from its region. These are already, of course, implemented by many other states. </t>
  </si>
  <si>
    <t>These are already, of course, implemented by many other states.</t>
  </si>
  <si>
    <t>Without this exemption, it would be required to implement a system of veterinary checks for tuberculosis and brucellosis, for each bovine animal exported from its region.</t>
  </si>
  <si>
    <t xml:space="preserve">These are already, of course, implemented by many other states. </t>
  </si>
  <si>
    <t>Mr President, this proposal introduces an extension of a current exemption to Directive 64/432 applicable to the Spanish Government. Without this exemption, it would be required to implement a system of veterinary checks for tuberculosis and brucellosis, for each bovine animal exported from its region.</t>
  </si>
  <si>
    <t>original_en_batch_29_item_05</t>
  </si>
  <si>
    <t xml:space="preserve"> Mr President, this proposal introduces an extension of a current exemption to Directive 64/432 applicable to the Spanish Government. Without this exemption, it would be required to implement a system of veterinary checks for tuberculosis and brucellosis, for each bovine animal exported from its region. These are already, of course, implemented by many other states.</t>
  </si>
  <si>
    <t>Mr President, this proposal introduces an extension of a current exemption to Directive 64/432 applicable to the Spanish Government.</t>
  </si>
  <si>
    <t xml:space="preserve"> Mr President, this proposal introduces an extension of a current exemption to Directive 64/432 applicable to the Spanish Government.</t>
  </si>
  <si>
    <t>original_en_batch_29_item_04</t>
  </si>
  <si>
    <t>I was very pleased to hear him say that there is no real conflict on the principles and objectives of the proposed directive. I have no doubt that the Commissioner will assist in reaching a satisfactory resolution because both Parliament and the Commission have a common goal in relation to this very important and very crucial area.</t>
  </si>
  <si>
    <t xml:space="preserve">He has approached this matter with his usual conviction and great dedication. I was very pleased to hear him say that there is no real conflict on the principles and objectives of the proposed directive. I have no doubt that the Commissioner will assist in reaching a satisfactory resolution because both Parliament and the Commission have a common goal in relation to this very important and very crucial area. </t>
  </si>
  <si>
    <t>I have no doubt that the Commissioner will assist in reaching a satisfactory resolution because both Parliament and the Commission have a common goal in relation to this very important and very crucial area.</t>
  </si>
  <si>
    <t>I was very pleased to hear him say that there is no real conflict on the principles and objectives of the proposed directive.</t>
  </si>
  <si>
    <t xml:space="preserve">I have no doubt that the Commissioner will assist in reaching a satisfactory resolution because both Parliament and the Commission have a common goal in relation to this very important and very crucial area. </t>
  </si>
  <si>
    <t>He has approached this matter with his usual conviction and great dedication. I was very pleased to hear him say that there is no real conflict on the principles and objectives of the proposed directive.</t>
  </si>
  <si>
    <t>original_en_batch_29_item_03</t>
  </si>
  <si>
    <t>Mr President, I would like to join previous speakers in congratulating the rapporteur. He has approached this matter with his usual conviction and great dedication. I was very pleased to hear him say that there is no real conflict on the principles and objectives of the proposed directive. I have no doubt that the Commissioner will assist in reaching a satisfactory resolution because both Parliament and the Commission have a common goal in relation to this very important and very crucial area.</t>
  </si>
  <si>
    <t>He has approached this matter with his usual conviction and great dedication.</t>
  </si>
  <si>
    <t>Mr President, I would like to join previous speakers in congratulating the rapporteur. He has approached this matter with his usual conviction and great dedication.</t>
  </si>
  <si>
    <t>original_en_batch_29_item_02</t>
  </si>
  <si>
    <t xml:space="preserve"> Mr President, I would like to join previous speakers in congratulating the rapporteur. He has approached this matter with his usual conviction and great dedication. I was very pleased to hear him say that there is no real conflict on the principles and objectives of the proposed directive.</t>
  </si>
  <si>
    <t>Mr President, I would like to join previous speakers in congratulating the rapporteur.</t>
  </si>
  <si>
    <t xml:space="preserve"> Mr President, I would like to join previous speakers in congratulating the rapporteur.</t>
  </si>
  <si>
    <t>original_en_batch_29_item_01</t>
  </si>
  <si>
    <t>This is a case of negligence on the part of the Member States in putting these matters and the system into effect. This is an issue concerning serious animal diseases, and I think the most essential matter in this discussion is the fact that we have to quickly adopt the system to avoid repeated postponement of legal provisions that should take effect as soon as possible.</t>
  </si>
  <si>
    <t xml:space="preserve">Mr President, I also agree with the rapporteur with regard to the basic matters and I can naturally and gladly sympathise with the amendment calling for the transition period to be just two years. This is a case of negligence on the part of the Member States in putting these matters and the system into effect. This is an issue concerning serious animal diseases, and I think the most essential matter in this discussion is the fact that we have to quickly adopt the system to avoid repeated postponement of legal provisions that should take effect as soon as possible. </t>
  </si>
  <si>
    <t>This is an issue concerning serious animal diseases, and I think the most essential matter in this discussion is the fact that we have to quickly adopt the system to avoid repeated postponement of legal provisions that should take effect as soon as possible.</t>
  </si>
  <si>
    <t>This is a case of negligence on the part of the Member States in putting these matters and the system into effect.</t>
  </si>
  <si>
    <t xml:space="preserve">This is an issue concerning serious animal diseases, and I think the most essential matter in this discussion is the fact that we have to quickly adopt the system to avoid repeated postponement of legal provisions that should take effect as soon as possible. </t>
  </si>
  <si>
    <t>Mr President, I also agree with the rapporteur with regard to the basic matters and I can naturally and gladly sympathise with the amendment calling for the transition period to be just two years. This is a case of negligence on the part of the Member States in putting these matters and the system into effect.</t>
  </si>
  <si>
    <t>original_en_batch_28_item_20</t>
  </si>
  <si>
    <t xml:space="preserve"> Mr President, I also agree with the rapporteur with regard to the basic matters and I can naturally and gladly sympathise with the amendment calling for the transition period to be just two years. This is a case of negligence on the part of the Member States in putting these matters and the system into effect. This is an issue concerning serious animal diseases, and I think the most essential matter in this discussion is the fact that we have to quickly adopt the system to avoid repeated postponement of legal provisions that should take effect as soon as possible.</t>
  </si>
  <si>
    <t>Mr President, I also agree with the rapporteur with regard to the basic matters and I can naturally and gladly sympathise with the amendment calling for the transition period to be just two years.</t>
  </si>
  <si>
    <t xml:space="preserve"> Mr President, I also agree with the rapporteur with regard to the basic matters and I can naturally and gladly sympathise with the amendment calling for the transition period to be just two years.</t>
  </si>
  <si>
    <t>original_en_batch_28_item_19</t>
  </si>
  <si>
    <t>I would like to start by congratulating the rapporteur on his report and agreeing very strongly with the remarks he has just made. I suggested a single amendment during the committee stage of the debate, which was accepted by the committee, regarding the need for Member States to put in place a proper system of spot checks, inspections and controls to ensure the efficient implementation of these regulations.</t>
  </si>
  <si>
    <t xml:space="preserve">Mr President, we are dealing here with amendments to a directive concerning the intra- Community trade in bovine animals and swine. I would like to start by congratulating the rapporteur on his report and agreeing very strongly with the remarks he has just made. I suggested a single amendment during the committee stage of the debate, which was accepted by the committee, regarding the need for Member States to put in place a proper system of spot checks, inspections and controls to ensure the efficient implementation of these regulations. </t>
  </si>
  <si>
    <t>I suggested a single amendment during the committee stage of the debate, which was accepted by the committee, regarding the need for Member States to put in place a proper system of spot checks, inspections and controls to ensure the efficient implementation of these regulations.</t>
  </si>
  <si>
    <t>I would like to start by congratulating the rapporteur on his report and agreeing very strongly with the remarks he has just made.</t>
  </si>
  <si>
    <t xml:space="preserve">I suggested a single amendment during the committee stage of the debate, which was accepted by the committee, regarding the need for Member States to put in place a proper system of spot checks, inspections and controls to ensure the efficient implementation of these regulations. </t>
  </si>
  <si>
    <t>Mr President, we are dealing here with amendments to a directive concerning the intra- Community trade in bovine animals and swine. I would like to start by congratulating the rapporteur on his report and agreeing very strongly with the remarks he has just made.</t>
  </si>
  <si>
    <t>original_en_batch_28_item_18</t>
  </si>
  <si>
    <t xml:space="preserve"> Mr President, we are dealing here with amendments to a directive concerning the intra- Community trade in bovine animals and swine. I would like to start by congratulating the rapporteur on his report and agreeing very strongly with the remarks he has just made. I suggested a single amendment during the committee stage of the debate, which was accepted by the committee, regarding the need for Member States to put in place a proper system of spot checks, inspections and controls to ensure the efficient implementation of these regulations.</t>
  </si>
  <si>
    <t>Mr President, we are dealing here with amendments to a directive concerning the intra- Community trade in bovine animals and swine.</t>
  </si>
  <si>
    <t xml:space="preserve"> Mr President, we are dealing here with amendments to a directive concerning the intra- Community trade in bovine animals and swine.</t>
  </si>
  <si>
    <t>original_en_batch_28_item_17</t>
  </si>
  <si>
    <t>Nevertheless, this is a very sensitive issue, as the debate has already shown, and one of the few cases where the three institutions do not have the same position, as I very clearly stated before Parliament. The Commission, in this case, has a different position from both the Council and Parliament.</t>
  </si>
  <si>
    <t xml:space="preserve">Mr President, the Commission would like to welcome, first of all, the very clear statement issued by the representative of the Council to the effect that the Eurodac system is only a system conceived to implement the Dublin Convention. I would also like to confirm, as the representative of the Council has already said, that there is a problem concerning the territorial application of the Eurodac regulation. I can also confirm that the Council did not ask the Commission to come forward with a revised proposal. Nevertheless, this is a very sensitive issue, as the debate has already shown, and one of the few cases where the three institutions do not have the same position, as I very clearly stated before Parliament. The Commission, in this case, has a different position from both the Council and Parliament. </t>
  </si>
  <si>
    <t>The Commission, in this case, has a different position from both the Council and Parliament.</t>
  </si>
  <si>
    <t>Nevertheless, this is a very sensitive issue, as the debate has already shown, and one of the few cases where the three institutions do not have the same position, as I very clearly stated before Parliament.</t>
  </si>
  <si>
    <t xml:space="preserve">The Commission, in this case, has a different position from both the Council and Parliament. </t>
  </si>
  <si>
    <t>Mr President, the Commission would like to welcome, first of all, the very clear statement issued by the representative of the Council to the effect that the Eurodac system is only a system conceived to implement the Dublin Convention. I would also like to confirm, as the representative of the Council has already said, that there is a problem concerning the territorial application of the Eurodac regulation. I can also confirm that the Council did not ask the Commission to come forward with a revised proposal. Nevertheless, this is a very sensitive issue, as the debate has already shown, and one of the few cases where the three institutions do not have the same position, as I very clearly stated before Parliament.</t>
  </si>
  <si>
    <t>original_en_batch_28_item_16</t>
  </si>
  <si>
    <t>Thus the Dublin Convention is, in the words of the UK House of Lords Select Committee on the European Communities, a shaky edifice on which to construct a system for taking and exchanging fingerprint data on those who have not yet made or may not make an asylum application. This is a legally uncertain basis for legislation and that makes me unhappy.</t>
  </si>
  <si>
    <t xml:space="preserve">The purpose of the Dublin Convention and Eurodac is to allocate to a single Member State responsibility for examining an asylum application, and the justification for the proposed regulation is that there is a need to extend fingerprinting to certain categories of illegal immigrants on the grounds that a substantial number of them will have claimed asylum previously or intend to do so. The problem is that some have not and will not, so this means that the proposed regulation goes beyond the strict terms of Dublin by guessing at or anticipating the existence of an asylum application. Thus the Dublin Convention is, in the words of the UK House of Lords Select Committee on the European Communities, a shaky edifice on which to construct a system for taking and exchanging fingerprint data on those who have not yet made or may not make an asylum application. This is a legally uncertain basis for legislation and that makes me unhappy. </t>
  </si>
  <si>
    <t>This is a legally uncertain basis for legislation and that makes me unhappy.</t>
  </si>
  <si>
    <t>Thus the Dublin Convention is, in the words of the UK House of Lords Select Committee on the European Communities, a shaky edifice on which to construct a system for taking and exchanging fingerprint data on those who have not yet made or may not make an asylum application.</t>
  </si>
  <si>
    <t xml:space="preserve">This is a legally uncertain basis for legislation and that makes me unhappy. </t>
  </si>
  <si>
    <t>The purpose of the Dublin Convention and Eurodac is to allocate to a single Member State responsibility for examining an asylum application, and the justification for the proposed regulation is that there is a need to extend fingerprinting to certain categories of illegal immigrants on the grounds that a substantial number of them will have claimed asylum previously or intend to do so. The problem is that some have not and will not, so this means that the proposed regulation goes beyond the strict terms of Dublin by guessing at or anticipating the existence of an asylum application. Thus the Dublin Convention is, in the words of the UK House of Lords Select Committee on the European Communities, a shaky edifice on which to construct a system for taking and exchanging fingerprint data on those who have not yet made or may not make an asylum application.</t>
  </si>
  <si>
    <t>original_en_batch_28_item_15</t>
  </si>
  <si>
    <t>I intend to deal mainly with the MalmstrÃ¶m and Belder reports and my colleague, Commissioner Vitorino, will deal with the other two important reports, although there will obviously be some overlap between us. Let me start with the MalmstrÃ¶m report.</t>
  </si>
  <si>
    <t xml:space="preserve">Madam President, at the end of this extremely interesting debate perhaps I can explain the division of labour or work- sharing on the Commission's side. I intend to deal mainly with the MalmstrÃ¶m and Belder reports and my colleague, Commissioner Vitorino, will deal with the other two important reports, although there will obviously be some overlap between us. Let me start with the MalmstrÃ¶m report. </t>
  </si>
  <si>
    <t>Let me start with the MalmstrÃ¶m report.</t>
  </si>
  <si>
    <t>I intend to deal mainly with the MalmstrÃ¶m and Belder reports and my colleague, Commissioner Vitorino, will deal with the other two important reports, although there will obviously be some overlap between us.</t>
  </si>
  <si>
    <t xml:space="preserve">Let me start with the MalmstrÃ¶m report. </t>
  </si>
  <si>
    <t>Madam President, at the end of this extremely interesting debate perhaps I can explain the division of labour or work- sharing on the Commission's side. I intend to deal mainly with the MalmstrÃ¶m and Belder reports and my colleague, Commissioner Vitorino, will deal with the other two important reports, although there will obviously be some overlap between us.</t>
  </si>
  <si>
    <t>original_en_batch_28_item_14</t>
  </si>
  <si>
    <t xml:space="preserve"> Madam President, at the end of this extremely interesting debate perhaps I can explain the division of labour or work- sharing on the Commission's side. I intend to deal mainly with the MalmstrÃ¶m and Belder reports and my colleague, Commissioner Vitorino, will deal with the other two important reports, although there will obviously be some overlap between us. Let me start with the MalmstrÃ¶m report.</t>
  </si>
  <si>
    <t>Madam President, at the end of this extremely interesting debate perhaps I can explain the division of labour or work- sharing on the Commission's side.</t>
  </si>
  <si>
    <t xml:space="preserve"> Madam President, at the end of this extremely interesting debate perhaps I can explain the division of labour or work- sharing on the Commission's side.</t>
  </si>
  <si>
    <t>original_en_batch_28_item_13</t>
  </si>
  <si>
    <t>While this dialogue can and does play a role in the transformation of human rights issues in China, it will only bear fruit if the European Union speaks and acts as one. Too often in the past EU Member States have allowed themselves to be blackmailed by China.</t>
  </si>
  <si>
    <t xml:space="preserve">Madam President, the presentation by the Council of a first EU annual report on human rights was a welcome contribution to the on- going debate. In particular I welcome the information it contains regarding the EU- China human rights dialogue. While this dialogue can and does play a role in the transformation of human rights issues in China, it will only bear fruit if the European Union speaks and acts as one. Too often in the past EU Member States have allowed themselves to be blackmailed by China. </t>
  </si>
  <si>
    <t>Too often in the past EU Member States have allowed themselves to be blackmailed by China.</t>
  </si>
  <si>
    <t>While this dialogue can and does play a role in the transformation of human rights issues in China, it will only bear fruit if the European Union speaks and acts as one.</t>
  </si>
  <si>
    <t xml:space="preserve">Too often in the past EU Member States have allowed themselves to be blackmailed by China. </t>
  </si>
  <si>
    <t>Madam President, the presentation by the Council of a first EU annual report on human rights was a welcome contribution to the on- going debate. In particular I welcome the information it contains regarding the EU- China human rights dialogue. While this dialogue can and does play a role in the transformation of human rights issues in China, it will only bear fruit if the European Union speaks and acts as one.</t>
  </si>
  <si>
    <t>original_en_batch_28_item_12</t>
  </si>
  <si>
    <t>Clear labelling will enable consumers to choose and enjoy the chocolate that they want. Their taste buds will no longer be deprived by Europe's chocolate police.</t>
  </si>
  <si>
    <t xml:space="preserve">The victors are not just British chocolate makers but chocolate consumers right across Europe who will now be free to wallow in the delight of Dairy Milk, Galaxy and Milky Way at will. Clear labelling will enable consumers to choose and enjoy the chocolate that they want. Their taste buds will no longer be deprived by Europe's chocolate police. </t>
  </si>
  <si>
    <t>Their taste buds will no longer be deprived by Europe's chocolate police.</t>
  </si>
  <si>
    <t>Clear labelling will enable consumers to choose and enjoy the chocolate that they want.</t>
  </si>
  <si>
    <t xml:space="preserve">Their taste buds will no longer be deprived by Europe's chocolate police. </t>
  </si>
  <si>
    <t>The victors are not just British chocolate makers but chocolate consumers right across Europe who will now be free to wallow in the delight of Dairy Milk, Galaxy and Milky Way at will. Clear labelling will enable consumers to choose and enjoy the chocolate that they want.</t>
  </si>
  <si>
    <t>original_en_batch_28_item_11</t>
  </si>
  <si>
    <t>Mr President, I taste sweet victory for British chocolate producers in our vote today in their fight to have good British chocolate recognised across Europe as the delicious, high- quality product that it is. The victors are not just British chocolate makers but chocolate consumers right across Europe who will now be free to wallow in the delight of Dairy Milk, Galaxy and Milky Way at will. Clear labelling will enable consumers to choose and enjoy the chocolate that they want. Their taste buds will no longer be deprived by Europe's chocolate police.</t>
  </si>
  <si>
    <t>The victors are not just British chocolate makers but chocolate consumers right across Europe who will now be free to wallow in the delight of Dairy Milk, Galaxy and Milky Way at will.</t>
  </si>
  <si>
    <t>Mr President, I taste sweet victory for British chocolate producers in our vote today in their fight to have good British chocolate recognised across Europe as the delicious, high- quality product that it is. The victors are not just British chocolate makers but chocolate consumers right across Europe who will now be free to wallow in the delight of Dairy Milk, Galaxy and Milky Way at will.</t>
  </si>
  <si>
    <t>original_en_batch_28_item_10</t>
  </si>
  <si>
    <t>Yet it seems that another definition is now emerging. This states that chocolate is the former name for an authentic, healthy and quality product, produced in its day according to ancestral tradition and to which some delightfully outdated nostalgia- seekers are still attached.</t>
  </si>
  <si>
    <t xml:space="preserve">Madam President, the traditional dictionary definition of chocolate is a foodstuff made from cocoa beans roasted or ground with sugar, vanilla and other seasonings. Yet it seems that another definition is now emerging. This states that chocolate is the former name for an authentic, healthy and quality product, produced in its day according to ancestral tradition and to which some delightfully outdated nostalgia- seekers are still attached. </t>
  </si>
  <si>
    <t>This states that chocolate is the former name for an authentic, healthy and quality product, produced in its day according to ancestral tradition and to which some delightfully outdated nostalgia- seekers are still attached.</t>
  </si>
  <si>
    <t>Yet it seems that another definition is now emerging.</t>
  </si>
  <si>
    <t xml:space="preserve">This states that chocolate is the former name for an authentic, healthy and quality product, produced in its day according to ancestral tradition and to which some delightfully outdated nostalgia- seekers are still attached. </t>
  </si>
  <si>
    <t>Madam President, the traditional dictionary definition of chocolate is a foodstuff made from cocoa beans roasted or ground with sugar, vanilla and other seasonings. Yet it seems that another definition is now emerging.</t>
  </si>
  <si>
    <t>original_en_batch_28_item_09</t>
  </si>
  <si>
    <t>People on the twelfth floor had extreme difficulty getting here for the vote as the lift stopped on every single floor and we could not make it any quicker. The lift was full of Vice- Presidents, Quaestors and all sorts of people coming down from the twelfth floor.</t>
  </si>
  <si>
    <t xml:space="preserve">Could we request that the bells be rung a little bit earlier? People on the twelfth floor had extreme difficulty getting here for the vote as the lift stopped on every single floor and we could not make it any quicker. The lift was full of Vice- Presidents, Quaestors and all sorts of people coming down from the twelfth floor. </t>
  </si>
  <si>
    <t>The lift was full of Vice- Presidents, Quaestors and all sorts of people coming down from the twelfth floor.</t>
  </si>
  <si>
    <t>People on the twelfth floor had extreme difficulty getting here for the vote as the lift stopped on every single floor and we could not make it any quicker.</t>
  </si>
  <si>
    <t xml:space="preserve">The lift was full of Vice- Presidents, Quaestors and all sorts of people coming down from the twelfth floor. </t>
  </si>
  <si>
    <t>Could we request that the bells be rung a little bit earlier? People on the twelfth floor had extreme difficulty getting here for the vote as the lift stopped on every single floor and we could not make it any quicker.</t>
  </si>
  <si>
    <t>original_en_batch_28_item_08</t>
  </si>
  <si>
    <t>Madam President, I did not want to interrupt the voting when I arrived a little bit late. Could we request that the bells be rung a little bit earlier?</t>
  </si>
  <si>
    <t xml:space="preserve"> Madam President, I did not want to interrupt the voting when I arrived a little bit late. Could we request that the bells be rung a little bit earlier? People on the twelfth floor had extreme difficulty getting here for the vote as the lift stopped on every single floor and we could not make it any quicker.</t>
  </si>
  <si>
    <t>Could we request that the bells be rung a little bit earlier?</t>
  </si>
  <si>
    <t>Madam President, I did not want to interrupt the voting when I arrived a little bit late.</t>
  </si>
  <si>
    <t xml:space="preserve"> Madam President, I did not want to interrupt the voting when I arrived a little bit late.</t>
  </si>
  <si>
    <t>original_en_batch_28_item_07</t>
  </si>
  <si>
    <t>I said that we would end at 1.15 p.m. and we have respected this timetable. We should keep to what was decided.</t>
  </si>
  <si>
    <t xml:space="preserve">I did say clearly, at the start of voting time, that we would go as far as the motion for a resolution on the European Council in Lisbon. I said that we would end at 1.15 p.m. and we have respected this timetable. We should keep to what was decided. </t>
  </si>
  <si>
    <t>We should keep to what was decided.</t>
  </si>
  <si>
    <t>I said that we would end at 1.15 p.m. and we have respected this timetable.</t>
  </si>
  <si>
    <t xml:space="preserve">We should keep to what was decided. </t>
  </si>
  <si>
    <t>I did say clearly, at the start of voting time, that we would go as far as the motion for a resolution on the European Council in Lisbon. I said that we would end at 1.15 p.m. and we have respected this timetable.</t>
  </si>
  <si>
    <t>original_en_batch_28_item_06</t>
  </si>
  <si>
    <t>Ladies and gentlemen, we must think about this carefully. I did say clearly, at the start of voting time, that we would go as far as the motion for a resolution on the European Council in Lisbon. I said that we would end at 1.15 p.m. and we have respected this timetable. We should keep to what was decided.</t>
  </si>
  <si>
    <t>I did say clearly, at the start of voting time, that we would go as far as the motion for a resolution on the European Council in Lisbon.</t>
  </si>
  <si>
    <t>Ladies and gentlemen, we must think about this carefully. I did say clearly, at the start of voting time, that we would go as far as the motion for a resolution on the European Council in Lisbon.</t>
  </si>
  <si>
    <t>original_en_batch_28_item_05</t>
  </si>
  <si>
    <t xml:space="preserve"> Ladies and gentlemen, we must think about this carefully. I did say clearly, at the start of voting time, that we would go as far as the motion for a resolution on the European Council in Lisbon. I said that we would end at 1.15 p.m. and we have respected this timetable.</t>
  </si>
  <si>
    <t>Ladies and gentlemen, we must think about this carefully.</t>
  </si>
  <si>
    <t xml:space="preserve"> Ladies and gentlemen, we must think about this carefully.</t>
  </si>
  <si>
    <t>original_en_batch_28_item_04</t>
  </si>
  <si>
    <t>Madam President, please note that the French socialists in the House will not take part in the vote as we consider that the tabled motion is not impartial. We do want the environmental directives to be applied and integrated into European policies but this must involve all the directives and not just the Natura 2000 and migratory birds directives.</t>
  </si>
  <si>
    <t xml:space="preserve"> Madam President, please note that the French socialists in the House will not take part in the vote as we consider that the tabled motion is not impartial. We do want the environmental directives to be applied and integrated into European policies but this must involve all the directives and not just the Natura 2000 and migratory birds directives. </t>
  </si>
  <si>
    <t>We do want the environmental directives to be applied and integrated into European policies but this must involve all the directives and not just the Natura 2000 and migratory birds directives.</t>
  </si>
  <si>
    <t>Madam President, please note that the French socialists in the House will not take part in the vote as we consider that the tabled motion is not impartial.</t>
  </si>
  <si>
    <t xml:space="preserve">We do want the environmental directives to be applied and integrated into European policies but this must involve all the directives and not just the Natura 2000 and migratory birds directives. </t>
  </si>
  <si>
    <t xml:space="preserve"> Madam President, please note that the French socialists in the House will not take part in the vote as we consider that the tabled motion is not impartial.</t>
  </si>
  <si>
    <t>original_en_batch_28_item_03</t>
  </si>
  <si>
    <t>I must protest about the use by the United States of America of the death penalty on an almost industrial scale. This is the most powerful country in the world which claims to embody the cutting edge of civilisation.</t>
  </si>
  <si>
    <t xml:space="preserve"> I must protest about the use by the United States of America of the death penalty on an almost industrial scale. This is the most powerful country in the world which claims to embody the cutting edge of civilisation. </t>
  </si>
  <si>
    <t>This is the most powerful country in the world which claims to embody the cutting edge of civilisation.</t>
  </si>
  <si>
    <t>I must protest about the use by the United States of America of the death penalty on an almost industrial scale.</t>
  </si>
  <si>
    <t xml:space="preserve">This is the most powerful country in the world which claims to embody the cutting edge of civilisation. </t>
  </si>
  <si>
    <t xml:space="preserve"> I must protest about the use by the United States of America of the death penalty on an almost industrial scale.</t>
  </si>
  <si>
    <t>original_en_batch_28_item_02</t>
  </si>
  <si>
    <t>Yet children are affected by the laws that the EU passes and the single market. The electronic revolution seems to have given more freedom to exploiters, the paedophiles and the pornographers, than to industrialists.</t>
  </si>
  <si>
    <t xml:space="preserve">Animals have rights, children do not. Yet children are affected by the laws that the EU passes and the single market. The electronic revolution seems to have given more freedom to exploiters, the paedophiles and the pornographers, than to industrialists. </t>
  </si>
  <si>
    <t>The electronic revolution seems to have given more freedom to exploiters, the paedophiles and the pornographers, than to industrialists.</t>
  </si>
  <si>
    <t>Yet children are affected by the laws that the EU passes and the single market.</t>
  </si>
  <si>
    <t xml:space="preserve">The electronic revolution seems to have given more freedom to exploiters, the paedophiles and the pornographers, than to industrialists. </t>
  </si>
  <si>
    <t>Animals have rights, children do not. Yet children are affected by the laws that the EU passes and the single market.</t>
  </si>
  <si>
    <t>original_en_batch_28_item_01</t>
  </si>
  <si>
    <t>Children are actually invisible in the EU Treaties. Animals have rights, children do not.</t>
  </si>
  <si>
    <t>Mr President, in this great debate about human rights it is surprising how infrequently we hear children mentioned- the people who are least able to protect themselves in relation to human rights. Children are actually invisible in the EU Treaties. Animals have rights, children do not. Yet children are affected by the laws that the EU passes and the single market.</t>
  </si>
  <si>
    <t>Animals have rights, children do not.</t>
  </si>
  <si>
    <t>Children are actually invisible in the EU Treaties.</t>
  </si>
  <si>
    <t>Mr President, in this great debate about human rights it is surprising how infrequently we hear children mentioned- the people who are least able to protect themselves in relation to human rights. Children are actually invisible in the EU Treaties.</t>
  </si>
  <si>
    <t>original_en_batch_27_item_20</t>
  </si>
  <si>
    <t xml:space="preserve"> Mr President, in this great debate about human rights it is surprising how infrequently we hear children mentioned- the people who are least able to protect themselves in relation to human rights. Children are actually invisible in the EU Treaties. Animals have rights, children do not.</t>
  </si>
  <si>
    <t>Mr President, in this great debate about human rights it is surprising how infrequently we hear children mentioned- the people who are least able to protect themselves in relation to human rights.</t>
  </si>
  <si>
    <t xml:space="preserve"> Mr President, in this great debate about human rights it is surprising how infrequently we hear children mentioned- the people who are least able to protect themselves in relation to human rights.</t>
  </si>
  <si>
    <t>original_en_batch_27_item_19</t>
  </si>
  <si>
    <t>Without civil society we are living in a vacuum. We can not breathe unless we are motivated from outside, from grassroots level.</t>
  </si>
  <si>
    <t xml:space="preserve">Mr President, we have before us an exceptionally high standard report on human rights, and I am now speaking of Mrs MalmstrÃ¶m's report, and what is also gratifying about it is the fact that it was drafted in close cooperation with independent NGOs. Without civil society we are living in a vacuum. We can not breathe unless we are motivated from outside, from grassroots level. </t>
  </si>
  <si>
    <t>We can not breathe unless we are motivated from outside, from grassroots level.</t>
  </si>
  <si>
    <t>Without civil society we are living in a vacuum.</t>
  </si>
  <si>
    <t xml:space="preserve">We can not breathe unless we are motivated from outside, from grassroots level. </t>
  </si>
  <si>
    <t>Mr President, we have before us an exceptionally high standard report on human rights, and I am now speaking of Mrs MalmstrÃ¶m's report, and what is also gratifying about it is the fact that it was drafted in close cooperation with independent NGOs. Without civil society we are living in a vacuum.</t>
  </si>
  <si>
    <t>original_en_batch_27_item_18</t>
  </si>
  <si>
    <t>In Slovakia, the Czech Republic and Hungary there were significant problems with the treatment of the Roma. What we must realise is that, as we enlarge Europe, we have a significant responsibility for ensuring that any country that wishes to join the European Union must also reform the way that it treats minorities and the way that it treats the whole question of race discrimination.</t>
  </si>
  <si>
    <t xml:space="preserve">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 In Slovakia, the Czech Republic and Hungary there were significant problems with the treatment of the Roma. What we must realise is that, as we enlarge Europe, we have a significant responsibility for ensuring that any country that wishes to join the European Union must also reform the way that it treats minorities and the way that it treats the whole question of race discrimination. </t>
  </si>
  <si>
    <t>What we must realise is that, as we enlarge Europe, we have a significant responsibility for ensuring that any country that wishes to join the European Union must also reform the way that it treats minorities and the way that it treats the whole question of race discrimination.</t>
  </si>
  <si>
    <t>In Slovakia, the Czech Republic and Hungary there were significant problems with the treatment of the Roma.</t>
  </si>
  <si>
    <t xml:space="preserve">What we must realise is that, as we enlarge Europe, we have a significant responsibility for ensuring that any country that wishes to join the European Union must also reform the way that it treats minorities and the way that it treats the whole question of race discrimination. </t>
  </si>
  <si>
    <t>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 In Slovakia, the Czech Republic and Hungary there were significant problems with the treatment of the Roma.</t>
  </si>
  <si>
    <t>original_en_batch_27_item_17</t>
  </si>
  <si>
    <t>It is the most extreme versions of racism on the edges of Europe which we are disturbed about. 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 In Slovakia, the Czech Republic and Hungary there were significant problems with the treatment of the Roma. What we must realise is that, as we enlarge Europe, we have a significant responsibility for ensuring that any country that wishes to join the European Union must also reform the way that it treats minorities and the way that it treats the whole question of race discrimination.</t>
  </si>
  <si>
    <t>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t>
  </si>
  <si>
    <t>It is the most extreme versions of racism on the edges of Europe which we are disturbed about. 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t>
  </si>
  <si>
    <t>original_en_batch_27_item_16</t>
  </si>
  <si>
    <t>Mr President, I would like to welcome the passion with which Mr Belder has delivered his report on the Roma and on the East European situation. It is the most extreme versions of racism on the edges of Europe which we are disturbed about. 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 In Slovakia, the Czech Republic and Hungary there were significant problems with the treatment of the Roma.</t>
  </si>
  <si>
    <t>It is the most extreme versions of racism on the edges of Europe which we are disturbed about.</t>
  </si>
  <si>
    <t>Mr President, I would like to welcome the passion with which Mr Belder has delivered his report on the Roma and on the East European situation. It is the most extreme versions of racism on the edges of Europe which we are disturbed about.</t>
  </si>
  <si>
    <t>original_en_batch_27_item_15</t>
  </si>
  <si>
    <t xml:space="preserve"> Mr President, I would like to welcome the passion with which Mr Belder has delivered his report on the Roma and on the East European situation. It is the most extreme versions of racism on the edges of Europe which we are disturbed about. When the debate about Austria- which has many elements, many complexities- was unfolding we realised that on the edges of Austria there were significant candidate countries which, while they were making progress in economic, progress in social aspects, represented a real problem with regard to their treatment of minorities.</t>
  </si>
  <si>
    <t>Mr President, I would like to welcome the passion with which Mr Belder has delivered his report on the Roma and on the East European situation.</t>
  </si>
  <si>
    <t xml:space="preserve"> Mr President, I would like to welcome the passion with which Mr Belder has delivered his report on the Roma and on the East European situation.</t>
  </si>
  <si>
    <t>original_en_batch_27_item_14</t>
  </si>
  <si>
    <t>Its starting point is the European Year Against Racism 1997 but the context has moved on significantly. I very much welcome the positioning of the fight against race discrimination firmly in a human rights context by placing it in this joint debate because that is very much the approach taken in this report.</t>
  </si>
  <si>
    <t xml:space="preserve">Mr President, this report builds on previous excellent work in the European Parliament and other EU institutions. Its starting point is the European Year Against Racism 1997 but the context has moved on significantly. I very much welcome the positioning of the fight against race discrimination firmly in a human rights context by placing it in this joint debate because that is very much the approach taken in this report. </t>
  </si>
  <si>
    <t>I very much welcome the positioning of the fight against race discrimination firmly in a human rights context by placing it in this joint debate because that is very much the approach taken in this report.</t>
  </si>
  <si>
    <t>Its starting point is the European Year Against Racism 1997 but the context has moved on significantly.</t>
  </si>
  <si>
    <t xml:space="preserve">I very much welcome the positioning of the fight against race discrimination firmly in a human rights context by placing it in this joint debate because that is very much the approach taken in this report. </t>
  </si>
  <si>
    <t>Mr President, this report builds on previous excellent work in the European Parliament and other EU institutions. Its starting point is the European Year Against Racism 1997 but the context has moved on significantly.</t>
  </si>
  <si>
    <t>original_en_batch_27_item_13</t>
  </si>
  <si>
    <t xml:space="preserve"> Mr President, this report builds on previous excellent work in the European Parliament and other EU institutions. Its starting point is the European Year Against Racism 1997 but the context has moved on significantly. I very much welcome the positioning of the fight against race discrimination firmly in a human rights context by placing it in this joint debate because that is very much the approach taken in this report.</t>
  </si>
  <si>
    <t>Mr President, this report builds on previous excellent work in the European Parliament and other EU institutions.</t>
  </si>
  <si>
    <t xml:space="preserve"> Mr President, this report builds on previous excellent work in the European Parliament and other EU institutions.</t>
  </si>
  <si>
    <t>original_en_batch_27_item_12</t>
  </si>
  <si>
    <t>However we must also take action to ensure that there are fewer victims in the future. The one sure way to achieve this is to send a clear message to those who are guilty of crimes against humanity that they will be brought to justice for their evil deeds.</t>
  </si>
  <si>
    <t xml:space="preserve">I agree with Mr MartÃ­nez when he stressed the importance of providing adequate protection and support for victims. However we must also take action to ensure that there are fewer victims in the future. The one sure way to achieve this is to send a clear message to those who are guilty of crimes against humanity that they will be brought to justice for their evil deeds. </t>
  </si>
  <si>
    <t>The one sure way to achieve this is to send a clear message to those who are guilty of crimes against humanity that they will be brought to justice for their evil deeds.</t>
  </si>
  <si>
    <t>However we must also take action to ensure that there are fewer victims in the future.</t>
  </si>
  <si>
    <t xml:space="preserve">The one sure way to achieve this is to send a clear message to those who are guilty of crimes against humanity that they will be brought to justice for their evil deeds. </t>
  </si>
  <si>
    <t>I agree with Mr MartÃ­nez when he stressed the importance of providing adequate protection and support for victims. However we must also take action to ensure that there are fewer victims in the future.</t>
  </si>
  <si>
    <t>original_en_batch_27_item_11</t>
  </si>
  <si>
    <t>Mr President, President of the Council, I welcome the statement of the Council this morning and while I endorse the sentiments expressed by the President, we should ask the question : what are the EU and its Member States doing to give expression to these laudable principles? I agree with Mr MartÃ­nez when he stressed the importance of providing adequate protection and support for victims.</t>
  </si>
  <si>
    <t xml:space="preserve"> Mr President, President of the Council, I welcome the statement of the Council this morning and while I endorse the sentiments expressed by the President, we should ask the question : what are the EU and its Member States doing to give expression to these laudable principles? I agree with Mr MartÃ­nez when he stressed the importance of providing adequate protection and support for victims. However we must also take action to ensure that there are fewer victims in the future.</t>
  </si>
  <si>
    <t>I agree with Mr MartÃ­nez when he stressed the importance of providing adequate protection and support for victims.</t>
  </si>
  <si>
    <t>Mr President, President of the Council, I welcome the statement of the Council this morning and while I endorse the sentiments expressed by the President, we should ask the question : what are the EU and its Member States doing to give expression to these laudable principles?</t>
  </si>
  <si>
    <t xml:space="preserve"> Mr President, President of the Council, I welcome the statement of the Council this morning and while I endorse the sentiments expressed by the President, we should ask the question : what are the EU and its Member States doing to give expression to these laudable principles?</t>
  </si>
  <si>
    <t>original_en_batch_27_item_10</t>
  </si>
  <si>
    <t>It appeals to everything which makes man a human being and which makes him aware of his dignity, uniqueness, freedom and equality with other men. The way in which human rights have spread illustrates the fact that this human image has huge powers to project and concern for human dignity is at the core of any human rights policy.</t>
  </si>
  <si>
    <t xml:space="preserve">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 The way in which human rights have spread illustrates the fact that this human image has huge powers to project and concern for human dignity is at the core of any human rights policy. </t>
  </si>
  <si>
    <t>The way in which human rights have spread illustrates the fact that this human image has huge powers to project and concern for human dignity is at the core of any human rights policy.</t>
  </si>
  <si>
    <t>It appeals to everything which makes man a human being and which makes him aware of his dignity, uniqueness, freedom and equality with other men.</t>
  </si>
  <si>
    <t xml:space="preserve">The way in which human rights have spread illustrates the fact that this human image has huge powers to project and concern for human dignity is at the core of any human rights policy. </t>
  </si>
  <si>
    <t>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t>
  </si>
  <si>
    <t>original_en_batch_27_item_09</t>
  </si>
  <si>
    <t>They include the right to personal and political freedom and basic social and economic rights. 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 The way in which human rights have spread illustrates the fact that this human image has huge powers to project and concern for human dignity is at the core of any human rights policy.</t>
  </si>
  <si>
    <t>The idea of human rights is one of the most exalted ideas which mankind has ever had and has its roots in the concentration camps and gulags of the last century.</t>
  </si>
  <si>
    <t>They include the right to personal and political freedom and basic social and economic rights. The idea of human rights is one of the most exalted ideas which mankind has ever had and has its roots in the concentration camps and gulags of the last century.</t>
  </si>
  <si>
    <t>original_en_batch_27_item_08</t>
  </si>
  <si>
    <t>Mr President, human rights are individual rights which have found their way into national constitutions and international agreements as universal and inalienable rights or standards. They include the right to personal and political freedom and basic social and economic rights. 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t>
  </si>
  <si>
    <t>They include the right to personal and political freedom and basic social and economic rights.</t>
  </si>
  <si>
    <t>Mr President, human rights are individual rights which have found their way into national constitutions and international agreements as universal and inalienable rights or standards. They include the right to personal and political freedom and basic social and economic rights.</t>
  </si>
  <si>
    <t>original_en_batch_27_item_07</t>
  </si>
  <si>
    <t xml:space="preserve"> Mr President, human rights are individual rights which have found their way into national constitutions and international agreements as universal and inalienable rights or standards. They include the right to personal and political freedom and basic social and economic rights. The idea of human rights is one of the most exalted ideas which mankind has ever had and has its roots in the concentration camps and gulags of the last century.</t>
  </si>
  <si>
    <t>Mr President, human rights are individual rights which have found their way into national constitutions and international agreements as universal and inalienable rights or standards.</t>
  </si>
  <si>
    <t xml:space="preserve"> Mr President, human rights are individual rights which have found their way into national constitutions and international agreements as universal and inalienable rights or standards.</t>
  </si>
  <si>
    <t>original_en_batch_27_item_06</t>
  </si>
  <si>
    <t>If for example in a country which we have discussed today there are 40 projects currently under way that would affect sites to be protected, how can we check that if we have not got the lists? It is the obligation of the Commission to ensure that these sites are protected.</t>
  </si>
  <si>
    <t xml:space="preserve">That is what this is about. If for example in a country which we have discussed today there are 40 projects currently under way that would affect sites to be protected, how can we check that if we have not got the lists? It is the obligation of the Commission to ensure that these sites are protected. </t>
  </si>
  <si>
    <t>It is the obligation of the Commission to ensure that these sites are protected.</t>
  </si>
  <si>
    <t>If for example in a country which we have discussed today there are 40 projects currently under way that would affect sites to be protected, how can we check that if we have not got the lists?</t>
  </si>
  <si>
    <t xml:space="preserve">It is the obligation of the Commission to ensure that these sites are protected. </t>
  </si>
  <si>
    <t>That is what this is about. If for example in a country which we have discussed today there are 40 projects currently under way that would affect sites to be protected, how can we check that if we have not got the lists?</t>
  </si>
  <si>
    <t>original_en_batch_27_item_05</t>
  </si>
  <si>
    <t>This is about meeting our obligations under the Structural Funds regulation and without these lists we can not ensure that we protect important natural sites during Structural Funds operations. That is what this is about.</t>
  </si>
  <si>
    <t>Remember that the directive is not an effort directive, it is a result directive. This is about meeting our obligations under the Structural Funds regulation and without these lists we can not ensure that we protect important natural sites during Structural Funds operations. That is what this is about. If for example in a country which we have discussed today there are 40 projects currently under way that would affect sites to be protected, how can we check that if we have not got the lists?</t>
  </si>
  <si>
    <t>That is what this is about.</t>
  </si>
  <si>
    <t>This is about meeting our obligations under the Structural Funds regulation and without these lists we can not ensure that we protect important natural sites during Structural Funds operations.</t>
  </si>
  <si>
    <t>Remember that the directive is not an effort directive, it is a result directive. This is about meeting our obligations under the Structural Funds regulation and without these lists we can not ensure that we protect important natural sites during Structural Funds operations.</t>
  </si>
  <si>
    <t>original_en_batch_27_item_04</t>
  </si>
  <si>
    <t>This is not about the implementation of the habitats directive. Remember that the directive is not an effort directive, it is a result directive. This is about meeting our obligations under the Structural Funds regulation and without these lists we can not ensure that we protect important natural sites during Structural Funds operations. That is what this is about.</t>
  </si>
  <si>
    <t>Remember that the directive is not an effort directive, it is a result directive.</t>
  </si>
  <si>
    <t>This is not about the implementation of the habitats directive. Remember that the directive is not an effort directive, it is a result directive.</t>
  </si>
  <si>
    <t>original_en_batch_27_item_03</t>
  </si>
  <si>
    <t>Ladies and gentlemen, I would like to make a few final comments. This is not about the implementation of the habitats directive. Remember that the directive is not an effort directive, it is a result directive. This is about meeting our obligations under the Structural Funds regulation and without these lists we can not ensure that we protect important natural sites during Structural Funds operations.</t>
  </si>
  <si>
    <t>This is not about the implementation of the habitats directive.</t>
  </si>
  <si>
    <t>Ladies and gentlemen, I would like to make a few final comments. This is not about the implementation of the habitats directive.</t>
  </si>
  <si>
    <t>original_en_batch_27_item_02</t>
  </si>
  <si>
    <t xml:space="preserve"> Ladies and gentlemen, I would like to make a few final comments. This is not about the implementation of the habitats directive. Remember that the directive is not an effort directive, it is a result directive.</t>
  </si>
  <si>
    <t>Ladies and gentlemen, I would like to make a few final comments.</t>
  </si>
  <si>
    <t xml:space="preserve"> Ladies and gentlemen, I would like to make a few final comments.</t>
  </si>
  <si>
    <t>original_en_batch_27_item_01</t>
  </si>
  <si>
    <t>I come from a Member State which benefits from European funding but I am appalled at its track record on the implementation of the wild birds directive, on the habitats directive and many other directives. We are, per capita, the worst country as regards complaints.</t>
  </si>
  <si>
    <t xml:space="preserve">You should carry it out if Member States do not act responsibly. I come from a Member State which benefits from European funding but I am appalled at its track record on the implementation of the wild birds directive, on the habitats directive and many other directives. We are, per capita, the worst country as regards complaints. </t>
  </si>
  <si>
    <t>We are, per capita, the worst country as regards complaints.</t>
  </si>
  <si>
    <t>I come from a Member State which benefits from European funding but I am appalled at its track record on the implementation of the wild birds directive, on the habitats directive and many other directives.</t>
  </si>
  <si>
    <t xml:space="preserve">We are, per capita, the worst country as regards complaints. </t>
  </si>
  <si>
    <t>You should carry it out if Member States do not act responsibly. I come from a Member State which benefits from European funding but I am appalled at its track record on the implementation of the wild birds directive, on the habitats directive and many other directives.</t>
  </si>
  <si>
    <t>original_en_batch_26_item_20</t>
  </si>
  <si>
    <t>It should not just be an idle threat. You should carry it out if Member States do not act responsibly. I come from a Member State which benefits from European funding but I am appalled at its track record on the implementation of the wild birds directive, on the habitats directive and many other directives. We are, per capita, the worst country as regards complaints.</t>
  </si>
  <si>
    <t>You should carry it out if Member States do not act responsibly.</t>
  </si>
  <si>
    <t>It should not just be an idle threat. You should carry it out if Member States do not act responsibly.</t>
  </si>
  <si>
    <t>original_en_batch_26_item_19</t>
  </si>
  <si>
    <t>Unlike the last speaker I would like to congratulate you, Commissioner, on your threat to cut off European funding. It should not just be an idle threat. You should carry it out if Member States do not act responsibly. I come from a Member State which benefits from European funding but I am appalled at its track record on the implementation of the wild birds directive, on the habitats directive and many other directives.</t>
  </si>
  <si>
    <t>It should not just be an idle threat.</t>
  </si>
  <si>
    <t>Unlike the last speaker I would like to congratulate you, Commissioner, on your threat to cut off European funding. It should not just be an idle threat.</t>
  </si>
  <si>
    <t>original_en_batch_26_item_18</t>
  </si>
  <si>
    <t xml:space="preserve"> Unlike the last speaker I would like to congratulate you, Commissioner, on your threat to cut off European funding. It should not just be an idle threat. You should carry it out if Member States do not act responsibly.</t>
  </si>
  <si>
    <t>Unlike the last speaker I would like to congratulate you, Commissioner, on your threat to cut off European funding.</t>
  </si>
  <si>
    <t xml:space="preserve"> Unlike the last speaker I would like to congratulate you, Commissioner, on your threat to cut off European funding.</t>
  </si>
  <si>
    <t>original_en_batch_26_item_17</t>
  </si>
  <si>
    <t>In Paris a timetable was set to allow for a revised list to be presented in July with another moderation in October 2000. We are determined, after years of foot- dragging by the previous Conservative Government- Mrs Jackson's party- to meet our requirements in the UK, in good faith, to follow the proper legal and proper consultation to ensure this directive is complied with.</t>
  </si>
  <si>
    <t xml:space="preserve">You will know that in the case of the UK, at a moderation seminar, the Commission agreed a timetable to allow for review and inclusion of additional sites. In Paris a timetable was set to allow for a revised list to be presented in July with another moderation in October 2000. We are determined, after years of foot- dragging by the previous Conservative Government- Mrs Jackson's party- to meet our requirements in the UK, in good faith, to follow the proper legal and proper consultation to ensure this directive is complied with. </t>
  </si>
  <si>
    <t>We are determined, after years of foot- dragging by the previous Conservative Government- Mrs Jackson's party- to meet our requirements in the UK, in good faith, to follow the proper legal and proper consultation to ensure this directive is complied with.</t>
  </si>
  <si>
    <t>In Paris a timetable was set to allow for a revised list to be presented in July with another moderation in October 2000.</t>
  </si>
  <si>
    <t xml:space="preserve">We are determined, after years of foot- dragging by the previous Conservative Government- Mrs Jackson's party- to meet our requirements in the UK, in good faith, to follow the proper legal and proper consultation to ensure this directive is complied with. </t>
  </si>
  <si>
    <t>You will know that in the case of the UK, at a moderation seminar, the Commission agreed a timetable to allow for review and inclusion of additional sites. In Paris a timetable was set to allow for a revised list to be presented in July with another moderation in October 2000.</t>
  </si>
  <si>
    <t>original_en_batch_26_item_16</t>
  </si>
  <si>
    <t>I consider that to be a disproportionate action for what we are trying to achieve. You will know that in the case of the UK, at a moderation seminar, the Commission agreed a timetable to allow for review and inclusion of additional sites. In Paris a timetable was set to allow for a revised list to be presented in July with another moderation in October 2000. We are determined, after years of foot- dragging by the previous Conservative Government- Mrs Jackson's party- to meet our requirements in the UK, in good faith, to follow the proper legal and proper consultation to ensure this directive is complied with.</t>
  </si>
  <si>
    <t>You will know that in the case of the UK, at a moderation seminar, the Commission agreed a timetable to allow for review and inclusion of additional sites.</t>
  </si>
  <si>
    <t>I consider that to be a disproportionate action for what we are trying to achieve. You will know that in the case of the UK, at a moderation seminar, the Commission agreed a timetable to allow for review and inclusion of additional sites.</t>
  </si>
  <si>
    <t>original_en_batch_26_item_15</t>
  </si>
  <si>
    <t>I was surprised to see you quoted in my press as threatening to cut off European funding. I consider that to be a disproportionate action for what we are trying to achieve. You will know that in the case of the UK, at a moderation seminar, the Commission agreed a timetable to allow for review and inclusion of additional sites. In Paris a timetable was set to allow for a revised list to be presented in July with another moderation in October 2000.</t>
  </si>
  <si>
    <t>I consider that to be a disproportionate action for what we are trying to achieve.</t>
  </si>
  <si>
    <t>I was surprised to see you quoted in my press as threatening to cut off European funding. I consider that to be a disproportionate action for what we are trying to achieve.</t>
  </si>
  <si>
    <t>original_en_batch_26_item_14</t>
  </si>
  <si>
    <t>Mr President, there is no disagreement on the fact that we want to comply with this piece of legislation. I was surprised to see you quoted in my press as threatening to cut off European funding. I consider that to be a disproportionate action for what we are trying to achieve. You will know that in the case of the UK, at a moderation seminar, the Commission agreed a timetable to allow for review and inclusion of additional sites.</t>
  </si>
  <si>
    <t>I was surprised to see you quoted in my press as threatening to cut off European funding.</t>
  </si>
  <si>
    <t>Mr President, there is no disagreement on the fact that we want to comply with this piece of legislation. I was surprised to see you quoted in my press as threatening to cut off European funding.</t>
  </si>
  <si>
    <t>original_en_batch_26_item_13</t>
  </si>
  <si>
    <t xml:space="preserve"> Mr President, there is no disagreement on the fact that we want to comply with this piece of legislation. I was surprised to see you quoted in my press as threatening to cut off European funding. I consider that to be a disproportionate action for what we are trying to achieve.</t>
  </si>
  <si>
    <t>Mr President, there is no disagreement on the fact that we want to comply with this piece of legislation.</t>
  </si>
  <si>
    <t xml:space="preserve"> Mr President, there is no disagreement on the fact that we want to comply with this piece of legislation.</t>
  </si>
  <si>
    <t>original_en_batch_26_item_12</t>
  </si>
  <si>
    <t>I congratulate her for her efforts in trying to make sure that the habitats directive and associated directives are properly implemented. I wish her well.</t>
  </si>
  <si>
    <t xml:space="preserve">Mr President, it is a pleasure to face the Commissioner for the fifth time today at this unearthly hour. I congratulate her for her efforts in trying to make sure that the habitats directive and associated directives are properly implemented. I wish her well. </t>
  </si>
  <si>
    <t>I wish her well.</t>
  </si>
  <si>
    <t>I congratulate her for her efforts in trying to make sure that the habitats directive and associated directives are properly implemented.</t>
  </si>
  <si>
    <t xml:space="preserve">I wish her well. </t>
  </si>
  <si>
    <t>Mr President, it is a pleasure to face the Commissioner for the fifth time today at this unearthly hour. I congratulate her for her efforts in trying to make sure that the habitats directive and associated directives are properly implemented.</t>
  </si>
  <si>
    <t>original_en_batch_26_item_11</t>
  </si>
  <si>
    <t>Mr President, Mrs Myller has produced an excellent report, and our group too thinks we should go at lot further than the Gothenburg Protocol on this. In all probability, drafting this directive was like a national auction, and the end result is very modest when we think what the real challenges are.</t>
  </si>
  <si>
    <t xml:space="preserve"> Mr President, Mrs Myller has produced an excellent report, and our group too thinks we should go at lot further than the Gothenburg Protocol on this. In all probability, drafting this directive was like a national auction, and the end result is very modest when we think what the real challenges are. </t>
  </si>
  <si>
    <t>In all probability, drafting this directive was like a national auction, and the end result is very modest when we think what the real challenges are.</t>
  </si>
  <si>
    <t>Mr President, Mrs Myller has produced an excellent report, and our group too thinks we should go at lot further than the Gothenburg Protocol on this.</t>
  </si>
  <si>
    <t xml:space="preserve">In all probability, drafting this directive was like a national auction, and the end result is very modest when we think what the real challenges are. </t>
  </si>
  <si>
    <t xml:space="preserve"> Mr President, Mrs Myller has produced an excellent report, and our group too thinks we should go at lot further than the Gothenburg Protocol on this.</t>
  </si>
  <si>
    <t>original_en_batch_26_item_10</t>
  </si>
  <si>
    <t>The legacy of past decades is going to take some time to put right, however. We are still not even aware of all the technical potential for ridding ourselves of sources of emissions entirely.</t>
  </si>
  <si>
    <t xml:space="preserve">The Commission's proposal for a directive on national emission ceilings is an important step in achieving the aims the Union set itself : to protect its citizens from the adverse effects of air pollutants. The legacy of past decades is going to take some time to put right, however. We are still not even aware of all the technical potential for ridding ourselves of sources of emissions entirely. </t>
  </si>
  <si>
    <t>We are still not even aware of all the technical potential for ridding ourselves of sources of emissions entirely.</t>
  </si>
  <si>
    <t>The legacy of past decades is going to take some time to put right, however.</t>
  </si>
  <si>
    <t xml:space="preserve">We are still not even aware of all the technical potential for ridding ourselves of sources of emissions entirely. </t>
  </si>
  <si>
    <t>The Commission's proposal for a directive on national emission ceilings is an important step in achieving the aims the Union set itself : to protect its citizens from the adverse effects of air pollutants. The legacy of past decades is going to take some time to put right, however.</t>
  </si>
  <si>
    <t>original_en_batch_26_item_09</t>
  </si>
  <si>
    <t>Mr President, the European Union has ambitious goals for the environment, which were set forth, for example, in the Fifth Environmental Action Programme and the acidification strategy presented in 1997. These programmes stated as their aim the protection of people and nature from the adverse effects of air pollution, meaning that critical ceilings in respect of nature and people would not be exceeded.</t>
  </si>
  <si>
    <t xml:space="preserve"> Mr President, the European Union has ambitious goals for the environment, which were set forth, for example, in the Fifth Environmental Action Programme and the acidification strategy presented in 1997. These programmes stated as their aim the protection of people and nature from the adverse effects of air pollution, meaning that critical ceilings in respect of nature and people would not be exceeded. The Commission's proposal for a directive on national emission ceilings is an important step in achieving the aims the Union set itself : to protect its citizens from the adverse effects of air pollutants. The legacy of past decades is going to take some time to put right, however.</t>
  </si>
  <si>
    <t>These programmes stated as their aim the protection of people and nature from the adverse effects of air pollution, meaning that critical ceilings in respect of nature and people would not be exceeded.</t>
  </si>
  <si>
    <t>Mr President, the European Union has ambitious goals for the environment, which were set forth, for example, in the Fifth Environmental Action Programme and the acidification strategy presented in 1997.</t>
  </si>
  <si>
    <t>These programmes stated as their aim the protection of people and nature from the adverse effects of air pollution, meaning that critical ceilings in respect of nature and people would not be exceeded. The Commission's proposal for a directive on national emission ceilings is an important step in achieving the aims the Union set itself : to protect its citizens from the adverse effects of air pollutants. The legacy of past decades is going to take some time to put right, however.</t>
  </si>
  <si>
    <t xml:space="preserve"> Mr President, the European Union has ambitious goals for the environment, which were set forth, for example, in the Fifth Environmental Action Programme and the acidification strategy presented in 1997.</t>
  </si>
  <si>
    <t>original_en_batch_26_item_08</t>
  </si>
  <si>
    <t>Infectious animal waste is not covered by the scope of this directive in its common position form because it is covered by Directive 90/667. The adoption of Amendment No 4 to Article 2(2) might give the Commission the chance to revise the text so as to include a specific exclusion for infectious animal waste.</t>
  </si>
  <si>
    <t xml:space="preserve"> Infectious animal waste is not covered by the scope of this directive in its common position form because it is covered by Directive 90/667. The adoption of Amendment No 4 to Article 2(2) might give the Commission the chance to revise the text so as to include a specific exclusion for infectious animal waste. </t>
  </si>
  <si>
    <t>The adoption of Amendment No 4 to Article 2(2) might give the Commission the chance to revise the text so as to include a specific exclusion for infectious animal waste.</t>
  </si>
  <si>
    <t>Infectious animal waste is not covered by the scope of this directive in its common position form because it is covered by Directive 90/667.</t>
  </si>
  <si>
    <t xml:space="preserve">The adoption of Amendment No 4 to Article 2(2) might give the Commission the chance to revise the text so as to include a specific exclusion for infectious animal waste. </t>
  </si>
  <si>
    <t xml:space="preserve"> Infectious animal waste is not covered by the scope of this directive in its common position form because it is covered by Directive 90/667.</t>
  </si>
  <si>
    <t>original_en_batch_26_item_07</t>
  </si>
  <si>
    <t>I am looking at Article 2(2) and I can not see that exclusion set out there. It talks about vegetable waste and vegetable waste does not cover dead animals.</t>
  </si>
  <si>
    <t xml:space="preserve">My understanding from the interpretation was that the incineration of dead animals is not covered by this directive under the terms of Article 2(2). I am looking at Article 2(2) and I can not see that exclusion set out there. It talks about vegetable waste and vegetable waste does not cover dead animals. </t>
  </si>
  <si>
    <t>It talks about vegetable waste and vegetable waste does not cover dead animals.</t>
  </si>
  <si>
    <t>I am looking at Article 2(2) and I can not see that exclusion set out there.</t>
  </si>
  <si>
    <t xml:space="preserve">It talks about vegetable waste and vegetable waste does not cover dead animals. </t>
  </si>
  <si>
    <t>My understanding from the interpretation was that the incineration of dead animals is not covered by this directive under the terms of Article 2(2). I am looking at Article 2(2) and I can not see that exclusion set out there.</t>
  </si>
  <si>
    <t>original_en_batch_26_item_06</t>
  </si>
  <si>
    <t xml:space="preserve"> My understanding from the interpretation was that the incineration of dead animals is not covered by this directive under the terms of Article 2(2). I am looking at Article 2(2) and I can not see that exclusion set out there. It talks about vegetable waste and vegetable waste does not cover dead animals.</t>
  </si>
  <si>
    <t>My understanding from the interpretation was that the incineration of dead animals is not covered by this directive under the terms of Article 2(2).</t>
  </si>
  <si>
    <t xml:space="preserve"> My understanding from the interpretation was that the incineration of dead animals is not covered by this directive under the terms of Article 2(2).</t>
  </si>
  <si>
    <t>original_en_batch_26_item_05</t>
  </si>
  <si>
    <t>There are only three at the moment in the United Kingdom. If we had fewer of these plants, it would mean that hazardous waste might well have to be transported for large distances, which is not acceptable for both political and practical environment reasons, and it would also push up the cost of incinerating this toxic waste.</t>
  </si>
  <si>
    <t xml:space="preserve">We need the specialist toxic waste incinerators. There are only three at the moment in the United Kingdom. If we had fewer of these plants, it would mean that hazardous waste might well have to be transported for large distances, which is not acceptable for both political and practical environment reasons, and it would also push up the cost of incinerating this toxic waste. </t>
  </si>
  <si>
    <t>If we had fewer of these plants, it would mean that hazardous waste might well have to be transported for large distances, which is not acceptable for both political and practical environment reasons, and it would also push up the cost of incinerating this toxic waste.</t>
  </si>
  <si>
    <t>There are only three at the moment in the United Kingdom.</t>
  </si>
  <si>
    <t xml:space="preserve">If we had fewer of these plants, it would mean that hazardous waste might well have to be transported for large distances, which is not acceptable for both political and practical environment reasons, and it would also push up the cost of incinerating this toxic waste. </t>
  </si>
  <si>
    <t>We need the specialist toxic waste incinerators. There are only three at the moment in the United Kingdom.</t>
  </si>
  <si>
    <t>original_en_batch_26_item_04</t>
  </si>
  <si>
    <t>Mr President, I should like to make two brief points which may well be relevant should this go to conciliation, as I suspect it will. The first is the impact of this directive on the existing specialist toxic waste incineration industry. These incinerators have to adhere to higher standards than the coincineration plants. My concern is that the high calorific value waste will be cherry- picked for coincineration and this in turn will push up the cost of the specialist toxic waste incinerators which will mean that they will have to actually buy in fuel in many instances to achieve the high temperatures which are required to destroy things like dioxin. We need the specialist toxic waste incinerators. There are only three at the moment in the United Kingdom. If we had fewer of these plants, it would mean that hazardous waste might well have to be transported for large distances, which is not acceptable for both political and practical environment reasons, and it would also push up the cost of incinerating this toxic waste.</t>
  </si>
  <si>
    <t>We need the specialist toxic waste incinerators.</t>
  </si>
  <si>
    <t>Mr President, I should like to make two brief points which may well be relevant should this go to conciliation, as I suspect it will. The first is the impact of this directive on the existing specialist toxic waste incineration industry. These incinerators have to adhere to higher standards than the coincineration plants. My concern is that the high calorific value waste will be cherry- picked for coincineration and this in turn will push up the cost of the specialist toxic waste incinerators which will mean that they will have to actually buy in fuel in many instances to achieve the high temperatures which are required to destroy things like dioxin. We need the specialist toxic waste incinerators.</t>
  </si>
  <si>
    <t>original_en_batch_26_item_03</t>
  </si>
  <si>
    <t>This should not be happening. Mrs Paulsen, was right : this is exactly where compliance with the principle of subsidiarity is needed.</t>
  </si>
  <si>
    <t xml:space="preserve">Therefore, it is tiresome to see that the same mechanisms that are needed to guide those countries that have been lax in their attention to the matter of waste disposal, are forcing the more advanced countries to take a step backwards. This should not be happening. Mrs Paulsen, was right : this is exactly where compliance with the principle of subsidiarity is needed. </t>
  </si>
  <si>
    <t>Mrs Paulsen, was right : this is exactly where compliance with the principle of subsidiarity is needed.</t>
  </si>
  <si>
    <t>This should not be happening.</t>
  </si>
  <si>
    <t xml:space="preserve">Mrs Paulsen, was right : this is exactly where compliance with the principle of subsidiarity is needed. </t>
  </si>
  <si>
    <t>Therefore, it is tiresome to see that the same mechanisms that are needed to guide those countries that have been lax in their attention to the matter of waste disposal, are forcing the more advanced countries to take a step backwards. This should not be happening.</t>
  </si>
  <si>
    <t>original_en_batch_26_item_02</t>
  </si>
  <si>
    <t>Only Finland has already embarked on perfectly feasible practices, as you have heard this evening. Therefore, it is tiresome to see that the same mechanisms that are needed to guide those countries that have been lax in their attention to the matter of waste disposal, are forcing the more advanced countries to take a step backwards. This should not be happening. Mrs Paulsen, was right : this is exactly where compliance with the principle of subsidiarity is needed.</t>
  </si>
  <si>
    <t>Therefore, it is tiresome to see that the same mechanisms that are needed to guide those countries that have been lax in their attention to the matter of waste disposal, are forcing the more advanced countries to take a step backwards.</t>
  </si>
  <si>
    <t>Only Finland has already embarked on perfectly feasible practices, as you have heard this evening. Therefore, it is tiresome to see that the same mechanisms that are needed to guide those countries that have been lax in their attention to the matter of waste disposal, are forcing the more advanced countries to take a step backwards.</t>
  </si>
  <si>
    <t>original_en_batch_26_item_01</t>
  </si>
  <si>
    <t>Drafting environmental legislation for the whole of Europe is a demanding task, as circumstances in Member States differ enormously. I myself come from a country where we have already opted for a policy that corresponds amazingly closely to the EU strategy on waste.</t>
  </si>
  <si>
    <t>Mr President, I would like to thank Mr Blokland for this report; he has had a very hard job to do. Drafting environmental legislation for the whole of Europe is a demanding task, as circumstances in Member States differ enormously. I myself come from a country where we have already opted for a policy that corresponds amazingly closely to the EU strategy on waste. Only Finland has already embarked on perfectly feasible practices, as you have heard this evening. Therefore, it is tiresome to see that the same mechanisms that are needed to guide those countries that have been lax in their attention to the matter of waste disposal, are forcing the more advanced countries to take a step backwards.</t>
  </si>
  <si>
    <t>I myself come from a country where we have already opted for a policy that corresponds amazingly closely to the EU strategy on waste.</t>
  </si>
  <si>
    <t>Drafting environmental legislation for the whole of Europe is a demanding task, as circumstances in Member States differ enormously.</t>
  </si>
  <si>
    <t>I myself come from a country where we have already opted for a policy that corresponds amazingly closely to the EU strategy on waste. Only Finland has already embarked on perfectly feasible practices, as you have heard this evening. Therefore, it is tiresome to see that the same mechanisms that are needed to guide those countries that have been lax in their attention to the matter of waste disposal, are forcing the more advanced countries to take a step backwards.</t>
  </si>
  <si>
    <t>Mr President, I would like to thank Mr Blokland for this report; he has had a very hard job to do. Drafting environmental legislation for the whole of Europe is a demanding task, as circumstances in Member States differ enormously.</t>
  </si>
  <si>
    <t>original_en_batch_25_item_20</t>
  </si>
  <si>
    <t>The Commission's proposal is not a total response to this idea, and is rather based on the notion that everything must and can be burnt. The Committee on the Environment, Public Health and Consumer Policy added the necessary amendments to promote the waste hierarchy to its common position in its second reading, and I hope that these points of view will also be adopted in tomorrow's vote.</t>
  </si>
  <si>
    <t xml:space="preserve">To be able to act sensibly and correctly we have to bear in mind something that has already been spoken of here, which is to say the waste hierarchy : the prevention of waste, recycling, the exploitation of its energy- producing potential through incineration, and its final treatment. The Commission's proposal is not a total response to this idea, and is rather based on the notion that everything must and can be burnt. The Committee on the Environment, Public Health and Consumer Policy added the necessary amendments to promote the waste hierarchy to its common position in its second reading, and I hope that these points of view will also be adopted in tomorrow's vote. </t>
  </si>
  <si>
    <t>The Committee on the Environment, Public Health and Consumer Policy added the necessary amendments to promote the waste hierarchy to its common position in its second reading, and I hope that these points of view will also be adopted in tomorrow's vote.</t>
  </si>
  <si>
    <t>The Commission's proposal is not a total response to this idea, and is rather based on the notion that everything must and can be burnt.</t>
  </si>
  <si>
    <t xml:space="preserve">The Committee on the Environment, Public Health and Consumer Policy added the necessary amendments to promote the waste hierarchy to its common position in its second reading, and I hope that these points of view will also be adopted in tomorrow's vote. </t>
  </si>
  <si>
    <t>To be able to act sensibly and correctly we have to bear in mind something that has already been spoken of here, which is to say the waste hierarchy : the prevention of waste, recycling, the exploitation of its energy- producing potential through incineration, and its final treatment. The Commission's proposal is not a total response to this idea, and is rather based on the notion that everything must and can be burnt.</t>
  </si>
  <si>
    <t>original_en_batch_25_item_19</t>
  </si>
  <si>
    <t>Mr President, the treatment of waste and the whole policy on waste is becoming an ever more important part of EU environmental policy. To be able to act sensibly and correctly we have to bear in mind something that has already been spoken of here, which is to say the waste hierarchy : the prevention of waste, recycling, the exploitation of its energy- producing potential through incineration, and its final treatment. The Commission's proposal is not a total response to this idea, and is rather based on the notion that everything must and can be burnt. The Committee on the Environment, Public Health and Consumer Policy added the necessary amendments to promote the waste hierarchy to its common position in its second reading, and I hope that these points of view will also be adopted in tomorrow's vote.</t>
  </si>
  <si>
    <t>To be able to act sensibly and correctly we have to bear in mind something that has already been spoken of here, which is to say the waste hierarchy : the prevention of waste, recycling, the exploitation of its energy- producing potential through incineration, and its final treatment.</t>
  </si>
  <si>
    <t>Mr President, the treatment of waste and the whole policy on waste is becoming an ever more important part of EU environmental policy. To be able to act sensibly and correctly we have to bear in mind something that has already been spoken of here, which is to say the waste hierarchy : the prevention of waste, recycling, the exploitation of its energy- producing potential through incineration, and its final treatment.</t>
  </si>
  <si>
    <t>original_en_batch_25_item_18</t>
  </si>
  <si>
    <t xml:space="preserve"> Mr President, the treatment of waste and the whole policy on waste is becoming an ever more important part of EU environmental policy. To be able to act sensibly and correctly we have to bear in mind something that has already been spoken of here, which is to say the waste hierarchy : the prevention of waste, recycling, the exploitation of its energy- producing potential through incineration, and its final treatment. The Commission's proposal is not a total response to this idea, and is rather based on the notion that everything must and can be burnt.</t>
  </si>
  <si>
    <t>Mr President, the treatment of waste and the whole policy on waste is becoming an ever more important part of EU environmental policy.</t>
  </si>
  <si>
    <t xml:space="preserve"> Mr President, the treatment of waste and the whole policy on waste is becoming an ever more important part of EU environmental policy.</t>
  </si>
  <si>
    <t>original_en_batch_25_item_17</t>
  </si>
  <si>
    <t>Typically, such incinerators deal with animal waste from the agriculture sector and with the disposal of empty pesticide containers at a rate of less than 50 kg an hour. Both processes satisfy the criteria of best practicable environmental option and are accepted by environmental inspectors in the United Kingdom.</t>
  </si>
  <si>
    <t xml:space="preserve">There are said to be several thousand of these, and the full effect of applying the controls outlined in the directive would be to put up the costs for each incinerator to operate by an estimated Â£200 000. Typically, such incinerators deal with animal waste from the agriculture sector and with the disposal of empty pesticide containers at a rate of less than 50 kg an hour. Both processes satisfy the criteria of best practicable environmental option and are accepted by environmental inspectors in the United Kingdom. </t>
  </si>
  <si>
    <t>Both processes satisfy the criteria of best practicable environmental option and are accepted by environmental inspectors in the United Kingdom.</t>
  </si>
  <si>
    <t>Typically, such incinerators deal with animal waste from the agriculture sector and with the disposal of empty pesticide containers at a rate of less than 50 kg an hour.</t>
  </si>
  <si>
    <t xml:space="preserve">Both processes satisfy the criteria of best practicable environmental option and are accepted by environmental inspectors in the United Kingdom. </t>
  </si>
  <si>
    <t>There are said to be several thousand of these, and the full effect of applying the controls outlined in the directive would be to put up the costs for each incinerator to operate by an estimated Â£200 000. Typically, such incinerators deal with animal waste from the agriculture sector and with the disposal of empty pesticide containers at a rate of less than 50 kg an hour.</t>
  </si>
  <si>
    <t>original_en_batch_25_item_16</t>
  </si>
  <si>
    <t>A number of United Kingdom MEPs have been contacted by farming interests, who are very worried that the incineration directive will apply to all on- farm incinerators in the United Kingdom. There are said to be several thousand of these, and the full effect of applying the controls outlined in the directive would be to put up the costs for each incinerator to operate by an estimated Â£200 000.</t>
  </si>
  <si>
    <t>But I want to make a particular point in relation to an alarm which has been raised in the United Kingdom by the agricultural sector literally in the last few days. A number of United Kingdom MEPs have been contacted by farming interests, who are very worried that the incineration directive will apply to all on- farm incinerators in the United Kingdom. There are said to be several thousand of these, and the full effect of applying the controls outlined in the directive would be to put up the costs for each incinerator to operate by an estimated Â£200 000. Typically, such incinerators deal with animal waste from the agriculture sector and with the disposal of empty pesticide containers at a rate of less than 50 kg an hour.</t>
  </si>
  <si>
    <t>There are said to be several thousand of these, and the full effect of applying the controls outlined in the directive would be to put up the costs for each incinerator to operate by an estimated Â£200 000.</t>
  </si>
  <si>
    <t>A number of United Kingdom MEPs have been contacted by farming interests, who are very worried that the incineration directive will apply to all on- farm incinerators in the United Kingdom.</t>
  </si>
  <si>
    <t>But I want to make a particular point in relation to an alarm which has been raised in the United Kingdom by the agricultural sector literally in the last few days. A number of United Kingdom MEPs have been contacted by farming interests, who are very worried that the incineration directive will apply to all on- farm incinerators in the United Kingdom.</t>
  </si>
  <si>
    <t>original_en_batch_25_item_15</t>
  </si>
  <si>
    <t>Mr President, I find myself in agreement with Mrs GrossetÃªte and Mrs Paulsen and- rather alarmingly for both of us- with Mr Bowe. But I want to make a particular point in relation to an alarm which has been raised in the United Kingdom by the agricultural sector literally in the last few days. A number of United Kingdom MEPs have been contacted by farming interests, who are very worried that the incineration directive will apply to all on- farm incinerators in the United Kingdom. There are said to be several thousand of these, and the full effect of applying the controls outlined in the directive would be to put up the costs for each incinerator to operate by an estimated Â£200 000.</t>
  </si>
  <si>
    <t>But I want to make a particular point in relation to an alarm which has been raised in the United Kingdom by the agricultural sector literally in the last few days.</t>
  </si>
  <si>
    <t>Mr President, I find myself in agreement with Mrs GrossetÃªte and Mrs Paulsen and- rather alarmingly for both of us- with Mr Bowe. But I want to make a particular point in relation to an alarm which has been raised in the United Kingdom by the agricultural sector literally in the last few days.</t>
  </si>
  <si>
    <t>original_en_batch_25_item_14</t>
  </si>
  <si>
    <t>Will his position remain the same when he is debating the packaging directive? It will be interesting to see if he sticks to his principles there.</t>
  </si>
  <si>
    <t xml:space="preserve">I just wonder about Mr Bowe's statement about the need to reduce, recycle and re- use waste. Will his position remain the same when he is debating the packaging directive? It will be interesting to see if he sticks to his principles there. </t>
  </si>
  <si>
    <t>It will be interesting to see if he sticks to his principles there.</t>
  </si>
  <si>
    <t>Will his position remain the same when he is debating the packaging directive?</t>
  </si>
  <si>
    <t xml:space="preserve">It will be interesting to see if he sticks to his principles there. </t>
  </si>
  <si>
    <t>I just wonder about Mr Bowe's statement about the need to reduce, recycle and re- use waste. Will his position remain the same when he is debating the packaging directive?</t>
  </si>
  <si>
    <t>original_en_batch_25_item_13</t>
  </si>
  <si>
    <t>But incineration has to be considered as a last resort and- as has been said already- waste reduction, re- use and recycling are the main things we should be striving for. I just wonder about Mr Bowe's statement about the need to reduce, recycle and re- use waste. Will his position remain the same when he is debating the packaging directive? It will be interesting to see if he sticks to his principles there.</t>
  </si>
  <si>
    <t>I just wonder about Mr Bowe's statement about the need to reduce, recycle and re- use waste.</t>
  </si>
  <si>
    <t>But incineration has to be considered as a last resort and- as has been said already- waste reduction, re- use and recycling are the main things we should be striving for. I just wonder about Mr Bowe's statement about the need to reduce, recycle and re- use waste.</t>
  </si>
  <si>
    <t>original_en_batch_25_item_12</t>
  </si>
  <si>
    <t>Mr President, I too would like to thank Mr Blokland for his report which strives to improve the Commission's proposal, and the authors of the other amendments which do so as well. But incineration has to be considered as a last resort and- as has been said already- waste reduction, re- use and recycling are the main things we should be striving for. I just wonder about Mr Bowe's statement about the need to reduce, recycle and re- use waste. Will his position remain the same when he is debating the packaging directive?</t>
  </si>
  <si>
    <t>But incineration has to be considered as a last resort and- as has been said already- waste reduction, re- use and recycling are the main things we should be striving for.</t>
  </si>
  <si>
    <t>Mr President, I too would like to thank Mr Blokland for his report which strives to improve the Commission's proposal, and the authors of the other amendments which do so as well. But incineration has to be considered as a last resort and- as has been said already- waste reduction, re- use and recycling are the main things we should be striving for.</t>
  </si>
  <si>
    <t>original_en_batch_25_item_11</t>
  </si>
  <si>
    <t>It would be a case of " throw it on the furnace"and putting it out of sight and out of mind which to my mind is a false approach. We have to concentrate on reducing waste, recycling what is left and leaving incinerators as a last resort.</t>
  </si>
  <si>
    <t xml:space="preserve">Many of us believe that any government in our country will encourage the construction of waste incinerators as an alternative to encouraging the alternatives. It would be a case of " throw it on the furnace"and putting it out of sight and out of mind which to my mind is a false approach. We have to concentrate on reducing waste, recycling what is left and leaving incinerators as a last resort. </t>
  </si>
  <si>
    <t>We have to concentrate on reducing waste, recycling what is left and leaving incinerators as a last resort.</t>
  </si>
  <si>
    <t>It would be a case of " throw it on the furnace"and putting it out of sight and out of mind which to my mind is a false approach.</t>
  </si>
  <si>
    <t xml:space="preserve">We have to concentrate on reducing waste, recycling what is left and leaving incinerators as a last resort. </t>
  </si>
  <si>
    <t>Many of us believe that any government in our country will encourage the construction of waste incinerators as an alternative to encouraging the alternatives. It would be a case of " throw it on the furnace"and putting it out of sight and out of mind which to my mind is a false approach.</t>
  </si>
  <si>
    <t>original_en_batch_25_item_10</t>
  </si>
  <si>
    <t>I have no problem at all if these prove technically difficult to achieve- no problem, because Britain has a shameful record of having the lowest household waste recycling in Europe and great room for improvement. Many of us believe that any government in our country will encourage the construction of waste incinerators as an alternative to encouraging the alternatives. It would be a case of " throw it on the furnace"and putting it out of sight and out of mind which to my mind is a false approach. We have to concentrate on reducing waste, recycling what is left and leaving incinerators as a last resort.</t>
  </si>
  <si>
    <t>Many of us believe that any government in our country will encourage the construction of waste incinerators as an alternative to encouraging the alternatives.</t>
  </si>
  <si>
    <t>I have no problem at all if these prove technically difficult to achieve- no problem, because Britain has a shameful record of having the lowest household waste recycling in Europe and great room for improvement. Many of us believe that any government in our country will encourage the construction of waste incinerators as an alternative to encouraging the alternatives.</t>
  </si>
  <si>
    <t>original_en_batch_25_item_09</t>
  </si>
  <si>
    <t>So I and many of my colleagues will be backing most of Mr Blokland's amendments because we want the highest possible standards. I have no problem at all if these prove technically difficult to achieve- no problem, because Britain has a shameful record of having the lowest household waste recycling in Europe and great room for improvement. Many of us believe that any government in our country will encourage the construction of waste incinerators as an alternative to encouraging the alternatives. It would be a case of " throw it on the furnace"and putting it out of sight and out of mind which to my mind is a false approach.</t>
  </si>
  <si>
    <t>I have no problem at all if these prove technically difficult to achieve- no problem, because Britain has a shameful record of having the lowest household waste recycling in Europe and great room for improvement.</t>
  </si>
  <si>
    <t>So I and many of my colleagues will be backing most of Mr Blokland's amendments because we want the highest possible standards. I have no problem at all if these prove technically difficult to achieve- no problem, because Britain has a shameful record of having the lowest household waste recycling in Europe and great room for improvement.</t>
  </si>
  <si>
    <t>original_en_batch_25_item_08</t>
  </si>
  <si>
    <t>Mr President, I certainly agree with Mr Bowe's final summary. Although the common position places firm controls on permitted emissions from waste incinerators, I know that whenever proposals to build such an incinerator are made in my country, people rise in protest, they distrust the operator's claims and I have a degree of sympathy with them. So I and many of my colleagues will be backing most of Mr Blokland's amendments because we want the highest possible standards. I have no problem at all if these prove technically difficult to achieve- no problem, because Britain has a shameful record of having the lowest household waste recycling in Europe and great room for improvement. Many of us believe that any government in our country will encourage the construction of waste incinerators as an alternative to encouraging the alternatives.</t>
  </si>
  <si>
    <t>So I and many of my colleagues will be backing most of Mr Blokland's amendments because we want the highest possible standards.</t>
  </si>
  <si>
    <t>Mr President, I certainly agree with Mr Bowe's final summary. Although the common position places firm controls on permitted emissions from waste incinerators, I know that whenever proposals to build such an incinerator are made in my country, people rise in protest, they distrust the operator's claims and I have a degree of sympathy with them. So I and many of my colleagues will be backing most of Mr Blokland's amendments because we want the highest possible standards.</t>
  </si>
  <si>
    <t>original_en_batch_25_item_07</t>
  </si>
  <si>
    <t>The services are looking at this and I hope that they will be ready in time for tomorrow. We can not allow the debate to continue because we are running out of time.</t>
  </si>
  <si>
    <t xml:space="preserve">Thank you very much for pointing out the position regarding amendments. The services are looking at this and I hope that they will be ready in time for tomorrow. We can not allow the debate to continue because we are running out of time. </t>
  </si>
  <si>
    <t>We can not allow the debate to continue because we are running out of time.</t>
  </si>
  <si>
    <t>The services are looking at this and I hope that they will be ready in time for tomorrow.</t>
  </si>
  <si>
    <t xml:space="preserve">We can not allow the debate to continue because we are running out of time. </t>
  </si>
  <si>
    <t>Thank you very much for pointing out the position regarding amendments. The services are looking at this and I hope that they will be ready in time for tomorrow.</t>
  </si>
  <si>
    <t>original_en_batch_25_item_06</t>
  </si>
  <si>
    <t xml:space="preserve"> Thank you very much for pointing out the position regarding amendments. The services are looking at this and I hope that they will be ready in time for tomorrow. We can not allow the debate to continue because we are running out of time.</t>
  </si>
  <si>
    <t>Thank you very much for pointing out the position regarding amendments.</t>
  </si>
  <si>
    <t xml:space="preserve"> Thank you very much for pointing out the position regarding amendments.</t>
  </si>
  <si>
    <t>original_en_batch_25_item_05</t>
  </si>
  <si>
    <t>Only then can these products move out of the niche market they already have and into the mainstream. The eco- label should not be associated with mediocrity.</t>
  </si>
  <si>
    <t xml:space="preserve">Mr President, whilst recently at my sister- in- law's house, I noticed that she had a container of " eco- friendly"washing- up liquid. When I congratulated her on this, she looked rather guilty and admitted that the green bottle now contained normal detergent, as the alternative product was not only more expensive but needed four times as much and even then it did not get the dishes clean; by refilling the container, she could both do the washing up effectively and impress eco- warrior friends. The moral of this story is, of course, that to compete in the mainstream market, eco- products must give a performance close to their alternatives. Only then can these products move out of the niche market they already have and into the mainstream. The eco- label should not be associated with mediocrity. </t>
  </si>
  <si>
    <t>The eco- label should not be associated with mediocrity.</t>
  </si>
  <si>
    <t>Only then can these products move out of the niche market they already have and into the mainstream.</t>
  </si>
  <si>
    <t xml:space="preserve">The eco- label should not be associated with mediocrity. </t>
  </si>
  <si>
    <t>Mr President, whilst recently at my sister- in- law's house, I noticed that she had a container of " eco- friendly"washing- up liquid. When I congratulated her on this, she looked rather guilty and admitted that the green bottle now contained normal detergent, as the alternative product was not only more expensive but needed four times as much and even then it did not get the dishes clean; by refilling the container, she could both do the washing up effectively and impress eco- warrior friends. The moral of this story is, of course, that to compete in the mainstream market, eco- products must give a performance close to their alternatives. Only then can these products move out of the niche market they already have and into the mainstream.</t>
  </si>
  <si>
    <t>original_en_batch_25_item_04</t>
  </si>
  <si>
    <t>Thank you very much, Mr Lamy. The time allotted to Mr Lamy has fully elapsed.</t>
  </si>
  <si>
    <t xml:space="preserve"> Thank you very much, Mr Lamy. The time allotted to Mr Lamy has fully elapsed. </t>
  </si>
  <si>
    <t>The time allotted to Mr Lamy has fully elapsed.</t>
  </si>
  <si>
    <t>Thank you very much, Mr Lamy.</t>
  </si>
  <si>
    <t xml:space="preserve">The time allotted to Mr Lamy has fully elapsed. </t>
  </si>
  <si>
    <t xml:space="preserve"> Thank you very much, Mr Lamy.</t>
  </si>
  <si>
    <t>original_en_batch_25_item_03</t>
  </si>
  <si>
    <t>But my main concern in asking the question- and I do not feel this has been fully dealt with- is over this matter of exactly what " essential products"means. Commissioner Lamy talks about certain agricultural products, but it has been precisely the protectionism of the common agricultural policy that has most offended developing countries and which has held back development for many of those countries in terms of agricultural production.</t>
  </si>
  <si>
    <t xml:space="preserve">I am grateful to Commissioner Lamy for his answer, as far as it went. I certainly agree with what he said in the last part of his answer about the need for capacity- building in the least developed countries as well as, perhaps the need for asymmetrical measures, resulting in a certain level of protection for their markets that we do not seek to enjoy in return. But my main concern in asking the question- and I do not feel this has been fully dealt with- is over this matter of exactly what " essential products"means. Commissioner Lamy talks about certain agricultural products, but it has been precisely the protectionism of the common agricultural policy that has most offended developing countries and which has held back development for many of those countries in terms of agricultural production. </t>
  </si>
  <si>
    <t>Commissioner Lamy talks about certain agricultural products, but it has been precisely the protectionism of the common agricultural policy that has most offended developing countries and which has held back development for many of those countries in terms of agricultural production.</t>
  </si>
  <si>
    <t>But my main concern in asking the question- and I do not feel this has been fully dealt with- is over this matter of exactly what " essential products"means.</t>
  </si>
  <si>
    <t xml:space="preserve">Commissioner Lamy talks about certain agricultural products, but it has been precisely the protectionism of the common agricultural policy that has most offended developing countries and which has held back development for many of those countries in terms of agricultural production. </t>
  </si>
  <si>
    <t>I am grateful to Commissioner Lamy for his answer, as far as it went. I certainly agree with what he said in the last part of his answer about the need for capacity- building in the least developed countries as well as, perhaps the need for asymmetrical measures, resulting in a certain level of protection for their markets that we do not seek to enjoy in return. But my main concern in asking the question- and I do not feel this has been fully dealt with- is over this matter of exactly what " essential products"means.</t>
  </si>
  <si>
    <t>original_en_batch_25_item_02</t>
  </si>
  <si>
    <t>After all, it is the MEPs who are supposed to represent the citizens. We are at least as well- placed as the Commission to engage in that dialogue with the citizens.</t>
  </si>
  <si>
    <t xml:space="preserve">I would like the Commissioner to reassure me that, when the campaign is decentralised, information offices in the Member States will involve Members of the European Parliament in the information campaign as a matter of course. After all, it is the MEPs who are supposed to represent the citizens. We are at least as well- placed as the Commission to engage in that dialogue with the citizens. </t>
  </si>
  <si>
    <t>We are at least as well- placed as the Commission to engage in that dialogue with the citizens.</t>
  </si>
  <si>
    <t>After all, it is the MEPs who are supposed to represent the citizens.</t>
  </si>
  <si>
    <t xml:space="preserve">We are at least as well- placed as the Commission to engage in that dialogue with the citizens. </t>
  </si>
  <si>
    <t>I would like the Commissioner to reassure me that, when the campaign is decentralised, information offices in the Member States will involve Members of the European Parliament in the information campaign as a matter of course. After all, it is the MEPs who are supposed to represent the citizens.</t>
  </si>
  <si>
    <t>original_en_batch_25_item_01</t>
  </si>
  <si>
    <t>Last Wednesday we had a very successful launch of the European information campaign involving Commissioners and Members of the European Parliament. I would like the Commissioner to reassure me that, when the campaign is decentralised, information offices in the Member States will involve Members of the European Parliament in the information campaign as a matter of course. After all, it is the MEPs who are supposed to represent the citizens. We are at least as well- placed as the Commission to engage in that dialogue with the citizens.</t>
  </si>
  <si>
    <t>I would like the Commissioner to reassure me that, when the campaign is decentralised, information offices in the Member States will involve Members of the European Parliament in the information campaign as a matter of course.</t>
  </si>
  <si>
    <t>Last Wednesday we had a very successful launch of the European information campaign involving Commissioners and Members of the European Parliament. I would like the Commissioner to reassure me that, when the campaign is decentralised, information offices in the Member States will involve Members of the European Parliament in the information campaign as a matter of course.</t>
  </si>
  <si>
    <t>original_en_batch_24_item_20</t>
  </si>
  <si>
    <t>I would like to push him to give details about the nature of the campaign. Last Wednesday we had a very successful launch of the European information campaign involving Commissioners and Members of the European Parliament. I would like the Commissioner to reassure me that, when the campaign is decentralised, information offices in the Member States will involve Members of the European Parliament in the information campaign as a matter of course. After all, it is the MEPs who are supposed to represent the citizens.</t>
  </si>
  <si>
    <t>Last Wednesday we had a very successful launch of the European information campaign involving Commissioners and Members of the European Parliament.</t>
  </si>
  <si>
    <t>I would like to push him to give details about the nature of the campaign. Last Wednesday we had a very successful launch of the European information campaign involving Commissioners and Members of the European Parliament.</t>
  </si>
  <si>
    <t>original_en_batch_24_item_19</t>
  </si>
  <si>
    <t>I am pleased to hear the Commissioner's comments on the Charter. I would like to push him to give details about the nature of the campaign. Last Wednesday we had a very successful launch of the European information campaign involving Commissioners and Members of the European Parliament. I would like the Commissioner to reassure me that, when the campaign is decentralised, information offices in the Member States will involve Members of the European Parliament in the information campaign as a matter of course.</t>
  </si>
  <si>
    <t>I would like to push him to give details about the nature of the campaign.</t>
  </si>
  <si>
    <t>I am pleased to hear the Commissioner's comments on the Charter. I would like to push him to give details about the nature of the campaign.</t>
  </si>
  <si>
    <t>original_en_batch_24_item_18</t>
  </si>
  <si>
    <t xml:space="preserve"> I am pleased to hear the Commissioner's comments on the Charter. I would like to push him to give details about the nature of the campaign. Last Wednesday we had a very successful launch of the European information campaign involving Commissioners and Members of the European Parliament.</t>
  </si>
  <si>
    <t>I am pleased to hear the Commissioner's comments on the Charter.</t>
  </si>
  <si>
    <t xml:space="preserve"> I am pleased to hear the Commissioner's comments on the Charter.</t>
  </si>
  <si>
    <t>original_en_batch_24_item_17</t>
  </si>
  <si>
    <t>I hope, therefore, that NGOs will feel involved in what we are doing. We depend a great deal on their active support and understanding.</t>
  </si>
  <si>
    <t xml:space="preserve">We will refer to that on our website. I hope, therefore, that NGOs will feel involved in what we are doing. We depend a great deal on their active support and understanding. </t>
  </si>
  <si>
    <t>We depend a great deal on their active support and understanding.</t>
  </si>
  <si>
    <t>I hope, therefore, that NGOs will feel involved in what we are doing.</t>
  </si>
  <si>
    <t xml:space="preserve">We depend a great deal on their active support and understanding. </t>
  </si>
  <si>
    <t>We will refer to that on our website. I hope, therefore, that NGOs will feel involved in what we are doing.</t>
  </si>
  <si>
    <t>original_en_batch_24_item_16</t>
  </si>
  <si>
    <t>We intend establishing a multi- annual work plan. We will refer to that on our website.</t>
  </si>
  <si>
    <t>We have taken a website that will enable us, I hope, to inform the NGO community and others more clearly about what is available. We intend establishing a multi- annual work plan. We will refer to that on our website. I hope, therefore, that NGOs will feel involved in what we are doing.</t>
  </si>
  <si>
    <t>We will refer to that on our website.</t>
  </si>
  <si>
    <t>We intend establishing a multi- annual work plan.</t>
  </si>
  <si>
    <t>We have taken a website that will enable us, I hope, to inform the NGO community and others more clearly about what is available. We intend establishing a multi- annual work plan.</t>
  </si>
  <si>
    <t>original_en_batch_24_item_15</t>
  </si>
  <si>
    <t>One thing that we obviously need to do is to advertise very clearly what is available. We have taken a website that will enable us, I hope, to inform the NGO community and others more clearly about what is available. We intend establishing a multi- annual work plan. We will refer to that on our website.</t>
  </si>
  <si>
    <t>We have taken a website that will enable us, I hope, to inform the NGO community and others more clearly about what is available.</t>
  </si>
  <si>
    <t>One thing that we obviously need to do is to advertise very clearly what is available. We have taken a website that will enable us, I hope, to inform the NGO community and others more clearly about what is available.</t>
  </si>
  <si>
    <t>original_en_batch_24_item_14</t>
  </si>
  <si>
    <t xml:space="preserve"> One thing that we obviously need to do is to advertise very clearly what is available. We have taken a website that will enable us, I hope, to inform the NGO community and others more clearly about what is available. We intend establishing a multi- annual work plan.</t>
  </si>
  <si>
    <t>One thing that we obviously need to do is to advertise very clearly what is available.</t>
  </si>
  <si>
    <t xml:space="preserve"> One thing that we obviously need to do is to advertise very clearly what is available.</t>
  </si>
  <si>
    <t>original_en_batch_24_item_13</t>
  </si>
  <si>
    <t>I hope you will excuse me that in answering the questions together, I take slightly longer. I am particularly pleased to have the opportunity to reply to Mr van den Bos on anti- personnel mines today.</t>
  </si>
  <si>
    <t xml:space="preserve"> I hope you will excuse me that in answering the questions together, I take slightly longer. I am particularly pleased to have the opportunity to reply to Mr van den Bos on anti- personnel mines today. </t>
  </si>
  <si>
    <t>I am particularly pleased to have the opportunity to reply to Mr van den Bos on anti- personnel mines today.</t>
  </si>
  <si>
    <t>I hope you will excuse me that in answering the questions together, I take slightly longer.</t>
  </si>
  <si>
    <t xml:space="preserve">I am particularly pleased to have the opportunity to reply to Mr van den Bos on anti- personnel mines today. </t>
  </si>
  <si>
    <t xml:space="preserve"> I hope you will excuse me that in answering the questions together, I take slightly longer.</t>
  </si>
  <si>
    <t>original_en_batch_24_item_12</t>
  </si>
  <si>
    <t>That is a question which is being considered at the moment in the context of the referendum and of the UN Secretary- General's initiative. As I am sure the honourable gentleman knows, we strongly support that initiative and if there is any way that we can assist the UN Secretary- General, then we would certainly want to do so.</t>
  </si>
  <si>
    <t xml:space="preserve">But I understand that international law is quite clear and that the question of territorial waters is directly related to the question of the sovereignty of a territory itself. That is a question which is being considered at the moment in the context of the referendum and of the UN Secretary- General's initiative. As I am sure the honourable gentleman knows, we strongly support that initiative and if there is any way that we can assist the UN Secretary- General, then we would certainly want to do so. </t>
  </si>
  <si>
    <t>As I am sure the honourable gentleman knows, we strongly support that initiative and if there is any way that we can assist the UN Secretary- General, then we would certainly want to do so.</t>
  </si>
  <si>
    <t>That is a question which is being considered at the moment in the context of the referendum and of the UN Secretary- General's initiative.</t>
  </si>
  <si>
    <t xml:space="preserve">As I am sure the honourable gentleman knows, we strongly support that initiative and if there is any way that we can assist the UN Secretary- General, then we would certainly want to do so. </t>
  </si>
  <si>
    <t>But I understand that international law is quite clear and that the question of territorial waters is directly related to the question of the sovereignty of a territory itself. That is a question which is being considered at the moment in the context of the referendum and of the UN Secretary- General's initiative.</t>
  </si>
  <si>
    <t>original_en_batch_24_item_11</t>
  </si>
  <si>
    <t>I have many regrets in life and one of them is that I am not a lawyer, so if the honourable gentleman will excuse a scriptural reference, I tip toe on these waters with some nervousness ! But I understand that international law is quite clear and that the question of territorial waters is directly related to the question of the sovereignty of a territory itself. That is a question which is being considered at the moment in the context of the referendum and of the UN Secretary- General's initiative. As I am sure the honourable gentleman knows, we strongly support that initiative and if there is any way that we can assist the UN Secretary- General, then we would certainly want to do so.</t>
  </si>
  <si>
    <t>But I understand that international law is quite clear and that the question of territorial waters is directly related to the question of the sovereignty of a territory itself.</t>
  </si>
  <si>
    <t>I have many regrets in life and one of them is that I am not a lawyer, so if the honourable gentleman will excuse a scriptural reference, I tip toe on these waters with some nervousness ! But I understand that international law is quite clear and that the question of territorial waters is directly related to the question of the sovereignty of a territory itself.</t>
  </si>
  <si>
    <t>original_en_batch_24_item_10</t>
  </si>
  <si>
    <t>This definition does not in any way affect the status of Western Sahara and its coastal waters. This is a matter which falls under international law, and in particular various UN resolutions, and the responsibility of the UN Secretary- General, whose efforts to find a just, equitable and durable solution have been consistently supported by the European Union.</t>
  </si>
  <si>
    <t xml:space="preserve">That position recalled that the fisheries agreement which expired in November 1999 applied to Morocco's fishing zone which is defined as waters over which Morocco has sovereignty or jurisdiction. This definition does not in any way affect the status of Western Sahara and its coastal waters. This is a matter which falls under international law, and in particular various UN resolutions, and the responsibility of the UN Secretary- General, whose efforts to find a just, equitable and durable solution have been consistently supported by the European Union. </t>
  </si>
  <si>
    <t>This is a matter which falls under international law, and in particular various UN resolutions, and the responsibility of the UN Secretary- General, whose efforts to find a just, equitable and durable solution have been consistently supported by the European Union.</t>
  </si>
  <si>
    <t>This definition does not in any way affect the status of Western Sahara and its coastal waters.</t>
  </si>
  <si>
    <t xml:space="preserve">This is a matter which falls under international law, and in particular various UN resolutions, and the responsibility of the UN Secretary- General, whose efforts to find a just, equitable and durable solution have been consistently supported by the European Union. </t>
  </si>
  <si>
    <t>That position recalled that the fisheries agreement which expired in November 1999 applied to Morocco's fishing zone which is defined as waters over which Morocco has sovereignty or jurisdiction. This definition does not in any way affect the status of Western Sahara and its coastal waters.</t>
  </si>
  <si>
    <t>original_en_batch_24_item_09</t>
  </si>
  <si>
    <t>The Commission confirms the position expressed by the chef de cabinet of the Commissioner for Agriculture and Fisheries on 11 January in response to a letter from Mr Galland on behalf of the coordination committee of the Sahrawi support organisation. That position recalled that the fisheries agreement which expired in November 1999 applied to Morocco's fishing zone which is defined as waters over which Morocco has sovereignty or jurisdiction. This definition does not in any way affect the status of Western Sahara and its coastal waters. This is a matter which falls under international law, and in particular various UN resolutions, and the responsibility of the UN Secretary- General, whose efforts to find a just, equitable and durable solution have been consistently supported by the European Union.</t>
  </si>
  <si>
    <t>That position recalled that the fisheries agreement which expired in November 1999 applied to Morocco's fishing zone which is defined as waters over which Morocco has sovereignty or jurisdiction.</t>
  </si>
  <si>
    <t>The Commission confirms the position expressed by the chef de cabinet of the Commissioner for Agriculture and Fisheries on 11 January in response to a letter from Mr Galland on behalf of the coordination committee of the Sahrawi support organisation. That position recalled that the fisheries agreement which expired in November 1999 applied to Morocco's fishing zone which is defined as waters over which Morocco has sovereignty or jurisdiction.</t>
  </si>
  <si>
    <t>original_en_batch_24_item_08</t>
  </si>
  <si>
    <t xml:space="preserve"> The Commission confirms the position expressed by the chef de cabinet of the Commissioner for Agriculture and Fisheries on 11 January in response to a letter from Mr Galland on behalf of the coordination committee of the Sahrawi support organisation. That position recalled that the fisheries agreement which expired in November 1999 applied to Morocco's fishing zone which is defined as waters over which Morocco has sovereignty or jurisdiction. This definition does not in any way affect the status of Western Sahara and its coastal waters.</t>
  </si>
  <si>
    <t>The Commission confirms the position expressed by the chef de cabinet of the Commissioner for Agriculture and Fisheries on 11 January in response to a letter from Mr Galland on behalf of the coordination committee of the Sahrawi support organisation.</t>
  </si>
  <si>
    <t xml:space="preserve"> The Commission confirms the position expressed by the chef de cabinet of the Commissioner for Agriculture and Fisheries on 11 January in response to a letter from Mr Galland on behalf of the coordination committee of the Sahrawi support organisation.</t>
  </si>
  <si>
    <t>original_en_batch_24_item_07</t>
  </si>
  <si>
    <t>I hope those points will be borne in mind when you look at the practicality of getting the package through. We are very happy to combat fraud and tax evasion and to improve social security legislation, but there are some points where there will be difficulty in convincing all the Member States to follow.</t>
  </si>
  <si>
    <t xml:space="preserve">I am thinking in particular of things such as the withholding tax, which it would have been quite unacceptable to have subjected to a QMV regime. I hope those points will be borne in mind when you look at the practicality of getting the package through. We are very happy to combat fraud and tax evasion and to improve social security legislation, but there are some points where there will be difficulty in convincing all the Member States to follow. </t>
  </si>
  <si>
    <t>We are very happy to combat fraud and tax evasion and to improve social security legislation, but there are some points where there will be difficulty in convincing all the Member States to follow.</t>
  </si>
  <si>
    <t>I hope those points will be borne in mind when you look at the practicality of getting the package through.</t>
  </si>
  <si>
    <t xml:space="preserve">We are very happy to combat fraud and tax evasion and to improve social security legislation, but there are some points where there will be difficulty in convincing all the Member States to follow. </t>
  </si>
  <si>
    <t>I am thinking in particular of things such as the withholding tax, which it would have been quite unacceptable to have subjected to a QMV regime. I hope those points will be borne in mind when you look at the practicality of getting the package through.</t>
  </si>
  <si>
    <t>original_en_batch_24_item_06</t>
  </si>
  <si>
    <t>Thank you, Commissioner, for your statement. I am sure that none of us here will object to fraud and tax evasion being tackled but I must say that it is necessary to maintain the confidence of citizens in the Union, and I think that many Member State governments will be wishing to look very carefully at any extension of QMV before agreeing to it. It does strike very much at the heart of what is perceived as the national ability to conduct one's affairs. I am thinking in particular of things such as the withholding tax, which it would have been quite unacceptable to have subjected to a QMV regime. I hope those points will be borne in mind when you look at the practicality of getting the package through. We are very happy to combat fraud and tax evasion and to improve social security legislation, but there are some points where there will be difficulty in convincing all the Member States to follow.</t>
  </si>
  <si>
    <t>I am thinking in particular of things such as the withholding tax, which it would have been quite unacceptable to have subjected to a QMV regime.</t>
  </si>
  <si>
    <t>Thank you, Commissioner, for your statement. I am sure that none of us here will object to fraud and tax evasion being tackled but I must say that it is necessary to maintain the confidence of citizens in the Union, and I think that many Member State governments will be wishing to look very carefully at any extension of QMV before agreeing to it. It does strike very much at the heart of what is perceived as the national ability to conduct one's affairs. I am thinking in particular of things such as the withholding tax, which it would have been quite unacceptable to have subjected to a QMV regime.</t>
  </si>
  <si>
    <t>original_en_batch_24_item_05</t>
  </si>
  <si>
    <t>I do not understand your assertion that there will be no transfer of powers. If you are increasing qualified majority voting and therefore taking away the national veto, you are effectively transferring powers from the nation state to the European institutions.</t>
  </si>
  <si>
    <t xml:space="preserve">Thank you very much, Commissioner, for your comments. I do not understand your assertion that there will be no transfer of powers. If you are increasing qualified majority voting and therefore taking away the national veto, you are effectively transferring powers from the nation state to the European institutions. </t>
  </si>
  <si>
    <t>If you are increasing qualified majority voting and therefore taking away the national veto, you are effectively transferring powers from the nation state to the European institutions.</t>
  </si>
  <si>
    <t>I do not understand your assertion that there will be no transfer of powers.</t>
  </si>
  <si>
    <t xml:space="preserve">If you are increasing qualified majority voting and therefore taking away the national veto, you are effectively transferring powers from the nation state to the European institutions. </t>
  </si>
  <si>
    <t>Thank you very much, Commissioner, for your comments. I do not understand your assertion that there will be no transfer of powers.</t>
  </si>
  <si>
    <t>original_en_batch_24_item_04</t>
  </si>
  <si>
    <t>It is something that affects Member States and their people in a very sensitive way and we have to be careful before the Community moves into these fields. From what I hear, the Commission has got it more or less right and I would like to put a couple of questions for the sake of clarity.</t>
  </si>
  <si>
    <t xml:space="preserve">Secondly, I agree with the Commission that this is indeed an extremely delicate issue. Taxation and social security get to what Mrs Thatcher used to call the nooks and crannies of everyday life. It is something that affects Member States and their people in a very sensitive way and we have to be careful before the Community moves into these fields. From what I hear, the Commission has got it more or less right and I would like to put a couple of questions for the sake of clarity. </t>
  </si>
  <si>
    <t>From what I hear, the Commission has got it more or less right and I would like to put a couple of questions for the sake of clarity.</t>
  </si>
  <si>
    <t>It is something that affects Member States and their people in a very sensitive way and we have to be careful before the Community moves into these fields.</t>
  </si>
  <si>
    <t xml:space="preserve">From what I hear, the Commission has got it more or less right and I would like to put a couple of questions for the sake of clarity. </t>
  </si>
  <si>
    <t>Secondly, I agree with the Commission that this is indeed an extremely delicate issue. Taxation and social security get to what Mrs Thatcher used to call the nooks and crannies of everyday life. It is something that affects Member States and their people in a very sensitive way and we have to be careful before the Community moves into these fields.</t>
  </si>
  <si>
    <t>original_en_batch_24_item_03</t>
  </si>
  <si>
    <t>Mr President, firstly I would like to welcome the Commission's approach in general to the IGC. The fact that we are getting this rolling presentation of more detailed explanations of issues is very helpful.</t>
  </si>
  <si>
    <t xml:space="preserve"> Mr President, firstly I would like to welcome the Commission's approach in general to the IGC. The fact that we are getting this rolling presentation of more detailed explanations of issues is very helpful. Secondly, I agree with the Commission that this is indeed an extremely delicate issue. Taxation and social security get to what Mrs Thatcher used to call the nooks and crannies of everyday life. It is something that affects Member States and their people in a very sensitive way and we have to be careful before the Community moves into these fields.</t>
  </si>
  <si>
    <t>The fact that we are getting this rolling presentation of more detailed explanations of issues is very helpful.</t>
  </si>
  <si>
    <t>Mr President, firstly I would like to welcome the Commission's approach in general to the IGC.</t>
  </si>
  <si>
    <t>The fact that we are getting this rolling presentation of more detailed explanations of issues is very helpful. Secondly, I agree with the Commission that this is indeed an extremely delicate issue. Taxation and social security get to what Mrs Thatcher used to call the nooks and crannies of everyday life. It is something that affects Member States and their people in a very sensitive way and we have to be careful before the Community moves into these fields.</t>
  </si>
  <si>
    <t xml:space="preserve"> Mr President, firstly I would like to welcome the Commission's approach in general to the IGC.</t>
  </si>
  <si>
    <t>original_en_batch_24_item_02</t>
  </si>
  <si>
    <t>This is enshrined in all our constitutions as well as the constitutions of those accession countries joining the European Union in enlargement. I can show you the constitutions of post- communist states in which the family and marriage is protected.</t>
  </si>
  <si>
    <t xml:space="preserve">It is good to remember that Europe has shared a common position throughout its history regarding the importance of supporting and protecting family and marriage. This is enshrined in all our constitutions as well as the constitutions of those accession countries joining the European Union in enlargement. I can show you the constitutions of post- communist states in which the family and marriage is protected. </t>
  </si>
  <si>
    <t>I can show you the constitutions of post- communist states in which the family and marriage is protected.</t>
  </si>
  <si>
    <t>This is enshrined in all our constitutions as well as the constitutions of those accession countries joining the European Union in enlargement.</t>
  </si>
  <si>
    <t xml:space="preserve">I can show you the constitutions of post- communist states in which the family and marriage is protected. </t>
  </si>
  <si>
    <t>It is good to remember that Europe has shared a common position throughout its history regarding the importance of supporting and protecting family and marriage. This is enshrined in all our constitutions as well as the constitutions of those accession countries joining the European Union in enlargement.</t>
  </si>
  <si>
    <t>original_en_batch_24_item_01</t>
  </si>
  <si>
    <t>It is clear that there is a great fear among many people, particularly the people who elected me, that this Charter will override national constitutions, in particular as regards the support and protection of fundamental institutions such as family, marriage and the protection of life, born and unborn. It is good to remember that Europe has shared a common position throughout its history regarding the importance of supporting and protecting family and marriage. This is enshrined in all our constitutions as well as the constitutions of those accession countries joining the European Union in enlargement. I can show you the constitutions of post- communist states in which the family and marriage is protected.</t>
  </si>
  <si>
    <t>It is good to remember that Europe has shared a common position throughout its history regarding the importance of supporting and protecting family and marriage.</t>
  </si>
  <si>
    <t>It is clear that there is a great fear among many people, particularly the people who elected me, that this Charter will override national constitutions, in particular as regards the support and protection of fundamental institutions such as family, marriage and the protection of life, born and unborn. It is good to remember that Europe has shared a common position throughout its history regarding the importance of supporting and protecting family and marriage.</t>
  </si>
  <si>
    <t>original_en_batch_23_item_20</t>
  </si>
  <si>
    <t xml:space="preserve"> It is clear that there is a great fear among many people, particularly the people who elected me, that this Charter will override national constitutions, in particular as regards the support and protection of fundamental institutions such as family, marriage and the protection of life, born and unborn. It is good to remember that Europe has shared a common position throughout its history regarding the importance of supporting and protecting family and marriage. This is enshrined in all our constitutions as well as the constitutions of those accession countries joining the European Union in enlargement.</t>
  </si>
  <si>
    <t>It is clear that there is a great fear among many people, particularly the people who elected me, that this Charter will override national constitutions, in particular as regards the support and protection of fundamental institutions such as family, marriage and the protection of life, born and unborn.</t>
  </si>
  <si>
    <t xml:space="preserve"> It is clear that there is a great fear among many people, particularly the people who elected me, that this Charter will override national constitutions, in particular as regards the support and protection of fundamental institutions such as family, marriage and the protection of life, born and unborn.</t>
  </si>
  <si>
    <t>original_en_batch_23_item_19</t>
  </si>
  <si>
    <t>However, having said that, the crucial matter is not the existence of a Charter but the proper safeguarding of the citizen, and the means by which the citizen achieves such protection today vary from Member State to Member State. In view of the Community's normal legislative practice, I am somewhat surprised that it was not felt that this should be achieved by going with the grain of the established legal and administrative mechanisms of each Member State.</t>
  </si>
  <si>
    <t xml:space="preserve">Mr President, the lawful object of the Charter of Rights is to protect the legitimate rights, expectations and aspirations of the citizen against the oppressive behaviour of government, business or other citizens; and it is, of course, right that people should be thus safeguarded in respect of the European institutions and their activities. However, having said that, the crucial matter is not the existence of a Charter but the proper safeguarding of the citizen, and the means by which the citizen achieves such protection today vary from Member State to Member State. In view of the Community's normal legislative practice, I am somewhat surprised that it was not felt that this should be achieved by going with the grain of the established legal and administrative mechanisms of each Member State. </t>
  </si>
  <si>
    <t>In view of the Community's normal legislative practice, I am somewhat surprised that it was not felt that this should be achieved by going with the grain of the established legal and administrative mechanisms of each Member State.</t>
  </si>
  <si>
    <t>However, having said that, the crucial matter is not the existence of a Charter but the proper safeguarding of the citizen, and the means by which the citizen achieves such protection today vary from Member State to Member State.</t>
  </si>
  <si>
    <t xml:space="preserve">In view of the Community's normal legislative practice, I am somewhat surprised that it was not felt that this should be achieved by going with the grain of the established legal and administrative mechanisms of each Member State. </t>
  </si>
  <si>
    <t>Mr President, the lawful object of the Charter of Rights is to protect the legitimate rights, expectations and aspirations of the citizen against the oppressive behaviour of government, business or other citizens; and it is, of course, right that people should be thus safeguarded in respect of the European institutions and their activities. However, having said that, the crucial matter is not the existence of a Charter but the proper safeguarding of the citizen, and the means by which the citizen achieves such protection today vary from Member State to Member State.</t>
  </si>
  <si>
    <t>original_en_batch_23_item_18</t>
  </si>
  <si>
    <t>The question is : do we have an adequate constitution and what kind of constitution do we want? To say we need a constitution is not to say that the European Union should have the constitution of a state, for the Union is not a state and is not about to become one.</t>
  </si>
  <si>
    <t xml:space="preserve">Manifestly we do exist and therefore manifestly we already have some kind of a constitution. The question is : do we have an adequate constitution and what kind of constitution do we want? To say we need a constitution is not to say that the European Union should have the constitution of a state, for the Union is not a state and is not about to become one. </t>
  </si>
  <si>
    <t>To say we need a constitution is not to say that the European Union should have the constitution of a state, for the Union is not a state and is not about to become one.</t>
  </si>
  <si>
    <t>The question is : do we have an adequate constitution and what kind of constitution do we want?</t>
  </si>
  <si>
    <t xml:space="preserve">To say we need a constitution is not to say that the European Union should have the constitution of a state, for the Union is not a state and is not about to become one. </t>
  </si>
  <si>
    <t>Manifestly we do exist and therefore manifestly we already have some kind of a constitution. The question is : do we have an adequate constitution and what kind of constitution do we want?</t>
  </si>
  <si>
    <t>original_en_batch_23_item_17</t>
  </si>
  <si>
    <t>It is, when you think of it, odd to suppose that great institutions of this kind could be thought capable of existing without some constitution. Manifestly we do exist and therefore manifestly we already have some kind of a constitution. The question is : do we have an adequate constitution and what kind of constitution do we want? To say we need a constitution is not to say that the European Union should have the constitution of a state, for the Union is not a state and is not about to become one.</t>
  </si>
  <si>
    <t>Manifestly we do exist and therefore manifestly we already have some kind of a constitution.</t>
  </si>
  <si>
    <t>It is, when you think of it, odd to suppose that great institutions of this kind could be thought capable of existing without some constitution. Manifestly we do exist and therefore manifestly we already have some kind of a constitution.</t>
  </si>
  <si>
    <t>original_en_batch_23_item_16</t>
  </si>
  <si>
    <t>Mr President, I should like to express my substantial agreement with the point just made by Mr Napolitano. It is, when you think of it, odd to suppose that great institutions of this kind could be thought capable of existing without some constitution.</t>
  </si>
  <si>
    <t xml:space="preserve"> Mr President, I should like to express my substantial agreement with the point just made by Mr Napolitano. It is, when you think of it, odd to suppose that great institutions of this kind could be thought capable of existing without some constitution. Manifestly we do exist and therefore manifestly we already have some kind of a constitution.</t>
  </si>
  <si>
    <t>It is, when you think of it, odd to suppose that great institutions of this kind could be thought capable of existing without some constitution.</t>
  </si>
  <si>
    <t>Mr President, I should like to express my substantial agreement with the point just made by Mr Napolitano.</t>
  </si>
  <si>
    <t xml:space="preserve"> Mr President, I should like to express my substantial agreement with the point just made by Mr Napolitano.</t>
  </si>
  <si>
    <t>original_en_batch_23_item_15</t>
  </si>
  <si>
    <t>They left a question mark over whether and how to incorporate the Charter into the Treaties. We feel that the Intergovernmental Conference is our opportunity to resolve this question, and this opportunity must not be passed up.</t>
  </si>
  <si>
    <t xml:space="preserve">The governments, and, on their behalf, the Council of Cologne, left the question open. They left a question mark over whether and how to incorporate the Charter into the Treaties. We feel that the Intergovernmental Conference is our opportunity to resolve this question, and this opportunity must not be passed up. </t>
  </si>
  <si>
    <t>We feel that the Intergovernmental Conference is our opportunity to resolve this question, and this opportunity must not be passed up.</t>
  </si>
  <si>
    <t>They left a question mark over whether and how to incorporate the Charter into the Treaties.</t>
  </si>
  <si>
    <t xml:space="preserve">We feel that the Intergovernmental Conference is our opportunity to resolve this question, and this opportunity must not be passed up. </t>
  </si>
  <si>
    <t>The governments, and, on their behalf, the Council of Cologne, left the question open. They left a question mark over whether and how to incorporate the Charter into the Treaties.</t>
  </si>
  <si>
    <t>original_en_batch_23_item_14</t>
  </si>
  <si>
    <t>The European Parliament declared itself fully in favour of this move, convinced that this is the way to guarantee the legal status of the Charter and to consolidate the protection of rights at a legal level as well, awarding jurisdiction to the Court of Justice of the European Union. The governments, and, on their behalf, the Council of Cologne, left the question open. They left a question mark over whether and how to incorporate the Charter into the Treaties. We feel that the Intergovernmental Conference is our opportunity to resolve this question, and this opportunity must not be passed up.</t>
  </si>
  <si>
    <t>The governments, and, on their behalf, the Council of Cologne, left the question open.</t>
  </si>
  <si>
    <t>The European Parliament declared itself fully in favour of this move, convinced that this is the way to guarantee the legal status of the Charter and to consolidate the protection of rights at a legal level as well, awarding jurisdiction to the Court of Justice of the European Union. The governments, and, on their behalf, the Council of Cologne, left the question open.</t>
  </si>
  <si>
    <t>original_en_batch_23_item_13</t>
  </si>
  <si>
    <t>Mr President, I would just like to say a few words on the question of the incorporation of the Charter into the Treaties. The European Parliament declared itself fully in favour of this move, convinced that this is the way to guarantee the legal status of the Charter and to consolidate the protection of rights at a legal level as well, awarding jurisdiction to the Court of Justice of the European Union.</t>
  </si>
  <si>
    <t xml:space="preserve"> Mr President, I would just like to say a few words on the question of the incorporation of the Charter into the Treaties. The European Parliament declared itself fully in favour of this move, convinced that this is the way to guarantee the legal status of the Charter and to consolidate the protection of rights at a legal level as well, awarding jurisdiction to the Court of Justice of the European Union. The governments, and, on their behalf, the Council of Cologne, left the question open.</t>
  </si>
  <si>
    <t>The European Parliament declared itself fully in favour of this move, convinced that this is the way to guarantee the legal status of the Charter and to consolidate the protection of rights at a legal level as well, awarding jurisdiction to the Court of Justice of the European Union.</t>
  </si>
  <si>
    <t>Mr President, I would just like to say a few words on the question of the incorporation of the Charter into the Treaties.</t>
  </si>
  <si>
    <t xml:space="preserve"> Mr President, I would just like to say a few words on the question of the incorporation of the Charter into the Treaties.</t>
  </si>
  <si>
    <t>original_en_batch_23_item_12</t>
  </si>
  <si>
    <t>Citizens need to see that the European institutions are actually acting in their interests and are not just out to increasing their own power. If this happens, confidence among people will grow more than could ever be achieved by many a fine declaration or charter.</t>
  </si>
  <si>
    <t xml:space="preserve">We can not change this by giving citizens a Charter of Fundamental Rights. Citizens need to see that the European institutions are actually acting in their interests and are not just out to increasing their own power. If this happens, confidence among people will grow more than could ever be achieved by many a fine declaration or charter. </t>
  </si>
  <si>
    <t>If this happens, confidence among people will grow more than could ever be achieved by many a fine declaration or charter.</t>
  </si>
  <si>
    <t>Citizens need to see that the European institutions are actually acting in their interests and are not just out to increasing their own power.</t>
  </si>
  <si>
    <t xml:space="preserve">If this happens, confidence among people will grow more than could ever be achieved by many a fine declaration or charter. </t>
  </si>
  <si>
    <t>We can not change this by giving citizens a Charter of Fundamental Rights. Citizens need to see that the European institutions are actually acting in their interests and are not just out to increasing their own power.</t>
  </si>
  <si>
    <t>original_en_batch_23_item_11</t>
  </si>
  <si>
    <t>Madam President, as the low turnout during the most recent elections has shown, " Europe"as a concept does not mean a great deal to its citizens. We can not change this by giving citizens a Charter of Fundamental Rights. Citizens need to see that the European institutions are actually acting in their interests and are not just out to increasing their own power. If this happens, confidence among people will grow more than could ever be achieved by many a fine declaration or charter.</t>
  </si>
  <si>
    <t>We can not change this by giving citizens a Charter of Fundamental Rights.</t>
  </si>
  <si>
    <t>Madam President, as the low turnout during the most recent elections has shown, " Europe"as a concept does not mean a great deal to its citizens. We can not change this by giving citizens a Charter of Fundamental Rights.</t>
  </si>
  <si>
    <t>original_en_batch_23_item_10</t>
  </si>
  <si>
    <t xml:space="preserve"> Madam President, as the low turnout during the most recent elections has shown, " Europe"as a concept does not mean a great deal to its citizens. We can not change this by giving citizens a Charter of Fundamental Rights. Citizens need to see that the European institutions are actually acting in their interests and are not just out to increasing their own power.</t>
  </si>
  <si>
    <t>Madam President, as the low turnout during the most recent elections has shown, " Europe"as a concept does not mean a great deal to its citizens.</t>
  </si>
  <si>
    <t xml:space="preserve"> Madam President, as the low turnout during the most recent elections has shown, " Europe"as a concept does not mean a great deal to its citizens.</t>
  </si>
  <si>
    <t>original_en_batch_23_item_09</t>
  </si>
  <si>
    <t>I shall now give the floor to Mr Pacheco Pereira, who has asked to speak, but then I think we should stop because it would not be right to start a debate on a subject which, although important, was not on the agenda. In future, I will keep you informed of the decisions taken, or not taken, by our President, and of the activities for which she gives the go- ahead on your behalf.</t>
  </si>
  <si>
    <t xml:space="preserve">Ladies and gentlemen, I understand the political, institutional and compassionate motives behind these speeches. I shall now give the floor to Mr Pacheco Pereira, who has asked to speak, but then I think we should stop because it would not be right to start a debate on a subject which, although important, was not on the agenda. In future, I will keep you informed of the decisions taken, or not taken, by our President, and of the activities for which she gives the go- ahead on your behalf. </t>
  </si>
  <si>
    <t>In future, I will keep you informed of the decisions taken, or not taken, by our President, and of the activities for which she gives the go- ahead on your behalf.</t>
  </si>
  <si>
    <t>I shall now give the floor to Mr Pacheco Pereira, who has asked to speak, but then I think we should stop because it would not be right to start a debate on a subject which, although important, was not on the agenda.</t>
  </si>
  <si>
    <t xml:space="preserve">In future, I will keep you informed of the decisions taken, or not taken, by our President, and of the activities for which she gives the go- ahead on your behalf. </t>
  </si>
  <si>
    <t>Ladies and gentlemen, I understand the political, institutional and compassionate motives behind these speeches. I shall now give the floor to Mr Pacheco Pereira, who has asked to speak, but then I think we should stop because it would not be right to start a debate on a subject which, although important, was not on the agenda.</t>
  </si>
  <si>
    <t>original_en_batch_23_item_08</t>
  </si>
  <si>
    <t xml:space="preserve"> Ladies and gentlemen, I understand the political, institutional and compassionate motives behind these speeches. I shall now give the floor to Mr Pacheco Pereira, who has asked to speak, but then I think we should stop because it would not be right to start a debate on a subject which, although important, was not on the agenda. In future, I will keep you informed of the decisions taken, or not taken, by our President, and of the activities for which she gives the go- ahead on your behalf.</t>
  </si>
  <si>
    <t>Ladies and gentlemen, I understand the political, institutional and compassionate motives behind these speeches.</t>
  </si>
  <si>
    <t xml:space="preserve"> Ladies and gentlemen, I understand the political, institutional and compassionate motives behind these speeches.</t>
  </si>
  <si>
    <t>original_en_batch_23_item_07</t>
  </si>
  <si>
    <t>Whilst I respect the commitment of the rapporteur to his cause, I suggest to the House that is nonsense. This is not just a matter for big business : it is of great concern to little consumers, millions of them throughout the EU who wish for and deserve the right to choose, without having pejorative labelling applied to the product.</t>
  </si>
  <si>
    <t xml:space="preserve">A number of papers have been circulated to Members before this particular debate, and I would just like to highlight one from the rapporteur where he says that the only beneficiaries of the entry into force of the text proposed by the Council will be the chocolate multinationals. Whilst I respect the commitment of the rapporteur to his cause, I suggest to the House that is nonsense. This is not just a matter for big business : it is of great concern to little consumers, millions of them throughout the EU who wish for and deserve the right to choose, without having pejorative labelling applied to the product. </t>
  </si>
  <si>
    <t>This is not just a matter for big business : it is of great concern to little consumers, millions of them throughout the EU who wish for and deserve the right to choose, without having pejorative labelling applied to the product.</t>
  </si>
  <si>
    <t>Whilst I respect the commitment of the rapporteur to his cause, I suggest to the House that is nonsense.</t>
  </si>
  <si>
    <t xml:space="preserve">This is not just a matter for big business : it is of great concern to little consumers, millions of them throughout the EU who wish for and deserve the right to choose, without having pejorative labelling applied to the product. </t>
  </si>
  <si>
    <t>A number of papers have been circulated to Members before this particular debate, and I would just like to highlight one from the rapporteur where he says that the only beneficiaries of the entry into force of the text proposed by the Council will be the chocolate multinationals. Whilst I respect the commitment of the rapporteur to his cause, I suggest to the House that is nonsense.</t>
  </si>
  <si>
    <t>original_en_batch_23_item_06</t>
  </si>
  <si>
    <t xml:space="preserve"> A number of papers have been circulated to Members before this particular debate, and I would just like to highlight one from the rapporteur where he says that the only beneficiaries of the entry into force of the text proposed by the Council will be the chocolate multinationals. Whilst I respect the commitment of the rapporteur to his cause, I suggest to the House that is nonsense. This is not just a matter for big business : it is of great concern to little consumers, millions of them throughout the EU who wish for and deserve the right to choose, without having pejorative labelling applied to the product.</t>
  </si>
  <si>
    <t>A number of papers have been circulated to Members before this particular debate, and I would just like to highlight one from the rapporteur where he says that the only beneficiaries of the entry into force of the text proposed by the Council will be the chocolate multinationals.</t>
  </si>
  <si>
    <t xml:space="preserve"> A number of papers have been circulated to Members before this particular debate, and I would just like to highlight one from the rapporteur where he says that the only beneficiaries of the entry into force of the text proposed by the Council will be the chocolate multinationals.</t>
  </si>
  <si>
    <t>original_en_batch_23_item_05</t>
  </si>
  <si>
    <t>None of them come to any harm in the process. Whatever its content they are happy to call this product chocolate.</t>
  </si>
  <si>
    <t xml:space="preserve">It is wonderful, but millions of people in Europe also enjoy the British product. None of them come to any harm in the process. Whatever its content they are happy to call this product chocolate. </t>
  </si>
  <si>
    <t>Whatever its content they are happy to call this product chocolate.</t>
  </si>
  <si>
    <t>None of them come to any harm in the process.</t>
  </si>
  <si>
    <t xml:space="preserve">Whatever its content they are happy to call this product chocolate. </t>
  </si>
  <si>
    <t>It is wonderful, but millions of people in Europe also enjoy the British product. None of them come to any harm in the process.</t>
  </si>
  <si>
    <t>original_en_batch_23_item_04</t>
  </si>
  <si>
    <t>Mr President, one of the joys of spending time in Belgium and France is the pleasure of these countries'chocolate. It is wonderful, but millions of people in Europe also enjoy the British product. None of them come to any harm in the process. Whatever its content they are happy to call this product chocolate.</t>
  </si>
  <si>
    <t>It is wonderful, but millions of people in Europe also enjoy the British product.</t>
  </si>
  <si>
    <t>Mr President, one of the joys of spending time in Belgium and France is the pleasure of these countries'chocolate. It is wonderful, but millions of people in Europe also enjoy the British product.</t>
  </si>
  <si>
    <t>original_en_batch_23_item_03</t>
  </si>
  <si>
    <t>Can I take this opportunity to welcome the programme in the context of the five- year strategic plan. I particularly wanted to congratulate President Prodi on emphasising the issue of governance in the overall planning process.</t>
  </si>
  <si>
    <t xml:space="preserve"> Can I take this opportunity to welcome the programme in the context of the five- year strategic plan. I particularly wanted to congratulate President Prodi on emphasising the issue of governance in the overall planning process. </t>
  </si>
  <si>
    <t>I particularly wanted to congratulate President Prodi on emphasising the issue of governance in the overall planning process.</t>
  </si>
  <si>
    <t>Can I take this opportunity to welcome the programme in the context of the five- year strategic plan.</t>
  </si>
  <si>
    <t xml:space="preserve">I particularly wanted to congratulate President Prodi on emphasising the issue of governance in the overall planning process. </t>
  </si>
  <si>
    <t xml:space="preserve"> Can I take this opportunity to welcome the programme in the context of the five- year strategic plan.</t>
  </si>
  <si>
    <t>original_en_batch_23_item_02</t>
  </si>
  <si>
    <t>Mr President, it is interesting that Mr Prodi has presented today a work programme; however, our agenda says that we are having a debate on a legislative programme. Looking at it from the point of view of social and employment policy we certainly do not have a legislative programme before us.</t>
  </si>
  <si>
    <t xml:space="preserve"> Mr President, it is interesting that Mr Prodi has presented today a work programme; however, our agenda says that we are having a debate on a legislative programme. Looking at it from the point of view of social and employment policy we certainly do not have a legislative programme before us. </t>
  </si>
  <si>
    <t>Looking at it from the point of view of social and employment policy we certainly do not have a legislative programme before us.</t>
  </si>
  <si>
    <t>Mr President, it is interesting that Mr Prodi has presented today a work programme; however, our agenda says that we are having a debate on a legislative programme.</t>
  </si>
  <si>
    <t xml:space="preserve">Looking at it from the point of view of social and employment policy we certainly do not have a legislative programme before us. </t>
  </si>
  <si>
    <t xml:space="preserve"> Mr President, it is interesting that Mr Prodi has presented today a work programme; however, our agenda says that we are having a debate on a legislative programme.</t>
  </si>
  <si>
    <t>original_en_batch_23_item_01</t>
  </si>
  <si>
    <t>Yet this year's work programme, as in all previous years, does not provide detailed justification for each of the multitude of new measures proposed. A 15-page general summary does not exactly do justice to the 500 initiatives cited in the annex.</t>
  </si>
  <si>
    <t xml:space="preserve">Such power must at all times be rigorously justified and clearly explained. Yet this year's work programme, as in all previous years, does not provide detailed justification for each of the multitude of new measures proposed. A 15-page general summary does not exactly do justice to the 500 initiatives cited in the annex. </t>
  </si>
  <si>
    <t>A 15-page general summary does not exactly do justice to the 500 initiatives cited in the annex.</t>
  </si>
  <si>
    <t>Yet this year's work programme, as in all previous years, does not provide detailed justification for each of the multitude of new measures proposed.</t>
  </si>
  <si>
    <t xml:space="preserve">A 15-page general summary does not exactly do justice to the 500 initiatives cited in the annex. </t>
  </si>
  <si>
    <t>Such power must at all times be rigorously justified and clearly explained. Yet this year's work programme, as in all previous years, does not provide detailed justification for each of the multitude of new measures proposed.</t>
  </si>
  <si>
    <t>original_en_batch_22_item_20</t>
  </si>
  <si>
    <t>The annual legislative programme is the most concrete manifestation of the European Commission's key constitutional and political power, namely the exclusive right of initiative. Such power must at all times be rigorously justified and clearly explained.</t>
  </si>
  <si>
    <t xml:space="preserve"> The annual legislative programme is the most concrete manifestation of the European Commission's key constitutional and political power, namely the exclusive right of initiative. Such power must at all times be rigorously justified and clearly explained. Yet this year's work programme, as in all previous years, does not provide detailed justification for each of the multitude of new measures proposed.</t>
  </si>
  <si>
    <t>Such power must at all times be rigorously justified and clearly explained.</t>
  </si>
  <si>
    <t>The annual legislative programme is the most concrete manifestation of the European Commission's key constitutional and political power, namely the exclusive right of initiative.</t>
  </si>
  <si>
    <t xml:space="preserve"> The annual legislative programme is the most concrete manifestation of the European Commission's key constitutional and political power, namely the exclusive right of initiative.</t>
  </si>
  <si>
    <t>original_en_batch_22_item_19</t>
  </si>
  <si>
    <t>I now ask the House whether it agrees to postpone the vote on the Lannoye report until tomorrow. If we are all in agreement, that is what the arrangement will be.</t>
  </si>
  <si>
    <t xml:space="preserve">Mr Blokland, the officials of the competent services have informed me that your report will automatically be put to the vote tomorrow. I now ask the House whether it agrees to postpone the vote on the Lannoye report until tomorrow. If we are all in agreement, that is what the arrangement will be. </t>
  </si>
  <si>
    <t>If we are all in agreement, that is what the arrangement will be.</t>
  </si>
  <si>
    <t>I now ask the House whether it agrees to postpone the vote on the Lannoye report until tomorrow.</t>
  </si>
  <si>
    <t xml:space="preserve">If we are all in agreement, that is what the arrangement will be. </t>
  </si>
  <si>
    <t>Mr Blokland, the officials of the competent services have informed me that your report will automatically be put to the vote tomorrow. I now ask the House whether it agrees to postpone the vote on the Lannoye report until tomorrow.</t>
  </si>
  <si>
    <t>original_en_batch_22_item_18</t>
  </si>
  <si>
    <t xml:space="preserve"> Mr Blokland, the officials of the competent services have informed me that your report will automatically be put to the vote tomorrow. I now ask the House whether it agrees to postpone the vote on the Lannoye report until tomorrow. If we are all in agreement, that is what the arrangement will be.</t>
  </si>
  <si>
    <t>Mr Blokland, the officials of the competent services have informed me that your report will automatically be put to the vote tomorrow.</t>
  </si>
  <si>
    <t xml:space="preserve"> Mr Blokland, the officials of the competent services have informed me that your report will automatically be put to the vote tomorrow.</t>
  </si>
  <si>
    <t>original_en_batch_22_item_17</t>
  </si>
  <si>
    <t>Roadside spot checks are also necessary because heavy goods vehicles from non- member countries often enter the area of the Union in bad condition, presenting a serious risk to safety. The newly reviewed directive will do a lot to improve road safety if its provisions are complied with properly and penalties can be imposed for breaches, penalties that are effective, along the right lines and which will serve as a warning.</t>
  </si>
  <si>
    <t xml:space="preserve">Drivers of commercial vehicles run up thousands of kilometres every year, and the roadworthiness of the vehicles can not be monitored adequately by means of mere annual inspections. Roadside spot checks are also necessary because heavy goods vehicles from non- member countries often enter the area of the Union in bad condition, presenting a serious risk to safety. The newly reviewed directive will do a lot to improve road safety if its provisions are complied with properly and penalties can be imposed for breaches, penalties that are effective, along the right lines and which will serve as a warning. </t>
  </si>
  <si>
    <t>The newly reviewed directive will do a lot to improve road safety if its provisions are complied with properly and penalties can be imposed for breaches, penalties that are effective, along the right lines and which will serve as a warning.</t>
  </si>
  <si>
    <t>Roadside spot checks are also necessary because heavy goods vehicles from non- member countries often enter the area of the Union in bad condition, presenting a serious risk to safety.</t>
  </si>
  <si>
    <t xml:space="preserve">The newly reviewed directive will do a lot to improve road safety if its provisions are complied with properly and penalties can be imposed for breaches, penalties that are effective, along the right lines and which will serve as a warning. </t>
  </si>
  <si>
    <t>Drivers of commercial vehicles run up thousands of kilometres every year, and the roadworthiness of the vehicles can not be monitored adequately by means of mere annual inspections. Roadside spot checks are also necessary because heavy goods vehicles from non- member countries often enter the area of the Union in bad condition, presenting a serious risk to safety.</t>
  </si>
  <si>
    <t>original_en_batch_22_item_16</t>
  </si>
  <si>
    <t>The rapporteur has adopted a perfectly good position in this issue, in the final analysis. Drivers of commercial vehicles run up thousands of kilometres every year, and the roadworthiness of the vehicles can not be monitored adequately by means of mere annual inspections.</t>
  </si>
  <si>
    <t>Mr President, Commissioner, reforming the directive on annual inspections of commercial vehicles is both urgent and vital. The rapporteur has adopted a perfectly good position in this issue, in the final analysis. Drivers of commercial vehicles run up thousands of kilometres every year, and the roadworthiness of the vehicles can not be monitored adequately by means of mere annual inspections. Roadside spot checks are also necessary because heavy goods vehicles from non- member countries often enter the area of the Union in bad condition, presenting a serious risk to safety.</t>
  </si>
  <si>
    <t>Drivers of commercial vehicles run up thousands of kilometres every year, and the roadworthiness of the vehicles can not be monitored adequately by means of mere annual inspections.</t>
  </si>
  <si>
    <t>The rapporteur has adopted a perfectly good position in this issue, in the final analysis.</t>
  </si>
  <si>
    <t>Mr President, Commissioner, reforming the directive on annual inspections of commercial vehicles is both urgent and vital. The rapporteur has adopted a perfectly good position in this issue, in the final analysis.</t>
  </si>
  <si>
    <t>original_en_batch_22_item_15</t>
  </si>
  <si>
    <t>As a result one million birds and a hundred thousand marine mammals and sea turtles are killed each year. The MARPOL Convention aims to prevent pollution from ships but legislation is clearly necessary to ensure the convention is enforced.</t>
  </si>
  <si>
    <t xml:space="preserve">This rubbish drifts across the seas and ends up on beaches, severely damaging the environment and marine life. As a result one million birds and a hundred thousand marine mammals and sea turtles are killed each year. The MARPOL Convention aims to prevent pollution from ships but legislation is clearly necessary to ensure the convention is enforced. </t>
  </si>
  <si>
    <t>The MARPOL Convention aims to prevent pollution from ships but legislation is clearly necessary to ensure the convention is enforced.</t>
  </si>
  <si>
    <t>As a result one million birds and a hundred thousand marine mammals and sea turtles are killed each year.</t>
  </si>
  <si>
    <t xml:space="preserve">The MARPOL Convention aims to prevent pollution from ships but legislation is clearly necessary to ensure the convention is enforced. </t>
  </si>
  <si>
    <t>This rubbish drifts across the seas and ends up on beaches, severely damaging the environment and marine life. As a result one million birds and a hundred thousand marine mammals and sea turtles are killed each year.</t>
  </si>
  <si>
    <t>original_en_batch_22_item_14</t>
  </si>
  <si>
    <t>Mr President, every day five million items of solid waste are thrown overboard from ships. This rubbish drifts across the seas and ends up on beaches, severely damaging the environment and marine life.</t>
  </si>
  <si>
    <t xml:space="preserve"> Mr President, every day five million items of solid waste are thrown overboard from ships. This rubbish drifts across the seas and ends up on beaches, severely damaging the environment and marine life. As a result one million birds and a hundred thousand marine mammals and sea turtles are killed each year.</t>
  </si>
  <si>
    <t>This rubbish drifts across the seas and ends up on beaches, severely damaging the environment and marine life.</t>
  </si>
  <si>
    <t>Mr President, every day five million items of solid waste are thrown overboard from ships.</t>
  </si>
  <si>
    <t xml:space="preserve"> Mr President, every day five million items of solid waste are thrown overboard from ships.</t>
  </si>
  <si>
    <t>original_en_batch_22_item_13</t>
  </si>
  <si>
    <t>I have to say, however, that dynamism and entrepreneurship as well as social cohesion are a very ambitious target, not to mention the creative tension between those two objectives. I hope that we will achieve them, but I sound a warning note.</t>
  </si>
  <si>
    <t xml:space="preserve">Who could challenge such an ambition? I have to say, however, that dynamism and entrepreneurship as well as social cohesion are a very ambitious target, not to mention the creative tension between those two objectives. I hope that we will achieve them, but I sound a warning note. </t>
  </si>
  <si>
    <t>I hope that we will achieve them, but I sound a warning note.</t>
  </si>
  <si>
    <t>I have to say, however, that dynamism and entrepreneurship as well as social cohesion are a very ambitious target, not to mention the creative tension between those two objectives.</t>
  </si>
  <si>
    <t xml:space="preserve">I hope that we will achieve them, but I sound a warning note. </t>
  </si>
  <si>
    <t>Who could challenge such an ambition? I have to say, however, that dynamism and entrepreneurship as well as social cohesion are a very ambitious target, not to mention the creative tension between those two objectives.</t>
  </si>
  <si>
    <t>original_en_batch_22_item_12</t>
  </si>
  <si>
    <t>I welcome the new strategic goal of making Europe the most dynamic and competitive area. Who could challenge such an ambition?</t>
  </si>
  <si>
    <t xml:space="preserve"> I welcome the new strategic goal of making Europe the most dynamic and competitive area. Who could challenge such an ambition? I have to say, however, that dynamism and entrepreneurship as well as social cohesion are a very ambitious target, not to mention the creative tension between those two objectives.</t>
  </si>
  <si>
    <t>Who could challenge such an ambition?</t>
  </si>
  <si>
    <t>I welcome the new strategic goal of making Europe the most dynamic and competitive area.</t>
  </si>
  <si>
    <t xml:space="preserve"> I welcome the new strategic goal of making Europe the most dynamic and competitive area.</t>
  </si>
  <si>
    <t>original_en_batch_22_item_11</t>
  </si>
  <si>
    <t>This is an affront to individual and collective dignity and it gives us at least 15 million reasons why we should carry on with the project that you have highlighted here today, Mr Prime Minister. I too would like to welcome the fact that you have come to this House to dialogue with us before you go to your summit meeting.</t>
  </si>
  <si>
    <t xml:space="preserve">We all recognise that the European Union, in spite of economic recovery, is still working well below par for too many people; specifically for 15 million of our fellow citizens the EU is simply not working at all. This is an affront to individual and collective dignity and it gives us at least 15 million reasons why we should carry on with the project that you have highlighted here today, Mr Prime Minister. I too would like to welcome the fact that you have come to this House to dialogue with us before you go to your summit meeting. </t>
  </si>
  <si>
    <t>I too would like to welcome the fact that you have come to this House to dialogue with us before you go to your summit meeting.</t>
  </si>
  <si>
    <t>This is an affront to individual and collective dignity and it gives us at least 15 million reasons why we should carry on with the project that you have highlighted here today, Mr Prime Minister.</t>
  </si>
  <si>
    <t xml:space="preserve">I too would like to welcome the fact that you have come to this House to dialogue with us before you go to your summit meeting. </t>
  </si>
  <si>
    <t>We all recognise that the European Union, in spite of economic recovery, is still working well below par for too many people; specifically for 15 million of our fellow citizens the EU is simply not working at all. This is an affront to individual and collective dignity and it gives us at least 15 million reasons why we should carry on with the project that you have highlighted here today, Mr Prime Minister.</t>
  </si>
  <si>
    <t>original_en_batch_22_item_10</t>
  </si>
  <si>
    <t>Madam President, today's debate is welcome, necessary and timely. We all recognise that the European Union, in spite of economic recovery, is still working well below par for too many people; specifically for 15 million of our fellow citizens the EU is simply not working at all. This is an affront to individual and collective dignity and it gives us at least 15 million reasons why we should carry on with the project that you have highlighted here today, Mr Prime Minister. I too would like to welcome the fact that you have come to this House to dialogue with us before you go to your summit meeting.</t>
  </si>
  <si>
    <t>We all recognise that the European Union, in spite of economic recovery, is still working well below par for too many people; specifically for 15 million of our fellow citizens the EU is simply not working at all.</t>
  </si>
  <si>
    <t>Madam President, today's debate is welcome, necessary and timely. We all recognise that the European Union, in spite of economic recovery, is still working well below par for too many people; specifically for 15 million of our fellow citizens the EU is simply not working at all.</t>
  </si>
  <si>
    <t>original_en_batch_22_item_09</t>
  </si>
  <si>
    <t xml:space="preserve"> Madam President, today's debate is welcome, necessary and timely. We all recognise that the European Union, in spite of economic recovery, is still working well below par for too many people; specifically for 15 million of our fellow citizens the EU is simply not working at all. This is an affront to individual and collective dignity and it gives us at least 15 million reasons why we should carry on with the project that you have highlighted here today, Mr Prime Minister.</t>
  </si>
  <si>
    <t>Madam President, today's debate is welcome, necessary and timely.</t>
  </si>
  <si>
    <t xml:space="preserve"> Madam President, today's debate is welcome, necessary and timely.</t>
  </si>
  <si>
    <t>original_en_batch_22_item_08</t>
  </si>
  <si>
    <t>I would like to say thank you for the fact that there was sound the last time I tried it, and I would like to say thank you for the fact that today too there is sound, but back home we also have a picture. I hope that we will also be getting a picture on the Finnish language television channel and not just the sound.</t>
  </si>
  <si>
    <t xml:space="preserve">I too would like to say thank you for the fact that here we can watch a Finnish television channel. I would like to say thank you for the fact that there was sound the last time I tried it, and I would like to say thank you for the fact that today too there is sound, but back home we also have a picture. I hope that we will also be getting a picture on the Finnish language television channel and not just the sound. </t>
  </si>
  <si>
    <t>I hope that we will also be getting a picture on the Finnish language television channel and not just the sound.</t>
  </si>
  <si>
    <t>I would like to say thank you for the fact that there was sound the last time I tried it, and I would like to say thank you for the fact that today too there is sound, but back home we also have a picture.</t>
  </si>
  <si>
    <t xml:space="preserve">I hope that we will also be getting a picture on the Finnish language television channel and not just the sound. </t>
  </si>
  <si>
    <t>I too would like to say thank you for the fact that here we can watch a Finnish television channel. I would like to say thank you for the fact that there was sound the last time I tried it, and I would like to say thank you for the fact that today too there is sound, but back home we also have a picture.</t>
  </si>
  <si>
    <t>original_en_batch_22_item_07</t>
  </si>
  <si>
    <t>Madam President, I have learnt a new code of conduct here in the European Parliament, where one always has to express one's thanks. I too would like to say thank you for the fact that here we can watch a Finnish television channel. I would like to say thank you for the fact that there was sound the last time I tried it, and I would like to say thank you for the fact that today too there is sound, but back home we also have a picture. I hope that we will also be getting a picture on the Finnish language television channel and not just the sound.</t>
  </si>
  <si>
    <t>I too would like to say thank you for the fact that here we can watch a Finnish television channel.</t>
  </si>
  <si>
    <t>Madam President, I have learnt a new code of conduct here in the European Parliament, where one always has to express one's thanks. I too would like to say thank you for the fact that here we can watch a Finnish television channel.</t>
  </si>
  <si>
    <t>original_en_batch_22_item_06</t>
  </si>
  <si>
    <t xml:space="preserve"> Madam President, I have learnt a new code of conduct here in the European Parliament, where one always has to express one's thanks. I too would like to say thank you for the fact that here we can watch a Finnish television channel. I would like to say thank you for the fact that there was sound the last time I tried it, and I would like to say thank you for the fact that today too there is sound, but back home we also have a picture.</t>
  </si>
  <si>
    <t>Madam President, I have learnt a new code of conduct here in the European Parliament, where one always has to express one's thanks.</t>
  </si>
  <si>
    <t xml:space="preserve"> Madam President, I have learnt a new code of conduct here in the European Parliament, where one always has to express one's thanks.</t>
  </si>
  <si>
    <t>original_en_batch_22_item_05</t>
  </si>
  <si>
    <t>I fully agree with your remarks and have even been proactive in responding to your wishes. I will, of course, keep you updated on the reply that Mr Ries is bound to send me.</t>
  </si>
  <si>
    <t xml:space="preserve">I would like to say that I was, like yourself, extremely shocked to hear this and immediately wrote to the Mayor of Strasbourg in order to get to the bottom of this issue. I fully agree with your remarks and have even been proactive in responding to your wishes. I will, of course, keep you updated on the reply that Mr Ries is bound to send me. </t>
  </si>
  <si>
    <t>I will, of course, keep you updated on the reply that Mr Ries is bound to send me.</t>
  </si>
  <si>
    <t>I fully agree with your remarks and have even been proactive in responding to your wishes.</t>
  </si>
  <si>
    <t xml:space="preserve">I will, of course, keep you updated on the reply that Mr Ries is bound to send me. </t>
  </si>
  <si>
    <t>I would like to say that I was, like yourself, extremely shocked to hear this and immediately wrote to the Mayor of Strasbourg in order to get to the bottom of this issue. I fully agree with your remarks and have even been proactive in responding to your wishes.</t>
  </si>
  <si>
    <t>original_en_batch_22_item_04</t>
  </si>
  <si>
    <t>Thank you, Mrs GrÃ¶ner. I would like to say that I was, like yourself, extremely shocked to hear this and immediately wrote to the Mayor of Strasbourg in order to get to the bottom of this issue. I fully agree with your remarks and have even been proactive in responding to your wishes. I will, of course, keep you updated on the reply that Mr Ries is bound to send me.</t>
  </si>
  <si>
    <t>I would like to say that I was, like yourself, extremely shocked to hear this and immediately wrote to the Mayor of Strasbourg in order to get to the bottom of this issue.</t>
  </si>
  <si>
    <t>Thank you, Mrs GrÃ¶ner. I would like to say that I was, like yourself, extremely shocked to hear this and immediately wrote to the Mayor of Strasbourg in order to get to the bottom of this issue.</t>
  </si>
  <si>
    <t>original_en_batch_22_item_03</t>
  </si>
  <si>
    <t xml:space="preserve"> Thank you, Mrs GrÃ¶ner. I would like to say that I was, like yourself, extremely shocked to hear this and immediately wrote to the Mayor of Strasbourg in order to get to the bottom of this issue. I fully agree with your remarks and have even been proactive in responding to your wishes.</t>
  </si>
  <si>
    <t>Thank you, Mrs GrÃ¶ner.</t>
  </si>
  <si>
    <t xml:space="preserve"> Thank you, Mrs GrÃ¶ner.</t>
  </si>
  <si>
    <t>original_en_batch_22_item_02</t>
  </si>
  <si>
    <t>I support the cautious approach which the Commissioner has taken and is taking in this matter, firstly because this is not a simple issue. It is complicated; it is always difficult to determine the origin of any goods and where they come from.</t>
  </si>
  <si>
    <t xml:space="preserve"> I support the cautious approach which the Commissioner has taken and is taking in this matter, firstly because this is not a simple issue. It is complicated; it is always difficult to determine the origin of any goods and where they come from. </t>
  </si>
  <si>
    <t>It is complicated; it is always difficult to determine the origin of any goods and where they come from.</t>
  </si>
  <si>
    <t>I support the cautious approach which the Commissioner has taken and is taking in this matter, firstly because this is not a simple issue.</t>
  </si>
  <si>
    <t xml:space="preserve">It is complicated; it is always difficult to determine the origin of any goods and where they come from. </t>
  </si>
  <si>
    <t xml:space="preserve"> I support the cautious approach which the Commissioner has taken and is taking in this matter, firstly because this is not a simple issue.</t>
  </si>
  <si>
    <t>original_en_batch_22_item_01</t>
  </si>
  <si>
    <t>There seems to be remarkable consensus in the House today but I would like to make a few points. Here in the Parliament trade in the Middle East has always been a political flashpoint.</t>
  </si>
  <si>
    <t xml:space="preserve"> There seems to be remarkable consensus in the House today but I would like to make a few points. Here in the Parliament trade in the Middle East has always been a political flashpoint. </t>
  </si>
  <si>
    <t>Here in the Parliament trade in the Middle East has always been a political flashpoint.</t>
  </si>
  <si>
    <t>There seems to be remarkable consensus in the House today but I would like to make a few points.</t>
  </si>
  <si>
    <t xml:space="preserve">Here in the Parliament trade in the Middle East has always been a political flashpoint. </t>
  </si>
  <si>
    <t xml:space="preserve"> There seems to be remarkable consensus in the House today but I would like to make a few points.</t>
  </si>
  <si>
    <t>original_en_batch_21_item_20</t>
  </si>
  <si>
    <t>However, I feel that we should not leave the matter there. Starting from this previous statement, the lines of agreement could be extended on the basis of the privileged information which Mrs Morgantini and myself were able to obtain when we accompanied the President of this House on a tour of the area.</t>
  </si>
  <si>
    <t xml:space="preserve">Mr President, in general terms this House shares the concern expressed in Mrs Morgantini's question. Commissioner Vitorino has clarified the Commission's position and, in my opinion, has responded adequately to the concerns raised here. However, I feel that we should not leave the matter there. Starting from this previous statement, the lines of agreement could be extended on the basis of the privileged information which Mrs Morgantini and myself were able to obtain when we accompanied the President of this House on a tour of the area. </t>
  </si>
  <si>
    <t>Starting from this previous statement, the lines of agreement could be extended on the basis of the privileged information which Mrs Morgantini and myself were able to obtain when we accompanied the President of this House on a tour of the area.</t>
  </si>
  <si>
    <t>However, I feel that we should not leave the matter there.</t>
  </si>
  <si>
    <t xml:space="preserve">Starting from this previous statement, the lines of agreement could be extended on the basis of the privileged information which Mrs Morgantini and myself were able to obtain when we accompanied the President of this House on a tour of the area. </t>
  </si>
  <si>
    <t>Mr President, in general terms this House shares the concern expressed in Mrs Morgantini's question. Commissioner Vitorino has clarified the Commission's position and, in my opinion, has responded adequately to the concerns raised here. However, I feel that we should not leave the matter there.</t>
  </si>
  <si>
    <t>original_en_batch_21_item_19</t>
  </si>
  <si>
    <t>As for the political obstacles to be tackled, these are all too apparent. The weight of the political problem is in fact so great that it could discourage us when considering an obstacle such as the incorrect application of this trade agreement, which in principle is only a legal problem.</t>
  </si>
  <si>
    <t xml:space="preserve">Mr President, the difficulties faced by the peace process in the Middle East are well known. As for the political obstacles to be tackled, these are all too apparent. The weight of the political problem is in fact so great that it could discourage us when considering an obstacle such as the incorrect application of this trade agreement, which in principle is only a legal problem. </t>
  </si>
  <si>
    <t>The weight of the political problem is in fact so great that it could discourage us when considering an obstacle such as the incorrect application of this trade agreement, which in principle is only a legal problem.</t>
  </si>
  <si>
    <t>As for the political obstacles to be tackled, these are all too apparent.</t>
  </si>
  <si>
    <t xml:space="preserve">The weight of the political problem is in fact so great that it could discourage us when considering an obstacle such as the incorrect application of this trade agreement, which in principle is only a legal problem. </t>
  </si>
  <si>
    <t>Mr President, the difficulties faced by the peace process in the Middle East are well known. As for the political obstacles to be tackled, these are all too apparent.</t>
  </si>
  <si>
    <t>original_en_batch_21_item_18</t>
  </si>
  <si>
    <t>These spills, in addition to causing irreparable ecological damage, have devastated local industries. In the case of the Erika, the local fishing and aquaculture industries have suffered a bitter blow and it is important not just to look at the harmful effects that are apparent today but also to look ahead at the long- term detrimental effects of oil pollution.</t>
  </si>
  <si>
    <t xml:space="preserve">The Erika oil spill is one of a catalogue of disasters that have taken place in recent years in Community waters, including the Braer spill off Shetland and the Sea Empress off Wales. These spills, in addition to causing irreparable ecological damage, have devastated local industries. In the case of the Erika, the local fishing and aquaculture industries have suffered a bitter blow and it is important not just to look at the harmful effects that are apparent today but also to look ahead at the long- term detrimental effects of oil pollution. </t>
  </si>
  <si>
    <t>In the case of the Erika, the local fishing and aquaculture industries have suffered a bitter blow and it is important not just to look at the harmful effects that are apparent today but also to look ahead at the long- term detrimental effects of oil pollution.</t>
  </si>
  <si>
    <t>These spills, in addition to causing irreparable ecological damage, have devastated local industries.</t>
  </si>
  <si>
    <t xml:space="preserve">In the case of the Erika, the local fishing and aquaculture industries have suffered a bitter blow and it is important not just to look at the harmful effects that are apparent today but also to look ahead at the long- term detrimental effects of oil pollution. </t>
  </si>
  <si>
    <t>The Erika oil spill is one of a catalogue of disasters that have taken place in recent years in Community waters, including the Braer spill off Shetland and the Sea Empress off Wales. These spills, in addition to causing irreparable ecological damage, have devastated local industries.</t>
  </si>
  <si>
    <t>original_en_batch_21_item_17</t>
  </si>
  <si>
    <t>In addition to destroying natural resources, this accident has had a serious impact on certain economic sectors, particularly those dependent on fisheries. With 20 000 tonnes of crude oil left in the holds of the sunken vessel, the situation could still deteriorate.</t>
  </si>
  <si>
    <t xml:space="preserve">Mr President, the shipwreck of the Erika off the coast of Brittany on 12 December caused an oil slick whose effects on the environment will be felt for years. In addition to destroying natural resources, this accident has had a serious impact on certain economic sectors, particularly those dependent on fisheries. With 20 000 tonnes of crude oil left in the holds of the sunken vessel, the situation could still deteriorate. </t>
  </si>
  <si>
    <t>With 20 000 tonnes of crude oil left in the holds of the sunken vessel, the situation could still deteriorate.</t>
  </si>
  <si>
    <t>In addition to destroying natural resources, this accident has had a serious impact on certain economic sectors, particularly those dependent on fisheries.</t>
  </si>
  <si>
    <t xml:space="preserve">With 20 000 tonnes of crude oil left in the holds of the sunken vessel, the situation could still deteriorate. </t>
  </si>
  <si>
    <t>Mr President, the shipwreck of the Erika off the coast of Brittany on 12 December caused an oil slick whose effects on the environment will be felt for years. In addition to destroying natural resources, this accident has had a serious impact on certain economic sectors, particularly those dependent on fisheries.</t>
  </si>
  <si>
    <t>original_en_batch_21_item_16</t>
  </si>
  <si>
    <t>Mr President, Commissioner, ladies and gentlemen, firstly I want to warmly thank Mr Fischler for being here today. Our President told us yesterday that the Commissioner would be unable to attend today due to prior commitments.</t>
  </si>
  <si>
    <t xml:space="preserve"> Mr President, Commissioner, ladies and gentlemen, firstly I want to warmly thank Mr Fischler for being here today. Our President told us yesterday that the Commissioner would be unable to attend today due to prior commitments. </t>
  </si>
  <si>
    <t>Our President told us yesterday that the Commissioner would be unable to attend today due to prior commitments.</t>
  </si>
  <si>
    <t>Mr President, Commissioner, ladies and gentlemen, firstly I want to warmly thank Mr Fischler for being here today.</t>
  </si>
  <si>
    <t xml:space="preserve">Our President told us yesterday that the Commissioner would be unable to attend today due to prior commitments. </t>
  </si>
  <si>
    <t xml:space="preserve"> Mr President, Commissioner, ladies and gentlemen, firstly I want to warmly thank Mr Fischler for being here today.</t>
  </si>
  <si>
    <t>original_en_batch_21_item_15</t>
  </si>
  <si>
    <t>A lot of people are all in favour of it until it arrives on their own doorstep. It is all very well to talk about conservation and I agree with it totally.</t>
  </si>
  <si>
    <t xml:space="preserve">Conservation is something that I hear on many occasions and a lot of people pay lip service to it. A lot of people are all in favour of it until it arrives on their own doorstep. It is all very well to talk about conservation and I agree with it totally. </t>
  </si>
  <si>
    <t>It is all very well to talk about conservation and I agree with it totally.</t>
  </si>
  <si>
    <t>A lot of people are all in favour of it until it arrives on their own doorstep.</t>
  </si>
  <si>
    <t xml:space="preserve">It is all very well to talk about conservation and I agree with it totally. </t>
  </si>
  <si>
    <t>Conservation is something that I hear on many occasions and a lot of people pay lip service to it. A lot of people are all in favour of it until it arrives on their own doorstep.</t>
  </si>
  <si>
    <t>original_en_batch_21_item_14</t>
  </si>
  <si>
    <t>Can I first of all congratulate the rapporteur on his excellent report. Conservation is something that I hear on many occasions and a lot of people pay lip service to it. A lot of people are all in favour of it until it arrives on their own doorstep. It is all very well to talk about conservation and I agree with it totally.</t>
  </si>
  <si>
    <t>Conservation is something that I hear on many occasions and a lot of people pay lip service to it.</t>
  </si>
  <si>
    <t>Can I first of all congratulate the rapporteur on his excellent report. Conservation is something that I hear on many occasions and a lot of people pay lip service to it.</t>
  </si>
  <si>
    <t>original_en_batch_21_item_13</t>
  </si>
  <si>
    <t>However, some people's view of the fisheries sector can be extremely simplistic, ranging from mere folklore to the insult of regarding fishermen as insensitive pirates and predators. I regret to say that this report, due to its link with the environment, seems to have provided an occasion for those with this type of view to introduce their own particular misconceptions.</t>
  </si>
  <si>
    <t xml:space="preserve">Most of its jobs are provided under fairly tough conditions throughout entire Community regions. However, some people's view of the fisheries sector can be extremely simplistic, ranging from mere folklore to the insult of regarding fishermen as insensitive pirates and predators. I regret to say that this report, due to its link with the environment, seems to have provided an occasion for those with this type of view to introduce their own particular misconceptions. </t>
  </si>
  <si>
    <t>I regret to say that this report, due to its link with the environment, seems to have provided an occasion for those with this type of view to introduce their own particular misconceptions.</t>
  </si>
  <si>
    <t>However, some people's view of the fisheries sector can be extremely simplistic, ranging from mere folklore to the insult of regarding fishermen as insensitive pirates and predators.</t>
  </si>
  <si>
    <t xml:space="preserve">I regret to say that this report, due to its link with the environment, seems to have provided an occasion for those with this type of view to introduce their own particular misconceptions. </t>
  </si>
  <si>
    <t>Most of its jobs are provided under fairly tough conditions throughout entire Community regions. However, some people's view of the fisheries sector can be extremely simplistic, ranging from mere folklore to the insult of regarding fishermen as insensitive pirates and predators.</t>
  </si>
  <si>
    <t>original_en_batch_21_item_12</t>
  </si>
  <si>
    <t>Mr President, fishing is an extremely important economic activity which involves major investment. Most of its jobs are provided under fairly tough conditions throughout entire Community regions.</t>
  </si>
  <si>
    <t xml:space="preserve"> Mr President, fishing is an extremely important economic activity which involves major investment. Most of its jobs are provided under fairly tough conditions throughout entire Community regions. However, some people's view of the fisheries sector can be extremely simplistic, ranging from mere folklore to the insult of regarding fishermen as insensitive pirates and predators.</t>
  </si>
  <si>
    <t>Most of its jobs are provided under fairly tough conditions throughout entire Community regions.</t>
  </si>
  <si>
    <t>Mr President, fishing is an extremely important economic activity which involves major investment.</t>
  </si>
  <si>
    <t xml:space="preserve"> Mr President, fishing is an extremely important economic activity which involves major investment.</t>
  </si>
  <si>
    <t>original_en_batch_21_item_11</t>
  </si>
  <si>
    <t>This particular communication from the Commission forms part of the Commission's overall strategy of improving the integration of environmental considerations into other Community policies. The overall strategy of the Commission is to direct fisheries activities towards both economically and environmentally sustainable levels through management of the scarce resource in such a manner as to prevent its exhaustion through over- exploitation and/or environmental degradation.</t>
  </si>
  <si>
    <t xml:space="preserve">The problems for resource management and environmental protection in the fishery sector have been considered by this House many times in the past. This particular communication from the Commission forms part of the Commission's overall strategy of improving the integration of environmental considerations into other Community policies. The overall strategy of the Commission is to direct fisheries activities towards both economically and environmentally sustainable levels through management of the scarce resource in such a manner as to prevent its exhaustion through over- exploitation and/or environmental degradation. </t>
  </si>
  <si>
    <t>The overall strategy of the Commission is to direct fisheries activities towards both economically and environmentally sustainable levels through management of the scarce resource in such a manner as to prevent its exhaustion through over- exploitation and/or environmental degradation.</t>
  </si>
  <si>
    <t>This particular communication from the Commission forms part of the Commission's overall strategy of improving the integration of environmental considerations into other Community policies.</t>
  </si>
  <si>
    <t xml:space="preserve">The overall strategy of the Commission is to direct fisheries activities towards both economically and environmentally sustainable levels through management of the scarce resource in such a manner as to prevent its exhaustion through over- exploitation and/or environmental degradation. </t>
  </si>
  <si>
    <t>The problems for resource management and environmental protection in the fishery sector have been considered by this House many times in the past. This particular communication from the Commission forms part of the Commission's overall strategy of improving the integration of environmental considerations into other Community policies.</t>
  </si>
  <si>
    <t>original_en_batch_21_item_10</t>
  </si>
  <si>
    <t xml:space="preserve"> The problems for resource management and environmental protection in the fishery sector have been considered by this House many times in the past. This particular communication from the Commission forms part of the Commission's overall strategy of improving the integration of environmental considerations into other Community policies. The overall strategy of the Commission is to direct fisheries activities towards both economically and environmentally sustainable levels through management of the scarce resource in such a manner as to prevent its exhaustion through over- exploitation and/or environmental degradation.</t>
  </si>
  <si>
    <t>The problems for resource management and environmental protection in the fishery sector have been considered by this House many times in the past.</t>
  </si>
  <si>
    <t xml:space="preserve"> The problems for resource management and environmental protection in the fishery sector have been considered by this House many times in the past.</t>
  </si>
  <si>
    <t>original_en_batch_21_item_09</t>
  </si>
  <si>
    <t>This integration has always been a priority for me as we would be doing the fisheries and fishermen of the future a disservice if we did not emphasise the need for conservation of resources and responsible fisheries in general. To fail in this respect would mean food for today but hunger for tomorrow, not just for our fishermen and the people of Europe but, more seriously, for humanity as a whole.</t>
  </si>
  <si>
    <t xml:space="preserve">Mr President, Mr Fischler, my report concerns the vital integration of environmental and fisheries issues, as discussed at the ministerial meeting in Bergen. This integration has always been a priority for me as we would be doing the fisheries and fishermen of the future a disservice if we did not emphasise the need for conservation of resources and responsible fisheries in general. To fail in this respect would mean food for today but hunger for tomorrow, not just for our fishermen and the people of Europe but, more seriously, for humanity as a whole. </t>
  </si>
  <si>
    <t>To fail in this respect would mean food for today but hunger for tomorrow, not just for our fishermen and the people of Europe but, more seriously, for humanity as a whole.</t>
  </si>
  <si>
    <t>This integration has always been a priority for me as we would be doing the fisheries and fishermen of the future a disservice if we did not emphasise the need for conservation of resources and responsible fisheries in general.</t>
  </si>
  <si>
    <t xml:space="preserve">To fail in this respect would mean food for today but hunger for tomorrow, not just for our fishermen and the people of Europe but, more seriously, for humanity as a whole. </t>
  </si>
  <si>
    <t>Mr President, Mr Fischler, my report concerns the vital integration of environmental and fisheries issues, as discussed at the ministerial meeting in Bergen. This integration has always been a priority for me as we would be doing the fisheries and fishermen of the future a disservice if we did not emphasise the need for conservation of resources and responsible fisheries in general.</t>
  </si>
  <si>
    <t>original_en_batch_21_item_08</t>
  </si>
  <si>
    <t xml:space="preserve"> Mr President, Mr Fischler, my report concerns the vital integration of environmental and fisheries issues, as discussed at the ministerial meeting in Bergen. This integration has always been a priority for me as we would be doing the fisheries and fishermen of the future a disservice if we did not emphasise the need for conservation of resources and responsible fisheries in general. To fail in this respect would mean food for today but hunger for tomorrow, not just for our fishermen and the people of Europe but, more seriously, for humanity as a whole.</t>
  </si>
  <si>
    <t>Mr President, Mr Fischler, my report concerns the vital integration of environmental and fisheries issues, as discussed at the ministerial meeting in Bergen.</t>
  </si>
  <si>
    <t xml:space="preserve"> Mr President, Mr Fischler, my report concerns the vital integration of environmental and fisheries issues, as discussed at the ministerial meeting in Bergen.</t>
  </si>
  <si>
    <t>original_en_batch_21_item_07</t>
  </si>
  <si>
    <t>This also shows that our committee is in total agreement when it comes to supporting measures which aim to protect species, such as tuna in this case. These decisions must be defended by the Commission in ICCAT.</t>
  </si>
  <si>
    <t xml:space="preserve">It was actually approved unanimously for which I congratulate the rapporteur. This also shows that our committee is in total agreement when it comes to supporting measures which aim to protect species, such as tuna in this case. These decisions must be defended by the Commission in ICCAT. </t>
  </si>
  <si>
    <t>These decisions must be defended by the Commission in ICCAT.</t>
  </si>
  <si>
    <t>This also shows that our committee is in total agreement when it comes to supporting measures which aim to protect species, such as tuna in this case.</t>
  </si>
  <si>
    <t xml:space="preserve">These decisions must be defended by the Commission in ICCAT. </t>
  </si>
  <si>
    <t>It was actually approved unanimously for which I congratulate the rapporteur. This also shows that our committee is in total agreement when it comes to supporting measures which aim to protect species, such as tuna in this case.</t>
  </si>
  <si>
    <t>original_en_batch_21_item_06</t>
  </si>
  <si>
    <t>Mr President, Commissioner, ladies and gentlemen, Mr Gallagher's report on the fourth amendment of the Regulation on technical measures was not amended in our committee. It was actually approved unanimously for which I congratulate the rapporteur.</t>
  </si>
  <si>
    <t xml:space="preserve"> Mr President, Commissioner, ladies and gentlemen, Mr Gallagher's report on the fourth amendment of the Regulation on technical measures was not amended in our committee. It was actually approved unanimously for which I congratulate the rapporteur. This also shows that our committee is in total agreement when it comes to supporting measures which aim to protect species, such as tuna in this case.</t>
  </si>
  <si>
    <t>It was actually approved unanimously for which I congratulate the rapporteur.</t>
  </si>
  <si>
    <t>Mr President, Commissioner, ladies and gentlemen, Mr Gallagher's report on the fourth amendment of the Regulation on technical measures was not amended in our committee.</t>
  </si>
  <si>
    <t xml:space="preserve"> Mr President, Commissioner, ladies and gentlemen, Mr Gallagher's report on the fourth amendment of the Regulation on technical measures was not amended in our committee.</t>
  </si>
  <si>
    <t>original_en_batch_21_item_05</t>
  </si>
  <si>
    <t>Indeed, it is often stated that one of the general objectives of the common fisheries policy shall be to protect and conserve living marine aquatic resources. All laudable stuff.</t>
  </si>
  <si>
    <t xml:space="preserve">I do not suppose that anybody in this House would object to the principle of protecting juveniles of marine organisms. Indeed, it is often stated that one of the general objectives of the common fisheries policy shall be to protect and conserve living marine aquatic resources. All laudable stuff. </t>
  </si>
  <si>
    <t>All laudable stuff.</t>
  </si>
  <si>
    <t>Indeed, it is often stated that one of the general objectives of the common fisheries policy shall be to protect and conserve living marine aquatic resources.</t>
  </si>
  <si>
    <t xml:space="preserve">All laudable stuff. </t>
  </si>
  <si>
    <t>I do not suppose that anybody in this House would object to the principle of protecting juveniles of marine organisms. Indeed, it is often stated that one of the general objectives of the common fisheries policy shall be to protect and conserve living marine aquatic resources.</t>
  </si>
  <si>
    <t>original_en_batch_21_item_04</t>
  </si>
  <si>
    <t>By now, my colleagues in the Fisheries Committee and indeed in the Parliament will be well aware of our commitment to technical conservation measures which are based on sound technical advice. The body charged with giving this advice based on sound scientific data is the International Commission for the Conservation of Atlantic Tuna.</t>
  </si>
  <si>
    <t xml:space="preserve">The proposal before us as outlined in the introduction is a very important one. By now, my colleagues in the Fisheries Committee and indeed in the Parliament will be well aware of our commitment to technical conservation measures which are based on sound technical advice. The body charged with giving this advice based on sound scientific data is the International Commission for the Conservation of Atlantic Tuna. </t>
  </si>
  <si>
    <t>The body charged with giving this advice based on sound scientific data is the International Commission for the Conservation of Atlantic Tuna.</t>
  </si>
  <si>
    <t>By now, my colleagues in the Fisheries Committee and indeed in the Parliament will be well aware of our commitment to technical conservation measures which are based on sound technical advice.</t>
  </si>
  <si>
    <t xml:space="preserve">The body charged with giving this advice based on sound scientific data is the International Commission for the Conservation of Atlantic Tuna. </t>
  </si>
  <si>
    <t>The proposal before us as outlined in the introduction is a very important one. By now, my colleagues in the Fisheries Committee and indeed in the Parliament will be well aware of our commitment to technical conservation measures which are based on sound technical advice.</t>
  </si>
  <si>
    <t>original_en_batch_21_item_03</t>
  </si>
  <si>
    <t xml:space="preserve"> The proposal before us as outlined in the introduction is a very important one. By now, my colleagues in the Fisheries Committee and indeed in the Parliament will be well aware of our commitment to technical conservation measures which are based on sound technical advice. The body charged with giving this advice based on sound scientific data is the International Commission for the Conservation of Atlantic Tuna.</t>
  </si>
  <si>
    <t>The proposal before us as outlined in the introduction is a very important one.</t>
  </si>
  <si>
    <t xml:space="preserve"> The proposal before us as outlined in the introduction is a very important one.</t>
  </si>
  <si>
    <t>original_en_batch_21_item_02</t>
  </si>
  <si>
    <t>The industry is located in some of Europe's most peripheral communities providing an economic lifeline to those communities. In recent research it is estimated that the industry is worth EUR 800 million per annum and 6 500 jobs rely on its existence.</t>
  </si>
  <si>
    <t xml:space="preserve">Scottish salmon farming is the biggest in the European Union and accommodates 90% of the British aquacultural industry. The industry is located in some of Europe's most peripheral communities providing an economic lifeline to those communities. In recent research it is estimated that the industry is worth EUR 800 million per annum and 6 500 jobs rely on its existence. </t>
  </si>
  <si>
    <t>In recent research it is estimated that the industry is worth EUR 800 million per annum and 6 500 jobs rely on its existence.</t>
  </si>
  <si>
    <t>The industry is located in some of Europe's most peripheral communities providing an economic lifeline to those communities.</t>
  </si>
  <si>
    <t xml:space="preserve">In recent research it is estimated that the industry is worth EUR 800 million per annum and 6 500 jobs rely on its existence. </t>
  </si>
  <si>
    <t>Scottish salmon farming is the biggest in the European Union and accommodates 90% of the British aquacultural industry. The industry is located in some of Europe's most peripheral communities providing an economic lifeline to those communities.</t>
  </si>
  <si>
    <t>original_en_batch_21_item_01</t>
  </si>
  <si>
    <t>I would like to thank the rapporteur, Mr Hudghton, also for this report. Scottish salmon farming is the biggest in the European Union and accommodates 90% of the British aquacultural industry. The industry is located in some of Europe's most peripheral communities providing an economic lifeline to those communities. In recent research it is estimated that the industry is worth EUR 800 million per annum and 6 500 jobs rely on its existence.</t>
  </si>
  <si>
    <t>Scottish salmon farming is the biggest in the European Union and accommodates 90% of the British aquacultural industry.</t>
  </si>
  <si>
    <t>I would like to thank the rapporteur, Mr Hudghton, also for this report. Scottish salmon farming is the biggest in the European Union and accommodates 90% of the British aquacultural industry.</t>
  </si>
  <si>
    <t>original_en_batch_20_item_20</t>
  </si>
  <si>
    <t xml:space="preserve"> I would like to thank the rapporteur, Mr Hudghton, also for this report. Scottish salmon farming is the biggest in the European Union and accommodates 90% of the British aquacultural industry. The industry is located in some of Europe's most peripheral communities providing an economic lifeline to those communities.</t>
  </si>
  <si>
    <t>I would like to thank the rapporteur, Mr Hudghton, also for this report.</t>
  </si>
  <si>
    <t xml:space="preserve"> I would like to thank the rapporteur, Mr Hudghton, also for this report.</t>
  </si>
  <si>
    <t>original_en_batch_20_item_19</t>
  </si>
  <si>
    <t>Although the virus has been found in other species, the disease itself is so far confined to salmon. The virus is known not to survive above 25o Celsius and scientists have therefore agreed that no threat to human health exists; it simply can not survive in warm- blooded creatures.</t>
  </si>
  <si>
    <t xml:space="preserve">Infectious salmon anaemia is a contagious viral disease which was first recorded in Norway in 1984, then in Canada in 1986 and first found in European Union territory in May 1998 in Scotland. Although the virus has been found in other species, the disease itself is so far confined to salmon. The virus is known not to survive above 25o Celsius and scientists have therefore agreed that no threat to human health exists; it simply can not survive in warm- blooded creatures. </t>
  </si>
  <si>
    <t>The virus is known not to survive above 25o Celsius and scientists have therefore agreed that no threat to human health exists; it simply can not survive in warm- blooded creatures.</t>
  </si>
  <si>
    <t>Although the virus has been found in other species, the disease itself is so far confined to salmon.</t>
  </si>
  <si>
    <t xml:space="preserve">The virus is known not to survive above 25o Celsius and scientists have therefore agreed that no threat to human health exists; it simply can not survive in warm- blooded creatures. </t>
  </si>
  <si>
    <t>Infectious salmon anaemia is a contagious viral disease which was first recorded in Norway in 1984, then in Canada in 1986 and first found in European Union territory in May 1998 in Scotland. Although the virus has been found in other species, the disease itself is so far confined to salmon.</t>
  </si>
  <si>
    <t>original_en_batch_20_item_18</t>
  </si>
  <si>
    <t>I too want to congratulate Mrs Attwooll and say that I agree with most of what she said. I regard it as a weakness in the proposal that reporting is not mandatory in all Member States.</t>
  </si>
  <si>
    <t xml:space="preserve"> I too want to congratulate Mrs Attwooll and say that I agree with most of what she said. I regard it as a weakness in the proposal that reporting is not mandatory in all Member States. </t>
  </si>
  <si>
    <t>I regard it as a weakness in the proposal that reporting is not mandatory in all Member States.</t>
  </si>
  <si>
    <t>I too want to congratulate Mrs Attwooll and say that I agree with most of what she said.</t>
  </si>
  <si>
    <t xml:space="preserve">I regard it as a weakness in the proposal that reporting is not mandatory in all Member States. </t>
  </si>
  <si>
    <t xml:space="preserve"> I too want to congratulate Mrs Attwooll and say that I agree with most of what she said.</t>
  </si>
  <si>
    <t>original_en_batch_20_item_17</t>
  </si>
  <si>
    <t>This has happened, as previously mentioned, with the MAGPs. These have seriously prejudiced the countries which have strictly complied with them and provided the corresponding data to the Commission, compared with other countries which have failed to comply or simply not provided the data.</t>
  </si>
  <si>
    <t xml:space="preserve">However, the fact that the updating and sending of data are purely optional and that this involves a very wide range of data and sectors may distort the final objective of the Commission's proposal. This has happened, as previously mentioned, with the MAGPs. These have seriously prejudiced the countries which have strictly complied with them and provided the corresponding data to the Commission, compared with other countries which have failed to comply or simply not provided the data. </t>
  </si>
  <si>
    <t>These have seriously prejudiced the countries which have strictly complied with them and provided the corresponding data to the Commission, compared with other countries which have failed to comply or simply not provided the data.</t>
  </si>
  <si>
    <t>This has happened, as previously mentioned, with the MAGPs.</t>
  </si>
  <si>
    <t xml:space="preserve">These have seriously prejudiced the countries which have strictly complied with them and provided the corresponding data to the Commission, compared with other countries which have failed to comply or simply not provided the data. </t>
  </si>
  <si>
    <t>However, the fact that the updating and sending of data are purely optional and that this involves a very wide range of data and sectors may distort the final objective of the Commission's proposal. This has happened, as previously mentioned, with the MAGPs.</t>
  </si>
  <si>
    <t>original_en_batch_20_item_16</t>
  </si>
  <si>
    <t>Mr President, Mrs Attwooll's reports are extremely important as indeed is the prospect of having as much data as possible on the fisheries sectors of the Member States. This is particularly true given that the Commission must soon prepare a report on the revision of the common fisheries policy in the year 2002.</t>
  </si>
  <si>
    <t xml:space="preserve"> Mr President, Mrs Attwooll's reports are extremely important as indeed is the prospect of having as much data as possible on the fisheries sectors of the Member States. This is particularly true given that the Commission must soon prepare a report on the revision of the common fisheries policy in the year 2002. However, the fact that the updating and sending of data are purely optional and that this involves a very wide range of data and sectors may distort the final objective of the Commission's proposal. This has happened, as previously mentioned, with the MAGPs.</t>
  </si>
  <si>
    <t>This is particularly true given that the Commission must soon prepare a report on the revision of the common fisheries policy in the year 2002.</t>
  </si>
  <si>
    <t>Mr President, Mrs Attwooll's reports are extremely important as indeed is the prospect of having as much data as possible on the fisheries sectors of the Member States.</t>
  </si>
  <si>
    <t>This is particularly true given that the Commission must soon prepare a report on the revision of the common fisheries policy in the year 2002. However, the fact that the updating and sending of data are purely optional and that this involves a very wide range of data and sectors may distort the final objective of the Commission's proposal. This has happened, as previously mentioned, with the MAGPs.</t>
  </si>
  <si>
    <t xml:space="preserve"> Mr President, Mrs Attwooll's reports are extremely important as indeed is the prospect of having as much data as possible on the fisheries sectors of the Member States.</t>
  </si>
  <si>
    <t>original_en_batch_20_item_15</t>
  </si>
  <si>
    <t>The recent decisions on the cod quota for the Irish Sea is yet another hard blow which could well prove to be a mortal blow to the Northern Ireland fishing industry. I see the Commissioner smiling but I speak with the authority of all the political parties in Northern Ireland, a diverse crowd but all agreed on this one issue.</t>
  </si>
  <si>
    <t xml:space="preserve">They have seen their own waters plundered by others while they have had to put up their own boats and desist from fishing. The recent decisions on the cod quota for the Irish Sea is yet another hard blow which could well prove to be a mortal blow to the Northern Ireland fishing industry. I see the Commissioner smiling but I speak with the authority of all the political parties in Northern Ireland, a diverse crowd but all agreed on this one issue. </t>
  </si>
  <si>
    <t>I see the Commissioner smiling but I speak with the authority of all the political parties in Northern Ireland, a diverse crowd but all agreed on this one issue.</t>
  </si>
  <si>
    <t>The recent decisions on the cod quota for the Irish Sea is yet another hard blow which could well prove to be a mortal blow to the Northern Ireland fishing industry.</t>
  </si>
  <si>
    <t xml:space="preserve">I see the Commissioner smiling but I speak with the authority of all the political parties in Northern Ireland, a diverse crowd but all agreed on this one issue. </t>
  </si>
  <si>
    <t>They have seen their own waters plundered by others while they have had to put up their own boats and desist from fishing. The recent decisions on the cod quota for the Irish Sea is yet another hard blow which could well prove to be a mortal blow to the Northern Ireland fishing industry.</t>
  </si>
  <si>
    <t>original_en_batch_20_item_14</t>
  </si>
  <si>
    <t>The Northern Ireland fishing industry has received many hard blows from this Union. They have seen their own waters plundered by others while they have had to put up their own boats and desist from fishing. The recent decisions on the cod quota for the Irish Sea is yet another hard blow which could well prove to be a mortal blow to the Northern Ireland fishing industry. I see the Commissioner smiling but I speak with the authority of all the political parties in Northern Ireland, a diverse crowd but all agreed on this one issue.</t>
  </si>
  <si>
    <t>They have seen their own waters plundered by others while they have had to put up their own boats and desist from fishing.</t>
  </si>
  <si>
    <t>The Northern Ireland fishing industry has received many hard blows from this Union. They have seen their own waters plundered by others while they have had to put up their own boats and desist from fishing.</t>
  </si>
  <si>
    <t>original_en_batch_20_item_13</t>
  </si>
  <si>
    <t xml:space="preserve"> The Northern Ireland fishing industry has received many hard blows from this Union. They have seen their own waters plundered by others while they have had to put up their own boats and desist from fishing. The recent decisions on the cod quota for the Irish Sea is yet another hard blow which could well prove to be a mortal blow to the Northern Ireland fishing industry.</t>
  </si>
  <si>
    <t>The Northern Ireland fishing industry has received many hard blows from this Union.</t>
  </si>
  <si>
    <t xml:space="preserve"> The Northern Ireland fishing industry has received many hard blows from this Union.</t>
  </si>
  <si>
    <t>original_en_batch_20_item_12</t>
  </si>
  <si>
    <t>I understand that they have been some five years in their gestation. With the review of the common fisheries policy due in 2002, it is important that swift progress is now made.</t>
  </si>
  <si>
    <t xml:space="preserve">The proposals for a Council regulation on the collection and management of fisheries data and for a Council decision on a financial contribution in this respect are both very welcome. So is a joint debate on them since each can only be fully understood in the light of the other. I understand that they have been some five years in their gestation. With the review of the common fisheries policy due in 2002, it is important that swift progress is now made. </t>
  </si>
  <si>
    <t>With the review of the common fisheries policy due in 2002, it is important that swift progress is now made.</t>
  </si>
  <si>
    <t>I understand that they have been some five years in their gestation.</t>
  </si>
  <si>
    <t xml:space="preserve">With the review of the common fisheries policy due in 2002, it is important that swift progress is now made. </t>
  </si>
  <si>
    <t>The proposals for a Council regulation on the collection and management of fisheries data and for a Council decision on a financial contribution in this respect are both very welcome. So is a joint debate on them since each can only be fully understood in the light of the other. I understand that they have been some five years in their gestation.</t>
  </si>
  <si>
    <t>original_en_batch_20_item_11</t>
  </si>
  <si>
    <t>This is the key ideological struggle for Europe facing us. This debate, I think, has summed it up.</t>
  </si>
  <si>
    <t xml:space="preserve"> This is the key ideological struggle for Europe facing us. This debate, I think, has summed it up. </t>
  </si>
  <si>
    <t>This debate, I think, has summed it up.</t>
  </si>
  <si>
    <t>This is the key ideological struggle for Europe facing us.</t>
  </si>
  <si>
    <t xml:space="preserve">This debate, I think, has summed it up. </t>
  </si>
  <si>
    <t xml:space="preserve"> This is the key ideological struggle for Europe facing us.</t>
  </si>
  <si>
    <t>original_en_batch_20_item_10</t>
  </si>
  <si>
    <t>Moreover, several countries were mentioned whose problem is what to do with the public surplus. They are having to choose, for example, between reducing taxes or reducing the public deficit, but clearly avoiding any price rises, or- so there is no misunderstanding- creating a special reserve for future situations in which welfare may be needed, given the EU's population growth.</t>
  </si>
  <si>
    <t xml:space="preserve">Yesterday, when speaking to the Committee on Economic and Monetary Affairs, Commissioner Solbes specifically indicated that the prospects for this year and next for the European economy are excellent. Moreover, several countries were mentioned whose problem is what to do with the public surplus. They are having to choose, for example, between reducing taxes or reducing the public deficit, but clearly avoiding any price rises, or- so there is no misunderstanding- creating a special reserve for future situations in which welfare may be needed, given the EU's population growth. </t>
  </si>
  <si>
    <t>They are having to choose, for example, between reducing taxes or reducing the public deficit, but clearly avoiding any price rises, or- so there is no misunderstanding- creating a special reserve for future situations in which welfare may be needed, given the EU's population growth.</t>
  </si>
  <si>
    <t>Moreover, several countries were mentioned whose problem is what to do with the public surplus.</t>
  </si>
  <si>
    <t xml:space="preserve">They are having to choose, for example, between reducing taxes or reducing the public deficit, but clearly avoiding any price rises, or- so there is no misunderstanding- creating a special reserve for future situations in which welfare may be needed, given the EU's population growth. </t>
  </si>
  <si>
    <t>Yesterday, when speaking to the Committee on Economic and Monetary Affairs, Commissioner Solbes specifically indicated that the prospects for this year and next for the European economy are excellent. Moreover, several countries were mentioned whose problem is what to do with the public surplus.</t>
  </si>
  <si>
    <t>original_en_batch_20_item_09</t>
  </si>
  <si>
    <t>We clearly have different views, one of which is that we believe the development of the European economy can be regarded with confidence. Yesterday, when speaking to the Committee on Economic and Monetary Affairs, Commissioner Solbes specifically indicated that the prospects for this year and next for the European economy are excellent.</t>
  </si>
  <si>
    <t>Instead he has defended his own position which was not the one approved in committee. We clearly have different views, one of which is that we believe the development of the European economy can be regarded with confidence. Yesterday, when speaking to the Committee on Economic and Monetary Affairs, Commissioner Solbes specifically indicated that the prospects for this year and next for the European economy are excellent. Moreover, several countries were mentioned whose problem is what to do with the public surplus.</t>
  </si>
  <si>
    <t>Yesterday, when speaking to the Committee on Economic and Monetary Affairs, Commissioner Solbes specifically indicated that the prospects for this year and next for the European economy are excellent.</t>
  </si>
  <si>
    <t>We clearly have different views, one of which is that we believe the development of the European economy can be regarded with confidence.</t>
  </si>
  <si>
    <t>Instead he has defended his own position which was not the one approved in committee. We clearly have different views, one of which is that we believe the development of the European economy can be regarded with confidence.</t>
  </si>
  <si>
    <t>original_en_batch_20_item_08</t>
  </si>
  <si>
    <t>Mr President, Mr Katiforis'passion and conviction have prevented him from carrying out the usual task of a rapporteur in plenary which is to defend his report. Instead he has defended his own position which was not the one approved in committee. We clearly have different views, one of which is that we believe the development of the European economy can be regarded with confidence. Yesterday, when speaking to the Committee on Economic and Monetary Affairs, Commissioner Solbes specifically indicated that the prospects for this year and next for the European economy are excellent.</t>
  </si>
  <si>
    <t>Instead he has defended his own position which was not the one approved in committee.</t>
  </si>
  <si>
    <t>Mr President, Mr Katiforis'passion and conviction have prevented him from carrying out the usual task of a rapporteur in plenary which is to defend his report. Instead he has defended his own position which was not the one approved in committee.</t>
  </si>
  <si>
    <t>original_en_batch_20_item_07</t>
  </si>
  <si>
    <t>This involves both supply- and demand- orientated measures. We see this in other countries of the world that have been pursuing this very strategy for many years now, and which are more successful than your homeland, for example.</t>
  </si>
  <si>
    <t xml:space="preserve">By that, I do not think they mean what you have just termed the Keynesian school of thought of yesteryear, Mr von Wogau, for no one wants a lack of stability or solidity, rather we must at last find the right policy mix here in the European Union. This involves both supply- and demand- orientated measures. We see this in other countries of the world that have been pursuing this very strategy for many years now, and which are more successful than your homeland, for example. </t>
  </si>
  <si>
    <t>We see this in other countries of the world that have been pursuing this very strategy for many years now, and which are more successful than your homeland, for example.</t>
  </si>
  <si>
    <t>This involves both supply- and demand- orientated measures.</t>
  </si>
  <si>
    <t xml:space="preserve">We see this in other countries of the world that have been pursuing this very strategy for many years now, and which are more successful than your homeland, for example. </t>
  </si>
  <si>
    <t>By that, I do not think they mean what you have just termed the Keynesian school of thought of yesteryear, Mr von Wogau, for no one wants a lack of stability or solidity, rather we must at last find the right policy mix here in the European Union. This involves both supply- and demand- orientated measures.</t>
  </si>
  <si>
    <t>original_en_batch_20_item_06</t>
  </si>
  <si>
    <t>These experts were most emphatic about how important it is to take investment- related measures and to employ demand- orientated instruments. By that, I do not think they mean what you have just termed the Keynesian school of thought of yesteryear, Mr von Wogau, for no one wants a lack of stability or solidity, rather we must at last find the right policy mix here in the European Union.</t>
  </si>
  <si>
    <t>I would like to re- emphasise the value of the extensive deliberations that we had in committee with the experts, who, fortunately for us, made themselves available to Parliament. These experts were most emphatic about how important it is to take investment- related measures and to employ demand- orientated instruments. By that, I do not think they mean what you have just termed the Keynesian school of thought of yesteryear, Mr von Wogau, for no one wants a lack of stability or solidity, rather we must at last find the right policy mix here in the European Union. This involves both supply- and demand- orientated measures.</t>
  </si>
  <si>
    <t>By that, I do not think they mean what you have just termed the Keynesian school of thought of yesteryear, Mr von Wogau, for no one wants a lack of stability or solidity, rather we must at last find the right policy mix here in the European Union.</t>
  </si>
  <si>
    <t>These experts were most emphatic about how important it is to take investment- related measures and to employ demand- orientated instruments.</t>
  </si>
  <si>
    <t>I would like to re- emphasise the value of the extensive deliberations that we had in committee with the experts, who, fortunately for us, made themselves available to Parliament. These experts were most emphatic about how important it is to take investment- related measures and to employ demand- orientated instruments.</t>
  </si>
  <si>
    <t>original_en_batch_20_item_05</t>
  </si>
  <si>
    <t>Mr President, on behalf of the PSE Group, I would like to thank the rapporteur for the comprehensive, extremely important and highly informative work that he has carried out. I would like to re- emphasise the value of the extensive deliberations that we had in committee with the experts, who, fortunately for us, made themselves available to Parliament. These experts were most emphatic about how important it is to take investment- related measures and to employ demand- orientated instruments. By that, I do not think they mean what you have just termed the Keynesian school of thought of yesteryear, Mr von Wogau, for no one wants a lack of stability or solidity, rather we must at last find the right policy mix here in the European Union.</t>
  </si>
  <si>
    <t>I would like to re- emphasise the value of the extensive deliberations that we had in committee with the experts, who, fortunately for us, made themselves available to Parliament.</t>
  </si>
  <si>
    <t>Mr President, on behalf of the PSE Group, I would like to thank the rapporteur for the comprehensive, extremely important and highly informative work that he has carried out. I would like to re- emphasise the value of the extensive deliberations that we had in committee with the experts, who, fortunately for us, made themselves available to Parliament.</t>
  </si>
  <si>
    <t>original_en_batch_20_item_04</t>
  </si>
  <si>
    <t xml:space="preserve"> Mr President, on behalf of the PSE Group, I would like to thank the rapporteur for the comprehensive, extremely important and highly informative work that he has carried out. I would like to re- emphasise the value of the extensive deliberations that we had in committee with the experts, who, fortunately for us, made themselves available to Parliament. These experts were most emphatic about how important it is to take investment- related measures and to employ demand- orientated instruments.</t>
  </si>
  <si>
    <t>Mr President, on behalf of the PSE Group, I would like to thank the rapporteur for the comprehensive, extremely important and highly informative work that he has carried out.</t>
  </si>
  <si>
    <t xml:space="preserve"> Mr President, on behalf of the PSE Group, I would like to thank the rapporteur for the comprehensive, extremely important and highly informative work that he has carried out.</t>
  </si>
  <si>
    <t>original_en_batch_20_item_03</t>
  </si>
  <si>
    <t>Although it is currently impossible to calculate how many people have died, we do know that around 80 000 are in imminent danger of drowning and 300 000 have lost their homes and crops. They urgently need aid such as food, water and shelter in order to survive.</t>
  </si>
  <si>
    <t xml:space="preserve">Mr President, it has already been said that, after a war which engulfed the country in misery, Mozambique is now facing a natural disaster of terrifying proportions. Although it is currently impossible to calculate how many people have died, we do know that around 80 000 are in imminent danger of drowning and 300 000 have lost their homes and crops. They urgently need aid such as food, water and shelter in order to survive. </t>
  </si>
  <si>
    <t>They urgently need aid such as food, water and shelter in order to survive.</t>
  </si>
  <si>
    <t>Although it is currently impossible to calculate how many people have died, we do know that around 80 000 are in imminent danger of drowning and 300 000 have lost their homes and crops.</t>
  </si>
  <si>
    <t xml:space="preserve">They urgently need aid such as food, water and shelter in order to survive. </t>
  </si>
  <si>
    <t>Mr President, it has already been said that, after a war which engulfed the country in misery, Mozambique is now facing a natural disaster of terrifying proportions. Although it is currently impossible to calculate how many people have died, we do know that around 80 000 are in imminent danger of drowning and 300 000 have lost their homes and crops.</t>
  </si>
  <si>
    <t>original_en_batch_20_item_02</t>
  </si>
  <si>
    <t>About 800 000 people appear to have been affected by the floods, about 300 000 are in urgent need of food and other types of humanitarian assistance. Several people have lost their lives, many have disappeared, many have been injured.</t>
  </si>
  <si>
    <t xml:space="preserve">The continuing torrential rains throughout the southern African region aggravated by the Cyclone Eline have led to the displacement of large numbers of people and there has been considerable damage to housing and infrastructure. About 800 000 people appear to have been affected by the floods, about 300 000 are in urgent need of food and other types of humanitarian assistance. Several people have lost their lives, many have disappeared, many have been injured. </t>
  </si>
  <si>
    <t>Several people have lost their lives, many have disappeared, many have been injured.</t>
  </si>
  <si>
    <t>About 800 000 people appear to have been affected by the floods, about 300 000 are in urgent need of food and other types of humanitarian assistance.</t>
  </si>
  <si>
    <t xml:space="preserve">Several people have lost their lives, many have disappeared, many have been injured. </t>
  </si>
  <si>
    <t>The continuing torrential rains throughout the southern African region aggravated by the Cyclone Eline have led to the displacement of large numbers of people and there has been considerable damage to housing and infrastructure. About 800 000 people appear to have been affected by the floods, about 300 000 are in urgent need of food and other types of humanitarian assistance.</t>
  </si>
  <si>
    <t>original_en_batch_20_item_01</t>
  </si>
  <si>
    <t>The Commission is following with very great concern, as I know all honourable Members will be, the emergency situation in Mozambique. The continuing torrential rains throughout the southern African region aggravated by the Cyclone Eline have led to the displacement of large numbers of people and there has been considerable damage to housing and infrastructure. About 800 000 people appear to have been affected by the floods, about 300 000 are in urgent need of food and other types of humanitarian assistance. Several people have lost their lives, many have disappeared, many have been injured.</t>
  </si>
  <si>
    <t>The continuing torrential rains throughout the southern African region aggravated by the Cyclone Eline have led to the displacement of large numbers of people and there has been considerable damage to housing and infrastructure.</t>
  </si>
  <si>
    <t>The Commission is following with very great concern, as I know all honourable Members will be, the emergency situation in Mozambique. The continuing torrential rains throughout the southern African region aggravated by the Cyclone Eline have led to the displacement of large numbers of people and there has been considerable damage to housing and infrastructure.</t>
  </si>
  <si>
    <t>original_en_batch_19_item_20</t>
  </si>
  <si>
    <t>In Finland, an honorary company of the Finnish army was saluting the new President of the Republic, with the words " Good morning, Madam President." You perhaps know that, in Finland, the president is not just the leading public figure or political leader, but she is also commander- in- chief of the armed forces, so this was quite an interesting and historic occasion.</t>
  </si>
  <si>
    <t xml:space="preserve">Mr President, before I came here for today's sitting, I was watching Finnish television. In Finland, an honorary company of the Finnish army was saluting the new President of the Republic, with the words " Good morning, Madam President." You perhaps know that, in Finland, the president is not just the leading public figure or political leader, but she is also commander- in- chief of the armed forces, so this was quite an interesting and historic occasion. </t>
  </si>
  <si>
    <t>You perhaps know that, in Finland, the president is not just the leading public figure or political leader, but she is also commander- in- chief of the armed forces, so this was quite an interesting and historic occasion.</t>
  </si>
  <si>
    <t>In Finland, an honorary company of the Finnish army was saluting the new President of the Republic, with the words " Good morning, Madam President."</t>
  </si>
  <si>
    <t xml:space="preserve">You perhaps know that, in Finland, the president is not just the leading public figure or political leader, but she is also commander- in- chief of the armed forces, so this was quite an interesting and historic occasion. </t>
  </si>
  <si>
    <t>Mr President, before I came here for today's sitting, I was watching Finnish television. In Finland, an honorary company of the Finnish army was saluting the new President of the Republic, with the words " Good morning, Madam President."</t>
  </si>
  <si>
    <t>original_en_batch_19_item_19</t>
  </si>
  <si>
    <t>We all know to what extent women are under- represented in decision making at all levels because we have the statistics and they speak for themselves. I agree that accurate statistics too are essential because it is only when we see the figures changing that we will know we are beginning to overcome the problems.</t>
  </si>
  <si>
    <t xml:space="preserve">I would also like to thank the Minister and the Commissioner for their statements and I agree with the Commissioner's statement; it is time that fine words were translated into action. We all know to what extent women are under- represented in decision making at all levels because we have the statistics and they speak for themselves. I agree that accurate statistics too are essential because it is only when we see the figures changing that we will know we are beginning to overcome the problems. </t>
  </si>
  <si>
    <t>I agree that accurate statistics too are essential because it is only when we see the figures changing that we will know we are beginning to overcome the problems.</t>
  </si>
  <si>
    <t>We all know to what extent women are under- represented in decision making at all levels because we have the statistics and they speak for themselves.</t>
  </si>
  <si>
    <t xml:space="preserve">I agree that accurate statistics too are essential because it is only when we see the figures changing that we will know we are beginning to overcome the problems. </t>
  </si>
  <si>
    <t>I would also like to thank the Minister and the Commissioner for their statements and I agree with the Commissioner's statement; it is time that fine words were translated into action. We all know to what extent women are under- represented in decision making at all levels because we have the statistics and they speak for themselves.</t>
  </si>
  <si>
    <t>original_en_batch_19_item_18</t>
  </si>
  <si>
    <t xml:space="preserve"> I would also like to thank the Minister and the Commissioner for their statements and I agree with the Commissioner's statement; it is time that fine words were translated into action. We all know to what extent women are under- represented in decision making at all levels because we have the statistics and they speak for themselves. I agree that accurate statistics too are essential because it is only when we see the figures changing that we will know we are beginning to overcome the problems.</t>
  </si>
  <si>
    <t>I would also like to thank the Minister and the Commissioner for their statements and I agree with the Commissioner's statement; it is time that fine words were translated into action.</t>
  </si>
  <si>
    <t xml:space="preserve"> I would also like to thank the Minister and the Commissioner for their statements and I agree with the Commissioner's statement; it is time that fine words were translated into action.</t>
  </si>
  <si>
    <t>original_en_batch_19_item_17</t>
  </si>
  <si>
    <t>I will not detain the Parliament for long but perhaps I could make one or two points and begin, which is sometimes rather dangerous in any Parliament, by drawing attention to the relationship between rhetoric and reality. Mrs Pack did that in her remarks and anywhere that she is prepared to blaze a trail I think the rest of us should be courageous enough to follow.</t>
  </si>
  <si>
    <t xml:space="preserve">I am very grateful to have this opportunity of contributing to the debate on the statement made by the High Representative. I will not detain the Parliament for long but perhaps I could make one or two points and begin, which is sometimes rather dangerous in any Parliament, by drawing attention to the relationship between rhetoric and reality. Mrs Pack did that in her remarks and anywhere that she is prepared to blaze a trail I think the rest of us should be courageous enough to follow. </t>
  </si>
  <si>
    <t>Mrs Pack did that in her remarks and anywhere that she is prepared to blaze a trail I think the rest of us should be courageous enough to follow.</t>
  </si>
  <si>
    <t>I will not detain the Parliament for long but perhaps I could make one or two points and begin, which is sometimes rather dangerous in any Parliament, by drawing attention to the relationship between rhetoric and reality.</t>
  </si>
  <si>
    <t xml:space="preserve">Mrs Pack did that in her remarks and anywhere that she is prepared to blaze a trail I think the rest of us should be courageous enough to follow. </t>
  </si>
  <si>
    <t>I am very grateful to have this opportunity of contributing to the debate on the statement made by the High Representative. I will not detain the Parliament for long but perhaps I could make one or two points and begin, which is sometimes rather dangerous in any Parliament, by drawing attention to the relationship between rhetoric and reality.</t>
  </si>
  <si>
    <t>original_en_batch_19_item_16</t>
  </si>
  <si>
    <t xml:space="preserve"> I am very grateful to have this opportunity of contributing to the debate on the statement made by the High Representative. I will not detain the Parliament for long but perhaps I could make one or two points and begin, which is sometimes rather dangerous in any Parliament, by drawing attention to the relationship between rhetoric and reality. Mrs Pack did that in her remarks and anywhere that she is prepared to blaze a trail I think the rest of us should be courageous enough to follow.</t>
  </si>
  <si>
    <t>I am very grateful to have this opportunity of contributing to the debate on the statement made by the High Representative.</t>
  </si>
  <si>
    <t xml:space="preserve"> I am very grateful to have this opportunity of contributing to the debate on the statement made by the High Representative.</t>
  </si>
  <si>
    <t>original_en_batch_19_item_15</t>
  </si>
  <si>
    <t>It has been a very long session of questions. I tend to think that maybe Mr Van den Bos is right that I would need the capacity of the angels to answer so many questions in such a short period of time, but I will try.</t>
  </si>
  <si>
    <t xml:space="preserve"> It has been a very long session of questions. I tend to think that maybe Mr Van den Bos is right that I would need the capacity of the angels to answer so many questions in such a short period of time, but I will try. </t>
  </si>
  <si>
    <t>I tend to think that maybe Mr Van den Bos is right that I would need the capacity of the angels to answer so many questions in such a short period of time, but I will try.</t>
  </si>
  <si>
    <t>It has been a very long session of questions.</t>
  </si>
  <si>
    <t xml:space="preserve">I tend to think that maybe Mr Van den Bos is right that I would need the capacity of the angels to answer so many questions in such a short period of time, but I will try. </t>
  </si>
  <si>
    <t xml:space="preserve"> It has been a very long session of questions.</t>
  </si>
  <si>
    <t>original_en_batch_19_item_14</t>
  </si>
  <si>
    <t>Some of us here are passionately in favour of creating a distinctly European security organisation to defend peace in the world. Of course we recognise the role of the Security Council, as the Helsinki resolutions clearly state, in maintaining international peace and security.</t>
  </si>
  <si>
    <t xml:space="preserve">Mr High Representative, you have spoken to us of the progress made to date in relation to the decisions taken at Helsinki. Some of us here are passionately in favour of creating a distinctly European security organisation to defend peace in the world. Of course we recognise the role of the Security Council, as the Helsinki resolutions clearly state, in maintaining international peace and security. </t>
  </si>
  <si>
    <t>Of course we recognise the role of the Security Council, as the Helsinki resolutions clearly state, in maintaining international peace and security.</t>
  </si>
  <si>
    <t>Some of us here are passionately in favour of creating a distinctly European security organisation to defend peace in the world.</t>
  </si>
  <si>
    <t xml:space="preserve">Of course we recognise the role of the Security Council, as the Helsinki resolutions clearly state, in maintaining international peace and security. </t>
  </si>
  <si>
    <t>Mr High Representative, you have spoken to us of the progress made to date in relation to the decisions taken at Helsinki. Some of us here are passionately in favour of creating a distinctly European security organisation to defend peace in the world.</t>
  </si>
  <si>
    <t>original_en_batch_19_item_13</t>
  </si>
  <si>
    <t>The flooding has been going for weeks, and yet only now it seems there is an assessment of need. The level of practical assistance from the Community and from the Member States has been pathetic.</t>
  </si>
  <si>
    <t xml:space="preserve">This has not just happened. The flooding has been going for weeks, and yet only now it seems there is an assessment of need. The level of practical assistance from the Community and from the Member States has been pathetic. </t>
  </si>
  <si>
    <t>The level of practical assistance from the Community and from the Member States has been pathetic.</t>
  </si>
  <si>
    <t>The flooding has been going for weeks, and yet only now it seems there is an assessment of need.</t>
  </si>
  <si>
    <t xml:space="preserve">The level of practical assistance from the Community and from the Member States has been pathetic. </t>
  </si>
  <si>
    <t>This has not just happened. The flooding has been going for weeks, and yet only now it seems there is an assessment of need.</t>
  </si>
  <si>
    <t>original_en_batch_19_item_12</t>
  </si>
  <si>
    <t>As we sit here, hundreds of thousands of people are in enormous peril from the floods in Mozambique. This has not just happened. The flooding has been going for weeks, and yet only now it seems there is an assessment of need. The level of practical assistance from the Community and from the Member States has been pathetic.</t>
  </si>
  <si>
    <t>This has not just happened.</t>
  </si>
  <si>
    <t>As we sit here, hundreds of thousands of people are in enormous peril from the floods in Mozambique. This has not just happened.</t>
  </si>
  <si>
    <t>original_en_batch_19_item_11</t>
  </si>
  <si>
    <t xml:space="preserve"> As we sit here, hundreds of thousands of people are in enormous peril from the floods in Mozambique. This has not just happened. The flooding has been going for weeks, and yet only now it seems there is an assessment of need.</t>
  </si>
  <si>
    <t>As we sit here, hundreds of thousands of people are in enormous peril from the floods in Mozambique.</t>
  </si>
  <si>
    <t xml:space="preserve"> As we sit here, hundreds of thousands of people are in enormous peril from the floods in Mozambique.</t>
  </si>
  <si>
    <t>original_en_batch_19_item_10</t>
  </si>
  <si>
    <t>I am grateful to Mrs Maes for not only the comments that she has made now but the sustained commitment that she has shown to change ever since she came into this House. Can I assure her that our attitude is not guided by any motivation to farm out.</t>
  </si>
  <si>
    <t xml:space="preserve"> I am grateful to Mrs Maes for not only the comments that she has made now but the sustained commitment that she has shown to change ever since she came into this House. Can I assure her that our attitude is not guided by any motivation to farm out. </t>
  </si>
  <si>
    <t>Can I assure her that our attitude is not guided by any motivation to farm out.</t>
  </si>
  <si>
    <t>I am grateful to Mrs Maes for not only the comments that she has made now but the sustained commitment that she has shown to change ever since she came into this House.</t>
  </si>
  <si>
    <t xml:space="preserve">Can I assure her that our attitude is not guided by any motivation to farm out. </t>
  </si>
  <si>
    <t xml:space="preserve"> I am grateful to Mrs Maes for not only the comments that she has made now but the sustained commitment that she has shown to change ever since she came into this House.</t>
  </si>
  <si>
    <t>original_en_batch_19_item_09</t>
  </si>
  <si>
    <t>Madam President, the Commission proposals include the waiver of immunity of officials. Recently, the immunity of a former Commissioner was lifted and proceedings are currently pending before a judge in Brussels on the basis that Brussels is the seat of the Community institutions.</t>
  </si>
  <si>
    <t xml:space="preserve"> Madam President, the Commission proposals include the waiver of immunity of officials. Recently, the immunity of a former Commissioner was lifted and proceedings are currently pending before a judge in Brussels on the basis that Brussels is the seat of the Community institutions. </t>
  </si>
  <si>
    <t>Recently, the immunity of a former Commissioner was lifted and proceedings are currently pending before a judge in Brussels on the basis that Brussels is the seat of the Community institutions.</t>
  </si>
  <si>
    <t>Madam President, the Commission proposals include the waiver of immunity of officials.</t>
  </si>
  <si>
    <t xml:space="preserve">Recently, the immunity of a former Commissioner was lifted and proceedings are currently pending before a judge in Brussels on the basis that Brussels is the seat of the Community institutions. </t>
  </si>
  <si>
    <t xml:space="preserve"> Madam President, the Commission proposals include the waiver of immunity of officials.</t>
  </si>
  <si>
    <t>original_en_batch_19_item_08</t>
  </si>
  <si>
    <t>The person I am talking about was a socialist senator who was also a member of the Basque regional parliament. His name was Enrique Casas.</t>
  </si>
  <si>
    <t xml:space="preserve">I believe he did this out of respect for me. The person I am talking about was a socialist senator who was also a member of the Basque regional parliament. His name was Enrique Casas. </t>
  </si>
  <si>
    <t>His name was Enrique Casas.</t>
  </si>
  <si>
    <t>The person I am talking about was a socialist senator who was also a member of the Basque regional parliament.</t>
  </si>
  <si>
    <t xml:space="preserve">His name was Enrique Casas. </t>
  </si>
  <si>
    <t>I believe he did this out of respect for me. The person I am talking about was a socialist senator who was also a member of the Basque regional parliament.</t>
  </si>
  <si>
    <t>original_en_batch_19_item_07</t>
  </si>
  <si>
    <t>When Mr Puerta mentioned some of ETA's victims, he made no reference to someone who was killed by ETA 16 years ago. I believe he did this out of respect for me.</t>
  </si>
  <si>
    <t>I must say that it is very hard for me to follow on from the last intervention. When Mr Puerta mentioned some of ETA's victims, he made no reference to someone who was killed by ETA 16 years ago. I believe he did this out of respect for me. The person I am talking about was a socialist senator who was also a member of the Basque regional parliament.</t>
  </si>
  <si>
    <t>I believe he did this out of respect for me.</t>
  </si>
  <si>
    <t>When Mr Puerta mentioned some of ETA's victims, he made no reference to someone who was killed by ETA 16 years ago.</t>
  </si>
  <si>
    <t>I must say that it is very hard for me to follow on from the last intervention. When Mr Puerta mentioned some of ETA's victims, he made no reference to someone who was killed by ETA 16 years ago.</t>
  </si>
  <si>
    <t>original_en_batch_19_item_06</t>
  </si>
  <si>
    <t>Madam President, thank you for giving me the floor. I must say that it is very hard for me to follow on from the last intervention.</t>
  </si>
  <si>
    <t xml:space="preserve"> Madam President, thank you for giving me the floor. I must say that it is very hard for me to follow on from the last intervention. When Mr Puerta mentioned some of ETA's victims, he made no reference to someone who was killed by ETA 16 years ago.</t>
  </si>
  <si>
    <t>I must say that it is very hard for me to follow on from the last intervention.</t>
  </si>
  <si>
    <t>Madam President, thank you for giving me the floor.</t>
  </si>
  <si>
    <t xml:space="preserve"> Madam President, thank you for giving me the floor.</t>
  </si>
  <si>
    <t>original_en_batch_19_item_05</t>
  </si>
  <si>
    <t>So far, unfortunately, in Spain and France, just the opposite has been happening as regards the on- going conflict in the Basque country. We, Euskal Herritarrok, are convinced that a definitive solution to the present struggle can only be found through an open process of dialogue and negotiation with no limited agenda.</t>
  </si>
  <si>
    <t xml:space="preserve">Just three months ago I took the floor in this House to congratulate the Irish and British people on their success in reaching the Northern Ireland settlement, as many other colleagues did. In Northern Ireland in the last thirty years too many people have been killed and injured- too many families shattered. So far, unfortunately, in Spain and France, just the opposite has been happening as regards the on- going conflict in the Basque country. We, Euskal Herritarrok, are convinced that a definitive solution to the present struggle can only be found through an open process of dialogue and negotiation with no limited agenda. </t>
  </si>
  <si>
    <t>We, Euskal Herritarrok, are convinced that a definitive solution to the present struggle can only be found through an open process of dialogue and negotiation with no limited agenda.</t>
  </si>
  <si>
    <t>So far, unfortunately, in Spain and France, just the opposite has been happening as regards the on- going conflict in the Basque country.</t>
  </si>
  <si>
    <t xml:space="preserve">We, Euskal Herritarrok, are convinced that a definitive solution to the present struggle can only be found through an open process of dialogue and negotiation with no limited agenda. </t>
  </si>
  <si>
    <t>Just three months ago I took the floor in this House to congratulate the Irish and British people on their success in reaching the Northern Ireland settlement, as many other colleagues did. In Northern Ireland in the last thirty years too many people have been killed and injured- too many families shattered. So far, unfortunately, in Spain and France, just the opposite has been happening as regards the on- going conflict in the Basque country.</t>
  </si>
  <si>
    <t>original_en_batch_19_item_04</t>
  </si>
  <si>
    <t>I emphasise the word 'could ', and that is if it is done well and with care. Wrongly done, the threatening images that have been described here will certainly become a reality.</t>
  </si>
  <si>
    <t xml:space="preserve">Mr President, liberalising postal services could increase competitiveness in the postal sector and guarantee cheaper and more flexible services for the public; it could also address the challenges brought by modern technology. I emphasise the word 'could ', and that is if it is done well and with care. Wrongly done, the threatening images that have been described here will certainly become a reality. </t>
  </si>
  <si>
    <t>Wrongly done, the threatening images that have been described here will certainly become a reality.</t>
  </si>
  <si>
    <t>I emphasise the word 'could ', and that is if it is done well and with care.</t>
  </si>
  <si>
    <t xml:space="preserve">Wrongly done, the threatening images that have been described here will certainly become a reality. </t>
  </si>
  <si>
    <t>Mr President, liberalising postal services could increase competitiveness in the postal sector and guarantee cheaper and more flexible services for the public; it could also address the challenges brought by modern technology. I emphasise the word 'could ', and that is if it is done well and with care.</t>
  </si>
  <si>
    <t>original_en_batch_19_item_03</t>
  </si>
  <si>
    <t>Mr President, I am one of those who agree that it is appropriate that this particular service should be regulated at European level. If people are to be free to provide services across borders it is only fair and reasonable that we should have European regulations to govern it.</t>
  </si>
  <si>
    <t xml:space="preserve"> Mr President, I am one of those who agree that it is appropriate that this particular service should be regulated at European level. If people are to be free to provide services across borders it is only fair and reasonable that we should have European regulations to govern it. </t>
  </si>
  <si>
    <t>If people are to be free to provide services across borders it is only fair and reasonable that we should have European regulations to govern it.</t>
  </si>
  <si>
    <t>Mr President, I am one of those who agree that it is appropriate that this particular service should be regulated at European level.</t>
  </si>
  <si>
    <t xml:space="preserve">If people are to be free to provide services across borders it is only fair and reasonable that we should have European regulations to govern it. </t>
  </si>
  <si>
    <t xml:space="preserve"> Mr President, I am one of those who agree that it is appropriate that this particular service should be regulated at European level.</t>
  </si>
  <si>
    <t>original_en_batch_19_item_02</t>
  </si>
  <si>
    <t>He is one of the more diligent and hard working commissioners. It is a pity I can not say the same for some of his other colleagues.</t>
  </si>
  <si>
    <t xml:space="preserve">I am very fond of him. He is one of the more diligent and hard working commissioners. It is a pity I can not say the same for some of his other colleagues. </t>
  </si>
  <si>
    <t>It is a pity I can not say the same for some of his other colleagues.</t>
  </si>
  <si>
    <t>He is one of the more diligent and hard working commissioners.</t>
  </si>
  <si>
    <t xml:space="preserve">It is a pity I can not say the same for some of his other colleagues. </t>
  </si>
  <si>
    <t>I am very fond of him. He is one of the more diligent and hard working commissioners.</t>
  </si>
  <si>
    <t>original_en_batch_19_item_01</t>
  </si>
  <si>
    <t>I am sorry it is Commissioner Monti who is here today. I am very fond of him. He is one of the more diligent and hard working commissioners. It is a pity I can not say the same for some of his other colleagues.</t>
  </si>
  <si>
    <t>I am very fond of him.</t>
  </si>
  <si>
    <t>I am sorry it is Commissioner Monti who is here today. I am very fond of him.</t>
  </si>
  <si>
    <t>original_en_batch_18_item_20</t>
  </si>
  <si>
    <t>There has been a deafening silence from the Commission during the period between then and now. I am sorry it is Commissioner Monti who is here today. I am very fond of him. He is one of the more diligent and hard working commissioners.</t>
  </si>
  <si>
    <t>I am sorry it is Commissioner Monti who is here today.</t>
  </si>
  <si>
    <t>There has been a deafening silence from the Commission during the period between then and now. I am sorry it is Commissioner Monti who is here today.</t>
  </si>
  <si>
    <t>original_en_batch_18_item_19</t>
  </si>
  <si>
    <t>What happened to the Postal Services Directive that was passed on 15 December 1997? There has been a deafening silence from the Commission during the period between then and now.</t>
  </si>
  <si>
    <t>Mr President, there is a mystery. What happened to the Postal Services Directive that was passed on 15 December 1997? There has been a deafening silence from the Commission during the period between then and now. I am sorry it is Commissioner Monti who is here today.</t>
  </si>
  <si>
    <t>There has been a deafening silence from the Commission during the period between then and now.</t>
  </si>
  <si>
    <t>What happened to the Postal Services Directive that was passed on 15 December 1997?</t>
  </si>
  <si>
    <t>Mr President, there is a mystery. What happened to the Postal Services Directive that was passed on 15 December 1997?</t>
  </si>
  <si>
    <t>original_en_batch_18_item_18</t>
  </si>
  <si>
    <t xml:space="preserve"> Mr President, there is a mystery. What happened to the Postal Services Directive that was passed on 15 December 1997? There has been a deafening silence from the Commission during the period between then and now.</t>
  </si>
  <si>
    <t>Mr President, there is a mystery.</t>
  </si>
  <si>
    <t xml:space="preserve"> Mr President, there is a mystery.</t>
  </si>
  <si>
    <t>original_en_batch_18_item_17</t>
  </si>
  <si>
    <t>Surely we should be more selective. In any event, the Bureau will consider your suggestion.</t>
  </si>
  <si>
    <t xml:space="preserve">Mr BÃ¶sch, I take note of your observation but, clearly, we hold this type of Conference of Presidents, open to all MEPs at the original request of the MEPs, so that they may participate in some of them. Surely we should be more selective. In any event, the Bureau will consider your suggestion. </t>
  </si>
  <si>
    <t>In any event, the Bureau will consider your suggestion.</t>
  </si>
  <si>
    <t>Surely we should be more selective.</t>
  </si>
  <si>
    <t xml:space="preserve">In any event, the Bureau will consider your suggestion. </t>
  </si>
  <si>
    <t>Mr BÃ¶sch, I take note of your observation but, clearly, we hold this type of Conference of Presidents, open to all MEPs at the original request of the MEPs, so that they may participate in some of them. Surely we should be more selective.</t>
  </si>
  <si>
    <t>original_en_batch_18_item_16</t>
  </si>
  <si>
    <t>The basic document is really no more than a Commission communication which embraces the conclusions and recommendations of a high level group on tourism and employment. Not only is there very little substance but this is also a rather old document dating from 28 April 1999 which therefore makes it nearly a year old.</t>
  </si>
  <si>
    <t xml:space="preserve">Mr President, we are having a major debate on a text of very little substance. The basic document is really no more than a Commission communication which embraces the conclusions and recommendations of a high level group on tourism and employment. Not only is there very little substance but this is also a rather old document dating from 28 April 1999 which therefore makes it nearly a year old. </t>
  </si>
  <si>
    <t>Not only is there very little substance but this is also a rather old document dating from 28 April 1999 which therefore makes it nearly a year old.</t>
  </si>
  <si>
    <t>The basic document is really no more than a Commission communication which embraces the conclusions and recommendations of a high level group on tourism and employment.</t>
  </si>
  <si>
    <t xml:space="preserve">Not only is there very little substance but this is also a rather old document dating from 28 April 1999 which therefore makes it nearly a year old. </t>
  </si>
  <si>
    <t>Mr President, we are having a major debate on a text of very little substance. The basic document is really no more than a Commission communication which embraces the conclusions and recommendations of a high level group on tourism and employment.</t>
  </si>
  <si>
    <t>original_en_batch_18_item_15</t>
  </si>
  <si>
    <t xml:space="preserve"> Mr President, we are having a major debate on a text of very little substance. The basic document is really no more than a Commission communication which embraces the conclusions and recommendations of a high level group on tourism and employment. Not only is there very little substance but this is also a rather old document dating from 28 April 1999 which therefore makes it nearly a year old.</t>
  </si>
  <si>
    <t>Mr President, we are having a major debate on a text of very little substance.</t>
  </si>
  <si>
    <t xml:space="preserve"> Mr President, we are having a major debate on a text of very little substance.</t>
  </si>
  <si>
    <t>original_en_batch_18_item_14</t>
  </si>
  <si>
    <t>I hope that the Commission will not forget that. Having set it up, I hope the Commission actually makes use of it and therefore does not just allow it to sit around in the corridors and gather dust.</t>
  </si>
  <si>
    <t xml:space="preserve">We greatly welcome it, just as we welcomed the original report that it was based on, the report of the high- level working group which was set up by the European Commission. I hope that the Commission will not forget that. Having set it up, I hope the Commission actually makes use of it and therefore does not just allow it to sit around in the corridors and gather dust. </t>
  </si>
  <si>
    <t>Having set it up, I hope the Commission actually makes use of it and therefore does not just allow it to sit around in the corridors and gather dust.</t>
  </si>
  <si>
    <t>I hope that the Commission will not forget that.</t>
  </si>
  <si>
    <t xml:space="preserve">Having set it up, I hope the Commission actually makes use of it and therefore does not just allow it to sit around in the corridors and gather dust. </t>
  </si>
  <si>
    <t>We greatly welcome it, just as we welcomed the original report that it was based on, the report of the high- level working group which was set up by the European Commission. I hope that the Commission will not forget that.</t>
  </si>
  <si>
    <t>original_en_batch_18_item_13</t>
  </si>
  <si>
    <t>It is a very extensive report. We greatly welcome it, just as we welcomed the original report that it was based on, the report of the high- level working group which was set up by the European Commission. I hope that the Commission will not forget that. Having set it up, I hope the Commission actually makes use of it and therefore does not just allow it to sit around in the corridors and gather dust.</t>
  </si>
  <si>
    <t>We greatly welcome it, just as we welcomed the original report that it was based on, the report of the high- level working group which was set up by the European Commission.</t>
  </si>
  <si>
    <t>It is a very extensive report. We greatly welcome it, just as we welcomed the original report that it was based on, the report of the high- level working group which was set up by the European Commission.</t>
  </si>
  <si>
    <t>original_en_batch_18_item_12</t>
  </si>
  <si>
    <t>First of all I should like to thank Mr Viceconte for all the work that he has done on this report. It is a very extensive report. We greatly welcome it, just as we welcomed the original report that it was based on, the report of the high- level working group which was set up by the European Commission. I hope that the Commission will not forget that.</t>
  </si>
  <si>
    <t>It is a very extensive report.</t>
  </si>
  <si>
    <t>First of all I should like to thank Mr Viceconte for all the work that he has done on this report. It is a very extensive report.</t>
  </si>
  <si>
    <t>original_en_batch_18_item_11</t>
  </si>
  <si>
    <t xml:space="preserve"> First of all I should like to thank Mr Viceconte for all the work that he has done on this report. It is a very extensive report. We greatly welcome it, just as we welcomed the original report that it was based on, the report of the high- level working group which was set up by the European Commission.</t>
  </si>
  <si>
    <t>First of all I should like to thank Mr Viceconte for all the work that he has done on this report.</t>
  </si>
  <si>
    <t xml:space="preserve"> First of all I should like to thank Mr Viceconte for all the work that he has done on this report.</t>
  </si>
  <si>
    <t>original_en_batch_18_item_10</t>
  </si>
  <si>
    <t>This is something I favour, but currently as part of a minority in my own Group. We are all fully conscious of the importance of tourism, both to local economies and as a factor of European integration.</t>
  </si>
  <si>
    <t xml:space="preserve">Mr President, there are three points I wish to address. The first is the inclusion of a legal base in the Treaty. This is something I favour, but currently as part of a minority in my own Group. We are all fully conscious of the importance of tourism, both to local economies and as a factor of European integration. </t>
  </si>
  <si>
    <t>We are all fully conscious of the importance of tourism, both to local economies and as a factor of European integration.</t>
  </si>
  <si>
    <t>This is something I favour, but currently as part of a minority in my own Group.</t>
  </si>
  <si>
    <t xml:space="preserve">We are all fully conscious of the importance of tourism, both to local economies and as a factor of European integration. </t>
  </si>
  <si>
    <t>Mr President, there are three points I wish to address. The first is the inclusion of a legal base in the Treaty. This is something I favour, but currently as part of a minority in my own Group.</t>
  </si>
  <si>
    <t>original_en_batch_18_item_09</t>
  </si>
  <si>
    <t>The number is huge. They are an ecological time bomb and affect the drinking water supply, ecological wealth and economic future of surrounding areas.</t>
  </si>
  <si>
    <t xml:space="preserve">Mr President, when the DoÃ±ana disaster occurred, the non- governmental organisation, the World Wide Fund for Nature, gave us a report on the number of reservoirs of this type in Europe. The number is huge. They are an ecological time bomb and affect the drinking water supply, ecological wealth and economic future of surrounding areas. </t>
  </si>
  <si>
    <t>They are an ecological time bomb and affect the drinking water supply, ecological wealth and economic future of surrounding areas.</t>
  </si>
  <si>
    <t>The number is huge.</t>
  </si>
  <si>
    <t xml:space="preserve">They are an ecological time bomb and affect the drinking water supply, ecological wealth and economic future of surrounding areas. </t>
  </si>
  <si>
    <t>Mr President, when the DoÃ±ana disaster occurred, the non- governmental organisation, the World Wide Fund for Nature, gave us a report on the number of reservoirs of this type in Europe. The number is huge.</t>
  </si>
  <si>
    <t>original_en_batch_18_item_08</t>
  </si>
  <si>
    <t xml:space="preserve"> Mr President, when the DoÃ±ana disaster occurred, the non- governmental organisation, the World Wide Fund for Nature, gave us a report on the number of reservoirs of this type in Europe. The number is huge. They are an ecological time bomb and affect the drinking water supply, ecological wealth and economic future of surrounding areas.</t>
  </si>
  <si>
    <t>Mr President, when the DoÃ±ana disaster occurred, the non- governmental organisation, the World Wide Fund for Nature, gave us a report on the number of reservoirs of this type in Europe.</t>
  </si>
  <si>
    <t xml:space="preserve"> Mr President, when the DoÃ±ana disaster occurred, the non- governmental organisation, the World Wide Fund for Nature, gave us a report on the number of reservoirs of this type in Europe.</t>
  </si>
  <si>
    <t>original_en_batch_18_item_07</t>
  </si>
  <si>
    <t>Living examples of this have been the Pinochet- Ugarten case, Kosovo and, in milder form in our own Union, the debate surrounding the government decision in Austria. This is what is at stake now in Cambodia unless the leaders of the previous oppressive regime are bought to justice.</t>
  </si>
  <si>
    <t xml:space="preserve">Mr President, there is a new doctrine taking shape in international law, according to which no country can treat its citizens or the people living within its territory in any way it likes, and the sovereignty of the state can no longer prevent outside intervention when there are gross violations of human rights, not even when the government is legally or even democratically elected. Living examples of this have been the Pinochet- Ugarten case, Kosovo and, in milder form in our own Union, the debate surrounding the government decision in Austria. This is what is at stake now in Cambodia unless the leaders of the previous oppressive regime are bought to justice. </t>
  </si>
  <si>
    <t>This is what is at stake now in Cambodia unless the leaders of the previous oppressive regime are bought to justice.</t>
  </si>
  <si>
    <t>Living examples of this have been the Pinochet- Ugarten case, Kosovo and, in milder form in our own Union, the debate surrounding the government decision in Austria.</t>
  </si>
  <si>
    <t xml:space="preserve">This is what is at stake now in Cambodia unless the leaders of the previous oppressive regime are bought to justice. </t>
  </si>
  <si>
    <t>Mr President, there is a new doctrine taking shape in international law, according to which no country can treat its citizens or the people living within its territory in any way it likes, and the sovereignty of the state can no longer prevent outside intervention when there are gross violations of human rights, not even when the government is legally or even democratically elected. Living examples of this have been the Pinochet- Ugarten case, Kosovo and, in milder form in our own Union, the debate surrounding the government decision in Austria.</t>
  </si>
  <si>
    <t>original_en_batch_18_item_06</t>
  </si>
  <si>
    <t>As Mr Soares just said, a truly terrible situation is developing in Angola and in other countries in the region. This was appropriately described a few weeks ago as the First World War of Africa, given the involvement of certain countries in others.</t>
  </si>
  <si>
    <t xml:space="preserve">This situation, as in neighbouring former Zaire, is like a festering wound in which it is not clear who is infecting whom. As Mr Soares just said, a truly terrible situation is developing in Angola and in other countries in the region. This was appropriately described a few weeks ago as the First World War of Africa, given the involvement of certain countries in others. </t>
  </si>
  <si>
    <t>This was appropriately described a few weeks ago as the First World War of Africa, given the involvement of certain countries in others.</t>
  </si>
  <si>
    <t>As Mr Soares just said, a truly terrible situation is developing in Angola and in other countries in the region.</t>
  </si>
  <si>
    <t xml:space="preserve">This was appropriately described a few weeks ago as the First World War of Africa, given the involvement of certain countries in others. </t>
  </si>
  <si>
    <t>This situation, as in neighbouring former Zaire, is like a festering wound in which it is not clear who is infecting whom. As Mr Soares just said, a truly terrible situation is developing in Angola and in other countries in the region.</t>
  </si>
  <si>
    <t>original_en_batch_18_item_05</t>
  </si>
  <si>
    <t>The problem considered by the motion is a major one but, as has already been touched upon, could be regarded as minor in light of the even greater problem of the general situation in Angola which is experiencing a terrible humanitarian disaster. This situation, as in neighbouring former Zaire, is like a festering wound in which it is not clear who is infecting whom.</t>
  </si>
  <si>
    <t>It is also very important because of the broad consensus which has finally been reached after some heated discussions behind the scenes. The problem considered by the motion is a major one but, as has already been touched upon, could be regarded as minor in light of the even greater problem of the general situation in Angola which is experiencing a terrible humanitarian disaster. This situation, as in neighbouring former Zaire, is like a festering wound in which it is not clear who is infecting whom. As Mr Soares just said, a truly terrible situation is developing in Angola and in other countries in the region.</t>
  </si>
  <si>
    <t>This situation, as in neighbouring former Zaire, is like a festering wound in which it is not clear who is infecting whom.</t>
  </si>
  <si>
    <t>The problem considered by the motion is a major one but, as has already been touched upon, could be regarded as minor in light of the even greater problem of the general situation in Angola which is experiencing a terrible humanitarian disaster.</t>
  </si>
  <si>
    <t>It is also very important because of the broad consensus which has finally been reached after some heated discussions behind the scenes. The problem considered by the motion is a major one but, as has already been touched upon, could be regarded as minor in light of the even greater problem of the general situation in Angola which is experiencing a terrible humanitarian disaster.</t>
  </si>
  <si>
    <t>original_en_batch_18_item_04</t>
  </si>
  <si>
    <t>Mr President, ladies and gentlemen, the motion for a resolution before us today is important because of its subject and the desire to protect the rule of law and press freedom. It is also very important because of the broad consensus which has finally been reached after some heated discussions behind the scenes. The problem considered by the motion is a major one but, as has already been touched upon, could be regarded as minor in light of the even greater problem of the general situation in Angola which is experiencing a terrible humanitarian disaster. This situation, as in neighbouring former Zaire, is like a festering wound in which it is not clear who is infecting whom.</t>
  </si>
  <si>
    <t>It is also very important because of the broad consensus which has finally been reached after some heated discussions behind the scenes.</t>
  </si>
  <si>
    <t>Mr President, ladies and gentlemen, the motion for a resolution before us today is important because of its subject and the desire to protect the rule of law and press freedom. It is also very important because of the broad consensus which has finally been reached after some heated discussions behind the scenes.</t>
  </si>
  <si>
    <t>original_en_batch_18_item_03</t>
  </si>
  <si>
    <t>A free press and informed public opinion are the heart and soul of a democracy. There can be no democracy without freedom of information and without free and informed public opinion.</t>
  </si>
  <si>
    <t xml:space="preserve">Mr President, ladies and gentlemen, the European Parliament has rightly led the way in promoting human rights in the European Union. Clearly, governments are often more sensitive to the interests of realpolitik and to commercial, geostrategic or economic interests. We have established requirements for the countries which want to join our Union and we must also establish requirements for the countries which we support, because we believe in democracy and its values. A free press and informed public opinion are the heart and soul of a democracy. There can be no democracy without freedom of information and without free and informed public opinion. </t>
  </si>
  <si>
    <t>There can be no democracy without freedom of information and without free and informed public opinion.</t>
  </si>
  <si>
    <t>A free press and informed public opinion are the heart and soul of a democracy.</t>
  </si>
  <si>
    <t xml:space="preserve">There can be no democracy without freedom of information and without free and informed public opinion. </t>
  </si>
  <si>
    <t>Mr President, ladies and gentlemen, the European Parliament has rightly led the way in promoting human rights in the European Union. Clearly, governments are often more sensitive to the interests of realpolitik and to commercial, geostrategic or economic interests. We have established requirements for the countries which want to join our Union and we must also establish requirements for the countries which we support, because we believe in democracy and its values. A free press and informed public opinion are the heart and soul of a democracy.</t>
  </si>
  <si>
    <t>original_en_batch_18_item_02</t>
  </si>
  <si>
    <t>Mr President, since the signature of the Treaty of Amsterdam, the European Union has had responsibility for combating racism and xenophobia. Two types of measure are required for this purpose.</t>
  </si>
  <si>
    <t xml:space="preserve"> Mr President, since the signature of the Treaty of Amsterdam, the European Union has had responsibility for combating racism and xenophobia. Two types of measure are required for this purpose. </t>
  </si>
  <si>
    <t>Two types of measure are required for this purpose.</t>
  </si>
  <si>
    <t>Mr President, since the signature of the Treaty of Amsterdam, the European Union has had responsibility for combating racism and xenophobia.</t>
  </si>
  <si>
    <t xml:space="preserve">Two types of measure are required for this purpose. </t>
  </si>
  <si>
    <t xml:space="preserve"> Mr President, since the signature of the Treaty of Amsterdam, the European Union has had responsibility for combating racism and xenophobia.</t>
  </si>
  <si>
    <t>original_en_batch_18_item_01</t>
  </si>
  <si>
    <t>The only way to prevent these events happening again, in a place where there are large communities of immigrant workers, is through social integration. This requires a firm economic, political and social commitment from the competent authorities.</t>
  </si>
  <si>
    <t xml:space="preserve">It is incomprehensible that ways of coexisting and ensuring mutual respect can not be found between two communities which are mutually beneficial. The only way to prevent these events happening again, in a place where there are large communities of immigrant workers, is through social integration. This requires a firm economic, political and social commitment from the competent authorities. </t>
  </si>
  <si>
    <t>This requires a firm economic, political and social commitment from the competent authorities.</t>
  </si>
  <si>
    <t>The only way to prevent these events happening again, in a place where there are large communities of immigrant workers, is through social integration.</t>
  </si>
  <si>
    <t xml:space="preserve">This requires a firm economic, political and social commitment from the competent authorities. </t>
  </si>
  <si>
    <t>It is incomprehensible that ways of coexisting and ensuring mutual respect can not be found between two communities which are mutually beneficial. The only way to prevent these events happening again, in a place where there are large communities of immigrant workers, is through social integration.</t>
  </si>
  <si>
    <t>original_en_batch_17_item_20</t>
  </si>
  <si>
    <t>These events have caused us great pain and shame and have awoken our fears given the extreme racism, xenophobia and intolerance demonstrated. It is incomprehensible that ways of coexisting and ensuring mutual respect can not be found between two communities which are mutually beneficial. The only way to prevent these events happening again, in a place where there are large communities of immigrant workers, is through social integration. This requires a firm economic, political and social commitment from the competent authorities.</t>
  </si>
  <si>
    <t>It is incomprehensible that ways of coexisting and ensuring mutual respect can not be found between two communities which are mutually beneficial.</t>
  </si>
  <si>
    <t>These events have caused us great pain and shame and have awoken our fears given the extreme racism, xenophobia and intolerance demonstrated. It is incomprehensible that ways of coexisting and ensuring mutual respect can not be found between two communities which are mutually beneficial.</t>
  </si>
  <si>
    <t>original_en_batch_17_item_19</t>
  </si>
  <si>
    <t>This was acknowledged by the Commission President, Romano Prodi, on 9 February when he confirmed that what had occurred in El Ejido went against the very principles of the European Union. These events have caused us great pain and shame and have awoken our fears given the extreme racism, xenophobia and intolerance demonstrated. It is incomprehensible that ways of coexisting and ensuring mutual respect can not be found between two communities which are mutually beneficial. The only way to prevent these events happening again, in a place where there are large communities of immigrant workers, is through social integration.</t>
  </si>
  <si>
    <t>These events have caused us great pain and shame and have awoken our fears given the extreme racism, xenophobia and intolerance demonstrated.</t>
  </si>
  <si>
    <t>This was acknowledged by the Commission President, Romano Prodi, on 9 February when he confirmed that what had occurred in El Ejido went against the very principles of the European Union. These events have caused us great pain and shame and have awoken our fears given the extreme racism, xenophobia and intolerance demonstrated.</t>
  </si>
  <si>
    <t>original_en_batch_17_item_18</t>
  </si>
  <si>
    <t>Mr President, last week, in the Andalusian town of El Ejido, we saw scenes which were inappropriate to the European Union in the year 2000. This was acknowledged by the Commission President, Romano Prodi, on 9 February when he confirmed that what had occurred in El Ejido went against the very principles of the European Union. These events have caused us great pain and shame and have awoken our fears given the extreme racism, xenophobia and intolerance demonstrated. It is incomprehensible that ways of coexisting and ensuring mutual respect can not be found between two communities which are mutually beneficial.</t>
  </si>
  <si>
    <t>This was acknowledged by the Commission President, Romano Prodi, on 9 February when he confirmed that what had occurred in El Ejido went against the very principles of the European Union.</t>
  </si>
  <si>
    <t>Mr President, last week, in the Andalusian town of El Ejido, we saw scenes which were inappropriate to the European Union in the year 2000. This was acknowledged by the Commission President, Romano Prodi, on 9 February when he confirmed that what had occurred in El Ejido went against the very principles of the European Union.</t>
  </si>
  <si>
    <t>original_en_batch_17_item_17</t>
  </si>
  <si>
    <t xml:space="preserve"> Mr President, last week, in the Andalusian town of El Ejido, we saw scenes which were inappropriate to the European Union in the year 2000. This was acknowledged by the Commission President, Romano Prodi, on 9 February when he confirmed that what had occurred in El Ejido went against the very principles of the European Union. These events have caused us great pain and shame and have awoken our fears given the extreme racism, xenophobia and intolerance demonstrated.</t>
  </si>
  <si>
    <t>Mr President, last week, in the Andalusian town of El Ejido, we saw scenes which were inappropriate to the European Union in the year 2000.</t>
  </si>
  <si>
    <t xml:space="preserve"> Mr President, last week, in the Andalusian town of El Ejido, we saw scenes which were inappropriate to the European Union in the year 2000.</t>
  </si>
  <si>
    <t>original_en_batch_17_item_16</t>
  </si>
  <si>
    <t>This is true of the disgraceful events which have recently occurred in El Ejido. The proof of this lies in the fact that the groups in this House have reacted and tabled several motions for resolutions.</t>
  </si>
  <si>
    <t xml:space="preserve">Mr President, Commissioner, whenever a serious social problem occurs, it always has a political basis. This is true of the disgraceful events which have recently occurred in El Ejido. The proof of this lies in the fact that the groups in this House have reacted and tabled several motions for resolutions. </t>
  </si>
  <si>
    <t>The proof of this lies in the fact that the groups in this House have reacted and tabled several motions for resolutions.</t>
  </si>
  <si>
    <t>This is true of the disgraceful events which have recently occurred in El Ejido.</t>
  </si>
  <si>
    <t xml:space="preserve">The proof of this lies in the fact that the groups in this House have reacted and tabled several motions for resolutions. </t>
  </si>
  <si>
    <t>Mr President, Commissioner, whenever a serious social problem occurs, it always has a political basis. This is true of the disgraceful events which have recently occurred in El Ejido.</t>
  </si>
  <si>
    <t>original_en_batch_17_item_15</t>
  </si>
  <si>
    <t xml:space="preserve"> Mr President, Commissioner, whenever a serious social problem occurs, it always has a political basis. This is true of the disgraceful events which have recently occurred in El Ejido. The proof of this lies in the fact that the groups in this House have reacted and tabled several motions for resolutions.</t>
  </si>
  <si>
    <t>Mr President, Commissioner, whenever a serious social problem occurs, it always has a political basis.</t>
  </si>
  <si>
    <t xml:space="preserve"> Mr President, Commissioner, whenever a serious social problem occurs, it always has a political basis.</t>
  </si>
  <si>
    <t>original_en_batch_17_item_14</t>
  </si>
  <si>
    <t>Mr President, earlier this week President Prodi announced that one of the Commission's strategic objectives for the next five years would be to aim for full employment. He acknowledged that 15 million Europeans are currently looking for work and that unemployment is the main source of poverty and social exclusion.</t>
  </si>
  <si>
    <t xml:space="preserve"> Mr President, earlier this week President Prodi announced that one of the Commission's strategic objectives for the next five years would be to aim for full employment. He acknowledged that 15 million Europeans are currently looking for work and that unemployment is the main source of poverty and social exclusion. </t>
  </si>
  <si>
    <t>He acknowledged that 15 million Europeans are currently looking for work and that unemployment is the main source of poverty and social exclusion.</t>
  </si>
  <si>
    <t>Mr President, earlier this week President Prodi announced that one of the Commission's strategic objectives for the next five years would be to aim for full employment.</t>
  </si>
  <si>
    <t xml:space="preserve">He acknowledged that 15 million Europeans are currently looking for work and that unemployment is the main source of poverty and social exclusion. </t>
  </si>
  <si>
    <t xml:space="preserve"> Mr President, earlier this week President Prodi announced that one of the Commission's strategic objectives for the next five years would be to aim for full employment.</t>
  </si>
  <si>
    <t>original_en_batch_17_item_13</t>
  </si>
  <si>
    <t>I, like all Members present, am saddened by this loss of jobs. Equally, I am saddened by the announcement made by Goodyear that has prompted this resolution.</t>
  </si>
  <si>
    <t xml:space="preserve">Mr President, last month in the UK, in a region that neighbours mine, the Michelin Group announced significant redundancies at its Stoke- on- Trent plant due to company restructuring and increasing global competitiveness in the world market for tyres. I, like all Members present, am saddened by this loss of jobs. Equally, I am saddened by the announcement made by Goodyear that has prompted this resolution. </t>
  </si>
  <si>
    <t>Equally, I am saddened by the announcement made by Goodyear that has prompted this resolution.</t>
  </si>
  <si>
    <t>I, like all Members present, am saddened by this loss of jobs.</t>
  </si>
  <si>
    <t xml:space="preserve">Equally, I am saddened by the announcement made by Goodyear that has prompted this resolution. </t>
  </si>
  <si>
    <t>Mr President, last month in the UK, in a region that neighbours mine, the Michelin Group announced significant redundancies at its Stoke- on- Trent plant due to company restructuring and increasing global competitiveness in the world market for tyres. I, like all Members present, am saddened by this loss of jobs.</t>
  </si>
  <si>
    <t>original_en_batch_17_item_12</t>
  </si>
  <si>
    <t xml:space="preserve"> Mr President, last month in the UK, in a region that neighbours mine, the Michelin Group announced significant redundancies at its Stoke- on- Trent plant due to company restructuring and increasing global competitiveness in the world market for tyres. I, like all Members present, am saddened by this loss of jobs. Equally, I am saddened by the announcement made by Goodyear that has prompted this resolution.</t>
  </si>
  <si>
    <t>Mr President, last month in the UK, in a region that neighbours mine, the Michelin Group announced significant redundancies at its Stoke- on- Trent plant due to company restructuring and increasing global competitiveness in the world market for tyres.</t>
  </si>
  <si>
    <t xml:space="preserve"> Mr President, last month in the UK, in a region that neighbours mine, the Michelin Group announced significant redundancies at its Stoke- on- Trent plant due to company restructuring and increasing global competitiveness in the world market for tyres.</t>
  </si>
  <si>
    <t>original_en_batch_17_item_11</t>
  </si>
  <si>
    <t>Now the companies are making huge profits but are also making workers redundant. Examples have been given in Spain of Michelin and ABB- Alsthom and my colleagues will give examples for Italy.</t>
  </si>
  <si>
    <t xml:space="preserve">In the past, workers were asked to show their solidarity with companies in order to ensure their survival. Now the companies are making huge profits but are also making workers redundant. Examples have been given in Spain of Michelin and ABB- Alsthom and my colleagues will give examples for Italy. </t>
  </si>
  <si>
    <t>Examples have been given in Spain of Michelin and ABB- Alsthom and my colleagues will give examples for Italy.</t>
  </si>
  <si>
    <t>Now the companies are making huge profits but are also making workers redundant.</t>
  </si>
  <si>
    <t xml:space="preserve">Examples have been given in Spain of Michelin and ABB- Alsthom and my colleagues will give examples for Italy. </t>
  </si>
  <si>
    <t>In the past, workers were asked to show their solidarity with companies in order to ensure their survival. Now the companies are making huge profits but are also making workers redundant.</t>
  </si>
  <si>
    <t>original_en_batch_17_item_10</t>
  </si>
  <si>
    <t>Mr President, the Portuguese Presidency and the Commission's strategic objectives for 2000- 2005 both talk of full employment for which two essential conditions are required. The first is to create new jobs for young people entering the labour market and the second is not to lose jobs. Yet the current situation in Europe provides us with clear examples of how jobs are being destroyed, particularly, and most seriously, by companies which are making huge profits. In the past, workers were asked to show their solidarity with companies in order to ensure their survival. Now the companies are making huge profits but are also making workers redundant. Examples have been given in Spain of Michelin and ABB- Alsthom and my colleagues will give examples for Italy.</t>
  </si>
  <si>
    <t>In the past, workers were asked to show their solidarity with companies in order to ensure their survival.</t>
  </si>
  <si>
    <t>Mr President, the Portuguese Presidency and the Commission's strategic objectives for 2000- 2005 both talk of full employment for which two essential conditions are required. The first is to create new jobs for young people entering the labour market and the second is not to lose jobs. Yet the current situation in Europe provides us with clear examples of how jobs are being destroyed, particularly, and most seriously, by companies which are making huge profits. In the past, workers were asked to show their solidarity with companies in order to ensure their survival.</t>
  </si>
  <si>
    <t>original_en_batch_17_item_09</t>
  </si>
  <si>
    <t>We will certainly make sure that the President is informed of your statement. I can assure you that as far as I am aware the President never likes to have a debate on issues in the middle of a vote.</t>
  </si>
  <si>
    <t xml:space="preserve">Thank you for your statement. We will certainly make sure that the President is informed of your statement. I can assure you that as far as I am aware the President never likes to have a debate on issues in the middle of a vote. </t>
  </si>
  <si>
    <t>I can assure you that as far as I am aware the President never likes to have a debate on issues in the middle of a vote.</t>
  </si>
  <si>
    <t>We will certainly make sure that the President is informed of your statement.</t>
  </si>
  <si>
    <t xml:space="preserve">I can assure you that as far as I am aware the President never likes to have a debate on issues in the middle of a vote. </t>
  </si>
  <si>
    <t>Thank you for your statement. We will certainly make sure that the President is informed of your statement.</t>
  </si>
  <si>
    <t>original_en_batch_17_item_08</t>
  </si>
  <si>
    <t xml:space="preserve"> Thank you for your statement. We will certainly make sure that the President is informed of your statement. I can assure you that as far as I am aware the President never likes to have a debate on issues in the middle of a vote.</t>
  </si>
  <si>
    <t>Thank you for your statement.</t>
  </si>
  <si>
    <t xml:space="preserve"> Thank you for your statement.</t>
  </si>
  <si>
    <t>original_en_batch_17_item_07</t>
  </si>
  <si>
    <t>We are not going to enter into a debate now. I shall give you the floor for any points of order after the vote.</t>
  </si>
  <si>
    <t xml:space="preserve">I see that Mr Gorostiaga Atxalandabaso is asking to take the floor on the same subject. We are not going to enter into a debate now. I shall give you the floor for any points of order after the vote. </t>
  </si>
  <si>
    <t>I shall give you the floor for any points of order after the vote.</t>
  </si>
  <si>
    <t>We are not going to enter into a debate now.</t>
  </si>
  <si>
    <t xml:space="preserve">I shall give you the floor for any points of order after the vote. </t>
  </si>
  <si>
    <t>I see that Mr Gorostiaga Atxalandabaso is asking to take the floor on the same subject. We are not going to enter into a debate now.</t>
  </si>
  <si>
    <t>original_en_batch_17_item_06</t>
  </si>
  <si>
    <t xml:space="preserve"> I see that Mr Gorostiaga Atxalandabaso is asking to take the floor on the same subject. We are not going to enter into a debate now. I shall give you the floor for any points of order after the vote.</t>
  </si>
  <si>
    <t>I see that Mr Gorostiaga Atxalandabaso is asking to take the floor on the same subject.</t>
  </si>
  <si>
    <t xml:space="preserve"> I see that Mr Gorostiaga Atxalandabaso is asking to take the floor on the same subject.</t>
  </si>
  <si>
    <t>original_en_batch_17_item_05</t>
  </si>
  <si>
    <t>Mr President, Commissioner, ladies and gentlemen, this report is very important not only in terms of its content but also because it represents an initial step towards the establishment of better relations in judicial cooperation. This clearly only applies to relations at national level as nothing is mentioned about the much- discussed European citizenship.</t>
  </si>
  <si>
    <t xml:space="preserve"> Mr President, Commissioner, ladies and gentlemen, this report is very important not only in terms of its content but also because it represents an initial step towards the establishment of better relations in judicial cooperation. This clearly only applies to relations at national level as nothing is mentioned about the much- discussed European citizenship. </t>
  </si>
  <si>
    <t>This clearly only applies to relations at national level as nothing is mentioned about the much- discussed European citizenship.</t>
  </si>
  <si>
    <t>Mr President, Commissioner, ladies and gentlemen, this report is very important not only in terms of its content but also because it represents an initial step towards the establishment of better relations in judicial cooperation.</t>
  </si>
  <si>
    <t xml:space="preserve">This clearly only applies to relations at national level as nothing is mentioned about the much- discussed European citizenship. </t>
  </si>
  <si>
    <t xml:space="preserve"> Mr President, Commissioner, ladies and gentlemen, this report is very important not only in terms of its content but also because it represents an initial step towards the establishment of better relations in judicial cooperation.</t>
  </si>
  <si>
    <t>original_en_batch_17_item_04</t>
  </si>
  <si>
    <t>Article 18 allows interception in another Member State without its involvement. Not only should this be deleted, the whole interception title should be scrapped.</t>
  </si>
  <si>
    <t xml:space="preserve">Because of shoddy drafting the Convention can be interpreted very widely, and it ignores the strict conditions which interception is supposed to be subject to under the European Convention on Human Rights. Article 18 allows interception in another Member State without its involvement. Not only should this be deleted, the whole interception title should be scrapped. </t>
  </si>
  <si>
    <t>Not only should this be deleted, the whole interception title should be scrapped.</t>
  </si>
  <si>
    <t>Article 18 allows interception in another Member State without its involvement.</t>
  </si>
  <si>
    <t xml:space="preserve">Not only should this be deleted, the whole interception title should be scrapped. </t>
  </si>
  <si>
    <t>Because of shoddy drafting the Convention can be interpreted very widely, and it ignores the strict conditions which interception is supposed to be subject to under the European Convention on Human Rights. Article 18 allows interception in another Member State without its involvement.</t>
  </si>
  <si>
    <t>original_en_batch_17_item_03</t>
  </si>
  <si>
    <t>Legal certainty is something that is essential in such crucial matters. Because of shoddy drafting the Convention can be interpreted very widely, and it ignores the strict conditions which interception is supposed to be subject to under the European Convention on Human Rights. Article 18 allows interception in another Member State without its involvement. Not only should this be deleted, the whole interception title should be scrapped.</t>
  </si>
  <si>
    <t>Because of shoddy drafting the Convention can be interpreted very widely, and it ignores the strict conditions which interception is supposed to be subject to under the European Convention on Human Rights.</t>
  </si>
  <si>
    <t>Legal certainty is something that is essential in such crucial matters. Because of shoddy drafting the Convention can be interpreted very widely, and it ignores the strict conditions which interception is supposed to be subject to under the European Convention on Human Rights.</t>
  </si>
  <si>
    <t>original_en_batch_17_item_02</t>
  </si>
  <si>
    <t>The lack of clarity of language is inevitably going to lead to legal uncertainty. Legal certainty is something that is essential in such crucial matters. Because of shoddy drafting the Convention can be interpreted very widely, and it ignores the strict conditions which interception is supposed to be subject to under the European Convention on Human Rights. Article 18 allows interception in another Member State without its involvement.</t>
  </si>
  <si>
    <t>Legal certainty is something that is essential in such crucial matters.</t>
  </si>
  <si>
    <t>The lack of clarity of language is inevitably going to lead to legal uncertainty. Legal certainty is something that is essential in such crucial matters.</t>
  </si>
  <si>
    <t>original_en_batch_17_item_01</t>
  </si>
  <si>
    <t>It points out some of the serious flaws in this proposal. The lack of clarity of language is inevitably going to lead to legal uncertainty.</t>
  </si>
  <si>
    <t>Mr President, first of all I would like to congratulate the rapporteur on his excellent explanatory statement. It points out some of the serious flaws in this proposal. The lack of clarity of language is inevitably going to lead to legal uncertainty. Legal certainty is something that is essential in such crucial matters.</t>
  </si>
  <si>
    <t>The lack of clarity of language is inevitably going to lead to legal uncertainty.</t>
  </si>
  <si>
    <t>It points out some of the serious flaws in this proposal.</t>
  </si>
  <si>
    <t>Mr President, first of all I would like to congratulate the rapporteur on his excellent explanatory statement. It points out some of the serious flaws in this proposal.</t>
  </si>
  <si>
    <t>original_en_batch_16_item_20</t>
  </si>
  <si>
    <t>Firstly, when I came to this Parliament many years ago I was told that if you had a difficult job you gave it to a Liberal. Now I have been told that if you have a difficult debate you know you are in trouble if half the Luxembourg Members are in the Chamber at one time- and they are.</t>
  </si>
  <si>
    <t xml:space="preserve">Mr President, I see two problems with this morning's debate. Firstly, when I came to this Parliament many years ago I was told that if you had a difficult job you gave it to a Liberal. Now I have been told that if you have a difficult debate you know you are in trouble if half the Luxembourg Members are in the Chamber at one time- and they are. </t>
  </si>
  <si>
    <t>Now I have been told that if you have a difficult debate you know you are in trouble if half the Luxembourg Members are in the Chamber at one time- and they are.</t>
  </si>
  <si>
    <t>Firstly, when I came to this Parliament many years ago I was told that if you had a difficult job you gave it to a Liberal.</t>
  </si>
  <si>
    <t xml:space="preserve">Now I have been told that if you have a difficult debate you know you are in trouble if half the Luxembourg Members are in the Chamber at one time- and they are. </t>
  </si>
  <si>
    <t>Mr President, I see two problems with this morning's debate. Firstly, when I came to this Parliament many years ago I was told that if you had a difficult job you gave it to a Liberal.</t>
  </si>
  <si>
    <t>original_en_batch_16_item_19</t>
  </si>
  <si>
    <t>And the more consumers invest, the brighter the prospects will be in the European business money markets. It is quite clear that when businesses can more easily have access to their own capital- based finances their financial structure will be more firmly based, and, thus, opportunities for growth and investment will also improve.</t>
  </si>
  <si>
    <t xml:space="preserve">The greater the trust consumers have in investment market operations, the more consumers will be prepared to invest on the open market. And the more consumers invest, the brighter the prospects will be in the European business money markets. It is quite clear that when businesses can more easily have access to their own capital- based finances their financial structure will be more firmly based, and, thus, opportunities for growth and investment will also improve. </t>
  </si>
  <si>
    <t>It is quite clear that when businesses can more easily have access to their own capital- based finances their financial structure will be more firmly based, and, thus, opportunities for growth and investment will also improve.</t>
  </si>
  <si>
    <t>And the more consumers invest, the brighter the prospects will be in the European business money markets.</t>
  </si>
  <si>
    <t xml:space="preserve">It is quite clear that when businesses can more easily have access to their own capital- based finances their financial structure will be more firmly based, and, thus, opportunities for growth and investment will also improve. </t>
  </si>
  <si>
    <t>The greater the trust consumers have in investment market operations, the more consumers will be prepared to invest on the open market. And the more consumers invest, the brighter the prospects will be in the European business money markets.</t>
  </si>
  <si>
    <t>original_en_batch_16_item_18</t>
  </si>
  <si>
    <t>The preparatory work has largely consisted of a viable balance between increasing the efficacy and growth of the European investment markets and preserving a sufficient level of protection for consumers who buy fund units. The greater the trust consumers have in investment market operations, the more consumers will be prepared to invest on the open market.</t>
  </si>
  <si>
    <t>Mr President, Commissioner, the proposal for a directive now under discussion brings with it several welcome reforms to the current legal provisions. The preparatory work has largely consisted of a viable balance between increasing the efficacy and growth of the European investment markets and preserving a sufficient level of protection for consumers who buy fund units. The greater the trust consumers have in investment market operations, the more consumers will be prepared to invest on the open market. And the more consumers invest, the brighter the prospects will be in the European business money markets.</t>
  </si>
  <si>
    <t>The greater the trust consumers have in investment market operations, the more consumers will be prepared to invest on the open market.</t>
  </si>
  <si>
    <t>The preparatory work has largely consisted of a viable balance between increasing the efficacy and growth of the European investment markets and preserving a sufficient level of protection for consumers who buy fund units.</t>
  </si>
  <si>
    <t>Mr President, Commissioner, the proposal for a directive now under discussion brings with it several welcome reforms to the current legal provisions. The preparatory work has largely consisted of a viable balance between increasing the efficacy and growth of the European investment markets and preserving a sufficient level of protection for consumers who buy fund units.</t>
  </si>
  <si>
    <t>original_en_batch_16_item_17</t>
  </si>
  <si>
    <t>Ladies and gentlemen, I have an update for you on the curtain and window situation. If we open this curtain, then we will find that there is a partition wall behind it which can not just be removed straight away.</t>
  </si>
  <si>
    <t xml:space="preserve">Thank you very much Mr Kuckelkorn. Ladies and gentlemen, I have an update for you on the curtain and window situation. If we open this curtain, then we will find that there is a partition wall behind it which can not just be removed straight away. </t>
  </si>
  <si>
    <t>If we open this curtain, then we will find that there is a partition wall behind it which can not just be removed straight away.</t>
  </si>
  <si>
    <t>Ladies and gentlemen, I have an update for you on the curtain and window situation.</t>
  </si>
  <si>
    <t xml:space="preserve">If we open this curtain, then we will find that there is a partition wall behind it which can not just be removed straight away. </t>
  </si>
  <si>
    <t>Thank you very much Mr Kuckelkorn. Ladies and gentlemen, I have an update for you on the curtain and window situation.</t>
  </si>
  <si>
    <t>original_en_batch_16_item_16</t>
  </si>
  <si>
    <t>A Europe that faces an impending pensions time bomb must take every step to encourage saving and maximise the return that the people of Europe can obtain on their savings. I welcome many of the developments which Mr Schmidt's report brings us.</t>
  </si>
  <si>
    <t xml:space="preserve">Mr President, this is a vital issue for Europe. A Europe that faces an impending pensions time bomb must take every step to encourage saving and maximise the return that the people of Europe can obtain on their savings. I welcome many of the developments which Mr Schmidt's report brings us. </t>
  </si>
  <si>
    <t>I welcome many of the developments which Mr Schmidt's report brings us.</t>
  </si>
  <si>
    <t>A Europe that faces an impending pensions time bomb must take every step to encourage saving and maximise the return that the people of Europe can obtain on their savings.</t>
  </si>
  <si>
    <t xml:space="preserve">I welcome many of the developments which Mr Schmidt's report brings us. </t>
  </si>
  <si>
    <t>Mr President, this is a vital issue for Europe. A Europe that faces an impending pensions time bomb must take every step to encourage saving and maximise the return that the people of Europe can obtain on their savings.</t>
  </si>
  <si>
    <t>original_en_batch_16_item_15</t>
  </si>
  <si>
    <t xml:space="preserve"> Mr President, this is a vital issue for Europe. A Europe that faces an impending pensions time bomb must take every step to encourage saving and maximise the return that the people of Europe can obtain on their savings. I welcome many of the developments which Mr Schmidt's report brings us.</t>
  </si>
  <si>
    <t>Mr President, this is a vital issue for Europe.</t>
  </si>
  <si>
    <t xml:space="preserve"> Mr President, this is a vital issue for Europe.</t>
  </si>
  <si>
    <t>original_en_batch_16_item_14</t>
  </si>
  <si>
    <t>Thank you very much Mr Onesta, I am grateful for any suggestions that will make our Chamber more conducive to human comfort. I would propose that we carry on in the normal way for the time being.</t>
  </si>
  <si>
    <t xml:space="preserve"> Thank you very much Mr Onesta, I am grateful for any suggestions that will make our Chamber more conducive to human comfort. I would propose that we carry on in the normal way for the time being. </t>
  </si>
  <si>
    <t>I would propose that we carry on in the normal way for the time being.</t>
  </si>
  <si>
    <t>Thank you very much Mr Onesta, I am grateful for any suggestions that will make our Chamber more conducive to human comfort.</t>
  </si>
  <si>
    <t xml:space="preserve">I would propose that we carry on in the normal way for the time being. </t>
  </si>
  <si>
    <t xml:space="preserve"> Thank you very much Mr Onesta, I am grateful for any suggestions that will make our Chamber more conducive to human comfort.</t>
  </si>
  <si>
    <t>original_en_batch_16_item_13</t>
  </si>
  <si>
    <t>I must add that it is a welcome change to see Mrs Frassoni in such a conciliatory mood and willing to reach compromises with the other institutions. When it comes to the IGC, she is one of what the French call " les pures et dures": no compromise, no deals with the other institutions; we would rather see the whole thing blocked than compromise our positions.</t>
  </si>
  <si>
    <t xml:space="preserve">Mr President, I congratulate the rapporteur on her report. I must add that it is a welcome change to see Mrs Frassoni in such a conciliatory mood and willing to reach compromises with the other institutions. When it comes to the IGC, she is one of what the French call " les pures et dures": no compromise, no deals with the other institutions; we would rather see the whole thing blocked than compromise our positions. </t>
  </si>
  <si>
    <t>When it comes to the IGC, she is one of what the French call " les pures et dures": no compromise, no deals with the other institutions; we would rather see the whole thing blocked than compromise our positions.</t>
  </si>
  <si>
    <t>I must add that it is a welcome change to see Mrs Frassoni in such a conciliatory mood and willing to reach compromises with the other institutions.</t>
  </si>
  <si>
    <t xml:space="preserve">When it comes to the IGC, she is one of what the French call " les pures et dures": no compromise, no deals with the other institutions; we would rather see the whole thing blocked than compromise our positions. </t>
  </si>
  <si>
    <t>Mr President, I congratulate the rapporteur on her report. I must add that it is a welcome change to see Mrs Frassoni in such a conciliatory mood and willing to reach compromises with the other institutions.</t>
  </si>
  <si>
    <t>original_en_batch_16_item_12</t>
  </si>
  <si>
    <t xml:space="preserve"> Mr President, I congratulate the rapporteur on her report. I must add that it is a welcome change to see Mrs Frassoni in such a conciliatory mood and willing to reach compromises with the other institutions. When it comes to the IGC, she is one of what the French call " les pures et dures": no compromise, no deals with the other institutions; we would rather see the whole thing blocked than compromise our positions.</t>
  </si>
  <si>
    <t>Mr President, I congratulate the rapporteur on her report.</t>
  </si>
  <si>
    <t xml:space="preserve"> Mr President, I congratulate the rapporteur on her report.</t>
  </si>
  <si>
    <t>original_en_batch_16_item_11</t>
  </si>
  <si>
    <t>But of course the new Convention must be measured not by the fact that it exists but by the extent to which it can contribute to the EU commitment to poverty eradication and the achievement of the international development targets. Measured by this yardstick there are a number of serious shortcomings in the new arrangements.</t>
  </si>
  <si>
    <t xml:space="preserve">That it has continued at all in the face of overwhelming pressure against it from many quarters, including the WTO, is a triumph of sorts. But of course the new Convention must be measured not by the fact that it exists but by the extent to which it can contribute to the EU commitment to poverty eradication and the achievement of the international development targets. Measured by this yardstick there are a number of serious shortcomings in the new arrangements. </t>
  </si>
  <si>
    <t>Measured by this yardstick there are a number of serious shortcomings in the new arrangements.</t>
  </si>
  <si>
    <t>But of course the new Convention must be measured not by the fact that it exists but by the extent to which it can contribute to the EU commitment to poverty eradication and the achievement of the international development targets.</t>
  </si>
  <si>
    <t xml:space="preserve">Measured by this yardstick there are a number of serious shortcomings in the new arrangements. </t>
  </si>
  <si>
    <t>That it has continued at all in the face of overwhelming pressure against it from many quarters, including the WTO, is a triumph of sorts. But of course the new Convention must be measured not by the fact that it exists but by the extent to which it can contribute to the EU commitment to poverty eradication and the achievement of the international development targets.</t>
  </si>
  <si>
    <t>original_en_batch_16_item_10</t>
  </si>
  <si>
    <t>The LomÃ© Convention has been an expression of a real partnership between the EU and the ACP countries for over 25 years. That it has continued at all in the face of overwhelming pressure against it from many quarters, including the WTO, is a triumph of sorts.</t>
  </si>
  <si>
    <t>Mr President, I congratulate Mr Corrie on his report. The LomÃ© Convention has been an expression of a real partnership between the EU and the ACP countries for over 25 years. That it has continued at all in the face of overwhelming pressure against it from many quarters, including the WTO, is a triumph of sorts. But of course the new Convention must be measured not by the fact that it exists but by the extent to which it can contribute to the EU commitment to poverty eradication and the achievement of the international development targets.</t>
  </si>
  <si>
    <t>That it has continued at all in the face of overwhelming pressure against it from many quarters, including the WTO, is a triumph of sorts.</t>
  </si>
  <si>
    <t>The LomÃ© Convention has been an expression of a real partnership between the EU and the ACP countries for over 25 years.</t>
  </si>
  <si>
    <t>Mr President, I congratulate Mr Corrie on his report. The LomÃ© Convention has been an expression of a real partnership between the EU and the ACP countries for over 25 years.</t>
  </si>
  <si>
    <t>original_en_batch_16_item_09</t>
  </si>
  <si>
    <t xml:space="preserve"> Mr President, I congratulate Mr Corrie on his report. The LomÃ© Convention has been an expression of a real partnership between the EU and the ACP countries for over 25 years. That it has continued at all in the face of overwhelming pressure against it from many quarters, including the WTO, is a triumph of sorts.</t>
  </si>
  <si>
    <t>Mr President, I congratulate Mr Corrie on his report.</t>
  </si>
  <si>
    <t xml:space="preserve"> Mr President, I congratulate Mr Corrie on his report.</t>
  </si>
  <si>
    <t>original_en_batch_16_item_08</t>
  </si>
  <si>
    <t>And you have used your personal experience to show us that your European identity was not decreed; it was a spontaneous and natural move. I have taken note of your words; this is something which we all feel very deeply.</t>
  </si>
  <si>
    <t xml:space="preserve">You are right to remind us that a national identity is perfectly compatible with a European identity. And you have used your personal experience to show us that your European identity was not decreed; it was a spontaneous and natural move. I have taken note of your words; this is something which we all feel very deeply. </t>
  </si>
  <si>
    <t>I have taken note of your words; this is something which we all feel very deeply.</t>
  </si>
  <si>
    <t>And you have used your personal experience to show us that your European identity was not decreed; it was a spontaneous and natural move.</t>
  </si>
  <si>
    <t xml:space="preserve">I have taken note of your words; this is something which we all feel very deeply. </t>
  </si>
  <si>
    <t>You are right to remind us that a national identity is perfectly compatible with a European identity. And you have used your personal experience to show us that your European identity was not decreed; it was a spontaneous and natural move.</t>
  </si>
  <si>
    <t>original_en_batch_16_item_07</t>
  </si>
  <si>
    <t>Thank you. You are right to remind us that a national identity is perfectly compatible with a European identity.</t>
  </si>
  <si>
    <t>Mr President, allow me, on behalf of the European Parliament, to extend our warmest thanks for the clear message which you have brought and of which the members have already shown their appreciation. Thank you. You are right to remind us that a national identity is perfectly compatible with a European identity. And you have used your personal experience to show us that your European identity was not decreed; it was a spontaneous and natural move.</t>
  </si>
  <si>
    <t>You are right to remind us that a national identity is perfectly compatible with a European identity.</t>
  </si>
  <si>
    <t>Thank you.</t>
  </si>
  <si>
    <t>Mr President, allow me, on behalf of the European Parliament, to extend our warmest thanks for the clear message which you have brought and of which the members have already shown their appreciation. Thank you.</t>
  </si>
  <si>
    <t>original_en_batch_16_item_06</t>
  </si>
  <si>
    <t xml:space="preserve"> Mr President, allow me, on behalf of the European Parliament, to extend our warmest thanks for the clear message which you have brought and of which the members have already shown their appreciation. Thank you. You are right to remind us that a national identity is perfectly compatible with a European identity.</t>
  </si>
  <si>
    <t>Mr President, allow me, on behalf of the European Parliament, to extend our warmest thanks for the clear message which you have brought and of which the members have already shown their appreciation.</t>
  </si>
  <si>
    <t xml:space="preserve"> Mr President, allow me, on behalf of the European Parliament, to extend our warmest thanks for the clear message which you have brought and of which the members have already shown their appreciation.</t>
  </si>
  <si>
    <t>original_en_batch_16_item_05</t>
  </si>
  <si>
    <t>For years the Council has been blocking the strategic development impact assessment of plans and programmes. I would ask you, now that you are President of the Council, will you push forward with this extremely important proposal.</t>
  </si>
  <si>
    <t xml:space="preserve">If extra resources were given to the Court of Auditors it would be money well spent, because it would ensure that EU funding was not going to something that conflicted with environmental concerns. For years the Council has been blocking the strategic development impact assessment of plans and programmes. I would ask you, now that you are President of the Council, will you push forward with this extremely important proposal. </t>
  </si>
  <si>
    <t>I would ask you, now that you are President of the Council, will you push forward with this extremely important proposal.</t>
  </si>
  <si>
    <t>For years the Council has been blocking the strategic development impact assessment of plans and programmes.</t>
  </si>
  <si>
    <t xml:space="preserve">I would ask you, now that you are President of the Council, will you push forward with this extremely important proposal. </t>
  </si>
  <si>
    <t>If extra resources were given to the Court of Auditors it would be money well spent, because it would ensure that EU funding was not going to something that conflicted with environmental concerns. For years the Council has been blocking the strategic development impact assessment of plans and programmes.</t>
  </si>
  <si>
    <t>original_en_batch_16_item_04</t>
  </si>
  <si>
    <t>Otherwise, we would be in a way undermining the whole process of drawing up the Charter of Fundamental Rights. I am sure that the President- in- Office of the Council is prepared to answer everything, but I must ensure that this sitting consists of questions and answers.</t>
  </si>
  <si>
    <t xml:space="preserve">I therefore ask that both questions and answers be very brief. Otherwise, we would be in a way undermining the whole process of drawing up the Charter of Fundamental Rights. I am sure that the President- in- Office of the Council is prepared to answer everything, but I must ensure that this sitting consists of questions and answers. </t>
  </si>
  <si>
    <t>I am sure that the President- in- Office of the Council is prepared to answer everything, but I must ensure that this sitting consists of questions and answers.</t>
  </si>
  <si>
    <t>Otherwise, we would be in a way undermining the whole process of drawing up the Charter of Fundamental Rights.</t>
  </si>
  <si>
    <t xml:space="preserve">I am sure that the President- in- Office of the Council is prepared to answer everything, but I must ensure that this sitting consists of questions and answers. </t>
  </si>
  <si>
    <t>I therefore ask that both questions and answers be very brief. Otherwise, we would be in a way undermining the whole process of drawing up the Charter of Fundamental Rights.</t>
  </si>
  <si>
    <t>original_en_batch_16_item_03</t>
  </si>
  <si>
    <t>I would remind Members that, according to the guidelines for these sittings, questions must be concise and be worded in a way which will allow a brief answer. You know that there is a Parliamentary delegation chaired by Mr MÃ©ndez de Vigo and a Committee on Constitutional Affairs where these issues can be debated at great length.</t>
  </si>
  <si>
    <t xml:space="preserve"> I would remind Members that, according to the guidelines for these sittings, questions must be concise and be worded in a way which will allow a brief answer. You know that there is a Parliamentary delegation chaired by Mr MÃ©ndez de Vigo and a Committee on Constitutional Affairs where these issues can be debated at great length. I therefore ask that both questions and answers be very brief. Otherwise, we would be in a way undermining the whole process of drawing up the Charter of Fundamental Rights.</t>
  </si>
  <si>
    <t>You know that there is a Parliamentary delegation chaired by Mr MÃ©ndez de Vigo and a Committee on Constitutional Affairs where these issues can be debated at great length.</t>
  </si>
  <si>
    <t>I would remind Members that, according to the guidelines for these sittings, questions must be concise and be worded in a way which will allow a brief answer.</t>
  </si>
  <si>
    <t>You know that there is a Parliamentary delegation chaired by Mr MÃ©ndez de Vigo and a Committee on Constitutional Affairs where these issues can be debated at great length. I therefore ask that both questions and answers be very brief. Otherwise, we would be in a way undermining the whole process of drawing up the Charter of Fundamental Rights.</t>
  </si>
  <si>
    <t xml:space="preserve"> I would remind Members that, according to the guidelines for these sittings, questions must be concise and be worded in a way which will allow a brief answer.</t>
  </si>
  <si>
    <t>original_en_batch_16_item_02</t>
  </si>
  <si>
    <t>If civilian targets were targeted and destroyed, killing civilians is illegal by anyone's standards. It should not be defended even by those of us who deeply deplore the Milosevic regime.</t>
  </si>
  <si>
    <t xml:space="preserve">It is very important, if we stress that Europe is to be a Europe of values, that we do not go down the road of saying that means justify ends. If civilian targets were targeted and destroyed, killing civilians is illegal by anyone's standards. It should not be defended even by those of us who deeply deplore the Milosevic regime. </t>
  </si>
  <si>
    <t>It should not be defended even by those of us who deeply deplore the Milosevic regime.</t>
  </si>
  <si>
    <t>If civilian targets were targeted and destroyed, killing civilians is illegal by anyone's standards.</t>
  </si>
  <si>
    <t xml:space="preserve">It should not be defended even by those of us who deeply deplore the Milosevic regime. </t>
  </si>
  <si>
    <t>It is very important, if we stress that Europe is to be a Europe of values, that we do not go down the road of saying that means justify ends. If civilian targets were targeted and destroyed, killing civilians is illegal by anyone's standards.</t>
  </si>
  <si>
    <t>original_en_batch_16_item_01</t>
  </si>
  <si>
    <t>Mr President, I was a little disappointed with the answer given by the President- in- Office to my colleague. It is very important, if we stress that Europe is to be a Europe of values, that we do not go down the road of saying that means justify ends. If civilian targets were targeted and destroyed, killing civilians is illegal by anyone's standards. It should not be defended even by those of us who deeply deplore the Milosevic regime.</t>
  </si>
  <si>
    <t>It is very important, if we stress that Europe is to be a Europe of values, that we do not go down the road of saying that means justify ends.</t>
  </si>
  <si>
    <t>Mr President, I was a little disappointed with the answer given by the President- in- Office to my colleague. It is very important, if we stress that Europe is to be a Europe of values, that we do not go down the road of saying that means justify ends.</t>
  </si>
  <si>
    <t>original_en_batch_15_item_20</t>
  </si>
  <si>
    <t>The Maltese in particular have been very good at surviving in hostile geographical and geopolitical environments. Their success has relied in great part on their enterprise, their dynamism and their flexibility.</t>
  </si>
  <si>
    <t xml:space="preserve">Mr President, Malta and Cyprus are very different from the countries of mainland Europe. The Maltese in particular have been very good at surviving in hostile geographical and geopolitical environments. Their success has relied in great part on their enterprise, their dynamism and their flexibility. </t>
  </si>
  <si>
    <t>Their success has relied in great part on their enterprise, their dynamism and their flexibility.</t>
  </si>
  <si>
    <t>The Maltese in particular have been very good at surviving in hostile geographical and geopolitical environments.</t>
  </si>
  <si>
    <t xml:space="preserve">Their success has relied in great part on their enterprise, their dynamism and their flexibility. </t>
  </si>
  <si>
    <t>Mr President, Malta and Cyprus are very different from the countries of mainland Europe. The Maltese in particular have been very good at surviving in hostile geographical and geopolitical environments.</t>
  </si>
  <si>
    <t>original_en_batch_15_item_19</t>
  </si>
  <si>
    <t>Mr President, President- in- Office, Commissioner, I believe the approach of EU Member States at Geneva should be to prioritise the situations in Kosovo, Mexico, Saudi Arabia, Sierra Leone and China. In relation to China, we should not be dissuaded from raising the issue simply because discussions on it may be blocked.</t>
  </si>
  <si>
    <t xml:space="preserve"> Mr President, President- in- Office, Commissioner, I believe the approach of EU Member States at Geneva should be to prioritise the situations in Kosovo, Mexico, Saudi Arabia, Sierra Leone and China. In relation to China, we should not be dissuaded from raising the issue simply because discussions on it may be blocked. </t>
  </si>
  <si>
    <t>In relation to China, we should not be dissuaded from raising the issue simply because discussions on it may be blocked.</t>
  </si>
  <si>
    <t>Mr President, President- in- Office, Commissioner, I believe the approach of EU Member States at Geneva should be to prioritise the situations in Kosovo, Mexico, Saudi Arabia, Sierra Leone and China.</t>
  </si>
  <si>
    <t xml:space="preserve">In relation to China, we should not be dissuaded from raising the issue simply because discussions on it may be blocked. </t>
  </si>
  <si>
    <t xml:space="preserve"> Mr President, President- in- Office, Commissioner, I believe the approach of EU Member States at Geneva should be to prioritise the situations in Kosovo, Mexico, Saudi Arabia, Sierra Leone and China.</t>
  </si>
  <si>
    <t>original_en_batch_15_item_18</t>
  </si>
  <si>
    <t>Photographs show us that there is no life on the asteroid, but much further out in our galaxy, the Milky Way, there are about 300 billion stars, many with planets. Beyond the Milky Way there are 300 billion other galaxies with countless stars and planets.</t>
  </si>
  <si>
    <t xml:space="preserve">As you know, on Monday an unmanned spacecraft went into orbit around a peanut- shaped asteroid called Eros which is not very far from earth. Photographs show us that there is no life on the asteroid, but much further out in our galaxy, the Milky Way, there are about 300 billion stars, many with planets. Beyond the Milky Way there are 300 billion other galaxies with countless stars and planets. </t>
  </si>
  <si>
    <t>Beyond the Milky Way there are 300 billion other galaxies with countless stars and planets.</t>
  </si>
  <si>
    <t>Photographs show us that there is no life on the asteroid, but much further out in our galaxy, the Milky Way, there are about 300 billion stars, many with planets.</t>
  </si>
  <si>
    <t xml:space="preserve">Beyond the Milky Way there are 300 billion other galaxies with countless stars and planets. </t>
  </si>
  <si>
    <t>As you know, on Monday an unmanned spacecraft went into orbit around a peanut- shaped asteroid called Eros which is not very far from earth. Photographs show us that there is no life on the asteroid, but much further out in our galaxy, the Milky Way, there are about 300 billion stars, many with planets.</t>
  </si>
  <si>
    <t>original_en_batch_15_item_17</t>
  </si>
  <si>
    <t>Mr President, I would like to try to put a different perspective to this. As you know, on Monday an unmanned spacecraft went into orbit around a peanut- shaped asteroid called Eros which is not very far from earth. Photographs show us that there is no life on the asteroid, but much further out in our galaxy, the Milky Way, there are about 300 billion stars, many with planets. Beyond the Milky Way there are 300 billion other galaxies with countless stars and planets.</t>
  </si>
  <si>
    <t>As you know, on Monday an unmanned spacecraft went into orbit around a peanut- shaped asteroid called Eros which is not very far from earth.</t>
  </si>
  <si>
    <t>Mr President, I would like to try to put a different perspective to this. As you know, on Monday an unmanned spacecraft went into orbit around a peanut- shaped asteroid called Eros which is not very far from earth.</t>
  </si>
  <si>
    <t>original_en_batch_15_item_16</t>
  </si>
  <si>
    <t xml:space="preserve"> Mr President, I would like to try to put a different perspective to this. As you know, on Monday an unmanned spacecraft went into orbit around a peanut- shaped asteroid called Eros which is not very far from earth. Photographs show us that there is no life on the asteroid, but much further out in our galaxy, the Milky Way, there are about 300 billion stars, many with planets.</t>
  </si>
  <si>
    <t>Mr President, I would like to try to put a different perspective to this.</t>
  </si>
  <si>
    <t xml:space="preserve"> Mr President, I would like to try to put a different perspective to this.</t>
  </si>
  <si>
    <t>original_en_batch_15_item_15</t>
  </si>
  <si>
    <t>Let us, in particular, focus attention on the re- admission clauses, which present a threat to the Geneva Convention and which should be blocked. Unless we can maintain high standards of human rights with respect to refugees and asylum- seekers, we are not worthy of those European values which make up the European identity, as Vaclav Havel said here today, and among which he particularly mentioned respect for human rights and solidarity.</t>
  </si>
  <si>
    <t xml:space="preserve">It is nothing less than hypocritical to condemn the flagrant violation of human rights that occurs in non- EU countries if we are not prepared to extend a helping hand to those genuine refugees and asylum- seekers, whose position is now becoming more difficult in the EU. Let us, in particular, focus attention on the re- admission clauses, which present a threat to the Geneva Convention and which should be blocked. Unless we can maintain high standards of human rights with respect to refugees and asylum- seekers, we are not worthy of those European values which make up the European identity, as Vaclav Havel said here today, and among which he particularly mentioned respect for human rights and solidarity. </t>
  </si>
  <si>
    <t>Unless we can maintain high standards of human rights with respect to refugees and asylum- seekers, we are not worthy of those European values which make up the European identity, as Vaclav Havel said here today, and among which he particularly mentioned respect for human rights and solidarity.</t>
  </si>
  <si>
    <t>Let us, in particular, focus attention on the re- admission clauses, which present a threat to the Geneva Convention and which should be blocked.</t>
  </si>
  <si>
    <t xml:space="preserve">Unless we can maintain high standards of human rights with respect to refugees and asylum- seekers, we are not worthy of those European values which make up the European identity, as Vaclav Havel said here today, and among which he particularly mentioned respect for human rights and solidarity. </t>
  </si>
  <si>
    <t>It is nothing less than hypocritical to condemn the flagrant violation of human rights that occurs in non- EU countries if we are not prepared to extend a helping hand to those genuine refugees and asylum- seekers, whose position is now becoming more difficult in the EU. Let us, in particular, focus attention on the re- admission clauses, which present a threat to the Geneva Convention and which should be blocked.</t>
  </si>
  <si>
    <t>original_en_batch_15_item_14</t>
  </si>
  <si>
    <t>The rhetoric that we use, however, often smacks of smugness, verging on the sort of narcissism we associate with human rights attitudes in North America. It is nothing less than hypocritical to condemn the flagrant violation of human rights that occurs in non- EU countries if we are not prepared to extend a helping hand to those genuine refugees and asylum- seekers, whose position is now becoming more difficult in the EU.</t>
  </si>
  <si>
    <t>Mr President, one of the saving features of this Parliament is that here we practise a consistent and active human rights policy : the flag flies high, as Mrs MalmstrÃ¶m put it. At the same time, however, we shut our eyes to the Union's own problems : to the violence, inequality, and fourth world reality, which is part of everyday life in the EU. It is absolutely right that we pay serious attention to the violations of human rights that are to be the subject of talks in Geneva. The rhetoric that we use, however, often smacks of smugness, verging on the sort of narcissism we associate with human rights attitudes in North America. It is nothing less than hypocritical to condemn the flagrant violation of human rights that occurs in non- EU countries if we are not prepared to extend a helping hand to those genuine refugees and asylum- seekers, whose position is now becoming more difficult in the EU. Let us, in particular, focus attention on the re- admission clauses, which present a threat to the Geneva Convention and which should be blocked.</t>
  </si>
  <si>
    <t>It is nothing less than hypocritical to condemn the flagrant violation of human rights that occurs in non- EU countries if we are not prepared to extend a helping hand to those genuine refugees and asylum- seekers, whose position is now becoming more difficult in the EU.</t>
  </si>
  <si>
    <t>The rhetoric that we use, however, often smacks of smugness, verging on the sort of narcissism we associate with human rights attitudes in North America.</t>
  </si>
  <si>
    <t>Mr President, one of the saving features of this Parliament is that here we practise a consistent and active human rights policy : the flag flies high, as Mrs MalmstrÃ¶m put it. At the same time, however, we shut our eyes to the Union's own problems : to the violence, inequality, and fourth world reality, which is part of everyday life in the EU. It is absolutely right that we pay serious attention to the violations of human rights that are to be the subject of talks in Geneva. The rhetoric that we use, however, often smacks of smugness, verging on the sort of narcissism we associate with human rights attitudes in North America.</t>
  </si>
  <si>
    <t>original_en_batch_15_item_13</t>
  </si>
  <si>
    <t>There is one relatively small area of activity with enormous public visibility which would be a litmus test of the Union's ability to match words with action. I am referring to the continuing tragedy of anti- personnel landmines which present an obstacle to so many development programmes, to post- conflict reconstruction, and which ruin the lives of many of the most vulnerable in some of the poorest parts of the world, particularly in developing countries.</t>
  </si>
  <si>
    <t xml:space="preserve">Mr President, in the last couple of days we have heard fine words about the need for greater coherence, coordination and effectiveness in the external aid programmes of the Community and of the Member States. There is one relatively small area of activity with enormous public visibility which would be a litmus test of the Union's ability to match words with action. I am referring to the continuing tragedy of anti- personnel landmines which present an obstacle to so many development programmes, to post- conflict reconstruction, and which ruin the lives of many of the most vulnerable in some of the poorest parts of the world, particularly in developing countries. </t>
  </si>
  <si>
    <t>I am referring to the continuing tragedy of anti- personnel landmines which present an obstacle to so many development programmes, to post- conflict reconstruction, and which ruin the lives of many of the most vulnerable in some of the poorest parts of the world, particularly in developing countries.</t>
  </si>
  <si>
    <t>There is one relatively small area of activity with enormous public visibility which would be a litmus test of the Union's ability to match words with action.</t>
  </si>
  <si>
    <t xml:space="preserve">I am referring to the continuing tragedy of anti- personnel landmines which present an obstacle to so many development programmes, to post- conflict reconstruction, and which ruin the lives of many of the most vulnerable in some of the poorest parts of the world, particularly in developing countries. </t>
  </si>
  <si>
    <t>Mr President, in the last couple of days we have heard fine words about the need for greater coherence, coordination and effectiveness in the external aid programmes of the Community and of the Member States. There is one relatively small area of activity with enormous public visibility which would be a litmus test of the Union's ability to match words with action.</t>
  </si>
  <si>
    <t>original_en_batch_15_item_12</t>
  </si>
  <si>
    <t xml:space="preserve"> Mr President, in the last couple of days we have heard fine words about the need for greater coherence, coordination and effectiveness in the external aid programmes of the Community and of the Member States. There is one relatively small area of activity with enormous public visibility which would be a litmus test of the Union's ability to match words with action. I am referring to the continuing tragedy of anti- personnel landmines which present an obstacle to so many development programmes, to post- conflict reconstruction, and which ruin the lives of many of the most vulnerable in some of the poorest parts of the world, particularly in developing countries.</t>
  </si>
  <si>
    <t>Mr President, in the last couple of days we have heard fine words about the need for greater coherence, coordination and effectiveness in the external aid programmes of the Community and of the Member States.</t>
  </si>
  <si>
    <t xml:space="preserve"> Mr President, in the last couple of days we have heard fine words about the need for greater coherence, coordination and effectiveness in the external aid programmes of the Community and of the Member States.</t>
  </si>
  <si>
    <t>original_en_batch_15_item_11</t>
  </si>
  <si>
    <t>The Prime Minister of the United Kingdom and his Foreign Secretary yesterday made statements on their policy in regard to the voting system within the Council. They pointed out that the UK, France and Germany far exceed the other countries of the European Union at present in terms of population.</t>
  </si>
  <si>
    <t xml:space="preserve">Mr President, how policy decisions are arrived at is surely fundamental. The Prime Minister of the United Kingdom and his Foreign Secretary yesterday made statements on their policy in regard to the voting system within the Council. They pointed out that the UK, France and Germany far exceed the other countries of the European Union at present in terms of population. </t>
  </si>
  <si>
    <t>They pointed out that the UK, France and Germany far exceed the other countries of the European Union at present in terms of population.</t>
  </si>
  <si>
    <t>The Prime Minister of the United Kingdom and his Foreign Secretary yesterday made statements on their policy in regard to the voting system within the Council.</t>
  </si>
  <si>
    <t xml:space="preserve">They pointed out that the UK, France and Germany far exceed the other countries of the European Union at present in terms of population. </t>
  </si>
  <si>
    <t>Mr President, how policy decisions are arrived at is surely fundamental. The Prime Minister of the United Kingdom and his Foreign Secretary yesterday made statements on their policy in regard to the voting system within the Council.</t>
  </si>
  <si>
    <t>original_en_batch_15_item_10</t>
  </si>
  <si>
    <t xml:space="preserve"> Mr President, how policy decisions are arrived at is surely fundamental. The Prime Minister of the United Kingdom and his Foreign Secretary yesterday made statements on their policy in regard to the voting system within the Council. They pointed out that the UK, France and Germany far exceed the other countries of the European Union at present in terms of population.</t>
  </si>
  <si>
    <t>Mr President, how policy decisions are arrived at is surely fundamental.</t>
  </si>
  <si>
    <t xml:space="preserve"> Mr President, how policy decisions are arrived at is surely fundamental.</t>
  </si>
  <si>
    <t>original_en_batch_15_item_09</t>
  </si>
  <si>
    <t>We were diverted to Basel- Mulhouse Airport. We were told that a bus would meet us there on arrival.</t>
  </si>
  <si>
    <t xml:space="preserve">I would like to add that the flight from Amsterdam's Schipol airport was also delayed and then cancelled. We were diverted to Basel- Mulhouse Airport. We were told that a bus would meet us there on arrival. </t>
  </si>
  <si>
    <t>We were told that a bus would meet us there on arrival.</t>
  </si>
  <si>
    <t>We were diverted to Basel- Mulhouse Airport.</t>
  </si>
  <si>
    <t xml:space="preserve">We were told that a bus would meet us there on arrival. </t>
  </si>
  <si>
    <t>I would like to add that the flight from Amsterdam's Schipol airport was also delayed and then cancelled. We were diverted to Basel- Mulhouse Airport.</t>
  </si>
  <si>
    <t>original_en_batch_15_item_08</t>
  </si>
  <si>
    <t>Mr President, I see in the Minutes that two Members spoke yesterday about delayed flights to Strasbourg on Monday. I would like to add that the flight from Amsterdam's Schipol airport was also delayed and then cancelled. We were diverted to Basel- Mulhouse Airport. We were told that a bus would meet us there on arrival.</t>
  </si>
  <si>
    <t>I would like to add that the flight from Amsterdam's Schipol airport was also delayed and then cancelled.</t>
  </si>
  <si>
    <t>Mr President, I see in the Minutes that two Members spoke yesterday about delayed flights to Strasbourg on Monday. I would like to add that the flight from Amsterdam's Schipol airport was also delayed and then cancelled.</t>
  </si>
  <si>
    <t>original_en_batch_15_item_07</t>
  </si>
  <si>
    <t xml:space="preserve"> Mr President, I see in the Minutes that two Members spoke yesterday about delayed flights to Strasbourg on Monday. I would like to add that the flight from Amsterdam's Schipol airport was also delayed and then cancelled. We were diverted to Basel- Mulhouse Airport.</t>
  </si>
  <si>
    <t>Mr President, I see in the Minutes that two Members spoke yesterday about delayed flights to Strasbourg on Monday.</t>
  </si>
  <si>
    <t xml:space="preserve"> Mr President, I see in the Minutes that two Members spoke yesterday about delayed flights to Strasbourg on Monday.</t>
  </si>
  <si>
    <t>original_en_batch_15_item_06</t>
  </si>
  <si>
    <t>The entry into force of the treaties and their final form is, however, in addition to this recommendation, dependent on implementation by the parties themselves. In the United States the WIPO Treaty has already entered into force, having been enacted into law by means of the Digital Millennium Corporate Act and there they have managed to retain the delicate balance of the Treaty by means of this legislation.</t>
  </si>
  <si>
    <t xml:space="preserve">The agreements crystallise the decades- old legacy of copyright, and they represent a precisely considered and balanced solution for the regulation of copyright and neighbouring rights. The entry into force of the treaties and their final form is, however, in addition to this recommendation, dependent on implementation by the parties themselves. In the United States the WIPO Treaty has already entered into force, having been enacted into law by means of the Digital Millennium Corporate Act and there they have managed to retain the delicate balance of the Treaty by means of this legislation. </t>
  </si>
  <si>
    <t>In the United States the WIPO Treaty has already entered into force, having been enacted into law by means of the Digital Millennium Corporate Act and there they have managed to retain the delicate balance of the Treaty by means of this legislation.</t>
  </si>
  <si>
    <t>The entry into force of the treaties and their final form is, however, in addition to this recommendation, dependent on implementation by the parties themselves.</t>
  </si>
  <si>
    <t xml:space="preserve">In the United States the WIPO Treaty has already entered into force, having been enacted into law by means of the Digital Millennium Corporate Act and there they have managed to retain the delicate balance of the Treaty by means of this legislation. </t>
  </si>
  <si>
    <t>The agreements crystallise the decades- old legacy of copyright, and they represent a precisely considered and balanced solution for the regulation of copyright and neighbouring rights. The entry into force of the treaties and their final form is, however, in addition to this recommendation, dependent on implementation by the parties themselves.</t>
  </si>
  <si>
    <t>original_en_batch_15_item_05</t>
  </si>
  <si>
    <t>Mr President, Commissioner, the adoption of the WIPO agreements was a very positive step in the direction of the global information society. The agreements crystallise the decades- old legacy of copyright, and they represent a precisely considered and balanced solution for the regulation of copyright and neighbouring rights.</t>
  </si>
  <si>
    <t xml:space="preserve"> Mr President, Commissioner, the adoption of the WIPO agreements was a very positive step in the direction of the global information society. The agreements crystallise the decades- old legacy of copyright, and they represent a precisely considered and balanced solution for the regulation of copyright and neighbouring rights. The entry into force of the treaties and their final form is, however, in addition to this recommendation, dependent on implementation by the parties themselves.</t>
  </si>
  <si>
    <t>The agreements crystallise the decades- old legacy of copyright, and they represent a precisely considered and balanced solution for the regulation of copyright and neighbouring rights.</t>
  </si>
  <si>
    <t>Mr President, Commissioner, the adoption of the WIPO agreements was a very positive step in the direction of the global information society.</t>
  </si>
  <si>
    <t xml:space="preserve"> Mr President, Commissioner, the adoption of the WIPO agreements was a very positive step in the direction of the global information society.</t>
  </si>
  <si>
    <t>original_en_batch_15_item_04</t>
  </si>
  <si>
    <t>Mr President, in my previous life I ran two manufacturing businesses, one in the United Kingdom and one in the Netherlands. As the UK business grew, we invested in more people, as the Dutch business grew we invested in more machinery.</t>
  </si>
  <si>
    <t xml:space="preserve"> Mr President, in my previous life I ran two manufacturing businesses, one in the United Kingdom and one in the Netherlands. As the UK business grew, we invested in more people, as the Dutch business grew we invested in more machinery. </t>
  </si>
  <si>
    <t>As the UK business grew, we invested in more people, as the Dutch business grew we invested in more machinery.</t>
  </si>
  <si>
    <t>Mr President, in my previous life I ran two manufacturing businesses, one in the United Kingdom and one in the Netherlands.</t>
  </si>
  <si>
    <t xml:space="preserve">As the UK business grew, we invested in more people, as the Dutch business grew we invested in more machinery. </t>
  </si>
  <si>
    <t xml:space="preserve"> Mr President, in my previous life I ran two manufacturing businesses, one in the United Kingdom and one in the Netherlands.</t>
  </si>
  <si>
    <t>original_en_batch_15_item_03</t>
  </si>
  <si>
    <t>The event proves that in some countries applying for EU membership the environmental norms and environmental thinking are still light years behind the EU. The Union ought to reassess how aid for environmental projects can be allocated in a better way in support of a sustainable policy on water.</t>
  </si>
  <si>
    <t xml:space="preserve">The cyanide and heavy metals in the rivers are gruesome examples of how environmental negligence may ruin the waterways for decades to come. The event proves that in some countries applying for EU membership the environmental norms and environmental thinking are still light years behind the EU. The Union ought to reassess how aid for environmental projects can be allocated in a better way in support of a sustainable policy on water. </t>
  </si>
  <si>
    <t>The Union ought to reassess how aid for environmental projects can be allocated in a better way in support of a sustainable policy on water.</t>
  </si>
  <si>
    <t>The event proves that in some countries applying for EU membership the environmental norms and environmental thinking are still light years behind the EU.</t>
  </si>
  <si>
    <t xml:space="preserve">The Union ought to reassess how aid for environmental projects can be allocated in a better way in support of a sustainable policy on water. </t>
  </si>
  <si>
    <t>The cyanide and heavy metals in the rivers are gruesome examples of how environmental negligence may ruin the waterways for decades to come. The event proves that in some countries applying for EU membership the environmental norms and environmental thinking are still light years behind the EU.</t>
  </si>
  <si>
    <t>original_en_batch_15_item_02</t>
  </si>
  <si>
    <t>Mr President, I would like to thank the rapporteur for some excellent work in drafting this important directive. The second reading of the framework directive on the issue of water is most timely; the shocking news of the environmental catastrophe in Romania must feature in today's discussions and also more generally when we ponder the environmental dimension of Union enlargement. First of all we have to find and call to account those who are guilty of the act. The cyanide and heavy metals in the rivers are gruesome examples of how environmental negligence may ruin the waterways for decades to come. The event proves that in some countries applying for EU membership the environmental norms and environmental thinking are still light years behind the EU. The Union ought to reassess how aid for environmental projects can be allocated in a better way in support of a sustainable policy on water.</t>
  </si>
  <si>
    <t>The cyanide and heavy metals in the rivers are gruesome examples of how environmental negligence may ruin the waterways for decades to come.</t>
  </si>
  <si>
    <t>Mr President, I would like to thank the rapporteur for some excellent work in drafting this important directive. The second reading of the framework directive on the issue of water is most timely; the shocking news of the environmental catastrophe in Romania must feature in today's discussions and also more generally when we ponder the environmental dimension of Union enlargement. First of all we have to find and call to account those who are guilty of the act. The cyanide and heavy metals in the rivers are gruesome examples of how environmental negligence may ruin the waterways for decades to come.</t>
  </si>
  <si>
    <t>original_en_batch_15_item_01</t>
  </si>
  <si>
    <t>It sets out achievable standards based on subsidiarity principles and the water basin management. Its aim of good- quality water for drinking, for wildlife, the environment and economic purposes is right.</t>
  </si>
  <si>
    <t xml:space="preserve">Mr President, here we have what is basically a good measure. It sets out achievable standards based on subsidiarity principles and the water basin management. Its aim of good- quality water for drinking, for wildlife, the environment and economic purposes is right. </t>
  </si>
  <si>
    <t>Its aim of good- quality water for drinking, for wildlife, the environment and economic purposes is right.</t>
  </si>
  <si>
    <t>It sets out achievable standards based on subsidiarity principles and the water basin management.</t>
  </si>
  <si>
    <t xml:space="preserve">Its aim of good- quality water for drinking, for wildlife, the environment and economic purposes is right. </t>
  </si>
  <si>
    <t>Mr President, here we have what is basically a good measure. It sets out achievable standards based on subsidiarity principles and the water basin management.</t>
  </si>
  <si>
    <t>original_en_batch_14_item_20</t>
  </si>
  <si>
    <t>Its aim is to improve the quality of water and the reliability of the water supply and sewage systems. The public must have a right to clean water.</t>
  </si>
  <si>
    <t xml:space="preserve">Mr President, Commissioner, this is a very important directive. Its aim is to improve the quality of water and the reliability of the water supply and sewage systems. The public must have a right to clean water. </t>
  </si>
  <si>
    <t>The public must have a right to clean water.</t>
  </si>
  <si>
    <t>Its aim is to improve the quality of water and the reliability of the water supply and sewage systems.</t>
  </si>
  <si>
    <t xml:space="preserve">The public must have a right to clean water. </t>
  </si>
  <si>
    <t>Mr President, Commissioner, this is a very important directive. Its aim is to improve the quality of water and the reliability of the water supply and sewage systems.</t>
  </si>
  <si>
    <t>original_en_batch_14_item_19</t>
  </si>
  <si>
    <t xml:space="preserve"> Mr President, Commissioner, this is a very important directive. Its aim is to improve the quality of water and the reliability of the water supply and sewage systems. The public must have a right to clean water.</t>
  </si>
  <si>
    <t>Mr President, Commissioner, this is a very important directive.</t>
  </si>
  <si>
    <t xml:space="preserve"> Mr President, Commissioner, this is a very important directive.</t>
  </si>
  <si>
    <t>original_en_batch_14_item_18</t>
  </si>
  <si>
    <t>We need not restrict ourselves to alcoholic products. If one looks at petrol, for example, one sees that excise taxes in Germany are different from those of Holland, and consequently Dutch motorists cross the border and fill up their tanks in Germany.</t>
  </si>
  <si>
    <t xml:space="preserve">May I assure Mr MacCormick and other Members of this Parliament that the present situation where excise taxes differ between Member States is indeed something which is not conducive to the proper functioning of the internal market. We need not restrict ourselves to alcoholic products. If one looks at petrol, for example, one sees that excise taxes in Germany are different from those of Holland, and consequently Dutch motorists cross the border and fill up their tanks in Germany. </t>
  </si>
  <si>
    <t>If one looks at petrol, for example, one sees that excise taxes in Germany are different from those of Holland, and consequently Dutch motorists cross the border and fill up their tanks in Germany.</t>
  </si>
  <si>
    <t>We need not restrict ourselves to alcoholic products.</t>
  </si>
  <si>
    <t xml:space="preserve">If one looks at petrol, for example, one sees that excise taxes in Germany are different from those of Holland, and consequently Dutch motorists cross the border and fill up their tanks in Germany. </t>
  </si>
  <si>
    <t>May I assure Mr MacCormick and other Members of this Parliament that the present situation where excise taxes differ between Member States is indeed something which is not conducive to the proper functioning of the internal market. We need not restrict ourselves to alcoholic products.</t>
  </si>
  <si>
    <t>original_en_batch_14_item_17</t>
  </si>
  <si>
    <t xml:space="preserve"> May I assure Mr MacCormick and other Members of this Parliament that the present situation where excise taxes differ between Member States is indeed something which is not conducive to the proper functioning of the internal market. We need not restrict ourselves to alcoholic products. If one looks at petrol, for example, one sees that excise taxes in Germany are different from those of Holland, and consequently Dutch motorists cross the border and fill up their tanks in Germany.</t>
  </si>
  <si>
    <t>May I assure Mr MacCormick and other Members of this Parliament that the present situation where excise taxes differ between Member States is indeed something which is not conducive to the proper functioning of the internal market.</t>
  </si>
  <si>
    <t xml:space="preserve"> May I assure Mr MacCormick and other Members of this Parliament that the present situation where excise taxes differ between Member States is indeed something which is not conducive to the proper functioning of the internal market.</t>
  </si>
  <si>
    <t>original_en_batch_14_item_16</t>
  </si>
  <si>
    <t>The Commission has to take a decision on whether the matter is closed or whether it should refer it to the European Court of Justice. My reply is perhaps not satisfactory right now, but I would like to assure the honourable Member that the Commission will take that decision within a matter of weeks.</t>
  </si>
  <si>
    <t xml:space="preserve">I should like to reply very briefly to the question raised by the honourable Member, since this matter is now under active consideration by the Commission. The Commission has to take a decision on whether the matter is closed or whether it should refer it to the European Court of Justice. My reply is perhaps not satisfactory right now, but I would like to assure the honourable Member that the Commission will take that decision within a matter of weeks. </t>
  </si>
  <si>
    <t>My reply is perhaps not satisfactory right now, but I would like to assure the honourable Member that the Commission will take that decision within a matter of weeks.</t>
  </si>
  <si>
    <t>The Commission has to take a decision on whether the matter is closed or whether it should refer it to the European Court of Justice.</t>
  </si>
  <si>
    <t xml:space="preserve">My reply is perhaps not satisfactory right now, but I would like to assure the honourable Member that the Commission will take that decision within a matter of weeks. </t>
  </si>
  <si>
    <t>I should like to reply very briefly to the question raised by the honourable Member, since this matter is now under active consideration by the Commission. The Commission has to take a decision on whether the matter is closed or whether it should refer it to the European Court of Justice.</t>
  </si>
  <si>
    <t>original_en_batch_14_item_15</t>
  </si>
  <si>
    <t xml:space="preserve"> I should like to reply very briefly to the question raised by the honourable Member, since this matter is now under active consideration by the Commission. The Commission has to take a decision on whether the matter is closed or whether it should refer it to the European Court of Justice. My reply is perhaps not satisfactory right now, but I would like to assure the honourable Member that the Commission will take that decision within a matter of weeks.</t>
  </si>
  <si>
    <t>I should like to reply very briefly to the question raised by the honourable Member, since this matter is now under active consideration by the Commission.</t>
  </si>
  <si>
    <t xml:space="preserve"> I should like to reply very briefly to the question raised by the honourable Member, since this matter is now under active consideration by the Commission.</t>
  </si>
  <si>
    <t>original_en_batch_14_item_14</t>
  </si>
  <si>
    <t>Having said this, we must accept that elections are always taking place in the countries of the European Union. I am pleased that the Structural Funds are the subject of discussions in Greece and Spain.</t>
  </si>
  <si>
    <t xml:space="preserve">This is a fascinating debate which I realise is not totally Community- related. Having said this, we must accept that elections are always taking place in the countries of the European Union. I am pleased that the Structural Funds are the subject of discussions in Greece and Spain. </t>
  </si>
  <si>
    <t>I am pleased that the Structural Funds are the subject of discussions in Greece and Spain.</t>
  </si>
  <si>
    <t>Having said this, we must accept that elections are always taking place in the countries of the European Union.</t>
  </si>
  <si>
    <t xml:space="preserve">I am pleased that the Structural Funds are the subject of discussions in Greece and Spain. </t>
  </si>
  <si>
    <t>This is a fascinating debate which I realise is not totally Community- related. Having said this, we must accept that elections are always taking place in the countries of the European Union.</t>
  </si>
  <si>
    <t>original_en_batch_14_item_13</t>
  </si>
  <si>
    <t xml:space="preserve"> This is a fascinating debate which I realise is not totally Community- related. Having said this, we must accept that elections are always taking place in the countries of the European Union. I am pleased that the Structural Funds are the subject of discussions in Greece and Spain.</t>
  </si>
  <si>
    <t>This is a fascinating debate which I realise is not totally Community- related.</t>
  </si>
  <si>
    <t xml:space="preserve"> This is a fascinating debate which I realise is not totally Community- related.</t>
  </si>
  <si>
    <t>original_en_batch_14_item_12</t>
  </si>
  <si>
    <t>I would point out to the Commissioner that Mr Aznar is the President of the Spanish Government. You may answer the question.</t>
  </si>
  <si>
    <t xml:space="preserve">I know that these are very important issues in Spain and there are differing viewpoints. I would point out to the Commissioner that Mr Aznar is the President of the Spanish Government. You may answer the question. </t>
  </si>
  <si>
    <t>You may answer the question.</t>
  </si>
  <si>
    <t>I would point out to the Commissioner that Mr Aznar is the President of the Spanish Government.</t>
  </si>
  <si>
    <t xml:space="preserve">You may answer the question. </t>
  </si>
  <si>
    <t>I know that these are very important issues in Spain and there are differing viewpoints. I would point out to the Commissioner that Mr Aznar is the President of the Spanish Government.</t>
  </si>
  <si>
    <t>original_en_batch_14_item_11</t>
  </si>
  <si>
    <t>Mrs Izquierdo Rojo, I would ask all of you- and do not take this as a warning- to deal with strictly Community matters. I know that these are very important issues in Spain and there are differing viewpoints. I would point out to the Commissioner that Mr Aznar is the President of the Spanish Government. You may answer the question.</t>
  </si>
  <si>
    <t>I know that these are very important issues in Spain and there are differing viewpoints.</t>
  </si>
  <si>
    <t>Mrs Izquierdo Rojo, I would ask all of you- and do not take this as a warning- to deal with strictly Community matters. I know that these are very important issues in Spain and there are differing viewpoints.</t>
  </si>
  <si>
    <t>original_en_batch_14_item_10</t>
  </si>
  <si>
    <t xml:space="preserve"> Mrs Izquierdo Rojo, I would ask all of you- and do not take this as a warning- to deal with strictly Community matters. I know that these are very important issues in Spain and there are differing viewpoints. I would point out to the Commissioner that Mr Aznar is the President of the Spanish Government.</t>
  </si>
  <si>
    <t>Mrs Izquierdo Rojo, I would ask all of you- and do not take this as a warning- to deal with strictly Community matters.</t>
  </si>
  <si>
    <t xml:space="preserve"> Mrs Izquierdo Rojo, I would ask all of you- and do not take this as a warning- to deal with strictly Community matters.</t>
  </si>
  <si>
    <t>original_en_batch_14_item_09</t>
  </si>
  <si>
    <t>The regional development plan submitted by the Spanish authorities on 29 October does not indicate how the Community funds will be allocated among the Spanish Objective 1 regions and therefore what your region of Andalusia will receive. As I did not fully understand the plan, I contacted the Minister for Economic and Financial Affairs, Mr Rato, in a letter of 14 December which I have here, to ask him for more information on the document submitted.</t>
  </si>
  <si>
    <t xml:space="preserve">Mr President, I will try to be brief in answering the Member's question. The regional development plan submitted by the Spanish authorities on 29 October does not indicate how the Community funds will be allocated among the Spanish Objective 1 regions and therefore what your region of Andalusia will receive. As I did not fully understand the plan, I contacted the Minister for Economic and Financial Affairs, Mr Rato, in a letter of 14 December which I have here, to ask him for more information on the document submitted. </t>
  </si>
  <si>
    <t>As I did not fully understand the plan, I contacted the Minister for Economic and Financial Affairs, Mr Rato, in a letter of 14 December which I have here, to ask him for more information on the document submitted.</t>
  </si>
  <si>
    <t>The regional development plan submitted by the Spanish authorities on 29 October does not indicate how the Community funds will be allocated among the Spanish Objective 1 regions and therefore what your region of Andalusia will receive.</t>
  </si>
  <si>
    <t xml:space="preserve">As I did not fully understand the plan, I contacted the Minister for Economic and Financial Affairs, Mr Rato, in a letter of 14 December which I have here, to ask him for more information on the document submitted. </t>
  </si>
  <si>
    <t>Mr President, I will try to be brief in answering the Member's question. The regional development plan submitted by the Spanish authorities on 29 October does not indicate how the Community funds will be allocated among the Spanish Objective 1 regions and therefore what your region of Andalusia will receive.</t>
  </si>
  <si>
    <t>original_en_batch_14_item_08</t>
  </si>
  <si>
    <t xml:space="preserve"> Mr President, I will try to be brief in answering the Member's question. The regional development plan submitted by the Spanish authorities on 29 October does not indicate how the Community funds will be allocated among the Spanish Objective 1 regions and therefore what your region of Andalusia will receive. As I did not fully understand the plan, I contacted the Minister for Economic and Financial Affairs, Mr Rato, in a letter of 14 December which I have here, to ask him for more information on the document submitted.</t>
  </si>
  <si>
    <t>Mr President, I will try to be brief in answering the Member's question.</t>
  </si>
  <si>
    <t xml:space="preserve"> Mr President, I will try to be brief in answering the Member's question.</t>
  </si>
  <si>
    <t>original_en_batch_14_item_07</t>
  </si>
  <si>
    <t>If Mr MacCormick would be satisfied with my partial agreement with his reasoning, I will give him a full answer in writing by restating the legal bases of both Article 11 in general and Article 11(1) in particular. I am aware of the Member's competence on these matters.</t>
  </si>
  <si>
    <t xml:space="preserve">Unfortunately I do not have time to go into depth on this issue. If Mr MacCormick would be satisfied with my partial agreement with his reasoning, I will give him a full answer in writing by restating the legal bases of both Article 11 in general and Article 11(1) in particular. I am aware of the Member's competence on these matters. </t>
  </si>
  <si>
    <t>I am aware of the Member's competence on these matters.</t>
  </si>
  <si>
    <t>If Mr MacCormick would be satisfied with my partial agreement with his reasoning, I will give him a full answer in writing by restating the legal bases of both Article 11 in general and Article 11(1) in particular.</t>
  </si>
  <si>
    <t xml:space="preserve">I am aware of the Member's competence on these matters. </t>
  </si>
  <si>
    <t>Unfortunately I do not have time to go into depth on this issue. If Mr MacCormick would be satisfied with my partial agreement with his reasoning, I will give him a full answer in writing by restating the legal bases of both Article 11 in general and Article 11(1) in particular.</t>
  </si>
  <si>
    <t>original_en_batch_14_item_06</t>
  </si>
  <si>
    <t>However, I am obliged to respect the national authority with which I must conduct these negotiations. Having said this, I will look at the situation objectively.</t>
  </si>
  <si>
    <t xml:space="preserve">Mr Theonas, I can only repeat what I said to Mr Alavanos. I will monitor this situation very closely. If necessary, within and pursuant to the Structural Funds Regulation, I will make comments on the use made, not of Structural Funds which are not yet committed, but of the negotiations prior to the allocation of these Structural Funds. However, I am obliged to respect the national authority with which I must conduct these negotiations. Having said this, I will look at the situation objectively. </t>
  </si>
  <si>
    <t>Having said this, I will look at the situation objectively.</t>
  </si>
  <si>
    <t>However, I am obliged to respect the national authority with which I must conduct these negotiations.</t>
  </si>
  <si>
    <t xml:space="preserve">Having said this, I will look at the situation objectively. </t>
  </si>
  <si>
    <t>Mr Theonas, I can only repeat what I said to Mr Alavanos. I will monitor this situation very closely. If necessary, within and pursuant to the Structural Funds Regulation, I will make comments on the use made, not of Structural Funds which are not yet committed, but of the negotiations prior to the allocation of these Structural Funds. However, I am obliged to respect the national authority with which I must conduct these negotiations.</t>
  </si>
  <si>
    <t>original_en_batch_14_item_05</t>
  </si>
  <si>
    <t>Mr Alavanos, I see that you have thrown to your left all the documents which you have just cited. Would you let me have these documents so that I can read them, after I have had them translated?</t>
  </si>
  <si>
    <t xml:space="preserve"> Mr Alavanos, I see that you have thrown to your left all the documents which you have just cited. Would you let me have these documents so that I can read them, after I have had them translated? </t>
  </si>
  <si>
    <t>Would you let me have these documents so that I can read them, after I have had them translated?</t>
  </si>
  <si>
    <t>Mr Alavanos, I see that you have thrown to your left all the documents which you have just cited.</t>
  </si>
  <si>
    <t xml:space="preserve">Would you let me have these documents so that I can read them, after I have had them translated? </t>
  </si>
  <si>
    <t xml:space="preserve"> Mr Alavanos, I see that you have thrown to your left all the documents which you have just cited.</t>
  </si>
  <si>
    <t>original_en_batch_14_item_04</t>
  </si>
  <si>
    <t>This was a joint letter between our two predecessors and I consider, as the successor to Mrs Wulf- Mathies, that this letter is still valid. I will actively endeavour with Mrs WallstrÃ¶m to verify the compatibility of the projects financed by the Structural Funds with the EU environmental directives and policies.</t>
  </si>
  <si>
    <t xml:space="preserve">May I quickly add something to the answer given just now by Mrs WallstrÃ¶m to Mr Martin? This was a joint letter between our two predecessors and I consider, as the successor to Mrs Wulf- Mathies, that this letter is still valid. I will actively endeavour with Mrs WallstrÃ¶m to verify the compatibility of the projects financed by the Structural Funds with the EU environmental directives and policies. </t>
  </si>
  <si>
    <t>I will actively endeavour with Mrs WallstrÃ¶m to verify the compatibility of the projects financed by the Structural Funds with the EU environmental directives and policies.</t>
  </si>
  <si>
    <t>This was a joint letter between our two predecessors and I consider, as the successor to Mrs Wulf- Mathies, that this letter is still valid.</t>
  </si>
  <si>
    <t xml:space="preserve">I will actively endeavour with Mrs WallstrÃ¶m to verify the compatibility of the projects financed by the Structural Funds with the EU environmental directives and policies. </t>
  </si>
  <si>
    <t>May I quickly add something to the answer given just now by Mrs WallstrÃ¶m to Mr Martin? This was a joint letter between our two predecessors and I consider, as the successor to Mrs Wulf- Mathies, that this letter is still valid.</t>
  </si>
  <si>
    <t>original_en_batch_14_item_03</t>
  </si>
  <si>
    <t xml:space="preserve"> May I quickly add something to the answer given just now by Mrs WallstrÃ¶m to Mr Martin? This was a joint letter between our two predecessors and I consider, as the successor to Mrs Wulf- Mathies, that this letter is still valid. I will actively endeavour with Mrs WallstrÃ¶m to verify the compatibility of the projects financed by the Structural Funds with the EU environmental directives and policies.</t>
  </si>
  <si>
    <t>May I quickly add something to the answer given just now by Mrs WallstrÃ¶m to Mr Martin?</t>
  </si>
  <si>
    <t xml:space="preserve"> May I quickly add something to the answer given just now by Mrs WallstrÃ¶m to Mr Martin?</t>
  </si>
  <si>
    <t>original_en_batch_14_item_02</t>
  </si>
  <si>
    <t>The use of mechanical means led to a further legal challenge- that is what I referred to also in my first answer- based on the argument that mechanical removal would damage the underlying mudflats and would cause the ecologically- harmful spread of cord grass in the estuary. There is to date no conclusive outcome to this legal challenge.</t>
  </si>
  <si>
    <t xml:space="preserve">As a result, the Irish authorities agreed to reinstate the cord grass removal but this time by direct mechanical means. The use of mechanical means led to a further legal challenge- that is what I referred to also in my first answer- based on the argument that mechanical removal would damage the underlying mudflats and would cause the ecologically- harmful spread of cord grass in the estuary. There is to date no conclusive outcome to this legal challenge. </t>
  </si>
  <si>
    <t>There is to date no conclusive outcome to this legal challenge.</t>
  </si>
  <si>
    <t>The use of mechanical means led to a further legal challenge- that is what I referred to also in my first answer- based on the argument that mechanical removal would damage the underlying mudflats and would cause the ecologically- harmful spread of cord grass in the estuary.</t>
  </si>
  <si>
    <t xml:space="preserve">There is to date no conclusive outcome to this legal challenge. </t>
  </si>
  <si>
    <t>As a result, the Irish authorities agreed to reinstate the cord grass removal but this time by direct mechanical means. The use of mechanical means led to a further legal challenge- that is what I referred to also in my first answer- based on the argument that mechanical removal would damage the underlying mudflats and would cause the ecologically- harmful spread of cord grass in the estuary.</t>
  </si>
  <si>
    <t>original_en_batch_14_item_01</t>
  </si>
  <si>
    <t>The first legal challenge followed the start of work on the port of development in early autumn 1999 without the compensatory habitat improvements being in place. As a result, the Irish authorities agreed to reinstate the cord grass removal but this time by direct mechanical means. The use of mechanical means led to a further legal challenge- that is what I referred to also in my first answer- based on the argument that mechanical removal would damage the underlying mudflats and would cause the ecologically- harmful spread of cord grass in the estuary. There is to date no conclusive outcome to this legal challenge.</t>
  </si>
  <si>
    <t>As a result, the Irish authorities agreed to reinstate the cord grass removal but this time by direct mechanical means.</t>
  </si>
  <si>
    <t>The first legal challenge followed the start of work on the port of development in early autumn 1999 without the compensatory habitat improvements being in place. As a result, the Irish authorities agreed to reinstate the cord grass removal but this time by direct mechanical means.</t>
  </si>
  <si>
    <t>original_en_batch_13_item_20</t>
  </si>
  <si>
    <t>Is this the text which you will be submitting, or an amendment to the original version? Version 3 is already much weaker than Version 2 following the comments of US industry as relayed by the US Government.</t>
  </si>
  <si>
    <t xml:space="preserve">There have in fact been three preliminary draft texts with the last one, to my knowledge, dating from July 1999. Is this the text which you will be submitting, or an amendment to the original version? Version 3 is already much weaker than Version 2 following the comments of US industry as relayed by the US Government. </t>
  </si>
  <si>
    <t>Version 3 is already much weaker than Version 2 following the comments of US industry as relayed by the US Government.</t>
  </si>
  <si>
    <t>Is this the text which you will be submitting, or an amendment to the original version?</t>
  </si>
  <si>
    <t xml:space="preserve">Version 3 is already much weaker than Version 2 following the comments of US industry as relayed by the US Government. </t>
  </si>
  <si>
    <t>There have in fact been three preliminary draft texts with the last one, to my knowledge, dating from July 1999. Is this the text which you will be submitting, or an amendment to the original version?</t>
  </si>
  <si>
    <t>original_en_batch_13_item_19</t>
  </si>
  <si>
    <t>My question specifically concerned the reaction of the US Government to the text of the preliminary draft. There have in fact been three preliminary draft texts with the last one, to my knowledge, dating from July 1999. Is this the text which you will be submitting, or an amendment to the original version? Version 3 is already much weaker than Version 2 following the comments of US industry as relayed by the US Government.</t>
  </si>
  <si>
    <t>There have in fact been three preliminary draft texts with the last one, to my knowledge, dating from July 1999.</t>
  </si>
  <si>
    <t>My question specifically concerned the reaction of the US Government to the text of the preliminary draft. There have in fact been three preliminary draft texts with the last one, to my knowledge, dating from July 1999.</t>
  </si>
  <si>
    <t>original_en_batch_13_item_18</t>
  </si>
  <si>
    <t>Therefore I am fully confident that the Commission will be able to follow very closely the evolution of the situation in Austria, as in any other Member State. If any concrete case of persistent violation of human rights perpetrated by the government of one Member State occurs, we will be entirely capable to react and to act accordingly.</t>
  </si>
  <si>
    <t xml:space="preserve">It is quite clear to me that it is the responsibility of the Commission to closely monitor the evolution of the situation in the Member States according to the procedures and standards that are enshrined in Article 6 and justify the use of Article 7 of the Treaty. Therefore I am fully confident that the Commission will be able to follow very closely the evolution of the situation in Austria, as in any other Member State. If any concrete case of persistent violation of human rights perpetrated by the government of one Member State occurs, we will be entirely capable to react and to act accordingly. </t>
  </si>
  <si>
    <t>If any concrete case of persistent violation of human rights perpetrated by the government of one Member State occurs, we will be entirely capable to react and to act accordingly.</t>
  </si>
  <si>
    <t>Therefore I am fully confident that the Commission will be able to follow very closely the evolution of the situation in Austria, as in any other Member State.</t>
  </si>
  <si>
    <t xml:space="preserve">If any concrete case of persistent violation of human rights perpetrated by the government of one Member State occurs, we will be entirely capable to react and to act accordingly. </t>
  </si>
  <si>
    <t>It is quite clear to me that it is the responsibility of the Commission to closely monitor the evolution of the situation in the Member States according to the procedures and standards that are enshrined in Article 6 and justify the use of Article 7 of the Treaty. Therefore I am fully confident that the Commission will be able to follow very closely the evolution of the situation in Austria, as in any other Member State.</t>
  </si>
  <si>
    <t>original_en_batch_13_item_17</t>
  </si>
  <si>
    <t>Like the honourable Member, the Commission welcomes the decision taken by the Heads of State and Government to start the process of drawing up a European Charter of Fundamental Rights. In the conclusions of the Cologne European Council the Heads of State and Government even established the broad outlines of the Charter's content.</t>
  </si>
  <si>
    <t xml:space="preserve"> Like the honourable Member, the Commission welcomes the decision taken by the Heads of State and Government to start the process of drawing up a European Charter of Fundamental Rights. In the conclusions of the Cologne European Council the Heads of State and Government even established the broad outlines of the Charter's content. </t>
  </si>
  <si>
    <t>In the conclusions of the Cologne European Council the Heads of State and Government even established the broad outlines of the Charter's content.</t>
  </si>
  <si>
    <t>Like the honourable Member, the Commission welcomes the decision taken by the Heads of State and Government to start the process of drawing up a European Charter of Fundamental Rights.</t>
  </si>
  <si>
    <t xml:space="preserve">In the conclusions of the Cologne European Council the Heads of State and Government even established the broad outlines of the Charter's content. </t>
  </si>
  <si>
    <t xml:space="preserve"> Like the honourable Member, the Commission welcomes the decision taken by the Heads of State and Government to start the process of drawing up a European Charter of Fundamental Rights.</t>
  </si>
  <si>
    <t>original_en_batch_13_item_16</t>
  </si>
  <si>
    <t>There have also been considerable anxieties expressed about the potential danger to the archaeological heritage in the area. We will raise that, too, in the representations we make.</t>
  </si>
  <si>
    <t xml:space="preserve">We have heard anxieties expressed on that point and I will ensure it is taken up. There have also been considerable anxieties expressed about the potential danger to the archaeological heritage in the area. We will raise that, too, in the representations we make. </t>
  </si>
  <si>
    <t>We will raise that, too, in the representations we make.</t>
  </si>
  <si>
    <t>There have also been considerable anxieties expressed about the potential danger to the archaeological heritage in the area.</t>
  </si>
  <si>
    <t xml:space="preserve">We will raise that, too, in the representations we make. </t>
  </si>
  <si>
    <t>We have heard anxieties expressed on that point and I will ensure it is taken up. There have also been considerable anxieties expressed about the potential danger to the archaeological heritage in the area.</t>
  </si>
  <si>
    <t>original_en_batch_13_item_15</t>
  </si>
  <si>
    <t>We will certainly raise the point made by the honourable Member. We have heard anxieties expressed on that point and I will ensure it is taken up.</t>
  </si>
  <si>
    <t xml:space="preserve"> We will certainly raise the point made by the honourable Member. We have heard anxieties expressed on that point and I will ensure it is taken up. There have also been considerable anxieties expressed about the potential danger to the archaeological heritage in the area.</t>
  </si>
  <si>
    <t>We have heard anxieties expressed on that point and I will ensure it is taken up.</t>
  </si>
  <si>
    <t>We will certainly raise the point made by the honourable Member.</t>
  </si>
  <si>
    <t xml:space="preserve"> We will certainly raise the point made by the honourable Member.</t>
  </si>
  <si>
    <t>original_en_batch_13_item_14</t>
  </si>
  <si>
    <t>It concerns the implications of the dam on access to fresh water in the region as a whole. As you know, the dam will limit the supply of fresh water to Syria and to Iraq in particular.</t>
  </si>
  <si>
    <t xml:space="preserve">I have a related point. It concerns the implications of the dam on access to fresh water in the region as a whole. As you know, the dam will limit the supply of fresh water to Syria and to Iraq in particular. </t>
  </si>
  <si>
    <t>As you know, the dam will limit the supply of fresh water to Syria and to Iraq in particular.</t>
  </si>
  <si>
    <t>It concerns the implications of the dam on access to fresh water in the region as a whole.</t>
  </si>
  <si>
    <t xml:space="preserve">As you know, the dam will limit the supply of fresh water to Syria and to Iraq in particular. </t>
  </si>
  <si>
    <t>I have a related point. It concerns the implications of the dam on access to fresh water in the region as a whole.</t>
  </si>
  <si>
    <t>original_en_batch_13_item_13</t>
  </si>
  <si>
    <t xml:space="preserve"> I have a related point. It concerns the implications of the dam on access to fresh water in the region as a whole. As you know, the dam will limit the supply of fresh water to Syria and to Iraq in particular.</t>
  </si>
  <si>
    <t>I have a related point.</t>
  </si>
  <si>
    <t xml:space="preserve"> I have a related point.</t>
  </si>
  <si>
    <t>original_en_batch_13_item_12</t>
  </si>
  <si>
    <t>As stated in Agenda 2000- and I quote : " Enlargement should not mean importing border conflicts". That statement could not be much clearer.</t>
  </si>
  <si>
    <t xml:space="preserve">The situation of Turkey's relations with its neighbours will, as the honourable Member asks, be closely examined in the framework of the pre- accession strategy. As stated in Agenda 2000- and I quote : " Enlargement should not mean importing border conflicts". That statement could not be much clearer. </t>
  </si>
  <si>
    <t>That statement could not be much clearer.</t>
  </si>
  <si>
    <t>As stated in Agenda 2000- and I quote : " Enlargement should not mean importing border conflicts".</t>
  </si>
  <si>
    <t xml:space="preserve">That statement could not be much clearer. </t>
  </si>
  <si>
    <t>The situation of Turkey's relations with its neighbours will, as the honourable Member asks, be closely examined in the framework of the pre- accession strategy. As stated in Agenda 2000- and I quote : " Enlargement should not mean importing border conflicts".</t>
  </si>
  <si>
    <t>original_en_batch_13_item_11</t>
  </si>
  <si>
    <t>Let me relate my answer specifically to the question of Turkish accession to the European Union. The situation of Turkey's relations with its neighbours will, as the honourable Member asks, be closely examined in the framework of the pre- accession strategy. As stated in Agenda 2000- and I quote : " Enlargement should not mean importing border conflicts". That statement could not be much clearer.</t>
  </si>
  <si>
    <t>The situation of Turkey's relations with its neighbours will, as the honourable Member asks, be closely examined in the framework of the pre- accession strategy.</t>
  </si>
  <si>
    <t>Let me relate my answer specifically to the question of Turkish accession to the European Union. The situation of Turkey's relations with its neighbours will, as the honourable Member asks, be closely examined in the framework of the pre- accession strategy.</t>
  </si>
  <si>
    <t>original_en_batch_13_item_10</t>
  </si>
  <si>
    <t>We have also been substantial contributors of development assistance under the TACIS programme to Armenia. Let me relate my answer specifically to the question of Turkish accession to the European Union. The situation of Turkey's relations with its neighbours will, as the honourable Member asks, be closely examined in the framework of the pre- accession strategy. As stated in Agenda 2000- and I quote : " Enlargement should not mean importing border conflicts".</t>
  </si>
  <si>
    <t>Let me relate my answer specifically to the question of Turkish accession to the European Union.</t>
  </si>
  <si>
    <t>We have also been substantial contributors of development assistance under the TACIS programme to Armenia. Let me relate my answer specifically to the question of Turkish accession to the European Union.</t>
  </si>
  <si>
    <t>original_en_batch_13_item_09</t>
  </si>
  <si>
    <t>The key issue is to support the efforts of the OSCE Minsk group to find a settlement to the Nagorno- Karabakh conflict and we stand ready to help in any way we can. We have also been substantial contributors of development assistance under the TACIS programme to Armenia. Let me relate my answer specifically to the question of Turkish accession to the European Union. The situation of Turkey's relations with its neighbours will, as the honourable Member asks, be closely examined in the framework of the pre- accession strategy.</t>
  </si>
  <si>
    <t>We have also been substantial contributors of development assistance under the TACIS programme to Armenia.</t>
  </si>
  <si>
    <t>The key issue is to support the efforts of the OSCE Minsk group to find a settlement to the Nagorno- Karabakh conflict and we stand ready to help in any way we can. We have also been substantial contributors of development assistance under the TACIS programme to Armenia.</t>
  </si>
  <si>
    <t>original_en_batch_13_item_08</t>
  </si>
  <si>
    <t>You have answered the questions precisely and also opened the dialogue for Europe that you referred to. You have set a very good example of time- keeping today.</t>
  </si>
  <si>
    <t xml:space="preserve">Thank you, Commissioner. You have answered the questions precisely and also opened the dialogue for Europe that you referred to. You have set a very good example of time- keeping today. </t>
  </si>
  <si>
    <t>You have set a very good example of time- keeping today.</t>
  </si>
  <si>
    <t>You have answered the questions precisely and also opened the dialogue for Europe that you referred to.</t>
  </si>
  <si>
    <t xml:space="preserve">You have set a very good example of time- keeping today. </t>
  </si>
  <si>
    <t>Thank you, Commissioner. You have answered the questions precisely and also opened the dialogue for Europe that you referred to.</t>
  </si>
  <si>
    <t>original_en_batch_13_item_07</t>
  </si>
  <si>
    <t xml:space="preserve"> Thank you, Commissioner. You have answered the questions precisely and also opened the dialogue for Europe that you referred to. You have set a very good example of time- keeping today.</t>
  </si>
  <si>
    <t>Thank you, Commissioner.</t>
  </si>
  <si>
    <t xml:space="preserve"> Thank you, Commissioner.</t>
  </si>
  <si>
    <t>original_en_batch_13_item_06</t>
  </si>
  <si>
    <t>I do not think so. Are you not afraid that such penalties might get out of hand and serve to punish not violations of human rights but simple differences of opinion, unpopular opinions or deviations from the dominant European thinking?</t>
  </si>
  <si>
    <t xml:space="preserve">Do you believe that these proposals, or proposals of this type, form part of the mandate of the IGC as defined in Helsinki? I do not think so. Are you not afraid that such penalties might get out of hand and serve to punish not violations of human rights but simple differences of opinion, unpopular opinions or deviations from the dominant European thinking? </t>
  </si>
  <si>
    <t>Are you not afraid that such penalties might get out of hand and serve to punish not violations of human rights but simple differences of opinion, unpopular opinions or deviations from the dominant European thinking?</t>
  </si>
  <si>
    <t>I do not think so.</t>
  </si>
  <si>
    <t xml:space="preserve">Are you not afraid that such penalties might get out of hand and serve to punish not violations of human rights but simple differences of opinion, unpopular opinions or deviations from the dominant European thinking? </t>
  </si>
  <si>
    <t>Do you believe that these proposals, or proposals of this type, form part of the mandate of the IGC as defined in Helsinki? I do not think so.</t>
  </si>
  <si>
    <t>original_en_batch_13_item_05</t>
  </si>
  <si>
    <t>In this you mentioned what I would refer to as the possibilities of protecting the EU Treaty against any risks of deviation and, in particular, the variation of penalties which may be imposed on a Member State, pursuant to Article 7, for the violation of fundamental freedoms. Do you believe that these proposals, or proposals of this type, form part of the mandate of the IGC as defined in Helsinki?</t>
  </si>
  <si>
    <t>Commissioner, I want to go back to one of your previous answers. In this you mentioned what I would refer to as the possibilities of protecting the EU Treaty against any risks of deviation and, in particular, the variation of penalties which may be imposed on a Member State, pursuant to Article 7, for the violation of fundamental freedoms. Do you believe that these proposals, or proposals of this type, form part of the mandate of the IGC as defined in Helsinki? I do not think so.</t>
  </si>
  <si>
    <t>Do you believe that these proposals, or proposals of this type, form part of the mandate of the IGC as defined in Helsinki?</t>
  </si>
  <si>
    <t>In this you mentioned what I would refer to as the possibilities of protecting the EU Treaty against any risks of deviation and, in particular, the variation of penalties which may be imposed on a Member State, pursuant to Article 7, for the violation of fundamental freedoms.</t>
  </si>
  <si>
    <t>Commissioner, I want to go back to one of your previous answers. In this you mentioned what I would refer to as the possibilities of protecting the EU Treaty against any risks of deviation and, in particular, the variation of penalties which may be imposed on a Member State, pursuant to Article 7, for the violation of fundamental freedoms.</t>
  </si>
  <si>
    <t>original_en_batch_13_item_04</t>
  </si>
  <si>
    <t xml:space="preserve"> Commissioner, I want to go back to one of your previous answers. In this you mentioned what I would refer to as the possibilities of protecting the EU Treaty against any risks of deviation and, in particular, the variation of penalties which may be imposed on a Member State, pursuant to Article 7, for the violation of fundamental freedoms. Do you believe that these proposals, or proposals of this type, form part of the mandate of the IGC as defined in Helsinki?</t>
  </si>
  <si>
    <t>Commissioner, I want to go back to one of your previous answers.</t>
  </si>
  <si>
    <t xml:space="preserve"> Commissioner, I want to go back to one of your previous answers.</t>
  </si>
  <si>
    <t>original_en_batch_13_item_03</t>
  </si>
  <si>
    <t>I would like to invite him to my own region of Yorkshire, a major European region that is a full participant in the single European market and a major recipient of European structural funding. He can come with both the hats that he wears as a Commissioner.</t>
  </si>
  <si>
    <t xml:space="preserve">Mr President, I welcome Mr Barnier's commitment to go to the regions, both to explain and to listen to what citizens have to say. I would like to invite him to my own region of Yorkshire, a major European region that is a full participant in the single European market and a major recipient of European structural funding. He can come with both the hats that he wears as a Commissioner. </t>
  </si>
  <si>
    <t>He can come with both the hats that he wears as a Commissioner.</t>
  </si>
  <si>
    <t>I would like to invite him to my own region of Yorkshire, a major European region that is a full participant in the single European market and a major recipient of European structural funding.</t>
  </si>
  <si>
    <t xml:space="preserve">He can come with both the hats that he wears as a Commissioner. </t>
  </si>
  <si>
    <t>Mr President, I welcome Mr Barnier's commitment to go to the regions, both to explain and to listen to what citizens have to say. I would like to invite him to my own region of Yorkshire, a major European region that is a full participant in the single European market and a major recipient of European structural funding.</t>
  </si>
  <si>
    <t>original_en_batch_13_item_02</t>
  </si>
  <si>
    <t xml:space="preserve"> Mr President, I welcome Mr Barnier's commitment to go to the regions, both to explain and to listen to what citizens have to say. I would like to invite him to my own region of Yorkshire, a major European region that is a full participant in the single European market and a major recipient of European structural funding. He can come with both the hats that he wears as a Commissioner.</t>
  </si>
  <si>
    <t>Mr President, I welcome Mr Barnier's commitment to go to the regions, both to explain and to listen to what citizens have to say.</t>
  </si>
  <si>
    <t xml:space="preserve"> Mr President, I welcome Mr Barnier's commitment to go to the regions, both to explain and to listen to what citizens have to say.</t>
  </si>
  <si>
    <t>original_en_batch_13_item_01</t>
  </si>
  <si>
    <t>The group of representatives is currently meeting in Brussels and I will try to join them as soon as possible. The documents will in the main be open working documents.</t>
  </si>
  <si>
    <t xml:space="preserve">Mrs Maij- Weggen, given that we are talking about ensuring transparency in the IGC, it is clear how business will be conducted and the negotiations are starting right now. The group of representatives is currently meeting in Brussels and I will try to join them as soon as possible. The documents will in the main be open working documents. </t>
  </si>
  <si>
    <t>The documents will in the main be open working documents.</t>
  </si>
  <si>
    <t>The group of representatives is currently meeting in Brussels and I will try to join them as soon as possible.</t>
  </si>
  <si>
    <t xml:space="preserve">The documents will in the main be open working documents. </t>
  </si>
  <si>
    <t>Mrs Maij- Weggen, given that we are talking about ensuring transparency in the IGC, it is clear how business will be conducted and the negotiations are starting right now. The group of representatives is currently meeting in Brussels and I will try to join them as soon as possible.</t>
  </si>
  <si>
    <t>original_en_batch_12_item_20</t>
  </si>
  <si>
    <t xml:space="preserve"> Mrs Maij- Weggen, given that we are talking about ensuring transparency in the IGC, it is clear how business will be conducted and the negotiations are starting right now. The group of representatives is currently meeting in Brussels and I will try to join them as soon as possible. The documents will in the main be open working documents.</t>
  </si>
  <si>
    <t>Mrs Maij- Weggen, given that we are talking about ensuring transparency in the IGC, it is clear how business will be conducted and the negotiations are starting right now.</t>
  </si>
  <si>
    <t xml:space="preserve"> Mrs Maij- Weggen, given that we are talking about ensuring transparency in the IGC, it is clear how business will be conducted and the negotiations are starting right now.</t>
  </si>
  <si>
    <t>original_en_batch_12_item_19</t>
  </si>
  <si>
    <t>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 I will perhaps say this differently from Mr Tsatsos and Mr Brok who are your direct representatives but it is also probable that, in many cases, we will say this together.</t>
  </si>
  <si>
    <t xml:space="preserve">Mr Beazley, my answer is clearly yes but that is no surprise. 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 I will perhaps say this differently from Mr Tsatsos and Mr Brok who are your direct representatives but it is also probable that, in many cases, we will say this together. </t>
  </si>
  <si>
    <t>I will perhaps say this differently from Mr Tsatsos and Mr Brok who are your direct representatives but it is also probable that, in many cases, we will say this together.</t>
  </si>
  <si>
    <t>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t>
  </si>
  <si>
    <t xml:space="preserve">I will perhaps say this differently from Mr Tsatsos and Mr Brok who are your direct representatives but it is also probable that, in many cases, we will say this together. </t>
  </si>
  <si>
    <t>Mr Beazley, my answer is clearly yes but that is no surprise. 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t>
  </si>
  <si>
    <t>original_en_batch_12_item_18</t>
  </si>
  <si>
    <t>With reference to the IGC, as you know, under the Helsinki decisions the Portuguese Presidency was given the specific entitlement to add to the agenda of the IGC during the course of the IGC. Clearly, Parliament has its own representatives present, Mr Brok and Mr Tsatsos.</t>
  </si>
  <si>
    <t xml:space="preserve">Commissioner Barnier, you laid great stress in your statement on the importance of dialogue with the citizens of Europe. With reference to the IGC, as you know, under the Helsinki decisions the Portuguese Presidency was given the specific entitlement to add to the agenda of the IGC during the course of the IGC. Clearly, Parliament has its own representatives present, Mr Brok and Mr Tsatsos. </t>
  </si>
  <si>
    <t>Clearly, Parliament has its own representatives present, Mr Brok and Mr Tsatsos.</t>
  </si>
  <si>
    <t>With reference to the IGC, as you know, under the Helsinki decisions the Portuguese Presidency was given the specific entitlement to add to the agenda of the IGC during the course of the IGC.</t>
  </si>
  <si>
    <t xml:space="preserve">Clearly, Parliament has its own representatives present, Mr Brok and Mr Tsatsos. </t>
  </si>
  <si>
    <t>Commissioner Barnier, you laid great stress in your statement on the importance of dialogue with the citizens of Europe. With reference to the IGC, as you know, under the Helsinki decisions the Portuguese Presidency was given the specific entitlement to add to the agenda of the IGC during the course of the IGC.</t>
  </si>
  <si>
    <t>original_en_batch_12_item_17</t>
  </si>
  <si>
    <t xml:space="preserve"> Commissioner Barnier, you laid great stress in your statement on the importance of dialogue with the citizens of Europe. With reference to the IGC, as you know, under the Helsinki decisions the Portuguese Presidency was given the specific entitlement to add to the agenda of the IGC during the course of the IGC. Clearly, Parliament has its own representatives present, Mr Brok and Mr Tsatsos.</t>
  </si>
  <si>
    <t>Commissioner Barnier, you laid great stress in your statement on the importance of dialogue with the citizens of Europe.</t>
  </si>
  <si>
    <t xml:space="preserve"> Commissioner Barnier, you laid great stress in your statement on the importance of dialogue with the citizens of Europe.</t>
  </si>
  <si>
    <t>original_en_batch_12_item_16</t>
  </si>
  <si>
    <t>It is one of the most wonderful words in a democracy and must be used. We will conduct this dialogue with our citizens, including the most disadvantaged and those isolated from decision- making or information centres.</t>
  </si>
  <si>
    <t xml:space="preserve">Mr Dupuis, first of all I attach a great deal of importance in my public life to the word 'citizen '. It is one of the most wonderful words in a democracy and must be used. We will conduct this dialogue with our citizens, including the most disadvantaged and those isolated from decision- making or information centres. </t>
  </si>
  <si>
    <t>We will conduct this dialogue with our citizens, including the most disadvantaged and those isolated from decision- making or information centres.</t>
  </si>
  <si>
    <t>It is one of the most wonderful words in a democracy and must be used.</t>
  </si>
  <si>
    <t xml:space="preserve">We will conduct this dialogue with our citizens, including the most disadvantaged and those isolated from decision- making or information centres. </t>
  </si>
  <si>
    <t>Mr Dupuis, first of all I attach a great deal of importance in my public life to the word 'citizen '. It is one of the most wonderful words in a democracy and must be used.</t>
  </si>
  <si>
    <t>original_en_batch_12_item_15</t>
  </si>
  <si>
    <t xml:space="preserve"> Mr Dupuis, first of all I attach a great deal of importance in my public life to the word 'citizen '. It is one of the most wonderful words in a democracy and must be used. We will conduct this dialogue with our citizens, including the most disadvantaged and those isolated from decision- making or information centres.</t>
  </si>
  <si>
    <t>Mr Dupuis, first of all I attach a great deal of importance in my public life to the word 'citizen '.</t>
  </si>
  <si>
    <t xml:space="preserve"> Mr Dupuis, first of all I attach a great deal of importance in my public life to the word 'citizen '.</t>
  </si>
  <si>
    <t>original_en_batch_12_item_14</t>
  </si>
  <si>
    <t>We are increasingly concerned in this House about public opinion. The fear of public opinion is a rather paternalistic concept but our House is what it is and we must do what we can with it.</t>
  </si>
  <si>
    <t xml:space="preserve">Mr President, Commissioner, it is music to my ears to hear you use the word 'citizen'so often. We are increasingly concerned in this House about public opinion. The fear of public opinion is a rather paternalistic concept but our House is what it is and we must do what we can with it. </t>
  </si>
  <si>
    <t>The fear of public opinion is a rather paternalistic concept but our House is what it is and we must do what we can with it.</t>
  </si>
  <si>
    <t>We are increasingly concerned in this House about public opinion.</t>
  </si>
  <si>
    <t xml:space="preserve">The fear of public opinion is a rather paternalistic concept but our House is what it is and we must do what we can with it. </t>
  </si>
  <si>
    <t>Mr President, Commissioner, it is music to my ears to hear you use the word 'citizen'so often. We are increasingly concerned in this House about public opinion.</t>
  </si>
  <si>
    <t>original_en_batch_12_item_13</t>
  </si>
  <si>
    <t xml:space="preserve"> Mr President, Commissioner, it is music to my ears to hear you use the word 'citizen'so often. We are increasingly concerned in this House about public opinion. The fear of public opinion is a rather paternalistic concept but our House is what it is and we must do what we can with it.</t>
  </si>
  <si>
    <t>Mr President, Commissioner, it is music to my ears to hear you use the word 'citizen'so often.</t>
  </si>
  <si>
    <t xml:space="preserve"> Mr President, Commissioner, it is music to my ears to hear you use the word 'citizen'so often.</t>
  </si>
  <si>
    <t>original_en_batch_12_item_12</t>
  </si>
  <si>
    <t>This initiative was also established in conjunction with GÃ¼nter Verheugen as it involves all the major challenges of enlargement, both its opportunities and risks, and of institutional reform. These challenges must be explained to our citizens who are concerned about them and questioning them.</t>
  </si>
  <si>
    <t xml:space="preserve">I also want at this stage to say that I was able to propose this initiative to the Commission thanks to the cooperation and understanding of my colleague, Viviane Reding. This initiative was also established in conjunction with GÃ¼nter Verheugen as it involves all the major challenges of enlargement, both its opportunities and risks, and of institutional reform. These challenges must be explained to our citizens who are concerned about them and questioning them. </t>
  </si>
  <si>
    <t>These challenges must be explained to our citizens who are concerned about them and questioning them.</t>
  </si>
  <si>
    <t>This initiative was also established in conjunction with GÃ¼nter Verheugen as it involves all the major challenges of enlargement, both its opportunities and risks, and of institutional reform.</t>
  </si>
  <si>
    <t xml:space="preserve">These challenges must be explained to our citizens who are concerned about them and questioning them. </t>
  </si>
  <si>
    <t>I also want at this stage to say that I was able to propose this initiative to the Commission thanks to the cooperation and understanding of my colleague, Viviane Reding. This initiative was also established in conjunction with GÃ¼nter Verheugen as it involves all the major challenges of enlargement, both its opportunities and risks, and of institutional reform.</t>
  </si>
  <si>
    <t>original_en_batch_12_item_11</t>
  </si>
  <si>
    <t>Thank you, Mr Napolitano. I can confirm that our proposal is completely within the spirit of the resolution of 18 November.</t>
  </si>
  <si>
    <t xml:space="preserve"> Thank you, Mr Napolitano. I can confirm that our proposal is completely within the spirit of the resolution of 18 November. I also want at this stage to say that I was able to propose this initiative to the Commission thanks to the cooperation and understanding of my colleague, Viviane Reding. This initiative was also established in conjunction with GÃ¼nter Verheugen as it involves all the major challenges of enlargement, both its opportunities and risks, and of institutional reform.</t>
  </si>
  <si>
    <t>I can confirm that our proposal is completely within the spirit of the resolution of 18 November.</t>
  </si>
  <si>
    <t>Thank you, Mr Napolitano.</t>
  </si>
  <si>
    <t>I can confirm that our proposal is completely within the spirit of the resolution of 18 November. I also want at this stage to say that I was able to propose this initiative to the Commission thanks to the cooperation and understanding of my colleague, Viviane Reding. This initiative was also established in conjunction with GÃ¼nter Verheugen as it involves all the major challenges of enlargement, both its opportunities and risks, and of institutional reform.</t>
  </si>
  <si>
    <t xml:space="preserve"> Thank you, Mr Napolitano.</t>
  </si>
  <si>
    <t>original_en_batch_12_item_10</t>
  </si>
  <si>
    <t>You are expected to ask questions, not necessarily make lengthy statements. You have one minute each in which to ask your question.</t>
  </si>
  <si>
    <t xml:space="preserve">Colleagues, you know the rules. You are expected to ask questions, not necessarily make lengthy statements. You have one minute each in which to ask your question. </t>
  </si>
  <si>
    <t>You have one minute each in which to ask your question.</t>
  </si>
  <si>
    <t>You are expected to ask questions, not necessarily make lengthy statements.</t>
  </si>
  <si>
    <t xml:space="preserve">You have one minute each in which to ask your question. </t>
  </si>
  <si>
    <t>Colleagues, you know the rules. You are expected to ask questions, not necessarily make lengthy statements.</t>
  </si>
  <si>
    <t>original_en_batch_12_item_09</t>
  </si>
  <si>
    <t xml:space="preserve"> Colleagues, you know the rules. You are expected to ask questions, not necessarily make lengthy statements. You have one minute each in which to ask your question.</t>
  </si>
  <si>
    <t>Colleagues, you know the rules.</t>
  </si>
  <si>
    <t xml:space="preserve"> Colleagues, you know the rules.</t>
  </si>
  <si>
    <t>original_en_batch_12_item_08</t>
  </si>
  <si>
    <t>Mr President, ladies and gentlemen, the Commission is discussing this issue right now but it will be very surprising if its work is completed today. I am basically here to speak to you, as indicated by your agenda, on a new initiative which the Commission is proposing as just one of its responses to the major challenge of institutional reform.</t>
  </si>
  <si>
    <t xml:space="preserve"> Mr President, ladies and gentlemen, the Commission is discussing this issue right now but it will be very surprising if its work is completed today. I am basically here to speak to you, as indicated by your agenda, on a new initiative which the Commission is proposing as just one of its responses to the major challenge of institutional reform. </t>
  </si>
  <si>
    <t>I am basically here to speak to you, as indicated by your agenda, on a new initiative which the Commission is proposing as just one of its responses to the major challenge of institutional reform.</t>
  </si>
  <si>
    <t>Mr President, ladies and gentlemen, the Commission is discussing this issue right now but it will be very surprising if its work is completed today.</t>
  </si>
  <si>
    <t xml:space="preserve">I am basically here to speak to you, as indicated by your agenda, on a new initiative which the Commission is proposing as just one of its responses to the major challenge of institutional reform. </t>
  </si>
  <si>
    <t xml:space="preserve"> Mr President, ladies and gentlemen, the Commission is discussing this issue right now but it will be very surprising if its work is completed today.</t>
  </si>
  <si>
    <t>original_en_batch_12_item_07</t>
  </si>
  <si>
    <t>However, I would now like to look at the areas of difference between Parliament's Committee on the Environment and the Council. The latter has already brought forward its common position on this matter.</t>
  </si>
  <si>
    <t xml:space="preserve">As an Irish Member of the European Parliament, coming from a country which has large reserves of rich water, I support the vast majority of the proposals included in this directive. However, I would now like to look at the areas of difference between Parliament's Committee on the Environment and the Council. The latter has already brought forward its common position on this matter. </t>
  </si>
  <si>
    <t>The latter has already brought forward its common position on this matter.</t>
  </si>
  <si>
    <t>However, I would now like to look at the areas of difference between Parliament's Committee on the Environment and the Council.</t>
  </si>
  <si>
    <t xml:space="preserve">The latter has already brought forward its common position on this matter. </t>
  </si>
  <si>
    <t>As an Irish Member of the European Parliament, coming from a country which has large reserves of rich water, I support the vast majority of the proposals included in this directive. However, I would now like to look at the areas of difference between Parliament's Committee on the Environment and the Council.</t>
  </si>
  <si>
    <t>original_en_batch_12_item_06</t>
  </si>
  <si>
    <t>Mr President, my compliments to the rapporteur on a splendid report. As an Irish Member of the European Parliament, coming from a country which has large reserves of rich water, I support the vast majority of the proposals included in this directive.</t>
  </si>
  <si>
    <t xml:space="preserve"> Mr President, my compliments to the rapporteur on a splendid report. As an Irish Member of the European Parliament, coming from a country which has large reserves of rich water, I support the vast majority of the proposals included in this directive. However, I would now like to look at the areas of difference between Parliament's Committee on the Environment and the Council.</t>
  </si>
  <si>
    <t>As an Irish Member of the European Parliament, coming from a country which has large reserves of rich water, I support the vast majority of the proposals included in this directive.</t>
  </si>
  <si>
    <t>Mr President, my compliments to the rapporteur on a splendid report.</t>
  </si>
  <si>
    <t xml:space="preserve"> Mr President, my compliments to the rapporteur on a splendid report.</t>
  </si>
  <si>
    <t>original_en_batch_12_item_05</t>
  </si>
  <si>
    <t>Discharges from chemical factories in my own constituency in the north- west of England will end up on the beaches of mainland Europe. This brings home the connections which bind us together.</t>
  </si>
  <si>
    <t xml:space="preserve">Mr President, the ecological disaster in the Danube reminds us of how closely linked all the countries of Europe are and how important water is to us all. Discharges from chemical factories in my own constituency in the north- west of England will end up on the beaches of mainland Europe. This brings home the connections which bind us together. </t>
  </si>
  <si>
    <t>This brings home the connections which bind us together.</t>
  </si>
  <si>
    <t>Discharges from chemical factories in my own constituency in the north- west of England will end up on the beaches of mainland Europe.</t>
  </si>
  <si>
    <t xml:space="preserve">This brings home the connections which bind us together. </t>
  </si>
  <si>
    <t>Mr President, the ecological disaster in the Danube reminds us of how closely linked all the countries of Europe are and how important water is to us all. Discharges from chemical factories in my own constituency in the north- west of England will end up on the beaches of mainland Europe.</t>
  </si>
  <si>
    <t>original_en_batch_12_item_04</t>
  </si>
  <si>
    <t>It is very good that they are continuing to monitor this issue on behalf of Parliament because it is extremely important. Regardless of the many other concerns we may have, BSE has given us a terrible legacy that has to be dealt with and resolved.</t>
  </si>
  <si>
    <t xml:space="preserve">There is no doubt that Mr BÃ¶ge and the rapporteur for the Committee on the Environment are now tremendous experts in this field. It is very good that they are continuing to monitor this issue on behalf of Parliament because it is extremely important. Regardless of the many other concerns we may have, BSE has given us a terrible legacy that has to be dealt with and resolved. </t>
  </si>
  <si>
    <t>Regardless of the many other concerns we may have, BSE has given us a terrible legacy that has to be dealt with and resolved.</t>
  </si>
  <si>
    <t>It is very good that they are continuing to monitor this issue on behalf of Parliament because it is extremely important.</t>
  </si>
  <si>
    <t xml:space="preserve">Regardless of the many other concerns we may have, BSE has given us a terrible legacy that has to be dealt with and resolved. </t>
  </si>
  <si>
    <t>There is no doubt that Mr BÃ¶ge and the rapporteur for the Committee on the Environment are now tremendous experts in this field. It is very good that they are continuing to monitor this issue on behalf of Parliament because it is extremely important.</t>
  </si>
  <si>
    <t>original_en_batch_12_item_03</t>
  </si>
  <si>
    <t>Mr President, I too would like to offer my congratulations to the rapporteur. There is no doubt that Mr BÃ¶ge and the rapporteur for the Committee on the Environment are now tremendous experts in this field. It is very good that they are continuing to monitor this issue on behalf of Parliament because it is extremely important. Regardless of the many other concerns we may have, BSE has given us a terrible legacy that has to be dealt with and resolved.</t>
  </si>
  <si>
    <t>There is no doubt that Mr BÃ¶ge and the rapporteur for the Committee on the Environment are now tremendous experts in this field.</t>
  </si>
  <si>
    <t>Mr President, I too would like to offer my congratulations to the rapporteur. There is no doubt that Mr BÃ¶ge and the rapporteur for the Committee on the Environment are now tremendous experts in this field.</t>
  </si>
  <si>
    <t>original_en_batch_12_item_02</t>
  </si>
  <si>
    <t xml:space="preserve"> Mr President, I too would like to offer my congratulations to the rapporteur. There is no doubt that Mr BÃ¶ge and the rapporteur for the Committee on the Environment are now tremendous experts in this field. It is very good that they are continuing to monitor this issue on behalf of Parliament because it is extremely important.</t>
  </si>
  <si>
    <t>Mr President, I too would like to offer my congratulations to the rapporteur.</t>
  </si>
  <si>
    <t xml:space="preserve"> Mr President, I too would like to offer my congratulations to the rapporteur.</t>
  </si>
  <si>
    <t>original_en_batch_12_item_01</t>
  </si>
  <si>
    <t>What has happened in recent years has brought to our attention the tremendous problems facing not only to the producers of food but also the consumers. We must strike a balance between them.</t>
  </si>
  <si>
    <t xml:space="preserve">This is an issue that we will no doubt be reconsidering on a number of occasions in the future. What has happened in recent years has brought to our attention the tremendous problems facing not only to the producers of food but also the consumers. We must strike a balance between them. </t>
  </si>
  <si>
    <t>We must strike a balance between them.</t>
  </si>
  <si>
    <t>What has happened in recent years has brought to our attention the tremendous problems facing not only to the producers of food but also the consumers.</t>
  </si>
  <si>
    <t xml:space="preserve">We must strike a balance between them. </t>
  </si>
  <si>
    <t>This is an issue that we will no doubt be reconsidering on a number of occasions in the future. What has happened in recent years has brought to our attention the tremendous problems facing not only to the producers of food but also the consumers.</t>
  </si>
  <si>
    <t>original_en_batch_11_item_20</t>
  </si>
  <si>
    <t>Mr President, I would like to congratulate the rapporteur on his report. This is an issue that we will no doubt be reconsidering on a number of occasions in the future. What has happened in recent years has brought to our attention the tremendous problems facing not only to the producers of food but also the consumers. We must strike a balance between them.</t>
  </si>
  <si>
    <t>This is an issue that we will no doubt be reconsidering on a number of occasions in the future.</t>
  </si>
  <si>
    <t>Mr President, I would like to congratulate the rapporteur on his report. This is an issue that we will no doubt be reconsidering on a number of occasions in the future.</t>
  </si>
  <si>
    <t>original_en_batch_11_item_19</t>
  </si>
  <si>
    <t xml:space="preserve"> Mr President, I would like to congratulate the rapporteur on his report. This is an issue that we will no doubt be reconsidering on a number of occasions in the future. What has happened in recent years has brought to our attention the tremendous problems facing not only to the producers of food but also the consumers.</t>
  </si>
  <si>
    <t>Mr President, I would like to congratulate the rapporteur on his report.</t>
  </si>
  <si>
    <t xml:space="preserve"> Mr President, I would like to congratulate the rapporteur on his report.</t>
  </si>
  <si>
    <t>original_en_batch_11_item_18</t>
  </si>
  <si>
    <t>Incidentally, it is ironic that the problem is much less serious for the feedingstuffs of our dogs, cats and other domestic animals. Is it because of cut- throat and globalised competition that industrialists have allowed this sector to become a way of recycling all the waste from the agri- foodstuffs industry?</t>
  </si>
  <si>
    <t xml:space="preserve">Mr President, Commissioner, ladies and gentlemen, the report on additives in animal feedingstuffs concerns the technical and economic problem of restoring the competitive balance between different additives in feedingstuffs and between producers of these additives. Yet after the serious dioxin crisis which affected Belgium and other European countries last summer we can not just view this issue in terms of competition. You may recall, even though this passed virtually unnoticed by the general public, that the Commission's scientific experts discovered industrial residues of dioxin- loaded chemical lime in the pulp of citrus fruit imported from Brazil. We must therefore closely examine all the elements of the chain involved in the manufacture of feedingstuffs for production animals. Incidentally, it is ironic that the problem is much less serious for the feedingstuffs of our dogs, cats and other domestic animals. Is it because of cut- throat and globalised competition that industrialists have allowed this sector to become a way of recycling all the waste from the agri- foodstuffs industry? </t>
  </si>
  <si>
    <t>Is it because of cut- throat and globalised competition that industrialists have allowed this sector to become a way of recycling all the waste from the agri- foodstuffs industry?</t>
  </si>
  <si>
    <t>Incidentally, it is ironic that the problem is much less serious for the feedingstuffs of our dogs, cats and other domestic animals.</t>
  </si>
  <si>
    <t xml:space="preserve">Is it because of cut- throat and globalised competition that industrialists have allowed this sector to become a way of recycling all the waste from the agri- foodstuffs industry? </t>
  </si>
  <si>
    <t>Mr President, Commissioner, ladies and gentlemen, the report on additives in animal feedingstuffs concerns the technical and economic problem of restoring the competitive balance between different additives in feedingstuffs and between producers of these additives. Yet after the serious dioxin crisis which affected Belgium and other European countries last summer we can not just view this issue in terms of competition. You may recall, even though this passed virtually unnoticed by the general public, that the Commission's scientific experts discovered industrial residues of dioxin- loaded chemical lime in the pulp of citrus fruit imported from Brazil. We must therefore closely examine all the elements of the chain involved in the manufacture of feedingstuffs for production animals. Incidentally, it is ironic that the problem is much less serious for the feedingstuffs of our dogs, cats and other domestic animals.</t>
  </si>
  <si>
    <t>original_en_batch_11_item_17</t>
  </si>
  <si>
    <t>The Commission should also pay attention to coherence between the various policies which are in place. It should make URBAN projects coherent with future projects in budget lines entitled 'sustainable urban policy '.</t>
  </si>
  <si>
    <t xml:space="preserve">We should remember that it is these URBAN projects which specifically allow a truly urban policy to be established. The Commission should also pay attention to coherence between the various policies which are in place. It should make URBAN projects coherent with future projects in budget lines entitled 'sustainable urban policy '. </t>
  </si>
  <si>
    <t>It should make URBAN projects coherent with future projects in budget lines entitled 'sustainable urban policy '.</t>
  </si>
  <si>
    <t>The Commission should also pay attention to coherence between the various policies which are in place.</t>
  </si>
  <si>
    <t xml:space="preserve">It should make URBAN projects coherent with future projects in budget lines entitled 'sustainable urban policy '. </t>
  </si>
  <si>
    <t>We should remember that it is these URBAN projects which specifically allow a truly urban policy to be established. The Commission should also pay attention to coherence between the various policies which are in place.</t>
  </si>
  <si>
    <t>original_en_batch_11_item_16</t>
  </si>
  <si>
    <t>We regret this as there was actually money left over from the Structural Funds in some countries which could really have helped with pilot projects. We should remember that it is these URBAN projects which specifically allow a truly urban policy to be established.</t>
  </si>
  <si>
    <t>As the smallest Community initiative in existence, we therefore proposed an increase in its funding through an amendment which was rejected. We regret this as there was actually money left over from the Structural Funds in some countries which could really have helped with pilot projects. We should remember that it is these URBAN projects which specifically allow a truly urban policy to be established. The Commission should also pay attention to coherence between the various policies which are in place.</t>
  </si>
  <si>
    <t>We should remember that it is these URBAN projects which specifically allow a truly urban policy to be established.</t>
  </si>
  <si>
    <t>We regret this as there was actually money left over from the Structural Funds in some countries which could really have helped with pilot projects.</t>
  </si>
  <si>
    <t>As the smallest Community initiative in existence, we therefore proposed an increase in its funding through an amendment which was rejected. We regret this as there was actually money left over from the Structural Funds in some countries which could really have helped with pilot projects.</t>
  </si>
  <si>
    <t>original_en_batch_11_item_15</t>
  </si>
  <si>
    <t>Mr President, the Committee on Regional Policy, Transport and Tourism had an in- depth discussion on the URBAN initiative which produced many ideas. As the smallest Community initiative in existence, we therefore proposed an increase in its funding through an amendment which was rejected. We regret this as there was actually money left over from the Structural Funds in some countries which could really have helped with pilot projects. We should remember that it is these URBAN projects which specifically allow a truly urban policy to be established.</t>
  </si>
  <si>
    <t>As the smallest Community initiative in existence, we therefore proposed an increase in its funding through an amendment which was rejected.</t>
  </si>
  <si>
    <t>Mr President, the Committee on Regional Policy, Transport and Tourism had an in- depth discussion on the URBAN initiative which produced many ideas. As the smallest Community initiative in existence, we therefore proposed an increase in its funding through an amendment which was rejected.</t>
  </si>
  <si>
    <t>original_en_batch_11_item_14</t>
  </si>
  <si>
    <t xml:space="preserve"> Mr President, the Committee on Regional Policy, Transport and Tourism had an in- depth discussion on the URBAN initiative which produced many ideas. As the smallest Community initiative in existence, we therefore proposed an increase in its funding through an amendment which was rejected. We regret this as there was actually money left over from the Structural Funds in some countries which could really have helped with pilot projects.</t>
  </si>
  <si>
    <t>Mr President, the Committee on Regional Policy, Transport and Tourism had an in- depth discussion on the URBAN initiative which produced many ideas.</t>
  </si>
  <si>
    <t xml:space="preserve"> Mr President, the Committee on Regional Policy, Transport and Tourism had an in- depth discussion on the URBAN initiative which produced many ideas.</t>
  </si>
  <si>
    <t>original_en_batch_11_item_13</t>
  </si>
  <si>
    <t>As all colleagues will know- and many of you have approached me over the last six months- all exhibitions and such like are filtered first of all through the Comart committee of Parliament. To give a non- contentious example, no commercial exhibitions can be held here in Parliament for obvious reasons.</t>
  </si>
  <si>
    <t xml:space="preserve">Yesterday when I arrived in Parliament I was handed a document relating to a proposed demonstration by the assistants outside the doors of Parliament. As all colleagues will know- and many of you have approached me over the last six months- all exhibitions and such like are filtered first of all through the Comart committee of Parliament. To give a non- contentious example, no commercial exhibitions can be held here in Parliament for obvious reasons. </t>
  </si>
  <si>
    <t>To give a non- contentious example, no commercial exhibitions can be held here in Parliament for obvious reasons.</t>
  </si>
  <si>
    <t>As all colleagues will know- and many of you have approached me over the last six months- all exhibitions and such like are filtered first of all through the Comart committee of Parliament.</t>
  </si>
  <si>
    <t xml:space="preserve">To give a non- contentious example, no commercial exhibitions can be held here in Parliament for obvious reasons. </t>
  </si>
  <si>
    <t>Yesterday when I arrived in Parliament I was handed a document relating to a proposed demonstration by the assistants outside the doors of Parliament. As all colleagues will know- and many of you have approached me over the last six months- all exhibitions and such like are filtered first of all through the Comart committee of Parliament.</t>
  </si>
  <si>
    <t>original_en_batch_11_item_12</t>
  </si>
  <si>
    <t>Mr President, first of all let me say that I am in full support of a statute for assistants. Yesterday when I arrived in Parliament I was handed a document relating to a proposed demonstration by the assistants outside the doors of Parliament. As all colleagues will know- and many of you have approached me over the last six months- all exhibitions and such like are filtered first of all through the Comart committee of Parliament. To give a non- contentious example, no commercial exhibitions can be held here in Parliament for obvious reasons.</t>
  </si>
  <si>
    <t>Yesterday when I arrived in Parliament I was handed a document relating to a proposed demonstration by the assistants outside the doors of Parliament.</t>
  </si>
  <si>
    <t>Mr President, first of all let me say that I am in full support of a statute for assistants. Yesterday when I arrived in Parliament I was handed a document relating to a proposed demonstration by the assistants outside the doors of Parliament.</t>
  </si>
  <si>
    <t>original_en_batch_11_item_11</t>
  </si>
  <si>
    <t xml:space="preserve"> Mr President, first of all let me say that I am in full support of a statute for assistants. Yesterday when I arrived in Parliament I was handed a document relating to a proposed demonstration by the assistants outside the doors of Parliament. As all colleagues will know- and many of you have approached me over the last six months- all exhibitions and such like are filtered first of all through the Comart committee of Parliament.</t>
  </si>
  <si>
    <t>Mr President, first of all let me say that I am in full support of a statute for assistants.</t>
  </si>
  <si>
    <t xml:space="preserve"> Mr President, first of all let me say that I am in full support of a statute for assistants.</t>
  </si>
  <si>
    <t>original_en_batch_11_item_10</t>
  </si>
  <si>
    <t>We will also be looking at this from the perspective of social and employment policy, and will be applying a number of tests. We will be looking at the extent to which we can create an equilateral policy triangle combining economic policy, employment policy and social policy.</t>
  </si>
  <si>
    <t xml:space="preserve">Madam President, the presentation by President Prodi today has necessarily been a fairly broad brush affair. We will be looking for the detail year by year, for example in the social action programme to be unveiled this year. We will also be looking at this from the perspective of social and employment policy, and will be applying a number of tests. We will be looking at the extent to which we can create an equilateral policy triangle combining economic policy, employment policy and social policy. </t>
  </si>
  <si>
    <t>We will be looking at the extent to which we can create an equilateral policy triangle combining economic policy, employment policy and social policy.</t>
  </si>
  <si>
    <t>We will also be looking at this from the perspective of social and employment policy, and will be applying a number of tests.</t>
  </si>
  <si>
    <t xml:space="preserve">We will be looking at the extent to which we can create an equilateral policy triangle combining economic policy, employment policy and social policy. </t>
  </si>
  <si>
    <t>Madam President, the presentation by President Prodi today has necessarily been a fairly broad brush affair. We will be looking for the detail year by year, for example in the social action programme to be unveiled this year. We will also be looking at this from the perspective of social and employment policy, and will be applying a number of tests.</t>
  </si>
  <si>
    <t>original_en_batch_11_item_09</t>
  </si>
  <si>
    <t>Madam President, the Commission was correct to make food safety one of its top priorities. The recent dioxin scare in Belgium, prior to that the BSE crisis in Britain, and the continuing controversy over the safety of genetically- modified foods, have all contributed to undermining consumer confidence in the safety of the food they eat.</t>
  </si>
  <si>
    <t xml:space="preserve"> Madam President, the Commission was correct to make food safety one of its top priorities. The recent dioxin scare in Belgium, prior to that the BSE crisis in Britain, and the continuing controversy over the safety of genetically- modified foods, have all contributed to undermining consumer confidence in the safety of the food they eat. </t>
  </si>
  <si>
    <t>The recent dioxin scare in Belgium, prior to that the BSE crisis in Britain, and the continuing controversy over the safety of genetically- modified foods, have all contributed to undermining consumer confidence in the safety of the food they eat.</t>
  </si>
  <si>
    <t>Madam President, the Commission was correct to make food safety one of its top priorities.</t>
  </si>
  <si>
    <t xml:space="preserve">The recent dioxin scare in Belgium, prior to that the BSE crisis in Britain, and the continuing controversy over the safety of genetically- modified foods, have all contributed to undermining consumer confidence in the safety of the food they eat. </t>
  </si>
  <si>
    <t xml:space="preserve"> Madam President, the Commission was correct to make food safety one of its top priorities.</t>
  </si>
  <si>
    <t>original_en_batch_11_item_08</t>
  </si>
  <si>
    <t>Madam President, Mr Prodi, Europe needs a strong Commission. As intended by the Treaties and the will of the people, the Commission is the driving force of European construction which is like a rock of Sisyphus which we have to push back up to the summit again together after each round of enlargement.</t>
  </si>
  <si>
    <t xml:space="preserve"> Madam President, Mr Prodi, Europe needs a strong Commission. As intended by the Treaties and the will of the people, the Commission is the driving force of European construction which is like a rock of Sisyphus which we have to push back up to the summit again together after each round of enlargement. </t>
  </si>
  <si>
    <t>As intended by the Treaties and the will of the people, the Commission is the driving force of European construction which is like a rock of Sisyphus which we have to push back up to the summit again together after each round of enlargement.</t>
  </si>
  <si>
    <t>Madam President, Mr Prodi, Europe needs a strong Commission.</t>
  </si>
  <si>
    <t xml:space="preserve">As intended by the Treaties and the will of the people, the Commission is the driving force of European construction which is like a rock of Sisyphus which we have to push back up to the summit again together after each round of enlargement. </t>
  </si>
  <si>
    <t xml:space="preserve"> Madam President, Mr Prodi, Europe needs a strong Commission.</t>
  </si>
  <si>
    <t>original_en_batch_11_item_07</t>
  </si>
  <si>
    <t>In setting very ambitious long- term goals we must not take our eyes away from the present. That was a point made very forcibly by the leader of my group, Mr Poettering, in his opening address.</t>
  </si>
  <si>
    <t xml:space="preserve">Madam President, I want to start by reinforcing the caution that has been expressed by many colleagues here in addressing this five- year plan. In setting very ambitious long- term goals we must not take our eyes away from the present. That was a point made very forcibly by the leader of my group, Mr Poettering, in his opening address. </t>
  </si>
  <si>
    <t>That was a point made very forcibly by the leader of my group, Mr Poettering, in his opening address.</t>
  </si>
  <si>
    <t>In setting very ambitious long- term goals we must not take our eyes away from the present.</t>
  </si>
  <si>
    <t xml:space="preserve">That was a point made very forcibly by the leader of my group, Mr Poettering, in his opening address. </t>
  </si>
  <si>
    <t>Madam President, I want to start by reinforcing the caution that has been expressed by many colleagues here in addressing this five- year plan. In setting very ambitious long- term goals we must not take our eyes away from the present.</t>
  </si>
  <si>
    <t>original_en_batch_11_item_06</t>
  </si>
  <si>
    <t xml:space="preserve"> Madam President, I want to start by reinforcing the caution that has been expressed by many colleagues here in addressing this five- year plan. In setting very ambitious long- term goals we must not take our eyes away from the present. That was a point made very forcibly by the leader of my group, Mr Poettering, in his opening address.</t>
  </si>
  <si>
    <t>Madam President, I want to start by reinforcing the caution that has been expressed by many colleagues here in addressing this five- year plan.</t>
  </si>
  <si>
    <t xml:space="preserve"> Madam President, I want to start by reinforcing the caution that has been expressed by many colleagues here in addressing this five- year plan.</t>
  </si>
  <si>
    <t>original_en_batch_11_item_05</t>
  </si>
  <si>
    <t>I note that you consider the fall of the Berlin wall to be the crucial factor of the end of the century. This event must underpin enlargement.</t>
  </si>
  <si>
    <t xml:space="preserve">Madam President, Mr Prodi, we are pleased about the overall intention of the objectives announced which are in line with the challenges which Europe must overcome. I note that you consider the fall of the Berlin wall to be the crucial factor of the end of the century. This event must underpin enlargement. </t>
  </si>
  <si>
    <t>This event must underpin enlargement.</t>
  </si>
  <si>
    <t>I note that you consider the fall of the Berlin wall to be the crucial factor of the end of the century.</t>
  </si>
  <si>
    <t xml:space="preserve">This event must underpin enlargement. </t>
  </si>
  <si>
    <t>Madam President, Mr Prodi, we are pleased about the overall intention of the objectives announced which are in line with the challenges which Europe must overcome. I note that you consider the fall of the Berlin wall to be the crucial factor of the end of the century.</t>
  </si>
  <si>
    <t>original_en_batch_11_item_04</t>
  </si>
  <si>
    <t xml:space="preserve"> Madam President, Mr Prodi, we are pleased about the overall intention of the objectives announced which are in line with the challenges which Europe must overcome. I note that you consider the fall of the Berlin wall to be the crucial factor of the end of the century. This event must underpin enlargement.</t>
  </si>
  <si>
    <t>Madam President, Mr Prodi, we are pleased about the overall intention of the objectives announced which are in line with the challenges which Europe must overcome.</t>
  </si>
  <si>
    <t xml:space="preserve"> Madam President, Mr Prodi, we are pleased about the overall intention of the objectives announced which are in line with the challenges which Europe must overcome.</t>
  </si>
  <si>
    <t>original_en_batch_11_item_03</t>
  </si>
  <si>
    <t>On the other hand, we have to see to it that none of the achievements or aims of integration that have been stated thus far are watered down. To avoid this the European Liberal Democrats have expressed the hope that the Intergovernmental Conference will consider the various models of differentiated integration and create a concentric Union, in which there is a federal core and a less integrated outer ring.</t>
  </si>
  <si>
    <t xml:space="preserve">The Commission must carry on negotiations that are a decisive attempt to have each applicant country join the Union as soon as possible. On the other hand, we have to see to it that none of the achievements or aims of integration that have been stated thus far are watered down. To avoid this the European Liberal Democrats have expressed the hope that the Intergovernmental Conference will consider the various models of differentiated integration and create a concentric Union, in which there is a federal core and a less integrated outer ring. </t>
  </si>
  <si>
    <t>To avoid this the European Liberal Democrats have expressed the hope that the Intergovernmental Conference will consider the various models of differentiated integration and create a concentric Union, in which there is a federal core and a less integrated outer ring.</t>
  </si>
  <si>
    <t>On the other hand, we have to see to it that none of the achievements or aims of integration that have been stated thus far are watered down.</t>
  </si>
  <si>
    <t xml:space="preserve">To avoid this the European Liberal Democrats have expressed the hope that the Intergovernmental Conference will consider the various models of differentiated integration and create a concentric Union, in which there is a federal core and a less integrated outer ring. </t>
  </si>
  <si>
    <t>The Commission must carry on negotiations that are a decisive attempt to have each applicant country join the Union as soon as possible. On the other hand, we have to see to it that none of the achievements or aims of integration that have been stated thus far are watered down.</t>
  </si>
  <si>
    <t>original_en_batch_11_item_02</t>
  </si>
  <si>
    <t>Madam President, in the opinion of the Group of the European Liberal Democrat and Reform Party, the most important task of the Commission and the whole Union in the coming years is the successful realisation of enlargement. The Commission must carry on negotiations that are a decisive attempt to have each applicant country join the Union as soon as possible.</t>
  </si>
  <si>
    <t xml:space="preserve"> Madam President, in the opinion of the Group of the European Liberal Democrat and Reform Party, the most important task of the Commission and the whole Union in the coming years is the successful realisation of enlargement. The Commission must carry on negotiations that are a decisive attempt to have each applicant country join the Union as soon as possible. On the other hand, we have to see to it that none of the achievements or aims of integration that have been stated thus far are watered down.</t>
  </si>
  <si>
    <t>The Commission must carry on negotiations that are a decisive attempt to have each applicant country join the Union as soon as possible.</t>
  </si>
  <si>
    <t>Madam President, in the opinion of the Group of the European Liberal Democrat and Reform Party, the most important task of the Commission and the whole Union in the coming years is the successful realisation of enlargement.</t>
  </si>
  <si>
    <t xml:space="preserve"> Madam President, in the opinion of the Group of the European Liberal Democrat and Reform Party, the most important task of the Commission and the whole Union in the coming years is the successful realisation of enlargement.</t>
  </si>
  <si>
    <t>original_en_batch_11_item_01</t>
  </si>
  <si>
    <t>You have made a bold start by rightly emphasising the need to focus on so- called " core tasks". That, as you have said yourself today, means that you must also identify tasks, policies and programmes which are peripheral or irrelevant to the Commission's main vocation.</t>
  </si>
  <si>
    <t xml:space="preserve">Madam President, Mr President of the Commission, the greatest legacy which your Commission could pass on to the European Union would be to help resettle and redistribute the increasingly jumbled and confused powers and competences of the Commission, and perhaps of the Union itself. You have made a bold start by rightly emphasising the need to focus on so- called " core tasks". That, as you have said yourself today, means that you must also identify tasks, policies and programmes which are peripheral or irrelevant to the Commission's main vocation. </t>
  </si>
  <si>
    <t>That, as you have said yourself today, means that you must also identify tasks, policies and programmes which are peripheral or irrelevant to the Commission's main vocation.</t>
  </si>
  <si>
    <t>You have made a bold start by rightly emphasising the need to focus on so- called " core tasks".</t>
  </si>
  <si>
    <t xml:space="preserve">That, as you have said yourself today, means that you must also identify tasks, policies and programmes which are peripheral or irrelevant to the Commission's main vocation. </t>
  </si>
  <si>
    <t>Madam President, Mr President of the Commission, the greatest legacy which your Commission could pass on to the European Union would be to help resettle and redistribute the increasingly jumbled and confused powers and competences of the Commission, and perhaps of the Union itself. You have made a bold start by rightly emphasising the need to focus on so- called " core tasks".</t>
  </si>
  <si>
    <t>original_en_batch_10_item_20</t>
  </si>
  <si>
    <t xml:space="preserve"> Madam President, Mr President of the Commission, the greatest legacy which your Commission could pass on to the European Union would be to help resettle and redistribute the increasingly jumbled and confused powers and competences of the Commission, and perhaps of the Union itself. You have made a bold start by rightly emphasising the need to focus on so- called " core tasks". That, as you have said yourself today, means that you must also identify tasks, policies and programmes which are peripheral or irrelevant to the Commission's main vocation.</t>
  </si>
  <si>
    <t>Madam President, Mr President of the Commission, the greatest legacy which your Commission could pass on to the European Union would be to help resettle and redistribute the increasingly jumbled and confused powers and competences of the Commission, and perhaps of the Union itself.</t>
  </si>
  <si>
    <t xml:space="preserve"> Madam President, Mr President of the Commission, the greatest legacy which your Commission could pass on to the European Union would be to help resettle and redistribute the increasingly jumbled and confused powers and competences of the Commission, and perhaps of the Union itself.</t>
  </si>
  <si>
    <t>original_en_batch_10_item_19</t>
  </si>
  <si>
    <t>We need to match this vision with reality. Here there are three elements I would like to contribute.</t>
  </si>
  <si>
    <t xml:space="preserve">But how are we to succeed when the resources available are limited and the credibility of our institutions is not very high? We need to match this vision with reality. Here there are three elements I would like to contribute. </t>
  </si>
  <si>
    <t>Here there are three elements I would like to contribute.</t>
  </si>
  <si>
    <t>We need to match this vision with reality.</t>
  </si>
  <si>
    <t xml:space="preserve">Here there are three elements I would like to contribute. </t>
  </si>
  <si>
    <t>But how are we to succeed when the resources available are limited and the credibility of our institutions is not very high? We need to match this vision with reality.</t>
  </si>
  <si>
    <t>original_en_batch_10_item_18</t>
  </si>
  <si>
    <t>Madam President, this morning the Commission President, Mr Prodi, has set out ambitious goals for the European Union for the next five years, laudable aims indeed, to make a strong and effective European presence felt in the world : succeeding with enlargement, meeting the challenge of selling e- Europe, introducing better principles of governance. We accept that Europeans, particularly the younger generation, need to be given a broad perspective of where Europe will be in the years ahead. But how are we to succeed when the resources available are limited and the credibility of our institutions is not very high? We need to match this vision with reality. Here there are three elements I would like to contribute.</t>
  </si>
  <si>
    <t>But how are we to succeed when the resources available are limited and the credibility of our institutions is not very high?</t>
  </si>
  <si>
    <t>Madam President, this morning the Commission President, Mr Prodi, has set out ambitious goals for the European Union for the next five years, laudable aims indeed, to make a strong and effective European presence felt in the world : succeeding with enlargement, meeting the challenge of selling e- Europe, introducing better principles of governance. We accept that Europeans, particularly the younger generation, need to be given a broad perspective of where Europe will be in the years ahead. But how are we to succeed when the resources available are limited and the credibility of our institutions is not very high?</t>
  </si>
  <si>
    <t>original_en_batch_10_item_17</t>
  </si>
  <si>
    <t>Madam President, my group was one of those which wanted to have a document allowing an exchange of views on the Commission's strategic objectives within the group before this debate, instead of being reduced to an on- the- spot reaction in plenary. The main merit of the text of this communication is therefore the fact that it exists.</t>
  </si>
  <si>
    <t xml:space="preserve"> Madam President, my group was one of those which wanted to have a document allowing an exchange of views on the Commission's strategic objectives within the group before this debate, instead of being reduced to an on- the- spot reaction in plenary. The main merit of the text of this communication is therefore the fact that it exists. </t>
  </si>
  <si>
    <t>The main merit of the text of this communication is therefore the fact that it exists.</t>
  </si>
  <si>
    <t>Madam President, my group was one of those which wanted to have a document allowing an exchange of views on the Commission's strategic objectives within the group before this debate, instead of being reduced to an on- the- spot reaction in plenary.</t>
  </si>
  <si>
    <t xml:space="preserve">The main merit of the text of this communication is therefore the fact that it exists. </t>
  </si>
  <si>
    <t xml:space="preserve"> Madam President, my group was one of those which wanted to have a document allowing an exchange of views on the Commission's strategic objectives within the group before this debate, instead of being reduced to an on- the- spot reaction in plenary.</t>
  </si>
  <si>
    <t>original_en_batch_10_item_16</t>
  </si>
  <si>
    <t>As in any other party manifesto, it is full of contradictions. I would like to take this opportunity to help you recognise them.</t>
  </si>
  <si>
    <t xml:space="preserve">There are a lot of good intentions in it, but it very much lacks concrete proposals concerning how this can all be achieved. As in any other party manifesto, it is full of contradictions. I would like to take this opportunity to help you recognise them. </t>
  </si>
  <si>
    <t>I would like to take this opportunity to help you recognise them.</t>
  </si>
  <si>
    <t>As in any other party manifesto, it is full of contradictions.</t>
  </si>
  <si>
    <t xml:space="preserve">I would like to take this opportunity to help you recognise them. </t>
  </si>
  <si>
    <t>There are a lot of good intentions in it, but it very much lacks concrete proposals concerning how this can all be achieved. As in any other party manifesto, it is full of contradictions.</t>
  </si>
  <si>
    <t>original_en_batch_10_item_15</t>
  </si>
  <si>
    <t>At the same time, however, it has to be said that, unfortunately, your programme reminds me in many ways of a party manifesto. There are a lot of good intentions in it, but it very much lacks concrete proposals concerning how this can all be achieved. As in any other party manifesto, it is full of contradictions. I would like to take this opportunity to help you recognise them.</t>
  </si>
  <si>
    <t>There are a lot of good intentions in it, but it very much lacks concrete proposals concerning how this can all be achieved.</t>
  </si>
  <si>
    <t>At the same time, however, it has to be said that, unfortunately, your programme reminds me in many ways of a party manifesto. There are a lot of good intentions in it, but it very much lacks concrete proposals concerning how this can all be achieved.</t>
  </si>
  <si>
    <t>original_en_batch_10_item_14</t>
  </si>
  <si>
    <t>I believe that the public will start to show more interest in politics if we can tackle the major issues alongside the day- to- day ones. At the same time, however, it has to be said that, unfortunately, your programme reminds me in many ways of a party manifesto. There are a lot of good intentions in it, but it very much lacks concrete proposals concerning how this can all be achieved. As in any other party manifesto, it is full of contradictions.</t>
  </si>
  <si>
    <t>At the same time, however, it has to be said that, unfortunately, your programme reminds me in many ways of a party manifesto.</t>
  </si>
  <si>
    <t>I believe that the public will start to show more interest in politics if we can tackle the major issues alongside the day- to- day ones. At the same time, however, it has to be said that, unfortunately, your programme reminds me in many ways of a party manifesto.</t>
  </si>
  <si>
    <t>original_en_batch_10_item_13</t>
  </si>
  <si>
    <t>You gave consideration to important questions of principle in your programme. I believe that the public will start to show more interest in politics if we can tackle the major issues alongside the day- to- day ones.</t>
  </si>
  <si>
    <t>Madam President, Mr President of the Commission, I greatly admire the openness with which you admit that the European Union must change fundamentally. You gave consideration to important questions of principle in your programme. I believe that the public will start to show more interest in politics if we can tackle the major issues alongside the day- to- day ones. At the same time, however, it has to be said that, unfortunately, your programme reminds me in many ways of a party manifesto.</t>
  </si>
  <si>
    <t>I believe that the public will start to show more interest in politics if we can tackle the major issues alongside the day- to- day ones.</t>
  </si>
  <si>
    <t>You gave consideration to important questions of principle in your programme.</t>
  </si>
  <si>
    <t>Madam President, Mr President of the Commission, I greatly admire the openness with which you admit that the European Union must change fundamentally. You gave consideration to important questions of principle in your programme.</t>
  </si>
  <si>
    <t>original_en_batch_10_item_12</t>
  </si>
  <si>
    <t>Mr President of the Commission, may I say to you on behalf of my group that we very much support the point of departure, the core of the analysis and the strategy that you bring to this House today : that is that the stakes now are irrefutably political. They are political because we are moving on.</t>
  </si>
  <si>
    <t xml:space="preserve"> Mr President of the Commission, may I say to you on behalf of my group that we very much support the point of departure, the core of the analysis and the strategy that you bring to this House today : that is that the stakes now are irrefutably political. They are political because we are moving on. </t>
  </si>
  <si>
    <t>They are political because we are moving on.</t>
  </si>
  <si>
    <t>Mr President of the Commission, may I say to you on behalf of my group that we very much support the point of departure, the core of the analysis and the strategy that you bring to this House today : that is that the stakes now are irrefutably political.</t>
  </si>
  <si>
    <t xml:space="preserve">They are political because we are moving on. </t>
  </si>
  <si>
    <t xml:space="preserve"> Mr President of the Commission, may I say to you on behalf of my group that we very much support the point of departure, the core of the analysis and the strategy that you bring to this House today : that is that the stakes now are irrefutably political.</t>
  </si>
  <si>
    <t>original_en_batch_10_item_11</t>
  </si>
  <si>
    <t>Madam President, to follow on from the point that Mr Lannoye made : Mrs Lucas was arrested just outside Glasgow for protesting against the Trident base at Faslane. I have a lot of sympathy with that protest.</t>
  </si>
  <si>
    <t xml:space="preserve"> Madam President, to follow on from the point that Mr Lannoye made : Mrs Lucas was arrested just outside Glasgow for protesting against the Trident base at Faslane. I have a lot of sympathy with that protest. </t>
  </si>
  <si>
    <t>I have a lot of sympathy with that protest.</t>
  </si>
  <si>
    <t>Madam President, to follow on from the point that Mr Lannoye made : Mrs Lucas was arrested just outside Glasgow for protesting against the Trident base at Faslane.</t>
  </si>
  <si>
    <t xml:space="preserve">I have a lot of sympathy with that protest. </t>
  </si>
  <si>
    <t xml:space="preserve"> Madam President, to follow on from the point that Mr Lannoye made : Mrs Lucas was arrested just outside Glasgow for protesting against the Trident base at Faslane.</t>
  </si>
  <si>
    <t>original_en_batch_10_item_10</t>
  </si>
  <si>
    <t>I regard this as absolutely unacceptable and would ask you to contact the British authorities in order to ensure that this does not happen again and that Mrs Lucas receives an apology. I have written to you in this respect together with my colleague, Mrs Hautala.</t>
  </si>
  <si>
    <t xml:space="preserve">Although her identity was noted and her position as a Member of the European Parliament was very apparent, she was still held in custody all day. I regard this as absolutely unacceptable and would ask you to contact the British authorities in order to ensure that this does not happen again and that Mrs Lucas receives an apology. I have written to you in this respect together with my colleague, Mrs Hautala. </t>
  </si>
  <si>
    <t>I have written to you in this respect together with my colleague, Mrs Hautala.</t>
  </si>
  <si>
    <t>I regard this as absolutely unacceptable and would ask you to contact the British authorities in order to ensure that this does not happen again and that Mrs Lucas receives an apology.</t>
  </si>
  <si>
    <t xml:space="preserve">I have written to you in this respect together with my colleague, Mrs Hautala. </t>
  </si>
  <si>
    <t>Although her identity was noted and her position as a Member of the European Parliament was very apparent, she was still held in custody all day. I regard this as absolutely unacceptable and would ask you to contact the British authorities in order to ensure that this does not happen again and that Mrs Lucas receives an apology.</t>
  </si>
  <si>
    <t>original_en_batch_10_item_09</t>
  </si>
  <si>
    <t>Madam President, off the subject of aeroplane delays, I wish to apologise for the absence yesterday of my colleague in the Group of the Greens / European Free Alliance, Caroline Lucas, who is a British Member. She could not be here because she was arrested yesterday morning during an anti- nuclear demonstration in Glasgow.</t>
  </si>
  <si>
    <t xml:space="preserve"> Madam President, off the subject of aeroplane delays, I wish to apologise for the absence yesterday of my colleague in the Group of the Greens / European Free Alliance, Caroline Lucas, who is a British Member. She could not be here because she was arrested yesterday morning during an anti- nuclear demonstration in Glasgow. Although her identity was noted and her position as a Member of the European Parliament was very apparent, she was still held in custody all day. I regard this as absolutely unacceptable and would ask you to contact the British authorities in order to ensure that this does not happen again and that Mrs Lucas receives an apology.</t>
  </si>
  <si>
    <t>She could not be here because she was arrested yesterday morning during an anti- nuclear demonstration in Glasgow.</t>
  </si>
  <si>
    <t>Madam President, off the subject of aeroplane delays, I wish to apologise for the absence yesterday of my colleague in the Group of the Greens / European Free Alliance, Caroline Lucas, who is a British Member.</t>
  </si>
  <si>
    <t>She could not be here because she was arrested yesterday morning during an anti- nuclear demonstration in Glasgow. Although her identity was noted and her position as a Member of the European Parliament was very apparent, she was still held in custody all day. I regard this as absolutely unacceptable and would ask you to contact the British authorities in order to ensure that this does not happen again and that Mrs Lucas receives an apology.</t>
  </si>
  <si>
    <t xml:space="preserve"> Madam President, off the subject of aeroplane delays, I wish to apologise for the absence yesterday of my colleague in the Group of the Greens / European Free Alliance, Caroline Lucas, who is a British Member.</t>
  </si>
  <si>
    <t>original_en_batch_10_item_08</t>
  </si>
  <si>
    <t>Would you be so kind as to write to me so that I have proof with which to tackle the competent authorities of both Air France and the French Government? This situation really can not continue and we must therefore protest most strongly.</t>
  </si>
  <si>
    <t xml:space="preserve">I too wholeheartedly regret this situation. Would you be so kind as to write to me so that I have proof with which to tackle the competent authorities of both Air France and the French Government? This situation really can not continue and we must therefore protest most strongly. </t>
  </si>
  <si>
    <t>This situation really can not continue and we must therefore protest most strongly.</t>
  </si>
  <si>
    <t>Would you be so kind as to write to me so that I have proof with which to tackle the competent authorities of both Air France and the French Government?</t>
  </si>
  <si>
    <t xml:space="preserve">This situation really can not continue and we must therefore protest most strongly. </t>
  </si>
  <si>
    <t>I too wholeheartedly regret this situation. Would you be so kind as to write to me so that I have proof with which to tackle the competent authorities of both Air France and the French Government?</t>
  </si>
  <si>
    <t>original_en_batch_10_item_07</t>
  </si>
  <si>
    <t>Thank you, Mr Medina Ortega. I too wholeheartedly regret this situation.</t>
  </si>
  <si>
    <t xml:space="preserve"> Thank you, Mr Medina Ortega. I too wholeheartedly regret this situation. Would you be so kind as to write to me so that I have proof with which to tackle the competent authorities of both Air France and the French Government?</t>
  </si>
  <si>
    <t>I too wholeheartedly regret this situation.</t>
  </si>
  <si>
    <t>Thank you, Mr Medina Ortega.</t>
  </si>
  <si>
    <t xml:space="preserve"> Thank you, Mr Medina Ortega.</t>
  </si>
  <si>
    <t>original_en_batch_10_item_06</t>
  </si>
  <si>
    <t>On 26 October 1999 the European Commission adopted a proposal to ensure that a legal basis is given to the budget line informing the public about the CAP. This proposal will remove the current budget line B2- 5122 and create a new budget heading B1- 382.</t>
  </si>
  <si>
    <t xml:space="preserve">Mr President, I want to refer to the Commission proposals on the budget line to promote the CAP. On 26 October 1999 the European Commission adopted a proposal to ensure that a legal basis is given to the budget line informing the public about the CAP. This proposal will remove the current budget line B2- 5122 and create a new budget heading B1- 382. </t>
  </si>
  <si>
    <t>This proposal will remove the current budget line B2- 5122 and create a new budget heading B1- 382.</t>
  </si>
  <si>
    <t>On 26 October 1999 the European Commission adopted a proposal to ensure that a legal basis is given to the budget line informing the public about the CAP.</t>
  </si>
  <si>
    <t xml:space="preserve">This proposal will remove the current budget line B2- 5122 and create a new budget heading B1- 382. </t>
  </si>
  <si>
    <t>Mr President, I want to refer to the Commission proposals on the budget line to promote the CAP. On 26 October 1999 the European Commission adopted a proposal to ensure that a legal basis is given to the budget line informing the public about the CAP.</t>
  </si>
  <si>
    <t>original_en_batch_10_item_05</t>
  </si>
  <si>
    <t xml:space="preserve"> Mr President, I want to refer to the Commission proposals on the budget line to promote the CAP. On 26 October 1999 the European Commission adopted a proposal to ensure that a legal basis is given to the budget line informing the public about the CAP. This proposal will remove the current budget line B2- 5122 and create a new budget heading B1- 382.</t>
  </si>
  <si>
    <t>Mr President, I want to refer to the Commission proposals on the budget line to promote the CAP.</t>
  </si>
  <si>
    <t xml:space="preserve"> Mr President, I want to refer to the Commission proposals on the budget line to promote the CAP.</t>
  </si>
  <si>
    <t>original_en_batch_10_item_04</t>
  </si>
  <si>
    <t>It is good that URBAN is to continue, as it has had good results at local level. The problems in Europe's urban areas are getting worse; fortunately, we now have consensus with the Commission.</t>
  </si>
  <si>
    <t xml:space="preserve">The Commission would have abolished URBAN, but this time Parliament drew the longer straw. It is good that URBAN is to continue, as it has had good results at local level. The problems in Europe's urban areas are getting worse; fortunately, we now have consensus with the Commission. </t>
  </si>
  <si>
    <t>The problems in Europe's urban areas are getting worse; fortunately, we now have consensus with the Commission.</t>
  </si>
  <si>
    <t>It is good that URBAN is to continue, as it has had good results at local level.</t>
  </si>
  <si>
    <t xml:space="preserve">The problems in Europe's urban areas are getting worse; fortunately, we now have consensus with the Commission. </t>
  </si>
  <si>
    <t>The Commission would have abolished URBAN, but this time Parliament drew the longer straw. It is good that URBAN is to continue, as it has had good results at local level.</t>
  </si>
  <si>
    <t>original_en_batch_10_item_03</t>
  </si>
  <si>
    <t>Mr President, ladies and gentlemen, I am not always proud of the fuss that goes on here in Parliament, but the URBAN programme is one of the best examples of our work : it was created following an initiative in Parliament. The Commission would have abolished URBAN, but this time Parliament drew the longer straw. It is good that URBAN is to continue, as it has had good results at local level. The problems in Europe's urban areas are getting worse; fortunately, we now have consensus with the Commission.</t>
  </si>
  <si>
    <t>The Commission would have abolished URBAN, but this time Parliament drew the longer straw.</t>
  </si>
  <si>
    <t>Mr President, ladies and gentlemen, I am not always proud of the fuss that goes on here in Parliament, but the URBAN programme is one of the best examples of our work : it was created following an initiative in Parliament. The Commission would have abolished URBAN, but this time Parliament drew the longer straw.</t>
  </si>
  <si>
    <t>original_en_batch_10_item_02</t>
  </si>
  <si>
    <t xml:space="preserve"> Mr President, ladies and gentlemen, I am not always proud of the fuss that goes on here in Parliament, but the URBAN programme is one of the best examples of our work : it was created following an initiative in Parliament. The Commission would have abolished URBAN, but this time Parliament drew the longer straw. It is good that URBAN is to continue, as it has had good results at local level.</t>
  </si>
  <si>
    <t>Mr President, ladies and gentlemen, I am not always proud of the fuss that goes on here in Parliament, but the URBAN programme is one of the best examples of our work : it was created following an initiative in Parliament.</t>
  </si>
  <si>
    <t xml:space="preserve"> Mr President, ladies and gentlemen, I am not always proud of the fuss that goes on here in Parliament, but the URBAN programme is one of the best examples of our work : it was created following an initiative in Parliament.</t>
  </si>
  <si>
    <t>original_en_batch_10_item_01</t>
  </si>
  <si>
    <t>That is why this Parliament has put forward paragraphs 10 and 15 of the resolution, to ensure that Member States can not ignore any one target group. Disabled people have too often been left off the list.</t>
  </si>
  <si>
    <t xml:space="preserve">In welcoming the cross- sectoral approach embodied in the new EQUAL initiative, it is crucial that the programme addresses the distinct forms of discrimination which militate against disabled people in particular : physical barriers in the workplace affecting those with limited mobility, visual information systems which exclude blind workers, working systems which effectively close the door on people with learning difficulties or with mental health problems. Organisations of disabled people and disabled people's non- disabled representatives must have a proper interest at every stage of decision- making. That is why this Parliament has put forward paragraphs 10 and 15 of the resolution, to ensure that Member States can not ignore any one target group. Disabled people have too often been left off the list. </t>
  </si>
  <si>
    <t>Disabled people have too often been left off the list.</t>
  </si>
  <si>
    <t>That is why this Parliament has put forward paragraphs 10 and 15 of the resolution, to ensure that Member States can not ignore any one target group.</t>
  </si>
  <si>
    <t xml:space="preserve">Disabled people have too often been left off the list. </t>
  </si>
  <si>
    <t>In welcoming the cross- sectoral approach embodied in the new EQUAL initiative, it is crucial that the programme addresses the distinct forms of discrimination which militate against disabled people in particular : physical barriers in the workplace affecting those with limited mobility, visual information systems which exclude blind workers, working systems which effectively close the door on people with learning difficulties or with mental health problems. Organisations of disabled people and disabled people's non- disabled representatives must have a proper interest at every stage of decision- making. That is why this Parliament has put forward paragraphs 10 and 15 of the resolution, to ensure that Member States can not ignore any one target group.</t>
  </si>
  <si>
    <t>original_en_batch_09_item_20</t>
  </si>
  <si>
    <t>Various local authorities around the North Sea provide a prime example of this. INTERREG could well allow enhancement of such cooperation.</t>
  </si>
  <si>
    <t xml:space="preserve">Mr President, Commissioners, I greatly welcome the possibilities for increased trans- European cooperation under INTERREG, but my concern is that the proposal offers fewer opportunities in this respect for maritime than for other areas. I understand the Commission's own concern that distance may prove detrimental to effective cooperation. Nonetheless, there are many maritime areas between which links are already established. Various local authorities around the North Sea provide a prime example of this. INTERREG could well allow enhancement of such cooperation. </t>
  </si>
  <si>
    <t>INTERREG could well allow enhancement of such cooperation.</t>
  </si>
  <si>
    <t>Various local authorities around the North Sea provide a prime example of this.</t>
  </si>
  <si>
    <t xml:space="preserve">INTERREG could well allow enhancement of such cooperation. </t>
  </si>
  <si>
    <t>Mr President, Commissioners, I greatly welcome the possibilities for increased trans- European cooperation under INTERREG, but my concern is that the proposal offers fewer opportunities in this respect for maritime than for other areas. I understand the Commission's own concern that distance may prove detrimental to effective cooperation. Nonetheless, there are many maritime areas between which links are already established. Various local authorities around the North Sea provide a prime example of this.</t>
  </si>
  <si>
    <t>original_en_batch_09_item_19</t>
  </si>
  <si>
    <t>The fact that the next round of Structural Funds 2000- 2006 includes the INTERREG initiative is I believe, a very clear indication of the importance which is attached to it by national EU Member States. The INTERREG I programme between 1989 and 1993 and the INTERREG II programme between 1994 and 1999 have proved an absolute success in terms of bridging closer social and economic development between bordering Member States.</t>
  </si>
  <si>
    <t xml:space="preserve">Mr President, during the last EU Financial Perspective from 1994 to 1999, when there were 13 different initiatives in operation, the INTERREG II cross- border programme was an important initiative. The fact that the next round of Structural Funds 2000- 2006 includes the INTERREG initiative is I believe, a very clear indication of the importance which is attached to it by national EU Member States. The INTERREG I programme between 1989 and 1993 and the INTERREG II programme between 1994 and 1999 have proved an absolute success in terms of bridging closer social and economic development between bordering Member States. </t>
  </si>
  <si>
    <t>The INTERREG I programme between 1989 and 1993 and the INTERREG II programme between 1994 and 1999 have proved an absolute success in terms of bridging closer social and economic development between bordering Member States.</t>
  </si>
  <si>
    <t>The fact that the next round of Structural Funds 2000- 2006 includes the INTERREG initiative is I believe, a very clear indication of the importance which is attached to it by national EU Member States.</t>
  </si>
  <si>
    <t xml:space="preserve">The INTERREG I programme between 1989 and 1993 and the INTERREG II programme between 1994 and 1999 have proved an absolute success in terms of bridging closer social and economic development between bordering Member States. </t>
  </si>
  <si>
    <t>Mr President, during the last EU Financial Perspective from 1994 to 1999, when there were 13 different initiatives in operation, the INTERREG II cross- border programme was an important initiative. The fact that the next round of Structural Funds 2000- 2006 includes the INTERREG initiative is I believe, a very clear indication of the importance which is attached to it by national EU Member States.</t>
  </si>
  <si>
    <t>original_en_batch_09_item_18</t>
  </si>
  <si>
    <t xml:space="preserve"> Mr President, during the last EU Financial Perspective from 1994 to 1999, when there were 13 different initiatives in operation, the INTERREG II cross- border programme was an important initiative. The fact that the next round of Structural Funds 2000- 2006 includes the INTERREG initiative is I believe, a very clear indication of the importance which is attached to it by national EU Member States. The INTERREG I programme between 1989 and 1993 and the INTERREG II programme between 1994 and 1999 have proved an absolute success in terms of bridging closer social and economic development between bordering Member States.</t>
  </si>
  <si>
    <t>Mr President, during the last EU Financial Perspective from 1994 to 1999, when there were 13 different initiatives in operation, the INTERREG II cross- border programme was an important initiative.</t>
  </si>
  <si>
    <t xml:space="preserve"> Mr President, during the last EU Financial Perspective from 1994 to 1999, when there were 13 different initiatives in operation, the INTERREG II cross- border programme was an important initiative.</t>
  </si>
  <si>
    <t>original_en_batch_09_item_17</t>
  </si>
  <si>
    <t>Mr President, my reason for wanting to contribute to this debate is because the URBAN initiative, in Ireland in particular, has been quite successful and I am keen that the European Union make a further contribution in that area. It is a sad fact that there are many hundreds, if not thousands, of communities in the European Union suffering very severe poverty and disadvantage.</t>
  </si>
  <si>
    <t xml:space="preserve"> Mr President, my reason for wanting to contribute to this debate is because the URBAN initiative, in Ireland in particular, has been quite successful and I am keen that the European Union make a further contribution in that area. It is a sad fact that there are many hundreds, if not thousands, of communities in the European Union suffering very severe poverty and disadvantage. </t>
  </si>
  <si>
    <t>It is a sad fact that there are many hundreds, if not thousands, of communities in the European Union suffering very severe poverty and disadvantage.</t>
  </si>
  <si>
    <t>Mr President, my reason for wanting to contribute to this debate is because the URBAN initiative, in Ireland in particular, has been quite successful and I am keen that the European Union make a further contribution in that area.</t>
  </si>
  <si>
    <t xml:space="preserve">It is a sad fact that there are many hundreds, if not thousands, of communities in the European Union suffering very severe poverty and disadvantage. </t>
  </si>
  <si>
    <t xml:space="preserve"> Mr President, my reason for wanting to contribute to this debate is because the URBAN initiative, in Ireland in particular, has been quite successful and I am keen that the European Union make a further contribution in that area.</t>
  </si>
  <si>
    <t>original_en_batch_09_item_16</t>
  </si>
  <si>
    <t>We shall therefore see if we can extend the urgent debate by a half hour, considering the withdrawal of Mrs CederschiÃ¶ld's report. This is all I am talking about here, just that.</t>
  </si>
  <si>
    <t xml:space="preserve">This sounds perfectly feasible. We shall therefore see if we can extend the urgent debate by a half hour, considering the withdrawal of Mrs CederschiÃ¶ld's report. This is all I am talking about here, just that. </t>
  </si>
  <si>
    <t>This is all I am talking about here, just that.</t>
  </si>
  <si>
    <t>We shall therefore see if we can extend the urgent debate by a half hour, considering the withdrawal of Mrs CederschiÃ¶ld's report.</t>
  </si>
  <si>
    <t xml:space="preserve">This is all I am talking about here, just that. </t>
  </si>
  <si>
    <t>This sounds perfectly feasible. We shall therefore see if we can extend the urgent debate by a half hour, considering the withdrawal of Mrs CederschiÃ¶ld's report.</t>
  </si>
  <si>
    <t>original_en_batch_09_item_15</t>
  </si>
  <si>
    <t>Mrs Plooij- Van Gorsel, let me say how disappointed I am, because I personally thought this problem had been resolved long ago. I have clearly received your series of messages on this subject and I believe that Mrs Banotti has an answer for you.</t>
  </si>
  <si>
    <t xml:space="preserve"> Mrs Plooij- Van Gorsel, let me say how disappointed I am, because I personally thought this problem had been resolved long ago. I have clearly received your series of messages on this subject and I believe that Mrs Banotti has an answer for you. </t>
  </si>
  <si>
    <t>I have clearly received your series of messages on this subject and I believe that Mrs Banotti has an answer for you.</t>
  </si>
  <si>
    <t>Mrs Plooij- Van Gorsel, let me say how disappointed I am, because I personally thought this problem had been resolved long ago.</t>
  </si>
  <si>
    <t xml:space="preserve">I have clearly received your series of messages on this subject and I believe that Mrs Banotti has an answer for you. </t>
  </si>
  <si>
    <t xml:space="preserve"> Mrs Plooij- Van Gorsel, let me say how disappointed I am, because I personally thought this problem had been resolved long ago.</t>
  </si>
  <si>
    <t>original_en_batch_09_item_14</t>
  </si>
  <si>
    <t>Naturally you will be perfectly free to ask him questions in the speeches you make following this statement, just as Mr Prodi will be perfectly free to answer you. I suggest that you clarify this matter at that time, if you so wish and if Mr Prodi agrees.</t>
  </si>
  <si>
    <t xml:space="preserve">He is going to make a statement on the Commission's programme. Naturally you will be perfectly free to ask him questions in the speeches you make following this statement, just as Mr Prodi will be perfectly free to answer you. I suggest that you clarify this matter at that time, if you so wish and if Mr Prodi agrees. </t>
  </si>
  <si>
    <t>I suggest that you clarify this matter at that time, if you so wish and if Mr Prodi agrees.</t>
  </si>
  <si>
    <t>Naturally you will be perfectly free to ask him questions in the speeches you make following this statement, just as Mr Prodi will be perfectly free to answer you.</t>
  </si>
  <si>
    <t xml:space="preserve">I suggest that you clarify this matter at that time, if you so wish and if Mr Prodi agrees. </t>
  </si>
  <si>
    <t>He is going to make a statement on the Commission's programme. Naturally you will be perfectly free to ask him questions in the speeches you make following this statement, just as Mr Prodi will be perfectly free to answer you.</t>
  </si>
  <si>
    <t>original_en_batch_09_item_13</t>
  </si>
  <si>
    <t>Let me remind you, Mr Wurtz, that we shall be seeing Mr Prodi tomorrow. He is going to make a statement on the Commission's programme. Naturally you will be perfectly free to ask him questions in the speeches you make following this statement, just as Mr Prodi will be perfectly free to answer you. I suggest that you clarify this matter at that time, if you so wish and if Mr Prodi agrees.</t>
  </si>
  <si>
    <t>He is going to make a statement on the Commission's programme.</t>
  </si>
  <si>
    <t>Let me remind you, Mr Wurtz, that we shall be seeing Mr Prodi tomorrow. He is going to make a statement on the Commission's programme.</t>
  </si>
  <si>
    <t>original_en_batch_09_item_12</t>
  </si>
  <si>
    <t>This was just a procedural motion. Let me remind you, Mr Wurtz, that we shall be seeing Mr Prodi tomorrow. He is going to make a statement on the Commission's programme. Naturally you will be perfectly free to ask him questions in the speeches you make following this statement, just as Mr Prodi will be perfectly free to answer you.</t>
  </si>
  <si>
    <t>Let me remind you, Mr Wurtz, that we shall be seeing Mr Prodi tomorrow.</t>
  </si>
  <si>
    <t>This was just a procedural motion. Let me remind you, Mr Wurtz, that we shall be seeing Mr Prodi tomorrow.</t>
  </si>
  <si>
    <t>original_en_batch_09_item_11</t>
  </si>
  <si>
    <t>I would ask you, ladies and gentlemen, not to start a debate at this point. This was just a procedural motion. Let me remind you, Mr Wurtz, that we shall be seeing Mr Prodi tomorrow. He is going to make a statement on the Commission's programme.</t>
  </si>
  <si>
    <t>This was just a procedural motion.</t>
  </si>
  <si>
    <t>I would ask you, ladies and gentlemen, not to start a debate at this point. This was just a procedural motion.</t>
  </si>
  <si>
    <t>original_en_batch_09_item_10</t>
  </si>
  <si>
    <t>Thank you, Mr Wurtz. I would ask you, ladies and gentlemen, not to start a debate at this point. This was just a procedural motion. Let me remind you, Mr Wurtz, that we shall be seeing Mr Prodi tomorrow.</t>
  </si>
  <si>
    <t>I would ask you, ladies and gentlemen, not to start a debate at this point.</t>
  </si>
  <si>
    <t>Thank you, Mr Wurtz. I would ask you, ladies and gentlemen, not to start a debate at this point.</t>
  </si>
  <si>
    <t>original_en_batch_09_item_09</t>
  </si>
  <si>
    <t xml:space="preserve"> Thank you, Mr Wurtz. I would ask you, ladies and gentlemen, not to start a debate at this point. This was just a procedural motion.</t>
  </si>
  <si>
    <t>Thank you, Mr Wurtz.</t>
  </si>
  <si>
    <t xml:space="preserve"> Thank you, Mr Wurtz.</t>
  </si>
  <si>
    <t>original_en_batch_09_item_08</t>
  </si>
  <si>
    <t>Why did he not mention the fact that one of his own Liberal colleagues also has a consultancy that is under investigation by the BBC? Is this House going to let its agenda be determined by scurrilous reports on a programme which bases its news items on lies, or is it going to get down to serious work and address the challenges facing Europe?</t>
  </si>
  <si>
    <t xml:space="preserve">I wonder on what point of order Mr Davies was speaking. Why did he not mention the fact that one of his own Liberal colleagues also has a consultancy that is under investigation by the BBC? Is this House going to let its agenda be determined by scurrilous reports on a programme which bases its news items on lies, or is it going to get down to serious work and address the challenges facing Europe? </t>
  </si>
  <si>
    <t>Is this House going to let its agenda be determined by scurrilous reports on a programme which bases its news items on lies, or is it going to get down to serious work and address the challenges facing Europe?</t>
  </si>
  <si>
    <t>Why did he not mention the fact that one of his own Liberal colleagues also has a consultancy that is under investigation by the BBC?</t>
  </si>
  <si>
    <t xml:space="preserve">Is this House going to let its agenda be determined by scurrilous reports on a programme which bases its news items on lies, or is it going to get down to serious work and address the challenges facing Europe? </t>
  </si>
  <si>
    <t>I wonder on what point of order Mr Davies was speaking. Why did he not mention the fact that one of his own Liberal colleagues also has a consultancy that is under investigation by the BBC?</t>
  </si>
  <si>
    <t>original_en_batch_09_item_07</t>
  </si>
  <si>
    <t>I have already written to you on a number of occasions concerning how points of order are raised in the House. I wonder on what point of order Mr Davies was speaking. Why did he not mention the fact that one of his own Liberal colleagues also has a consultancy that is under investigation by the BBC? Is this House going to let its agenda be determined by scurrilous reports on a programme which bases its news items on lies, or is it going to get down to serious work and address the challenges facing Europe?</t>
  </si>
  <si>
    <t>I wonder on what point of order Mr Davies was speaking.</t>
  </si>
  <si>
    <t>I have already written to you on a number of occasions concerning how points of order are raised in the House. I wonder on what point of order Mr Davies was speaking.</t>
  </si>
  <si>
    <t>original_en_batch_09_item_06</t>
  </si>
  <si>
    <t>Madam President, on a point of order. I have already written to you on a number of occasions concerning how points of order are raised in the House. I wonder on what point of order Mr Davies was speaking. Why did he not mention the fact that one of his own Liberal colleagues also has a consultancy that is under investigation by the BBC?</t>
  </si>
  <si>
    <t>I have already written to you on a number of occasions concerning how points of order are raised in the House.</t>
  </si>
  <si>
    <t>Madam President, on a point of order. I have already written to you on a number of occasions concerning how points of order are raised in the House.</t>
  </si>
  <si>
    <t>original_en_batch_09_item_05</t>
  </si>
  <si>
    <t>I would welcome an assurance from you that you will order an investigation to ensure that the two Members who were named in this particular BBC interview are not running their companies from this Parliament or from parliamentary offices, because that would be a very serious matter indeed. In the past the British Conservatives'double standards have brought the United Kingdom's House of Commons into disrepute, and there is a very real danger that such behaviour would have a similar impact on this Parliament.</t>
  </si>
  <si>
    <t xml:space="preserve">Madam President, I rise under Rule 9 of the Rules of Procedure of this House and allude to the same point raised by Mr Davies about the very serious allegations made on BBC radio this morning. I would welcome an assurance from you that you will order an investigation to ensure that the two Members who were named in this particular BBC interview are not running their companies from this Parliament or from parliamentary offices, because that would be a very serious matter indeed. In the past the British Conservatives'double standards have brought the United Kingdom's House of Commons into disrepute, and there is a very real danger that such behaviour would have a similar impact on this Parliament. </t>
  </si>
  <si>
    <t>In the past the British Conservatives'double standards have brought the United Kingdom's House of Commons into disrepute, and there is a very real danger that such behaviour would have a similar impact on this Parliament.</t>
  </si>
  <si>
    <t>I would welcome an assurance from you that you will order an investigation to ensure that the two Members who were named in this particular BBC interview are not running their companies from this Parliament or from parliamentary offices, because that would be a very serious matter indeed.</t>
  </si>
  <si>
    <t xml:space="preserve">In the past the British Conservatives'double standards have brought the United Kingdom's House of Commons into disrepute, and there is a very real danger that such behaviour would have a similar impact on this Parliament. </t>
  </si>
  <si>
    <t>Madam President, I rise under Rule 9 of the Rules of Procedure of this House and allude to the same point raised by Mr Davies about the very serious allegations made on BBC radio this morning. I would welcome an assurance from you that you will order an investigation to ensure that the two Members who were named in this particular BBC interview are not running their companies from this Parliament or from parliamentary offices, because that would be a very serious matter indeed.</t>
  </si>
  <si>
    <t>original_en_batch_09_item_04</t>
  </si>
  <si>
    <t xml:space="preserve"> Madam President, I rise under Rule 9 of the Rules of Procedure of this House and allude to the same point raised by Mr Davies about the very serious allegations made on BBC radio this morning. I would welcome an assurance from you that you will order an investigation to ensure that the two Members who were named in this particular BBC interview are not running their companies from this Parliament or from parliamentary offices, because that would be a very serious matter indeed. In the past the British Conservatives'double standards have brought the United Kingdom's House of Commons into disrepute, and there is a very real danger that such behaviour would have a similar impact on this Parliament.</t>
  </si>
  <si>
    <t>Madam President, I rise under Rule 9 of the Rules of Procedure of this House and allude to the same point raised by Mr Davies about the very serious allegations made on BBC radio this morning.</t>
  </si>
  <si>
    <t xml:space="preserve"> Madam President, I rise under Rule 9 of the Rules of Procedure of this House and allude to the same point raised by Mr Davies about the very serious allegations made on BBC radio this morning.</t>
  </si>
  <si>
    <t>original_en_batch_09_item_03</t>
  </si>
  <si>
    <t>As this is the first Valentine's Day of the new millennium I hope that you will agree with me that it would be fitting for this House to mark this day by making a firm commitment to tackling heart disease, the biggest killer in the European Union. I would urge Members to sign up to the commitment made today at the Winning Hearts Conference that every child born in the new millennium has the right to live until the age of at least 65 without suffering from avoidable cardiovascular disease.</t>
  </si>
  <si>
    <t xml:space="preserve">Madam President, on a point of order. As this is the first Valentine's Day of the new millennium I hope that you will agree with me that it would be fitting for this House to mark this day by making a firm commitment to tackling heart disease, the biggest killer in the European Union. I would urge Members to sign up to the commitment made today at the Winning Hearts Conference that every child born in the new millennium has the right to live until the age of at least 65 without suffering from avoidable cardiovascular disease. </t>
  </si>
  <si>
    <t>I would urge Members to sign up to the commitment made today at the Winning Hearts Conference that every child born in the new millennium has the right to live until the age of at least 65 without suffering from avoidable cardiovascular disease.</t>
  </si>
  <si>
    <t>As this is the first Valentine's Day of the new millennium I hope that you will agree with me that it would be fitting for this House to mark this day by making a firm commitment to tackling heart disease, the biggest killer in the European Union.</t>
  </si>
  <si>
    <t xml:space="preserve">I would urge Members to sign up to the commitment made today at the Winning Hearts Conference that every child born in the new millennium has the right to live until the age of at least 65 without suffering from avoidable cardiovascular disease. </t>
  </si>
  <si>
    <t>Madam President, on a point of order. As this is the first Valentine's Day of the new millennium I hope that you will agree with me that it would be fitting for this House to mark this day by making a firm commitment to tackling heart disease, the biggest killer in the European Union.</t>
  </si>
  <si>
    <t>original_en_batch_09_item_02</t>
  </si>
  <si>
    <t>The BBC this morning reported that a British Member of this House, holding a senior position within his delegation, continues to offer strategic advice to private clients, but does not state in the Register of Interests who these clients are. The people of Europe have a right to expect their representatives to keep the public interest separate from private profit, but they can only be sure that this is being done in all cases if the information is both publicly available and easily accessible.</t>
  </si>
  <si>
    <t xml:space="preserve">Madam President, on a point of order. The BBC this morning reported that a British Member of this House, holding a senior position within his delegation, continues to offer strategic advice to private clients, but does not state in the Register of Interests who these clients are. The people of Europe have a right to expect their representatives to keep the public interest separate from private profit, but they can only be sure that this is being done in all cases if the information is both publicly available and easily accessible. </t>
  </si>
  <si>
    <t>The people of Europe have a right to expect their representatives to keep the public interest separate from private profit, but they can only be sure that this is being done in all cases if the information is both publicly available and easily accessible.</t>
  </si>
  <si>
    <t>The BBC this morning reported that a British Member of this House, holding a senior position within his delegation, continues to offer strategic advice to private clients, but does not state in the Register of Interests who these clients are.</t>
  </si>
  <si>
    <t xml:space="preserve">The people of Europe have a right to expect their representatives to keep the public interest separate from private profit, but they can only be sure that this is being done in all cases if the information is both publicly available and easily accessible. </t>
  </si>
  <si>
    <t>Madam President, on a point of order. The BBC this morning reported that a British Member of this House, holding a senior position within his delegation, continues to offer strategic advice to private clients, but does not state in the Register of Interests who these clients are.</t>
  </si>
  <si>
    <t>original_en_batch_09_item_01</t>
  </si>
  <si>
    <t>I abstained in the vote on adopting the resolution. I condemn JÃ¶rg Haider's racist and xenophobic policy.</t>
  </si>
  <si>
    <t xml:space="preserve"> I abstained in the vote on adopting the resolution. I condemn JÃ¶rg Haider's racist and xenophobic policy. </t>
  </si>
  <si>
    <t>I condemn JÃ¶rg Haider's racist and xenophobic policy.</t>
  </si>
  <si>
    <t>I abstained in the vote on adopting the resolution.</t>
  </si>
  <si>
    <t xml:space="preserve">I condemn JÃ¶rg Haider's racist and xenophobic policy. </t>
  </si>
  <si>
    <t xml:space="preserve"> I abstained in the vote on adopting the resolution.</t>
  </si>
  <si>
    <t>original_en_batch_08_item_20</t>
  </si>
  <si>
    <t>Such a concern is misplaced. The European Parliament has never been slow to comment on developments in Member States with which they disagree.</t>
  </si>
  <si>
    <t xml:space="preserve">In yesterday's debate in the European Parliament some Members of this Parliament expressed worry that we were interfering in the internal affairs of a Member State. Such a concern is misplaced. The European Parliament has never been slow to comment on developments in Member States with which they disagree. </t>
  </si>
  <si>
    <t>The European Parliament has never been slow to comment on developments in Member States with which they disagree.</t>
  </si>
  <si>
    <t>Such a concern is misplaced.</t>
  </si>
  <si>
    <t xml:space="preserve">The European Parliament has never been slow to comment on developments in Member States with which they disagree. </t>
  </si>
  <si>
    <t>In yesterday's debate in the European Parliament some Members of this Parliament expressed worry that we were interfering in the internal affairs of a Member State. Such a concern is misplaced.</t>
  </si>
  <si>
    <t>original_en_batch_08_item_19</t>
  </si>
  <si>
    <t xml:space="preserve"> In yesterday's debate in the European Parliament some Members of this Parliament expressed worry that we were interfering in the internal affairs of a Member State. Such a concern is misplaced. The European Parliament has never been slow to comment on developments in Member States with which they disagree.</t>
  </si>
  <si>
    <t>In yesterday's debate in the European Parliament some Members of this Parliament expressed worry that we were interfering in the internal affairs of a Member State.</t>
  </si>
  <si>
    <t xml:space="preserve"> In yesterday's debate in the European Parliament some Members of this Parliament expressed worry that we were interfering in the internal affairs of a Member State.</t>
  </si>
  <si>
    <t>original_en_batch_08_item_18</t>
  </si>
  <si>
    <t>In response I shall say the same thing I said to Mrs McNally just now. I am very concerned about these translation problems which, unfortunately, we seem to be having increasingly, and I can assure you that we shall look into the matter very seriously indeed.</t>
  </si>
  <si>
    <t xml:space="preserve">Thank you, Mr van Velzen. In response I shall say the same thing I said to Mrs McNally just now. I am very concerned about these translation problems which, unfortunately, we seem to be having increasingly, and I can assure you that we shall look into the matter very seriously indeed. </t>
  </si>
  <si>
    <t>I am very concerned about these translation problems which, unfortunately, we seem to be having increasingly, and I can assure you that we shall look into the matter very seriously indeed.</t>
  </si>
  <si>
    <t>In response I shall say the same thing I said to Mrs McNally just now.</t>
  </si>
  <si>
    <t xml:space="preserve">I am very concerned about these translation problems which, unfortunately, we seem to be having increasingly, and I can assure you that we shall look into the matter very seriously indeed. </t>
  </si>
  <si>
    <t>Thank you, Mr van Velzen. In response I shall say the same thing I said to Mrs McNally just now.</t>
  </si>
  <si>
    <t>original_en_batch_08_item_17</t>
  </si>
  <si>
    <t xml:space="preserve"> Thank you, Mr van Velzen. In response I shall say the same thing I said to Mrs McNally just now. I am very concerned about these translation problems which, unfortunately, we seem to be having increasingly, and I can assure you that we shall look into the matter very seriously indeed.</t>
  </si>
  <si>
    <t>Thank you, Mr van Velzen.</t>
  </si>
  <si>
    <t xml:space="preserve"> Thank you, Mr van Velzen.</t>
  </si>
  <si>
    <t>original_en_batch_08_item_16</t>
  </si>
  <si>
    <t>Secondly, it dumps huge costs on the European motor industry which would damage competitiveness and damage employment. In this Parliament we constantly talk about the need to promote employment and jobs in Europe and yet we constantly pass measures which will have the effect of reducing employment.</t>
  </si>
  <si>
    <t xml:space="preserve">Mr President, this is an extremely bad directive. First of all, as my colleague Mr Bowis has pointed out, it is retrospective and that is wrong in principle. Secondly, it dumps huge costs on the European motor industry which would damage competitiveness and damage employment. In this Parliament we constantly talk about the need to promote employment and jobs in Europe and yet we constantly pass measures which will have the effect of reducing employment. </t>
  </si>
  <si>
    <t>In this Parliament we constantly talk about the need to promote employment and jobs in Europe and yet we constantly pass measures which will have the effect of reducing employment.</t>
  </si>
  <si>
    <t>Secondly, it dumps huge costs on the European motor industry which would damage competitiveness and damage employment.</t>
  </si>
  <si>
    <t xml:space="preserve">In this Parliament we constantly talk about the need to promote employment and jobs in Europe and yet we constantly pass measures which will have the effect of reducing employment. </t>
  </si>
  <si>
    <t>Mr President, this is an extremely bad directive. First of all, as my colleague Mr Bowis has pointed out, it is retrospective and that is wrong in principle. Secondly, it dumps huge costs on the European motor industry which would damage competitiveness and damage employment.</t>
  </si>
  <si>
    <t>original_en_batch_08_item_15</t>
  </si>
  <si>
    <t>In contrast to what the previous speaker said, I can say I am really proud that a common position was achieved during the Finnish Presidency to uphold environmental values. If we slide away from the common position and try to divide the recycling costs, we will be creating a loophole : we will not have created a rational, clear system in which the division of responsibilities is in order.</t>
  </si>
  <si>
    <t xml:space="preserve">Mr President, we are indeed now in a very rare situation : those who wish to uphold environmental values will take the side of the Council in their common position. In contrast to what the previous speaker said, I can say I am really proud that a common position was achieved during the Finnish Presidency to uphold environmental values. If we slide away from the common position and try to divide the recycling costs, we will be creating a loophole : we will not have created a rational, clear system in which the division of responsibilities is in order. </t>
  </si>
  <si>
    <t>If we slide away from the common position and try to divide the recycling costs, we will be creating a loophole : we will not have created a rational, clear system in which the division of responsibilities is in order.</t>
  </si>
  <si>
    <t>In contrast to what the previous speaker said, I can say I am really proud that a common position was achieved during the Finnish Presidency to uphold environmental values.</t>
  </si>
  <si>
    <t xml:space="preserve">If we slide away from the common position and try to divide the recycling costs, we will be creating a loophole : we will not have created a rational, clear system in which the division of responsibilities is in order. </t>
  </si>
  <si>
    <t>Mr President, we are indeed now in a very rare situation : those who wish to uphold environmental values will take the side of the Council in their common position. In contrast to what the previous speaker said, I can say I am really proud that a common position was achieved during the Finnish Presidency to uphold environmental values.</t>
  </si>
  <si>
    <t>original_en_batch_08_item_14</t>
  </si>
  <si>
    <t>This is a useful measure and it is one which we all need. Most of the technical issues have been resolved.</t>
  </si>
  <si>
    <t xml:space="preserve">Mr President, like so many others here today, I believe this is a good measure. This is a useful measure and it is one which we all need. Most of the technical issues have been resolved. </t>
  </si>
  <si>
    <t>Most of the technical issues have been resolved.</t>
  </si>
  <si>
    <t>This is a useful measure and it is one which we all need.</t>
  </si>
  <si>
    <t xml:space="preserve">Most of the technical issues have been resolved. </t>
  </si>
  <si>
    <t>Mr President, like so many others here today, I believe this is a good measure. This is a useful measure and it is one which we all need.</t>
  </si>
  <si>
    <t>original_en_batch_08_item_13</t>
  </si>
  <si>
    <t xml:space="preserve"> Mr President, like so many others here today, I believe this is a good measure. This is a useful measure and it is one which we all need. Most of the technical issues have been resolved.</t>
  </si>
  <si>
    <t>Mr President, like so many others here today, I believe this is a good measure.</t>
  </si>
  <si>
    <t xml:space="preserve"> Mr President, like so many others here today, I believe this is a good measure.</t>
  </si>
  <si>
    <t>original_en_batch_08_item_12</t>
  </si>
  <si>
    <t>Whatever system is adopted, ultimately the cost will be passed on to the consumer. The best way of achieving our environmental objectives is to make the manufacturers our instrument both for collecting the money and for disposing and recycling of the cars.</t>
  </si>
  <si>
    <t xml:space="preserve">Now who should pay the costs? Whatever system is adopted, ultimately the cost will be passed on to the consumer. The best way of achieving our environmental objectives is to make the manufacturers our instrument both for collecting the money and for disposing and recycling of the cars. </t>
  </si>
  <si>
    <t>The best way of achieving our environmental objectives is to make the manufacturers our instrument both for collecting the money and for disposing and recycling of the cars.</t>
  </si>
  <si>
    <t>Whatever system is adopted, ultimately the cost will be passed on to the consumer.</t>
  </si>
  <si>
    <t xml:space="preserve">The best way of achieving our environmental objectives is to make the manufacturers our instrument both for collecting the money and for disposing and recycling of the cars. </t>
  </si>
  <si>
    <t>Now who should pay the costs? Whatever system is adopted, ultimately the cost will be passed on to the consumer.</t>
  </si>
  <si>
    <t>original_en_batch_08_item_11</t>
  </si>
  <si>
    <t>Mr President, this excellent directive will end the dumping of old cars, encourage recycling, and above all encourage manufacturers to design cars which can easily be recycled. Now who should pay the costs?</t>
  </si>
  <si>
    <t xml:space="preserve"> Mr President, this excellent directive will end the dumping of old cars, encourage recycling, and above all encourage manufacturers to design cars which can easily be recycled. Now who should pay the costs? Whatever system is adopted, ultimately the cost will be passed on to the consumer.</t>
  </si>
  <si>
    <t>Now who should pay the costs?</t>
  </si>
  <si>
    <t>Mr President, this excellent directive will end the dumping of old cars, encourage recycling, and above all encourage manufacturers to design cars which can easily be recycled.</t>
  </si>
  <si>
    <t xml:space="preserve"> Mr President, this excellent directive will end the dumping of old cars, encourage recycling, and above all encourage manufacturers to design cars which can easily be recycled.</t>
  </si>
  <si>
    <t>original_en_batch_08_item_10</t>
  </si>
  <si>
    <t>There is no doubt that abandoned cars represent a serious threat to the visual and physical environment. Our citizens expect us in this regard to protect their interests.</t>
  </si>
  <si>
    <t xml:space="preserve">Mr President, I am very pleased that environmental protection is now a priority for this Parliament, as indeed it is for the citizens of Europe. There is no doubt that abandoned cars represent a serious threat to the visual and physical environment. Our citizens expect us in this regard to protect their interests. </t>
  </si>
  <si>
    <t>Our citizens expect us in this regard to protect their interests.</t>
  </si>
  <si>
    <t>There is no doubt that abandoned cars represent a serious threat to the visual and physical environment.</t>
  </si>
  <si>
    <t xml:space="preserve">Our citizens expect us in this regard to protect their interests. </t>
  </si>
  <si>
    <t>Mr President, I am very pleased that environmental protection is now a priority for this Parliament, as indeed it is for the citizens of Europe. There is no doubt that abandoned cars represent a serious threat to the visual and physical environment.</t>
  </si>
  <si>
    <t>original_en_batch_08_item_09</t>
  </si>
  <si>
    <t xml:space="preserve"> Mr President, I am very pleased that environmental protection is now a priority for this Parliament, as indeed it is for the citizens of Europe. There is no doubt that abandoned cars represent a serious threat to the visual and physical environment. Our citizens expect us in this regard to protect their interests.</t>
  </si>
  <si>
    <t>Mr President, I am very pleased that environmental protection is now a priority for this Parliament, as indeed it is for the citizens of Europe.</t>
  </si>
  <si>
    <t xml:space="preserve"> Mr President, I am very pleased that environmental protection is now a priority for this Parliament, as indeed it is for the citizens of Europe.</t>
  </si>
  <si>
    <t>original_en_batch_08_item_08</t>
  </si>
  <si>
    <t>We have to hope that at the forthcoming IGC we will also end up with qualified majority decisions in the area of culture. It is really strange that legislation that adheres to the codecision procedure when it is being debated requires unanimity for it to be passed in the Council.</t>
  </si>
  <si>
    <t xml:space="preserve">The outcome can be considered reasonable, when we take into account the fact that the adoption of the programme called for a unanimous decision to be made in the Council. We have to hope that at the forthcoming IGC we will also end up with qualified majority decisions in the area of culture. It is really strange that legislation that adheres to the codecision procedure when it is being debated requires unanimity for it to be passed in the Council. </t>
  </si>
  <si>
    <t>It is really strange that legislation that adheres to the codecision procedure when it is being debated requires unanimity for it to be passed in the Council.</t>
  </si>
  <si>
    <t>We have to hope that at the forthcoming IGC we will also end up with qualified majority decisions in the area of culture.</t>
  </si>
  <si>
    <t xml:space="preserve">It is really strange that legislation that adheres to the codecision procedure when it is being debated requires unanimity for it to be passed in the Council. </t>
  </si>
  <si>
    <t>The outcome can be considered reasonable, when we take into account the fact that the adoption of the programme called for a unanimous decision to be made in the Council. We have to hope that at the forthcoming IGC we will also end up with qualified majority decisions in the area of culture.</t>
  </si>
  <si>
    <t>original_en_batch_08_item_07</t>
  </si>
  <si>
    <t>The Culture 2000 programme was finalised at the end of last year as a result of conciliation between Parliament and the Council. The outcome can be considered reasonable, when we take into account the fact that the adoption of the programme called for a unanimous decision to be made in the Council. We have to hope that at the forthcoming IGC we will also end up with qualified majority decisions in the area of culture. It is really strange that legislation that adheres to the codecision procedure when it is being debated requires unanimity for it to be passed in the Council.</t>
  </si>
  <si>
    <t>The outcome can be considered reasonable, when we take into account the fact that the adoption of the programme called for a unanimous decision to be made in the Council.</t>
  </si>
  <si>
    <t>The Culture 2000 programme was finalised at the end of last year as a result of conciliation between Parliament and the Council. The outcome can be considered reasonable, when we take into account the fact that the adoption of the programme called for a unanimous decision to be made in the Council.</t>
  </si>
  <si>
    <t>original_en_batch_08_item_06</t>
  </si>
  <si>
    <t>Madam President, I too would like to warmly thank the rapporteur, Graa Moura, and Commissioner Reding, for their contribution to the creation of this programme. The Culture 2000 programme was finalised at the end of last year as a result of conciliation between Parliament and the Council. The outcome can be considered reasonable, when we take into account the fact that the adoption of the programme called for a unanimous decision to be made in the Council. We have to hope that at the forthcoming IGC we will also end up with qualified majority decisions in the area of culture.</t>
  </si>
  <si>
    <t>The Culture 2000 programme was finalised at the end of last year as a result of conciliation between Parliament and the Council.</t>
  </si>
  <si>
    <t>Madam President, I too would like to warmly thank the rapporteur, Graa Moura, and Commissioner Reding, for their contribution to the creation of this programme. The Culture 2000 programme was finalised at the end of last year as a result of conciliation between Parliament and the Council.</t>
  </si>
  <si>
    <t>original_en_batch_08_item_05</t>
  </si>
  <si>
    <t xml:space="preserve"> Madam President, I too would like to warmly thank the rapporteur, Graa Moura, and Commissioner Reding, for their contribution to the creation of this programme. The Culture 2000 programme was finalised at the end of last year as a result of conciliation between Parliament and the Council. The outcome can be considered reasonable, when we take into account the fact that the adoption of the programme called for a unanimous decision to be made in the Council.</t>
  </si>
  <si>
    <t>Madam President, I too would like to warmly thank the rapporteur, Graa Moura, and Commissioner Reding, for their contribution to the creation of this programme.</t>
  </si>
  <si>
    <t xml:space="preserve"> Madam President, I too would like to warmly thank the rapporteur, Graa Moura, and Commissioner Reding, for their contribution to the creation of this programme.</t>
  </si>
  <si>
    <t>original_en_batch_08_item_04</t>
  </si>
  <si>
    <t>Most of Parliament's amendments have been taken into account and the fact that the programme has seen its total funding rise to EUR 77 million must be seen as positive. The Union has ambitious goals with regard to increasing the use of renewable energy.</t>
  </si>
  <si>
    <t xml:space="preserve">The conclusion reached regarding conciliation with regard to the Altener programme as put forward by the Conciliation Committee is, after all the difficult phases it has been through, at least satisfactory. Most of Parliament's amendments have been taken into account and the fact that the programme has seen its total funding rise to EUR 77 million must be seen as positive. The Union has ambitious goals with regard to increasing the use of renewable energy. </t>
  </si>
  <si>
    <t>The Union has ambitious goals with regard to increasing the use of renewable energy.</t>
  </si>
  <si>
    <t>Most of Parliament's amendments have been taken into account and the fact that the programme has seen its total funding rise to EUR 77 million must be seen as positive.</t>
  </si>
  <si>
    <t xml:space="preserve">The Union has ambitious goals with regard to increasing the use of renewable energy. </t>
  </si>
  <si>
    <t>The conclusion reached regarding conciliation with regard to the Altener programme as put forward by the Conciliation Committee is, after all the difficult phases it has been through, at least satisfactory. Most of Parliament's amendments have been taken into account and the fact that the programme has seen its total funding rise to EUR 77 million must be seen as positive.</t>
  </si>
  <si>
    <t>original_en_batch_08_item_03</t>
  </si>
  <si>
    <t>Mr President, Commissioner, I would like to thank Mr Langen for his excellent work in this important matter. The conclusion reached regarding conciliation with regard to the Altener programme as put forward by the Conciliation Committee is, after all the difficult phases it has been through, at least satisfactory. Most of Parliament's amendments have been taken into account and the fact that the programme has seen its total funding rise to EUR 77 million must be seen as positive. The Union has ambitious goals with regard to increasing the use of renewable energy.</t>
  </si>
  <si>
    <t>The conclusion reached regarding conciliation with regard to the Altener programme as put forward by the Conciliation Committee is, after all the difficult phases it has been through, at least satisfactory.</t>
  </si>
  <si>
    <t>Mr President, Commissioner, I would like to thank Mr Langen for his excellent work in this important matter. The conclusion reached regarding conciliation with regard to the Altener programme as put forward by the Conciliation Committee is, after all the difficult phases it has been through, at least satisfactory.</t>
  </si>
  <si>
    <t>original_en_batch_08_item_02</t>
  </si>
  <si>
    <t xml:space="preserve"> Mr President, Commissioner, I would like to thank Mr Langen for his excellent work in this important matter. The conclusion reached regarding conciliation with regard to the Altener programme as put forward by the Conciliation Committee is, after all the difficult phases it has been through, at least satisfactory. Most of Parliament's amendments have been taken into account and the fact that the programme has seen its total funding rise to EUR 77 million must be seen as positive.</t>
  </si>
  <si>
    <t>Mr President, Commissioner, I would like to thank Mr Langen for his excellent work in this important matter.</t>
  </si>
  <si>
    <t xml:space="preserve"> Mr President, Commissioner, I would like to thank Mr Langen for his excellent work in this important matter.</t>
  </si>
  <si>
    <t>original_en_batch_08_item_01</t>
  </si>
  <si>
    <t>The project has been long and problematic. In future too, there will be a need to invest heavily in research into the use of renewable energy sources.</t>
  </si>
  <si>
    <t xml:space="preserve">Mr President, I would like to thank Mr Langen- although he is not actually here- for the work he has done to carry through the programme both in Parliament and in the Council. The project has been long and problematic. In future too, there will be a need to invest heavily in research into the use of renewable energy sources. </t>
  </si>
  <si>
    <t>In future too, there will be a need to invest heavily in research into the use of renewable energy sources.</t>
  </si>
  <si>
    <t>The project has been long and problematic.</t>
  </si>
  <si>
    <t xml:space="preserve">In future too, there will be a need to invest heavily in research into the use of renewable energy sources. </t>
  </si>
  <si>
    <t>Mr President, I would like to thank Mr Langen- although he is not actually here- for the work he has done to carry through the programme both in Parliament and in the Council. The project has been long and problematic.</t>
  </si>
  <si>
    <t>original_en_batch_07_item_20</t>
  </si>
  <si>
    <t xml:space="preserve"> Mr President, I would like to thank Mr Langen- although he is not actually here- for the work he has done to carry through the programme both in Parliament and in the Council. The project has been long and problematic. In future too, there will be a need to invest heavily in research into the use of renewable energy sources.</t>
  </si>
  <si>
    <t>Mr President, I would like to thank Mr Langen- although he is not actually here- for the work he has done to carry through the programme both in Parliament and in the Council.</t>
  </si>
  <si>
    <t xml:space="preserve"> Mr President, I would like to thank Mr Langen- although he is not actually here- for the work he has done to carry through the programme both in Parliament and in the Council.</t>
  </si>
  <si>
    <t>original_en_batch_07_item_19</t>
  </si>
  <si>
    <t>It has caused me to reflect on two problems which have come to me recently in my own constituency. Both concern cases with decisions pending before the Court of Justice.</t>
  </si>
  <si>
    <t xml:space="preserve">Mr President, I would like to congratulate the rapporteur and welcome the contents of this report. It has caused me to reflect on two problems which have come to me recently in my own constituency. Both concern cases with decisions pending before the Court of Justice. </t>
  </si>
  <si>
    <t>Both concern cases with decisions pending before the Court of Justice.</t>
  </si>
  <si>
    <t>It has caused me to reflect on two problems which have come to me recently in my own constituency.</t>
  </si>
  <si>
    <t xml:space="preserve">Both concern cases with decisions pending before the Court of Justice. </t>
  </si>
  <si>
    <t>Mr President, I would like to congratulate the rapporteur and welcome the contents of this report. It has caused me to reflect on two problems which have come to me recently in my own constituency.</t>
  </si>
  <si>
    <t>original_en_batch_07_item_18</t>
  </si>
  <si>
    <t xml:space="preserve"> Mr President, I would like to congratulate the rapporteur and welcome the contents of this report. It has caused me to reflect on two problems which have come to me recently in my own constituency. Both concern cases with decisions pending before the Court of Justice.</t>
  </si>
  <si>
    <t>Mr President, I would like to congratulate the rapporteur and welcome the contents of this report.</t>
  </si>
  <si>
    <t xml:space="preserve"> Mr President, I would like to congratulate the rapporteur and welcome the contents of this report.</t>
  </si>
  <si>
    <t>original_en_batch_07_item_17</t>
  </si>
  <si>
    <t>I wish to add a voice of concern on the topic of subsidiarity, not just between Union and Member States but between Member States and their own internally self- governing regions. This has been given inadequate attention and there are many things to be concerned about.</t>
  </si>
  <si>
    <t xml:space="preserve">My colleagues, Mrs Frassoni and Mr Onesta have already spoken, somewhat sceptically, about some aspects of the matter in hand. I wish to add a voice of concern on the topic of subsidiarity, not just between Union and Member States but between Member States and their own internally self- governing regions. This has been given inadequate attention and there are many things to be concerned about. </t>
  </si>
  <si>
    <t>This has been given inadequate attention and there are many things to be concerned about.</t>
  </si>
  <si>
    <t>I wish to add a voice of concern on the topic of subsidiarity, not just between Union and Member States but between Member States and their own internally self- governing regions.</t>
  </si>
  <si>
    <t xml:space="preserve">This has been given inadequate attention and there are many things to be concerned about. </t>
  </si>
  <si>
    <t>My colleagues, Mrs Frassoni and Mr Onesta have already spoken, somewhat sceptically, about some aspects of the matter in hand. I wish to add a voice of concern on the topic of subsidiarity, not just between Union and Member States but between Member States and their own internally self- governing regions.</t>
  </si>
  <si>
    <t>original_en_batch_07_item_16</t>
  </si>
  <si>
    <t xml:space="preserve"> My colleagues, Mrs Frassoni and Mr Onesta have already spoken, somewhat sceptically, about some aspects of the matter in hand. I wish to add a voice of concern on the topic of subsidiarity, not just between Union and Member States but between Member States and their own internally self- governing regions. This has been given inadequate attention and there are many things to be concerned about.</t>
  </si>
  <si>
    <t>My colleagues, Mrs Frassoni and Mr Onesta have already spoken, somewhat sceptically, about some aspects of the matter in hand.</t>
  </si>
  <si>
    <t xml:space="preserve"> My colleagues, Mrs Frassoni and Mr Onesta have already spoken, somewhat sceptically, about some aspects of the matter in hand.</t>
  </si>
  <si>
    <t>original_en_batch_07_item_15</t>
  </si>
  <si>
    <t>He has also said that the countries in the vanguard of integration should be able to proceed faster and that they should have their own institutions, for the sake of clarity. The Commission's current President, Mr Prodi, and the High Representative, Mr Solana, have put forward ideas along the same lines.</t>
  </si>
  <si>
    <t xml:space="preserve">Mr President, the Intergovernmental Conference mandate needs to be widened. The most important issue with regard to this is internal differentiation within the Union. It is unfortunate that there has been no serious consideration thus far here in Parliament of the issue of internal differentiation within the Union, which will, however, be necessary if the Union is to enlarge as planned. The Commission's former president, Jacques Delors, has once again publicly raised the issue of a European Confederation. He has also said that the countries in the vanguard of integration should be able to proceed faster and that they should have their own institutions, for the sake of clarity. The Commission's current President, Mr Prodi, and the High Representative, Mr Solana, have put forward ideas along the same lines. </t>
  </si>
  <si>
    <t>The Commission's current President, Mr Prodi, and the High Representative, Mr Solana, have put forward ideas along the same lines.</t>
  </si>
  <si>
    <t>He has also said that the countries in the vanguard of integration should be able to proceed faster and that they should have their own institutions, for the sake of clarity.</t>
  </si>
  <si>
    <t xml:space="preserve">The Commission's current President, Mr Prodi, and the High Representative, Mr Solana, have put forward ideas along the same lines. </t>
  </si>
  <si>
    <t>Mr President, the Intergovernmental Conference mandate needs to be widened. The most important issue with regard to this is internal differentiation within the Union. It is unfortunate that there has been no serious consideration thus far here in Parliament of the issue of internal differentiation within the Union, which will, however, be necessary if the Union is to enlarge as planned. The Commission's former president, Jacques Delors, has once again publicly raised the issue of a European Confederation. He has also said that the countries in the vanguard of integration should be able to proceed faster and that they should have their own institutions, for the sake of clarity.</t>
  </si>
  <si>
    <t>original_en_batch_07_item_14</t>
  </si>
  <si>
    <t>It makes it impossible for those same Member States, at the IGC, to fail to give operational meaning to the protection and advancement of fundamental rights. It is already strange within the convention that is drafting the charter to see representatives of some Member States, especially Britain and France, seeking to argue that a mandatory charter would somehow be an infringement of national sovereignty.</t>
  </si>
  <si>
    <t xml:space="preserve">That is one of the political conclusions that we must draw from the grave decision of 14 Member States yesterday virtually to freeze relations with a partner. It makes it impossible for those same Member States, at the IGC, to fail to give operational meaning to the protection and advancement of fundamental rights. It is already strange within the convention that is drafting the charter to see representatives of some Member States, especially Britain and France, seeking to argue that a mandatory charter would somehow be an infringement of national sovereignty. </t>
  </si>
  <si>
    <t>It is already strange within the convention that is drafting the charter to see representatives of some Member States, especially Britain and France, seeking to argue that a mandatory charter would somehow be an infringement of national sovereignty.</t>
  </si>
  <si>
    <t>It makes it impossible for those same Member States, at the IGC, to fail to give operational meaning to the protection and advancement of fundamental rights.</t>
  </si>
  <si>
    <t xml:space="preserve">It is already strange within the convention that is drafting the charter to see representatives of some Member States, especially Britain and France, seeking to argue that a mandatory charter would somehow be an infringement of national sovereignty. </t>
  </si>
  <si>
    <t>That is one of the political conclusions that we must draw from the grave decision of 14 Member States yesterday virtually to freeze relations with a partner. It makes it impossible for those same Member States, at the IGC, to fail to give operational meaning to the protection and advancement of fundamental rights.</t>
  </si>
  <si>
    <t>original_en_batch_07_item_13</t>
  </si>
  <si>
    <t>We should no longer be worried that the agenda for the IGC will be restricted. That is one of the political conclusions that we must draw from the grave decision of 14 Member States yesterday virtually to freeze relations with a partner.</t>
  </si>
  <si>
    <t xml:space="preserve"> We should no longer be worried that the agenda for the IGC will be restricted. That is one of the political conclusions that we must draw from the grave decision of 14 Member States yesterday virtually to freeze relations with a partner. It makes it impossible for those same Member States, at the IGC, to fail to give operational meaning to the protection and advancement of fundamental rights.</t>
  </si>
  <si>
    <t>That is one of the political conclusions that we must draw from the grave decision of 14 Member States yesterday virtually to freeze relations with a partner.</t>
  </si>
  <si>
    <t>We should no longer be worried that the agenda for the IGC will be restricted.</t>
  </si>
  <si>
    <t xml:space="preserve"> We should no longer be worried that the agenda for the IGC will be restricted.</t>
  </si>
  <si>
    <t>original_en_batch_07_item_12</t>
  </si>
  <si>
    <t>The Amsterdam leftovers is not a very good term, because they are very important subjects in themselves. Let us call them the first three subjects of the IGC.</t>
  </si>
  <si>
    <t xml:space="preserve">We are giving a positive opinion on the convening of the IGC precisely because we have been impressed by the attitude of the Portuguese Presidency which has taken on board our request that the agenda of the IGC be widened. The Amsterdam leftovers is not a very good term, because they are very important subjects in themselves. Let us call them the first three subjects of the IGC. </t>
  </si>
  <si>
    <t>Let us call them the first three subjects of the IGC.</t>
  </si>
  <si>
    <t>The Amsterdam leftovers is not a very good term, because they are very important subjects in themselves.</t>
  </si>
  <si>
    <t xml:space="preserve">Let us call them the first three subjects of the IGC. </t>
  </si>
  <si>
    <t>We are giving a positive opinion on the convening of the IGC precisely because we have been impressed by the attitude of the Portuguese Presidency which has taken on board our request that the agenda of the IGC be widened. The Amsterdam leftovers is not a very good term, because they are very important subjects in themselves.</t>
  </si>
  <si>
    <t>original_en_batch_07_item_11</t>
  </si>
  <si>
    <t>Mr President, for the Socialist Group I can say we will be supporting the draft opinion put forward by the rapporteurs on behalf of the Constitutional Affairs Committee. We are giving a positive opinion on the convening of the IGC precisely because we have been impressed by the attitude of the Portuguese Presidency which has taken on board our request that the agenda of the IGC be widened. The Amsterdam leftovers is not a very good term, because they are very important subjects in themselves. Let us call them the first three subjects of the IGC.</t>
  </si>
  <si>
    <t>We are giving a positive opinion on the convening of the IGC precisely because we have been impressed by the attitude of the Portuguese Presidency which has taken on board our request that the agenda of the IGC be widened.</t>
  </si>
  <si>
    <t>Mr President, for the Socialist Group I can say we will be supporting the draft opinion put forward by the rapporteurs on behalf of the Constitutional Affairs Committee. We are giving a positive opinion on the convening of the IGC precisely because we have been impressed by the attitude of the Portuguese Presidency which has taken on board our request that the agenda of the IGC be widened.</t>
  </si>
  <si>
    <t>original_en_batch_07_item_10</t>
  </si>
  <si>
    <t xml:space="preserve"> Mr President, for the Socialist Group I can say we will be supporting the draft opinion put forward by the rapporteurs on behalf of the Constitutional Affairs Committee. We are giving a positive opinion on the convening of the IGC precisely because we have been impressed by the attitude of the Portuguese Presidency which has taken on board our request that the agenda of the IGC be widened. The Amsterdam leftovers is not a very good term, because they are very important subjects in themselves.</t>
  </si>
  <si>
    <t>Mr President, for the Socialist Group I can say we will be supporting the draft opinion put forward by the rapporteurs on behalf of the Constitutional Affairs Committee.</t>
  </si>
  <si>
    <t xml:space="preserve"> Mr President, for the Socialist Group I can say we will be supporting the draft opinion put forward by the rapporteurs on behalf of the Constitutional Affairs Committee.</t>
  </si>
  <si>
    <t>original_en_batch_07_item_09</t>
  </si>
  <si>
    <t>Madam President, this is an historic moment, as it is now, at last, quite clear to us all that the European Union has gradually developed into a community of values. We see this, now that the government of one Member State is being joined by a party which, as is known, does not respect all these values.</t>
  </si>
  <si>
    <t xml:space="preserve"> Madam President, this is an historic moment, as it is now, at last, quite clear to us all that the European Union has gradually developed into a community of values. We see this, now that the government of one Member State is being joined by a party which, as is known, does not respect all these values. </t>
  </si>
  <si>
    <t>We see this, now that the government of one Member State is being joined by a party which, as is known, does not respect all these values.</t>
  </si>
  <si>
    <t>Madam President, this is an historic moment, as it is now, at last, quite clear to us all that the European Union has gradually developed into a community of values.</t>
  </si>
  <si>
    <t xml:space="preserve">We see this, now that the government of one Member State is being joined by a party which, as is known, does not respect all these values. </t>
  </si>
  <si>
    <t xml:space="preserve"> Madam President, this is an historic moment, as it is now, at last, quite clear to us all that the European Union has gradually developed into a community of values.</t>
  </si>
  <si>
    <t>original_en_batch_07_item_08</t>
  </si>
  <si>
    <t>My party at home are certainly not racists, but we do not accept the rule or interference of the European Union very well. Are you going to interfere with Great Britain's Parliament if we are elected?</t>
  </si>
  <si>
    <t xml:space="preserve">We also, however, deplore the fact that your Parliament should consider interfering in the policies of an elected government of any country, especially one which is part of the European Union. My party at home are certainly not racists, but we do not accept the rule or interference of the European Union very well. Are you going to interfere with Great Britain's Parliament if we are elected? </t>
  </si>
  <si>
    <t>Are you going to interfere with Great Britain's Parliament if we are elected?</t>
  </si>
  <si>
    <t>My party at home are certainly not racists, but we do not accept the rule or interference of the European Union very well.</t>
  </si>
  <si>
    <t xml:space="preserve">Are you going to interfere with Great Britain's Parliament if we are elected? </t>
  </si>
  <si>
    <t>We also, however, deplore the fact that your Parliament should consider interfering in the policies of an elected government of any country, especially one which is part of the European Union. My party at home are certainly not racists, but we do not accept the rule or interference of the European Union very well.</t>
  </si>
  <si>
    <t>original_en_batch_07_item_07</t>
  </si>
  <si>
    <t>Madame President, my group, the EDD, and especially my party, are very concerned by this debate. We can not, and we do not, support in any way the sentiments and politics of Herr Haider and we deplore his references to the Third Reich. We also, however, deplore the fact that your Parliament should consider interfering in the policies of an elected government of any country, especially one which is part of the European Union. My party at home are certainly not racists, but we do not accept the rule or interference of the European Union very well. Are you going to interfere with Great Britain's Parliament if we are elected?</t>
  </si>
  <si>
    <t>We also, however, deplore the fact that your Parliament should consider interfering in the policies of an elected government of any country, especially one which is part of the European Union.</t>
  </si>
  <si>
    <t>Madame President, my group, the EDD, and especially my party, are very concerned by this debate. We can not, and we do not, support in any way the sentiments and politics of Herr Haider and we deplore his references to the Third Reich. We also, however, deplore the fact that your Parliament should consider interfering in the policies of an elected government of any country, especially one which is part of the European Union.</t>
  </si>
  <si>
    <t>original_en_batch_07_item_06</t>
  </si>
  <si>
    <t>This is the first time in the history of the modern European project that we stand at the threshold of seeing the mainstreaming of a party of the extreme right. That is deeply disturbing.</t>
  </si>
  <si>
    <t xml:space="preserve">Madam President, my group welcomes this debate because it is a defining moment. This is the first time in the history of the modern European project that we stand at the threshold of seeing the mainstreaming of a party of the extreme right. That is deeply disturbing. </t>
  </si>
  <si>
    <t>That is deeply disturbing.</t>
  </si>
  <si>
    <t>This is the first time in the history of the modern European project that we stand at the threshold of seeing the mainstreaming of a party of the extreme right.</t>
  </si>
  <si>
    <t xml:space="preserve">That is deeply disturbing. </t>
  </si>
  <si>
    <t>Madam President, my group welcomes this debate because it is a defining moment. This is the first time in the history of the modern European project that we stand at the threshold of seeing the mainstreaming of a party of the extreme right.</t>
  </si>
  <si>
    <t>original_en_batch_07_item_05</t>
  </si>
  <si>
    <t>Unfortunately, the terrorist murderers are once again punishing Spanish society. I note your comments with particular keenness, as you may expect, given that I too am Spanish.</t>
  </si>
  <si>
    <t xml:space="preserve">We had heard about this regrettable incident. Unfortunately, the terrorist murderers are once again punishing Spanish society. I note your comments with particular keenness, as you may expect, given that I too am Spanish. </t>
  </si>
  <si>
    <t>I note your comments with particular keenness, as you may expect, given that I too am Spanish.</t>
  </si>
  <si>
    <t>Unfortunately, the terrorist murderers are once again punishing Spanish society.</t>
  </si>
  <si>
    <t xml:space="preserve">I note your comments with particular keenness, as you may expect, given that I too am Spanish. </t>
  </si>
  <si>
    <t>We had heard about this regrettable incident. Unfortunately, the terrorist murderers are once again punishing Spanish society.</t>
  </si>
  <si>
    <t>original_en_batch_07_item_04</t>
  </si>
  <si>
    <t>Thank you, Mrs Fraga EstÃ©vez. We had heard about this regrettable incident.</t>
  </si>
  <si>
    <t xml:space="preserve"> Thank you, Mrs Fraga EstÃ©vez. We had heard about this regrettable incident. Unfortunately, the terrorist murderers are once again punishing Spanish society.</t>
  </si>
  <si>
    <t>We had heard about this regrettable incident.</t>
  </si>
  <si>
    <t>Thank you, Mrs Fraga EstÃ©vez.</t>
  </si>
  <si>
    <t xml:space="preserve"> Thank you, Mrs Fraga EstÃ©vez.</t>
  </si>
  <si>
    <t>original_en_batch_07_item_03</t>
  </si>
  <si>
    <t>Someone planted a car bomb and one person has died. On behalf of my Group, I once again condemn these terrorist acts.</t>
  </si>
  <si>
    <t xml:space="preserve">Mr President, I simply wanted to pass on some news. There was a terrorist attack this morning in Madrid. Someone planted a car bomb and one person has died. On behalf of my Group, I once again condemn these terrorist acts. </t>
  </si>
  <si>
    <t>On behalf of my Group, I once again condemn these terrorist acts.</t>
  </si>
  <si>
    <t>Someone planted a car bomb and one person has died.</t>
  </si>
  <si>
    <t xml:space="preserve">On behalf of my Group, I once again condemn these terrorist acts. </t>
  </si>
  <si>
    <t>Mr President, I simply wanted to pass on some news. There was a terrorist attack this morning in Madrid. Someone planted a car bomb and one person has died.</t>
  </si>
  <si>
    <t>original_en_batch_07_item_02</t>
  </si>
  <si>
    <t>Of course capital markets need clarity- that is actually the idea. The Tobin tax will bring some transparency to a very obscure question.</t>
  </si>
  <si>
    <t xml:space="preserve">We are looking for solutions. Of course capital markets need clarity- that is actually the idea. The Tobin tax will bring some transparency to a very obscure question. </t>
  </si>
  <si>
    <t>The Tobin tax will bring some transparency to a very obscure question.</t>
  </si>
  <si>
    <t>Of course capital markets need clarity- that is actually the idea.</t>
  </si>
  <si>
    <t xml:space="preserve">The Tobin tax will bring some transparency to a very obscure question. </t>
  </si>
  <si>
    <t>We are looking for solutions. Of course capital markets need clarity- that is actually the idea.</t>
  </si>
  <si>
    <t>original_en_batch_07_item_01</t>
  </si>
  <si>
    <t>Madam President, we are not asking for more bureaucracy, as Mr Karas put it just a few minutes ago. We are looking for solutions. Of course capital markets need clarity- that is actually the idea. The Tobin tax will bring some transparency to a very obscure question.</t>
  </si>
  <si>
    <t>We are looking for solutions.</t>
  </si>
  <si>
    <t>Madam President, we are not asking for more bureaucracy, as Mr Karas put it just a few minutes ago. We are looking for solutions.</t>
  </si>
  <si>
    <t>original_en_batch_06_item_20</t>
  </si>
  <si>
    <t>The size, unpredictability and irrationality of the global foreign exchange markets have made it harder and harder to manage national and regional economies. Computer- controlled selling programmes turned a random blip into an avalanche, burying jobs, lives and industries across the globe.</t>
  </si>
  <si>
    <t xml:space="preserve">In the last 30 years, the volume of currency transactions has increased by 83 times : firstly, total global reserves of all central banks barely amounts to one day of foreign exchange trading; secondly, annual global trade in real goods and services equals just three- and- a- half days of foreign exchange markets out of 350, that is, 1% of capital movements are for trade in goods and services and 99% are for speculation. The size, unpredictability and irrationality of the global foreign exchange markets have made it harder and harder to manage national and regional economies. Computer- controlled selling programmes turned a random blip into an avalanche, burying jobs, lives and industries across the globe. </t>
  </si>
  <si>
    <t>Computer- controlled selling programmes turned a random blip into an avalanche, burying jobs, lives and industries across the globe.</t>
  </si>
  <si>
    <t>The size, unpredictability and irrationality of the global foreign exchange markets have made it harder and harder to manage national and regional economies.</t>
  </si>
  <si>
    <t xml:space="preserve">Computer- controlled selling programmes turned a random blip into an avalanche, burying jobs, lives and industries across the globe. </t>
  </si>
  <si>
    <t>In the last 30 years, the volume of currency transactions has increased by 83 times : firstly, total global reserves of all central banks barely amounts to one day of foreign exchange trading; secondly, annual global trade in real goods and services equals just three- and- a- half days of foreign exchange markets out of 350, that is, 1% of capital movements are for trade in goods and services and 99% are for speculation. The size, unpredictability and irrationality of the global foreign exchange markets have made it harder and harder to manage national and regional economies.</t>
  </si>
  <si>
    <t>original_en_batch_06_item_19</t>
  </si>
  <si>
    <t>Madam President, I speak as someone who is in support of a tax on speculative capital movements across currency borders. It seems to me blindingly self- evident that some action is necessary.</t>
  </si>
  <si>
    <t xml:space="preserve"> Madam President, I speak as someone who is in support of a tax on speculative capital movements across currency borders. It seems to me blindingly self- evident that some action is necessary. In the last 30 years, the volume of currency transactions has increased by 83 times : firstly, total global reserves of all central banks barely amounts to one day of foreign exchange trading; secondly, annual global trade in real goods and services equals just three- and- a- half days of foreign exchange markets out of 350, that is, 1% of capital movements are for trade in goods and services and 99% are for speculation. The size, unpredictability and irrationality of the global foreign exchange markets have made it harder and harder to manage national and regional economies.</t>
  </si>
  <si>
    <t>It seems to me blindingly self- evident that some action is necessary.</t>
  </si>
  <si>
    <t>Madam President, I speak as someone who is in support of a tax on speculative capital movements across currency borders.</t>
  </si>
  <si>
    <t>It seems to me blindingly self- evident that some action is necessary. In the last 30 years, the volume of currency transactions has increased by 83 times : firstly, total global reserves of all central banks barely amounts to one day of foreign exchange trading; secondly, annual global trade in real goods and services equals just three- and- a- half days of foreign exchange markets out of 350, that is, 1% of capital movements are for trade in goods and services and 99% are for speculation. The size, unpredictability and irrationality of the global foreign exchange markets have made it harder and harder to manage national and regional economies.</t>
  </si>
  <si>
    <t xml:space="preserve"> Madam President, I speak as someone who is in support of a tax on speculative capital movements across currency borders.</t>
  </si>
  <si>
    <t>original_en_batch_06_item_18</t>
  </si>
  <si>
    <t>We know that each generation has, over the course of time, blindly bought into what could be called a dominant ideology. This is a set of prejudices accepted as such due to a general conformism, but whose dramatic nature can be seen by subsequent generations.</t>
  </si>
  <si>
    <t xml:space="preserve">I only regret that it has been so long in coming. We know that each generation has, over the course of time, blindly bought into what could be called a dominant ideology. This is a set of prejudices accepted as such due to a general conformism, but whose dramatic nature can be seen by subsequent generations. </t>
  </si>
  <si>
    <t>This is a set of prejudices accepted as such due to a general conformism, but whose dramatic nature can be seen by subsequent generations.</t>
  </si>
  <si>
    <t>We know that each generation has, over the course of time, blindly bought into what could be called a dominant ideology.</t>
  </si>
  <si>
    <t xml:space="preserve">This is a set of prejudices accepted as such due to a general conformism, but whose dramatic nature can be seen by subsequent generations. </t>
  </si>
  <si>
    <t>I only regret that it has been so long in coming. We know that each generation has, over the course of time, blindly bought into what could be called a dominant ideology.</t>
  </si>
  <si>
    <t>original_en_batch_06_item_17</t>
  </si>
  <si>
    <t>Madam President, I too am delighted that we are having this debate. I only regret that it has been so long in coming. We know that each generation has, over the course of time, blindly bought into what could be called a dominant ideology. This is a set of prejudices accepted as such due to a general conformism, but whose dramatic nature can be seen by subsequent generations.</t>
  </si>
  <si>
    <t>I only regret that it has been so long in coming.</t>
  </si>
  <si>
    <t>Madam President, I too am delighted that we are having this debate. I only regret that it has been so long in coming.</t>
  </si>
  <si>
    <t>original_en_batch_06_item_16</t>
  </si>
  <si>
    <t xml:space="preserve"> Madam President, I too am delighted that we are having this debate. I only regret that it has been so long in coming. We know that each generation has, over the course of time, blindly bought into what could be called a dominant ideology.</t>
  </si>
  <si>
    <t>Madam President, I too am delighted that we are having this debate.</t>
  </si>
  <si>
    <t xml:space="preserve"> Madam President, I too am delighted that we are having this debate.</t>
  </si>
  <si>
    <t>original_en_batch_06_item_15</t>
  </si>
  <si>
    <t>In this respect, Mr Bolkestein, the motion for a resolution can not be separated from the issue of the Tobin tax. If you look carefully, this proposed tax on capital is just one of several instruments aimed at forcing international investors to behave responsibly on the financial markets.</t>
  </si>
  <si>
    <t xml:space="preserve">The main objective of this debate is to look at the instruments available to the international community for stabilising the international financial and monetary system. In this respect, Mr Bolkestein, the motion for a resolution can not be separated from the issue of the Tobin tax. If you look carefully, this proposed tax on capital is just one of several instruments aimed at forcing international investors to behave responsibly on the financial markets. </t>
  </si>
  <si>
    <t>If you look carefully, this proposed tax on capital is just one of several instruments aimed at forcing international investors to behave responsibly on the financial markets.</t>
  </si>
  <si>
    <t>In this respect, Mr Bolkestein, the motion for a resolution can not be separated from the issue of the Tobin tax.</t>
  </si>
  <si>
    <t xml:space="preserve">If you look carefully, this proposed tax on capital is just one of several instruments aimed at forcing international investors to behave responsibly on the financial markets. </t>
  </si>
  <si>
    <t>The main objective of this debate is to look at the instruments available to the international community for stabilising the international financial and monetary system. In this respect, Mr Bolkestein, the motion for a resolution can not be separated from the issue of the Tobin tax.</t>
  </si>
  <si>
    <t>original_en_batch_06_item_14</t>
  </si>
  <si>
    <t>As Mrs Randzio- Plath said, we must remember that the reason why certain Members want to revive this question is because of the recent international financial crises and their economic, social and environmental consequences which have been felt by all in some countries. The main objective of this debate is to look at the instruments available to the international community for stabilising the international financial and monetary system. In this respect, Mr Bolkestein, the motion for a resolution can not be separated from the issue of the Tobin tax. If you look carefully, this proposed tax on capital is just one of several instruments aimed at forcing international investors to behave responsibly on the financial markets.</t>
  </si>
  <si>
    <t>The main objective of this debate is to look at the instruments available to the international community for stabilising the international financial and monetary system.</t>
  </si>
  <si>
    <t>As Mrs Randzio- Plath said, we must remember that the reason why certain Members want to revive this question is because of the recent international financial crises and their economic, social and environmental consequences which have been felt by all in some countries. The main objective of this debate is to look at the instruments available to the international community for stabilising the international financial and monetary system.</t>
  </si>
  <si>
    <t>original_en_batch_06_item_13</t>
  </si>
  <si>
    <t>Madam President, Commissioner, the problem does not lie in the ideology of the debate but in its political nature. As Mrs Randzio- Plath said, we must remember that the reason why certain Members want to revive this question is because of the recent international financial crises and their economic, social and environmental consequences which have been felt by all in some countries. The main objective of this debate is to look at the instruments available to the international community for stabilising the international financial and monetary system. In this respect, Mr Bolkestein, the motion for a resolution can not be separated from the issue of the Tobin tax.</t>
  </si>
  <si>
    <t>As Mrs Randzio- Plath said, we must remember that the reason why certain Members want to revive this question is because of the recent international financial crises and their economic, social and environmental consequences which have been felt by all in some countries.</t>
  </si>
  <si>
    <t>Madam President, Commissioner, the problem does not lie in the ideology of the debate but in its political nature. As Mrs Randzio- Plath said, we must remember that the reason why certain Members want to revive this question is because of the recent international financial crises and their economic, social and environmental consequences which have been felt by all in some countries.</t>
  </si>
  <si>
    <t>original_en_batch_06_item_12</t>
  </si>
  <si>
    <t>In three or four days, this can equal the total figure of annual global production, or global GDP, of approximately EUR 6 000 billion. The bulk of these financial transactions are purely speculative and do not involve any trade in goods or investments.</t>
  </si>
  <si>
    <t xml:space="preserve">Madam President, Mr President- in- Office of the Council, Commissioner, during the Asian crisis in 1997, as with those which hit Mexico in 1995 or the EMS in 1993, everyone could see the damage caused to the economies of entire countries by financial speculation, particularly currency speculation. Between EUR 1 500 and 2 000 billion are traded every day on the financial markets. In three or four days, this can equal the total figure of annual global production, or global GDP, of approximately EUR 6 000 billion. The bulk of these financial transactions are purely speculative and do not involve any trade in goods or investments. </t>
  </si>
  <si>
    <t>The bulk of these financial transactions are purely speculative and do not involve any trade in goods or investments.</t>
  </si>
  <si>
    <t>In three or four days, this can equal the total figure of annual global production, or global GDP, of approximately EUR 6 000 billion.</t>
  </si>
  <si>
    <t xml:space="preserve">The bulk of these financial transactions are purely speculative and do not involve any trade in goods or investments. </t>
  </si>
  <si>
    <t>Madam President, Mr President- in- Office of the Council, Commissioner, during the Asian crisis in 1997, as with those which hit Mexico in 1995 or the EMS in 1993, everyone could see the damage caused to the economies of entire countries by financial speculation, particularly currency speculation. Between EUR 1 500 and 2 000 billion are traded every day on the financial markets. In three or four days, this can equal the total figure of annual global production, or global GDP, of approximately EUR 6 000 billion.</t>
  </si>
  <si>
    <t>original_en_batch_06_item_11</t>
  </si>
  <si>
    <t>I hope that the Minister will take some time to pursue that particular issue. Medicines are available in the United States but the United States is not making them cheap enough for the people in Africa.</t>
  </si>
  <si>
    <t xml:space="preserve">The situation of AIDS in Africa now is so serious that more people are dying of AIDS than are dying in conflict. I hope that the Minister will take some time to pursue that particular issue. Medicines are available in the United States but the United States is not making them cheap enough for the people in Africa. </t>
  </si>
  <si>
    <t>Medicines are available in the United States but the United States is not making them cheap enough for the people in Africa.</t>
  </si>
  <si>
    <t>I hope that the Minister will take some time to pursue that particular issue.</t>
  </si>
  <si>
    <t xml:space="preserve">Medicines are available in the United States but the United States is not making them cheap enough for the people in Africa. </t>
  </si>
  <si>
    <t>The situation of AIDS in Africa now is so serious that more people are dying of AIDS than are dying in conflict. I hope that the Minister will take some time to pursue that particular issue.</t>
  </si>
  <si>
    <t>original_en_batch_06_item_10</t>
  </si>
  <si>
    <t>There does not seem to be any emphasis on the fight against AIDS in the programme. The situation of AIDS in Africa now is so serious that more people are dying of AIDS than are dying in conflict. I hope that the Minister will take some time to pursue that particular issue. Medicines are available in the United States but the United States is not making them cheap enough for the people in Africa.</t>
  </si>
  <si>
    <t>The situation of AIDS in Africa now is so serious that more people are dying of AIDS than are dying in conflict.</t>
  </si>
  <si>
    <t>There does not seem to be any emphasis on the fight against AIDS in the programme. The situation of AIDS in Africa now is so serious that more people are dying of AIDS than are dying in conflict.</t>
  </si>
  <si>
    <t>original_en_batch_06_item_09</t>
  </si>
  <si>
    <t>But there are some questions still outstanding. There does not seem to be any emphasis on the fight against AIDS in the programme. The situation of AIDS in Africa now is so serious that more people are dying of AIDS than are dying in conflict. I hope that the Minister will take some time to pursue that particular issue.</t>
  </si>
  <si>
    <t>There does not seem to be any emphasis on the fight against AIDS in the programme.</t>
  </si>
  <si>
    <t>But there are some questions still outstanding. There does not seem to be any emphasis on the fight against AIDS in the programme.</t>
  </si>
  <si>
    <t>original_en_batch_06_item_08</t>
  </si>
  <si>
    <t>I would like to thank the presidency for the comprehensive answer to my question, and indeed the Minister who spoke to the Committee on Development last week in Brussels outlining the position. But there are some questions still outstanding. There does not seem to be any emphasis on the fight against AIDS in the programme. The situation of AIDS in Africa now is so serious that more people are dying of AIDS than are dying in conflict.</t>
  </si>
  <si>
    <t>But there are some questions still outstanding.</t>
  </si>
  <si>
    <t>I would like to thank the presidency for the comprehensive answer to my question, and indeed the Minister who spoke to the Committee on Development last week in Brussels outlining the position. But there are some questions still outstanding.</t>
  </si>
  <si>
    <t>original_en_batch_06_item_07</t>
  </si>
  <si>
    <t>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t>
  </si>
  <si>
    <t xml:space="preserve">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 </t>
  </si>
  <si>
    <t>It is the failure to define this scenario which is causing or encouraging the excesses, accidents and assassinations mentioned by Mr Alavanos.</t>
  </si>
  <si>
    <t>Having said this, the EU's responsibility, which is both yours and ours, is to try and move beyond the provisional nature of Resolution 1244 and devise a future scenario for the whole region.</t>
  </si>
  <si>
    <t xml:space="preserve">It is the failure to define this scenario which is causing or encouraging the excesses, accidents and assassinations mentioned by Mr Alavanos. </t>
  </si>
  <si>
    <t>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t>
  </si>
  <si>
    <t>original_en_batch_06_item_06</t>
  </si>
  <si>
    <t>Mr Seixas da Costa, I totally agree with you. 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t>
  </si>
  <si>
    <t>The problem is not Mr Kouchner but the legal basis on which he is working, namely Resolution 1244.</t>
  </si>
  <si>
    <t>Mr Seixas da Costa, I totally agree with you. The problem is not Mr Kouchner but the legal basis on which he is working, namely Resolution 1244.</t>
  </si>
  <si>
    <t>original_en_batch_06_item_05</t>
  </si>
  <si>
    <t xml:space="preserve"> Mr Seixas da Costa, I totally agree with you. 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t>
  </si>
  <si>
    <t>Mr Seixas da Costa, I totally agree with you.</t>
  </si>
  <si>
    <t xml:space="preserve"> Mr Seixas da Costa, I totally agree with you.</t>
  </si>
  <si>
    <t>original_en_batch_06_item_04</t>
  </si>
  <si>
    <t>Thank you, Mr President and thank you President- in- Office of the Council. I am sure the President- in- Office of the Council is a very nice man and is very kind to his wife and his children and his dog.</t>
  </si>
  <si>
    <t xml:space="preserve"> Thank you, Mr President and thank you President- in- Office of the Council. I am sure the President- in- Office of the Council is a very nice man and is very kind to his wife and his children and his dog. </t>
  </si>
  <si>
    <t>I am sure the President- in- Office of the Council is a very nice man and is very kind to his wife and his children and his dog.</t>
  </si>
  <si>
    <t>Thank you, Mr President and thank you President- in- Office of the Council.</t>
  </si>
  <si>
    <t xml:space="preserve">I am sure the President- in- Office of the Council is a very nice man and is very kind to his wife and his children and his dog. </t>
  </si>
  <si>
    <t xml:space="preserve"> Thank you, Mr President and thank you President- in- Office of the Council.</t>
  </si>
  <si>
    <t>original_en_batch_06_item_03</t>
  </si>
  <si>
    <t>The unilateral decision by Belgium to re- 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t>
  </si>
  <si>
    <t xml:space="preserve">The role of the Court of Justice is still too limited and communitisation is incomplete. The unilateral decision by Belgium to re- 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 </t>
  </si>
  <si>
    <t>The decision to establish a Charter of Fundamental Rights is to be welcomed but it is difficult to predict whether its content and legal scope will be restrictive or symbolic, including all people, whatever their nationality, or excluding some.</t>
  </si>
  <si>
    <t>The unilateral decision by Belgium to re- establish border controls is a clear illustration of this.</t>
  </si>
  <si>
    <t xml:space="preserve">The decision to establish a Charter of Fundamental Rights is to be welcomed but it is difficult to predict whether its content and legal scope will be restrictive or symbolic, including all people, whatever their nationality, or excluding some. </t>
  </si>
  <si>
    <t>The role of the Court of Justice is still too limited and communitisation is incomplete. The unilateral decision by Belgium to re- establish border controls is a clear illustration of this.</t>
  </si>
  <si>
    <t>original_en_batch_06_item_02</t>
  </si>
  <si>
    <t>Although the main achievements in the construction of an area of freedom, security and justice should be mentioned, we must remember that there is still room for progress. The role of the Court of Justice is still too limited and communitisation is incomplete. The unilateral decision by Belgium to re- 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t>
  </si>
  <si>
    <t>The role of the Court of Justice is still too limited and communitisation is incomplete.</t>
  </si>
  <si>
    <t>Although the main achievements in the construction of an area of freedom, security and justice should be mentioned, we must remember that there is still room for progress. The role of the Court of Justice is still too limited and communitisation is incomplete.</t>
  </si>
  <si>
    <t>original_en_batch_06_item_01</t>
  </si>
  <si>
    <t xml:space="preserve"> Although the main achievements in the construction of an area of freedom, security and justice should be mentioned, we must remember that there is still room for progress. The role of the Court of Justice is still too limited and communitisation is incomplete. The unilateral decision by Belgium to re- establish border controls is a clear illustration of this.</t>
  </si>
  <si>
    <t>Although the main achievements in the construction of an area of freedom, security and justice should be mentioned, we must remember that there is still room for progress.</t>
  </si>
  <si>
    <t xml:space="preserve"> Although the main achievements in the construction of an area of freedom, security and justice should be mentioned, we must remember that there is still room for progress.</t>
  </si>
  <si>
    <t>original_en_batch_05_item_20</t>
  </si>
  <si>
    <t>The tune that will be played will be one that the people of Europe will be listening to and they will want to hear the right sort of tune. As described this afternoon it will go a long way towards drowning out some of the unpleasant tunes we heard during the European election and over the last few months.</t>
  </si>
  <si>
    <t xml:space="preserve">Many of us of here are very optimistic about the next six months. The tune that will be played will be one that the people of Europe will be listening to and they will want to hear the right sort of tune. As described this afternoon it will go a long way towards drowning out some of the unpleasant tunes we heard during the European election and over the last few months. </t>
  </si>
  <si>
    <t>As described this afternoon it will go a long way towards drowning out some of the unpleasant tunes we heard during the European election and over the last few months.</t>
  </si>
  <si>
    <t>The tune that will be played will be one that the people of Europe will be listening to and they will want to hear the right sort of tune.</t>
  </si>
  <si>
    <t xml:space="preserve">As described this afternoon it will go a long way towards drowning out some of the unpleasant tunes we heard during the European election and over the last few months. </t>
  </si>
  <si>
    <t>Many of us of here are very optimistic about the next six months. The tune that will be played will be one that the people of Europe will be listening to and they will want to hear the right sort of tune.</t>
  </si>
  <si>
    <t>original_en_batch_05_item_19</t>
  </si>
  <si>
    <t>As with all music it needs to be a fine tune and properly orchestrated. Many of us of here are very optimistic about the next six months. The tune that will be played will be one that the people of Europe will be listening to and they will want to hear the right sort of tune. As described this afternoon it will go a long way towards drowning out some of the unpleasant tunes we heard during the European election and over the last few months.</t>
  </si>
  <si>
    <t>Many of us of here are very optimistic about the next six months.</t>
  </si>
  <si>
    <t>As with all music it needs to be a fine tune and properly orchestrated. Many of us of here are very optimistic about the next six months.</t>
  </si>
  <si>
    <t>original_en_batch_05_item_18</t>
  </si>
  <si>
    <t>This trio's words were like music to our ears as Mr Ceyhun has said. As with all music it needs to be a fine tune and properly orchestrated. Many of us of here are very optimistic about the next six months. The tune that will be played will be one that the people of Europe will be listening to and they will want to hear the right sort of tune.</t>
  </si>
  <si>
    <t>As with all music it needs to be a fine tune and properly orchestrated.</t>
  </si>
  <si>
    <t>This trio's words were like music to our ears as Mr Ceyhun has said. As with all music it needs to be a fine tune and properly orchestrated.</t>
  </si>
  <si>
    <t>original_en_batch_05_item_17</t>
  </si>
  <si>
    <t>Mr President, unlike some of the previous speakers, I want to go back to the words of our Portuguese ministers and Mr Vitorino. This trio's words were like music to our ears as Mr Ceyhun has said. As with all music it needs to be a fine tune and properly orchestrated. Many of us of here are very optimistic about the next six months.</t>
  </si>
  <si>
    <t>This trio's words were like music to our ears as Mr Ceyhun has said.</t>
  </si>
  <si>
    <t>Mr President, unlike some of the previous speakers, I want to go back to the words of our Portuguese ministers and Mr Vitorino. This trio's words were like music to our ears as Mr Ceyhun has said.</t>
  </si>
  <si>
    <t>original_en_batch_05_item_16</t>
  </si>
  <si>
    <t>The European Union is an economic powerhouse but we are not in a position to pontificate when it comes to our treatment of refugees. The level of racism in our society is terrifying.</t>
  </si>
  <si>
    <t xml:space="preserve">Mr President, there is a great lack of transparency in the area of security, freedom and justice. The European Union is an economic powerhouse but we are not in a position to pontificate when it comes to our treatment of refugees. The level of racism in our society is terrifying. </t>
  </si>
  <si>
    <t>The level of racism in our society is terrifying.</t>
  </si>
  <si>
    <t>The European Union is an economic powerhouse but we are not in a position to pontificate when it comes to our treatment of refugees.</t>
  </si>
  <si>
    <t xml:space="preserve">The level of racism in our society is terrifying. </t>
  </si>
  <si>
    <t>Mr President, there is a great lack of transparency in the area of security, freedom and justice. The European Union is an economic powerhouse but we are not in a position to pontificate when it comes to our treatment of refugees.</t>
  </si>
  <si>
    <t>original_en_batch_05_item_15</t>
  </si>
  <si>
    <t xml:space="preserve"> Mr President, there is a great lack of transparency in the area of security, freedom and justice. The European Union is an economic powerhouse but we are not in a position to pontificate when it comes to our treatment of refugees. The level of racism in our society is terrifying.</t>
  </si>
  <si>
    <t>Mr President, there is a great lack of transparency in the area of security, freedom and justice.</t>
  </si>
  <si>
    <t xml:space="preserve"> Mr President, there is a great lack of transparency in the area of security, freedom and justice.</t>
  </si>
  <si>
    <t>original_en_batch_05_item_14</t>
  </si>
  <si>
    <t>Yet their lack of interest and involvement and sometimes even their distaste for all things political requires us to take specific action to tackle their problems. This is the sine qua non condition for reconciling the popular and political spheres.</t>
  </si>
  <si>
    <t xml:space="preserve">We are all aware of the enormous expectations of our people with regard to freedom, security and justice, particularly social justice. Yet their lack of interest and involvement and sometimes even their distaste for all things political requires us to take specific action to tackle their problems. This is the sine qua non condition for reconciling the popular and political spheres. </t>
  </si>
  <si>
    <t>This is the sine qua non condition for reconciling the popular and political spheres.</t>
  </si>
  <si>
    <t>Yet their lack of interest and involvement and sometimes even their distaste for all things political requires us to take specific action to tackle their problems.</t>
  </si>
  <si>
    <t xml:space="preserve">This is the sine qua non condition for reconciling the popular and political spheres. </t>
  </si>
  <si>
    <t>We are all aware of the enormous expectations of our people with regard to freedom, security and justice, particularly social justice. Yet their lack of interest and involvement and sometimes even their distaste for all things political requires us to take specific action to tackle their problems.</t>
  </si>
  <si>
    <t>original_en_batch_05_item_13</t>
  </si>
  <si>
    <t>I believe that the Portuguese Presidency can contribute positively to this. We are all aware of the enormous expectations of our people with regard to freedom, security and justice, particularly social justice.</t>
  </si>
  <si>
    <t>Mr President, Commissioner, the oral question tabled by Mrs TerrÃ³n i CusÃ­ shows that this House is taking a firm stance. Indeed, six months after the election of this new Parliament, we should now be able to send a firm political message to the people of Europe. I believe that the Portuguese Presidency can contribute positively to this. We are all aware of the enormous expectations of our people with regard to freedom, security and justice, particularly social justice. Yet their lack of interest and involvement and sometimes even their distaste for all things political requires us to take specific action to tackle their problems.</t>
  </si>
  <si>
    <t>We are all aware of the enormous expectations of our people with regard to freedom, security and justice, particularly social justice.</t>
  </si>
  <si>
    <t>I believe that the Portuguese Presidency can contribute positively to this.</t>
  </si>
  <si>
    <t>Mr President, Commissioner, the oral question tabled by Mrs TerrÃ³n i CusÃ­ shows that this House is taking a firm stance. Indeed, six months after the election of this new Parliament, we should now be able to send a firm political message to the people of Europe. I believe that the Portuguese Presidency can contribute positively to this.</t>
  </si>
  <si>
    <t>original_en_batch_05_item_12</t>
  </si>
  <si>
    <t>It has taken fifty years to reach this point, which will involve some particularly difficult negotiations. There will be no meeting today in Shepherdstown but we must hope, as Mr Patten said just now, that this postponement of the negotiations due to Syrian requirements will only represent one more step on the road to a peace agreement which will change the face of the Middle East.</t>
  </si>
  <si>
    <t xml:space="preserve">Mr President, Commissioner Patten, the recent peace talks begun in the USA between Israel and Syria mark a turning point in the history of the Middle East. It has taken fifty years to reach this point, which will involve some particularly difficult negotiations. There will be no meeting today in Shepherdstown but we must hope, as Mr Patten said just now, that this postponement of the negotiations due to Syrian requirements will only represent one more step on the road to a peace agreement which will change the face of the Middle East. </t>
  </si>
  <si>
    <t>There will be no meeting today in Shepherdstown but we must hope, as Mr Patten said just now, that this postponement of the negotiations due to Syrian requirements will only represent one more step on the road to a peace agreement which will change the face of the Middle East.</t>
  </si>
  <si>
    <t>It has taken fifty years to reach this point, which will involve some particularly difficult negotiations.</t>
  </si>
  <si>
    <t xml:space="preserve">There will be no meeting today in Shepherdstown but we must hope, as Mr Patten said just now, that this postponement of the negotiations due to Syrian requirements will only represent one more step on the road to a peace agreement which will change the face of the Middle East. </t>
  </si>
  <si>
    <t>Mr President, Commissioner Patten, the recent peace talks begun in the USA between Israel and Syria mark a turning point in the history of the Middle East. It has taken fifty years to reach this point, which will involve some particularly difficult negotiations.</t>
  </si>
  <si>
    <t>original_en_batch_05_item_11</t>
  </si>
  <si>
    <t xml:space="preserve"> Mr President, Commissioner Patten, the recent peace talks begun in the USA between Israel and Syria mark a turning point in the history of the Middle East. It has taken fifty years to reach this point, which will involve some particularly difficult negotiations. There will be no meeting today in Shepherdstown but we must hope, as Mr Patten said just now, that this postponement of the negotiations due to Syrian requirements will only represent one more step on the road to a peace agreement which will change the face of the Middle East.</t>
  </si>
  <si>
    <t>Mr President, Commissioner Patten, the recent peace talks begun in the USA between Israel and Syria mark a turning point in the history of the Middle East.</t>
  </si>
  <si>
    <t xml:space="preserve"> Mr President, Commissioner Patten, the recent peace talks begun in the USA between Israel and Syria mark a turning point in the history of the Middle East.</t>
  </si>
  <si>
    <t>original_en_batch_05_item_10</t>
  </si>
  <si>
    <t>Can I invite Mr Elles not to put the cart before the horse. Yes, a lot of things were lost by the Socialists but they have not been won in plenary yet, and may I warn him that may not be the case tomorrow.</t>
  </si>
  <si>
    <t xml:space="preserve">It is right for us to have a focused report which is what Mr van Hulten has produced. Can I invite Mr Elles not to put the cart before the horse. Yes, a lot of things were lost by the Socialists but they have not been won in plenary yet, and may I warn him that may not be the case tomorrow. </t>
  </si>
  <si>
    <t>Yes, a lot of things were lost by the Socialists but they have not been won in plenary yet, and may I warn him that may not be the case tomorrow.</t>
  </si>
  <si>
    <t>Can I invite Mr Elles not to put the cart before the horse.</t>
  </si>
  <si>
    <t xml:space="preserve">Yes, a lot of things were lost by the Socialists but they have not been won in plenary yet, and may I warn him that may not be the case tomorrow. </t>
  </si>
  <si>
    <t>It is right for us to have a focused report which is what Mr van Hulten has produced. Can I invite Mr Elles not to put the cart before the horse.</t>
  </si>
  <si>
    <t>original_en_batch_05_item_09</t>
  </si>
  <si>
    <t>It would have been wrong for Parliament to have put in willy nilly every single recommendation that came from an external body because Parliament should have its own opinion on these issues. It is right for us to have a focused report which is what Mr van Hulten has produced. Can I invite Mr Elles not to put the cart before the horse. Yes, a lot of things were lost by the Socialists but they have not been won in plenary yet, and may I warn him that may not be the case tomorrow.</t>
  </si>
  <si>
    <t>It is right for us to have a focused report which is what Mr van Hulten has produced.</t>
  </si>
  <si>
    <t>It would have been wrong for Parliament to have put in willy nilly every single recommendation that came from an external body because Parliament should have its own opinion on these issues. It is right for us to have a focused report which is what Mr van Hulten has produced.</t>
  </si>
  <si>
    <t>original_en_batch_05_item_08</t>
  </si>
  <si>
    <t>It is an excellent report. It would have been wrong for Parliament to have put in willy nilly every single recommendation that came from an external body because Parliament should have its own opinion on these issues.</t>
  </si>
  <si>
    <t>Mr President, I must start by apologising that I can not be nearly as dramatic as Mr Elles in my presentation. Can I first thank Mr van Hulten for this report. It is an excellent report. It would have been wrong for Parliament to have put in willy nilly every single recommendation that came from an external body because Parliament should have its own opinion on these issues. It is right for us to have a focused report which is what Mr van Hulten has produced.</t>
  </si>
  <si>
    <t>It would have been wrong for Parliament to have put in willy nilly every single recommendation that came from an external body because Parliament should have its own opinion on these issues.</t>
  </si>
  <si>
    <t>It is an excellent report.</t>
  </si>
  <si>
    <t>Mr President, I must start by apologising that I can not be nearly as dramatic as Mr Elles in my presentation. Can I first thank Mr van Hulten for this report. It is an excellent report.</t>
  </si>
  <si>
    <t>original_en_batch_05_item_07</t>
  </si>
  <si>
    <t>Since then the Brussels landscape has changed beyond recognition; a new, reinvigorated Parliament has been elected and a new Commission confirmed in office. Speaking in this House on 21 July President- designate Prodi undertook to take full account of the second report of the Committee of Independent Experts on Commission reform, which contains 90 detailed recommendations and which we are debating today.</t>
  </si>
  <si>
    <t xml:space="preserve">The resignation marked the end of a bitter struggle between an increasingly confident Parliament and a European Commission mired in allegations of scandal. Since then the Brussels landscape has changed beyond recognition; a new, reinvigorated Parliament has been elected and a new Commission confirmed in office. Speaking in this House on 21 July President- designate Prodi undertook to take full account of the second report of the Committee of Independent Experts on Commission reform, which contains 90 detailed recommendations and which we are debating today. </t>
  </si>
  <si>
    <t>Speaking in this House on 21 July President- designate Prodi undertook to take full account of the second report of the Committee of Independent Experts on Commission reform, which contains 90 detailed recommendations and which we are debating today.</t>
  </si>
  <si>
    <t>Since then the Brussels landscape has changed beyond recognition; a new, reinvigorated Parliament has been elected and a new Commission confirmed in office.</t>
  </si>
  <si>
    <t xml:space="preserve">Speaking in this House on 21 July President- designate Prodi undertook to take full account of the second report of the Committee of Independent Experts on Commission reform, which contains 90 detailed recommendations and which we are debating today. </t>
  </si>
  <si>
    <t>The resignation marked the end of a bitter struggle between an increasingly confident Parliament and a European Commission mired in allegations of scandal. Since then the Brussels landscape has changed beyond recognition; a new, reinvigorated Parliament has been elected and a new Commission confirmed in office.</t>
  </si>
  <si>
    <t>original_en_batch_05_item_06</t>
  </si>
  <si>
    <t>Within a few hours of the presentation of the report President Santer announced the resignation of his entire team. The resignation marked the end of a bitter struggle between an increasingly confident Parliament and a European Commission mired in allegations of scandal.</t>
  </si>
  <si>
    <t>On 15 March the committee published its first report concluding that : " It is becoming difficult to find anyone who has even the slightest sense of responsibility". Within a few hours of the presentation of the report President Santer announced the resignation of his entire team. The resignation marked the end of a bitter struggle between an increasingly confident Parliament and a European Commission mired in allegations of scandal. Since then the Brussels landscape has changed beyond recognition; a new, reinvigorated Parliament has been elected and a new Commission confirmed in office.</t>
  </si>
  <si>
    <t>The resignation marked the end of a bitter struggle between an increasingly confident Parliament and a European Commission mired in allegations of scandal.</t>
  </si>
  <si>
    <t>Within a few hours of the presentation of the report President Santer announced the resignation of his entire team.</t>
  </si>
  <si>
    <t>On 15 March the committee published its first report concluding that : " It is becoming difficult to find anyone who has even the slightest sense of responsibility". Within a few hours of the presentation of the report President Santer announced the resignation of his entire team.</t>
  </si>
  <si>
    <t>original_en_batch_05_item_05</t>
  </si>
  <si>
    <t>Mr President, this time last year the European Parliament set up a committee of independent experts chaired by Mr Middelhoek to investigate allegations of fraud, nepotism and corruption in the European Commission. On 15 March the committee published its first report concluding that : " It is becoming difficult to find anyone who has even the slightest sense of responsibility". Within a few hours of the presentation of the report President Santer announced the resignation of his entire team. The resignation marked the end of a bitter struggle between an increasingly confident Parliament and a European Commission mired in allegations of scandal.</t>
  </si>
  <si>
    <t>On 15 March the committee published its first report concluding that : " It is becoming difficult to find anyone who has even the slightest sense of responsibility".</t>
  </si>
  <si>
    <t>Mr President, this time last year the European Parliament set up a committee of independent experts chaired by Mr Middelhoek to investigate allegations of fraud, nepotism and corruption in the European Commission. On 15 March the committee published its first report concluding that : " It is becoming difficult to find anyone who has even the slightest sense of responsibility".</t>
  </si>
  <si>
    <t>original_en_batch_05_item_04</t>
  </si>
  <si>
    <t xml:space="preserve"> Mr President, this time last year the European Parliament set up a committee of independent experts chaired by Mr Middelhoek to investigate allegations of fraud, nepotism and corruption in the European Commission. On 15 March the committee published its first report concluding that : " It is becoming difficult to find anyone who has even the slightest sense of responsibility". Within a few hours of the presentation of the report President Santer announced the resignation of his entire team.</t>
  </si>
  <si>
    <t>Mr President, this time last year the European Parliament set up a committee of independent experts chaired by Mr Middelhoek to investigate allegations of fraud, nepotism and corruption in the European Commission.</t>
  </si>
  <si>
    <t xml:space="preserve"> Mr President, this time last year the European Parliament set up a committee of independent experts chaired by Mr Middelhoek to investigate allegations of fraud, nepotism and corruption in the European Commission.</t>
  </si>
  <si>
    <t>original_en_batch_05_item_03</t>
  </si>
  <si>
    <t>In response to this the Commission has entered into various commitments and has certainly adopted many reform measures. It is fair to say that the new President, Mr Prodi, and his team are certainly committed to implementing the financial control requirements as laid down by this Parliament.</t>
  </si>
  <si>
    <t xml:space="preserve">Mr President, we all recall that Parliament decided to postpone the discharge for the 1997 financial year pending commitments from the new European Commission regarding internal reform. In response to this the Commission has entered into various commitments and has certainly adopted many reform measures. It is fair to say that the new President, Mr Prodi, and his team are certainly committed to implementing the financial control requirements as laid down by this Parliament. </t>
  </si>
  <si>
    <t>It is fair to say that the new President, Mr Prodi, and his team are certainly committed to implementing the financial control requirements as laid down by this Parliament.</t>
  </si>
  <si>
    <t>In response to this the Commission has entered into various commitments and has certainly adopted many reform measures.</t>
  </si>
  <si>
    <t xml:space="preserve">It is fair to say that the new President, Mr Prodi, and his team are certainly committed to implementing the financial control requirements as laid down by this Parliament. </t>
  </si>
  <si>
    <t>Mr President, we all recall that Parliament decided to postpone the discharge for the 1997 financial year pending commitments from the new European Commission regarding internal reform. In response to this the Commission has entered into various commitments and has certainly adopted many reform measures.</t>
  </si>
  <si>
    <t>original_en_batch_05_item_02</t>
  </si>
  <si>
    <t xml:space="preserve"> Mr President, we all recall that Parliament decided to postpone the discharge for the 1997 financial year pending commitments from the new European Commission regarding internal reform. In response to this the Commission has entered into various commitments and has certainly adopted many reform measures. It is fair to say that the new President, Mr Prodi, and his team are certainly committed to implementing the financial control requirements as laid down by this Parliament.</t>
  </si>
  <si>
    <t>Mr President, we all recall that Parliament decided to postpone the discharge for the 1997 financial year pending commitments from the new European Commission regarding internal reform.</t>
  </si>
  <si>
    <t xml:space="preserve"> Mr President, we all recall that Parliament decided to postpone the discharge for the 1997 financial year pending commitments from the new European Commission regarding internal reform.</t>
  </si>
  <si>
    <t>original_en_batch_05_item_01</t>
  </si>
  <si>
    <t>The Socialist Group will be voting to grant discharge. I am sure you will be relieved to hear that as well.</t>
  </si>
  <si>
    <t xml:space="preserve">Mr President, I am sure the Commission will be relieved to hear that the 97 discharge is unlikely to have the same impact as the 96 discharge which, as you are all so very well aware, led to the forced resignation of the Santer Commission. The Socialist Group will be voting to grant discharge. I am sure you will be relieved to hear that as well. </t>
  </si>
  <si>
    <t>I am sure you will be relieved to hear that as well.</t>
  </si>
  <si>
    <t>The Socialist Group will be voting to grant discharge.</t>
  </si>
  <si>
    <t xml:space="preserve">I am sure you will be relieved to hear that as well. </t>
  </si>
  <si>
    <t>Mr President, I am sure the Commission will be relieved to hear that the 97 discharge is unlikely to have the same impact as the 96 discharge which, as you are all so very well aware, led to the forced resignation of the Santer Commission. The Socialist Group will be voting to grant discharge.</t>
  </si>
  <si>
    <t>original_en_batch_04_item_20</t>
  </si>
  <si>
    <t>You have fulfilled your objective for today, which is to answer all the questions. We congratulate you.</t>
  </si>
  <si>
    <t xml:space="preserve">Thank you very much, Commissioner, for your dedication. You have fulfilled your objective for today, which is to answer all the questions. We congratulate you. </t>
  </si>
  <si>
    <t>We congratulate you.</t>
  </si>
  <si>
    <t>You have fulfilled your objective for today, which is to answer all the questions.</t>
  </si>
  <si>
    <t xml:space="preserve">We congratulate you. </t>
  </si>
  <si>
    <t>Thank you very much, Commissioner, for your dedication. You have fulfilled your objective for today, which is to answer all the questions.</t>
  </si>
  <si>
    <t>original_en_batch_04_item_19</t>
  </si>
  <si>
    <t xml:space="preserve"> Thank you very much, Commissioner, for your dedication. You have fulfilled your objective for today, which is to answer all the questions. We congratulate you.</t>
  </si>
  <si>
    <t>Thank you very much, Commissioner, for your dedication.</t>
  </si>
  <si>
    <t xml:space="preserve"> Thank you very much, Commissioner, for your dedication.</t>
  </si>
  <si>
    <t>original_en_batch_04_item_18</t>
  </si>
  <si>
    <t>Here we have from the Commission a reinforcement of a hierarchy of oppression. Surely what we should be doing, and I hope you will agree, Commissioner, is engaging the person to do the job on the basis of their capability, and we should not enshrine such bigotry and prejudice, no matter how sincerely held.</t>
  </si>
  <si>
    <t xml:space="preserve">For instance, religious schools could quite properly say to a Roman Catholic for example : we do not want to employ you because you are a gay man or because you are a lesbian. Here we have from the Commission a reinforcement of a hierarchy of oppression. Surely what we should be doing, and I hope you will agree, Commissioner, is engaging the person to do the job on the basis of their capability, and we should not enshrine such bigotry and prejudice, no matter how sincerely held. </t>
  </si>
  <si>
    <t>Surely what we should be doing, and I hope you will agree, Commissioner, is engaging the person to do the job on the basis of their capability, and we should not enshrine such bigotry and prejudice, no matter how sincerely held.</t>
  </si>
  <si>
    <t>Here we have from the Commission a reinforcement of a hierarchy of oppression.</t>
  </si>
  <si>
    <t xml:space="preserve">Surely what we should be doing, and I hope you will agree, Commissioner, is engaging the person to do the job on the basis of their capability, and we should not enshrine such bigotry and prejudice, no matter how sincerely held. </t>
  </si>
  <si>
    <t>For instance, religious schools could quite properly say to a Roman Catholic for example : we do not want to employ you because you are a gay man or because you are a lesbian. Here we have from the Commission a reinforcement of a hierarchy of oppression.</t>
  </si>
  <si>
    <t>original_en_batch_04_item_17</t>
  </si>
  <si>
    <t>This is a perverse interpretation of ending discrimination. For instance, religious schools could quite properly say to a Roman Catholic for example : we do not want to employ you because you are a gay man or because you are a lesbian. Here we have from the Commission a reinforcement of a hierarchy of oppression. Surely what we should be doing, and I hope you will agree, Commissioner, is engaging the person to do the job on the basis of their capability, and we should not enshrine such bigotry and prejudice, no matter how sincerely held.</t>
  </si>
  <si>
    <t>For instance, religious schools could quite properly say to a Roman Catholic for example : we do not want to employ you because you are a gay man or because you are a lesbian.</t>
  </si>
  <si>
    <t>This is a perverse interpretation of ending discrimination. For instance, religious schools could quite properly say to a Roman Catholic for example : we do not want to employ you because you are a gay man or because you are a lesbian.</t>
  </si>
  <si>
    <t>original_en_batch_04_item_16</t>
  </si>
  <si>
    <t>And furthermore the Commissioner has not quoted from his bibliography this time. Thank you very much, Mr Patten, for your interventions today.</t>
  </si>
  <si>
    <t xml:space="preserve">This is not the usual state of affairs. And furthermore the Commissioner has not quoted from his bibliography this time. Thank you very much, Mr Patten, for your interventions today. </t>
  </si>
  <si>
    <t>Thank you very much, Mr Patten, for your interventions today.</t>
  </si>
  <si>
    <t>And furthermore the Commissioner has not quoted from his bibliography this time.</t>
  </si>
  <si>
    <t xml:space="preserve">Thank you very much, Mr Patten, for your interventions today. </t>
  </si>
  <si>
    <t>This is not the usual state of affairs. And furthermore the Commissioner has not quoted from his bibliography this time.</t>
  </si>
  <si>
    <t>original_en_batch_04_item_15</t>
  </si>
  <si>
    <t>We also take good note of the fact that the Member who has asked the question has applauded the Commissioner's answer. This is not the usual state of affairs.</t>
  </si>
  <si>
    <t xml:space="preserve"> We also take good note of the fact that the Member who has asked the question has applauded the Commissioner's answer. This is not the usual state of affairs. And furthermore the Commissioner has not quoted from his bibliography this time.</t>
  </si>
  <si>
    <t>This is not the usual state of affairs.</t>
  </si>
  <si>
    <t>We also take good note of the fact that the Member who has asked the question has applauded the Commissioner's answer.</t>
  </si>
  <si>
    <t xml:space="preserve"> We also take good note of the fact that the Member who has asked the question has applauded the Commissioner's answer.</t>
  </si>
  <si>
    <t>original_en_batch_04_item_14</t>
  </si>
  <si>
    <t>I am very anxious that we should strengthen our relationship with them. I can send the honourable Member, if he would like, a detailed breakdown of exactly where we stand on the negotiation of partnership and cooperation agreements with each of the Central Asian republics.</t>
  </si>
  <si>
    <t xml:space="preserve">We were able, at the Istanbul Summit a couple of weeks ago, to meet and have discussions with some of the Central Asian republics. I am very anxious that we should strengthen our relationship with them. I can send the honourable Member, if he would like, a detailed breakdown of exactly where we stand on the negotiation of partnership and cooperation agreements with each of the Central Asian republics. </t>
  </si>
  <si>
    <t>I can send the honourable Member, if he would like, a detailed breakdown of exactly where we stand on the negotiation of partnership and cooperation agreements with each of the Central Asian republics.</t>
  </si>
  <si>
    <t>I am very anxious that we should strengthen our relationship with them.</t>
  </si>
  <si>
    <t xml:space="preserve">I can send the honourable Member, if he would like, a detailed breakdown of exactly where we stand on the negotiation of partnership and cooperation agreements with each of the Central Asian republics. </t>
  </si>
  <si>
    <t>We were able, at the Istanbul Summit a couple of weeks ago, to meet and have discussions with some of the Central Asian republics. I am very anxious that we should strengthen our relationship with them.</t>
  </si>
  <si>
    <t>original_en_batch_04_item_13</t>
  </si>
  <si>
    <t xml:space="preserve"> We were able, at the Istanbul Summit a couple of weeks ago, to meet and have discussions with some of the Central Asian republics. I am very anxious that we should strengthen our relationship with them. I can send the honourable Member, if he would like, a detailed breakdown of exactly where we stand on the negotiation of partnership and cooperation agreements with each of the Central Asian republics.</t>
  </si>
  <si>
    <t>We were able, at the Istanbul Summit a couple of weeks ago, to meet and have discussions with some of the Central Asian republics.</t>
  </si>
  <si>
    <t xml:space="preserve"> We were able, at the Istanbul Summit a couple of weeks ago, to meet and have discussions with some of the Central Asian republics.</t>
  </si>
  <si>
    <t>original_en_batch_04_item_12</t>
  </si>
  <si>
    <t>Mr Nielson can not be present today since he is in South Africa. I must tell you that the Vice- President of the Commission, Mrs Loyola de Palacio, has sent me a kind letter giving me all sorts of explanations and informing me that Mr Patten will reply to the questions.</t>
  </si>
  <si>
    <t xml:space="preserve">Questions 33 and 34 of Questions to the Commission were intended for Mr Nielson. Mr Nielson can not be present today since he is in South Africa. I must tell you that the Vice- President of the Commission, Mrs Loyola de Palacio, has sent me a kind letter giving me all sorts of explanations and informing me that Mr Patten will reply to the questions. </t>
  </si>
  <si>
    <t>I must tell you that the Vice- President of the Commission, Mrs Loyola de Palacio, has sent me a kind letter giving me all sorts of explanations and informing me that Mr Patten will reply to the questions.</t>
  </si>
  <si>
    <t>Mr Nielson can not be present today since he is in South Africa.</t>
  </si>
  <si>
    <t xml:space="preserve">I must tell you that the Vice- President of the Commission, Mrs Loyola de Palacio, has sent me a kind letter giving me all sorts of explanations and informing me that Mr Patten will reply to the questions. </t>
  </si>
  <si>
    <t>Questions 33 and 34 of Questions to the Commission were intended for Mr Nielson. Mr Nielson can not be present today since he is in South Africa.</t>
  </si>
  <si>
    <t>original_en_batch_04_item_11</t>
  </si>
  <si>
    <t>There is a question about the legislative base on which we have taken the best advice and I think we are soundly placed on that. I want to repeat that honourable Members, like the honourable Member who asked the question, who take a particular interest in this issue, will want to have a dialogue about it.</t>
  </si>
  <si>
    <t xml:space="preserve">I do not think there is any difference between us and the Ombudsman. There is a question about the legislative base on which we have taken the best advice and I think we are soundly placed on that. I want to repeat that honourable Members, like the honourable Member who asked the question, who take a particular interest in this issue, will want to have a dialogue about it. </t>
  </si>
  <si>
    <t>I want to repeat that honourable Members, like the honourable Member who asked the question, who take a particular interest in this issue, will want to have a dialogue about it.</t>
  </si>
  <si>
    <t>There is a question about the legislative base on which we have taken the best advice and I think we are soundly placed on that.</t>
  </si>
  <si>
    <t xml:space="preserve">I want to repeat that honourable Members, like the honourable Member who asked the question, who take a particular interest in this issue, will want to have a dialogue about it. </t>
  </si>
  <si>
    <t>I do not think there is any difference between us and the Ombudsman. There is a question about the legislative base on which we have taken the best advice and I think we are soundly placed on that.</t>
  </si>
  <si>
    <t>original_en_batch_04_item_10</t>
  </si>
  <si>
    <t>The newspaper reports were misleading. I do not think there is any difference between us and the Ombudsman. There is a question about the legislative base on which we have taken the best advice and I think we are soundly placed on that. I want to repeat that honourable Members, like the honourable Member who asked the question, who take a particular interest in this issue, will want to have a dialogue about it.</t>
  </si>
  <si>
    <t>I do not think there is any difference between us and the Ombudsman.</t>
  </si>
  <si>
    <t>The newspaper reports were misleading. I do not think there is any difference between us and the Ombudsman.</t>
  </si>
  <si>
    <t>original_en_batch_04_item_09</t>
  </si>
  <si>
    <t xml:space="preserve"> The newspaper reports were misleading. I do not think there is any difference between us and the Ombudsman. There is a question about the legislative base on which we have taken the best advice and I think we are soundly placed on that.</t>
  </si>
  <si>
    <t>The newspaper reports were misleading.</t>
  </si>
  <si>
    <t xml:space="preserve"> The newspaper reports were misleading.</t>
  </si>
  <si>
    <t>original_en_batch_04_item_08</t>
  </si>
  <si>
    <t>Like the honourable Member I have read the autobiography of the Dalai Lama. It is an extremely moving account, not just of his responsibilities in and towards Tibet but also of his spiritual views as well.</t>
  </si>
  <si>
    <t xml:space="preserve">I have much sympathy with what the honourable Member has said about cultural heritage and about the Buddhist tradition. Like the honourable Member I have read the autobiography of the Dalai Lama. It is an extremely moving account, not just of his responsibilities in and towards Tibet but also of his spiritual views as well. </t>
  </si>
  <si>
    <t>It is an extremely moving account, not just of his responsibilities in and towards Tibet but also of his spiritual views as well.</t>
  </si>
  <si>
    <t>Like the honourable Member I have read the autobiography of the Dalai Lama.</t>
  </si>
  <si>
    <t xml:space="preserve">It is an extremely moving account, not just of his responsibilities in and towards Tibet but also of his spiritual views as well. </t>
  </si>
  <si>
    <t>I have much sympathy with what the honourable Member has said about cultural heritage and about the Buddhist tradition. Like the honourable Member I have read the autobiography of the Dalai Lama.</t>
  </si>
  <si>
    <t>original_en_batch_04_item_07</t>
  </si>
  <si>
    <t xml:space="preserve"> I have much sympathy with what the honourable Member has said about cultural heritage and about the Buddhist tradition. Like the honourable Member I have read the autobiography of the Dalai Lama. It is an extremely moving account, not just of his responsibilities in and towards Tibet but also of his spiritual views as well.</t>
  </si>
  <si>
    <t>I have much sympathy with what the honourable Member has said about cultural heritage and about the Buddhist tradition.</t>
  </si>
  <si>
    <t xml:space="preserve"> I have much sympathy with what the honourable Member has said about cultural heritage and about the Buddhist tradition.</t>
  </si>
  <si>
    <t>original_en_batch_04_item_06</t>
  </si>
  <si>
    <t>I stated nothing but the truth when I said that the appointment of special envoys was a matter for the Council. As it happens, we deal with the budgetary consequences, the Council makes the appointment.</t>
  </si>
  <si>
    <t xml:space="preserve">Let me make clear to the honourable Member what the position is. I stated nothing but the truth when I said that the appointment of special envoys was a matter for the Council. As it happens, we deal with the budgetary consequences, the Council makes the appointment. </t>
  </si>
  <si>
    <t>As it happens, we deal with the budgetary consequences, the Council makes the appointment.</t>
  </si>
  <si>
    <t>I stated nothing but the truth when I said that the appointment of special envoys was a matter for the Council.</t>
  </si>
  <si>
    <t xml:space="preserve">As it happens, we deal with the budgetary consequences, the Council makes the appointment. </t>
  </si>
  <si>
    <t>Let me make clear to the honourable Member what the position is. I stated nothing but the truth when I said that the appointment of special envoys was a matter for the Council.</t>
  </si>
  <si>
    <t>original_en_batch_04_item_05</t>
  </si>
  <si>
    <t>I urge the Chinese again to do so. We will continue to raise Tibet with the Chinese authorities.</t>
  </si>
  <si>
    <t xml:space="preserve">We again urged the Chinese to begin a dialogue with the Dalai Lama. I urge the Chinese again to do so. We will continue to raise Tibet with the Chinese authorities. </t>
  </si>
  <si>
    <t>We will continue to raise Tibet with the Chinese authorities.</t>
  </si>
  <si>
    <t>I urge the Chinese again to do so.</t>
  </si>
  <si>
    <t xml:space="preserve">We will continue to raise Tibet with the Chinese authorities. </t>
  </si>
  <si>
    <t>We again urged the Chinese to begin a dialogue with the Dalai Lama. I urge the Chinese again to do so.</t>
  </si>
  <si>
    <t>original_en_batch_04_item_04</t>
  </si>
  <si>
    <t>The European Union did that at the European UnionÂ­China Summit in Peking last month where we pressed the Chinese on a number of human rights issues, including Tibet. We again urged the Chinese to begin a dialogue with the Dalai Lama. I urge the Chinese again to do so. We will continue to raise Tibet with the Chinese authorities.</t>
  </si>
  <si>
    <t>We again urged the Chinese to begin a dialogue with the Dalai Lama.</t>
  </si>
  <si>
    <t>The European Union did that at the European UnionÂ­China Summit in Peking last month where we pressed the Chinese on a number of human rights issues, including Tibet. We again urged the Chinese to begin a dialogue with the Dalai Lama.</t>
  </si>
  <si>
    <t>original_en_batch_04_item_03</t>
  </si>
  <si>
    <t>I have long believed in the need to set out our views on human rights issues, including Tibet, firmly and candidly to the Chinese authorities. The European Union did that at the European UnionÂ­China Summit in Peking last month where we pressed the Chinese on a number of human rights issues, including Tibet. We again urged the Chinese to begin a dialogue with the Dalai Lama. I urge the Chinese again to do so.</t>
  </si>
  <si>
    <t>The European Union did that at the European UnionÂ­China Summit in Peking last month where we pressed the Chinese on a number of human rights issues, including Tibet.</t>
  </si>
  <si>
    <t>I have long believed in the need to set out our views on human rights issues, including Tibet, firmly and candidly to the Chinese authorities. The European Union did that at the European UnionÂ­China Summit in Peking last month where we pressed the Chinese on a number of human rights issues, including Tibet.</t>
  </si>
  <si>
    <t>original_en_batch_04_item_02</t>
  </si>
  <si>
    <t>The concerns expressed by the European Parliament about Tibet are widely shared. I have long believed in the need to set out our views on human rights issues, including Tibet, firmly and candidly to the Chinese authorities. The European Union did that at the European UnionÂ­China Summit in Peking last month where we pressed the Chinese on a number of human rights issues, including Tibet. We again urged the Chinese to begin a dialogue with the Dalai Lama.</t>
  </si>
  <si>
    <t>I have long believed in the need to set out our views on human rights issues, including Tibet, firmly and candidly to the Chinese authorities.</t>
  </si>
  <si>
    <t>The concerns expressed by the European Parliament about Tibet are widely shared. I have long believed in the need to set out our views on human rights issues, including Tibet, firmly and candidly to the Chinese authorities.</t>
  </si>
  <si>
    <t>original_en_batch_04_item_01</t>
  </si>
  <si>
    <t xml:space="preserve"> The concerns expressed by the European Parliament about Tibet are widely shared. I have long believed in the need to set out our views on human rights issues, including Tibet, firmly and candidly to the Chinese authorities. The European Union did that at the European UnionÂ­China Summit in Peking last month where we pressed the Chinese on a number of human rights issues, including Tibet.</t>
  </si>
  <si>
    <t>The concerns expressed by the European Parliament about Tibet are widely shared.</t>
  </si>
  <si>
    <t xml:space="preserve"> The concerns expressed by the European Parliament about Tibet are widely shared.</t>
  </si>
  <si>
    <t>original_en_batch_03_item_20</t>
  </si>
  <si>
    <t>What we know from the environmental side is what I have already mentioned, that there is now an environmental reconstruction plan, but when it comes to medical check- ups I do not have the information about that. Of course I can go back and see whether we can find the necessary information.</t>
  </si>
  <si>
    <t xml:space="preserve">When it comes to medical checks and so on, I do not have all the information needed to give a proper answer. What we know from the environmental side is what I have already mentioned, that there is now an environmental reconstruction plan, but when it comes to medical check- ups I do not have the information about that. Of course I can go back and see whether we can find the necessary information. </t>
  </si>
  <si>
    <t>Of course I can go back and see whether we can find the necessary information.</t>
  </si>
  <si>
    <t>What we know from the environmental side is what I have already mentioned, that there is now an environmental reconstruction plan, but when it comes to medical check- ups I do not have the information about that.</t>
  </si>
  <si>
    <t xml:space="preserve">Of course I can go back and see whether we can find the necessary information. </t>
  </si>
  <si>
    <t>When it comes to medical checks and so on, I do not have all the information needed to give a proper answer. What we know from the environmental side is what I have already mentioned, that there is now an environmental reconstruction plan, but when it comes to medical check- ups I do not have the information about that.</t>
  </si>
  <si>
    <t>original_en_batch_03_item_19</t>
  </si>
  <si>
    <t>I can not answer that question. When it comes to medical checks and so on, I do not have all the information needed to give a proper answer. What we know from the environmental side is what I have already mentioned, that there is now an environmental reconstruction plan, but when it comes to medical check- ups I do not have the information about that. Of course I can go back and see whether we can find the necessary information.</t>
  </si>
  <si>
    <t>When it comes to medical checks and so on, I do not have all the information needed to give a proper answer.</t>
  </si>
  <si>
    <t>I can not answer that question. When it comes to medical checks and so on, I do not have all the information needed to give a proper answer.</t>
  </si>
  <si>
    <t>original_en_batch_03_item_18</t>
  </si>
  <si>
    <t xml:space="preserve"> I can not answer that question. When it comes to medical checks and so on, I do not have all the information needed to give a proper answer. What we know from the environmental side is what I have already mentioned, that there is now an environmental reconstruction plan, but when it comes to medical check- ups I do not have the information about that.</t>
  </si>
  <si>
    <t>I can not answer that question.</t>
  </si>
  <si>
    <t xml:space="preserve"> I can not answer that question.</t>
  </si>
  <si>
    <t>original_en_batch_03_item_17</t>
  </si>
  <si>
    <t>We make our judgements from reports like this and the missions we send to check on things like this. That is what we rely on when we advise people on what to do.</t>
  </si>
  <si>
    <t xml:space="preserve">I wish I could give guarantees for many things but unfortunately I am not able to. We make our judgements from reports like this and the missions we send to check on things like this. That is what we rely on when we advise people on what to do. </t>
  </si>
  <si>
    <t>That is what we rely on when we advise people on what to do.</t>
  </si>
  <si>
    <t>We make our judgements from reports like this and the missions we send to check on things like this.</t>
  </si>
  <si>
    <t xml:space="preserve">That is what we rely on when we advise people on what to do. </t>
  </si>
  <si>
    <t>I wish I could give guarantees for many things but unfortunately I am not able to. We make our judgements from reports like this and the missions we send to check on things like this.</t>
  </si>
  <si>
    <t>original_en_batch_03_item_16</t>
  </si>
  <si>
    <t xml:space="preserve"> I wish I could give guarantees for many things but unfortunately I am not able to. We make our judgements from reports like this and the missions we send to check on things like this. That is what we rely on when we advise people on what to do.</t>
  </si>
  <si>
    <t>I wish I could give guarantees for many things but unfortunately I am not able to.</t>
  </si>
  <si>
    <t xml:space="preserve"> I wish I could give guarantees for many things but unfortunately I am not able to.</t>
  </si>
  <si>
    <t>original_en_batch_03_item_15</t>
  </si>
  <si>
    <t>Thank you, Mr Bowe, for that question. We have to state again that there is still no confirmation that depleted uranium was used in the conflict and no depleted uranium has been detected in the clean- up of Kosovo.</t>
  </si>
  <si>
    <t xml:space="preserve"> Thank you, Mr Bowe, for that question. We have to state again that there is still no confirmation that depleted uranium was used in the conflict and no depleted uranium has been detected in the clean- up of Kosovo. </t>
  </si>
  <si>
    <t>We have to state again that there is still no confirmation that depleted uranium was used in the conflict and no depleted uranium has been detected in the clean- up of Kosovo.</t>
  </si>
  <si>
    <t>Thank you, Mr Bowe, for that question.</t>
  </si>
  <si>
    <t xml:space="preserve">We have to state again that there is still no confirmation that depleted uranium was used in the conflict and no depleted uranium has been detected in the clean- up of Kosovo. </t>
  </si>
  <si>
    <t xml:space="preserve"> Thank you, Mr Bowe, for that question.</t>
  </si>
  <si>
    <t>original_en_batch_03_item_14</t>
  </si>
  <si>
    <t>I do not have these concerns. I believe that Turkey completely recognises the standards and the criteria of the convention on nuclear safety and the non- proliferation treaty, but there is no doubt that there are concerns in the public in Europe and I think it is quite right to discuss them here in Parliament.</t>
  </si>
  <si>
    <t xml:space="preserve">I think it is the right of a Member of Parliament to raise his own concerns and fears. I do not have these concerns. I believe that Turkey completely recognises the standards and the criteria of the convention on nuclear safety and the non- proliferation treaty, but there is no doubt that there are concerns in the public in Europe and I think it is quite right to discuss them here in Parliament. </t>
  </si>
  <si>
    <t>I believe that Turkey completely recognises the standards and the criteria of the convention on nuclear safety and the non- proliferation treaty, but there is no doubt that there are concerns in the public in Europe and I think it is quite right to discuss them here in Parliament.</t>
  </si>
  <si>
    <t>I do not have these concerns.</t>
  </si>
  <si>
    <t xml:space="preserve">I believe that Turkey completely recognises the standards and the criteria of the convention on nuclear safety and the non- proliferation treaty, but there is no doubt that there are concerns in the public in Europe and I think it is quite right to discuss them here in Parliament. </t>
  </si>
  <si>
    <t>I think it is the right of a Member of Parliament to raise his own concerns and fears. I do not have these concerns.</t>
  </si>
  <si>
    <t>original_en_batch_03_item_13</t>
  </si>
  <si>
    <t xml:space="preserve"> I think it is the right of a Member of Parliament to raise his own concerns and fears. I do not have these concerns. I believe that Turkey completely recognises the standards and the criteria of the convention on nuclear safety and the non- proliferation treaty, but there is no doubt that there are concerns in the public in Europe and I think it is quite right to discuss them here in Parliament.</t>
  </si>
  <si>
    <t>I think it is the right of a Member of Parliament to raise his own concerns and fears.</t>
  </si>
  <si>
    <t xml:space="preserve"> I think it is the right of a Member of Parliament to raise his own concerns and fears.</t>
  </si>
  <si>
    <t>original_en_batch_03_item_12</t>
  </si>
  <si>
    <t>I have explained the position of the Commission. You have to accept the fact that there is no acquis communautaire on nuclear safety.</t>
  </si>
  <si>
    <t xml:space="preserve">A couple of weeks ago we had a debate in Parliament on the nuclear safety issue with special regard to the candidate countries. I have explained the position of the Commission. You have to accept the fact that there is no acquis communautaire on nuclear safety. </t>
  </si>
  <si>
    <t>You have to accept the fact that there is no acquis communautaire on nuclear safety.</t>
  </si>
  <si>
    <t>I have explained the position of the Commission.</t>
  </si>
  <si>
    <t xml:space="preserve">You have to accept the fact that there is no acquis communautaire on nuclear safety. </t>
  </si>
  <si>
    <t>A couple of weeks ago we had a debate in Parliament on the nuclear safety issue with special regard to the candidate countries. I have explained the position of the Commission.</t>
  </si>
  <si>
    <t>original_en_batch_03_item_11</t>
  </si>
  <si>
    <t xml:space="preserve"> A couple of weeks ago we had a debate in Parliament on the nuclear safety issue with special regard to the candidate countries. I have explained the position of the Commission. You have to accept the fact that there is no acquis communautaire on nuclear safety.</t>
  </si>
  <si>
    <t>A couple of weeks ago we had a debate in Parliament on the nuclear safety issue with special regard to the candidate countries.</t>
  </si>
  <si>
    <t xml:space="preserve"> A couple of weeks ago we had a debate in Parliament on the nuclear safety issue with special regard to the candidate countries.</t>
  </si>
  <si>
    <t>original_en_batch_03_item_10</t>
  </si>
  <si>
    <t>The fact is that the agenda said that we would begin at 5.30 p.m., and you can see the clock. I hope that we do not go on into the evening session in any event.</t>
  </si>
  <si>
    <t xml:space="preserve"> The fact is that the agenda said that we would begin at 5.30 p.m., and you can see the clock. I hope that we do not go on into the evening session in any event. </t>
  </si>
  <si>
    <t>I hope that we do not go on into the evening session in any event.</t>
  </si>
  <si>
    <t>The fact is that the agenda said that we would begin at 5.30 p.m., and you can see the clock.</t>
  </si>
  <si>
    <t xml:space="preserve">I hope that we do not go on into the evening session in any event. </t>
  </si>
  <si>
    <t xml:space="preserve"> The fact is that the agenda said that we would begin at 5.30 p.m., and you can see the clock.</t>
  </si>
  <si>
    <t>original_en_batch_03_item_09</t>
  </si>
  <si>
    <t>If you feel that these sessions after a Commission statement are important, I would suggest that we require more time than the half- hour that is allocated to them. On this occasion we have had six minutes of questions from the floor of the House and we have had 29 minutes of response by the Commissioner, and his statement.</t>
  </si>
  <si>
    <t xml:space="preserve">I would suggest to you to take this matter up with your political groups and raise it in the Conference of Presidents. If you feel that these sessions after a Commission statement are important, I would suggest that we require more time than the half- hour that is allocated to them. On this occasion we have had six minutes of questions from the floor of the House and we have had 29 minutes of response by the Commissioner, and his statement. </t>
  </si>
  <si>
    <t>On this occasion we have had six minutes of questions from the floor of the House and we have had 29 minutes of response by the Commissioner, and his statement.</t>
  </si>
  <si>
    <t>If you feel that these sessions after a Commission statement are important, I would suggest that we require more time than the half- hour that is allocated to them.</t>
  </si>
  <si>
    <t xml:space="preserve">On this occasion we have had six minutes of questions from the floor of the House and we have had 29 minutes of response by the Commissioner, and his statement. </t>
  </si>
  <si>
    <t>I would suggest to you to take this matter up with your political groups and raise it in the Conference of Presidents. If you feel that these sessions after a Commission statement are important, I would suggest that we require more time than the half- hour that is allocated to them.</t>
  </si>
  <si>
    <t>original_en_batch_03_item_08</t>
  </si>
  <si>
    <t>Colleagues, I am in a very difficult position because I can not change the agenda. I would suggest to you to take this matter up with your political groups and raise it in the Conference of Presidents. If you feel that these sessions after a Commission statement are important, I would suggest that we require more time than the half- hour that is allocated to them. On this occasion we have had six minutes of questions from the floor of the House and we have had 29 minutes of response by the Commissioner, and his statement.</t>
  </si>
  <si>
    <t>I would suggest to you to take this matter up with your political groups and raise it in the Conference of Presidents.</t>
  </si>
  <si>
    <t>Colleagues, I am in a very difficult position because I can not change the agenda. I would suggest to you to take this matter up with your political groups and raise it in the Conference of Presidents.</t>
  </si>
  <si>
    <t>original_en_batch_03_item_07</t>
  </si>
  <si>
    <t xml:space="preserve"> Colleagues, I am in a very difficult position because I can not change the agenda. I would suggest to you to take this matter up with your political groups and raise it in the Conference of Presidents. If you feel that these sessions after a Commission statement are important, I would suggest that we require more time than the half- hour that is allocated to them.</t>
  </si>
  <si>
    <t>Colleagues, I am in a very difficult position because I can not change the agenda.</t>
  </si>
  <si>
    <t xml:space="preserve"> Colleagues, I am in a very difficult position because I can not change the agenda.</t>
  </si>
  <si>
    <t>original_en_batch_03_item_06</t>
  </si>
  <si>
    <t>You will notice in the White Paper that we have not been specific about the makeup of that board. This is an issue which I expect will be discussed between Parliament and the Commission over the next few weeks and months.</t>
  </si>
  <si>
    <t xml:space="preserve">In addition to that, the food safety authority will have a board. You will notice in the White Paper that we have not been specific about the makeup of that board. This is an issue which I expect will be discussed between Parliament and the Commission over the next few weeks and months. </t>
  </si>
  <si>
    <t>This is an issue which I expect will be discussed between Parliament and the Commission over the next few weeks and months.</t>
  </si>
  <si>
    <t>You will notice in the White Paper that we have not been specific about the makeup of that board.</t>
  </si>
  <si>
    <t xml:space="preserve">This is an issue which I expect will be discussed between Parliament and the Commission over the next few weeks and months. </t>
  </si>
  <si>
    <t>In addition to that, the food safety authority will have a board. You will notice in the White Paper that we have not been specific about the makeup of that board.</t>
  </si>
  <si>
    <t>original_en_batch_03_item_05</t>
  </si>
  <si>
    <t>In relation to the makeup of the authority : first of all it will employ in- house scientists who will liaise with and consult with scientists who are experts in the particular field that is being considered at any particular time. In addition to that, the food safety authority will have a board. You will notice in the White Paper that we have not been specific about the makeup of that board. This is an issue which I expect will be discussed between Parliament and the Commission over the next few weeks and months.</t>
  </si>
  <si>
    <t>In addition to that, the food safety authority will have a board.</t>
  </si>
  <si>
    <t>In relation to the makeup of the authority : first of all it will employ in- house scientists who will liaise with and consult with scientists who are experts in the particular field that is being considered at any particular time. In addition to that, the food safety authority will have a board.</t>
  </si>
  <si>
    <t>original_en_batch_03_item_04</t>
  </si>
  <si>
    <t>All this will be managed with the help of modern technology in any area of the European Union. I would ask you on what you base your ideas for a location?</t>
  </si>
  <si>
    <t xml:space="preserve">It has been suggested that the most important tasks of a future food authority will be to gather, publish and coordinate data, make recommendations for improved food safety, and- as you said- collect scientific data and popularise that information for consumers. All this will be managed with the help of modern technology in any area of the European Union. I would ask you on what you base your ideas for a location? </t>
  </si>
  <si>
    <t>I would ask you on what you base your ideas for a location?</t>
  </si>
  <si>
    <t>All this will be managed with the help of modern technology in any area of the European Union.</t>
  </si>
  <si>
    <t xml:space="preserve">I would ask you on what you base your ideas for a location? </t>
  </si>
  <si>
    <t>It has been suggested that the most important tasks of a future food authority will be to gather, publish and coordinate data, make recommendations for improved food safety, and- as you said- collect scientific data and popularise that information for consumers. All this will be managed with the help of modern technology in any area of the European Union.</t>
  </si>
  <si>
    <t>original_en_batch_03_item_03</t>
  </si>
  <si>
    <t>For example, the work of the EU unit located in Dublin has shown that physical distance is no barrier these days to communication and having an effective influence on matters. It has been suggested that the most important tasks of a future food authority will be to gather, publish and coordinate data, make recommendations for improved food safety, and- as you said- collect scientific data and popularise that information for consumers. All this will be managed with the help of modern technology in any area of the European Union. I would ask you on what you base your ideas for a location?</t>
  </si>
  <si>
    <t>It has been suggested that the most important tasks of a future food authority will be to gather, publish and coordinate data, make recommendations for improved food safety, and- as you said- collect scientific data and popularise that information for consumers.</t>
  </si>
  <si>
    <t>For example, the work of the EU unit located in Dublin has shown that physical distance is no barrier these days to communication and having an effective influence on matters. It has been suggested that the most important tasks of a future food authority will be to gather, publish and coordinate data, make recommendations for improved food safety, and- as you said- collect scientific data and popularise that information for consumers.</t>
  </si>
  <si>
    <t>original_en_batch_03_item_02</t>
  </si>
  <si>
    <t>Mr President, you said during last week's information session that it was your view that any future EU food agency should not be located on the periphery, but you did not mention what that periphery was. For example, the work of the EU unit located in Dublin has shown that physical distance is no barrier these days to communication and having an effective influence on matters. It has been suggested that the most important tasks of a future food authority will be to gather, publish and coordinate data, make recommendations for improved food safety, and- as you said- collect scientific data and popularise that information for consumers. All this will be managed with the help of modern technology in any area of the European Union.</t>
  </si>
  <si>
    <t>For example, the work of the EU unit located in Dublin has shown that physical distance is no barrier these days to communication and having an effective influence on matters.</t>
  </si>
  <si>
    <t>Mr President, you said during last week's information session that it was your view that any future EU food agency should not be located on the periphery, but you did not mention what that periphery was. For example, the work of the EU unit located in Dublin has shown that physical distance is no barrier these days to communication and having an effective influence on matters.</t>
  </si>
  <si>
    <t>original_en_batch_03_item_01</t>
  </si>
  <si>
    <t>Once that is done, issues such as liability can be addressed. I have not given full and detailed consideration to issues relating to and surrounding questions of liability despite my background, but it seems to me that there may very well be subsidiarity issues involved.</t>
  </si>
  <si>
    <t xml:space="preserve">That of course is not specifically addressed in the White Paper except for the reference to the fact that we will be putting in place provisions- and there are already some- relating to the issue of traceability. Once that is done, issues such as liability can be addressed. I have not given full and detailed consideration to issues relating to and surrounding questions of liability despite my background, but it seems to me that there may very well be subsidiarity issues involved. </t>
  </si>
  <si>
    <t>I have not given full and detailed consideration to issues relating to and surrounding questions of liability despite my background, but it seems to me that there may very well be subsidiarity issues involved.</t>
  </si>
  <si>
    <t>Once that is done, issues such as liability can be addressed.</t>
  </si>
  <si>
    <t xml:space="preserve">I have not given full and detailed consideration to issues relating to and surrounding questions of liability despite my background, but it seems to me that there may very well be subsidiarity issues involved. </t>
  </si>
  <si>
    <t>That of course is not specifically addressed in the White Paper except for the reference to the fact that we will be putting in place provisions- and there are already some- relating to the issue of traceability. Once that is done, issues such as liability can be addressed.</t>
  </si>
  <si>
    <t>original_en_batch_02_item_20</t>
  </si>
  <si>
    <t>Mrs Ahern raised the issue of liability. That of course is not specifically addressed in the White Paper except for the reference to the fact that we will be putting in place provisions- and there are already some- relating to the issue of traceability. Once that is done, issues such as liability can be addressed. I have not given full and detailed consideration to issues relating to and surrounding questions of liability despite my background, but it seems to me that there may very well be subsidiarity issues involved.</t>
  </si>
  <si>
    <t>That of course is not specifically addressed in the White Paper except for the reference to the fact that we will be putting in place provisions- and there are already some- relating to the issue of traceability.</t>
  </si>
  <si>
    <t>Mrs Ahern raised the issue of liability. That of course is not specifically addressed in the White Paper except for the reference to the fact that we will be putting in place provisions- and there are already some- relating to the issue of traceability.</t>
  </si>
  <si>
    <t>original_en_batch_02_item_19</t>
  </si>
  <si>
    <t>I find that encouraging and I look forward to further discussions with them and other Members of Parliament in relation to the issues that they raised. Mrs Ahern raised the issue of liability. That of course is not specifically addressed in the White Paper except for the reference to the fact that we will be putting in place provisions- and there are already some- relating to the issue of traceability. Once that is done, issues such as liability can be addressed.</t>
  </si>
  <si>
    <t>Mrs Ahern raised the issue of liability.</t>
  </si>
  <si>
    <t>I find that encouraging and I look forward to further discussions with them and other Members of Parliament in relation to the issues that they raised. Mrs Ahern raised the issue of liability.</t>
  </si>
  <si>
    <t>original_en_batch_02_item_18</t>
  </si>
  <si>
    <t>President, first of all I would like to thank Mrs Ahern, Mrs Roth- Behrendt and Mrs Jackson for their words of support in relation to the White Paper. I find that encouraging and I look forward to further discussions with them and other Members of Parliament in relation to the issues that they raised. Mrs Ahern raised the issue of liability. That of course is not specifically addressed in the White Paper except for the reference to the fact that we will be putting in place provisions- and there are already some- relating to the issue of traceability.</t>
  </si>
  <si>
    <t>I find that encouraging and I look forward to further discussions with them and other Members of Parliament in relation to the issues that they raised.</t>
  </si>
  <si>
    <t>President, first of all I would like to thank Mrs Ahern, Mrs Roth- Behrendt and Mrs Jackson for their words of support in relation to the White Paper. I find that encouraging and I look forward to further discussions with them and other Members of Parliament in relation to the issues that they raised.</t>
  </si>
  <si>
    <t>original_en_batch_02_item_17</t>
  </si>
  <si>
    <t>I think the lines that you have set up regarding the Food Safety Authority are a recognition of reality. The Member States would not accept a regulatory agency, so there is not very much point in your proposing one.</t>
  </si>
  <si>
    <t xml:space="preserve">Thank you, Commissioner, for your statement. I think the lines that you have set up regarding the Food Safety Authority are a recognition of reality. The Member States would not accept a regulatory agency, so there is not very much point in your proposing one. </t>
  </si>
  <si>
    <t>The Member States would not accept a regulatory agency, so there is not very much point in your proposing one.</t>
  </si>
  <si>
    <t>I think the lines that you have set up regarding the Food Safety Authority are a recognition of reality.</t>
  </si>
  <si>
    <t xml:space="preserve">The Member States would not accept a regulatory agency, so there is not very much point in your proposing one. </t>
  </si>
  <si>
    <t>Thank you, Commissioner, for your statement. I think the lines that you have set up regarding the Food Safety Authority are a recognition of reality.</t>
  </si>
  <si>
    <t>original_en_batch_02_item_16</t>
  </si>
  <si>
    <t xml:space="preserve"> Thank you, Commissioner, for your statement. I think the lines that you have set up regarding the Food Safety Authority are a recognition of reality. The Member States would not accept a regulatory agency, so there is not very much point in your proposing one.</t>
  </si>
  <si>
    <t>Thank you, Commissioner, for your statement.</t>
  </si>
  <si>
    <t xml:space="preserve"> Thank you, Commissioner, for your statement.</t>
  </si>
  <si>
    <t>original_en_batch_02_item_15</t>
  </si>
  <si>
    <t>Sometimes within the Community we do not actually have an awareness of what is happening in other countries. We had very little coverage in Ireland of the tanker that sank.</t>
  </si>
  <si>
    <t xml:space="preserve">Mr President, I extend our deepest sympathy to all of those who were affected by the storms. Sometimes within the Community we do not actually have an awareness of what is happening in other countries. We had very little coverage in Ireland of the tanker that sank. </t>
  </si>
  <si>
    <t>We had very little coverage in Ireland of the tanker that sank.</t>
  </si>
  <si>
    <t>Sometimes within the Community we do not actually have an awareness of what is happening in other countries.</t>
  </si>
  <si>
    <t xml:space="preserve">We had very little coverage in Ireland of the tanker that sank. </t>
  </si>
  <si>
    <t>Mr President, I extend our deepest sympathy to all of those who were affected by the storms. Sometimes within the Community we do not actually have an awareness of what is happening in other countries.</t>
  </si>
  <si>
    <t>original_en_batch_02_item_14</t>
  </si>
  <si>
    <t>I would like to thank Mrs GrossetÃªte and her colleagues for bringing this motion before Parliament. The environmental disaster of the sinking of the Erika off Brittany and the spillage of 10 000 tonnes of oil has been widely reported in the British media.</t>
  </si>
  <si>
    <t xml:space="preserve"> I would like to thank Mrs GrossetÃªte and her colleagues for bringing this motion before Parliament. The environmental disaster of the sinking of the Erika off Brittany and the spillage of 10 000 tonnes of oil has been widely reported in the British media. </t>
  </si>
  <si>
    <t>The environmental disaster of the sinking of the Erika off Brittany and the spillage of 10 000 tonnes of oil has been widely reported in the British media.</t>
  </si>
  <si>
    <t>I would like to thank Mrs GrossetÃªte and her colleagues for bringing this motion before Parliament.</t>
  </si>
  <si>
    <t xml:space="preserve">The environmental disaster of the sinking of the Erika off Brittany and the spillage of 10 000 tonnes of oil has been widely reported in the British media. </t>
  </si>
  <si>
    <t xml:space="preserve"> I would like to thank Mrs GrossetÃªte and her colleagues for bringing this motion before Parliament.</t>
  </si>
  <si>
    <t>original_en_batch_02_item_13</t>
  </si>
  <si>
    <t>Having spent a lot of time at sea myself I am well aware of the sea's power and destructive force, which make a proper design and maintenance of ships and boats essential. I would like to express my sympathy with all those who are dealing with the consequences of the breaking up and sinking of the oil tanker Erika.</t>
  </si>
  <si>
    <t xml:space="preserve">Mr President, I welcome the statement from the Commissioner. Having spent a lot of time at sea myself I am well aware of the sea's power and destructive force, which make a proper design and maintenance of ships and boats essential. I would like to express my sympathy with all those who are dealing with the consequences of the breaking up and sinking of the oil tanker Erika. </t>
  </si>
  <si>
    <t>I would like to express my sympathy with all those who are dealing with the consequences of the breaking up and sinking of the oil tanker Erika.</t>
  </si>
  <si>
    <t>Having spent a lot of time at sea myself I am well aware of the sea's power and destructive force, which make a proper design and maintenance of ships and boats essential.</t>
  </si>
  <si>
    <t xml:space="preserve">I would like to express my sympathy with all those who are dealing with the consequences of the breaking up and sinking of the oil tanker Erika. </t>
  </si>
  <si>
    <t>Mr President, I welcome the statement from the Commissioner. Having spent a lot of time at sea myself I am well aware of the sea's power and destructive force, which make a proper design and maintenance of ships and boats essential.</t>
  </si>
  <si>
    <t>original_en_batch_02_item_12</t>
  </si>
  <si>
    <t xml:space="preserve"> Mr President, I welcome the statement from the Commissioner. Having spent a lot of time at sea myself I am well aware of the sea's power and destructive force, which make a proper design and maintenance of ships and boats essential. I would like to express my sympathy with all those who are dealing with the consequences of the breaking up and sinking of the oil tanker Erika.</t>
  </si>
  <si>
    <t>Mr President, I welcome the statement from the Commissioner.</t>
  </si>
  <si>
    <t xml:space="preserve"> Mr President, I welcome the statement from the Commissioner.</t>
  </si>
  <si>
    <t>original_en_batch_02_item_11</t>
  </si>
  <si>
    <t>I hope we can revisit this issue at a later time. I want it to be clear that though I voted in favour of the report, I have this important reservation.</t>
  </si>
  <si>
    <t xml:space="preserve">I regard that as a very unsatisfactory state of affairs. I hope we can revisit this issue at a later time. I want it to be clear that though I voted in favour of the report, I have this important reservation. </t>
  </si>
  <si>
    <t>I want it to be clear that though I voted in favour of the report, I have this important reservation.</t>
  </si>
  <si>
    <t>I hope we can revisit this issue at a later time.</t>
  </si>
  <si>
    <t xml:space="preserve">I want it to be clear that though I voted in favour of the report, I have this important reservation. </t>
  </si>
  <si>
    <t>I regard that as a very unsatisfactory state of affairs. I hope we can revisit this issue at a later time.</t>
  </si>
  <si>
    <t>original_en_batch_02_item_10</t>
  </si>
  <si>
    <t>Mr President, in relation to the Schroedter report, I am aware, and have had it confirmed to me by Mr Barnier, that the rules on additionality concerning Structural Funds apply only at the level of Member States and do not apply in a transitive and transparent way inside Member States in favour of self- governing regions such as Wales or Scotland. I regard that as a very unsatisfactory state of affairs. I hope we can revisit this issue at a later time. I want it to be clear that though I voted in favour of the report, I have this important reservation.</t>
  </si>
  <si>
    <t>I regard that as a very unsatisfactory state of affairs.</t>
  </si>
  <si>
    <t>Mr President, in relation to the Schroedter report, I am aware, and have had it confirmed to me by Mr Barnier, that the rules on additionality concerning Structural Funds apply only at the level of Member States and do not apply in a transitive and transparent way inside Member States in favour of self- governing regions such as Wales or Scotland. I regard that as a very unsatisfactory state of affairs.</t>
  </si>
  <si>
    <t>original_en_batch_02_item_09</t>
  </si>
  <si>
    <t>I was wondering whether this is the correct procedure. I know it takes longer, but should we not always have a show of hands first?</t>
  </si>
  <si>
    <t xml:space="preserve">It is obvious that some presidents do not look at the hands, so to speak, but go straight to the electronic voting system. I was wondering whether this is the correct procedure. I know it takes longer, but should we not always have a show of hands first? </t>
  </si>
  <si>
    <t>I know it takes longer, but should we not always have a show of hands first?</t>
  </si>
  <si>
    <t>I was wondering whether this is the correct procedure.</t>
  </si>
  <si>
    <t xml:space="preserve">I know it takes longer, but should we not always have a show of hands first? </t>
  </si>
  <si>
    <t>It is obvious that some presidents do not look at the hands, so to speak, but go straight to the electronic voting system. I was wondering whether this is the correct procedure.</t>
  </si>
  <si>
    <t>original_en_batch_02_item_08</t>
  </si>
  <si>
    <t>Mr President, I was not referring to that particular vote but to votes in general. It is obvious that some presidents do not look at the hands, so to speak, but go straight to the electronic voting system. I was wondering whether this is the correct procedure. I know it takes longer, but should we not always have a show of hands first?</t>
  </si>
  <si>
    <t>It is obvious that some presidents do not look at the hands, so to speak, but go straight to the electronic voting system.</t>
  </si>
  <si>
    <t>Mr President, I was not referring to that particular vote but to votes in general. It is obvious that some presidents do not look at the hands, so to speak, but go straight to the electronic voting system.</t>
  </si>
  <si>
    <t>original_en_batch_02_item_07</t>
  </si>
  <si>
    <t>You know that voting by roll call or electronic checking only takes place if Members of the House request it. In this particular case, I can assure you there was a large majority in favour of the directive which we have just voted on.</t>
  </si>
  <si>
    <t xml:space="preserve">I put the matter to a vote by a show of hands because none of the groups had requested voting by roll call. You know that voting by roll call or electronic checking only takes place if Members of the House request it. In this particular case, I can assure you there was a large majority in favour of the directive which we have just voted on. </t>
  </si>
  <si>
    <t>In this particular case, I can assure you there was a large majority in favour of the directive which we have just voted on.</t>
  </si>
  <si>
    <t>You know that voting by roll call or electronic checking only takes place if Members of the House request it.</t>
  </si>
  <si>
    <t xml:space="preserve">In this particular case, I can assure you there was a large majority in favour of the directive which we have just voted on. </t>
  </si>
  <si>
    <t>I put the matter to a vote by a show of hands because none of the groups had requested voting by roll call. You know that voting by roll call or electronic checking only takes place if Members of the House request it.</t>
  </si>
  <si>
    <t>original_en_batch_02_item_06</t>
  </si>
  <si>
    <t>That is quite right, Mr Heaton- Harris. I put the matter to a vote by a show of hands because none of the groups had requested voting by roll call. You know that voting by roll call or electronic checking only takes place if Members of the House request it. In this particular case, I can assure you there was a large majority in favour of the directive which we have just voted on.</t>
  </si>
  <si>
    <t>I put the matter to a vote by a show of hands because none of the groups had requested voting by roll call.</t>
  </si>
  <si>
    <t>That is quite right, Mr Heaton- Harris. I put the matter to a vote by a show of hands because none of the groups had requested voting by roll call.</t>
  </si>
  <si>
    <t>original_en_batch_02_item_05</t>
  </si>
  <si>
    <t xml:space="preserve"> That is quite right, Mr Heaton- Harris. I put the matter to a vote by a show of hands because none of the groups had requested voting by roll call. You know that voting by roll call or electronic checking only takes place if Members of the House request it.</t>
  </si>
  <si>
    <t>That is quite right, Mr Heaton- Harris.</t>
  </si>
  <si>
    <t xml:space="preserve"> That is quite right, Mr Heaton- Harris.</t>
  </si>
  <si>
    <t>original_en_batch_02_item_04</t>
  </si>
  <si>
    <t>The idea of a European Public Prosecutor on the continental inquisitorial model with overriding jurisdiction throughout EU territories would have a major impact on the traditional systems both in Ireland and the UK. The idea of a single criminal code and the European Public Prosecutor is something which Member States have a right to be informed about.</t>
  </si>
  <si>
    <t xml:space="preserve">Corpus juris is something that was set up without any kind of public debate or public participation. The idea of a European Public Prosecutor on the continental inquisitorial model with overriding jurisdiction throughout EU territories would have a major impact on the traditional systems both in Ireland and the UK. The idea of a single criminal code and the European Public Prosecutor is something which Member States have a right to be informed about. </t>
  </si>
  <si>
    <t>The idea of a single criminal code and the European Public Prosecutor is something which Member States have a right to be informed about.</t>
  </si>
  <si>
    <t>The idea of a European Public Prosecutor on the continental inquisitorial model with overriding jurisdiction throughout EU territories would have a major impact on the traditional systems both in Ireland and the UK.</t>
  </si>
  <si>
    <t xml:space="preserve">The idea of a single criminal code and the European Public Prosecutor is something which Member States have a right to be informed about. </t>
  </si>
  <si>
    <t>Corpus juris is something that was set up without any kind of public debate or public participation. The idea of a European Public Prosecutor on the continental inquisitorial model with overriding jurisdiction throughout EU territories would have a major impact on the traditional systems both in Ireland and the UK.</t>
  </si>
  <si>
    <t>original_en_batch_02_item_03</t>
  </si>
  <si>
    <t>I would very much like to support what Mrs Morgan said on this issue. Corpus juris is something that was set up without any kind of public debate or public participation. The idea of a European Public Prosecutor on the continental inquisitorial model with overriding jurisdiction throughout EU territories would have a major impact on the traditional systems both in Ireland and the UK. The idea of a single criminal code and the European Public Prosecutor is something which Member States have a right to be informed about.</t>
  </si>
  <si>
    <t>Corpus juris is something that was set up without any kind of public debate or public participation.</t>
  </si>
  <si>
    <t>I would very much like to support what Mrs Morgan said on this issue. Corpus juris is something that was set up without any kind of public debate or public participation.</t>
  </si>
  <si>
    <t>original_en_batch_02_item_02</t>
  </si>
  <si>
    <t>Mr President, I want to concentrate on the issue of corpus juris. I would very much like to support what Mrs Morgan said on this issue.</t>
  </si>
  <si>
    <t xml:space="preserve"> Mr President, I want to concentrate on the issue of corpus juris. I would very much like to support what Mrs Morgan said on this issue. Corpus juris is something that was set up without any kind of public debate or public participation.</t>
  </si>
  <si>
    <t>I would very much like to support what Mrs Morgan said on this issue.</t>
  </si>
  <si>
    <t>Mr President, I want to concentrate on the issue of corpus juris.</t>
  </si>
  <si>
    <t xml:space="preserve"> Mr President, I want to concentrate on the issue of corpus juris.</t>
  </si>
  <si>
    <t>original_en_batch_02_item_01</t>
  </si>
  <si>
    <t>Mr President, I am very glad that Mrs Randzio- Plath mentioned the very important context of our debate because up until now no other speaker has done so. The advent of the euro at the beginning of last year unleashed enormous competitive forces within European business which are being met by a merger wave of quite unprecedented proportions.</t>
  </si>
  <si>
    <t xml:space="preserve"> Mr President, I am very glad that Mrs Randzio- Plath mentioned the very important context of our debate because up until now no other speaker has done so. The advent of the euro at the beginning of last year unleashed enormous competitive forces within European business which are being met by a merger wave of quite unprecedented proportions. </t>
  </si>
  <si>
    <t>The advent of the euro at the beginning of last year unleashed enormous competitive forces within European business which are being met by a merger wave of quite unprecedented proportions.</t>
  </si>
  <si>
    <t>Mr President, I am very glad that Mrs Randzio- Plath mentioned the very important context of our debate because up until now no other speaker has done so.</t>
  </si>
  <si>
    <t xml:space="preserve">The advent of the euro at the beginning of last year unleashed enormous competitive forces within European business which are being met by a merger wave of quite unprecedented proportions. </t>
  </si>
  <si>
    <t xml:space="preserve"> Mr President, I am very glad that Mrs Randzio- Plath mentioned the very important context of our debate because up until now no other speaker has done so.</t>
  </si>
  <si>
    <t>original_en_batch_01_item_20</t>
  </si>
  <si>
    <t>It therefore follows that any proposal which suggests major reform of the machinery for competition policy enforcement must be closely and carefully examined. The truth is that the single market is not yet complete.</t>
  </si>
  <si>
    <t xml:space="preserve">Mr President, for British Conservatives the efficient and uniform application of European competition policy is at the core of achieving an effective single market across the whole of the European Union. It therefore follows that any proposal which suggests major reform of the machinery for competition policy enforcement must be closely and carefully examined. The truth is that the single market is not yet complete. </t>
  </si>
  <si>
    <t>The truth is that the single market is not yet complete.</t>
  </si>
  <si>
    <t>It therefore follows that any proposal which suggests major reform of the machinery for competition policy enforcement must be closely and carefully examined.</t>
  </si>
  <si>
    <t xml:space="preserve">The truth is that the single market is not yet complete. </t>
  </si>
  <si>
    <t>Mr President, for British Conservatives the efficient and uniform application of European competition policy is at the core of achieving an effective single market across the whole of the European Union. It therefore follows that any proposal which suggests major reform of the machinery for competition policy enforcement must be closely and carefully examined.</t>
  </si>
  <si>
    <t>original_en_batch_01_item_19</t>
  </si>
  <si>
    <t>We will also pass this on to our services, however. Thank you very much.</t>
  </si>
  <si>
    <t xml:space="preserve">I would ask you to bring this specific case, which has to do with the ventilators on a particular floor, to the attention of the Quaestors, who are, in fact, responsible for the matter. We will also pass this on to our services, however. Thank you very much. </t>
  </si>
  <si>
    <t>Thank you very much.</t>
  </si>
  <si>
    <t>We will also pass this on to our services, however.</t>
  </si>
  <si>
    <t xml:space="preserve">Thank you very much. </t>
  </si>
  <si>
    <t>I would ask you to bring this specific case, which has to do with the ventilators on a particular floor, to the attention of the Quaestors, who are, in fact, responsible for the matter. We will also pass this on to our services, however.</t>
  </si>
  <si>
    <t>original_en_batch_01_item_18</t>
  </si>
  <si>
    <t>Mrs Ahern, we have taken note of this. I would ask you to bring this specific case, which has to do with the ventilators on a particular floor, to the attention of the Quaestors, who are, in fact, responsible for the matter.</t>
  </si>
  <si>
    <t xml:space="preserve"> Mrs Ahern, we have taken note of this. I would ask you to bring this specific case, which has to do with the ventilators on a particular floor, to the attention of the Quaestors, who are, in fact, responsible for the matter. We will also pass this on to our services, however.</t>
  </si>
  <si>
    <t>I would ask you to bring this specific case, which has to do with the ventilators on a particular floor, to the attention of the Quaestors, who are, in fact, responsible for the matter.</t>
  </si>
  <si>
    <t>Mrs Ahern, we have taken note of this.</t>
  </si>
  <si>
    <t xml:space="preserve"> Mrs Ahern, we have taken note of this.</t>
  </si>
  <si>
    <t>original_en_batch_01_item_17</t>
  </si>
  <si>
    <t>This needs to be looked into because it is clearly an indication that something is seriously wrong. I do not want to drag up the issue of this building endlessly, but this is a serious problem.</t>
  </si>
  <si>
    <t xml:space="preserve">Mr President, regarding Mrs Lynne's comments yesterday about health and safety in this building, I presume she was talking about the drains because there is a dreadful smell of drains on the fifth floor in the Tower. This needs to be looked into because it is clearly an indication that something is seriously wrong. I do not want to drag up the issue of this building endlessly, but this is a serious problem. </t>
  </si>
  <si>
    <t>I do not want to drag up the issue of this building endlessly, but this is a serious problem.</t>
  </si>
  <si>
    <t>This needs to be looked into because it is clearly an indication that something is seriously wrong.</t>
  </si>
  <si>
    <t xml:space="preserve">I do not want to drag up the issue of this building endlessly, but this is a serious problem. </t>
  </si>
  <si>
    <t>Mr President, regarding Mrs Lynne's comments yesterday about health and safety in this building, I presume she was talking about the drains because there is a dreadful smell of drains on the fifth floor in the Tower. This needs to be looked into because it is clearly an indication that something is seriously wrong.</t>
  </si>
  <si>
    <t>original_en_batch_01_item_16</t>
  </si>
  <si>
    <t xml:space="preserve"> Mr President, regarding Mrs Lynne's comments yesterday about health and safety in this building, I presume she was talking about the drains because there is a dreadful smell of drains on the fifth floor in the Tower. This needs to be looked into because it is clearly an indication that something is seriously wrong. I do not want to drag up the issue of this building endlessly, but this is a serious problem.</t>
  </si>
  <si>
    <t>Mr President, regarding Mrs Lynne's comments yesterday about health and safety in this building, I presume she was talking about the drains because there is a dreadful smell of drains on the fifth floor in the Tower.</t>
  </si>
  <si>
    <t xml:space="preserve"> Mr President, regarding Mrs Lynne's comments yesterday about health and safety in this building, I presume she was talking about the drains because there is a dreadful smell of drains on the fifth floor in the Tower.</t>
  </si>
  <si>
    <t>original_en_batch_01_item_15</t>
  </si>
  <si>
    <t>I understand what you are saying. We have taken note of this.</t>
  </si>
  <si>
    <t xml:space="preserve">Thank you very much, Mr Cox. I understand what you are saying. We have taken note of this. </t>
  </si>
  <si>
    <t>We have taken note of this.</t>
  </si>
  <si>
    <t>I understand what you are saying.</t>
  </si>
  <si>
    <t xml:space="preserve">We have taken note of this. </t>
  </si>
  <si>
    <t>Thank you very much, Mr Cox. I understand what you are saying.</t>
  </si>
  <si>
    <t>original_en_batch_01_item_14</t>
  </si>
  <si>
    <t>I remember what Portugal and Greece used to be like when I drove through those countries for the first time twenty- five years ago. In this connection, French speakers would speak of a " coup de chapeau": in other words, I take my hat off to the EU.</t>
  </si>
  <si>
    <t xml:space="preserve">It has to be conceded that the EU has already aided, I would say quite magnificently, the development of poor countries. I remember what Portugal and Greece used to be like when I drove through those countries for the first time twenty- five years ago. In this connection, French speakers would speak of a " coup de chapeau": in other words, I take my hat off to the EU. </t>
  </si>
  <si>
    <t>In this connection, French speakers would speak of a " coup de chapeau": in other words, I take my hat off to the EU.</t>
  </si>
  <si>
    <t>I remember what Portugal and Greece used to be like when I drove through those countries for the first time twenty- five years ago.</t>
  </si>
  <si>
    <t xml:space="preserve">In this connection, French speakers would speak of a " coup de chapeau": in other words, I take my hat off to the EU. </t>
  </si>
  <si>
    <t>It has to be conceded that the EU has already aided, I would say quite magnificently, the development of poor countries. I remember what Portugal and Greece used to be like when I drove through those countries for the first time twenty- five years ago.</t>
  </si>
  <si>
    <t>original_en_batch_01_item_13</t>
  </si>
  <si>
    <t>This issue, which has an impact on their everyday life, is a key issue as regards EU credibility. It has to be conceded that the EU has already aided, I would say quite magnificently, the development of poor countries.</t>
  </si>
  <si>
    <t>Mr President, Commissioner, my thanks go to the rapporteur for handling this very important report, because developments in the social and economic situation will decide to what extent the citizens of Europe will judge that we have been successful in our work. This issue, which has an impact on their everyday life, is a key issue as regards EU credibility. It has to be conceded that the EU has already aided, I would say quite magnificently, the development of poor countries. I remember what Portugal and Greece used to be like when I drove through those countries for the first time twenty- five years ago.</t>
  </si>
  <si>
    <t>It has to be conceded that the EU has already aided, I would say quite magnificently, the development of poor countries.</t>
  </si>
  <si>
    <t>This issue, which has an impact on their everyday life, is a key issue as regards EU credibility.</t>
  </si>
  <si>
    <t>Mr President, Commissioner, my thanks go to the rapporteur for handling this very important report, because developments in the social and economic situation will decide to what extent the citizens of Europe will judge that we have been successful in our work. This issue, which has an impact on their everyday life, is a key issue as regards EU credibility.</t>
  </si>
  <si>
    <t>original_en_batch_01_item_12</t>
  </si>
  <si>
    <t xml:space="preserve"> Mr President, Commissioner, my thanks go to the rapporteur for handling this very important report, because developments in the social and economic situation will decide to what extent the citizens of Europe will judge that we have been successful in our work. This issue, which has an impact on their everyday life, is a key issue as regards EU credibility. It has to be conceded that the EU has already aided, I would say quite magnificently, the development of poor countries.</t>
  </si>
  <si>
    <t>Mr President, Commissioner, my thanks go to the rapporteur for handling this very important report, because developments in the social and economic situation will decide to what extent the citizens of Europe will judge that we have been successful in our work.</t>
  </si>
  <si>
    <t xml:space="preserve"> Mr President, Commissioner, my thanks go to the rapporteur for handling this very important report, because developments in the social and economic situation will decide to what extent the citizens of Europe will judge that we have been successful in our work.</t>
  </si>
  <si>
    <t>original_en_batch_01_item_11</t>
  </si>
  <si>
    <t>The report shows that growth has been uneven, despite all our efforts. Very rapid growth is continuing in Central Europe.</t>
  </si>
  <si>
    <t xml:space="preserve">Mr President, Commissioner, I would first like to thank the rapporteur for his excellent work and for having taken due account of the proposed amendments while the committee was debating it. The sixth periodical report gives a basis for assessing the implementation of the Union's regional policy aims. The report shows that growth has been uneven, despite all our efforts. Very rapid growth is continuing in Central Europe. </t>
  </si>
  <si>
    <t>Very rapid growth is continuing in Central Europe.</t>
  </si>
  <si>
    <t>The report shows that growth has been uneven, despite all our efforts.</t>
  </si>
  <si>
    <t xml:space="preserve">Very rapid growth is continuing in Central Europe. </t>
  </si>
  <si>
    <t>Mr President, Commissioner, I would first like to thank the rapporteur for his excellent work and for having taken due account of the proposed amendments while the committee was debating it. The sixth periodical report gives a basis for assessing the implementation of the Union's regional policy aims. The report shows that growth has been uneven, despite all our efforts.</t>
  </si>
  <si>
    <t>original_en_batch_01_item_10</t>
  </si>
  <si>
    <t>I can tell you that the British Government is aware of its regulatory requirements on Objective 1 additionality. I suggest Mr Evans goes back and reads the regulation.</t>
  </si>
  <si>
    <t xml:space="preserve">Let me also remind him that when his party leader, Mr Hague, was Secretary of State for Wales, he broke every rule in the book on additionality which led to a stern letter from Commissioner Wulf- Mathies regarding regulatory requirements. I can tell you that the British Government is aware of its regulatory requirements on Objective 1 additionality. I suggest Mr Evans goes back and reads the regulation. </t>
  </si>
  <si>
    <t>I suggest Mr Evans goes back and reads the regulation.</t>
  </si>
  <si>
    <t>I can tell you that the British Government is aware of its regulatory requirements on Objective 1 additionality.</t>
  </si>
  <si>
    <t xml:space="preserve">I suggest Mr Evans goes back and reads the regulation. </t>
  </si>
  <si>
    <t>Let me also remind him that when his party leader, Mr Hague, was Secretary of State for Wales, he broke every rule in the book on additionality which led to a stern letter from Commissioner Wulf- Mathies regarding regulatory requirements. I can tell you that the British Government is aware of its regulatory requirements on Objective 1 additionality.</t>
  </si>
  <si>
    <t>original_en_batch_01_item_09</t>
  </si>
  <si>
    <t>It was because of the discredited policies of his own Conservative Party. Let me also remind him that when his party leader, Mr Hague, was Secretary of State for Wales, he broke every rule in the book on additionality which led to a stern letter from Commissioner Wulf- Mathies regarding regulatory requirements. I can tell you that the British Government is aware of its regulatory requirements on Objective 1 additionality. I suggest Mr Evans goes back and reads the regulation.</t>
  </si>
  <si>
    <t>Let me also remind him that when his party leader, Mr Hague, was Secretary of State for Wales, he broke every rule in the book on additionality which led to a stern letter from Commissioner Wulf- Mathies regarding regulatory requirements.</t>
  </si>
  <si>
    <t>It was because of the discredited policies of his own Conservative Party. Let me also remind him that when his party leader, Mr Hague, was Secretary of State for Wales, he broke every rule in the book on additionality which led to a stern letter from Commissioner Wulf- Mathies regarding regulatory requirements.</t>
  </si>
  <si>
    <t>original_en_batch_01_item_08</t>
  </si>
  <si>
    <t>Mr President, it is incumbent upon me to remind my colleague, Mr Evans, of why Wales actually achieved Objective 1 status. It was because of the discredited policies of his own Conservative Party.</t>
  </si>
  <si>
    <t xml:space="preserve"> Mr President, it is incumbent upon me to remind my colleague, Mr Evans, of why Wales actually achieved Objective 1 status. It was because of the discredited policies of his own Conservative Party. Let me also remind him that when his party leader, Mr Hague, was Secretary of State for Wales, he broke every rule in the book on additionality which led to a stern letter from Commissioner Wulf- Mathies regarding regulatory requirements.</t>
  </si>
  <si>
    <t>It was because of the discredited policies of his own Conservative Party.</t>
  </si>
  <si>
    <t>Mr President, it is incumbent upon me to remind my colleague, Mr Evans, of why Wales actually achieved Objective 1 status.</t>
  </si>
  <si>
    <t xml:space="preserve"> Mr President, it is incumbent upon me to remind my colleague, Mr Evans, of why Wales actually achieved Objective 1 status.</t>
  </si>
  <si>
    <t>original_en_batch_01_item_07</t>
  </si>
  <si>
    <t>The report looks at the issue of harmonising the examination requirements for safety advisors working in the areas of transportation of dangerous goods by road, rail and inland waterway. I congratulate him on his excellent report.</t>
  </si>
  <si>
    <t xml:space="preserve">Madam President, first of all I should like to thank Mr Koch for his report which has, at its heart, the issue of transport safety. The report looks at the issue of harmonising the examination requirements for safety advisors working in the areas of transportation of dangerous goods by road, rail and inland waterway. I congratulate him on his excellent report. </t>
  </si>
  <si>
    <t>I congratulate him on his excellent report.</t>
  </si>
  <si>
    <t>The report looks at the issue of harmonising the examination requirements for safety advisors working in the areas of transportation of dangerous goods by road, rail and inland waterway.</t>
  </si>
  <si>
    <t xml:space="preserve">I congratulate him on his excellent report. </t>
  </si>
  <si>
    <t>Madam President, first of all I should like to thank Mr Koch for his report which has, at its heart, the issue of transport safety. The report looks at the issue of harmonising the examination requirements for safety advisors working in the areas of transportation of dangerous goods by road, rail and inland waterway.</t>
  </si>
  <si>
    <t>original_en_batch_01_item_06</t>
  </si>
  <si>
    <t>That did not happen. I would appreciate it if, on the close of this item of business, I might be allowed to give an explanation of vote on behalf of my Group.</t>
  </si>
  <si>
    <t xml:space="preserve">Madam President, in the earlier vote- and I will abide by your ruling on this matter- on the question of the strategic plan of the Commission I indicated that I would like to speak in advance of the vote on behalf of my Group. That did not happen. I would appreciate it if, on the close of this item of business, I might be allowed to give an explanation of vote on behalf of my Group. </t>
  </si>
  <si>
    <t>I would appreciate it if, on the close of this item of business, I might be allowed to give an explanation of vote on behalf of my Group.</t>
  </si>
  <si>
    <t>That did not happen.</t>
  </si>
  <si>
    <t xml:space="preserve">I would appreciate it if, on the close of this item of business, I might be allowed to give an explanation of vote on behalf of my Group. </t>
  </si>
  <si>
    <t>Madam President, in the earlier vote- and I will abide by your ruling on this matter- on the question of the strategic plan of the Commission I indicated that I would like to speak in advance of the vote on behalf of my Group. That did not happen.</t>
  </si>
  <si>
    <t>original_en_batch_01_item_05</t>
  </si>
  <si>
    <t xml:space="preserve"> Madam President, in the earlier vote- and I will abide by your ruling on this matter- on the question of the strategic plan of the Commission I indicated that I would like to speak in advance of the vote on behalf of my Group. That did not happen. I would appreciate it if, on the close of this item of business, I might be allowed to give an explanation of vote on behalf of my Group.</t>
  </si>
  <si>
    <t>Madam President, in the earlier vote- and I will abide by your ruling on this matter- on the question of the strategic plan of the Commission I indicated that I would like to speak in advance of the vote on behalf of my Group.</t>
  </si>
  <si>
    <t xml:space="preserve"> Madam President, in the earlier vote- and I will abide by your ruling on this matter- on the question of the strategic plan of the Commission I indicated that I would like to speak in advance of the vote on behalf of my Group.</t>
  </si>
  <si>
    <t>original_en_batch_01_item_04</t>
  </si>
  <si>
    <t>Ladies and gentlemen, once again, we see it is essential for Members to bring their voting cards along on a Monday. Clearly there is a problem here.</t>
  </si>
  <si>
    <t xml:space="preserve"> Ladies and gentlemen, once again, we see it is essential for Members to bring their voting cards along on a Monday. Clearly there is a problem here. </t>
  </si>
  <si>
    <t>Clearly there is a problem here.</t>
  </si>
  <si>
    <t>Ladies and gentlemen, once again, we see it is essential for Members to bring their voting cards along on a Monday.</t>
  </si>
  <si>
    <t xml:space="preserve">Clearly there is a problem here. </t>
  </si>
  <si>
    <t xml:space="preserve"> Ladies and gentlemen, once again, we see it is essential for Members to bring their voting cards along on a Monday.</t>
  </si>
  <si>
    <t>original_en_batch_01_item_03</t>
  </si>
  <si>
    <t>Mr Berenguer Fuster, we shall check all this. I admit that, at present, the matter seems to be somewhat confused.</t>
  </si>
  <si>
    <t xml:space="preserve"> Mr Berenguer Fuster, we shall check all this. I admit that, at present, the matter seems to be somewhat confused. </t>
  </si>
  <si>
    <t>I admit that, at present, the matter seems to be somewhat confused.</t>
  </si>
  <si>
    <t>Mr Berenguer Fuster, we shall check all this.</t>
  </si>
  <si>
    <t xml:space="preserve">I admit that, at present, the matter seems to be somewhat confused. </t>
  </si>
  <si>
    <t xml:space="preserve"> Mr Berenguer Fuster, we shall check all this.</t>
  </si>
  <si>
    <t>original_en_batch_01_item_02</t>
  </si>
  <si>
    <t>You will be aware from the press and television that there have been a number of bomb explosions and killings in Sri Lanka. One of the people assassinated very recently in Sri Lanka was Mr Kumar Ponnambalam, who had visited the European Parliament just a few months ago.</t>
  </si>
  <si>
    <t xml:space="preserve">Madam President, on a point of order. You will be aware from the press and television that there have been a number of bomb explosions and killings in Sri Lanka. One of the people assassinated very recently in Sri Lanka was Mr Kumar Ponnambalam, who had visited the European Parliament just a few months ago. </t>
  </si>
  <si>
    <t>One of the people assassinated very recently in Sri Lanka was Mr Kumar Ponnambalam, who had visited the European Parliament just a few months ago.</t>
  </si>
  <si>
    <t>You will be aware from the press and television that there have been a number of bomb explosions and killings in Sri Lanka.</t>
  </si>
  <si>
    <t xml:space="preserve">One of the people assassinated very recently in Sri Lanka was Mr Kumar Ponnambalam, who had visited the European Parliament just a few months ago. </t>
  </si>
  <si>
    <t>Madam President, on a point of order. You will be aware from the press and television that there have been a number of bomb explosions and killings in Sri Lanka.</t>
  </si>
  <si>
    <t>original_en_batch_01_item_01</t>
  </si>
  <si>
    <t>The aim is to create acceptable living conditions for all. Everyone must be protected from poverty and exclusion.</t>
  </si>
  <si>
    <t>The most basic violation of human rights is the denial of each individual's right to live decently.  Respect for human dignity must be our guide. We must ensure that poverty is not allowed to destroy individuals and families, that children are not taken away from their parents because of poverty and that the simple right of association is not refused to those who do not even have the right to work. The aim is to create acceptable living conditions for all. Everyone must be protected from poverty and exclusion. Everyone is entitled to education, culture and health.</t>
  </si>
  <si>
    <t>Everyone must be protected from poverty and exclusion.</t>
  </si>
  <si>
    <t>The aim is to create acceptable living conditions for all.</t>
  </si>
  <si>
    <t>Everyone must be protected from poverty and exclusion. Everyone is entitled to education, culture and health.</t>
  </si>
  <si>
    <t>The most basic violation of human rights is the denial of each individual's right to live decently.  Respect for human dignity must be our guide. We must ensure that poverty is not allowed to destroy individuals and families, that children are not taken away from their parents because of poverty and that the simple right of association is not refused to those who do not even have the right to work. The aim is to create acceptable living conditions for all.</t>
  </si>
  <si>
    <t>fr_en_batch_35_item_20</t>
  </si>
  <si>
    <t>I also welcome the idea of setting quantified objectives and benchmarks, in particular an annual average growth rate in the EU of 3% and a level of employment of 70%. To complement this, a transparent benchmarking system must be established in order to assess the progress made by Member States in achieving these objectives. This requires an open system of paired assessment and coordination.</t>
  </si>
  <si>
    <t xml:space="preserve">The European Union must now accept the challenge and proceed in a similar fashion by proposing guidelines for the policy on employment and social inclusion. I also welcome the idea of setting quantified objectives and benchmarks, in particular an annual average growth rate in the EU of 3% and a level of employment of 70%. To complement this, a transparent benchmarking system must be established in order to assess the progress made by Member States in achieving these objectives. This requires an open system of paired assessment and coordination. </t>
  </si>
  <si>
    <t>To complement this, a transparent benchmarking system must be established in order to assess the progress made by Member States in achieving these objectives. This requires an open system of paired assessment and coordination.</t>
  </si>
  <si>
    <t>I also welcome the idea of setting quantified objectives and benchmarks, in particular an annual average growth rate in the EU of 3% and a level of employment of 70%.</t>
  </si>
  <si>
    <t xml:space="preserve">To complement this, a transparent benchmarking system must be established in order to assess the progress made by Member States in achieving these objectives. This requires an open system of paired assessment and coordination. </t>
  </si>
  <si>
    <t>The European Union must now accept the challenge and proceed in a similar fashion by proposing guidelines for the policy on employment and social inclusion. I also welcome the idea of setting quantified objectives and benchmarks, in particular an annual average growth rate in the EU of 3% and a level of employment of 70%.</t>
  </si>
  <si>
    <t>fr_en_batch_35_item_19</t>
  </si>
  <si>
    <t>As underlined by the President-in-Office of the Council, Mr Guterres, we were able to coordinate our economic policies to launch the euro. The European Union must now accept the challenge and proceed in a similar fashion by proposing guidelines for the policy on employment and social inclusion.</t>
  </si>
  <si>
    <t>Those indicated in the Portuguese presidency's document are the return to full employment, stable growth, a genuine process of social cohesion, equal opportunities and the fight against poverty. As underlined by the President-in-Office of the Council, Mr Guterres, we were able to coordinate our economic policies to launch the euro. The European Union must now accept the challenge and proceed in a similar fashion by proposing guidelines for the policy on employment and social inclusion. I also welcome the idea of setting quantified objectives and benchmarks, in particular an annual average growth rate in the EU of 3% and a level of employment of 70%.</t>
  </si>
  <si>
    <t>The European Union must now accept the challenge and proceed in a similar fashion by proposing guidelines for the policy on employment and social inclusion.</t>
  </si>
  <si>
    <t>As underlined by the President-in-Office of the Council, Mr Guterres, we were able to coordinate our economic policies to launch the euro.</t>
  </si>
  <si>
    <t>Those indicated in the Portuguese presidency's document are the return to full employment, stable growth, a genuine process of social cohesion, equal opportunities and the fight against poverty. As underlined by the President-in-Office of the Council, Mr Guterres, we were able to coordinate our economic policies to launch the euro.</t>
  </si>
  <si>
    <t>fr_en_batch_35_item_18</t>
  </si>
  <si>
    <t>We must firstly set ambitious objectives. Those indicated in the Portuguese presidency's document are the return to full employment, stable growth, a genuine process of social cohesion, equal opportunities and the fight against poverty. As underlined by the President-in-Office of the Council, Mr Guterres, we were able to coordinate our economic policies to launch the euro. The European Union must now accept the challenge and proceed in a similar fashion by proposing guidelines for the policy on employment and social inclusion.</t>
  </si>
  <si>
    <t>Those indicated in the Portuguese presidency's document are the return to full employment, stable growth, a genuine process of social cohesion, equal opportunities and the fight against poverty.</t>
  </si>
  <si>
    <t>We must firstly set ambitious objectives. Those indicated in the Portuguese presidency's document are the return to full employment, stable growth, a genuine process of social cohesion, equal opportunities and the fight against poverty.</t>
  </si>
  <si>
    <t>fr_en_batch_35_item_17</t>
  </si>
  <si>
    <t>Unemployment and the resulting poverty and social exclusion are scourges which we must tackle head-on. The preparation of a coherent and coordinated strategy involving all the Member States is therefore essential.</t>
  </si>
  <si>
    <t>This initiative is to be congratulated. Unemployment and the resulting poverty and social exclusion are scourges which we must tackle head-on. The preparation of a coherent and coordinated strategy involving all the Member States is therefore essential. We must firstly set ambitious objectives.  Those indicated in the Portuguese presidency's document are the return to full employment, stable growth, a genuine process of social cohesion, equal opportunities and the fight against poverty.</t>
  </si>
  <si>
    <t>The preparation of a coherent and coordinated strategy involving all the Member States is therefore essential.</t>
  </si>
  <si>
    <t>Unemployment and the resulting poverty and social exclusion are scourges which we must tackle head-on.</t>
  </si>
  <si>
    <t>The preparation of a coherent and coordinated strategy involving all the Member States is therefore essential. We must firstly set ambitious objectives.  Those indicated in the Portuguese presidency's document are the return to full employment, stable growth, a genuine process of social cohesion, equal opportunities and the fight against poverty.</t>
  </si>
  <si>
    <t>This initiative is to be congratulated. Unemployment and the resulting poverty and social exclusion are scourges which we must tackle head-on.</t>
  </si>
  <si>
    <t>fr_en_batch_35_item_16</t>
  </si>
  <si>
    <t>The establishment at Community level of taxation on speculative capital movements and reinforcement of the fight against fraud and tax evasion. I deeply regret that we are not embarking on a new type of sustainable development, based on the fairer distribution of wealth, an increase in the purchasing power of households and the stimulation of public and social investment.</t>
  </si>
  <si>
    <t xml:space="preserve">A review of the directives on Euroworks councils and collective redundancies to reinforce the rights and powers of employees and their trade unions, particularly in the event of mergers and restructuring; The establishment at Community level of taxation on speculative capital movements and reinforcement of the fight against fraud and tax evasion. I deeply regret that we are not embarking on a new type of sustainable development, based on the fairer distribution of wealth, an increase in the purchasing power of households and the stimulation of public and social investment. </t>
  </si>
  <si>
    <t>I deeply regret that we are not embarking on a new type of sustainable development, based on the fairer distribution of wealth, an increase in the purchasing power of households and the stimulation of public and social investment.</t>
  </si>
  <si>
    <t>The establishment at Community level of taxation on speculative capital movements and reinforcement of the fight against fraud and tax evasion.</t>
  </si>
  <si>
    <t xml:space="preserve">I deeply regret that we are not embarking on a new type of sustainable development, based on the fairer distribution of wealth, an increase in the purchasing power of households and the stimulation of public and social investment. </t>
  </si>
  <si>
    <t>A review of the directives on Euroworks councils and collective redundancies to reinforce the rights and powers of employees and their trade unions, particularly in the event of mergers and restructuring; The establishment at Community level of taxation on speculative capital movements and reinforcement of the fight against fraud and tax evasion.</t>
  </si>
  <si>
    <t>fr_en_batch_35_item_15</t>
  </si>
  <si>
    <t>The introduction of a process for reducing working time without any loss of wages or flexibility; A review of the directives on Euroworks councils and collective redundancies to reinforce the rights and powers of employees and their trade unions, particularly in the event of mergers and restructuring; The establishment at Community level of taxation on speculative capital movements and reinforcement of the fight against fraud and tax evasion. I deeply regret that we are not embarking on a new type of sustainable development, based on the fairer distribution of wealth, an increase in the purchasing power of households and the stimulation of public and social investment.</t>
  </si>
  <si>
    <t>A review of the directives on Euroworks councils and collective redundancies to reinforce the rights and powers of employees and their trade unions, particularly in the event of mergers and restructuring;</t>
  </si>
  <si>
    <t>The introduction of a process for reducing working time without any loss of wages or flexibility; A review of the directives on Euroworks councils and collective redundancies to reinforce the rights and powers of employees and their trade unions, particularly in the event of mergers and restructuring;</t>
  </si>
  <si>
    <t>fr_en_batch_35_item_14</t>
  </si>
  <si>
    <t>What I would have liked to see was a commitment on the proposals indicated in my Group's motion such as: The introduction of a process for reducing working time without any loss of wages or flexibility; A review of the directives on Euroworks councils and collective redundancies to reinforce the rights and powers of employees and their trade unions, particularly in the event of mergers and restructuring; The establishment at Community level of taxation on speculative capital movements and reinforcement of the fight against fraud and tax evasion.</t>
  </si>
  <si>
    <t>The introduction of a process for reducing working time without any loss of wages or flexibility;</t>
  </si>
  <si>
    <t>What I would have liked to see was a commitment on the proposals indicated in my Group's motion such as: The introduction of a process for reducing working time without any loss of wages or flexibility;</t>
  </si>
  <si>
    <t>fr_en_batch_35_item_13</t>
  </si>
  <si>
    <t>In view of the extremely high social expectations, we must urgently define measurable and verifiable objectives. What I would have liked to see was a commitment on the proposals indicated in my Group's motion such as:</t>
  </si>
  <si>
    <t>We must move away from simple declarations of intent, no matter how positive they may be. In view of the extremely high social expectations, we must urgently define measurable and verifiable objectives. What I would have liked to see was a commitment on the proposals indicated in my Group's motion such as: The introduction of a process for reducing working time without any loss of wages or flexibility;</t>
  </si>
  <si>
    <t>What I would have liked to see was a commitment on the proposals indicated in my Group's motion such as:</t>
  </si>
  <si>
    <t>In view of the extremely high social expectations, we must urgently define measurable and verifiable objectives.</t>
  </si>
  <si>
    <t>We must move away from simple declarations of intent, no matter how positive they may be. In view of the extremely high social expectations, we must urgently define measurable and verifiable objectives.</t>
  </si>
  <si>
    <t>fr_en_batch_35_item_12</t>
  </si>
  <si>
    <t>Those jobs which are created tend to be precarious, particularly where they involve women and young people. We must move away from simple declarations of intent, no matter how positive they may be. In view of the extremely high social expectations, we must urgently define measurable and verifiable objectives. What I would have liked to see was a commitment on the proposals indicated in my Group's motion such as:</t>
  </si>
  <si>
    <t>We must move away from simple declarations of intent, no matter how positive they may be.</t>
  </si>
  <si>
    <t>Those jobs which are created tend to be precarious, particularly where they involve women and young people. We must move away from simple declarations of intent, no matter how positive they may be.</t>
  </si>
  <si>
    <t>fr_en_batch_35_item_11</t>
  </si>
  <si>
    <t>Despite current growth, job creation in Europe is notoriously inadequate. Those jobs which are created tend to be precarious, particularly where they involve women and young people. We must move away from simple declarations of intent, no matter how positive they may be. In view of the extremely high social expectations, we must urgently define measurable and verifiable objectives.</t>
  </si>
  <si>
    <t>Those jobs which are created tend to be precarious, particularly where they involve women and young people.</t>
  </si>
  <si>
    <t>Despite current growth, job creation in Europe is notoriously inadequate. Those jobs which are created tend to be precarious, particularly where they involve women and young people.</t>
  </si>
  <si>
    <t>fr_en_batch_35_item_10</t>
  </si>
  <si>
    <t xml:space="preserve"> Despite current growth, job creation in Europe is notoriously inadequate. Those jobs which are created tend to be precarious, particularly where they involve women and young people. We must move away from simple declarations of intent, no matter how positive they may be.</t>
  </si>
  <si>
    <t>Despite current growth, job creation in Europe is notoriously inadequate.</t>
  </si>
  <si>
    <t xml:space="preserve"> Despite current growth, job creation in Europe is notoriously inadequate.</t>
  </si>
  <si>
    <t>fr_en_batch_35_item_09</t>
  </si>
  <si>
    <t>Member States are therefore required to draw up programmes for the progressive reduction of their annual national emissions and report these to the Commission before the end of 2002. The programmes are to be updated and revised by 2006.</t>
  </si>
  <si>
    <t xml:space="preserve">The ceilings indicated in this text must be complied with by 2010 at the latest. Member States are therefore required to draw up programmes for the progressive reduction of their annual national emissions and report these to the Commission before the end of 2002. The programmes are to be updated and revised by 2006. </t>
  </si>
  <si>
    <t>The programmes are to be updated and revised by 2006.</t>
  </si>
  <si>
    <t>Member States are therefore required to draw up programmes for the progressive reduction of their annual national emissions and report these to the Commission before the end of 2002.</t>
  </si>
  <si>
    <t xml:space="preserve">The programmes are to be updated and revised by 2006. </t>
  </si>
  <si>
    <t>The ceilings indicated in this text must be complied with by 2010 at the latest. Member States are therefore required to draw up programmes for the progressive reduction of their annual national emissions and report these to the Commission before the end of 2002.</t>
  </si>
  <si>
    <t>fr_en_batch_35_item_08</t>
  </si>
  <si>
    <t>The main objective is to limit emissions of acidifying and eutrophying pollutants and ozone precursors in order to improve the protection of the environment and human health against adverse effects from acidification, soil eutrophication and tropospheric ozone. The ceilings indicated in this text must be complied with by 2010 at the latest.</t>
  </si>
  <si>
    <t>It is part of the Community's fifth Environmental Action Programme or EAP. The main objective is to limit emissions of acidifying and eutrophying pollutants and ozone precursors in order to improve the protection of the environment and human health against adverse effects from acidification, soil eutrophication and tropospheric ozone. The ceilings indicated in this text must be complied with by 2010 at the latest. Member States are therefore required to draw up programmes for the progressive reduction of their annual national emissions and report these to the Commission before the end of 2002.</t>
  </si>
  <si>
    <t>The ceilings indicated in this text must be complied with by 2010 at the latest.</t>
  </si>
  <si>
    <t>The main objective is to limit emissions of acidifying and eutrophying pollutants and ozone precursors in order to improve the protection of the environment and human health against adverse effects from acidification, soil eutrophication and tropospheric ozone.</t>
  </si>
  <si>
    <t>It is part of the Community's fifth Environmental Action Programme or EAP. The main objective is to limit emissions of acidifying and eutrophying pollutants and ozone precursors in order to improve the protection of the environment and human health against adverse effects from acidification, soil eutrophication and tropospheric ozone.</t>
  </si>
  <si>
    <t>fr_en_batch_35_item_07</t>
  </si>
  <si>
    <t>This proposed directive concerns national emission ceilings for certain atmospheric pollutants and comes under the framework directive on air quality. It is part of the Community's fifth Environmental Action Programme or EAP. The main objective is to limit emissions of acidifying and eutrophying pollutants and ozone precursors in order to improve the protection of the environment and human health against adverse effects from acidification, soil eutrophication and tropospheric ozone. The ceilings indicated in this text must be complied with by 2010 at the latest.</t>
  </si>
  <si>
    <t>It is part of the Community's fifth Environmental Action Programme or EAP.</t>
  </si>
  <si>
    <t>This proposed directive concerns national emission ceilings for certain atmospheric pollutants and comes under the framework directive on air quality. It is part of the Community's fifth Environmental Action Programme or EAP.</t>
  </si>
  <si>
    <t>fr_en_batch_35_item_06</t>
  </si>
  <si>
    <t xml:space="preserve"> This proposed directive concerns national emission ceilings for certain atmospheric pollutants and comes under the framework directive on air quality. It is part of the Community's fifth Environmental Action Programme or EAP. The main objective is to limit emissions of acidifying and eutrophying pollutants and ozone precursors in order to improve the protection of the environment and human health against adverse effects from acidification, soil eutrophication and tropospheric ozone.</t>
  </si>
  <si>
    <t>This proposed directive concerns national emission ceilings for certain atmospheric pollutants and comes under the framework directive on air quality.</t>
  </si>
  <si>
    <t xml:space="preserve"> This proposed directive concerns national emission ceilings for certain atmospheric pollutants and comes under the framework directive on air quality.</t>
  </si>
  <si>
    <t>fr_en_batch_35_item_05</t>
  </si>
  <si>
    <t>These facts are frightening to say the least, which is why I warmly welcome this proposed directive. It aims to amend the existing Community legislation on ozone in accordance with the requirements of Council Directive 96/62/EC on ambient air quality assessment and management.</t>
  </si>
  <si>
    <t xml:space="preserve">In the long term, this can even cause premature ageing of lungs. These facts are frightening to say the least, which is why I warmly welcome this proposed directive. It aims to amend the existing Community legislation on ozone in accordance with the requirements of Council Directive 96/62/EC on ambient air quality assessment and management. </t>
  </si>
  <si>
    <t>It aims to amend the existing Community legislation on ozone in accordance with the requirements of Council Directive 96/62/EC on ambient air quality assessment and management.</t>
  </si>
  <si>
    <t>These facts are frightening to say the least, which is why I warmly welcome this proposed directive.</t>
  </si>
  <si>
    <t xml:space="preserve">It aims to amend the existing Community legislation on ozone in accordance with the requirements of Council Directive 96/62/EC on ambient air quality assessment and management. </t>
  </si>
  <si>
    <t>In the long term, this can even cause premature ageing of lungs. These facts are frightening to say the least, which is why I warmly welcome this proposed directive.</t>
  </si>
  <si>
    <t>fr_en_batch_35_item_04</t>
  </si>
  <si>
    <t>The various health effects of ozone include irritation to eyes, nose and throat, difficulty in breathing, coughs and headaches. Ozone also contributes to asthmatic attacks, impaired lung function and increased bronchial reactivity. In the long term, this can even cause premature ageing of lungs. These facts are frightening to say the least, which is why I warmly welcome this proposed directive. It aims to amend the existing Community legislation on ozone in accordance with the requirements of Council Directive 96/62/EC on ambient air quality assessment and management.</t>
  </si>
  <si>
    <t>In the long term, this can even cause premature ageing of lungs.</t>
  </si>
  <si>
    <t>The various health effects of ozone include irritation to eyes, nose and throat, difficulty in breathing, coughs and headaches. Ozone also contributes to asthmatic attacks, impaired lung function and increased bronchial reactivity. In the long term, this can even cause premature ageing of lungs.</t>
  </si>
  <si>
    <t>fr_en_batch_35_item_03</t>
  </si>
  <si>
    <t>All the experts agree that it is essential to raise standards of air quality so that people throughout the European Union are protected effectively against health risks posed by ozone in ambient air. The various health effects of ozone include irritation to eyes, nose and throat, difficulty in breathing, coughs and headaches. Ozone also contributes to asthmatic attacks, impaired lung function and increased bronchial reactivity. In the long term, this can even cause premature ageing of lungs. These facts are frightening to say the least, which is why I warmly welcome this proposed directive.</t>
  </si>
  <si>
    <t>The various health effects of ozone include irritation to eyes, nose and throat, difficulty in breathing, coughs and headaches. Ozone also contributes to asthmatic attacks, impaired lung function and increased bronchial reactivity.</t>
  </si>
  <si>
    <t>All the experts agree that it is essential to raise standards of air quality so that people throughout the European Union are protected effectively against health risks posed by ozone in ambient air. The various health effects of ozone include irritation to eyes, nose and throat, difficulty in breathing, coughs and headaches. Ozone also contributes to asthmatic attacks, impaired lung function and increased bronchial reactivity.</t>
  </si>
  <si>
    <t>fr_en_batch_35_item_02</t>
  </si>
  <si>
    <t xml:space="preserve"> All the experts agree that it is essential to raise standards of air quality so that people throughout the European Union are protected effectively against health risks posed by ozone in ambient air. The various health effects of ozone include irritation to eyes, nose and throat, difficulty in breathing, coughs and headaches. Ozone also contributes to asthmatic attacks, impaired lung function and increased bronchial reactivity. In the long term, this can even cause premature ageing of lungs.</t>
  </si>
  <si>
    <t>All the experts agree that it is essential to raise standards of air quality so that people throughout the European Union are protected effectively against health risks posed by ozone in ambient air.</t>
  </si>
  <si>
    <t xml:space="preserve"> All the experts agree that it is essential to raise standards of air quality so that people throughout the European Union are protected effectively against health risks posed by ozone in ambient air.</t>
  </si>
  <si>
    <t>fr_en_batch_35_item_01</t>
  </si>
  <si>
    <t>This incineration generates polluting emissions of dust, metals and dioxins which must be controlled using a smoke treatment system. The regulations on the limitation of discharges are gradually being reinforced.</t>
  </si>
  <si>
    <t xml:space="preserve">One-third of domestic and similar waste treated by French disposal plants is currently handled by three hundred incinerators. This incineration generates polluting emissions of dust, metals and dioxins which must be controlled using a smoke treatment system. The regulations on the limitation of discharges are gradually being reinforced. </t>
  </si>
  <si>
    <t>The regulations on the limitation of discharges are gradually being reinforced.</t>
  </si>
  <si>
    <t>This incineration generates polluting emissions of dust, metals and dioxins which must be controlled using a smoke treatment system.</t>
  </si>
  <si>
    <t xml:space="preserve">The regulations on the limitation of discharges are gradually being reinforced. </t>
  </si>
  <si>
    <t>One-third of domestic and similar waste treated by French disposal plants is currently handled by three hundred incinerators. This incineration generates polluting emissions of dust, metals and dioxins which must be controlled using a smoke treatment system.</t>
  </si>
  <si>
    <t>fr_en_batch_34_item_20</t>
  </si>
  <si>
    <t>We are facing an enormous challenge in terms of waste management.  However, I believe that some countries are not prepared for this either practically or theoretically. One-third of domestic and similar waste treated by French disposal plants is currently handled by three hundred incinerators. This incineration generates polluting emissions of dust, metals and dioxins which must be controlled using a smoke treatment system. The regulations on the limitation of discharges are gradually being reinforced.</t>
  </si>
  <si>
    <t>One-third of domestic and similar waste treated by French disposal plants is currently handled by three hundred incinerators.</t>
  </si>
  <si>
    <t>We are facing an enormous challenge in terms of waste management.  However, I believe that some countries are not prepared for this either practically or theoretically. One-third of domestic and similar waste treated by French disposal plants is currently handled by three hundred incinerators.</t>
  </si>
  <si>
    <t>fr_en_batch_34_item_19</t>
  </si>
  <si>
    <t>We have just been talking about chocolate. This provides an ideal way of illustrating this issue by looking, for example, at the journey of the packaging of a chocolate bar from the dustbin to the incineration plant. From this we can see that the combustion of the aluminium foil produces toxic gases.</t>
  </si>
  <si>
    <t>At the time the majority of the waste was biodegradable which is far from being the case today. We have just been talking about chocolate. This provides an ideal way of illustrating this issue by looking, for example, at the journey of the packaging of a chocolate bar from the dustbin to the incineration plant. From this we can see that the combustion of the aluminium foil produces toxic gases. We are facing an enormous challenge in terms of waste management.  However, I believe that some countries are not prepared for this either practically or theoretically.  One-third of domestic and similar waste treated by French disposal plants is currently handled by three hundred incinerators.</t>
  </si>
  <si>
    <t>This provides an ideal way of illustrating this issue by looking, for example, at the journey of the packaging of a chocolate bar from the dustbin to the incineration plant. From this we can see that the combustion of the aluminium foil produces toxic gases.</t>
  </si>
  <si>
    <t>We have just been talking about chocolate.</t>
  </si>
  <si>
    <t>This provides an ideal way of illustrating this issue by looking, for example, at the journey of the packaging of a chocolate bar from the dustbin to the incineration plant. From this we can see that the combustion of the aluminium foil produces toxic gases. We are facing an enormous challenge in terms of waste management.  However, I believe that some countries are not prepared for this either practically or theoretically.  One-third of domestic and similar waste treated by French disposal plants is currently handled by three hundred incinerators.</t>
  </si>
  <si>
    <t>At the time the majority of the waste was biodegradable which is far from being the case today. We have just been talking about chocolate.</t>
  </si>
  <si>
    <t>fr_en_batch_34_item_18</t>
  </si>
  <si>
    <t xml:space="preserve"> At the time the majority of the waste was biodegradable which is far from being the case today. We have just been talking about chocolate. This provides an ideal way of illustrating this issue by looking, for example, at the journey of the packaging of a chocolate bar from the dustbin to the incineration plant. From this we can see that the combustion of the aluminium foil produces toxic gases.</t>
  </si>
  <si>
    <t>At the time the majority of the waste was biodegradable which is far from being the case today.</t>
  </si>
  <si>
    <t xml:space="preserve"> At the time the majority of the waste was biodegradable which is far from being the case today.</t>
  </si>
  <si>
    <t>fr_en_batch_34_item_17</t>
  </si>
  <si>
    <t>Firstly, confusion should not be allowed about the definition of 'mixed municipal waste' in the context of co-incineration. Likening 'partially separated waste' to 'untreated mixed municipal waste' , as Amendment No 14 does, risks affecting the development of the waste sorting sectors which we are trying to establish and in which some or all of the residues could be co-incinerated.</t>
  </si>
  <si>
    <t xml:space="preserve">With regard to municipal waste, I have several comments to make. Firstly, confusion should not be allowed about the definition of 'mixed municipal waste' in the context of co-incineration. Likening 'partially separated waste' to 'untreated mixed municipal waste' , as Amendment No 14 does, risks affecting the development of the waste sorting sectors which we are trying to establish and in which some or all of the residues could be co-incinerated. </t>
  </si>
  <si>
    <t>Likening 'partially separated waste' to 'untreated mixed municipal waste' , as Amendment No 14 does, risks affecting the development of the waste sorting sectors which we are trying to establish and in which some or all of the residues could be co-incinerated.</t>
  </si>
  <si>
    <t>Firstly, confusion should not be allowed about the definition of 'mixed municipal waste' in the context of co-incineration.</t>
  </si>
  <si>
    <t xml:space="preserve">Likening 'partially separated waste' to 'untreated mixed municipal waste' , as Amendment No 14 does, risks affecting the development of the waste sorting sectors which we are trying to establish and in which some or all of the residues could be co-incinerated. </t>
  </si>
  <si>
    <t>With regard to municipal waste, I have several comments to make. Firstly, confusion should not be allowed about the definition of 'mixed municipal waste' in the context of co-incineration.</t>
  </si>
  <si>
    <t>fr_en_batch_34_item_16</t>
  </si>
  <si>
    <t>We believe that certain proposed amendments to the common position may actually prevent existing plants being brought up to standard and may penalise the co-incineration of hazardous waste in cement works. This latter aspect essentially concerns France and Belgium. With regard to municipal waste, I have several comments to make.</t>
  </si>
  <si>
    <t>Certain waste flows are more easily treated in a co-incineration plant. We believe that certain proposed amendments to the common position may actually prevent existing plants being brought up to standard and may penalise the co-incineration of hazardous waste in cement works. This latter aspect essentially concerns France and Belgium. With regard to municipal waste, I have several comments to make. Firstly, confusion should not be allowed about the definition of 'mixed municipal waste' in the context of co-incineration.</t>
  </si>
  <si>
    <t>With regard to municipal waste, I have several comments to make.</t>
  </si>
  <si>
    <t>We believe that certain proposed amendments to the common position may actually prevent existing plants being brought up to standard and may penalise the co-incineration of hazardous waste in cement works. This latter aspect essentially concerns France and Belgium.</t>
  </si>
  <si>
    <t>Certain waste flows are more easily treated in a co-incineration plant. We believe that certain proposed amendments to the common position may actually prevent existing plants being brought up to standard and may penalise the co-incineration of hazardous waste in cement works. This latter aspect essentially concerns France and Belgium.</t>
  </si>
  <si>
    <t>fr_en_batch_34_item_15</t>
  </si>
  <si>
    <t>This is not the way to deal with the overcapacity of incinerators in Europe and the rapporteur agrees with this. Certain waste flows are more easily treated in a co-incineration plant. We believe that certain proposed amendments to the common position may actually prevent existing plants being brought up to standard and may penalise the co-incineration of hazardous waste in cement works. This latter aspect essentially concerns France and Belgium. With regard to municipal waste, I have several comments to make.</t>
  </si>
  <si>
    <t>Certain waste flows are more easily treated in a co-incineration plant.</t>
  </si>
  <si>
    <t>This is not the way to deal with the overcapacity of incinerators in Europe and the rapporteur agrees with this. Certain waste flows are more easily treated in a co-incineration plant.</t>
  </si>
  <si>
    <t>fr_en_batch_34_item_14</t>
  </si>
  <si>
    <t>However, we cannot support the proposal as it also aims to subject all plants to the same emission standards. This is not the way to deal with the overcapacity of incinerators in Europe and the rapporteur agrees with this.</t>
  </si>
  <si>
    <t>The directive's objective is commendable. It aims to prevent and reduce the negative effects of waste incineration and co-incineration. However, we cannot support the proposal as it also aims to subject all plants to the same emission standards. This is not the way to deal with the overcapacity of incinerators in Europe and the rapporteur agrees with this. Certain waste flows are more easily treated in a co-incineration plant.</t>
  </si>
  <si>
    <t>This is not the way to deal with the overcapacity of incinerators in Europe and the rapporteur agrees with this.</t>
  </si>
  <si>
    <t>However, we cannot support the proposal as it also aims to subject all plants to the same emission standards.</t>
  </si>
  <si>
    <t>The directive's objective is commendable. It aims to prevent and reduce the negative effects of waste incineration and co-incineration. However, we cannot support the proposal as it also aims to subject all plants to the same emission standards.</t>
  </si>
  <si>
    <t>fr_en_batch_34_item_13</t>
  </si>
  <si>
    <t>It is in no one's interests to cut MEPs off from their grassroots. The directive's objective is commendable. It aims to prevent and reduce the negative effects of waste incineration and co-incineration.</t>
  </si>
  <si>
    <t xml:space="preserve"> It is in no one's interests to cut MEPs off from their grassroots. The directive's objective is commendable. It aims to prevent and reduce the negative effects of waste incineration and co-incineration. However, we cannot support the proposal as it also aims to subject all plants to the same emission standards.</t>
  </si>
  <si>
    <t>The directive's objective is commendable. It aims to prevent and reduce the negative effects of waste incineration and co-incineration.</t>
  </si>
  <si>
    <t>It is in no one's interests to cut MEPs off from their grassroots.</t>
  </si>
  <si>
    <t xml:space="preserve"> It is in no one's interests to cut MEPs off from their grassroots.</t>
  </si>
  <si>
    <t>fr_en_batch_34_item_12</t>
  </si>
  <si>
    <t>In a recent cost-benefit analysis, the Commission concluded that values of 30 mg/m3 are the best compromise. To impose limit values of 15 mg/m3 would involve an excessive environmental cost and would not be profitable.</t>
  </si>
  <si>
    <t xml:space="preserve">The majority of the Member States currently have limit values of 50 mg/m3. In a recent cost-benefit analysis, the Commission concluded that values of 30 mg/m3 are the best compromise. To impose limit values of 15 mg/m3 would involve an excessive environmental cost and would not be profitable. </t>
  </si>
  <si>
    <t>To impose limit values of 15 mg/m3 would involve an excessive environmental cost and would not be profitable.</t>
  </si>
  <si>
    <t>In a recent cost-benefit analysis, the Commission concluded that values of 30 mg/m3 are the best compromise.</t>
  </si>
  <si>
    <t xml:space="preserve">To impose limit values of 15 mg/m3 would involve an excessive environmental cost and would not be profitable. </t>
  </si>
  <si>
    <t>The majority of the Member States currently have limit values of 50 mg/m3. In a recent cost-benefit analysis, the Commission concluded that values of 30 mg/m3 are the best compromise.</t>
  </si>
  <si>
    <t>fr_en_batch_34_item_11</t>
  </si>
  <si>
    <t>However, I must make one specific point about co-incineration in cement works and justify my vote against two amendments.  I voted against the first part of Amendment No 25, amending Annex II, which sets emission limit values for the cement industry and in particular the value of 15 mg/m3 for dust. The majority of the Member States currently have limit values of 50 mg/m3. In a recent cost-benefit analysis, the Commission concluded that values of 30 mg/m3 are the best compromise. To impose limit values of 15 mg/m3 would involve an excessive environmental cost and would not be profitable.</t>
  </si>
  <si>
    <t>The majority of the Member States currently have limit values of 50 mg/m3.</t>
  </si>
  <si>
    <t>However, I must make one specific point about co-incineration in cement works and justify my vote against two amendments.  I voted against the first part of Amendment No 25, amending Annex II, which sets emission limit values for the cement industry and in particular the value of 15 mg/m3 for dust. The majority of the Member States currently have limit values of 50 mg/m3.</t>
  </si>
  <si>
    <t>fr_en_batch_34_item_10</t>
  </si>
  <si>
    <t>At first reading the European Parliament really made its mark on the issue by proposing the merger of two directives on the incineration of domestic waste and the incineration of hazardous waste. I now believe that the common position submitted by the Council is a very good compromise which I can support.</t>
  </si>
  <si>
    <t xml:space="preserve"> At first reading the European Parliament really made its mark on the issue by proposing the merger of two directives on the incineration of domestic waste and the incineration of hazardous waste. I now believe that the common position submitted by the Council is a very good compromise which I can support. However, I must make one specific point about co-incineration in cement works and justify my vote against two amendments.  I voted against the first part of Amendment No 25, amending Annex II, which sets emission limit values for the cement industry and in particular the value of 15 mg/m3 for dust.  The majority of the Member States currently have limit values of 50 mg/m3.</t>
  </si>
  <si>
    <t>I now believe that the common position submitted by the Council is a very good compromise which I can support.</t>
  </si>
  <si>
    <t>At first reading the European Parliament really made its mark on the issue by proposing the merger of two directives on the incineration of domestic waste and the incineration of hazardous waste.</t>
  </si>
  <si>
    <t>I now believe that the common position submitted by the Council is a very good compromise which I can support. However, I must make one specific point about co-incineration in cement works and justify my vote against two amendments.  I voted against the first part of Amendment No 25, amending Annex II, which sets emission limit values for the cement industry and in particular the value of 15 mg/m3 for dust.  The majority of the Member States currently have limit values of 50 mg/m3.</t>
  </si>
  <si>
    <t xml:space="preserve"> At first reading the European Parliament really made its mark on the issue by proposing the merger of two directives on the incineration of domestic waste and the incineration of hazardous waste.</t>
  </si>
  <si>
    <t>fr_en_batch_34_item_09</t>
  </si>
  <si>
    <t>You could almost imagine yourself faced with a bar of chocolate! As our main goal is to help SMEs gain access to these essential Community eco-labels, we support the rapporteur.</t>
  </si>
  <si>
    <t xml:space="preserve">Any attempt to replace the national logos would end up once again confusing the people of Europe who are lost among a forest of markings including lists of ingredients, quality labels, logos and references to regions. You could almost imagine yourself faced with a bar of chocolate! As our main goal is to help SMEs gain access to these essential Community eco-labels, we support the rapporteur. </t>
  </si>
  <si>
    <t>As our main goal is to help SMEs gain access to these essential Community eco-labels, we support the rapporteur.</t>
  </si>
  <si>
    <t>You could almost imagine yourself faced with a bar of chocolate!</t>
  </si>
  <si>
    <t xml:space="preserve">As our main goal is to help SMEs gain access to these essential Community eco-labels, we support the rapporteur. </t>
  </si>
  <si>
    <t>Any attempt to replace the national logos would end up once again confusing the people of Europe who are lost among a forest of markings including lists of ingredients, quality labels, logos and references to regions. You could almost imagine yourself faced with a bar of chocolate!</t>
  </si>
  <si>
    <t>fr_en_batch_34_item_08</t>
  </si>
  <si>
    <t>Consumers and buyers have their own codes and have built up their confidence on the logos which they know. Any attempt to replace the national logos would end up once again confusing the people of Europe who are lost among a forest of markings including lists of ingredients, quality labels, logos and references to regions. You could almost imagine yourself faced with a bar of chocolate! As our main goal is to help SMEs gain access to these essential Community eco-labels, we support the rapporteur.</t>
  </si>
  <si>
    <t>Any attempt to replace the national logos would end up once again confusing the people of Europe who are lost among a forest of markings including lists of ingredients, quality labels, logos and references to regions.</t>
  </si>
  <si>
    <t>Consumers and buyers have their own codes and have built up their confidence on the logos which they know. Any attempt to replace the national logos would end up once again confusing the people of Europe who are lost among a forest of markings including lists of ingredients, quality labels, logos and references to regions.</t>
  </si>
  <si>
    <t>fr_en_batch_34_item_07</t>
  </si>
  <si>
    <t>However, we must not cast aside all the national logos. Consumers and buyers have their own codes and have built up their confidence on the logos which they know. Any attempt to replace the national logos would end up once again confusing the people of Europe who are lost among a forest of markings including lists of ingredients, quality labels, logos and references to regions. You could almost imagine yourself faced with a bar of chocolate!</t>
  </si>
  <si>
    <t>Consumers and buyers have their own codes and have built up their confidence on the logos which they know.</t>
  </si>
  <si>
    <t>However, we must not cast aside all the national logos. Consumers and buyers have their own codes and have built up their confidence on the logos which they know.</t>
  </si>
  <si>
    <t>fr_en_batch_34_item_06</t>
  </si>
  <si>
    <t>Like the French NF Environnement mark, this label is voluntary which means that it is up to manufacturers to apply for it. It is based on the principle of a global approach which takes account of the whole life cycle of the product.</t>
  </si>
  <si>
    <t>This is a distinctive label used throughout Europe which we want to imbue with renewed vigour. Like the French NF Environnement mark, this label is voluntary which means that it is up to manufacturers to apply for it. It is based on the principle of a global approach which takes account of the whole life cycle of the product. However, we must not cast aside all the national logos.  Consumers and buyers have their own codes and have built up their confidence on the logos which they know.</t>
  </si>
  <si>
    <t>It is based on the principle of a global approach which takes account of the whole life cycle of the product.</t>
  </si>
  <si>
    <t>Like the French NF Environnement mark, this label is voluntary which means that it is up to manufacturers to apply for it.</t>
  </si>
  <si>
    <t>It is based on the principle of a global approach which takes account of the whole life cycle of the product. However, we must not cast aside all the national logos.  Consumers and buyers have their own codes and have built up their confidence on the logos which they know.</t>
  </si>
  <si>
    <t>This is a distinctive label used throughout Europe which we want to imbue with renewed vigour. Like the French NF Environnement mark, this label is voluntary which means that it is up to manufacturers to apply for it.</t>
  </si>
  <si>
    <t>fr_en_batch_34_item_05</t>
  </si>
  <si>
    <t xml:space="preserve"> This is a distinctive label used throughout Europe which we want to imbue with renewed vigour. Like the French NF Environnement mark, this label is voluntary which means that it is up to manufacturers to apply for it. It is based on the principle of a global approach which takes account of the whole life cycle of the product.</t>
  </si>
  <si>
    <t>This is a distinctive label used throughout Europe which we want to imbue with renewed vigour.</t>
  </si>
  <si>
    <t xml:space="preserve"> This is a distinctive label used throughout Europe which we want to imbue with renewed vigour.</t>
  </si>
  <si>
    <t>fr_en_batch_34_item_04</t>
  </si>
  <si>
    <t>The 1973 directive clearly and unambiguously defined chocolate as a product made with sugar and cocoa. To take account of the food customs of certain northern countries, derogations were specified.</t>
  </si>
  <si>
    <t xml:space="preserve">The new directive does not meet any of the relevant needs. The 1973 directive clearly and unambiguously defined chocolate as a product made with sugar and cocoa. To take account of the food customs of certain northern countries, derogations were specified. </t>
  </si>
  <si>
    <t>To take account of the food customs of certain northern countries, derogations were specified.</t>
  </si>
  <si>
    <t>The 1973 directive clearly and unambiguously defined chocolate as a product made with sugar and cocoa.</t>
  </si>
  <si>
    <t xml:space="preserve">To take account of the food customs of certain northern countries, derogations were specified. </t>
  </si>
  <si>
    <t>The new directive does not meet any of the relevant needs. The 1973 directive clearly and unambiguously defined chocolate as a product made with sugar and cocoa.</t>
  </si>
  <si>
    <t>fr_en_batch_34_item_03</t>
  </si>
  <si>
    <t>The answer is clearly no. The new directive does not meet any of the relevant needs.</t>
  </si>
  <si>
    <t>Has such a long process at least resulted in a practical text? The answer is clearly no. The new directive does not meet any of the relevant needs. The 1973 directive clearly and unambiguously defined chocolate as a product made with sugar and cocoa.</t>
  </si>
  <si>
    <t>The new directive does not meet any of the relevant needs.</t>
  </si>
  <si>
    <t>The answer is clearly no.</t>
  </si>
  <si>
    <t>Has such a long process at least resulted in a practical text? The answer is clearly no.</t>
  </si>
  <si>
    <t>fr_en_batch_34_item_02</t>
  </si>
  <si>
    <t>Introduced at the Edinburgh Council in 1992, the 'simplification' of the 1973 directive became a Commission proposal only in 1996 and was considered at first reading by this House in 1997. It has taken another two and a half years for the Council to adopt a common position which is before us today. Has such a long process at least resulted in a practical text? The answer is clearly no. The new directive does not meet any of the relevant needs.</t>
  </si>
  <si>
    <t>Has such a long process at least resulted in a practical text?</t>
  </si>
  <si>
    <t>Introduced at the Edinburgh Council in 1992, the 'simplification' of the 1973 directive became a Commission proposal only in 1996 and was considered at first reading by this House in 1997. It has taken another two and a half years for the Council to adopt a common position which is before us today. Has such a long process at least resulted in a practical text?</t>
  </si>
  <si>
    <t>fr_en_batch_34_item_01</t>
  </si>
  <si>
    <t>They should no longer be deceived. Today's vote went beyond the problem of chocolate alone and has threatened the confidence of our fellow citizens.</t>
  </si>
  <si>
    <t xml:space="preserve">Consumers require clear and specific information. They should no longer be deceived. Today's vote went beyond the problem of chocolate alone and has threatened the confidence of our fellow citizens. </t>
  </si>
  <si>
    <t>Today's vote went beyond the problem of chocolate alone and has threatened the confidence of our fellow citizens.</t>
  </si>
  <si>
    <t>They should no longer be deceived.</t>
  </si>
  <si>
    <t xml:space="preserve">Today's vote went beyond the problem of chocolate alone and has threatened the confidence of our fellow citizens. </t>
  </si>
  <si>
    <t>Consumers require clear and specific information. They should no longer be deceived.</t>
  </si>
  <si>
    <t>fr_en_batch_33_item_20</t>
  </si>
  <si>
    <t>We do not have the right to mislead the consumer by using the name 'chocolate' to designate products which are not necessarily made from cocoa. Consumers require clear and specific information. They should no longer be deceived. Today's vote went beyond the problem of chocolate alone and has threatened the confidence of our fellow citizens.</t>
  </si>
  <si>
    <t>Consumers require clear and specific information.</t>
  </si>
  <si>
    <t>We do not have the right to mislead the consumer by using the name 'chocolate' to designate products which are not necessarily made from cocoa. Consumers require clear and specific information.</t>
  </si>
  <si>
    <t>fr_en_batch_33_item_19</t>
  </si>
  <si>
    <t>In terms of chocolate, as in other areas, different cultures and traditions exist. Everyone has different tastes.</t>
  </si>
  <si>
    <t xml:space="preserve">I can therefore freely come out in favour of the solution which seems best to me for the producers of real chocolate, as appreciated by the gourmets who believe in calling a spade a spade and calling chocolate chocolate, provided that it is actually made with cocoa butter.  I deeply regret that we could not agree on the solution which seemed to me to be the most sensible which was that the name 'chocolate'should be reserved for products containing 100% of vegetable fats originating from cocoa and that the presence of other fats should be clearly indicated in the packaging of products containing these. In this way the consumer could be informed and not led astray, given of course that the marketing of these products in the single market would be guaranteed. In terms of chocolate, as in other areas, different cultures and traditions exist. Everyone has different tastes. </t>
  </si>
  <si>
    <t>Everyone has different tastes.</t>
  </si>
  <si>
    <t>In terms of chocolate, as in other areas, different cultures and traditions exist.</t>
  </si>
  <si>
    <t xml:space="preserve">Everyone has different tastes. </t>
  </si>
  <si>
    <t>I can therefore freely come out in favour of the solution which seems best to me for the producers of real chocolate, as appreciated by the gourmets who believe in calling a spade a spade and calling chocolate chocolate, provided that it is actually made with cocoa butter.  I deeply regret that we could not agree on the solution which seemed to me to be the most sensible which was that the name 'chocolate'should be reserved for products containing 100% of vegetable fats originating from cocoa and that the presence of other fats should be clearly indicated in the packaging of products containing these. In this way the consumer could be informed and not led astray, given of course that the marketing of these products in the single market would be guaranteed. In terms of chocolate, as in other areas, different cultures and traditions exist.</t>
  </si>
  <si>
    <t>fr_en_batch_33_item_18</t>
  </si>
  <si>
    <t>More than twenty-five years after the first debate on chocolate in the European Parliament and I am again involved in a discussion on the big question of whether a product can be called chocolate when it is not made exclusively from cocoa butter. Today, as twenty-five years ago, this question has divided this House to the point that my Group did not produce a voting list and group discipline could not be imposed, which I love in such a case.</t>
  </si>
  <si>
    <t xml:space="preserve"> More than twenty-five years after the first debate on chocolate in the European Parliament and I am again involved in a discussion on the big question of whether a product can be called chocolate when it is not made exclusively from cocoa butter. Today, as twenty-five years ago, this question has divided this House to the point that my Group did not produce a voting list and group discipline could not be imposed, which I love in such a case. I can therefore freely come out in favour of the solution which seems best to me for the producers of real chocolate, as appreciated by the gourmets who believe in calling a spade a spade and calling chocolate chocolate, provided that it is actually made with cocoa butter.  I deeply regret that we could not agree on the solution which seemed to me to be the most sensible which was that the name 'chocolate'should be reserved for products containing 100% of vegetable fats originating from cocoa and that the presence of other fats should be clearly indicated in the packaging of products containing these. In this way the consumer could be informed and not led astray, given of course that the marketing of these products in the single market would be guaranteed.  In terms of chocolate, as in other areas, different cultures and traditions exist.</t>
  </si>
  <si>
    <t>Today, as twenty-five years ago, this question has divided this House to the point that my Group did not produce a voting list and group discipline could not be imposed, which I love in such a case.</t>
  </si>
  <si>
    <t>More than twenty-five years after the first debate on chocolate in the European Parliament and I am again involved in a discussion on the big question of whether a product can be called chocolate when it is not made exclusively from cocoa butter.</t>
  </si>
  <si>
    <t>Today, as twenty-five years ago, this question has divided this House to the point that my Group did not produce a voting list and group discipline could not be imposed, which I love in such a case. I can therefore freely come out in favour of the solution which seems best to me for the producers of real chocolate, as appreciated by the gourmets who believe in calling a spade a spade and calling chocolate chocolate, provided that it is actually made with cocoa butter.  I deeply regret that we could not agree on the solution which seemed to me to be the most sensible which was that the name 'chocolate'should be reserved for products containing 100% of vegetable fats originating from cocoa and that the presence of other fats should be clearly indicated in the packaging of products containing these. In this way the consumer could be informed and not led astray, given of course that the marketing of these products in the single market would be guaranteed.  In terms of chocolate, as in other areas, different cultures and traditions exist.</t>
  </si>
  <si>
    <t xml:space="preserve"> More than twenty-five years after the first debate on chocolate in the European Parliament and I am again involved in a discussion on the big question of whether a product can be called chocolate when it is not made exclusively from cocoa butter.</t>
  </si>
  <si>
    <t>fr_en_batch_33_item_17</t>
  </si>
  <si>
    <t>A study into the impact of such a measure on developing countries' cocoa exports should be recommended. Finally, I still want clear and precise labelling for consumers. This is a position of principle which is not really open to negotiation, just like the protection of quality products and consumers which we all are.</t>
  </si>
  <si>
    <t xml:space="preserve">The directive also provides for the marketing of these chocolate products containing vegetable fats in all Member States, subject to a label which lists the ingredients.  I agree with the rapporteur that we should go back to the text adopted at first reading in this House in 1997 and that we should not authorise this addition and this marketing. I still believe that the name 'quality chocolate'should be reserved for chocolate which does not contain any alternative vegetable fats. A study into the impact of such a measure on developing countries' cocoa exports should be recommended. Finally, I still want clear and precise labelling for consumers. This is a position of principle which is not really open to negotiation, just like the protection of quality products and consumers which we all are. </t>
  </si>
  <si>
    <t>This is a position of principle which is not really open to negotiation, just like the protection of quality products and consumers which we all are.</t>
  </si>
  <si>
    <t>A study into the impact of such a measure on developing countries' cocoa exports should be recommended. Finally, I still want clear and precise labelling for consumers.</t>
  </si>
  <si>
    <t xml:space="preserve">This is a position of principle which is not really open to negotiation, just like the protection of quality products and consumers which we all are. </t>
  </si>
  <si>
    <t>The directive also provides for the marketing of these chocolate products containing vegetable fats in all Member States, subject to a label which lists the ingredients.  I agree with the rapporteur that we should go back to the text adopted at first reading in this House in 1997 and that we should not authorise this addition and this marketing. I still believe that the name 'quality chocolate'should be reserved for chocolate which does not contain any alternative vegetable fats. A study into the impact of such a measure on developing countries' cocoa exports should be recommended. Finally, I still want clear and precise labelling for consumers.</t>
  </si>
  <si>
    <t>fr_en_batch_33_item_16</t>
  </si>
  <si>
    <t>This has clearly succeeded in causing some occasionally stormy debates and has particularly revived legitimate concerns among consumers. The latter felt particularly threatened some years ago when Europe, through certain harmonisation directives, tried to impose 'Euro-products' on us and they have demonstrated their desire to defend their culinary traditions.</t>
  </si>
  <si>
    <t xml:space="preserve">The current proposal therefore aims to give Member States the option of authorising the addition of vegetable fats other than cocoa butter to chocolate products up to a maximum of 5% of the total weight of the finished product. This has clearly succeeded in causing some occasionally stormy debates and has particularly revived legitimate concerns among consumers. The latter felt particularly threatened some years ago when Europe, through certain harmonisation directives, tried to impose 'Euro-products' on us and they have demonstrated their desire to defend their culinary traditions. </t>
  </si>
  <si>
    <t>The latter felt particularly threatened some years ago when Europe, through certain harmonisation directives, tried to impose 'Euro-products' on us and they have demonstrated their desire to defend their culinary traditions.</t>
  </si>
  <si>
    <t>This has clearly succeeded in causing some occasionally stormy debates and has particularly revived legitimate concerns among consumers.</t>
  </si>
  <si>
    <t xml:space="preserve">The latter felt particularly threatened some years ago when Europe, through certain harmonisation directives, tried to impose 'Euro-products' on us and they have demonstrated their desire to defend their culinary traditions. </t>
  </si>
  <si>
    <t>The current proposal therefore aims to give Member States the option of authorising the addition of vegetable fats other than cocoa butter to chocolate products up to a maximum of 5% of the total weight of the finished product. This has clearly succeeded in causing some occasionally stormy debates and has particularly revived legitimate concerns among consumers.</t>
  </si>
  <si>
    <t>fr_en_batch_33_item_15</t>
  </si>
  <si>
    <t>The eight other Member States- Germany, Belgium, Spain, France, Greece, Italy, Luxembourg and the Netherlands- ban vegetable fats. The current proposal therefore aims to give Member States the option of authorising the addition of vegetable fats other than cocoa butter to chocolate products up to a maximum of 5% of the total weight of the finished product. This has clearly succeeded in causing some occasionally stormy debates and has particularly revived legitimate concerns among consumers. The latter felt particularly threatened some years ago when Europe, through certain harmonisation directives, tried to impose 'Euro-products' on us and they have demonstrated their desire to defend their culinary traditions.</t>
  </si>
  <si>
    <t>The current proposal therefore aims to give Member States the option of authorising the addition of vegetable fats other than cocoa butter to chocolate products up to a maximum of 5% of the total weight of the finished product.</t>
  </si>
  <si>
    <t>The eight other Member States- Germany, Belgium, Spain, France, Greece, Italy, Luxembourg and the Netherlands- ban vegetable fats. The current proposal therefore aims to give Member States the option of authorising the addition of vegetable fats other than cocoa butter to chocolate products up to a maximum of 5% of the total weight of the finished product.</t>
  </si>
  <si>
    <t>fr_en_batch_33_item_14</t>
  </si>
  <si>
    <t>With the accession of new Member States, the number of countries authorising vegetable fats other than cocoa butter increased to seven with the addition of Finland- which authorises 10%- Austria, Portugal and Sweden. The eight other Member States- Germany, Belgium, Spain, France, Greece, Italy, Luxembourg and the Netherlands- ban vegetable fats.</t>
  </si>
  <si>
    <t>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 With the accession of new Member States, the number of countries authorising vegetable fats other than cocoa butter increased to seven with the addition of Finland- which authorises 10%- Austria, Portugal and Sweden. The eight other Member States- Germany, Belgium, Spain, France, Greece, Italy, Luxembourg and the Netherlands- ban vegetable fats. The current proposal therefore aims to give Member States the option of authorising the addition of vegetable fats other than cocoa butter to chocolate products up to a maximum of 5% of the total weight of the finished product.</t>
  </si>
  <si>
    <t>The eight other Member States- Germany, Belgium, Spain, France, Greece, Italy, Luxembourg and the Netherlands- ban vegetable fats.</t>
  </si>
  <si>
    <t>With the accession of new Member States, the number of countries authorising vegetable fats other than cocoa butter increased to seven with the addition of Finland- which authorises 10%- Austria, Portugal and Sweden.</t>
  </si>
  <si>
    <t>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 With the accession of new Member States, the number of countries authorising vegetable fats other than cocoa butter increased to seven with the addition of Finland- which authorises 10%- Austria, Portugal and Sweden.</t>
  </si>
  <si>
    <t>fr_en_batch_33_item_13</t>
  </si>
  <si>
    <t>Next I will sketch the broad outlines of this issue. 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 With the accession of new Member States, the number of countries authorising vegetable fats other than cocoa butter increased to seven with the addition of Finland- which authorises 10%- Austria, Portugal and Sweden. The eight other Member States- Germany, Belgium, Spain, France, Greece, Italy, Luxembourg and the Netherlands- ban vegetable fats.</t>
  </si>
  <si>
    <t>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t>
  </si>
  <si>
    <t>Next I will sketch the broad outlines of this issue. 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t>
  </si>
  <si>
    <t>fr_en_batch_33_item_12</t>
  </si>
  <si>
    <t xml:space="preserve"> Next I will sketch the broad outlines of this issue. In 1996, the European Commission proposed amending the 1973 directive which authorised the United Kingdom, Ireland and Denmark to derogate from the applicable rules by replacing part of the cocoa butter in chocolate with other vegetable fats up to a maximum of 5% of the total weight. With the accession of new Member States, the number of countries authorising vegetable fats other than cocoa butter increased to seven with the addition of Finland- which authorises 10%- Austria, Portugal and Sweden.</t>
  </si>
  <si>
    <t>Next I will sketch the broad outlines of this issue.</t>
  </si>
  <si>
    <t xml:space="preserve"> Next I will sketch the broad outlines of this issue.</t>
  </si>
  <si>
    <t>fr_en_batch_33_item_11</t>
  </si>
  <si>
    <t>The question to be asked is who really benefits from the manipulation and ... (The President cut the speaker off)</t>
  </si>
  <si>
    <t xml:space="preserve">In addition, we have applied the precautionary principle by refusing the prior studies on the impact which this directive will have on the producing countries and so on. Nothing has changed. The question to be asked is who really benefits from the manipulation and ... (The President cut the speaker off) </t>
  </si>
  <si>
    <t>(The President cut the speaker off)</t>
  </si>
  <si>
    <t>The question to be asked is who really benefits from the manipulation and ...</t>
  </si>
  <si>
    <t xml:space="preserve">(The President cut the speaker off) </t>
  </si>
  <si>
    <t>In addition, we have applied the precautionary principle by refusing the prior studies on the impact which this directive will have on the producing countries and so on. Nothing has changed. The question to be asked is who really benefits from the manipulation and ...</t>
  </si>
  <si>
    <t>fr_en_batch_33_item_10</t>
  </si>
  <si>
    <t>We have rightly refused to allow GMOs in chocolate, but only by three votes. In addition, we have applied the precautionary principle by refusing the prior studies on the impact which this directive will have on the producing countries and so on. Nothing has changed. The question to be asked is who really benefits from the manipulation and ... (The President cut the speaker off)</t>
  </si>
  <si>
    <t>In addition, we have applied the precautionary principle by refusing the prior studies on the impact which this directive will have on the producing countries and so on. Nothing has changed.</t>
  </si>
  <si>
    <t>We have rightly refused to allow GMOs in chocolate, but only by three votes. In addition, we have applied the precautionary principle by refusing the prior studies on the impact which this directive will have on the producing countries and so on. Nothing has changed.</t>
  </si>
  <si>
    <t>fr_en_batch_33_item_09</t>
  </si>
  <si>
    <t>Parliament is also not in tune with public opinion which is becoming increasingly reticent about GMOs. We have rightly refused to allow GMOs in chocolate, but only by three votes.</t>
  </si>
  <si>
    <t>We have not granted them this labelling on chocolate. Parliament is also not in tune with public opinion which is becoming increasingly reticent about GMOs. We have rightly refused to allow GMOs in chocolate, but only by three votes. In addition, we have applied the precautionary principle by refusing the prior studies on the impact which this directive will have on the producing countries and so on. Nothing has changed.</t>
  </si>
  <si>
    <t>We have rightly refused to allow GMOs in chocolate, but only by three votes.</t>
  </si>
  <si>
    <t>Parliament is also not in tune with public opinion which is becoming increasingly reticent about GMOs.</t>
  </si>
  <si>
    <t>We have not granted them this labelling on chocolate. Parliament is also not in tune with public opinion which is becoming increasingly reticent about GMOs.</t>
  </si>
  <si>
    <t>fr_en_batch_33_item_08</t>
  </si>
  <si>
    <t>Firstly, its position does not correspond to the demands of consumers who want clear labelling. We have not granted them this labelling on chocolate.</t>
  </si>
  <si>
    <t>The European Parliament is clearly not in tune with public opinion in several respects. Firstly, its position does not correspond to the demands of consumers who want clear labelling. We have not granted them this labelling on chocolate. Parliament is also not in tune with public opinion which is becoming increasingly reticent about GMOs.</t>
  </si>
  <si>
    <t>We have not granted them this labelling on chocolate.</t>
  </si>
  <si>
    <t>Firstly, its position does not correspond to the demands of consumers who want clear labelling.</t>
  </si>
  <si>
    <t>The European Parliament is clearly not in tune with public opinion in several respects. Firstly, its position does not correspond to the demands of consumers who want clear labelling.</t>
  </si>
  <si>
    <t>fr_en_batch_33_item_07</t>
  </si>
  <si>
    <t>It should be pointed out that the European Parliament has taken responsibility for altering the very composition of chocolate by allowing the introduction of vegetable oils and fats other than cocoa butter. The European Parliament is clearly not in tune with public opinion in several respects.</t>
  </si>
  <si>
    <t xml:space="preserve"> It should be pointed out that the European Parliament has taken responsibility for altering the very composition of chocolate by allowing the introduction of vegetable oils and fats other than cocoa butter. The European Parliament is clearly not in tune with public opinion in several respects. Firstly, its position does not correspond to the demands of consumers who want clear labelling.</t>
  </si>
  <si>
    <t>The European Parliament is clearly not in tune with public opinion in several respects.</t>
  </si>
  <si>
    <t>It should be pointed out that the European Parliament has taken responsibility for altering the very composition of chocolate by allowing the introduction of vegetable oils and fats other than cocoa butter.</t>
  </si>
  <si>
    <t xml:space="preserve"> It should be pointed out that the European Parliament has taken responsibility for altering the very composition of chocolate by allowing the introduction of vegetable oils and fats other than cocoa butter.</t>
  </si>
  <si>
    <t>fr_en_batch_33_item_06</t>
  </si>
  <si>
    <t>The condemned sometimes await their execution for many years in American prisons. I must particularly highlight the threat of execution hanging over Leonard Peltier and Mumia Abu-Jamal who are both victims of the machinations of a police force and legal system riddled with racism. In truth, they have both been condemned to death for their political ideas.</t>
  </si>
  <si>
    <t xml:space="preserve">Regardless of the risk of judicial error, a society which uses this machinery of the law to knowingly and coldly perpetrate such a barbaric act, in order to wreak revenge for vile and barbaric acts committed by individuals, can only be regarded as behaving in a way which is worse than that which it condemns.  The abolition of the death penalty worldwide is the very least that we should be calling for if we really want to defend human rights. The condemned sometimes await their execution for many years in American prisons. I must particularly highlight the threat of execution hanging over Leonard Peltier and Mumia Abu-Jamal who are both victims of the machinations of a police force and legal system riddled with racism. In truth, they have both been condemned to death for their political ideas. </t>
  </si>
  <si>
    <t>I must particularly highlight the threat of execution hanging over Leonard Peltier and Mumia Abu-Jamal who are both victims of the machinations of a police force and legal system riddled with racism. In truth, they have both been condemned to death for their political ideas.</t>
  </si>
  <si>
    <t>The condemned sometimes await their execution for many years in American prisons.</t>
  </si>
  <si>
    <t xml:space="preserve">I must particularly highlight the threat of execution hanging over Leonard Peltier and Mumia Abu-Jamal who are both victims of the machinations of a police force and legal system riddled with racism. In truth, they have both been condemned to death for their political ideas. </t>
  </si>
  <si>
    <t>Regardless of the risk of judicial error, a society which uses this machinery of the law to knowingly and coldly perpetrate such a barbaric act, in order to wreak revenge for vile and barbaric acts committed by individuals, can only be regarded as behaving in a way which is worse than that which it condemns.  The abolition of the death penalty worldwide is the very least that we should be calling for if we really want to defend human rights. The condemned sometimes await their execution for many years in American prisons.</t>
  </si>
  <si>
    <t>fr_en_batch_33_item_05</t>
  </si>
  <si>
    <t>I, for example, am of Parisian origin and I am concerned about how we can be sufficiently represented in the EU bodies and about how we can practically establish records on ethnic origin which will allow this ethnic diversity to be monitored. We will have to establish controlled records or, in other words, conduct a policy of racial discrimination of the masochistic type known as positive discrimination.</t>
  </si>
  <si>
    <t xml:space="preserve">We are invited to achieve a more ethnically diverse workforce which will require, in the first instance, all staff to be identified by ethnic origin. I, for example, am of Parisian origin and I am concerned about how we can be sufficiently represented in the EU bodies and about how we can practically establish records on ethnic origin which will allow this ethnic diversity to be monitored. We will have to establish controlled records or, in other words, conduct a policy of racial discrimination of the masochistic type known as positive discrimination. </t>
  </si>
  <si>
    <t>We will have to establish controlled records or, in other words, conduct a policy of racial discrimination of the masochistic type known as positive discrimination.</t>
  </si>
  <si>
    <t>I, for example, am of Parisian origin and I am concerned about how we can be sufficiently represented in the EU bodies and about how we can practically establish records on ethnic origin which will allow this ethnic diversity to be monitored.</t>
  </si>
  <si>
    <t xml:space="preserve">We will have to establish controlled records or, in other words, conduct a policy of racial discrimination of the masochistic type known as positive discrimination. </t>
  </si>
  <si>
    <t>We are invited to achieve a more ethnically diverse workforce which will require, in the first instance, all staff to be identified by ethnic origin. I, for example, am of Parisian origin and I am concerned about how we can be sufficiently represented in the EU bodies and about how we can practically establish records on ethnic origin which will allow this ethnic diversity to be monitored.</t>
  </si>
  <si>
    <t>fr_en_batch_33_item_04</t>
  </si>
  <si>
    <t>I have identified three particularly characteristic points. We are invited to achieve a more ethnically diverse workforce which will require, in the first instance, all staff to be identified by ethnic origin.</t>
  </si>
  <si>
    <t xml:space="preserve"> I have identified three particularly characteristic points. We are invited to achieve a more ethnically diverse workforce which will require, in the first instance, all staff to be identified by ethnic origin. I, for example, am of Parisian origin and I am concerned about how we can be sufficiently represented in the EU bodies and about how we can practically establish records on ethnic origin which will allow this ethnic diversity to be monitored.</t>
  </si>
  <si>
    <t>We are invited to achieve a more ethnically diverse workforce which will require, in the first instance, all staff to be identified by ethnic origin.</t>
  </si>
  <si>
    <t>I have identified three particularly characteristic points.</t>
  </si>
  <si>
    <t xml:space="preserve"> I have identified three particularly characteristic points.</t>
  </si>
  <si>
    <t>fr_en_batch_33_item_03</t>
  </si>
  <si>
    <t>Yet Europe is trying to build itself without this basic element and even to destroy this through its two fundamental aspects, namely res publica and sovereignty. It is not by chance that the Declaration of Human Rights coincided in France with the affirmation of national sovereignty.</t>
  </si>
  <si>
    <t xml:space="preserve">In our opinion, human rights cannot be envisaged without a political society and, in particular, without this supreme form of the peaceful political society which is the nation, in terms of both civil peace and balance between nations, and therefore international peace. Yet Europe is trying to build itself without this basic element and even to destroy this through its two fundamental aspects, namely res publica and sovereignty. It is not by chance that the Declaration of Human Rights coincided in France with the affirmation of national sovereignty. </t>
  </si>
  <si>
    <t>It is not by chance that the Declaration of Human Rights coincided in France with the affirmation of national sovereignty.</t>
  </si>
  <si>
    <t>Yet Europe is trying to build itself without this basic element and even to destroy this through its two fundamental aspects, namely res publica and sovereignty.</t>
  </si>
  <si>
    <t xml:space="preserve">It is not by chance that the Declaration of Human Rights coincided in France with the affirmation of national sovereignty. </t>
  </si>
  <si>
    <t>In our opinion, human rights cannot be envisaged without a political society and, in particular, without this supreme form of the peaceful political society which is the nation, in terms of both civil peace and balance between nations, and therefore international peace. Yet Europe is trying to build itself without this basic element and even to destroy this through its two fundamental aspects, namely res publica and sovereignty.</t>
  </si>
  <si>
    <t>fr_en_batch_33_item_02</t>
  </si>
  <si>
    <t>It is just as unacceptable to see families torn apart with children sometimes being left alone following the expulsion of their parents who have no right of residence, even though some have lived and worked in Europe for nearly ten years. What image of human rights do you think they will take back to their countries given their experiences of questionable living conditions, humiliating body searches, insults, endless forms and interrogations in police stations and detention centres?</t>
  </si>
  <si>
    <t xml:space="preserve">It is therefore unacceptable that the readmission agreements can allow a third country national to be returned to his or her country when we know that this country more often than not does not guarantee respect for human rights and democratic freedoms. It is just as unacceptable to see families torn apart with children sometimes being left alone following the expulsion of their parents who have no right of residence, even though some have lived and worked in Europe for nearly ten years. What image of human rights do you think they will take back to their countries given their experiences of questionable living conditions, humiliating body searches, insults, endless forms and interrogations in police stations and detention centres? </t>
  </si>
  <si>
    <t>What image of human rights do you think they will take back to their countries given their experiences of questionable living conditions, humiliating body searches, insults, endless forms and interrogations in police stations and detention centres?</t>
  </si>
  <si>
    <t>It is just as unacceptable to see families torn apart with children sometimes being left alone following the expulsion of their parents who have no right of residence, even though some have lived and worked in Europe for nearly ten years.</t>
  </si>
  <si>
    <t xml:space="preserve">What image of human rights do you think they will take back to their countries given their experiences of questionable living conditions, humiliating body searches, insults, endless forms and interrogations in police stations and detention centres? </t>
  </si>
  <si>
    <t>It is therefore unacceptable that the readmission agreements can allow a third country national to be returned to his or her country when we know that this country more often than not does not guarantee respect for human rights and democratic freedoms. It is just as unacceptable to see families torn apart with children sometimes being left alone following the expulsion of their parents who have no right of residence, even though some have lived and worked in Europe for nearly ten years.</t>
  </si>
  <si>
    <t>fr_en_batch_33_item_01</t>
  </si>
  <si>
    <t>The Union has confirmed its attachment to the Geneva and Dublin Conventions by establishing the anti-deportation principle. It is therefore unacceptable that the readmission agreements can allow a third country national to be returned to his or her country when we know that this country more often than not does not guarantee respect for human rights and democratic freedoms. It is just as unacceptable to see families torn apart with children sometimes being left alone following the expulsion of their parents who have no right of residence, even though some have lived and worked in Europe for nearly ten years. What image of human rights do you think they will take back to their countries given their experiences of questionable living conditions, humiliating body searches, insults, endless forms and interrogations in police stations and detention centres?</t>
  </si>
  <si>
    <t>It is therefore unacceptable that the readmission agreements can allow a third country national to be returned to his or her country when we know that this country more often than not does not guarantee respect for human rights and democratic freedoms.</t>
  </si>
  <si>
    <t>The Union has confirmed its attachment to the Geneva and Dublin Conventions by establishing the anti-deportation principle. It is therefore unacceptable that the readmission agreements can allow a third country national to be returned to his or her country when we know that this country more often than not does not guarantee respect for human rights and democratic freedoms.</t>
  </si>
  <si>
    <t>fr_en_batch_32_item_20</t>
  </si>
  <si>
    <t>Firstly, there is cause for concern about the shape being taken by the readmission agreements which directly threaten fundamental rights such as the right of asylum or the right to live as a family. The Union has confirmed its attachment to the Geneva and Dublin Conventions by establishing the anti-deportation principle.</t>
  </si>
  <si>
    <t>I can give you two examples of this. Firstly, there is cause for concern about the shape being taken by the readmission agreements which directly threaten fundamental rights such as the right of asylum or the right to live as a family. The Union has confirmed its attachment to the Geneva and Dublin Conventions by establishing the anti-deportation principle. It is therefore unacceptable that the readmission agreements can allow a third country national to be returned to his or her country when we know that this country more often than not does not guarantee respect for human rights and democratic freedoms.</t>
  </si>
  <si>
    <t>The Union has confirmed its attachment to the Geneva and Dublin Conventions by establishing the anti-deportation principle.</t>
  </si>
  <si>
    <t>Firstly, there is cause for concern about the shape being taken by the readmission agreements which directly threaten fundamental rights such as the right of asylum or the right to live as a family.</t>
  </si>
  <si>
    <t>I can give you two examples of this. Firstly, there is cause for concern about the shape being taken by the readmission agreements which directly threaten fundamental rights such as the right of asylum or the right to live as a family.</t>
  </si>
  <si>
    <t>fr_en_batch_32_item_19</t>
  </si>
  <si>
    <t>Yet our greatest failings in human rights involve these very people. I can give you two examples of this.</t>
  </si>
  <si>
    <t>Clearly, the Union's best tool for disseminating its human rights model is the experience of migrants. Yet our greatest failings in human rights involve these very people. I can give you two examples of this. Firstly, there is cause for concern about the shape being taken by the readmission agreements which directly threaten fundamental rights such as the right of asylum or the right to live as a family.</t>
  </si>
  <si>
    <t>I can give you two examples of this.</t>
  </si>
  <si>
    <t>Yet our greatest failings in human rights involve these very people.</t>
  </si>
  <si>
    <t>Clearly, the Union's best tool for disseminating its human rights model is the experience of migrants. Yet our greatest failings in human rights involve these very people.</t>
  </si>
  <si>
    <t>fr_en_batch_32_item_18</t>
  </si>
  <si>
    <t>There is also another type of racism which involves daily harassment and humiliation. This can be seen in the discrimination applied in access to housing, leisure facilities and employment.</t>
  </si>
  <si>
    <t xml:space="preserve">On each occasion, people were given the ideological arms to carry out the attacks. There is also another type of racism which involves daily harassment and humiliation. This can be seen in the discrimination applied in access to housing, leisure facilities and employment. </t>
  </si>
  <si>
    <t>This can be seen in the discrimination applied in access to housing, leisure facilities and employment.</t>
  </si>
  <si>
    <t>There is also another type of racism which involves daily harassment and humiliation.</t>
  </si>
  <si>
    <t xml:space="preserve">This can be seen in the discrimination applied in access to housing, leisure facilities and employment. </t>
  </si>
  <si>
    <t>On each occasion, people were given the ideological arms to carry out the attacks. There is also another type of racism which involves daily harassment and humiliation.</t>
  </si>
  <si>
    <t>fr_en_batch_32_item_17</t>
  </si>
  <si>
    <t>This has recently been seen in El Ejido in Spain and it also happened with the attacks on the homes of Turkish workers in Rostock and with the death of young Ibrahim Ali who was killed in Marseilles in 1995 by billposters of the French National Front. On each occasion, people were given the ideological arms to carry out the attacks.</t>
  </si>
  <si>
    <t>It is a crime against human dignity. It is antisocial behaviour which can include physical attacks on individuals. This has recently been seen in El Ejido in Spain and it also happened with the attacks on the homes of Turkish workers in Rostock and with the death of young Ibrahim Ali who was killed in Marseilles in 1995 by billposters of the French National Front. On each occasion, people were given the ideological arms to carry out the attacks. There is also another type of racism which involves daily harassment and humiliation.</t>
  </si>
  <si>
    <t>On each occasion, people were given the ideological arms to carry out the attacks.</t>
  </si>
  <si>
    <t>This has recently been seen in El Ejido in Spain and it also happened with the attacks on the homes of Turkish workers in Rostock and with the death of young Ibrahim Ali who was killed in Marseilles in 1995 by billposters of the French National Front.</t>
  </si>
  <si>
    <t>It is a crime against human dignity. It is antisocial behaviour which can include physical attacks on individuals. This has recently been seen in El Ejido in Spain and it also happened with the attacks on the homes of Turkish workers in Rostock and with the death of young Ibrahim Ali who was killed in Marseilles in 1995 by billposters of the French National Front.</t>
  </si>
  <si>
    <t>fr_en_batch_32_item_16</t>
  </si>
  <si>
    <t>Denouncing racism, including racist talk, does not mean censoring the freedom of opinion as some would have us believe. Racism is not an opinion. It is a crime against human dignity. It is antisocial behaviour which can include physical attacks on individuals. This has recently been seen in El Ejido in Spain and it also happened with the attacks on the homes of Turkish workers in Rostock and with the death of young Ibrahim Ali who was killed in Marseilles in 1995 by billposters of the French National Front. On each occasion, people were given the ideological arms to carry out the attacks.</t>
  </si>
  <si>
    <t>It is a crime against human dignity. It is antisocial behaviour which can include physical attacks on individuals.</t>
  </si>
  <si>
    <t>Denouncing racism, including racist talk, does not mean censoring the freedom of opinion as some would have us believe. Racism is not an opinion. It is a crime against human dignity. It is antisocial behaviour which can include physical attacks on individuals.</t>
  </si>
  <si>
    <t>fr_en_batch_32_item_15</t>
  </si>
  <si>
    <t>Due to its clear-sightedness, Mrs Ludford's report actively contributes to this approach. Denouncing racism, including racist talk, does not mean censoring the freedom of opinion as some would have us believe. Racism is not an opinion. It is a crime against human dignity. It is antisocial behaviour which can include physical attacks on individuals. This has recently been seen in El Ejido in Spain and it also happened with the attacks on the homes of Turkish workers in Rostock and with the death of young Ibrahim Ali who was killed in Marseilles in 1995 by billposters of the French National Front.</t>
  </si>
  <si>
    <t>Denouncing racism, including racist talk, does not mean censoring the freedom of opinion as some would have us believe. Racism is not an opinion.</t>
  </si>
  <si>
    <t>Due to its clear-sightedness, Mrs Ludford's report actively contributes to this approach. Denouncing racism, including racist talk, does not mean censoring the freedom of opinion as some would have us believe. Racism is not an opinion.</t>
  </si>
  <si>
    <t>fr_en_batch_32_item_14</t>
  </si>
  <si>
    <t>Our first act must therefore be not only to refuse to accept this situation but to publicly denounce it. Due to its clear-sightedness, Mrs Ludford's report actively contributes to this approach. Denouncing racism, including racist talk, does not mean censoring the freedom of opinion as some would have us believe. Racism is not an opinion. It is a crime against human dignity. It is antisocial behaviour which can include physical attacks on individuals.</t>
  </si>
  <si>
    <t>Due to its clear-sightedness, Mrs Ludford's report actively contributes to this approach.</t>
  </si>
  <si>
    <t>Our first act must therefore be not only to refuse to accept this situation but to publicly denounce it. Due to its clear-sightedness, Mrs Ludford's report actively contributes to this approach.</t>
  </si>
  <si>
    <t>fr_en_batch_32_item_13</t>
  </si>
  <si>
    <t>Racism and antisemitism are on the increase in the European Union and beyond. Our first act must therefore be not only to refuse to accept this situation but to publicly denounce it. Due to its clear-sightedness, Mrs Ludford's report actively contributes to this approach. Denouncing racism, including racist talk, does not mean censoring the freedom of opinion as some would have us believe. Racism is not an opinion.</t>
  </si>
  <si>
    <t>Our first act must therefore be not only to refuse to accept this situation but to publicly denounce it.</t>
  </si>
  <si>
    <t>Racism and antisemitism are on the increase in the European Union and beyond. Our first act must therefore be not only to refuse to accept this situation but to publicly denounce it.</t>
  </si>
  <si>
    <t>fr_en_batch_32_item_12</t>
  </si>
  <si>
    <t>From reading the various reports of the European Union, and the European Environment Agency, it is clear that environmental damage is still continuing. The question I am asking, then, is as follows: today, when accepting the draft Community support framework for Portugal, did you demand the list of protected sites under the terms of the directives?</t>
  </si>
  <si>
    <t xml:space="preserve">So, today, it is still not clear to us whether you intend to utilise the technical, legal and political means available to you in order to enforce European directives.  As a result, I can see the Member States laughing their socks off at this new position because, in the final analysis, once again they have gained a little more time and it is nature conservation which is going to suffer. From reading the various reports of the European Union, and the European Environment Agency, it is clear that environmental damage is still continuing. The question I am asking, then, is as follows: today, when accepting the draft Community support framework for Portugal, did you demand the list of protected sites under the terms of the directives? </t>
  </si>
  <si>
    <t>The question I am asking, then, is as follows: today, when accepting the draft Community support framework for Portugal, did you demand the list of protected sites under the terms of the directives?</t>
  </si>
  <si>
    <t>From reading the various reports of the European Union, and the European Environment Agency, it is clear that environmental damage is still continuing.</t>
  </si>
  <si>
    <t xml:space="preserve">The question I am asking, then, is as follows: today, when accepting the draft Community support framework for Portugal, did you demand the list of protected sites under the terms of the directives? </t>
  </si>
  <si>
    <t>So, today, it is still not clear to us whether you intend to utilise the technical, legal and political means available to you in order to enforce European directives.  As a result, I can see the Member States laughing their socks off at this new position because, in the final analysis, once again they have gained a little more time and it is nature conservation which is going to suffer. From reading the various reports of the European Union, and the European Environment Agency, it is clear that environmental damage is still continuing.</t>
  </si>
  <si>
    <t>fr_en_batch_32_item_11</t>
  </si>
  <si>
    <t>They are seriously late. They have completely failed to meet the requirements of the European directives.</t>
  </si>
  <si>
    <t>You are now going back on that principle; you are going back to the Member States to ask them to provide the lists. They are seriously late. They have completely failed to meet the requirements of the European directives. So, today, it is still not clear to us whether you intend to utilise the technical, legal and political means available to you in order to enforce European directives.  As a result, I can see the Member States laughing their socks off at this new position because, in the final analysis, once again they have gained a little more time and it is nature conservation which is going to suffer.  From reading the various reports of the European Union, and the European Environment Agency, it is clear that environmental damage is still continuing.</t>
  </si>
  <si>
    <t>They have completely failed to meet the requirements of the European directives.</t>
  </si>
  <si>
    <t>They are seriously late.</t>
  </si>
  <si>
    <t>They have completely failed to meet the requirements of the European directives. So, today, it is still not clear to us whether you intend to utilise the technical, legal and political means available to you in order to enforce European directives.  As a result, I can see the Member States laughing their socks off at this new position because, in the final analysis, once again they have gained a little more time and it is nature conservation which is going to suffer.  From reading the various reports of the European Union, and the European Environment Agency, it is clear that environmental damage is still continuing.</t>
  </si>
  <si>
    <t>You are now going back on that principle; you are going back to the Member States to ask them to provide the lists. They are seriously late.</t>
  </si>
  <si>
    <t>fr_en_batch_32_item_10</t>
  </si>
  <si>
    <t xml:space="preserve"> You are now going back on that principle; you are going back to the Member States to ask them to provide the lists. They are seriously late. They have completely failed to meet the requirements of the European directives.</t>
  </si>
  <si>
    <t>You are now going back on that principle; you are going back to the Member States to ask them to provide the lists.</t>
  </si>
  <si>
    <t xml:space="preserve"> You are now going back on that principle; you are going back to the Member States to ask them to provide the lists.</t>
  </si>
  <si>
    <t>fr_en_batch_32_item_09</t>
  </si>
  <si>
    <t>The figure of 31 million tonnes in 1990 has been mentioned. This year we are talking about close to 60 million tonnes, and waste incineration generates, as everyone has mentioned, the emission of particularly dangerous substances into the atmosphere and soil. The debate has focused on coincineration.</t>
  </si>
  <si>
    <t xml:space="preserve">The volume of waste to be incinerated is going to be significantly increased. The figure of 31 million tonnes in 1990 has been mentioned. This year we are talking about close to 60 million tonnes, and waste incineration generates, as everyone has mentioned, the emission of particularly dangerous substances into the atmosphere and soil. The debate has focused on coincineration. </t>
  </si>
  <si>
    <t>The debate has focused on coincineration.</t>
  </si>
  <si>
    <t>The figure of 31 million tonnes in 1990 has been mentioned. This year we are talking about close to 60 million tonnes, and waste incineration generates, as everyone has mentioned, the emission of particularly dangerous substances into the atmosphere and soil.</t>
  </si>
  <si>
    <t xml:space="preserve">The debate has focused on coincineration. </t>
  </si>
  <si>
    <t>The volume of waste to be incinerated is going to be significantly increased. The figure of 31 million tonnes in 1990 has been mentioned. This year we are talking about close to 60 million tonnes, and waste incineration generates, as everyone has mentioned, the emission of particularly dangerous substances into the atmosphere and soil.</t>
  </si>
  <si>
    <t>fr_en_batch_32_item_08</t>
  </si>
  <si>
    <t>My opinion is that today we must fight to prevent the emission standards for dangerous waste being relaxed. The volume of waste to be incinerated is going to be significantly increased. The figure of 31 million tonnes in 1990 has been mentioned. This year we are talking about close to 60 million tonnes, and waste incineration generates, as everyone has mentioned, the emission of particularly dangerous substances into the atmosphere and soil. The debate has focused on coincineration.</t>
  </si>
  <si>
    <t>The volume of waste to be incinerated is going to be significantly increased.</t>
  </si>
  <si>
    <t>My opinion is that today we must fight to prevent the emission standards for dangerous waste being relaxed. The volume of waste to be incinerated is going to be significantly increased.</t>
  </si>
  <si>
    <t>fr_en_batch_32_item_07</t>
  </si>
  <si>
    <t>The majority decided in favour of coincineration. My opinion is that today we must fight to prevent the emission standards for dangerous waste being relaxed. The volume of waste to be incinerated is going to be significantly increased. The figure of 31 million tonnes in 1990 has been mentioned. This year we are talking about close to 60 million tonnes, and waste incineration generates, as everyone has mentioned, the emission of particularly dangerous substances into the atmosphere and soil.</t>
  </si>
  <si>
    <t>My opinion is that today we must fight to prevent the emission standards for dangerous waste being relaxed.</t>
  </si>
  <si>
    <t>The majority decided in favour of coincineration. My opinion is that today we must fight to prevent the emission standards for dangerous waste being relaxed.</t>
  </si>
  <si>
    <t>fr_en_batch_32_item_06</t>
  </si>
  <si>
    <t>This is confirmed yet again by our discussions and the particularly powerful lobbying.  I therefore approve of the European Union's approach which is to adopt an overall strategy in relation to this major environmental and health issue.  Nonetheless, personally speaking, I have always been rather worried to see the incineration of dangerous and non-dangerous waste dealt with in the same legislation, and I expressed my opinion on this point at first reading. The majority decided in favour of coincineration. My opinion is that today we must fight to prevent the emission standards for dangerous waste being relaxed. The volume of waste to be incinerated is going to be significantly increased.</t>
  </si>
  <si>
    <t>The majority decided in favour of coincineration.</t>
  </si>
  <si>
    <t>This is confirmed yet again by our discussions and the particularly powerful lobbying.  I therefore approve of the European Union's approach which is to adopt an overall strategy in relation to this major environmental and health issue.  Nonetheless, personally speaking, I have always been rather worried to see the incineration of dangerous and non-dangerous waste dealt with in the same legislation, and I expressed my opinion on this point at first reading. The majority decided in favour of coincineration.</t>
  </si>
  <si>
    <t>fr_en_batch_32_item_05</t>
  </si>
  <si>
    <t>The practices of each Member State must be taken into consideration, while maintaining the existing industrial balance and investigating how the environment can be better protected. This is what the common position proposes.</t>
  </si>
  <si>
    <t xml:space="preserve">Our Group has no wish to favour either type of industry, since both are extremely useful to waste management in Europe. The practices of each Member State must be taken into consideration, while maintaining the existing industrial balance and investigating how the environment can be better protected. This is what the common position proposes. </t>
  </si>
  <si>
    <t>This is what the common position proposes.</t>
  </si>
  <si>
    <t>The practices of each Member State must be taken into consideration, while maintaining the existing industrial balance and investigating how the environment can be better protected.</t>
  </si>
  <si>
    <t xml:space="preserve">This is what the common position proposes. </t>
  </si>
  <si>
    <t>Our Group has no wish to favour either type of industry, since both are extremely useful to waste management in Europe. The practices of each Member State must be taken into consideration, while maintaining the existing industrial balance and investigating how the environment can be better protected.</t>
  </si>
  <si>
    <t>fr_en_batch_32_item_04</t>
  </si>
  <si>
    <t>What is the advantage of this for the environment? Our Group has no wish to favour either type of industry, since both are extremely useful to waste management in Europe. The practices of each Member State must be taken into consideration, while maintaining the existing industrial balance and investigating how the environment can be better protected. This is what the common position proposes.</t>
  </si>
  <si>
    <t>Our Group has no wish to favour either type of industry, since both are extremely useful to waste management in Europe.</t>
  </si>
  <si>
    <t>What is the advantage of this for the environment? Our Group has no wish to favour either type of industry, since both are extremely useful to waste management in Europe.</t>
  </si>
  <si>
    <t>fr_en_batch_32_item_03</t>
  </si>
  <si>
    <t>Paradoxically, however, by the same token, the rapporteur is in favour of mixing dangerous and non-dangerous waste. What is the advantage of this for the environment? Our Group has no wish to favour either type of industry, since both are extremely useful to waste management in Europe. The practices of each Member State must be taken into consideration, while maintaining the existing industrial balance and investigating how the environment can be better protected.</t>
  </si>
  <si>
    <t>What is the advantage of this for the environment?</t>
  </si>
  <si>
    <t>Paradoxically, however, by the same token, the rapporteur is in favour of mixing dangerous and non-dangerous waste. What is the advantage of this for the environment?</t>
  </si>
  <si>
    <t>fr_en_batch_32_item_02</t>
  </si>
  <si>
    <t>We can find the answer in Mr Blokland's report, which is violently opposed to the coincineration industry. Paradoxically, however, by the same token, the rapporteur is in favour of mixing dangerous and non-dangerous waste. What is the advantage of this for the environment? Our Group has no wish to favour either type of industry, since both are extremely useful to waste management in Europe.</t>
  </si>
  <si>
    <t>Paradoxically, however, by the same token, the rapporteur is in favour of mixing dangerous and non-dangerous waste.</t>
  </si>
  <si>
    <t>We can find the answer in Mr Blokland's report, which is violently opposed to the coincineration industry. Paradoxically, however, by the same token, the rapporteur is in favour of mixing dangerous and non-dangerous waste.</t>
  </si>
  <si>
    <t>fr_en_batch_32_item_01</t>
  </si>
  <si>
    <t>One might well ask what was the point of combining these two matters. We can find the answer in Mr Blokland's report, which is violently opposed to the coincineration industry.</t>
  </si>
  <si>
    <t>This raises problems for us at several phases of the incineration process: the reception, processing and handling of the waste. One might well ask what was the point of combining these two matters. We can find the answer in Mr Blokland's report, which is violently opposed to the coincineration industry. Paradoxically, however, by the same token, the rapporteur is in favour of mixing dangerous and non-dangerous waste.</t>
  </si>
  <si>
    <t>We can find the answer in Mr Blokland's report, which is violently opposed to the coincineration industry.</t>
  </si>
  <si>
    <t>One might well ask what was the point of combining these two matters.</t>
  </si>
  <si>
    <t>This raises problems for us at several phases of the incineration process: the reception, processing and handling of the waste. One might well ask what was the point of combining these two matters.</t>
  </si>
  <si>
    <t>fr_en_batch_31_item_20</t>
  </si>
  <si>
    <t xml:space="preserve"> This raises problems for us at several phases of the incineration process: the reception, processing and handling of the waste. One might well ask what was the point of combining these two matters. We can find the answer in Mr Blokland's report, which is violently opposed to the coincineration industry.</t>
  </si>
  <si>
    <t>This raises problems for us at several phases of the incineration process: the reception, processing and handling of the waste.</t>
  </si>
  <si>
    <t xml:space="preserve"> This raises problems for us at several phases of the incineration process: the reception, processing and handling of the waste.</t>
  </si>
  <si>
    <t>fr_en_batch_31_item_19</t>
  </si>
  <si>
    <t>At the time of the Uruguay Round, particularly when the mechanism for the settlement of disputes was being set in place, there was a institutional shift in the international legal order which justified assent, specifically with regard to an unequivocal reading of the Treaties. As regards China, legally speaking this is the procedure for the accession of a country to the WTO, and it is proceeding according to a relatively appropriate and familiar route, one which, for the time being, has not given rise to any disputes.</t>
  </si>
  <si>
    <t xml:space="preserve">Having said that, I feel that the comparison you make with the Uruguay Round is not totally justified. At the time of the Uruguay Round, particularly when the mechanism for the settlement of disputes was being set in place, there was a institutional shift in the international legal order which justified assent, specifically with regard to an unequivocal reading of the Treaties. As regards China, legally speaking this is the procedure for the accession of a country to the WTO, and it is proceeding according to a relatively appropriate and familiar route, one which, for the time being, has not given rise to any disputes. </t>
  </si>
  <si>
    <t>As regards China, legally speaking this is the procedure for the accession of a country to the WTO, and it is proceeding according to a relatively appropriate and familiar route, one which, for the time being, has not given rise to any disputes.</t>
  </si>
  <si>
    <t>At the time of the Uruguay Round, particularly when the mechanism for the settlement of disputes was being set in place, there was a institutional shift in the international legal order which justified assent, specifically with regard to an unequivocal reading of the Treaties.</t>
  </si>
  <si>
    <t xml:space="preserve">As regards China, legally speaking this is the procedure for the accession of a country to the WTO, and it is proceeding according to a relatively appropriate and familiar route, one which, for the time being, has not given rise to any disputes. </t>
  </si>
  <si>
    <t>Having said that, I feel that the comparison you make with the Uruguay Round is not totally justified. At the time of the Uruguay Round, particularly when the mechanism for the settlement of disputes was being set in place, there was a institutional shift in the international legal order which justified assent, specifically with regard to an unequivocal reading of the Treaties.</t>
  </si>
  <si>
    <t>fr_en_batch_31_item_18</t>
  </si>
  <si>
    <t>You know that the Community, and in this case the Commission, has considered the idea of a complete review of conditions in the sugar industry. These are matters to which we shall no doubt return.</t>
  </si>
  <si>
    <t xml:space="preserve">I am thinking particularly of sugar which can effectively constitute an additional resource for several of these countries. You know that the Community, and in this case the Commission, has considered the idea of a complete review of conditions in the sugar industry. These are matters to which we shall no doubt return. </t>
  </si>
  <si>
    <t>These are matters to which we shall no doubt return.</t>
  </si>
  <si>
    <t>You know that the Community, and in this case the Commission, has considered the idea of a complete review of conditions in the sugar industry.</t>
  </si>
  <si>
    <t xml:space="preserve">These are matters to which we shall no doubt return. </t>
  </si>
  <si>
    <t>I am thinking particularly of sugar which can effectively constitute an additional resource for several of these countries. You know that the Community, and in this case the Commission, has considered the idea of a complete review of conditions in the sugar industry.</t>
  </si>
  <si>
    <t>fr_en_batch_31_item_17</t>
  </si>
  <si>
    <t>Firstly, I think I gave a clear answer to your question when I said that the difference between 'all' and 'essentially all' affected only a really very limited number of agricultural products. I am thinking particularly of sugar which can effectively constitute an additional resource for several of these countries. You know that the Community, and in this case the Commission, has considered the idea of a complete review of conditions in the sugar industry. These are matters to which we shall no doubt return.</t>
  </si>
  <si>
    <t>I am thinking particularly of sugar which can effectively constitute an additional resource for several of these countries.</t>
  </si>
  <si>
    <t>Firstly, I think I gave a clear answer to your question when I said that the difference between 'all' and 'essentially all' affected only a really very limited number of agricultural products. I am thinking particularly of sugar which can effectively constitute an additional resource for several of these countries.</t>
  </si>
  <si>
    <t>fr_en_batch_31_item_16</t>
  </si>
  <si>
    <t xml:space="preserve"> Firstly, I think I gave a clear answer to your question when I said that the difference between 'all' and 'essentially all' affected only a really very limited number of agricultural products. I am thinking particularly of sugar which can effectively constitute an additional resource for several of these countries. You know that the Community, and in this case the Commission, has considered the idea of a complete review of conditions in the sugar industry.</t>
  </si>
  <si>
    <t>Firstly, I think I gave a clear answer to your question when I said that the difference between 'all' and 'essentially all' affected only a really very limited number of agricultural products.</t>
  </si>
  <si>
    <t xml:space="preserve"> Firstly, I think I gave a clear answer to your question when I said that the difference between 'all' and 'essentially all' affected only a really very limited number of agricultural products.</t>
  </si>
  <si>
    <t>fr_en_batch_31_item_15</t>
  </si>
  <si>
    <t>Indeed, no later than this evening there is to be a coordination meeting between the Commission administration and that of the European Parliament in order to determine the practicalities of the approach to be adopted. The simple answer, Mr President, is 'yes' .</t>
  </si>
  <si>
    <t xml:space="preserve">The Commission does intend to involve Members of the European Parliament at grass roots level in the Dialogue on Europe initiative. Indeed, no later than this evening there is to be a coordination meeting between the Commission administration and that of the European Parliament in order to determine the practicalities of the approach to be adopted. The simple answer, Mr President, is 'yes' . </t>
  </si>
  <si>
    <t>The simple answer, Mr President, is 'yes' .</t>
  </si>
  <si>
    <t>Indeed, no later than this evening there is to be a coordination meeting between the Commission administration and that of the European Parliament in order to determine the practicalities of the approach to be adopted.</t>
  </si>
  <si>
    <t xml:space="preserve">The simple answer, Mr President, is 'yes' . </t>
  </si>
  <si>
    <t>The Commission does intend to involve Members of the European Parliament at grass roots level in the Dialogue on Europe initiative. Indeed, no later than this evening there is to be a coordination meeting between the Commission administration and that of the European Parliament in order to determine the practicalities of the approach to be adopted.</t>
  </si>
  <si>
    <t>fr_en_batch_31_item_14</t>
  </si>
  <si>
    <t>The concept of citizenship is common property, on behalf of which we must move beyond failures such as Helsinki. I have three specific questions that I would like to ask you:</t>
  </si>
  <si>
    <t xml:space="preserve">After fifty years of building Europe, it is unacceptable that the citizens of Europe should not be equal in the eyes of the law simply due to their being classed as resident or non-resident. The concept of citizenship is common property, on behalf of which we must move beyond failures such as Helsinki. I have three specific questions that I would like to ask you: </t>
  </si>
  <si>
    <t>I have three specific questions that I would like to ask you:</t>
  </si>
  <si>
    <t>The concept of citizenship is common property, on behalf of which we must move beyond failures such as Helsinki.</t>
  </si>
  <si>
    <t xml:space="preserve">I have three specific questions that I would like to ask you: </t>
  </si>
  <si>
    <t>After fifty years of building Europe, it is unacceptable that the citizens of Europe should not be equal in the eyes of the law simply due to their being classed as resident or non-resident. The concept of citizenship is common property, on behalf of which we must move beyond failures such as Helsinki.</t>
  </si>
  <si>
    <t>fr_en_batch_31_item_13</t>
  </si>
  <si>
    <t>With reference to the argument of subsidiarity, I should simply like to tell you that, in my opinion, it is also important to put forward the argument of citizenship in fiscal matters. After fifty years of building Europe, it is unacceptable that the citizens of Europe should not be equal in the eyes of the law simply due to their being classed as resident or non-resident. The concept of citizenship is common property, on behalf of which we must move beyond failures such as Helsinki. I have three specific questions that I would like to ask you:</t>
  </si>
  <si>
    <t>After fifty years of building Europe, it is unacceptable that the citizens of Europe should not be equal in the eyes of the law simply due to their being classed as resident or non-resident.</t>
  </si>
  <si>
    <t>With reference to the argument of subsidiarity, I should simply like to tell you that, in my opinion, it is also important to put forward the argument of citizenship in fiscal matters. After fifty years of building Europe, it is unacceptable that the citizens of Europe should not be equal in the eyes of the law simply due to their being classed as resident or non-resident.</t>
  </si>
  <si>
    <t>fr_en_batch_31_item_12</t>
  </si>
  <si>
    <t xml:space="preserve"> With reference to the argument of subsidiarity, I should simply like to tell you that, in my opinion, it is also important to put forward the argument of citizenship in fiscal matters. After fifty years of building Europe, it is unacceptable that the citizens of Europe should not be equal in the eyes of the law simply due to their being classed as resident or non-resident. The concept of citizenship is common property, on behalf of which we must move beyond failures such as Helsinki.</t>
  </si>
  <si>
    <t>With reference to the argument of subsidiarity, I should simply like to tell you that, in my opinion, it is also important to put forward the argument of citizenship in fiscal matters.</t>
  </si>
  <si>
    <t xml:space="preserve"> With reference to the argument of subsidiarity, I should simply like to tell you that, in my opinion, it is also important to put forward the argument of citizenship in fiscal matters.</t>
  </si>
  <si>
    <t>fr_en_batch_31_item_11</t>
  </si>
  <si>
    <t>We have, of course, worked on the three instruments which I mentioned, coordination, minimum requirements and harmonisation, treating harmonisation as the additional stage. Further to this general answer, with thanks for your remarks, I shall be attentive to your criticisms or your proposals when you have had time to peruse this document.</t>
  </si>
  <si>
    <t xml:space="preserve">So let me repeat that our watchword was to say that qualified majority should be extended to everything that directly affected the operation of the internal market and which might compromise its proper operation in an enlarged Europe. We have, of course, worked on the three instruments which I mentioned, coordination, minimum requirements and harmonisation, treating harmonisation as the additional stage. Further to this general answer, with thanks for your remarks, I shall be attentive to your criticisms or your proposals when you have had time to peruse this document. </t>
  </si>
  <si>
    <t>Further to this general answer, with thanks for your remarks, I shall be attentive to your criticisms or your proposals when you have had time to peruse this document.</t>
  </si>
  <si>
    <t>We have, of course, worked on the three instruments which I mentioned, coordination, minimum requirements and harmonisation, treating harmonisation as the additional stage.</t>
  </si>
  <si>
    <t xml:space="preserve">Further to this general answer, with thanks for your remarks, I shall be attentive to your criticisms or your proposals when you have had time to peruse this document. </t>
  </si>
  <si>
    <t>So let me repeat that our watchword was to say that qualified majority should be extended to everything that directly affected the operation of the internal market and which might compromise its proper operation in an enlarged Europe. We have, of course, worked on the three instruments which I mentioned, coordination, minimum requirements and harmonisation, treating harmonisation as the additional stage.</t>
  </si>
  <si>
    <t>fr_en_batch_31_item_10</t>
  </si>
  <si>
    <t>Just now, ladies and gentlemen, I expressed my concern in this document, and in the discussions we will be having, to avoid ideology, to keep to a precise approach. This is what I said in the course of one of my presentation sessions in one of the national parliaments- your own parliament in Westminster, Mr Martin- and I think I made myself understood. Indeed I believe that this is the right approach.</t>
  </si>
  <si>
    <t>I took careful note of the reference you made to Mrs Thatcher and I appreciate the concern you feel, in the light of your own country's particular sensitivity in this matter, in stressing that we must adopt a pragmatic approach. Just now, ladies and gentlemen, I expressed my concern in this document, and in the discussions we will be having, to avoid ideology, to keep to a precise approach. This is what I said in the course of one of my presentation sessions in one of the national parliaments- your own parliament in Westminster, Mr Martin- and I think I made myself understood. Indeed I believe that this is the right approach. So let me repeat that our watchword was to say that qualified majority should be extended to everything that directly affected the operation of the internal market and which might compromise its proper operation in an enlarged Europe.  We have, of course, worked on the three instruments which I mentioned, coordination, minimum requirements and harmonisation, treating harmonisation as the additional stage.</t>
  </si>
  <si>
    <t>This is what I said in the course of one of my presentation sessions in one of the national parliaments- your own parliament in Westminster, Mr Martin- and I think I made myself understood. Indeed I believe that this is the right approach.</t>
  </si>
  <si>
    <t>Just now, ladies and gentlemen, I expressed my concern in this document, and in the discussions we will be having, to avoid ideology, to keep to a precise approach.</t>
  </si>
  <si>
    <t>This is what I said in the course of one of my presentation sessions in one of the national parliaments- your own parliament in Westminster, Mr Martin- and I think I made myself understood. Indeed I believe that this is the right approach. So let me repeat that our watchword was to say that qualified majority should be extended to everything that directly affected the operation of the internal market and which might compromise its proper operation in an enlarged Europe.  We have, of course, worked on the three instruments which I mentioned, coordination, minimum requirements and harmonisation, treating harmonisation as the additional stage.</t>
  </si>
  <si>
    <t>I took careful note of the reference you made to Mrs Thatcher and I appreciate the concern you feel, in the light of your own country's particular sensitivity in this matter, in stressing that we must adopt a pragmatic approach. Just now, ladies and gentlemen, I expressed my concern in this document, and in the discussions we will be having, to avoid ideology, to keep to a precise approach.</t>
  </si>
  <si>
    <t>fr_en_batch_31_item_09</t>
  </si>
  <si>
    <t>The text will, as soon as it has been adopted- as is now the case- be made available towards the end of the afternoon. I took careful note of the reference you made to Mrs Thatcher and I appreciate the concern you feel, in the light of your own country's particular sensitivity in this matter, in stressing that we must adopt a pragmatic approach.</t>
  </si>
  <si>
    <t xml:space="preserve"> The text will, as soon as it has been adopted- as is now the case- be made available towards the end of the afternoon. I took careful note of the reference you made to Mrs Thatcher and I appreciate the concern you feel, in the light of your own country's particular sensitivity in this matter, in stressing that we must adopt a pragmatic approach. Just now, ladies and gentlemen, I expressed my concern in this document, and in the discussions we will be having, to avoid ideology, to keep to a precise approach.</t>
  </si>
  <si>
    <t>I took careful note of the reference you made to Mrs Thatcher and I appreciate the concern you feel, in the light of your own country's particular sensitivity in this matter, in stressing that we must adopt a pragmatic approach.</t>
  </si>
  <si>
    <t>The text will, as soon as it has been adopted- as is now the case- be made available towards the end of the afternoon.</t>
  </si>
  <si>
    <t xml:space="preserve"> The text will, as soon as it has been adopted- as is now the case- be made available towards the end of the afternoon.</t>
  </si>
  <si>
    <t>fr_en_batch_31_item_08</t>
  </si>
  <si>
    <t>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 With regard to the subject which I have to present to you today, let me remind you that the Commission opinion issued on 26 January declared this to be one of the main areas we thought should remain subject to unanimity.</t>
  </si>
  <si>
    <t xml:space="preserve">Today we are doing this with regard to an extremely important, delicate and specific subject, the scope of qualified majority voting in certain areas of taxation and social security. 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 With regard to the subject which I have to present to you today, let me remind you that the Commission opinion issued on 26 January declared this to be one of the main areas we thought should remain subject to unanimity. </t>
  </si>
  <si>
    <t>With regard to the subject which I have to present to you today, let me remind you that the Commission opinion issued on 26 January declared this to be one of the main areas we thought should remain subject to unanimity.</t>
  </si>
  <si>
    <t>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t>
  </si>
  <si>
    <t xml:space="preserve">With regard to the subject which I have to present to you today, let me remind you that the Commission opinion issued on 26 January declared this to be one of the main areas we thought should remain subject to unanimity. </t>
  </si>
  <si>
    <t>Today we are doing this with regard to an extremely important, delicate and specific subject, the scope of qualified majority voting in certain areas of taxation and social security. 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t>
  </si>
  <si>
    <t>fr_en_batch_31_item_07</t>
  </si>
  <si>
    <t>A few days ago we did this with regard to the Union's system of jurisdiction, the role of the Court of Justice and the role of the Court of First Instance. Today we are doing this with regard to an extremely important, delicate and specific subject, the scope of qualified majority voting in certain areas of taxation and social security. 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 With regard to the subject which I have to present to you today, let me remind you that the Commission opinion issued on 26 January declared this to be one of the main areas we thought should remain subject to unanimity.</t>
  </si>
  <si>
    <t>Today we are doing this with regard to an extremely important, delicate and specific subject, the scope of qualified majority voting in certain areas of taxation and social security.</t>
  </si>
  <si>
    <t>A few days ago we did this with regard to the Union's system of jurisdiction, the role of the Court of Justice and the role of the Court of First Instance. Today we are doing this with regard to an extremely important, delicate and specific subject, the scope of qualified majority voting in certain areas of taxation and social security.</t>
  </si>
  <si>
    <t>fr_en_batch_31_item_06</t>
  </si>
  <si>
    <t>I did mention before this House our intention to outline and clarify some aspects of this opinion at a later date. A few days ago we did this with regard to the Union's system of jurisdiction, the role of the Court of Justice and the role of the Court of First Instance. Today we are doing this with regard to an extremely important, delicate and specific subject, the scope of qualified majority voting in certain areas of taxation and social security. Mr President, we shall continue in this way to fuel the debate on the negotiations, particularly on the matter which is of interest to Parliament, the independent European public prosecutor responsible for combating fraud, but also on an extremely important matter, the reorganisation of the Treaties.</t>
  </si>
  <si>
    <t>A few days ago we did this with regard to the Union's system of jurisdiction, the role of the Court of Justice and the role of the Court of First Instance.</t>
  </si>
  <si>
    <t>I did mention before this House our intention to outline and clarify some aspects of this opinion at a later date. A few days ago we did this with regard to the Union's system of jurisdiction, the role of the Court of Justice and the role of the Court of First Instance.</t>
  </si>
  <si>
    <t>fr_en_batch_31_item_05</t>
  </si>
  <si>
    <t>I would like to offer a word of thanks to two of my fellow Commissioners, Frits Bolkestein and Anna Diamantopoulou, for the support they have given me in drawing up this text. I should like to remind you that I announced this text on 26 January when the Commission adopted its formal opinion and its proposals for the reform of the institutions. I did mention before this House our intention to outline and clarify some aspects of this opinion at a later date. A few days ago we did this with regard to the Union's system of jurisdiction, the role of the Court of Justice and the role of the Court of First Instance. Today we are doing this with regard to an extremely important, delicate and specific subject, the scope of qualified majority voting in certain areas of taxation and social security.</t>
  </si>
  <si>
    <t>I did mention before this House our intention to outline and clarify some aspects of this opinion at a later date.</t>
  </si>
  <si>
    <t>I would like to offer a word of thanks to two of my fellow Commissioners, Frits Bolkestein and Anna Diamantopoulou, for the support they have given me in drawing up this text. I should like to remind you that I announced this text on 26 January when the Commission adopted its formal opinion and its proposals for the reform of the institutions. I did mention before this House our intention to outline and clarify some aspects of this opinion at a later date.</t>
  </si>
  <si>
    <t>fr_en_batch_31_item_04</t>
  </si>
  <si>
    <t>I am not very sure, given the joint, or parallel, organisation of our work, how I shall be able to do this properly. I shall do my best, and I am pleased to give you an explanation, keeping in mind that we shall have other opportunities, within the relevant committees, particularly the Committee on Constitutional Affairs, to go into this subject, in connection with the Intergovernmental Conference and the reform of the institutions.</t>
  </si>
  <si>
    <t>Moreover, Mr President, if I wish to do my job properly, I shall have to return to the committee at 5.45 p.m., as scheduled, in order to present another matter which I am responsible for, to do with the Community support framework for Portugal, while at the same time I must also answer another question in the following debate. I am not very sure, given the joint, or parallel, organisation of our work, how I shall be able to do this properly. I shall do my best, and I am pleased to give you an explanation, keeping in mind that we shall have other opportunities, within the relevant committees, particularly the Committee on Constitutional Affairs, to go into this subject, in connection with the Intergovernmental Conference and the reform of the institutions. I would like to offer a word of thanks to two of my fellow Commissioners, Frits Bolkestein and Anna Diamantopoulou, for the support they have given me in drawing up this text. I should like to remind you that I announced this text on 26 January when the Commission adopted its formal opinion and its proposals for the reform of the institutions.  I did mention before this House our intention to outline and clarify some aspects of this opinion at a later date.</t>
  </si>
  <si>
    <t>I shall do my best, and I am pleased to give you an explanation, keeping in mind that we shall have other opportunities, within the relevant committees, particularly the Committee on Constitutional Affairs, to go into this subject, in connection with the Intergovernmental Conference and the reform of the institutions.</t>
  </si>
  <si>
    <t>I am not very sure, given the joint, or parallel, organisation of our work, how I shall be able to do this properly.</t>
  </si>
  <si>
    <t>I shall do my best, and I am pleased to give you an explanation, keeping in mind that we shall have other opportunities, within the relevant committees, particularly the Committee on Constitutional Affairs, to go into this subject, in connection with the Intergovernmental Conference and the reform of the institutions. I would like to offer a word of thanks to two of my fellow Commissioners, Frits Bolkestein and Anna Diamantopoulou, for the support they have given me in drawing up this text. I should like to remind you that I announced this text on 26 January when the Commission adopted its formal opinion and its proposals for the reform of the institutions.  I did mention before this House our intention to outline and clarify some aspects of this opinion at a later date.</t>
  </si>
  <si>
    <t>Moreover, Mr President, if I wish to do my job properly, I shall have to return to the committee at 5.45 p.m., as scheduled, in order to present another matter which I am responsible for, to do with the Community support framework for Portugal, while at the same time I must also answer another question in the following debate. I am not very sure, given the joint, or parallel, organisation of our work, how I shall be able to do this properly.</t>
  </si>
  <si>
    <t>fr_en_batch_31_item_03</t>
  </si>
  <si>
    <t>It is a pretext, when the very title of the proposed charter speaks of the fundamental rights 'of' the European Union instead of fundamental rights 'within' the European Union. What you are trying to create is a precursor for a constitution that is impossible to find because in fact you have reached a dead end and you know perfectly well that the construction of Europe has turned into an unbelievable preachifying mass of texts and declarations.</t>
  </si>
  <si>
    <t xml:space="preserve">Indeed, human rights are no more than an object, a pretext, which the speakers here- like the pseudo-artist Duchamp- generally make a mockery of. It is a pretext, when the very title of the proposed charter speaks of the fundamental rights 'of' the European Union instead of fundamental rights 'within' the European Union. What you are trying to create is a precursor for a constitution that is impossible to find because in fact you have reached a dead end and you know perfectly well that the construction of Europe has turned into an unbelievable preachifying mass of texts and declarations. </t>
  </si>
  <si>
    <t>What you are trying to create is a precursor for a constitution that is impossible to find because in fact you have reached a dead end and you know perfectly well that the construction of Europe has turned into an unbelievable preachifying mass of texts and declarations.</t>
  </si>
  <si>
    <t>It is a pretext, when the very title of the proposed charter speaks of the fundamental rights 'of' the European Union instead of fundamental rights 'within' the European Union.</t>
  </si>
  <si>
    <t xml:space="preserve">What you are trying to create is a precursor for a constitution that is impossible to find because in fact you have reached a dead end and you know perfectly well that the construction of Europe has turned into an unbelievable preachifying mass of texts and declarations. </t>
  </si>
  <si>
    <t>Indeed, human rights are no more than an object, a pretext, which the speakers here- like the pseudo-artist Duchamp- generally make a mockery of. It is a pretext, when the very title of the proposed charter speaks of the fundamental rights 'of' the European Union instead of fundamental rights 'within' the European Union.</t>
  </si>
  <si>
    <t>fr_en_batch_31_item_02</t>
  </si>
  <si>
    <t>The fact is, you refute the transcendental and the sublime because you confuse moralism with morality- indeed, Goethe, as you know, said that moralism was the opposite of morality- and legalism with law.  Please understand that we are not challenging the existence of human rights.  We are saying that they should be taken into consideration among other rights, and that it is all of these rights which must contribute to the general interest, for it is general interest that is the primordial rule of political action, not the zeitgeist, the showbiz society, the mediagoguery, or weakness raised up as a system. Indeed, human rights are no more than an object, a pretext, which the speakers here- like the pseudo-artist Duchamp- generally make a mockery of. It is a pretext, when the very title of the proposed charter speaks of the fundamental rights 'of' the European Union instead of fundamental rights 'within' the European Union. What you are trying to create is a precursor for a constitution that is impossible to find because in fact you have reached a dead end and you know perfectly well that the construction of Europe has turned into an unbelievable preachifying mass of texts and declarations.</t>
  </si>
  <si>
    <t>Indeed, human rights are no more than an object, a pretext, which the speakers here- like the pseudo-artist Duchamp- generally make a mockery of.</t>
  </si>
  <si>
    <t>The fact is, you refute the transcendental and the sublime because you confuse moralism with morality- indeed, Goethe, as you know, said that moralism was the opposite of morality- and legalism with law.  Please understand that we are not challenging the existence of human rights.  We are saying that they should be taken into consideration among other rights, and that it is all of these rights which must contribute to the general interest, for it is general interest that is the primordial rule of political action, not the zeitgeist, the showbiz society, the mediagoguery, or weakness raised up as a system. Indeed, human rights are no more than an object, a pretext, which the speakers here- like the pseudo-artist Duchamp- generally make a mockery of.</t>
  </si>
  <si>
    <t>fr_en_batch_31_item_01</t>
  </si>
  <si>
    <t>It would weaken the control that they currently have over it. It would end in a situation where a nation could no longer amend the rights of its own citizens without obtaining the agreement of fourteen other nations, a suffocating formula, ill-suited to the nature and the interests of Europe, as I explained in the minority opinion appended to the report.</t>
  </si>
  <si>
    <t xml:space="preserve">Firstly, on the pretext of defending citizens better, it would distance them from the place where their rights are defined. It would weaken the control that they currently have over it. It would end in a situation where a nation could no longer amend the rights of its own citizens without obtaining the agreement of fourteen other nations, a suffocating formula, ill-suited to the nature and the interests of Europe, as I explained in the minority opinion appended to the report. </t>
  </si>
  <si>
    <t>It would end in a situation where a nation could no longer amend the rights of its own citizens without obtaining the agreement of fourteen other nations, a suffocating formula, ill-suited to the nature and the interests of Europe, as I explained in the minority opinion appended to the report.</t>
  </si>
  <si>
    <t>It would weaken the control that they currently have over it.</t>
  </si>
  <si>
    <t xml:space="preserve">It would end in a situation where a nation could no longer amend the rights of its own citizens without obtaining the agreement of fourteen other nations, a suffocating formula, ill-suited to the nature and the interests of Europe, as I explained in the minority opinion appended to the report. </t>
  </si>
  <si>
    <t>Firstly, on the pretext of defending citizens better, it would distance them from the place where their rights are defined. It would weaken the control that they currently have over it.</t>
  </si>
  <si>
    <t>fr_en_batch_30_item_20</t>
  </si>
  <si>
    <t>This report in fact proposes including the citizens' rights which have until now been determined at national level in a standard, detailed and binding European charter, whose application would be monitored and hence interpreted by the European Court of Justice.  I should point out, before going on, that I am not sure that all the other participants representing the Heads of State or Government and the national parliaments within the body established by the Cologne Council to prepare a preliminary draft charter are in fact in agreement with this position of the European Parliament.  So, for the time being, what I am about to say applies only to the Duff/Voggenhuber report.  Obviously, as far as those who promote the charter are concerned, defending fundamental rights which are already adequately protected in Europe at present, whatever they may say, is nothing but a pretext to conceal another, purely ideological, objective, which is to establish the beginnings of a European constitution, the crowning achievement of a superstate, even though the majority of the peoples of Europe do not want either of these.  And how right they are, for this detailed, mandatory charter, which would give standardised definitions of citizens' rights for the whole of Europe, would impose a rigid legal framework enclosing each nation in regulations which were not entirely its own.  There are three reasons for our claiming that the charter, as envisaged, would curtail the rights of citizens. Firstly, on the pretext of defending citizens better, it would distance them from the place where their rights are defined. It would weaken the control that they currently have over it. It would end in a situation where a nation could no longer amend the rights of its own citizens without obtaining the agreement of fourteen other nations, a suffocating formula, ill-suited to the nature and the interests of Europe, as I explained in the minority opinion appended to the report.</t>
  </si>
  <si>
    <t>Firstly, on the pretext of defending citizens better, it would distance them from the place where their rights are defined.</t>
  </si>
  <si>
    <t>This report in fact proposes including the citizens' rights which have until now been determined at national level in a standard, detailed and binding European charter, whose application would be monitored and hence interpreted by the European Court of Justice.  I should point out, before going on, that I am not sure that all the other participants representing the Heads of State or Government and the national parliaments within the body established by the Cologne Council to prepare a preliminary draft charter are in fact in agreement with this position of the European Parliament.  So, for the time being, what I am about to say applies only to the Duff/Voggenhuber report.  Obviously, as far as those who promote the charter are concerned, defending fundamental rights which are already adequately protected in Europe at present, whatever they may say, is nothing but a pretext to conceal another, purely ideological, objective, which is to establish the beginnings of a European constitution, the crowning achievement of a superstate, even though the majority of the peoples of Europe do not want either of these.  And how right they are, for this detailed, mandatory charter, which would give standardised definitions of citizens' rights for the whole of Europe, would impose a rigid legal framework enclosing each nation in regulations which were not entirely its own.  There are three reasons for our claiming that the charter, as envisaged, would curtail the rights of citizens. Firstly, on the pretext of defending citizens better, it would distance them from the place where their rights are defined.</t>
  </si>
  <si>
    <t>fr_en_batch_30_item_19</t>
  </si>
  <si>
    <t>The future charter must be included among the Treaties and this must be achieved on the occasion of the next IGC, probably the last with the current fifteen countries. France, the self-proclaimed home of human rights, must absolutely take advantage of its presidency during the second half of 2000 in order to table this amendment of the Treaties.</t>
  </si>
  <si>
    <t xml:space="preserve">Fundamental rights, and let me stress this word, fundamental rights can be no less than mandatory. If they are not, then the whole construction of Europe would lose its fundamental nature in the opinion of many people. The future charter must be included among the Treaties and this must be achieved on the occasion of the next IGC, probably the last with the current fifteen countries. France, the self-proclaimed home of human rights, must absolutely take advantage of its presidency during the second half of 2000 in order to table this amendment of the Treaties. </t>
  </si>
  <si>
    <t>France, the self-proclaimed home of human rights, must absolutely take advantage of its presidency during the second half of 2000 in order to table this amendment of the Treaties.</t>
  </si>
  <si>
    <t>The future charter must be included among the Treaties and this must be achieved on the occasion of the next IGC, probably the last with the current fifteen countries.</t>
  </si>
  <si>
    <t xml:space="preserve">France, the self-proclaimed home of human rights, must absolutely take advantage of its presidency during the second half of 2000 in order to table this amendment of the Treaties. </t>
  </si>
  <si>
    <t>Fundamental rights, and let me stress this word, fundamental rights can be no less than mandatory. If they are not, then the whole construction of Europe would lose its fundamental nature in the opinion of many people. The future charter must be included among the Treaties and this must be achieved on the occasion of the next IGC, probably the last with the current fifteen countries.</t>
  </si>
  <si>
    <t>fr_en_batch_30_item_18</t>
  </si>
  <si>
    <t>We must provide ourselves with the means to make it the founding element of European identity, allowing Europe to make the qualitative leap it needs in order to feel that it really does exist.  In this context, I should like to join my fellow Members in pointing out the need to ensure that this charter is of a binding nature, for the citizens would find it hard to understand the European Union working on defining fundamental rights if it was not then possible to guarantee them in law. Fundamental rights, and let me stress this word, fundamental rights can be no less than mandatory. If they are not, then the whole construction of Europe would lose its fundamental nature in the opinion of many people. The future charter must be included among the Treaties and this must be achieved on the occasion of the next IGC, probably the last with the current fifteen countries. France, the self-proclaimed home of human rights, must absolutely take advantage of its presidency during the second half of 2000 in order to table this amendment of the Treaties.</t>
  </si>
  <si>
    <t>Fundamental rights, and let me stress this word, fundamental rights can be no less than mandatory. If they are not, then the whole construction of Europe would lose its fundamental nature in the opinion of many people.</t>
  </si>
  <si>
    <t>We must provide ourselves with the means to make it the founding element of European identity, allowing Europe to make the qualitative leap it needs in order to feel that it really does exist.  In this context, I should like to join my fellow Members in pointing out the need to ensure that this charter is of a binding nature, for the citizens would find it hard to understand the European Union working on defining fundamental rights if it was not then possible to guarantee them in law. Fundamental rights, and let me stress this word, fundamental rights can be no less than mandatory. If they are not, then the whole construction of Europe would lose its fundamental nature in the opinion of many people.</t>
  </si>
  <si>
    <t>fr_en_batch_30_item_17</t>
  </si>
  <si>
    <t>It is intended, rather, to say what Parliament expects of the convention. To this end, I should like to stress two points.</t>
  </si>
  <si>
    <t xml:space="preserve">The resolution on which we shall be voting tomorrow is certainly not intended to give a binding mandate to our fellow Members, myself included, in the context of the convention, since we have already commenced work. It is intended, rather, to say what Parliament expects of the convention. To this end, I should like to stress two points. </t>
  </si>
  <si>
    <t>To this end, I should like to stress two points.</t>
  </si>
  <si>
    <t>It is intended, rather, to say what Parliament expects of the convention.</t>
  </si>
  <si>
    <t xml:space="preserve">To this end, I should like to stress two points. </t>
  </si>
  <si>
    <t>The resolution on which we shall be voting tomorrow is certainly not intended to give a binding mandate to our fellow Members, myself included, in the context of the convention, since we have already commenced work. It is intended, rather, to say what Parliament expects of the convention.</t>
  </si>
  <si>
    <t>fr_en_batch_30_item_16</t>
  </si>
  <si>
    <t>It is important at a time when the European Union is experiencing upheaval at its very centre.  It is important, too, and we would like to see this mentioned in the text that we are to vote upon tomorrow, at a time when we are involved in enlarging the Union to include countries for which the respect of fundamental rights is a significant question. It is important, finally, at a time when we consider- and we should like to specify this in the text that we shall be voting upon tomorrow- that the Union has passed the stage of economic integration and has clearly undertaken a process of political and social integration.  The charter must contribute to this. The resolution on which we shall be voting tomorrow is certainly not intended to give a binding mandate to our fellow Members, myself included, in the context of the convention, since we have already commenced work. It is intended, rather, to say what Parliament expects of the convention. To this end, I should like to stress two points.</t>
  </si>
  <si>
    <t>The resolution on which we shall be voting tomorrow is certainly not intended to give a binding mandate to our fellow Members, myself included, in the context of the convention, since we have already commenced work.</t>
  </si>
  <si>
    <t>It is important at a time when the European Union is experiencing upheaval at its very centre.  It is important, too, and we would like to see this mentioned in the text that we are to vote upon tomorrow, at a time when we are involved in enlarging the Union to include countries for which the respect of fundamental rights is a significant question. It is important, finally, at a time when we consider- and we should like to specify this in the text that we shall be voting upon tomorrow- that the Union has passed the stage of economic integration and has clearly undertaken a process of political and social integration.  The charter must contribute to this. The resolution on which we shall be voting tomorrow is certainly not intended to give a binding mandate to our fellow Members, myself included, in the context of the convention, since we have already commenced work.</t>
  </si>
  <si>
    <t>fr_en_batch_30_item_15</t>
  </si>
  <si>
    <t>This is the background against which we are working. A European Union charter: this clearly means that the charter is addressed to each and every one of our fellow citizens, admittedly, but also to persons resident in or visiting the Union. That is important to note.</t>
  </si>
  <si>
    <t xml:space="preserve"> This is the background against which we are working. A European Union charter: this clearly means that the charter is addressed to each and every one of our fellow citizens, admittedly, but also to persons resident in or visiting the Union. That is important to note. It is important at a time when the European Union is experiencing upheaval at its very centre.  It is important, too, and we would like to see this mentioned in the text that we are to vote upon tomorrow, at a time when we are involved in enlarging the Union to include countries for which the respect of fundamental rights is a significant question. It is important, finally, at a time when we consider- and we should like to specify this in the text that we shall be voting upon tomorrow- that the Union has passed the stage of economic integration and has clearly undertaken a process of political and social integration.  The charter must contribute to this.  The resolution on which we shall be voting tomorrow is certainly not intended to give a binding mandate to our fellow Members, myself included, in the context of the convention, since we have already commenced work.</t>
  </si>
  <si>
    <t>A European Union charter: this clearly means that the charter is addressed to each and every one of our fellow citizens, admittedly, but also to persons resident in or visiting the Union. That is important to note.</t>
  </si>
  <si>
    <t>This is the background against which we are working.</t>
  </si>
  <si>
    <t>A European Union charter: this clearly means that the charter is addressed to each and every one of our fellow citizens, admittedly, but also to persons resident in or visiting the Union. That is important to note. It is important at a time when the European Union is experiencing upheaval at its very centre.  It is important, too, and we would like to see this mentioned in the text that we are to vote upon tomorrow, at a time when we are involved in enlarging the Union to include countries for which the respect of fundamental rights is a significant question. It is important, finally, at a time when we consider- and we should like to specify this in the text that we shall be voting upon tomorrow- that the Union has passed the stage of economic integration and has clearly undertaken a process of political and social integration.  The charter must contribute to this.  The resolution on which we shall be voting tomorrow is certainly not intended to give a binding mandate to our fellow Members, myself included, in the context of the convention, since we have already commenced work.</t>
  </si>
  <si>
    <t xml:space="preserve"> This is the background against which we are working.</t>
  </si>
  <si>
    <t>fr_en_batch_30_item_14</t>
  </si>
  <si>
    <t>These are the reasons why, ladies and gentlemen, I supported the proposed directive on the technical roadside inspection of commercial vehicles today. (The sitting was suspended at 12.35 p.m. and resumed at 3 p.m.)</t>
  </si>
  <si>
    <t xml:space="preserve">It is also important, as a matter of urgency, to consider having recourse to alternative means of transport for goods (waterways, railways, etc.) and to consider developing clean vehicles. These are the reasons why, ladies and gentlemen, I supported the proposed directive on the technical roadside inspection of commercial vehicles today. (The sitting was suspended at 12.35 p.m. and resumed at 3 p.m.) </t>
  </si>
  <si>
    <t>(The sitting was suspended at 12.35 p.m. and resumed at 3 p.m.)</t>
  </si>
  <si>
    <t>These are the reasons why, ladies and gentlemen, I supported the proposed directive on the technical roadside inspection of commercial vehicles today.</t>
  </si>
  <si>
    <t xml:space="preserve">(The sitting was suspended at 12.35 p.m. and resumed at 3 p.m.) </t>
  </si>
  <si>
    <t>It is also important, as a matter of urgency, to consider having recourse to alternative means of transport for goods (waterways, railways, etc.) and to consider developing clean vehicles. These are the reasons why, ladies and gentlemen, I supported the proposed directive on the technical roadside inspection of commercial vehicles today.</t>
  </si>
  <si>
    <t>fr_en_batch_30_item_13</t>
  </si>
  <si>
    <t>Setting up random mandatory roadside inspections in order to check their state of repair throughout the year is a pertinent idea, provided that it can be implemented effectively. This proposed directive would be an extremely useful complement to the efforts undertaken in towns and cities, especially in the form of urban transport plans, particularly in the conurbation around Rouen, which is crossed by 5 000 commercial vehicles daily.</t>
  </si>
  <si>
    <t>It is indeed essential to improve the level of safety and to mitigate the environmental impact of these vehicles, the volume of which is constantly increasing. Setting up random mandatory roadside inspections in order to check their state of repair throughout the year is a pertinent idea, provided that it can be implemented effectively. This proposed directive would be an extremely useful complement to the efforts undertaken in towns and cities, especially in the form of urban transport plans, particularly in the conurbation around Rouen, which is crossed by 5 000 commercial vehicles daily. It is also important, as a matter of urgency, to consider having recourse to alternative means of transport for goods (waterways, railways, etc.) and to consider developing clean vehicles.  These are the reasons why, ladies and gentlemen, I supported the proposed directive on the technical roadside inspection of commercial vehicles today.</t>
  </si>
  <si>
    <t>This proposed directive would be an extremely useful complement to the efforts undertaken in towns and cities, especially in the form of urban transport plans, particularly in the conurbation around Rouen, which is crossed by 5 000 commercial vehicles daily.</t>
  </si>
  <si>
    <t>Setting up random mandatory roadside inspections in order to check their state of repair throughout the year is a pertinent idea, provided that it can be implemented effectively.</t>
  </si>
  <si>
    <t>This proposed directive would be an extremely useful complement to the efforts undertaken in towns and cities, especially in the form of urban transport plans, particularly in the conurbation around Rouen, which is crossed by 5 000 commercial vehicles daily. It is also important, as a matter of urgency, to consider having recourse to alternative means of transport for goods (waterways, railways, etc.) and to consider developing clean vehicles.  These are the reasons why, ladies and gentlemen, I supported the proposed directive on the technical roadside inspection of commercial vehicles today.</t>
  </si>
  <si>
    <t>It is indeed essential to improve the level of safety and to mitigate the environmental impact of these vehicles, the volume of which is constantly increasing. Setting up random mandatory roadside inspections in order to check their state of repair throughout the year is a pertinent idea, provided that it can be implemented effectively.</t>
  </si>
  <si>
    <t>fr_en_batch_30_item_12</t>
  </si>
  <si>
    <t>Admittedly, this text does not discuss accidental pollution, but we know full well that the implications of illegal degassing at sea are no less serious, even if it is a more insidious phenomenon. In the last week of February, 39 instances of illegal degassing were identified in the vicinity of the wreck of the Erika alone.</t>
  </si>
  <si>
    <t xml:space="preserve"> Admittedly, this text does not discuss accidental pollution, but we know full well that the implications of illegal degassing at sea are no less serious, even if it is a more insidious phenomenon. In the last week of February, 39 instances of illegal degassing were identified in the vicinity of the wreck of the Erika alone. </t>
  </si>
  <si>
    <t>In the last week of February, 39 instances of illegal degassing were identified in the vicinity of the wreck of the Erika alone.</t>
  </si>
  <si>
    <t>Admittedly, this text does not discuss accidental pollution, but we know full well that the implications of illegal degassing at sea are no less serious, even if it is a more insidious phenomenon.</t>
  </si>
  <si>
    <t xml:space="preserve">In the last week of February, 39 instances of illegal degassing were identified in the vicinity of the wreck of the Erika alone. </t>
  </si>
  <si>
    <t xml:space="preserve"> Admittedly, this text does not discuss accidental pollution, but we know full well that the implications of illegal degassing at sea are no less serious, even if it is a more insidious phenomenon.</t>
  </si>
  <si>
    <t>fr_en_batch_30_item_11</t>
  </si>
  <si>
    <t>The fine 'polluter pays' principle, so dear to many Member States, including my own, is far from being complied with! The Erika disaster is testimony to this unfortunate state of affairs, as are the thirty-nine instances of degassing which went unpunished in the space of a single week!</t>
  </si>
  <si>
    <t xml:space="preserve">The real problem, however, is the application and observance of these standards! The fine 'polluter pays' principle, so dear to many Member States, including my own, is far from being complied with! The Erika disaster is testimony to this unfortunate state of affairs, as are the thirty-nine instances of degassing which went unpunished in the space of a single week! </t>
  </si>
  <si>
    <t>The Erika disaster is testimony to this unfortunate state of affairs, as are the thirty-nine instances of degassing which went unpunished in the space of a single week!</t>
  </si>
  <si>
    <t>The fine 'polluter pays' principle, so dear to many Member States, including my own, is far from being complied with!</t>
  </si>
  <si>
    <t xml:space="preserve">The Erika disaster is testimony to this unfortunate state of affairs, as are the thirty-nine instances of degassing which went unpunished in the space of a single week! </t>
  </si>
  <si>
    <t>The real problem, however, is the application and observance of these standards! The fine 'polluter pays' principle, so dear to many Member States, including my own, is far from being complied with!</t>
  </si>
  <si>
    <t>fr_en_batch_30_item_10</t>
  </si>
  <si>
    <t>International regulations were already in existence, since the Marpol Convention imposes binding international regulations upon all vessels, according to which all discharges at sea are prohibited. The real problem, however, is the application and observance of these standards! The fine 'polluter pays' principle, so dear to many Member States, including my own, is far from being complied with! The Erika disaster is testimony to this unfortunate state of affairs, as are the thirty-nine instances of degassing which went unpunished in the space of a single week!</t>
  </si>
  <si>
    <t>The real problem, however, is the application and observance of these standards!</t>
  </si>
  <si>
    <t>International regulations were already in existence, since the Marpol Convention imposes binding international regulations upon all vessels, according to which all discharges at sea are prohibited. The real problem, however, is the application and observance of these standards!</t>
  </si>
  <si>
    <t>fr_en_batch_30_item_09</t>
  </si>
  <si>
    <t>It forms part of the overall Community strategy for the reduction of marine pollution and for waste management and requires all Union ports, including yachting marinas, to provide appropriate waste-disposal facilities suited to the requirements of vessels. International regulations were already in existence, since the Marpol Convention imposes binding international regulations upon all vessels, according to which all discharges at sea are prohibited.</t>
  </si>
  <si>
    <t xml:space="preserve"> It forms part of the overall Community strategy for the reduction of marine pollution and for waste management and requires all Union ports, including yachting marinas, to provide appropriate waste-disposal facilities suited to the requirements of vessels. International regulations were already in existence, since the Marpol Convention imposes binding international regulations upon all vessels, according to which all discharges at sea are prohibited. The real problem, however, is the application and observance of these standards!</t>
  </si>
  <si>
    <t>International regulations were already in existence, since the Marpol Convention imposes binding international regulations upon all vessels, according to which all discharges at sea are prohibited.</t>
  </si>
  <si>
    <t>It forms part of the overall Community strategy for the reduction of marine pollution and for waste management and requires all Union ports, including yachting marinas, to provide appropriate waste-disposal facilities suited to the requirements of vessels.</t>
  </si>
  <si>
    <t xml:space="preserve"> It forms part of the overall Community strategy for the reduction of marine pollution and for waste management and requires all Union ports, including yachting marinas, to provide appropriate waste-disposal facilities suited to the requirements of vessels.</t>
  </si>
  <si>
    <t>fr_en_batch_30_item_08</t>
  </si>
  <si>
    <t>Such an alternative is offered to us in an amendment which I supported. The amendment seeks to establish a system of charges which all vessels would have to pay systematically each time they dock in a port, whether or not they make use of the waste disposal facilities.</t>
  </si>
  <si>
    <t xml:space="preserve">This is why we need to find an alternative. Such an alternative is offered to us in an amendment which I supported. The amendment seeks to establish a system of charges which all vessels would have to pay systematically each time they dock in a port, whether or not they make use of the waste disposal facilities. </t>
  </si>
  <si>
    <t>The amendment seeks to establish a system of charges which all vessels would have to pay systematically each time they dock in a port, whether or not they make use of the waste disposal facilities.</t>
  </si>
  <si>
    <t>Such an alternative is offered to us in an amendment which I supported.</t>
  </si>
  <si>
    <t xml:space="preserve">The amendment seeks to establish a system of charges which all vessels would have to pay systematically each time they dock in a port, whether or not they make use of the waste disposal facilities. </t>
  </si>
  <si>
    <t>This is why we need to find an alternative. Such an alternative is offered to us in an amendment which I supported.</t>
  </si>
  <si>
    <t>fr_en_batch_30_item_07</t>
  </si>
  <si>
    <t>The system generally applied is the one governed by the 'polluter pays' principle, a principle which is outstanding in terms of its inefficiency! This is why we need to find an alternative. Such an alternative is offered to us in an amendment which I supported. The amendment seeks to establish a system of charges which all vessels would have to pay systematically each time they dock in a port, whether or not they make use of the waste disposal facilities.</t>
  </si>
  <si>
    <t>This is why we need to find an alternative.</t>
  </si>
  <si>
    <t>The system generally applied is the one governed by the 'polluter pays' principle, a principle which is outstanding in terms of its inefficiency! This is why we need to find an alternative.</t>
  </si>
  <si>
    <t>fr_en_batch_30_item_06</t>
  </si>
  <si>
    <t>The fact is, as the rapporteur points out, that regulations already exist, but they are not observed. The system generally applied is the one governed by the 'polluter pays' principle, a principle which is outstanding in terms of its inefficiency!</t>
  </si>
  <si>
    <t>Today we face maritime pollution problems, which we must tackle head-on by adopting bold measures. The fact is, as the rapporteur points out, that regulations already exist, but they are not observed. The system generally applied is the one governed by the 'polluter pays' principle, a principle which is outstanding in terms of its inefficiency! This is why we need to find an alternative.</t>
  </si>
  <si>
    <t>The system generally applied is the one governed by the 'polluter pays' principle, a principle which is outstanding in terms of its inefficiency!</t>
  </si>
  <si>
    <t>The fact is, as the rapporteur points out, that regulations already exist, but they are not observed.</t>
  </si>
  <si>
    <t>Today we face maritime pollution problems, which we must tackle head-on by adopting bold measures. The fact is, as the rapporteur points out, that regulations already exist, but they are not observed.</t>
  </si>
  <si>
    <t>fr_en_batch_30_item_05</t>
  </si>
  <si>
    <t>It forms part of the overall Community strategy for waste management and requires all ports to provide appropriate waste-disposal facilities, adequate for the needs of vessels. Today we face maritime pollution problems, which we must tackle head-on by adopting bold measures. The fact is, as the rapporteur points out, that regulations already exist, but they are not observed. The system generally applied is the one governed by the 'polluter pays' principle, a principle which is outstanding in terms of its inefficiency!</t>
  </si>
  <si>
    <t>Today we face maritime pollution problems, which we must tackle head-on by adopting bold measures.</t>
  </si>
  <si>
    <t>It forms part of the overall Community strategy for waste management and requires all ports to provide appropriate waste-disposal facilities, adequate for the needs of vessels. Today we face maritime pollution problems, which we must tackle head-on by adopting bold measures.</t>
  </si>
  <si>
    <t>fr_en_batch_30_item_04</t>
  </si>
  <si>
    <t>It is totally in keeping with the 73/78 Marpol Convention (Prevention of Pollution from Ships), while concentrating more particularly on the waste-disposal facilities in ports. It forms part of the overall Community strategy for waste management and requires all ports to provide appropriate waste-disposal facilities, adequate for the needs of vessels. Today we face maritime pollution problems, which we must tackle head-on by adopting bold measures. The fact is, as the rapporteur points out, that regulations already exist, but they are not observed.</t>
  </si>
  <si>
    <t>It forms part of the overall Community strategy for waste management and requires all ports to provide appropriate waste-disposal facilities, adequate for the needs of vessels.</t>
  </si>
  <si>
    <t>It is totally in keeping with the 73/78 Marpol Convention (Prevention of Pollution from Ships), while concentrating more particularly on the waste-disposal facilities in ports. It forms part of the overall Community strategy for waste management and requires all ports to provide appropriate waste-disposal facilities, adequate for the needs of vessels.</t>
  </si>
  <si>
    <t>fr_en_batch_30_item_03</t>
  </si>
  <si>
    <t>Let me remind you that the proposed directive which we are discussing today is intended to improve the availability and the use of port waste-disposal facilities for operational waste and cargo residues. It is totally in keeping with the 73/78 Marpol Convention (Prevention of Pollution from Ships), while concentrating more particularly on the waste-disposal facilities in ports.</t>
  </si>
  <si>
    <t xml:space="preserve"> Let me remind you that the proposed directive which we are discussing today is intended to improve the availability and the use of port waste-disposal facilities for operational waste and cargo residues. It is totally in keeping with the 73/78 Marpol Convention (Prevention of Pollution from Ships), while concentrating more particularly on the waste-disposal facilities in ports. It forms part of the overall Community strategy for waste management and requires all ports to provide appropriate waste-disposal facilities, adequate for the needs of vessels.</t>
  </si>
  <si>
    <t>It is totally in keeping with the 73/78 Marpol Convention (Prevention of Pollution from Ships), while concentrating more particularly on the waste-disposal facilities in ports.</t>
  </si>
  <si>
    <t>Let me remind you that the proposed directive which we are discussing today is intended to improve the availability and the use of port waste-disposal facilities for operational waste and cargo residues.</t>
  </si>
  <si>
    <t xml:space="preserve"> Let me remind you that the proposed directive which we are discussing today is intended to improve the availability and the use of port waste-disposal facilities for operational waste and cargo residues.</t>
  </si>
  <si>
    <t>fr_en_batch_30_item_02</t>
  </si>
  <si>
    <t>At the same time, however, we wish to ask the important question, which is: what is to become of the inspections? The proposal envisages that vessels docking in a Community port may leave again only on presentation of certificates proving that the vessel's waste and cargo residues have indeed been disposed of in the appropriate installations.</t>
  </si>
  <si>
    <t xml:space="preserve">We can only applaud the proposed European directive which would make it possible to apply these principles. At the same time, however, we wish to ask the important question, which is: what is to become of the inspections? The proposal envisages that vessels docking in a Community port may leave again only on presentation of certificates proving that the vessel's waste and cargo residues have indeed been disposed of in the appropriate installations. </t>
  </si>
  <si>
    <t>The proposal envisages that vessels docking in a Community port may leave again only on presentation of certificates proving that the vessel's waste and cargo residues have indeed been disposed of in the appropriate installations.</t>
  </si>
  <si>
    <t>At the same time, however, we wish to ask the important question, which is: what is to become of the inspections?</t>
  </si>
  <si>
    <t xml:space="preserve">The proposal envisages that vessels docking in a Community port may leave again only on presentation of certificates proving that the vessel's waste and cargo residues have indeed been disposed of in the appropriate installations. </t>
  </si>
  <si>
    <t>We can only applaud the proposed European directive which would make it possible to apply these principles. At the same time, however, we wish to ask the important question, which is: what is to become of the inspections?</t>
  </si>
  <si>
    <t>fr_en_batch_30_item_01</t>
  </si>
  <si>
    <t>This convention makes it compulsory for vessels to dispose of their waste while in the port of call, in the port waste-disposal installations intended for the purpose, and, in return, requires the signatory states to construct appropriate installations. We can only applaud the proposed European directive which would make it possible to apply these principles.</t>
  </si>
  <si>
    <t>Just today, in fact, the European Parliament is examining, at second reading, a proposed directive which has been under discussion for two years, which draws the implications of the 1973 Marpol International Convention, ratified by all Member States, to the Community level. This convention makes it compulsory for vessels to dispose of their waste while in the port of call, in the port waste-disposal installations intended for the purpose, and, in return, requires the signatory states to construct appropriate installations. We can only applaud the proposed European directive which would make it possible to apply these principles. At the same time, however, we wish to ask the important question, which is: what is to become of the inspections?</t>
  </si>
  <si>
    <t>We can only applaud the proposed European directive which would make it possible to apply these principles.</t>
  </si>
  <si>
    <t>This convention makes it compulsory for vessels to dispose of their waste while in the port of call, in the port waste-disposal installations intended for the purpose, and, in return, requires the signatory states to construct appropriate installations.</t>
  </si>
  <si>
    <t>Just today, in fact, the European Parliament is examining, at second reading, a proposed directive which has been under discussion for two years, which draws the implications of the 1973 Marpol International Convention, ratified by all Member States, to the Community level. This convention makes it compulsory for vessels to dispose of their waste while in the port of call, in the port waste-disposal installations intended for the purpose, and, in return, requires the signatory states to construct appropriate installations.</t>
  </si>
  <si>
    <t>fr_en_batch_29_item_20</t>
  </si>
  <si>
    <t>In the jungle of maritime transport, such behaviour is, unfortunately, frequently encountered. It helps to make refuse sites of our seas and beaches, and to jeopardise the ecological balance of the marine environment.</t>
  </si>
  <si>
    <t>Although the breaches in the wreck had officially been sealed, oil slicks in fact continued to wash up on the shores, showing that either new leaks had appeared or that vessels passing through the vicinity were taking advantage of the situation to empty their tanks, or, probably, that both these things were occurring at the same time. In the jungle of maritime transport, such behaviour is, unfortunately, frequently encountered. It helps to make refuse sites of our seas and beaches, and to jeopardise the ecological balance of the marine environment. Just today, in fact, the European Parliament is examining, at second reading, a proposed directive which has been under discussion for two years, which draws the implications of the 1973 Marpol International Convention, ratified by all Member States, to the Community level.  This convention makes it compulsory for vessels to dispose of their waste while in the port of call, in the port waste-disposal installations intended for the purpose, and, in return, requires the signatory states to construct appropriate installations.</t>
  </si>
  <si>
    <t>It helps to make refuse sites of our seas and beaches, and to jeopardise the ecological balance of the marine environment.</t>
  </si>
  <si>
    <t>In the jungle of maritime transport, such behaviour is, unfortunately, frequently encountered.</t>
  </si>
  <si>
    <t>It helps to make refuse sites of our seas and beaches, and to jeopardise the ecological balance of the marine environment. Just today, in fact, the European Parliament is examining, at second reading, a proposed directive which has been under discussion for two years, which draws the implications of the 1973 Marpol International Convention, ratified by all Member States, to the Community level.  This convention makes it compulsory for vessels to dispose of their waste while in the port of call, in the port waste-disposal installations intended for the purpose, and, in return, requires the signatory states to construct appropriate installations.</t>
  </si>
  <si>
    <t>Although the breaches in the wreck had officially been sealed, oil slicks in fact continued to wash up on the shores, showing that either new leaks had appeared or that vessels passing through the vicinity were taking advantage of the situation to empty their tanks, or, probably, that both these things were occurring at the same time. In the jungle of maritime transport, such behaviour is, unfortunately, frequently encountered.</t>
  </si>
  <si>
    <t>fr_en_batch_29_item_19</t>
  </si>
  <si>
    <t>Sixty-six months to carry out a study of the impact of this directive, such a time period is enough to cause irreparable damage to the export structures of these countries. The potential impact must be investigated in advance, that is clear.</t>
  </si>
  <si>
    <t xml:space="preserve">So what is the reason for this time limit? Sixty-six months to carry out a study of the impact of this directive, such a time period is enough to cause irreparable damage to the export structures of these countries. The potential impact must be investigated in advance, that is clear. </t>
  </si>
  <si>
    <t>The potential impact must be investigated in advance, that is clear.</t>
  </si>
  <si>
    <t>Sixty-six months to carry out a study of the impact of this directive, such a time period is enough to cause irreparable damage to the export structures of these countries.</t>
  </si>
  <si>
    <t xml:space="preserve">The potential impact must be investigated in advance, that is clear. </t>
  </si>
  <si>
    <t>So what is the reason for this time limit? Sixty-six months to carry out a study of the impact of this directive, such a time period is enough to cause irreparable damage to the export structures of these countries.</t>
  </si>
  <si>
    <t>fr_en_batch_29_item_18</t>
  </si>
  <si>
    <t>In terms of the social aspect, we are talking about millions of families who make their living from cocoa production.  We have made formal commitments to them. So what is the reason for this time limit? Sixty-six months to carry out a study of the impact of this directive, such a time period is enough to cause irreparable damage to the export structures of these countries. The potential impact must be investigated in advance, that is clear.</t>
  </si>
  <si>
    <t>So what is the reason for this time limit?</t>
  </si>
  <si>
    <t>In terms of the social aspect, we are talking about millions of families who make their living from cocoa production.  We have made formal commitments to them. So what is the reason for this time limit?</t>
  </si>
  <si>
    <t>fr_en_batch_29_item_17</t>
  </si>
  <si>
    <t>What makes defending cocoa-producing countries an ideological matter, I ask you? It is an ethical matter.</t>
  </si>
  <si>
    <t>In short, chocolate is a dividing factor and the divisions are neither ideological nor even national, whatever some parties might think. What makes defending cocoa-producing countries an ideological matter, I ask you? It is an ethical matter. In terms of the social aspect, we are talking about millions of families who make their living from cocoa production.  We have made formal commitments to them.  So what is the reason for this time limit?</t>
  </si>
  <si>
    <t>It is an ethical matter.</t>
  </si>
  <si>
    <t>What makes defending cocoa-producing countries an ideological matter, I ask you?</t>
  </si>
  <si>
    <t>It is an ethical matter. In terms of the social aspect, we are talking about millions of families who make their living from cocoa production.  We have made formal commitments to them.  So what is the reason for this time limit?</t>
  </si>
  <si>
    <t>In short, chocolate is a dividing factor and the divisions are neither ideological nor even national, whatever some parties might think. What makes defending cocoa-producing countries an ideological matter, I ask you?</t>
  </si>
  <si>
    <t>fr_en_batch_29_item_16</t>
  </si>
  <si>
    <t>We are talking about harmonisation, the harmonisation of tastes, of habits and, almost, of cultures. In short, chocolate is a dividing factor and the divisions are neither ideological nor even national, whatever some parties might think. What makes defending cocoa-producing countries an ideological matter, I ask you? It is an ethical matter.</t>
  </si>
  <si>
    <t>In short, chocolate is a dividing factor and the divisions are neither ideological nor even national, whatever some parties might think.</t>
  </si>
  <si>
    <t>We are talking about harmonisation, the harmonisation of tastes, of habits and, almost, of cultures. In short, chocolate is a dividing factor and the divisions are neither ideological nor even national, whatever some parties might think.</t>
  </si>
  <si>
    <t>fr_en_batch_29_item_15</t>
  </si>
  <si>
    <t>This is not what we are asking for. The consumer will not be able to make an informed choice.</t>
  </si>
  <si>
    <t xml:space="preserve">A tiny piece of difficult-to-read information, hidden on the back of the product wrapper. This is not what we are asking for. The consumer will not be able to make an informed choice. </t>
  </si>
  <si>
    <t>The consumer will not be able to make an informed choice.</t>
  </si>
  <si>
    <t>This is not what we are asking for.</t>
  </si>
  <si>
    <t xml:space="preserve">The consumer will not be able to make an informed choice. </t>
  </si>
  <si>
    <t>A tiny piece of difficult-to-read information, hidden on the back of the product wrapper. This is not what we are asking for.</t>
  </si>
  <si>
    <t>fr_en_batch_29_item_14</t>
  </si>
  <si>
    <t>What is the Council putting forward to solve the problem? A tiny piece of difficult-to-read information, hidden on the back of the product wrapper. This is not what we are asking for. The consumer will not be able to make an informed choice.</t>
  </si>
  <si>
    <t>A tiny piece of difficult-to-read information, hidden on the back of the product wrapper.</t>
  </si>
  <si>
    <t>What is the Council putting forward to solve the problem? A tiny piece of difficult-to-read information, hidden on the back of the product wrapper.</t>
  </si>
  <si>
    <t>fr_en_batch_29_item_13</t>
  </si>
  <si>
    <t>Today's consumer has had enough of being deceived. What is the Council putting forward to solve the problem? A tiny piece of difficult-to-read information, hidden on the back of the product wrapper. This is not what we are asking for.</t>
  </si>
  <si>
    <t>What is the Council putting forward to solve the problem?</t>
  </si>
  <si>
    <t>Today's consumer has had enough of being deceived. What is the Council putting forward to solve the problem?</t>
  </si>
  <si>
    <t>fr_en_batch_29_item_12</t>
  </si>
  <si>
    <t>Indeed there would be a great deal to say about the attitude of some delegations within the Council. Today's consumer has had enough of being deceived. What is the Council putting forward to solve the problem? A tiny piece of difficult-to-read information, hidden on the back of the product wrapper.</t>
  </si>
  <si>
    <t>Today's consumer has had enough of being deceived.</t>
  </si>
  <si>
    <t>Indeed there would be a great deal to say about the attitude of some delegations within the Council. Today's consumer has had enough of being deceived.</t>
  </si>
  <si>
    <t>fr_en_batch_29_item_11</t>
  </si>
  <si>
    <t>The same cannot be said for this directive which we had absolutely no need of.  Nor, surely, can it be said of this chocolate adulterated with vegetable fats recommended by the Council, which unfortunately did not follow the European Parliament's recommendations at first reading. Indeed there would be a great deal to say about the attitude of some delegations within the Council. Today's consumer has had enough of being deceived. What is the Council putting forward to solve the problem?</t>
  </si>
  <si>
    <t>Indeed there would be a great deal to say about the attitude of some delegations within the Council.</t>
  </si>
  <si>
    <t>The same cannot be said for this directive which we had absolutely no need of.  Nor, surely, can it be said of this chocolate adulterated with vegetable fats recommended by the Council, which unfortunately did not follow the European Parliament's recommendations at first reading. Indeed there would be a great deal to say about the attitude of some delegations within the Council.</t>
  </si>
  <si>
    <t>fr_en_batch_29_item_10</t>
  </si>
  <si>
    <t>There will be deterioration in the quality, of course, but also in the flavour, and the goods are clearly not what they are represented as being. This is unfair competition, with this ersatz, pseudo-chocolate being sold cheaper than pure chocolate manufactured by craftsmen with proper respect for authenticity, ethics and tradition.</t>
  </si>
  <si>
    <t xml:space="preserve">There will perhaps be a discreet entry, in small letters on the back of the package, indicating its new composition. There will be deterioration in the quality, of course, but also in the flavour, and the goods are clearly not what they are represented as being. This is unfair competition, with this ersatz, pseudo-chocolate being sold cheaper than pure chocolate manufactured by craftsmen with proper respect for authenticity, ethics and tradition. </t>
  </si>
  <si>
    <t>This is unfair competition, with this ersatz, pseudo-chocolate being sold cheaper than pure chocolate manufactured by craftsmen with proper respect for authenticity, ethics and tradition.</t>
  </si>
  <si>
    <t>There will be deterioration in the quality, of course, but also in the flavour, and the goods are clearly not what they are represented as being.</t>
  </si>
  <si>
    <t xml:space="preserve">This is unfair competition, with this ersatz, pseudo-chocolate being sold cheaper than pure chocolate manufactured by craftsmen with proper respect for authenticity, ethics and tradition. </t>
  </si>
  <si>
    <t>There will perhaps be a discreet entry, in small letters on the back of the package, indicating its new composition. There will be deterioration in the quality, of course, but also in the flavour, and the goods are clearly not what they are represented as being.</t>
  </si>
  <si>
    <t>fr_en_batch_29_item_09</t>
  </si>
  <si>
    <t>There is a clear lack of transparency, and yet we distinguish butter from margarine. There will perhaps be a discreet entry, in small letters on the back of the package, indicating its new composition.</t>
  </si>
  <si>
    <t>This is the crux of the problem. There is a clear lack of transparency, and yet we distinguish butter from margarine. There will perhaps be a discreet entry, in small letters on the back of the package, indicating its new composition. There will be deterioration in the quality, of course, but also in the flavour, and the goods are clearly not what they are represented as being.</t>
  </si>
  <si>
    <t>There will perhaps be a discreet entry, in small letters on the back of the package, indicating its new composition.</t>
  </si>
  <si>
    <t>There is a clear lack of transparency, and yet we distinguish butter from margarine.</t>
  </si>
  <si>
    <t>This is the crux of the problem. There is a clear lack of transparency, and yet we distinguish butter from margarine.</t>
  </si>
  <si>
    <t>fr_en_batch_29_item_08</t>
  </si>
  <si>
    <t>Its cocoa content is going to be reduced by 15% but it is still going to be entitled to the designation 'chocolate' . This is the crux of the problem. There is a clear lack of transparency, and yet we distinguish butter from margarine. There will perhaps be a discreet entry, in small letters on the back of the package, indicating its new composition.</t>
  </si>
  <si>
    <t>This is the crux of the problem.</t>
  </si>
  <si>
    <t>Its cocoa content is going to be reduced by 15% but it is still going to be entitled to the designation 'chocolate' . This is the crux of the problem.</t>
  </si>
  <si>
    <t>fr_en_batch_29_item_07</t>
  </si>
  <si>
    <t>Here, courtesy of industrial lobbying, we have chocolate with added vegetable fats. Its cocoa content is going to be reduced by 15% but it is still going to be entitled to the designation 'chocolate' . This is the crux of the problem. There is a clear lack of transparency, and yet we distinguish butter from margarine.</t>
  </si>
  <si>
    <t>Its cocoa content is going to be reduced by 15% but it is still going to be entitled to the designation 'chocolate' .</t>
  </si>
  <si>
    <t>Here, courtesy of industrial lobbying, we have chocolate with added vegetable fats. Its cocoa content is going to be reduced by 15% but it is still going to be entitled to the designation 'chocolate' .</t>
  </si>
  <si>
    <t>fr_en_batch_29_item_06</t>
  </si>
  <si>
    <t>Humans are continuing to play the sorcerer's apprentice, juggling with food safety. Here, courtesy of industrial lobbying, we have chocolate with added vegetable fats. Its cocoa content is going to be reduced by 15% but it is still going to be entitled to the designation 'chocolate' . This is the crux of the problem.</t>
  </si>
  <si>
    <t>Here, courtesy of industrial lobbying, we have chocolate with added vegetable fats.</t>
  </si>
  <si>
    <t>Humans are continuing to play the sorcerer's apprentice, juggling with food safety. Here, courtesy of industrial lobbying, we have chocolate with added vegetable fats.</t>
  </si>
  <si>
    <t>fr_en_batch_29_item_05</t>
  </si>
  <si>
    <t xml:space="preserve"> Humans are continuing to play the sorcerer's apprentice, juggling with food safety. Here, courtesy of industrial lobbying, we have chocolate with added vegetable fats. Its cocoa content is going to be reduced by 15% but it is still going to be entitled to the designation 'chocolate' .</t>
  </si>
  <si>
    <t>Humans are continuing to play the sorcerer's apprentice, juggling with food safety.</t>
  </si>
  <si>
    <t xml:space="preserve"> Humans are continuing to play the sorcerer's apprentice, juggling with food safety.</t>
  </si>
  <si>
    <t>fr_en_batch_29_item_04</t>
  </si>
  <si>
    <t>Yet the label is a deception in graphic terms because it is illegible and a hypocrisy in scientific terms because the mention of 'palm oil' , for example, is drowned among the list of ingredients. Just as in the case of port we are not told 'South African counterfeit' , for cocoa we are not told 'counterfeit' .</t>
  </si>
  <si>
    <t xml:space="preserve">We are told above all to 'eat and drink without fear, you are protected by the label' . Yet the label is a deception in graphic terms because it is illegible and a hypocrisy in scientific terms because the mention of 'palm oil' , for example, is drowned among the list of ingredients. Just as in the case of port we are not told 'South African counterfeit' , for cocoa we are not told 'counterfeit' . </t>
  </si>
  <si>
    <t>Just as in the case of port we are not told 'South African counterfeit' , for cocoa we are not told 'counterfeit' .</t>
  </si>
  <si>
    <t>Yet the label is a deception in graphic terms because it is illegible and a hypocrisy in scientific terms because the mention of 'palm oil' , for example, is drowned among the list of ingredients.</t>
  </si>
  <si>
    <t xml:space="preserve">Just as in the case of port we are not told 'South African counterfeit' , for cocoa we are not told 'counterfeit' . </t>
  </si>
  <si>
    <t>We are told above all to 'eat and drink without fear, you are protected by the label' . Yet the label is a deception in graphic terms because it is illegible and a hypocrisy in scientific terms because the mention of 'palm oil' , for example, is drowned among the list of ingredients.</t>
  </si>
  <si>
    <t>fr_en_batch_29_item_03</t>
  </si>
  <si>
    <t>The checks are pointless in any case, as we are told that the margin of error is 1%, whereas scientists tell us that it is in fact 40%. We are told above all to 'eat and drink without fear, you are protected by the label' .</t>
  </si>
  <si>
    <t>Then, a few years ago, Great Britain, which gave the world meat served with jam, hooligans and Adam Smith, started to feed cows on cadavers and to manufacture chocolate without cocoa.  These aberrations should have remained confined to the British Isles, but doing away with borders within Europe has allowed adulterated chocolate to move freely, to the extent that today, in seven out of our fifteen countries, without being aware of it, consumers are swallowing chocolate that has been tampered with, and that includes Mr Haider's Austria which, in that respect, has something in common with Mr Guterres' Portugal.  In order to reassure us, we are told that the imitation cocoa is restricted to six tropical products: illipe from Borneo, butter from shea nuts- which are also used to manufacture aircraft engine oil- etc. As we go from directives to amendments, however, these six products become seven, eight, nine, up to and including soya, oilseed rape and GMOs.  We are also told that the cocoa fraud will be limited to 5% to begin with, then to 10%, not to mention that no check will ever be carried out, in the same way that, for example, the boxes of Chiquita bananas are not checked, which are supposed to weigh eighteen kilograms and in fact weigh twenty. The checks are pointless in any case, as we are told that the margin of error is 1%, whereas scientists tell us that it is in fact 40%. We are told above all to 'eat and drink without fear, you are protected by the label' . Yet the label is a deception in graphic terms because it is illegible and a hypocrisy in scientific terms because the mention of 'palm oil' , for example, is drowned among the list of ingredients.</t>
  </si>
  <si>
    <t>We are told above all to 'eat and drink without fear, you are protected by the label' .</t>
  </si>
  <si>
    <t>The checks are pointless in any case, as we are told that the margin of error is 1%, whereas scientists tell us that it is in fact 40%.</t>
  </si>
  <si>
    <t>Then, a few years ago, Great Britain, which gave the world meat served with jam, hooligans and Adam Smith, started to feed cows on cadavers and to manufacture chocolate without cocoa.  These aberrations should have remained confined to the British Isles, but doing away with borders within Europe has allowed adulterated chocolate to move freely, to the extent that today, in seven out of our fifteen countries, without being aware of it, consumers are swallowing chocolate that has been tampered with, and that includes Mr Haider's Austria which, in that respect, has something in common with Mr Guterres' Portugal.  In order to reassure us, we are told that the imitation cocoa is restricted to six tropical products: illipe from Borneo, butter from shea nuts- which are also used to manufacture aircraft engine oil- etc. As we go from directives to amendments, however, these six products become seven, eight, nine, up to and including soya, oilseed rape and GMOs.  We are also told that the cocoa fraud will be limited to 5% to begin with, then to 10%, not to mention that no check will ever be carried out, in the same way that, for example, the boxes of Chiquita bananas are not checked, which are supposed to weigh eighteen kilograms and in fact weigh twenty. The checks are pointless in any case, as we are told that the margin of error is 1%, whereas scientists tell us that it is in fact 40%.</t>
  </si>
  <si>
    <t>fr_en_batch_29_item_02</t>
  </si>
  <si>
    <t>I therefore urge you to support Amendments Nos 29 and 18. Tastes are certainly culturally conditioned.</t>
  </si>
  <si>
    <t xml:space="preserve">In a shop in my own home town, in Reims, I wish to be able to purchase a bar of chocolate produced according to the gastronomic traditions of my own country, without having to inspect the product on all sides and to put my glasses on in order to check its quality.  This labelling frenzy is admittedly necessary since there has been a loss in confidence, but, ladies and gentlemen, if you give up a specific definition of chocolate, then at least do so clearly and openly. I therefore urge you to support Amendments Nos 29 and 18. Tastes are certainly culturally conditioned. </t>
  </si>
  <si>
    <t>Tastes are certainly culturally conditioned.</t>
  </si>
  <si>
    <t>I therefore urge you to support Amendments Nos 29 and 18.</t>
  </si>
  <si>
    <t xml:space="preserve">Tastes are certainly culturally conditioned. </t>
  </si>
  <si>
    <t>In a shop in my own home town, in Reims, I wish to be able to purchase a bar of chocolate produced according to the gastronomic traditions of my own country, without having to inspect the product on all sides and to put my glasses on in order to check its quality.  This labelling frenzy is admittedly necessary since there has been a loss in confidence, but, ladies and gentlemen, if you give up a specific definition of chocolate, then at least do so clearly and openly. I therefore urge you to support Amendments Nos 29 and 18.</t>
  </si>
  <si>
    <t>fr_en_batch_29_item_01</t>
  </si>
  <si>
    <t>Some Member States have enjoyed a derogation from this law since acceding to the Union. That is fine, let everyone have their own chocolate bar in their own home.</t>
  </si>
  <si>
    <t>Since 1973, European legislation has stipulated that the designation 'chocolate' must be given to products containing only cocoa and cocoa butter. Some Member States have enjoyed a derogation from this law since acceding to the Union. That is fine, let everyone have their own chocolate bar in their own home. In a shop in my own home town, in Reims, I wish to be able to purchase a bar of chocolate produced according to the gastronomic traditions of my own country, without having to inspect the product on all sides and to put my glasses on in order to check its quality.  This labelling frenzy is admittedly necessary since there has been a loss in confidence, but, ladies and gentlemen, if you give up a specific definition of chocolate, then at least do so clearly and openly.  I therefore urge you to support Amendments Nos 29 and 18.</t>
  </si>
  <si>
    <t>That is fine, let everyone have their own chocolate bar in their own home.</t>
  </si>
  <si>
    <t>Some Member States have enjoyed a derogation from this law since acceding to the Union.</t>
  </si>
  <si>
    <t>That is fine, let everyone have their own chocolate bar in their own home. In a shop in my own home town, in Reims, I wish to be able to purchase a bar of chocolate produced according to the gastronomic traditions of my own country, without having to inspect the product on all sides and to put my glasses on in order to check its quality.  This labelling frenzy is admittedly necessary since there has been a loss in confidence, but, ladies and gentlemen, if you give up a specific definition of chocolate, then at least do so clearly and openly.  I therefore urge you to support Amendments Nos 29 and 18.</t>
  </si>
  <si>
    <t>Since 1973, European legislation has stipulated that the designation 'chocolate' must be given to products containing only cocoa and cocoa butter. Some Member States have enjoyed a derogation from this law since acceding to the Union.</t>
  </si>
  <si>
    <t>fr_en_batch_28_item_20</t>
  </si>
  <si>
    <t>The European Union must lead the way in simplification, confidence, authenticity and respect for differences. Since 1973, European legislation has stipulated that the designation 'chocolate' must be given to products containing only cocoa and cocoa butter.</t>
  </si>
  <si>
    <t>The issue of the directive on the production and sale of chocolate is thus just as important. The European Union must lead the way in simplification, confidence, authenticity and respect for differences. Since 1973, European legislation has stipulated that the designation 'chocolate' must be given to products containing only cocoa and cocoa butter. Some Member States have enjoyed a derogation from this law since acceding to the Union.</t>
  </si>
  <si>
    <t>Since 1973, European legislation has stipulated that the designation 'chocolate' must be given to products containing only cocoa and cocoa butter.</t>
  </si>
  <si>
    <t>The European Union must lead the way in simplification, confidence, authenticity and respect for differences.</t>
  </si>
  <si>
    <t>The issue of the directive on the production and sale of chocolate is thus just as important. The European Union must lead the way in simplification, confidence, authenticity and respect for differences.</t>
  </si>
  <si>
    <t>fr_en_batch_28_item_19</t>
  </si>
  <si>
    <t xml:space="preserve"> The issue of the directive on the production and sale of chocolate is thus just as important. The European Union must lead the way in simplification, confidence, authenticity and respect for differences. Since 1973, European legislation has stipulated that the designation 'chocolate' must be given to products containing only cocoa and cocoa butter.</t>
  </si>
  <si>
    <t>The issue of the directive on the production and sale of chocolate is thus just as important.</t>
  </si>
  <si>
    <t xml:space="preserve"> The issue of the directive on the production and sale of chocolate is thus just as important.</t>
  </si>
  <si>
    <t>fr_en_batch_28_item_18</t>
  </si>
  <si>
    <t>The Council leapt into the breach, adopting its common position, which recognises the designation 'chocolate' even for products with other vegetable fats added. Once again we see the concept of profits for the few triumph over quality for all.</t>
  </si>
  <si>
    <t xml:space="preserve">At first reading, Parliament got involved in a dangerous procedure of accepting the directive subject to certain conditions. The Council leapt into the breach, adopting its common position, which recognises the designation 'chocolate' even for products with other vegetable fats added. Once again we see the concept of profits for the few triumph over quality for all. </t>
  </si>
  <si>
    <t>Once again we see the concept of profits for the few triumph over quality for all.</t>
  </si>
  <si>
    <t>The Council leapt into the breach, adopting its common position, which recognises the designation 'chocolate' even for products with other vegetable fats added.</t>
  </si>
  <si>
    <t xml:space="preserve">Once again we see the concept of profits for the few triumph over quality for all. </t>
  </si>
  <si>
    <t>At first reading, Parliament got involved in a dangerous procedure of accepting the directive subject to certain conditions. The Council leapt into the breach, adopting its common position, which recognises the designation 'chocolate' even for products with other vegetable fats added.</t>
  </si>
  <si>
    <t>fr_en_batch_28_item_17</t>
  </si>
  <si>
    <t>The Commission then had the choice of setting the European standard at the maximum quality level and extending the ban to all Member States but, under pressure from multinational companies wishing to reduce their production costs, in April 1996 the Commission proposed a directive authorising the addition of a minimum level of vegetable fats. At first reading, Parliament got involved in a dangerous procedure of accepting the directive subject to certain conditions. The Council leapt into the breach, adopting its common position, which recognises the designation 'chocolate' even for products with other vegetable fats added. Once again we see the concept of profits for the few triumph over quality for all.</t>
  </si>
  <si>
    <t>At first reading, Parliament got involved in a dangerous procedure of accepting the directive subject to certain conditions.</t>
  </si>
  <si>
    <t>The Commission then had the choice of setting the European standard at the maximum quality level and extending the ban to all Member States but, under pressure from multinational companies wishing to reduce their production costs, in April 1996 the Commission proposed a directive authorising the addition of a minimum level of vegetable fats. At first reading, Parliament got involved in a dangerous procedure of accepting the directive subject to certain conditions.</t>
  </si>
  <si>
    <t>fr_en_batch_28_item_16</t>
  </si>
  <si>
    <t>With the inclusion of new countries in the European Union, some derogations to this strict ban came to be granted. Harmonisation was essential in the name of the free movement of goods.</t>
  </si>
  <si>
    <t>Indeed the 1973 directive, which prohibited the use of vegetable fats other than cocoa butter, was intended to safeguard this quality. With the inclusion of new countries in the European Union, some derogations to this strict ban came to be granted. Harmonisation was essential in the name of the free movement of goods. The Commission then had the choice of setting the European standard at the maximum quality level and extending the ban to all Member States but, under pressure from multinational companies wishing to reduce their production costs, in April 1996 the Commission proposed a directive authorising the addition of a minimum level of vegetable fats.  At first reading, Parliament got involved in a dangerous procedure of accepting the directive subject to certain conditions.</t>
  </si>
  <si>
    <t>Harmonisation was essential in the name of the free movement of goods.</t>
  </si>
  <si>
    <t>With the inclusion of new countries in the European Union, some derogations to this strict ban came to be granted.</t>
  </si>
  <si>
    <t>Harmonisation was essential in the name of the free movement of goods. The Commission then had the choice of setting the European standard at the maximum quality level and extending the ban to all Member States but, under pressure from multinational companies wishing to reduce their production costs, in April 1996 the Commission proposed a directive authorising the addition of a minimum level of vegetable fats.  At first reading, Parliament got involved in a dangerous procedure of accepting the directive subject to certain conditions.</t>
  </si>
  <si>
    <t>Indeed the 1973 directive, which prohibited the use of vegetable fats other than cocoa butter, was intended to safeguard this quality. With the inclusion of new countries in the European Union, some derogations to this strict ban came to be granted.</t>
  </si>
  <si>
    <t>fr_en_batch_28_item_15</t>
  </si>
  <si>
    <t>The addition of any other fats spoils the flavour. Indeed the 1973 directive, which prohibited the use of vegetable fats other than cocoa butter, was intended to safeguard this quality. With the inclusion of new countries in the European Union, some derogations to this strict ban came to be granted. Harmonisation was essential in the name of the free movement of goods.</t>
  </si>
  <si>
    <t>Indeed the 1973 directive, which prohibited the use of vegetable fats other than cocoa butter, was intended to safeguard this quality.</t>
  </si>
  <si>
    <t>The addition of any other fats spoils the flavour. Indeed the 1973 directive, which prohibited the use of vegetable fats other than cocoa butter, was intended to safeguard this quality.</t>
  </si>
  <si>
    <t>fr_en_batch_28_item_14</t>
  </si>
  <si>
    <t>In authorising the addition of 5% of vegetable fats other than cocoa butter today, the European Parliament is opening the way to many other impostures. What is there to stop us, in future, describing oil to which palm oil has been added as olive oil?</t>
  </si>
  <si>
    <t xml:space="preserve">What right, then, has the European Union, with regard to the food traditions of some Member States who incorrectly describe products including vegetable fats other than cocoa butter as 'chocolate' , to enforce a change in the very definition of what chocolate is? In authorising the addition of 5% of vegetable fats other than cocoa butter today, the European Parliament is opening the way to many other impostures. What is there to stop us, in future, describing oil to which palm oil has been added as olive oil? </t>
  </si>
  <si>
    <t>What is there to stop us, in future, describing oil to which palm oil has been added as olive oil?</t>
  </si>
  <si>
    <t>In authorising the addition of 5% of vegetable fats other than cocoa butter today, the European Parliament is opening the way to many other impostures.</t>
  </si>
  <si>
    <t xml:space="preserve">What is there to stop us, in future, describing oil to which palm oil has been added as olive oil? </t>
  </si>
  <si>
    <t>What right, then, has the European Union, with regard to the food traditions of some Member States who incorrectly describe products including vegetable fats other than cocoa butter as 'chocolate' , to enforce a change in the very definition of what chocolate is? In authorising the addition of 5% of vegetable fats other than cocoa butter today, the European Parliament is opening the way to many other impostures.</t>
  </si>
  <si>
    <t>fr_en_batch_28_item_13</t>
  </si>
  <si>
    <t>In the first place, we must ask ourselves what is the relevance of this directive which is going to change the definition of chocolate. The European Parliament must be aware that the Codex Alimentarius, which dictates the composition of chocolate internationally, stipulates that it is made from cocoa butter.</t>
  </si>
  <si>
    <t xml:space="preserve"> In the first place, we must ask ourselves what is the relevance of this directive which is going to change the definition of chocolate. The European Parliament must be aware that the Codex Alimentarius, which dictates the composition of chocolate internationally, stipulates that it is made from cocoa butter. What right, then, has the European Union, with regard to the food traditions of some Member States who incorrectly describe products including vegetable fats other than cocoa butter as 'chocolate' , to enforce a change in the very definition of what chocolate is?  In authorising the addition of 5% of vegetable fats other than cocoa butter today, the European Parliament is opening the way to many other impostures.</t>
  </si>
  <si>
    <t>The European Parliament must be aware that the Codex Alimentarius, which dictates the composition of chocolate internationally, stipulates that it is made from cocoa butter.</t>
  </si>
  <si>
    <t>In the first place, we must ask ourselves what is the relevance of this directive which is going to change the definition of chocolate.</t>
  </si>
  <si>
    <t>The European Parliament must be aware that the Codex Alimentarius, which dictates the composition of chocolate internationally, stipulates that it is made from cocoa butter. What right, then, has the European Union, with regard to the food traditions of some Member States who incorrectly describe products including vegetable fats other than cocoa butter as 'chocolate' , to enforce a change in the very definition of what chocolate is?  In authorising the addition of 5% of vegetable fats other than cocoa butter today, the European Parliament is opening the way to many other impostures.</t>
  </si>
  <si>
    <t xml:space="preserve"> In the first place, we must ask ourselves what is the relevance of this directive which is going to change the definition of chocolate.</t>
  </si>
  <si>
    <t>fr_en_batch_28_item_12</t>
  </si>
  <si>
    <t>Personally, I find that it was Parliament's vote at first reading that resulted in a balanced compromise, and I am deeply sorry that the European Commission did not in any way support Parliament's position in its negotiations within the Council. At no time did the Commission take up Parliament's amendments and indeed, during the debate within the Committee on the Environment, the Commission once again declared itself in favour of not changing this common position and, to put it plainly, of rejecting all the amendments.</t>
  </si>
  <si>
    <t xml:space="preserve">In fact, therefore, the Council of Ministers has taken a great deal of time to reach an agreement on its common position, since it was not until October 1999 that this common position was available.  It has taken two years, and I feel that opinion, and indeed the opinion of this House, has been overcome by weariness in relation to this matter, to the extent that a number of Members of Parliament- I should make it clear that this is the majority view within the Committee on the Environment, Public Health and Consumer Protection- consider that this is a balanced compromise.  The common position is a balanced compromise and we should seek not to change it too much! Personally, I find that it was Parliament's vote at first reading that resulted in a balanced compromise, and I am deeply sorry that the European Commission did not in any way support Parliament's position in its negotiations within the Council. At no time did the Commission take up Parliament's amendments and indeed, during the debate within the Committee on the Environment, the Commission once again declared itself in favour of not changing this common position and, to put it plainly, of rejecting all the amendments. </t>
  </si>
  <si>
    <t>At no time did the Commission take up Parliament's amendments and indeed, during the debate within the Committee on the Environment, the Commission once again declared itself in favour of not changing this common position and, to put it plainly, of rejecting all the amendments.</t>
  </si>
  <si>
    <t>Personally, I find that it was Parliament's vote at first reading that resulted in a balanced compromise, and I am deeply sorry that the European Commission did not in any way support Parliament's position in its negotiations within the Council.</t>
  </si>
  <si>
    <t xml:space="preserve">At no time did the Commission take up Parliament's amendments and indeed, during the debate within the Committee on the Environment, the Commission once again declared itself in favour of not changing this common position and, to put it plainly, of rejecting all the amendments. </t>
  </si>
  <si>
    <t>In fact, therefore, the Council of Ministers has taken a great deal of time to reach an agreement on its common position, since it was not until October 1999 that this common position was available.  It has taken two years, and I feel that opinion, and indeed the opinion of this House, has been overcome by weariness in relation to this matter, to the extent that a number of Members of Parliament- I should make it clear that this is the majority view within the Committee on the Environment, Public Health and Consumer Protection- consider that this is a balanced compromise.  The common position is a balanced compromise and we should seek not to change it too much! Personally, I find that it was Parliament's vote at first reading that resulted in a balanced compromise, and I am deeply sorry that the European Commission did not in any way support Parliament's position in its negotiations within the Council.</t>
  </si>
  <si>
    <t>fr_en_batch_28_item_11</t>
  </si>
  <si>
    <t>You will be aware that, as a result of this crisis, which has now lasted for more than two years, many independent producers find that they have been relegated to being mere casual workers for firms or other large-scale producers. This is a situation which runs totally counter to our European farm model which is based on a multiplicity of diversified and multifunctional family farms.</t>
  </si>
  <si>
    <t xml:space="preserve">I would make the same call for coherence in another area, the management of the pigmeat crisis. You will be aware that, as a result of this crisis, which has now lasted for more than two years, many independent producers find that they have been relegated to being mere casual workers for firms or other large-scale producers. This is a situation which runs totally counter to our European farm model which is based on a multiplicity of diversified and multifunctional family farms. </t>
  </si>
  <si>
    <t>This is a situation which runs totally counter to our European farm model which is based on a multiplicity of diversified and multifunctional family farms.</t>
  </si>
  <si>
    <t>You will be aware that, as a result of this crisis, which has now lasted for more than two years, many independent producers find that they have been relegated to being mere casual workers for firms or other large-scale producers.</t>
  </si>
  <si>
    <t xml:space="preserve">This is a situation which runs totally counter to our European farm model which is based on a multiplicity of diversified and multifunctional family farms. </t>
  </si>
  <si>
    <t>I would make the same call for coherence in another area, the management of the pigmeat crisis. You will be aware that, as a result of this crisis, which has now lasted for more than two years, many independent producers find that they have been relegated to being mere casual workers for firms or other large-scale producers.</t>
  </si>
  <si>
    <t>fr_en_batch_28_item_10</t>
  </si>
  <si>
    <t>Since Seattle has challenged the inadequacies of existing WTO agreements, I would argue strenuously in favour of the Union handling this issue in accordance with the rules which we intend to see predominate in international trade. I would make the same call for coherence in another area, the management of the pigmeat crisis. You will be aware that, as a result of this crisis, which has now lasted for more than two years, many independent producers find that they have been relegated to being mere casual workers for firms or other large-scale producers. This is a situation which runs totally counter to our European farm model which is based on a multiplicity of diversified and multifunctional family farms.</t>
  </si>
  <si>
    <t>I would make the same call for coherence in another area, the management of the pigmeat crisis.</t>
  </si>
  <si>
    <t>Since Seattle has challenged the inadequacies of existing WTO agreements, I would argue strenuously in favour of the Union handling this issue in accordance with the rules which we intend to see predominate in international trade. I would make the same call for coherence in another area, the management of the pigmeat crisis.</t>
  </si>
  <si>
    <t>fr_en_batch_28_item_09</t>
  </si>
  <si>
    <t>So why, after so often declaring that the WTO must incorporate social and environmental regulatory mechanisms, and that the European Union intends to guarantee advantages for LDCs, does the Commission still adhere exclusively to the prospect of market liberalisation in this sector? Since Seattle has challenged the inadequacies of existing WTO agreements, I would argue strenuously in favour of the Union handling this issue in accordance with the rules which we intend to see predominate in international trade. I would make the same call for coherence in another area, the management of the pigmeat crisis. You will be aware that, as a result of this crisis, which has now lasted for more than two years, many independent producers find that they have been relegated to being mere casual workers for firms or other large-scale producers.</t>
  </si>
  <si>
    <t>Since Seattle has challenged the inadequacies of existing WTO agreements, I would argue strenuously in favour of the Union handling this issue in accordance with the rules which we intend to see predominate in international trade.</t>
  </si>
  <si>
    <t>So why, after so often declaring that the WTO must incorporate social and environmental regulatory mechanisms, and that the European Union intends to guarantee advantages for LDCs, does the Commission still adhere exclusively to the prospect of market liberalisation in this sector? Since Seattle has challenged the inadequacies of existing WTO agreements, I would argue strenuously in favour of the Union handling this issue in accordance with the rules which we intend to see predominate in international trade.</t>
  </si>
  <si>
    <t>fr_en_batch_28_item_08</t>
  </si>
  <si>
    <t>The fact is, if the European Union intends to fight for alternative rules for international trade, if it is to defend the European farm model, then it must acknowledge that there is still a lot to be done in order to put its political decisions into practice.  In the banana case, for example, we have not so far been able to reconcile the interests of our producers, those in the ACP countries, with the demands of the WTO.  Why not?  Quite simply because the WTO, according to the Marrakech model, does not permit this, or permits it only with extreme difficulty. So why, after so often declaring that the WTO must incorporate social and environmental regulatory mechanisms, and that the European Union intends to guarantee advantages for LDCs, does the Commission still adhere exclusively to the prospect of market liberalisation in this sector? Since Seattle has challenged the inadequacies of existing WTO agreements, I would argue strenuously in favour of the Union handling this issue in accordance with the rules which we intend to see predominate in international trade. I would make the same call for coherence in another area, the management of the pigmeat crisis.</t>
  </si>
  <si>
    <t>So why, after so often declaring that the WTO must incorporate social and environmental regulatory mechanisms, and that the European Union intends to guarantee advantages for LDCs, does the Commission still adhere exclusively to the prospect of market liberalisation in this sector?</t>
  </si>
  <si>
    <t>The fact is, if the European Union intends to fight for alternative rules for international trade, if it is to defend the European farm model, then it must acknowledge that there is still a lot to be done in order to put its political decisions into practice.  In the banana case, for example, we have not so far been able to reconcile the interests of our producers, those in the ACP countries, with the demands of the WTO.  Why not?  Quite simply because the WTO, according to the Marrakech model, does not permit this, or permits it only with extreme difficulty. So why, after so often declaring that the WTO must incorporate social and environmental regulatory mechanisms, and that the European Union intends to guarantee advantages for LDCs, does the Commission still adhere exclusively to the prospect of market liberalisation in this sector?</t>
  </si>
  <si>
    <t>fr_en_batch_28_item_07</t>
  </si>
  <si>
    <t>But full employment will be restored when there are no longer any long-term unemployed and when every young person is offered at least one training course within at least six months of entering the job market. It is possible if we invest to a greater extent in what Mr Guterres yesterday called 'human capital' , i.e. basic education plus, most importantly, lifelong training.</t>
  </si>
  <si>
    <t xml:space="preserve">There will always be some cyclical unemployment, with workers looking to change jobs, young people entering the labour market. But full employment will be restored when there are no longer any long-term unemployed and when every young person is offered at least one training course within at least six months of entering the job market. It is possible if we invest to a greater extent in what Mr Guterres yesterday called 'human capital' , i.e. basic education plus, most importantly, lifelong training. </t>
  </si>
  <si>
    <t>It is possible if we invest to a greater extent in what Mr Guterres yesterday called 'human capital' , i.e. basic education plus, most importantly, lifelong training.</t>
  </si>
  <si>
    <t>But full employment will be restored when there are no longer any long-term unemployed and when every young person is offered at least one training course within at least six months of entering the job market.</t>
  </si>
  <si>
    <t xml:space="preserve">It is possible if we invest to a greater extent in what Mr Guterres yesterday called 'human capital' , i.e. basic education plus, most importantly, lifelong training. </t>
  </si>
  <si>
    <t>There will always be some cyclical unemployment, with workers looking to change jobs, young people entering the labour market. But full employment will be restored when there are no longer any long-term unemployed and when every young person is offered at least one training course within at least six months of entering the job market.</t>
  </si>
  <si>
    <t>fr_en_batch_28_item_06</t>
  </si>
  <si>
    <t>Shared objectives for growth in order to enable us to move towards full employment are something I have hoped and prayed for. Full employment does not mean the total absence of any form of unemployment.</t>
  </si>
  <si>
    <t>Yesterday we discussed the Lisbon Summit for the economic and social revival of Europe. Shared objectives for growth in order to enable us to move towards full employment are something I have hoped and prayed for. Full employment does not mean the total absence of any form of unemployment. There will always be some cyclical unemployment, with workers looking to change jobs, young people entering the labour market.  But full employment will be restored when there are no longer any long-term unemployed and when every young person is offered at least one training course within at least six months of entering the job market.</t>
  </si>
  <si>
    <t>Full employment does not mean the total absence of any form of unemployment.</t>
  </si>
  <si>
    <t>Shared objectives for growth in order to enable us to move towards full employment are something I have hoped and prayed for.</t>
  </si>
  <si>
    <t>Full employment does not mean the total absence of any form of unemployment. There will always be some cyclical unemployment, with workers looking to change jobs, young people entering the labour market.  But full employment will be restored when there are no longer any long-term unemployed and when every young person is offered at least one training course within at least six months of entering the job market.</t>
  </si>
  <si>
    <t>Yesterday we discussed the Lisbon Summit for the economic and social revival of Europe. Shared objectives for growth in order to enable us to move towards full employment are something I have hoped and prayed for.</t>
  </si>
  <si>
    <t>fr_en_batch_28_item_05</t>
  </si>
  <si>
    <t>One of the Commission's initiatives, which deserves a high priority, is the e-Europe initiative. Yesterday we discussed the Lisbon Summit for the economic and social revival of Europe.</t>
  </si>
  <si>
    <t>I should now like to make a few comments on economic and social matters. One of the Commission's initiatives, which deserves a high priority, is the e-Europe initiative. Yesterday we discussed the Lisbon Summit for the economic and social revival of Europe. Shared objectives for growth in order to enable us to move towards full employment are something I have hoped and prayed for.</t>
  </si>
  <si>
    <t>Yesterday we discussed the Lisbon Summit for the economic and social revival of Europe.</t>
  </si>
  <si>
    <t>One of the Commission's initiatives, which deserves a high priority, is the e-Europe initiative.</t>
  </si>
  <si>
    <t>I should now like to make a few comments on economic and social matters. One of the Commission's initiatives, which deserves a high priority, is the e-Europe initiative.</t>
  </si>
  <si>
    <t>fr_en_batch_28_item_04</t>
  </si>
  <si>
    <t>As far as I am concerned, the top priorities are: employment- and, consequently, economic growth- and quality of life- and therefore environmental protection, food safety and consumer rights. I should now like to make a few comments on economic and social matters. One of the Commission's initiatives, which deserves a high priority, is the e-Europe initiative. Yesterday we discussed the Lisbon Summit for the economic and social revival of Europe.</t>
  </si>
  <si>
    <t>I should now like to make a few comments on economic and social matters.</t>
  </si>
  <si>
    <t>As far as I am concerned, the top priorities are: employment- and, consequently, economic growth- and quality of life- and therefore environmental protection, food safety and consumer rights. I should now like to make a few comments on economic and social matters.</t>
  </si>
  <si>
    <t>fr_en_batch_28_item_03</t>
  </si>
  <si>
    <t xml:space="preserve"> As far as I am concerned, the top priorities are: employment- and, consequently, economic growth- and quality of life- and therefore environmental protection, food safety and consumer rights. I should now like to make a few comments on economic and social matters. One of the Commission's initiatives, which deserves a high priority, is the e-Europe initiative.</t>
  </si>
  <si>
    <t>As far as I am concerned, the top priorities are: employment- and, consequently, economic growth- and quality of life- and therefore environmental protection, food safety and consumer rights.</t>
  </si>
  <si>
    <t xml:space="preserve"> As far as I am concerned, the top priorities are: employment- and, consequently, economic growth- and quality of life- and therefore environmental protection, food safety and consumer rights.</t>
  </si>
  <si>
    <t>fr_en_batch_28_item_02</t>
  </si>
  <si>
    <t>You know as well as I do that this matter is quite controversial and well reported in the media. I have been a Member of this Parliament for ten years and I have always been given notice, in my capacity as rapporteur, of any changes to the order of voting.</t>
  </si>
  <si>
    <t xml:space="preserve">I have therefore been caught completely off guard by this, and have not even had the chance to draw up the lists of votes and to see whether there are any roll-calls or not. You know as well as I do that this matter is quite controversial and well reported in the media. I have been a Member of this Parliament for ten years and I have always been given notice, in my capacity as rapporteur, of any changes to the order of voting. </t>
  </si>
  <si>
    <t>I have been a Member of this Parliament for ten years and I have always been given notice, in my capacity as rapporteur, of any changes to the order of voting.</t>
  </si>
  <si>
    <t>You know as well as I do that this matter is quite controversial and well reported in the media.</t>
  </si>
  <si>
    <t xml:space="preserve">I have been a Member of this Parliament for ten years and I have always been given notice, in my capacity as rapporteur, of any changes to the order of voting. </t>
  </si>
  <si>
    <t>I have therefore been caught completely off guard by this, and have not even had the chance to draw up the lists of votes and to see whether there are any roll-calls or not. You know as well as I do that this matter is quite controversial and well reported in the media.</t>
  </si>
  <si>
    <t>fr_en_batch_28_item_01</t>
  </si>
  <si>
    <t>Quite by accident I learnt yesterday, at 8.30 p.m., that the vote was to take place at noon today.  It was however initially scheduled, I thought, for noon tomorrow. I have therefore been caught completely off guard by this, and have not even had the chance to draw up the lists of votes and to see whether there are any roll-calls or not. You know as well as I do that this matter is quite controversial and well reported in the media. I have been a Member of this Parliament for ten years and I have always been given notice, in my capacity as rapporteur, of any changes to the order of voting.</t>
  </si>
  <si>
    <t>I have therefore been caught completely off guard by this, and have not even had the chance to draw up the lists of votes and to see whether there are any roll-calls or not.</t>
  </si>
  <si>
    <t>Quite by accident I learnt yesterday, at 8.30 p.m., that the vote was to take place at noon today.  It was however initially scheduled, I thought, for noon tomorrow. I have therefore been caught completely off guard by this, and have not even had the chance to draw up the lists of votes and to see whether there are any roll-calls or not.</t>
  </si>
  <si>
    <t>fr_en_batch_27_item_20</t>
  </si>
  <si>
    <t>Firstly, programmes must be more closely targeted at the rehabilitation of tropical forests. The Council regulation of 1995 perhaps focused in too exclusive a manner on the protection of tropical forests and not sufficiently closely on the harnessing of their productive potential.</t>
  </si>
  <si>
    <t xml:space="preserve">It would seem to me absolutely essential to reflect on the scope of the regulation. Firstly, programmes must be more closely targeted at the rehabilitation of tropical forests. The Council regulation of 1995 perhaps focused in too exclusive a manner on the protection of tropical forests and not sufficiently closely on the harnessing of their productive potential. </t>
  </si>
  <si>
    <t>The Council regulation of 1995 perhaps focused in too exclusive a manner on the protection of tropical forests and not sufficiently closely on the harnessing of their productive potential.</t>
  </si>
  <si>
    <t>Firstly, programmes must be more closely targeted at the rehabilitation of tropical forests.</t>
  </si>
  <si>
    <t xml:space="preserve">The Council regulation of 1995 perhaps focused in too exclusive a manner on the protection of tropical forests and not sufficiently closely on the harnessing of their productive potential. </t>
  </si>
  <si>
    <t>It would seem to me absolutely essential to reflect on the scope of the regulation. Firstly, programmes must be more closely targeted at the rehabilitation of tropical forests.</t>
  </si>
  <si>
    <t>fr_en_batch_27_item_19</t>
  </si>
  <si>
    <t>He has identified some valid points, certain aspects of which I would like to examine more closely. It would seem to me absolutely essential to reflect on the scope of the regulation.</t>
  </si>
  <si>
    <t>The biodiversity of our planet is at stake.  The Commission has thus acted appropriately in proposing a new Council regulation on tropical forests and I fully subscribe to the thrust of the amendments proposed by the rapporteur, the pinpoint relevance of whose work I salute. He has identified some valid points, certain aspects of which I would like to examine more closely. It would seem to me absolutely essential to reflect on the scope of the regulation. Firstly, programmes must be more closely targeted at the rehabilitation of tropical forests.</t>
  </si>
  <si>
    <t>It would seem to me absolutely essential to reflect on the scope of the regulation.</t>
  </si>
  <si>
    <t>He has identified some valid points, certain aspects of which I would like to examine more closely.</t>
  </si>
  <si>
    <t>The biodiversity of our planet is at stake.  The Commission has thus acted appropriately in proposing a new Council regulation on tropical forests and I fully subscribe to the thrust of the amendments proposed by the rapporteur, the pinpoint relevance of whose work I salute. He has identified some valid points, certain aspects of which I would like to examine more closely.</t>
  </si>
  <si>
    <t>fr_en_batch_27_item_18</t>
  </si>
  <si>
    <t>What we are doing here has certain implications. Let us assess its impact on the set of decisions that we will take when we have to discuss the reform of the General Affairs Council.</t>
  </si>
  <si>
    <t xml:space="preserve">They will bolster the role of the European Council in the decision-making process. What we are doing here has certain implications. Let us assess its impact on the set of decisions that we will take when we have to discuss the reform of the General Affairs Council. </t>
  </si>
  <si>
    <t>Let us assess its impact on the set of decisions that we will take when we have to discuss the reform of the General Affairs Council.</t>
  </si>
  <si>
    <t>What we are doing here has certain implications.</t>
  </si>
  <si>
    <t xml:space="preserve">Let us assess its impact on the set of decisions that we will take when we have to discuss the reform of the General Affairs Council. </t>
  </si>
  <si>
    <t>They will bolster the role of the European Council in the decision-making process. What we are doing here has certain implications.</t>
  </si>
  <si>
    <t>fr_en_batch_27_item_17</t>
  </si>
  <si>
    <t>And yet they incorporate institutional measures whose influence we will be able to assess in the medium term. They will bolster the role of the European Council in the decision-making process. What we are doing here has certain implications. Let us assess its impact on the set of decisions that we will take when we have to discuss the reform of the General Affairs Council.</t>
  </si>
  <si>
    <t>They will bolster the role of the European Council in the decision-making process.</t>
  </si>
  <si>
    <t>And yet they incorporate institutional measures whose influence we will be able to assess in the medium term. They will bolster the role of the European Council in the decision-making process.</t>
  </si>
  <si>
    <t>fr_en_batch_27_item_16</t>
  </si>
  <si>
    <t>I believe that the proposals you will put forward in Lisbon, which should help to merge these infamous broad economic policy guidelines, these 'Employment' guidelines, to form guidelines for the European policy on growth and employment, mark a step in the right direction.  They are a tool for political decision making. And yet they incorporate institutional measures whose influence we will be able to assess in the medium term. They will bolster the role of the European Council in the decision-making process. What we are doing here has certain implications.</t>
  </si>
  <si>
    <t>And yet they incorporate institutional measures whose influence we will be able to assess in the medium term.</t>
  </si>
  <si>
    <t>I believe that the proposals you will put forward in Lisbon, which should help to merge these infamous broad economic policy guidelines, these 'Employment' guidelines, to form guidelines for the European policy on growth and employment, mark a step in the right direction.  They are a tool for political decision making. And yet they incorporate institutional measures whose influence we will be able to assess in the medium term.</t>
  </si>
  <si>
    <t>fr_en_batch_27_item_15</t>
  </si>
  <si>
    <t>We must revise the broad guidelines of our economic policies- which at present only have the status of an annual recommendation from the Council to the Member States- with a view to amplifying their scope and above all, consolidating their status as a 'framework document' . It would appear that here one should take the word 'framework' as having the dual meaning of 'synthesis' and 'obligation' .</t>
  </si>
  <si>
    <t xml:space="preserve">The conclusion of the document issued by the presidency on 12 January holds the key. We must revise the broad guidelines of our economic policies- which at present only have the status of an annual recommendation from the Council to the Member States- with a view to amplifying their scope and above all, consolidating their status as a 'framework document' . It would appear that here one should take the word 'framework' as having the dual meaning of 'synthesis' and 'obligation' . </t>
  </si>
  <si>
    <t>It would appear that here one should take the word 'framework' as having the dual meaning of 'synthesis' and 'obligation' .</t>
  </si>
  <si>
    <t>We must revise the broad guidelines of our economic policies- which at present only have the status of an annual recommendation from the Council to the Member States- with a view to amplifying their scope and above all, consolidating their status as a 'framework document' .</t>
  </si>
  <si>
    <t xml:space="preserve">It would appear that here one should take the word 'framework' as having the dual meaning of 'synthesis' and 'obligation' . </t>
  </si>
  <si>
    <t>The conclusion of the document issued by the presidency on 12 January holds the key. We must revise the broad guidelines of our economic policies- which at present only have the status of an annual recommendation from the Council to the Member States- with a view to amplifying their scope and above all, consolidating their status as a 'framework document' .</t>
  </si>
  <si>
    <t>fr_en_batch_27_item_14</t>
  </si>
  <si>
    <t>But how can we guarantee greater convergence of all these vastly different processes? The conclusion of the document issued by the presidency on 12 January holds the key. We must revise the broad guidelines of our economic policies- which at present only have the status of an annual recommendation from the Council to the Member States- with a view to amplifying their scope and above all, consolidating their status as a 'framework document' . It would appear that here one should take the word 'framework' as having the dual meaning of 'synthesis' and 'obligation' .</t>
  </si>
  <si>
    <t>The conclusion of the document issued by the presidency on 12 January holds the key.</t>
  </si>
  <si>
    <t>But how can we guarantee greater convergence of all these vastly different processes? The conclusion of the document issued by the presidency on 12 January holds the key.</t>
  </si>
  <si>
    <t>fr_en_batch_27_item_13</t>
  </si>
  <si>
    <t>This exercise could end in one of two quite different ways- either enabling the vast exchange of stimulating ideas, which each party would then attempt to apply at national level, with the possibility of joint initiatives in the new field of electronic trade- and this would not, at the end of the day, be such a bad scenario- or with the Council setting its heart on parading results in terms of the transfer of skills to Europe, which would entail increased centralisation and bureaucracy, which is to say exactly the opposite of what is required.  Reading the preparatory documents gives rise to certain fears in this regard.  These documents state that- please excuse the jargon, but it is not of my own making- there must be greater convergence between the Cologne process on the coordination of macroeconomic policies, the Cardiff process on structural reforms and the Luxembourg process on the coordination of employment policies, and a collateral enrichment of the content of the employment pact and of the multilateral monitoring of budgetary policies. But how can we guarantee greater convergence of all these vastly different processes? The conclusion of the document issued by the presidency on 12 January holds the key. We must revise the broad guidelines of our economic policies- which at present only have the status of an annual recommendation from the Council to the Member States- with a view to amplifying their scope and above all, consolidating their status as a 'framework document' .</t>
  </si>
  <si>
    <t>But how can we guarantee greater convergence of all these vastly different processes?</t>
  </si>
  <si>
    <t>This exercise could end in one of two quite different ways- either enabling the vast exchange of stimulating ideas, which each party would then attempt to apply at national level, with the possibility of joint initiatives in the new field of electronic trade- and this would not, at the end of the day, be such a bad scenario- or with the Council setting its heart on parading results in terms of the transfer of skills to Europe, which would entail increased centralisation and bureaucracy, which is to say exactly the opposite of what is required.  Reading the preparatory documents gives rise to certain fears in this regard.  These documents state that- please excuse the jargon, but it is not of my own making- there must be greater convergence between the Cologne process on the coordination of macroeconomic policies, the Cardiff process on structural reforms and the Luxembourg process on the coordination of employment policies, and a collateral enrichment of the content of the employment pact and of the multilateral monitoring of budgetary policies. But how can we guarantee greater convergence of all these vastly different processes?</t>
  </si>
  <si>
    <t>fr_en_batch_27_item_12</t>
  </si>
  <si>
    <t>One sees references, albeit only in chapter headings, to the Europe of innovation and knowledge, structural reforms, competitiveness, the European social model, employment, social cohesion, macroeconomic policies and sustainable growth. It is not surprising, given all this, that the numerous contributions made by the presidency of the Commission and by the Member States tend, for the moment, to be spread too thin.</t>
  </si>
  <si>
    <t xml:space="preserve"> One sees references, albeit only in chapter headings, to the Europe of innovation and knowledge, structural reforms, competitiveness, the European social model, employment, social cohesion, macroeconomic policies and sustainable growth. It is not surprising, given all this, that the numerous contributions made by the presidency of the Commission and by the Member States tend, for the moment, to be spread too thin. This exercise could end in one of two quite different ways- either enabling the vast exchange of stimulating ideas, which each party would then attempt to apply at national level, with the possibility of joint initiatives in the new field of electronic trade- and this would not, at the end of the day, be such a bad scenario- or with the Council setting its heart on parading results in terms of the transfer of skills to Europe, which would entail increased centralisation and bureaucracy, which is to say exactly the opposite of what is required.  Reading the preparatory documents gives rise to certain fears in this regard.  These documents state that- please excuse the jargon, but it is not of my own making- there must be greater convergence between the Cologne process on the coordination of macroeconomic policies, the Cardiff process on structural reforms and the Luxembourg process on the coordination of employment policies, and a collateral enrichment of the content of the employment pact and of the multilateral monitoring of budgetary policies.  But how can we guarantee greater convergence of all these vastly different processes?</t>
  </si>
  <si>
    <t>It is not surprising, given all this, that the numerous contributions made by the presidency of the Commission and by the Member States tend, for the moment, to be spread too thin.</t>
  </si>
  <si>
    <t>One sees references, albeit only in chapter headings, to the Europe of innovation and knowledge, structural reforms, competitiveness, the European social model, employment, social cohesion, macroeconomic policies and sustainable growth.</t>
  </si>
  <si>
    <t>It is not surprising, given all this, that the numerous contributions made by the presidency of the Commission and by the Member States tend, for the moment, to be spread too thin. This exercise could end in one of two quite different ways- either enabling the vast exchange of stimulating ideas, which each party would then attempt to apply at national level, with the possibility of joint initiatives in the new field of electronic trade- and this would not, at the end of the day, be such a bad scenario- or with the Council setting its heart on parading results in terms of the transfer of skills to Europe, which would entail increased centralisation and bureaucracy, which is to say exactly the opposite of what is required.  Reading the preparatory documents gives rise to certain fears in this regard.  These documents state that- please excuse the jargon, but it is not of my own making- there must be greater convergence between the Cologne process on the coordination of macroeconomic policies, the Cardiff process on structural reforms and the Luxembourg process on the coordination of employment policies, and a collateral enrichment of the content of the employment pact and of the multilateral monitoring of budgetary policies.  But how can we guarantee greater convergence of all these vastly different processes?</t>
  </si>
  <si>
    <t xml:space="preserve"> One sees references, albeit only in chapter headings, to the Europe of innovation and knowledge, structural reforms, competitiveness, the European social model, employment, social cohesion, macroeconomic policies and sustainable growth.</t>
  </si>
  <si>
    <t>fr_en_batch_27_item_11</t>
  </si>
  <si>
    <t>Science is often demonised, with the result that fewer and fewer young people choose to study science. People are asked to be flexible, and to embark on the breakneck quest for productivity.</t>
  </si>
  <si>
    <t xml:space="preserve">The most minor of accidents is depicted as an irreparable ecological disaster. Science is often demonised, with the result that fewer and fewer young people choose to study science. People are asked to be flexible, and to embark on the breakneck quest for productivity. </t>
  </si>
  <si>
    <t>People are asked to be flexible, and to embark on the breakneck quest for productivity.</t>
  </si>
  <si>
    <t>Science is often demonised, with the result that fewer and fewer young people choose to study science.</t>
  </si>
  <si>
    <t xml:space="preserve">People are asked to be flexible, and to embark on the breakneck quest for productivity. </t>
  </si>
  <si>
    <t>The most minor of accidents is depicted as an irreparable ecological disaster. Science is often demonised, with the result that fewer and fewer young people choose to study science.</t>
  </si>
  <si>
    <t>fr_en_batch_27_item_10</t>
  </si>
  <si>
    <t>Many of our fellow citizens are fearful of a future that been starkly portrayed to them for the past two decades. The most minor of accidents is depicted as an irreparable ecological disaster. Science is often demonised, with the result that fewer and fewer young people choose to study science. People are asked to be flexible, and to embark on the breakneck quest for productivity.</t>
  </si>
  <si>
    <t>The most minor of accidents is depicted as an irreparable ecological disaster.</t>
  </si>
  <si>
    <t>Many of our fellow citizens are fearful of a future that been starkly portrayed to them for the past two decades. The most minor of accidents is depicted as an irreparable ecological disaster.</t>
  </si>
  <si>
    <t>fr_en_batch_27_item_09</t>
  </si>
  <si>
    <t>According to Professor Fitousi, the most serious deficit currently threatening European society is the deficit of the future. Many of our fellow citizens are fearful of a future that been starkly portrayed to them for the past two decades.</t>
  </si>
  <si>
    <t>The citizens of Europe do not want a theological debate, they want to see tangible action. According to Professor Fitousi, the most serious deficit currently threatening European society is the deficit of the future. Many of our fellow citizens are fearful of a future that been starkly portrayed to them for the past two decades. The most minor of accidents is depicted as an irreparable ecological disaster.</t>
  </si>
  <si>
    <t>Many of our fellow citizens are fearful of a future that been starkly portrayed to them for the past two decades.</t>
  </si>
  <si>
    <t>According to Professor Fitousi, the most serious deficit currently threatening European society is the deficit of the future.</t>
  </si>
  <si>
    <t>The citizens of Europe do not want a theological debate, they want to see tangible action. According to Professor Fitousi, the most serious deficit currently threatening European society is the deficit of the future.</t>
  </si>
  <si>
    <t>fr_en_batch_27_item_08</t>
  </si>
  <si>
    <t>The proposals made by the presidency mark a clean break from the usual Community jargon. The citizens of Europe do not want a theological debate, they want to see tangible action.</t>
  </si>
  <si>
    <t xml:space="preserve"> The proposals made by the presidency mark a clean break from the usual Community jargon. The citizens of Europe do not want a theological debate, they want to see tangible action. According to Professor Fitousi, the most serious deficit currently threatening European society is the deficit of the future.</t>
  </si>
  <si>
    <t>The citizens of Europe do not want a theological debate, they want to see tangible action.</t>
  </si>
  <si>
    <t>The proposals made by the presidency mark a clean break from the usual Community jargon.</t>
  </si>
  <si>
    <t xml:space="preserve"> The proposals made by the presidency mark a clean break from the usual Community jargon.</t>
  </si>
  <si>
    <t>fr_en_batch_27_item_07</t>
  </si>
  <si>
    <t>It is our obligation to put Europeans first when it comes to employment, social protection, policies relating to the family, and retirement policy. Your globalisation of the economy is neither necessary nor inevitable.</t>
  </si>
  <si>
    <t xml:space="preserve">I must at this point stress our conviction that there can be no social policy nor full employment policy without national and European preferences, and without protecting our markets from fierce international competition. It is our obligation to put Europeans first when it comes to employment, social protection, policies relating to the family, and retirement policy. Your globalisation of the economy is neither necessary nor inevitable. </t>
  </si>
  <si>
    <t>Your globalisation of the economy is neither necessary nor inevitable.</t>
  </si>
  <si>
    <t>It is our obligation to put Europeans first when it comes to employment, social protection, policies relating to the family, and retirement policy.</t>
  </si>
  <si>
    <t xml:space="preserve">Your globalisation of the economy is neither necessary nor inevitable. </t>
  </si>
  <si>
    <t>I must at this point stress our conviction that there can be no social policy nor full employment policy without national and European preferences, and without protecting our markets from fierce international competition. It is our obligation to put Europeans first when it comes to employment, social protection, policies relating to the family, and retirement policy.</t>
  </si>
  <si>
    <t>fr_en_batch_27_item_06</t>
  </si>
  <si>
    <t>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 I must at this point stress our conviction that there can be no social policy nor full employment policy without national and European preferences, and without protecting our markets from fierce international competition. It is our obligation to put Europeans first when it comes to employment, social protection, policies relating to the family, and retirement policy. Your globalisation of the economy is neither necessary nor inevitable.</t>
  </si>
  <si>
    <t>I must at this point stress our conviction that there can be no social policy nor full employment policy without national and European preferences, and without protecting our markets from fierce international competition.</t>
  </si>
  <si>
    <t>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 I must at this point stress our conviction that there can be no social policy nor full employment policy without national and European preferences, and without protecting our markets from fierce international competition.</t>
  </si>
  <si>
    <t>fr_en_batch_27_item_05</t>
  </si>
  <si>
    <t>You intend to pour oil on the fire and apply the same ill-advised methods and the same economic principles to areas which have, until now, escaped your grasp: education, wage policy, direct taxation, employment law, social protection, social assistance. 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 I must at this point stress our conviction that there can be no social policy nor full employment policy without national and European preferences, and without protecting our markets from fierce international competition. It is our obligation to put Europeans first when it comes to employment, social protection, policies relating to the family, and retirement policy.</t>
  </si>
  <si>
    <t>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t>
  </si>
  <si>
    <t>You intend to pour oil on the fire and apply the same ill-advised methods and the same economic principles to areas which have, until now, escaped your grasp: education, wage policy, direct taxation, employment law, social protection, social assistance. 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t>
  </si>
  <si>
    <t>fr_en_batch_27_item_04</t>
  </si>
  <si>
    <t>Unfortunately, nothing is changing and nothing is going to change. You intend to pour oil on the fire and apply the same ill-advised methods and the same economic principles to areas which have, until now, escaped your grasp: education, wage policy, direct taxation, employment law, social protection, social assistance.</t>
  </si>
  <si>
    <t>You declare yourselves to be concerned at the fate of the millions of poor and unemployed whose situation your policies have in fact done much to create. Unfortunately, nothing is changing and nothing is going to change. You intend to pour oil on the fire and apply the same ill-advised methods and the same economic principles to areas which have, until now, escaped your grasp: education, wage policy, direct taxation, employment law, social protection, social assistance. The most extraordinary thing in all this is that this socially regressive policy has in the main been implemented by left wing governments of varying hues- pink, red, green- who advocate social justice during electoral campaigns, but orchestrate widespread social decline once in power.</t>
  </si>
  <si>
    <t>You intend to pour oil on the fire and apply the same ill-advised methods and the same economic principles to areas which have, until now, escaped your grasp: education, wage policy, direct taxation, employment law, social protection, social assistance.</t>
  </si>
  <si>
    <t>Unfortunately, nothing is changing and nothing is going to change.</t>
  </si>
  <si>
    <t>You declare yourselves to be concerned at the fate of the millions of poor and unemployed whose situation your policies have in fact done much to create. Unfortunately, nothing is changing and nothing is going to change.</t>
  </si>
  <si>
    <t>fr_en_batch_27_item_03</t>
  </si>
  <si>
    <t>The treaties have already awarded you far too many powers and far too much scope for action in the field of trade and the economy, with the disastrous consequences which are evident in all areas, and can be ascribed to your ultra-liberal and internationalist policies. You declare yourselves to be concerned at the fate of the millions of poor and unemployed whose situation your policies have in fact done much to create.</t>
  </si>
  <si>
    <t>But we must surely oppose some of your policies, some of your principles, and a certain economic fundamentalism. The treaties have already awarded you far too many powers and far too much scope for action in the field of trade and the economy, with the disastrous consequences which are evident in all areas, and can be ascribed to your ultra-liberal and internationalist policies. You declare yourselves to be concerned at the fate of the millions of poor and unemployed whose situation your policies have in fact done much to create. Unfortunately, nothing is changing and nothing is going to change.</t>
  </si>
  <si>
    <t>You declare yourselves to be concerned at the fate of the millions of poor and unemployed whose situation your policies have in fact done much to create.</t>
  </si>
  <si>
    <t>The treaties have already awarded you far too many powers and far too much scope for action in the field of trade and the economy, with the disastrous consequences which are evident in all areas, and can be ascribed to your ultra-liberal and internationalist policies.</t>
  </si>
  <si>
    <t>But we must surely oppose some of your policies, some of your principles, and a certain economic fundamentalism. The treaties have already awarded you far too many powers and far too much scope for action in the field of trade and the economy, with the disastrous consequences which are evident in all areas, and can be ascribed to your ultra-liberal and internationalist policies.</t>
  </si>
  <si>
    <t>fr_en_batch_27_item_02</t>
  </si>
  <si>
    <t xml:space="preserve"> But we must surely oppose some of your policies, some of your principles, and a certain economic fundamentalism. The treaties have already awarded you far too many powers and far too much scope for action in the field of trade and the economy, with the disastrous consequences which are evident in all areas, and can be ascribed to your ultra-liberal and internationalist policies. You declare yourselves to be concerned at the fate of the millions of poor and unemployed whose situation your policies have in fact done much to create.</t>
  </si>
  <si>
    <t>But we must surely oppose some of your policies, some of your principles, and a certain economic fundamentalism.</t>
  </si>
  <si>
    <t xml:space="preserve"> But we must surely oppose some of your policies, some of your principles, and a certain economic fundamentalism.</t>
  </si>
  <si>
    <t>fr_en_batch_27_item_01</t>
  </si>
  <si>
    <t>We know that new technologies do not, in themselves, generate greater democracy, but simply greater collective and personal autonomy for those citizens who are better integrated into mainstream society. We know that the privatisation of public services poses a threat to social, regional and local cohesion, and we also know that the Commission is proposing to accelerate this process.</t>
  </si>
  <si>
    <t xml:space="preserve">We know that over half the jobs currently being created in the European Union are precarious, temporary or perforce part-time, and as a result provide the employee with neither the conditions for self-reliance nor, very often, an income that offers them a decent standard of living. We know that new technologies do not, in themselves, generate greater democracy, but simply greater collective and personal autonomy for those citizens who are better integrated into mainstream society. We know that the privatisation of public services poses a threat to social, regional and local cohesion, and we also know that the Commission is proposing to accelerate this process. </t>
  </si>
  <si>
    <t>We know that the privatisation of public services poses a threat to social, regional and local cohesion, and we also know that the Commission is proposing to accelerate this process.</t>
  </si>
  <si>
    <t>We know that new technologies do not, in themselves, generate greater democracy, but simply greater collective and personal autonomy for those citizens who are better integrated into mainstream society.</t>
  </si>
  <si>
    <t xml:space="preserve">We know that the privatisation of public services poses a threat to social, regional and local cohesion, and we also know that the Commission is proposing to accelerate this process. </t>
  </si>
  <si>
    <t>We know that over half the jobs currently being created in the European Union are precarious, temporary or perforce part-time, and as a result provide the employee with neither the conditions for self-reliance nor, very often, an income that offers them a decent standard of living. We know that new technologies do not, in themselves, generate greater democracy, but simply greater collective and personal autonomy for those citizens who are better integrated into mainstream society.</t>
  </si>
  <si>
    <t>fr_en_batch_26_item_20</t>
  </si>
  <si>
    <t>We would also like to believe, along with yourselves, that there is generally a clear awareness that the scale of the changes that must be envisaged in terms of the qualifications needed to address the new technological challenges facing companies itself brings with it the inherent risk of creating new mechanisms for social exclusion, to cite you once more.  We would like to believe this, but we cannot.  Why?  Because we know that the new economy will, of course, foster the emergence of new jobs for creative staff, for IT staff.  We can see the feverish way in which the potential for investors has snowballed and the phenomenon of 'start-ups' has developed, but we are also aware of the staff turnover that typifies call centres due to the dreadful working conditions that reign in these new temples of Taylorism, which employ hundreds of thousands of people. We know that over half the jobs currently being created in the European Union are precarious, temporary or perforce part-time, and as a result provide the employee with neither the conditions for self-reliance nor, very often, an income that offers them a decent standard of living. We know that new technologies do not, in themselves, generate greater democracy, but simply greater collective and personal autonomy for those citizens who are better integrated into mainstream society. We know that the privatisation of public services poses a threat to social, regional and local cohesion, and we also know that the Commission is proposing to accelerate this process.</t>
  </si>
  <si>
    <t>We know that over half the jobs currently being created in the European Union are precarious, temporary or perforce part-time, and as a result provide the employee with neither the conditions for self-reliance nor, very often, an income that offers them a decent standard of living.</t>
  </si>
  <si>
    <t>We would also like to believe, along with yourselves, that there is generally a clear awareness that the scale of the changes that must be envisaged in terms of the qualifications needed to address the new technological challenges facing companies itself brings with it the inherent risk of creating new mechanisms for social exclusion, to cite you once more.  We would like to believe this, but we cannot.  Why?  Because we know that the new economy will, of course, foster the emergence of new jobs for creative staff, for IT staff.  We can see the feverish way in which the potential for investors has snowballed and the phenomenon of 'start-ups' has developed, but we are also aware of the staff turnover that typifies call centres due to the dreadful working conditions that reign in these new temples of Taylorism, which employ hundreds of thousands of people. We know that over half the jobs currently being created in the European Union are precarious, temporary or perforce part-time, and as a result provide the employee with neither the conditions for self-reliance nor, very often, an income that offers them a decent standard of living.</t>
  </si>
  <si>
    <t>fr_en_batch_26_item_19</t>
  </si>
  <si>
    <t>It is not only in Strasbourg that this happens. I believe that we should all sit down and discuss this, that this Parliament should denounce this state of affairs and above all that it should play a full part in eradicating such modern-day slavery.</t>
  </si>
  <si>
    <t xml:space="preserve">You will be aware that terrible things happen to these women, that they are tortured and their families threatened. It is not only in Strasbourg that this happens. I believe that we should all sit down and discuss this, that this Parliament should denounce this state of affairs and above all that it should play a full part in eradicating such modern-day slavery. </t>
  </si>
  <si>
    <t>I believe that we should all sit down and discuss this, that this Parliament should denounce this state of affairs and above all that it should play a full part in eradicating such modern-day slavery.</t>
  </si>
  <si>
    <t>It is not only in Strasbourg that this happens.</t>
  </si>
  <si>
    <t xml:space="preserve">I believe that we should all sit down and discuss this, that this Parliament should denounce this state of affairs and above all that it should play a full part in eradicating such modern-day slavery. </t>
  </si>
  <si>
    <t>You will be aware that terrible things happen to these women, that they are tortured and their families threatened. It is not only in Strasbourg that this happens.</t>
  </si>
  <si>
    <t>fr_en_batch_26_item_18</t>
  </si>
  <si>
    <t>We have indeed learned that during the plenary sessions in Brussels and Strasbourg- Strasbourg is not the only place this happens- there was a massive influx of prostitutes, and in particular young women from Eastern Europe. You will be aware that terrible things happen to these women, that they are tortured and their families threatened. It is not only in Strasbourg that this happens. I believe that we should all sit down and discuss this, that this Parliament should denounce this state of affairs and above all that it should play a full part in eradicating such modern-day slavery.</t>
  </si>
  <si>
    <t>You will be aware that terrible things happen to these women, that they are tortured and their families threatened.</t>
  </si>
  <si>
    <t>We have indeed learned that during the plenary sessions in Brussels and Strasbourg- Strasbourg is not the only place this happens- there was a massive influx of prostitutes, and in particular young women from Eastern Europe. You will be aware that terrible things happen to these women, that they are tortured and their families threatened.</t>
  </si>
  <si>
    <t>fr_en_batch_26_item_17</t>
  </si>
  <si>
    <t xml:space="preserve"> We have indeed learned that during the plenary sessions in Brussels and Strasbourg- Strasbourg is not the only place this happens- there was a massive influx of prostitutes, and in particular young women from Eastern Europe. You will be aware that terrible things happen to these women, that they are tortured and their families threatened. It is not only in Strasbourg that this happens.</t>
  </si>
  <si>
    <t>We have indeed learned that during the plenary sessions in Brussels and Strasbourg- Strasbourg is not the only place this happens- there was a massive influx of prostitutes, and in particular young women from Eastern Europe.</t>
  </si>
  <si>
    <t xml:space="preserve"> We have indeed learned that during the plenary sessions in Brussels and Strasbourg- Strasbourg is not the only place this happens- there was a massive influx of prostitutes, and in particular young women from Eastern Europe.</t>
  </si>
  <si>
    <t>fr_en_batch_26_item_16</t>
  </si>
  <si>
    <t>Every day, further pollution increases the toll. The degradation does not affect just business turnover but also valuable parts of our heritage.</t>
  </si>
  <si>
    <t xml:space="preserve">We do already know, however, that it will be extensive. Every day, further pollution increases the toll. The degradation does not affect just business turnover but also valuable parts of our heritage. </t>
  </si>
  <si>
    <t>The degradation does not affect just business turnover but also valuable parts of our heritage.</t>
  </si>
  <si>
    <t>Every day, further pollution increases the toll.</t>
  </si>
  <si>
    <t xml:space="preserve">The degradation does not affect just business turnover but also valuable parts of our heritage. </t>
  </si>
  <si>
    <t>We do already know, however, that it will be extensive. Every day, further pollution increases the toll.</t>
  </si>
  <si>
    <t>fr_en_batch_26_item_15</t>
  </si>
  <si>
    <t>At this stage it is still difficult to assess the total damage caused to all the fishing, fish farming and aquaculture sectors. We do already know, however, that it will be extensive. Every day, further pollution increases the toll. The degradation does not affect just business turnover but also valuable parts of our heritage.</t>
  </si>
  <si>
    <t>We do already know, however, that it will be extensive.</t>
  </si>
  <si>
    <t>At this stage it is still difficult to assess the total damage caused to all the fishing, fish farming and aquaculture sectors. We do already know, however, that it will be extensive.</t>
  </si>
  <si>
    <t>fr_en_batch_26_item_14</t>
  </si>
  <si>
    <t>Our Group made a great contribution to drafting this resolution. It takes far better account than our previous resolution of the extent of the disaster, which every day seems to get far worse than anticipated on first analysis and is becoming more exacting, clearer and more urgent. At this stage it is still difficult to assess the total damage caused to all the fishing, fish farming and aquaculture sectors.</t>
  </si>
  <si>
    <t xml:space="preserve"> Our Group made a great contribution to drafting this resolution. It takes far better account than our previous resolution of the extent of the disaster, which every day seems to get far worse than anticipated on first analysis and is becoming more exacting, clearer and more urgent. At this stage it is still difficult to assess the total damage caused to all the fishing, fish farming and aquaculture sectors. We do already know, however, that it will be extensive.</t>
  </si>
  <si>
    <t>At this stage it is still difficult to assess the total damage caused to all the fishing, fish farming and aquaculture sectors.</t>
  </si>
  <si>
    <t>Our Group made a great contribution to drafting this resolution. It takes far better account than our previous resolution of the extent of the disaster, which every day seems to get far worse than anticipated on first analysis and is becoming more exacting, clearer and more urgent.</t>
  </si>
  <si>
    <t xml:space="preserve"> Our Group made a great contribution to drafting this resolution. It takes far better account than our previous resolution of the extent of the disaster, which every day seems to get far worse than anticipated on first analysis and is becoming more exacting, clearer and more urgent.</t>
  </si>
  <si>
    <t>fr_en_batch_26_item_13</t>
  </si>
  <si>
    <t>Quite the contrary, it awards full marks to the policy of stabilisation which has created only unemployment and poverty and which, through its obsession with monetarism, is in danger of stifling rather than supporting the current upturn in the economy. The free-marketeering Right's rejection of the proposed amendments leads us, therefore, to vote against the resolution.</t>
  </si>
  <si>
    <t xml:space="preserve">We are in favour of a Europe which gives absolute priority to satisfying the needs of all men and women, particularly the unemployed, in such a way that they enjoy a decent existence; the reduction of working hours combined with mandatory recruitment, without flexibility; wage increases in line with productivity; fiscal reform harmonising upwards the taxation of unearned income; a Tobin tax to discourage financial speculation and, finally, the implementation of a planned energy saving programme.  Such a policy should bring the overcautious monetarism of the ECB into perspective and should break with the neo-liberal principles of privatisation and undermining social protection.  The resolution turns its back on such an approach. Quite the contrary, it awards full marks to the policy of stabilisation which has created only unemployment and poverty and which, through its obsession with monetarism, is in danger of stifling rather than supporting the current upturn in the economy. The free-marketeering Right's rejection of the proposed amendments leads us, therefore, to vote against the resolution. </t>
  </si>
  <si>
    <t>The free-marketeering Right's rejection of the proposed amendments leads us, therefore, to vote against the resolution.</t>
  </si>
  <si>
    <t>Quite the contrary, it awards full marks to the policy of stabilisation which has created only unemployment and poverty and which, through its obsession with monetarism, is in danger of stifling rather than supporting the current upturn in the economy.</t>
  </si>
  <si>
    <t xml:space="preserve">The free-marketeering Right's rejection of the proposed amendments leads us, therefore, to vote against the resolution. </t>
  </si>
  <si>
    <t>We are in favour of a Europe which gives absolute priority to satisfying the needs of all men and women, particularly the unemployed, in such a way that they enjoy a decent existence; the reduction of working hours combined with mandatory recruitment, without flexibility; wage increases in line with productivity; fiscal reform harmonising upwards the taxation of unearned income; a Tobin tax to discourage financial speculation and, finally, the implementation of a planned energy saving programme.  Such a policy should bring the overcautious monetarism of the ECB into perspective and should break with the neo-liberal principles of privatisation and undermining social protection.  The resolution turns its back on such an approach. Quite the contrary, it awards full marks to the policy of stabilisation which has created only unemployment and poverty and which, through its obsession with monetarism, is in danger of stifling rather than supporting the current upturn in the economy.</t>
  </si>
  <si>
    <t>fr_en_batch_26_item_12</t>
  </si>
  <si>
    <t>We must get the programme of Trans-European Networks, as proposed in 1994, back on track, we must initiate a major research and development programme in order to ensure that investments necessarily have an innovative content. Why do we think that investment should not be used as an instrument for managing demand but should rather be practised for its own sake?</t>
  </si>
  <si>
    <t xml:space="preserve">Some measures, particularly on tax, must be adopted to encourage private and public investment. We must get the programme of Trans-European Networks, as proposed in 1994, back on track, we must initiate a major research and development programme in order to ensure that investments necessarily have an innovative content. Why do we think that investment should not be used as an instrument for managing demand but should rather be practised for its own sake? </t>
  </si>
  <si>
    <t>Why do we think that investment should not be used as an instrument for managing demand but should rather be practised for its own sake?</t>
  </si>
  <si>
    <t>We must get the programme of Trans-European Networks, as proposed in 1994, back on track, we must initiate a major research and development programme in order to ensure that investments necessarily have an innovative content.</t>
  </si>
  <si>
    <t xml:space="preserve">Why do we think that investment should not be used as an instrument for managing demand but should rather be practised for its own sake? </t>
  </si>
  <si>
    <t>Some measures, particularly on tax, must be adopted to encourage private and public investment. We must get the programme of Trans-European Networks, as proposed in 1994, back on track, we must initiate a major research and development programme in order to ensure that investments necessarily have an innovative content.</t>
  </si>
  <si>
    <t>fr_en_batch_26_item_11</t>
  </si>
  <si>
    <t>One observation is unavoidable: Europe has unparalleled potential for economic and social progress which, for reasons that still partly escape us, remains largely unexploited, hence the highly interesting suggestions made in the initial report of the Committee on Economic and Monetary Affairs to regenerate economic activity by setting ambitious goals (an employment rate of 75%, an upturn in growth, etc.) and by setting aside sufficient resources to achieve this.  The initial proposals suggested that the Council in particular should bring in measures with a view to ensuring full employment which would still be consistent with price stability and the budgetary balance of the entire economic cycle.  It is not in fact a matter, as some would have us believe, of challenging the policy of stability we adopted some years ago. Some measures, particularly on tax, must be adopted to encourage private and public investment. We must get the programme of Trans-European Networks, as proposed in 1994, back on track, we must initiate a major research and development programme in order to ensure that investments necessarily have an innovative content. Why do we think that investment should not be used as an instrument for managing demand but should rather be practised for its own sake?</t>
  </si>
  <si>
    <t>Some measures, particularly on tax, must be adopted to encourage private and public investment.</t>
  </si>
  <si>
    <t>One observation is unavoidable: Europe has unparalleled potential for economic and social progress which, for reasons that still partly escape us, remains largely unexploited, hence the highly interesting suggestions made in the initial report of the Committee on Economic and Monetary Affairs to regenerate economic activity by setting ambitious goals (an employment rate of 75%, an upturn in growth, etc.) and by setting aside sufficient resources to achieve this.  The initial proposals suggested that the Council in particular should bring in measures with a view to ensuring full employment which would still be consistent with price stability and the budgetary balance of the entire economic cycle.  It is not in fact a matter, as some would have us believe, of challenging the policy of stability we adopted some years ago. Some measures, particularly on tax, must be adopted to encourage private and public investment.</t>
  </si>
  <si>
    <t>fr_en_batch_26_item_10</t>
  </si>
  <si>
    <t>This report, let me remind you, is based on the Commission's annual economic report for 1999, the first of these to be published under the euro system, which, consequently, is more concerned with the single European economy than with a series of national economies. The European Parliament had the option to take this opportunity to put forward imaginative and 'proactive' proposals, according to the rapporteur's own description, with a view to giving European Union economic activities a new orientation.</t>
  </si>
  <si>
    <t>I shall continue by deploring the excessively cautious approach of the right wing in the European Parliament which, by adopting a whole raft of amendments, has robbed my colleague's work of its substance! This report, let me remind you, is based on the Commission's annual economic report for 1999, the first of these to be published under the euro system, which, consequently, is more concerned with the single European economy than with a series of national economies. The European Parliament had the option to take this opportunity to put forward imaginative and 'proactive' proposals, according to the rapporteur's own description, with a view to giving European Union economic activities a new orientation. One observation is unavoidable: Europe has unparalleled potential for economic and social progress which, for reasons that still partly escape us, remains largely unexploited, hence the highly interesting suggestions made in the initial report of the Committee on Economic and Monetary Affairs to regenerate economic activity by setting ambitious goals (an employment rate of 75%, an upturn in growth, etc.) and by setting aside sufficient resources to achieve this.  The initial proposals suggested that the Council in particular should bring in measures with a view to ensuring full employment which would still be consistent with price stability and the budgetary balance of the entire economic cycle.  It is not in fact a matter, as some would have us believe, of challenging the policy of stability we adopted some years ago.  Some measures, particularly on tax, must be adopted to encourage private and public investment.</t>
  </si>
  <si>
    <t>The European Parliament had the option to take this opportunity to put forward imaginative and 'proactive' proposals, according to the rapporteur's own description, with a view to giving European Union economic activities a new orientation.</t>
  </si>
  <si>
    <t>This report, let me remind you, is based on the Commission's annual economic report for 1999, the first of these to be published under the euro system, which, consequently, is more concerned with the single European economy than with a series of national economies.</t>
  </si>
  <si>
    <t>The European Parliament had the option to take this opportunity to put forward imaginative and 'proactive' proposals, according to the rapporteur's own description, with a view to giving European Union economic activities a new orientation. One observation is unavoidable: Europe has unparalleled potential for economic and social progress which, for reasons that still partly escape us, remains largely unexploited, hence the highly interesting suggestions made in the initial report of the Committee on Economic and Monetary Affairs to regenerate economic activity by setting ambitious goals (an employment rate of 75%, an upturn in growth, etc.) and by setting aside sufficient resources to achieve this.  The initial proposals suggested that the Council in particular should bring in measures with a view to ensuring full employment which would still be consistent with price stability and the budgetary balance of the entire economic cycle.  It is not in fact a matter, as some would have us believe, of challenging the policy of stability we adopted some years ago.  Some measures, particularly on tax, must be adopted to encourage private and public investment.</t>
  </si>
  <si>
    <t>I shall continue by deploring the excessively cautious approach of the right wing in the European Parliament which, by adopting a whole raft of amendments, has robbed my colleague's work of its substance! This report, let me remind you, is based on the Commission's annual economic report for 1999, the first of these to be published under the euro system, which, consequently, is more concerned with the single European economy than with a series of national economies.</t>
  </si>
  <si>
    <t>fr_en_batch_26_item_09</t>
  </si>
  <si>
    <t>We need real equality between men and women in political, economic and social life. We are opposed to the idea that the biological differences between men and women should give rise to two different world views and two different value systems.</t>
  </si>
  <si>
    <t xml:space="preserve">Finally, in order to enable everyone, men and women, to become involved in public life, working hours must be drastically reduced. We need real equality between men and women in political, economic and social life. We are opposed to the idea that the biological differences between men and women should give rise to two different world views and two different value systems. </t>
  </si>
  <si>
    <t>We are opposed to the idea that the biological differences between men and women should give rise to two different world views and two different value systems.</t>
  </si>
  <si>
    <t>We need real equality between men and women in political, economic and social life.</t>
  </si>
  <si>
    <t xml:space="preserve">We are opposed to the idea that the biological differences between men and women should give rise to two different world views and two different value systems. </t>
  </si>
  <si>
    <t>Finally, in order to enable everyone, men and women, to become involved in public life, working hours must be drastically reduced. We need real equality between men and women in political, economic and social life.</t>
  </si>
  <si>
    <t>fr_en_batch_26_item_08</t>
  </si>
  <si>
    <t>States must develop a public service offering childcare for working mothers. Finally, in order to enable everyone, men and women, to become involved in public life, working hours must be drastically reduced. We need real equality between men and women in political, economic and social life. We are opposed to the idea that the biological differences between men and women should give rise to two different world views and two different value systems.</t>
  </si>
  <si>
    <t>Finally, in order to enable everyone, men and women, to become involved in public life, working hours must be drastically reduced.</t>
  </si>
  <si>
    <t>States must develop a public service offering childcare for working mothers. Finally, in order to enable everyone, men and women, to become involved in public life, working hours must be drastically reduced.</t>
  </si>
  <si>
    <t>fr_en_batch_26_item_07</t>
  </si>
  <si>
    <t>Mandatory legislation must be adopted in order to encourage equality in the workplace. States must develop a public service offering childcare for working mothers.</t>
  </si>
  <si>
    <t>Women must be entitled to full time employment on an equal footing with men. Mandatory legislation must be adopted in order to encourage equality in the workplace. States must develop a public service offering childcare for working mothers. Finally, in order to enable everyone, men and women, to become involved in public life, working hours must be drastically reduced.</t>
  </si>
  <si>
    <t>States must develop a public service offering childcare for working mothers.</t>
  </si>
  <si>
    <t>Mandatory legislation must be adopted in order to encourage equality in the workplace.</t>
  </si>
  <si>
    <t>Women must be entitled to full time employment on an equal footing with men. Mandatory legislation must be adopted in order to encourage equality in the workplace.</t>
  </si>
  <si>
    <t>fr_en_batch_26_item_06</t>
  </si>
  <si>
    <t>What is more, women bear the main responsibility for family matters. Women must be entitled to full time employment on an equal footing with men.</t>
  </si>
  <si>
    <t>Wages are not equal, women's work is still perceived as 'stop-gap' work and, more generally, female employees do not have access to the same positions of responsibility as men. What is more, women bear the main responsibility for family matters. Women must be entitled to full time employment on an equal footing with men. Mandatory legislation must be adopted in order to encourage equality in the workplace.</t>
  </si>
  <si>
    <t>Women must be entitled to full time employment on an equal footing with men.</t>
  </si>
  <si>
    <t>What is more, women bear the main responsibility for family matters.</t>
  </si>
  <si>
    <t>Wages are not equal, women's work is still perceived as 'stop-gap' work and, more generally, female employees do not have access to the same positions of responsibility as men. What is more, women bear the main responsibility for family matters.</t>
  </si>
  <si>
    <t>fr_en_batch_26_item_05</t>
  </si>
  <si>
    <t>This oppression is based upon a sexual and social division of labour which values men's work more than women's. Wages are not equal, women's work is still perceived as 'stop-gap' work and, more generally, female employees do not have access to the same positions of responsibility as men.</t>
  </si>
  <si>
    <t xml:space="preserve"> This oppression is based upon a sexual and social division of labour which values men's work more than women's. Wages are not equal, women's work is still perceived as 'stop-gap' work and, more generally, female employees do not have access to the same positions of responsibility as men. What is more, women bear the main responsibility for family matters.</t>
  </si>
  <si>
    <t>Wages are not equal, women's work is still perceived as 'stop-gap' work and, more generally, female employees do not have access to the same positions of responsibility as men.</t>
  </si>
  <si>
    <t>This oppression is based upon a sexual and social division of labour which values men's work more than women's.</t>
  </si>
  <si>
    <t xml:space="preserve"> This oppression is based upon a sexual and social division of labour which values men's work more than women's.</t>
  </si>
  <si>
    <t>fr_en_batch_26_item_04</t>
  </si>
  <si>
    <t>The importance of enabling greater numbers of women to become involved in politics is, however, recognised. Only women are in a position to come up with policies likely to change structures which have been developed by men for men.</t>
  </si>
  <si>
    <t xml:space="preserve">Under-representation of women in politics, for example, continues to be the norm. The importance of enabling greater numbers of women to become involved in politics is, however, recognised. Only women are in a position to come up with policies likely to change structures which have been developed by men for men. </t>
  </si>
  <si>
    <t>Only women are in a position to come up with policies likely to change structures which have been developed by men for men.</t>
  </si>
  <si>
    <t>The importance of enabling greater numbers of women to become involved in politics is, however, recognised.</t>
  </si>
  <si>
    <t xml:space="preserve">Only women are in a position to come up with policies likely to change structures which have been developed by men for men. </t>
  </si>
  <si>
    <t>Under-representation of women in politics, for example, continues to be the norm. The importance of enabling greater numbers of women to become involved in politics is, however, recognised.</t>
  </si>
  <si>
    <t>fr_en_batch_26_item_03</t>
  </si>
  <si>
    <t>Nonetheless, even though progress has been made in recent years thanks to strategies such as mainstreaming and complementary schemes such as positive action, they are still too few in number to be satisfactory. Under-representation of women in politics, for example, continues to be the norm.</t>
  </si>
  <si>
    <t>Since 1995, promoting women in the decision-making process has been one of the priority areas of the European Union action programme for equal opportunities, and is included among the commitments reiterated both by the Union institutions and by the Member States when they discuss equality between men and women. Nonetheless, even though progress has been made in recent years thanks to strategies such as mainstreaming and complementary schemes such as positive action, they are still too few in number to be satisfactory. Under-representation of women in politics, for example, continues to be the norm. The importance of enabling greater numbers of women to become involved in politics is, however, recognised.</t>
  </si>
  <si>
    <t>Under-representation of women in politics, for example, continues to be the norm.</t>
  </si>
  <si>
    <t>Nonetheless, even though progress has been made in recent years thanks to strategies such as mainstreaming and complementary schemes such as positive action, they are still too few in number to be satisfactory.</t>
  </si>
  <si>
    <t>Since 1995, promoting women in the decision-making process has been one of the priority areas of the European Union action programme for equal opportunities, and is included among the commitments reiterated both by the Union institutions and by the Member States when they discuss equality between men and women. Nonetheless, even though progress has been made in recent years thanks to strategies such as mainstreaming and complementary schemes such as positive action, they are still too few in number to be satisfactory.</t>
  </si>
  <si>
    <t>fr_en_batch_26_item_02</t>
  </si>
  <si>
    <t>That is why I shall most decidedly be voting in favour of the text of this resolution which urges us to take more proactive measures to combat the residual discrimination preventing women occupying their rightful place in our society! Since 1995, promoting women in the decision-making process has been one of the priority areas of the European Union action programme for equal opportunities, and is included among the commitments reiterated both by the Union institutions and by the Member States when they discuss equality between men and women.</t>
  </si>
  <si>
    <t xml:space="preserve"> That is why I shall most decidedly be voting in favour of the text of this resolution which urges us to take more proactive measures to combat the residual discrimination preventing women occupying their rightful place in our society! Since 1995, promoting women in the decision-making process has been one of the priority areas of the European Union action programme for equal opportunities, and is included among the commitments reiterated both by the Union institutions and by the Member States when they discuss equality between men and women. Nonetheless, even though progress has been made in recent years thanks to strategies such as mainstreaming and complementary schemes such as positive action, they are still too few in number to be satisfactory.</t>
  </si>
  <si>
    <t>Since 1995, promoting women in the decision-making process has been one of the priority areas of the European Union action programme for equal opportunities, and is included among the commitments reiterated both by the Union institutions and by the Member States when they discuss equality between men and women.</t>
  </si>
  <si>
    <t>That is why I shall most decidedly be voting in favour of the text of this resolution which urges us to take more proactive measures to combat the residual discrimination preventing women occupying their rightful place in our society!</t>
  </si>
  <si>
    <t xml:space="preserve"> That is why I shall most decidedly be voting in favour of the text of this resolution which urges us to take more proactive measures to combat the residual discrimination preventing women occupying their rightful place in our society!</t>
  </si>
  <si>
    <t>fr_en_batch_26_item_01</t>
  </si>
  <si>
    <t>It was detected in this region in May 1998. Today, 240 salmon farms are affected by ISA.</t>
  </si>
  <si>
    <t xml:space="preserve">The disease chiefly affects the Scottish salmon industry. It was detected in this region in May 1998. Today, 240 salmon farms are affected by ISA. </t>
  </si>
  <si>
    <t>Today, 240 salmon farms are affected by ISA.</t>
  </si>
  <si>
    <t>It was detected in this region in May 1998.</t>
  </si>
  <si>
    <t xml:space="preserve">Today, 240 salmon farms are affected by ISA. </t>
  </si>
  <si>
    <t>The disease chiefly affects the Scottish salmon industry. It was detected in this region in May 1998.</t>
  </si>
  <si>
    <t>fr_en_batch_25_item_20</t>
  </si>
  <si>
    <t>The virus does not survive at a temperature of more than 26Âº C, and is therefore not dangerous to humans. The disease chiefly affects the Scottish salmon industry. It was detected in this region in May 1998. Today, 240 salmon farms are affected by ISA.</t>
  </si>
  <si>
    <t>The disease chiefly affects the Scottish salmon industry.</t>
  </si>
  <si>
    <t>The virus does not survive at a temperature of more than 26Âº C, and is therefore not dangerous to humans. The disease chiefly affects the Scottish salmon industry.</t>
  </si>
  <si>
    <t>fr_en_batch_25_item_19</t>
  </si>
  <si>
    <t>The disease was detected in Norway in 1984 and also in Canada (1996). The virus does not survive at a temperature of more than 26Âº C, and is therefore not dangerous to humans. The disease chiefly affects the Scottish salmon industry. It was detected in this region in May 1998.</t>
  </si>
  <si>
    <t>The virus does not survive at a temperature of more than 26Âº C, and is therefore not dangerous to humans.</t>
  </si>
  <si>
    <t>The disease was detected in Norway in 1984 and also in Canada (1996). The virus does not survive at a temperature of more than 26Âº C, and is therefore not dangerous to humans.</t>
  </si>
  <si>
    <t>fr_en_batch_25_item_18</t>
  </si>
  <si>
    <t>It is, however, recognised that other species such as trout, eels or herring, may be carriers of the virus without being affected by it. The disease was detected in Norway in 1984 and also in Canada (1996). The virus does not survive at a temperature of more than 26Âº C, and is therefore not dangerous to humans. The disease chiefly affects the Scottish salmon industry.</t>
  </si>
  <si>
    <t>The disease was detected in Norway in 1984 and also in Canada (1996).</t>
  </si>
  <si>
    <t>It is, however, recognised that other species such as trout, eels or herring, may be carriers of the virus without being affected by it. The disease was detected in Norway in 1984 and also in Canada (1996).</t>
  </si>
  <si>
    <t>fr_en_batch_25_item_17</t>
  </si>
  <si>
    <t>There is no scientific proof of the possibility of vertical transmission of the disease through roe. It is, however, recognised that other species such as trout, eels or herring, may be carriers of the virus without being affected by it. The disease was detected in Norway in 1984 and also in Canada (1996). The virus does not survive at a temperature of more than 26Âº C, and is therefore not dangerous to humans.</t>
  </si>
  <si>
    <t>It is, however, recognised that other species such as trout, eels or herring, may be carriers of the virus without being affected by it.</t>
  </si>
  <si>
    <t>There is no scientific proof of the possibility of vertical transmission of the disease through roe. It is, however, recognised that other species such as trout, eels or herring, may be carriers of the virus without being affected by it.</t>
  </si>
  <si>
    <t>fr_en_batch_25_item_16</t>
  </si>
  <si>
    <t>It is a water-borne virus and is transmitted via organic substances such as blood, faecal matter, mucus, etc. There is no scientific proof of the possibility of vertical transmission of the disease through roe.</t>
  </si>
  <si>
    <t xml:space="preserve"> It is a water-borne virus and is transmitted via organic substances such as blood, faecal matter, mucus, etc. There is no scientific proof of the possibility of vertical transmission of the disease through roe. It is, however, recognised that other species such as trout, eels or herring, may be carriers of the virus without being affected by it.</t>
  </si>
  <si>
    <t>There is no scientific proof of the possibility of vertical transmission of the disease through roe.</t>
  </si>
  <si>
    <t>It is a water-borne virus and is transmitted via organic substances such as blood, faecal matter, mucus, etc.</t>
  </si>
  <si>
    <t xml:space="preserve"> It is a water-borne virus and is transmitted via organic substances such as blood, faecal matter, mucus, etc.</t>
  </si>
  <si>
    <t>fr_en_batch_25_item_15</t>
  </si>
  <si>
    <t>Specifically, the data collected must not be intended for purely scientific use. Scientists must process this data and pass it on to the relevant political decision-making authorities.</t>
  </si>
  <si>
    <t xml:space="preserve">Amendment No 1 serves to clarify the text considerably. Specifically, the data collected must not be intended for purely scientific use. Scientists must process this data and pass it on to the relevant political decision-making authorities. </t>
  </si>
  <si>
    <t>Scientists must process this data and pass it on to the relevant political decision-making authorities.</t>
  </si>
  <si>
    <t>Specifically, the data collected must not be intended for purely scientific use.</t>
  </si>
  <si>
    <t xml:space="preserve">Scientists must process this data and pass it on to the relevant political decision-making authorities. </t>
  </si>
  <si>
    <t>Amendment No 1 serves to clarify the text considerably. Specifically, the data collected must not be intended for purely scientific use.</t>
  </si>
  <si>
    <t>fr_en_batch_25_item_14</t>
  </si>
  <si>
    <t>All the members of our Group voted in favour of these amendments, both in committee and in Parliament. Amendment No 1 serves to clarify the text considerably.</t>
  </si>
  <si>
    <t>The text of the proposal for a Regulation has been amended quite extensively in the Committee on Fisheries. All the members of our Group voted in favour of these amendments, both in committee and in Parliament. Amendment No 1 serves to clarify the text considerably. Specifically, the data collected must not be intended for purely scientific use.</t>
  </si>
  <si>
    <t>Amendment No 1 serves to clarify the text considerably.</t>
  </si>
  <si>
    <t>All the members of our Group voted in favour of these amendments, both in committee and in Parliament.</t>
  </si>
  <si>
    <t>The text of the proposal for a Regulation has been amended quite extensively in the Committee on Fisheries. All the members of our Group voted in favour of these amendments, both in committee and in Parliament.</t>
  </si>
  <si>
    <t>fr_en_batch_25_item_13</t>
  </si>
  <si>
    <t>This data must be reliable, drawn up independently and accepted by all the operators in the industry, politicians and those individuals responsible for the application of this CFP. The text of the proposal for a Regulation has been amended quite extensively in the Committee on Fisheries. All the members of our Group voted in favour of these amendments, both in committee and in Parliament. Amendment No 1 serves to clarify the text considerably.</t>
  </si>
  <si>
    <t>The text of the proposal for a Regulation has been amended quite extensively in the Committee on Fisheries.</t>
  </si>
  <si>
    <t>This data must be reliable, drawn up independently and accepted by all the operators in the industry, politicians and those individuals responsible for the application of this CFP. The text of the proposal for a Regulation has been amended quite extensively in the Committee on Fisheries.</t>
  </si>
  <si>
    <t>fr_en_batch_25_item_12</t>
  </si>
  <si>
    <t>The collection and management of the fisheries data is needed to conduct the common fisheries policy. This data must be reliable, drawn up independently and accepted by all the operators in the industry, politicians and those individuals responsible for the application of this CFP. The text of the proposal for a Regulation has been amended quite extensively in the Committee on Fisheries. All the members of our Group voted in favour of these amendments, both in committee and in Parliament.</t>
  </si>
  <si>
    <t>This data must be reliable, drawn up independently and accepted by all the operators in the industry, politicians and those individuals responsible for the application of this CFP.</t>
  </si>
  <si>
    <t>The collection and management of the fisheries data is needed to conduct the common fisheries policy. This data must be reliable, drawn up independently and accepted by all the operators in the industry, politicians and those individuals responsible for the application of this CFP.</t>
  </si>
  <si>
    <t>fr_en_batch_25_item_11</t>
  </si>
  <si>
    <t>This proposal for a Council Regulation is the first in a series which will make it possible to draw up this reform. The collection and management of the fisheries data is needed to conduct the common fisheries policy. This data must be reliable, drawn up independently and accepted by all the operators in the industry, politicians and those individuals responsible for the application of this CFP. The text of the proposal for a Regulation has been amended quite extensively in the Committee on Fisheries.</t>
  </si>
  <si>
    <t>The collection and management of the fisheries data is needed to conduct the common fisheries policy.</t>
  </si>
  <si>
    <t>This proposal for a Council Regulation is the first in a series which will make it possible to draw up this reform. The collection and management of the fisheries data is needed to conduct the common fisheries policy.</t>
  </si>
  <si>
    <t>fr_en_batch_25_item_10</t>
  </si>
  <si>
    <t>The Oslo protocol envisages an integrated customs authority to encompass both Israel and the Palestinian Authority. Anything liable to separate the two economies would have a serious effect on cooperation between Israel and Palestine, including joint ventures, Palestinian sub-contractors and exporters.</t>
  </si>
  <si>
    <t xml:space="preserve">Firstly, anyone familiar with the region knows that the future of the Palestinian economy is intimately linked to the economic cooperation agreement with Israel. The Oslo protocol envisages an integrated customs authority to encompass both Israel and the Palestinian Authority. Anything liable to separate the two economies would have a serious effect on cooperation between Israel and Palestine, including joint ventures, Palestinian sub-contractors and exporters. </t>
  </si>
  <si>
    <t>Anything liable to separate the two economies would have a serious effect on cooperation between Israel and Palestine, including joint ventures, Palestinian sub-contractors and exporters.</t>
  </si>
  <si>
    <t>The Oslo protocol envisages an integrated customs authority to encompass both Israel and the Palestinian Authority.</t>
  </si>
  <si>
    <t xml:space="preserve">Anything liable to separate the two economies would have a serious effect on cooperation between Israel and Palestine, including joint ventures, Palestinian sub-contractors and exporters. </t>
  </si>
  <si>
    <t>Firstly, anyone familiar with the region knows that the future of the Palestinian economy is intimately linked to the economic cooperation agreement with Israel. The Oslo protocol envisages an integrated customs authority to encompass both Israel and the Palestinian Authority.</t>
  </si>
  <si>
    <t>fr_en_batch_25_item_09</t>
  </si>
  <si>
    <t>It is also universally recognised that our partners must also be made to observe the same rules.  Everyone understands that there is concern about this today, but I would not like our demand to be regarded as selectively applicable.  Nor would I like our oral question to be perceived as an indictment.  Our demand is not selectively applicable and the Commission should therefore regard this as a suggestion to look into the use of Community funds in regions around Israel.  And because the Commission's investigation is not, and must not be perceived as, an indictment, I should like to mention two points which are central to the balance of our approach. Firstly, anyone familiar with the region knows that the future of the Palestinian economy is intimately linked to the economic cooperation agreement with Israel. The Oslo protocol envisages an integrated customs authority to encompass both Israel and the Palestinian Authority. Anything liable to separate the two economies would have a serious effect on cooperation between Israel and Palestine, including joint ventures, Palestinian sub-contractors and exporters.</t>
  </si>
  <si>
    <t>Firstly, anyone familiar with the region knows that the future of the Palestinian economy is intimately linked to the economic cooperation agreement with Israel.</t>
  </si>
  <si>
    <t>It is also universally recognised that our partners must also be made to observe the same rules.  Everyone understands that there is concern about this today, but I would not like our demand to be regarded as selectively applicable.  Nor would I like our oral question to be perceived as an indictment.  Our demand is not selectively applicable and the Commission should therefore regard this as a suggestion to look into the use of Community funds in regions around Israel.  And because the Commission's investigation is not, and must not be perceived as, an indictment, I should like to mention two points which are central to the balance of our approach. Firstly, anyone familiar with the region knows that the future of the Palestinian economy is intimately linked to the economic cooperation agreement with Israel.</t>
  </si>
  <si>
    <t>fr_en_batch_25_item_08</t>
  </si>
  <si>
    <t>Generally it puts forward positive technical measures, some of which are adopted in directives. If they were applied, they would in fact serve to counter the idea of cutting costs to the minimum, a policy which is maintained through flags of convenience.</t>
  </si>
  <si>
    <t xml:space="preserve">Now we must continue both to apply pressure, together with citizens' organisations, to ensure that Total pays the full costs for everything destroyed due to its unbridled pursuit for profits, and also to make a firm commitment to ensuring that this type of disaster never happens again.  Even though the joint motion for a resolution is an interesting one, it does not tackle the subject of flags of convenience, a problem which must be both condemned and resolved as a matter of urgency if we are to contribute to the principle of preventing maritime disasters.  It is actually not so much a matter of improving safety checks on these flags of convenience, as stipulated in the resolution, as actually working right now to eliminate their existence.  This is the only solution to ensure that seafarers' living and working conditions are satisfactory, that they are covered by effective legislation and social protection, and that fishing operations and the environment are respected.  Parliament adopts a resolution after every maritime disaster. Generally it puts forward positive technical measures, some of which are adopted in directives. If they were applied, they would in fact serve to counter the idea of cutting costs to the minimum, a policy which is maintained through flags of convenience. </t>
  </si>
  <si>
    <t>If they were applied, they would in fact serve to counter the idea of cutting costs to the minimum, a policy which is maintained through flags of convenience.</t>
  </si>
  <si>
    <t>Generally it puts forward positive technical measures, some of which are adopted in directives.</t>
  </si>
  <si>
    <t xml:space="preserve">If they were applied, they would in fact serve to counter the idea of cutting costs to the minimum, a policy which is maintained through flags of convenience. </t>
  </si>
  <si>
    <t>Now we must continue both to apply pressure, together with citizens' organisations, to ensure that Total pays the full costs for everything destroyed due to its unbridled pursuit for profits, and also to make a firm commitment to ensuring that this type of disaster never happens again.  Even though the joint motion for a resolution is an interesting one, it does not tackle the subject of flags of convenience, a problem which must be both condemned and resolved as a matter of urgency if we are to contribute to the principle of preventing maritime disasters.  It is actually not so much a matter of improving safety checks on these flags of convenience, as stipulated in the resolution, as actually working right now to eliminate their existence.  This is the only solution to ensure that seafarers' living and working conditions are satisfactory, that they are covered by effective legislation and social protection, and that fishing operations and the environment are respected.  Parliament adopts a resolution after every maritime disaster. Generally it puts forward positive technical measures, some of which are adopted in directives.</t>
  </si>
  <si>
    <t>fr_en_batch_25_item_07</t>
  </si>
  <si>
    <t>Confronted with this situation, the inhabitants of Brittany, the VendÃ©e and Charente, as well as the forestry workers in other regions, await a signal from the European Union. We cannot claim that rapprochement with the citizens is the touchstone of this legislative period if, at the same time, we hold our tongues and do not offer practical responses in the face of phenomena of this magnitude.</t>
  </si>
  <si>
    <t xml:space="preserve">Unfortunately, these sectors have been devastated: they have first to rebuild and then, perhaps the most difficult thing, to regain consumer confidence. Confronted with this situation, the inhabitants of Brittany, the VendÃ©e and Charente, as well as the forestry workers in other regions, await a signal from the European Union. We cannot claim that rapprochement with the citizens is the touchstone of this legislative period if, at the same time, we hold our tongues and do not offer practical responses in the face of phenomena of this magnitude. </t>
  </si>
  <si>
    <t>We cannot claim that rapprochement with the citizens is the touchstone of this legislative period if, at the same time, we hold our tongues and do not offer practical responses in the face of phenomena of this magnitude.</t>
  </si>
  <si>
    <t>Confronted with this situation, the inhabitants of Brittany, the VendÃ©e and Charente, as well as the forestry workers in other regions, await a signal from the European Union.</t>
  </si>
  <si>
    <t xml:space="preserve">We cannot claim that rapprochement with the citizens is the touchstone of this legislative period if, at the same time, we hold our tongues and do not offer practical responses in the face of phenomena of this magnitude. </t>
  </si>
  <si>
    <t>Unfortunately, these sectors have been devastated: they have first to rebuild and then, perhaps the most difficult thing, to regain consumer confidence. Confronted with this situation, the inhabitants of Brittany, the VendÃ©e and Charente, as well as the forestry workers in other regions, await a signal from the European Union.</t>
  </si>
  <si>
    <t>fr_en_batch_25_item_06</t>
  </si>
  <si>
    <t>Shellfish farming, fishing, oyster farming and fish farming are today seriously affected, for the effects of the oil slick have been compounded by the storm damage affecting many areas. Unfortunately, these sectors have been devastated: they have first to rebuild and then, perhaps the most difficult thing, to regain consumer confidence. Confronted with this situation, the inhabitants of Brittany, the VendÃ©e and Charente, as well as the forestry workers in other regions, await a signal from the European Union. We cannot claim that rapprochement with the citizens is the touchstone of this legislative period if, at the same time, we hold our tongues and do not offer practical responses in the face of phenomena of this magnitude.</t>
  </si>
  <si>
    <t>Unfortunately, these sectors have been devastated: they have first to rebuild and then, perhaps the most difficult thing, to regain consumer confidence.</t>
  </si>
  <si>
    <t>Shellfish farming, fishing, oyster farming and fish farming are today seriously affected, for the effects of the oil slick have been compounded by the storm damage affecting many areas. Unfortunately, these sectors have been devastated: they have first to rebuild and then, perhaps the most difficult thing, to regain consumer confidence.</t>
  </si>
  <si>
    <t>fr_en_batch_25_item_05</t>
  </si>
  <si>
    <t>The secondary impact, however, is proving to be on the economy, the primary impact being environmental and only the second economic, as many Members have stated. Shellfish farming, fishing, oyster farming and fish farming are today seriously affected, for the effects of the oil slick have been compounded by the storm damage affecting many areas.</t>
  </si>
  <si>
    <t>From this point of view, this fits in with the wish of the French to see their presidency characterised by regulations which work towards increasing safety. The secondary impact, however, is proving to be on the economy, the primary impact being environmental and only the second economic, as many Members have stated. Shellfish farming, fishing, oyster farming and fish farming are today seriously affected, for the effects of the oil slick have been compounded by the storm damage affecting many areas. Unfortunately, these sectors have been devastated: they have first to rebuild and then, perhaps the most difficult thing, to regain consumer confidence.</t>
  </si>
  <si>
    <t>Shellfish farming, fishing, oyster farming and fish farming are today seriously affected, for the effects of the oil slick have been compounded by the storm damage affecting many areas.</t>
  </si>
  <si>
    <t>The secondary impact, however, is proving to be on the economy, the primary impact being environmental and only the second economic, as many Members have stated.</t>
  </si>
  <si>
    <t>From this point of view, this fits in with the wish of the French to see their presidency characterised by regulations which work towards increasing safety. The secondary impact, however, is proving to be on the economy, the primary impact being environmental and only the second economic, as many Members have stated.</t>
  </si>
  <si>
    <t>fr_en_batch_25_item_04</t>
  </si>
  <si>
    <t>Mrs de Palacio expressed her views at length regarding this issue and I feel she set to work without waiting for an element which today is absolutely essential, a draft European maritime law, following a draft directive on the maritime transportation of dangerous goods. From this point of view, this fits in with the wish of the French to see their presidency characterised by regulations which work towards increasing safety.</t>
  </si>
  <si>
    <t>The wreck still contains 16 000 tonnes of heavy gas oil which is leaking and, in addition to these leaks, unfortunately, last week we observed and counted 35 acts of ecological piracy, 35 degassing operations, disgracefully aggravating this already catastrophic situation. Mrs de Palacio expressed her views at length regarding this issue and I feel she set to work without waiting for an element which today is absolutely essential, a draft European maritime law, following a draft directive on the maritime transportation of dangerous goods. From this point of view, this fits in with the wish of the French to see their presidency characterised by regulations which work towards increasing safety. The secondary impact, however, is proving to be on the economy, the primary impact being environmental and only the second economic, as many Members have stated.</t>
  </si>
  <si>
    <t>From this point of view, this fits in with the wish of the French to see their presidency characterised by regulations which work towards increasing safety.</t>
  </si>
  <si>
    <t>Mrs de Palacio expressed her views at length regarding this issue and I feel she set to work without waiting for an element which today is absolutely essential, a draft European maritime law, following a draft directive on the maritime transportation of dangerous goods.</t>
  </si>
  <si>
    <t>The wreck still contains 16 000 tonnes of heavy gas oil which is leaking and, in addition to these leaks, unfortunately, last week we observed and counted 35 acts of ecological piracy, 35 degassing operations, disgracefully aggravating this already catastrophic situation. Mrs de Palacio expressed her views at length regarding this issue and I feel she set to work without waiting for an element which today is absolutely essential, a draft European maritime law, following a draft directive on the maritime transportation of dangerous goods.</t>
  </si>
  <si>
    <t>fr_en_batch_25_item_03</t>
  </si>
  <si>
    <t>There are two aspects, the first being the environmental angle. The wreck still contains 16 000 tonnes of heavy gas oil which is leaking and, in addition to these leaks, unfortunately, last week we observed and counted 35 acts of ecological piracy, 35 degassing operations, disgracefully aggravating this already catastrophic situation. Mrs de Palacio expressed her views at length regarding this issue and I feel she set to work without waiting for an element which today is absolutely essential, a draft European maritime law, following a draft directive on the maritime transportation of dangerous goods. From this point of view, this fits in with the wish of the French to see their presidency characterised by regulations which work towards increasing safety.</t>
  </si>
  <si>
    <t>The wreck still contains 16 000 tonnes of heavy gas oil which is leaking and, in addition to these leaks, unfortunately, last week we observed and counted 35 acts of ecological piracy, 35 degassing operations, disgracefully aggravating this already catastrophic situation.</t>
  </si>
  <si>
    <t>There are two aspects, the first being the environmental angle. The wreck still contains 16 000 tonnes of heavy gas oil which is leaking and, in addition to these leaks, unfortunately, last week we observed and counted 35 acts of ecological piracy, 35 degassing operations, disgracefully aggravating this already catastrophic situation.</t>
  </si>
  <si>
    <t>fr_en_batch_25_item_02</t>
  </si>
  <si>
    <t xml:space="preserve"> There are two aspects, the first being the environmental angle. The wreck still contains 16 000 tonnes of heavy gas oil which is leaking and, in addition to these leaks, unfortunately, last week we observed and counted 35 acts of ecological piracy, 35 degassing operations, disgracefully aggravating this already catastrophic situation. Mrs de Palacio expressed her views at length regarding this issue and I feel she set to work without waiting for an element which today is absolutely essential, a draft European maritime law, following a draft directive on the maritime transportation of dangerous goods.</t>
  </si>
  <si>
    <t>There are two aspects, the first being the environmental angle.</t>
  </si>
  <si>
    <t xml:space="preserve"> There are two aspects, the first being the environmental angle.</t>
  </si>
  <si>
    <t>fr_en_batch_25_item_01</t>
  </si>
  <si>
    <t>Some of them have already lost several years' worth of harvests, but the 50% to 80% slump in sales is affecting all the harbours on the Atlantic coastline, and even those in the Channel and North Sea. As regards fishing proper, passive gear fishing is currently the hardest hit.</t>
  </si>
  <si>
    <t xml:space="preserve">The frontline victims are the producers or freight forwarders banned in the VendÃ©e and Loire-Atlantique regions. Some of them have already lost several years' worth of harvests, but the 50% to 80% slump in sales is affecting all the harbours on the Atlantic coastline, and even those in the Channel and North Sea. As regards fishing proper, passive gear fishing is currently the hardest hit. </t>
  </si>
  <si>
    <t>As regards fishing proper, passive gear fishing is currently the hardest hit.</t>
  </si>
  <si>
    <t>Some of them have already lost several years' worth of harvests, but the 50% to 80% slump in sales is affecting all the harbours on the Atlantic coastline, and even those in the Channel and North Sea.</t>
  </si>
  <si>
    <t xml:space="preserve">As regards fishing proper, passive gear fishing is currently the hardest hit. </t>
  </si>
  <si>
    <t>The frontline victims are the producers or freight forwarders banned in the VendÃ©e and Loire-Atlantique regions. Some of them have already lost several years' worth of harvests, but the 50% to 80% slump in sales is affecting all the harbours on the Atlantic coastline, and even those in the Channel and North Sea.</t>
  </si>
  <si>
    <t>fr_en_batch_24_item_20</t>
  </si>
  <si>
    <t>The chief victims today are the shellfish farmers who were once the most successful producers in Europe. The frontline victims are the producers or freight forwarders banned in the VendÃ©e and Loire-Atlantique regions.</t>
  </si>
  <si>
    <t>All workers in the fishing, fish farming and aquaculture sectors have already been hit hard. The chief victims today are the shellfish farmers who were once the most successful producers in Europe. The frontline victims are the producers or freight forwarders banned in the VendÃ©e and Loire-Atlantique regions. Some of them have already lost several years' worth of harvests, but the 50% to 80% slump in sales is affecting all the harbours on the Atlantic coastline, and even those in the Channel and North Sea.</t>
  </si>
  <si>
    <t>The frontline victims are the producers or freight forwarders banned in the VendÃ©e and Loire-Atlantique regions.</t>
  </si>
  <si>
    <t>The chief victims today are the shellfish farmers who were once the most successful producers in Europe.</t>
  </si>
  <si>
    <t>All workers in the fishing, fish farming and aquaculture sectors have already been hit hard. The chief victims today are the shellfish farmers who were once the most successful producers in Europe.</t>
  </si>
  <si>
    <t>fr_en_batch_24_item_19</t>
  </si>
  <si>
    <t>Large-scale degassing proliferates and the 16 000 tonnes of tar remaining in the wreck at a depth of 120 m present a major risk of fresh pollution. All workers in the fishing, fish farming and aquaculture sectors have already been hit hard. The chief victims today are the shellfish farmers who were once the most successful producers in Europe. The frontline victims are the producers or freight forwarders banned in the VendÃ©e and Loire-Atlantique regions.</t>
  </si>
  <si>
    <t>All workers in the fishing, fish farming and aquaculture sectors have already been hit hard.</t>
  </si>
  <si>
    <t>Large-scale degassing proliferates and the 16 000 tonnes of tar remaining in the wreck at a depth of 120 m present a major risk of fresh pollution. All workers in the fishing, fish farming and aquaculture sectors have already been hit hard.</t>
  </si>
  <si>
    <t>fr_en_batch_24_item_18</t>
  </si>
  <si>
    <t>Curiously, the exact composition of the cargo has still not been clarified. The ecological disaster is a major one, possibly unprecedented in scale.</t>
  </si>
  <si>
    <t>Cakes of tar are still washing in along 500 km of the Atlantic coastline on a daily basis. Curiously, the exact composition of the cargo has still not been clarified. The ecological disaster is a major one, possibly unprecedented in scale. Large-scale degassing proliferates and the 16 000 tonnes of tar remaining in the wreck at a depth of 120 m present a major risk of fresh pollution.  All workers in the fishing, fish farming and aquaculture sectors have already been hit hard.</t>
  </si>
  <si>
    <t>The ecological disaster is a major one, possibly unprecedented in scale.</t>
  </si>
  <si>
    <t>Curiously, the exact composition of the cargo has still not been clarified.</t>
  </si>
  <si>
    <t>The ecological disaster is a major one, possibly unprecedented in scale. Large-scale degassing proliferates and the 16 000 tonnes of tar remaining in the wreck at a depth of 120 m present a major risk of fresh pollution.  All workers in the fishing, fish farming and aquaculture sectors have already been hit hard.</t>
  </si>
  <si>
    <t>Cakes of tar are still washing in along 500 km of the Atlantic coastline on a daily basis. Curiously, the exact composition of the cargo has still not been clarified.</t>
  </si>
  <si>
    <t>fr_en_batch_24_item_17</t>
  </si>
  <si>
    <t xml:space="preserve"> Cakes of tar are still washing in along 500 km of the Atlantic coastline on a daily basis. Curiously, the exact composition of the cargo has still not been clarified. The ecological disaster is a major one, possibly unprecedented in scale.</t>
  </si>
  <si>
    <t>Cakes of tar are still washing in along 500 km of the Atlantic coastline on a daily basis.</t>
  </si>
  <si>
    <t xml:space="preserve"> Cakes of tar are still washing in along 500 km of the Atlantic coastline on a daily basis.</t>
  </si>
  <si>
    <t>fr_en_batch_24_item_16</t>
  </si>
  <si>
    <t>So, yes, Total Fina must provide the financial resources to contribute to the repair of ecological, economic and social damage and to compensate the people affected by the disaster. The French State has released funds for compensating damage.</t>
  </si>
  <si>
    <t xml:space="preserve">The lessons of this latest oil slick must be learnt in full, and decisions must be taken speedily at Community level to prevent coffin ships sailing off our shores or berthing in our ports, to make double hulls mandatory for the transportation of pollutants, and to strengthen standards for safety and inspection.  We must also demand that the parties truly responsible be made to pay the costs incurred due to the pollution. So, yes, Total Fina must provide the financial resources to contribute to the repair of ecological, economic and social damage and to compensate the people affected by the disaster. The French State has released funds for compensating damage. </t>
  </si>
  <si>
    <t>The French State has released funds for compensating damage.</t>
  </si>
  <si>
    <t>So, yes, Total Fina must provide the financial resources to contribute to the repair of ecological, economic and social damage and to compensate the people affected by the disaster.</t>
  </si>
  <si>
    <t xml:space="preserve">The French State has released funds for compensating damage. </t>
  </si>
  <si>
    <t>The lessons of this latest oil slick must be learnt in full, and decisions must be taken speedily at Community level to prevent coffin ships sailing off our shores or berthing in our ports, to make double hulls mandatory for the transportation of pollutants, and to strengthen standards for safety and inspection.  We must also demand that the parties truly responsible be made to pay the costs incurred due to the pollution. So, yes, Total Fina must provide the financial resources to contribute to the repair of ecological, economic and social damage and to compensate the people affected by the disaster.</t>
  </si>
  <si>
    <t>fr_en_batch_24_item_15</t>
  </si>
  <si>
    <t>Thanks to the grass-roots involvement, which this House furthered by organising a debate and adopting a resolution on 20 January, an initial raft of measures has been announced. The French Government has initiated a discussion and made proposals to strengthen maritime safety, particularly by fighting against the phenomenon of flags of convenience and by implementing much more extensive inspection.</t>
  </si>
  <si>
    <t>While reiterating my solidarity with all the victims of this, I should like to salute the dedication of the workers, professionals and volunteers, who are still involved in cleaning the polluted beaches. Thanks to the grass-roots involvement, which this House furthered by organising a debate and adopting a resolution on 20 January, an initial raft of measures has been announced. The French Government has initiated a discussion and made proposals to strengthen maritime safety, particularly by fighting against the phenomenon of flags of convenience and by implementing much more extensive inspection. The lessons of this latest oil slick must be learnt in full, and decisions must be taken speedily at Community level to prevent coffin ships sailing off our shores or berthing in our ports, to make double hulls mandatory for the transportation of pollutants, and to strengthen standards for safety and inspection.  We must also demand that the parties truly responsible be made to pay the costs incurred due to the pollution.  So, yes, Total Fina must provide the financial resources to contribute to the repair of ecological, economic and social damage and to compensate the people affected by the disaster.</t>
  </si>
  <si>
    <t>The French Government has initiated a discussion and made proposals to strengthen maritime safety, particularly by fighting against the phenomenon of flags of convenience and by implementing much more extensive inspection.</t>
  </si>
  <si>
    <t>Thanks to the grass-roots involvement, which this House furthered by organising a debate and adopting a resolution on 20 January, an initial raft of measures has been announced.</t>
  </si>
  <si>
    <t>The French Government has initiated a discussion and made proposals to strengthen maritime safety, particularly by fighting against the phenomenon of flags of convenience and by implementing much more extensive inspection. The lessons of this latest oil slick must be learnt in full, and decisions must be taken speedily at Community level to prevent coffin ships sailing off our shores or berthing in our ports, to make double hulls mandatory for the transportation of pollutants, and to strengthen standards for safety and inspection.  We must also demand that the parties truly responsible be made to pay the costs incurred due to the pollution.  So, yes, Total Fina must provide the financial resources to contribute to the repair of ecological, economic and social damage and to compensate the people affected by the disaster.</t>
  </si>
  <si>
    <t>While reiterating my solidarity with all the victims of this, I should like to salute the dedication of the workers, professionals and volunteers, who are still involved in cleaning the polluted beaches. Thanks to the grass-roots involvement, which this House furthered by organising a debate and adopting a resolution on 20 January, an initial raft of measures has been announced.</t>
  </si>
  <si>
    <t>fr_en_batch_24_item_14</t>
  </si>
  <si>
    <t xml:space="preserve"> While reiterating my solidarity with all the victims of this, I should like to salute the dedication of the workers, professionals and volunteers, who are still involved in cleaning the polluted beaches. Thanks to the grass-roots involvement, which this House furthered by organising a debate and adopting a resolution on 20 January, an initial raft of measures has been announced. The French Government has initiated a discussion and made proposals to strengthen maritime safety, particularly by fighting against the phenomenon of flags of convenience and by implementing much more extensive inspection.</t>
  </si>
  <si>
    <t>While reiterating my solidarity with all the victims of this, I should like to salute the dedication of the workers, professionals and volunteers, who are still involved in cleaning the polluted beaches.</t>
  </si>
  <si>
    <t xml:space="preserve"> While reiterating my solidarity with all the victims of this, I should like to salute the dedication of the workers, professionals and volunteers, who are still involved in cleaning the polluted beaches.</t>
  </si>
  <si>
    <t>fr_en_batch_24_item_13</t>
  </si>
  <si>
    <t>Finally, we think it absolutely essential to pay particular attention to preventing such risks, as well as to scientific research work in order to avoid and eliminate damage. A great many proposals have been made which warrant investigation.</t>
  </si>
  <si>
    <t xml:space="preserve">This is not acceptable. We only found out too late and, as a result, medical inspection must be provided, paying special attention to the volunteers who dedicated themselves to restoring the environment. Finally, we think it absolutely essential to pay particular attention to preventing such risks, as well as to scientific research work in order to avoid and eliminate damage. A great many proposals have been made which warrant investigation. </t>
  </si>
  <si>
    <t>A great many proposals have been made which warrant investigation.</t>
  </si>
  <si>
    <t>Finally, we think it absolutely essential to pay particular attention to preventing such risks, as well as to scientific research work in order to avoid and eliminate damage.</t>
  </si>
  <si>
    <t xml:space="preserve">A great many proposals have been made which warrant investigation. </t>
  </si>
  <si>
    <t>This is not acceptable. We only found out too late and, as a result, medical inspection must be provided, paying special attention to the volunteers who dedicated themselves to restoring the environment. Finally, we think it absolutely essential to pay particular attention to preventing such risks, as well as to scientific research work in order to avoid and eliminate damage.</t>
  </si>
  <si>
    <t>fr_en_batch_24_item_12</t>
  </si>
  <si>
    <t>This means that the 15 000 tonnes of cargo released into the sea include 15 tonnes of highly toxic products. This is not acceptable. We only found out too late and, as a result, medical inspection must be provided, paying special attention to the volunteers who dedicated themselves to restoring the environment.</t>
  </si>
  <si>
    <t>We are pleased to hear the Commissioner announce the urgent need to act and to offer compensation, and for this to be backdated.  We also deplore the excessively lax application of vessel inspection, and we are in favour of creating a European coast guard authority, and also, in particular, of introducing more binding regulations and making double hulls mandatory.  We further deplore the system of flags of convenience with regard to both merchant vessels and fishing boats.  Finally, we were shocked to learn that the cargo was extremely carcinogenic, with a polyaromatic hydrocarbon content of more than 1 000 parts per million. This means that the 15 000 tonnes of cargo released into the sea include 15 tonnes of highly toxic products. This is not acceptable. We only found out too late and, as a result, medical inspection must be provided, paying special attention to the volunteers who dedicated themselves to restoring the environment. Finally, we think it absolutely essential to pay particular attention to preventing such risks, as well as to scientific research work in order to avoid and eliminate damage.</t>
  </si>
  <si>
    <t>This is not acceptable. We only found out too late and, as a result, medical inspection must be provided, paying special attention to the volunteers who dedicated themselves to restoring the environment.</t>
  </si>
  <si>
    <t>This means that the 15 000 tonnes of cargo released into the sea include 15 tonnes of highly toxic products.</t>
  </si>
  <si>
    <t>We are pleased to hear the Commissioner announce the urgent need to act and to offer compensation, and for this to be backdated.  We also deplore the excessively lax application of vessel inspection, and we are in favour of creating a European coast guard authority, and also, in particular, of introducing more binding regulations and making double hulls mandatory.  We further deplore the system of flags of convenience with regard to both merchant vessels and fishing boats.  Finally, we were shocked to learn that the cargo was extremely carcinogenic, with a polyaromatic hydrocarbon content of more than 1 000 parts per million. This means that the 15 000 tonnes of cargo released into the sea include 15 tonnes of highly toxic products.</t>
  </si>
  <si>
    <t>fr_en_batch_24_item_11</t>
  </si>
  <si>
    <t>The second way is to recreate a law ex nihilo, that is to say, to harmonise the systems and completely overhaul all the concepts and legal systems in each of the Member States. That is not the route that has been taken.</t>
  </si>
  <si>
    <t xml:space="preserve">We also all agree that there should be harmonisation in a field that is marked by the great disparity of our legal systems and, what is more, concepts.  The very word bankruptcy, the legal concept of bankruptcy, does not cover the same accounting concept in each of the Member States of the Union.  We therefore all agree on the established facts, and the draft regulation and the report are going in the right direction.  If I may, however, just make a few comments on the method.  When you observe- and you cannot fail to do so- the disparity in the legal systems and concepts, and the fact that we wish to improve coordination, I believe that there are three ways in which we can proceed.  The first is to establish equivalence, saying: in the final analysis, bankruptcy in France is the same thing as bankruptcy in England or in Germany. The second way is to recreate a law ex nihilo, that is to say, to harmonise the systems and completely overhaul all the concepts and legal systems in each of the Member States. That is not the route that has been taken. </t>
  </si>
  <si>
    <t>That is not the route that has been taken.</t>
  </si>
  <si>
    <t>The second way is to recreate a law ex nihilo, that is to say, to harmonise the systems and completely overhaul all the concepts and legal systems in each of the Member States.</t>
  </si>
  <si>
    <t xml:space="preserve">That is not the route that has been taken. </t>
  </si>
  <si>
    <t>We also all agree that there should be harmonisation in a field that is marked by the great disparity of our legal systems and, what is more, concepts.  The very word bankruptcy, the legal concept of bankruptcy, does not cover the same accounting concept in each of the Member States of the Union.  We therefore all agree on the established facts, and the draft regulation and the report are going in the right direction.  If I may, however, just make a few comments on the method.  When you observe- and you cannot fail to do so- the disparity in the legal systems and concepts, and the fact that we wish to improve coordination, I believe that there are three ways in which we can proceed.  The first is to establish equivalence, saying: in the final analysis, bankruptcy in France is the same thing as bankruptcy in England or in Germany. The second way is to recreate a law ex nihilo, that is to say, to harmonise the systems and completely overhaul all the concepts and legal systems in each of the Member States.</t>
  </si>
  <si>
    <t>fr_en_batch_24_item_10</t>
  </si>
  <si>
    <t>They say that if you want something done, it is best to do it yourself and so the users of the sea, the fishermen, must be very attentive. It will certainly be necessary to reduce the amount of fish caught and the elimination of the surplus capacity between 30 and 40%, as proposed by the Commission, has been very greatly watered down by the Council, to between 5 and 10%.</t>
  </si>
  <si>
    <t xml:space="preserve">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 They say that if you want something done, it is best to do it yourself and so the users of the sea, the fishermen, must be very attentive. It will certainly be necessary to reduce the amount of fish caught and the elimination of the surplus capacity between 30 and 40%, as proposed by the Commission, has been very greatly watered down by the Council, to between 5 and 10%. </t>
  </si>
  <si>
    <t>It will certainly be necessary to reduce the amount of fish caught and the elimination of the surplus capacity between 30 and 40%, as proposed by the Commission, has been very greatly watered down by the Council, to between 5 and 10%.</t>
  </si>
  <si>
    <t>They say that if you want something done, it is best to do it yourself and so the users of the sea, the fishermen, must be very attentive.</t>
  </si>
  <si>
    <t xml:space="preserve">It will certainly be necessary to reduce the amount of fish caught and the elimination of the surplus capacity between 30 and 40%, as proposed by the Commission, has been very greatly watered down by the Council, to between 5 and 10%. </t>
  </si>
  <si>
    <t>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 They say that if you want something done, it is best to do it yourself and so the users of the sea, the fishermen, must be very attentive.</t>
  </si>
  <si>
    <t>fr_en_batch_24_item_09</t>
  </si>
  <si>
    <t>I do not believe that ejecting emissions at sea, and particularly in a closed environment like the Mediterranean, when we want to clean up purification plants, is a good way to clean up water. 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 They say that if you want something done, it is best to do it yourself and so the users of the sea, the fishermen, must be very attentive. It will certainly be necessary to reduce the amount of fish caught and the elimination of the surplus capacity between 30 and 40%, as proposed by the Commission, has been very greatly watered down by the Council, to between 5 and 10%.</t>
  </si>
  <si>
    <t>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t>
  </si>
  <si>
    <t>I do not believe that ejecting emissions at sea, and particularly in a closed environment like the Mediterranean, when we want to clean up purification plants, is a good way to clean up water. 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t>
  </si>
  <si>
    <t>fr_en_batch_24_item_08</t>
  </si>
  <si>
    <t>We should therefore very carefully monitor pollution from industrial activity, but also from domestic activity. I do not believe that ejecting emissions at sea, and particularly in a closed environment like the Mediterranean, when we want to clean up purification plants, is a good way to clean up water. 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 They say that if you want something done, it is best to do it yourself and so the users of the sea, the fishermen, must be very attentive.</t>
  </si>
  <si>
    <t>I do not believe that ejecting emissions at sea, and particularly in a closed environment like the Mediterranean, when we want to clean up purification plants, is a good way to clean up water.</t>
  </si>
  <si>
    <t>We should therefore very carefully monitor pollution from industrial activity, but also from domestic activity. I do not believe that ejecting emissions at sea, and particularly in a closed environment like the Mediterranean, when we want to clean up purification plants, is a good way to clean up water.</t>
  </si>
  <si>
    <t>fr_en_batch_24_item_07</t>
  </si>
  <si>
    <t>Let us not forget that fish are at the very basis of our food chain and that the first 'environmental' disaster, Minamata disease, occurred in 1958 in Japan owing to the fact that fish were polluted by mercury. We should therefore very carefully monitor pollution from industrial activity, but also from domestic activity. I do not believe that ejecting emissions at sea, and particularly in a closed environment like the Mediterranean, when we want to clean up purification plants, is a good way to clean up water. We should pay particular attention to telluric pollution, to development, to the urbanisation of coastal areas, etc. But we should also think about restoring the environment and, for example, solving the problems associated with caulerpa taxifolia, and the areas of posidonia that are disappearing and which must therefore be protected.</t>
  </si>
  <si>
    <t>We should therefore very carefully monitor pollution from industrial activity, but also from domestic activity.</t>
  </si>
  <si>
    <t>Let us not forget that fish are at the very basis of our food chain and that the first 'environmental' disaster, Minamata disease, occurred in 1958 in Japan owing to the fact that fish were polluted by mercury. We should therefore very carefully monitor pollution from industrial activity, but also from domestic activity.</t>
  </si>
  <si>
    <t>fr_en_batch_24_item_06</t>
  </si>
  <si>
    <t>I think it is a very serious matter that we act in this way. I would particularly draw my colleagues' attention to this fact as we cannot make do with saying that a temperature of 27Âº has every advantage for the human race and that, consequently, there is no risk to men.</t>
  </si>
  <si>
    <t xml:space="preserve">For the others, well, we would have time to see what would happen, according to local circumstances. I think it is a very serious matter that we act in this way. I would particularly draw my colleagues' attention to this fact as we cannot make do with saying that a temperature of 27Âº has every advantage for the human race and that, consequently, there is no risk to men. </t>
  </si>
  <si>
    <t>I would particularly draw my colleagues' attention to this fact as we cannot make do with saying that a temperature of 27Âº has every advantage for the human race and that, consequently, there is no risk to men.</t>
  </si>
  <si>
    <t>I think it is a very serious matter that we act in this way.</t>
  </si>
  <si>
    <t xml:space="preserve">I would particularly draw my colleagues' attention to this fact as we cannot make do with saying that a temperature of 27Âº has every advantage for the human race and that, consequently, there is no risk to men. </t>
  </si>
  <si>
    <t>For the others, well, we would have time to see what would happen, according to local circumstances. I think it is a very serious matter that we act in this way.</t>
  </si>
  <si>
    <t>fr_en_batch_24_item_05</t>
  </si>
  <si>
    <t>This infectious salmon disease is caused by an orthomixomicrovirus which breaks down the blood of salmon, causing death.  It spreads very easily through mucus in saline water, etc. Under the 1993 directive, not only the diseased fish can be culled but also the farmed fish where individuals are affected, exactly like the case when one cow is sick in a herd and the whole herd is culled according to the principle of precaution.  What we currently propose is to relax this directive, so that we do not cull all the fish, but only the fish that are found to be diseased. For the others, well, we would have time to see what would happen, according to local circumstances. I think it is a very serious matter that we act in this way. I would particularly draw my colleagues' attention to this fact as we cannot make do with saying that a temperature of 27Âº has every advantage for the human race and that, consequently, there is no risk to men.</t>
  </si>
  <si>
    <t>For the others, well, we would have time to see what would happen, according to local circumstances.</t>
  </si>
  <si>
    <t>This infectious salmon disease is caused by an orthomixomicrovirus which breaks down the blood of salmon, causing death.  It spreads very easily through mucus in saline water, etc. Under the 1993 directive, not only the diseased fish can be culled but also the farmed fish where individuals are affected, exactly like the case when one cow is sick in a herd and the whole herd is culled according to the principle of precaution.  What we currently propose is to relax this directive, so that we do not cull all the fish, but only the fish that are found to be diseased. For the others, well, we would have time to see what would happen, according to local circumstances.</t>
  </si>
  <si>
    <t>fr_en_batch_24_item_04</t>
  </si>
  <si>
    <t>Eleven thousand job losses at Hoechst and Rhone-Poulenc, twenty two thousand at Unilever, ten thousand at ABB/Alsthom Power, not to mention all the others. The economic growth on which you pride yourself only benefits a fortunate minority, the owners and shareholders of the large industrial and banking groups.</t>
  </si>
  <si>
    <t xml:space="preserve">What you have as a result are all these major trusts that cut jobs while their profits are high, and which often make staff redundant simply to make their share price rise on the stock market. Eleven thousand job losses at Hoechst and Rhone-Poulenc, twenty two thousand at Unilever, ten thousand at ABB/Alsthom Power, not to mention all the others. The economic growth on which you pride yourself only benefits a fortunate minority, the owners and shareholders of the large industrial and banking groups. </t>
  </si>
  <si>
    <t>The economic growth on which you pride yourself only benefits a fortunate minority, the owners and shareholders of the large industrial and banking groups.</t>
  </si>
  <si>
    <t>Eleven thousand job losses at Hoechst and Rhone-Poulenc, twenty two thousand at Unilever, ten thousand at ABB/Alsthom Power, not to mention all the others.</t>
  </si>
  <si>
    <t xml:space="preserve">The economic growth on which you pride yourself only benefits a fortunate minority, the owners and shareholders of the large industrial and banking groups. </t>
  </si>
  <si>
    <t>What you have as a result are all these major trusts that cut jobs while their profits are high, and which often make staff redundant simply to make their share price rise on the stock market. Eleven thousand job losses at Hoechst and Rhone-Poulenc, twenty two thousand at Unilever, ten thousand at ABB/Alsthom Power, not to mention all the others.</t>
  </si>
  <si>
    <t>fr_en_batch_24_item_03</t>
  </si>
  <si>
    <t>But you never speak of restraining the income of shareholders that is infinitely higher from the outset and which increases shockingly every year. What you have as a result are all these major trusts that cut jobs while their profits are high, and which often make staff redundant simply to make their share price rise on the stock market.</t>
  </si>
  <si>
    <t>The Commission has the cynicism to consider wage restraint as a positive factor, whereas in France alone, over three million workers receive a salary that is close to the poverty line and they barely survive any better than the other three million people kept unemployed by an insane economy. But you never speak of restraining the income of shareholders that is infinitely higher from the outset and which increases shockingly every year. What you have as a result are all these major trusts that cut jobs while their profits are high, and which often make staff redundant simply to make their share price rise on the stock market. Eleven thousand job losses at Hoechst and Rhone-Poulenc, twenty two thousand at Unilever, ten thousand at ABB/Alsthom Power, not to mention all the others.</t>
  </si>
  <si>
    <t>What you have as a result are all these major trusts that cut jobs while their profits are high, and which often make staff redundant simply to make their share price rise on the stock market.</t>
  </si>
  <si>
    <t>But you never speak of restraining the income of shareholders that is infinitely higher from the outset and which increases shockingly every year.</t>
  </si>
  <si>
    <t>The Commission has the cynicism to consider wage restraint as a positive factor, whereas in France alone, over three million workers receive a salary that is close to the poverty line and they barely survive any better than the other three million people kept unemployed by an insane economy. But you never speak of restraining the income of shareholders that is infinitely higher from the outset and which increases shockingly every year.</t>
  </si>
  <si>
    <t>fr_en_batch_24_item_02</t>
  </si>
  <si>
    <t>But, in reality, we can no longer rule out the fact that it will lead to a less than optimum global situation. If you add the strangeness of a single currency that is not built upon a State, itself based upon a people, you can easily explain what remains a great mystery in Brussels, the markets'suspicion of the euro.</t>
  </si>
  <si>
    <t xml:space="preserve">This unification is considered to be positive by the Commission's report. But, in reality, we can no longer rule out the fact that it will lead to a less than optimum global situation. If you add the strangeness of a single currency that is not built upon a State, itself based upon a people, you can easily explain what remains a great mystery in Brussels, the markets'suspicion of the euro. </t>
  </si>
  <si>
    <t>If you add the strangeness of a single currency that is not built upon a State, itself based upon a people, you can easily explain what remains a great mystery in Brussels, the markets'suspicion of the euro.</t>
  </si>
  <si>
    <t>But, in reality, we can no longer rule out the fact that it will lead to a less than optimum global situation.</t>
  </si>
  <si>
    <t xml:space="preserve">If you add the strangeness of a single currency that is not built upon a State, itself based upon a people, you can easily explain what remains a great mystery in Brussels, the markets'suspicion of the euro. </t>
  </si>
  <si>
    <t>This unification is considered to be positive by the Commission's report. But, in reality, we can no longer rule out the fact that it will lead to a less than optimum global situation.</t>
  </si>
  <si>
    <t>fr_en_batch_24_item_01</t>
  </si>
  <si>
    <t>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 This unification is considered to be positive by the Commission's report.</t>
  </si>
  <si>
    <t>But let us not forget that there is another one, a new handicap, with the single currency. 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 This unification is considered to be positive by the Commission's report. But, in reality, we can no longer rule out the fact that it will lead to a less than optimum global situation.</t>
  </si>
  <si>
    <t>This unification is considered to be positive by the Commission's report.</t>
  </si>
  <si>
    <t>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t>
  </si>
  <si>
    <t>But let us not forget that there is another one, a new handicap, with the single currency. 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t>
  </si>
  <si>
    <t>fr_en_batch_23_item_20</t>
  </si>
  <si>
    <t>But we have the impression that this growth, sustained firstly by the performance of the United States, and then by the productivity gains of the new economy, by the new information and communication technologies, is driven by the general world situation, even despite our handicaps. We are well aware of these handicaps, which must be remedied urgently- the structural inflexibility, the excessive mandatory levies.</t>
  </si>
  <si>
    <t>Indeed, it is good to note that the forecast of 3% growth for the year 2000, which could have seemed rather bold when the Commission announced it in November 1999, now has a serious chance of being achieved, even in the context of continued inflation, since the peak of 2% for the euro zone in January, nevertheless remains quite minor compared with the past. But we have the impression that this growth, sustained firstly by the performance of the United States, and then by the productivity gains of the new economy, by the new information and communication technologies, is driven by the general world situation, even despite our handicaps. We are well aware of these handicaps, which must be remedied urgently- the structural inflexibility, the excessive mandatory levies. But let us not forget that there is another one, a new handicap, with the single currency.  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t>
  </si>
  <si>
    <t>We are well aware of these handicaps, which must be remedied urgently- the structural inflexibility, the excessive mandatory levies.</t>
  </si>
  <si>
    <t>But we have the impression that this growth, sustained firstly by the performance of the United States, and then by the productivity gains of the new economy, by the new information and communication technologies, is driven by the general world situation, even despite our handicaps.</t>
  </si>
  <si>
    <t>We are well aware of these handicaps, which must be remedied urgently- the structural inflexibility, the excessive mandatory levies. But let us not forget that there is another one, a new handicap, with the single currency.  In fact, the unification of monetary policies and the gradual alignment of other policies imposes additional inflexibility on the different countries in the euro zone by making them behave in ways that are not necessarily suited to their structures and to their respective economic circumstances.</t>
  </si>
  <si>
    <t>Indeed, it is good to note that the forecast of 3% growth for the year 2000, which could have seemed rather bold when the Commission announced it in November 1999, now has a serious chance of being achieved, even in the context of continued inflation, since the peak of 2% for the euro zone in January, nevertheless remains quite minor compared with the past. But we have the impression that this growth, sustained firstly by the performance of the United States, and then by the productivity gains of the new economy, by the new information and communication technologies, is driven by the general world situation, even despite our handicaps.</t>
  </si>
  <si>
    <t>fr_en_batch_23_item_19</t>
  </si>
  <si>
    <t>That is why we did not vote in favour of the report as amended by them, despite our efforts, and we shall not vote for it as it stands at the moment. What are the minimum conditions under which we would vote for this report?</t>
  </si>
  <si>
    <t xml:space="preserve">The votes of the PPE-DE and the Liberals have very considerably diminished, and even reversed, the meaning of his message. That is why we did not vote in favour of the report as amended by them, despite our efforts, and we shall not vote for it as it stands at the moment. What are the minimum conditions under which we would vote for this report? </t>
  </si>
  <si>
    <t>What are the minimum conditions under which we would vote for this report?</t>
  </si>
  <si>
    <t>That is why we did not vote in favour of the report as amended by them, despite our efforts, and we shall not vote for it as it stands at the moment.</t>
  </si>
  <si>
    <t xml:space="preserve">What are the minimum conditions under which we would vote for this report? </t>
  </si>
  <si>
    <t>The votes of the PPE-DE and the Liberals have very considerably diminished, and even reversed, the meaning of his message. That is why we did not vote in favour of the report as amended by them, despite our efforts, and we shall not vote for it as it stands at the moment.</t>
  </si>
  <si>
    <t>fr_en_batch_23_item_18</t>
  </si>
  <si>
    <t>There is indeed economic recovery, but it only marginally reduces unemployment in Europe. The votes of the PPE-DE and the Liberals have very considerably diminished, and even reversed, the meaning of his message.</t>
  </si>
  <si>
    <t>This is the objective, in respect of which he called upon the European Parliament: give hope to the people of Europe. There is indeed economic recovery, but it only marginally reduces unemployment in Europe. The votes of the PPE-DE and the Liberals have very considerably diminished, and even reversed, the meaning of his message. That is why we did not vote in favour of the report as amended by them, despite our efforts, and we shall not vote for it as it stands at the moment.</t>
  </si>
  <si>
    <t>The votes of the PPE-DE and the Liberals have very considerably diminished, and even reversed, the meaning of his message.</t>
  </si>
  <si>
    <t>There is indeed economic recovery, but it only marginally reduces unemployment in Europe.</t>
  </si>
  <si>
    <t>This is the objective, in respect of which he called upon the European Parliament: give hope to the people of Europe. There is indeed economic recovery, but it only marginally reduces unemployment in Europe.</t>
  </si>
  <si>
    <t>fr_en_batch_23_item_17</t>
  </si>
  <si>
    <t>Let us impose training for male and female candidates in politics- but why especially compel women to undergo training? That simply amounts to acknowledging their inferiority.</t>
  </si>
  <si>
    <t xml:space="preserve">When I see that we are asking for training for women in politics, I want to say- no, definitely not. Let us impose training for male and female candidates in politics- but why especially compel women to undergo training? That simply amounts to acknowledging their inferiority. </t>
  </si>
  <si>
    <t>That simply amounts to acknowledging their inferiority.</t>
  </si>
  <si>
    <t>Let us impose training for male and female candidates in politics- but why especially compel women to undergo training?</t>
  </si>
  <si>
    <t xml:space="preserve">That simply amounts to acknowledging their inferiority. </t>
  </si>
  <si>
    <t>When I see that we are asking for training for women in politics, I want to say- no, definitely not. Let us impose training for male and female candidates in politics- but why especially compel women to undergo training?</t>
  </si>
  <si>
    <t>fr_en_batch_23_item_16</t>
  </si>
  <si>
    <t>Woman are capable of getting themselves included because they are pragmatic and full of common sense. When I see that we are asking for training for women in politics, I want to say- no, definitely not.</t>
  </si>
  <si>
    <t>So, there should be no positive discrimination to include women. Woman are capable of getting themselves included because they are pragmatic and full of common sense. When I see that we are asking for training for women in politics, I want to say- no, definitely not. Let us impose training for male and female candidates in politics- but why especially compel women to undergo training?</t>
  </si>
  <si>
    <t>When I see that we are asking for training for women in politics, I want to say- no, definitely not.</t>
  </si>
  <si>
    <t>Woman are capable of getting themselves included because they are pragmatic and full of common sense.</t>
  </si>
  <si>
    <t>So, there should be no positive discrimination to include women. Woman are capable of getting themselves included because they are pragmatic and full of common sense.</t>
  </si>
  <si>
    <t>fr_en_batch_23_item_15</t>
  </si>
  <si>
    <t>It should have existed for a long time because women represent more than half of society and it seems quite clear to me that it is natural for them to represent at least 50%, if not more, of those within decision-making bodies and, inter alia, in the political arena. So, there should be no positive discrimination to include women. Woman are capable of getting themselves included because they are pragmatic and full of common sense. When I see that we are asking for training for women in politics, I want to say- no, definitely not.</t>
  </si>
  <si>
    <t>So, there should be no positive discrimination to include women.</t>
  </si>
  <si>
    <t>It should have existed for a long time because women represent more than half of society and it seems quite clear to me that it is natural for them to represent at least 50%, if not more, of those within decision-making bodies and, inter alia, in the political arena. So, there should be no positive discrimination to include women.</t>
  </si>
  <si>
    <t>fr_en_batch_23_item_14</t>
  </si>
  <si>
    <t>Quite simply, I would say that there are several ways in which to attain positions of power and I am particularly against the system of quotas, because I believe it is especially contemptuous of women and I come from a country where parity has just been achieved. It is quite logical, it is consistent!</t>
  </si>
  <si>
    <t xml:space="preserve"> Quite simply, I would say that there are several ways in which to attain positions of power and I am particularly against the system of quotas, because I believe it is especially contemptuous of women and I come from a country where parity has just been achieved. It is quite logical, it is consistent! It should have existed for a long time because women represent more than half of society and it seems quite clear to me that it is natural for them to represent at least 50%, if not more, of those within decision-making bodies and, inter alia, in the political arena.  So, there should be no positive discrimination to include women.</t>
  </si>
  <si>
    <t>It is quite logical, it is consistent!</t>
  </si>
  <si>
    <t>Quite simply, I would say that there are several ways in which to attain positions of power and I am particularly against the system of quotas, because I believe it is especially contemptuous of women and I come from a country where parity has just been achieved.</t>
  </si>
  <si>
    <t>It is quite logical, it is consistent! It should have existed for a long time because women represent more than half of society and it seems quite clear to me that it is natural for them to represent at least 50%, if not more, of those within decision-making bodies and, inter alia, in the political arena.  So, there should be no positive discrimination to include women.</t>
  </si>
  <si>
    <t xml:space="preserve"> Quite simply, I would say that there are several ways in which to attain positions of power and I am particularly against the system of quotas, because I believe it is especially contemptuous of women and I come from a country where parity has just been achieved.</t>
  </si>
  <si>
    <t>fr_en_batch_23_item_13</t>
  </si>
  <si>
    <t>Therefore, Commissioner, you can go ahead. You do not need to wait for a new amendment to the Treaty.</t>
  </si>
  <si>
    <t xml:space="preserve">Things being what they are, nobody should dare any longer to dispute that the right of equality of men and women is a fundamental right of a democratic society, requiring equal treatment and equal opportunity be achieved by a package of active measures, including positive action. Therefore, Commissioner, you can go ahead. You do not need to wait for a new amendment to the Treaty. </t>
  </si>
  <si>
    <t>You do not need to wait for a new amendment to the Treaty.</t>
  </si>
  <si>
    <t>Therefore, Commissioner, you can go ahead.</t>
  </si>
  <si>
    <t xml:space="preserve">You do not need to wait for a new amendment to the Treaty. </t>
  </si>
  <si>
    <t>Things being what they are, nobody should dare any longer to dispute that the right of equality of men and women is a fundamental right of a democratic society, requiring equal treatment and equal opportunity be achieved by a package of active measures, including positive action. Therefore, Commissioner, you can go ahead.</t>
  </si>
  <si>
    <t>fr_en_batch_23_item_12</t>
  </si>
  <si>
    <t>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 Things being what they are, nobody should dare any longer to dispute that the right of equality of men and women is a fundamental right of a democratic society, requiring equal treatment and equal opportunity be achieved by a package of active measures, including positive action.</t>
  </si>
  <si>
    <t>First of all it concerns our report, which was adopted last year on the occasion of International Women's Day in Strasbourg, which requests the Commission to submit to us a new proposal to amend the 1976 directive on the implementation of the principle of the equal treatment of men and women. 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 Things being what they are, nobody should dare any longer to dispute that the right of equality of men and women is a fundamental right of a democratic society, requiring equal treatment and equal opportunity be achieved by a package of active measures, including positive action. Therefore, Commissioner, you can go ahead.</t>
  </si>
  <si>
    <t>Things being what they are, nobody should dare any longer to dispute that the right of equality of men and women is a fundamental right of a democratic society, requiring equal treatment and equal opportunity be achieved by a package of active measures, including positive action.</t>
  </si>
  <si>
    <t>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t>
  </si>
  <si>
    <t>First of all it concerns our report, which was adopted last year on the occasion of International Women's Day in Strasbourg, which requests the Commission to submit to us a new proposal to amend the 1976 directive on the implementation of the principle of the equal treatment of men and women. 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t>
  </si>
  <si>
    <t>fr_en_batch_23_item_11</t>
  </si>
  <si>
    <t>That is why we are justified in stating that the use of quotas, as a transitional measure, contributes to balancing out the participation of men and women, particularly in political life. I should like to take this opportunity to remind the Commissioner of some requests and initiatives of this Parliament which her predecessor did not follow up and which are closer to our hearts than the quotas.</t>
  </si>
  <si>
    <t>I know that there are also some women who do not wish to hear of quotas or even of positive action, because they believe that this positive discrimination humiliates them and marks them forever in their careers.  But the statistics prove it: the positive action, even the quotas,- if they are not applied blindly, without distinction- have increased the number of women in the decision-making process. That is why we are justified in stating that the use of quotas, as a transitional measure, contributes to balancing out the participation of men and women, particularly in political life. I should like to take this opportunity to remind the Commissioner of some requests and initiatives of this Parliament which her predecessor did not follow up and which are closer to our hearts than the quotas. First of all it concerns our report, which was adopted last year on the occasion of International Women's Day in Strasbourg, which requests the Commission to submit to us a new proposal to amend the 1976 directive on the implementation of the principle of the equal treatment of men and women.  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t>
  </si>
  <si>
    <t>I should like to take this opportunity to remind the Commissioner of some requests and initiatives of this Parliament which her predecessor did not follow up and which are closer to our hearts than the quotas.</t>
  </si>
  <si>
    <t>That is why we are justified in stating that the use of quotas, as a transitional measure, contributes to balancing out the participation of men and women, particularly in political life.</t>
  </si>
  <si>
    <t>I should like to take this opportunity to remind the Commissioner of some requests and initiatives of this Parliament which her predecessor did not follow up and which are closer to our hearts than the quotas. First of all it concerns our report, which was adopted last year on the occasion of International Women's Day in Strasbourg, which requests the Commission to submit to us a new proposal to amend the 1976 directive on the implementation of the principle of the equal treatment of men and women.  According to the Treaty of Amsterdam, there was no longer any reason to maintain the positive action as a tolerated departure from the principle of equal treatment which only recognises an individual right, and not a right that belongs to the society that wishes to achieve this equality democratically.</t>
  </si>
  <si>
    <t>I know that there are also some women who do not wish to hear of quotas or even of positive action, because they believe that this positive discrimination humiliates them and marks them forever in their careers.  But the statistics prove it: the positive action, even the quotas,- if they are not applied blindly, without distinction- have increased the number of women in the decision-making process. That is why we are justified in stating that the use of quotas, as a transitional measure, contributes to balancing out the participation of men and women, particularly in political life.</t>
  </si>
  <si>
    <t>fr_en_batch_23_item_10</t>
  </si>
  <si>
    <t>If that is realpolitik, if we really do not have any means, Mr Solana, as High Representative of the CFSP, and Commissioner, I put this question to you both, let us at least use the means that we do have, namely, the aid programmes to Russia. The war in Chechnya proves, if proof were necessary, that the duty or the right to intervene stops at the borders of the great powers.</t>
  </si>
  <si>
    <t xml:space="preserve">And what can we say about the leaden shroud that is crashing down on Russian and international journalists and with the banishment of the humanitarian organisations and any international commission of inquiry at the sites of the massacres? If that is realpolitik, if we really do not have any means, Mr Solana, as High Representative of the CFSP, and Commissioner, I put this question to you both, let us at least use the means that we do have, namely, the aid programmes to Russia. The war in Chechnya proves, if proof were necessary, that the duty or the right to intervene stops at the borders of the great powers. </t>
  </si>
  <si>
    <t>The war in Chechnya proves, if proof were necessary, that the duty or the right to intervene stops at the borders of the great powers.</t>
  </si>
  <si>
    <t>If that is realpolitik, if we really do not have any means, Mr Solana, as High Representative of the CFSP, and Commissioner, I put this question to you both, let us at least use the means that we do have, namely, the aid programmes to Russia.</t>
  </si>
  <si>
    <t xml:space="preserve">The war in Chechnya proves, if proof were necessary, that the duty or the right to intervene stops at the borders of the great powers. </t>
  </si>
  <si>
    <t>And what can we say about the leaden shroud that is crashing down on Russian and international journalists and with the banishment of the humanitarian organisations and any international commission of inquiry at the sites of the massacres? If that is realpolitik, if we really do not have any means, Mr Solana, as High Representative of the CFSP, and Commissioner, I put this question to you both, let us at least use the means that we do have, namely, the aid programmes to Russia.</t>
  </si>
  <si>
    <t>fr_en_batch_23_item_09</t>
  </si>
  <si>
    <t>How can we describe the rapes, the looting, the deliberate fires, the deportations, which are called "cleansing" , that recall the worst episodes of the Middle Ages in Europe? And what can we say about the leaden shroud that is crashing down on Russian and international journalists and with the banishment of the humanitarian organisations and any international commission of inquiry at the sites of the massacres? If that is realpolitik, if we really do not have any means, Mr Solana, as High Representative of the CFSP, and Commissioner, I put this question to you both, let us at least use the means that we do have, namely, the aid programmes to Russia. The war in Chechnya proves, if proof were necessary, that the duty or the right to intervene stops at the borders of the great powers.</t>
  </si>
  <si>
    <t>And what can we say about the leaden shroud that is crashing down on Russian and international journalists and with the banishment of the humanitarian organisations and any international commission of inquiry at the sites of the massacres?</t>
  </si>
  <si>
    <t>How can we describe the rapes, the looting, the deliberate fires, the deportations, which are called "cleansing" , that recall the worst episodes of the Middle Ages in Europe? And what can we say about the leaden shroud that is crashing down on Russian and international journalists and with the banishment of the humanitarian organisations and any international commission of inquiry at the sites of the massacres?</t>
  </si>
  <si>
    <t>fr_en_batch_23_item_08</t>
  </si>
  <si>
    <t>How should we describe the sinister filtration camps, which are comparable to concentration camps, in which the population is suffering the most dreadful humiliation and from which able-bodied men between 15 and 65 years old rarely get out alive? How can we describe the rapes, the looting, the deliberate fires, the deportations, which are called "cleansing" , that recall the worst episodes of the Middle Ages in Europe?</t>
  </si>
  <si>
    <t>How else can we describe the complete annihilation of a regional capital of 400 000 inhabitants, the unremitting and inordinate bombing of towns, villages and districts where, in amongst the whole of the civilian population, there are perhaps a handful of Chechen fighters? How should we describe the sinister filtration camps, which are comparable to concentration camps, in which the population is suffering the most dreadful humiliation and from which able-bodied men between 15 and 65 years old rarely get out alive? How can we describe the rapes, the looting, the deliberate fires, the deportations, which are called "cleansing" , that recall the worst episodes of the Middle Ages in Europe? And what can we say about the leaden shroud that is crashing down on Russian and international journalists and with the banishment of the humanitarian organisations and any international commission of inquiry at the sites of the massacres?</t>
  </si>
  <si>
    <t>How can we describe the rapes, the looting, the deliberate fires, the deportations, which are called "cleansing" , that recall the worst episodes of the Middle Ages in Europe?</t>
  </si>
  <si>
    <t>How should we describe the sinister filtration camps, which are comparable to concentration camps, in which the population is suffering the most dreadful humiliation and from which able-bodied men between 15 and 65 years old rarely get out alive?</t>
  </si>
  <si>
    <t>How else can we describe the complete annihilation of a regional capital of 400 000 inhabitants, the unremitting and inordinate bombing of towns, villages and districts where, in amongst the whole of the civilian population, there are perhaps a handful of Chechen fighters? How should we describe the sinister filtration camps, which are comparable to concentration camps, in which the population is suffering the most dreadful humiliation and from which able-bodied men between 15 and 65 years old rarely get out alive?</t>
  </si>
  <si>
    <t>fr_en_batch_23_item_07</t>
  </si>
  <si>
    <t>Now, what has happened and what is still happening in Chechnya is similar to genocide. How else can we describe the complete annihilation of a regional capital of 400 000 inhabitants, the unremitting and inordinate bombing of towns, villages and districts where, in amongst the whole of the civilian population, there are perhaps a handful of Chechen fighters? How should we describe the sinister filtration camps, which are comparable to concentration camps, in which the population is suffering the most dreadful humiliation and from which able-bodied men between 15 and 65 years old rarely get out alive? How can we describe the rapes, the looting, the deliberate fires, the deportations, which are called "cleansing" , that recall the worst episodes of the Middle Ages in Europe?</t>
  </si>
  <si>
    <t>How else can we describe the complete annihilation of a regional capital of 400 000 inhabitants, the unremitting and inordinate bombing of towns, villages and districts where, in amongst the whole of the civilian population, there are perhaps a handful of Chechen fighters?</t>
  </si>
  <si>
    <t>Now, what has happened and what is still happening in Chechnya is similar to genocide. How else can we describe the complete annihilation of a regional capital of 400 000 inhabitants, the unremitting and inordinate bombing of towns, villages and districts where, in amongst the whole of the civilian population, there are perhaps a handful of Chechen fighters?</t>
  </si>
  <si>
    <t>fr_en_batch_23_item_06</t>
  </si>
  <si>
    <t xml:space="preserve"> Now, what has happened and what is still happening in Chechnya is similar to genocide. How else can we describe the complete annihilation of a regional capital of 400 000 inhabitants, the unremitting and inordinate bombing of towns, villages and districts where, in amongst the whole of the civilian population, there are perhaps a handful of Chechen fighters? How should we describe the sinister filtration camps, which are comparable to concentration camps, in which the population is suffering the most dreadful humiliation and from which able-bodied men between 15 and 65 years old rarely get out alive?</t>
  </si>
  <si>
    <t>Now, what has happened and what is still happening in Chechnya is similar to genocide.</t>
  </si>
  <si>
    <t xml:space="preserve"> Now, what has happened and what is still happening in Chechnya is similar to genocide.</t>
  </si>
  <si>
    <t>fr_en_batch_23_item_05</t>
  </si>
  <si>
    <t>You know the French proverb, 'Nothing for nothing' . Do you really think that the governments of the Union are prepared to pay the corresponding price at a time when many of them, apparently at least, have decided to continue to reap what ten years ago were called the peace dividends.</t>
  </si>
  <si>
    <t xml:space="preserve">My first question, Mr Solana, will be simple and more direct, perhaps, than those of my colleagues who have spoken before me. You know the French proverb, 'Nothing for nothing' . Do you really think that the governments of the Union are prepared to pay the corresponding price at a time when many of them, apparently at least, have decided to continue to reap what ten years ago were called the peace dividends. </t>
  </si>
  <si>
    <t>Do you really think that the governments of the Union are prepared to pay the corresponding price at a time when many of them, apparently at least, have decided to continue to reap what ten years ago were called the peace dividends.</t>
  </si>
  <si>
    <t>You know the French proverb, 'Nothing for nothing' .</t>
  </si>
  <si>
    <t xml:space="preserve">Do you really think that the governments of the Union are prepared to pay the corresponding price at a time when many of them, apparently at least, have decided to continue to reap what ten years ago were called the peace dividends. </t>
  </si>
  <si>
    <t>My first question, Mr Solana, will be simple and more direct, perhaps, than those of my colleagues who have spoken before me. You know the French proverb, 'Nothing for nothing' .</t>
  </si>
  <si>
    <t>fr_en_batch_23_item_04</t>
  </si>
  <si>
    <t>The first question concerns the training of this rapid intervention force of 60 000 men, which, as you have said, is likely to be deployed to perform peace-keeping and peace-building missions and be capable of maintaining them on a long-term basis, if necessary.  For the information of our colleagues, I must say here that the corresponding contingents should be divided into three parts: one third to prepare the mission, one third to carry it out and one third for rehabilitation, following often difficult ordeals for personnel and equipment.  This explains why the initial figures given in the press, setting the volume of the forces to be built up at around 200 000 men, is close to reality, which has certainly surprised the uninitiated. My first question, Mr Solana, will be simple and more direct, perhaps, than those of my colleagues who have spoken before me. You know the French proverb, 'Nothing for nothing' . Do you really think that the governments of the Union are prepared to pay the corresponding price at a time when many of them, apparently at least, have decided to continue to reap what ten years ago were called the peace dividends.</t>
  </si>
  <si>
    <t>My first question, Mr Solana, will be simple and more direct, perhaps, than those of my colleagues who have spoken before me.</t>
  </si>
  <si>
    <t>The first question concerns the training of this rapid intervention force of 60 000 men, which, as you have said, is likely to be deployed to perform peace-keeping and peace-building missions and be capable of maintaining them on a long-term basis, if necessary.  For the information of our colleagues, I must say here that the corresponding contingents should be divided into three parts: one third to prepare the mission, one third to carry it out and one third for rehabilitation, following often difficult ordeals for personnel and equipment.  This explains why the initial figures given in the press, setting the volume of the forces to be built up at around 200 000 men, is close to reality, which has certainly surprised the uninitiated. My first question, Mr Solana, will be simple and more direct, perhaps, than those of my colleagues who have spoken before me.</t>
  </si>
  <si>
    <t>fr_en_batch_23_item_03</t>
  </si>
  <si>
    <t>Over the last year, the Member States of the Union have, naturally, decided to implement specific measures designed to strengthen the operational capability of their armed forces and the informal summit in Sintra, held the day before yesterday in your presence, has just confirmed the main trends. I have two questions on this subject to which your knowledge of the subjects concerned and the parties involved should make it possible to provide enlightening replies for our further debates and our work.</t>
  </si>
  <si>
    <t xml:space="preserve"> Over the last year, the Member States of the Union have, naturally, decided to implement specific measures designed to strengthen the operational capability of their armed forces and the informal summit in Sintra, held the day before yesterday in your presence, has just confirmed the main trends. I have two questions on this subject to which your knowledge of the subjects concerned and the parties involved should make it possible to provide enlightening replies for our further debates and our work. The first question concerns the training of this rapid intervention force of 60 000 men, which, as you have said, is likely to be deployed to perform peace-keeping and peace-building missions and be capable of maintaining them on a long-term basis, if necessary.  For the information of our colleagues, I must say here that the corresponding contingents should be divided into three parts: one third to prepare the mission, one third to carry it out and one third for rehabilitation, following often difficult ordeals for personnel and equipment.  This explains why the initial figures given in the press, setting the volume of the forces to be built up at around 200 000 men, is close to reality, which has certainly surprised the uninitiated.  My first question, Mr Solana, will be simple and more direct, perhaps, than those of my colleagues who have spoken before me.</t>
  </si>
  <si>
    <t>I have two questions on this subject to which your knowledge of the subjects concerned and the parties involved should make it possible to provide enlightening replies for our further debates and our work.</t>
  </si>
  <si>
    <t>Over the last year, the Member States of the Union have, naturally, decided to implement specific measures designed to strengthen the operational capability of their armed forces and the informal summit in Sintra, held the day before yesterday in your presence, has just confirmed the main trends.</t>
  </si>
  <si>
    <t>I have two questions on this subject to which your knowledge of the subjects concerned and the parties involved should make it possible to provide enlightening replies for our further debates and our work. The first question concerns the training of this rapid intervention force of 60 000 men, which, as you have said, is likely to be deployed to perform peace-keeping and peace-building missions and be capable of maintaining them on a long-term basis, if necessary.  For the information of our colleagues, I must say here that the corresponding contingents should be divided into three parts: one third to prepare the mission, one third to carry it out and one third for rehabilitation, following often difficult ordeals for personnel and equipment.  This explains why the initial figures given in the press, setting the volume of the forces to be built up at around 200 000 men, is close to reality, which has certainly surprised the uninitiated.  My first question, Mr Solana, will be simple and more direct, perhaps, than those of my colleagues who have spoken before me.</t>
  </si>
  <si>
    <t xml:space="preserve"> Over the last year, the Member States of the Union have, naturally, decided to implement specific measures designed to strengthen the operational capability of their armed forces and the informal summit in Sintra, held the day before yesterday in your presence, has just confirmed the main trends.</t>
  </si>
  <si>
    <t>fr_en_batch_23_item_02</t>
  </si>
  <si>
    <t>We know the strength that they have acquired over these forty years of building the Community. Today, they would have everything to lose from the communitarisation of foreign policy, and I believe that they are working with that in mind.</t>
  </si>
  <si>
    <t xml:space="preserve">I also believe that we should not underestimate, and this is a question that I put to you, the stranglehold and the force of the lobbies of the foreign ministries. We know the strength that they have acquired over these forty years of building the Community. Today, they would have everything to lose from the communitarisation of foreign policy, and I believe that they are working with that in mind. </t>
  </si>
  <si>
    <t>Today, they would have everything to lose from the communitarisation of foreign policy, and I believe that they are working with that in mind.</t>
  </si>
  <si>
    <t>We know the strength that they have acquired over these forty years of building the Community.</t>
  </si>
  <si>
    <t xml:space="preserve">Today, they would have everything to lose from the communitarisation of foreign policy, and I believe that they are working with that in mind. </t>
  </si>
  <si>
    <t>I also believe that we should not underestimate, and this is a question that I put to you, the stranglehold and the force of the lobbies of the foreign ministries. We know the strength that they have acquired over these forty years of building the Community.</t>
  </si>
  <si>
    <t>fr_en_batch_23_item_01</t>
  </si>
  <si>
    <t>We can take fifteen years for the defence and security policy and foreign policy, but the process must be clear. I also believe that we should not underestimate, and this is a question that I put to you, the stranglehold and the force of the lobbies of the foreign ministries. We know the strength that they have acquired over these forty years of building the Community. Today, they would have everything to lose from the communitarisation of foreign policy, and I believe that they are working with that in mind.</t>
  </si>
  <si>
    <t>I also believe that we should not underestimate, and this is a question that I put to you, the stranglehold and the force of the lobbies of the foreign ministries.</t>
  </si>
  <si>
    <t>We can take fifteen years for the defence and security policy and foreign policy, but the process must be clear. I also believe that we should not underestimate, and this is a question that I put to you, the stranglehold and the force of the lobbies of the foreign ministries.</t>
  </si>
  <si>
    <t>fr_en_batch_22_item_20</t>
  </si>
  <si>
    <t>We have taken fifteen years to achieve Economic and Monetary Union. We can take fifteen years for the defence and security policy and foreign policy, but the process must be clear.</t>
  </si>
  <si>
    <t>My first question, Mr Solana and Commissioner, is to establish whether, together, you have framed strategies that will, at least gradually, lead to the creation of a process that integrates the common foreign and security policy within the Community process. We have taken fifteen years to achieve Economic and Monetary Union. We can take fifteen years for the defence and security policy and foreign policy, but the process must be clear. I also believe that we should not underestimate, and this is a question that I put to you, the stranglehold and the force of the lobbies of the foreign ministries.</t>
  </si>
  <si>
    <t>We can take fifteen years for the defence and security policy and foreign policy, but the process must be clear.</t>
  </si>
  <si>
    <t>We have taken fifteen years to achieve Economic and Monetary Union.</t>
  </si>
  <si>
    <t>My first question, Mr Solana and Commissioner, is to establish whether, together, you have framed strategies that will, at least gradually, lead to the creation of a process that integrates the common foreign and security policy within the Community process. We have taken fifteen years to achieve Economic and Monetary Union.</t>
  </si>
  <si>
    <t>fr_en_batch_22_item_19</t>
  </si>
  <si>
    <t>I think that contrary to the great process of Economic and Monetary Union, which was an integrated process within the Community structures, today, unfortunately, the common foreign and security policy is entirely an intergovernmental procedure. My first question, Mr Solana and Commissioner, is to establish whether, together, you have framed strategies that will, at least gradually, lead to the creation of a process that integrates the common foreign and security policy within the Community process. We have taken fifteen years to achieve Economic and Monetary Union. We can take fifteen years for the defence and security policy and foreign policy, but the process must be clear.</t>
  </si>
  <si>
    <t>My first question, Mr Solana and Commissioner, is to establish whether, together, you have framed strategies that will, at least gradually, lead to the creation of a process that integrates the common foreign and security policy within the Community process.</t>
  </si>
  <si>
    <t>I think that contrary to the great process of Economic and Monetary Union, which was an integrated process within the Community structures, today, unfortunately, the common foreign and security policy is entirely an intergovernmental procedure. My first question, Mr Solana and Commissioner, is to establish whether, together, you have framed strategies that will, at least gradually, lead to the creation of a process that integrates the common foreign and security policy within the Community process.</t>
  </si>
  <si>
    <t>fr_en_batch_22_item_18</t>
  </si>
  <si>
    <t>I wonder, and here I do not entirely agree with the positive interpretations of a number of press bodies and fellow Members, about the direction in which we are going. I think that contrary to the great process of Economic and Monetary Union, which was an integrated process within the Community structures, today, unfortunately, the common foreign and security policy is entirely an intergovernmental procedure.</t>
  </si>
  <si>
    <t xml:space="preserve"> I wonder, and here I do not entirely agree with the positive interpretations of a number of press bodies and fellow Members, about the direction in which we are going. I think that contrary to the great process of Economic and Monetary Union, which was an integrated process within the Community structures, today, unfortunately, the common foreign and security policy is entirely an intergovernmental procedure. My first question, Mr Solana and Commissioner, is to establish whether, together, you have framed strategies that will, at least gradually, lead to the creation of a process that integrates the common foreign and security policy within the Community process.</t>
  </si>
  <si>
    <t>I think that contrary to the great process of Economic and Monetary Union, which was an integrated process within the Community structures, today, unfortunately, the common foreign and security policy is entirely an intergovernmental procedure.</t>
  </si>
  <si>
    <t>I wonder, and here I do not entirely agree with the positive interpretations of a number of press bodies and fellow Members, about the direction in which we are going.</t>
  </si>
  <si>
    <t xml:space="preserve"> I wonder, and here I do not entirely agree with the positive interpretations of a number of press bodies and fellow Members, about the direction in which we are going.</t>
  </si>
  <si>
    <t>fr_en_batch_22_item_17</t>
  </si>
  <si>
    <t>But I do give you credit for your intense work, the number of meetings held, your efforts to create a rapid intervention force, your specific efforts to prevent crises, to manage them or stop them through civilian means and, if necessary, by military means. I should like to take advantage of your presence here today to ask you two questions of the "what is to be done" variety.</t>
  </si>
  <si>
    <t xml:space="preserve">You have, Mr Solana, heard the force of the criticisms made by the Members of Parliament who do not accept the appalling situations in Kosovo, Chechnya and elsewhere.  For my part, I do not wish to give up hope.  And today, as far as you are concerned, I acknowledge your efforts to build a European security and defence policy that is worthy of the name and which has not hitherto existed.  Indeed, we are still a long way from having achieved the desired objective, in any case, the objective that I wish to achieve. But I do give you credit for your intense work, the number of meetings held, your efforts to create a rapid intervention force, your specific efforts to prevent crises, to manage them or stop them through civilian means and, if necessary, by military means. I should like to take advantage of your presence here today to ask you two questions of the "what is to be done" variety. </t>
  </si>
  <si>
    <t>I should like to take advantage of your presence here today to ask you two questions of the "what is to be done" variety.</t>
  </si>
  <si>
    <t>But I do give you credit for your intense work, the number of meetings held, your efforts to create a rapid intervention force, your specific efforts to prevent crises, to manage them or stop them through civilian means and, if necessary, by military means.</t>
  </si>
  <si>
    <t xml:space="preserve">I should like to take advantage of your presence here today to ask you two questions of the "what is to be done" variety. </t>
  </si>
  <si>
    <t>You have, Mr Solana, heard the force of the criticisms made by the Members of Parliament who do not accept the appalling situations in Kosovo, Chechnya and elsewhere.  For my part, I do not wish to give up hope.  And today, as far as you are concerned, I acknowledge your efforts to build a European security and defence policy that is worthy of the name and which has not hitherto existed.  Indeed, we are still a long way from having achieved the desired objective, in any case, the objective that I wish to achieve. But I do give you credit for your intense work, the number of meetings held, your efforts to create a rapid intervention force, your specific efforts to prevent crises, to manage them or stop them through civilian means and, if necessary, by military means.</t>
  </si>
  <si>
    <t>fr_en_batch_22_item_16</t>
  </si>
  <si>
    <t>In Kosovo, it was for humanitarian reasons that we systematically destroyed all the civilian infrastructure in Serbia. When the US killed 2 000 people in Panama, it was not to impose their politics, it was to combat drug trafficking.</t>
  </si>
  <si>
    <t xml:space="preserve">I can already hear your reply: humanitarian standards. In Kosovo, it was for humanitarian reasons that we systematically destroyed all the civilian infrastructure in Serbia. When the US killed 2 000 people in Panama, it was not to impose their politics, it was to combat drug trafficking. </t>
  </si>
  <si>
    <t>When the US killed 2 000 people in Panama, it was not to impose their politics, it was to combat drug trafficking.</t>
  </si>
  <si>
    <t>In Kosovo, it was for humanitarian reasons that we systematically destroyed all the civilian infrastructure in Serbia.</t>
  </si>
  <si>
    <t xml:space="preserve">When the US killed 2 000 people in Panama, it was not to impose their politics, it was to combat drug trafficking. </t>
  </si>
  <si>
    <t>I can already hear your reply: humanitarian standards. In Kosovo, it was for humanitarian reasons that we systematically destroyed all the civilian infrastructure in Serbia.</t>
  </si>
  <si>
    <t>fr_en_batch_22_item_15</t>
  </si>
  <si>
    <t>Secondly, if you do recognise this right, then what standards of international law and political morality are you going to base your decisions on? I can already hear your reply: humanitarian standards.</t>
  </si>
  <si>
    <t>You say that you are against war, but as Secretary-General of NATO you started a war.  A war of aggression, slavishly carrying out American military policy, in a sphere that was not that of the North Atlantic Treaty, against a state that had never been a member, that was not threatening any international borders and in violation of the rules of international law that establish the principle of non-interference as well as those governing the declaration of war.  Today, even Mr Cohn-Bendit- and that is saying something- can gauge the results of the disastrous policy that he so wished for.  We also have several questions to ask you that show our concern, that is the least one can say.  First of all, in your view, does the common foreign and security policy aim to protect the security of the Member States of the Union, as one might think, or do you recognise their right to intervene anywhere in the world? Secondly, if you do recognise this right, then what standards of international law and political morality are you going to base your decisions on? I can already hear your reply: humanitarian standards. In Kosovo, it was for humanitarian reasons that we systematically destroyed all the civilian infrastructure in Serbia.</t>
  </si>
  <si>
    <t>I can already hear your reply: humanitarian standards.</t>
  </si>
  <si>
    <t>Secondly, if you do recognise this right, then what standards of international law and political morality are you going to base your decisions on?</t>
  </si>
  <si>
    <t>You say that you are against war, but as Secretary-General of NATO you started a war.  A war of aggression, slavishly carrying out American military policy, in a sphere that was not that of the North Atlantic Treaty, against a state that had never been a member, that was not threatening any international borders and in violation of the rules of international law that establish the principle of non-interference as well as those governing the declaration of war.  Today, even Mr Cohn-Bendit- and that is saying something- can gauge the results of the disastrous policy that he so wished for.  We also have several questions to ask you that show our concern, that is the least one can say.  First of all, in your view, does the common foreign and security policy aim to protect the security of the Member States of the Union, as one might think, or do you recognise their right to intervene anywhere in the world? Secondly, if you do recognise this right, then what standards of international law and political morality are you going to base your decisions on?</t>
  </si>
  <si>
    <t>fr_en_batch_22_item_14</t>
  </si>
  <si>
    <t>He treated Roma, Albanians and Serbs and that is something unforgivable in Kosovo. A man with three children and he was murdered.</t>
  </si>
  <si>
    <t xml:space="preserve">He tells the story of a Serbian doctor who has just been murdered in Pristina. He treated Roma, Albanians and Serbs and that is something unforgivable in Kosovo. A man with three children and he was murdered. </t>
  </si>
  <si>
    <t>A man with three children and he was murdered.</t>
  </si>
  <si>
    <t>He treated Roma, Albanians and Serbs and that is something unforgivable in Kosovo.</t>
  </si>
  <si>
    <t xml:space="preserve">A man with three children and he was murdered. </t>
  </si>
  <si>
    <t>He tells the story of a Serbian doctor who has just been murdered in Pristina. He treated Roma, Albanians and Serbs and that is something unforgivable in Kosovo.</t>
  </si>
  <si>
    <t>fr_en_batch_22_item_13</t>
  </si>
  <si>
    <t>But what about Kosovo in the year 2000? You have spoken to Mr Gil-Robles. I have received an e-mail from a former colleague, Pierre Pradier, who is in Pristina at the moment.</t>
  </si>
  <si>
    <t>You are building castles in the air and your route map up to the year 2003 calls for 60 000 soldiers.  It is extraordinary what decisions we took in Sintra concerning 2004, 2005, 2006. But what about Kosovo in the year 2000? You have spoken to Mr Gil-Robles. I have received an e-mail from a former colleague, Pierre Pradier, who is in Pristina at the moment. He tells the story of a Serbian doctor who has just been murdered in Pristina.  He treated Roma, Albanians and Serbs and that is something unforgivable in Kosovo.</t>
  </si>
  <si>
    <t>You have spoken to Mr Gil-Robles. I have received an e-mail from a former colleague, Pierre Pradier, who is in Pristina at the moment.</t>
  </si>
  <si>
    <t>But what about Kosovo in the year 2000?</t>
  </si>
  <si>
    <t>You have spoken to Mr Gil-Robles. I have received an e-mail from a former colleague, Pierre Pradier, who is in Pristina at the moment. He tells the story of a Serbian doctor who has just been murdered in Pristina.  He treated Roma, Albanians and Serbs and that is something unforgivable in Kosovo.</t>
  </si>
  <si>
    <t>You are building castles in the air and your route map up to the year 2003 calls for 60 000 soldiers.  It is extraordinary what decisions we took in Sintra concerning 2004, 2005, 2006. But what about Kosovo in the year 2000?</t>
  </si>
  <si>
    <t>fr_en_batch_22_item_12</t>
  </si>
  <si>
    <t>Dismantling the postal service, the local communication service, would be a serious mistake and we would be unable to maintain the principle of the equality of all citizens. Profitability at all costs means going against fraternity and against social cohesion.</t>
  </si>
  <si>
    <t xml:space="preserve">We can salute them, these postmen who, whatever the weather, sometimes walk for miles to be able to offer this service to everyone. Dismantling the postal service, the local communication service, would be a serious mistake and we would be unable to maintain the principle of the equality of all citizens. Profitability at all costs means going against fraternity and against social cohesion. </t>
  </si>
  <si>
    <t>Profitability at all costs means going against fraternity and against social cohesion.</t>
  </si>
  <si>
    <t>Dismantling the postal service, the local communication service, would be a serious mistake and we would be unable to maintain the principle of the equality of all citizens.</t>
  </si>
  <si>
    <t xml:space="preserve">Profitability at all costs means going against fraternity and against social cohesion. </t>
  </si>
  <si>
    <t>We can salute them, these postmen who, whatever the weather, sometimes walk for miles to be able to offer this service to everyone. Dismantling the postal service, the local communication service, would be a serious mistake and we would be unable to maintain the principle of the equality of all citizens.</t>
  </si>
  <si>
    <t>fr_en_batch_22_item_11</t>
  </si>
  <si>
    <t>Occasionally for some people the postman is the only person they see all day. We can salute them, these postmen who, whatever the weather, sometimes walk for miles to be able to offer this service to everyone. Dismantling the postal service, the local communication service, would be a serious mistake and we would be unable to maintain the principle of the equality of all citizens. Profitability at all costs means going against fraternity and against social cohesion.</t>
  </si>
  <si>
    <t>We can salute them, these postmen who, whatever the weather, sometimes walk for miles to be able to offer this service to everyone.</t>
  </si>
  <si>
    <t>Occasionally for some people the postman is the only person they see all day. We can salute them, these postmen who, whatever the weather, sometimes walk for miles to be able to offer this service to everyone.</t>
  </si>
  <si>
    <t>fr_en_batch_22_item_10</t>
  </si>
  <si>
    <t>Postal services do not provide simply a postal delivery service but also a social service. Occasionally for some people the postman is the only person they see all day. We can salute them, these postmen who, whatever the weather, sometimes walk for miles to be able to offer this service to everyone. Dismantling the postal service, the local communication service, would be a serious mistake and we would be unable to maintain the principle of the equality of all citizens.</t>
  </si>
  <si>
    <t>Occasionally for some people the postman is the only person they see all day.</t>
  </si>
  <si>
    <t>Postal services do not provide simply a postal delivery service but also a social service. Occasionally for some people the postman is the only person they see all day.</t>
  </si>
  <si>
    <t>fr_en_batch_22_item_09</t>
  </si>
  <si>
    <t>People who live a long way from civilisation will clearly not receive a better service or else they will then have to pay a great deal and some of them will not be in a position to do so. Postal services do not provide simply a postal delivery service but also a social service.</t>
  </si>
  <si>
    <t>Saying that the client will receive a better service at a lower cost is patently inaccurate. People who live a long way from civilisation will clearly not receive a better service or else they will then have to pay a great deal and some of them will not be in a position to do so. Postal services do not provide simply a postal delivery service but also a social service. Occasionally for some people the postman is the only person they see all day.</t>
  </si>
  <si>
    <t>Postal services do not provide simply a postal delivery service but also a social service.</t>
  </si>
  <si>
    <t>People who live a long way from civilisation will clearly not receive a better service or else they will then have to pay a great deal and some of them will not be in a position to do so.</t>
  </si>
  <si>
    <t>Saying that the client will receive a better service at a lower cost is patently inaccurate. People who live a long way from civilisation will clearly not receive a better service or else they will then have to pay a great deal and some of them will not be in a position to do so.</t>
  </si>
  <si>
    <t>fr_en_batch_22_item_08</t>
  </si>
  <si>
    <t>If we dismantle the public service, this would be very serious, and we wish to know what are the Commission's intentions. Saying that the client will receive a better service at a lower cost is patently inaccurate. People who live a long way from civilisation will clearly not receive a better service or else they will then have to pay a great deal and some of them will not be in a position to do so. Postal services do not provide simply a postal delivery service but also a social service.</t>
  </si>
  <si>
    <t>Saying that the client will receive a better service at a lower cost is patently inaccurate.</t>
  </si>
  <si>
    <t>If we dismantle the public service, this would be very serious, and we wish to know what are the Commission's intentions. Saying that the client will receive a better service at a lower cost is patently inaccurate.</t>
  </si>
  <si>
    <t>fr_en_batch_22_item_07</t>
  </si>
  <si>
    <t xml:space="preserve"> If we dismantle the public service, this would be very serious, and we wish to know what are the Commission's intentions. Saying that the client will receive a better service at a lower cost is patently inaccurate. People who live a long way from civilisation will clearly not receive a better service or else they will then have to pay a great deal and some of them will not be in a position to do so.</t>
  </si>
  <si>
    <t>If we dismantle the public service, this would be very serious, and we wish to know what are the Commission's intentions.</t>
  </si>
  <si>
    <t xml:space="preserve"> If we dismantle the public service, this would be very serious, and we wish to know what are the Commission's intentions.</t>
  </si>
  <si>
    <t>fr_en_batch_22_item_06</t>
  </si>
  <si>
    <t>Whether total or partial, privatisation will only make an already dismal situation worse. Just the example of the privatisation of British rail services should suffice to prove the extent to which opting for maximum profit is antipathetic to maintaining a socially useful service.</t>
  </si>
  <si>
    <t xml:space="preserve">Postal services may then keep whatever does not whet the appetite of the private operators. Whether total or partial, privatisation will only make an already dismal situation worse. Just the example of the privatisation of British rail services should suffice to prove the extent to which opting for maximum profit is antipathetic to maintaining a socially useful service. </t>
  </si>
  <si>
    <t>Just the example of the privatisation of British rail services should suffice to prove the extent to which opting for maximum profit is antipathetic to maintaining a socially useful service.</t>
  </si>
  <si>
    <t>Whether total or partial, privatisation will only make an already dismal situation worse.</t>
  </si>
  <si>
    <t xml:space="preserve">Just the example of the privatisation of British rail services should suffice to prove the extent to which opting for maximum profit is antipathetic to maintaining a socially useful service. </t>
  </si>
  <si>
    <t>Postal services may then keep whatever does not whet the appetite of the private operators. Whether total or partial, privatisation will only make an already dismal situation worse.</t>
  </si>
  <si>
    <t>fr_en_batch_22_item_05</t>
  </si>
  <si>
    <t>But, despite the unfavourable opinion of ten European postal services, a form of unacknowledged privatisation is brewing in the corridors of the Commission. By lowering the price/weight threshold reserved for public postal services and by liberalising mailshots or cross-border post, the second directive may offer the most profitable sectors to the competitive sector.</t>
  </si>
  <si>
    <t>It would be obscene to wish to settle the fate of hundreds of thousands of postal workers, millions of service users, in a great rush. But, despite the unfavourable opinion of ten European postal services, a form of unacknowledged privatisation is brewing in the corridors of the Commission. By lowering the price/weight threshold reserved for public postal services and by liberalising mailshots or cross-border post, the second directive may offer the most profitable sectors to the competitive sector. Postal services may then keep whatever does not whet the appetite of the private operators.  Whether total or partial, privatisation will only make an already dismal situation worse.</t>
  </si>
  <si>
    <t>By lowering the price/weight threshold reserved for public postal services and by liberalising mailshots or cross-border post, the second directive may offer the most profitable sectors to the competitive sector.</t>
  </si>
  <si>
    <t>But, despite the unfavourable opinion of ten European postal services, a form of unacknowledged privatisation is brewing in the corridors of the Commission.</t>
  </si>
  <si>
    <t>By lowering the price/weight threshold reserved for public postal services and by liberalising mailshots or cross-border post, the second directive may offer the most profitable sectors to the competitive sector. Postal services may then keep whatever does not whet the appetite of the private operators.  Whether total or partial, privatisation will only make an already dismal situation worse.</t>
  </si>
  <si>
    <t>It would be obscene to wish to settle the fate of hundreds of thousands of postal workers, millions of service users, in a great rush. But, despite the unfavourable opinion of ten European postal services, a form of unacknowledged privatisation is brewing in the corridors of the Commission.</t>
  </si>
  <si>
    <t>fr_en_batch_22_item_04</t>
  </si>
  <si>
    <t>The European Parliament was confident of reconciling openness to competition with the obligation to provide a universal service in a manner which safeguards jobs. We may congratulate ourselves on this, but we intend that this should continue and this is the reason why one can only deplore the fact that the European Parliament is today being excluded from the main decision-making process which will determine the fate of the postal sector in Europe.</t>
  </si>
  <si>
    <t xml:space="preserve">Without even mentioning the jobs in related sectors, European public postal services today employ one and a half million operatives whose futures are clearly threatened by the spectre of radical, untrammelled liberalisation. The European Parliament was confident of reconciling openness to competition with the obligation to provide a universal service in a manner which safeguards jobs. We may congratulate ourselves on this, but we intend that this should continue and this is the reason why one can only deplore the fact that the European Parliament is today being excluded from the main decision-making process which will determine the fate of the postal sector in Europe. </t>
  </si>
  <si>
    <t>We may congratulate ourselves on this, but we intend that this should continue and this is the reason why one can only deplore the fact that the European Parliament is today being excluded from the main decision-making process which will determine the fate of the postal sector in Europe.</t>
  </si>
  <si>
    <t>The European Parliament was confident of reconciling openness to competition with the obligation to provide a universal service in a manner which safeguards jobs.</t>
  </si>
  <si>
    <t xml:space="preserve">We may congratulate ourselves on this, but we intend that this should continue and this is the reason why one can only deplore the fact that the European Parliament is today being excluded from the main decision-making process which will determine the fate of the postal sector in Europe. </t>
  </si>
  <si>
    <t>Without even mentioning the jobs in related sectors, European public postal services today employ one and a half million operatives whose futures are clearly threatened by the spectre of radical, untrammelled liberalisation. The European Parliament was confident of reconciling openness to competition with the obligation to provide a universal service in a manner which safeguards jobs.</t>
  </si>
  <si>
    <t>fr_en_batch_22_item_03</t>
  </si>
  <si>
    <t>Let me cite the example of the initiative of the French postal service, which decided, for instance, to make interpreters and writers available to the public in post offices in problem urban areas. Without even mentioning the jobs in related sectors, European public postal services today employ one and a half million operatives whose futures are clearly threatened by the spectre of radical, untrammelled liberalisation. The European Parliament was confident of reconciling openness to competition with the obligation to provide a universal service in a manner which safeguards jobs. We may congratulate ourselves on this, but we intend that this should continue and this is the reason why one can only deplore the fact that the European Parliament is today being excluded from the main decision-making process which will determine the fate of the postal sector in Europe.</t>
  </si>
  <si>
    <t>Without even mentioning the jobs in related sectors, European public postal services today employ one and a half million operatives whose futures are clearly threatened by the spectre of radical, untrammelled liberalisation.</t>
  </si>
  <si>
    <t>Let me cite the example of the initiative of the French postal service, which decided, for instance, to make interpreters and writers available to the public in post offices in problem urban areas. Without even mentioning the jobs in related sectors, European public postal services today employ one and a half million operatives whose futures are clearly threatened by the spectre of radical, untrammelled liberalisation.</t>
  </si>
  <si>
    <t>fr_en_batch_22_item_02</t>
  </si>
  <si>
    <t>As has been pointed out here on many occasions, is the postman not in fact the last point of contact in depopulated districts or divided communities, whether these are areas that are isolated geographically or the problem districts in our towns and cities? Let me cite the example of the initiative of the French postal service, which decided, for instance, to make interpreters and writers available to the public in post offices in problem urban areas. Without even mentioning the jobs in related sectors, European public postal services today employ one and a half million operatives whose futures are clearly threatened by the spectre of radical, untrammelled liberalisation. The European Parliament was confident of reconciling openness to competition with the obligation to provide a universal service in a manner which safeguards jobs.</t>
  </si>
  <si>
    <t>Let me cite the example of the initiative of the French postal service, which decided, for instance, to make interpreters and writers available to the public in post offices in problem urban areas.</t>
  </si>
  <si>
    <t>As has been pointed out here on many occasions, is the postman not in fact the last point of contact in depopulated districts or divided communities, whether these are areas that are isolated geographically or the problem districts in our towns and cities? Let me cite the example of the initiative of the French postal service, which decided, for instance, to make interpreters and writers available to the public in post offices in problem urban areas.</t>
  </si>
  <si>
    <t>fr_en_batch_22_item_01</t>
  </si>
  <si>
    <t>They also play a major role in maintaining links between people. As has been pointed out here on many occasions, is the postman not in fact the last point of contact in depopulated districts or divided communities, whether these are areas that are isolated geographically or the problem districts in our towns and cities? Let me cite the example of the initiative of the French postal service, which decided, for instance, to make interpreters and writers available to the public in post offices in problem urban areas. Without even mentioning the jobs in related sectors, European public postal services today employ one and a half million operatives whose futures are clearly threatened by the spectre of radical, untrammelled liberalisation.</t>
  </si>
  <si>
    <t>As has been pointed out here on many occasions, is the postman not in fact the last point of contact in depopulated districts or divided communities, whether these are areas that are isolated geographically or the problem districts in our towns and cities?</t>
  </si>
  <si>
    <t>They also play a major role in maintaining links between people. As has been pointed out here on many occasions, is the postman not in fact the last point of contact in depopulated districts or divided communities, whether these are areas that are isolated geographically or the problem districts in our towns and cities?</t>
  </si>
  <si>
    <t>fr_en_batch_21_item_20</t>
  </si>
  <si>
    <t>By equalising tariffs, i.e. treating citizens and economic operators on a basis of strict equality with regard to the cost of the service, by meeting the obligation to provide a universal service, while complying with the requirement for quality of service, postal services reflect the concern which we must have to ensure equality between different regions and the people resident in them. They also play a major role in maintaining links between people. As has been pointed out here on many occasions, is the postman not in fact the last point of contact in depopulated districts or divided communities, whether these are areas that are isolated geographically or the problem districts in our towns and cities? Let me cite the example of the initiative of the French postal service, which decided, for instance, to make interpreters and writers available to the public in post offices in problem urban areas.</t>
  </si>
  <si>
    <t>They also play a major role in maintaining links between people.</t>
  </si>
  <si>
    <t>By equalising tariffs, i.e. treating citizens and economic operators on a basis of strict equality with regard to the cost of the service, by meeting the obligation to provide a universal service, while complying with the requirement for quality of service, postal services reflect the concern which we must have to ensure equality between different regions and the people resident in them. They also play a major role in maintaining links between people.</t>
  </si>
  <si>
    <t>fr_en_batch_21_item_19</t>
  </si>
  <si>
    <t>As you know, we members of the EDD Group, are in favour, along with others, of rural life, maintaining employment, and social cohesion in rural areas, a cohesion reinforced by high quality universal public service. Most assuredly I would like to be able to say that the examples I observe every day in my own country and in my own region, a very rural one, convince me that we can safely proceed to a new phase of liberalisation.</t>
  </si>
  <si>
    <t xml:space="preserve">Do we have the results of this impact study? As you know, we members of the EDD Group, are in favour, along with others, of rural life, maintaining employment, and social cohesion in rural areas, a cohesion reinforced by high quality universal public service. Most assuredly I would like to be able to say that the examples I observe every day in my own country and in my own region, a very rural one, convince me that we can safely proceed to a new phase of liberalisation. </t>
  </si>
  <si>
    <t>Most assuredly I would like to be able to say that the examples I observe every day in my own country and in my own region, a very rural one, convince me that we can safely proceed to a new phase of liberalisation.</t>
  </si>
  <si>
    <t>As you know, we members of the EDD Group, are in favour, along with others, of rural life, maintaining employment, and social cohesion in rural areas, a cohesion reinforced by high quality universal public service.</t>
  </si>
  <si>
    <t xml:space="preserve">Most assuredly I would like to be able to say that the examples I observe every day in my own country and in my own region, a very rural one, convince me that we can safely proceed to a new phase of liberalisation. </t>
  </si>
  <si>
    <t>Do we have the results of this impact study? As you know, we members of the EDD Group, are in favour, along with others, of rural life, maintaining employment, and social cohesion in rural areas, a cohesion reinforced by high quality universal public service.</t>
  </si>
  <si>
    <t>fr_en_batch_21_item_18</t>
  </si>
  <si>
    <t>What has become of it? Do we have the results of this impact study? As you know, we members of the EDD Group, are in favour, along with others, of rural life, maintaining employment, and social cohesion in rural areas, a cohesion reinforced by high quality universal public service. Most assuredly I would like to be able to say that the examples I observe every day in my own country and in my own region, a very rural one, convince me that we can safely proceed to a new phase of liberalisation.</t>
  </si>
  <si>
    <t>Do we have the results of this impact study?</t>
  </si>
  <si>
    <t>What has become of it? Do we have the results of this impact study?</t>
  </si>
  <si>
    <t>fr_en_batch_21_item_17</t>
  </si>
  <si>
    <t>During Mr Bolkestein's hearing, my colleague VÃ©ronique Mathieu asked for an undertaking "that any new proposals, once these are known, should be the subject of impact studies to determine the implications of this liberalisation programme before these provisions are adopted." What has become of it? Do we have the results of this impact study? As you know, we members of the EDD Group, are in favour, along with others, of rural life, maintaining employment, and social cohesion in rural areas, a cohesion reinforced by high quality universal public service.</t>
  </si>
  <si>
    <t>What has become of it?</t>
  </si>
  <si>
    <t>During Mr Bolkestein's hearing, my colleague VÃ©ronique Mathieu asked for an undertaking "that any new proposals, once these are known, should be the subject of impact studies to determine the implications of this liberalisation programme before these provisions are adopted." What has become of it?</t>
  </si>
  <si>
    <t>fr_en_batch_21_item_16</t>
  </si>
  <si>
    <t xml:space="preserve"> During Mr Bolkestein's hearing, my colleague VÃ©ronique Mathieu asked for an undertaking "that any new proposals, once these are known, should be the subject of impact studies to determine the implications of this liberalisation programme before these provisions are adopted." What has become of it? Do we have the results of this impact study?</t>
  </si>
  <si>
    <t>During Mr Bolkestein's hearing, my colleague VÃ©ronique Mathieu asked for an undertaking "that any new proposals, once these are known, should be the subject of impact studies to determine the implications of this liberalisation programme before these provisions are adopted."</t>
  </si>
  <si>
    <t xml:space="preserve"> During Mr Bolkestein's hearing, my colleague VÃ©ronique Mathieu asked for an undertaking "that any new proposals, once these are known, should be the subject of impact studies to determine the implications of this liberalisation programme before these provisions are adopted."</t>
  </si>
  <si>
    <t>fr_en_batch_21_item_15</t>
  </si>
  <si>
    <t>We do not think so. If the Commission actually did have convincing evidence in support of taking liberalisation forwards, no one doubts that it would present it without delay.</t>
  </si>
  <si>
    <t xml:space="preserve">Should we complain about this delay? We do not think so. If the Commission actually did have convincing evidence in support of taking liberalisation forwards, no one doubts that it would present it without delay. </t>
  </si>
  <si>
    <t>If the Commission actually did have convincing evidence in support of taking liberalisation forwards, no one doubts that it would present it without delay.</t>
  </si>
  <si>
    <t>We do not think so.</t>
  </si>
  <si>
    <t xml:space="preserve">If the Commission actually did have convincing evidence in support of taking liberalisation forwards, no one doubts that it would present it without delay. </t>
  </si>
  <si>
    <t>Should we complain about this delay? We do not think so.</t>
  </si>
  <si>
    <t>fr_en_batch_21_item_14</t>
  </si>
  <si>
    <t>Moreover, the Commission was also not able to provide the implementation report which, according to Article 23, it was to submit by 31 December 2000. Should we complain about this delay?</t>
  </si>
  <si>
    <t>It is really not possible to see how the Commission could by the end of 1998, as stipulated by Article 7 of the directive, have evaluated the effects of a text which came into force in February of the same year. Moreover, the Commission was also not able to provide the implementation report which, according to Article 23, it was to submit by 31 December 2000. Should we complain about this delay? We do not think so.</t>
  </si>
  <si>
    <t>Should we complain about this delay?</t>
  </si>
  <si>
    <t>Moreover, the Commission was also not able to provide the implementation report which, according to Article 23, it was to submit by 31 December 2000.</t>
  </si>
  <si>
    <t>It is really not possible to see how the Commission could by the end of 1998, as stipulated by Article 7 of the directive, have evaluated the effects of a text which came into force in February of the same year. Moreover, the Commission was also not able to provide the implementation report which, according to Article 23, it was to submit by 31 December 2000.</t>
  </si>
  <si>
    <t>fr_en_batch_21_item_13</t>
  </si>
  <si>
    <t>Apparently, they were. It is really not possible to see how the Commission could by the end of 1998, as stipulated by Article 7 of the directive, have evaluated the effects of a text which came into force in February of the same year.</t>
  </si>
  <si>
    <t>My first question is this: surely the scheduled time limits were too short in any case? Apparently, they were. It is really not possible to see how the Commission could by the end of 1998, as stipulated by Article 7 of the directive, have evaluated the effects of a text which came into force in February of the same year. Moreover, the Commission was also not able to provide the implementation report which, according to Article 23, it was to submit by 31 December 2000.</t>
  </si>
  <si>
    <t>It is really not possible to see how the Commission could by the end of 1998, as stipulated by Article 7 of the directive, have evaluated the effects of a text which came into force in February of the same year.</t>
  </si>
  <si>
    <t>Apparently, they were.</t>
  </si>
  <si>
    <t>My first question is this: surely the scheduled time limits were too short in any case? Apparently, they were.</t>
  </si>
  <si>
    <t>fr_en_batch_21_item_12</t>
  </si>
  <si>
    <t>The two initial phases were not observed which, logically, ought to compromise the third. My first question is this: surely the scheduled time limits were too short in any case? Apparently, they were. It is really not possible to see how the Commission could by the end of 1998, as stipulated by Article 7 of the directive, have evaluated the effects of a text which came into force in February of the same year.</t>
  </si>
  <si>
    <t>My first question is this: surely the scheduled time limits were too short in any case?</t>
  </si>
  <si>
    <t>The two initial phases were not observed which, logically, ought to compromise the third. My first question is this: surely the scheduled time limits were too short in any case?</t>
  </si>
  <si>
    <t>fr_en_batch_21_item_11</t>
  </si>
  <si>
    <t>Well, for the time being, the revision has not got off the starting block. The two initial phases were not observed which, logically, ought to compromise the third.</t>
  </si>
  <si>
    <t xml:space="preserve"> Well, for the time being, the revision has not got off the starting block. The two initial phases were not observed which, logically, ought to compromise the third. My first question is this: surely the scheduled time limits were too short in any case?</t>
  </si>
  <si>
    <t>The two initial phases were not observed which, logically, ought to compromise the third.</t>
  </si>
  <si>
    <t>Well, for the time being, the revision has not got off the starting block.</t>
  </si>
  <si>
    <t xml:space="preserve"> Well, for the time being, the revision has not got off the starting block.</t>
  </si>
  <si>
    <t>fr_en_batch_21_item_10</t>
  </si>
  <si>
    <t>That is why today we are asking not to have any nasty surprises in the Committee on Regional Policy, Transport and Tourism come Monday. Let us point out that Parliament's positions were clearly defined and that the Group of the Greens/European Free Alliance supported them.</t>
  </si>
  <si>
    <t xml:space="preserve">The matter of the European Union's recognition of a high-quality postal service, available to all, remains valid today, and we are increasingly concerned. That is why today we are asking not to have any nasty surprises in the Committee on Regional Policy, Transport and Tourism come Monday. Let us point out that Parliament's positions were clearly defined and that the Group of the Greens/European Free Alliance supported them. </t>
  </si>
  <si>
    <t>Let us point out that Parliament's positions were clearly defined and that the Group of the Greens/European Free Alliance supported them.</t>
  </si>
  <si>
    <t>That is why today we are asking not to have any nasty surprises in the Committee on Regional Policy, Transport and Tourism come Monday.</t>
  </si>
  <si>
    <t xml:space="preserve">Let us point out that Parliament's positions were clearly defined and that the Group of the Greens/European Free Alliance supported them. </t>
  </si>
  <si>
    <t>The matter of the European Union's recognition of a high-quality postal service, available to all, remains valid today, and we are increasingly concerned. That is why today we are asking not to have any nasty surprises in the Committee on Regional Policy, Transport and Tourism come Monday.</t>
  </si>
  <si>
    <t>fr_en_batch_21_item_09</t>
  </si>
  <si>
    <t>It is the service which remains closest to the citizens and which we call a 'public service' , which makes it possible for everyone resident within European territory to receive the service, and this entitlement must remain an acquired right, an acquis communautaire. The matter of the European Union's recognition of a high-quality postal service, available to all, remains valid today, and we are increasingly concerned.</t>
  </si>
  <si>
    <t>The economic value of the postal service was recognised by the Treaty of Amsterdam and we consider that it goes far beyond the distribution of mail. It is the service which remains closest to the citizens and which we call a 'public service' , which makes it possible for everyone resident within European territory to receive the service, and this entitlement must remain an acquired right, an acquis communautaire. The matter of the European Union's recognition of a high-quality postal service, available to all, remains valid today, and we are increasingly concerned. That is why today we are asking not to have any nasty surprises in the Committee on Regional Policy, Transport and Tourism come Monday.</t>
  </si>
  <si>
    <t>The matter of the European Union's recognition of a high-quality postal service, available to all, remains valid today, and we are increasingly concerned.</t>
  </si>
  <si>
    <t>It is the service which remains closest to the citizens and which we call a 'public service' , which makes it possible for everyone resident within European territory to receive the service, and this entitlement must remain an acquired right, an acquis communautaire.</t>
  </si>
  <si>
    <t>The economic value of the postal service was recognised by the Treaty of Amsterdam and we consider that it goes far beyond the distribution of mail. It is the service which remains closest to the citizens and which we call a 'public service' , which makes it possible for everyone resident within European territory to receive the service, and this entitlement must remain an acquired right, an acquis communautaire.</t>
  </si>
  <si>
    <t>fr_en_batch_21_item_08</t>
  </si>
  <si>
    <t>That is not the sort of postal service that we want. The economic value of the postal service was recognised by the Treaty of Amsterdam and we consider that it goes far beyond the distribution of mail. It is the service which remains closest to the citizens and which we call a 'public service' , which makes it possible for everyone resident within European territory to receive the service, and this entitlement must remain an acquired right, an acquis communautaire. The matter of the European Union's recognition of a high-quality postal service, available to all, remains valid today, and we are increasingly concerned.</t>
  </si>
  <si>
    <t>The economic value of the postal service was recognised by the Treaty of Amsterdam and we consider that it goes far beyond the distribution of mail.</t>
  </si>
  <si>
    <t>That is not the sort of postal service that we want. The economic value of the postal service was recognised by the Treaty of Amsterdam and we consider that it goes far beyond the distribution of mail.</t>
  </si>
  <si>
    <t>fr_en_batch_21_item_07</t>
  </si>
  <si>
    <t>In this connection I should like to ask one of our Swedish MEPs for an opinion of the study which has been carried out and which shows that in fact in the most remote areas of Sweden the postal service was rather poor in terms of distribution. That is not the sort of postal service that we want. The economic value of the postal service was recognised by the Treaty of Amsterdam and we consider that it goes far beyond the distribution of mail. It is the service which remains closest to the citizens and which we call a 'public service' , which makes it possible for everyone resident within European territory to receive the service, and this entitlement must remain an acquired right, an acquis communautaire.</t>
  </si>
  <si>
    <t>That is not the sort of postal service that we want.</t>
  </si>
  <si>
    <t>In this connection I should like to ask one of our Swedish MEPs for an opinion of the study which has been carried out and which shows that in fact in the most remote areas of Sweden the postal service was rather poor in terms of distribution. That is not the sort of postal service that we want.</t>
  </si>
  <si>
    <t>fr_en_batch_21_item_06</t>
  </si>
  <si>
    <t>The Commission is committed to a universal postal service, as the European Parliament has shown on several occasions, the postal service is actually, as some speakers have already mentioned, a key factor in social and territorial cohesion. In this connection I should like to ask one of our Swedish MEPs for an opinion of the study which has been carried out and which shows that in fact in the most remote areas of Sweden the postal service was rather poor in terms of distribution.</t>
  </si>
  <si>
    <t>This concerns us deeply and that is why we requested this debate today. The Commission is committed to a universal postal service, as the European Parliament has shown on several occasions, the postal service is actually, as some speakers have already mentioned, a key factor in social and territorial cohesion. In this connection I should like to ask one of our Swedish MEPs for an opinion of the study which has been carried out and which shows that in fact in the most remote areas of Sweden the postal service was rather poor in terms of distribution. That is not the sort of postal service that we want.</t>
  </si>
  <si>
    <t>In this connection I should like to ask one of our Swedish MEPs for an opinion of the study which has been carried out and which shows that in fact in the most remote areas of Sweden the postal service was rather poor in terms of distribution.</t>
  </si>
  <si>
    <t>The Commission is committed to a universal postal service, as the European Parliament has shown on several occasions, the postal service is actually, as some speakers have already mentioned, a key factor in social and territorial cohesion.</t>
  </si>
  <si>
    <t>This concerns us deeply and that is why we requested this debate today. The Commission is committed to a universal postal service, as the European Parliament has shown on several occasions, the postal service is actually, as some speakers have already mentioned, a key factor in social and territorial cohesion.</t>
  </si>
  <si>
    <t>fr_en_batch_21_item_05</t>
  </si>
  <si>
    <t xml:space="preserve"> This concerns us deeply and that is why we requested this debate today. The Commission is committed to a universal postal service, as the European Parliament has shown on several occasions, the postal service is actually, as some speakers have already mentioned, a key factor in social and territorial cohesion. In this connection I should like to ask one of our Swedish MEPs for an opinion of the study which has been carried out and which shows that in fact in the most remote areas of Sweden the postal service was rather poor in terms of distribution.</t>
  </si>
  <si>
    <t>This concerns us deeply and that is why we requested this debate today.</t>
  </si>
  <si>
    <t xml:space="preserve"> This concerns us deeply and that is why we requested this debate today.</t>
  </si>
  <si>
    <t>fr_en_batch_21_item_04</t>
  </si>
  <si>
    <t>Following this interview, the representatives of this Forum presented her with a text entitled "Strasbourg Declaration" . The President wishes to specify that under no circumstances does she sanction the terms of this "declaration" . Strasbourg, 17 February" .</t>
  </si>
  <si>
    <t xml:space="preserve">The Spanish Vice-Presidents of the European Parliament were represented. Following this interview, the representatives of this Forum presented her with a text entitled "Strasbourg Declaration" . The President wishes to specify that under no circumstances does she sanction the terms of this "declaration" . Strasbourg, 17 February" . </t>
  </si>
  <si>
    <t>Strasbourg, 17 February" .</t>
  </si>
  <si>
    <t>Following this interview, the representatives of this Forum presented her with a text entitled "Strasbourg Declaration" . The President wishes to specify that under no circumstances does she sanction the terms of this "declaration" .</t>
  </si>
  <si>
    <t xml:space="preserve">Strasbourg, 17 February" . </t>
  </si>
  <si>
    <t>The Spanish Vice-Presidents of the European Parliament were represented. Following this interview, the representatives of this Forum presented her with a text entitled "Strasbourg Declaration" . The President wishes to specify that under no circumstances does she sanction the terms of this "declaration" .</t>
  </si>
  <si>
    <t>fr_en_batch_21_item_03</t>
  </si>
  <si>
    <t>"On 17 February, Mrs Nicole Fontaine, President of the European Parliament, received as guests, at their request, the representatives of the Forum d' Ermua. The Spanish Vice-Presidents of the European Parliament were represented. Following this interview, the representatives of this Forum presented her with a text entitled "Strasbourg Declaration" . The President wishes to specify that under no circumstances does she sanction the terms of this "declaration" . Strasbourg, 17 February" .</t>
  </si>
  <si>
    <t>The Spanish Vice-Presidents of the European Parliament were represented.</t>
  </si>
  <si>
    <t>"On 17 February, Mrs Nicole Fontaine, President of the European Parliament, received as guests, at their request, the representatives of the Forum d' Ermua. The Spanish Vice-Presidents of the European Parliament were represented.</t>
  </si>
  <si>
    <t>fr_en_batch_21_item_02</t>
  </si>
  <si>
    <t>I would remind you that questions on the Minutes should refer to the Minutes.  In any event, for those Members who not aware of the President's position, I will read the official communication and it will thereby appear in today's Minutes: "On 17 February, Mrs Nicole Fontaine, President of the European Parliament, received as guests, at their request, the representatives of the Forum d' Ermua. The Spanish Vice-Presidents of the European Parliament were represented. Following this interview, the representatives of this Forum presented her with a text entitled "Strasbourg Declaration" . The President wishes to specify that under no circumstances does she sanction the terms of this "declaration" .</t>
  </si>
  <si>
    <t>"On 17 February, Mrs Nicole Fontaine, President of the European Parliament, received as guests, at their request, the representatives of the Forum d' Ermua.</t>
  </si>
  <si>
    <t>I would remind you that questions on the Minutes should refer to the Minutes.  In any event, for those Members who not aware of the President's position, I will read the official communication and it will thereby appear in today's Minutes: "On 17 February, Mrs Nicole Fontaine, President of the European Parliament, received as guests, at their request, the representatives of the Forum d' Ermua.</t>
  </si>
  <si>
    <t>fr_en_batch_21_item_01</t>
  </si>
  <si>
    <t>Moreover, Europe is still the main destination for tourists from third countries, even though it faces increasingly stiff competition and an increasingly diversified and attractive range of products. Since the Treaties contain no specific legal basis for a real Community tourism policy, the European Union must help to improve and encourage cooperation in this sector, in accordance with the principle of subsidiarity, in order to take practical advantage of the potential which tourism offers in terms of employment.</t>
  </si>
  <si>
    <t xml:space="preserve">Every year, nearly 200 million Europeans leave their homes for a short time in order to travel, usually to other countries in Europe. Moreover, Europe is still the main destination for tourists from third countries, even though it faces increasingly stiff competition and an increasingly diversified and attractive range of products. Since the Treaties contain no specific legal basis for a real Community tourism policy, the European Union must help to improve and encourage cooperation in this sector, in accordance with the principle of subsidiarity, in order to take practical advantage of the potential which tourism offers in terms of employment. </t>
  </si>
  <si>
    <t>Since the Treaties contain no specific legal basis for a real Community tourism policy, the European Union must help to improve and encourage cooperation in this sector, in accordance with the principle of subsidiarity, in order to take practical advantage of the potential which tourism offers in terms of employment.</t>
  </si>
  <si>
    <t>Moreover, Europe is still the main destination for tourists from third countries, even though it faces increasingly stiff competition and an increasingly diversified and attractive range of products.</t>
  </si>
  <si>
    <t xml:space="preserve">Since the Treaties contain no specific legal basis for a real Community tourism policy, the European Union must help to improve and encourage cooperation in this sector, in accordance with the principle of subsidiarity, in order to take practical advantage of the potential which tourism offers in terms of employment. </t>
  </si>
  <si>
    <t>Every year, nearly 200 million Europeans leave their homes for a short time in order to travel, usually to other countries in Europe. Moreover, Europe is still the main destination for tourists from third countries, even though it faces increasingly stiff competition and an increasingly diversified and attractive range of products.</t>
  </si>
  <si>
    <t>fr_en_batch_20_item_20</t>
  </si>
  <si>
    <t>Tourism is a social, economic and cultural phenomenon which affects most European citizens, either as the recipients or the providers of a wide variety of services. Every year, nearly 200 million Europeans leave their homes for a short time in order to travel, usually to other countries in Europe.</t>
  </si>
  <si>
    <t xml:space="preserve"> Tourism is a social, economic and cultural phenomenon which affects most European citizens, either as the recipients or the providers of a wide variety of services. Every year, nearly 200 million Europeans leave their homes for a short time in order to travel, usually to other countries in Europe. Moreover, Europe is still the main destination for tourists from third countries, even though it faces increasingly stiff competition and an increasingly diversified and attractive range of products.</t>
  </si>
  <si>
    <t>Every year, nearly 200 million Europeans leave their homes for a short time in order to travel, usually to other countries in Europe.</t>
  </si>
  <si>
    <t>Tourism is a social, economic and cultural phenomenon which affects most European citizens, either as the recipients or the providers of a wide variety of services.</t>
  </si>
  <si>
    <t xml:space="preserve"> Tourism is a social, economic and cultural phenomenon which affects most European citizens, either as the recipients or the providers of a wide variety of services.</t>
  </si>
  <si>
    <t>fr_en_batch_20_item_19</t>
  </si>
  <si>
    <t>Tourism must be environmentally friendly if it is to continue to be an asset in the future. I can think of many mountain regions which are continually spoilt in order to develop a tourist sector.</t>
  </si>
  <si>
    <t xml:space="preserve">We must not kill the goose that lays the golden egg of tourism. Tourism must be environmentally friendly if it is to continue to be an asset in the future. I can think of many mountain regions which are continually spoilt in order to develop a tourist sector. </t>
  </si>
  <si>
    <t>I can think of many mountain regions which are continually spoilt in order to develop a tourist sector.</t>
  </si>
  <si>
    <t>Tourism must be environmentally friendly if it is to continue to be an asset in the future.</t>
  </si>
  <si>
    <t xml:space="preserve">I can think of many mountain regions which are continually spoilt in order to develop a tourist sector. </t>
  </si>
  <si>
    <t>We must not kill the goose that lays the golden egg of tourism. Tourism must be environmentally friendly if it is to continue to be an asset in the future.</t>
  </si>
  <si>
    <t>fr_en_batch_20_item_18</t>
  </si>
  <si>
    <t>But these regions need to take real account of positive and negative experiences in other tourist sectors. We must not kill the goose that lays the golden egg of tourism. Tourism must be environmentally friendly if it is to continue to be an asset in the future. I can think of many mountain regions which are continually spoilt in order to develop a tourist sector.</t>
  </si>
  <si>
    <t>We must not kill the goose that lays the golden egg of tourism.</t>
  </si>
  <si>
    <t>But these regions need to take real account of positive and negative experiences in other tourist sectors. We must not kill the goose that lays the golden egg of tourism.</t>
  </si>
  <si>
    <t>fr_en_batch_20_item_17</t>
  </si>
  <si>
    <t>This could be developed and provide a large number of new jobs. But these regions need to take real account of positive and negative experiences in other tourist sectors. We must not kill the goose that lays the golden egg of tourism. Tourism must be environmentally friendly if it is to continue to be an asset in the future.</t>
  </si>
  <si>
    <t>But these regions need to take real account of positive and negative experiences in other tourist sectors.</t>
  </si>
  <si>
    <t>This could be developed and provide a large number of new jobs. But these regions need to take real account of positive and negative experiences in other tourist sectors.</t>
  </si>
  <si>
    <t>fr_en_batch_20_item_16</t>
  </si>
  <si>
    <t>When it comes to tourism, we can no longer do what we like where we like. There are huge reserves; certain zones, rural zones, so-called zones lagging behind but which still have unspoilt nature and untouched natural habitats, are listed as having good potential for what we call eco-tourism or green tourism.</t>
  </si>
  <si>
    <t>A flourishing tourist sector can be totally wiped out by an ecological disaster such as an oil slick. When it comes to tourism, we can no longer do what we like where we like. There are huge reserves; certain zones, rural zones, so-called zones lagging behind but which still have unspoilt nature and untouched natural habitats, are listed as having good potential for what we call eco-tourism or green tourism. This could be developed and provide a large number of new jobs.  But these regions need to take real account of positive and negative experiences in other tourist sectors.</t>
  </si>
  <si>
    <t>There are huge reserves; certain zones, rural zones, so-called zones lagging behind but which still have unspoilt nature and untouched natural habitats, are listed as having good potential for what we call eco-tourism or green tourism.</t>
  </si>
  <si>
    <t>When it comes to tourism, we can no longer do what we like where we like.</t>
  </si>
  <si>
    <t>There are huge reserves; certain zones, rural zones, so-called zones lagging behind but which still have unspoilt nature and untouched natural habitats, are listed as having good potential for what we call eco-tourism or green tourism. This could be developed and provide a large number of new jobs.  But these regions need to take real account of positive and negative experiences in other tourist sectors.</t>
  </si>
  <si>
    <t>A flourishing tourist sector can be totally wiped out by an ecological disaster such as an oil slick. When it comes to tourism, we can no longer do what we like where we like.</t>
  </si>
  <si>
    <t>fr_en_batch_20_item_15</t>
  </si>
  <si>
    <t>But it is also a very vulnerable sector, as we recently saw with the oil slick. A flourishing tourist sector can be totally wiped out by an ecological disaster such as an oil slick. When it comes to tourism, we can no longer do what we like where we like. There are huge reserves; certain zones, rural zones, so-called zones lagging behind but which still have unspoilt nature and untouched natural habitats, are listed as having good potential for what we call eco-tourism or green tourism.</t>
  </si>
  <si>
    <t>A flourishing tourist sector can be totally wiped out by an ecological disaster such as an oil slick.</t>
  </si>
  <si>
    <t>But it is also a very vulnerable sector, as we recently saw with the oil slick. A flourishing tourist sector can be totally wiped out by an ecological disaster such as an oil slick.</t>
  </si>
  <si>
    <t>fr_en_batch_20_item_14</t>
  </si>
  <si>
    <t>Which is why the environmental aspect, which is becoming a matter of urgency, must be taken into account in all development projects at all costs. I too should like to ask the European Union to put its own house in order here, i.e. to call on Member States which still have gold mines to commission expert reports, so that we know just what the situation is.</t>
  </si>
  <si>
    <t xml:space="preserve">Who is going to pay? Which is why the environmental aspect, which is becoming a matter of urgency, must be taken into account in all development projects at all costs. I too should like to ask the European Union to put its own house in order here, i.e. to call on Member States which still have gold mines to commission expert reports, so that we know just what the situation is. </t>
  </si>
  <si>
    <t>I too should like to ask the European Union to put its own house in order here, i.e. to call on Member States which still have gold mines to commission expert reports, so that we know just what the situation is.</t>
  </si>
  <si>
    <t>Which is why the environmental aspect, which is becoming a matter of urgency, must be taken into account in all development projects at all costs.</t>
  </si>
  <si>
    <t xml:space="preserve">I too should like to ask the European Union to put its own house in order here, i.e. to call on Member States which still have gold mines to commission expert reports, so that we know just what the situation is. </t>
  </si>
  <si>
    <t>Who is going to pay? Which is why the environmental aspect, which is becoming a matter of urgency, must be taken into account in all development projects at all costs.</t>
  </si>
  <si>
    <t>fr_en_batch_20_item_13</t>
  </si>
  <si>
    <t>We know full well that pollution and restoration costs run into billions. Who is going to pay? Which is why the environmental aspect, which is becoming a matter of urgency, must be taken into account in all development projects at all costs. I too should like to ask the European Union to put its own house in order here, i.e. to call on Member States which still have gold mines to commission expert reports, so that we know just what the situation is.</t>
  </si>
  <si>
    <t>Who is going to pay?</t>
  </si>
  <si>
    <t>We know full well that pollution and restoration costs run into billions. Who is going to pay?</t>
  </si>
  <si>
    <t>fr_en_batch_20_item_12</t>
  </si>
  <si>
    <t>For example, the overflow from the decanting basins at the gold mines in Salsigne, in France, have caused tremendous pollution and are a huge economic disaster even today. We know full well that pollution and restoration costs run into billions. Who is going to pay? Which is why the environmental aspect, which is becoming a matter of urgency, must be taken into account in all development projects at all costs.</t>
  </si>
  <si>
    <t>We know full well that pollution and restoration costs run into billions.</t>
  </si>
  <si>
    <t>For example, the overflow from the decanting basins at the gold mines in Salsigne, in France, have caused tremendous pollution and are a huge economic disaster even today. We know full well that pollution and restoration costs run into billions.</t>
  </si>
  <si>
    <t>fr_en_batch_20_item_11</t>
  </si>
  <si>
    <t xml:space="preserve"> For example, the overflow from the decanting basins at the gold mines in Salsigne, in France, have caused tremendous pollution and are a huge economic disaster even today. We know full well that pollution and restoration costs run into billions. Who is going to pay?</t>
  </si>
  <si>
    <t>For example, the overflow from the decanting basins at the gold mines in Salsigne, in France, have caused tremendous pollution and are a huge economic disaster even today.</t>
  </si>
  <si>
    <t xml:space="preserve"> For example, the overflow from the decanting basins at the gold mines in Salsigne, in France, have caused tremendous pollution and are a huge economic disaster even today.</t>
  </si>
  <si>
    <t>fr_en_batch_20_item_10</t>
  </si>
  <si>
    <t>The European Parliament is constantly drawing attention in its resolutions to this sort of danger, which threatens our environment, upsets our ecosystem and again weakens our populations. This new disaster raises the problem of the integration of the environmental acquis communautaire in candidate countries.</t>
  </si>
  <si>
    <t xml:space="preserve">As in Spain in April 1998, as in Brittany and the VendÃ©e since last December, once again an exceptional natural site is under serious threat. The European Parliament is constantly drawing attention in its resolutions to this sort of danger, which threatens our environment, upsets our ecosystem and again weakens our populations. This new disaster raises the problem of the integration of the environmental acquis communautaire in candidate countries. </t>
  </si>
  <si>
    <t>This new disaster raises the problem of the integration of the environmental acquis communautaire in candidate countries.</t>
  </si>
  <si>
    <t>The European Parliament is constantly drawing attention in its resolutions to this sort of danger, which threatens our environment, upsets our ecosystem and again weakens our populations.</t>
  </si>
  <si>
    <t xml:space="preserve">This new disaster raises the problem of the integration of the environmental acquis communautaire in candidate countries. </t>
  </si>
  <si>
    <t>As in Spain in April 1998, as in Brittany and the VendÃ©e since last December, once again an exceptional natural site is under serious threat. The European Parliament is constantly drawing attention in its resolutions to this sort of danger, which threatens our environment, upsets our ecosystem and again weakens our populations.</t>
  </si>
  <si>
    <t>fr_en_batch_20_item_09</t>
  </si>
  <si>
    <t>The delta of the Danube is in danger. As in Spain in April 1998, as in Brittany and the VendÃ©e since last December, once again an exceptional natural site is under serious threat. The European Parliament is constantly drawing attention in its resolutions to this sort of danger, which threatens our environment, upsets our ecosystem and again weakens our populations. This new disaster raises the problem of the integration of the environmental acquis communautaire in candidate countries.</t>
  </si>
  <si>
    <t>As in Spain in April 1998, as in Brittany and the VendÃ©e since last December, once again an exceptional natural site is under serious threat.</t>
  </si>
  <si>
    <t>The delta of the Danube is in danger. As in Spain in April 1998, as in Brittany and the VendÃ©e since last December, once again an exceptional natural site is under serious threat.</t>
  </si>
  <si>
    <t>fr_en_batch_20_item_08</t>
  </si>
  <si>
    <t>Once again, there is cause for concern at the serious pollution affecting the fourth most important wetland in Europe. The delta of the Danube is in danger. As in Spain in April 1998, as in Brittany and the VendÃ©e since last December, once again an exceptional natural site is under serious threat. The European Parliament is constantly drawing attention in its resolutions to this sort of danger, which threatens our environment, upsets our ecosystem and again weakens our populations.</t>
  </si>
  <si>
    <t>The delta of the Danube is in danger.</t>
  </si>
  <si>
    <t>Once again, there is cause for concern at the serious pollution affecting the fourth most important wetland in Europe. The delta of the Danube is in danger.</t>
  </si>
  <si>
    <t>fr_en_batch_20_item_07</t>
  </si>
  <si>
    <t xml:space="preserve"> Once again, there is cause for concern at the serious pollution affecting the fourth most important wetland in Europe. The delta of the Danube is in danger. As in Spain in April 1998, as in Brittany and the VendÃ©e since last December, once again an exceptional natural site is under serious threat.</t>
  </si>
  <si>
    <t>Once again, there is cause for concern at the serious pollution affecting the fourth most important wetland in Europe.</t>
  </si>
  <si>
    <t xml:space="preserve"> Once again, there is cause for concern at the serious pollution affecting the fourth most important wetland in Europe.</t>
  </si>
  <si>
    <t>fr_en_batch_20_item_06</t>
  </si>
  <si>
    <t>I expect Ta Mok and his main lieutenants to be tried and sentenced by the establishment of a tribunal whose impartiality is guaranteed by the United Nations. This will be the only way for the Cambodians to pardon those who simply followed them and to achieve lasting peace.</t>
  </si>
  <si>
    <t xml:space="preserve">If we want to help the Cambodians with the task of reconciliation on which they have embarked, we need to try and sentence those responsible at the highest level and thus exonerate the simple underlings and all those who were willingly or forcibly dragged along behind them. I expect Ta Mok and his main lieutenants to be tried and sentenced by the establishment of a tribunal whose impartiality is guaranteed by the United Nations. This will be the only way for the Cambodians to pardon those who simply followed them and to achieve lasting peace. </t>
  </si>
  <si>
    <t>This will be the only way for the Cambodians to pardon those who simply followed them and to achieve lasting peace.</t>
  </si>
  <si>
    <t>I expect Ta Mok and his main lieutenants to be tried and sentenced by the establishment of a tribunal whose impartiality is guaranteed by the United Nations.</t>
  </si>
  <si>
    <t xml:space="preserve">This will be the only way for the Cambodians to pardon those who simply followed them and to achieve lasting peace. </t>
  </si>
  <si>
    <t>If we want to help the Cambodians with the task of reconciliation on which they have embarked, we need to try and sentence those responsible at the highest level and thus exonerate the simple underlings and all those who were willingly or forcibly dragged along behind them. I expect Ta Mok and his main lieutenants to be tried and sentenced by the establishment of a tribunal whose impartiality is guaranteed by the United Nations.</t>
  </si>
  <si>
    <t>fr_en_batch_20_item_05</t>
  </si>
  <si>
    <t>In the emotion, pain and fury of the agreements, it was impossible to break the vicious circle of blood and vengeance. If we want to help the Cambodians with the task of reconciliation on which they have embarked, we need to try and sentence those responsible at the highest level and thus exonerate the simple underlings and all those who were willingly or forcibly dragged along behind them.</t>
  </si>
  <si>
    <t>Every time, when we asked why, the reply was the same, 'We cannot release him: he is a war criminal' . In the emotion, pain and fury of the agreements, it was impossible to break the vicious circle of blood and vengeance. If we want to help the Cambodians with the task of reconciliation on which they have embarked, we need to try and sentence those responsible at the highest level and thus exonerate the simple underlings and all those who were willingly or forcibly dragged along behind them. I expect Ta Mok and his main lieutenants to be tried and sentenced by the establishment of a tribunal whose impartiality is guaranteed by the United Nations.</t>
  </si>
  <si>
    <t>If we want to help the Cambodians with the task of reconciliation on which they have embarked, we need to try and sentence those responsible at the highest level and thus exonerate the simple underlings and all those who were willingly or forcibly dragged along behind them.</t>
  </si>
  <si>
    <t>In the emotion, pain and fury of the agreements, it was impossible to break the vicious circle of blood and vengeance.</t>
  </si>
  <si>
    <t>Every time, when we asked why, the reply was the same, 'We cannot release him: he is a war criminal' . In the emotion, pain and fury of the agreements, it was impossible to break the vicious circle of blood and vengeance.</t>
  </si>
  <si>
    <t>fr_en_batch_20_item_04</t>
  </si>
  <si>
    <t>Every time, just as the exchange was about to take place, we found men missing from the meticulously drawn up lists. Every time, when we asked why, the reply was the same, 'We cannot release him: he is a war criminal' .</t>
  </si>
  <si>
    <t>I became convinced of this in Sarajevo when I had to negotiate the periodic exchanges of prisoners which accompanied each successive ceasefire agreement, none of which unfortunately lasted, between the parties to the conflict. Every time, just as the exchange was about to take place, we found men missing from the meticulously drawn up lists. Every time, when we asked why, the reply was the same, 'We cannot release him: he is a war criminal' . In the emotion, pain and fury of the agreements, it was impossible to break the vicious circle of blood and vengeance.</t>
  </si>
  <si>
    <t>Every time, when we asked why, the reply was the same, 'We cannot release him: he is a war criminal' .</t>
  </si>
  <si>
    <t>Every time, just as the exchange was about to take place, we found men missing from the meticulously drawn up lists.</t>
  </si>
  <si>
    <t>I became convinced of this in Sarajevo when I had to negotiate the periodic exchanges of prisoners which accompanied each successive ceasefire agreement, none of which unfortunately lasted, between the parties to the conflict. Every time, just as the exchange was about to take place, we found men missing from the meticulously drawn up lists.</t>
  </si>
  <si>
    <t>fr_en_batch_20_item_03</t>
  </si>
  <si>
    <t>Nor do I think that the people who were their victims can give them a fair trial. I became convinced of this in Sarajevo when I had to negotiate the periodic exchanges of prisoners which accompanied each successive ceasefire agreement, none of which unfortunately lasted, between the parties to the conflict. Every time, just as the exchange was about to take place, we found men missing from the meticulously drawn up lists. Every time, when we asked why, the reply was the same, 'We cannot release him: he is a war criminal' .</t>
  </si>
  <si>
    <t>I became convinced of this in Sarajevo when I had to negotiate the periodic exchanges of prisoners which accompanied each successive ceasefire agreement, none of which unfortunately lasted, between the parties to the conflict.</t>
  </si>
  <si>
    <t>Nor do I think that the people who were their victims can give them a fair trial. I became convinced of this in Sarajevo when I had to negotiate the periodic exchanges of prisoners which accompanied each successive ceasefire agreement, none of which unfortunately lasted, between the parties to the conflict.</t>
  </si>
  <si>
    <t>fr_en_batch_20_item_02</t>
  </si>
  <si>
    <t>I do not think that reconciliation is possible after such murderous tragedies, unless those responsible for starting them are brought to trial and sentenced. Nor do I think that the people who were their victims can give them a fair trial. I became convinced of this in Sarajevo when I had to negotiate the periodic exchanges of prisoners which accompanied each successive ceasefire agreement, none of which unfortunately lasted, between the parties to the conflict. Every time, just as the exchange was about to take place, we found men missing from the meticulously drawn up lists.</t>
  </si>
  <si>
    <t>Nor do I think that the people who were their victims can give them a fair trial.</t>
  </si>
  <si>
    <t>I do not think that reconciliation is possible after such murderous tragedies, unless those responsible for starting them are brought to trial and sentenced. Nor do I think that the people who were their victims can give them a fair trial.</t>
  </si>
  <si>
    <t>fr_en_batch_20_item_01</t>
  </si>
  <si>
    <t>And if the aggressors include working-class people, all we can say to them is that, in acting in this way, they are digging their own graves. In waging war against people who are as poor as they are, they are only doing their own exploiters a favour and preparing a future of oppression for themselves.</t>
  </si>
  <si>
    <t xml:space="preserve">We wish to assure these Moroccan workers that they have our full support- as if being exploited by unscrupulous employers were not enough, they have to suffer this type of aggression. And if the aggressors include working-class people, all we can say to them is that, in acting in this way, they are digging their own graves. In waging war against people who are as poor as they are, they are only doing their own exploiters a favour and preparing a future of oppression for themselves. </t>
  </si>
  <si>
    <t>In waging war against people who are as poor as they are, they are only doing their own exploiters a favour and preparing a future of oppression for themselves.</t>
  </si>
  <si>
    <t>And if the aggressors include working-class people, all we can say to them is that, in acting in this way, they are digging their own graves.</t>
  </si>
  <si>
    <t xml:space="preserve">In waging war against people who are as poor as they are, they are only doing their own exploiters a favour and preparing a future of oppression for themselves. </t>
  </si>
  <si>
    <t>We wish to assure these Moroccan workers that they have our full support- as if being exploited by unscrupulous employers were not enough, they have to suffer this type of aggression. And if the aggressors include working-class people, all we can say to them is that, in acting in this way, they are digging their own graves.</t>
  </si>
  <si>
    <t>fr_en_batch_19_item_20</t>
  </si>
  <si>
    <t>We do not the extent to which far-right commandos were to blame and how far the common people stupid enough to follow these commandos were to blame. We wish to assure these Moroccan workers that they have our full support- as if being exploited by unscrupulous employers were not enough, they have to suffer this type of aggression.</t>
  </si>
  <si>
    <t xml:space="preserve"> We do not the extent to which far-right commandos were to blame and how far the common people stupid enough to follow these commandos were to blame. We wish to assure these Moroccan workers that they have our full support- as if being exploited by unscrupulous employers were not enough, they have to suffer this type of aggression. And if the aggressors include working-class people, all we can say to them is that, in acting in this way, they are digging their own graves.</t>
  </si>
  <si>
    <t>We wish to assure these Moroccan workers that they have our full support- as if being exploited by unscrupulous employers were not enough, they have to suffer this type of aggression.</t>
  </si>
  <si>
    <t>We do not the extent to which far-right commandos were to blame and how far the common people stupid enough to follow these commandos were to blame.</t>
  </si>
  <si>
    <t xml:space="preserve"> We do not the extent to which far-right commandos were to blame and how far the common people stupid enough to follow these commandos were to blame.</t>
  </si>
  <si>
    <t>fr_en_batch_19_item_19</t>
  </si>
  <si>
    <t>That is my conclusion today. Because this witch hunt which broke out in the province of AlmerÃ­a should have been foreseen.</t>
  </si>
  <si>
    <t xml:space="preserve">Without wishing to lump everything together hysterically, because each period is different, we have failed to learn the lessons of history. That is my conclusion today. Because this witch hunt which broke out in the province of AlmerÃ­a should have been foreseen. </t>
  </si>
  <si>
    <t>Because this witch hunt which broke out in the province of AlmerÃ­a should have been foreseen.</t>
  </si>
  <si>
    <t>That is my conclusion today.</t>
  </si>
  <si>
    <t xml:space="preserve">Because this witch hunt which broke out in the province of AlmerÃ­a should have been foreseen. </t>
  </si>
  <si>
    <t>Without wishing to lump everything together hysterically, because each period is different, we have failed to learn the lessons of history. That is my conclusion today.</t>
  </si>
  <si>
    <t>fr_en_batch_19_item_18</t>
  </si>
  <si>
    <t>These violent scenes at El Ejido are so similar to archive pictures of Alabama in the 1950s, when the KKK terrified the black population, that it is hard to tell them apart. They also put us in mind of Germany in the 1930s, when the Nazis were persecuting the Jews. Without wishing to lump everything together hysterically, because each period is different, we have failed to learn the lessons of history. That is my conclusion today. Because this witch hunt which broke out in the province of AlmerÃ­a should have been foreseen.</t>
  </si>
  <si>
    <t>Without wishing to lump everything together hysterically, because each period is different, we have failed to learn the lessons of history.</t>
  </si>
  <si>
    <t>These violent scenes at El Ejido are so similar to archive pictures of Alabama in the 1950s, when the KKK terrified the black population, that it is hard to tell them apart. They also put us in mind of Germany in the 1930s, when the Nazis were persecuting the Jews. Without wishing to lump everything together hysterically, because each period is different, we have failed to learn the lessons of history.</t>
  </si>
  <si>
    <t>fr_en_batch_19_item_17</t>
  </si>
  <si>
    <t>Having received a delegation from the Austrian human rights association here yesterday and having seen what has happened in the province of AlmerÃ­a, it is easy to understand that we could easily have prevented this resurgence of racist hatred. These violent scenes at El Ejido are so similar to archive pictures of Alabama in the 1950s, when the KKK terrified the black population, that it is hard to tell them apart. They also put us in mind of Germany in the 1930s, when the Nazis were persecuting the Jews. Without wishing to lump everything together hysterically, because each period is different, we have failed to learn the lessons of history. That is my conclusion today.</t>
  </si>
  <si>
    <t>These violent scenes at El Ejido are so similar to archive pictures of Alabama in the 1950s, when the KKK terrified the black population, that it is hard to tell them apart. They also put us in mind of Germany in the 1930s, when the Nazis were persecuting the Jews.</t>
  </si>
  <si>
    <t>Having received a delegation from the Austrian human rights association here yesterday and having seen what has happened in the province of AlmerÃ­a, it is easy to understand that we could easily have prevented this resurgence of racist hatred. These violent scenes at El Ejido are so similar to archive pictures of Alabama in the 1950s, when the KKK terrified the black population, that it is hard to tell them apart. They also put us in mind of Germany in the 1930s, when the Nazis were persecuting the Jews.</t>
  </si>
  <si>
    <t>fr_en_batch_19_item_16</t>
  </si>
  <si>
    <t>No European society can truly flourish when it harbours the risk of seeing one section of its population fall prey to the hatred of the other. Having received a delegation from the Austrian human rights association here yesterday and having seen what has happened in the province of AlmerÃ­a, it is easy to understand that we could easily have prevented this resurgence of racist hatred. These violent scenes at El Ejido are so similar to archive pictures of Alabama in the 1950s, when the KKK terrified the black population, that it is hard to tell them apart. They also put us in mind of Germany in the 1930s, when the Nazis were persecuting the Jews. Without wishing to lump everything together hysterically, because each period is different, we have failed to learn the lessons of history.</t>
  </si>
  <si>
    <t>Having received a delegation from the Austrian human rights association here yesterday and having seen what has happened in the province of AlmerÃ­a, it is easy to understand that we could easily have prevented this resurgence of racist hatred.</t>
  </si>
  <si>
    <t>No European society can truly flourish when it harbours the risk of seeing one section of its population fall prey to the hatred of the other. Having received a delegation from the Austrian human rights association here yesterday and having seen what has happened in the province of AlmerÃ­a, it is easy to understand that we could easily have prevented this resurgence of racist hatred.</t>
  </si>
  <si>
    <t>fr_en_batch_19_item_15</t>
  </si>
  <si>
    <t>We must take practical steps today to put an end to all attacks of a physical nature. No European society can truly flourish when it harbours the risk of seeing one section of its population fall prey to the hatred of the other. Having received a delegation from the Austrian human rights association here yesterday and having seen what has happened in the province of AlmerÃ­a, it is easy to understand that we could easily have prevented this resurgence of racist hatred. These violent scenes at El Ejido are so similar to archive pictures of Alabama in the 1950s, when the KKK terrified the black population, that it is hard to tell them apart. They also put us in mind of Germany in the 1930s, when the Nazis were persecuting the Jews.</t>
  </si>
  <si>
    <t>No European society can truly flourish when it harbours the risk of seeing one section of its population fall prey to the hatred of the other.</t>
  </si>
  <si>
    <t>We must take practical steps today to put an end to all attacks of a physical nature. No European society can truly flourish when it harbours the risk of seeing one section of its population fall prey to the hatred of the other.</t>
  </si>
  <si>
    <t>fr_en_batch_19_item_14</t>
  </si>
  <si>
    <t>Everywhere this violence is exacerbated by the spread of extremist movements. We must take practical steps today to put an end to all attacks of a physical nature.</t>
  </si>
  <si>
    <t xml:space="preserve"> Everywhere this violence is exacerbated by the spread of extremist movements. We must take practical steps today to put an end to all attacks of a physical nature. No European society can truly flourish when it harbours the risk of seeing one section of its population fall prey to the hatred of the other.</t>
  </si>
  <si>
    <t>We must take practical steps today to put an end to all attacks of a physical nature.</t>
  </si>
  <si>
    <t>Everywhere this violence is exacerbated by the spread of extremist movements.</t>
  </si>
  <si>
    <t xml:space="preserve"> Everywhere this violence is exacerbated by the spread of extremist movements.</t>
  </si>
  <si>
    <t>fr_en_batch_19_item_13</t>
  </si>
  <si>
    <t>Women and children were beaten. Fleeing from all quarters, hundreds of immigrants took refuge on a hill on the outskirts of the town.</t>
  </si>
  <si>
    <t xml:space="preserve">For four days, the immigrants were collectively hounded. Women and children were beaten. Fleeing from all quarters, hundreds of immigrants took refuge on a hill on the outskirts of the town. </t>
  </si>
  <si>
    <t>Fleeing from all quarters, hundreds of immigrants took refuge on a hill on the outskirts of the town.</t>
  </si>
  <si>
    <t>Women and children were beaten.</t>
  </si>
  <si>
    <t xml:space="preserve">Fleeing from all quarters, hundreds of immigrants took refuge on a hill on the outskirts of the town. </t>
  </si>
  <si>
    <t>For four days, the immigrants were collectively hounded. Women and children were beaten.</t>
  </si>
  <si>
    <t>fr_en_batch_19_item_12</t>
  </si>
  <si>
    <t>Low wages, the lack of housing- some are living in cardboard huts- the lack of access to social services and the de facto system of apartheid are abominable and unacceptable and are not worthy of the respect which every human being deserves. What happened at El Ejido is the result of inadmissible racist and xenophobic practices in Europe today.</t>
  </si>
  <si>
    <t>Working conditions are so hard and so deplorable that no Spaniard will accept them. Low wages, the lack of housing- some are living in cardboard huts- the lack of access to social services and the de facto system of apartheid are abominable and unacceptable and are not worthy of the respect which every human being deserves. What happened at El Ejido is the result of inadmissible racist and xenophobic practices in Europe today. For four days, the immigrants were collectively hounded.  Women and children were beaten.</t>
  </si>
  <si>
    <t>What happened at El Ejido is the result of inadmissible racist and xenophobic practices in Europe today.</t>
  </si>
  <si>
    <t>Low wages, the lack of housing- some are living in cardboard huts- the lack of access to social services and the de facto system of apartheid are abominable and unacceptable and are not worthy of the respect which every human being deserves.</t>
  </si>
  <si>
    <t>What happened at El Ejido is the result of inadmissible racist and xenophobic practices in Europe today. For four days, the immigrants were collectively hounded.  Women and children were beaten.</t>
  </si>
  <si>
    <t>Working conditions are so hard and so deplorable that no Spaniard will accept them. Low wages, the lack of housing- some are living in cardboard huts- the lack of access to social services and the de facto system of apartheid are abominable and unacceptable and are not worthy of the respect which every human being deserves.</t>
  </si>
  <si>
    <t>fr_en_batch_19_item_11</t>
  </si>
  <si>
    <t>Employers would be lost without immigrants. Working conditions are so hard and so deplorable that no Spaniard will accept them. Low wages, the lack of housing- some are living in cardboard huts- the lack of access to social services and the de facto system of apartheid are abominable and unacceptable and are not worthy of the respect which every human being deserves. What happened at El Ejido is the result of inadmissible racist and xenophobic practices in Europe today.</t>
  </si>
  <si>
    <t>Working conditions are so hard and so deplorable that no Spaniard will accept them.</t>
  </si>
  <si>
    <t>Employers would be lost without immigrants. Working conditions are so hard and so deplorable that no Spaniard will accept them.</t>
  </si>
  <si>
    <t>fr_en_batch_19_item_10</t>
  </si>
  <si>
    <t>It was not only immigrants who were the victims of atrocities; the democratic system in Spain has been held up to ridicule, despite having demonstrated its tremendous capacity to evolve over the last 20 years. Employers would be lost without immigrants.</t>
  </si>
  <si>
    <t>All the Spanish democrats wounded by what is happening in their country have our full and complete support. It was not only immigrants who were the victims of atrocities; the democratic system in Spain has been held up to ridicule, despite having demonstrated its tremendous capacity to evolve over the last 20 years. Employers would be lost without immigrants. Working conditions are so hard and so deplorable that no Spaniard will accept them.</t>
  </si>
  <si>
    <t>Employers would be lost without immigrants.</t>
  </si>
  <si>
    <t>It was not only immigrants who were the victims of atrocities; the democratic system in Spain has been held up to ridicule, despite having demonstrated its tremendous capacity to evolve over the last 20 years.</t>
  </si>
  <si>
    <t>All the Spanish democrats wounded by what is happening in their country have our full and complete support. It was not only immigrants who were the victims of atrocities; the democratic system in Spain has been held up to ridicule, despite having demonstrated its tremendous capacity to evolve over the last 20 years.</t>
  </si>
  <si>
    <t>fr_en_batch_19_item_09</t>
  </si>
  <si>
    <t xml:space="preserve"> All the Spanish democrats wounded by what is happening in their country have our full and complete support. It was not only immigrants who were the victims of atrocities; the democratic system in Spain has been held up to ridicule, despite having demonstrated its tremendous capacity to evolve over the last 20 years. Employers would be lost without immigrants.</t>
  </si>
  <si>
    <t>All the Spanish democrats wounded by what is happening in their country have our full and complete support.</t>
  </si>
  <si>
    <t xml:space="preserve"> All the Spanish democrats wounded by what is happening in their country have our full and complete support.</t>
  </si>
  <si>
    <t>fr_en_batch_19_item_08</t>
  </si>
  <si>
    <t>The Council approved the agreement negotiated by the Commission despite the fact that a basic section, namely agriculture, had not been finalised. As Paul-Marie CoÃ»teaux rightly said in his intervention yesterday and in his proposed amendments, one wonders exactly what political coherence this blank cheque represents.</t>
  </si>
  <si>
    <t xml:space="preserve">The cooperation agreement with South Africa is a prime example. The Council approved the agreement negotiated by the Commission despite the fact that a basic section, namely agriculture, had not been finalised. As Paul-Marie CoÃ»teaux rightly said in his intervention yesterday and in his proposed amendments, one wonders exactly what political coherence this blank cheque represents. </t>
  </si>
  <si>
    <t>As Paul-Marie CoÃ»teaux rightly said in his intervention yesterday and in his proposed amendments, one wonders exactly what political coherence this blank cheque represents.</t>
  </si>
  <si>
    <t>The Council approved the agreement negotiated by the Commission despite the fact that a basic section, namely agriculture, had not been finalised.</t>
  </si>
  <si>
    <t xml:space="preserve">As Paul-Marie CoÃ»teaux rightly said in his intervention yesterday and in his proposed amendments, one wonders exactly what political coherence this blank cheque represents. </t>
  </si>
  <si>
    <t>The cooperation agreement with South Africa is a prime example. The Council approved the agreement negotiated by the Commission despite the fact that a basic section, namely agriculture, had not been finalised.</t>
  </si>
  <si>
    <t>fr_en_batch_19_item_07</t>
  </si>
  <si>
    <t>Although Mr Corrie's report roundly condemns this situation and reaffirms the Joint Assembly's attachment to the LomÃ© model, he fails to highlight properly a second problem which, to tell the truth, is also the result of the free-trade error, namely the incoherence of the regional trade agreements signed by the European Union. The cooperation agreement with South Africa is a prime example. The Council approved the agreement negotiated by the Commission despite the fact that a basic section, namely agriculture, had not been finalised. As Paul-Marie CoÃ»teaux rightly said in his intervention yesterday and in his proposed amendments, one wonders exactly what political coherence this blank cheque represents.</t>
  </si>
  <si>
    <t>The cooperation agreement with South Africa is a prime example.</t>
  </si>
  <si>
    <t>Although Mr Corrie's report roundly condemns this situation and reaffirms the Joint Assembly's attachment to the LomÃ© model, he fails to highlight properly a second problem which, to tell the truth, is also the result of the free-trade error, namely the incoherence of the regional trade agreements signed by the European Union. The cooperation agreement with South Africa is a prime example.</t>
  </si>
  <si>
    <t>fr_en_batch_19_item_06</t>
  </si>
  <si>
    <t>These fears have been taking shape over the last two years and the banana row is the clearest expression of them. The developing countries are asked to fall into line with the liberalisation of trade, despite their vulnerable economies.</t>
  </si>
  <si>
    <t>Back in 1994, the Joint Assembly passed an initial resolution, in which our fellow Member Dominique Souchet was closely involved, expressing its alarm at the foreseeable consequences of the Uruguay Round, which contradicted the very principle of Community preference which was fundamental to this cooperation. These fears have been taking shape over the last two years and the banana row is the clearest expression of them. The developing countries are asked to fall into line with the liberalisation of trade, despite their vulnerable economies. Although Mr Corrie's report roundly condemns this situation and reaffirms the Joint Assembly's attachment to the LomÃ© model, he fails to highlight properly a second problem which, to tell the truth, is also the result of the free-trade error, namely the incoherence of the regional trade agreements signed by the European Union.  The cooperation agreement with South Africa is a prime example.</t>
  </si>
  <si>
    <t>The developing countries are asked to fall into line with the liberalisation of trade, despite their vulnerable economies.</t>
  </si>
  <si>
    <t>These fears have been taking shape over the last two years and the banana row is the clearest expression of them.</t>
  </si>
  <si>
    <t>The developing countries are asked to fall into line with the liberalisation of trade, despite their vulnerable economies. Although Mr Corrie's report roundly condemns this situation and reaffirms the Joint Assembly's attachment to the LomÃ© model, he fails to highlight properly a second problem which, to tell the truth, is also the result of the free-trade error, namely the incoherence of the regional trade agreements signed by the European Union.  The cooperation agreement with South Africa is a prime example.</t>
  </si>
  <si>
    <t>Back in 1994, the Joint Assembly passed an initial resolution, in which our fellow Member Dominique Souchet was closely involved, expressing its alarm at the foreseeable consequences of the Uruguay Round, which contradicted the very principle of Community preference which was fundamental to this cooperation. These fears have been taking shape over the last two years and the banana row is the clearest expression of them.</t>
  </si>
  <si>
    <t>fr_en_batch_19_item_05</t>
  </si>
  <si>
    <t xml:space="preserve"> Back in 1994, the Joint Assembly passed an initial resolution, in which our fellow Member Dominique Souchet was closely involved, expressing its alarm at the foreseeable consequences of the Uruguay Round, which contradicted the very principle of Community preference which was fundamental to this cooperation. These fears have been taking shape over the last two years and the banana row is the clearest expression of them. The developing countries are asked to fall into line with the liberalisation of trade, despite their vulnerable economies.</t>
  </si>
  <si>
    <t>Back in 1994, the Joint Assembly passed an initial resolution, in which our fellow Member Dominique Souchet was closely involved, expressing its alarm at the foreseeable consequences of the Uruguay Round, which contradicted the very principle of Community preference which was fundamental to this cooperation.</t>
  </si>
  <si>
    <t xml:space="preserve"> Back in 1994, the Joint Assembly passed an initial resolution, in which our fellow Member Dominique Souchet was closely involved, expressing its alarm at the foreseeable consequences of the Uruguay Round, which contradicted the very principle of Community preference which was fundamental to this cooperation.</t>
  </si>
  <si>
    <t>fr_en_batch_19_item_04</t>
  </si>
  <si>
    <t>However, experience has taught me that, in politics, modest ambitions are never the key to success! I shall not keep saying that I am disappointed, because you need to hope in order to be disappointed.... and I have had no hope since the investiture debate.</t>
  </si>
  <si>
    <t xml:space="preserve">I do, of course, understand the constraints of the moment and I am prepared to entertain the idea of the risk of failure.... However, experience has taught me that, in politics, modest ambitions are never the key to success! I shall not keep saying that I am disappointed, because you need to hope in order to be disappointed.... and I have had no hope since the investiture debate. </t>
  </si>
  <si>
    <t>I shall not keep saying that I am disappointed, because you need to hope in order to be disappointed.... and I have had no hope since the investiture debate.</t>
  </si>
  <si>
    <t>However, experience has taught me that, in politics, modest ambitions are never the key to success!</t>
  </si>
  <si>
    <t xml:space="preserve">I shall not keep saying that I am disappointed, because you need to hope in order to be disappointed.... and I have had no hope since the investiture debate. </t>
  </si>
  <si>
    <t>I do, of course, understand the constraints of the moment and I am prepared to entertain the idea of the risk of failure.... However, experience has taught me that, in politics, modest ambitions are never the key to success!</t>
  </si>
  <si>
    <t>fr_en_batch_19_item_03</t>
  </si>
  <si>
    <t>Goebbels (PSE). (FR) Madam President, when a Swede, a Spaniard, a Luxembourgeois and a German have to negotiate in English, linguistic ambiguities will arise.</t>
  </si>
  <si>
    <t xml:space="preserve"> Goebbels (PSE). (FR) Madam President, when a Swede, a Spaniard, a Luxembourgeois and a German have to negotiate in English, linguistic ambiguities will arise. </t>
  </si>
  <si>
    <t>(FR) Madam President, when a Swede, a Spaniard, a Luxembourgeois and a German have to negotiate in English, linguistic ambiguities will arise.</t>
  </si>
  <si>
    <t>Goebbels (PSE).</t>
  </si>
  <si>
    <t xml:space="preserve">(FR) Madam President, when a Swede, a Spaniard, a Luxembourgeois and a German have to negotiate in English, linguistic ambiguities will arise. </t>
  </si>
  <si>
    <t xml:space="preserve"> Goebbels (PSE).</t>
  </si>
  <si>
    <t>fr_en_batch_19_item_02</t>
  </si>
  <si>
    <t>It is not just a question of style. We are taking about criminal law here and criminal law has to be interpreted by the letter.</t>
  </si>
  <si>
    <t xml:space="preserve">First, the form: the draft convention is vague in the extreme, and this is totally incompatible with the objective of legal certainty in a modern society. It is not just a question of style. We are taking about criminal law here and criminal law has to be interpreted by the letter. </t>
  </si>
  <si>
    <t>We are taking about criminal law here and criminal law has to be interpreted by the letter.</t>
  </si>
  <si>
    <t>It is not just a question of style.</t>
  </si>
  <si>
    <t xml:space="preserve">We are taking about criminal law here and criminal law has to be interpreted by the letter. </t>
  </si>
  <si>
    <t>First, the form: the draft convention is vague in the extreme, and this is totally incompatible with the objective of legal certainty in a modern society. It is not just a question of style.</t>
  </si>
  <si>
    <t>fr_en_batch_19_item_01</t>
  </si>
  <si>
    <t>And this dialogue is open-ended; it adapts to the demands of the day.  Nowadays, certain forms of crime are cross-border crimes and it is, of course, in the interests of the Member States to improve cooperation so that they can crack down on them.  But the Council's draft leaves a lot to be desired and attracts criticism on several counts. First, the form: the draft convention is vague in the extreme, and this is totally incompatible with the objective of legal certainty in a modern society. It is not just a question of style. We are taking about criminal law here and criminal law has to be interpreted by the letter.</t>
  </si>
  <si>
    <t>First, the form: the draft convention is vague in the extreme, and this is totally incompatible with the objective of legal certainty in a modern society.</t>
  </si>
  <si>
    <t>And this dialogue is open-ended; it adapts to the demands of the day.  Nowadays, certain forms of crime are cross-border crimes and it is, of course, in the interests of the Member States to improve cooperation so that they can crack down on them.  But the Council's draft leaves a lot to be desired and attracts criticism on several counts. First, the form: the draft convention is vague in the extreme, and this is totally incompatible with the objective of legal certainty in a modern society.</t>
  </si>
  <si>
    <t>fr_en_batch_18_item_20</t>
  </si>
  <si>
    <t>Is one free when security is no longer assured? Modern criminal law revolves around the quest for a balance, a dialogue between security and freedom.</t>
  </si>
  <si>
    <t>Is one secure when freedoms are no longer guaranteed? Is one free when security is no longer assured? Modern criminal law revolves around the quest for a balance, a dialogue between security and freedom. And this dialogue is open-ended; it adapts to the demands of the day.  Nowadays, certain forms of crime are cross-border crimes and it is, of course, in the interests of the Member States to improve cooperation so that they can crack down on them.  But the Council's draft leaves a lot to be desired and attracts criticism on several counts.  First, the form: the draft convention is vague in the extreme, and this is totally incompatible with the objective of legal certainty in a modern society.</t>
  </si>
  <si>
    <t>Modern criminal law revolves around the quest for a balance, a dialogue between security and freedom.</t>
  </si>
  <si>
    <t>Is one free when security is no longer assured?</t>
  </si>
  <si>
    <t>Modern criminal law revolves around the quest for a balance, a dialogue between security and freedom. And this dialogue is open-ended; it adapts to the demands of the day.  Nowadays, certain forms of crime are cross-border crimes and it is, of course, in the interests of the Member States to improve cooperation so that they can crack down on them.  But the Council's draft leaves a lot to be desired and attracts criticism on several counts.  First, the form: the draft convention is vague in the extreme, and this is totally incompatible with the objective of legal certainty in a modern society.</t>
  </si>
  <si>
    <t>Is one secure when freedoms are no longer guaranteed? Is one free when security is no longer assured?</t>
  </si>
  <si>
    <t>fr_en_batch_18_item_19</t>
  </si>
  <si>
    <t xml:space="preserve"> Is one secure when freedoms are no longer guaranteed? Is one free when security is no longer assured? Modern criminal law revolves around the quest for a balance, a dialogue between security and freedom.</t>
  </si>
  <si>
    <t>Is one secure when freedoms are no longer guaranteed?</t>
  </si>
  <si>
    <t xml:space="preserve"> Is one secure when freedoms are no longer guaranteed?</t>
  </si>
  <si>
    <t>fr_en_batch_18_item_18</t>
  </si>
  <si>
    <t>He should never have arrived in Spain, where he mugged a woman at knifepoint and yet was immediately released by the Spanish authorities. Today, thanks to the complex networks of sexual deviants, he is in Portugal.</t>
  </si>
  <si>
    <t xml:space="preserve">He should never have been able to escape from France, but the officers pursuing him had no jurisdiction and European frontiers have more holes than a sieve. He should never have arrived in Spain, where he mugged a woman at knifepoint and yet was immediately released by the Spanish authorities. Today, thanks to the complex networks of sexual deviants, he is in Portugal. </t>
  </si>
  <si>
    <t>Today, thanks to the complex networks of sexual deviants, he is in Portugal.</t>
  </si>
  <si>
    <t>He should never have arrived in Spain, where he mugged a woman at knifepoint and yet was immediately released by the Spanish authorities.</t>
  </si>
  <si>
    <t xml:space="preserve">Today, thanks to the complex networks of sexual deviants, he is in Portugal. </t>
  </si>
  <si>
    <t>He should never have been able to escape from France, but the officers pursuing him had no jurisdiction and European frontiers have more holes than a sieve. He should never have arrived in Spain, where he mugged a woman at knifepoint and yet was immediately released by the Spanish authorities.</t>
  </si>
  <si>
    <t>fr_en_batch_18_item_17</t>
  </si>
  <si>
    <t>He should never have been free because 14 charges of theft, violence and rape had been brought against him, one of which was for the rape of a minor. He should never have been able to escape from France, but the officers pursuing him had no jurisdiction and European frontiers have more holes than a sieve. He should never have arrived in Spain, where he mugged a woman at knifepoint and yet was immediately released by the Spanish authorities. Today, thanks to the complex networks of sexual deviants, he is in Portugal.</t>
  </si>
  <si>
    <t>He should never have been able to escape from France, but the officers pursuing him had no jurisdiction and European frontiers have more holes than a sieve.</t>
  </si>
  <si>
    <t>He should never have been free because 14 charges of theft, violence and rape had been brought against him, one of which was for the rape of a minor. He should never have been able to escape from France, but the officers pursuing him had no jurisdiction and European frontiers have more holes than a sieve.</t>
  </si>
  <si>
    <t>fr_en_batch_18_item_16</t>
  </si>
  <si>
    <t>He should never have stayed in France, having been reported to the transport police more than 40 times for offences, which should have been enough for him to be expelled back to his home country. He should never have been free because 14 charges of theft, violence and rape had been brought against him, one of which was for the rape of a minor. He should never have been able to escape from France, but the officers pursuing him had no jurisdiction and European frontiers have more holes than a sieve. He should never have arrived in Spain, where he mugged a woman at knifepoint and yet was immediately released by the Spanish authorities.</t>
  </si>
  <si>
    <t>He should never have been free because 14 charges of theft, violence and rape had been brought against him, one of which was for the rape of a minor.</t>
  </si>
  <si>
    <t>He should never have stayed in France, having been reported to the transport police more than 40 times for offences, which should have been enough for him to be expelled back to his home country. He should never have been free because 14 charges of theft, violence and rape had been brought against him, one of which was for the rape of a minor.</t>
  </si>
  <si>
    <t>fr_en_batch_18_item_15</t>
  </si>
  <si>
    <t>Rezala should never have been in France. He arrived from Algeria at a time when, according to the authorities, immigration had been stopped and there was no reason for him to come. He should never have stayed in France, having been reported to the transport police more than 40 times for offences, which should have been enough for him to be expelled back to his home country. He should never have been free because 14 charges of theft, violence and rape had been brought against him, one of which was for the rape of a minor. He should never have been able to escape from France, but the officers pursuing him had no jurisdiction and European frontiers have more holes than a sieve.</t>
  </si>
  <si>
    <t>He should never have stayed in France, having been reported to the transport police more than 40 times for offences, which should have been enough for him to be expelled back to his home country.</t>
  </si>
  <si>
    <t>Rezala should never have been in France. He arrived from Algeria at a time when, according to the authorities, immigration had been stopped and there was no reason for him to come. He should never have stayed in France, having been reported to the transport police more than 40 times for offences, which should have been enough for him to be expelled back to his home country.</t>
  </si>
  <si>
    <t>fr_en_batch_18_item_14</t>
  </si>
  <si>
    <t>On 14 December 1999, a five year-old boy called ClÃ©ment was found in a sleeping-car on the Calais-Ventimiglia train, crying for his mother who was taking him to visit his sick grandmother.  Corinne Caillaux, who had probably been raped, was found with her throat cut and covered in stab wounds in the lavatories on the train.  The presumed killer, Sid Ahmed Rezala, is also strongly suspected of having murdered the British student Isabel Peake, who was raped and thrown out of the train taking her to see her parents, and another young woman, Ã‰milie Bazin, who was found dead in Amiens under a pile of coal in the building where he lived. Rezala should never have been in France. He arrived from Algeria at a time when, according to the authorities, immigration had been stopped and there was no reason for him to come. He should never have stayed in France, having been reported to the transport police more than 40 times for offences, which should have been enough for him to be expelled back to his home country. He should never have been free because 14 charges of theft, violence and rape had been brought against him, one of which was for the rape of a minor.</t>
  </si>
  <si>
    <t>Rezala should never have been in France. He arrived from Algeria at a time when, according to the authorities, immigration had been stopped and there was no reason for him to come.</t>
  </si>
  <si>
    <t>On 14 December 1999, a five year-old boy called ClÃ©ment was found in a sleeping-car on the Calais-Ventimiglia train, crying for his mother who was taking him to visit his sick grandmother.  Corinne Caillaux, who had probably been raped, was found with her throat cut and covered in stab wounds in the lavatories on the train.  The presumed killer, Sid Ahmed Rezala, is also strongly suspected of having murdered the British student Isabel Peake, who was raped and thrown out of the train taking her to see her parents, and another young woman, Ã‰milie Bazin, who was found dead in Amiens under a pile of coal in the building where he lived. Rezala should never have been in France. He arrived from Algeria at a time when, according to the authorities, immigration had been stopped and there was no reason for him to come.</t>
  </si>
  <si>
    <t>fr_en_batch_18_item_13</t>
  </si>
  <si>
    <t>In addition, investors often have better protection with an actively-managed fund. My Amendment No 47 is therefore a warning for amateurs.</t>
  </si>
  <si>
    <t xml:space="preserve">I share some of the concerns expressed here, especially by Mr GarcÃ­a-Margallo y Marfil, but this face-lift would be even more successful if the funds which simply reproduce a stock exchange index, and which are therefore managed either passively or not at all, and the funds which use an index as a benchmark for an actively-managed fund were treated in the same way, if only to allow medium-sized undertakings listed on the stock exchange but not included in the stock exchange index better access to the capital market. In addition, investors often have better protection with an actively-managed fund. My Amendment No 47 is therefore a warning for amateurs. </t>
  </si>
  <si>
    <t>My Amendment No 47 is therefore a warning for amateurs.</t>
  </si>
  <si>
    <t>In addition, investors often have better protection with an actively-managed fund.</t>
  </si>
  <si>
    <t xml:space="preserve">My Amendment No 47 is therefore a warning for amateurs. </t>
  </si>
  <si>
    <t>I share some of the concerns expressed here, especially by Mr GarcÃ­a-Margallo y Marfil, but this face-lift would be even more successful if the funds which simply reproduce a stock exchange index, and which are therefore managed either passively or not at all, and the funds which use an index as a benchmark for an actively-managed fund were treated in the same way, if only to allow medium-sized undertakings listed on the stock exchange but not included in the stock exchange index better access to the capital market. In addition, investors often have better protection with an actively-managed fund.</t>
  </si>
  <si>
    <t>fr_en_batch_18_item_12</t>
  </si>
  <si>
    <t>However, the directive is ten years old and, now that the markets have developed and more and more sophisticated financial products are available, it is somewhat outdated. The Commission proposals being debated here will give it the face-lift it needs.</t>
  </si>
  <si>
    <t>There has been a strong increase in cross-border marketing of investments within the European Union and the directive itself is used as a model for legislation throughout the world. However, the directive is ten years old and, now that the markets have developed and more and more sophisticated financial products are available, it is somewhat outdated. The Commission proposals being debated here will give it the face-lift it needs. I share some of the concerns expressed here, especially by Mr GarcÃ­a-Margallo y Marfil, but this face-lift would be even more successful if the funds which simply reproduce a stock exchange index, and which are therefore managed either passively or not at all, and the funds which use an index as a benchmark for an actively-managed fund were treated in the same way, if only to allow medium-sized undertakings listed on the stock exchange but not included in the stock exchange index better access to the capital market.  In addition, investors often have better protection with an actively-managed fund.</t>
  </si>
  <si>
    <t>The Commission proposals being debated here will give it the face-lift it needs.</t>
  </si>
  <si>
    <t>However, the directive is ten years old and, now that the markets have developed and more and more sophisticated financial products are available, it is somewhat outdated.</t>
  </si>
  <si>
    <t>The Commission proposals being debated here will give it the face-lift it needs. I share some of the concerns expressed here, especially by Mr GarcÃ­a-Margallo y Marfil, but this face-lift would be even more successful if the funds which simply reproduce a stock exchange index, and which are therefore managed either passively or not at all, and the funds which use an index as a benchmark for an actively-managed fund were treated in the same way, if only to allow medium-sized undertakings listed on the stock exchange but not included in the stock exchange index better access to the capital market.  In addition, investors often have better protection with an actively-managed fund.</t>
  </si>
  <si>
    <t>There has been a strong increase in cross-border marketing of investments within the European Union and the directive itself is used as a model for legislation throughout the world. However, the directive is ten years old and, now that the markets have developed and more and more sophisticated financial products are available, it is somewhat outdated.</t>
  </si>
  <si>
    <t>fr_en_batch_18_item_11</t>
  </si>
  <si>
    <t>The directive and the reputation which UCITS enjoy with investors have allowed the investment fund industry to multiply its assets in the European Union fivefold. There has been a strong increase in cross-border marketing of investments within the European Union and the directive itself is used as a model for legislation throughout the world.</t>
  </si>
  <si>
    <t xml:space="preserve"> The directive and the reputation which UCITS enjoy with investors have allowed the investment fund industry to multiply its assets in the European Union fivefold. There has been a strong increase in cross-border marketing of investments within the European Union and the directive itself is used as a model for legislation throughout the world. However, the directive is ten years old and, now that the markets have developed and more and more sophisticated financial products are available, it is somewhat outdated.</t>
  </si>
  <si>
    <t>There has been a strong increase in cross-border marketing of investments within the European Union and the directive itself is used as a model for legislation throughout the world.</t>
  </si>
  <si>
    <t>The directive and the reputation which UCITS enjoy with investors have allowed the investment fund industry to multiply its assets in the European Union fivefold.</t>
  </si>
  <si>
    <t xml:space="preserve"> The directive and the reputation which UCITS enjoy with investors have allowed the investment fund industry to multiply its assets in the European Union fivefold.</t>
  </si>
  <si>
    <t>fr_en_batch_18_item_10</t>
  </si>
  <si>
    <t>The same cannot be said of the first proposal. We might have been able to agree to the original text insofar as it was informed by a legitimate concern to update current legislation.</t>
  </si>
  <si>
    <t xml:space="preserve">That is the thrust of an amendment which we have tabled; it favours all the languages of the Community and our agreement to the second directive will depend on it. The same cannot be said of the first proposal. We might have been able to agree to the original text insofar as it was informed by a legitimate concern to update current legislation. </t>
  </si>
  <si>
    <t>We might have been able to agree to the original text insofar as it was informed by a legitimate concern to update current legislation.</t>
  </si>
  <si>
    <t>The same cannot be said of the first proposal.</t>
  </si>
  <si>
    <t xml:space="preserve">We might have been able to agree to the original text insofar as it was informed by a legitimate concern to update current legislation. </t>
  </si>
  <si>
    <t>That is the thrust of an amendment which we have tabled; it favours all the languages of the Community and our agreement to the second directive will depend on it. The same cannot be said of the first proposal.</t>
  </si>
  <si>
    <t>fr_en_batch_18_item_09</t>
  </si>
  <si>
    <t>It is a step in the right direction, even if one wonders why in heaven, with what right and with what respect for our citizens, we are further bolstering the monopoly of the English language in all documents distributed throughout Europe. That is the thrust of an amendment which we have tabled; it favours all the languages of the Community and our agreement to the second directive will depend on it. The same cannot be said of the first proposal. We might have been able to agree to the original text insofar as it was informed by a legitimate concern to update current legislation.</t>
  </si>
  <si>
    <t>That is the thrust of an amendment which we have tabled; it favours all the languages of the Community and our agreement to the second directive will depend on it.</t>
  </si>
  <si>
    <t>It is a step in the right direction, even if one wonders why in heaven, with what right and with what respect for our citizens, we are further bolstering the monopoly of the English language in all documents distributed throughout Europe. That is the thrust of an amendment which we have tabled; it favours all the languages of the Community and our agreement to the second directive will depend on it.</t>
  </si>
  <si>
    <t>fr_en_batch_18_item_08</t>
  </si>
  <si>
    <t>It aims to strengthen consumer protection and security. It is a step in the right direction, even if one wonders why in heaven, with what right and with what respect for our citizens, we are further bolstering the monopoly of the English language in all documents distributed throughout Europe. That is the thrust of an amendment which we have tabled; it favours all the languages of the Community and our agreement to the second directive will depend on it. The same cannot be said of the first proposal.</t>
  </si>
  <si>
    <t>It is a step in the right direction, even if one wonders why in heaven, with what right and with what respect for our citizens, we are further bolstering the monopoly of the English language in all documents distributed throughout Europe.</t>
  </si>
  <si>
    <t>It aims to strengthen consumer protection and security. It is a step in the right direction, even if one wonders why in heaven, with what right and with what respect for our citizens, we are further bolstering the monopoly of the English language in all documents distributed throughout Europe.</t>
  </si>
  <si>
    <t>fr_en_batch_18_item_07</t>
  </si>
  <si>
    <t>The second proposal, on which the report is excellent, does not require any particular comment. It aims to strengthen consumer protection and security. It is a step in the right direction, even if one wonders why in heaven, with what right and with what respect for our citizens, we are further bolstering the monopoly of the English language in all documents distributed throughout Europe. That is the thrust of an amendment which we have tabled; it favours all the languages of the Community and our agreement to the second directive will depend on it.</t>
  </si>
  <si>
    <t>It aims to strengthen consumer protection and security.</t>
  </si>
  <si>
    <t>The second proposal, on which the report is excellent, does not require any particular comment. It aims to strengthen consumer protection and security.</t>
  </si>
  <si>
    <t>fr_en_batch_18_item_06</t>
  </si>
  <si>
    <t>Since then, the capital market and transferable securities have not just continued to evolve; thanks to unbridled financial globalisation, they have exploded exponentially and without restraint. This brings us to the two proposals for directives.</t>
  </si>
  <si>
    <t xml:space="preserve"> Since then, the capital market and transferable securities have not just continued to evolve; thanks to unbridled financial globalisation, they have exploded exponentially and without restraint. This brings us to the two proposals for directives. The second proposal, on which the report is excellent, does not require any particular comment.  It aims to strengthen consumer protection and security.</t>
  </si>
  <si>
    <t>This brings us to the two proposals for directives.</t>
  </si>
  <si>
    <t>Since then, the capital market and transferable securities have not just continued to evolve; thanks to unbridled financial globalisation, they have exploded exponentially and without restraint.</t>
  </si>
  <si>
    <t>This brings us to the two proposals for directives. The second proposal, on which the report is excellent, does not require any particular comment.  It aims to strengthen consumer protection and security.</t>
  </si>
  <si>
    <t xml:space="preserve"> Since then, the capital market and transferable securities have not just continued to evolve; thanks to unbridled financial globalisation, they have exploded exponentially and without restraint.</t>
  </si>
  <si>
    <t>fr_en_batch_18_item_05</t>
  </si>
  <si>
    <t>This attitude is turning Europe into a machine which exempts investment income from tax and shifts the whole tax burden to commercial income, with all the social and even moral consequences which that implies. We must put an end to this.</t>
  </si>
  <si>
    <t xml:space="preserve">They even reject the strict minimum, i.e. the Monti package proposed by the Commission in Brussels. This attitude is turning Europe into a machine which exempts investment income from tax and shifts the whole tax burden to commercial income, with all the social and even moral consequences which that implies. We must put an end to this. </t>
  </si>
  <si>
    <t>We must put an end to this.</t>
  </si>
  <si>
    <t>This attitude is turning Europe into a machine which exempts investment income from tax and shifts the whole tax burden to commercial income, with all the social and even moral consequences which that implies.</t>
  </si>
  <si>
    <t xml:space="preserve">We must put an end to this. </t>
  </si>
  <si>
    <t>They even reject the strict minimum, i.e. the Monti package proposed by the Commission in Brussels. This attitude is turning Europe into a machine which exempts investment income from tax and shifts the whole tax burden to commercial income, with all the social and even moral consequences which that implies.</t>
  </si>
  <si>
    <t>fr_en_batch_18_item_04</t>
  </si>
  <si>
    <t>For years certain countries, including Great Britain, have been blocking harmonisation and turning their financial centres into tax havens. They even reject the strict minimum, i.e. the Monti package proposed by the Commission in Brussels. This attitude is turning Europe into a machine which exempts investment income from tax and shifts the whole tax burden to commercial income, with all the social and even moral consequences which that implies. We must put an end to this.</t>
  </si>
  <si>
    <t>They even reject the strict minimum, i.e. the Monti package proposed by the Commission in Brussels.</t>
  </si>
  <si>
    <t>For years certain countries, including Great Britain, have been blocking harmonisation and turning their financial centres into tax havens. They even reject the strict minimum, i.e. the Monti package proposed by the Commission in Brussels.</t>
  </si>
  <si>
    <t>fr_en_batch_18_item_03</t>
  </si>
  <si>
    <t>We do not, in principle, oppose this industry.  However, unlike Mr Christopher Huhne, we feel that a continent which has proved incapable of controlling its oil industry properly should not overly deregulate an industry which may, in time, provoke the same type of crisis.  We shall therefore vote cautiously on all amendments limiting recourse to excessively derivative instruments and we shall vote in favour of all amendments which limit the excessive concentration of assets within a single financial group.  But we make no bones about the fact that we shall vote against the text as a whole.  We shall also vote in the future against any proposals to deregulate the financial markets and we call on all the other political groups to do likewise until such time as taxation on investment income is finally harmonised. For years certain countries, including Great Britain, have been blocking harmonisation and turning their financial centres into tax havens. They even reject the strict minimum, i.e. the Monti package proposed by the Commission in Brussels. This attitude is turning Europe into a machine which exempts investment income from tax and shifts the whole tax burden to commercial income, with all the social and even moral consequences which that implies.</t>
  </si>
  <si>
    <t>For years certain countries, including Great Britain, have been blocking harmonisation and turning their financial centres into tax havens.</t>
  </si>
  <si>
    <t>We do not, in principle, oppose this industry.  However, unlike Mr Christopher Huhne, we feel that a continent which has proved incapable of controlling its oil industry properly should not overly deregulate an industry which may, in time, provoke the same type of crisis.  We shall therefore vote cautiously on all amendments limiting recourse to excessively derivative instruments and we shall vote in favour of all amendments which limit the excessive concentration of assets within a single financial group.  But we make no bones about the fact that we shall vote against the text as a whole.  We shall also vote in the future against any proposals to deregulate the financial markets and we call on all the other political groups to do likewise until such time as taxation on investment income is finally harmonised. For years certain countries, including Great Britain, have been blocking harmonisation and turning their financial centres into tax havens.</t>
  </si>
  <si>
    <t>fr_en_batch_18_item_02</t>
  </si>
  <si>
    <t>I am more than happy for our House to be illuminated by the brilliance of our debates but a little real sunlight on our bubble of democracy from time to time would not come amiss. I think it would be a nice idea if you could discuss opening this curtain from time to time with the ushers.</t>
  </si>
  <si>
    <t xml:space="preserve">But what is to prevent us, before the sitting is opened or when you close the sitting, opening the curtains and enjoying the apparently magnificent view behind you? I am more than happy for our House to be illuminated by the brilliance of our debates but a little real sunlight on our bubble of democracy from time to time would not come amiss. I think it would be a nice idea if you could discuss opening this curtain from time to time with the ushers. </t>
  </si>
  <si>
    <t>I think it would be a nice idea if you could discuss opening this curtain from time to time with the ushers.</t>
  </si>
  <si>
    <t>I am more than happy for our House to be illuminated by the brilliance of our debates but a little real sunlight on our bubble of democracy from time to time would not come amiss.</t>
  </si>
  <si>
    <t xml:space="preserve">I think it would be a nice idea if you could discuss opening this curtain from time to time with the ushers. </t>
  </si>
  <si>
    <t>But what is to prevent us, before the sitting is opened or when you close the sitting, opening the curtains and enjoying the apparently magnificent view behind you? I am more than happy for our House to be illuminated by the brilliance of our debates but a little real sunlight on our bubble of democracy from time to time would not come amiss.</t>
  </si>
  <si>
    <t>fr_en_batch_18_item_01</t>
  </si>
  <si>
    <t>We discovered during the meeting that the lovely white curtain behind you, Mr President, in fact conceals a huge window which, if the curtain were drawn back, would afford a wonderful view over the river. We were told that the curtain was closed so that you would not have your back to the light and to improve the lighting during debates.</t>
  </si>
  <si>
    <t>The purpose of the meeting, which was attended by several Vice-Presidents and Quaestors, together with the architects who designed this building, was to discuss how we could improve our working conditions. We discovered during the meeting that the lovely white curtain behind you, Mr President, in fact conceals a huge window which, if the curtain were drawn back, would afford a wonderful view over the river. We were told that the curtain was closed so that you would not have your back to the light and to improve the lighting during debates. But what is to prevent us, before the sitting is opened or when you close the sitting, opening the curtains and enjoying the apparently magnificent view behind you?  I am more than happy for our House to be illuminated by the brilliance of our debates but a little real sunlight on our bubble of democracy from time to time would not come amiss.</t>
  </si>
  <si>
    <t>We were told that the curtain was closed so that you would not have your back to the light and to improve the lighting during debates.</t>
  </si>
  <si>
    <t>We discovered during the meeting that the lovely white curtain behind you, Mr President, in fact conceals a huge window which, if the curtain were drawn back, would afford a wonderful view over the river.</t>
  </si>
  <si>
    <t>We were told that the curtain was closed so that you would not have your back to the light and to improve the lighting during debates. But what is to prevent us, before the sitting is opened or when you close the sitting, opening the curtains and enjoying the apparently magnificent view behind you?  I am more than happy for our House to be illuminated by the brilliance of our debates but a little real sunlight on our bubble of democracy from time to time would not come amiss.</t>
  </si>
  <si>
    <t>The purpose of the meeting, which was attended by several Vice-Presidents and Quaestors, together with the architects who designed this building, was to discuss how we could improve our working conditions. We discovered during the meeting that the lovely white curtain behind you, Mr President, in fact conceals a huge window which, if the curtain were drawn back, would afford a wonderful view over the river.</t>
  </si>
  <si>
    <t>fr_en_batch_17_item_20</t>
  </si>
  <si>
    <t xml:space="preserve"> The purpose of the meeting, which was attended by several Vice-Presidents and Quaestors, together with the architects who designed this building, was to discuss how we could improve our working conditions. We discovered during the meeting that the lovely white curtain behind you, Mr President, in fact conceals a huge window which, if the curtain were drawn back, would afford a wonderful view over the river. We were told that the curtain was closed so that you would not have your back to the light and to improve the lighting during debates.</t>
  </si>
  <si>
    <t>The purpose of the meeting, which was attended by several Vice-Presidents and Quaestors, together with the architects who designed this building, was to discuss how we could improve our working conditions.</t>
  </si>
  <si>
    <t xml:space="preserve"> The purpose of the meeting, which was attended by several Vice-Presidents and Quaestors, together with the architects who designed this building, was to discuss how we could improve our working conditions.</t>
  </si>
  <si>
    <t>fr_en_batch_17_item_19</t>
  </si>
  <si>
    <t>However, I find these passports inadequate. Article 31 only envisages minimum common rules for criminal acts in certain cases, specifically restricted to organised crime, terrorism and drug trafficking.</t>
  </si>
  <si>
    <t xml:space="preserve">The draft framework decision before us today tries to cover up this lacuna by referring to Articles 31 and 34(2)(b) of the Treaty. However, I find these passports inadequate. Article 31 only envisages minimum common rules for criminal acts in certain cases, specifically restricted to organised crime, terrorism and drug trafficking. </t>
  </si>
  <si>
    <t>Article 31 only envisages minimum common rules for criminal acts in certain cases, specifically restricted to organised crime, terrorism and drug trafficking.</t>
  </si>
  <si>
    <t>However, I find these passports inadequate.</t>
  </si>
  <si>
    <t xml:space="preserve">Article 31 only envisages minimum common rules for criminal acts in certain cases, specifically restricted to organised crime, terrorism and drug trafficking. </t>
  </si>
  <si>
    <t>The draft framework decision before us today tries to cover up this lacuna by referring to Articles 31 and 34(2)(b) of the Treaty. However, I find these passports inadequate.</t>
  </si>
  <si>
    <t>fr_en_batch_17_item_18</t>
  </si>
  <si>
    <t>But, probably through lack of confidence in the zeal of certain members, the Council has preferred to implement a legal instrument which is more binding at European level: a framework decision. Now that is where the difficulties begin, because criminal law comes under national sovereignty and the Treaty of Maastricht contains no specific provision covering this situation for the euro- so as not to frighten the voters by over-egging the pudding.</t>
  </si>
  <si>
    <t>That is what I would have preferred, personally. But, probably through lack of confidence in the zeal of certain members, the Council has preferred to implement a legal instrument which is more binding at European level: a framework decision. Now that is where the difficulties begin, because criminal law comes under national sovereignty and the Treaty of Maastricht contains no specific provision covering this situation for the euro- so as not to frighten the voters by over-egging the pudding. The draft framework decision before us today tries to cover up this lacuna by referring to Articles 31 and 34(2)(b) of the Treaty.  However, I find these passports inadequate.</t>
  </si>
  <si>
    <t>Now that is where the difficulties begin, because criminal law comes under national sovereignty and the Treaty of Maastricht contains no specific provision covering this situation for the euro- so as not to frighten the voters by over-egging the pudding.</t>
  </si>
  <si>
    <t>But, probably through lack of confidence in the zeal of certain members, the Council has preferred to implement a legal instrument which is more binding at European level: a framework decision.</t>
  </si>
  <si>
    <t>Now that is where the difficulties begin, because criminal law comes under national sovereignty and the Treaty of Maastricht contains no specific provision covering this situation for the euro- so as not to frighten the voters by over-egging the pudding. The draft framework decision before us today tries to cover up this lacuna by referring to Articles 31 and 34(2)(b) of the Treaty.  However, I find these passports inadequate.</t>
  </si>
  <si>
    <t>That is what I would have preferred, personally. But, probably through lack of confidence in the zeal of certain members, the Council has preferred to implement a legal instrument which is more binding at European level: a framework decision.</t>
  </si>
  <si>
    <t>fr_en_batch_17_item_17</t>
  </si>
  <si>
    <t>No doubt the Council could have been satisfied with a simple resolution recommending that Member States adopt national legislation to that effect. That is what I would have preferred, personally.</t>
  </si>
  <si>
    <t>So the Council is naturally worried and is seeking to establish sanctions, primarily criminal, applicable in all the countries of Europe, against offences of this kind. No doubt the Council could have been satisfied with a simple resolution recommending that Member States adopt national legislation to that effect. That is what I would have preferred, personally. But, probably through lack of confidence in the zeal of certain members, the Council has preferred to implement a legal instrument which is more binding at European level: a framework decision.</t>
  </si>
  <si>
    <t>That is what I would have preferred, personally.</t>
  </si>
  <si>
    <t>No doubt the Council could have been satisfied with a simple resolution recommending that Member States adopt national legislation to that effect.</t>
  </si>
  <si>
    <t>So the Council is naturally worried and is seeking to establish sanctions, primarily criminal, applicable in all the countries of Europe, against offences of this kind. No doubt the Council could have been satisfied with a simple resolution recommending that Member States adopt national legislation to that effect.</t>
  </si>
  <si>
    <t>fr_en_batch_17_item_16</t>
  </si>
  <si>
    <t>The fact is people are suddenly going to lose all their currency references, and that means they will be at serious risk of easily accepting forged euros because they are not very familiar with the genuine article. So the Council is naturally worried and is seeking to establish sanctions, primarily criminal, applicable in all the countries of Europe, against offences of this kind. No doubt the Council could have been satisfied with a simple resolution recommending that Member States adopt national legislation to that effect. That is what I would have preferred, personally.</t>
  </si>
  <si>
    <t>So the Council is naturally worried and is seeking to establish sanctions, primarily criminal, applicable in all the countries of Europe, against offences of this kind.</t>
  </si>
  <si>
    <t>The fact is people are suddenly going to lose all their currency references, and that means they will be at serious risk of easily accepting forged euros because they are not very familiar with the genuine article. So the Council is naturally worried and is seeking to establish sanctions, primarily criminal, applicable in all the countries of Europe, against offences of this kind.</t>
  </si>
  <si>
    <t>fr_en_batch_17_item_15</t>
  </si>
  <si>
    <t>A few days ago Mr Racan announced that Croatia's formal membership application would be presented at the end of 2000. There are bound to be other applications and this great work, this fine intellectual architecture, will crumble, left behind by events just as we have been left behind by everything that has been happening in the former Yugoslavia for the past 20 years.</t>
  </si>
  <si>
    <t xml:space="preserve">And I defy you to imagine that there will not be membership applications in due form from Croatia, Macedonia and Bosnia, amongst the Balkan countries, three years hence. A few days ago Mr Racan announced that Croatia's formal membership application would be presented at the end of 2000. There are bound to be other applications and this great work, this fine intellectual architecture, will crumble, left behind by events just as we have been left behind by everything that has been happening in the former Yugoslavia for the past 20 years. </t>
  </si>
  <si>
    <t>There are bound to be other applications and this great work, this fine intellectual architecture, will crumble, left behind by events just as we have been left behind by everything that has been happening in the former Yugoslavia for the past 20 years.</t>
  </si>
  <si>
    <t>A few days ago Mr Racan announced that Croatia's formal membership application would be presented at the end of 2000.</t>
  </si>
  <si>
    <t xml:space="preserve">There are bound to be other applications and this great work, this fine intellectual architecture, will crumble, left behind by events just as we have been left behind by everything that has been happening in the former Yugoslavia for the past 20 years. </t>
  </si>
  <si>
    <t>And I defy you to imagine that there will not be membership applications in due form from Croatia, Macedonia and Bosnia, amongst the Balkan countries, three years hence. A few days ago Mr Racan announced that Croatia's formal membership application would be presented at the end of 2000.</t>
  </si>
  <si>
    <t>fr_en_batch_17_item_14</t>
  </si>
  <si>
    <t>But this is not just a masterpiece of hypocrisy, it is also an aberration, because, if negotiations begin tomorrow, this agreement will be signed in a year and will come into force in three years. And I defy you to imagine that there will not be membership applications in due form from Croatia, Macedonia and Bosnia, amongst the Balkan countries, three years hence. A few days ago Mr Racan announced that Croatia's formal membership application would be presented at the end of 2000. There are bound to be other applications and this great work, this fine intellectual architecture, will crumble, left behind by events just as we have been left behind by everything that has been happening in the former Yugoslavia for the past 20 years.</t>
  </si>
  <si>
    <t>And I defy you to imagine that there will not be membership applications in due form from Croatia, Macedonia and Bosnia, amongst the Balkan countries, three years hence.</t>
  </si>
  <si>
    <t>But this is not just a masterpiece of hypocrisy, it is also an aberration, because, if negotiations begin tomorrow, this agreement will be signed in a year and will come into force in three years. And I defy you to imagine that there will not be membership applications in due form from Croatia, Macedonia and Bosnia, amongst the Balkan countries, three years hence.</t>
  </si>
  <si>
    <t>fr_en_batch_17_item_13</t>
  </si>
  <si>
    <t>We know there are 13 applicant countries, from Lithuania to Turkey, and just one black hole in Europe, the Balkans, but because these countries are denied the opportunity to become applicants, we want to make them believe that this agreement is a miracle. Paragraph 11 indicates that symbolic measures can replace the shared political outlook represented by applicant status.</t>
  </si>
  <si>
    <t>Paragraph 5 holds up this agreement as an example. We know there are 13 applicant countries, from Lithuania to Turkey, and just one black hole in Europe, the Balkans, but because these countries are denied the opportunity to become applicants, we want to make them believe that this agreement is a miracle. Paragraph 11 indicates that symbolic measures can replace the shared political outlook represented by applicant status. But this is not just a masterpiece of hypocrisy, it is also an aberration, because, if negotiations begin tomorrow, this agreement will be signed in a year and will come into force in three years.  And I defy you to imagine that there will not be membership applications in due form from Croatia, Macedonia and Bosnia, amongst the Balkan countries, three years hence.</t>
  </si>
  <si>
    <t>Paragraph 11 indicates that symbolic measures can replace the shared political outlook represented by applicant status.</t>
  </si>
  <si>
    <t>We know there are 13 applicant countries, from Lithuania to Turkey, and just one black hole in Europe, the Balkans, but because these countries are denied the opportunity to become applicants, we want to make them believe that this agreement is a miracle.</t>
  </si>
  <si>
    <t>Paragraph 11 indicates that symbolic measures can replace the shared political outlook represented by applicant status. But this is not just a masterpiece of hypocrisy, it is also an aberration, because, if negotiations begin tomorrow, this agreement will be signed in a year and will come into force in three years.  And I defy you to imagine that there will not be membership applications in due form from Croatia, Macedonia and Bosnia, amongst the Balkan countries, three years hence.</t>
  </si>
  <si>
    <t>Paragraph 5 holds up this agreement as an example. We know there are 13 applicant countries, from Lithuania to Turkey, and just one black hole in Europe, the Balkans, but because these countries are denied the opportunity to become applicants, we want to make them believe that this agreement is a miracle.</t>
  </si>
  <si>
    <t>fr_en_batch_17_item_12</t>
  </si>
  <si>
    <t>I think this report is a small masterpiece of hypocrisy. Paragraph 5 holds up this agreement as an example. We know there are 13 applicant countries, from Lithuania to Turkey, and just one black hole in Europe, the Balkans, but because these countries are denied the opportunity to become applicants, we want to make them believe that this agreement is a miracle. Paragraph 11 indicates that symbolic measures can replace the shared political outlook represented by applicant status.</t>
  </si>
  <si>
    <t>Paragraph 5 holds up this agreement as an example.</t>
  </si>
  <si>
    <t>I think this report is a small masterpiece of hypocrisy. Paragraph 5 holds up this agreement as an example.</t>
  </si>
  <si>
    <t>fr_en_batch_17_item_11</t>
  </si>
  <si>
    <t xml:space="preserve"> I think this report is a small masterpiece of hypocrisy. Paragraph 5 holds up this agreement as an example. We know there are 13 applicant countries, from Lithuania to Turkey, and just one black hole in Europe, the Balkans, but because these countries are denied the opportunity to become applicants, we want to make them believe that this agreement is a miracle.</t>
  </si>
  <si>
    <t>I think this report is a small masterpiece of hypocrisy.</t>
  </si>
  <si>
    <t xml:space="preserve"> I think this report is a small masterpiece of hypocrisy.</t>
  </si>
  <si>
    <t>fr_en_batch_17_item_10</t>
  </si>
  <si>
    <t>By refusing to allow the idea of good governance to become a tool, in the hands of technocrats, for imposing new sets of conditions, the European Union is demonstrating wisdom and modesty. We have spent two centuries laying the foundations of a democracy whose fragility is constantly brought home to us by events.</t>
  </si>
  <si>
    <t xml:space="preserve">The Union has finally accepted the idea that dialogue cannot be genuine or effective unless it is the expression of a contract which respects the dignity of the partners. By refusing to allow the idea of good governance to become a tool, in the hands of technocrats, for imposing new sets of conditions, the European Union is demonstrating wisdom and modesty. We have spent two centuries laying the foundations of a democracy whose fragility is constantly brought home to us by events. </t>
  </si>
  <si>
    <t>We have spent two centuries laying the foundations of a democracy whose fragility is constantly brought home to us by events.</t>
  </si>
  <si>
    <t>By refusing to allow the idea of good governance to become a tool, in the hands of technocrats, for imposing new sets of conditions, the European Union is demonstrating wisdom and modesty.</t>
  </si>
  <si>
    <t xml:space="preserve">We have spent two centuries laying the foundations of a democracy whose fragility is constantly brought home to us by events. </t>
  </si>
  <si>
    <t>The Union has finally accepted the idea that dialogue cannot be genuine or effective unless it is the expression of a contract which respects the dignity of the partners. By refusing to allow the idea of good governance to become a tool, in the hands of technocrats, for imposing new sets of conditions, the European Union is demonstrating wisdom and modesty.</t>
  </si>
  <si>
    <t>fr_en_batch_17_item_09</t>
  </si>
  <si>
    <t>The European Union seems to me to have finally emerged from the old paternalist, or frankly neo-colonialist, logic where those giving aid are all too eager to start giving lessons, following a formula our friend Michel Rocard is so keen on. The Union has finally accepted the idea that dialogue cannot be genuine or effective unless it is the expression of a contract which respects the dignity of the partners. By refusing to allow the idea of good governance to become a tool, in the hands of technocrats, for imposing new sets of conditions, the European Union is demonstrating wisdom and modesty. We have spent two centuries laying the foundations of a democracy whose fragility is constantly brought home to us by events.</t>
  </si>
  <si>
    <t>The Union has finally accepted the idea that dialogue cannot be genuine or effective unless it is the expression of a contract which respects the dignity of the partners.</t>
  </si>
  <si>
    <t>The European Union seems to me to have finally emerged from the old paternalist, or frankly neo-colonialist, logic where those giving aid are all too eager to start giving lessons, following a formula our friend Michel Rocard is so keen on. The Union has finally accepted the idea that dialogue cannot be genuine or effective unless it is the expression of a contract which respects the dignity of the partners.</t>
  </si>
  <si>
    <t>fr_en_batch_17_item_08</t>
  </si>
  <si>
    <t>However, while I welcome the renewal of the agreements, what I find most interesting is the new wind blowing through our relationships and finding expression in the balanced nature of the negotiations now drawing to a close. The European Union seems to me to have finally emerged from the old paternalist, or frankly neo-colonialist, logic where those giving aid are all too eager to start giving lessons, following a formula our friend Michel Rocard is so keen on.</t>
  </si>
  <si>
    <t>Globalisation, free trade, and the hegemony of the WTO with its internationalist philosophy, were imperilling the very essence of the North-South dialogue.  So we can only applaud the conclusion of a new partnership agreement for development, and personally I am convinced that the work of the last Joint Assembly did have a decisive influence on breaking the deadlock in the negotiations, as did the new climate created by the events at Seattle. However, while I welcome the renewal of the agreements, what I find most interesting is the new wind blowing through our relationships and finding expression in the balanced nature of the negotiations now drawing to a close. The European Union seems to me to have finally emerged from the old paternalist, or frankly neo-colonialist, logic where those giving aid are all too eager to start giving lessons, following a formula our friend Michel Rocard is so keen on. The Union has finally accepted the idea that dialogue cannot be genuine or effective unless it is the expression of a contract which respects the dignity of the partners.</t>
  </si>
  <si>
    <t>The European Union seems to me to have finally emerged from the old paternalist, or frankly neo-colonialist, logic where those giving aid are all too eager to start giving lessons, following a formula our friend Michel Rocard is so keen on.</t>
  </si>
  <si>
    <t>However, while I welcome the renewal of the agreements, what I find most interesting is the new wind blowing through our relationships and finding expression in the balanced nature of the negotiations now drawing to a close.</t>
  </si>
  <si>
    <t>Globalisation, free trade, and the hegemony of the WTO with its internationalist philosophy, were imperilling the very essence of the North-South dialogue.  So we can only applaud the conclusion of a new partnership agreement for development, and personally I am convinced that the work of the last Joint Assembly did have a decisive influence on breaking the deadlock in the negotiations, as did the new climate created by the events at Seattle. However, while I welcome the renewal of the agreements, what I find most interesting is the new wind blowing through our relationships and finding expression in the balanced nature of the negotiations now drawing to a close.</t>
  </si>
  <si>
    <t>fr_en_batch_17_item_07</t>
  </si>
  <si>
    <t>The eradication of poverty was central to our work and many speakers highlighted the need to preserve an essential tool for achieving that ambitious aim, to whit, preferential agreements between the European Union and the ACP countries within the framework of the LomÃ© Conventions. The challenge was immense.</t>
  </si>
  <si>
    <t xml:space="preserve"> The eradication of poverty was central to our work and many speakers highlighted the need to preserve an essential tool for achieving that ambitious aim, to whit, preferential agreements between the European Union and the ACP countries within the framework of the LomÃ© Conventions. The challenge was immense. Globalisation, free trade, and the hegemony of the WTO with its internationalist philosophy, were imperilling the very essence of the North-South dialogue.  So we can only applaud the conclusion of a new partnership agreement for development, and personally I am convinced that the work of the last Joint Assembly did have a decisive influence on breaking the deadlock in the negotiations, as did the new climate created by the events at Seattle.  However, while I welcome the renewal of the agreements, what I find most interesting is the new wind blowing through our relationships and finding expression in the balanced nature of the negotiations now drawing to a close.</t>
  </si>
  <si>
    <t>The challenge was immense.</t>
  </si>
  <si>
    <t>The eradication of poverty was central to our work and many speakers highlighted the need to preserve an essential tool for achieving that ambitious aim, to whit, preferential agreements between the European Union and the ACP countries within the framework of the LomÃ© Conventions.</t>
  </si>
  <si>
    <t>The challenge was immense. Globalisation, free trade, and the hegemony of the WTO with its internationalist philosophy, were imperilling the very essence of the North-South dialogue.  So we can only applaud the conclusion of a new partnership agreement for development, and personally I am convinced that the work of the last Joint Assembly did have a decisive influence on breaking the deadlock in the negotiations, as did the new climate created by the events at Seattle.  However, while I welcome the renewal of the agreements, what I find most interesting is the new wind blowing through our relationships and finding expression in the balanced nature of the negotiations now drawing to a close.</t>
  </si>
  <si>
    <t xml:space="preserve"> The eradication of poverty was central to our work and many speakers highlighted the need to preserve an essential tool for achieving that ambitious aim, to whit, preferential agreements between the European Union and the ACP countries within the framework of the LomÃ© Conventions.</t>
  </si>
  <si>
    <t>fr_en_batch_17_item_06</t>
  </si>
  <si>
    <t>Mr Alyssandrakis was translated as saying "the confederate solution would be best" . Obviously, he said "the federal solution would be best" .</t>
  </si>
  <si>
    <t xml:space="preserve">I just want to ensure that there is no ambiguity. Mr Alyssandrakis was translated as saying "the confederate solution would be best" . Obviously, he said "the federal solution would be best" . </t>
  </si>
  <si>
    <t>Obviously, he said "the federal solution would be best" .</t>
  </si>
  <si>
    <t>Mr Alyssandrakis was translated as saying "the confederate solution would be best" .</t>
  </si>
  <si>
    <t xml:space="preserve">Obviously, he said "the federal solution would be best" . </t>
  </si>
  <si>
    <t>I just want to ensure that there is no ambiguity. Mr Alyssandrakis was translated as saying "the confederate solution would be best" .</t>
  </si>
  <si>
    <t>fr_en_batch_17_item_05</t>
  </si>
  <si>
    <t>The solution to the Cypriot problem cannot be a precondition to Cyprus's accession to the Union, as Mr Poos has reminded us. If it were, Turkey would have a sort of right of veto over the accession of Cyprus to the European Union, which is, of course, unacceptable.</t>
  </si>
  <si>
    <t xml:space="preserve">Cyprus should be one sovereign state, with a single international personality and single citizenship and this state should be demilitarised.  The international community has thus indicated that it rejects any act accomplished by force.  Secondly, the European Union stands to gain, in my view, by minimising the scope for interpretation of the position laid down by the Helsinki European Council. The solution to the Cypriot problem cannot be a precondition to Cyprus's accession to the Union, as Mr Poos has reminded us. If it were, Turkey would have a sort of right of veto over the accession of Cyprus to the European Union, which is, of course, unacceptable. </t>
  </si>
  <si>
    <t>If it were, Turkey would have a sort of right of veto over the accession of Cyprus to the European Union, which is, of course, unacceptable.</t>
  </si>
  <si>
    <t>The solution to the Cypriot problem cannot be a precondition to Cyprus's accession to the Union, as Mr Poos has reminded us.</t>
  </si>
  <si>
    <t xml:space="preserve">If it were, Turkey would have a sort of right of veto over the accession of Cyprus to the European Union, which is, of course, unacceptable. </t>
  </si>
  <si>
    <t>Cyprus should be one sovereign state, with a single international personality and single citizenship and this state should be demilitarised.  The international community has thus indicated that it rejects any act accomplished by force.  Secondly, the European Union stands to gain, in my view, by minimising the scope for interpretation of the position laid down by the Helsinki European Council. The solution to the Cypriot problem cannot be a precondition to Cyprus's accession to the Union, as Mr Poos has reminded us.</t>
  </si>
  <si>
    <t>fr_en_batch_17_item_04</t>
  </si>
  <si>
    <t>I think that we need, first and foremost, to bear the main point of reference for any international community in such cases in mind, i.e. the resolutions of the United Nations. The Security Council feels that the solution to the Cypriot problem should be sought within the framework of a two-zone, twin-community federation, in other words a single state, as Mr Verheugen mentioned, consisting of two local administrations elected by the two communities.</t>
  </si>
  <si>
    <t>I have listened to the somewhat equivocal talk and silences on the part of the Council which, in my view, need clarifying. I think that we need, first and foremost, to bear the main point of reference for any international community in such cases in mind, i.e. the resolutions of the United Nations. The Security Council feels that the solution to the Cypriot problem should be sought within the framework of a two-zone, twin-community federation, in other words a single state, as Mr Verheugen mentioned, consisting of two local administrations elected by the two communities. Cyprus should be one sovereign state, with a single international personality and single citizenship and this state should be demilitarised.  The international community has thus indicated that it rejects any act accomplished by force.  Secondly, the European Union stands to gain, in my view, by minimising the scope for interpretation of the position laid down by the Helsinki European Council.  The solution to the Cypriot problem cannot be a precondition to Cyprus's accession to the Union, as Mr Poos has reminded us.</t>
  </si>
  <si>
    <t>The Security Council feels that the solution to the Cypriot problem should be sought within the framework of a two-zone, twin-community federation, in other words a single state, as Mr Verheugen mentioned, consisting of two local administrations elected by the two communities.</t>
  </si>
  <si>
    <t>I think that we need, first and foremost, to bear the main point of reference for any international community in such cases in mind, i.e. the resolutions of the United Nations.</t>
  </si>
  <si>
    <t>The Security Council feels that the solution to the Cypriot problem should be sought within the framework of a two-zone, twin-community federation, in other words a single state, as Mr Verheugen mentioned, consisting of two local administrations elected by the two communities. Cyprus should be one sovereign state, with a single international personality and single citizenship and this state should be demilitarised.  The international community has thus indicated that it rejects any act accomplished by force.  Secondly, the European Union stands to gain, in my view, by minimising the scope for interpretation of the position laid down by the Helsinki European Council.  The solution to the Cypriot problem cannot be a precondition to Cyprus's accession to the Union, as Mr Poos has reminded us.</t>
  </si>
  <si>
    <t>I have listened to the somewhat equivocal talk and silences on the part of the Council which, in my view, need clarifying. I think that we need, first and foremost, to bear the main point of reference for any international community in such cases in mind, i.e. the resolutions of the United Nations.</t>
  </si>
  <si>
    <t>fr_en_batch_17_item_03</t>
  </si>
  <si>
    <t>What can the European Union do, without interfering in internal affairs in Cyprus, to promote a fair and viable solution to this drastic problem in a country which has been associated with the European Community for nearly 30 years and which is due to join the Union within the next few years? I have listened to the somewhat equivocal talk and silences on the part of the Council which, in my view, need clarifying. I think that we need, first and foremost, to bear the main point of reference for any international community in such cases in mind, i.e. the resolutions of the United Nations. The Security Council feels that the solution to the Cypriot problem should be sought within the framework of a two-zone, twin-community federation, in other words a single state, as Mr Verheugen mentioned, consisting of two local administrations elected by the two communities.</t>
  </si>
  <si>
    <t>I have listened to the somewhat equivocal talk and silences on the part of the Council which, in my view, need clarifying.</t>
  </si>
  <si>
    <t>What can the European Union do, without interfering in internal affairs in Cyprus, to promote a fair and viable solution to this drastic problem in a country which has been associated with the European Community for nearly 30 years and which is due to join the Union within the next few years? I have listened to the somewhat equivocal talk and silences on the part of the Council which, in my view, need clarifying.</t>
  </si>
  <si>
    <t>fr_en_batch_17_item_02</t>
  </si>
  <si>
    <t>Since 4 July 1990, when Cyprus applied to join the EU, the European Parliament has passed numerous resolutions calling for a political solution in accordance with international law and the relevant resolutions of the Security Council of the United Nations. In April 1999, Parliament again reiterated its position that the accession of Cyprus should benefit the whole island, and help towards a political solution, but that accession should not be dependent upon such a solution.</t>
  </si>
  <si>
    <t xml:space="preserve">The declarations made on the Cyprus question by the Council and the Commission were therefore most opportune and I should like to thank the President of the Council and Commissioner Verheugen. Since 4 July 1990, when Cyprus applied to join the EU, the European Parliament has passed numerous resolutions calling for a political solution in accordance with international law and the relevant resolutions of the Security Council of the United Nations. In April 1999, Parliament again reiterated its position that the accession of Cyprus should benefit the whole island, and help towards a political solution, but that accession should not be dependent upon such a solution. </t>
  </si>
  <si>
    <t>In April 1999, Parliament again reiterated its position that the accession of Cyprus should benefit the whole island, and help towards a political solution, but that accession should not be dependent upon such a solution.</t>
  </si>
  <si>
    <t>Since 4 July 1990, when Cyprus applied to join the EU, the European Parliament has passed numerous resolutions calling for a political solution in accordance with international law and the relevant resolutions of the Security Council of the United Nations.</t>
  </si>
  <si>
    <t xml:space="preserve">In April 1999, Parliament again reiterated its position that the accession of Cyprus should benefit the whole island, and help towards a political solution, but that accession should not be dependent upon such a solution. </t>
  </si>
  <si>
    <t>The declarations made on the Cyprus question by the Council and the Commission were therefore most opportune and I should like to thank the President of the Council and Commissioner Verheugen. Since 4 July 1990, when Cyprus applied to join the EU, the European Parliament has passed numerous resolutions calling for a political solution in accordance with international law and the relevant resolutions of the Security Council of the United Nations.</t>
  </si>
  <si>
    <t>fr_en_batch_17_item_01</t>
  </si>
  <si>
    <t>As far as Cyprus is concerned, part of the technical and financial aid provided for in the instruments will be used to bring the Greek and Turkish communities closer together and solve the problem of the partition of the island once and for all. The declarations made on the Cyprus question by the Council and the Commission were therefore most opportune and I should like to thank the President of the Council and Commissioner Verheugen. Since 4 July 1990, when Cyprus applied to join the EU, the European Parliament has passed numerous resolutions calling for a political solution in accordance with international law and the relevant resolutions of the Security Council of the United Nations. In April 1999, Parliament again reiterated its position that the accession of Cyprus should benefit the whole island, and help towards a political solution, but that accession should not be dependent upon such a solution.</t>
  </si>
  <si>
    <t>The declarations made on the Cyprus question by the Council and the Commission were therefore most opportune and I should like to thank the President of the Council and Commissioner Verheugen.</t>
  </si>
  <si>
    <t>As far as Cyprus is concerned, part of the technical and financial aid provided for in the instruments will be used to bring the Greek and Turkish communities closer together and solve the problem of the partition of the island once and for all. The declarations made on the Cyprus question by the Council and the Commission were therefore most opportune and I should like to thank the President of the Council and Commissioner Verheugen.</t>
  </si>
  <si>
    <t>fr_en_batch_16_item_20</t>
  </si>
  <si>
    <t>I would be grateful if the Commissioner could explicitly confirm that. As far as Cyprus is concerned, part of the technical and financial aid provided for in the instruments will be used to bring the Greek and Turkish communities closer together and solve the problem of the partition of the island once and for all. The declarations made on the Cyprus question by the Council and the Commission were therefore most opportune and I should like to thank the President of the Council and Commissioner Verheugen. Since 4 July 1990, when Cyprus applied to join the EU, the European Parliament has passed numerous resolutions calling for a political solution in accordance with international law and the relevant resolutions of the Security Council of the United Nations.</t>
  </si>
  <si>
    <t>As far as Cyprus is concerned, part of the technical and financial aid provided for in the instruments will be used to bring the Greek and Turkish communities closer together and solve the problem of the partition of the island once and for all.</t>
  </si>
  <si>
    <t>I would be grateful if the Commissioner could explicitly confirm that. As far as Cyprus is concerned, part of the technical and financial aid provided for in the instruments will be used to bring the Greek and Turkish communities closer together and solve the problem of the partition of the island once and for all.</t>
  </si>
  <si>
    <t>fr_en_batch_16_item_19</t>
  </si>
  <si>
    <t>It was pointed out, during the discussion of Mr Brok's excellent report in committee, that both countries can also benefit from the MEDA budget line for horizontal projects of regional interest. I would be grateful if the Commissioner could explicitly confirm that. As far as Cyprus is concerned, part of the technical and financial aid provided for in the instruments will be used to bring the Greek and Turkish communities closer together and solve the problem of the partition of the island once and for all. The declarations made on the Cyprus question by the Council and the Commission were therefore most opportune and I should like to thank the President of the Council and Commissioner Verheugen.</t>
  </si>
  <si>
    <t>I would be grateful if the Commissioner could explicitly confirm that.</t>
  </si>
  <si>
    <t>It was pointed out, during the discussion of Mr Brok's excellent report in committee, that both countries can also benefit from the MEDA budget line for horizontal projects of regional interest. I would be grateful if the Commissioner could explicitly confirm that.</t>
  </si>
  <si>
    <t>fr_en_batch_16_item_18</t>
  </si>
  <si>
    <t>The Commission's analysis has in fact shown that, although classified as high income countries by the World Bank, Cyprus and Malta have the same difficulties as the CEECs in transposing Community law due to their lack of administrative and judicial capacity. It was pointed out, during the discussion of Mr Brok's excellent report in committee, that both countries can also benefit from the MEDA budget line for horizontal projects of regional interest. I would be grateful if the Commissioner could explicitly confirm that. As far as Cyprus is concerned, part of the technical and financial aid provided for in the instruments will be used to bring the Greek and Turkish communities closer together and solve the problem of the partition of the island once and for all.</t>
  </si>
  <si>
    <t>It was pointed out, during the discussion of Mr Brok's excellent report in committee, that both countries can also benefit from the MEDA budget line for horizontal projects of regional interest.</t>
  </si>
  <si>
    <t>The Commission's analysis has in fact shown that, although classified as high income countries by the World Bank, Cyprus and Malta have the same difficulties as the CEECs in transposing Community law due to their lack of administrative and judicial capacity. It was pointed out, during the discussion of Mr Brok's excellent report in committee, that both countries can also benefit from the MEDA budget line for horizontal projects of regional interest.</t>
  </si>
  <si>
    <t>fr_en_batch_16_item_17</t>
  </si>
  <si>
    <t>Pre-accession instruments are designed to provide technical and financial support for efforts by candidate countries to meet the demands of the Community acquis. The Commission's analysis has in fact shown that, although classified as high income countries by the World Bank, Cyprus and Malta have the same difficulties as the CEECs in transposing Community law due to their lack of administrative and judicial capacity. It was pointed out, during the discussion of Mr Brok's excellent report in committee, that both countries can also benefit from the MEDA budget line for horizontal projects of regional interest. I would be grateful if the Commissioner could explicitly confirm that.</t>
  </si>
  <si>
    <t>The Commission's analysis has in fact shown that, although classified as high income countries by the World Bank, Cyprus and Malta have the same difficulties as the CEECs in transposing Community law due to their lack of administrative and judicial capacity.</t>
  </si>
  <si>
    <t>Pre-accession instruments are designed to provide technical and financial support for efforts by candidate countries to meet the demands of the Community acquis. The Commission's analysis has in fact shown that, although classified as high income countries by the World Bank, Cyprus and Malta have the same difficulties as the CEECs in transposing Community law due to their lack of administrative and judicial capacity.</t>
  </si>
  <si>
    <t>fr_en_batch_16_item_16</t>
  </si>
  <si>
    <t>This proposal is similar to the proposal submitted for other candidate countries and, once it is implemented, will replace the financial protocols which have now expired. Pre-accession instruments are designed to provide technical and financial support for efforts by candidate countries to meet the demands of the Community acquis. The Commission's analysis has in fact shown that, although classified as high income countries by the World Bank, Cyprus and Malta have the same difficulties as the CEECs in transposing Community law due to their lack of administrative and judicial capacity. It was pointed out, during the discussion of Mr Brok's excellent report in committee, that both countries can also benefit from the MEDA budget line for horizontal projects of regional interest.</t>
  </si>
  <si>
    <t>Pre-accession instruments are designed to provide technical and financial support for efforts by candidate countries to meet the demands of the Community acquis.</t>
  </si>
  <si>
    <t>This proposal is similar to the proposal submitted for other candidate countries and, once it is implemented, will replace the financial protocols which have now expired. Pre-accession instruments are designed to provide technical and financial support for efforts by candidate countries to meet the demands of the Community acquis.</t>
  </si>
  <si>
    <t>fr_en_batch_16_item_15</t>
  </si>
  <si>
    <t xml:space="preserve"> This proposal is similar to the proposal submitted for other candidate countries and, once it is implemented, will replace the financial protocols which have now expired. Pre-accession instruments are designed to provide technical and financial support for efforts by candidate countries to meet the demands of the Community acquis. The Commission's analysis has in fact shown that, although classified as high income countries by the World Bank, Cyprus and Malta have the same difficulties as the CEECs in transposing Community law due to their lack of administrative and judicial capacity.</t>
  </si>
  <si>
    <t>This proposal is similar to the proposal submitted for other candidate countries and, once it is implemented, will replace the financial protocols which have now expired.</t>
  </si>
  <si>
    <t xml:space="preserve"> This proposal is similar to the proposal submitted for other candidate countries and, once it is implemented, will replace the financial protocols which have now expired.</t>
  </si>
  <si>
    <t>fr_en_batch_16_item_14</t>
  </si>
  <si>
    <t>We must start by going beyond man, who is not the master of the universe, to the source of all genuine rights and civilised values, without which the eternal claim to rights always ends in tyranny and bloodshed. We need, in the ancient and mediaeval tradition of Europe, to go back to the natural order of the universe, i.e. to the Creation, and beyond that still further, to the Creator's intention.</t>
  </si>
  <si>
    <t xml:space="preserve"> We must start by going beyond man, who is not the master of the universe, to the source of all genuine rights and civilised values, without which the eternal claim to rights always ends in tyranny and bloodshed. We need, in the ancient and mediaeval tradition of Europe, to go back to the natural order of the universe, i.e. to the Creation, and beyond that still further, to the Creator's intention. </t>
  </si>
  <si>
    <t>We need, in the ancient and mediaeval tradition of Europe, to go back to the natural order of the universe, i.e. to the Creation, and beyond that still further, to the Creator's intention.</t>
  </si>
  <si>
    <t>We must start by going beyond man, who is not the master of the universe, to the source of all genuine rights and civilised values, without which the eternal claim to rights always ends in tyranny and bloodshed.</t>
  </si>
  <si>
    <t xml:space="preserve">We need, in the ancient and mediaeval tradition of Europe, to go back to the natural order of the universe, i.e. to the Creation, and beyond that still further, to the Creator's intention. </t>
  </si>
  <si>
    <t xml:space="preserve"> We must start by going beyond man, who is not the master of the universe, to the source of all genuine rights and civilised values, without which the eternal claim to rights always ends in tyranny and bloodshed.</t>
  </si>
  <si>
    <t>fr_en_batch_16_item_13</t>
  </si>
  <si>
    <t>It is a fact: China is the major threat, the major threat to us, the threat which we must confront, the threat to peace. It is the antithesis of democracy and you know as well as I that the Chinese, the Chinese leadership, is Communist first and Chinese second.</t>
  </si>
  <si>
    <t xml:space="preserve">There is regression in every sector of Chinese civil society. It is a fact: China is the major threat, the major threat to us, the threat which we must confront, the threat to peace. It is the antithesis of democracy and you know as well as I that the Chinese, the Chinese leadership, is Communist first and Chinese second. </t>
  </si>
  <si>
    <t>It is the antithesis of democracy and you know as well as I that the Chinese, the Chinese leadership, is Communist first and Chinese second.</t>
  </si>
  <si>
    <t>It is a fact: China is the major threat, the major threat to us, the threat which we must confront, the threat to peace.</t>
  </si>
  <si>
    <t xml:space="preserve">It is the antithesis of democracy and you know as well as I that the Chinese, the Chinese leadership, is Communist first and Chinese second. </t>
  </si>
  <si>
    <t>There is regression in every sector of Chinese civil society. It is a fact: China is the major threat, the major threat to us, the threat which we must confront, the threat to peace.</t>
  </si>
  <si>
    <t>fr_en_batch_16_item_12</t>
  </si>
  <si>
    <t>As Mr Patten said, and I would like to thank him for the positions which he defended, the crucial point is China.  Unfortunately, the positions taken by the Commission and the Council, or at least the presidency, are more than just a hair's breadth apart; this is serious, especially in the light of the Council's macho position on Austria.  In my view, as far as China is concerned, and knowing that the European Union's policy towards China has been a total failure, allegedly constructive dialogue has got us nowhere or, worse, it has given the Chinese new pretexts for increasing repression and for strengthening religious repression and the repression of freedoms (as Mrs WallstrÃ¶m has said with regard to the Internet) in all sectors, in Tibet, in inland Mongolia, in eastern Turkistan. There is regression in every sector of Chinese civil society. It is a fact: China is the major threat, the major threat to us, the threat which we must confront, the threat to peace. It is the antithesis of democracy and you know as well as I that the Chinese, the Chinese leadership, is Communist first and Chinese second.</t>
  </si>
  <si>
    <t>There is regression in every sector of Chinese civil society.</t>
  </si>
  <si>
    <t>As Mr Patten said, and I would like to thank him for the positions which he defended, the crucial point is China.  Unfortunately, the positions taken by the Commission and the Council, or at least the presidency, are more than just a hair's breadth apart; this is serious, especially in the light of the Council's macho position on Austria.  In my view, as far as China is concerned, and knowing that the European Union's policy towards China has been a total failure, allegedly constructive dialogue has got us nowhere or, worse, it has given the Chinese new pretexts for increasing repression and for strengthening religious repression and the repression of freedoms (as Mrs WallstrÃ¶m has said with regard to the Internet) in all sectors, in Tibet, in inland Mongolia, in eastern Turkistan. There is regression in every sector of Chinese civil society.</t>
  </si>
  <si>
    <t>fr_en_batch_16_item_11</t>
  </si>
  <si>
    <t>We failed at the General Assembly last year on a fallacious pretext, I refer to article 2.7, which we are otherwise happy to adopt for all other texts. The question of the death penalty should therefore be raised at this year's General Assembly, certainly not at the Geneva session.</t>
  </si>
  <si>
    <t>We have already had three resolutions on the death penalty approved in Geneva. We failed at the General Assembly last year on a fallacious pretext, I refer to article 2.7, which we are otherwise happy to adopt for all other texts. The question of the death penalty should therefore be raised at this year's General Assembly, certainly not at the Geneva session. As Mr Patten said, and I would like to thank him for the positions which he defended, the crucial point is China.  Unfortunately, the positions taken by the Commission and the Council, or at least the presidency, are more than just a hair's breadth apart; this is serious, especially in the light of the Council's macho position on Austria.  In my view, as far as China is concerned, and knowing that the European Union's policy towards China has been a total failure, allegedly constructive dialogue has got us nowhere or, worse, it has given the Chinese new pretexts for increasing repression and for strengthening religious repression and the repression of freedoms (as Mrs WallstrÃ¶m has said with regard to the Internet) in all sectors, in Tibet, in inland Mongolia, in eastern Turkistan.  There is regression in every sector of Chinese civil society.</t>
  </si>
  <si>
    <t>The question of the death penalty should therefore be raised at this year's General Assembly, certainly not at the Geneva session.</t>
  </si>
  <si>
    <t>We failed at the General Assembly last year on a fallacious pretext, I refer to article 2.7, which we are otherwise happy to adopt for all other texts.</t>
  </si>
  <si>
    <t>The question of the death penalty should therefore be raised at this year's General Assembly, certainly not at the Geneva session. As Mr Patten said, and I would like to thank him for the positions which he defended, the crucial point is China.  Unfortunately, the positions taken by the Commission and the Council, or at least the presidency, are more than just a hair's breadth apart; this is serious, especially in the light of the Council's macho position on Austria.  In my view, as far as China is concerned, and knowing that the European Union's policy towards China has been a total failure, allegedly constructive dialogue has got us nowhere or, worse, it has given the Chinese new pretexts for increasing repression and for strengthening religious repression and the repression of freedoms (as Mrs WallstrÃ¶m has said with regard to the Internet) in all sectors, in Tibet, in inland Mongolia, in eastern Turkistan.  There is regression in every sector of Chinese civil society.</t>
  </si>
  <si>
    <t>We have already had three resolutions on the death penalty approved in Geneva. We failed at the General Assembly last year on a fallacious pretext, I refer to article 2.7, which we are otherwise happy to adopt for all other texts.</t>
  </si>
  <si>
    <t>fr_en_batch_16_item_10</t>
  </si>
  <si>
    <t xml:space="preserve"> We have already had three resolutions on the death penalty approved in Geneva. We failed at the General Assembly last year on a fallacious pretext, I refer to article 2.7, which we are otherwise happy to adopt for all other texts. The question of the death penalty should therefore be raised at this year's General Assembly, certainly not at the Geneva session.</t>
  </si>
  <si>
    <t>We have already had three resolutions on the death penalty approved in Geneva.</t>
  </si>
  <si>
    <t xml:space="preserve"> We have already had three resolutions on the death penalty approved in Geneva.</t>
  </si>
  <si>
    <t>fr_en_batch_16_item_09</t>
  </si>
  <si>
    <t>The policies of the European Union also have much to answer for in this situation. Of course we need to modernise these systems.</t>
  </si>
  <si>
    <t xml:space="preserve"> The policies of the European Union also have much to answer for in this situation. Of course we need to modernise these systems. </t>
  </si>
  <si>
    <t>Of course we need to modernise these systems.</t>
  </si>
  <si>
    <t>The policies of the European Union also have much to answer for in this situation.</t>
  </si>
  <si>
    <t xml:space="preserve">Of course we need to modernise these systems. </t>
  </si>
  <si>
    <t xml:space="preserve"> The policies of the European Union also have much to answer for in this situation.</t>
  </si>
  <si>
    <t>fr_en_batch_16_item_08</t>
  </si>
  <si>
    <t>The "zero input" and "zero pollution" requirement, including for substances naturally present in water, is not realistic. I am not one of those MEPs who thinks that it is essential to adopt "extremist" amendments at second reading with the sole aim of gaining room for manoeuvre in preparation for negotiations with the Council of Ministers.</t>
  </si>
  <si>
    <t xml:space="preserve">I should like to see our Parliament defend a more ambitious position than the Council's position, but I should also like that position to be equally credible. The "zero input" and "zero pollution" requirement, including for substances naturally present in water, is not realistic. I am not one of those MEPs who thinks that it is essential to adopt "extremist" amendments at second reading with the sole aim of gaining room for manoeuvre in preparation for negotiations with the Council of Ministers. </t>
  </si>
  <si>
    <t>I am not one of those MEPs who thinks that it is essential to adopt "extremist" amendments at second reading with the sole aim of gaining room for manoeuvre in preparation for negotiations with the Council of Ministers.</t>
  </si>
  <si>
    <t>The "zero input" and "zero pollution" requirement, including for substances naturally present in water, is not realistic.</t>
  </si>
  <si>
    <t xml:space="preserve">I am not one of those MEPs who thinks that it is essential to adopt "extremist" amendments at second reading with the sole aim of gaining room for manoeuvre in preparation for negotiations with the Council of Ministers. </t>
  </si>
  <si>
    <t>I should like to see our Parliament defend a more ambitious position than the Council's position, but I should also like that position to be equally credible. The "zero input" and "zero pollution" requirement, including for substances naturally present in water, is not realistic.</t>
  </si>
  <si>
    <t>fr_en_batch_16_item_07</t>
  </si>
  <si>
    <t>From this point of view, the common position is weak. I should like to see our Parliament defend a more ambitious position than the Council's position, but I should also like that position to be equally credible.</t>
  </si>
  <si>
    <t>Public health and the supply of drinking water are at stake, as are biological quality and diversity and the conservation of rural areas and species. From this point of view, the common position is weak. I should like to see our Parliament defend a more ambitious position than the Council's position, but I should also like that position to be equally credible. The "zero input" and "zero pollution" requirement, including for substances naturally present in water, is not realistic.</t>
  </si>
  <si>
    <t>I should like to see our Parliament defend a more ambitious position than the Council's position, but I should also like that position to be equally credible.</t>
  </si>
  <si>
    <t>From this point of view, the common position is weak.</t>
  </si>
  <si>
    <t>Public health and the supply of drinking water are at stake, as are biological quality and diversity and the conservation of rural areas and species. From this point of view, the common position is weak.</t>
  </si>
  <si>
    <t>fr_en_batch_16_item_06</t>
  </si>
  <si>
    <t>However the Union should be seeking, beyond that, to improve the quality of both surface and groundwater. Public health and the supply of drinking water are at stake, as are biological quality and diversity and the conservation of rural areas and species. From this point of view, the common position is weak. I should like to see our Parliament defend a more ambitious position than the Council's position, but I should also like that position to be equally credible.</t>
  </si>
  <si>
    <t>Public health and the supply of drinking water are at stake, as are biological quality and diversity and the conservation of rural areas and species.</t>
  </si>
  <si>
    <t>However the Union should be seeking, beyond that, to improve the quality of both surface and groundwater. Public health and the supply of drinking water are at stake, as are biological quality and diversity and the conservation of rural areas and species.</t>
  </si>
  <si>
    <t>fr_en_batch_16_item_05</t>
  </si>
  <si>
    <t>However, the main problem is with the definition of the objective which the European Union wishes to pursue with this text. The objective is of course to create, first and foremost, a clear general framework which will allow the law in this area to be simplified.</t>
  </si>
  <si>
    <t>It is minimalist on a number of points, especially with regard to the dates of entry into force of far too many provisions and the number of, and conditions for, implementing the derogations. However, the main problem is with the definition of the objective which the European Union wishes to pursue with this text. The objective is of course to create, first and foremost, a clear general framework which will allow the law in this area to be simplified. However the Union should be seeking, beyond that, to improve the quality of both surface and groundwater.  Public health and the supply of drinking water are at stake, as are biological quality and diversity and the conservation of rural areas and species.</t>
  </si>
  <si>
    <t>The objective is of course to create, first and foremost, a clear general framework which will allow the law in this area to be simplified.</t>
  </si>
  <si>
    <t>However, the main problem is with the definition of the objective which the European Union wishes to pursue with this text.</t>
  </si>
  <si>
    <t>The objective is of course to create, first and foremost, a clear general framework which will allow the law in this area to be simplified. However the Union should be seeking, beyond that, to improve the quality of both surface and groundwater.  Public health and the supply of drinking water are at stake, as are biological quality and diversity and the conservation of rural areas and species.</t>
  </si>
  <si>
    <t>It is minimalist on a number of points, especially with regard to the dates of entry into force of far too many provisions and the number of, and conditions for, implementing the derogations. However, the main problem is with the definition of the objective which the European Union wishes to pursue with this text.</t>
  </si>
  <si>
    <t>fr_en_batch_16_item_04</t>
  </si>
  <si>
    <t>However, the Committee on the Environment has tabled numerous amendments, most of which I support. As far as the timetable and objectives are concerned, the Council's objective is to achieve good quality surface water within 16 years of the entry into force of the directive, while the Committee on the Environment, Public Health and Consumer Policy wants this reduced to 10 years.</t>
  </si>
  <si>
    <t xml:space="preserve">The proposal for a directive was amended twice, first in 1997 and then in 1998.  A technical working party made up of Council and Parliament representatives met in January 1999 to try and reconcile the positions of the two institutions. However, the Committee on the Environment has tabled numerous amendments, most of which I support. As far as the timetable and objectives are concerned, the Council's objective is to achieve good quality surface water within 16 years of the entry into force of the directive, while the Committee on the Environment, Public Health and Consumer Policy wants this reduced to 10 years. </t>
  </si>
  <si>
    <t>As far as the timetable and objectives are concerned, the Council's objective is to achieve good quality surface water within 16 years of the entry into force of the directive, while the Committee on the Environment, Public Health and Consumer Policy wants this reduced to 10 years.</t>
  </si>
  <si>
    <t>However, the Committee on the Environment has tabled numerous amendments, most of which I support.</t>
  </si>
  <si>
    <t xml:space="preserve">As far as the timetable and objectives are concerned, the Council's objective is to achieve good quality surface water within 16 years of the entry into force of the directive, while the Committee on the Environment, Public Health and Consumer Policy wants this reduced to 10 years. </t>
  </si>
  <si>
    <t>The proposal for a directive was amended twice, first in 1997 and then in 1998.  A technical working party made up of Council and Parliament representatives met in January 1999 to try and reconcile the positions of the two institutions. However, the Committee on the Environment has tabled numerous amendments, most of which I support.</t>
  </si>
  <si>
    <t>fr_en_batch_16_item_03</t>
  </si>
  <si>
    <t>Specific directives will then be adopted within this framework. The procedure involved in drafting this text was lengthy.</t>
  </si>
  <si>
    <t>It provides a framework within which we can prevent any further deterioration, protect ecosystems, promote sustainable water use, help to fight floods and drought and gradually eliminate the disposal of dangerous substances. Specific directives will then be adopted within this framework. The procedure involved in drafting this text was lengthy. The proposal for a directive was amended twice, first in 1997 and then in 1998.  A technical working party made up of Council and Parliament representatives met in January 1999 to try and reconcile the positions of the two institutions.  However, the Committee on the Environment has tabled numerous amendments, most of which I support.</t>
  </si>
  <si>
    <t>The procedure involved in drafting this text was lengthy.</t>
  </si>
  <si>
    <t>Specific directives will then be adopted within this framework.</t>
  </si>
  <si>
    <t>The procedure involved in drafting this text was lengthy. The proposal for a directive was amended twice, first in 1997 and then in 1998.  A technical working party made up of Council and Parliament representatives met in January 1999 to try and reconcile the positions of the two institutions.  However, the Committee on the Environment has tabled numerous amendments, most of which I support.</t>
  </si>
  <si>
    <t>It provides a framework within which we can prevent any further deterioration, protect ecosystems, promote sustainable water use, help to fight floods and drought and gradually eliminate the disposal of dangerous substances. Specific directives will then be adopted within this framework.</t>
  </si>
  <si>
    <t>fr_en_batch_16_item_02</t>
  </si>
  <si>
    <t>The ecological disaster on the banks of the Danube is a reminder, as if we needed one, that all too often human negligence jeopardises natural resources such as water. The objective of this proposal for a directive, which dates back to 1997, is to put an end to the fragmentation of previous water legislation and protect surface water, coastal waters, inland waters and groundwater.</t>
  </si>
  <si>
    <t xml:space="preserve"> The ecological disaster on the banks of the Danube is a reminder, as if we needed one, that all too often human negligence jeopardises natural resources such as water. The objective of this proposal for a directive, which dates back to 1997, is to put an end to the fragmentation of previous water legislation and protect surface water, coastal waters, inland waters and groundwater. It provides a framework within which we can prevent any further deterioration, protect ecosystems, promote sustainable water use, help to fight floods and drought and gradually eliminate the disposal of dangerous substances.  Specific directives will then be adopted within this framework.</t>
  </si>
  <si>
    <t>The objective of this proposal for a directive, which dates back to 1997, is to put an end to the fragmentation of previous water legislation and protect surface water, coastal waters, inland waters and groundwater.</t>
  </si>
  <si>
    <t>The ecological disaster on the banks of the Danube is a reminder, as if we needed one, that all too often human negligence jeopardises natural resources such as water.</t>
  </si>
  <si>
    <t>The objective of this proposal for a directive, which dates back to 1997, is to put an end to the fragmentation of previous water legislation and protect surface water, coastal waters, inland waters and groundwater. It provides a framework within which we can prevent any further deterioration, protect ecosystems, promote sustainable water use, help to fight floods and drought and gradually eliminate the disposal of dangerous substances.  Specific directives will then be adopted within this framework.</t>
  </si>
  <si>
    <t xml:space="preserve"> The ecological disaster on the banks of the Danube is a reminder, as if we needed one, that all too often human negligence jeopardises natural resources such as water.</t>
  </si>
  <si>
    <t>fr_en_batch_16_item_01</t>
  </si>
  <si>
    <t>And yet, in the chapter on aid and training for refugees, the report marks a step backwards from the initial text by stipulating that they no longer apply to refugees as such but to "refugees within the meaning of the Geneva Convention" . This restriction is inadmissible at a time when countless refugees throughout Europe are in a drastic situation, with no protection, forced to work on the black market, and to hide, while so-called democratic governments and state police forces hunt them down.</t>
  </si>
  <si>
    <t xml:space="preserve">Nor did we vote for it because it is all too vague, all too pie in the sky. And yet, in the chapter on aid and training for refugees, the report marks a step backwards from the initial text by stipulating that they no longer apply to refugees as such but to "refugees within the meaning of the Geneva Convention" . This restriction is inadmissible at a time when countless refugees throughout Europe are in a drastic situation, with no protection, forced to work on the black market, and to hide, while so-called democratic governments and state police forces hunt them down. </t>
  </si>
  <si>
    <t>This restriction is inadmissible at a time when countless refugees throughout Europe are in a drastic situation, with no protection, forced to work on the black market, and to hide, while so-called democratic governments and state police forces hunt them down.</t>
  </si>
  <si>
    <t>And yet, in the chapter on aid and training for refugees, the report marks a step backwards from the initial text by stipulating that they no longer apply to refugees as such but to "refugees within the meaning of the Geneva Convention" .</t>
  </si>
  <si>
    <t xml:space="preserve">This restriction is inadmissible at a time when countless refugees throughout Europe are in a drastic situation, with no protection, forced to work on the black market, and to hide, while so-called democratic governments and state police forces hunt them down. </t>
  </si>
  <si>
    <t>Nor did we vote for it because it is all too vague, all too pie in the sky. And yet, in the chapter on aid and training for refugees, the report marks a step backwards from the initial text by stipulating that they no longer apply to refugees as such but to "refugees within the meaning of the Geneva Convention" .</t>
  </si>
  <si>
    <t>fr_en_batch_15_item_20</t>
  </si>
  <si>
    <t>It is a pledge to European citizens, who have voiced their concern, as regards European food policy, on many occasions. The European Parliament has relayed their concerns and they have been heard.</t>
  </si>
  <si>
    <t xml:space="preserve">Even if this proposal for a European Parliament and Council regulation to prevent and combat certain TSE needs to be made more accurate and more effective, especially as regards detecting and fighting scrapie, it is still a notable improvement. It is a pledge to European citizens, who have voiced their concern, as regards European food policy, on many occasions. The European Parliament has relayed their concerns and they have been heard. </t>
  </si>
  <si>
    <t>The European Parliament has relayed their concerns and they have been heard.</t>
  </si>
  <si>
    <t>It is a pledge to European citizens, who have voiced their concern, as regards European food policy, on many occasions.</t>
  </si>
  <si>
    <t xml:space="preserve">The European Parliament has relayed their concerns and they have been heard. </t>
  </si>
  <si>
    <t>Even if this proposal for a European Parliament and Council regulation to prevent and combat certain TSE needs to be made more accurate and more effective, especially as regards detecting and fighting scrapie, it is still a notable improvement. It is a pledge to European citizens, who have voiced their concern, as regards European food policy, on many occasions.</t>
  </si>
  <si>
    <t>fr_en_batch_15_item_19</t>
  </si>
  <si>
    <t>A number of scientific hypotheses maintain that scrapie developed into BSE in cows and therefore caused the BSE epidemic. Even if this proposal for a European Parliament and Council regulation to prevent and combat certain TSE needs to be made more accurate and more effective, especially as regards detecting and fighting scrapie, it is still a notable improvement. It is a pledge to European citizens, who have voiced their concern, as regards European food policy, on many occasions. The European Parliament has relayed their concerns and they have been heard.</t>
  </si>
  <si>
    <t>Even if this proposal for a European Parliament and Council regulation to prevent and combat certain TSE needs to be made more accurate and more effective, especially as regards detecting and fighting scrapie, it is still a notable improvement.</t>
  </si>
  <si>
    <t>A number of scientific hypotheses maintain that scrapie developed into BSE in cows and therefore caused the BSE epidemic. Even if this proposal for a European Parliament and Council regulation to prevent and combat certain TSE needs to be made more accurate and more effective, especially as regards detecting and fighting scrapie, it is still a notable improvement.</t>
  </si>
  <si>
    <t>fr_en_batch_15_item_18</t>
  </si>
  <si>
    <t>These rules are all the more welcome in that doubts still persist as regards scrapie. A number of scientific hypotheses maintain that scrapie developed into BSE in cows and therefore caused the BSE epidemic.</t>
  </si>
  <si>
    <t>This proposal has two objectives: first, to amend the 1991 Council Directive on animal health conditions by removing the provisions on scrapie and, secondly, to introduce a new regulation establishing rules for preventing and combating transmissible spongiform encephalopathies (TSE) or BSE-type diseases affecting sheep and other animal species.  What is interesting abut this new legislation is that a specific legal basis is being created in order to combat scrapie.  What is even more satisfactory is that this was one of our main demands in our follow-up report on the mad cow crisis.  I also consider it essential, for the sake of coherence, that existing legislation on scrapie, which is limited to the trade in ovine and caprine animals, should be incorporated in a single and complete set of new rules on TSE affecting all animals throughout the European Union, rules designed to prevent the consumption of foodstuffs or feedingstuffs. These rules are all the more welcome in that doubts still persist as regards scrapie. A number of scientific hypotheses maintain that scrapie developed into BSE in cows and therefore caused the BSE epidemic. Even if this proposal for a European Parliament and Council regulation to prevent and combat certain TSE needs to be made more accurate and more effective, especially as regards detecting and fighting scrapie, it is still a notable improvement.</t>
  </si>
  <si>
    <t>A number of scientific hypotheses maintain that scrapie developed into BSE in cows and therefore caused the BSE epidemic.</t>
  </si>
  <si>
    <t>These rules are all the more welcome in that doubts still persist as regards scrapie.</t>
  </si>
  <si>
    <t>This proposal has two objectives: first, to amend the 1991 Council Directive on animal health conditions by removing the provisions on scrapie and, secondly, to introduce a new regulation establishing rules for preventing and combating transmissible spongiform encephalopathies (TSE) or BSE-type diseases affecting sheep and other animal species.  What is interesting abut this new legislation is that a specific legal basis is being created in order to combat scrapie.  What is even more satisfactory is that this was one of our main demands in our follow-up report on the mad cow crisis.  I also consider it essential, for the sake of coherence, that existing legislation on scrapie, which is limited to the trade in ovine and caprine animals, should be incorporated in a single and complete set of new rules on TSE affecting all animals throughout the European Union, rules designed to prevent the consumption of foodstuffs or feedingstuffs. These rules are all the more welcome in that doubts still persist as regards scrapie.</t>
  </si>
  <si>
    <t>fr_en_batch_15_item_17</t>
  </si>
  <si>
    <t>Secondly, we find it most regrettable that Mr Corrie's report should mention the trade and development agreement with South Africa because, in the final analysis, this report is typical of the amateur diplomacy to which the European Commission is taking ever more frequent recourse. It is perfectly astounding that the Union could have negotiated an agreement on behalf of the Member States in which a fundamental section is quite simply left blank.</t>
  </si>
  <si>
    <t xml:space="preserve">Why should we add to them? Secondly, we find it most regrettable that Mr Corrie's report should mention the trade and development agreement with South Africa because, in the final analysis, this report is typical of the amateur diplomacy to which the European Commission is taking ever more frequent recourse. It is perfectly astounding that the Union could have negotiated an agreement on behalf of the Member States in which a fundamental section is quite simply left blank. </t>
  </si>
  <si>
    <t>It is perfectly astounding that the Union could have negotiated an agreement on behalf of the Member States in which a fundamental section is quite simply left blank.</t>
  </si>
  <si>
    <t>Secondly, we find it most regrettable that Mr Corrie's report should mention the trade and development agreement with South Africa because, in the final analysis, this report is typical of the amateur diplomacy to which the European Commission is taking ever more frequent recourse.</t>
  </si>
  <si>
    <t xml:space="preserve">It is perfectly astounding that the Union could have negotiated an agreement on behalf of the Member States in which a fundamental section is quite simply left blank. </t>
  </si>
  <si>
    <t>Why should we add to them? Secondly, we find it most regrettable that Mr Corrie's report should mention the trade and development agreement with South Africa because, in the final analysis, this report is typical of the amateur diplomacy to which the European Commission is taking ever more frequent recourse.</t>
  </si>
  <si>
    <t>fr_en_batch_15_item_16</t>
  </si>
  <si>
    <t>Lastly, the Commission has, in the recent past, had trouble managing the funds for development and humanitarian aid transparently, as Mrs Maes has just reminded us so opportunely. Why should we add to them?</t>
  </si>
  <si>
    <t>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 Lastly, the Commission has, in the recent past, had trouble managing the funds for development and humanitarian aid transparently, as Mrs Maes has just reminded us so opportunely. Why should we add to them? Secondly, we find it most regrettable that Mr Corrie's report should mention the trade and development agreement with South Africa because, in the final analysis, this report is typical of the amateur diplomacy to which the European Commission is taking ever more frequent recourse.</t>
  </si>
  <si>
    <t>Why should we add to them?</t>
  </si>
  <si>
    <t>Lastly, the Commission has, in the recent past, had trouble managing the funds for development and humanitarian aid transparently, as Mrs Maes has just reminded us so opportunely.</t>
  </si>
  <si>
    <t>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 Lastly, the Commission has, in the recent past, had trouble managing the funds for development and humanitarian aid transparently, as Mrs Maes has just reminded us so opportunely.</t>
  </si>
  <si>
    <t>fr_en_batch_15_item_15</t>
  </si>
  <si>
    <t>In our view, cooperation is, and should remain, an intergovernmental exercise. 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 Lastly, the Commission has, in the recent past, had trouble managing the funds for development and humanitarian aid transparently, as Mrs Maes has just reminded us so opportunely. Why should we add to them?</t>
  </si>
  <si>
    <t>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t>
  </si>
  <si>
    <t>In our view, cooperation is, and should remain, an intergovernmental exercise. 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t>
  </si>
  <si>
    <t>fr_en_batch_15_item_14</t>
  </si>
  <si>
    <t>First, the Committee on Development and Cooperation advocates the communitisation of the EDF; clearly that is misguided. In our view, cooperation is, and should remain, an intergovernmental exercise. 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 Lastly, the Commission has, in the recent past, had trouble managing the funds for development and humanitarian aid transparently, as Mrs Maes has just reminded us so opportunely.</t>
  </si>
  <si>
    <t>In our view, cooperation is, and should remain, an intergovernmental exercise.</t>
  </si>
  <si>
    <t>First, the Committee on Development and Cooperation advocates the communitisation of the EDF; clearly that is misguided. In our view, cooperation is, and should remain, an intergovernmental exercise.</t>
  </si>
  <si>
    <t>fr_en_batch_15_item_13</t>
  </si>
  <si>
    <t xml:space="preserve"> First, the Committee on Development and Cooperation advocates the communitisation of the EDF; clearly that is misguided. In our view, cooperation is, and should remain, an intergovernmental exercise. With Europe preparing to enlarge, communitising the EDF would make it easy to hide a lack of commitment behind the screen of the Community budget, quite apart from the fact that we would be wasting a fruitful and promising opportunity of associating our southern partners with our cooperation policy.</t>
  </si>
  <si>
    <t>First, the Committee on Development and Cooperation advocates the communitisation of the EDF; clearly that is misguided.</t>
  </si>
  <si>
    <t xml:space="preserve"> First, the Committee on Development and Cooperation advocates the communitisation of the EDF; clearly that is misguided.</t>
  </si>
  <si>
    <t>fr_en_batch_15_item_12</t>
  </si>
  <si>
    <t>We say that we want to protect human rights. We encourage developing countries to respect human rights.</t>
  </si>
  <si>
    <t xml:space="preserve">The third area of incoherence is human rights. We say that we want to protect human rights. We encourage developing countries to respect human rights. </t>
  </si>
  <si>
    <t>We encourage developing countries to respect human rights.</t>
  </si>
  <si>
    <t>We say that we want to protect human rights.</t>
  </si>
  <si>
    <t xml:space="preserve">We encourage developing countries to respect human rights. </t>
  </si>
  <si>
    <t>The third area of incoherence is human rights. We say that we want to protect human rights.</t>
  </si>
  <si>
    <t>fr_en_batch_15_item_11</t>
  </si>
  <si>
    <t>We state that good governance and an end to corruption are mandatory but we continue to pour hundreds of thousands of euros into Swiss bank accounts via the portfolios of a number of Heads of State. The third area of incoherence is human rights. We say that we want to protect human rights. We encourage developing countries to respect human rights.</t>
  </si>
  <si>
    <t>The third area of incoherence is human rights.</t>
  </si>
  <si>
    <t>We state that good governance and an end to corruption are mandatory but we continue to pour hundreds of thousands of euros into Swiss bank accounts via the portfolios of a number of Heads of State. The third area of incoherence is human rights.</t>
  </si>
  <si>
    <t>fr_en_batch_15_item_10</t>
  </si>
  <si>
    <t>The second area of incoherence is aid to authoritarian regimes. We state that good governance and an end to corruption are mandatory but we continue to pour hundreds of thousands of euros into Swiss bank accounts via the portfolios of a number of Heads of State.</t>
  </si>
  <si>
    <t>And let us not forget that the de facto neo-colonial policy of certain Member States does nothing to help the countries which they are supposedly helping to develop. The second area of incoherence is aid to authoritarian regimes. We state that good governance and an end to corruption are mandatory but we continue to pour hundreds of thousands of euros into Swiss bank accounts via the portfolios of a number of Heads of State. The third area of incoherence is human rights.</t>
  </si>
  <si>
    <t>We state that good governance and an end to corruption are mandatory but we continue to pour hundreds of thousands of euros into Swiss bank accounts via the portfolios of a number of Heads of State.</t>
  </si>
  <si>
    <t>The second area of incoherence is aid to authoritarian regimes.</t>
  </si>
  <si>
    <t>And let us not forget that the de facto neo-colonial policy of certain Member States does nothing to help the countries which they are supposedly helping to develop. The second area of incoherence is aid to authoritarian regimes.</t>
  </si>
  <si>
    <t>fr_en_batch_15_item_09</t>
  </si>
  <si>
    <t>The first area of incoherence is the lack of consultation between the Union and the Member States on individual cooperation policies. This gives rise to serious malfunctions, because some Community programmes duplicate national programmes, whereas they might have helped other projects about which nothing is done.</t>
  </si>
  <si>
    <t>The Treaties provide for the European Union to help developing countries to develop but, as the previous speakers have explained so well, there are various distortions to these declarations. The first area of incoherence is the lack of consultation between the Union and the Member States on individual cooperation policies. This gives rise to serious malfunctions, because some Community programmes duplicate national programmes, whereas they might have helped other projects about which nothing is done. And let us not forget that the de facto neo-colonial policy of certain Member States does nothing to help the countries which they are supposedly helping to develop.  The second area of incoherence is aid to authoritarian regimes.</t>
  </si>
  <si>
    <t>This gives rise to serious malfunctions, because some Community programmes duplicate national programmes, whereas they might have helped other projects about which nothing is done.</t>
  </si>
  <si>
    <t>The first area of incoherence is the lack of consultation between the Union and the Member States on individual cooperation policies.</t>
  </si>
  <si>
    <t>This gives rise to serious malfunctions, because some Community programmes duplicate national programmes, whereas they might have helped other projects about which nothing is done. And let us not forget that the de facto neo-colonial policy of certain Member States does nothing to help the countries which they are supposedly helping to develop.  The second area of incoherence is aid to authoritarian regimes.</t>
  </si>
  <si>
    <t>The Treaties provide for the European Union to help developing countries to develop but, as the previous speakers have explained so well, there are various distortions to these declarations. The first area of incoherence is the lack of consultation between the Union and the Member States on individual cooperation policies.</t>
  </si>
  <si>
    <t>fr_en_batch_15_item_08</t>
  </si>
  <si>
    <t>In addition, at a time when Europe faces the task of defining a new policy on copyright and neighbouring rights, there is an urgent need- as has just been pointed out several times- to define and redefine what exactly an author is. Our definitions are still too vague and new technologies now make it essential for us to clarify them.</t>
  </si>
  <si>
    <t xml:space="preserve">Cultural policy means, in particular, defending the role of the arts, recognising the role of authors and setting high cultural standards. In addition, at a time when Europe faces the task of defining a new policy on copyright and neighbouring rights, there is an urgent need- as has just been pointed out several times- to define and redefine what exactly an author is. Our definitions are still too vague and new technologies now make it essential for us to clarify them. </t>
  </si>
  <si>
    <t>Our definitions are still too vague and new technologies now make it essential for us to clarify them.</t>
  </si>
  <si>
    <t>In addition, at a time when Europe faces the task of defining a new policy on copyright and neighbouring rights, there is an urgent need- as has just been pointed out several times- to define and redefine what exactly an author is.</t>
  </si>
  <si>
    <t xml:space="preserve">Our definitions are still too vague and new technologies now make it essential for us to clarify them. </t>
  </si>
  <si>
    <t>Cultural policy means, in particular, defending the role of the arts, recognising the role of authors and setting high cultural standards. In addition, at a time when Europe faces the task of defining a new policy on copyright and neighbouring rights, there is an urgent need- as has just been pointed out several times- to define and redefine what exactly an author is.</t>
  </si>
  <si>
    <t>fr_en_batch_15_item_07</t>
  </si>
  <si>
    <t>However, an objective is emerging behind this issue of Community accession, one I find as yet too theoretical but one that some Member States, nonetheless, find too offensive. This is the affirmation of a European cultural policy. In this connection, I expect our three institutions, Parliament, the Commission and the Council, to be in agreement.</t>
  </si>
  <si>
    <t>This ratification is also necessary in the light of the enlargement of Europe. However, an objective is emerging behind this issue of Community accession, one I find as yet too theoretical but one that some Member States, nonetheless, find too offensive. This is the affirmation of a European cultural policy. In this connection, I expect our three institutions, Parliament, the Commission and the Council, to be in agreement. Cultural policy means, in particular, defending the role of the arts, recognising the role of authors and setting high cultural standards.  In addition, at a time when Europe faces the task of defining a new policy on copyright and neighbouring rights, there is an urgent need- as has just been pointed out several times- to define and redefine what exactly an author is.</t>
  </si>
  <si>
    <t>This is the affirmation of a European cultural policy. In this connection, I expect our three institutions, Parliament, the Commission and the Council, to be in agreement.</t>
  </si>
  <si>
    <t>However, an objective is emerging behind this issue of Community accession, one I find as yet too theoretical but one that some Member States, nonetheless, find too offensive.</t>
  </si>
  <si>
    <t>This is the affirmation of a European cultural policy. In this connection, I expect our three institutions, Parliament, the Commission and the Council, to be in agreement. Cultural policy means, in particular, defending the role of the arts, recognising the role of authors and setting high cultural standards.  In addition, at a time when Europe faces the task of defining a new policy on copyright and neighbouring rights, there is an urgent need- as has just been pointed out several times- to define and redefine what exactly an author is.</t>
  </si>
  <si>
    <t>This ratification is also necessary in the light of the enlargement of Europe. However, an objective is emerging behind this issue of Community accession, one I find as yet too theoretical but one that some Member States, nonetheless, find too offensive.</t>
  </si>
  <si>
    <t>fr_en_batch_15_item_06</t>
  </si>
  <si>
    <t>The European Union should proclaim one general principle, to wit, that the social rights acquired in Member States may not be restricted. Any Community intervention should aim to complement and to harmonise existing guarantees according to the highest common denominator.</t>
  </si>
  <si>
    <t xml:space="preserve">This is why, when it comes to social protection, we are opposed to schemes copied from the Luxembourg process which run counter to this rationale: broad economic guidelines, then convergence criteria and, finally, social issues, dealt with as the last resort. The European Union should proclaim one general principle, to wit, that the social rights acquired in Member States may not be restricted. Any Community intervention should aim to complement and to harmonise existing guarantees according to the highest common denominator. </t>
  </si>
  <si>
    <t>Any Community intervention should aim to complement and to harmonise existing guarantees according to the highest common denominator.</t>
  </si>
  <si>
    <t>The European Union should proclaim one general principle, to wit, that the social rights acquired in Member States may not be restricted.</t>
  </si>
  <si>
    <t xml:space="preserve">Any Community intervention should aim to complement and to harmonise existing guarantees according to the highest common denominator. </t>
  </si>
  <si>
    <t>This is why, when it comes to social protection, we are opposed to schemes copied from the Luxembourg process which run counter to this rationale: broad economic guidelines, then convergence criteria and, finally, social issues, dealt with as the last resort. The European Union should proclaim one general principle, to wit, that the social rights acquired in Member States may not be restricted.</t>
  </si>
  <si>
    <t>fr_en_batch_15_item_05</t>
  </si>
  <si>
    <t>The European Union should actually place social issues at the heart of the building of Europe.  Social rights should determine economic choices, and not the other way around. This is why, when it comes to social protection, we are opposed to schemes copied from the Luxembourg process which run counter to this rationale: broad economic guidelines, then convergence criteria and, finally, social issues, dealt with as the last resort. The European Union should proclaim one general principle, to wit, that the social rights acquired in Member States may not be restricted. Any Community intervention should aim to complement and to harmonise existing guarantees according to the highest common denominator.</t>
  </si>
  <si>
    <t>This is why, when it comes to social protection, we are opposed to schemes copied from the Luxembourg process which run counter to this rationale: broad economic guidelines, then convergence criteria and, finally, social issues, dealt with as the last resort.</t>
  </si>
  <si>
    <t>The European Union should actually place social issues at the heart of the building of Europe.  Social rights should determine economic choices, and not the other way around. This is why, when it comes to social protection, we are opposed to schemes copied from the Luxembourg process which run counter to this rationale: broad economic guidelines, then convergence criteria and, finally, social issues, dealt with as the last resort.</t>
  </si>
  <si>
    <t>fr_en_batch_15_item_04</t>
  </si>
  <si>
    <t>Firstly, to reserve the acquisitions made thanks to LIFE funds exclusively to public bodies, subsequently, following invitation to tender, to entrust the management of these sites to authorised nature conservation associations. It is a question of the continuity of the ownership of the acquisitions, since private law associations may disappear or resell acquisitions.</t>
  </si>
  <si>
    <t xml:space="preserve">A financial instrument of this order ought to be transparent and effective, and this is not the case for the following reasons: poorly defined selection criteria, dubious uncoordinated operations, assessments not made public and the lack of any assessment policy.  We are therefore proposing to amend the regulations as follows. Firstly, to reserve the acquisitions made thanks to LIFE funds exclusively to public bodies, subsequently, following invitation to tender, to entrust the management of these sites to authorised nature conservation associations. It is a question of the continuity of the ownership of the acquisitions, since private law associations may disappear or resell acquisitions. </t>
  </si>
  <si>
    <t>It is a question of the continuity of the ownership of the acquisitions, since private law associations may disappear or resell acquisitions.</t>
  </si>
  <si>
    <t>Firstly, to reserve the acquisitions made thanks to LIFE funds exclusively to public bodies, subsequently, following invitation to tender, to entrust the management of these sites to authorised nature conservation associations.</t>
  </si>
  <si>
    <t xml:space="preserve">It is a question of the continuity of the ownership of the acquisitions, since private law associations may disappear or resell acquisitions. </t>
  </si>
  <si>
    <t>A financial instrument of this order ought to be transparent and effective, and this is not the case for the following reasons: poorly defined selection criteria, dubious uncoordinated operations, assessments not made public and the lack of any assessment policy.  We are therefore proposing to amend the regulations as follows. Firstly, to reserve the acquisitions made thanks to LIFE funds exclusively to public bodies, subsequently, following invitation to tender, to entrust the management of these sites to authorised nature conservation associations.</t>
  </si>
  <si>
    <t>fr_en_batch_15_item_03</t>
  </si>
  <si>
    <t>I should like to say that those who run down this policy in their own States bear the responsibility for obstructing European nature conservation policies. This is a pity because everyone within this Chamber knows that LIFE is a financial instrument which is not sufficient to carry out the projects submitted by Member States, a good many of which are turned down due to lack of funds.</t>
  </si>
  <si>
    <t xml:space="preserve">LIFE is, moreover, the fundamental instrument of the Natura 2000 network in Europe into which the Member States have put a lot, pursuant to Community directives on the habitats of rare and endangered fauna and flora and on migratory birds, and which makes it possible to set up the protection of sites of high biological value in our States. I should like to say that those who run down this policy in their own States bear the responsibility for obstructing European nature conservation policies. This is a pity because everyone within this Chamber knows that LIFE is a financial instrument which is not sufficient to carry out the projects submitted by Member States, a good many of which are turned down due to lack of funds. </t>
  </si>
  <si>
    <t>This is a pity because everyone within this Chamber knows that LIFE is a financial instrument which is not sufficient to carry out the projects submitted by Member States, a good many of which are turned down due to lack of funds.</t>
  </si>
  <si>
    <t>I should like to say that those who run down this policy in their own States bear the responsibility for obstructing European nature conservation policies.</t>
  </si>
  <si>
    <t xml:space="preserve">This is a pity because everyone within this Chamber knows that LIFE is a financial instrument which is not sufficient to carry out the projects submitted by Member States, a good many of which are turned down due to lack of funds. </t>
  </si>
  <si>
    <t>LIFE is, moreover, the fundamental instrument of the Natura 2000 network in Europe into which the Member States have put a lot, pursuant to Community directives on the habitats of rare and endangered fauna and flora and on migratory birds, and which makes it possible to set up the protection of sites of high biological value in our States. I should like to say that those who run down this policy in their own States bear the responsibility for obstructing European nature conservation policies.</t>
  </si>
  <si>
    <t>fr_en_batch_15_item_02</t>
  </si>
  <si>
    <t>Through the associations, then, LIFE is a facility that can be used by the European citizen directly, and for the benefit of actions in the interest of the community. Several million NGO members- millions, I say- recognise in LIFE the Union's determination to build up an ambitious policy in favour of our natural heritage.</t>
  </si>
  <si>
    <t>I shall therefore reiterate that, as the rapporteur has already said quite clearly, LIFE is the only specific financial instrument for the implementation of the European Union's policy on the environment.  This instrument is absolutely essential since it provides the impetus for truly innovative actions in favour of nature and the environment in Europe, which are adopted and expanded upon by the Member States.  This financial instrument is, furthermore, deliberately democratic since it is accessible to both governmental and non-governmental organisations.  That is why, ladies and gentlemen, I would urge you not to vote in favour of the amendments which have no appreciation of the spirit of LIFE. Through the associations, then, LIFE is a facility that can be used by the European citizen directly, and for the benefit of actions in the interest of the community. Several million NGO members- millions, I say- recognise in LIFE the Union's determination to build up an ambitious policy in favour of our natural heritage. LIFE is, moreover, the fundamental instrument of the Natura 2000 network in Europe into which the Member States have put a lot, pursuant to Community directives on the habitats of rare and endangered fauna and flora and on migratory birds, and which makes it possible to set up the protection of sites of high biological value in our States.  I should like to say that those who run down this policy in their own States bear the responsibility for obstructing European nature conservation policies.</t>
  </si>
  <si>
    <t>Several million NGO members- millions, I say- recognise in LIFE the Union's determination to build up an ambitious policy in favour of our natural heritage.</t>
  </si>
  <si>
    <t>Through the associations, then, LIFE is a facility that can be used by the European citizen directly, and for the benefit of actions in the interest of the community.</t>
  </si>
  <si>
    <t>Several million NGO members- millions, I say- recognise in LIFE the Union's determination to build up an ambitious policy in favour of our natural heritage. LIFE is, moreover, the fundamental instrument of the Natura 2000 network in Europe into which the Member States have put a lot, pursuant to Community directives on the habitats of rare and endangered fauna and flora and on migratory birds, and which makes it possible to set up the protection of sites of high biological value in our States.  I should like to say that those who run down this policy in their own States bear the responsibility for obstructing European nature conservation policies.</t>
  </si>
  <si>
    <t>I shall therefore reiterate that, as the rapporteur has already said quite clearly, LIFE is the only specific financial instrument for the implementation of the European Union's policy on the environment.  This instrument is absolutely essential since it provides the impetus for truly innovative actions in favour of nature and the environment in Europe, which are adopted and expanded upon by the Member States.  This financial instrument is, furthermore, deliberately democratic since it is accessible to both governmental and non-governmental organisations.  That is why, ladies and gentlemen, I would urge you not to vote in favour of the amendments which have no appreciation of the spirit of LIFE. Through the associations, then, LIFE is a facility that can be used by the European citizen directly, and for the benefit of actions in the interest of the community.</t>
  </si>
  <si>
    <t>fr_en_batch_15_item_01</t>
  </si>
  <si>
    <t>A drop in the ocean, I might say, in comparison with Europe's structural policies. The environment is still the poor relation in the European budget, even though it is primarily an investment.</t>
  </si>
  <si>
    <t xml:space="preserve">Quite the opposite, it is still fairly modest in relation to the requirements to be funded. A drop in the ocean, I might say, in comparison with Europe's structural policies. The environment is still the poor relation in the European budget, even though it is primarily an investment. </t>
  </si>
  <si>
    <t>The environment is still the poor relation in the European budget, even though it is primarily an investment.</t>
  </si>
  <si>
    <t>A drop in the ocean, I might say, in comparison with Europe's structural policies.</t>
  </si>
  <si>
    <t xml:space="preserve">The environment is still the poor relation in the European budget, even though it is primarily an investment. </t>
  </si>
  <si>
    <t>Quite the opposite, it is still fairly modest in relation to the requirements to be funded. A drop in the ocean, I might say, in comparison with Europe's structural policies.</t>
  </si>
  <si>
    <t>fr_en_batch_14_item_20</t>
  </si>
  <si>
    <t>The amount that we are asking for is no great mountain of useless expenditure. Quite the opposite, it is still fairly modest in relation to the requirements to be funded. A drop in the ocean, I might say, in comparison with Europe's structural policies. The environment is still the poor relation in the European budget, even though it is primarily an investment.</t>
  </si>
  <si>
    <t>Quite the opposite, it is still fairly modest in relation to the requirements to be funded.</t>
  </si>
  <si>
    <t>The amount that we are asking for is no great mountain of useless expenditure. Quite the opposite, it is still fairly modest in relation to the requirements to be funded.</t>
  </si>
  <si>
    <t>fr_en_batch_14_item_19</t>
  </si>
  <si>
    <t>We therefore support Mrs Lienemann's amendment which observes that the allocation for LIFE was not increased when the Union was last enlarged, without even mentioning the next batch of new arrivals. The amount that we are asking for is no great mountain of useless expenditure.</t>
  </si>
  <si>
    <t>The Group of the European Liberal, Democrat and Reform Party is in favour of increasing this amount to EUR 850 million. We therefore support Mrs Lienemann's amendment which observes that the allocation for LIFE was not increased when the Union was last enlarged, without even mentioning the next batch of new arrivals. The amount that we are asking for is no great mountain of useless expenditure. Quite the opposite, it is still fairly modest in relation to the requirements to be funded.</t>
  </si>
  <si>
    <t>The amount that we are asking for is no great mountain of useless expenditure.</t>
  </si>
  <si>
    <t>We therefore support Mrs Lienemann's amendment which observes that the allocation for LIFE was not increased when the Union was last enlarged, without even mentioning the next batch of new arrivals.</t>
  </si>
  <si>
    <t>The Group of the European Liberal, Democrat and Reform Party is in favour of increasing this amount to EUR 850 million. We therefore support Mrs Lienemann's amendment which observes that the allocation for LIFE was not increased when the Union was last enlarged, without even mentioning the next batch of new arrivals.</t>
  </si>
  <si>
    <t>fr_en_batch_14_item_18</t>
  </si>
  <si>
    <t>The common position stipulates a total appropriation of EUR 613 million for the period 2000-2004. This is not enough. The Group of the European Liberal, Democrat and Reform Party is in favour of increasing this amount to EUR 850 million.</t>
  </si>
  <si>
    <t>Obviously, the basic item for discussion with the Council will be the allocation for LIFE III. The common position stipulates a total appropriation of EUR 613 million for the period 2000-2004. This is not enough. The Group of the European Liberal, Democrat and Reform Party is in favour of increasing this amount to EUR 850 million. We therefore support Mrs Lienemann's amendment which observes that the allocation for LIFE was not increased when the Union was last enlarged, without even mentioning the next batch of new arrivals.</t>
  </si>
  <si>
    <t>The Group of the European Liberal, Democrat and Reform Party is in favour of increasing this amount to EUR 850 million.</t>
  </si>
  <si>
    <t>The common position stipulates a total appropriation of EUR 613 million for the period 2000-2004. This is not enough.</t>
  </si>
  <si>
    <t>Obviously, the basic item for discussion with the Council will be the allocation for LIFE III. The common position stipulates a total appropriation of EUR 613 million for the period 2000-2004. This is not enough.</t>
  </si>
  <si>
    <t>fr_en_batch_14_item_17</t>
  </si>
  <si>
    <t>That explains why this instrument must live up to our ambitions, ambitions for which, of course, there is a price. Obviously, the basic item for discussion with the Council will be the allocation for LIFE III. The common position stipulates a total appropriation of EUR 613 million for the period 2000-2004. This is not enough. The Group of the European Liberal, Democrat and Reform Party is in favour of increasing this amount to EUR 850 million.</t>
  </si>
  <si>
    <t>Obviously, the basic item for discussion with the Council will be the allocation for LIFE III.</t>
  </si>
  <si>
    <t>That explains why this instrument must live up to our ambitions, ambitions for which, of course, there is a price. Obviously, the basic item for discussion with the Council will be the allocation for LIFE III.</t>
  </si>
  <si>
    <t>fr_en_batch_14_item_16</t>
  </si>
  <si>
    <t>As I did not have an answer, I wrote to the Minister for Economic and Financial Affairs on 14 December. I am about to lose patience at not having received an answer from him but I will send you this when I get it.</t>
  </si>
  <si>
    <t xml:space="preserve">I need to know about this allocation, however, and this is why I said that I could not answer today. As I did not have an answer, I wrote to the Minister for Economic and Financial Affairs on 14 December. I am about to lose patience at not having received an answer from him but I will send you this when I get it. </t>
  </si>
  <si>
    <t>I am about to lose patience at not having received an answer from him but I will send you this when I get it.</t>
  </si>
  <si>
    <t>As I did not have an answer, I wrote to the Minister for Economic and Financial Affairs on 14 December.</t>
  </si>
  <si>
    <t xml:space="preserve">I am about to lose patience at not having received an answer from him but I will send you this when I get it. </t>
  </si>
  <si>
    <t>I need to know about this allocation, however, and this is why I said that I could not answer today. As I did not have an answer, I wrote to the Minister for Economic and Financial Affairs on 14 December.</t>
  </si>
  <si>
    <t>fr_en_batch_14_item_15</t>
  </si>
  <si>
    <t>It is the responsibility of these authorities and governments to allocate the funds as objectively and fairly as possible. I need to know about this allocation, however, and this is why I said that I could not answer today. As I did not have an answer, I wrote to the Minister for Economic and Financial Affairs on 14 December. I am about to lose patience at not having received an answer from him but I will send you this when I get it.</t>
  </si>
  <si>
    <t>I need to know about this allocation, however, and this is why I said that I could not answer today.</t>
  </si>
  <si>
    <t>It is the responsibility of these authorities and governments to allocate the funds as objectively and fairly as possible. I need to know about this allocation, however, and this is why I said that I could not answer today.</t>
  </si>
  <si>
    <t>fr_en_batch_14_item_14</t>
  </si>
  <si>
    <t>I can only say that I must discuss these matters with the national authorities and government of each country. I am not avoiding the issue but I must abide by the general Regulation. It is the responsibility of these authorities and governments to allocate the funds as objectively and fairly as possible.</t>
  </si>
  <si>
    <t>We have criteria which are applied and we know roughly what each of the regions of Europe should or could receive. I can only say that I must discuss these matters with the national authorities and government of each country. I am not avoiding the issue but I must abide by the general Regulation. It is the responsibility of these authorities and governments to allocate the funds as objectively and fairly as possible. I need to know about this allocation, however, and this is why I said that I could not answer today.</t>
  </si>
  <si>
    <t>It is the responsibility of these authorities and governments to allocate the funds as objectively and fairly as possible.</t>
  </si>
  <si>
    <t>I can only say that I must discuss these matters with the national authorities and government of each country. I am not avoiding the issue but I must abide by the general Regulation.</t>
  </si>
  <si>
    <t>We have criteria which are applied and we know roughly what each of the regions of Europe should or could receive. I can only say that I must discuss these matters with the national authorities and government of each country. I am not avoiding the issue but I must abide by the general Regulation.</t>
  </si>
  <si>
    <t>fr_en_batch_14_item_13</t>
  </si>
  <si>
    <t>I am keen that the Structural Funds, particularly those in Objective 1, are allocated where needed. We have criteria which are applied and we know roughly what each of the regions of Europe should or could receive. I can only say that I must discuss these matters with the national authorities and government of each country. I am not avoiding the issue but I must abide by the general Regulation. It is the responsibility of these authorities and governments to allocate the funds as objectively and fairly as possible.</t>
  </si>
  <si>
    <t>We have criteria which are applied and we know roughly what each of the regions of Europe should or could receive.</t>
  </si>
  <si>
    <t>I am keen that the Structural Funds, particularly those in Objective 1, are allocated where needed. We have criteria which are applied and we know roughly what each of the regions of Europe should or could receive.</t>
  </si>
  <si>
    <t>fr_en_batch_14_item_12</t>
  </si>
  <si>
    <t>I have given you my answer. I am keen that the Structural Funds, particularly those in Objective 1, are allocated where needed. We have criteria which are applied and we know roughly what each of the regions of Europe should or could receive. I can only say that I must discuss these matters with the national authorities and government of each country. I am not avoiding the issue but I must abide by the general Regulation.</t>
  </si>
  <si>
    <t>I am keen that the Structural Funds, particularly those in Objective 1, are allocated where needed.</t>
  </si>
  <si>
    <t>I have given you my answer. I am keen that the Structural Funds, particularly those in Objective 1, are allocated where needed.</t>
  </si>
  <si>
    <t>fr_en_batch_14_item_11</t>
  </si>
  <si>
    <t xml:space="preserve"> I have given you my answer. I am keen that the Structural Funds, particularly those in Objective 1, are allocated where needed. We have criteria which are applied and we know roughly what each of the regions of Europe should or could receive.</t>
  </si>
  <si>
    <t>I have given you my answer.</t>
  </si>
  <si>
    <t xml:space="preserve"> I have given you my answer.</t>
  </si>
  <si>
    <t>fr_en_batch_14_item_10</t>
  </si>
  <si>
    <t>As for the budgetary provisions within the Member States, between central government and internal autonomous regions or countries, these are determined according to exclusively national considerations and are therefore not affected by additionality within the meaning defined in the rules. Please excuse this very legal answer.</t>
  </si>
  <si>
    <t xml:space="preserve">Provided that the Member State does not reduce all its own expenditure, the Structural Funds are added to the national expenditure and the principle of additionality is therefore respected. As for the budgetary provisions within the Member States, between central government and internal autonomous regions or countries, these are determined according to exclusively national considerations and are therefore not affected by additionality within the meaning defined in the rules. Please excuse this very legal answer. </t>
  </si>
  <si>
    <t>Please excuse this very legal answer.</t>
  </si>
  <si>
    <t>As for the budgetary provisions within the Member States, between central government and internal autonomous regions or countries, these are determined according to exclusively national considerations and are therefore not affected by additionality within the meaning defined in the rules.</t>
  </si>
  <si>
    <t xml:space="preserve">Please excuse this very legal answer. </t>
  </si>
  <si>
    <t>Provided that the Member State does not reduce all its own expenditure, the Structural Funds are added to the national expenditure and the principle of additionality is therefore respected. As for the budgetary provisions within the Member States, between central government and internal autonomous regions or countries, these are determined according to exclusively national considerations and are therefore not affected by additionality within the meaning defined in the rules.</t>
  </si>
  <si>
    <t>fr_en_batch_14_item_09</t>
  </si>
  <si>
    <t>The cofinancing provided by the Member State does not need to be additional to its existing expenditure. Provided that the Member State does not reduce all its own expenditure, the Structural Funds are added to the national expenditure and the principle of additionality is therefore respected.</t>
  </si>
  <si>
    <t>In this respect, it must be stressed that it is the expenditure financed by the Structural Funds which must be additional. The cofinancing provided by the Member State does not need to be additional to its existing expenditure. Provided that the Member State does not reduce all its own expenditure, the Structural Funds are added to the national expenditure and the principle of additionality is therefore respected. As for the budgetary provisions within the Member States, between central government and internal autonomous regions or countries, these are determined according to exclusively national considerations and are therefore not affected by additionality within the meaning defined in the rules.</t>
  </si>
  <si>
    <t>Provided that the Member State does not reduce all its own expenditure, the Structural Funds are added to the national expenditure and the principle of additionality is therefore respected.</t>
  </si>
  <si>
    <t>The cofinancing provided by the Member State does not need to be additional to its existing expenditure.</t>
  </si>
  <si>
    <t>In this respect, it must be stressed that it is the expenditure financed by the Structural Funds which must be additional. The cofinancing provided by the Member State does not need to be additional to its existing expenditure.</t>
  </si>
  <si>
    <t>fr_en_batch_14_item_08</t>
  </si>
  <si>
    <t>As in the past, these rules state that the additionality principle applies to the relationship between the Structural Funds and all development expenditure of the Member State. In this respect, it must be stressed that it is the expenditure financed by the Structural Funds which must be additional. The cofinancing provided by the Member State does not need to be additional to its existing expenditure. Provided that the Member State does not reduce all its own expenditure, the Structural Funds are added to the national expenditure and the principle of additionality is therefore respected.</t>
  </si>
  <si>
    <t>In this respect, it must be stressed that it is the expenditure financed by the Structural Funds which must be additional.</t>
  </si>
  <si>
    <t>As in the past, these rules state that the additionality principle applies to the relationship between the Structural Funds and all development expenditure of the Member State. In this respect, it must be stressed that it is the expenditure financed by the Structural Funds which must be additional.</t>
  </si>
  <si>
    <t>fr_en_batch_14_item_07</t>
  </si>
  <si>
    <t xml:space="preserve"> As in the past, these rules state that the additionality principle applies to the relationship between the Structural Funds and all development expenditure of the Member State. In this respect, it must be stressed that it is the expenditure financed by the Structural Funds which must be additional. The cofinancing provided by the Member State does not need to be additional to its existing expenditure.</t>
  </si>
  <si>
    <t>As in the past, these rules state that the additionality principle applies to the relationship between the Structural Funds and all development expenditure of the Member State.</t>
  </si>
  <si>
    <t xml:space="preserve"> As in the past, these rules state that the additionality principle applies to the relationship between the Structural Funds and all development expenditure of the Member State.</t>
  </si>
  <si>
    <t>fr_en_batch_14_item_06</t>
  </si>
  <si>
    <t>You did not fully answer the last part of my question on large-scale energy transmission networks. Could you please give an answer on this issue?</t>
  </si>
  <si>
    <t xml:space="preserve">We would like to know whether the Commission would be likely to finance this type of project in terms of the installation of this research site rather than directly in the specific 'nuclear research' context. You did not fully answer the last part of my question on large-scale energy transmission networks. Could you please give an answer on this issue? </t>
  </si>
  <si>
    <t>Could you please give an answer on this issue?</t>
  </si>
  <si>
    <t>You did not fully answer the last part of my question on large-scale energy transmission networks.</t>
  </si>
  <si>
    <t xml:space="preserve">Could you please give an answer on this issue? </t>
  </si>
  <si>
    <t>We would like to know whether the Commission would be likely to finance this type of project in terms of the installation of this research site rather than directly in the specific 'nuclear research' context. You did not fully answer the last part of my question on large-scale energy transmission networks.</t>
  </si>
  <si>
    <t>fr_en_batch_14_item_05</t>
  </si>
  <si>
    <t>This project amounts to several billion ecus and areas eligible for Structural Funds, such as those listed in Objective 1, might welcome this type of installation. We would like to know whether the Commission would be likely to finance this type of project in terms of the installation of this research site rather than directly in the specific 'nuclear research' context. You did not fully answer the last part of my question on large-scale energy transmission networks. Could you please give an answer on this issue?</t>
  </si>
  <si>
    <t>We would like to know whether the Commission would be likely to finance this type of project in terms of the installation of this research site rather than directly in the specific 'nuclear research' context.</t>
  </si>
  <si>
    <t>This project amounts to several billion ecus and areas eligible for Structural Funds, such as those listed in Objective 1, might welcome this type of installation. We would like to know whether the Commission would be likely to finance this type of project in terms of the installation of this research site rather than directly in the specific 'nuclear research' context.</t>
  </si>
  <si>
    <t>fr_en_batch_14_item_04</t>
  </si>
  <si>
    <t xml:space="preserve"> This project amounts to several billion ecus and areas eligible for Structural Funds, such as those listed in Objective 1, might welcome this type of installation. We would like to know whether the Commission would be likely to finance this type of project in terms of the installation of this research site rather than directly in the specific 'nuclear research' context. You did not fully answer the last part of my question on large-scale energy transmission networks.</t>
  </si>
  <si>
    <t>This project amounts to several billion ecus and areas eligible for Structural Funds, such as those listed in Objective 1, might welcome this type of installation.</t>
  </si>
  <si>
    <t xml:space="preserve"> This project amounts to several billion ecus and areas eligible for Structural Funds, such as those listed in Objective 1, might welcome this type of installation.</t>
  </si>
  <si>
    <t>fr_en_batch_14_item_03</t>
  </si>
  <si>
    <t>These Funds specify that investments in the renewable energy sector must be encouraged where they favour the development of local resources, where they contribute to reducing dependency on energy imports and where they create jobs at local level. I was able to verify this, for example, during a visit I made to the Azores in Portugal a few days ago with regard to a natural source of renewable energy.</t>
  </si>
  <si>
    <t xml:space="preserve">On your second point of renewable energy which, as you know, is of great interest to me, the Commission's approach is given in the document on the Structural Funds and their coordination with the Cohesion Funds. These Funds specify that investments in the renewable energy sector must be encouraged where they favour the development of local resources, where they contribute to reducing dependency on energy imports and where they create jobs at local level. I was able to verify this, for example, during a visit I made to the Azores in Portugal a few days ago with regard to a natural source of renewable energy. </t>
  </si>
  <si>
    <t>I was able to verify this, for example, during a visit I made to the Azores in Portugal a few days ago with regard to a natural source of renewable energy.</t>
  </si>
  <si>
    <t>These Funds specify that investments in the renewable energy sector must be encouraged where they favour the development of local resources, where they contribute to reducing dependency on energy imports and where they create jobs at local level.</t>
  </si>
  <si>
    <t xml:space="preserve">I was able to verify this, for example, during a visit I made to the Azores in Portugal a few days ago with regard to a natural source of renewable energy. </t>
  </si>
  <si>
    <t>On your second point of renewable energy which, as you know, is of great interest to me, the Commission's approach is given in the document on the Structural Funds and their coordination with the Cohesion Funds. These Funds specify that investments in the renewable energy sector must be encouraged where they favour the development of local resources, where they contribute to reducing dependency on energy imports and where they create jobs at local level.</t>
  </si>
  <si>
    <t>fr_en_batch_14_item_02</t>
  </si>
  <si>
    <t>However, it is still the responsibility of the Member States' management authorities to select the projects to be implemented within these CSFs.  Consequently, even though this is not a Community priority, a Member State can decide to finance research and development projects in the civil nuclear technology area, provided that these projects contribute to regional development. The Commission does not have to be systematically informed of these. On your second point of renewable energy which, as you know, is of great interest to me, the Commission's approach is given in the document on the Structural Funds and their coordination with the Cohesion Funds. These Funds specify that investments in the renewable energy sector must be encouraged where they favour the development of local resources, where they contribute to reducing dependency on energy imports and where they create jobs at local level. I was able to verify this, for example, during a visit I made to the Azores in Portugal a few days ago with regard to a natural source of renewable energy.</t>
  </si>
  <si>
    <t>On your second point of renewable energy which, as you know, is of great interest to me, the Commission's approach is given in the document on the Structural Funds and their coordination with the Cohesion Funds.</t>
  </si>
  <si>
    <t>However, it is still the responsibility of the Member States' management authorities to select the projects to be implemented within these CSFs.  Consequently, even though this is not a Community priority, a Member State can decide to finance research and development projects in the civil nuclear technology area, provided that these projects contribute to regional development. The Commission does not have to be systematically informed of these. On your second point of renewable energy which, as you know, is of great interest to me, the Commission's approach is given in the document on the Structural Funds and their coordination with the Cohesion Funds.</t>
  </si>
  <si>
    <t>fr_en_batch_14_item_01</t>
  </si>
  <si>
    <t>This is about 6% of the whole Community contribution. With regard to your specific concern, I can say that, as in the previous period, the Commission does not intend to directly finance through the Structural Funds research and technical development in the area of nuclear fusion or fission.</t>
  </si>
  <si>
    <t>The support allocated by the Structural Funds for technological cohesion, or research and technical developments, within the Community support frameworks for that period is estimated at approximately EUR 7.5 billion. This is about 6% of the whole Community contribution. With regard to your specific concern, I can say that, as in the previous period, the Commission does not intend to directly finance through the Structural Funds research and technical development in the area of nuclear fusion or fission. However, it is still the responsibility of the Member States' management authorities to select the projects to be implemented within these CSFs.  Consequently, even though this is not a Community priority, a Member State can decide to finance research and development projects in the civil nuclear technology area, provided that these projects contribute to regional development. The Commission does not have to be systematically informed of these.  On your second point of renewable energy which, as you know, is of great interest to me, the Commission's approach is given in the document on the Structural Funds and their coordination with the Cohesion Funds.</t>
  </si>
  <si>
    <t>With regard to your specific concern, I can say that, as in the previous period, the Commission does not intend to directly finance through the Structural Funds research and technical development in the area of nuclear fusion or fission.</t>
  </si>
  <si>
    <t>This is about 6% of the whole Community contribution.</t>
  </si>
  <si>
    <t>With regard to your specific concern, I can say that, as in the previous period, the Commission does not intend to directly finance through the Structural Funds research and technical development in the area of nuclear fusion or fission. However, it is still the responsibility of the Member States' management authorities to select the projects to be implemented within these CSFs.  Consequently, even though this is not a Community priority, a Member State can decide to finance research and development projects in the civil nuclear technology area, provided that these projects contribute to regional development. The Commission does not have to be systematically informed of these.  On your second point of renewable energy which, as you know, is of great interest to me, the Commission's approach is given in the document on the Structural Funds and their coordination with the Cohesion Funds.</t>
  </si>
  <si>
    <t>The support allocated by the Structural Funds for technological cohesion, or research and technical developments, within the Community support frameworks for that period is estimated at approximately EUR 7.5 billion. This is about 6% of the whole Community contribution.</t>
  </si>
  <si>
    <t>fr_en_batch_13_item_20</t>
  </si>
  <si>
    <t xml:space="preserve"> The support allocated by the Structural Funds for technological cohesion, or research and technical developments, within the Community support frameworks for that period is estimated at approximately EUR 7.5 billion. This is about 6% of the whole Community contribution. With regard to your specific concern, I can say that, as in the previous period, the Commission does not intend to directly finance through the Structural Funds research and technical development in the area of nuclear fusion or fission.</t>
  </si>
  <si>
    <t>The support allocated by the Structural Funds for technological cohesion, or research and technical developments, within the Community support frameworks for that period is estimated at approximately EUR 7.5 billion.</t>
  </si>
  <si>
    <t xml:space="preserve"> The support allocated by the Structural Funds for technological cohesion, or research and technical developments, within the Community support frameworks for that period is estimated at approximately EUR 7.5 billion.</t>
  </si>
  <si>
    <t>fr_en_batch_13_item_19</t>
  </si>
  <si>
    <t>Subsequently, if I need to ensure that this partnership is disseminated and decentralised, then I will do this. I cannot do other than work with the Greek Government.</t>
  </si>
  <si>
    <t xml:space="preserve">I can only quote what is contained in the general Structural Funds Regulation which specifies that the Commission will work with the governments of the Member States. It is therefore the Greek Government which is my primary partner. Subsequently, if I need to ensure that this partnership is disseminated and decentralised, then I will do this. I cannot do other than work with the Greek Government. </t>
  </si>
  <si>
    <t>I cannot do other than work with the Greek Government.</t>
  </si>
  <si>
    <t>Subsequently, if I need to ensure that this partnership is disseminated and decentralised, then I will do this.</t>
  </si>
  <si>
    <t xml:space="preserve">I cannot do other than work with the Greek Government. </t>
  </si>
  <si>
    <t>I can only quote what is contained in the general Structural Funds Regulation which specifies that the Commission will work with the governments of the Member States. It is therefore the Greek Government which is my primary partner. Subsequently, if I need to ensure that this partnership is disseminated and decentralised, then I will do this.</t>
  </si>
  <si>
    <t>fr_en_batch_13_item_18</t>
  </si>
  <si>
    <t>Further to your questions on the pre-electoral period, I can only repeat my intention that local and regional authorities should be involved together with non-governmental organisations. I can only quote what is contained in the general Structural Funds Regulation which specifies that the Commission will work with the governments of the Member States. It is therefore the Greek Government which is my primary partner.</t>
  </si>
  <si>
    <t>Having said that, I thought your question related more to the partnership issue. Further to your questions on the pre-electoral period, I can only repeat my intention that local and regional authorities should be involved together with non-governmental organisations. I can only quote what is contained in the general Structural Funds Regulation which specifies that the Commission will work with the governments of the Member States. It is therefore the Greek Government which is my primary partner. Subsequently, if I need to ensure that this partnership is disseminated and decentralised, then I will do this.</t>
  </si>
  <si>
    <t>I can only quote what is contained in the general Structural Funds Regulation which specifies that the Commission will work with the governments of the Member States. It is therefore the Greek Government which is my primary partner.</t>
  </si>
  <si>
    <t>Further to your questions on the pre-electoral period, I can only repeat my intention that local and regional authorities should be involved together with non-governmental organisations.</t>
  </si>
  <si>
    <t>Having said that, I thought your question related more to the partnership issue. Further to your questions on the pre-electoral period, I can only repeat my intention that local and regional authorities should be involved together with non-governmental organisations.</t>
  </si>
  <si>
    <t>fr_en_batch_13_item_17</t>
  </si>
  <si>
    <t>Would you let me have these documents so that I can read them, after I have had them translated? I can then determine what they contain in terms of information and communication, which I can only welcome as the Commissioner for Regional Policy, and what is propaganda.  Then if it is really necessary for me to do this, I will make comments or recommendations to the Greek Government.  I would therefore be very pleased if you could pass me these documents or I will come and get them from you later on. Having said that, I thought your question related more to the partnership issue. Further to your questions on the pre-electoral period, I can only repeat my intention that local and regional authorities should be involved together with non-governmental organisations. I can only quote what is contained in the general Structural Funds Regulation which specifies that the Commission will work with the governments of the Member States. It is therefore the Greek Government which is my primary partner.</t>
  </si>
  <si>
    <t>Having said that, I thought your question related more to the partnership issue.</t>
  </si>
  <si>
    <t>Would you let me have these documents so that I can read them, after I have had them translated? I can then determine what they contain in terms of information and communication, which I can only welcome as the Commissioner for Regional Policy, and what is propaganda.  Then if it is really necessary for me to do this, I will make comments or recommendations to the Greek Government.  I would therefore be very pleased if you could pass me these documents or I will come and get them from you later on. Having said that, I thought your question related more to the partnership issue.</t>
  </si>
  <si>
    <t>fr_en_batch_13_item_16</t>
  </si>
  <si>
    <t>As for the monitoring and management of these programmes, I have not yet received the national provisions proposed by the Greek Government pursuant to Article 8 of the new Regulation. In the current negotiations on this third Community support framework, I have asked for the provisions on the partnership principle to be fully respected, with regard to both regional and local authorities and to non-governmental organisations and associations.</t>
  </si>
  <si>
    <t xml:space="preserve">As for subsequent phases, in other words the preparation of national and regional programmes, it is not enough for this objective to be taken into account at national and theoretical level. It must also be specifically included in the programmes establishing the CSF at national, regional and local level. As for the monitoring and management of these programmes, I have not yet received the national provisions proposed by the Greek Government pursuant to Article 8 of the new Regulation. In the current negotiations on this third Community support framework, I have asked for the provisions on the partnership principle to be fully respected, with regard to both regional and local authorities and to non-governmental organisations and associations. </t>
  </si>
  <si>
    <t>In the current negotiations on this third Community support framework, I have asked for the provisions on the partnership principle to be fully respected, with regard to both regional and local authorities and to non-governmental organisations and associations.</t>
  </si>
  <si>
    <t>As for the monitoring and management of these programmes, I have not yet received the national provisions proposed by the Greek Government pursuant to Article 8 of the new Regulation.</t>
  </si>
  <si>
    <t xml:space="preserve">In the current negotiations on this third Community support framework, I have asked for the provisions on the partnership principle to be fully respected, with regard to both regional and local authorities and to non-governmental organisations and associations. </t>
  </si>
  <si>
    <t>As for subsequent phases, in other words the preparation of national and regional programmes, it is not enough for this objective to be taken into account at national and theoretical level. It must also be specifically included in the programmes establishing the CSF at national, regional and local level. As for the monitoring and management of these programmes, I have not yet received the national provisions proposed by the Greek Government pursuant to Article 8 of the new Regulation.</t>
  </si>
  <si>
    <t>fr_en_batch_13_item_15</t>
  </si>
  <si>
    <t>With regard to the specific application of this partnership principle within the next Community support framework for Greece, the Commission has noted that the public authorities were largely involved during the preparation of the Greek regional development plan for the 2000-2006 period. Mr Alavanos knows that I have been to Greece twice under the quite tragic circumstances of the earthquake disaster. During these visits, I held discussions with the Greek Government and raised this concern about the correct implementation of the partnership objective and requirement.</t>
  </si>
  <si>
    <t>The involvement of regional and local authorities in the Community's action is, as you know, one of the essential elements of the new post-Berlin Structural Funds Regulation. With regard to the specific application of this partnership principle within the next Community support framework for Greece, the Commission has noted that the public authorities were largely involved during the preparation of the Greek regional development plan for the 2000-2006 period. Mr Alavanos knows that I have been to Greece twice under the quite tragic circumstances of the earthquake disaster. During these visits, I held discussions with the Greek Government and raised this concern about the correct implementation of the partnership objective and requirement. As for subsequent phases, in other words the preparation of national and regional programmes, it is not enough for this objective to be taken into account at national and theoretical level. It must also be specifically included in the programmes establishing the CSF at national, regional and local level.  As for the monitoring and management of these programmes, I have not yet received the national provisions proposed by the Greek Government pursuant to Article 8 of the new Regulation.</t>
  </si>
  <si>
    <t>Mr Alavanos knows that I have been to Greece twice under the quite tragic circumstances of the earthquake disaster. During these visits, I held discussions with the Greek Government and raised this concern about the correct implementation of the partnership objective and requirement.</t>
  </si>
  <si>
    <t>With regard to the specific application of this partnership principle within the next Community support framework for Greece, the Commission has noted that the public authorities were largely involved during the preparation of the Greek regional development plan for the 2000-2006 period.</t>
  </si>
  <si>
    <t>Mr Alavanos knows that I have been to Greece twice under the quite tragic circumstances of the earthquake disaster. During these visits, I held discussions with the Greek Government and raised this concern about the correct implementation of the partnership objective and requirement. As for subsequent phases, in other words the preparation of national and regional programmes, it is not enough for this objective to be taken into account at national and theoretical level. It must also be specifically included in the programmes establishing the CSF at national, regional and local level.  As for the monitoring and management of these programmes, I have not yet received the national provisions proposed by the Greek Government pursuant to Article 8 of the new Regulation.</t>
  </si>
  <si>
    <t>The involvement of regional and local authorities in the Community's action is, as you know, one of the essential elements of the new post-Berlin Structural Funds Regulation. With regard to the specific application of this partnership principle within the next Community support framework for Greece, the Commission has noted that the public authorities were largely involved during the preparation of the Greek regional development plan for the 2000-2006 period.</t>
  </si>
  <si>
    <t>fr_en_batch_13_item_14</t>
  </si>
  <si>
    <t>Turning now to the question posed by Mr Alavanos, who I hope will pardon me for this brief diversion onto another subject, the Commission has been monitoring and will continue to monitor, during the preparation of the new programming period, the application of the partnership principle. The involvement of regional and local authorities in the Community's action is, as you know, one of the essential elements of the new post-Berlin Structural Funds Regulation. With regard to the specific application of this partnership principle within the next Community support framework for Greece, the Commission has noted that the public authorities were largely involved during the preparation of the Greek regional development plan for the 2000-2006 period. Mr Alavanos knows that I have been to Greece twice under the quite tragic circumstances of the earthquake disaster. During these visits, I held discussions with the Greek Government and raised this concern about the correct implementation of the partnership objective and requirement.</t>
  </si>
  <si>
    <t>The involvement of regional and local authorities in the Community's action is, as you know, one of the essential elements of the new post-Berlin Structural Funds Regulation.</t>
  </si>
  <si>
    <t>Turning now to the question posed by Mr Alavanos, who I hope will pardon me for this brief diversion onto another subject, the Commission has been monitoring and will continue to monitor, during the preparation of the new programming period, the application of the partnership principle. The involvement of regional and local authorities in the Community's action is, as you know, one of the essential elements of the new post-Berlin Structural Funds Regulation.</t>
  </si>
  <si>
    <t>fr_en_batch_13_item_13</t>
  </si>
  <si>
    <t>I am also saying this as a former environment minister. Turning now to the question posed by Mr Alavanos, who I hope will pardon me for this brief diversion onto another subject, the Commission has been monitoring and will continue to monitor, during the preparation of the new programming period, the application of the partnership principle.</t>
  </si>
  <si>
    <t>This was a joint letter between our two predecessors and I consider, as the successor to Mrs Wulf-Mathies, that this letter is still valid. I will actively endeavour with Mrs WallstrÃ¶m to verify the compatibility of the projects financed by the Structural Funds with the EU environmental directives and policies. I am also saying this as a former environment minister. Turning now to the question posed by Mr Alavanos, who I hope will pardon me for this brief diversion onto another subject, the Commission has been monitoring and will continue to monitor, during the preparation of the new programming period, the application of the partnership principle. The involvement of regional and local authorities in the Community's action is, as you know, one of the essential elements of the new post-Berlin Structural Funds Regulation.</t>
  </si>
  <si>
    <t>Turning now to the question posed by Mr Alavanos, who I hope will pardon me for this brief diversion onto another subject, the Commission has been monitoring and will continue to monitor, during the preparation of the new programming period, the application of the partnership principle.</t>
  </si>
  <si>
    <t>I am also saying this as a former environment minister.</t>
  </si>
  <si>
    <t>This was a joint letter between our two predecessors and I consider, as the successor to Mrs Wulf-Mathies, that this letter is still valid. I will actively endeavour with Mrs WallstrÃ¶m to verify the compatibility of the projects financed by the Structural Funds with the EU environmental directives and policies. I am also saying this as a former environment minister.</t>
  </si>
  <si>
    <t>fr_en_batch_13_item_12</t>
  </si>
  <si>
    <t>As for the EU's responsibility, the rights of children must be recognised in the Charter according to the areas in which the Union can give added value to the promotion of the social and economic situation and even the citizenship, in its broadest sense, of children. I hope we can meet the challenge which the honourable Member has posed for the Commission and the whole Convention.</t>
  </si>
  <si>
    <t xml:space="preserve">Each Member State is principally responsible for defining its responsibilities towards children. As for the EU's responsibility, the rights of children must be recognised in the Charter according to the areas in which the Union can give added value to the promotion of the social and economic situation and even the citizenship, in its broadest sense, of children. I hope we can meet the challenge which the honourable Member has posed for the Commission and the whole Convention. </t>
  </si>
  <si>
    <t>I hope we can meet the challenge which the honourable Member has posed for the Commission and the whole Convention.</t>
  </si>
  <si>
    <t>As for the EU's responsibility, the rights of children must be recognised in the Charter according to the areas in which the Union can give added value to the promotion of the social and economic situation and even the citizenship, in its broadest sense, of children.</t>
  </si>
  <si>
    <t xml:space="preserve">I hope we can meet the challenge which the honourable Member has posed for the Commission and the whole Convention. </t>
  </si>
  <si>
    <t>Each Member State is principally responsible for defining its responsibilities towards children. As for the EU's responsibility, the rights of children must be recognised in the Charter according to the areas in which the Union can give added value to the promotion of the social and economic situation and even the citizenship, in its broadest sense, of children.</t>
  </si>
  <si>
    <t>fr_en_batch_13_item_11</t>
  </si>
  <si>
    <t>This is an area in which the principle of subsidiarity applies fully. Each Member State is principally responsible for defining its responsibilities towards children.</t>
  </si>
  <si>
    <t>Many elements of our work, and particularly of my work as Commissioner for Justice and Home Affairs, involve protecting the rights of children. This is an area in which the principle of subsidiarity applies fully. Each Member State is principally responsible for defining its responsibilities towards children. As for the EU's responsibility, the rights of children must be recognised in the Charter according to the areas in which the Union can give added value to the promotion of the social and economic situation and even the citizenship, in its broadest sense, of children.</t>
  </si>
  <si>
    <t>Each Member State is principally responsible for defining its responsibilities towards children.</t>
  </si>
  <si>
    <t>This is an area in which the principle of subsidiarity applies fully.</t>
  </si>
  <si>
    <t>Many elements of our work, and particularly of my work as Commissioner for Justice and Home Affairs, involve protecting the rights of children. This is an area in which the principle of subsidiarity applies fully.</t>
  </si>
  <si>
    <t>fr_en_batch_13_item_10</t>
  </si>
  <si>
    <t>I understand your concern about the rights of children. Many elements of our work, and particularly of my work as Commissioner for Justice and Home Affairs, involve protecting the rights of children. This is an area in which the principle of subsidiarity applies fully. Each Member State is principally responsible for defining its responsibilities towards children.</t>
  </si>
  <si>
    <t>Many elements of our work, and particularly of my work as Commissioner for Justice and Home Affairs, involve protecting the rights of children.</t>
  </si>
  <si>
    <t>I understand your concern about the rights of children. Many elements of our work, and particularly of my work as Commissioner for Justice and Home Affairs, involve protecting the rights of children.</t>
  </si>
  <si>
    <t>fr_en_batch_13_item_09</t>
  </si>
  <si>
    <t>In this context, the criteria by which these rights are to be chosen must be clearly indicated. The essential criterion is the rights of citizens with regard to the European institutions, as contained in the European project enshrined in the Treaties of the European Union.</t>
  </si>
  <si>
    <t xml:space="preserve"> In this context, the criteria by which these rights are to be chosen must be clearly indicated. The essential criterion is the rights of citizens with regard to the European institutions, as contained in the European project enshrined in the Treaties of the European Union. I understand your concern about the rights of children.  Many elements of our work, and particularly of my work as Commissioner for Justice and Home Affairs, involve protecting the rights of children.</t>
  </si>
  <si>
    <t>The essential criterion is the rights of citizens with regard to the European institutions, as contained in the European project enshrined in the Treaties of the European Union.</t>
  </si>
  <si>
    <t>In this context, the criteria by which these rights are to be chosen must be clearly indicated.</t>
  </si>
  <si>
    <t>The essential criterion is the rights of citizens with regard to the European institutions, as contained in the European project enshrined in the Treaties of the European Union. I understand your concern about the rights of children.  Many elements of our work, and particularly of my work as Commissioner for Justice and Home Affairs, involve protecting the rights of children.</t>
  </si>
  <si>
    <t xml:space="preserve"> In this context, the criteria by which these rights are to be chosen must be clearly indicated.</t>
  </si>
  <si>
    <t>fr_en_batch_13_item_08</t>
  </si>
  <si>
    <t>However, given the mandate and the final objective of the text to be submitted to the Heads of State and Government, this power must be exercised with caution and on a case-by-case basis. The rights conferred by this Charter will have at least two types of beneficiary.</t>
  </si>
  <si>
    <t xml:space="preserve">As I have said before in this House, the Commission is convinced that the Convention must be able, if necessary, to adapt and develop these rights in view of current circumstances, particularly technological and social changes. However, given the mandate and the final objective of the text to be submitted to the Heads of State and Government, this power must be exercised with caution and on a case-by-case basis. The rights conferred by this Charter will have at least two types of beneficiary. </t>
  </si>
  <si>
    <t>The rights conferred by this Charter will have at least two types of beneficiary.</t>
  </si>
  <si>
    <t>However, given the mandate and the final objective of the text to be submitted to the Heads of State and Government, this power must be exercised with caution and on a case-by-case basis.</t>
  </si>
  <si>
    <t xml:space="preserve">The rights conferred by this Charter will have at least two types of beneficiary. </t>
  </si>
  <si>
    <t>As I have said before in this House, the Commission is convinced that the Convention must be able, if necessary, to adapt and develop these rights in view of current circumstances, particularly technological and social changes. However, given the mandate and the final objective of the text to be submitted to the Heads of State and Government, this power must be exercised with caution and on a case-by-case basis.</t>
  </si>
  <si>
    <t>fr_en_batch_13_item_07</t>
  </si>
  <si>
    <t>The Commission considers that the Convention responsible for drawing up the Charter of Fundamental Rights must respect the mandate given by the Cologne European Council. Having said that, this does not mean that the Convention should be limited to a codifying role of simply compiling the existing rights from various sources.</t>
  </si>
  <si>
    <t>The second is the rights reserved for citizens of the European Union. The third is economic and social rights, as contained in the European Social Charter and the Community Charter of the Fundamental Social Rights of Workers, insofar as they do not merely establish objectives for action by the Union. The Commission considers that the Convention responsible for drawing up the Charter of Fundamental Rights must respect the mandate given by the Cologne European Council. Having said that, this does not mean that the Convention should be limited to a codifying role of simply compiling the existing rights from various sources. As I have said before in this House, the Commission is convinced that the Convention must be able, if necessary, to adapt and develop these rights in view of current circumstances, particularly technological and social changes.  However, given the mandate and the final objective of the text to be submitted to the Heads of State and Government, this power must be exercised with caution and on a case-by-case basis.</t>
  </si>
  <si>
    <t>Having said that, this does not mean that the Convention should be limited to a codifying role of simply compiling the existing rights from various sources.</t>
  </si>
  <si>
    <t>The Commission considers that the Convention responsible for drawing up the Charter of Fundamental Rights must respect the mandate given by the Cologne European Council.</t>
  </si>
  <si>
    <t>Having said that, this does not mean that the Convention should be limited to a codifying role of simply compiling the existing rights from various sources. As I have said before in this House, the Commission is convinced that the Convention must be able, if necessary, to adapt and develop these rights in view of current circumstances, particularly technological and social changes.  However, given the mandate and the final objective of the text to be submitted to the Heads of State and Government, this power must be exercised with caution and on a case-by-case basis.</t>
  </si>
  <si>
    <t>The second is the rights reserved for citizens of the European Union. The third is economic and social rights, as contained in the European Social Charter and the Community Charter of the Fundamental Social Rights of Workers, insofar as they do not merely establish objectives for action by the Union. The Commission considers that the Convention responsible for drawing up the Charter of Fundamental Rights must respect the mandate given by the Cologne European Council.</t>
  </si>
  <si>
    <t>fr_en_batch_13_item_06</t>
  </si>
  <si>
    <t>According to these conclusions, the Charter must contain three categories of rights. The first category is rights of freedom and equality and procedural rights, as guaranteed by the European Convention for the Protection of Human Rights and Fundamental Freedoms. The second is the rights reserved for citizens of the European Union. The third is economic and social rights, as contained in the European Social Charter and the Community Charter of the Fundamental Social Rights of Workers, insofar as they do not merely establish objectives for action by the Union. The Commission considers that the Convention responsible for drawing up the Charter of Fundamental Rights must respect the mandate given by the Cologne European Council. Having said that, this does not mean that the Convention should be limited to a codifying role of simply compiling the existing rights from various sources.</t>
  </si>
  <si>
    <t>The second is the rights reserved for citizens of the European Union. The third is economic and social rights, as contained in the European Social Charter and the Community Charter of the Fundamental Social Rights of Workers, insofar as they do not merely establish objectives for action by the Union.</t>
  </si>
  <si>
    <t>According to these conclusions, the Charter must contain three categories of rights. The first category is rights of freedom and equality and procedural rights, as guaranteed by the European Convention for the Protection of Human Rights and Fundamental Freedoms. The second is the rights reserved for citizens of the European Union. The third is economic and social rights, as contained in the European Social Charter and the Community Charter of the Fundamental Social Rights of Workers, insofar as they do not merely establish objectives for action by the Union.</t>
  </si>
  <si>
    <t>fr_en_batch_13_item_05</t>
  </si>
  <si>
    <t>fr_en_batch_13_item_04</t>
  </si>
  <si>
    <t>With regard to the dialogue with our citizens, it is not a question of propaganda or marketing, nor even of communication. I want this dialogue to be a real dialogue. So, after a short film objectively explaining the challenges of institutional reform, those in the public gallery can participate in an open discussion.</t>
  </si>
  <si>
    <t xml:space="preserve">Therefore, throughout this debate, whenever I can, I will go directly to see the national parliaments too. With regard to the dialogue with our citizens, it is not a question of propaganda or marketing, nor even of communication. I want this dialogue to be a real dialogue. So, after a short film objectively explaining the challenges of institutional reform, those in the public gallery can participate in an open discussion. </t>
  </si>
  <si>
    <t>I want this dialogue to be a real dialogue. So, after a short film objectively explaining the challenges of institutional reform, those in the public gallery can participate in an open discussion.</t>
  </si>
  <si>
    <t>With regard to the dialogue with our citizens, it is not a question of propaganda or marketing, nor even of communication.</t>
  </si>
  <si>
    <t xml:space="preserve">I want this dialogue to be a real dialogue. So, after a short film objectively explaining the challenges of institutional reform, those in the public gallery can participate in an open discussion. </t>
  </si>
  <si>
    <t>Therefore, throughout this debate, whenever I can, I will go directly to see the national parliaments too. With regard to the dialogue with our citizens, it is not a question of propaganda or marketing, nor even of communication.</t>
  </si>
  <si>
    <t>fr_en_batch_13_item_03</t>
  </si>
  <si>
    <t>Next week I will go to the Bundestag in Berlin.  I have already appeared before the French Senate. Therefore, throughout this debate, whenever I can, I will go directly to see the national parliaments too. With regard to the dialogue with our citizens, it is not a question of propaganda or marketing, nor even of communication. I want this dialogue to be a real dialogue. So, after a short film objectively explaining the challenges of institutional reform, those in the public gallery can participate in an open discussion.</t>
  </si>
  <si>
    <t>Therefore, throughout this debate, whenever I can, I will go directly to see the national parliaments too.</t>
  </si>
  <si>
    <t>Next week I will go to the Bundestag in Berlin.  I have already appeared before the French Senate. Therefore, throughout this debate, whenever I can, I will go directly to see the national parliaments too.</t>
  </si>
  <si>
    <t>fr_en_batch_13_item_02</t>
  </si>
  <si>
    <t>I forgot to mention my intention to go before the national parliaments, as I have already done, not only by meeting their representatives here but by going to see them in situ. Ten days ago I was in Westminster, so you can see, Mr Corbett, that I am not afraid of the difficulties.</t>
  </si>
  <si>
    <t>I willingly accept your invitation. If I have understood you correctly, you want me, when I come to Yorkshire, to talk not only about the reform of the European institutions but also the Structural Funds.  I can perform this dual task. I forgot to mention my intention to go before the national parliaments, as I have already done, not only by meeting their representatives here but by going to see them in situ. Ten days ago I was in Westminster, so you can see, Mr Corbett, that I am not afraid of the difficulties. Next week I will go to the Bundestag in Berlin.  I have already appeared before the French Senate.  Therefore, throughout this debate, whenever I can, I will go directly to see the national parliaments too.</t>
  </si>
  <si>
    <t>Ten days ago I was in Westminster, so you can see, Mr Corbett, that I am not afraid of the difficulties.</t>
  </si>
  <si>
    <t>I forgot to mention my intention to go before the national parliaments, as I have already done, not only by meeting their representatives here but by going to see them in situ.</t>
  </si>
  <si>
    <t>Ten days ago I was in Westminster, so you can see, Mr Corbett, that I am not afraid of the difficulties. Next week I will go to the Bundestag in Berlin.  I have already appeared before the French Senate.  Therefore, throughout this debate, whenever I can, I will go directly to see the national parliaments too.</t>
  </si>
  <si>
    <t>I willingly accept your invitation. If I have understood you correctly, you want me, when I come to Yorkshire, to talk not only about the reform of the European institutions but also the Structural Funds.  I can perform this dual task. I forgot to mention my intention to go before the national parliaments, as I have already done, not only by meeting their representatives here but by going to see them in situ.</t>
  </si>
  <si>
    <t>fr_en_batch_13_item_01</t>
  </si>
  <si>
    <t>This is why I congratulate Mr Napolitano's initiative for regular joint consultation between the national parliaments of the Fifteen and the European Parliament. Having said that, the duty of transparency and debate starts here with regard to the reform of the institutions.</t>
  </si>
  <si>
    <t xml:space="preserve">It is very important that these negotiations is not secretive with the European Parliament or the national parliaments which, when all said and done, will have their opinions to give and their positions to take in the ratification process. This is why I congratulate Mr Napolitano's initiative for regular joint consultation between the national parliaments of the Fifteen and the European Parliament. Having said that, the duty of transparency and debate starts here with regard to the reform of the institutions. </t>
  </si>
  <si>
    <t>Having said that, the duty of transparency and debate starts here with regard to the reform of the institutions.</t>
  </si>
  <si>
    <t>This is why I congratulate Mr Napolitano's initiative for regular joint consultation between the national parliaments of the Fifteen and the European Parliament.</t>
  </si>
  <si>
    <t xml:space="preserve">Having said that, the duty of transparency and debate starts here with regard to the reform of the institutions. </t>
  </si>
  <si>
    <t>It is very important that these negotiations is not secretive with the European Parliament or the national parliaments which, when all said and done, will have their opinions to give and their positions to take in the ratification process. This is why I congratulate Mr Napolitano's initiative for regular joint consultation between the national parliaments of the Fifteen and the European Parliament.</t>
  </si>
  <si>
    <t>fr_en_batch_12_item_20</t>
  </si>
  <si>
    <t xml:space="preserve"> 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 I will perhaps say this differently from Mr Tsatsos and Mr Brok who are your direct representatives but it is also probable that, in many cases, we will say this together. It is very important that these negotiations is not secretive with the European Parliament or the national parliaments which, when all said and done, will have their opinions to give and their positions to take in the ratification process.  This is why I congratulate Mr Napolitano's initiative for regular joint consultation between the national parliaments of the Fifteen and the European Parliament.</t>
  </si>
  <si>
    <t>I will perhaps say this differently from Mr Tsatsos and Mr Brok who are your direct representatives but it is also probable that, in many cases, we will say this together. It is very important that these negotiations is not secretive with the European Parliament or the national parliaments which, when all said and done, will have their opinions to give and their positions to take in the ratification process.  This is why I congratulate Mr Napolitano's initiative for regular joint consultation between the national parliaments of the Fifteen and the European Parliament.</t>
  </si>
  <si>
    <t xml:space="preserve"> Mr Napolitano, the chairman, and many other members of the Committee on Constitutional Affairs and even more MEPs in this House know that, on behalf of the Commission, I will be available to tell you how things are going as they happen throughout these negotiations, in a spirit of transparency.</t>
  </si>
  <si>
    <t>fr_en_batch_12_item_19</t>
  </si>
  <si>
    <t>In reply to your second point on the Court of Justice, we have not yet established our position on the Court of Justice because we were waiting for the Dur report which was published a few days ago. The Commission, as I have promised, will complete its proposals on the IGC opinion about the legal system and the Court of Justice within the next few weeks.</t>
  </si>
  <si>
    <t xml:space="preserve">With regard to the IGC and this issue of the fight against fraud, and specifically fraud against the Community budget and interests, we have retained the idea in our proposals of creating a new and specific post of a European public prosecutor. We have done this in the spirit of this House's work and perhaps by going down the same road.  This public prosecutor would have the authority, recognised by the EU Treaty and therefore by the Member States, to investigate thoroughly any case threatening the Community budget and interests.  We can clearly and almost clinically see that legal cooperation is now no longer enough to fight against this fraud whether it originates from inside or outside the Community. This is why we have proposed the creation of a European public prosecutor who could, having investigated a case from start to finish, then have this investigated and ruled on by the most appropriate national court. In reply to your second point on the Court of Justice, we have not yet established our position on the Court of Justice because we were waiting for the Dur report which was published a few days ago. The Commission, as I have promised, will complete its proposals on the IGC opinion about the legal system and the Court of Justice within the next few weeks. </t>
  </si>
  <si>
    <t>The Commission, as I have promised, will complete its proposals on the IGC opinion about the legal system and the Court of Justice within the next few weeks.</t>
  </si>
  <si>
    <t>In reply to your second point on the Court of Justice, we have not yet established our position on the Court of Justice because we were waiting for the Dur report which was published a few days ago.</t>
  </si>
  <si>
    <t xml:space="preserve">The Commission, as I have promised, will complete its proposals on the IGC opinion about the legal system and the Court of Justice within the next few weeks. </t>
  </si>
  <si>
    <t>With regard to the IGC and this issue of the fight against fraud, and specifically fraud against the Community budget and interests, we have retained the idea in our proposals of creating a new and specific post of a European public prosecutor. We have done this in the spirit of this House's work and perhaps by going down the same road.  This public prosecutor would have the authority, recognised by the EU Treaty and therefore by the Member States, to investigate thoroughly any case threatening the Community budget and interests.  We can clearly and almost clinically see that legal cooperation is now no longer enough to fight against this fraud whether it originates from inside or outside the Community. This is why we have proposed the creation of a European public prosecutor who could, having investigated a case from start to finish, then have this investigated and ruled on by the most appropriate national court. In reply to your second point on the Court of Justice, we have not yet established our position on the Court of Justice because we were waiting for the Dur report which was published a few days ago.</t>
  </si>
  <si>
    <t>fr_en_batch_12_item_18</t>
  </si>
  <si>
    <t>It is one of the most wonderful words in a democracy and must be used. We will conduct this dialogue with our citizens, including the most disadvantaged and those isolated from decision-making or information centres.</t>
  </si>
  <si>
    <t xml:space="preserve"> It is one of the most wonderful words in a democracy and must be used. We will conduct this dialogue with our citizens, including the most disadvantaged and those isolated from decision-making or information centres. With regard to the IGC and this issue of the fight against fraud, and specifically fraud against the Community budget and interests, we have retained the idea in our proposals of creating a new and specific post of a European public prosecutor. We have done this in the spirit of this House's work and perhaps by going down the same road.  This public prosecutor would have the authority, recognised by the EU Treaty and therefore by the Member States, to investigate thoroughly any case threatening the Community budget and interests.  We can clearly and almost clinically see that legal cooperation is now no longer enough to fight against this fraud whether it originates from inside or outside the Community. This is why we have proposed the creation of a European public prosecutor who could, having investigated a case from start to finish, then have this investigated and ruled on by the most appropriate national court.  In reply to your second point on the Court of Justice, we have not yet established our position on the Court of Justice because we were waiting for the Dur report which was published a few days ago.</t>
  </si>
  <si>
    <t>We will conduct this dialogue with our citizens, including the most disadvantaged and those isolated from decision-making or information centres.</t>
  </si>
  <si>
    <t>We will conduct this dialogue with our citizens, including the most disadvantaged and those isolated from decision-making or information centres. With regard to the IGC and this issue of the fight against fraud, and specifically fraud against the Community budget and interests, we have retained the idea in our proposals of creating a new and specific post of a European public prosecutor. We have done this in the spirit of this House's work and perhaps by going down the same road.  This public prosecutor would have the authority, recognised by the EU Treaty and therefore by the Member States, to investigate thoroughly any case threatening the Community budget and interests.  We can clearly and almost clinically see that legal cooperation is now no longer enough to fight against this fraud whether it originates from inside or outside the Community. This is why we have proposed the creation of a European public prosecutor who could, having investigated a case from start to finish, then have this investigated and ruled on by the most appropriate national court.  In reply to your second point on the Court of Justice, we have not yet established our position on the Court of Justice because we were waiting for the Dur report which was published a few days ago.</t>
  </si>
  <si>
    <t xml:space="preserve"> It is one of the most wonderful words in a democracy and must be used.</t>
  </si>
  <si>
    <t>fr_en_batch_12_item_17</t>
  </si>
  <si>
    <t>We must also now explain what we are doing together and what we want to do together in the future, particularly with the countries which will be joining us. We too are concerned about this lack of democracy, and the Commission has therefore decided to launch the 'Dialogue on Europe' in order to play its part in this direct contact with the people. This initiative will be launched on the day after the opening of the Intergovernmental Conference.</t>
  </si>
  <si>
    <t xml:space="preserve">This reform must involve all the actors in European construction, with yourselves as MEPs at the forefront but also myself as a Commissioner, the Council ministers and national MPs. It must also involve the officials who work in our various institutions and who are committed to and motivated by this European construction.  This morning, in the lengthy debate which I attended with Mr Prodi, many of you mentioned the lack of democracy and remoteness of the European institutions.  Yet it is not just a question of who does what, as one of you said very clearly and forcefully.  Ensuring that our citizens understand who does what in our various institutions is the very least we can do. We must also now explain what we are doing together and what we want to do together in the future, particularly with the countries which will be joining us. We too are concerned about this lack of democracy, and the Commission has therefore decided to launch the 'Dialogue on Europe' in order to play its part in this direct contact with the people. This initiative will be launched on the day after the opening of the Intergovernmental Conference. </t>
  </si>
  <si>
    <t>We too are concerned about this lack of democracy, and the Commission has therefore decided to launch the 'Dialogue on Europe' in order to play its part in this direct contact with the people. This initiative will be launched on the day after the opening of the Intergovernmental Conference.</t>
  </si>
  <si>
    <t>We must also now explain what we are doing together and what we want to do together in the future, particularly with the countries which will be joining us.</t>
  </si>
  <si>
    <t xml:space="preserve">We too are concerned about this lack of democracy, and the Commission has therefore decided to launch the 'Dialogue on Europe' in order to play its part in this direct contact with the people. This initiative will be launched on the day after the opening of the Intergovernmental Conference. </t>
  </si>
  <si>
    <t>This reform must involve all the actors in European construction, with yourselves as MEPs at the forefront but also myself as a Commissioner, the Council ministers and national MPs. It must also involve the officials who work in our various institutions and who are committed to and motivated by this European construction.  This morning, in the lengthy debate which I attended with Mr Prodi, many of you mentioned the lack of democracy and remoteness of the European institutions.  Yet it is not just a question of who does what, as one of you said very clearly and forcefully.  Ensuring that our citizens understand who does what in our various institutions is the very least we can do. We must also now explain what we are doing together and what we want to do together in the future, particularly with the countries which will be joining us.</t>
  </si>
  <si>
    <t>fr_en_batch_12_item_16</t>
  </si>
  <si>
    <t>Agricultural needs are clearly much greater in the south and this specific point must be taken into account in the framework directive. It is not only in the Member States that solutions to these problems are being sought. Last October in Turin, the countries in the Euro-Mediterranean Partnership bluntly demanded a Marshall plan for water for the south coast of the Mediterranean.</t>
  </si>
  <si>
    <t xml:space="preserve">We have therefore tabled amendments to highlight the importance of the special relationship between agriculture and water, given that water is an essential factor in the occupation and development of the land. Agricultural needs are clearly much greater in the south and this specific point must be taken into account in the framework directive. It is not only in the Member States that solutions to these problems are being sought. Last October in Turin, the countries in the Euro-Mediterranean Partnership bluntly demanded a Marshall plan for water for the south coast of the Mediterranean. </t>
  </si>
  <si>
    <t>It is not only in the Member States that solutions to these problems are being sought. Last October in Turin, the countries in the Euro-Mediterranean Partnership bluntly demanded a Marshall plan for water for the south coast of the Mediterranean.</t>
  </si>
  <si>
    <t>Agricultural needs are clearly much greater in the south and this specific point must be taken into account in the framework directive.</t>
  </si>
  <si>
    <t xml:space="preserve">It is not only in the Member States that solutions to these problems are being sought. Last October in Turin, the countries in the Euro-Mediterranean Partnership bluntly demanded a Marshall plan for water for the south coast of the Mediterranean. </t>
  </si>
  <si>
    <t>We have therefore tabled amendments to highlight the importance of the special relationship between agriculture and water, given that water is an essential factor in the occupation and development of the land. Agricultural needs are clearly much greater in the south and this specific point must be taken into account in the framework directive.</t>
  </si>
  <si>
    <t>fr_en_batch_12_item_15</t>
  </si>
  <si>
    <t>The increase in vulnerable areas, both wet and dry, inequalities between countries, inequalities between different regions within countries and unusual climatic, economic, geographical and geological events are all the evidence we need. However, these must not lead to competition distortions within the Community. We have therefore tabled amendments to highlight the importance of the special relationship between agriculture and water, given that water is an essential factor in the occupation and development of the land. Agricultural needs are clearly much greater in the south and this specific point must be taken into account in the framework directive. It is not only in the Member States that solutions to these problems are being sought. Last October in Turin, the countries in the Euro-Mediterranean Partnership bluntly demanded a Marshall plan for water for the south coast of the Mediterranean.</t>
  </si>
  <si>
    <t>We have therefore tabled amendments to highlight the importance of the special relationship between agriculture and water, given that water is an essential factor in the occupation and development of the land.</t>
  </si>
  <si>
    <t>The increase in vulnerable areas, both wet and dry, inequalities between countries, inequalities between different regions within countries and unusual climatic, economic, geographical and geological events are all the evidence we need. However, these must not lead to competition distortions within the Community. We have therefore tabled amendments to highlight the importance of the special relationship between agriculture and water, given that water is an essential factor in the occupation and development of the land.</t>
  </si>
  <si>
    <t>fr_en_batch_12_item_14</t>
  </si>
  <si>
    <t>It becomes scarcer when it is mismanaged and when the geographical and climatic conditions are unfavourable. In the EU, this is a crucial issue in the Mediterranean region and also in other European countries where we are witnessing the gradual drying of wet areas.</t>
  </si>
  <si>
    <t>Water is a renewable but limited natural resource. It becomes scarcer when it is mismanaged and when the geographical and climatic conditions are unfavourable. In the EU, this is a crucial issue in the Mediterranean region and also in other European countries where we are witnessing the gradual drying of wet areas. The increase in vulnerable areas, both wet and dry, inequalities between countries, inequalities between different regions within countries and unusual climatic, economic, geographical and geological events are all the evidence we need. However, these must not lead to competition distortions within the Community.  We have therefore tabled amendments to highlight the importance of the special relationship between agriculture and water, given that water is an essential factor in the occupation and development of the land.</t>
  </si>
  <si>
    <t>In the EU, this is a crucial issue in the Mediterranean region and also in other European countries where we are witnessing the gradual drying of wet areas.</t>
  </si>
  <si>
    <t>It becomes scarcer when it is mismanaged and when the geographical and climatic conditions are unfavourable.</t>
  </si>
  <si>
    <t>In the EU, this is a crucial issue in the Mediterranean region and also in other European countries where we are witnessing the gradual drying of wet areas. The increase in vulnerable areas, both wet and dry, inequalities between countries, inequalities between different regions within countries and unusual climatic, economic, geographical and geological events are all the evidence we need. However, these must not lead to competition distortions within the Community.  We have therefore tabled amendments to highlight the importance of the special relationship between agriculture and water, given that water is an essential factor in the occupation and development of the land.</t>
  </si>
  <si>
    <t>Water is a renewable but limited natural resource. It becomes scarcer when it is mismanaged and when the geographical and climatic conditions are unfavourable.</t>
  </si>
  <si>
    <t>fr_en_batch_12_item_13</t>
  </si>
  <si>
    <t>The recent disaster on the Danube serves as a reminder that our rivers are the lifelines of our planet and that pollution does not respect borders. Water is a renewable but limited natural resource. It becomes scarcer when it is mismanaged and when the geographical and climatic conditions are unfavourable. In the EU, this is a crucial issue in the Mediterranean region and also in other European countries where we are witnessing the gradual drying of wet areas.</t>
  </si>
  <si>
    <t>Water is a renewable but limited natural resource.</t>
  </si>
  <si>
    <t>The recent disaster on the Danube serves as a reminder that our rivers are the lifelines of our planet and that pollution does not respect borders. Water is a renewable but limited natural resource.</t>
  </si>
  <si>
    <t>fr_en_batch_12_item_12</t>
  </si>
  <si>
    <t>In this it said that in a few years' time we must have stopped dumping pollution and halted the increase of pollution and we must have reached a near zero level of toxic and dangerous substances. Despite having signed these international agreements, this directive and the specific policies in the field reveal that Europe cannot achieve the objectives set or must defer these for so long that the very credibility of its signature of these international conventions is threatened.</t>
  </si>
  <si>
    <t xml:space="preserve">Furthermore, Europe has signed international conventions, in particular the OSPAR Convention in which it made certain commitments. In this it said that in a few years' time we must have stopped dumping pollution and halted the increase of pollution and we must have reached a near zero level of toxic and dangerous substances. Despite having signed these international agreements, this directive and the specific policies in the field reveal that Europe cannot achieve the objectives set or must defer these for so long that the very credibility of its signature of these international conventions is threatened. </t>
  </si>
  <si>
    <t>Despite having signed these international agreements, this directive and the specific policies in the field reveal that Europe cannot achieve the objectives set or must defer these for so long that the very credibility of its signature of these international conventions is threatened.</t>
  </si>
  <si>
    <t>In this it said that in a few years' time we must have stopped dumping pollution and halted the increase of pollution and we must have reached a near zero level of toxic and dangerous substances.</t>
  </si>
  <si>
    <t xml:space="preserve">Despite having signed these international agreements, this directive and the specific policies in the field reveal that Europe cannot achieve the objectives set or must defer these for so long that the very credibility of its signature of these international conventions is threatened. </t>
  </si>
  <si>
    <t>Furthermore, Europe has signed international conventions, in particular the OSPAR Convention in which it made certain commitments. In this it said that in a few years' time we must have stopped dumping pollution and halted the increase of pollution and we must have reached a near zero level of toxic and dangerous substances.</t>
  </si>
  <si>
    <t>fr_en_batch_12_item_11</t>
  </si>
  <si>
    <t>Yet we also know that the deterioration of the oceans will significantly destabilise whole areas of our planet.  Europe must therefore lead by example to some extent, both because it must promote a certain development model and because it is itself facing serious problems of pollution and deterioration of its waters, including its groundwater, surface waters and seas. Furthermore, Europe has signed international conventions, in particular the OSPAR Convention in which it made certain commitments. In this it said that in a few years' time we must have stopped dumping pollution and halted the increase of pollution and we must have reached a near zero level of toxic and dangerous substances. Despite having signed these international agreements, this directive and the specific policies in the field reveal that Europe cannot achieve the objectives set or must defer these for so long that the very credibility of its signature of these international conventions is threatened.</t>
  </si>
  <si>
    <t>Furthermore, Europe has signed international conventions, in particular the OSPAR Convention in which it made certain commitments.</t>
  </si>
  <si>
    <t>Yet we also know that the deterioration of the oceans will significantly destabilise whole areas of our planet.  Europe must therefore lead by example to some extent, both because it must promote a certain development model and because it is itself facing serious problems of pollution and deterioration of its waters, including its groundwater, surface waters and seas. Furthermore, Europe has signed international conventions, in particular the OSPAR Convention in which it made certain commitments.</t>
  </si>
  <si>
    <t>fr_en_batch_12_item_10</t>
  </si>
  <si>
    <t>To support this statement, I would point to an excellent report drafted by our colleague, MÃ¡rio Soares, in the international bodies on the state of the seas and oceans. When talking about climate change, we have rightly referred to the greenhouse effect and the state of the atmosphere.</t>
  </si>
  <si>
    <t>We will either be able to restore water quality to suit the planet's ecosystem or we will experience a whole range of adverse events which will threaten the development of certain regions, the living conditions of the inhabitants of other regions and even, more fundamentally, the global balance. To support this statement, I would point to an excellent report drafted by our colleague, MÃ¡rio Soares, in the international bodies on the state of the seas and oceans. When talking about climate change, we have rightly referred to the greenhouse effect and the state of the atmosphere. Yet we also know that the deterioration of the oceans will significantly destabilise whole areas of our planet.  Europe must therefore lead by example to some extent, both because it must promote a certain development model and because it is itself facing serious problems of pollution and deterioration of its waters, including its groundwater, surface waters and seas.  Furthermore, Europe has signed international conventions, in particular the OSPAR Convention in which it made certain commitments.</t>
  </si>
  <si>
    <t>When talking about climate change, we have rightly referred to the greenhouse effect and the state of the atmosphere.</t>
  </si>
  <si>
    <t>To support this statement, I would point to an excellent report drafted by our colleague, MÃ¡rio Soares, in the international bodies on the state of the seas and oceans.</t>
  </si>
  <si>
    <t>When talking about climate change, we have rightly referred to the greenhouse effect and the state of the atmosphere. Yet we also know that the deterioration of the oceans will significantly destabilise whole areas of our planet.  Europe must therefore lead by example to some extent, both because it must promote a certain development model and because it is itself facing serious problems of pollution and deterioration of its waters, including its groundwater, surface waters and seas.  Furthermore, Europe has signed international conventions, in particular the OSPAR Convention in which it made certain commitments.</t>
  </si>
  <si>
    <t>We will either be able to restore water quality to suit the planet's ecosystem or we will experience a whole range of adverse events which will threaten the development of certain regions, the living conditions of the inhabitants of other regions and even, more fundamentally, the global balance. To support this statement, I would point to an excellent report drafted by our colleague, MÃ¡rio Soares, in the international bodies on the state of the seas and oceans.</t>
  </si>
  <si>
    <t>fr_en_batch_12_item_09</t>
  </si>
  <si>
    <t>Climate change, global resources, river quality and groundwater aquifer quality are major challenges which threaten our common future. We will either be able to restore water quality to suit the planet's ecosystem or we will experience a whole range of adverse events which will threaten the development of certain regions, the living conditions of the inhabitants of other regions and even, more fundamentally, the global balance.</t>
  </si>
  <si>
    <t xml:space="preserve"> Climate change, global resources, river quality and groundwater aquifer quality are major challenges which threaten our common future. We will either be able to restore water quality to suit the planet's ecosystem or we will experience a whole range of adverse events which will threaten the development of certain regions, the living conditions of the inhabitants of other regions and even, more fundamentally, the global balance. To support this statement, I would point to an excellent report drafted by our colleague, MÃ¡rio Soares, in the international bodies on the state of the seas and oceans.</t>
  </si>
  <si>
    <t>We will either be able to restore water quality to suit the planet's ecosystem or we will experience a whole range of adverse events which will threaten the development of certain regions, the living conditions of the inhabitants of other regions and even, more fundamentally, the global balance.</t>
  </si>
  <si>
    <t>Climate change, global resources, river quality and groundwater aquifer quality are major challenges which threaten our common future.</t>
  </si>
  <si>
    <t xml:space="preserve"> Climate change, global resources, river quality and groundwater aquifer quality are major challenges which threaten our common future.</t>
  </si>
  <si>
    <t>fr_en_batch_12_item_08</t>
  </si>
  <si>
    <t>There must therefore be total transparency for producers and consumers in the area of food safety. I am sure that the Commission can accept the report which, as you know, was approved unanimously in the Committee on Agriculture and Rural Development.</t>
  </si>
  <si>
    <t xml:space="preserve">This proposal has no financial consequences for the Community budget. There must therefore be total transparency for producers and consumers in the area of food safety. I am sure that the Commission can accept the report which, as you know, was approved unanimously in the Committee on Agriculture and Rural Development. </t>
  </si>
  <si>
    <t>I am sure that the Commission can accept the report which, as you know, was approved unanimously in the Committee on Agriculture and Rural Development.</t>
  </si>
  <si>
    <t>There must therefore be total transparency for producers and consumers in the area of food safety.</t>
  </si>
  <si>
    <t xml:space="preserve">I am sure that the Commission can accept the report which, as you know, was approved unanimously in the Committee on Agriculture and Rural Development. </t>
  </si>
  <si>
    <t>This proposal has no financial consequences for the Community budget. There must therefore be total transparency for producers and consumers in the area of food safety.</t>
  </si>
  <si>
    <t>fr_en_batch_12_item_07</t>
  </si>
  <si>
    <t>The consumer must remain free to make a fully informed decision. This proposal has no financial consequences for the Community budget.</t>
  </si>
  <si>
    <t>Genetically modified additives must also be clearly identified in feedingstuffs in order to allow the end-consumer to choose food without GMO components or based on GMO components and to guarantee this. The consumer must remain free to make a fully informed decision. This proposal has no financial consequences for the Community budget. There must therefore be total transparency for producers and consumers in the area of food safety.</t>
  </si>
  <si>
    <t>This proposal has no financial consequences for the Community budget.</t>
  </si>
  <si>
    <t>The consumer must remain free to make a fully informed decision.</t>
  </si>
  <si>
    <t>Genetically modified additives must also be clearly identified in feedingstuffs in order to allow the end-consumer to choose food without GMO components or based on GMO components and to guarantee this. The consumer must remain free to make a fully informed decision.</t>
  </si>
  <si>
    <t>fr_en_batch_12_item_06</t>
  </si>
  <si>
    <t>However, we must ensure that competition distortions are not created, as highlighted by Mr Kindermann and Mrs Auroi. Genetically modified additives must also be clearly identified in feedingstuffs in order to allow the end-consumer to choose food without GMO components or based on GMO components and to guarantee this. The consumer must remain free to make a fully informed decision. This proposal has no financial consequences for the Community budget.</t>
  </si>
  <si>
    <t>Genetically modified additives must also be clearly identified in feedingstuffs in order to allow the end-consumer to choose food without GMO components or based on GMO components and to guarantee this.</t>
  </si>
  <si>
    <t>However, we must ensure that competition distortions are not created, as highlighted by Mr Kindermann and Mrs Auroi. Genetically modified additives must also be clearly identified in feedingstuffs in order to allow the end-consumer to choose food without GMO components or based on GMO components and to guarantee this.</t>
  </si>
  <si>
    <t>fr_en_batch_12_item_05</t>
  </si>
  <si>
    <t>A coherent legal framework must be re-established. As of October 1999 the Commission proposed introducing a legal basis into Directive 70/524/EEC for the replacement of the authorisations.</t>
  </si>
  <si>
    <t>It is therefore specified that, through the adoption of a regulation, the Commission will replace the existing authorisations with authorisations linked to the person responsible for putting the additives into circulation. This will occur at the same time for all the additives in question. A coherent legal framework must be re-established. As of October 1999 the Commission proposed introducing a legal basis into Directive 70/524/EEC for the replacement of the authorisations. However, we must ensure that competition distortions are not created, as highlighted by Mr Kindermann and Mrs Auroi.  Genetically modified additives must also be clearly identified in feedingstuffs in order to allow the end-consumer to choose food without GMO components or based on GMO components and to guarantee this.</t>
  </si>
  <si>
    <t>As of October 1999 the Commission proposed introducing a legal basis into Directive 70/524/EEC for the replacement of the authorisations.</t>
  </si>
  <si>
    <t>A coherent legal framework must be re-established.</t>
  </si>
  <si>
    <t>As of October 1999 the Commission proposed introducing a legal basis into Directive 70/524/EEC for the replacement of the authorisations. However, we must ensure that competition distortions are not created, as highlighted by Mr Kindermann and Mrs Auroi.  Genetically modified additives must also be clearly identified in feedingstuffs in order to allow the end-consumer to choose food without GMO components or based on GMO components and to guarantee this.</t>
  </si>
  <si>
    <t>It is therefore specified that, through the adoption of a regulation, the Commission will replace the existing authorisations with authorisations linked to the person responsible for putting the additives into circulation. This will occur at the same time for all the additives in question. A coherent legal framework must be re-established.</t>
  </si>
  <si>
    <t>fr_en_batch_12_item_04</t>
  </si>
  <si>
    <t>Such a serious issue cannot be limited to a technical debate, even though it is the directive itself which limits the authorisation of antibiotics and other growth promoters. The precautions which we are preparing to take in respect of feedingstuffs must also be applied to the food for the very farm animals which reach our plates.</t>
  </si>
  <si>
    <t xml:space="preserve">Is it because of cut-throat and globalised competition that industrialists have allowed this sector to become a way of recycling all the waste from the agri-foodstuffs industry? Such a serious issue cannot be limited to a technical debate, even though it is the directive itself which limits the authorisation of antibiotics and other growth promoters. The precautions which we are preparing to take in respect of feedingstuffs must also be applied to the food for the very farm animals which reach our plates. </t>
  </si>
  <si>
    <t>The precautions which we are preparing to take in respect of feedingstuffs must also be applied to the food for the very farm animals which reach our plates.</t>
  </si>
  <si>
    <t>Such a serious issue cannot be limited to a technical debate, even though it is the directive itself which limits the authorisation of antibiotics and other growth promoters.</t>
  </si>
  <si>
    <t xml:space="preserve">The precautions which we are preparing to take in respect of feedingstuffs must also be applied to the food for the very farm animals which reach our plates. </t>
  </si>
  <si>
    <t>Is it because of cut-throat and globalised competition that industrialists have allowed this sector to become a way of recycling all the waste from the agri-foodstuffs industry? Such a serious issue cannot be limited to a technical debate, even though it is the directive itself which limits the authorisation of antibiotics and other growth promoters.</t>
  </si>
  <si>
    <t>fr_en_batch_12_item_03</t>
  </si>
  <si>
    <t>Incidentally, it is ironic that the problem is much less serious for the feedingstuffs of our dogs, cats and other domestic animals. Is it because of cut-throat and globalised competition that industrialists have allowed this sector to become a way of recycling all the waste from the agri-foodstuffs industry? Such a serious issue cannot be limited to a technical debate, even though it is the directive itself which limits the authorisation of antibiotics and other growth promoters. The precautions which we are preparing to take in respect of feedingstuffs must also be applied to the food for the very farm animals which reach our plates.</t>
  </si>
  <si>
    <t>Is it because of cut-throat and globalised competition that industrialists have allowed this sector to become a way of recycling all the waste from the agri-foodstuffs industry?</t>
  </si>
  <si>
    <t>Incidentally, it is ironic that the problem is much less serious for the feedingstuffs of our dogs, cats and other domestic animals. Is it because of cut-throat and globalised competition that industrialists have allowed this sector to become a way of recycling all the waste from the agri-foodstuffs industry?</t>
  </si>
  <si>
    <t>fr_en_batch_12_item_02</t>
  </si>
  <si>
    <t>Yet after the serious dioxin crisis which affected Belgium and other European countries last summer we cannot just view this issue in terms of competition.  You may recall, even though this passed virtually unnoticed by the general public, that the Commission's scientific experts discovered industrial residues of dioxin-loaded chemical lime in the pulp of citrus fruit imported from Brazil.  We must therefore closely examine all the elements of the chain involved in the manufacture of feedingstuffs for production animals. Incidentally, it is ironic that the problem is much less serious for the feedingstuffs of our dogs, cats and other domestic animals. Is it because of cut-throat and globalised competition that industrialists have allowed this sector to become a way of recycling all the waste from the agri-foodstuffs industry? Such a serious issue cannot be limited to a technical debate, even though it is the directive itself which limits the authorisation of antibiotics and other growth promoters.</t>
  </si>
  <si>
    <t>Yet after the serious dioxin crisis which affected Belgium and other European countries last summer we cannot just view this issue in terms of competition.  You may recall, even though this passed virtually unnoticed by the general public, that the Commission's scientific experts discovered industrial residues of dioxin-loaded chemical lime in the pulp of citrus fruit imported from Brazil.  We must therefore closely examine all the elements of the chain involved in the manufacture of feedingstuffs for production animals. Incidentally, it is ironic that the problem is much less serious for the feedingstuffs of our dogs, cats and other domestic animals.</t>
  </si>
  <si>
    <t>fr_en_batch_12_item_01</t>
  </si>
  <si>
    <t>The rapporteur's phrasing was therefore too limiting. Amendment No 12 responds to the expectations of the Committee on Regional Policy, Transport and Tourism of this House.</t>
  </si>
  <si>
    <t xml:space="preserve">Although local action groups should consist of a balanced and representative selection of partners drawn from the different socio-economic sectors of the territory concerned, government officials must be involved at decision-making level, whether they come from the municipalities, departments, regions or national governments. The rapporteur's phrasing was therefore too limiting. Amendment No 12 responds to the expectations of the Committee on Regional Policy, Transport and Tourism of this House. </t>
  </si>
  <si>
    <t>Amendment No 12 responds to the expectations of the Committee on Regional Policy, Transport and Tourism of this House.</t>
  </si>
  <si>
    <t>The rapporteur's phrasing was therefore too limiting.</t>
  </si>
  <si>
    <t xml:space="preserve">Amendment No 12 responds to the expectations of the Committee on Regional Policy, Transport and Tourism of this House. </t>
  </si>
  <si>
    <t>Although local action groups should consist of a balanced and representative selection of partners drawn from the different socio-economic sectors of the territory concerned, government officials must be involved at decision-making level, whether they come from the municipalities, departments, regions or national governments. The rapporteur's phrasing was therefore too limiting.</t>
  </si>
  <si>
    <t>fr_en_batch_11_item_20</t>
  </si>
  <si>
    <t>Amendment No 10 which I tabled on behalf of my group refers to the concept of 'economic and social cohesion' rather than 'regional development' as the European Union does not have any recognised competence in this area. Amendment No 11 replaces 'government or municipal officials' with 'government officials' .</t>
  </si>
  <si>
    <t>It was also essential to ensure that better account is taken of the development priorities of local operators and that the benefit of LEADER + funds is not limited solely to agricultural regions with a low population density. Amendment No 10 which I tabled on behalf of my group refers to the concept of 'economic and social cohesion' rather than 'regional development' as the European Union does not have any recognised competence in this area. Amendment No 11 replaces 'government or municipal officials' with 'government officials' . Although local action groups should consist of a balanced and representative selection of partners drawn from the different socio-economic sectors of the territory concerned, government officials must be involved at decision-making level, whether they come from the municipalities, departments, regions or national governments.  The rapporteur's phrasing was therefore too limiting.</t>
  </si>
  <si>
    <t>Amendment No 11 replaces 'government or municipal officials' with 'government officials' .</t>
  </si>
  <si>
    <t>Amendment No 10 which I tabled on behalf of my group refers to the concept of 'economic and social cohesion' rather than 'regional development' as the European Union does not have any recognised competence in this area.</t>
  </si>
  <si>
    <t>Amendment No 11 replaces 'government or municipal officials' with 'government officials' . Although local action groups should consist of a balanced and representative selection of partners drawn from the different socio-economic sectors of the territory concerned, government officials must be involved at decision-making level, whether they come from the municipalities, departments, regions or national governments.  The rapporteur's phrasing was therefore too limiting.</t>
  </si>
  <si>
    <t>It was also essential to ensure that better account is taken of the development priorities of local operators and that the benefit of LEADER + funds is not limited solely to agricultural regions with a low population density. Amendment No 10 which I tabled on behalf of my group refers to the concept of 'economic and social cohesion' rather than 'regional development' as the European Union does not have any recognised competence in this area.</t>
  </si>
  <si>
    <t>fr_en_batch_11_item_19</t>
  </si>
  <si>
    <t>However, we amended the draft report adopted by the Committee on Agriculture and Rural Development in order to clarify certain points which will make this Community initiative more effective.  In particular we felt it was necessary to simplify the administrative and financial procedures which proved to be too cumbersome and slow in the LEADER II initiative. It was also essential to ensure that better account is taken of the development priorities of local operators and that the benefit of LEADER + funds is not limited solely to agricultural regions with a low population density. Amendment No 10 which I tabled on behalf of my group refers to the concept of 'economic and social cohesion' rather than 'regional development' as the European Union does not have any recognised competence in this area. Amendment No 11 replaces 'government or municipal officials' with 'government officials' .</t>
  </si>
  <si>
    <t>It was also essential to ensure that better account is taken of the development priorities of local operators and that the benefit of LEADER + funds is not limited solely to agricultural regions with a low population density.</t>
  </si>
  <si>
    <t>However, we amended the draft report adopted by the Committee on Agriculture and Rural Development in order to clarify certain points which will make this Community initiative more effective.  In particular we felt it was necessary to simplify the administrative and financial procedures which proved to be too cumbersome and slow in the LEADER II initiative. It was also essential to ensure that better account is taken of the development priorities of local operators and that the benefit of LEADER + funds is not limited solely to agricultural regions with a low population density.</t>
  </si>
  <si>
    <t>fr_en_batch_11_item_18</t>
  </si>
  <si>
    <t>This infatuation with strand IIIC is all the stranger in that the rapporteur himself acknowledges in his explanatory statement that 'the draft guidelines do not provide any indication of possible fields of co-operation' (p.17) and that 'the responsibilities are diffuse and vague' (p.18). Calling under these circumstances, as he does in paragraph 20, for the budget for this strand to be increased is another example of the irresponsible and ideological outbidding tactics which are customary in this House.</t>
  </si>
  <si>
    <t xml:space="preserve">We are therefore unable to approve the development of strand IIIC of the Community initiative encouraging interregional cooperation under the responsibility of the Commission and sidelining the Member States. This infatuation with strand IIIC is all the stranger in that the rapporteur himself acknowledges in his explanatory statement that 'the draft guidelines do not provide any indication of possible fields of co-operation' (p.17) and that 'the responsibilities are diffuse and vague' (p.18). Calling under these circumstances, as he does in paragraph 20, for the budget for this strand to be increased is another example of the irresponsible and ideological outbidding tactics which are customary in this House. </t>
  </si>
  <si>
    <t>Calling under these circumstances, as he does in paragraph 20, for the budget for this strand to be increased is another example of the irresponsible and ideological outbidding tactics which are customary in this House.</t>
  </si>
  <si>
    <t>This infatuation with strand IIIC is all the stranger in that the rapporteur himself acknowledges in his explanatory statement that 'the draft guidelines do not provide any indication of possible fields of co-operation' (p.17) and that 'the responsibilities are diffuse and vague' (p.18).</t>
  </si>
  <si>
    <t xml:space="preserve">Calling under these circumstances, as he does in paragraph 20, for the budget for this strand to be increased is another example of the irresponsible and ideological outbidding tactics which are customary in this House. </t>
  </si>
  <si>
    <t>We are therefore unable to approve the development of strand IIIC of the Community initiative encouraging interregional cooperation under the responsibility of the Commission and sidelining the Member States. This infatuation with strand IIIC is all the stranger in that the rapporteur himself acknowledges in his explanatory statement that 'the draft guidelines do not provide any indication of possible fields of co-operation' (p.17) and that 'the responsibilities are diffuse and vague' (p.18).</t>
  </si>
  <si>
    <t>fr_en_batch_11_item_17</t>
  </si>
  <si>
    <t>We only ask one thing of the Commission: that it confine itself to ensuring that the implementation of joint policies does not upset the balance of regional planning in our territories. The destructive effects of the CAP and EMU on the balance between regions, especially on the vitality of the more rural, the more remote and the least populated regions, is proof positive of the fact that such ambitions are not a sinecure, far from it.</t>
  </si>
  <si>
    <t>We have no intention of giving Brussels the job of regulating regional planning in the Member States, as suggested in recital of the report. We only ask one thing of the Commission: that it confine itself to ensuring that the implementation of joint policies does not upset the balance of regional planning in our territories. The destructive effects of the CAP and EMU on the balance between regions, especially on the vitality of the more rural, the more remote and the least populated regions, is proof positive of the fact that such ambitions are not a sinecure, far from it. We are therefore unable to approve the development of strand IIIC of the Community initiative encouraging interregional cooperation under the responsibility of the Commission and sidelining the Member States.  This infatuation with strand IIIC is all the stranger in that the rapporteur himself acknowledges in his explanatory statement that 'the draft guidelines do not provide any indication of possible fields of co-operation' (p.17) and that 'the responsibilities are diffuse and vague' (p.18).</t>
  </si>
  <si>
    <t>The destructive effects of the CAP and EMU on the balance between regions, especially on the vitality of the more rural, the more remote and the least populated regions, is proof positive of the fact that such ambitions are not a sinecure, far from it.</t>
  </si>
  <si>
    <t>We only ask one thing of the Commission: that it confine itself to ensuring that the implementation of joint policies does not upset the balance of regional planning in our territories.</t>
  </si>
  <si>
    <t>The destructive effects of the CAP and EMU on the balance between regions, especially on the vitality of the more rural, the more remote and the least populated regions, is proof positive of the fact that such ambitions are not a sinecure, far from it. We are therefore unable to approve the development of strand IIIC of the Community initiative encouraging interregional cooperation under the responsibility of the Commission and sidelining the Member States.  This infatuation with strand IIIC is all the stranger in that the rapporteur himself acknowledges in his explanatory statement that 'the draft guidelines do not provide any indication of possible fields of co-operation' (p.17) and that 'the responsibilities are diffuse and vague' (p.18).</t>
  </si>
  <si>
    <t>We have no intention of giving Brussels the job of regulating regional planning in the Member States, as suggested in recital of the report. We only ask one thing of the Commission: that it confine itself to ensuring that the implementation of joint policies does not upset the balance of regional planning in our territories.</t>
  </si>
  <si>
    <t>fr_en_batch_11_item_16</t>
  </si>
  <si>
    <t>Nonetheless, the French delegation in our group was unable to accept the fact that the Commission and the federalist faction have diverted the INTERREG initiative from its original purpose in order to detract still further from the political role of the nations. We have no intention of giving Brussels the job of regulating regional planning in the Member States, as suggested in recital of the report. We only ask one thing of the Commission: that it confine itself to ensuring that the implementation of joint policies does not upset the balance of regional planning in our territories. The destructive effects of the CAP and EMU on the balance between regions, especially on the vitality of the more rural, the more remote and the least populated regions, is proof positive of the fact that such ambitions are not a sinecure, far from it.</t>
  </si>
  <si>
    <t>We have no intention of giving Brussels the job of regulating regional planning in the Member States, as suggested in recital of the report.</t>
  </si>
  <si>
    <t>Nonetheless, the French delegation in our group was unable to accept the fact that the Commission and the federalist faction have diverted the INTERREG initiative from its original purpose in order to detract still further from the political role of the nations. We have no intention of giving Brussels the job of regulating regional planning in the Member States, as suggested in recital of the report.</t>
  </si>
  <si>
    <t>fr_en_batch_11_item_15</t>
  </si>
  <si>
    <t>I and my colleague Dominique Souchet, who is well versed in this matter, have tabled five amendments highlighting the role of SMEs and craft trades within the framework of INTERREG, the importance of cooperation between undertakings and the need to involve economic and social partners in the design and implementation of the programmes and I welcome the fact that these amendments were adopted unanimously. Nonetheless, the French delegation in our group was unable to accept the fact that the Commission and the federalist faction have diverted the INTERREG initiative from its original purpose in order to detract still further from the political role of the nations. We have no intention of giving Brussels the job of regulating regional planning in the Member States, as suggested in recital of the report. We only ask one thing of the Commission: that it confine itself to ensuring that the implementation of joint policies does not upset the balance of regional planning in our territories.</t>
  </si>
  <si>
    <t>Nonetheless, the French delegation in our group was unable to accept the fact that the Commission and the federalist faction have diverted the INTERREG initiative from its original purpose in order to detract still further from the political role of the nations.</t>
  </si>
  <si>
    <t>I and my colleague Dominique Souchet, who is well versed in this matter, have tabled five amendments highlighting the role of SMEs and craft trades within the framework of INTERREG, the importance of cooperation between undertakings and the need to involve economic and social partners in the design and implementation of the programmes and I welcome the fact that these amendments were adopted unanimously. Nonetheless, the French delegation in our group was unable to accept the fact that the Commission and the federalist faction have diverted the INTERREG initiative from its original purpose in order to detract still further from the political role of the nations.</t>
  </si>
  <si>
    <t>fr_en_batch_11_item_14</t>
  </si>
  <si>
    <t>This is an important development which must be supported as it is the future of the EU which is at stake. I am aware of the Commission's reluctance on this subject as it announced during the symposium on the presentation of INTERREG III last November.</t>
  </si>
  <si>
    <t xml:space="preserve">In the Commission guidelines, few maritime areas are eligible for INTERREG IIIA. The amendments to the DecourriÃ¨re report aim to make INTERREG more maritime-oriented. This is an important development which must be supported as it is the future of the EU which is at stake. I am aware of the Commission's reluctance on this subject as it announced during the symposium on the presentation of INTERREG III last November. </t>
  </si>
  <si>
    <t>I am aware of the Commission's reluctance on this subject as it announced during the symposium on the presentation of INTERREG III last November.</t>
  </si>
  <si>
    <t>This is an important development which must be supported as it is the future of the EU which is at stake.</t>
  </si>
  <si>
    <t xml:space="preserve">I am aware of the Commission's reluctance on this subject as it announced during the symposium on the presentation of INTERREG III last November. </t>
  </si>
  <si>
    <t>In the Commission guidelines, few maritime areas are eligible for INTERREG IIIA. The amendments to the DecourriÃ¨re report aim to make INTERREG more maritime-oriented. This is an important development which must be supported as it is the future of the EU which is at stake.</t>
  </si>
  <si>
    <t>fr_en_batch_11_item_13</t>
  </si>
  <si>
    <t>This does not involve the concerns about the future of the Atlantic Arc but rather the need to integrate the principle of maritime borders into strand A on cross-border cooperation. In the Commission guidelines, few maritime areas are eligible for INTERREG IIIA. The amendments to the DecourriÃ¨re report aim to make INTERREG more maritime-oriented.</t>
  </si>
  <si>
    <t>I want to defend an amendment tabled by my group on the maritime aspect of this Community initiative. This does not involve the concerns about the future of the Atlantic Arc but rather the need to integrate the principle of maritime borders into strand A on cross-border cooperation. In the Commission guidelines, few maritime areas are eligible for INTERREG IIIA. The amendments to the DecourriÃ¨re report aim to make INTERREG more maritime-oriented. This is an important development which must be supported as it is the future of the EU which is at stake.</t>
  </si>
  <si>
    <t>In the Commission guidelines, few maritime areas are eligible for INTERREG IIIA. The amendments to the DecourriÃ¨re report aim to make INTERREG more maritime-oriented.</t>
  </si>
  <si>
    <t>This does not involve the concerns about the future of the Atlantic Arc but rather the need to integrate the principle of maritime borders into strand A on cross-border cooperation.</t>
  </si>
  <si>
    <t>I want to defend an amendment tabled by my group on the maritime aspect of this Community initiative. This does not involve the concerns about the future of the Atlantic Arc but rather the need to integrate the principle of maritime borders into strand A on cross-border cooperation.</t>
  </si>
  <si>
    <t>fr_en_batch_11_item_12</t>
  </si>
  <si>
    <t xml:space="preserve"> I want to defend an amendment tabled by my group on the maritime aspect of this Community initiative. This does not involve the concerns about the future of the Atlantic Arc but rather the need to integrate the principle of maritime borders into strand A on cross-border cooperation. In the Commission guidelines, few maritime areas are eligible for INTERREG IIIA. The amendments to the DecourriÃ¨re report aim to make INTERREG more maritime-oriented.</t>
  </si>
  <si>
    <t>I want to defend an amendment tabled by my group on the maritime aspect of this Community initiative.</t>
  </si>
  <si>
    <t xml:space="preserve"> I want to defend an amendment tabled by my group on the maritime aspect of this Community initiative.</t>
  </si>
  <si>
    <t>fr_en_batch_11_item_11</t>
  </si>
  <si>
    <t>This is a Europe of regions in which the regions, which are weaker than the nation states, will easily submit to Brussels. The INTERREG initiative, launched in 1990 to prepare the border regions for a Europe without borders and therefore without nations, sits comfortably within this philosophy.</t>
  </si>
  <si>
    <t xml:space="preserve">The European regional policy also reinforces the centralism of Brussels with which the regional authorities are invited to negotiate directly on the use of the Structural Funds. This is a Europe of regions in which the regions, which are weaker than the nation states, will easily submit to Brussels. The INTERREG initiative, launched in 1990 to prepare the border regions for a Europe without borders and therefore without nations, sits comfortably within this philosophy. </t>
  </si>
  <si>
    <t>The INTERREG initiative, launched in 1990 to prepare the border regions for a Europe without borders and therefore without nations, sits comfortably within this philosophy.</t>
  </si>
  <si>
    <t>This is a Europe of regions in which the regions, which are weaker than the nation states, will easily submit to Brussels.</t>
  </si>
  <si>
    <t xml:space="preserve">The INTERREG initiative, launched in 1990 to prepare the border regions for a Europe without borders and therefore without nations, sits comfortably within this philosophy. </t>
  </si>
  <si>
    <t>The European regional policy also reinforces the centralism of Brussels with which the regional authorities are invited to negotiate directly on the use of the Structural Funds. This is a Europe of regions in which the regions, which are weaker than the nation states, will easily submit to Brussels.</t>
  </si>
  <si>
    <t>fr_en_batch_11_item_10</t>
  </si>
  <si>
    <t>This loss is unjustified in a region whose main activities have been ruined by free-trade Europe. The European regional policy also reinforces the centralism of Brussels with which the regional authorities are invited to negotiate directly on the use of the Structural Funds. This is a Europe of regions in which the regions, which are weaker than the nation states, will easily submit to Brussels. The INTERREG initiative, launched in 1990 to prepare the border regions for a Europe without borders and therefore without nations, sits comfortably within this philosophy.</t>
  </si>
  <si>
    <t>The European regional policy also reinforces the centralism of Brussels with which the regional authorities are invited to negotiate directly on the use of the Structural Funds.</t>
  </si>
  <si>
    <t>This loss is unjustified in a region whose main activities have been ruined by free-trade Europe. The European regional policy also reinforces the centralism of Brussels with which the regional authorities are invited to negotiate directly on the use of the Structural Funds.</t>
  </si>
  <si>
    <t>fr_en_batch_11_item_09</t>
  </si>
  <si>
    <t>My region of Nord-Pas-de-Calais will be particularly affected with French Hainaut losing the aid paid to Objective 1 regions. This loss is unjustified in a region whose main activities have been ruined by free-trade Europe.</t>
  </si>
  <si>
    <t>This apparently generous policy, officially intended to help problem regions, is a fool's bargain for French taxpayers.  France contributes 17% of the European budget yet will receive only 8% of the regional Structural Funds.  Between 1994 and 1999, our regions annually received an average of FF 15.4 billion but will receive only FF 14.7 billion between 2000 and 2006. My region of Nord-Pas-de-Calais will be particularly affected with French Hainaut losing the aid paid to Objective 1 regions. This loss is unjustified in a region whose main activities have been ruined by free-trade Europe. The European regional policy also reinforces the centralism of Brussels with which the regional authorities are invited to negotiate directly on the use of the Structural Funds.</t>
  </si>
  <si>
    <t>This loss is unjustified in a region whose main activities have been ruined by free-trade Europe.</t>
  </si>
  <si>
    <t>My region of Nord-Pas-de-Calais will be particularly affected with French Hainaut losing the aid paid to Objective 1 regions.</t>
  </si>
  <si>
    <t>This apparently generous policy, officially intended to help problem regions, is a fool's bargain for French taxpayers.  France contributes 17% of the European budget yet will receive only 8% of the regional Structural Funds.  Between 1994 and 1999, our regions annually received an average of FF 15.4 billion but will receive only FF 14.7 billion between 2000 and 2006. My region of Nord-Pas-de-Calais will be particularly affected with French Hainaut losing the aid paid to Objective 1 regions.</t>
  </si>
  <si>
    <t>fr_en_batch_11_item_08</t>
  </si>
  <si>
    <t>In cross-border cooperation, greater emphasis must be placed on improving the conditions for the economic activity of the small and medium-sized undertakings which are the job creators. In the same respect, given that structural unemployment is responsible for 50% of all unemployment, the INTERREG funds made available must be sufficient to supplement national measures promoting employment.</t>
  </si>
  <si>
    <t xml:space="preserve">More active participation by these authorities in Community initiatives should be promoted, bearing in mind that in many cases they have a very limited capacity for cooperation because of the different legal frameworks and different levels of development on either side of the border. In cross-border cooperation, greater emphasis must be placed on improving the conditions for the economic activity of the small and medium-sized undertakings which are the job creators. In the same respect, given that structural unemployment is responsible for 50% of all unemployment, the INTERREG funds made available must be sufficient to supplement national measures promoting employment. </t>
  </si>
  <si>
    <t>In the same respect, given that structural unemployment is responsible for 50% of all unemployment, the INTERREG funds made available must be sufficient to supplement national measures promoting employment.</t>
  </si>
  <si>
    <t>In cross-border cooperation, greater emphasis must be placed on improving the conditions for the economic activity of the small and medium-sized undertakings which are the job creators.</t>
  </si>
  <si>
    <t xml:space="preserve">In the same respect, given that structural unemployment is responsible for 50% of all unemployment, the INTERREG funds made available must be sufficient to supplement national measures promoting employment. </t>
  </si>
  <si>
    <t>More active participation by these authorities in Community initiatives should be promoted, bearing in mind that in many cases they have a very limited capacity for cooperation because of the different legal frameworks and different levels of development on either side of the border. In cross-border cooperation, greater emphasis must be placed on improving the conditions for the economic activity of the small and medium-sized undertakings which are the job creators.</t>
  </si>
  <si>
    <t>fr_en_batch_11_item_07</t>
  </si>
  <si>
    <t>INTERREG serves principally to fund Community schemes to develop SMEs, education and training, cultural exchanges, action to combat health problems, the protection and improvement of the environment, energy, transport and telecommunications networks. I must stress that interregional cooperation significantly encourages the involvement of local and regional authorities in the process of European integration.</t>
  </si>
  <si>
    <t>This programme was designed to encourage cross-border, transnational and interregional cooperation and to promote balanced development of the Community territory in order to enhance economic and social cohesion in the Union. INTERREG serves principally to fund Community schemes to develop SMEs, education and training, cultural exchanges, action to combat health problems, the protection and improvement of the environment, energy, transport and telecommunications networks. I must stress that interregional cooperation significantly encourages the involvement of local and regional authorities in the process of European integration. More active participation by these authorities in Community initiatives should be promoted, bearing in mind that in many cases they have a very limited capacity for cooperation because of the different legal frameworks and different levels of development on either side of the border.  In cross-border cooperation, greater emphasis must be placed on improving the conditions for the economic activity of the small and medium-sized undertakings which are the job creators.</t>
  </si>
  <si>
    <t>I must stress that interregional cooperation significantly encourages the involvement of local and regional authorities in the process of European integration.</t>
  </si>
  <si>
    <t>INTERREG serves principally to fund Community schemes to develop SMEs, education and training, cultural exchanges, action to combat health problems, the protection and improvement of the environment, energy, transport and telecommunications networks.</t>
  </si>
  <si>
    <t>I must stress that interregional cooperation significantly encourages the involvement of local and regional authorities in the process of European integration. More active participation by these authorities in Community initiatives should be promoted, bearing in mind that in many cases they have a very limited capacity for cooperation because of the different legal frameworks and different levels of development on either side of the border.  In cross-border cooperation, greater emphasis must be placed on improving the conditions for the economic activity of the small and medium-sized undertakings which are the job creators.</t>
  </si>
  <si>
    <t>This programme was designed to encourage cross-border, transnational and interregional cooperation and to promote balanced development of the Community territory in order to enhance economic and social cohesion in the Union. INTERREG serves principally to fund Community schemes to develop SMEs, education and training, cultural exchanges, action to combat health problems, the protection and improvement of the environment, energy, transport and telecommunications networks.</t>
  </si>
  <si>
    <t>fr_en_batch_11_item_06</t>
  </si>
  <si>
    <t>This is why the INTERREG Community Initiative was launched in 1990. This programme was designed to encourage cross-border, transnational and interregional cooperation and to promote balanced development of the Community territory in order to enhance economic and social cohesion in the Union. INTERREG serves principally to fund Community schemes to develop SMEs, education and training, cultural exchanges, action to combat health problems, the protection and improvement of the environment, energy, transport and telecommunications networks. I must stress that interregional cooperation significantly encourages the involvement of local and regional authorities in the process of European integration.</t>
  </si>
  <si>
    <t>This programme was designed to encourage cross-border, transnational and interregional cooperation and to promote balanced development of the Community territory in order to enhance economic and social cohesion in the Union.</t>
  </si>
  <si>
    <t>This is why the INTERREG Community Initiative was launched in 1990. This programme was designed to encourage cross-border, transnational and interregional cooperation and to promote balanced development of the Community territory in order to enhance economic and social cohesion in the Union.</t>
  </si>
  <si>
    <t>fr_en_batch_11_item_05</t>
  </si>
  <si>
    <t>Due to the existence of these borders, they have become peripheral areas within the countries to which they belong. This has too often led the national authorities to neglect these regions in national policy. This is why the INTERREG Community Initiative was launched in 1990. This programme was designed to encourage cross-border, transnational and interregional cooperation and to promote balanced development of the Community territory in order to enhance economic and social cohesion in the Union. INTERREG serves principally to fund Community schemes to develop SMEs, education and training, cultural exchanges, action to combat health problems, the protection and improvement of the environment, energy, transport and telecommunications networks.</t>
  </si>
  <si>
    <t>This is why the INTERREG Community Initiative was launched in 1990.</t>
  </si>
  <si>
    <t>Due to the existence of these borders, they have become peripheral areas within the countries to which they belong. This has too often led the national authorities to neglect these regions in national policy. This is why the INTERREG Community Initiative was launched in 1990.</t>
  </si>
  <si>
    <t>fr_en_batch_11_item_04</t>
  </si>
  <si>
    <t>We can never talk enough about the difficulties experienced in the past by maritime and landlocked border regions which have been cut off economically, socially and culturally. Due to the existence of these borders, they have become peripheral areas within the countries to which they belong. This has too often led the national authorities to neglect these regions in national policy.</t>
  </si>
  <si>
    <t xml:space="preserve"> We can never talk enough about the difficulties experienced in the past by maritime and landlocked border regions which have been cut off economically, socially and culturally. Due to the existence of these borders, they have become peripheral areas within the countries to which they belong. This has too often led the national authorities to neglect these regions in national policy. This is why the INTERREG Community Initiative was launched in 1990.</t>
  </si>
  <si>
    <t>Due to the existence of these borders, they have become peripheral areas within the countries to which they belong. This has too often led the national authorities to neglect these regions in national policy.</t>
  </si>
  <si>
    <t>We can never talk enough about the difficulties experienced in the past by maritime and landlocked border regions which have been cut off economically, socially and culturally.</t>
  </si>
  <si>
    <t xml:space="preserve"> We can never talk enough about the difficulties experienced in the past by maritime and landlocked border regions which have been cut off economically, socially and culturally.</t>
  </si>
  <si>
    <t>fr_en_batch_11_item_03</t>
  </si>
  <si>
    <t>I would also ask the Commission to ensure that the environmental pillar of the EU's policy is integrated into the projects submitted and that the goal of reducing CO2 for example forms an experimental added value in the projects proposed. I am particularly thinking in this respect of certain infrastructures which are under construction.</t>
  </si>
  <si>
    <t xml:space="preserve">For example, to accept new roads is to accept new pollution within the European Union. This goes totally against the policies which we are proposing to fight greenhouse gas emissions, for example. I would also ask the Commission to ensure that the environmental pillar of the EU's policy is integrated into the projects submitted and that the goal of reducing CO2 for example forms an experimental added value in the projects proposed. I am particularly thinking in this respect of certain infrastructures which are under construction. </t>
  </si>
  <si>
    <t>I am particularly thinking in this respect of certain infrastructures which are under construction.</t>
  </si>
  <si>
    <t>I would also ask the Commission to ensure that the environmental pillar of the EU's policy is integrated into the projects submitted and that the goal of reducing CO2 for example forms an experimental added value in the projects proposed.</t>
  </si>
  <si>
    <t xml:space="preserve">I am particularly thinking in this respect of certain infrastructures which are under construction. </t>
  </si>
  <si>
    <t>For example, to accept new roads is to accept new pollution within the European Union. This goes totally against the policies which we are proposing to fight greenhouse gas emissions, for example. I would also ask the Commission to ensure that the environmental pillar of the EU's policy is integrated into the projects submitted and that the goal of reducing CO2 for example forms an experimental added value in the projects proposed.</t>
  </si>
  <si>
    <t>fr_en_batch_11_item_02</t>
  </si>
  <si>
    <t>Why am I stressing this point? The answer is quite simply because the projects currently being submitted are still too often damaging to the environment due to the way they are submitted.</t>
  </si>
  <si>
    <t>These projects must therefore be properly taken into account and must integrate sustainable development. Why am I stressing this point? The answer is quite simply because the projects currently being submitted are still too often damaging to the environment due to the way they are submitted. For example, to accept new roads is to accept new pollution within the European Union. This goes totally against the policies which we are proposing to fight greenhouse gas emissions, for example.  I would also ask the Commission to ensure that the environmental pillar of the EU's policy is integrated into the projects submitted and that the goal of reducing CO2 for example forms an experimental added value in the projects proposed.</t>
  </si>
  <si>
    <t>The answer is quite simply because the projects currently being submitted are still too often damaging to the environment due to the way they are submitted.</t>
  </si>
  <si>
    <t>Why am I stressing this point?</t>
  </si>
  <si>
    <t>The answer is quite simply because the projects currently being submitted are still too often damaging to the environment due to the way they are submitted. For example, to accept new roads is to accept new pollution within the European Union. This goes totally against the policies which we are proposing to fight greenhouse gas emissions, for example.  I would also ask the Commission to ensure that the environmental pillar of the EU's policy is integrated into the projects submitted and that the goal of reducing CO2 for example forms an experimental added value in the projects proposed.</t>
  </si>
  <si>
    <t>These projects must therefore be properly taken into account and must integrate sustainable development. Why am I stressing this point?</t>
  </si>
  <si>
    <t>fr_en_batch_11_item_01</t>
  </si>
  <si>
    <t>As I live in the Sarre-Lor-Lux Sud region of Belgium, I am well aware that the regions are where Europe is being created. They are where we live the European experience on a daily basis and where the people make European construction come alive. These projects must therefore be properly taken into account and must integrate sustainable development. Why am I stressing this point? The answer is quite simply because the projects currently being submitted are still too often damaging to the environment due to the way they are submitted.</t>
  </si>
  <si>
    <t>These projects must therefore be properly taken into account and must integrate sustainable development.</t>
  </si>
  <si>
    <t>As I live in the Sarre-Lor-Lux Sud region of Belgium, I am well aware that the regions are where Europe is being created. They are where we live the European experience on a daily basis and where the people make European construction come alive. These projects must therefore be properly taken into account and must integrate sustainable development.</t>
  </si>
  <si>
    <t>fr_en_batch_10_item_20</t>
  </si>
  <si>
    <t>Like many of my colleagues, I am pleased that the European Parliament was able to safeguard this initiative. As I live in the Sarre-Lor-Lux Sud region of Belgium, I am well aware that the regions are where Europe is being created. They are where we live the European experience on a daily basis and where the people make European construction come alive.</t>
  </si>
  <si>
    <t xml:space="preserve"> Like many of my colleagues, I am pleased that the European Parliament was able to safeguard this initiative. As I live in the Sarre-Lor-Lux Sud region of Belgium, I am well aware that the regions are where Europe is being created. They are where we live the European experience on a daily basis and where the people make European construction come alive. These projects must therefore be properly taken into account and must integrate sustainable development.</t>
  </si>
  <si>
    <t>As I live in the Sarre-Lor-Lux Sud region of Belgium, I am well aware that the regions are where Europe is being created. They are where we live the European experience on a daily basis and where the people make European construction come alive.</t>
  </si>
  <si>
    <t>Like many of my colleagues, I am pleased that the European Parliament was able to safeguard this initiative.</t>
  </si>
  <si>
    <t xml:space="preserve"> Like many of my colleagues, I am pleased that the European Parliament was able to safeguard this initiative.</t>
  </si>
  <si>
    <t>fr_en_batch_10_item_19</t>
  </si>
  <si>
    <t>Although we welcome the determination to create a system of exchanges between successful enterprises, the problems specific to each urban area cannot be dealt with in the same way. The URBAN Community Initiative is helping to achieve the European Union's desire to communitise urban policy.</t>
  </si>
  <si>
    <t xml:space="preserve">Subsidiarity should make us realise that the state, exercising its governing functions, and local authorities are the bodies most able to intervene appropriately. The state can ensure public safety and the local authorities can help disadvantaged people. Although we welcome the determination to create a system of exchanges between successful enterprises, the problems specific to each urban area cannot be dealt with in the same way. The URBAN Community Initiative is helping to achieve the European Union's desire to communitise urban policy. </t>
  </si>
  <si>
    <t>The URBAN Community Initiative is helping to achieve the European Union's desire to communitise urban policy.</t>
  </si>
  <si>
    <t>Although we welcome the determination to create a system of exchanges between successful enterprises, the problems specific to each urban area cannot be dealt with in the same way.</t>
  </si>
  <si>
    <t xml:space="preserve">The URBAN Community Initiative is helping to achieve the European Union's desire to communitise urban policy. </t>
  </si>
  <si>
    <t>Subsidiarity should make us realise that the state, exercising its governing functions, and local authorities are the bodies most able to intervene appropriately. The state can ensure public safety and the local authorities can help disadvantaged people. Although we welcome the determination to create a system of exchanges between successful enterprises, the problems specific to each urban area cannot be dealt with in the same way.</t>
  </si>
  <si>
    <t>fr_en_batch_10_item_18</t>
  </si>
  <si>
    <t>Faced with these social challenges, the effectiveness of the Structural Funds is still in doubt. Subsidiarity should make us realise that the state, exercising its governing functions, and local authorities are the bodies most able to intervene appropriately. The state can ensure public safety and the local authorities can help disadvantaged people.</t>
  </si>
  <si>
    <t>The situation of certain urban areas is alarming, with the social distress taking the form of unemployment, misery and crime.  Drug dealing in particular fuels insecurity and delinquency. Faced with these social challenges, the effectiveness of the Structural Funds is still in doubt. Subsidiarity should make us realise that the state, exercising its governing functions, and local authorities are the bodies most able to intervene appropriately. The state can ensure public safety and the local authorities can help disadvantaged people. Although we welcome the determination to create a system of exchanges between successful enterprises, the problems specific to each urban area cannot be dealt with in the same way.</t>
  </si>
  <si>
    <t>Subsidiarity should make us realise that the state, exercising its governing functions, and local authorities are the bodies most able to intervene appropriately. The state can ensure public safety and the local authorities can help disadvantaged people.</t>
  </si>
  <si>
    <t>Faced with these social challenges, the effectiveness of the Structural Funds is still in doubt.</t>
  </si>
  <si>
    <t>The situation of certain urban areas is alarming, with the social distress taking the form of unemployment, misery and crime.  Drug dealing in particular fuels insecurity and delinquency. Faced with these social challenges, the effectiveness of the Structural Funds is still in doubt.</t>
  </si>
  <si>
    <t>fr_en_batch_10_item_17</t>
  </si>
  <si>
    <t>The Europe of Schengen clearly finds it much easier to hound the persecuted from the south than dictators, even though the UN estimates that we will need 159 million immigrants to maintain a stable population between now and the year 2025. Europe should regularise the situation of all its illegal immigrants and grant them right of asylum and the right to vote in all elections. Only then can we talk in this House about an area of freedom and justice.</t>
  </si>
  <si>
    <t xml:space="preserve">Kosovo Albanians and Serb deserters are being refused refugee status, whereas Pinochet is calmly escaping prosecution. The Europe of Schengen clearly finds it much easier to hound the persecuted from the south than dictators, even though the UN estimates that we will need 159 million immigrants to maintain a stable population between now and the year 2025. Europe should regularise the situation of all its illegal immigrants and grant them right of asylum and the right to vote in all elections. Only then can we talk in this House about an area of freedom and justice. </t>
  </si>
  <si>
    <t>Europe should regularise the situation of all its illegal immigrants and grant them right of asylum and the right to vote in all elections. Only then can we talk in this House about an area of freedom and justice.</t>
  </si>
  <si>
    <t>The Europe of Schengen clearly finds it much easier to hound the persecuted from the south than dictators, even though the UN estimates that we will need 159 million immigrants to maintain a stable population between now and the year 2025.</t>
  </si>
  <si>
    <t xml:space="preserve">Europe should regularise the situation of all its illegal immigrants and grant them right of asylum and the right to vote in all elections. Only then can we talk in this House about an area of freedom and justice. </t>
  </si>
  <si>
    <t>Kosovo Albanians and Serb deserters are being refused refugee status, whereas Pinochet is calmly escaping prosecution. The Europe of Schengen clearly finds it much easier to hound the persecuted from the south than dictators, even though the UN estimates that we will need 159 million immigrants to maintain a stable population between now and the year 2025.</t>
  </si>
  <si>
    <t>fr_en_batch_10_item_16</t>
  </si>
  <si>
    <t>Europe is continuing to expel nationals arriving from countries regarded as dangerous by the Office of the United Nations High Commissioner for Refugees. Yet some applicant countries in central and eastern Europe are taking in gypsy refugees expelled en masse from Belgium. Kosovo Albanians and Serb deserters are being refused refugee status, whereas Pinochet is calmly escaping prosecution. The Europe of Schengen clearly finds it much easier to hound the persecuted from the south than dictators, even though the UN estimates that we will need 159 million immigrants to maintain a stable population between now and the year 2025. Europe should regularise the situation of all its illegal immigrants and grant them right of asylum and the right to vote in all elections. Only then can we talk in this House about an area of freedom and justice.</t>
  </si>
  <si>
    <t>Kosovo Albanians and Serb deserters are being refused refugee status, whereas Pinochet is calmly escaping prosecution.</t>
  </si>
  <si>
    <t>Europe is continuing to expel nationals arriving from countries regarded as dangerous by the Office of the United Nations High Commissioner for Refugees. Yet some applicant countries in central and eastern Europe are taking in gypsy refugees expelled en masse from Belgium. Kosovo Albanians and Serb deserters are being refused refugee status, whereas Pinochet is calmly escaping prosecution.</t>
  </si>
  <si>
    <t>fr_en_batch_10_item_15</t>
  </si>
  <si>
    <t>In terms of human rights, this is a backward step. Europe is continuing to expel nationals arriving from countries regarded as dangerous by the Office of the United Nations High Commissioner for Refugees. Yet some applicant countries in central and eastern Europe are taking in gypsy refugees expelled en masse from Belgium.</t>
  </si>
  <si>
    <t>The supposed progress achieved in 1999 and mentioned by the report only occurred in the Dublin Conventions and Schengen Agreements and a further action plan from Tampere which all restrict the rights of immigrants. In terms of human rights, this is a backward step. Europe is continuing to expel nationals arriving from countries regarded as dangerous by the Office of the United Nations High Commissioner for Refugees. Yet some applicant countries in central and eastern Europe are taking in gypsy refugees expelled en masse from Belgium. Kosovo Albanians and Serb deserters are being refused refugee status, whereas Pinochet is calmly escaping prosecution.</t>
  </si>
  <si>
    <t>Europe is continuing to expel nationals arriving from countries regarded as dangerous by the Office of the United Nations High Commissioner for Refugees. Yet some applicant countries in central and eastern Europe are taking in gypsy refugees expelled en masse from Belgium.</t>
  </si>
  <si>
    <t>In terms of human rights, this is a backward step.</t>
  </si>
  <si>
    <t>The supposed progress achieved in 1999 and mentioned by the report only occurred in the Dublin Conventions and Schengen Agreements and a further action plan from Tampere which all restrict the rights of immigrants. In terms of human rights, this is a backward step.</t>
  </si>
  <si>
    <t>fr_en_batch_10_item_14</t>
  </si>
  <si>
    <t xml:space="preserve"> The supposed progress achieved in 1999 and mentioned by the report only occurred in the Dublin Conventions and Schengen Agreements and a further action plan from Tampere which all restrict the rights of immigrants. In terms of human rights, this is a backward step. Europe is continuing to expel nationals arriving from countries regarded as dangerous by the Office of the United Nations High Commissioner for Refugees. Yet some applicant countries in central and eastern Europe are taking in gypsy refugees expelled en masse from Belgium.</t>
  </si>
  <si>
    <t>The supposed progress achieved in 1999 and mentioned by the report only occurred in the Dublin Conventions and Schengen Agreements and a further action plan from Tampere which all restrict the rights of immigrants.</t>
  </si>
  <si>
    <t xml:space="preserve"> The supposed progress achieved in 1999 and mentioned by the report only occurred in the Dublin Conventions and Schengen Agreements and a further action plan from Tampere which all restrict the rights of immigrants.</t>
  </si>
  <si>
    <t>fr_en_batch_10_item_13</t>
  </si>
  <si>
    <t>You must go further, towards reconciling the people with Europe, in particular those people who are falling victim to economic, social and, probably, in the future, technological divisions. The promotion of scientific development and new technologies and access for all to these technologies will not be provided by the market or competition. The latter will also not ensure the social proximity and effectiveness of the main community services of health, education, transport, communications, water and whatever else.</t>
  </si>
  <si>
    <t xml:space="preserve">You must not allow yourself to be distracted by the sole issue of enlargement, however important this may be. You must go further, towards reconciling the people with Europe, in particular those people who are falling victim to economic, social and, probably, in the future, technological divisions. The promotion of scientific development and new technologies and access for all to these technologies will not be provided by the market or competition. The latter will also not ensure the social proximity and effectiveness of the main community services of health, education, transport, communications, water and whatever else. </t>
  </si>
  <si>
    <t>The promotion of scientific development and new technologies and access for all to these technologies will not be provided by the market or competition. The latter will also not ensure the social proximity and effectiveness of the main community services of health, education, transport, communications, water and whatever else.</t>
  </si>
  <si>
    <t>You must go further, towards reconciling the people with Europe, in particular those people who are falling victim to economic, social and, probably, in the future, technological divisions.</t>
  </si>
  <si>
    <t xml:space="preserve">The promotion of scientific development and new technologies and access for all to these technologies will not be provided by the market or competition. The latter will also not ensure the social proximity and effectiveness of the main community services of health, education, transport, communications, water and whatever else. </t>
  </si>
  <si>
    <t>You must not allow yourself to be distracted by the sole issue of enlargement, however important this may be. You must go further, towards reconciling the people with Europe, in particular those people who are falling victim to economic, social and, probably, in the future, technological divisions.</t>
  </si>
  <si>
    <t>fr_en_batch_10_item_12</t>
  </si>
  <si>
    <t>As intended by the Treaties and the will of the people, the Commission is the driving force of European construction which is like a rock of Sisyphus which we have to push back up to the summit again together after each round of enlargement. We therefore need a strong Commission but one which relies on the support of a parliament.  This House is therefore your ally but not one which is too accommodating. You must therefore listen to our opinions, one or two of which I wish to express in my brief speech.  Firstly, Mr President, although your two predecessors concentrated on developing an internal market and establishing the single currency, it has been left to you to develop this whole value of citizenship which is at the heart of European construction. You must not allow yourself to be distracted by the sole issue of enlargement, however important this may be. You must go further, towards reconciling the people with Europe, in particular those people who are falling victim to economic, social and, probably, in the future, technological divisions. The promotion of scientific development and new technologies and access for all to these technologies will not be provided by the market or competition. The latter will also not ensure the social proximity and effectiveness of the main community services of health, education, transport, communications, water and whatever else.</t>
  </si>
  <si>
    <t>You must not allow yourself to be distracted by the sole issue of enlargement, however important this may be.</t>
  </si>
  <si>
    <t>As intended by the Treaties and the will of the people, the Commission is the driving force of European construction which is like a rock of Sisyphus which we have to push back up to the summit again together after each round of enlargement. We therefore need a strong Commission but one which relies on the support of a parliament.  This House is therefore your ally but not one which is too accommodating. You must therefore listen to our opinions, one or two of which I wish to express in my brief speech.  Firstly, Mr President, although your two predecessors concentrated on developing an internal market and establishing the single currency, it has been left to you to develop this whole value of citizenship which is at the heart of European construction. You must not allow yourself to be distracted by the sole issue of enlargement, however important this may be.</t>
  </si>
  <si>
    <t>fr_en_batch_10_item_11</t>
  </si>
  <si>
    <t>It is these questions which cause concern among our fellow citizens. In your speech you mentioned the challenges of globalisation and enlargement which await us. I would add to these the future of our social model.</t>
  </si>
  <si>
    <t xml:space="preserve">Is this really how we will answer the fundamental questions which are not so much about 'who does what' but more 'what are we doing together' ? It is these questions which cause concern among our fellow citizens. In your speech you mentioned the challenges of globalisation and enlargement which await us. I would add to these the future of our social model. </t>
  </si>
  <si>
    <t>In your speech you mentioned the challenges of globalisation and enlargement which await us. I would add to these the future of our social model.</t>
  </si>
  <si>
    <t>It is these questions which cause concern among our fellow citizens.</t>
  </si>
  <si>
    <t xml:space="preserve">In your speech you mentioned the challenges of globalisation and enlargement which await us. I would add to these the future of our social model. </t>
  </si>
  <si>
    <t>Is this really how we will answer the fundamental questions which are not so much about 'who does what' but more 'what are we doing together' ? It is these questions which cause concern among our fellow citizens.</t>
  </si>
  <si>
    <t>fr_en_batch_10_item_10</t>
  </si>
  <si>
    <t>Yet is this really how we will reconcile the people and European construction? Is this really how we will answer the fundamental questions which are not so much about 'who does what' but more 'what are we doing together' ? It is these questions which cause concern among our fellow citizens. In your speech you mentioned the challenges of globalisation and enlargement which await us. I would add to these the future of our social model.</t>
  </si>
  <si>
    <t>Is this really how we will answer the fundamental questions which are not so much about 'who does what' but more 'what are we doing together' ?</t>
  </si>
  <si>
    <t>Yet is this really how we will reconcile the people and European construction? Is this really how we will answer the fundamental questions which are not so much about 'who does what' but more 'what are we doing together' ?</t>
  </si>
  <si>
    <t>fr_en_batch_10_item_09</t>
  </si>
  <si>
    <t>The interlinking of the EU institutions, the responsibilities of the Member States and the local and regional authorities is all very well. Yet is this really how we will reconcile the people and European construction? Is this really how we will answer the fundamental questions which are not so much about 'who does what' but more 'what are we doing together' ? It is these questions which cause concern among our fellow citizens.</t>
  </si>
  <si>
    <t>Yet is this really how we will reconcile the people and European construction?</t>
  </si>
  <si>
    <t>The interlinking of the EU institutions, the responsibilities of the Member States and the local and regional authorities is all very well. Yet is this really how we will reconcile the people and European construction?</t>
  </si>
  <si>
    <t>fr_en_batch_10_item_08</t>
  </si>
  <si>
    <t>Yet this new governance simply means how the institutions and our public authorities operate, if we agree that the European Union must be a public authority. The interlinking of the EU institutions, the responsibilities of the Member States and the local and regional authorities is all very well.</t>
  </si>
  <si>
    <t>From your speech I will concentrate on what you have called the new governance, which you will use as a tool for reconciliation with our fellow citizens. Yet this new governance simply means how the institutions and our public authorities operate, if we agree that the European Union must be a public authority. The interlinking of the EU institutions, the responsibilities of the Member States and the local and regional authorities is all very well. Yet is this really how we will reconcile the people and European construction?</t>
  </si>
  <si>
    <t>The interlinking of the EU institutions, the responsibilities of the Member States and the local and regional authorities is all very well.</t>
  </si>
  <si>
    <t>Yet this new governance simply means how the institutions and our public authorities operate, if we agree that the European Union must be a public authority.</t>
  </si>
  <si>
    <t>From your speech I will concentrate on what you have called the new governance, which you will use as a tool for reconciliation with our fellow citizens. Yet this new governance simply means how the institutions and our public authorities operate, if we agree that the European Union must be a public authority.</t>
  </si>
  <si>
    <t>fr_en_batch_10_item_07</t>
  </si>
  <si>
    <t>The serious business is therefore now going to start as we are to vote on your programme. From your speech I will concentrate on what you have called the new governance, which you will use as a tool for reconciliation with our fellow citizens.</t>
  </si>
  <si>
    <t xml:space="preserve"> The serious business is therefore now going to start as we are to vote on your programme. From your speech I will concentrate on what you have called the new governance, which you will use as a tool for reconciliation with our fellow citizens. Yet this new governance simply means how the institutions and our public authorities operate, if we agree that the European Union must be a public authority.</t>
  </si>
  <si>
    <t>From your speech I will concentrate on what you have called the new governance, which you will use as a tool for reconciliation with our fellow citizens.</t>
  </si>
  <si>
    <t>The serious business is therefore now going to start as we are to vote on your programme.</t>
  </si>
  <si>
    <t xml:space="preserve"> The serious business is therefore now going to start as we are to vote on your programme.</t>
  </si>
  <si>
    <t>fr_en_batch_10_item_06</t>
  </si>
  <si>
    <t>We Socialists desperately want a European pact for growth and employment. The ingredients of this policy are well known. They are the stimulation of public and private investment, increased investment in research, education and training and the promotion of the spirit of enterprise.</t>
  </si>
  <si>
    <t xml:space="preserve">The Union is currently restricted to a policy of stability which is certainly necessary but insufficient. We Socialists desperately want a European pact for growth and employment. The ingredients of this policy are well known. They are the stimulation of public and private investment, increased investment in research, education and training and the promotion of the spirit of enterprise. </t>
  </si>
  <si>
    <t>The ingredients of this policy are well known. They are the stimulation of public and private investment, increased investment in research, education and training and the promotion of the spirit of enterprise.</t>
  </si>
  <si>
    <t>We Socialists desperately want a European pact for growth and employment.</t>
  </si>
  <si>
    <t xml:space="preserve">The ingredients of this policy are well known. They are the stimulation of public and private investment, increased investment in research, education and training and the promotion of the spirit of enterprise. </t>
  </si>
  <si>
    <t>The Union is currently restricted to a policy of stability which is certainly necessary but insufficient. We Socialists desperately want a European pact for growth and employment.</t>
  </si>
  <si>
    <t>fr_en_batch_10_item_05</t>
  </si>
  <si>
    <t>Everyone knows that quality of life and full and better employment depend on sustainable economic growth. The Union is currently restricted to a policy of stability which is certainly necessary but insufficient.</t>
  </si>
  <si>
    <t>Does this mean more flexibility, insecurity and fixed-term contracts? Everyone knows that quality of life and full and better employment depend on sustainable economic growth. The Union is currently restricted to a policy of stability which is certainly necessary but insufficient. We Socialists desperately want a European pact for growth and employment.</t>
  </si>
  <si>
    <t>The Union is currently restricted to a policy of stability which is certainly necessary but insufficient.</t>
  </si>
  <si>
    <t>Everyone knows that quality of life and full and better employment depend on sustainable economic growth.</t>
  </si>
  <si>
    <t>Does this mean more flexibility, insecurity and fixed-term contracts? Everyone knows that quality of life and full and better employment depend on sustainable economic growth.</t>
  </si>
  <si>
    <t>fr_en_batch_10_item_04</t>
  </si>
  <si>
    <t>What is meant by the Commission's declared objective of 'economic reform' in the labour market? Does this mean more flexibility, insecurity and fixed-term contracts? Everyone knows that quality of life and full and better employment depend on sustainable economic growth. The Union is currently restricted to a policy of stability which is certainly necessary but insufficient.</t>
  </si>
  <si>
    <t>Does this mean more flexibility, insecurity and fixed-term contracts?</t>
  </si>
  <si>
    <t>What is meant by the Commission's declared objective of 'economic reform' in the labour market? Does this mean more flexibility, insecurity and fixed-term contracts?</t>
  </si>
  <si>
    <t>fr_en_batch_10_item_03</t>
  </si>
  <si>
    <t>Yet how can the gulf between political rhetoric and reality be filled? What is meant by the Commission's declared objective of 'economic reform' in the labour market?</t>
  </si>
  <si>
    <t>On one hand, there are the words and, on the other, their real political meaning.  We Socialists applaud the Commission for wanting to fight against social exclusion and poverty. Yet how can the gulf between political rhetoric and reality be filled? What is meant by the Commission's declared objective of 'economic reform' in the labour market? Does this mean more flexibility, insecurity and fixed-term contracts?</t>
  </si>
  <si>
    <t>What is meant by the Commission's declared objective of 'economic reform' in the labour market?</t>
  </si>
  <si>
    <t>Yet how can the gulf between political rhetoric and reality be filled?</t>
  </si>
  <si>
    <t>On one hand, there are the words and, on the other, their real political meaning.  We Socialists applaud the Commission for wanting to fight against social exclusion and poverty. Yet how can the gulf between political rhetoric and reality be filled?</t>
  </si>
  <si>
    <t>fr_en_batch_10_item_02</t>
  </si>
  <si>
    <t>In essence this means applying the principle of subsidiarity. Precise application of this principle can only reinforce the actions taken and give our citizens a clear view of each level of competence.</t>
  </si>
  <si>
    <t xml:space="preserve">Your idea is to concentrate your activities on the core tasks. This is one of the goals of your reform. In essence this means applying the principle of subsidiarity. Precise application of this principle can only reinforce the actions taken and give our citizens a clear view of each level of competence. </t>
  </si>
  <si>
    <t>Precise application of this principle can only reinforce the actions taken and give our citizens a clear view of each level of competence.</t>
  </si>
  <si>
    <t>In essence this means applying the principle of subsidiarity.</t>
  </si>
  <si>
    <t xml:space="preserve">Precise application of this principle can only reinforce the actions taken and give our citizens a clear view of each level of competence. </t>
  </si>
  <si>
    <t>Your idea is to concentrate your activities on the core tasks. This is one of the goals of your reform. In essence this means applying the principle of subsidiarity.</t>
  </si>
  <si>
    <t>fr_en_batch_10_item_01</t>
  </si>
  <si>
    <t>Rather than using the word 'enlargement' , I want to talk of reunification which has much greater political significance. Your idea is to concentrate your activities on the core tasks. This is one of the goals of your reform.</t>
  </si>
  <si>
    <t>This event must underpin enlargement. Rather than using the word 'enlargement' , I want to talk of reunification which has much greater political significance. Your idea is to concentrate your activities on the core tasks. This is one of the goals of your reform. In essence this means applying the principle of subsidiarity.</t>
  </si>
  <si>
    <t>Your idea is to concentrate your activities on the core tasks. This is one of the goals of your reform.</t>
  </si>
  <si>
    <t>Rather than using the word 'enlargement' , I want to talk of reunification which has much greater political significance.</t>
  </si>
  <si>
    <t>This event must underpin enlargement. Rather than using the word 'enlargement' , I want to talk of reunification which has much greater political significance.</t>
  </si>
  <si>
    <t>fr_en_batch_09_item_20</t>
  </si>
  <si>
    <t xml:space="preserve"> I note that you consider the fall of the Berlin wall to be the crucial factor of the end of the century. This event must underpin enlargement. Rather than using the word 'enlargement' , I want to talk of reunification which has much greater political significance.</t>
  </si>
  <si>
    <t xml:space="preserve"> I note that you consider the fall of the Berlin wall to be the crucial factor of the end of the century.</t>
  </si>
  <si>
    <t>fr_en_batch_09_item_19</t>
  </si>
  <si>
    <t>Clearly, they have no role to play in your strategy. You dare not even call a spade a spade, but instead hide behind pseudo-trendy language by using the term 'governance' for what is nothing more than federal, autocratic, centralised government.</t>
  </si>
  <si>
    <t xml:space="preserve">Not once does your twelve-page document mention the national parliaments even though they comprise the elected representatives of the people. Clearly, they have no role to play in your strategy. You dare not even call a spade a spade, but instead hide behind pseudo-trendy language by using the term 'governance' for what is nothing more than federal, autocratic, centralised government. </t>
  </si>
  <si>
    <t>You dare not even call a spade a spade, but instead hide behind pseudo-trendy language by using the term 'governance' for what is nothing more than federal, autocratic, centralised government.</t>
  </si>
  <si>
    <t>Clearly, they have no role to play in your strategy.</t>
  </si>
  <si>
    <t xml:space="preserve">You dare not even call a spade a spade, but instead hide behind pseudo-trendy language by using the term 'governance' for what is nothing more than federal, autocratic, centralised government. </t>
  </si>
  <si>
    <t>Not once does your twelve-page document mention the national parliaments even though they comprise the elected representatives of the people. Clearly, they have no role to play in your strategy.</t>
  </si>
  <si>
    <t>fr_en_batch_09_item_18</t>
  </si>
  <si>
    <t>You are now proposing to give all decision-making power to a handful of officials. The Member States, local authorities and NGOs will simply become enforcers of decisions handed down from above, all on an equal footing in their submission to Brussels. Not once does your twelve-page document mention the national parliaments even though they comprise the elected representatives of the people. Clearly, they have no role to play in your strategy. You dare not even call a spade a spade, but instead hide behind pseudo-trendy language by using the term 'governance' for what is nothing more than federal, autocratic, centralised government.</t>
  </si>
  <si>
    <t>Not once does your twelve-page document mention the national parliaments even though they comprise the elected representatives of the people.</t>
  </si>
  <si>
    <t>You are now proposing to give all decision-making power to a handful of officials. The Member States, local authorities and NGOs will simply become enforcers of decisions handed down from above, all on an equal footing in their submission to Brussels. Not once does your twelve-page document mention the national parliaments even though they comprise the elected representatives of the people.</t>
  </si>
  <si>
    <t>fr_en_batch_09_item_17</t>
  </si>
  <si>
    <t>You wanted and have obtained the abolition of internal borders. Consequently, you have opened Europe up to an explosion in crime and insecurity and to a flood of uncontrolled immigration. You are now proposing to give all decision-making power to a handful of officials. The Member States, local authorities and NGOs will simply become enforcers of decisions handed down from above, all on an equal footing in their submission to Brussels. Not once does your twelve-page document mention the national parliaments even though they comprise the elected representatives of the people. Clearly, they have no role to play in your strategy.</t>
  </si>
  <si>
    <t>You are now proposing to give all decision-making power to a handful of officials. The Member States, local authorities and NGOs will simply become enforcers of decisions handed down from above, all on an equal footing in their submission to Brussels.</t>
  </si>
  <si>
    <t>You wanted and have obtained the abolition of internal borders. Consequently, you have opened Europe up to an explosion in crime and insecurity and to a flood of uncontrolled immigration. You are now proposing to give all decision-making power to a handful of officials. The Member States, local authorities and NGOs will simply become enforcers of decisions handed down from above, all on an equal footing in their submission to Brussels.</t>
  </si>
  <si>
    <t>fr_en_batch_09_item_16</t>
  </si>
  <si>
    <t>The confidence of millions of Europeans cannot be won without being worthy of this.  And how could you be worthy of this after the mad cow scandal and the resignation of the Santer Commission for corruption?  You are responsible for millions of unemployed and for millions living in poverty, insecurity and increasing misery because of your ultra-trade-oriented and ultra-liberal policies and because of the forced march towards the single currency. You wanted and have obtained the abolition of internal borders. Consequently, you have opened Europe up to an explosion in crime and insecurity and to a flood of uncontrolled immigration. You are now proposing to give all decision-making power to a handful of officials. The Member States, local authorities and NGOs will simply become enforcers of decisions handed down from above, all on an equal footing in their submission to Brussels. Not once does your twelve-page document mention the national parliaments even though they comprise the elected representatives of the people.</t>
  </si>
  <si>
    <t>You wanted and have obtained the abolition of internal borders. Consequently, you have opened Europe up to an explosion in crime and insecurity and to a flood of uncontrolled immigration.</t>
  </si>
  <si>
    <t>The confidence of millions of Europeans cannot be won without being worthy of this.  And how could you be worthy of this after the mad cow scandal and the resignation of the Santer Commission for corruption?  You are responsible for millions of unemployed and for millions living in poverty, insecurity and increasing misery because of your ultra-trade-oriented and ultra-liberal policies and because of the forced march towards the single currency. You wanted and have obtained the abolition of internal borders. Consequently, you have opened Europe up to an explosion in crime and insecurity and to a flood of uncontrolled immigration.</t>
  </si>
  <si>
    <t>fr_en_batch_09_item_15</t>
  </si>
  <si>
    <t>Nonetheless, if the opportunity for Member States to determine the areas, within the scope of this initiative, remains available, then the Commission will have to ensure a certain focusing of resources and prioritise projects in the less prosperous areas. There must, of course, be transparency regarding the selection criteria for projects and local action groups.</t>
  </si>
  <si>
    <t xml:space="preserve">It is interesting to note that all rural areas may be eligible for LEADER II. Nonetheless, if the opportunity for Member States to determine the areas, within the scope of this initiative, remains available, then the Commission will have to ensure a certain focusing of resources and prioritise projects in the less prosperous areas. There must, of course, be transparency regarding the selection criteria for projects and local action groups. </t>
  </si>
  <si>
    <t>There must, of course, be transparency regarding the selection criteria for projects and local action groups.</t>
  </si>
  <si>
    <t>Nonetheless, if the opportunity for Member States to determine the areas, within the scope of this initiative, remains available, then the Commission will have to ensure a certain focusing of resources and prioritise projects in the less prosperous areas.</t>
  </si>
  <si>
    <t xml:space="preserve">There must, of course, be transparency regarding the selection criteria for projects and local action groups. </t>
  </si>
  <si>
    <t>It is interesting to note that all rural areas may be eligible for LEADER II. Nonetheless, if the opportunity for Member States to determine the areas, within the scope of this initiative, remains available, then the Commission will have to ensure a certain focusing of resources and prioritise projects in the less prosperous areas.</t>
  </si>
  <si>
    <t>fr_en_batch_09_item_14</t>
  </si>
  <si>
    <t>The time is now right, I think, to consider including the exchange of positive development experience in the scope of transnational cooperation. It is interesting to note that all rural areas may be eligible for LEADER II.</t>
  </si>
  <si>
    <t>I feel it is important to put special emphasis on trying out new ways to raise the profile of the natural and cultural heritage and to strengthen the economic environment, in order to promote employment. The time is now right, I think, to consider including the exchange of positive development experience in the scope of transnational cooperation. It is interesting to note that all rural areas may be eligible for LEADER II. Nonetheless, if the opportunity for Member States to determine the areas, within the scope of this initiative, remains available, then the Commission will have to ensure a certain focusing of resources and prioritise projects in the less prosperous areas.</t>
  </si>
  <si>
    <t>It is interesting to note that all rural areas may be eligible for LEADER II.</t>
  </si>
  <si>
    <t>The time is now right, I think, to consider including the exchange of positive development experience in the scope of transnational cooperation.</t>
  </si>
  <si>
    <t>I feel it is important to put special emphasis on trying out new ways to raise the profile of the natural and cultural heritage and to strengthen the economic environment, in order to promote employment. The time is now right, I think, to consider including the exchange of positive development experience in the scope of transnational cooperation.</t>
  </si>
  <si>
    <t>fr_en_batch_09_item_13</t>
  </si>
  <si>
    <t>It is, I think, regrettable that the Commission could not make a similar assessment of LEADER II, regarding the quality of the projects, the quantity of appropriations spent and, most especially, the demotivation of some local operators in the face of the administrative and financial unwieldiness they encountered.  I am pleased to see, however, that under LEADER+, new resources have been allocated to helping rural territories to develop their potential and to implement the objectives of local and sustainable development. I feel it is important to put special emphasis on trying out new ways to raise the profile of the natural and cultural heritage and to strengthen the economic environment, in order to promote employment. The time is now right, I think, to consider including the exchange of positive development experience in the scope of transnational cooperation. It is interesting to note that all rural areas may be eligible for LEADER II.</t>
  </si>
  <si>
    <t>I feel it is important to put special emphasis on trying out new ways to raise the profile of the natural and cultural heritage and to strengthen the economic environment, in order to promote employment.</t>
  </si>
  <si>
    <t>It is, I think, regrettable that the Commission could not make a similar assessment of LEADER II, regarding the quality of the projects, the quantity of appropriations spent and, most especially, the demotivation of some local operators in the face of the administrative and financial unwieldiness they encountered.  I am pleased to see, however, that under LEADER+, new resources have been allocated to helping rural territories to develop their potential and to implement the objectives of local and sustainable development. I feel it is important to put special emphasis on trying out new ways to raise the profile of the natural and cultural heritage and to strengthen the economic environment, in order to promote employment.</t>
  </si>
  <si>
    <t>fr_en_batch_09_item_12</t>
  </si>
  <si>
    <t>In this connection, I should like to thank the Committee on Regional Policy, Transport and Tourism for adopting one of my amendments adding the EDF to the list of these funds. The most remote regions, particularly the four French overseas departments, must be able to coordinate INTERREG III and the EDF in order to fund, in turn, cooperation projects with their ACP neighbours in their respective geographical areas.</t>
  </si>
  <si>
    <t xml:space="preserve">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 In this connection, I should like to thank the Committee on Regional Policy, Transport and Tourism for adopting one of my amendments adding the EDF to the list of these funds. The most remote regions, particularly the four French overseas departments, must be able to coordinate INTERREG III and the EDF in order to fund, in turn, cooperation projects with their ACP neighbours in their respective geographical areas. </t>
  </si>
  <si>
    <t>The most remote regions, particularly the four French overseas departments, must be able to coordinate INTERREG III and the EDF in order to fund, in turn, cooperation projects with their ACP neighbours in their respective geographical areas.</t>
  </si>
  <si>
    <t>In this connection, I should like to thank the Committee on Regional Policy, Transport and Tourism for adopting one of my amendments adding the EDF to the list of these funds.</t>
  </si>
  <si>
    <t xml:space="preserve">The most remote regions, particularly the four French overseas departments, must be able to coordinate INTERREG III and the EDF in order to fund, in turn, cooperation projects with their ACP neighbours in their respective geographical areas. </t>
  </si>
  <si>
    <t>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 In this connection, I should like to thank the Committee on Regional Policy, Transport and Tourism for adopting one of my amendments adding the EDF to the list of these funds.</t>
  </si>
  <si>
    <t>fr_en_batch_09_item_11</t>
  </si>
  <si>
    <t>Indeed, I am forced to observe that this was not the case when the Commission drew up its communication, published on 13 October last year. 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 In this connection, I should like to thank the Committee on Regional Policy, Transport and Tourism for adopting one of my amendments adding the EDF to the list of these funds. The most remote regions, particularly the four French overseas departments, must be able to coordinate INTERREG III and the EDF in order to fund, in turn, cooperation projects with their ACP neighbours in their respective geographical areas.</t>
  </si>
  <si>
    <t>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t>
  </si>
  <si>
    <t>Indeed, I am forced to observe that this was not the case when the Commission drew up its communication, published on 13 October last year. 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t>
  </si>
  <si>
    <t>fr_en_batch_09_item_10</t>
  </si>
  <si>
    <t>INTERREG must, therefore, be an instrument promoting territorial cohesion throughout the Union if we do not wish to see a two- or even three-speed European territory. It is obvious to me that the regional and local authorities, and their representative bodies, the Committee of the Regions and, of course, the European Parliament should have been involved in the clearest way possible and at the earliest possible opportunity framing this programme.</t>
  </si>
  <si>
    <t>The INTERREG Community Initiative Programme is an extremely important tool in terms of the development and regional planning of European territory, most particularly with reference to effectively taking into account the relationship between the centre of the European Union and its outlying regions. INTERREG must, therefore, be an instrument promoting territorial cohesion throughout the Union if we do not wish to see a two- or even three-speed European territory. It is obvious to me that the regional and local authorities, and their representative bodies, the Committee of the Regions and, of course, the European Parliament should have been involved in the clearest way possible and at the earliest possible opportunity framing this programme. Indeed, I am forced to observe that this was not the case when the Commission drew up its communication, published on 13 October last year.  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t>
  </si>
  <si>
    <t>It is obvious to me that the regional and local authorities, and their representative bodies, the Committee of the Regions and, of course, the European Parliament should have been involved in the clearest way possible and at the earliest possible opportunity framing this programme.</t>
  </si>
  <si>
    <t>INTERREG must, therefore, be an instrument promoting territorial cohesion throughout the Union if we do not wish to see a two- or even three-speed European territory.</t>
  </si>
  <si>
    <t>It is obvious to me that the regional and local authorities, and their representative bodies, the Committee of the Regions and, of course, the European Parliament should have been involved in the clearest way possible and at the earliest possible opportunity framing this programme. Indeed, I am forced to observe that this was not the case when the Commission drew up its communication, published on 13 October last year.  Even though I approve of the general guidelines of INTERREG III, I feel it is extremely important to ensure better coordination between this programme, financed by the ERDF, and the other external cooperation funds, including in particular the European Development Fund, intended for ACP countries.</t>
  </si>
  <si>
    <t>The INTERREG Community Initiative Programme is an extremely important tool in terms of the development and regional planning of European territory, most particularly with reference to effectively taking into account the relationship between the centre of the European Union and its outlying regions. INTERREG must, therefore, be an instrument promoting territorial cohesion throughout the Union if we do not wish to see a two- or even three-speed European territory.</t>
  </si>
  <si>
    <t>fr_en_batch_09_item_09</t>
  </si>
  <si>
    <t>Finally, if the Commission and the relevant Councils of Ministers permit, I should like to stress that the Members of the European Parliament should be given more information on the procedures relating to the implementation of the INTERREG projects and, beyond that, of similar initiatives. It would be even better if they were involved to a greater extent in the processes of framing and implementing the programmes concerned, otherwise it will be difficult to determine and defend their role in relation to the local and national authorities and even the citizens.</t>
  </si>
  <si>
    <t xml:space="preserve">I should also like to give my considered support to the comments of the Committee on Regional Policy, Transport and Tourism, particularly and primarily in deploring the failure to integrate the most remote regions into strand A of the programme or in commenting upon the lack of precision in the selection criteria for the implementation methods for strand III C and, finally, in requesting that Members of the European Parliament should be involved in the European Observatory for cross-border, transregional and interregional cooperation.  I should further like to express major reservations with regard to the exaggerated tendency which, in the Commission communication with reference to INTERREG III and III B, involves associating environmental protection exclusively with the development of Natura 2000, which I think is often an excessively abstract means of safeguarding ecosystems, from which users are in danger of being excluded or severely restricted. Finally, if the Commission and the relevant Councils of Ministers permit, I should like to stress that the Members of the European Parliament should be given more information on the procedures relating to the implementation of the INTERREG projects and, beyond that, of similar initiatives. It would be even better if they were involved to a greater extent in the processes of framing and implementing the programmes concerned, otherwise it will be difficult to determine and defend their role in relation to the local and national authorities and even the citizens. </t>
  </si>
  <si>
    <t>It would be even better if they were involved to a greater extent in the processes of framing and implementing the programmes concerned, otherwise it will be difficult to determine and defend their role in relation to the local and national authorities and even the citizens.</t>
  </si>
  <si>
    <t>Finally, if the Commission and the relevant Councils of Ministers permit, I should like to stress that the Members of the European Parliament should be given more information on the procedures relating to the implementation of the INTERREG projects and, beyond that, of similar initiatives.</t>
  </si>
  <si>
    <t xml:space="preserve">It would be even better if they were involved to a greater extent in the processes of framing and implementing the programmes concerned, otherwise it will be difficult to determine and defend their role in relation to the local and national authorities and even the citizens. </t>
  </si>
  <si>
    <t>I should also like to give my considered support to the comments of the Committee on Regional Policy, Transport and Tourism, particularly and primarily in deploring the failure to integrate the most remote regions into strand A of the programme or in commenting upon the lack of precision in the selection criteria for the implementation methods for strand III C and, finally, in requesting that Members of the European Parliament should be involved in the European Observatory for cross-border, transregional and interregional cooperation.  I should further like to express major reservations with regard to the exaggerated tendency which, in the Commission communication with reference to INTERREG III and III B, involves associating environmental protection exclusively with the development of Natura 2000, which I think is often an excessively abstract means of safeguarding ecosystems, from which users are in danger of being excluded or severely restricted. Finally, if the Commission and the relevant Councils of Ministers permit, I should like to stress that the Members of the European Parliament should be given more information on the procedures relating to the implementation of the INTERREG projects and, beyond that, of similar initiatives.</t>
  </si>
  <si>
    <t>fr_en_batch_09_item_08</t>
  </si>
  <si>
    <t>It must be pointed out that these programmes have not only been instrumental in structuring regional planning, but have also been vital instruments for economic and social cohesion in often vulnerable areas such as, for example, areas experiencing depopulation. It must be stressed that in order to become eligible under the LEADER programme, local operators have combined forces, debated and prepared projects.</t>
  </si>
  <si>
    <t xml:space="preserve">This does not happen all that often and it is gratifying, especially as the LEADER programmes have been key elements in the Union's rural development policy. It must be pointed out that these programmes have not only been instrumental in structuring regional planning, but have also been vital instruments for economic and social cohesion in often vulnerable areas such as, for example, areas experiencing depopulation. It must be stressed that in order to become eligible under the LEADER programme, local operators have combined forces, debated and prepared projects. </t>
  </si>
  <si>
    <t>It must be stressed that in order to become eligible under the LEADER programme, local operators have combined forces, debated and prepared projects.</t>
  </si>
  <si>
    <t>It must be pointed out that these programmes have not only been instrumental in structuring regional planning, but have also been vital instruments for economic and social cohesion in often vulnerable areas such as, for example, areas experiencing depopulation.</t>
  </si>
  <si>
    <t xml:space="preserve">It must be stressed that in order to become eligible under the LEADER programme, local operators have combined forces, debated and prepared projects. </t>
  </si>
  <si>
    <t>This does not happen all that often and it is gratifying, especially as the LEADER programmes have been key elements in the Union's rural development policy. It must be pointed out that these programmes have not only been instrumental in structuring regional planning, but have also been vital instruments for economic and social cohesion in often vulnerable areas such as, for example, areas experiencing depopulation.</t>
  </si>
  <si>
    <t>fr_en_batch_09_item_07</t>
  </si>
  <si>
    <t xml:space="preserve"> This does not happen all that often and it is gratifying, especially as the LEADER programmes have been key elements in the Union's rural development policy. It must be pointed out that these programmes have not only been instrumental in structuring regional planning, but have also been vital instruments for economic and social cohesion in often vulnerable areas such as, for example, areas experiencing depopulation. It must be stressed that in order to become eligible under the LEADER programme, local operators have combined forces, debated and prepared projects.</t>
  </si>
  <si>
    <t>This does not happen all that often and it is gratifying, especially as the LEADER programmes have been key elements in the Union's rural development policy.</t>
  </si>
  <si>
    <t xml:space="preserve"> This does not happen all that often and it is gratifying, especially as the LEADER programmes have been key elements in the Union's rural development policy.</t>
  </si>
  <si>
    <t>fr_en_batch_09_item_06</t>
  </si>
  <si>
    <t>INTERREG is one of the four Community initiatives scheduled for the period 2000-2006, and is the one with the largest budget for implementation, i.e. EUR 4.875 billion as opposed to EUR 3.604 billion at the present time. The INTERREG initiative, created in 1990, is built upon the wish to make the regions of Europe ready for a 'Europe without frontiers' in the context of establishing the great single market.</t>
  </si>
  <si>
    <t xml:space="preserve">This programme constitutes a driving force for development on the European scale. INTERREG is one of the four Community initiatives scheduled for the period 2000-2006, and is the one with the largest budget for implementation, i.e. EUR 4.875 billion as opposed to EUR 3.604 billion at the present time. The INTERREG initiative, created in 1990, is built upon the wish to make the regions of Europe ready for a 'Europe without frontiers' in the context of establishing the great single market. </t>
  </si>
  <si>
    <t>The INTERREG initiative, created in 1990, is built upon the wish to make the regions of Europe ready for a 'Europe without frontiers' in the context of establishing the great single market.</t>
  </si>
  <si>
    <t>INTERREG is one of the four Community initiatives scheduled for the period 2000-2006, and is the one with the largest budget for implementation, i.e. EUR 4.875 billion as opposed to EUR 3.604 billion at the present time.</t>
  </si>
  <si>
    <t xml:space="preserve">The INTERREG initiative, created in 1990, is built upon the wish to make the regions of Europe ready for a 'Europe without frontiers' in the context of establishing the great single market. </t>
  </si>
  <si>
    <t>This programme constitutes a driving force for development on the European scale. INTERREG is one of the four Community initiatives scheduled for the period 2000-2006, and is the one with the largest budget for implementation, i.e. EUR 4.875 billion as opposed to EUR 3.604 billion at the present time.</t>
  </si>
  <si>
    <t>fr_en_batch_09_item_05</t>
  </si>
  <si>
    <t>First of all, I would like to remind you of the function of the INTERREG Community initiative, founded on the principle of transnationality and innovation. This programme constitutes a driving force for development on the European scale. INTERREG is one of the four Community initiatives scheduled for the period 2000-2006, and is the one with the largest budget for implementation, i.e. EUR 4.875 billion as opposed to EUR 3.604 billion at the present time. The INTERREG initiative, created in 1990, is built upon the wish to make the regions of Europe ready for a 'Europe without frontiers' in the context of establishing the great single market.</t>
  </si>
  <si>
    <t>This programme constitutes a driving force for development on the European scale.</t>
  </si>
  <si>
    <t>First of all, I would like to remind you of the function of the INTERREG Community initiative, founded on the principle of transnationality and innovation. This programme constitutes a driving force for development on the European scale.</t>
  </si>
  <si>
    <t>fr_en_batch_09_item_04</t>
  </si>
  <si>
    <t>Upon referral to committee, we examined over a hundred amendments and, so far, 17 amendments, some of which have already been presented in committee, have once again been tabled.  Before discussing the content of the resolution, I should like to inform you of the elements which I took account of and which guided my work as rapporteur. First of all, I would like to remind you of the function of the INTERREG Community initiative, founded on the principle of transnationality and innovation. This programme constitutes a driving force for development on the European scale. INTERREG is one of the four Community initiatives scheduled for the period 2000-2006, and is the one with the largest budget for implementation, i.e. EUR 4.875 billion as opposed to EUR 3.604 billion at the present time.</t>
  </si>
  <si>
    <t>First of all, I would like to remind you of the function of the INTERREG Community initiative, founded on the principle of transnationality and innovation.</t>
  </si>
  <si>
    <t>Upon referral to committee, we examined over a hundred amendments and, so far, 17 amendments, some of which have already been presented in committee, have once again been tabled.  Before discussing the content of the resolution, I should like to inform you of the elements which I took account of and which guided my work as rapporteur. First of all, I would like to remind you of the function of the INTERREG Community initiative, founded on the principle of transnationality and innovation.</t>
  </si>
  <si>
    <t>fr_en_batch_09_item_03</t>
  </si>
  <si>
    <t>Still relating to Thursday's sitting, the PPE Group has requested that Mrs CederschiÃ¶ld's report on increasing protection by penal sanctions against counterfeiting in connection with the introduction of the euro should be brought forward to Wednesday as the last item on the agenda. Is there a Member who wishes to speak on behalf of the PPE in favour of this proposal?</t>
  </si>
  <si>
    <t xml:space="preserve">(Parliament gave its assent) President. Still relating to Thursday's sitting, the PPE Group has requested that Mrs CederschiÃ¶ld's report on increasing protection by penal sanctions against counterfeiting in connection with the introduction of the euro should be brought forward to Wednesday as the last item on the agenda. Is there a Member who wishes to speak on behalf of the PPE in favour of this proposal? </t>
  </si>
  <si>
    <t>Is there a Member who wishes to speak on behalf of the PPE in favour of this proposal?</t>
  </si>
  <si>
    <t>Still relating to Thursday's sitting, the PPE Group has requested that Mrs CederschiÃ¶ld's report on increasing protection by penal sanctions against counterfeiting in connection with the introduction of the euro should be brought forward to Wednesday as the last item on the agenda.</t>
  </si>
  <si>
    <t xml:space="preserve">Is there a Member who wishes to speak on behalf of the PPE in favour of this proposal? </t>
  </si>
  <si>
    <t>(Parliament gave its assent) President. Still relating to Thursday's sitting, the PPE Group has requested that Mrs CederschiÃ¶ld's report on increasing protection by penal sanctions against counterfeiting in connection with the introduction of the euro should be brought forward to Wednesday as the last item on the agenda.</t>
  </si>
  <si>
    <t>fr_en_batch_09_item_02</t>
  </si>
  <si>
    <t>We consider the matter to be important enough for the Commission to react swiftly to this situation, and I think that Parliament must make its position clear and vote on a resolution on the subject. (Parliament gave its assent) President. Still relating to Thursday's sitting, the PPE Group has requested that Mrs CederschiÃ¶ld's report on increasing protection by penal sanctions against counterfeiting in connection with the introduction of the euro should be brought forward to Wednesday as the last item on the agenda. Is there a Member who wishes to speak on behalf of the PPE in favour of this proposal?</t>
  </si>
  <si>
    <t>(Parliament gave its assent) President.</t>
  </si>
  <si>
    <t>We consider the matter to be important enough for the Commission to react swiftly to this situation, and I think that Parliament must make its position clear and vote on a resolution on the subject. (Parliament gave its assent) President.</t>
  </si>
  <si>
    <t>fr_en_batch_09_item_01</t>
  </si>
  <si>
    <t>It affects not only Romania, but also Yugoslavia and, in fact, the entire Danube basin. We consider the matter to be important enough for the Commission to react swiftly to this situation, and I think that Parliament must make its position clear and vote on a resolution on the subject. (Parliament gave its assent) President. Still relating to Thursday's sitting, the PPE Group has requested that Mrs CederschiÃ¶ld's report on increasing protection by penal sanctions against counterfeiting in connection with the introduction of the euro should be brought forward to Wednesday as the last item on the agenda.</t>
  </si>
  <si>
    <t>We consider the matter to be important enough for the Commission to react swiftly to this situation, and I think that Parliament must make its position clear and vote on a resolution on the subject.</t>
  </si>
  <si>
    <t>It affects not only Romania, but also Yugoslavia and, in fact, the entire Danube basin. We consider the matter to be important enough for the Commission to react swiftly to this situation, and I think that Parliament must make its position clear and vote on a resolution on the subject.</t>
  </si>
  <si>
    <t>fr_en_batch_08_item_20</t>
  </si>
  <si>
    <t xml:space="preserve"> It affects not only Romania, but also Yugoslavia and, in fact, the entire Danube basin. We consider the matter to be important enough for the Commission to react swiftly to this situation, and I think that Parliament must make its position clear and vote on a resolution on the subject. (Parliament gave its assent) President.</t>
  </si>
  <si>
    <t>It affects not only Romania, but also Yugoslavia and, in fact, the entire Danube basin.</t>
  </si>
  <si>
    <t xml:space="preserve"> It affects not only Romania, but also Yugoslavia and, in fact, the entire Danube basin.</t>
  </si>
  <si>
    <t>fr_en_batch_08_item_19</t>
  </si>
  <si>
    <t>Including JÃ¶rg Haider's party in a coalition government makes the presence of the extreme right an everyday fact of life in Europe, and sets an extremely dangerous precedent which may generate a serious aftermath in other Union Member States or in candidate countries. The Austrian People's Party must accept some historical responsibility for this.</t>
  </si>
  <si>
    <t xml:space="preserve">In fact I consider it essential for the Council to accept only purely technical relations with the representatives of an Austrian Government which includes members of the Austrian Freedom Party. Including JÃ¶rg Haider's party in a coalition government makes the presence of the extreme right an everyday fact of life in Europe, and sets an extremely dangerous precedent which may generate a serious aftermath in other Union Member States or in candidate countries. The Austrian People's Party must accept some historical responsibility for this. </t>
  </si>
  <si>
    <t>The Austrian People's Party must accept some historical responsibility for this.</t>
  </si>
  <si>
    <t>Including JÃ¶rg Haider's party in a coalition government makes the presence of the extreme right an everyday fact of life in Europe, and sets an extremely dangerous precedent which may generate a serious aftermath in other Union Member States or in candidate countries.</t>
  </si>
  <si>
    <t xml:space="preserve">The Austrian People's Party must accept some historical responsibility for this. </t>
  </si>
  <si>
    <t>In fact I consider it essential for the Council to accept only purely technical relations with the representatives of an Austrian Government which includes members of the Austrian Freedom Party. Including JÃ¶rg Haider's party in a coalition government makes the presence of the extreme right an everyday fact of life in Europe, and sets an extremely dangerous precedent which may generate a serious aftermath in other Union Member States or in candidate countries.</t>
  </si>
  <si>
    <t>fr_en_batch_08_item_18</t>
  </si>
  <si>
    <t>Personally I argued in favour of a rather harder line, and I supported Amendments Nos 1, 4, 6, 7 and 8, as well as the oral amendment tabled by the Socialist Group. In fact I consider it essential for the Council to accept only purely technical relations with the representatives of an Austrian Government which includes members of the Austrian Freedom Party. Including JÃ¶rg Haider's party in a coalition government makes the presence of the extreme right an everyday fact of life in Europe, and sets an extremely dangerous precedent which may generate a serious aftermath in other Union Member States or in candidate countries. The Austrian People's Party must accept some historical responsibility for this.</t>
  </si>
  <si>
    <t>In fact I consider it essential for the Council to accept only purely technical relations with the representatives of an Austrian Government which includes members of the Austrian Freedom Party.</t>
  </si>
  <si>
    <t>Personally I argued in favour of a rather harder line, and I supported Amendments Nos 1, 4, 6, 7 and 8, as well as the oral amendment tabled by the Socialist Group. In fact I consider it essential for the Council to accept only purely technical relations with the representatives of an Austrian Government which includes members of the Austrian Freedom Party.</t>
  </si>
  <si>
    <t>fr_en_batch_08_item_17</t>
  </si>
  <si>
    <t>In this resolution, Parliament is assuming its responsibilities. Having said that, in my opinion, the resolution adopted today is the absolute minimum, the very least we could do.</t>
  </si>
  <si>
    <t>I urge the Commission to be less cautious. In this resolution, Parliament is assuming its responsibilities. Having said that, in my opinion, the resolution adopted today is the absolute minimum, the very least we could do. Personally I argued in favour of a rather harder line, and I supported Amendments Nos 1, 4, 6, 7 and 8, as well as the oral amendment tabled by the Socialist Group.  In fact I consider it essential for the Council to accept only purely technical relations with the representatives of an Austrian Government which includes members of the Austrian Freedom Party.</t>
  </si>
  <si>
    <t>Having said that, in my opinion, the resolution adopted today is the absolute minimum, the very least we could do.</t>
  </si>
  <si>
    <t>In this resolution, Parliament is assuming its responsibilities.</t>
  </si>
  <si>
    <t>Having said that, in my opinion, the resolution adopted today is the absolute minimum, the very least we could do. Personally I argued in favour of a rather harder line, and I supported Amendments Nos 1, 4, 6, 7 and 8, as well as the oral amendment tabled by the Socialist Group.  In fact I consider it essential for the Council to accept only purely technical relations with the representatives of an Austrian Government which includes members of the Austrian Freedom Party.</t>
  </si>
  <si>
    <t>I urge the Commission to be less cautious. In this resolution, Parliament is assuming its responsibilities.</t>
  </si>
  <si>
    <t>fr_en_batch_08_item_16</t>
  </si>
  <si>
    <t>I urge the Council and the Council Presidency to continue to protect the fundamental values of the Union. I urge the Commission to be less cautious.</t>
  </si>
  <si>
    <t>I believe there are circumstances when the question of principles and institutional regulations is obliterated. I urge the Council and the Council Presidency to continue to protect the fundamental values of the Union. I urge the Commission to be less cautious. In this resolution, Parliament is assuming its responsibilities.</t>
  </si>
  <si>
    <t>I urge the Commission to be less cautious.</t>
  </si>
  <si>
    <t>I urge the Council and the Council Presidency to continue to protect the fundamental values of the Union.</t>
  </si>
  <si>
    <t>I believe there are circumstances when the question of principles and institutional regulations is obliterated. I urge the Council and the Council Presidency to continue to protect the fundamental values of the Union.</t>
  </si>
  <si>
    <t>fr_en_batch_08_item_15</t>
  </si>
  <si>
    <t>The resolution stipulates possible diplomatic means to isolate the new government politically without even mentioning the root causes of the resurgence of Fascism. It can be explained by the feeling of helplessness of the people who are the victims of the ideology of mighty Mammon and by the choice of the ruling classes to promote strong government in order to take their policies of austerity and deregulation ever further.</t>
  </si>
  <si>
    <t xml:space="preserve">The success of the Austrian Freedom Party owes as much to the endorsement of respectability provided by the Austrian right wing and social democrats as to the policy of the latter, whose social disasters paved the way for extreme right-wing populism. The resolution stipulates possible diplomatic means to isolate the new government politically without even mentioning the root causes of the resurgence of Fascism. It can be explained by the feeling of helplessness of the people who are the victims of the ideology of mighty Mammon and by the choice of the ruling classes to promote strong government in order to take their policies of austerity and deregulation ever further. </t>
  </si>
  <si>
    <t>It can be explained by the feeling of helplessness of the people who are the victims of the ideology of mighty Mammon and by the choice of the ruling classes to promote strong government in order to take their policies of austerity and deregulation ever further.</t>
  </si>
  <si>
    <t>The resolution stipulates possible diplomatic means to isolate the new government politically without even mentioning the root causes of the resurgence of Fascism.</t>
  </si>
  <si>
    <t xml:space="preserve">It can be explained by the feeling of helplessness of the people who are the victims of the ideology of mighty Mammon and by the choice of the ruling classes to promote strong government in order to take their policies of austerity and deregulation ever further. </t>
  </si>
  <si>
    <t>The success of the Austrian Freedom Party owes as much to the endorsement of respectability provided by the Austrian right wing and social democrats as to the policy of the latter, whose social disasters paved the way for extreme right-wing populism. The resolution stipulates possible diplomatic means to isolate the new government politically without even mentioning the root causes of the resurgence of Fascism.</t>
  </si>
  <si>
    <t>fr_en_batch_08_item_14</t>
  </si>
  <si>
    <t>There is no question of it allowing xenophobic, racist and anti-Semitic ministers to be tolerated at within it. Do not count on me to keep quiet, without doing or saying anything.</t>
  </si>
  <si>
    <t xml:space="preserve">Europe was born out of a desire for peace, freedom and tolerance. There is no question of it allowing xenophobic, racist and anti-Semitic ministers to be tolerated at within it. Do not count on me to keep quiet, without doing or saying anything. </t>
  </si>
  <si>
    <t>Do not count on me to keep quiet, without doing or saying anything.</t>
  </si>
  <si>
    <t>There is no question of it allowing xenophobic, racist and anti-Semitic ministers to be tolerated at within it.</t>
  </si>
  <si>
    <t xml:space="preserve">Do not count on me to keep quiet, without doing or saying anything. </t>
  </si>
  <si>
    <t>Europe was born out of a desire for peace, freedom and tolerance. There is no question of it allowing xenophobic, racist and anti-Semitic ministers to be tolerated at within it.</t>
  </si>
  <si>
    <t>fr_en_batch_08_item_13</t>
  </si>
  <si>
    <t>For me there is no question of allowing them to develop and to flourish without fighting with all our might. Europe was born out of a desire for peace, freedom and tolerance. There is no question of it allowing xenophobic, racist and anti-Semitic ministers to be tolerated at within it. Do not count on me to keep quiet, without doing or saying anything.</t>
  </si>
  <si>
    <t>Europe was born out of a desire for peace, freedom and tolerance.</t>
  </si>
  <si>
    <t>For me there is no question of allowing them to develop and to flourish without fighting with all our might. Europe was born out of a desire for peace, freedom and tolerance.</t>
  </si>
  <si>
    <t>fr_en_batch_08_item_12</t>
  </si>
  <si>
    <t>Fascism and neo-Nazism are cancers! The foul monster has been reawakened!</t>
  </si>
  <si>
    <t>I am voting in favour of it because it is inconceivable that the European Parliament, after its excellent political debate yesterday, should not adopt a stance on this matter.  Personally, however, I shall continue to fight against the extreme right, to urge people to sign a petition to demand measures which may go as far as the exclusion of Austria, and to organise a major public demonstration in Lille on Saturday at 3 p.m. Fascism and neo-Nazism are cancers! The foul monster has been reawakened! For me there is no question of allowing them to develop and to flourish without fighting with all our might.  Europe was born out of a desire for peace, freedom and tolerance.</t>
  </si>
  <si>
    <t>The foul monster has been reawakened!</t>
  </si>
  <si>
    <t>Fascism and neo-Nazism are cancers!</t>
  </si>
  <si>
    <t>The foul monster has been reawakened! For me there is no question of allowing them to develop and to flourish without fighting with all our might.  Europe was born out of a desire for peace, freedom and tolerance.</t>
  </si>
  <si>
    <t>I am voting in favour of it because it is inconceivable that the European Parliament, after its excellent political debate yesterday, should not adopt a stance on this matter.  Personally, however, I shall continue to fight against the extreme right, to urge people to sign a petition to demand measures which may go as far as the exclusion of Austria, and to organise a major public demonstration in Lille on Saturday at 3 p.m. Fascism and neo-Nazism are cancers!</t>
  </si>
  <si>
    <t>fr_en_batch_08_item_11</t>
  </si>
  <si>
    <t>What are the values of the Belgian Socialist Party, which only goes from paedophilia scandals to corruption scandals, via Vandam and Agusta? What are the values of the French Socialist Party, which extorted money from all the town councils under its thumb in the Urba, Sages and Graco scandals?</t>
  </si>
  <si>
    <t xml:space="preserve">Underground networks?  The government of the United States, or of Israel?  Or their Socialist back-up troops who, in this House, have the cheek to thrust their values down our throats?  What, then, are the values of these Socialists who feathered their electoral nest in the last century by painting the idea of greater social justice in glowing colours for the benefit of the underprivileged, and who today are nothing more than the party of protected civil servants, full-time union officials and state capitalism? What are the values of the Belgian Socialist Party, which only goes from paedophilia scandals to corruption scandals, via Vandam and Agusta? What are the values of the French Socialist Party, which extorted money from all the town councils under its thumb in the Urba, Sages and Graco scandals? </t>
  </si>
  <si>
    <t>What are the values of the French Socialist Party, which extorted money from all the town councils under its thumb in the Urba, Sages and Graco scandals?</t>
  </si>
  <si>
    <t>What are the values of the Belgian Socialist Party, which only goes from paedophilia scandals to corruption scandals, via Vandam and Agusta?</t>
  </si>
  <si>
    <t xml:space="preserve">What are the values of the French Socialist Party, which extorted money from all the town councils under its thumb in the Urba, Sages and Graco scandals? </t>
  </si>
  <si>
    <t>Underground networks?  The government of the United States, or of Israel?  Or their Socialist back-up troops who, in this House, have the cheek to thrust their values down our throats?  What, then, are the values of these Socialists who feathered their electoral nest in the last century by painting the idea of greater social justice in glowing colours for the benefit of the underprivileged, and who today are nothing more than the party of protected civil servants, full-time union officials and state capitalism? What are the values of the Belgian Socialist Party, which only goes from paedophilia scandals to corruption scandals, via Vandam and Agusta?</t>
  </si>
  <si>
    <t>fr_en_batch_08_item_10</t>
  </si>
  <si>
    <t>Is it the product of mere foolishness or, more probably, of a deliberate strategy, which is the same throughout the world? Who is imposing their will on the nations of Europe, daring to stop them choosing their own fate?</t>
  </si>
  <si>
    <t>Is this hysteria spontaneous? Is it the product of mere foolishness or, more probably, of a deliberate strategy, which is the same throughout the world? Who is imposing their will on the nations of Europe, daring to stop them choosing their own fate? Underground networks?  The government of the United States, or of Israel?  Or their Socialist back-up troops who, in this House, have the cheek to thrust their values down our throats?  What, then, are the values of these Socialists who feathered their electoral nest in the last century by painting the idea of greater social justice in glowing colours for the benefit of the underprivileged, and who today are nothing more than the party of protected civil servants, full-time union officials and state capitalism?  What are the values of the Belgian Socialist Party, which only goes from paedophilia scandals to corruption scandals, via Vandam and Agusta?</t>
  </si>
  <si>
    <t>Who is imposing their will on the nations of Europe, daring to stop them choosing their own fate?</t>
  </si>
  <si>
    <t>Is it the product of mere foolishness or, more probably, of a deliberate strategy, which is the same throughout the world?</t>
  </si>
  <si>
    <t>Who is imposing their will on the nations of Europe, daring to stop them choosing their own fate? Underground networks?  The government of the United States, or of Israel?  Or their Socialist back-up troops who, in this House, have the cheek to thrust their values down our throats?  What, then, are the values of these Socialists who feathered their electoral nest in the last century by painting the idea of greater social justice in glowing colours for the benefit of the underprivileged, and who today are nothing more than the party of protected civil servants, full-time union officials and state capitalism?  What are the values of the Belgian Socialist Party, which only goes from paedophilia scandals to corruption scandals, via Vandam and Agusta?</t>
  </si>
  <si>
    <t>Is this hysteria spontaneous? Is it the product of mere foolishness or, more probably, of a deliberate strategy, which is the same throughout the world?</t>
  </si>
  <si>
    <t>fr_en_batch_08_item_09</t>
  </si>
  <si>
    <t>Social Europe, used as a foil by the EU, has simply been eliminated from the agenda. All this does is to legitimise the development, on the European scale, of resistance movements anxious to bring in a social charter which would harmonise workers' main claims towards the highest common denominator.</t>
  </si>
  <si>
    <t xml:space="preserve">The fact is that the prime concerns are the strengthening of executive power, the development of closer relations with liberalism in the countries of Eastern Europe and the relaunch of the militarisation of Europe, particularly by increasing military budgets. Social Europe, used as a foil by the EU, has simply been eliminated from the agenda. All this does is to legitimise the development, on the European scale, of resistance movements anxious to bring in a social charter which would harmonise workers' main claims towards the highest common denominator. </t>
  </si>
  <si>
    <t>All this does is to legitimise the development, on the European scale, of resistance movements anxious to bring in a social charter which would harmonise workers' main claims towards the highest common denominator.</t>
  </si>
  <si>
    <t>Social Europe, used as a foil by the EU, has simply been eliminated from the agenda.</t>
  </si>
  <si>
    <t xml:space="preserve">All this does is to legitimise the development, on the European scale, of resistance movements anxious to bring in a social charter which would harmonise workers' main claims towards the highest common denominator. </t>
  </si>
  <si>
    <t>The fact is that the prime concerns are the strengthening of executive power, the development of closer relations with liberalism in the countries of Eastern Europe and the relaunch of the militarisation of Europe, particularly by increasing military budgets. Social Europe, used as a foil by the EU, has simply been eliminated from the agenda.</t>
  </si>
  <si>
    <t>fr_en_batch_08_item_08</t>
  </si>
  <si>
    <t>In fact, one only need look at the agenda of the IGC: the institutions, enlargement and European defence. The fact is that the prime concerns are the strengthening of executive power, the development of closer relations with liberalism in the countries of Eastern Europe and the relaunch of the militarisation of Europe, particularly by increasing military budgets.</t>
  </si>
  <si>
    <t>Once again the discussion is going to be monopolised by the Heads of State and Government.  In other words, fifteen people are going to have discussions and decide, behind closed doors, on the fate of more than 350 million individuals.  It is therefore easy to understand the public's lack of interest, given the construction of Europe which is going on behind their back and in areas which are not really of concern to them. In fact, one only need look at the agenda of the IGC: the institutions, enlargement and European defence. The fact is that the prime concerns are the strengthening of executive power, the development of closer relations with liberalism in the countries of Eastern Europe and the relaunch of the militarisation of Europe, particularly by increasing military budgets. Social Europe, used as a foil by the EU, has simply been eliminated from the agenda.</t>
  </si>
  <si>
    <t>The fact is that the prime concerns are the strengthening of executive power, the development of closer relations with liberalism in the countries of Eastern Europe and the relaunch of the militarisation of Europe, particularly by increasing military budgets.</t>
  </si>
  <si>
    <t>In fact, one only need look at the agenda of the IGC: the institutions, enlargement and European defence.</t>
  </si>
  <si>
    <t>Once again the discussion is going to be monopolised by the Heads of State and Government.  In other words, fifteen people are going to have discussions and decide, behind closed doors, on the fate of more than 350 million individuals.  It is therefore easy to understand the public's lack of interest, given the construction of Europe which is going on behind their back and in areas which are not really of concern to them. In fact, one only need look at the agenda of the IGC: the institutions, enlargement and European defence.</t>
  </si>
  <si>
    <t>fr_en_batch_08_item_07</t>
  </si>
  <si>
    <t>You will agree, furthermore, that the texts adopted by this House always call for Community jurisdiction, and that includes for the Charter of Fundamental Rights which is currently being drawn up. The increase in the number of CFI judges from 15 to 21 and the opportunity it has recently been accorded to have a single judge rule on specific cases are not real solutions but mere decoys, grudgingly granted, which we have become aware of after the fact.</t>
  </si>
  <si>
    <t xml:space="preserve">In that respect, nothing. On the contrary, extending the Community's legal competence within the framework of the third pillar has increased the burden. You will agree, furthermore, that the texts adopted by this House always call for Community jurisdiction, and that includes for the Charter of Fundamental Rights which is currently being drawn up. The increase in the number of CFI judges from 15 to 21 and the opportunity it has recently been accorded to have a single judge rule on specific cases are not real solutions but mere decoys, grudgingly granted, which we have become aware of after the fact. </t>
  </si>
  <si>
    <t>The increase in the number of CFI judges from 15 to 21 and the opportunity it has recently been accorded to have a single judge rule on specific cases are not real solutions but mere decoys, grudgingly granted, which we have become aware of after the fact.</t>
  </si>
  <si>
    <t>You will agree, furthermore, that the texts adopted by this House always call for Community jurisdiction, and that includes for the Charter of Fundamental Rights which is currently being drawn up.</t>
  </si>
  <si>
    <t xml:space="preserve">The increase in the number of CFI judges from 15 to 21 and the opportunity it has recently been accorded to have a single judge rule on specific cases are not real solutions but mere decoys, grudgingly granted, which we have become aware of after the fact. </t>
  </si>
  <si>
    <t>In that respect, nothing. On the contrary, extending the Community's legal competence within the framework of the third pillar has increased the burden. You will agree, furthermore, that the texts adopted by this House always call for Community jurisdiction, and that includes for the Charter of Fundamental Rights which is currently being drawn up.</t>
  </si>
  <si>
    <t>fr_en_batch_08_item_06</t>
  </si>
  <si>
    <t>So what was done at Amsterdam? In that respect, nothing. On the contrary, extending the Community's legal competence within the framework of the third pillar has increased the burden.</t>
  </si>
  <si>
    <t>How can we talk of increasing the sphere of competence of the Court of First Instance when we know that we need to increase the number of judges in that Court because it is overstretched?  The first measure would in fact cancel out the effects of the latter.  Some people will say that perfection is not a realistic aim, but a brief look at the background should make our reservations more understandable to them:  On 1 January 1995, the Council went back on the decision to increase the number of judges laid down in Article 17 of the Accession Treaty of 24 June 1994.  In May 1995, during the preparatory phase of the Treaty of Amsterdam, the CFI, concerned about the persistent increase in the volume of cases, was already insisting on the need to take measures 'without which the Court would soon cease to be able to fully satisfy the principle of the proper administration of justice and to fulfil its assigned role ... in conditions likely to compromise the protection of parties subject to trial.' So what was done at Amsterdam? In that respect, nothing. On the contrary, extending the Community's legal competence within the framework of the third pillar has increased the burden. You will agree, furthermore, that the texts adopted by this House always call for Community jurisdiction, and that includes for the Charter of Fundamental Rights which is currently being drawn up.</t>
  </si>
  <si>
    <t>In that respect, nothing. On the contrary, extending the Community's legal competence within the framework of the third pillar has increased the burden.</t>
  </si>
  <si>
    <t>So what was done at Amsterdam?</t>
  </si>
  <si>
    <t>How can we talk of increasing the sphere of competence of the Court of First Instance when we know that we need to increase the number of judges in that Court because it is overstretched?  The first measure would in fact cancel out the effects of the latter.  Some people will say that perfection is not a realistic aim, but a brief look at the background should make our reservations more understandable to them:  On 1 January 1995, the Council went back on the decision to increase the number of judges laid down in Article 17 of the Accession Treaty of 24 June 1994.  In May 1995, during the preparatory phase of the Treaty of Amsterdam, the CFI, concerned about the persistent increase in the volume of cases, was already insisting on the need to take measures 'without which the Court would soon cease to be able to fully satisfy the principle of the proper administration of justice and to fulfil its assigned role ... in conditions likely to compromise the protection of parties subject to trial.' So what was done at Amsterdam?</t>
  </si>
  <si>
    <t>fr_en_batch_08_item_05</t>
  </si>
  <si>
    <t>This will make it possible to clarify the terms and thus prevent any misreading! Other amendments are intended to simplify the administrative procedures, for example by authorising Member States to designate a single authority responsible for issuing cards.</t>
  </si>
  <si>
    <t xml:space="preserve">That is why I am voting in favour of the amendments tabled by the rapporteur. This will make it possible to clarify the terms and thus prevent any misreading! Other amendments are intended to simplify the administrative procedures, for example by authorising Member States to designate a single authority responsible for issuing cards. </t>
  </si>
  <si>
    <t>Other amendments are intended to simplify the administrative procedures, for example by authorising Member States to designate a single authority responsible for issuing cards.</t>
  </si>
  <si>
    <t>This will make it possible to clarify the terms and thus prevent any misreading!</t>
  </si>
  <si>
    <t xml:space="preserve">Other amendments are intended to simplify the administrative procedures, for example by authorising Member States to designate a single authority responsible for issuing cards. </t>
  </si>
  <si>
    <t>That is why I am voting in favour of the amendments tabled by the rapporteur. This will make it possible to clarify the terms and thus prevent any misreading!</t>
  </si>
  <si>
    <t>fr_en_batch_08_item_04</t>
  </si>
  <si>
    <t>While, basically, I subscribe to the European Commission proposals, nonetheless there are some conditions which may lead to confusion. That is why I am voting in favour of the amendments tabled by the rapporteur. This will make it possible to clarify the terms and thus prevent any misreading! Other amendments are intended to simplify the administrative procedures, for example by authorising Member States to designate a single authority responsible for issuing cards.</t>
  </si>
  <si>
    <t>That is why I am voting in favour of the amendments tabled by the rapporteur.</t>
  </si>
  <si>
    <t>While, basically, I subscribe to the European Commission proposals, nonetheless there are some conditions which may lead to confusion. That is why I am voting in favour of the amendments tabled by the rapporteur.</t>
  </si>
  <si>
    <t>fr_en_batch_08_item_03</t>
  </si>
  <si>
    <t>The second proposal grants the same rights to self-employed workers who are third country nationals. While, basically, I subscribe to the European Commission proposals, nonetheless there are some conditions which may lead to confusion.</t>
  </si>
  <si>
    <t>Basically, these proposals introduce the EU service provision card which will in future enable almost 5 million third country nationals legally resident in a European Union Member State to provide services in other Member States, a phenomenon currently obstructed by problems such as the need to obtain visas and work permits.  The first proposal for a directive will authorise businesses established in a Member State which employ workers who are third country nationals to assign such employees to another Member State on a temporary basis to provide services there.  According to the terms of the directive, the employer would be simply required to request a service provision card for each employee concerned.  Logically, in order to be given such a card, the employee must be legally resident in a Member States and must be covered by a social security scheme. The second proposal grants the same rights to self-employed workers who are third country nationals. While, basically, I subscribe to the European Commission proposals, nonetheless there are some conditions which may lead to confusion. That is why I am voting in favour of the amendments tabled by the rapporteur.</t>
  </si>
  <si>
    <t>While, basically, I subscribe to the European Commission proposals, nonetheless there are some conditions which may lead to confusion.</t>
  </si>
  <si>
    <t>The second proposal grants the same rights to self-employed workers who are third country nationals.</t>
  </si>
  <si>
    <t>Basically, these proposals introduce the EU service provision card which will in future enable almost 5 million third country nationals legally resident in a European Union Member State to provide services in other Member States, a phenomenon currently obstructed by problems such as the need to obtain visas and work permits.  The first proposal for a directive will authorise businesses established in a Member State which employ workers who are third country nationals to assign such employees to another Member State on a temporary basis to provide services there.  According to the terms of the directive, the employer would be simply required to request a service provision card for each employee concerned.  Logically, in order to be given such a card, the employee must be legally resident in a Member States and must be covered by a social security scheme. The second proposal grants the same rights to self-employed workers who are third country nationals.</t>
  </si>
  <si>
    <t>fr_en_batch_08_item_02</t>
  </si>
  <si>
    <t>And why should we not note that the Commission's communication stipulates specifically that it considers a 40% minimum level to be a crucial goal for women's participation at all levels in the implementation and management of research programmes? It is not a quota!</t>
  </si>
  <si>
    <t xml:space="preserve">We know that we can change this situation, in which women are underrepresented in the science sector, only by means of a policy of educational guidance which will systematically encourage a greater range of career choices for girls and, when they have obtained their degrees, by means of positive measures at the professional level.  Having said this, some of our fellow Members clearly have qualms because the report by the Committee on Women's Rights and Equal Opportunities which we have voted on contains one point which may lead to confusion and is interpreted by some as a quota stipulating that there must be 40% female participating in research in Europe.  This is patently not the case, since such a quota would not be realistic.  Indeed the report does not mention the time limit for this quota to be achieved.  To set my fellow Members' minds at ease and to reassure them, I have tabled an amendment to the resolution in which we simply take note of the fact that the Commission, in its communication, undertakes to make significant efforts to increase women's participation in Community research programmes, which is, after all, a praiseworthy goal. And why should we not note that the Commission's communication stipulates specifically that it considers a 40% minimum level to be a crucial goal for women's participation at all levels in the implementation and management of research programmes? It is not a quota! </t>
  </si>
  <si>
    <t>It is not a quota!</t>
  </si>
  <si>
    <t>And why should we not note that the Commission's communication stipulates specifically that it considers a 40% minimum level to be a crucial goal for women's participation at all levels in the implementation and management of research programmes?</t>
  </si>
  <si>
    <t xml:space="preserve">It is not a quota! </t>
  </si>
  <si>
    <t>We know that we can change this situation, in which women are underrepresented in the science sector, only by means of a policy of educational guidance which will systematically encourage a greater range of career choices for girls and, when they have obtained their degrees, by means of positive measures at the professional level.  Having said this, some of our fellow Members clearly have qualms because the report by the Committee on Women's Rights and Equal Opportunities which we have voted on contains one point which may lead to confusion and is interpreted by some as a quota stipulating that there must be 40% female participating in research in Europe.  This is patently not the case, since such a quota would not be realistic.  Indeed the report does not mention the time limit for this quota to be achieved.  To set my fellow Members' minds at ease and to reassure them, I have tabled an amendment to the resolution in which we simply take note of the fact that the Commission, in its communication, undertakes to make significant efforts to increase women's participation in Community research programmes, which is, after all, a praiseworthy goal. And why should we not note that the Commission's communication stipulates specifically that it considers a 40% minimum level to be a crucial goal for women's participation at all levels in the implementation and management of research programmes?</t>
  </si>
  <si>
    <t>fr_en_batch_08_item_01</t>
  </si>
  <si>
    <t>This is very good, and we are pleased to see it. The fact is there are too few women involved in research work in the European Union.</t>
  </si>
  <si>
    <t xml:space="preserve"> This is very good, and we are pleased to see it. The fact is there are too few women involved in research work in the European Union. We know that we can change this situation, in which women are underrepresented in the science sector, only by means of a policy of educational guidance which will systematically encourage a greater range of career choices for girls and, when they have obtained their degrees, by means of positive measures at the professional level.  Having said this, some of our fellow Members clearly have qualms because the report by the Committee on Women's Rights and Equal Opportunities which we have voted on contains one point which may lead to confusion and is interpreted by some as a quota stipulating that there must be 40% female participating in research in Europe.  This is patently not the case, since such a quota would not be realistic.  Indeed the report does not mention the time limit for this quota to be achieved.  To set my fellow Members' minds at ease and to reassure them, I have tabled an amendment to the resolution in which we simply take note of the fact that the Commission, in its communication, undertakes to make significant efforts to increase women's participation in Community research programmes, which is, after all, a praiseworthy goal.  And why should we not note that the Commission's communication stipulates specifically that it considers a 40% minimum level to be a crucial goal for women's participation at all levels in the implementation and management of research programmes?</t>
  </si>
  <si>
    <t>The fact is there are too few women involved in research work in the European Union.</t>
  </si>
  <si>
    <t>This is very good, and we are pleased to see it.</t>
  </si>
  <si>
    <t>The fact is there are too few women involved in research work in the European Union. We know that we can change this situation, in which women are underrepresented in the science sector, only by means of a policy of educational guidance which will systematically encourage a greater range of career choices for girls and, when they have obtained their degrees, by means of positive measures at the professional level.  Having said this, some of our fellow Members clearly have qualms because the report by the Committee on Women's Rights and Equal Opportunities which we have voted on contains one point which may lead to confusion and is interpreted by some as a quota stipulating that there must be 40% female participating in research in Europe.  This is patently not the case, since such a quota would not be realistic.  Indeed the report does not mention the time limit for this quota to be achieved.  To set my fellow Members' minds at ease and to reassure them, I have tabled an amendment to the resolution in which we simply take note of the fact that the Commission, in its communication, undertakes to make significant efforts to increase women's participation in Community research programmes, which is, after all, a praiseworthy goal.  And why should we not note that the Commission's communication stipulates specifically that it considers a 40% minimum level to be a crucial goal for women's participation at all levels in the implementation and management of research programmes?</t>
  </si>
  <si>
    <t xml:space="preserve"> This is very good, and we are pleased to see it.</t>
  </si>
  <si>
    <t>fr_en_batch_07_item_20</t>
  </si>
  <si>
    <t>I am therefore delighted to see the proposals of the European Commission. The Commission document sets out to focus on the initiatives to be taken at Community level, especially through the fifth framework programme for research and technical development, which is quite obviously something I approve of.</t>
  </si>
  <si>
    <t xml:space="preserve">Expenditure on research and technology actually forms a sizeable part of the budget of the European Union, after agriculture and the Structural Funds.  The various framework programmes have enabled not only high quality scientific work to take place but also innovative cooperation between researchers in various Member States.  Relatively few women, however, are active in scientific disciplines despite the excellent results they achieve in their studies.  It is unacceptable for women to continue to be underrepresented. I am therefore delighted to see the proposals of the European Commission. The Commission document sets out to focus on the initiatives to be taken at Community level, especially through the fifth framework programme for research and technical development, which is quite obviously something I approve of. </t>
  </si>
  <si>
    <t>The Commission document sets out to focus on the initiatives to be taken at Community level, especially through the fifth framework programme for research and technical development, which is quite obviously something I approve of.</t>
  </si>
  <si>
    <t>I am therefore delighted to see the proposals of the European Commission.</t>
  </si>
  <si>
    <t xml:space="preserve">The Commission document sets out to focus on the initiatives to be taken at Community level, especially through the fifth framework programme for research and technical development, which is quite obviously something I approve of. </t>
  </si>
  <si>
    <t>Expenditure on research and technology actually forms a sizeable part of the budget of the European Union, after agriculture and the Structural Funds.  The various framework programmes have enabled not only high quality scientific work to take place but also innovative cooperation between researchers in various Member States.  Relatively few women, however, are active in scientific disciplines despite the excellent results they achieve in their studies.  It is unacceptable for women to continue to be underrepresented. I am therefore delighted to see the proposals of the European Commission.</t>
  </si>
  <si>
    <t>fr_en_batch_07_item_19</t>
  </si>
  <si>
    <t>In this document, the Commission proposes to stimulate debate with a view to promoting the increased participation of women in research in Europe. This objective deserves our total support.</t>
  </si>
  <si>
    <t xml:space="preserve"> In this document, the Commission proposes to stimulate debate with a view to promoting the increased participation of women in research in Europe. This objective deserves our total support. Expenditure on research and technology actually forms a sizeable part of the budget of the European Union, after agriculture and the Structural Funds.  The various framework programmes have enabled not only high quality scientific work to take place but also innovative cooperation between researchers in various Member States.  Relatively few women, however, are active in scientific disciplines despite the excellent results they achieve in their studies.  It is unacceptable for women to continue to be underrepresented.  I am therefore delighted to see the proposals of the European Commission.</t>
  </si>
  <si>
    <t>This objective deserves our total support.</t>
  </si>
  <si>
    <t>In this document, the Commission proposes to stimulate debate with a view to promoting the increased participation of women in research in Europe.</t>
  </si>
  <si>
    <t>This objective deserves our total support. Expenditure on research and technology actually forms a sizeable part of the budget of the European Union, after agriculture and the Structural Funds.  The various framework programmes have enabled not only high quality scientific work to take place but also innovative cooperation between researchers in various Member States.  Relatively few women, however, are active in scientific disciplines despite the excellent results they achieve in their studies.  It is unacceptable for women to continue to be underrepresented.  I am therefore delighted to see the proposals of the European Commission.</t>
  </si>
  <si>
    <t xml:space="preserve"> In this document, the Commission proposes to stimulate debate with a view to promoting the increased participation of women in research in Europe.</t>
  </si>
  <si>
    <t>fr_en_batch_07_item_18</t>
  </si>
  <si>
    <t>We cannot accept this. It would be a precedent which would open the door to all sorts of pressure in many other areas.</t>
  </si>
  <si>
    <t xml:space="preserve">In expecting consumers to bear half the cost of the recovery of end-of-life vehicles, as Amendment No 38 stipulates, even though the common position states that all recovery costs should be borne by the manufacturer, Parliament would, for the first time, not be acting as the defender of the rights of the consumers and citizens of Europe, it would be turning into mere sounding box for different lobbies. We cannot accept this. It would be a precedent which would open the door to all sorts of pressure in many other areas. </t>
  </si>
  <si>
    <t>It would be a precedent which would open the door to all sorts of pressure in many other areas.</t>
  </si>
  <si>
    <t>We cannot accept this.</t>
  </si>
  <si>
    <t xml:space="preserve">It would be a precedent which would open the door to all sorts of pressure in many other areas. </t>
  </si>
  <si>
    <t>In expecting consumers to bear half the cost of the recovery of end-of-life vehicles, as Amendment No 38 stipulates, even though the common position states that all recovery costs should be borne by the manufacturer, Parliament would, for the first time, not be acting as the defender of the rights of the consumers and citizens of Europe, it would be turning into mere sounding box for different lobbies. We cannot accept this.</t>
  </si>
  <si>
    <t>fr_en_batch_07_item_17</t>
  </si>
  <si>
    <t>Yesterday we honoured our institution with a political debate. Today, if 314 Members of Parliament yield to the strength of the lobbying of some car manufacturers, we should be doing ourselves dishonour.</t>
  </si>
  <si>
    <t>It has become eminently political. Yesterday we honoured our institution with a political debate. Today, if 314 Members of Parliament yield to the strength of the lobbying of some car manufacturers, we should be doing ourselves dishonour. In expecting consumers to bear half the cost of the recovery of end-of-life vehicles, as Amendment No 38 stipulates, even though the common position states that all recovery costs should be borne by the manufacturer, Parliament would, for the first time, not be acting as the defender of the rights of the consumers and citizens of Europe, it would be turning into mere sounding box for different lobbies.  We cannot accept this.</t>
  </si>
  <si>
    <t>Today, if 314 Members of Parliament yield to the strength of the lobbying of some car manufacturers, we should be doing ourselves dishonour.</t>
  </si>
  <si>
    <t>Yesterday we honoured our institution with a political debate.</t>
  </si>
  <si>
    <t>Today, if 314 Members of Parliament yield to the strength of the lobbying of some car manufacturers, we should be doing ourselves dishonour. In expecting consumers to bear half the cost of the recovery of end-of-life vehicles, as Amendment No 38 stipulates, even though the common position states that all recovery costs should be borne by the manufacturer, Parliament would, for the first time, not be acting as the defender of the rights of the consumers and citizens of Europe, it would be turning into mere sounding box for different lobbies.  We cannot accept this.</t>
  </si>
  <si>
    <t>It has become eminently political. Yesterday we honoured our institution with a political debate.</t>
  </si>
  <si>
    <t>fr_en_batch_07_item_16</t>
  </si>
  <si>
    <t xml:space="preserve"> It has become eminently political. Yesterday we honoured our institution with a political debate. Today, if 314 Members of Parliament yield to the strength of the lobbying of some car manufacturers, we should be doing ourselves dishonour.</t>
  </si>
  <si>
    <t>It has become eminently political.</t>
  </si>
  <si>
    <t xml:space="preserve"> It has become eminently political.</t>
  </si>
  <si>
    <t>fr_en_batch_07_item_15</t>
  </si>
  <si>
    <t>This will either be the century of waste management or it will not. As far as I am concerned, at least, the principle of 'polluter pays' must be applied.</t>
  </si>
  <si>
    <t xml:space="preserve">That is why, today, we must be understanding alchemists, concerned for our environment. This will either be the century of waste management or it will not. As far as I am concerned, at least, the principle of 'polluter pays' must be applied. </t>
  </si>
  <si>
    <t>As far as I am concerned, at least, the principle of 'polluter pays' must be applied.</t>
  </si>
  <si>
    <t>This will either be the century of waste management or it will not.</t>
  </si>
  <si>
    <t xml:space="preserve">As far as I am concerned, at least, the principle of 'polluter pays' must be applied. </t>
  </si>
  <si>
    <t>That is why, today, we must be understanding alchemists, concerned for our environment. This will either be the century of waste management or it will not.</t>
  </si>
  <si>
    <t>fr_en_batch_07_item_14</t>
  </si>
  <si>
    <t>I am aware of the difficulties the Council experienced in finding a compromise. That is why, today, we must be understanding alchemists, concerned for our environment. This will either be the century of waste management or it will not. As far as I am concerned, at least, the principle of 'polluter pays' must be applied.</t>
  </si>
  <si>
    <t>That is why, today, we must be understanding alchemists, concerned for our environment.</t>
  </si>
  <si>
    <t>I am aware of the difficulties the Council experienced in finding a compromise. That is why, today, we must be understanding alchemists, concerned for our environment.</t>
  </si>
  <si>
    <t>fr_en_batch_07_item_13</t>
  </si>
  <si>
    <t>I know of the proactive attitude of the European car manufacturing industry which has set up an extensive research programme to outline a national information system for dismantling end-of-life vehicles. I am aware of the difficulties the Council experienced in finding a compromise.</t>
  </si>
  <si>
    <t>I can gauge its importance for my country's international reputation. I know of the proactive attitude of the European car manufacturing industry which has set up an extensive research programme to outline a national information system for dismantling end-of-life vehicles. I am aware of the difficulties the Council experienced in finding a compromise. That is why, today, we must be understanding alchemists, concerned for our environment.</t>
  </si>
  <si>
    <t>I am aware of the difficulties the Council experienced in finding a compromise.</t>
  </si>
  <si>
    <t>I know of the proactive attitude of the European car manufacturing industry which has set up an extensive research programme to outline a national information system for dismantling end-of-life vehicles.</t>
  </si>
  <si>
    <t>I can gauge its importance for my country's international reputation. I know of the proactive attitude of the European car manufacturing industry which has set up an extensive research programme to outline a national information system for dismantling end-of-life vehicles.</t>
  </si>
  <si>
    <t>fr_en_batch_07_item_12</t>
  </si>
  <si>
    <t>I come, of course, from a country that is proud of its car industry and of its commercial success both in Europe and in third countries. I can gauge its importance for my country's international reputation. I know of the proactive attitude of the European car manufacturing industry which has set up an extensive research programme to outline a national information system for dismantling end-of-life vehicles. I am aware of the difficulties the Council experienced in finding a compromise.</t>
  </si>
  <si>
    <t>I can gauge its importance for my country's international reputation.</t>
  </si>
  <si>
    <t>I come, of course, from a country that is proud of its car industry and of its commercial success both in Europe and in third countries. I can gauge its importance for my country's international reputation.</t>
  </si>
  <si>
    <t>fr_en_batch_07_item_11</t>
  </si>
  <si>
    <t>In some of our Member States, voluntary environmental agreements have already been signed to ensure that our ditches, canals and fields are not filled with these ugly and dangerous wrecks, inhabited occasionally by an alarmed farmyard chicken. I come, of course, from a country that is proud of its car industry and of its commercial success both in Europe and in third countries.</t>
  </si>
  <si>
    <t>We have to work out what we are going to do with the millions of vehicles we abandon each year. In some of our Member States, voluntary environmental agreements have already been signed to ensure that our ditches, canals and fields are not filled with these ugly and dangerous wrecks, inhabited occasionally by an alarmed farmyard chicken. I come, of course, from a country that is proud of its car industry and of its commercial success both in Europe and in third countries. I can gauge its importance for my country's international reputation.</t>
  </si>
  <si>
    <t>I come, of course, from a country that is proud of its car industry and of its commercial success both in Europe and in third countries.</t>
  </si>
  <si>
    <t>In some of our Member States, voluntary environmental agreements have already been signed to ensure that our ditches, canals and fields are not filled with these ugly and dangerous wrecks, inhabited occasionally by an alarmed farmyard chicken.</t>
  </si>
  <si>
    <t>We have to work out what we are going to do with the millions of vehicles we abandon each year. In some of our Member States, voluntary environmental agreements have already been signed to ensure that our ditches, canals and fields are not filled with these ugly and dangerous wrecks, inhabited occasionally by an alarmed farmyard chicken.</t>
  </si>
  <si>
    <t>fr_en_batch_07_item_10</t>
  </si>
  <si>
    <t>The common position puts European car manufacturers in a disadvantageous position in relation to manufacturers which have just come to the European market. Of course, we are not here to defend a particular national interest or a particular industrial lobby. We are here to build a Europe that is competitive on the world market and to safeguard jobs in economic sectors where we are actually competitive.</t>
  </si>
  <si>
    <t xml:space="preserve">This solution is unacceptable because these car manufacturers have not had the opportunity to build the environmental demands we are making of them today into their manufacturing procedures and their manufacturing costs. The common position puts European car manufacturers in a disadvantageous position in relation to manufacturers which have just come to the European market. Of course, we are not here to defend a particular national interest or a particular industrial lobby. We are here to build a Europe that is competitive on the world market and to safeguard jobs in economic sectors where we are actually competitive. </t>
  </si>
  <si>
    <t>Of course, we are not here to defend a particular national interest or a particular industrial lobby. We are here to build a Europe that is competitive on the world market and to safeguard jobs in economic sectors where we are actually competitive.</t>
  </si>
  <si>
    <t>The common position puts European car manufacturers in a disadvantageous position in relation to manufacturers which have just come to the European market.</t>
  </si>
  <si>
    <t xml:space="preserve">Of course, we are not here to defend a particular national interest or a particular industrial lobby. We are here to build a Europe that is competitive on the world market and to safeguard jobs in economic sectors where we are actually competitive. </t>
  </si>
  <si>
    <t>This solution is unacceptable because these car manufacturers have not had the opportunity to build the environmental demands we are making of them today into their manufacturing procedures and their manufacturing costs. The common position puts European car manufacturers in a disadvantageous position in relation to manufacturers which have just come to the European market.</t>
  </si>
  <si>
    <t>fr_en_batch_07_item_09</t>
  </si>
  <si>
    <t>But, as Mr Lange so rightly said, this solution is totally unfair to European car manufacturers.  Coming from a country which does have a car manufacturing industry, I can tell you that it is not possible, retroactively, to impose on them the total financial costs for all vehicles of their makes currently on the road, i.e. effectively making them bear the costs arising from 80% of the total number of cars in Europe. This solution is unacceptable because these car manufacturers have not had the opportunity to build the environmental demands we are making of them today into their manufacturing procedures and their manufacturing costs. The common position puts European car manufacturers in a disadvantageous position in relation to manufacturers which have just come to the European market. Of course, we are not here to defend a particular national interest or a particular industrial lobby. We are here to build a Europe that is competitive on the world market and to safeguard jobs in economic sectors where we are actually competitive.</t>
  </si>
  <si>
    <t>This solution is unacceptable because these car manufacturers have not had the opportunity to build the environmental demands we are making of them today into their manufacturing procedures and their manufacturing costs.</t>
  </si>
  <si>
    <t>But, as Mr Lange so rightly said, this solution is totally unfair to European car manufacturers.  Coming from a country which does have a car manufacturing industry, I can tell you that it is not possible, retroactively, to impose on them the total financial costs for all vehicles of their makes currently on the road, i.e. effectively making them bear the costs arising from 80% of the total number of cars in Europe. This solution is unacceptable because these car manufacturers have not had the opportunity to build the environmental demands we are making of them today into their manufacturing procedures and their manufacturing costs.</t>
  </si>
  <si>
    <t>fr_en_batch_07_item_08</t>
  </si>
  <si>
    <t>These amendments actually have the advantage- and I should like to stress this- of reconciling environmental constraints and economic imperatives. The Council's common position was to say that car manufacturers should bear all, or a significant part, of the costs of recovery and recycling.</t>
  </si>
  <si>
    <t xml:space="preserve"> These amendments actually have the advantage- and I should like to stress this- of reconciling environmental constraints and economic imperatives. The Council's common position was to say that car manufacturers should bear all, or a significant part, of the costs of recovery and recycling. But, as Mr Lange so rightly said, this solution is totally unfair to European car manufacturers.  Coming from a country which does have a car manufacturing industry, I can tell you that it is not possible, retroactively, to impose on them the total financial costs for all vehicles of their makes currently on the road, i.e. effectively making them bear the costs arising from 80% of the total number of cars in Europe.  This solution is unacceptable because these car manufacturers have not had the opportunity to build the environmental demands we are making of them today into their manufacturing procedures and their manufacturing costs.</t>
  </si>
  <si>
    <t>The Council's common position was to say that car manufacturers should bear all, or a significant part, of the costs of recovery and recycling.</t>
  </si>
  <si>
    <t>These amendments actually have the advantage- and I should like to stress this- of reconciling environmental constraints and economic imperatives.</t>
  </si>
  <si>
    <t>The Council's common position was to say that car manufacturers should bear all, or a significant part, of the costs of recovery and recycling. But, as Mr Lange so rightly said, this solution is totally unfair to European car manufacturers.  Coming from a country which does have a car manufacturing industry, I can tell you that it is not possible, retroactively, to impose on them the total financial costs for all vehicles of their makes currently on the road, i.e. effectively making them bear the costs arising from 80% of the total number of cars in Europe.  This solution is unacceptable because these car manufacturers have not had the opportunity to build the environmental demands we are making of them today into their manufacturing procedures and their manufacturing costs.</t>
  </si>
  <si>
    <t xml:space="preserve"> These amendments actually have the advantage- and I should like to stress this- of reconciling environmental constraints and economic imperatives.</t>
  </si>
  <si>
    <t>fr_en_batch_07_item_07</t>
  </si>
  <si>
    <t>I should also like to stress the need to maintain a flexible approach to recycling, reuse and incineration, as far as the new particularly light materials are concerned which make it possible to reduce vehicle consumption and therefore emissions. This is a problem of compatibility between our directives on end-of-life vehicles and the former directives, including the one on auto-oil, which we voted on a few years ago.</t>
  </si>
  <si>
    <t xml:space="preserve">It has not, however, been possible to solve the problem of vehicles currently being used but which are already old and which cost far more to recycle.  On the other hand, we can be fairly confident for the future because we know the efforts that car manufacturers are prepared to make in order to find (a) materials that are easier to recycle and (b) to set up recycling industries. I should also like to stress the need to maintain a flexible approach to recycling, reuse and incineration, as far as the new particularly light materials are concerned which make it possible to reduce vehicle consumption and therefore emissions. This is a problem of compatibility between our directives on end-of-life vehicles and the former directives, including the one on auto-oil, which we voted on a few years ago. </t>
  </si>
  <si>
    <t>This is a problem of compatibility between our directives on end-of-life vehicles and the former directives, including the one on auto-oil, which we voted on a few years ago.</t>
  </si>
  <si>
    <t>I should also like to stress the need to maintain a flexible approach to recycling, reuse and incineration, as far as the new particularly light materials are concerned which make it possible to reduce vehicle consumption and therefore emissions.</t>
  </si>
  <si>
    <t xml:space="preserve">This is a problem of compatibility between our directives on end-of-life vehicles and the former directives, including the one on auto-oil, which we voted on a few years ago. </t>
  </si>
  <si>
    <t>It has not, however, been possible to solve the problem of vehicles currently being used but which are already old and which cost far more to recycle.  On the other hand, we can be fairly confident for the future because we know the efforts that car manufacturers are prepared to make in order to find (a) materials that are easier to recycle and (b) to set up recycling industries. I should also like to stress the need to maintain a flexible approach to recycling, reuse and incineration, as far as the new particularly light materials are concerned which make it possible to reduce vehicle consumption and therefore emissions.</t>
  </si>
  <si>
    <t>fr_en_batch_07_item_06</t>
  </si>
  <si>
    <t>Vehicles already abandoned have also been abandoned by Community legislation, in that they are not taken into consideration either in the texts on emissions or in this text on end-of-life vehicles. The only merit of this directive is that it looks to the future.</t>
  </si>
  <si>
    <t>The principle of 'polluter pays' is not being applied. Vehicles already abandoned have also been abandoned by Community legislation, in that they are not taken into consideration either in the texts on emissions or in this text on end-of-life vehicles. The only merit of this directive is that it looks to the future. It has not, however, been possible to solve the problem of vehicles currently being used but which are already old and which cost far more to recycle.  On the other hand, we can be fairly confident for the future because we know the efforts that car manufacturers are prepared to make in order to find (a) materials that are easier to recycle and (b) to set up recycling industries.  I should also like to stress the need to maintain a flexible approach to recycling, reuse and incineration, as far as the new particularly light materials are concerned which make it possible to reduce vehicle consumption and therefore emissions.</t>
  </si>
  <si>
    <t>The only merit of this directive is that it looks to the future.</t>
  </si>
  <si>
    <t>Vehicles already abandoned have also been abandoned by Community legislation, in that they are not taken into consideration either in the texts on emissions or in this text on end-of-life vehicles.</t>
  </si>
  <si>
    <t>The only merit of this directive is that it looks to the future. It has not, however, been possible to solve the problem of vehicles currently being used but which are already old and which cost far more to recycle.  On the other hand, we can be fairly confident for the future because we know the efforts that car manufacturers are prepared to make in order to find (a) materials that are easier to recycle and (b) to set up recycling industries.  I should also like to stress the need to maintain a flexible approach to recycling, reuse and incineration, as far as the new particularly light materials are concerned which make it possible to reduce vehicle consumption and therefore emissions.</t>
  </si>
  <si>
    <t>The principle of 'polluter pays' is not being applied. Vehicles already abandoned have also been abandoned by Community legislation, in that they are not taken into consideration either in the texts on emissions or in this text on end-of-life vehicles.</t>
  </si>
  <si>
    <t>fr_en_batch_07_item_05</t>
  </si>
  <si>
    <t>I do not consider this directive to be at all satisfactory since it does not answer the real question over what is going to be done with vehicles which have already been abandoned and which, today, can only be removed at local authority expense, i.e. the taxpayers' expense. The principle of 'polluter pays' is not being applied.</t>
  </si>
  <si>
    <t xml:space="preserve"> I do not consider this directive to be at all satisfactory since it does not answer the real question over what is going to be done with vehicles which have already been abandoned and which, today, can only be removed at local authority expense, i.e. the taxpayers' expense. The principle of 'polluter pays' is not being applied. Vehicles already abandoned have also been abandoned by Community legislation, in that they are not taken into consideration either in the texts on emissions or in this text on end-of-life vehicles.</t>
  </si>
  <si>
    <t>The principle of 'polluter pays' is not being applied.</t>
  </si>
  <si>
    <t>I do not consider this directive to be at all satisfactory since it does not answer the real question over what is going to be done with vehicles which have already been abandoned and which, today, can only be removed at local authority expense, i.e. the taxpayers' expense.</t>
  </si>
  <si>
    <t xml:space="preserve"> I do not consider this directive to be at all satisfactory since it does not answer the real question over what is going to be done with vehicles which have already been abandoned and which, today, can only be removed at local authority expense, i.e. the taxpayers' expense.</t>
  </si>
  <si>
    <t>fr_en_batch_07_item_04</t>
  </si>
  <si>
    <t>They all made a vital constructive and balanced contribution. Throughout the negotiations, they were of great help and it must be said that the difficult and occasionally tiresome negotiations were nonetheless completed in record time.</t>
  </si>
  <si>
    <t xml:space="preserve">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 They all made a vital constructive and balanced contribution. Throughout the negotiations, they were of great help and it must be said that the difficult and occasionally tiresome negotiations were nonetheless completed in record time. </t>
  </si>
  <si>
    <t>Throughout the negotiations, they were of great help and it must be said that the difficult and occasionally tiresome negotiations were nonetheless completed in record time.</t>
  </si>
  <si>
    <t>They all made a vital constructive and balanced contribution.</t>
  </si>
  <si>
    <t xml:space="preserve">Throughout the negotiations, they were of great help and it must be said that the difficult and occasionally tiresome negotiations were nonetheless completed in record time. </t>
  </si>
  <si>
    <t>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 They all made a vital constructive and balanced contribution.</t>
  </si>
  <si>
    <t>fr_en_batch_07_item_03</t>
  </si>
  <si>
    <t>I wish to thank everyone in this Parliament who worked to achieve this successful outcome to the conciliation process. 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 They all made a vital constructive and balanced contribution. Throughout the negotiations, they were of great help and it must be said that the difficult and occasionally tiresome negotiations were nonetheless completed in record time.</t>
  </si>
  <si>
    <t>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t>
  </si>
  <si>
    <t>I wish to thank everyone in this Parliament who worked to achieve this successful outcome to the conciliation process. 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t>
  </si>
  <si>
    <t>fr_en_batch_07_item_02</t>
  </si>
  <si>
    <t>It is with great satisfaction that I today welcome this 'happy ending' in this House, and I thank you for it. I wish to thank everyone in this Parliament who worked to achieve this successful outcome to the conciliation process. 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 They all made a vital constructive and balanced contribution.</t>
  </si>
  <si>
    <t>I wish to thank everyone in this Parliament who worked to achieve this successful outcome to the conciliation process.</t>
  </si>
  <si>
    <t>It is with great satisfaction that I today welcome this 'happy ending' in this House, and I thank you for it. I wish to thank everyone in this Parliament who worked to achieve this successful outcome to the conciliation process.</t>
  </si>
  <si>
    <t>fr_en_batch_07_item_01</t>
  </si>
  <si>
    <t>We shall thus, in the course of the next five years, have a tool perfectly suited to developing clear, well-structured and, I am sure, successful measures in order to promote the cultural sector. It is with great satisfaction that I today welcome this 'happy ending' in this House, and I thank you for it. I wish to thank everyone in this Parliament who worked to achieve this successful outcome to the conciliation process. I should like to express especial thanks to the Committee on Culture, Youth, Education, the Media and Sport, particularly to its rapporteur, Mr GraÃ§a Moura, its chairman, Mr Gargani, the European Parliament delegation and the leaders of the political groups, the Conciliation Committee and its chairman, Mr Imbeni.</t>
  </si>
  <si>
    <t>It is with great satisfaction that I today welcome this 'happy ending' in this House, and I thank you for it.</t>
  </si>
  <si>
    <t>We shall thus, in the course of the next five years, have a tool perfectly suited to developing clear, well-structured and, I am sure, successful measures in order to promote the cultural sector. It is with great satisfaction that I today welcome this 'happy ending' in this House, and I thank you for it.</t>
  </si>
  <si>
    <t>fr_en_batch_06_item_20</t>
  </si>
  <si>
    <t>Following the conciliation stage, our institutions can now formally adopt the new 'Culture 2000' framework programme. We shall thus, in the course of the next five years, have a tool perfectly suited to developing clear, well-structured and, I am sure, successful measures in order to promote the cultural sector. It is with great satisfaction that I today welcome this 'happy ending' in this House, and I thank you for it. I wish to thank everyone in this Parliament who worked to achieve this successful outcome to the conciliation process.</t>
  </si>
  <si>
    <t>We shall thus, in the course of the next five years, have a tool perfectly suited to developing clear, well-structured and, I am sure, successful measures in order to promote the cultural sector.</t>
  </si>
  <si>
    <t>Following the conciliation stage, our institutions can now formally adopt the new 'Culture 2000' framework programme. We shall thus, in the course of the next five years, have a tool perfectly suited to developing clear, well-structured and, I am sure, successful measures in order to promote the cultural sector.</t>
  </si>
  <si>
    <t>fr_en_batch_06_item_19</t>
  </si>
  <si>
    <t>It is true that economic aid is, in this respect, certainly an essential element to the scope of action afforded those people active at the grass roots level. Let me reiterate the comment which Doris Pack has just made and stress that we, the Members of the European Parliament, must fulfil our own obligations in this regard, while ensuring, of course, that we are not the only ones to do so.</t>
  </si>
  <si>
    <t xml:space="preserve">We must work to ensure that, in this province and indeed throughout the Balkans generally, the rule of shopkeepers follows the rule of the warlords. It is true that economic aid is, in this respect, certainly an essential element to the scope of action afforded those people active at the grass roots level. Let me reiterate the comment which Doris Pack has just made and stress that we, the Members of the European Parliament, must fulfil our own obligations in this regard, while ensuring, of course, that we are not the only ones to do so. </t>
  </si>
  <si>
    <t>Let me reiterate the comment which Doris Pack has just made and stress that we, the Members of the European Parliament, must fulfil our own obligations in this regard, while ensuring, of course, that we are not the only ones to do so.</t>
  </si>
  <si>
    <t>It is true that economic aid is, in this respect, certainly an essential element to the scope of action afforded those people active at the grass roots level.</t>
  </si>
  <si>
    <t xml:space="preserve">Let me reiterate the comment which Doris Pack has just made and stress that we, the Members of the European Parliament, must fulfil our own obligations in this regard, while ensuring, of course, that we are not the only ones to do so. </t>
  </si>
  <si>
    <t>We must work to ensure that, in this province and indeed throughout the Balkans generally, the rule of shopkeepers follows the rule of the warlords. It is true that economic aid is, in this respect, certainly an essential element to the scope of action afforded those people active at the grass roots level.</t>
  </si>
  <si>
    <t>fr_en_batch_06_item_18</t>
  </si>
  <si>
    <t>If the Alliance is still active in that region, it is with the same objective.  The day before yesterday I was pleased to hear an interview given by the KFOR commander showing how much better matters in connection with this in Kosovo were starting to be, particularly as regards security, crime levels had been restored to an acceptable level.  Those representing Europe who are active at the grass roots level in pursuing this objective, and I am thinking in particular of the Special Representative of the Secretary-General of the United Nations, are on the verge of despondency precisely because, since matters are improving, there is less talk of Kosovo and the urgent nature of the aid which is needed there is becoming less apparent. We must work to ensure that, in this province and indeed throughout the Balkans generally, the rule of shopkeepers follows the rule of the warlords. It is true that economic aid is, in this respect, certainly an essential element to the scope of action afforded those people active at the grass roots level. Let me reiterate the comment which Doris Pack has just made and stress that we, the Members of the European Parliament, must fulfil our own obligations in this regard, while ensuring, of course, that we are not the only ones to do so.</t>
  </si>
  <si>
    <t>We must work to ensure that, in this province and indeed throughout the Balkans generally, the rule of shopkeepers follows the rule of the warlords.</t>
  </si>
  <si>
    <t>If the Alliance is still active in that region, it is with the same objective.  The day before yesterday I was pleased to hear an interview given by the KFOR commander showing how much better matters in connection with this in Kosovo were starting to be, particularly as regards security, crime levels had been restored to an acceptable level.  Those representing Europe who are active at the grass roots level in pursuing this objective, and I am thinking in particular of the Special Representative of the Secretary-General of the United Nations, are on the verge of despondency precisely because, since matters are improving, there is less talk of Kosovo and the urgent nature of the aid which is needed there is becoming less apparent. We must work to ensure that, in this province and indeed throughout the Balkans generally, the rule of shopkeepers follows the rule of the warlords.</t>
  </si>
  <si>
    <t>fr_en_batch_06_item_17</t>
  </si>
  <si>
    <t>This is not our opinion. Our opinion is that it is vital to contribute to setting up an administration in Kosovo and that it is by no means absurd to contribute directly to the payment of public employees in this region.</t>
  </si>
  <si>
    <t xml:space="preserve">There are reactions to this in some quarters since it does not comply with the liberal canons of beauty which stipulate that there must be no financial intervention in order support an administration. This is not our opinion. Our opinion is that it is vital to contribute to setting up an administration in Kosovo and that it is by no means absurd to contribute directly to the payment of public employees in this region. </t>
  </si>
  <si>
    <t>Our opinion is that it is vital to contribute to setting up an administration in Kosovo and that it is by no means absurd to contribute directly to the payment of public employees in this region.</t>
  </si>
  <si>
    <t>This is not our opinion.</t>
  </si>
  <si>
    <t xml:space="preserve">Our opinion is that it is vital to contribute to setting up an administration in Kosovo and that it is by no means absurd to contribute directly to the payment of public employees in this region. </t>
  </si>
  <si>
    <t>There are reactions to this in some quarters since it does not comply with the liberal canons of beauty which stipulate that there must be no financial intervention in order support an administration. This is not our opinion.</t>
  </si>
  <si>
    <t>fr_en_batch_06_item_16</t>
  </si>
  <si>
    <t>We are talking about macrofinancial aid. There are reactions to this in some quarters since it does not comply with the liberal canons of beauty which stipulate that there must be no financial intervention in order support an administration. This is not our opinion. Our opinion is that it is vital to contribute to setting up an administration in Kosovo and that it is by no means absurd to contribute directly to the payment of public employees in this region.</t>
  </si>
  <si>
    <t>There are reactions to this in some quarters since it does not comply with the liberal canons of beauty which stipulate that there must be no financial intervention in order support an administration.</t>
  </si>
  <si>
    <t>We are talking about macrofinancial aid. There are reactions to this in some quarters since it does not comply with the liberal canons of beauty which stipulate that there must be no financial intervention in order support an administration.</t>
  </si>
  <si>
    <t>fr_en_batch_06_item_15</t>
  </si>
  <si>
    <t>We agree that it may be granted and we call on the Commission to be extremely vigilant in ensuring, once the decision has been taken, that the amounts are set aside and paid as quickly as possible. We are talking about macrofinancial aid. There are reactions to this in some quarters since it does not comply with the liberal canons of beauty which stipulate that there must be no financial intervention in order support an administration. This is not our opinion.</t>
  </si>
  <si>
    <t>We are talking about macrofinancial aid.</t>
  </si>
  <si>
    <t>We agree that it may be granted and we call on the Commission to be extremely vigilant in ensuring, once the decision has been taken, that the amounts are set aside and paid as quickly as possible. We are talking about macrofinancial aid.</t>
  </si>
  <si>
    <t>fr_en_batch_06_item_14</t>
  </si>
  <si>
    <t>We have been asked for EUR 35 million. We agree that it may be granted and we call on the Commission to be extremely vigilant in ensuring, once the decision has been taken, that the amounts are set aside and paid as quickly as possible. We are talking about macrofinancial aid. There are reactions to this in some quarters since it does not comply with the liberal canons of beauty which stipulate that there must be no financial intervention in order support an administration.</t>
  </si>
  <si>
    <t>We agree that it may be granted and we call on the Commission to be extremely vigilant in ensuring, once the decision has been taken, that the amounts are set aside and paid as quickly as possible.</t>
  </si>
  <si>
    <t>We have been asked for EUR 35 million. We agree that it may be granted and we call on the Commission to be extremely vigilant in ensuring, once the decision has been taken, that the amounts are set aside and paid as quickly as possible.</t>
  </si>
  <si>
    <t>fr_en_batch_06_item_13</t>
  </si>
  <si>
    <t>An urgent request has been referred to us, and we approve it. We have been asked for EUR 35 million. We agree that it may be granted and we call on the Commission to be extremely vigilant in ensuring, once the decision has been taken, that the amounts are set aside and paid as quickly as possible. We are talking about macrofinancial aid.</t>
  </si>
  <si>
    <t>We have been asked for EUR 35 million.</t>
  </si>
  <si>
    <t>An urgent request has been referred to us, and we approve it. We have been asked for EUR 35 million.</t>
  </si>
  <si>
    <t>fr_en_batch_06_item_12</t>
  </si>
  <si>
    <t>We have not restricted ourselves to the three so-called leftovers, which is, in any case, an incorrect label. I do not like the term 'leftovers' any more than Richard Corbett does.</t>
  </si>
  <si>
    <t xml:space="preserve">Indeed, it is in this spirit and in the framework of this mandate, which the Commission framed for its own opinion, but using all the terms thereof, plus everything between the lines. We have not restricted ourselves to the three so-called leftovers, which is, in any case, an incorrect label. I do not like the term 'leftovers' any more than Richard Corbett does. </t>
  </si>
  <si>
    <t>I do not like the term 'leftovers' any more than Richard Corbett does.</t>
  </si>
  <si>
    <t>We have not restricted ourselves to the three so-called leftovers, which is, in any case, an incorrect label.</t>
  </si>
  <si>
    <t xml:space="preserve">I do not like the term 'leftovers' any more than Richard Corbett does. </t>
  </si>
  <si>
    <t>Indeed, it is in this spirit and in the framework of this mandate, which the Commission framed for its own opinion, but using all the terms thereof, plus everything between the lines. We have not restricted ourselves to the three so-called leftovers, which is, in any case, an incorrect label.</t>
  </si>
  <si>
    <t>fr_en_batch_06_item_11</t>
  </si>
  <si>
    <t>Firstly, ladies and gentlemen, the Commission understands the anxiety expressed by a number of you with regard to the scope of the conference agenda.  I understand this anxiety, this fear that the agenda may be too limited, and yet I feel, as I said to the Committee on Constitutional Affairs on returning from Helsinki, that we can work on the basis of this Helsinki mandate. Indeed, it is in this spirit and in the framework of this mandate, which the Commission framed for its own opinion, but using all the terms thereof, plus everything between the lines. We have not restricted ourselves to the three so-called leftovers, which is, in any case, an incorrect label. I do not like the term 'leftovers' any more than Richard Corbett does.</t>
  </si>
  <si>
    <t>Indeed, it is in this spirit and in the framework of this mandate, which the Commission framed for its own opinion, but using all the terms thereof, plus everything between the lines.</t>
  </si>
  <si>
    <t>Firstly, ladies and gentlemen, the Commission understands the anxiety expressed by a number of you with regard to the scope of the conference agenda.  I understand this anxiety, this fear that the agenda may be too limited, and yet I feel, as I said to the Committee on Constitutional Affairs on returning from Helsinki, that we can work on the basis of this Helsinki mandate. Indeed, it is in this spirit and in the framework of this mandate, which the Commission framed for its own opinion, but using all the terms thereof, plus everything between the lines.</t>
  </si>
  <si>
    <t>fr_en_batch_06_item_10</t>
  </si>
  <si>
    <t>We know, I know myself, that the weeks we have before us will be useful to us. I would just like to make a few comments, after reading the draft opinion and after listening to the speakers on behalf of the various groups.</t>
  </si>
  <si>
    <t>As far as we are concerned, after producing the opinion expected from the Commission, according to this same Article 48 of the Treaty, we are pleased that the conference can thus begin earlier than anticipated. We know, I know myself, that the weeks we have before us will be useful to us. I would just like to make a few comments, after reading the draft opinion and after listening to the speakers on behalf of the various groups. Firstly, ladies and gentlemen, the Commission understands the anxiety expressed by a number of you with regard to the scope of the conference agenda.  I understand this anxiety, this fear that the agenda may be too limited, and yet I feel, as I said to the Committee on Constitutional Affairs on returning from Helsinki, that we can work on the basis of this Helsinki mandate.  Indeed, it is in this spirit and in the framework of this mandate, which the Commission framed for its own opinion, but using all the terms thereof, plus everything between the lines.</t>
  </si>
  <si>
    <t>I would just like to make a few comments, after reading the draft opinion and after listening to the speakers on behalf of the various groups.</t>
  </si>
  <si>
    <t>We know, I know myself, that the weeks we have before us will be useful to us.</t>
  </si>
  <si>
    <t>I would just like to make a few comments, after reading the draft opinion and after listening to the speakers on behalf of the various groups. Firstly, ladies and gentlemen, the Commission understands the anxiety expressed by a number of you with regard to the scope of the conference agenda.  I understand this anxiety, this fear that the agenda may be too limited, and yet I feel, as I said to the Committee on Constitutional Affairs on returning from Helsinki, that we can work on the basis of this Helsinki mandate.  Indeed, it is in this spirit and in the framework of this mandate, which the Commission framed for its own opinion, but using all the terms thereof, plus everything between the lines.</t>
  </si>
  <si>
    <t>As far as we are concerned, after producing the opinion expected from the Commission, according to this same Article 48 of the Treaty, we are pleased that the conference can thus begin earlier than anticipated. We know, I know myself, that the weeks we have before us will be useful to us.</t>
  </si>
  <si>
    <t>fr_en_batch_06_item_09</t>
  </si>
  <si>
    <t>Mr President, ladies and gentlemen, in the report which they produced after extremely thorough and meticulous work, your two rapporteurs, Mr Dimitrakopoulos and Mr Leinen, proposed that Parliament should adopt a formal opinion pursuant to Article 48 of the Treaty and thus, if this opinion were adopted, the Intergovernmental Conference could effectively start on 14 February, as suggested by the Portuguese Presidency. As far as we are concerned, after producing the opinion expected from the Commission, according to this same Article 48 of the Treaty, we are pleased that the conference can thus begin earlier than anticipated. We know, I know myself, that the weeks we have before us will be useful to us. I would just like to make a few comments, after reading the draft opinion and after listening to the speakers on behalf of the various groups.</t>
  </si>
  <si>
    <t>As far as we are concerned, after producing the opinion expected from the Commission, according to this same Article 48 of the Treaty, we are pleased that the conference can thus begin earlier than anticipated.</t>
  </si>
  <si>
    <t>Mr President, ladies and gentlemen, in the report which they produced after extremely thorough and meticulous work, your two rapporteurs, Mr Dimitrakopoulos and Mr Leinen, proposed that Parliament should adopt a formal opinion pursuant to Article 48 of the Treaty and thus, if this opinion were adopted, the Intergovernmental Conference could effectively start on 14 February, as suggested by the Portuguese Presidency. As far as we are concerned, after producing the opinion expected from the Commission, according to this same Article 48 of the Treaty, we are pleased that the conference can thus begin earlier than anticipated.</t>
  </si>
  <si>
    <t>fr_en_batch_06_item_08</t>
  </si>
  <si>
    <t>Hypocrisy to be regretted bitterly, in our resolution, that the agenda for the IGC is not equal to the issues, since in our haste, with blameworthy naivety, we are stopping ourselves forcing through this more ambitious agenda. If there is a democratic deficit at the end of this IGC, then I say that the political groups which so wanted this haste will be accountable for this.</t>
  </si>
  <si>
    <t xml:space="preserve">A good dose of hypocrisy is needed to overlook our weakness today. Hypocrisy to be regretted bitterly, in our resolution, that the agenda for the IGC is not equal to the issues, since in our haste, with blameworthy naivety, we are stopping ourselves forcing through this more ambitious agenda. If there is a democratic deficit at the end of this IGC, then I say that the political groups which so wanted this haste will be accountable for this. </t>
  </si>
  <si>
    <t>If there is a democratic deficit at the end of this IGC, then I say that the political groups which so wanted this haste will be accountable for this.</t>
  </si>
  <si>
    <t>Hypocrisy to be regretted bitterly, in our resolution, that the agenda for the IGC is not equal to the issues, since in our haste, with blameworthy naivety, we are stopping ourselves forcing through this more ambitious agenda.</t>
  </si>
  <si>
    <t xml:space="preserve">If there is a democratic deficit at the end of this IGC, then I say that the political groups which so wanted this haste will be accountable for this. </t>
  </si>
  <si>
    <t>A good dose of hypocrisy is needed to overlook our weakness today. Hypocrisy to be regretted bitterly, in our resolution, that the agenda for the IGC is not equal to the issues, since in our haste, with blameworthy naivety, we are stopping ourselves forcing through this more ambitious agenda.</t>
  </si>
  <si>
    <t>fr_en_batch_06_item_07</t>
  </si>
  <si>
    <t>Why do we have to vote on this opinion tomorrow, 3 February, as a matter of urgency, when we could wait, in a position of strength, until the opening of the Strasbourg part-session on 14 February, and thus force an agenda that is complete, and therefore consistent, on the Council. A good dose of hypocrisy is needed to overlook our weakness today. Hypocrisy to be regretted bitterly, in our resolution, that the agenda for the IGC is not equal to the issues, since in our haste, with blameworthy naivety, we are stopping ourselves forcing through this more ambitious agenda. If there is a democratic deficit at the end of this IGC, then I say that the political groups which so wanted this haste will be accountable for this.</t>
  </si>
  <si>
    <t>A good dose of hypocrisy is needed to overlook our weakness today.</t>
  </si>
  <si>
    <t>Why do we have to vote on this opinion tomorrow, 3 February, as a matter of urgency, when we could wait, in a position of strength, until the opening of the Strasbourg part-session on 14 February, and thus force an agenda that is complete, and therefore consistent, on the Council. A good dose of hypocrisy is needed to overlook our weakness today.</t>
  </si>
  <si>
    <t>fr_en_batch_06_item_06</t>
  </si>
  <si>
    <t>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 Why do we have to vote on this opinion tomorrow, 3 February, as a matter of urgency, when we could wait, in a position of strength, until the opening of the Strasbourg part-session on 14 February, and thus force an agenda that is complete, and therefore consistent, on the Council. A good dose of hypocrisy is needed to overlook our weakness today. Hypocrisy to be regretted bitterly, in our resolution, that the agenda for the IGC is not equal to the issues, since in our haste, with blameworthy naivety, we are stopping ourselves forcing through this more ambitious agenda.</t>
  </si>
  <si>
    <t>Why do we have to vote on this opinion tomorrow, 3 February, as a matter of urgency, when we could wait, in a position of strength, until the opening of the Strasbourg part-session on 14 February, and thus force an agenda that is complete, and therefore consistent, on the Council.</t>
  </si>
  <si>
    <t>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 Why do we have to vote on this opinion tomorrow, 3 February, as a matter of urgency, when we could wait, in a position of strength, until the opening of the Strasbourg part-session on 14 February, and thus force an agenda that is complete, and therefore consistent, on the Council.</t>
  </si>
  <si>
    <t>fr_en_batch_06_item_05</t>
  </si>
  <si>
    <t>After having restricted, on its own initiative, its participation in the IGC to two minor seats, Parliament is now giving up the right to add to the agenda for this IGC. 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 Why do we have to vote on this opinion tomorrow, 3 February, as a matter of urgency, when we could wait, in a position of strength, until the opening of the Strasbourg part-session on 14 February, and thus force an agenda that is complete, and therefore consistent, on the Council. A good dose of hypocrisy is needed to overlook our weakness today.</t>
  </si>
  <si>
    <t>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t>
  </si>
  <si>
    <t>After having restricted, on its own initiative, its participation in the IGC to two minor seats, Parliament is now giving up the right to add to the agenda for this IGC. 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t>
  </si>
  <si>
    <t>fr_en_batch_06_item_04</t>
  </si>
  <si>
    <t xml:space="preserve"> After having restricted, on its own initiative, its participation in the IGC to two minor seats, Parliament is now giving up the right to add to the agenda for this IGC. The fact is, whether through weakness or foolishness- nothing to be proud of either way, you will admit- in rushing to give its opinion, Parliament is giving up the only lever which the Treaty accords it, i.e. demanding a complete IGC agenda as a prerequisite before declaring its opinion. Why do we have to vote on this opinion tomorrow, 3 February, as a matter of urgency, when we could wait, in a position of strength, until the opening of the Strasbourg part-session on 14 February, and thus force an agenda that is complete, and therefore consistent, on the Council.</t>
  </si>
  <si>
    <t>After having restricted, on its own initiative, its participation in the IGC to two minor seats, Parliament is now giving up the right to add to the agenda for this IGC.</t>
  </si>
  <si>
    <t xml:space="preserve"> After having restricted, on its own initiative, its participation in the IGC to two minor seats, Parliament is now giving up the right to add to the agenda for this IGC.</t>
  </si>
  <si>
    <t>fr_en_batch_06_item_03</t>
  </si>
  <si>
    <t>Furthermore, the centralised European system, as we can see it developing today and as we can foresee it by extrapolation, erodes nations and, in eroding nations, erodes the national patriotism which forms the basis of our will to defend ourselves. The Europe which results from this is not stronger but weaker, as it no longer knows what it is or what it is defending.</t>
  </si>
  <si>
    <t xml:space="preserve">Quite the opposite, in an enlarged Europe, Mr President, the standardisation imposed by the improper use of majority decisions can lead only to the whole thing exploding. Furthermore, the centralised European system, as we can see it developing today and as we can foresee it by extrapolation, erodes nations and, in eroding nations, erodes the national patriotism which forms the basis of our will to defend ourselves. The Europe which results from this is not stronger but weaker, as it no longer knows what it is or what it is defending. </t>
  </si>
  <si>
    <t>The Europe which results from this is not stronger but weaker, as it no longer knows what it is or what it is defending.</t>
  </si>
  <si>
    <t>Furthermore, the centralised European system, as we can see it developing today and as we can foresee it by extrapolation, erodes nations and, in eroding nations, erodes the national patriotism which forms the basis of our will to defend ourselves.</t>
  </si>
  <si>
    <t xml:space="preserve">The Europe which results from this is not stronger but weaker, as it no longer knows what it is or what it is defending. </t>
  </si>
  <si>
    <t>Quite the opposite, in an enlarged Europe, Mr President, the standardisation imposed by the improper use of majority decisions can lead only to the whole thing exploding. Furthermore, the centralised European system, as we can see it developing today and as we can foresee it by extrapolation, erodes nations and, in eroding nations, erodes the national patriotism which forms the basis of our will to defend ourselves.</t>
  </si>
  <si>
    <t>fr_en_batch_06_item_02</t>
  </si>
  <si>
    <t>We deplore the fact that the Commission, in its opinion of 26 January, limits itself to following the routine path of a standardised Europe enlarging towards the East, a centralised superstate operating on the basis of majority decisions. The federalists imagine that they are thereby going to create unity through constraint, but this is a totally superficial concept.</t>
  </si>
  <si>
    <t>In them we say that the forthcoming IGC must look into a decision-making system that pays greater attention to national sovereignty. We deplore the fact that the Commission, in its opinion of 26 January, limits itself to following the routine path of a standardised Europe enlarging towards the East, a centralised superstate operating on the basis of majority decisions. The federalists imagine that they are thereby going to create unity through constraint, but this is a totally superficial concept. Quite the opposite, in an enlarged Europe, Mr President, the standardisation imposed by the improper use of majority decisions can lead only to the whole thing exploding.  Furthermore, the centralised European system, as we can see it developing today and as we can foresee it by extrapolation, erodes nations and, in eroding nations, erodes the national patriotism which forms the basis of our will to defend ourselves.</t>
  </si>
  <si>
    <t>The federalists imagine that they are thereby going to create unity through constraint, but this is a totally superficial concept.</t>
  </si>
  <si>
    <t>We deplore the fact that the Commission, in its opinion of 26 January, limits itself to following the routine path of a standardised Europe enlarging towards the East, a centralised superstate operating on the basis of majority decisions.</t>
  </si>
  <si>
    <t>The federalists imagine that they are thereby going to create unity through constraint, but this is a totally superficial concept. Quite the opposite, in an enlarged Europe, Mr President, the standardisation imposed by the improper use of majority decisions can lead only to the whole thing exploding.  Furthermore, the centralised European system, as we can see it developing today and as we can foresee it by extrapolation, erodes nations and, in eroding nations, erodes the national patriotism which forms the basis of our will to defend ourselves.</t>
  </si>
  <si>
    <t>In them we say that the forthcoming IGC must look into a decision-making system that pays greater attention to national sovereignty. We deplore the fact that the Commission, in its opinion of 26 January, limits itself to following the routine path of a standardised Europe enlarging towards the East, a centralised superstate operating on the basis of majority decisions.</t>
  </si>
  <si>
    <t>fr_en_batch_06_item_01</t>
  </si>
  <si>
    <t>Our group has therefore tabled a raft of amendments which, when taken together, form a real alternative resolution. In them we say that the forthcoming IGC must look into a decision-making system that pays greater attention to national sovereignty.</t>
  </si>
  <si>
    <t>It must be adhered to in the interests of the fast, effective work of the conference, prior to enlargement.  This is why we cannot subscribe to either the opinion of the European Parliament or indeed to that of the Commission, which both wish to widen this agenda far too much and, what is more, widen it in the wrong direction, i.e. moving towards centralisation and an ever tighter European system. Our group has therefore tabled a raft of amendments which, when taken together, form a real alternative resolution. In them we say that the forthcoming IGC must look into a decision-making system that pays greater attention to national sovereignty. We deplore the fact that the Commission, in its opinion of 26 January, limits itself to following the routine path of a standardised Europe enlarging towards the East, a centralised superstate operating on the basis of majority decisions.</t>
  </si>
  <si>
    <t>In them we say that the forthcoming IGC must look into a decision-making system that pays greater attention to national sovereignty.</t>
  </si>
  <si>
    <t>Our group has therefore tabled a raft of amendments which, when taken together, form a real alternative resolution.</t>
  </si>
  <si>
    <t>It must be adhered to in the interests of the fast, effective work of the conference, prior to enlargement.  This is why we cannot subscribe to either the opinion of the European Parliament or indeed to that of the Commission, which both wish to widen this agenda far too much and, what is more, widen it in the wrong direction, i.e. moving towards centralisation and an ever tighter European system. Our group has therefore tabled a raft of amendments which, when taken together, form a real alternative resolution.</t>
  </si>
  <si>
    <t>fr_en_batch_05_item_20</t>
  </si>
  <si>
    <t>Reading only one sentence which my friend, Mr Vidal-Quadras, has previously mentioned, "The nation is defined by its location, culture and race, locally, ethnically and culturally." Well, we cannot accept such statements.</t>
  </si>
  <si>
    <t xml:space="preserve">The fact is that it is enough to read the manifesto of Mr Haider's party, the FPÃ–, to find nationalist glorification, populism and racial superiority in every chapter. Reading only one sentence which my friend, Mr Vidal-Quadras, has previously mentioned, "The nation is defined by its location, culture and race, locally, ethnically and culturally." Well, we cannot accept such statements. </t>
  </si>
  <si>
    <t>Well, we cannot accept such statements.</t>
  </si>
  <si>
    <t>Reading only one sentence which my friend, Mr Vidal-Quadras, has previously mentioned, "The nation is defined by its location, culture and race, locally, ethnically and culturally."</t>
  </si>
  <si>
    <t xml:space="preserve">Well, we cannot accept such statements. </t>
  </si>
  <si>
    <t>The fact is that it is enough to read the manifesto of Mr Haider's party, the FPÃ–, to find nationalist glorification, populism and racial superiority in every chapter. Reading only one sentence which my friend, Mr Vidal-Quadras, has previously mentioned, "The nation is defined by its location, culture and race, locally, ethnically and culturally."</t>
  </si>
  <si>
    <t>fr_en_batch_05_item_19</t>
  </si>
  <si>
    <t>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 The fact is that it is enough to read the manifesto of Mr Haider's party, the FPÃ–, to find nationalist glorification, populism and racial superiority in every chapter. Reading only one sentence which my friend, Mr Vidal-Quadras, has previously mentioned, "The nation is defined by its location, culture and race, locally, ethnically and culturally." Well, we cannot accept such statements.</t>
  </si>
  <si>
    <t>The fact is that it is enough to read the manifesto of Mr Haider's party, the FPÃ–, to find nationalist glorification, populism and racial superiority in every chapter.</t>
  </si>
  <si>
    <t>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 The fact is that it is enough to read the manifesto of Mr Haider's party, the FPÃ–, to find nationalist glorification, populism and racial superiority in every chapter.</t>
  </si>
  <si>
    <t>fr_en_batch_05_item_18</t>
  </si>
  <si>
    <t>This Chamber, and the European institutions, were build to uphold values, morality and a certain spirit. 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 The fact is that it is enough to read the manifesto of Mr Haider's party, the FPÃ–, to find nationalist glorification, populism and racial superiority in every chapter. Reading only one sentence which my friend, Mr Vidal-Quadras, has previously mentioned, "The nation is defined by its location, culture and race, locally, ethnically and culturally."</t>
  </si>
  <si>
    <t>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t>
  </si>
  <si>
    <t>This Chamber, and the European institutions, were build to uphold values, morality and a certain spirit. 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t>
  </si>
  <si>
    <t>fr_en_batch_05_item_17</t>
  </si>
  <si>
    <t>This Chamber was not made for goods, it was not made for money. This Chamber, and the European institutions, were build to uphold values, morality and a certain spirit. In the twentieth century, we have had experience of the fact that democracies can find themselves at risk, and morality, values and the spirit which I mentioned can be mortally affected by viruses which have just one name: nationalist glorification, populism and the concept of racial superiority. The fact is that it is enough to read the manifesto of Mr Haider's party, the FPÃ–, to find nationalist glorification, populism and racial superiority in every chapter.</t>
  </si>
  <si>
    <t>This Chamber, and the European institutions, were build to uphold values, morality and a certain spirit.</t>
  </si>
  <si>
    <t>This Chamber was not made for goods, it was not made for money. This Chamber, and the European institutions, were build to uphold values, morality and a certain spirit.</t>
  </si>
  <si>
    <t>fr_en_batch_05_item_16</t>
  </si>
  <si>
    <t>It is the meeting of Europe with itself, with its raison d' Ãªtre, with the reasons why we are here in this Chamber. This Chamber was not made for goods, it was not made for money.</t>
  </si>
  <si>
    <t>I feel that today's meeting is not a meeting of Europe, our institutions, with Austria or Mr Haider's party. It is the meeting of Europe with itself, with its raison d' Ãªtre, with the reasons why we are here in this Chamber. This Chamber was not made for goods, it was not made for money. This Chamber, and the European institutions, were build to uphold values, morality and a certain spirit.</t>
  </si>
  <si>
    <t>This Chamber was not made for goods, it was not made for money.</t>
  </si>
  <si>
    <t>It is the meeting of Europe with itself, with its raison d' Ãªtre, with the reasons why we are here in this Chamber.</t>
  </si>
  <si>
    <t>I feel that today's meeting is not a meeting of Europe, our institutions, with Austria or Mr Haider's party. It is the meeting of Europe with itself, with its raison d' Ãªtre, with the reasons why we are here in this Chamber.</t>
  </si>
  <si>
    <t>fr_en_batch_05_item_15</t>
  </si>
  <si>
    <t>And this is not pure chance. I feel that today's meeting is not a meeting of Europe, our institutions, with Austria or Mr Haider's party. It is the meeting of Europe with itself, with its raison d' Ãªtre, with the reasons why we are here in this Chamber. This Chamber was not made for goods, it was not made for money.</t>
  </si>
  <si>
    <t>I feel that today's meeting is not a meeting of Europe, our institutions, with Austria or Mr Haider's party.</t>
  </si>
  <si>
    <t>And this is not pure chance. I feel that today's meeting is not a meeting of Europe, our institutions, with Austria or Mr Haider's party.</t>
  </si>
  <si>
    <t>fr_en_batch_05_item_14</t>
  </si>
  <si>
    <t xml:space="preserve"> And this is not pure chance. I feel that today's meeting is not a meeting of Europe, our institutions, with Austria or Mr Haider's party. It is the meeting of Europe with itself, with its raison d' Ãªtre, with the reasons why we are here in this Chamber.</t>
  </si>
  <si>
    <t>And this is not pure chance.</t>
  </si>
  <si>
    <t xml:space="preserve"> And this is not pure chance.</t>
  </si>
  <si>
    <t>fr_en_batch_05_item_13</t>
  </si>
  <si>
    <t>We must make a rapid, strong and united response. I would have liked to hear your discussion with the Austrian President, Mr Poettering. We are well aware that he is very embarrassed today at the dirty deal that government has done in forming such an alliance.</t>
  </si>
  <si>
    <t xml:space="preserve">They put their own petty squabbles first, and the rest is history. We must make a rapid, strong and united response. I would have liked to hear your discussion with the Austrian President, Mr Poettering. We are well aware that he is very embarrassed today at the dirty deal that government has done in forming such an alliance. </t>
  </si>
  <si>
    <t>I would have liked to hear your discussion with the Austrian President, Mr Poettering. We are well aware that he is very embarrassed today at the dirty deal that government has done in forming such an alliance.</t>
  </si>
  <si>
    <t>We must make a rapid, strong and united response.</t>
  </si>
  <si>
    <t xml:space="preserve">I would have liked to hear your discussion with the Austrian President, Mr Poettering. We are well aware that he is very embarrassed today at the dirty deal that government has done in forming such an alliance. </t>
  </si>
  <si>
    <t>They put their own petty squabbles first, and the rest is history. We must make a rapid, strong and united response.</t>
  </si>
  <si>
    <t>fr_en_batch_05_item_12</t>
  </si>
  <si>
    <t>Let us learn the lessons of the past.  In the thirties, when Adolf Hitler was democratically elected, although with a minority, many people thought that it was not as bad as all that and, Mr Poettering, in France, a number of men and women, on the right wing but perhaps of other political persuasions too, thought, 'Better Hitler in France than the Front Populaire.' They put their own petty squabbles first, and the rest is history. We must make a rapid, strong and united response. I would have liked to hear your discussion with the Austrian President, Mr Poettering. We are well aware that he is very embarrassed today at the dirty deal that government has done in forming such an alliance.</t>
  </si>
  <si>
    <t>They put their own petty squabbles first, and the rest is history.</t>
  </si>
  <si>
    <t>Let us learn the lessons of the past.  In the thirties, when Adolf Hitler was democratically elected, although with a minority, many people thought that it was not as bad as all that and, Mr Poettering, in France, a number of men and women, on the right wing but perhaps of other political persuasions too, thought, 'Better Hitler in France than the Front Populaire.' They put their own petty squabbles first, and the rest is history.</t>
  </si>
  <si>
    <t>fr_en_batch_05_item_11</t>
  </si>
  <si>
    <t>For this Union of ours is not a grouping of neighbouring nation states who are simply coming to mutual arrangements to improve their collective circumstances. It is a Community that is destined to exist, in which, when the main thing is under threat, when values are under threat, all democrats must bend over backwards to find solutions to ensure that the mistakes of the past are never made again.</t>
  </si>
  <si>
    <t>It is not true to say that, when a government forms an alliance with neo-Fascists somewhere in Europe, this is merely a question of national sovereignty. For this Union of ours is not a grouping of neighbouring nation states who are simply coming to mutual arrangements to improve their collective circumstances. It is a Community that is destined to exist, in which, when the main thing is under threat, when values are under threat, all democrats must bend over backwards to find solutions to ensure that the mistakes of the past are never made again. Let us learn the lessons of the past.  In the thirties, when Adolf Hitler was democratically elected, although with a minority, many people thought that it was not as bad as all that and, Mr Poettering, in France, a number of men and women, on the right wing but perhaps of other political persuasions too, thought, 'Better Hitler in France than the Front Populaire.'  They put their own petty squabbles first, and the rest is history.</t>
  </si>
  <si>
    <t>It is a Community that is destined to exist, in which, when the main thing is under threat, when values are under threat, all democrats must bend over backwards to find solutions to ensure that the mistakes of the past are never made again.</t>
  </si>
  <si>
    <t>For this Union of ours is not a grouping of neighbouring nation states who are simply coming to mutual arrangements to improve their collective circumstances.</t>
  </si>
  <si>
    <t>It is a Community that is destined to exist, in which, when the main thing is under threat, when values are under threat, all democrats must bend over backwards to find solutions to ensure that the mistakes of the past are never made again. Let us learn the lessons of the past.  In the thirties, when Adolf Hitler was democratically elected, although with a minority, many people thought that it was not as bad as all that and, Mr Poettering, in France, a number of men and women, on the right wing but perhaps of other political persuasions too, thought, 'Better Hitler in France than the Front Populaire.'  They put their own petty squabbles first, and the rest is history.</t>
  </si>
  <si>
    <t>It is not true to say that, when a government forms an alliance with neo-Fascists somewhere in Europe, this is merely a question of national sovereignty. For this Union of ours is not a grouping of neighbouring nation states who are simply coming to mutual arrangements to improve their collective circumstances.</t>
  </si>
  <si>
    <t>fr_en_batch_05_item_10</t>
  </si>
  <si>
    <t>The one and only significance of the European Union is the will to transcend the atrocious history of the twentieth century which gave the coup de grÃ¢ce to any ideal of humanism within the heart of Europe, and which is still highly topical today. It is not true to say that, when a government forms an alliance with neo-Fascists somewhere in Europe, this is merely a question of national sovereignty.</t>
  </si>
  <si>
    <t xml:space="preserve"> The one and only significance of the European Union is the will to transcend the atrocious history of the twentieth century which gave the coup de grÃ¢ce to any ideal of humanism within the heart of Europe, and which is still highly topical today. It is not true to say that, when a government forms an alliance with neo-Fascists somewhere in Europe, this is merely a question of national sovereignty. For this Union of ours is not a grouping of neighbouring nation states who are simply coming to mutual arrangements to improve their collective circumstances.</t>
  </si>
  <si>
    <t>It is not true to say that, when a government forms an alliance with neo-Fascists somewhere in Europe, this is merely a question of national sovereignty.</t>
  </si>
  <si>
    <t>The one and only significance of the European Union is the will to transcend the atrocious history of the twentieth century which gave the coup de grÃ¢ce to any ideal of humanism within the heart of Europe, and which is still highly topical today.</t>
  </si>
  <si>
    <t xml:space="preserve"> The one and only significance of the European Union is the will to transcend the atrocious history of the twentieth century which gave the coup de grÃ¢ce to any ideal of humanism within the heart of Europe, and which is still highly topical today.</t>
  </si>
  <si>
    <t>fr_en_batch_05_item_09</t>
  </si>
  <si>
    <t>We could ask ourselves why the Austrians are rejecting 10 years, 13 years of party politics which has made one country- Austria- corrupt and rotten, just as it is now corrupting countries such as Italy, Belgium and other European Union Member States. We might well wonder why 76% of Belgian citizens have no faith in the justice system in their country or why 56% of French citizens have no confidence in their country's system of justice, and 53% of Italian citizens have absolutely no confidence in Italian justice...</t>
  </si>
  <si>
    <t xml:space="preserve">We could, if one third of the Members of Parliament so requested, require that the Council and the Commission look into the matter. We could ask ourselves why the Austrians are rejecting 10 years, 13 years of party politics which has made one country- Austria- corrupt and rotten, just as it is now corrupting countries such as Italy, Belgium and other European Union Member States. We might well wonder why 76% of Belgian citizens have no faith in the justice system in their country or why 56% of French citizens have no confidence in their country's system of justice, and 53% of Italian citizens have absolutely no confidence in Italian justice... </t>
  </si>
  <si>
    <t>We might well wonder why 76% of Belgian citizens have no faith in the justice system in their country or why 56% of French citizens have no confidence in their country's system of justice, and 53% of Italian citizens have absolutely no confidence in Italian justice...</t>
  </si>
  <si>
    <t>We could ask ourselves why the Austrians are rejecting 10 years, 13 years of party politics which has made one country- Austria- corrupt and rotten, just as it is now corrupting countries such as Italy, Belgium and other European Union Member States.</t>
  </si>
  <si>
    <t xml:space="preserve">We might well wonder why 76% of Belgian citizens have no faith in the justice system in their country or why 56% of French citizens have no confidence in their country's system of justice, and 53% of Italian citizens have absolutely no confidence in Italian justice... </t>
  </si>
  <si>
    <t>We could, if one third of the Members of Parliament so requested, require that the Council and the Commission look into the matter. We could ask ourselves why the Austrians are rejecting 10 years, 13 years of party politics which has made one country- Austria- corrupt and rotten, just as it is now corrupting countries such as Italy, Belgium and other European Union Member States.</t>
  </si>
  <si>
    <t>fr_en_batch_05_item_08</t>
  </si>
  <si>
    <t>We could mention, my Belgian friends, Belgium and the Dutroux case, the dozens upon dozens of children kidnapped, tortured, raped and murdered by leading personalities in this country, where inquiries are bogged down, making no headway. We could, if one third of the Members of Parliament so requested, require that the Council and the Commission look into the matter. We could ask ourselves why the Austrians are rejecting 10 years, 13 years of party politics which has made one country- Austria- corrupt and rotten, just as it is now corrupting countries such as Italy, Belgium and other European Union Member States. We might well wonder why 76% of Belgian citizens have no faith in the justice system in their country or why 56% of French citizens have no confidence in their country's system of justice, and 53% of Italian citizens have absolutely no confidence in Italian justice...</t>
  </si>
  <si>
    <t>We could, if one third of the Members of Parliament so requested, require that the Council and the Commission look into the matter.</t>
  </si>
  <si>
    <t>We could mention, my Belgian friends, Belgium and the Dutroux case, the dozens upon dozens of children kidnapped, tortured, raped and murdered by leading personalities in this country, where inquiries are bogged down, making no headway. We could, if one third of the Members of Parliament so requested, require that the Council and the Commission look into the matter.</t>
  </si>
  <si>
    <t>fr_en_batch_05_item_07</t>
  </si>
  <si>
    <t>And if we were to speak of serious and persistent breaches, then perhaps we could mention some Member States, such as Italy and France, first and third, respectively, in the list of countries condemned by the Council of Europe and the Strasbourg court. We could mention, my Belgian friends, Belgium and the Dutroux case, the dozens upon dozens of children kidnapped, tortured, raped and murdered by leading personalities in this country, where inquiries are bogged down, making no headway.</t>
  </si>
  <si>
    <t>If we were to apply the criteria of Articles 6 and 7 or the Copenhagen criteria to the European Union, then, most certainly, this European Union could not become a member, although the countries of Eastern Europe are required to meet them. And if we were to speak of serious and persistent breaches, then perhaps we could mention some Member States, such as Italy and France, first and third, respectively, in the list of countries condemned by the Council of Europe and the Strasbourg court. We could mention, my Belgian friends, Belgium and the Dutroux case, the dozens upon dozens of children kidnapped, tortured, raped and murdered by leading personalities in this country, where inquiries are bogged down, making no headway. We could, if one third of the Members of Parliament so requested, require that the Council and the Commission look into the matter.</t>
  </si>
  <si>
    <t>We could mention, my Belgian friends, Belgium and the Dutroux case, the dozens upon dozens of children kidnapped, tortured, raped and murdered by leading personalities in this country, where inquiries are bogged down, making no headway.</t>
  </si>
  <si>
    <t>And if we were to speak of serious and persistent breaches, then perhaps we could mention some Member States, such as Italy and France, first and third, respectively, in the list of countries condemned by the Council of Europe and the Strasbourg court.</t>
  </si>
  <si>
    <t>If we were to apply the criteria of Articles 6 and 7 or the Copenhagen criteria to the European Union, then, most certainly, this European Union could not become a member, although the countries of Eastern Europe are required to meet them. And if we were to speak of serious and persistent breaches, then perhaps we could mention some Member States, such as Italy and France, first and third, respectively, in the list of countries condemned by the Council of Europe and the Strasbourg court.</t>
  </si>
  <si>
    <t>fr_en_batch_05_item_06</t>
  </si>
  <si>
    <t>There are risks, as we are all aware, but in the event there is absolutely no serious and persistent breach. If we were to apply the criteria of Articles 6 and 7 or the Copenhagen criteria to the European Union, then, most certainly, this European Union could not become a member, although the countries of Eastern Europe are required to meet them.</t>
  </si>
  <si>
    <t>In the event there is absolutely no serious and persistent breach in Austria. There are risks, as we are all aware, but in the event there is absolutely no serious and persistent breach. If we were to apply the criteria of Articles 6 and 7 or the Copenhagen criteria to the European Union, then, most certainly, this European Union could not become a member, although the countries of Eastern Europe are required to meet them. And if we were to speak of serious and persistent breaches, then perhaps we could mention some Member States, such as Italy and France, first and third, respectively, in the list of countries condemned by the Council of Europe and the Strasbourg court.</t>
  </si>
  <si>
    <t>If we were to apply the criteria of Articles 6 and 7 or the Copenhagen criteria to the European Union, then, most certainly, this European Union could not become a member, although the countries of Eastern Europe are required to meet them.</t>
  </si>
  <si>
    <t>There are risks, as we are all aware, but in the event there is absolutely no serious and persistent breach.</t>
  </si>
  <si>
    <t>In the event there is absolutely no serious and persistent breach in Austria. There are risks, as we are all aware, but in the event there is absolutely no serious and persistent breach.</t>
  </si>
  <si>
    <t>fr_en_batch_05_item_05</t>
  </si>
  <si>
    <t>Here we have a Council which has managed to flout the treaty and employ a method completely unrelated to Articles 6 and 7 which make it possible to condemn a State in the event of a serious and persistent breach. In the event there is absolutely no serious and persistent breach in Austria. There are risks, as we are all aware, but in the event there is absolutely no serious and persistent breach. If we were to apply the criteria of Articles 6 and 7 or the Copenhagen criteria to the European Union, then, most certainly, this European Union could not become a member, although the countries of Eastern Europe are required to meet them.</t>
  </si>
  <si>
    <t>In the event there is absolutely no serious and persistent breach in Austria.</t>
  </si>
  <si>
    <t>Here we have a Council which has managed to flout the treaty and employ a method completely unrelated to Articles 6 and 7 which make it possible to condemn a State in the event of a serious and persistent breach. In the event there is absolutely no serious and persistent breach in Austria.</t>
  </si>
  <si>
    <t>fr_en_batch_05_item_04</t>
  </si>
  <si>
    <t xml:space="preserve"> Here we have a Council which has managed to flout the treaty and employ a method completely unrelated to Articles 6 and 7 which make it possible to condemn a State in the event of a serious and persistent breach. In the event there is absolutely no serious and persistent breach in Austria. There are risks, as we are all aware, but in the event there is absolutely no serious and persistent breach.</t>
  </si>
  <si>
    <t>Here we have a Council which has managed to flout the treaty and employ a method completely unrelated to Articles 6 and 7 which make it possible to condemn a State in the event of a serious and persistent breach.</t>
  </si>
  <si>
    <t xml:space="preserve"> Here we have a Council which has managed to flout the treaty and employ a method completely unrelated to Articles 6 and 7 which make it possible to condemn a State in the event of a serious and persistent breach.</t>
  </si>
  <si>
    <t>fr_en_batch_05_item_03</t>
  </si>
  <si>
    <t>It is the failure to define this scenario which is causing or encouraging the excesses, accidents and assassinations mentioned by Mr Alavanos. Does the Council intend to raise the question of the definitive status of Kosovo?</t>
  </si>
  <si>
    <t xml:space="preserve">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 Does the Council intend to raise the question of the definitive status of Kosovo? </t>
  </si>
  <si>
    <t>Does the Council intend to raise the question of the definitive status of Kosovo?</t>
  </si>
  <si>
    <t xml:space="preserve">Does the Council intend to raise the question of the definitive status of Kosovo? </t>
  </si>
  <si>
    <t>fr_en_batch_05_item_02</t>
  </si>
  <si>
    <t>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 Does the Council intend to raise the question of the definitive status of Kosovo?</t>
  </si>
  <si>
    <t>fr_en_batch_05_item_01</t>
  </si>
  <si>
    <t xml:space="preserve"> The problem is not Mr Kouchner but the legal basis on which he is working, namely Resolution 1244. Having said this, the EU's responsibility, which is both yours and ours, is to try and move beyond the provisional nature of Resolution 1244 and devise a future scenario for the whole region. It is the failure to define this scenario which is causing or encouraging the excesses, accidents and assassinations mentioned by Mr Alavanos.</t>
  </si>
  <si>
    <t xml:space="preserve"> The problem is not Mr Kouchner but the legal basis on which he is working, namely Resolution 1244.</t>
  </si>
  <si>
    <t>fr_en_batch_04_item_20</t>
  </si>
  <si>
    <t>Although action plans established by the high-level working group aim to limit migratory flows in the future, these plans do nothing to improve human rights, civil liberties and the economic situation in the countries concerned. We know that readmission clauses are included in the cooperation and association agreements.</t>
  </si>
  <si>
    <t xml:space="preserve">The total lack of progress in European citizenship and the political rights of all European residents is to be regretted. Although action plans established by the high-level working group aim to limit migratory flows in the future, these plans do nothing to improve human rights, civil liberties and the economic situation in the countries concerned. We know that readmission clauses are included in the cooperation and association agreements. </t>
  </si>
  <si>
    <t>We know that readmission clauses are included in the cooperation and association agreements.</t>
  </si>
  <si>
    <t>Although action plans established by the high-level working group aim to limit migratory flows in the future, these plans do nothing to improve human rights, civil liberties and the economic situation in the countries concerned.</t>
  </si>
  <si>
    <t xml:space="preserve">We know that readmission clauses are included in the cooperation and association agreements. </t>
  </si>
  <si>
    <t>The total lack of progress in European citizenship and the political rights of all European residents is to be regretted. Although action plans established by the high-level working group aim to limit migratory flows in the future, these plans do nothing to improve human rights, civil liberties and the economic situation in the countries concerned.</t>
  </si>
  <si>
    <t>fr_en_batch_04_item_19</t>
  </si>
  <si>
    <t>The decision to establish a Charter of Fundamental Rights is to be welcomed but it is difficult to predict whether its content and legal scope will be restrictive or symbolic, including all people, whatever their nationality, or excluding some. The total lack of progress in European citizenship and the political rights of all European residents is to be regretted.</t>
  </si>
  <si>
    <t>The unilateral decision by Belgium to re-establish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 The total lack of progress in European citizenship and the political rights of all European residents is to be regretted. Although action plans established by the high-level working group aim to limit migratory flows in the future, these plans do nothing to improve human rights, civil liberties and the economic situation in the countries concerned.</t>
  </si>
  <si>
    <t>The total lack of progress in European citizenship and the political rights of all European residents is to be regretted.</t>
  </si>
  <si>
    <t>The unilateral decision by Belgium to re-establish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t>
  </si>
  <si>
    <t>fr_en_batch_04_item_18</t>
  </si>
  <si>
    <t>The role of the Court of Justice is still too limited and communitisation is incomplete. The unilateral decision by Belgium to re-establish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 The total lack of progress in European citizenship and the political rights of all European residents is to be regretted.</t>
  </si>
  <si>
    <t>The unilateral decision by Belgium to re-establish border controls is a clear illustration of this.</t>
  </si>
  <si>
    <t>The role of the Court of Justice is still too limited and communitisation is incomplete. The unilateral decision by Belgium to re-establish border controls is a clear illustration of this.</t>
  </si>
  <si>
    <t>fr_en_batch_04_item_17</t>
  </si>
  <si>
    <t xml:space="preserve"> The role of the Court of Justice is still too limited and communitisation is incomplete. The unilateral decision by Belgium to re-establish border controls is a clear illustration of this. The decision to establish a Charter of Fundamental Rights is to be welcomed but it is difficult to predict whether its content and legal scope will be restrictive or symbolic, including all people, whatever their nationality, or excluding some.</t>
  </si>
  <si>
    <t xml:space="preserve"> The role of the Court of Justice is still too limited and communitisation is incomplete.</t>
  </si>
  <si>
    <t>fr_en_batch_04_item_16</t>
  </si>
  <si>
    <t>The virtually systematic conditions of detention and the criminalisation of asylum-seekers are no longer acceptable. All asylum-seekers must be entitled to a fair hearing and an appeal with suspensory effect.</t>
  </si>
  <si>
    <t xml:space="preserve">We should remember that the most disadvantaged include immigrants and refugees. The virtually systematic conditions of detention and the criminalisation of asylum-seekers are no longer acceptable. All asylum-seekers must be entitled to a fair hearing and an appeal with suspensory effect. </t>
  </si>
  <si>
    <t>All asylum-seekers must be entitled to a fair hearing and an appeal with suspensory effect.</t>
  </si>
  <si>
    <t>The virtually systematic conditions of detention and the criminalisation of asylum-seekers are no longer acceptable.</t>
  </si>
  <si>
    <t xml:space="preserve">All asylum-seekers must be entitled to a fair hearing and an appeal with suspensory effect. </t>
  </si>
  <si>
    <t>We should remember that the most disadvantaged include immigrants and refugees. The virtually systematic conditions of detention and the criminalisation of asylum-seekers are no longer acceptable.</t>
  </si>
  <si>
    <t>fr_en_batch_04_item_15</t>
  </si>
  <si>
    <t>A proper plan for fighting unemployment must be established for this is the scourge which is allowing the rise of racism, xenophobia, nationalism and extreme-right racist movements. We should remember that the most disadvantaged include immigrants and refugees. The virtually systematic conditions of detention and the criminalisation of asylum-seekers are no longer acceptable. All asylum-seekers must be entitled to a fair hearing and an appeal with suspensory effect.</t>
  </si>
  <si>
    <t>We should remember that the most disadvantaged include immigrants and refugees.</t>
  </si>
  <si>
    <t>A proper plan for fighting unemployment must be established for this is the scourge which is allowing the rise of racism, xenophobia, nationalism and extreme-right racist movements. We should remember that the most disadvantaged include immigrants and refugees.</t>
  </si>
  <si>
    <t>fr_en_batch_04_item_14</t>
  </si>
  <si>
    <t>For Europe to become the symbol of peace and fraternity, we need a bold and generous policy to come to the aid of the most disadvantaged. A proper plan for fighting unemployment must be established for this is the scourge which is allowing the rise of racism, xenophobia, nationalism and extreme-right racist movements. We should remember that the most disadvantaged include immigrants and refugees. The virtually systematic conditions of detention and the criminalisation of asylum-seekers are no longer acceptable.</t>
  </si>
  <si>
    <t>A proper plan for fighting unemployment must be established for this is the scourge which is allowing the rise of racism, xenophobia, nationalism and extreme-right racist movements.</t>
  </si>
  <si>
    <t>For Europe to become the symbol of peace and fraternity, we need a bold and generous policy to come to the aid of the most disadvantaged. A proper plan for fighting unemployment must be established for this is the scourge which is allowing the rise of racism, xenophobia, nationalism and extreme-right racist movements.</t>
  </si>
  <si>
    <t>fr_en_batch_04_item_13</t>
  </si>
  <si>
    <t>We are all aware of the enormous expectations of our people with regard to freedom, security and justice, particularly social justice. Yet their lack of interest and involvement and sometimes even their distaste for all things political requires us to take specific action to tackle their problems. This is the sine qua non condition for reconciling the popular and political spheres. For Europe to become the symbol of peace and fraternity, we need a bold and generous policy to come to the aid of the most disadvantaged.  A proper plan for fighting unemployment must be established for this is the scourge which is allowing the rise of racism, xenophobia, nationalism and extreme-right racist movements.</t>
  </si>
  <si>
    <t>This is the sine qua non condition for reconciling the popular and political spheres. For Europe to become the symbol of peace and fraternity, we need a bold and generous policy to come to the aid of the most disadvantaged.  A proper plan for fighting unemployment must be established for this is the scourge which is allowing the rise of racism, xenophobia, nationalism and extreme-right racist movements.</t>
  </si>
  <si>
    <t>fr_en_batch_04_item_12</t>
  </si>
  <si>
    <t xml:space="preserve"> I believe that the Portuguese Presidency can contribute positively to this. We are all aware of the enormous expectations of our people with regard to freedom, security and justice, particularly social justice. Yet their lack of interest and involvement and sometimes even their distaste for all things political requires us to take specific action to tackle their problems.</t>
  </si>
  <si>
    <t xml:space="preserve"> I believe that the Portuguese Presidency can contribute positively to this.</t>
  </si>
  <si>
    <t>fr_en_batch_04_item_11</t>
  </si>
  <si>
    <t>One fundamental point to be stressed is the balance which must be expressed in the message from Europe and which must exist between the people. There must also be a political balance between the participants in the negotiations. Following the attack in Hadera on Monday, we must repeat our condemnation of any form of terrorism.</t>
  </si>
  <si>
    <t xml:space="preserve">Never have the parties been so determined. One fundamental point to be stressed is the balance which must be expressed in the message from Europe and which must exist between the people. There must also be a political balance between the participants in the negotiations. Following the attack in Hadera on Monday, we must repeat our condemnation of any form of terrorism. </t>
  </si>
  <si>
    <t>Following the attack in Hadera on Monday, we must repeat our condemnation of any form of terrorism.</t>
  </si>
  <si>
    <t>One fundamental point to be stressed is the balance which must be expressed in the message from Europe and which must exist between the people. There must also be a political balance between the participants in the negotiations.</t>
  </si>
  <si>
    <t xml:space="preserve">Following the attack in Hadera on Monday, we must repeat our condemnation of any form of terrorism. </t>
  </si>
  <si>
    <t>Never have the parties been so determined. One fundamental point to be stressed is the balance which must be expressed in the message from Europe and which must exist between the people. There must also be a political balance between the participants in the negotiations.</t>
  </si>
  <si>
    <t>fr_en_batch_04_item_10</t>
  </si>
  <si>
    <t>We really hope and believe so. Never have the parties been so determined. One fundamental point to be stressed is the balance which must be expressed in the message from Europe and which must exist between the people. There must also be a political balance between the participants in the negotiations. Following the attack in Hadera on Monday, we must repeat our condemnation of any form of terrorism.</t>
  </si>
  <si>
    <t>Never have the parties been so determined.</t>
  </si>
  <si>
    <t>We really hope and believe so. Never have the parties been so determined.</t>
  </si>
  <si>
    <t>fr_en_batch_04_item_09</t>
  </si>
  <si>
    <t>All the foreign troops, including therefore the Syrian forces, must withdraw from Lebanon in accordance with Resolution 520 of the United Nations Security Council.  Dare we hope for an Israeli withdrawal from South Lebanon by July 2000, the date promised by Ehud Barak?  Dare we hope for a dual peace agreement between Israel and its neighbours to the north? We really hope and believe so. Never have the parties been so determined. One fundamental point to be stressed is the balance which must be expressed in the message from Europe and which must exist between the people. There must also be a political balance between the participants in the negotiations.</t>
  </si>
  <si>
    <t>We really hope and believe so.</t>
  </si>
  <si>
    <t>All the foreign troops, including therefore the Syrian forces, must withdraw from Lebanon in accordance with Resolution 520 of the United Nations Security Council.  Dare we hope for an Israeli withdrawal from South Lebanon by July 2000, the date promised by Ehud Barak?  Dare we hope for a dual peace agreement between Israel and its neighbours to the north? We really hope and believe so.</t>
  </si>
  <si>
    <t>fr_en_batch_04_item_08</t>
  </si>
  <si>
    <t>There will be no meeting today in Shepherdstown but we must hope, as Mr Patten said just now, that this postponement of the negotiations due to Syrian requirements will only represent one more step on the road to a peace agreement which will change the face of the Middle East. This hope is contained in our motion for a resolution. We hope for a fair and balanced agreement based on respect for sovereignties and the right to live securely within safe and recognised borders.</t>
  </si>
  <si>
    <t xml:space="preserve"> There will be no meeting today in Shepherdstown but we must hope, as Mr Patten said just now, that this postponement of the negotiations due to Syrian requirements will only represent one more step on the road to a peace agreement which will change the face of the Middle East. This hope is contained in our motion for a resolution. We hope for a fair and balanced agreement based on respect for sovereignties and the right to live securely within safe and recognised borders. All the foreign troops, including therefore the Syrian forces, must withdraw from Lebanon in accordance with Resolution 520 of the United Nations Security Council.  Dare we hope for an Israeli withdrawal from South Lebanon by July 2000, the date promised by Ehud Barak?  Dare we hope for a dual peace agreement between Israel and its neighbours to the north?  We really hope and believe so.</t>
  </si>
  <si>
    <t>This hope is contained in our motion for a resolution. We hope for a fair and balanced agreement based on respect for sovereignties and the right to live securely within safe and recognised borders.</t>
  </si>
  <si>
    <t>This hope is contained in our motion for a resolution. We hope for a fair and balanced agreement based on respect for sovereignties and the right to live securely within safe and recognised borders. All the foreign troops, including therefore the Syrian forces, must withdraw from Lebanon in accordance with Resolution 520 of the United Nations Security Council.  Dare we hope for an Israeli withdrawal from South Lebanon by July 2000, the date promised by Ehud Barak?  Dare we hope for a dual peace agreement between Israel and its neighbours to the north?  We really hope and believe so.</t>
  </si>
  <si>
    <t xml:space="preserve"> There will be no meeting today in Shepherdstown but we must hope, as Mr Patten said just now, that this postponement of the negotiations due to Syrian requirements will only represent one more step on the road to a peace agreement which will change the face of the Middle East.</t>
  </si>
  <si>
    <t>fr_en_batch_04_item_07</t>
  </si>
  <si>
    <t>The Community action programme for civil protection, established by a Council decision on 9 December, was launched on 1 January 2000. I ask Member States to grasp this opportunity. This programme must work at full capacity.</t>
  </si>
  <si>
    <t xml:space="preserve">I am certainly not forgetting the economic dimension of this matter, as the timber industry has been devastated and a whole population is suffering the tragic effects of this. The Community action programme for civil protection, established by a Council decision on 9 December, was launched on 1 January 2000. I ask Member States to grasp this opportunity. This programme must work at full capacity. </t>
  </si>
  <si>
    <t>I ask Member States to grasp this opportunity. This programme must work at full capacity.</t>
  </si>
  <si>
    <t>The Community action programme for civil protection, established by a Council decision on 9 December, was launched on 1 January 2000.</t>
  </si>
  <si>
    <t xml:space="preserve">I ask Member States to grasp this opportunity. This programme must work at full capacity. </t>
  </si>
  <si>
    <t>I am certainly not forgetting the economic dimension of this matter, as the timber industry has been devastated and a whole population is suffering the tragic effects of this. The Community action programme for civil protection, established by a Council decision on 9 December, was launched on 1 January 2000.</t>
  </si>
  <si>
    <t>fr_en_batch_04_item_06</t>
  </si>
  <si>
    <t>It is Europe's duty to support them and thereby complement the efforts of the governments of Member States affected by the disaster. I welcome Mr Barnier's statement and I also welcome the measures which the Commission has announced.</t>
  </si>
  <si>
    <t>I would like to congratulate the regional authorities, the volunteers and the public services on the fantastic way in which they rallied round but, unfortunately, their troubles are not yet over. It is Europe's duty to support them and thereby complement the efforts of the governments of Member States affected by the disaster. I welcome Mr Barnier's statement and I also welcome the measures which the Commission has announced. I am certainly not forgetting the economic dimension of this matter, as the timber industry has been devastated and a whole population is suffering the tragic effects of this.  The Community action programme for civil protection, established by a Council decision on 9 December, was launched on 1 January 2000.</t>
  </si>
  <si>
    <t>I welcome Mr Barnier's statement and I also welcome the measures which the Commission has announced.</t>
  </si>
  <si>
    <t>It is Europe's duty to support them and thereby complement the efforts of the governments of Member States affected by the disaster.</t>
  </si>
  <si>
    <t>I welcome Mr Barnier's statement and I also welcome the measures which the Commission has announced. I am certainly not forgetting the economic dimension of this matter, as the timber industry has been devastated and a whole population is suffering the tragic effects of this.  The Community action programme for civil protection, established by a Council decision on 9 December, was launched on 1 January 2000.</t>
  </si>
  <si>
    <t>I would like to congratulate the regional authorities, the volunteers and the public services on the fantastic way in which they rallied round but, unfortunately, their troubles are not yet over. It is Europe's duty to support them and thereby complement the efforts of the governments of Member States affected by the disaster.</t>
  </si>
  <si>
    <t>fr_en_batch_04_item_05</t>
  </si>
  <si>
    <t>I hope you do not mind if I make particular mention of the forests in my region, Lorraine, which have suffered enormous destruction. I would like to congratulate the regional authorities, the volunteers and the public services on the fantastic way in which they rallied round but, unfortunately, their troubles are not yet over. It is Europe's duty to support them and thereby complement the efforts of the governments of Member States affected by the disaster. I welcome Mr Barnier's statement and I also welcome the measures which the Commission has announced.</t>
  </si>
  <si>
    <t>I would like to congratulate the regional authorities, the volunteers and the public services on the fantastic way in which they rallied round but, unfortunately, their troubles are not yet over.</t>
  </si>
  <si>
    <t>I hope you do not mind if I make particular mention of the forests in my region, Lorraine, which have suffered enormous destruction. I would like to congratulate the regional authorities, the volunteers and the public services on the fantastic way in which they rallied round but, unfortunately, their troubles are not yet over.</t>
  </si>
  <si>
    <t>fr_en_batch_04_item_04</t>
  </si>
  <si>
    <t>These storms were an unprecedented ecological disaster for our forests. I hope you do not mind if I make particular mention of the forests in my region, Lorraine, which have suffered enormous destruction. I would like to congratulate the regional authorities, the volunteers and the public services on the fantastic way in which they rallied round but, unfortunately, their troubles are not yet over. It is Europe's duty to support them and thereby complement the efforts of the governments of Member States affected by the disaster.</t>
  </si>
  <si>
    <t>I hope you do not mind if I make particular mention of the forests in my region, Lorraine, which have suffered enormous destruction.</t>
  </si>
  <si>
    <t>These storms were an unprecedented ecological disaster for our forests. I hope you do not mind if I make particular mention of the forests in my region, Lorraine, which have suffered enormous destruction.</t>
  </si>
  <si>
    <t>fr_en_batch_04_item_03</t>
  </si>
  <si>
    <t>I would first like to express my heartfelt condolences to the families in mourning as a result of the appalling weather conditions that devastated Europe in December. These storms were an unprecedented ecological disaster for our forests. I hope you do not mind if I make particular mention of the forests in my region, Lorraine, which have suffered enormous destruction. I would like to congratulate the regional authorities, the volunteers and the public services on the fantastic way in which they rallied round but, unfortunately, their troubles are not yet over.</t>
  </si>
  <si>
    <t>These storms were an unprecedented ecological disaster for our forests.</t>
  </si>
  <si>
    <t>I would first like to express my heartfelt condolences to the families in mourning as a result of the appalling weather conditions that devastated Europe in December. These storms were an unprecedented ecological disaster for our forests.</t>
  </si>
  <si>
    <t>fr_en_batch_04_item_02</t>
  </si>
  <si>
    <t>But for pity's sake, and I am not saying this to you in an aggressive way, please do not present appropriations which have previously been earmarked under an unrelated regional policy as aid for victims of the storms. As a matter of urgency, therefore, we must restore, within the framework of a supplementary budget, the budget line which was allocated to us for natural disasters.</t>
  </si>
  <si>
    <t xml:space="preserve">We would understand completely if you were not able to say anything else given the irresponsible attitude not only of the Commission, but also of this Parliament, and if you cannot do anything because there is no legal or financial framework for doing so. But for pity's sake, and I am not saying this to you in an aggressive way, please do not present appropriations which have previously been earmarked under an unrelated regional policy as aid for victims of the storms. As a matter of urgency, therefore, we must restore, within the framework of a supplementary budget, the budget line which was allocated to us for natural disasters. </t>
  </si>
  <si>
    <t>As a matter of urgency, therefore, we must restore, within the framework of a supplementary budget, the budget line which was allocated to us for natural disasters.</t>
  </si>
  <si>
    <t>But for pity's sake, and I am not saying this to you in an aggressive way, please do not present appropriations which have previously been earmarked under an unrelated regional policy as aid for victims of the storms.</t>
  </si>
  <si>
    <t xml:space="preserve">As a matter of urgency, therefore, we must restore, within the framework of a supplementary budget, the budget line which was allocated to us for natural disasters. </t>
  </si>
  <si>
    <t>We would understand completely if you were not able to say anything else given the irresponsible attitude not only of the Commission, but also of this Parliament, and if you cannot do anything because there is no legal or financial framework for doing so. But for pity's sake, and I am not saying this to you in an aggressive way, please do not present appropriations which have previously been earmarked under an unrelated regional policy as aid for victims of the storms.</t>
  </si>
  <si>
    <t>fr_en_batch_04_item_01</t>
  </si>
  <si>
    <t>These are the terms of the written answer you gave Mr Martinez on 11 January 2000. I can show you a copy if you wish.</t>
  </si>
  <si>
    <t>We know full well that what you are doing, Commissioner, and that is, limiting yourself to giving us the hypothetical and remote possibility of benefiting from the Structural Funds of the new Objective 2 or from the provisional Objectives 2 or 5b. These are the terms of the written answer you gave Mr Martinez on 11 January 2000. I can show you a copy if you wish. We would understand completely if you were not able to say anything else given the irresponsible attitude not only of the Commission, but also of this Parliament, and if you cannot do anything because there is no legal or financial framework for doing so.  But for pity's sake, and I am not saying this to you in an aggressive way, please do not present appropriations which have previously been earmarked under an unrelated regional policy as aid for victims of the storms.</t>
  </si>
  <si>
    <t>I can show you a copy if you wish.</t>
  </si>
  <si>
    <t>These are the terms of the written answer you gave Mr Martinez on 11 January 2000.</t>
  </si>
  <si>
    <t>I can show you a copy if you wish. We would understand completely if you were not able to say anything else given the irresponsible attitude not only of the Commission, but also of this Parliament, and if you cannot do anything because there is no legal or financial framework for doing so.  But for pity's sake, and I am not saying this to you in an aggressive way, please do not present appropriations which have previously been earmarked under an unrelated regional policy as aid for victims of the storms.</t>
  </si>
  <si>
    <t>We know full well that what you are doing, Commissioner, and that is, limiting yourself to giving us the hypothetical and remote possibility of benefiting from the Structural Funds of the new Objective 2 or from the provisional Objectives 2 or 5b. These are the terms of the written answer you gave Mr Martinez on 11 January 2000.</t>
  </si>
  <si>
    <t>fr_en_batch_03_item_20</t>
  </si>
  <si>
    <t>Almost three weeks after the disaster, several thousand people were still without electricity and telephones, 500 000 hectares of forestry land, or 100 million cubic metres of forest, have been ruined, and our historical heritage has also been affected, as the sad example of the park at the Palace of Versailles demonstrates.  It seems quite natural that given such a disaster, national and European solidarity should go to the help of the devastated regions and those people who have been worst affected.  As the previous speakers have said, and as you said, Commissioner, in response to my fellow Member, Mr Martinez, with regard to another tragedy, the floods in November in the Southwest of France, you have certainly noted these disasters with concern, but all you are doing is pointing out that the budget line for emergency appropriations for natural disasters has been discontinued, which has resulted in this shocking paradox. This paradox, pointed out by the previous speaker, is that it is easier, a great deal easier, to offer help to victims of natural disasters outside the Union than within it. We know full well that what you are doing, Commissioner, and that is, limiting yourself to giving us the hypothetical and remote possibility of benefiting from the Structural Funds of the new Objective 2 or from the provisional Objectives 2 or 5b. These are the terms of the written answer you gave Mr Martinez on 11 January 2000. I can show you a copy if you wish.</t>
  </si>
  <si>
    <t>We know full well that what you are doing, Commissioner, and that is, limiting yourself to giving us the hypothetical and remote possibility of benefiting from the Structural Funds of the new Objective 2 or from the provisional Objectives 2 or 5b.</t>
  </si>
  <si>
    <t>Almost three weeks after the disaster, several thousand people were still without electricity and telephones, 500 000 hectares of forestry land, or 100 million cubic metres of forest, have been ruined, and our historical heritage has also been affected, as the sad example of the park at the Palace of Versailles demonstrates.  It seems quite natural that given such a disaster, national and European solidarity should go to the help of the devastated regions and those people who have been worst affected.  As the previous speakers have said, and as you said, Commissioner, in response to my fellow Member, Mr Martinez, with regard to another tragedy, the floods in November in the Southwest of France, you have certainly noted these disasters with concern, but all you are doing is pointing out that the budget line for emergency appropriations for natural disasters has been discontinued, which has resulted in this shocking paradox. This paradox, pointed out by the previous speaker, is that it is easier, a great deal easier, to offer help to victims of natural disasters outside the Union than within it. We know full well that what you are doing, Commissioner, and that is, limiting yourself to giving us the hypothetical and remote possibility of benefiting from the Structural Funds of the new Objective 2 or from the provisional Objectives 2 or 5b.</t>
  </si>
  <si>
    <t>fr_en_batch_03_item_19</t>
  </si>
  <si>
    <t>We sometimes regulate things which could, by and large, remain subsidiary. In this area we must respond to public opinion.</t>
  </si>
  <si>
    <t xml:space="preserve">I think that given the dramatic circumstances, and as a matter of principle, it would be ill-advised and inappropriate to hold several votes.  On the other hand, Parliament is issuing a resolution in one vote, for which we can see the agreement amongst the various speakers who have preceded me. I think that this is an opportunity to put parliamentary pressure on the doubts or evasions of a few governments and I think that we are providing the Commission with a powerful political act for the preparation of a European maritime area.  I think that it is quite obvious, and this is the first conclusion that can be drawn from the Erika disaster, that public opinion would find it hard to understand that we regulate chocolate but do not regulate maritime transport.  Public opinion would find it hard to understand that we talk about a common judicial area, common airspace, a common rail area and a single market, but not a common maritime area. I therefore believe that this is a project which must be opened up with the absolute will to see it followed through and followed through in concrete terms.  The Commissioner has suggested three main chapters which need to be drafted and brought into line with our legislation, in which we can set standards.  I have also noted, to my great satisfaction, that even the groups advocating greater national sovereignty, or the eurosceptic groups are calling for Europe to regulate, and I think that this is in fact the right level to take action. We sometimes regulate things which could, by and large, remain subsidiary. In this area we must respond to public opinion. </t>
  </si>
  <si>
    <t>In this area we must respond to public opinion.</t>
  </si>
  <si>
    <t>We sometimes regulate things which could, by and large, remain subsidiary.</t>
  </si>
  <si>
    <t xml:space="preserve">In this area we must respond to public opinion. </t>
  </si>
  <si>
    <t>I think that given the dramatic circumstances, and as a matter of principle, it would be ill-advised and inappropriate to hold several votes.  On the other hand, Parliament is issuing a resolution in one vote, for which we can see the agreement amongst the various speakers who have preceded me. I think that this is an opportunity to put parliamentary pressure on the doubts or evasions of a few governments and I think that we are providing the Commission with a powerful political act for the preparation of a European maritime area.  I think that it is quite obvious, and this is the first conclusion that can be drawn from the Erika disaster, that public opinion would find it hard to understand that we regulate chocolate but do not regulate maritime transport.  Public opinion would find it hard to understand that we talk about a common judicial area, common airspace, a common rail area and a single market, but not a common maritime area. I therefore believe that this is a project which must be opened up with the absolute will to see it followed through and followed through in concrete terms.  The Commissioner has suggested three main chapters which need to be drafted and brought into line with our legislation, in which we can set standards.  I have also noted, to my great satisfaction, that even the groups advocating greater national sovereignty, or the eurosceptic groups are calling for Europe to regulate, and I think that this is in fact the right level to take action. We sometimes regulate things which could, by and large, remain subsidiary.</t>
  </si>
  <si>
    <t>fr_en_batch_03_item_18</t>
  </si>
  <si>
    <t>They accept the professional confidentiality of business and banks, even though this same confidentiality serves to conceal what are essentially criminal actions. In these circumstances, even the best resolutions will remain little more than appeals to principle which are powerless to limit the great corporations' capacity to cause damage.</t>
  </si>
  <si>
    <t xml:space="preserve">The crux of the problem is that all governments, and indeed all the European institutions, acknowledge the right of major corporations such as Total-Fina and its ilk to maximise profits whether it be harmful to their employees or to the environment. They accept the professional confidentiality of business and banks, even though this same confidentiality serves to conceal what are essentially criminal actions. In these circumstances, even the best resolutions will remain little more than appeals to principle which are powerless to limit the great corporations' capacity to cause damage. </t>
  </si>
  <si>
    <t>In these circumstances, even the best resolutions will remain little more than appeals to principle which are powerless to limit the great corporations' capacity to cause damage.</t>
  </si>
  <si>
    <t>They accept the professional confidentiality of business and banks, even though this same confidentiality serves to conceal what are essentially criminal actions.</t>
  </si>
  <si>
    <t xml:space="preserve">In these circumstances, even the best resolutions will remain little more than appeals to principle which are powerless to limit the great corporations' capacity to cause damage. </t>
  </si>
  <si>
    <t>The crux of the problem is that all governments, and indeed all the European institutions, acknowledge the right of major corporations such as Total-Fina and its ilk to maximise profits whether it be harmful to their employees or to the environment. They accept the professional confidentiality of business and banks, even though this same confidentiality serves to conceal what are essentially criminal actions.</t>
  </si>
  <si>
    <t>fr_en_batch_03_item_17</t>
  </si>
  <si>
    <t>How is it possible not to be outraged when a bank refuses to divulge the names of the Erika's owners on the grounds of professional confidentiality, without governments reacting? The crux of the problem is that all governments, and indeed all the European institutions, acknowledge the right of major corporations such as Total-Fina and its ilk to maximise profits whether it be harmful to their employees or to the environment. They accept the professional confidentiality of business and banks, even though this same confidentiality serves to conceal what are essentially criminal actions. In these circumstances, even the best resolutions will remain little more than appeals to principle which are powerless to limit the great corporations' capacity to cause damage.</t>
  </si>
  <si>
    <t>The crux of the problem is that all governments, and indeed all the European institutions, acknowledge the right of major corporations such as Total-Fina and its ilk to maximise profits whether it be harmful to their employees or to the environment.</t>
  </si>
  <si>
    <t>How is it possible not to be outraged when a bank refuses to divulge the names of the Erika's owners on the grounds of professional confidentiality, without governments reacting? The crux of the problem is that all governments, and indeed all the European institutions, acknowledge the right of major corporations such as Total-Fina and its ilk to maximise profits whether it be harmful to their employees or to the environment.</t>
  </si>
  <si>
    <t>fr_en_batch_03_item_16</t>
  </si>
  <si>
    <t>How can we stop similar disasters occurring in future if we do not institute draconian measures against the major oil corporations, and indeed many others who, in order to make more profit, take the risk of making the world uninhabitable? How is it possible not to be outraged when a bank refuses to divulge the names of the Erika's owners on the grounds of professional confidentiality, without governments reacting? The crux of the problem is that all governments, and indeed all the European institutions, acknowledge the right of major corporations such as Total-Fina and its ilk to maximise profits whether it be harmful to their employees or to the environment. They accept the professional confidentiality of business and banks, even though this same confidentiality serves to conceal what are essentially criminal actions.</t>
  </si>
  <si>
    <t>How is it possible not to be outraged when a bank refuses to divulge the names of the Erika's owners on the grounds of professional confidentiality, without governments reacting?</t>
  </si>
  <si>
    <t>How can we stop similar disasters occurring in future if we do not institute draconian measures against the major oil corporations, and indeed many others who, in order to make more profit, take the risk of making the world uninhabitable? How is it possible not to be outraged when a bank refuses to divulge the names of the Erika's owners on the grounds of professional confidentiality, without governments reacting?</t>
  </si>
  <si>
    <t>fr_en_batch_03_item_15</t>
  </si>
  <si>
    <t>I shall only add that it would be the least that Total could do to compensate for the direct and indirect damage caused by the oil slick. How can we stop similar disasters occurring in future if we do not institute draconian measures against the major oil corporations, and indeed many others who, in order to make more profit, take the risk of making the world uninhabitable? How is it possible not to be outraged when a bank refuses to divulge the names of the Erika's owners on the grounds of professional confidentiality, without governments reacting? The crux of the problem is that all governments, and indeed all the European institutions, acknowledge the right of major corporations such as Total-Fina and its ilk to maximise profits whether it be harmful to their employees or to the environment.</t>
  </si>
  <si>
    <t>How can we stop similar disasters occurring in future if we do not institute draconian measures against the major oil corporations, and indeed many others who, in order to make more profit, take the risk of making the world uninhabitable?</t>
  </si>
  <si>
    <t>I shall only add that it would be the least that Total could do to compensate for the direct and indirect damage caused by the oil slick. How can we stop similar disasters occurring in future if we do not institute draconian measures against the major oil corporations, and indeed many others who, in order to make more profit, take the risk of making the world uninhabitable?</t>
  </si>
  <si>
    <t>fr_en_batch_03_item_14</t>
  </si>
  <si>
    <t>As an elected representative for the Loire-Atlantique region, unfortunately, I can testify to this. There is nothing natural about these recurring disasters, they are the result of fate.</t>
  </si>
  <si>
    <t xml:space="preserve">The Erika, a vessel flying a Maltese flag, a floating rust bucket, classed amongst the most dangerous type of oil tankers, has contaminated more than 400 km of our coastline, a case of pollution even worse than that caused by the Amoco Cadiz. As an elected representative for the Loire-Atlantique region, unfortunately, I can testify to this. There is nothing natural about these recurring disasters, they are the result of fate. </t>
  </si>
  <si>
    <t>There is nothing natural about these recurring disasters, they are the result of fate.</t>
  </si>
  <si>
    <t>As an elected representative for the Loire-Atlantique region, unfortunately, I can testify to this.</t>
  </si>
  <si>
    <t xml:space="preserve">There is nothing natural about these recurring disasters, they are the result of fate. </t>
  </si>
  <si>
    <t>The Erika, a vessel flying a Maltese flag, a floating rust bucket, classed amongst the most dangerous type of oil tankers, has contaminated more than 400 km of our coastline, a case of pollution even worse than that caused by the Amoco Cadiz. As an elected representative for the Loire-Atlantique region, unfortunately, I can testify to this.</t>
  </si>
  <si>
    <t>fr_en_batch_03_item_13</t>
  </si>
  <si>
    <t>And this is the result. The Erika, a vessel flying a Maltese flag, a floating rust bucket, classed amongst the most dangerous type of oil tankers, has contaminated more than 400 km of our coastline, a case of pollution even worse than that caused by the Amoco Cadiz.</t>
  </si>
  <si>
    <t>It is hard to understand why the French and the Europeans allow something which the Americans refuse to accept, and why Europe, normally so quick to pass environmental legislation, has chosen to overlook the matter of maritime safety. And this is the result. The Erika, a vessel flying a Maltese flag, a floating rust bucket, classed amongst the most dangerous type of oil tankers, has contaminated more than 400 km of our coastline, a case of pollution even worse than that caused by the Amoco Cadiz. As an elected representative for the Loire-Atlantique region, unfortunately, I can testify to this.</t>
  </si>
  <si>
    <t>The Erika, a vessel flying a Maltese flag, a floating rust bucket, classed amongst the most dangerous type of oil tankers, has contaminated more than 400 km of our coastline, a case of pollution even worse than that caused by the Amoco Cadiz.</t>
  </si>
  <si>
    <t>And this is the result.</t>
  </si>
  <si>
    <t>It is hard to understand why the French and the Europeans allow something which the Americans refuse to accept, and why Europe, normally so quick to pass environmental legislation, has chosen to overlook the matter of maritime safety. And this is the result.</t>
  </si>
  <si>
    <t>fr_en_batch_03_item_12</t>
  </si>
  <si>
    <t>Twenty one years after Amoco Cadiz, this umpteenth oil slick, the seventh since 1967, shows the irresponsibility of our successive rulers. The Atlantic West Coast once again is paying a high price for their inability to react, for their capitulation to the multinationals.</t>
  </si>
  <si>
    <t>And now the Erika.  Whose turn is next? Twenty one years after Amoco Cadiz, this umpteenth oil slick, the seventh since 1967, shows the irresponsibility of our successive rulers. The Atlantic West Coast once again is paying a high price for their inability to react, for their capitulation to the multinationals. It is hard to understand why the French and the Europeans allow something which the Americans refuse to accept, and why Europe, normally so quick to pass environmental legislation, has chosen to overlook the matter of maritime safety.  And this is the result.</t>
  </si>
  <si>
    <t>The Atlantic West Coast once again is paying a high price for their inability to react, for their capitulation to the multinationals.</t>
  </si>
  <si>
    <t>Twenty one years after Amoco Cadiz, this umpteenth oil slick, the seventh since 1967, shows the irresponsibility of our successive rulers.</t>
  </si>
  <si>
    <t>The Atlantic West Coast once again is paying a high price for their inability to react, for their capitulation to the multinationals. It is hard to understand why the French and the Europeans allow something which the Americans refuse to accept, and why Europe, normally so quick to pass environmental legislation, has chosen to overlook the matter of maritime safety.  And this is the result.</t>
  </si>
  <si>
    <t>And now the Erika.  Whose turn is next? Twenty one years after Amoco Cadiz, this umpteenth oil slick, the seventh since 1967, shows the irresponsibility of our successive rulers.</t>
  </si>
  <si>
    <t>fr_en_batch_03_item_11</t>
  </si>
  <si>
    <t>Admittedly, there is the International Oil Pollution Compensation Fund, IOPCF, but it waters down the issue of liability and sets its ceiling at a quite inadequate level, which must be reviewed. The question of flags of convenience must be reviewed within the IMO.</t>
  </si>
  <si>
    <t xml:space="preserve">Obviously, such matters should be handled at world level, but the current international regulations of the IMO are far from adequate and are far too loose, and neither our own countries nor the Community have tried determinedly to make them stricter, despite previous disasters. Admittedly, there is the International Oil Pollution Compensation Fund, IOPCF, but it waters down the issue of liability and sets its ceiling at a quite inadequate level, which must be reviewed. The question of flags of convenience must be reviewed within the IMO. </t>
  </si>
  <si>
    <t>The question of flags of convenience must be reviewed within the IMO.</t>
  </si>
  <si>
    <t>Admittedly, there is the International Oil Pollution Compensation Fund, IOPCF, but it waters down the issue of liability and sets its ceiling at a quite inadequate level, which must be reviewed.</t>
  </si>
  <si>
    <t xml:space="preserve">The question of flags of convenience must be reviewed within the IMO. </t>
  </si>
  <si>
    <t>Obviously, such matters should be handled at world level, but the current international regulations of the IMO are far from adequate and are far too loose, and neither our own countries nor the Community have tried determinedly to make them stricter, despite previous disasters. Admittedly, there is the International Oil Pollution Compensation Fund, IOPCF, but it waters down the issue of liability and sets its ceiling at a quite inadequate level, which must be reviewed.</t>
  </si>
  <si>
    <t>fr_en_batch_03_item_10</t>
  </si>
  <si>
    <t>So today we find ourselves in a state of utter confusion. Obviously, such matters should be handled at world level, but the current international regulations of the IMO are far from adequate and are far too loose, and neither our own countries nor the Community have tried determinedly to make them stricter, despite previous disasters.</t>
  </si>
  <si>
    <t>In this emergency, in this ordeal, we have seen a magnificent display of solidarity: local solidarity, national solidarity, and intergovernmental solidarity.  What the stricken populations are waiting for now, those who have lost everything, particularly among those who made their living from the sea and from tourism, those people whose businesses have been compromised for several years to come, is not for the polluters to repair the damage they have caused, but for the gears to now be set in motion to ensure that their present misfortune serves to prevent similar crimes affecting other people in future.  Quite clearly, we are now paying the price for our lack of concern.  Because our states, with the blessing of the Community, did not deem it useful to have its own commercial fleet and allowed meticulous shipbuilding know-how to disappear, we no longer have access to the clear traceability of vessels and we can see veritable coffin ships navigating our waters under flags of convenience, drifting according to the short-term interests of the multinationals.  It is absolutely essential to put an end to this floodtide of irresponsibility, irresponsible charterers, untraceable shipowners and lenient certification companies. So today we find ourselves in a state of utter confusion. Obviously, such matters should be handled at world level, but the current international regulations of the IMO are far from adequate and are far too loose, and neither our own countries nor the Community have tried determinedly to make them stricter, despite previous disasters. Admittedly, there is the International Oil Pollution Compensation Fund, IOPCF, but it waters down the issue of liability and sets its ceiling at a quite inadequate level, which must be reviewed.</t>
  </si>
  <si>
    <t>Obviously, such matters should be handled at world level, but the current international regulations of the IMO are far from adequate and are far too loose, and neither our own countries nor the Community have tried determinedly to make them stricter, despite previous disasters.</t>
  </si>
  <si>
    <t>So today we find ourselves in a state of utter confusion.</t>
  </si>
  <si>
    <t>In this emergency, in this ordeal, we have seen a magnificent display of solidarity: local solidarity, national solidarity, and intergovernmental solidarity.  What the stricken populations are waiting for now, those who have lost everything, particularly among those who made their living from the sea and from tourism, those people whose businesses have been compromised for several years to come, is not for the polluters to repair the damage they have caused, but for the gears to now be set in motion to ensure that their present misfortune serves to prevent similar crimes affecting other people in future.  Quite clearly, we are now paying the price for our lack of concern.  Because our states, with the blessing of the Community, did not deem it useful to have its own commercial fleet and allowed meticulous shipbuilding know-how to disappear, we no longer have access to the clear traceability of vessels and we can see veritable coffin ships navigating our waters under flags of convenience, drifting according to the short-term interests of the multinationals.  It is absolutely essential to put an end to this floodtide of irresponsibility, irresponsible charterers, untraceable shipowners and lenient certification companies. So today we find ourselves in a state of utter confusion.</t>
  </si>
  <si>
    <t>fr_en_batch_03_item_09</t>
  </si>
  <si>
    <t>According to the International Transport Federation, over 40% of the ships wrecked in 1998 were sailing under flags of convenience, the symbol of profit and the exploitation of human beings at the expense of safety. This is no longer tolerable.</t>
  </si>
  <si>
    <t xml:space="preserve">Next, we have flags of convenience. According to the International Transport Federation, over 40% of the ships wrecked in 1998 were sailing under flags of convenience, the symbol of profit and the exploitation of human beings at the expense of safety. This is no longer tolerable. </t>
  </si>
  <si>
    <t>This is no longer tolerable.</t>
  </si>
  <si>
    <t>According to the International Transport Federation, over 40% of the ships wrecked in 1998 were sailing under flags of convenience, the symbol of profit and the exploitation of human beings at the expense of safety.</t>
  </si>
  <si>
    <t xml:space="preserve">This is no longer tolerable. </t>
  </si>
  <si>
    <t>Next, we have flags of convenience. According to the International Transport Federation, over 40% of the ships wrecked in 1998 were sailing under flags of convenience, the symbol of profit and the exploitation of human beings at the expense of safety.</t>
  </si>
  <si>
    <t>fr_en_batch_03_item_08</t>
  </si>
  <si>
    <t>Among those inspected and found to be in contravention of regulations last year, 15 were at least 20 years old and some were 30 and more. This is no longer tolerable.</t>
  </si>
  <si>
    <t>Let me, in this connection, welcome the presence in the visitors' gallery of Mrs Javette-Le Besque, spokesperson for the oil slick action group "MarÃ©e noire" , made up of men and women from the French department of Morbihan.  Many volunteers from France and other European countries have expressed their solidarity by lending a hand to the victims in the field.  As the European Parliament, we can express our solidarity primarily by taking action in order to ensure the immediate release of emergency aid to the families affected by the oil slick and, at the same time, demanding tightening up of the quality criteria, on the European and international scale, of the regulations and standards governing the safety of sea transport, stipulating much more frequent inspection and sanctions that are a far greater deterrent to offenders.  Our proposals are particularly concerned with the age of oil tankers. Among those inspected and found to be in contravention of regulations last year, 15 were at least 20 years old and some were 30 and more. This is no longer tolerable. Next, we have flags of convenience.  According to the International Transport Federation, over 40% of the ships wrecked in 1998 were sailing under flags of convenience, the symbol of profit and the exploitation of human beings at the expense of safety.</t>
  </si>
  <si>
    <t>Among those inspected and found to be in contravention of regulations last year, 15 were at least 20 years old and some were 30 and more.</t>
  </si>
  <si>
    <t>This is no longer tolerable. Next, we have flags of convenience.  According to the International Transport Federation, over 40% of the ships wrecked in 1998 were sailing under flags of convenience, the symbol of profit and the exploitation of human beings at the expense of safety.</t>
  </si>
  <si>
    <t>Let me, in this connection, welcome the presence in the visitors' gallery of Mrs Javette-Le Besque, spokesperson for the oil slick action group "MarÃ©e noire" , made up of men and women from the French department of Morbihan.  Many volunteers from France and other European countries have expressed their solidarity by lending a hand to the victims in the field.  As the European Parliament, we can express our solidarity primarily by taking action in order to ensure the immediate release of emergency aid to the families affected by the oil slick and, at the same time, demanding tightening up of the quality criteria, on the European and international scale, of the regulations and standards governing the safety of sea transport, stipulating much more frequent inspection and sanctions that are a far greater deterrent to offenders.  Our proposals are particularly concerned with the age of oil tankers. Among those inspected and found to be in contravention of regulations last year, 15 were at least 20 years old and some were 30 and more.</t>
  </si>
  <si>
    <t>fr_en_batch_03_item_07</t>
  </si>
  <si>
    <t>It is all the more unacceptable for such a thing to occur twenty years after the Amoco Cadiz disaster, despite our saying at the time and many times since, "Never again!" It is, of course, the responsibility of policies, and therefore our responsibility, to guarantee the safety of sea transport.</t>
  </si>
  <si>
    <t xml:space="preserve">Indeed this disaster involving the Erika, like that of the Russian vessel in Turkey, moreover, is unacceptable and intolerable at a time when the ultimate hi-tech technology is available. It is all the more unacceptable for such a thing to occur twenty years after the Amoco Cadiz disaster, despite our saying at the time and many times since, "Never again!" It is, of course, the responsibility of policies, and therefore our responsibility, to guarantee the safety of sea transport. </t>
  </si>
  <si>
    <t>It is, of course, the responsibility of policies, and therefore our responsibility, to guarantee the safety of sea transport.</t>
  </si>
  <si>
    <t>It is all the more unacceptable for such a thing to occur twenty years after the Amoco Cadiz disaster, despite our saying at the time and many times since, "Never again!"</t>
  </si>
  <si>
    <t xml:space="preserve">It is, of course, the responsibility of policies, and therefore our responsibility, to guarantee the safety of sea transport. </t>
  </si>
  <si>
    <t>Indeed this disaster involving the Erika, like that of the Russian vessel in Turkey, moreover, is unacceptable and intolerable at a time when the ultimate hi-tech technology is available. It is all the more unacceptable for such a thing to occur twenty years after the Amoco Cadiz disaster, despite our saying at the time and many times since, "Never again!"</t>
  </si>
  <si>
    <t>fr_en_batch_03_item_06</t>
  </si>
  <si>
    <t>With every tide, the volunteers, members of the armed forces and firemen remove great pancakes of this thick, sticky, black tar. When will we see a return to cleanliness and the end of this devastating accident?"</t>
  </si>
  <si>
    <t xml:space="preserve"> With every tide, the volunteers, members of the armed forces and firemen remove great pancakes of this thick, sticky, black tar. When will we see a return to cleanliness and the end of this devastating accident?" Indeed this disaster involving the Erika, like that of the Russian vessel in Turkey, moreover, is unacceptable and intolerable at a time when the ultimate hi-tech technology is available.  It is all the more unacceptable for such a thing to occur twenty years after the Amoco Cadiz disaster, despite our saying at the time and many times since, "Never again!"</t>
  </si>
  <si>
    <t>When will we see a return to cleanliness and the end of this devastating accident?"</t>
  </si>
  <si>
    <t>With every tide, the volunteers, members of the armed forces and firemen remove great pancakes of this thick, sticky, black tar.</t>
  </si>
  <si>
    <t>When will we see a return to cleanliness and the end of this devastating accident?" Indeed this disaster involving the Erika, like that of the Russian vessel in Turkey, moreover, is unacceptable and intolerable at a time when the ultimate hi-tech technology is available.  It is all the more unacceptable for such a thing to occur twenty years after the Amoco Cadiz disaster, despite our saying at the time and many times since, "Never again!"</t>
  </si>
  <si>
    <t xml:space="preserve"> With every tide, the volunteers, members of the armed forces and firemen remove great pancakes of this thick, sticky, black tar.</t>
  </si>
  <si>
    <t>fr_en_batch_03_item_05</t>
  </si>
  <si>
    <t>This is why we think that the applicable legislation must be reviewed, particularly the 1992 protocol which has exempted the shipowners, in this case the oil tanker charterer, from any liability. Well, if the charterer is exonerated, then of course he is less concerned with the inspections which oil companies are responsible for.</t>
  </si>
  <si>
    <t xml:space="preserve">The Erika shipwreck is a truly European issue, firstly because it is disfiguring and polluting some of the most beautiful beaches in Europe, with extremely serious consequences for tourism, people who earn their living from the sea and environmentalists, and also because the underlying issue is the regulation and monitoring which ought naturally to be on a European scale.  A disaster of this scale could almost certainly not have occurred along the American coastline, and why?  Because the Americans managed to learn their lesson from the Exxon Valdez disaster and in 1990 to draw up the Oil Pollution Act, which makes the parties concerned aware of their responsibilities, as it makes it possible to hold the charterer liable, and is more restrictive, and, more especially, more carefully monitored thanks to various regulations and, in particular, the existence of the American coastguard.  If, I repeat, we had had regulations of this type, then this disaster would surely not have occurred. This is why we think that the applicable legislation must be reviewed, particularly the 1992 protocol which has exempted the shipowners, in this case the oil tanker charterer, from any liability. Well, if the charterer is exonerated, then of course he is less concerned with the inspections which oil companies are responsible for. </t>
  </si>
  <si>
    <t>Well, if the charterer is exonerated, then of course he is less concerned with the inspections which oil companies are responsible for.</t>
  </si>
  <si>
    <t>This is why we think that the applicable legislation must be reviewed, particularly the 1992 protocol which has exempted the shipowners, in this case the oil tanker charterer, from any liability.</t>
  </si>
  <si>
    <t xml:space="preserve">Well, if the charterer is exonerated, then of course he is less concerned with the inspections which oil companies are responsible for. </t>
  </si>
  <si>
    <t>The Erika shipwreck is a truly European issue, firstly because it is disfiguring and polluting some of the most beautiful beaches in Europe, with extremely serious consequences for tourism, people who earn their living from the sea and environmentalists, and also because the underlying issue is the regulation and monitoring which ought naturally to be on a European scale.  A disaster of this scale could almost certainly not have occurred along the American coastline, and why?  Because the Americans managed to learn their lesson from the Exxon Valdez disaster and in 1990 to draw up the Oil Pollution Act, which makes the parties concerned aware of their responsibilities, as it makes it possible to hold the charterer liable, and is more restrictive, and, more especially, more carefully monitored thanks to various regulations and, in particular, the existence of the American coastguard.  If, I repeat, we had had regulations of this type, then this disaster would surely not have occurred. This is why we think that the applicable legislation must be reviewed, particularly the 1992 protocol which has exempted the shipowners, in this case the oil tanker charterer, from any liability.</t>
  </si>
  <si>
    <t>fr_en_batch_03_item_04</t>
  </si>
  <si>
    <t>Together with Mrs GrossetÃªte and the PPE-DE Group, we tabled a motion for a resolution. I am pleased to see that we have today arrived at a compromise motion.</t>
  </si>
  <si>
    <t xml:space="preserve"> Together with Mrs GrossetÃªte and the PPE-DE Group, we tabled a motion for a resolution. I am pleased to see that we have today arrived at a compromise motion. The Erika shipwreck is a truly European issue, firstly because it is disfiguring and polluting some of the most beautiful beaches in Europe, with extremely serious consequences for tourism, people who earn their living from the sea and environmentalists, and also because the underlying issue is the regulation and monitoring which ought naturally to be on a European scale.  A disaster of this scale could almost certainly not have occurred along the American coastline, and why?  Because the Americans managed to learn their lesson from the Exxon Valdez disaster and in 1990 to draw up the Oil Pollution Act, which makes the parties concerned aware of their responsibilities, as it makes it possible to hold the charterer liable, and is more restrictive, and, more especially, more carefully monitored thanks to various regulations and, in particular, the existence of the American coastguard.  If, I repeat, we had had regulations of this type, then this disaster would surely not have occurred.  This is why we think that the applicable legislation must be reviewed, particularly the 1992 protocol which has exempted the shipowners, in this case the oil tanker charterer, from any liability.</t>
  </si>
  <si>
    <t>I am pleased to see that we have today arrived at a compromise motion.</t>
  </si>
  <si>
    <t>Together with Mrs GrossetÃªte and the PPE-DE Group, we tabled a motion for a resolution.</t>
  </si>
  <si>
    <t>I am pleased to see that we have today arrived at a compromise motion. The Erika shipwreck is a truly European issue, firstly because it is disfiguring and polluting some of the most beautiful beaches in Europe, with extremely serious consequences for tourism, people who earn their living from the sea and environmentalists, and also because the underlying issue is the regulation and monitoring which ought naturally to be on a European scale.  A disaster of this scale could almost certainly not have occurred along the American coastline, and why?  Because the Americans managed to learn their lesson from the Exxon Valdez disaster and in 1990 to draw up the Oil Pollution Act, which makes the parties concerned aware of their responsibilities, as it makes it possible to hold the charterer liable, and is more restrictive, and, more especially, more carefully monitored thanks to various regulations and, in particular, the existence of the American coastguard.  If, I repeat, we had had regulations of this type, then this disaster would surely not have occurred.  This is why we think that the applicable legislation must be reviewed, particularly the 1992 protocol which has exempted the shipowners, in this case the oil tanker charterer, from any liability.</t>
  </si>
  <si>
    <t xml:space="preserve"> Together with Mrs GrossetÃªte and the PPE-DE Group, we tabled a motion for a resolution.</t>
  </si>
  <si>
    <t>fr_en_batch_03_item_03</t>
  </si>
  <si>
    <t>In the same way, it is vital for Member States to fulfil their obligation to report to the Commission on the aid granted to their steel undertakings, as stipulated under Article 7 of the Steel Aid Code. The Commission suggests that Member States submit their reports within a time limit of two months following the end of each six-month period or, at least, annually, without the need for reminders.</t>
  </si>
  <si>
    <t xml:space="preserve">This, indeed, is the purpose of the sixth Steel Aid Code.  At the same time, it is, of course, essential to avoid any disturbance of competition conditions or of the markets, hence the importance of regulating such aid.  It is therefore essential to continue to restrict state aid to research and development, environmental protection and aid granted in the event of plant closure. In the same way, it is vital for Member States to fulfil their obligation to report to the Commission on the aid granted to their steel undertakings, as stipulated under Article 7 of the Steel Aid Code. The Commission suggests that Member States submit their reports within a time limit of two months following the end of each six-month period or, at least, annually, without the need for reminders. </t>
  </si>
  <si>
    <t>The Commission suggests that Member States submit their reports within a time limit of two months following the end of each six-month period or, at least, annually, without the need for reminders.</t>
  </si>
  <si>
    <t>In the same way, it is vital for Member States to fulfil their obligation to report to the Commission on the aid granted to their steel undertakings, as stipulated under Article 7 of the Steel Aid Code.</t>
  </si>
  <si>
    <t xml:space="preserve">The Commission suggests that Member States submit their reports within a time limit of two months following the end of each six-month period or, at least, annually, without the need for reminders. </t>
  </si>
  <si>
    <t>This, indeed, is the purpose of the sixth Steel Aid Code.  At the same time, it is, of course, essential to avoid any disturbance of competition conditions or of the markets, hence the importance of regulating such aid.  It is therefore essential to continue to restrict state aid to research and development, environmental protection and aid granted in the event of plant closure. In the same way, it is vital for Member States to fulfil their obligation to report to the Commission on the aid granted to their steel undertakings, as stipulated under Article 7 of the Steel Aid Code.</t>
  </si>
  <si>
    <t>fr_en_batch_03_item_02</t>
  </si>
  <si>
    <t>Just as the Court of Justice recognised in its order of 3 May 1996, the iron and steel industry is particularly sensitive to disturbances to its competitive operation. Establishing a system of aids to this sector intended to ensure the survival of successful firms was therefore justifiable, even though Article 4(c), of the ECSC Treaty prohibited any sort of state aid to the steel industry.</t>
  </si>
  <si>
    <t xml:space="preserve"> Just as the Court of Justice recognised in its order of 3 May 1996, the iron and steel industry is particularly sensitive to disturbances to its competitive operation. Establishing a system of aids to this sector intended to ensure the survival of successful firms was therefore justifiable, even though Article 4(c), of the ECSC Treaty prohibited any sort of state aid to the steel industry. This, indeed, is the purpose of the sixth Steel Aid Code.  At the same time, it is, of course, essential to avoid any disturbance of competition conditions or of the markets, hence the importance of regulating such aid.  It is therefore essential to continue to restrict state aid to research and development, environmental protection and aid granted in the event of plant closure.  In the same way, it is vital for Member States to fulfil their obligation to report to the Commission on the aid granted to their steel undertakings, as stipulated under Article 7 of the Steel Aid Code.</t>
  </si>
  <si>
    <t>Establishing a system of aids to this sector intended to ensure the survival of successful firms was therefore justifiable, even though Article 4(c), of the ECSC Treaty prohibited any sort of state aid to the steel industry.</t>
  </si>
  <si>
    <t>Just as the Court of Justice recognised in its order of 3 May 1996, the iron and steel industry is particularly sensitive to disturbances to its competitive operation.</t>
  </si>
  <si>
    <t>Establishing a system of aids to this sector intended to ensure the survival of successful firms was therefore justifiable, even though Article 4(c), of the ECSC Treaty prohibited any sort of state aid to the steel industry. This, indeed, is the purpose of the sixth Steel Aid Code.  At the same time, it is, of course, essential to avoid any disturbance of competition conditions or of the markets, hence the importance of regulating such aid.  It is therefore essential to continue to restrict state aid to research and development, environmental protection and aid granted in the event of plant closure.  In the same way, it is vital for Member States to fulfil their obligation to report to the Commission on the aid granted to their steel undertakings, as stipulated under Article 7 of the Steel Aid Code.</t>
  </si>
  <si>
    <t xml:space="preserve"> Just as the Court of Justice recognised in its order of 3 May 1996, the iron and steel industry is particularly sensitive to disturbances to its competitive operation.</t>
  </si>
  <si>
    <t>fr_en_batch_03_item_01</t>
  </si>
  <si>
    <t>This aid is considerably less than the previous period, 1993-1995 (a 13% drop in the total amount and a drop from 3.8% to 2.6% in the amount of aid to the manufacturing sector). This downturn in aid is chiefly due to the reduction in aid granted to the new German LÃ¤nder.</t>
  </si>
  <si>
    <t xml:space="preserve">The aid which Union Member States allocate each year to the sectors under consideration reached a total of EUR 95 billion in the period 1995-1997, including 40% allocated to the manufacturing sector. This aid is considerably less than the previous period, 1993-1995 (a 13% drop in the total amount and a drop from 3.8% to 2.6% in the amount of aid to the manufacturing sector). This downturn in aid is chiefly due to the reduction in aid granted to the new German LÃ¤nder. </t>
  </si>
  <si>
    <t>This downturn in aid is chiefly due to the reduction in aid granted to the new German LÃ¤nder.</t>
  </si>
  <si>
    <t>This aid is considerably less than the previous period, 1993-1995 (a 13% drop in the total amount and a drop from 3.8% to 2.6% in the amount of aid to the manufacturing sector).</t>
  </si>
  <si>
    <t xml:space="preserve">This downturn in aid is chiefly due to the reduction in aid granted to the new German LÃ¤nder. </t>
  </si>
  <si>
    <t>The aid which Union Member States allocate each year to the sectors under consideration reached a total of EUR 95 billion in the period 1995-1997, including 40% allocated to the manufacturing sector. This aid is considerably less than the previous period, 1993-1995 (a 13% drop in the total amount and a drop from 3.8% to 2.6% in the amount of aid to the manufacturing sector).</t>
  </si>
  <si>
    <t>fr_en_batch_02_item_20</t>
  </si>
  <si>
    <t>Clearly though, it must be monitored, a task which falls to the European Commission. The aid which Union Member States allocate each year to the sectors under consideration reached a total of EUR 95 billion in the period 1995-1997, including 40% allocated to the manufacturing sector. This aid is considerably less than the previous period, 1993-1995 (a 13% drop in the total amount and a drop from 3.8% to 2.6% in the amount of aid to the manufacturing sector). This downturn in aid is chiefly due to the reduction in aid granted to the new German LÃ¤nder.</t>
  </si>
  <si>
    <t>The aid which Union Member States allocate each year to the sectors under consideration reached a total of EUR 95 billion in the period 1995-1997, including 40% allocated to the manufacturing sector.</t>
  </si>
  <si>
    <t>Clearly though, it must be monitored, a task which falls to the European Commission. The aid which Union Member States allocate each year to the sectors under consideration reached a total of EUR 95 billion in the period 1995-1997, including 40% allocated to the manufacturing sector.</t>
  </si>
  <si>
    <t>fr_en_batch_02_item_19</t>
  </si>
  <si>
    <t>Admittedly, an effective competition policy is a prerequisite for the proper operation of the internal market and of economic and monetary union.  However, as the rapporteur pointed out, such aid is occasionally essential and may, in addition to enabling the survival of a specific firm, make it possible to contribute to sustainable development (Article 6 of the Treaty), services of general economic interest (Article 16) and economic and social cohesion (Article 158). Clearly though, it must be monitored, a task which falls to the European Commission. The aid which Union Member States allocate each year to the sectors under consideration reached a total of EUR 95 billion in the period 1995-1997, including 40% allocated to the manufacturing sector. This aid is considerably less than the previous period, 1993-1995 (a 13% drop in the total amount and a drop from 3.8% to 2.6% in the amount of aid to the manufacturing sector).</t>
  </si>
  <si>
    <t>Clearly though, it must be monitored, a task which falls to the European Commission.</t>
  </si>
  <si>
    <t>Admittedly, an effective competition policy is a prerequisite for the proper operation of the internal market and of economic and monetary union.  However, as the rapporteur pointed out, such aid is occasionally essential and may, in addition to enabling the survival of a specific firm, make it possible to contribute to sustainable development (Article 6 of the Treaty), services of general economic interest (Article 16) and economic and social cohesion (Article 158). Clearly though, it must be monitored, a task which falls to the European Commission.</t>
  </si>
  <si>
    <t>fr_en_batch_02_item_18</t>
  </si>
  <si>
    <t>I am happy with the rapporteur's treatment of state aid and I congratulate him on this. There is too often a tendency to criticise state aid harshly as a measure causing distortion in competition.</t>
  </si>
  <si>
    <t xml:space="preserve"> I am happy with the rapporteur's treatment of state aid and I congratulate him on this. There is too often a tendency to criticise state aid harshly as a measure causing distortion in competition. Admittedly, an effective competition policy is a prerequisite for the proper operation of the internal market and of economic and monetary union.  However, as the rapporteur pointed out, such aid is occasionally essential and may, in addition to enabling the survival of a specific firm, make it possible to contribute to sustainable development (Article 6 of the Treaty), services of general economic interest (Article 16) and economic and social cohesion (Article 158).  Clearly though, it must be monitored, a task which falls to the European Commission.</t>
  </si>
  <si>
    <t>There is too often a tendency to criticise state aid harshly as a measure causing distortion in competition.</t>
  </si>
  <si>
    <t>I am happy with the rapporteur's treatment of state aid and I congratulate him on this.</t>
  </si>
  <si>
    <t>There is too often a tendency to criticise state aid harshly as a measure causing distortion in competition. Admittedly, an effective competition policy is a prerequisite for the proper operation of the internal market and of economic and monetary union.  However, as the rapporteur pointed out, such aid is occasionally essential and may, in addition to enabling the survival of a specific firm, make it possible to contribute to sustainable development (Article 6 of the Treaty), services of general economic interest (Article 16) and economic and social cohesion (Article 158).  Clearly though, it must be monitored, a task which falls to the European Commission.</t>
  </si>
  <si>
    <t xml:space="preserve"> I am happy with the rapporteur's treatment of state aid and I congratulate him on this.</t>
  </si>
  <si>
    <t>fr_en_batch_02_item_17</t>
  </si>
  <si>
    <t>The European Commission's report is a blunt demonstration of the fact that the Union institutions have no interest in anything except the major capitalist corporations who are engaged in this economic warfare and have no interest in the victims this causes. There is nothing to prevent the spread of unemployment, nothing to protect employees, nothing to prevent the major concerns driving part of the population into poverty simply to make their shareholders richer still!</t>
  </si>
  <si>
    <t xml:space="preserve">This is repulsive most of all in social terms. The European Commission's report is a blunt demonstration of the fact that the Union institutions have no interest in anything except the major capitalist corporations who are engaged in this economic warfare and have no interest in the victims this causes. There is nothing to prevent the spread of unemployment, nothing to protect employees, nothing to prevent the major concerns driving part of the population into poverty simply to make their shareholders richer still! </t>
  </si>
  <si>
    <t>There is nothing to prevent the spread of unemployment, nothing to protect employees, nothing to prevent the major concerns driving part of the population into poverty simply to make their shareholders richer still!</t>
  </si>
  <si>
    <t>The European Commission's report is a blunt demonstration of the fact that the Union institutions have no interest in anything except the major capitalist corporations who are engaged in this economic warfare and have no interest in the victims this causes.</t>
  </si>
  <si>
    <t xml:space="preserve">There is nothing to prevent the spread of unemployment, nothing to protect employees, nothing to prevent the major concerns driving part of the population into poverty simply to make their shareholders richer still! </t>
  </si>
  <si>
    <t>This is repulsive most of all in social terms. The European Commission's report is a blunt demonstration of the fact that the Union institutions have no interest in anything except the major capitalist corporations who are engaged in this economic warfare and have no interest in the victims this causes.</t>
  </si>
  <si>
    <t>fr_en_batch_02_item_16</t>
  </si>
  <si>
    <t>The Commission's declared intention to regulate the conditions of competition on the European market is ridiculous, for the only law which competition respects is the law of the jungle where the most powerful squash or devour the weakest elements. This is repulsive most of all in social terms.</t>
  </si>
  <si>
    <t>Eighteen million unemployed and 50 million poor people within the European Union, despite its being one of the wealthiest regions in the world: these are the results of this competition which the European institutions intend to promote. The Commission's declared intention to regulate the conditions of competition on the European market is ridiculous, for the only law which competition respects is the law of the jungle where the most powerful squash or devour the weakest elements. This is repulsive most of all in social terms. The European Commission's report is a blunt demonstration of the fact that the Union institutions have no interest in anything except the major capitalist corporations who are engaged in this economic warfare and have no interest in the victims this causes.</t>
  </si>
  <si>
    <t>This is repulsive most of all in social terms.</t>
  </si>
  <si>
    <t>The Commission's declared intention to regulate the conditions of competition on the European market is ridiculous, for the only law which competition respects is the law of the jungle where the most powerful squash or devour the weakest elements.</t>
  </si>
  <si>
    <t>Eighteen million unemployed and 50 million poor people within the European Union, despite its being one of the wealthiest regions in the world: these are the results of this competition which the European institutions intend to promote. The Commission's declared intention to regulate the conditions of competition on the European market is ridiculous, for the only law which competition respects is the law of the jungle where the most powerful squash or devour the weakest elements.</t>
  </si>
  <si>
    <t>fr_en_batch_02_item_15</t>
  </si>
  <si>
    <t>We see a further example of this with the planned layoffs in Europe proposed by the corporation ABB Alsthom Power. Eighteen million unemployed and 50 million poor people within the European Union, despite its being one of the wealthiest regions in the world: these are the results of this competition which the European institutions intend to promote. The Commission's declared intention to regulate the conditions of competition on the European market is ridiculous, for the only law which competition respects is the law of the jungle where the most powerful squash or devour the weakest elements. This is repulsive most of all in social terms.</t>
  </si>
  <si>
    <t>Eighteen million unemployed and 50 million poor people within the European Union, despite its being one of the wealthiest regions in the world: these are the results of this competition which the European institutions intend to promote.</t>
  </si>
  <si>
    <t>We see a further example of this with the planned layoffs in Europe proposed by the corporation ABB Alsthom Power. Eighteen million unemployed and 50 million poor people within the European Union, despite its being one of the wealthiest regions in the world: these are the results of this competition which the European institutions intend to promote.</t>
  </si>
  <si>
    <t>fr_en_batch_02_item_14</t>
  </si>
  <si>
    <t>Competition is a war which has major concerns fighting each other, which constantly takes the form of layoffs, factory closures, not to mention extensive waste of production capacity. We see a further example of this with the planned layoffs in Europe proposed by the corporation ABB Alsthom Power.</t>
  </si>
  <si>
    <t xml:space="preserve"> Competition is a war which has major concerns fighting each other, which constantly takes the form of layoffs, factory closures, not to mention extensive waste of production capacity. We see a further example of this with the planned layoffs in Europe proposed by the corporation ABB Alsthom Power. Eighteen million unemployed and 50 million poor people within the European Union, despite its being one of the wealthiest regions in the world: these are the results of this competition which the European institutions intend to promote.</t>
  </si>
  <si>
    <t>We see a further example of this with the planned layoffs in Europe proposed by the corporation ABB Alsthom Power.</t>
  </si>
  <si>
    <t>Competition is a war which has major concerns fighting each other, which constantly takes the form of layoffs, factory closures, not to mention extensive waste of production capacity.</t>
  </si>
  <si>
    <t xml:space="preserve"> Competition is a war which has major concerns fighting each other, which constantly takes the form of layoffs, factory closures, not to mention extensive waste of production capacity.</t>
  </si>
  <si>
    <t>fr_en_batch_02_item_13</t>
  </si>
  <si>
    <t>But at the same time, one can clearly see that the upheaval caused by enlargement may lead to Community competences being limited and subsidiarity being extended. It is a quite different Europe which is taking shape in the long term.</t>
  </si>
  <si>
    <t xml:space="preserve">But it does, at least, make it possible to anticipate some rather interesting options for development of the European Union.  In fact, taking note of the congestion of its services due to the prior notification system of state agreements likely to cause distortions in trade, and afraid of seeing the number of notifications increase yet further with the arrival of new Member States, the Commission is proposing to do away with the prior notification system of such agreements, and to apply competition rules at Member State level in a more decentralised fashion.  The most remarkable thing, in my view, is the message conveyed by this proposal: that the Commission is anticipating the consequences of enlargement and realising that this necessarily, and virtually automatically, requires reform of the centralised system.  Admittedly, this reform is one of increasing flexibility rather than dismantling.  Indeed, the White Paper envisages that the Commission will retain the supervision and central direction of the new system.  Moreover, the von Wogau report, which the European Parliament has just voted on, supports it in so doing. But at the same time, one can clearly see that the upheaval caused by enlargement may lead to Community competences being limited and subsidiarity being extended. It is a quite different Europe which is taking shape in the long term. </t>
  </si>
  <si>
    <t>It is a quite different Europe which is taking shape in the long term.</t>
  </si>
  <si>
    <t>But at the same time, one can clearly see that the upheaval caused by enlargement may lead to Community competences being limited and subsidiarity being extended.</t>
  </si>
  <si>
    <t xml:space="preserve">It is a quite different Europe which is taking shape in the long term. </t>
  </si>
  <si>
    <t>But it does, at least, make it possible to anticipate some rather interesting options for development of the European Union.  In fact, taking note of the congestion of its services due to the prior notification system of state agreements likely to cause distortions in trade, and afraid of seeing the number of notifications increase yet further with the arrival of new Member States, the Commission is proposing to do away with the prior notification system of such agreements, and to apply competition rules at Member State level in a more decentralised fashion.  The most remarkable thing, in my view, is the message conveyed by this proposal: that the Commission is anticipating the consequences of enlargement and realising that this necessarily, and virtually automatically, requires reform of the centralised system.  Admittedly, this reform is one of increasing flexibility rather than dismantling.  Indeed, the White Paper envisages that the Commission will retain the supervision and central direction of the new system.  Moreover, the von Wogau report, which the European Parliament has just voted on, supports it in so doing. But at the same time, one can clearly see that the upheaval caused by enlargement may lead to Community competences being limited and subsidiarity being extended.</t>
  </si>
  <si>
    <t>fr_en_batch_02_item_12</t>
  </si>
  <si>
    <t>Consequently, the Commission proposal under discussion today is intended to amend the directive in order to provide a short-term solution to these problems, rather than to put an end to the transitional arrangements, as should have been the case! This is exactly what happened in the case of transport of such goods by rail, except for the fact that a time limit had been decided.</t>
  </si>
  <si>
    <t xml:space="preserve">In line with the usual procedure, it is the European Committee for Standardisation (CEN) which puts forward standards in this area, and they are then integrated in to the European Agreement concerning the International Carriage of Dangerous Goods by Road signed in Geneva in 1957 (known generally as ADR), applicable throughout Europe, whose terms and conditions form the basis for the legislation applicable within the EU.  The CEN has been unable to complete its work in the time allotted. Consequently, the Commission proposal under discussion today is intended to amend the directive in order to provide a short-term solution to these problems, rather than to put an end to the transitional arrangements, as should have been the case! This is exactly what happened in the case of transport of such goods by rail, except for the fact that a time limit had been decided. </t>
  </si>
  <si>
    <t>This is exactly what happened in the case of transport of such goods by rail, except for the fact that a time limit had been decided.</t>
  </si>
  <si>
    <t>Consequently, the Commission proposal under discussion today is intended to amend the directive in order to provide a short-term solution to these problems, rather than to put an end to the transitional arrangements, as should have been the case!</t>
  </si>
  <si>
    <t xml:space="preserve">This is exactly what happened in the case of transport of such goods by rail, except for the fact that a time limit had been decided. </t>
  </si>
  <si>
    <t>In line with the usual procedure, it is the European Committee for Standardisation (CEN) which puts forward standards in this area, and they are then integrated in to the European Agreement concerning the International Carriage of Dangerous Goods by Road signed in Geneva in 1957 (known generally as ADR), applicable throughout Europe, whose terms and conditions form the basis for the legislation applicable within the EU.  The CEN has been unable to complete its work in the time allotted. Consequently, the Commission proposal under discussion today is intended to amend the directive in order to provide a short-term solution to these problems, rather than to put an end to the transitional arrangements, as should have been the case!</t>
  </si>
  <si>
    <t>fr_en_batch_02_item_11</t>
  </si>
  <si>
    <t>This included a number of interim conditions valid until 1 January 1999. This is the time when we should have expressed our opinion of the Commission proposal to put an end to the derogations.</t>
  </si>
  <si>
    <t>I shall point out that a directive on the approximation of Member State legislation on the transport of dangerous goods by road came into force on 1 January 1997. This included a number of interim conditions valid until 1 January 1999. This is the time when we should have expressed our opinion of the Commission proposal to put an end to the derogations. In line with the usual procedure, it is the European Committee for Standardisation (CEN) which puts forward standards in this area, and they are then integrated in to the European Agreement concerning the International Carriage of Dangerous Goods by Road signed in Geneva in 1957 (known generally as ADR), applicable throughout Europe, whose terms and conditions form the basis for the legislation applicable within the EU.  The CEN has been unable to complete its work in the time allotted.  Consequently, the Commission proposal under discussion today is intended to amend the directive in order to provide a short-term solution to these problems, rather than to put an end to the transitional arrangements, as should have been the case!</t>
  </si>
  <si>
    <t>This is the time when we should have expressed our opinion of the Commission proposal to put an end to the derogations.</t>
  </si>
  <si>
    <t>This included a number of interim conditions valid until 1 January 1999.</t>
  </si>
  <si>
    <t>This is the time when we should have expressed our opinion of the Commission proposal to put an end to the derogations. In line with the usual procedure, it is the European Committee for Standardisation (CEN) which puts forward standards in this area, and they are then integrated in to the European Agreement concerning the International Carriage of Dangerous Goods by Road signed in Geneva in 1957 (known generally as ADR), applicable throughout Europe, whose terms and conditions form the basis for the legislation applicable within the EU.  The CEN has been unable to complete its work in the time allotted.  Consequently, the Commission proposal under discussion today is intended to amend the directive in order to provide a short-term solution to these problems, rather than to put an end to the transitional arrangements, as should have been the case!</t>
  </si>
  <si>
    <t>I shall point out that a directive on the approximation of Member State legislation on the transport of dangerous goods by road came into force on 1 January 1997. This included a number of interim conditions valid until 1 January 1999.</t>
  </si>
  <si>
    <t>fr_en_batch_02_item_10</t>
  </si>
  <si>
    <t>Essentially, my opinion is as follows: I deplore the fact that, in a field as crucial as the transport of dangerous goods, we keep putting off the adoption of harmonised standards to the detriment of human beings and the environment. I shall point out that a directive on the approximation of Member State legislation on the transport of dangerous goods by road came into force on 1 January 1997. This included a number of interim conditions valid until 1 January 1999. This is the time when we should have expressed our opinion of the Commission proposal to put an end to the derogations.</t>
  </si>
  <si>
    <t>I shall point out that a directive on the approximation of Member State legislation on the transport of dangerous goods by road came into force on 1 January 1997.</t>
  </si>
  <si>
    <t>Essentially, my opinion is as follows: I deplore the fact that, in a field as crucial as the transport of dangerous goods, we keep putting off the adoption of harmonised standards to the detriment of human beings and the environment. I shall point out that a directive on the approximation of Member State legislation on the transport of dangerous goods by road came into force on 1 January 1997.</t>
  </si>
  <si>
    <t>fr_en_batch_02_item_09</t>
  </si>
  <si>
    <t>The views I shall express today are not far removed from those I had then. Essentially, my opinion is as follows: I deplore the fact that, in a field as crucial as the transport of dangerous goods, we keep putting off the adoption of harmonised standards to the detriment of human beings and the environment. I shall point out that a directive on the approximation of Member State legislation on the transport of dangerous goods by road came into force on 1 January 1997. This included a number of interim conditions valid until 1 January 1999.</t>
  </si>
  <si>
    <t>Essentially, my opinion is as follows: I deplore the fact that, in a field as crucial as the transport of dangerous goods, we keep putting off the adoption of harmonised standards to the detriment of human beings and the environment.</t>
  </si>
  <si>
    <t>The views I shall express today are not far removed from those I had then. Essentially, my opinion is as follows: I deplore the fact that, in a field as crucial as the transport of dangerous goods, we keep putting off the adoption of harmonised standards to the detriment of human beings and the environment.</t>
  </si>
  <si>
    <t>fr_en_batch_02_item_08</t>
  </si>
  <si>
    <t>This professional training would be targeted at awareness of the terms of the legislation, regulations and administrative conditions applicable to such transport. While this represented significant progress at the time, the lack of specific terms governing the harmonisation of examination requirements proved to be a problem.</t>
  </si>
  <si>
    <t xml:space="preserve">In order to facilitate achieving this objective, Directive 96/35/EC provided for the appointment of safety advisers for dangerous goods who would have appropriate professional training. This professional training would be targeted at awareness of the terms of the legislation, regulations and administrative conditions applicable to such transport. While this represented significant progress at the time, the lack of specific terms governing the harmonisation of examination requirements proved to be a problem. </t>
  </si>
  <si>
    <t>While this represented significant progress at the time, the lack of specific terms governing the harmonisation of examination requirements proved to be a problem.</t>
  </si>
  <si>
    <t>This professional training would be targeted at awareness of the terms of the legislation, regulations and administrative conditions applicable to such transport.</t>
  </si>
  <si>
    <t xml:space="preserve">While this represented significant progress at the time, the lack of specific terms governing the harmonisation of examination requirements proved to be a problem. </t>
  </si>
  <si>
    <t>In order to facilitate achieving this objective, Directive 96/35/EC provided for the appointment of safety advisers for dangerous goods who would have appropriate professional training. This professional training would be targeted at awareness of the terms of the legislation, regulations and administrative conditions applicable to such transport.</t>
  </si>
  <si>
    <t>fr_en_batch_02_item_07</t>
  </si>
  <si>
    <t>Firms involved in the transport of dangerous goods and in the loading and unloading operations related to such transportation have been obliged, quite rightly, to comply with regulations regarding risk prevention, whether road, rail or inland waterway transport is involved. In order to facilitate achieving this objective, Directive 96/35/EC provided for the appointment of safety advisers for dangerous goods who would have appropriate professional training. This professional training would be targeted at awareness of the terms of the legislation, regulations and administrative conditions applicable to such transport. While this represented significant progress at the time, the lack of specific terms governing the harmonisation of examination requirements proved to be a problem.</t>
  </si>
  <si>
    <t>In order to facilitate achieving this objective, Directive 96/35/EC provided for the appointment of safety advisers for dangerous goods who would have appropriate professional training.</t>
  </si>
  <si>
    <t>Firms involved in the transport of dangerous goods and in the loading and unloading operations related to such transportation have been obliged, quite rightly, to comply with regulations regarding risk prevention, whether road, rail or inland waterway transport is involved. In order to facilitate achieving this objective, Directive 96/35/EC provided for the appointment of safety advisers for dangerous goods who would have appropriate professional training.</t>
  </si>
  <si>
    <t>fr_en_batch_02_item_06</t>
  </si>
  <si>
    <t>It therefore proved necessary, in the context of establishing the internal market, to adopt some measures intended to ensure better risk prevention. Directive 96/35/EC was a response to this requirement.</t>
  </si>
  <si>
    <t>In recent years, the transportation of dangerous goods nationally and internationally has increased considerably, increasing the risk of accidents.  Some of these risks were due to an inadequate awareness of the risks inherent in such transportation. It therefore proved necessary, in the context of establishing the internal market, to adopt some measures intended to ensure better risk prevention. Directive 96/35/EC was a response to this requirement. Firms involved in the transport of dangerous goods and in the loading and unloading operations related to such transportation have been obliged, quite rightly, to comply with regulations regarding risk prevention, whether road, rail or inland waterway transport is involved.  In order to facilitate achieving this objective, Directive 96/35/EC provided for the appointment of safety advisers for dangerous goods who would have appropriate professional training.</t>
  </si>
  <si>
    <t>Directive 96/35/EC was a response to this requirement.</t>
  </si>
  <si>
    <t>It therefore proved necessary, in the context of establishing the internal market, to adopt some measures intended to ensure better risk prevention.</t>
  </si>
  <si>
    <t>Directive 96/35/EC was a response to this requirement. Firms involved in the transport of dangerous goods and in the loading and unloading operations related to such transportation have been obliged, quite rightly, to comply with regulations regarding risk prevention, whether road, rail or inland waterway transport is involved.  In order to facilitate achieving this objective, Directive 96/35/EC provided for the appointment of safety advisers for dangerous goods who would have appropriate professional training.</t>
  </si>
  <si>
    <t>In recent years, the transportation of dangerous goods nationally and internationally has increased considerably, increasing the risk of accidents.  Some of these risks were due to an inadequate awareness of the risks inherent in such transportation. It therefore proved necessary, in the context of establishing the internal market, to adopt some measures intended to ensure better risk prevention.</t>
  </si>
  <si>
    <t>fr_en_batch_02_item_05</t>
  </si>
  <si>
    <t>I therefore feel we must carefully consider the balance of power that we are in danger of upsetting if we put forward this type of reform, which appears to be quite specific. In the final analysis, we feel that proposals such as the proposal for a European Public Prosecutor demonstrate an inability to conceive of a Europe in anything other than a centralised and hierarchical form, organised around a superstate.</t>
  </si>
  <si>
    <t xml:space="preserve">Not to mention that the large one may hide a gigantic one, as the very next thing we will see is a proposal for a European criminal law and then, why not a European Minister of Justice, supervised by an extension of the powers of the European Parliament? I therefore feel we must carefully consider the balance of power that we are in danger of upsetting if we put forward this type of reform, which appears to be quite specific. In the final analysis, we feel that proposals such as the proposal for a European Public Prosecutor demonstrate an inability to conceive of a Europe in anything other than a centralised and hierarchical form, organised around a superstate. </t>
  </si>
  <si>
    <t>In the final analysis, we feel that proposals such as the proposal for a European Public Prosecutor demonstrate an inability to conceive of a Europe in anything other than a centralised and hierarchical form, organised around a superstate.</t>
  </si>
  <si>
    <t>I therefore feel we must carefully consider the balance of power that we are in danger of upsetting if we put forward this type of reform, which appears to be quite specific.</t>
  </si>
  <si>
    <t xml:space="preserve">In the final analysis, we feel that proposals such as the proposal for a European Public Prosecutor demonstrate an inability to conceive of a Europe in anything other than a centralised and hierarchical form, organised around a superstate. </t>
  </si>
  <si>
    <t>Not to mention that the large one may hide a gigantic one, as the very next thing we will see is a proposal for a European criminal law and then, why not a European Minister of Justice, supervised by an extension of the powers of the European Parliament? I therefore feel we must carefully consider the balance of power that we are in danger of upsetting if we put forward this type of reform, which appears to be quite specific.</t>
  </si>
  <si>
    <t>fr_en_batch_02_item_04</t>
  </si>
  <si>
    <t>In this way, a small European reform may hide a medium-sized one, and a medium-sized one may hide a large one. Not to mention that the large one may hide a gigantic one, as the very next thing we will see is a proposal for a European criminal law and then, why not a European Minister of Justice, supervised by an extension of the powers of the European Parliament?</t>
  </si>
  <si>
    <t>This proposal is radically opposed to the spirit of the current system in which the criminal law and criminal proceedings that lie at the heart of the national legal systems must come under the sovereignty of each nation and lie within the exclusive competence of each state.  But the idea of a European Public Prosecutor, on the other hand, aims in the long term to confine the national states to a subordinate role in these matters.  Moreover, this proposal is liable to set off a chain reaction of totally unforeseen reforms.  According to the Theato report, the European Public Prosecutor is needed, in particular, in order to better support the inquiries of the anti-fraud office, OLAF.  At the same time, however, we see from the van Hulten report under discussion today that the European Public Prosecutor should in turn be supervised by a European Union court. In this way, a small European reform may hide a medium-sized one, and a medium-sized one may hide a large one. Not to mention that the large one may hide a gigantic one, as the very next thing we will see is a proposal for a European criminal law and then, why not a European Minister of Justice, supervised by an extension of the powers of the European Parliament? I therefore feel we must carefully consider the balance of power that we are in danger of upsetting if we put forward this type of reform, which appears to be quite specific.</t>
  </si>
  <si>
    <t>Not to mention that the large one may hide a gigantic one, as the very next thing we will see is a proposal for a European criminal law and then, why not a European Minister of Justice, supervised by an extension of the powers of the European Parliament?</t>
  </si>
  <si>
    <t>In this way, a small European reform may hide a medium-sized one, and a medium-sized one may hide a large one.</t>
  </si>
  <si>
    <t>This proposal is radically opposed to the spirit of the current system in which the criminal law and criminal proceedings that lie at the heart of the national legal systems must come under the sovereignty of each nation and lie within the exclusive competence of each state.  But the idea of a European Public Prosecutor, on the other hand, aims in the long term to confine the national states to a subordinate role in these matters.  Moreover, this proposal is liable to set off a chain reaction of totally unforeseen reforms.  According to the Theato report, the European Public Prosecutor is needed, in particular, in order to better support the inquiries of the anti-fraud office, OLAF.  At the same time, however, we see from the van Hulten report under discussion today that the European Public Prosecutor should in turn be supervised by a European Union court. In this way, a small European reform may hide a medium-sized one, and a medium-sized one may hide a large one.</t>
  </si>
  <si>
    <t>fr_en_batch_02_item_03</t>
  </si>
  <si>
    <t>Not to improve working conditions, for in increasing production with fewer workers, working conditions are made worse. Did these firms need state aid to survive?</t>
  </si>
  <si>
    <t xml:space="preserve">All these firms have gone ahead with job cuts and even redundancies. Not to improve working conditions, for in increasing production with fewer workers, working conditions are made worse. Did these firms need state aid to survive? </t>
  </si>
  <si>
    <t>Did these firms need state aid to survive?</t>
  </si>
  <si>
    <t>Not to improve working conditions, for in increasing production with fewer workers, working conditions are made worse.</t>
  </si>
  <si>
    <t xml:space="preserve">Did these firms need state aid to survive? </t>
  </si>
  <si>
    <t>All these firms have gone ahead with job cuts and even redundancies. Not to improve working conditions, for in increasing production with fewer workers, working conditions are made worse.</t>
  </si>
  <si>
    <t>fr_en_batch_02_item_02</t>
  </si>
  <si>
    <t>Not to save jobs. All these firms have gone ahead with job cuts and even redundancies.</t>
  </si>
  <si>
    <t>Society gains nothing from these massive transfers of public funds to private business.  Take, for example, the car manufacturing sector, where subsidies and state aid of various sorts have increased by 24% during the reference period.  With what aim? Not to save jobs. All these firms have gone ahead with job cuts and even redundancies. Not to improve working conditions, for in increasing production with fewer workers, working conditions are made worse.</t>
  </si>
  <si>
    <t>All these firms have gone ahead with job cuts and even redundancies.</t>
  </si>
  <si>
    <t>Not to save jobs.</t>
  </si>
  <si>
    <t>Society gains nothing from these massive transfers of public funds to private business.  Take, for example, the car manufacturing sector, where subsidies and state aid of various sorts have increased by 24% during the reference period.  With what aim? Not to save jobs.</t>
  </si>
  <si>
    <t>fr_en_batch_02_item_01</t>
  </si>
  <si>
    <t>The Commission finds this worrying only from the point of view of the conditions of competition. As far as we are concerned, we look at things from the point of view of the interests of the working classes.</t>
  </si>
  <si>
    <t xml:space="preserve"> The Commission finds this worrying only from the point of view of the conditions of competition. As far as we are concerned, we look at things from the point of view of the interests of the working classes. Society gains nothing from these massive transfers of public funds to private business.  Take, for example, the car manufacturing sector, where subsidies and state aid of various sorts have increased by 24% during the reference period.  With what aim?  Not to save jobs.</t>
  </si>
  <si>
    <t>As far as we are concerned, we look at things from the point of view of the interests of the working classes.</t>
  </si>
  <si>
    <t>The Commission finds this worrying only from the point of view of the conditions of competition.</t>
  </si>
  <si>
    <t>As far as we are concerned, we look at things from the point of view of the interests of the working classes. Society gains nothing from these massive transfers of public funds to private business.  Take, for example, the car manufacturing sector, where subsidies and state aid of various sorts have increased by 24% during the reference period.  With what aim?  Not to save jobs.</t>
  </si>
  <si>
    <t xml:space="preserve"> The Commission finds this worrying only from the point of view of the conditions of competition.</t>
  </si>
  <si>
    <t>fr_en_batch_01_item_20</t>
  </si>
  <si>
    <t>The Commission suggests shorter deadlines. I agree with this request.</t>
  </si>
  <si>
    <t xml:space="preserve">As the Court of Justice recognised in 1996, the steel industry is particularly sensitive to competition-related disturbances.  Indeed, several years ago, this was the conclusion of a report that I compiled on the strengths and weaknesses of the European steel sector.  This is why it was justifiable to set up a system of aid to this sector with the aim of ensuring the survival of successful businesses, even if this was in contradiction of Article 4 of the ECSC Treaty.  This indeed, is the aim of the sixth Steel Aid Code, but at the same time it is important to avoid any infringement of the conditions of competition and any serious disturbance of the markets, hence the importance of regulating such aid.  It is therefore necessary to continue to limit state aid for research, development, environmental protection and cases of company closure.  In the same category of ideas, it is essential that Member States fulfil their obligation to be accountable to the Commission for the aid granted to their steel companies. The Commission suggests shorter deadlines. I agree with this request. </t>
  </si>
  <si>
    <t>I agree with this request.</t>
  </si>
  <si>
    <t>The Commission suggests shorter deadlines.</t>
  </si>
  <si>
    <t xml:space="preserve">I agree with this request. </t>
  </si>
  <si>
    <t>As the Court of Justice recognised in 1996, the steel industry is particularly sensitive to competition-related disturbances.  Indeed, several years ago, this was the conclusion of a report that I compiled on the strengths and weaknesses of the European steel sector.  This is why it was justifiable to set up a system of aid to this sector with the aim of ensuring the survival of successful businesses, even if this was in contradiction of Article 4 of the ECSC Treaty.  This indeed, is the aim of the sixth Steel Aid Code, but at the same time it is important to avoid any infringement of the conditions of competition and any serious disturbance of the markets, hence the importance of regulating such aid.  It is therefore necessary to continue to limit state aid for research, development, environmental protection and cases of company closure.  In the same category of ideas, it is essential that Member States fulfil their obligation to be accountable to the Commission for the aid granted to their steel companies. The Commission suggests shorter deadlines.</t>
  </si>
  <si>
    <t>fr_en_batch_01_item_19</t>
  </si>
  <si>
    <t>The von Wogau report proposes referring supervision of the legitimacy of individual cases to national level. We feel this is relatively dangerous, but all the same we shall vote in favour of it because we recognise that the Commission cannot do everything.</t>
  </si>
  <si>
    <t xml:space="preserve">Are state aid to business or inter-company agreements legitimate in a market economy, and who must supervise these exceptions to the absolute rules of the market economy?  Regarding the first point, we say quite clearly that, in order to take into consideration the requirements of sustainable development which the European Union has endorsed, it is essential that, in some instances, there is state aid to businesses, be it in the form of tax exemptions, special taxation or even direct aid.  It is also legitimate for there to be inter-company agreements and voluntary restraint agreements, since all these agreements make it possible to reduce the detrimental effects of competition on social or ecological requirements.  So our clear response is that, yes, such aid and such agreements are legitimate, but we say that every single one of these agreements must be expressly justified. The von Wogau report proposes referring supervision of the legitimacy of individual cases to national level. We feel this is relatively dangerous, but all the same we shall vote in favour of it because we recognise that the Commission cannot do everything. </t>
  </si>
  <si>
    <t>We feel this is relatively dangerous, but all the same we shall vote in favour of it because we recognise that the Commission cannot do everything.</t>
  </si>
  <si>
    <t>The von Wogau report proposes referring supervision of the legitimacy of individual cases to national level.</t>
  </si>
  <si>
    <t xml:space="preserve">We feel this is relatively dangerous, but all the same we shall vote in favour of it because we recognise that the Commission cannot do everything. </t>
  </si>
  <si>
    <t>Are state aid to business or inter-company agreements legitimate in a market economy, and who must supervise these exceptions to the absolute rules of the market economy?  Regarding the first point, we say quite clearly that, in order to take into consideration the requirements of sustainable development which the European Union has endorsed, it is essential that, in some instances, there is state aid to businesses, be it in the form of tax exemptions, special taxation or even direct aid.  It is also legitimate for there to be inter-company agreements and voluntary restraint agreements, since all these agreements make it possible to reduce the detrimental effects of competition on social or ecological requirements.  So our clear response is that, yes, such aid and such agreements are legitimate, but we say that every single one of these agreements must be expressly justified. The von Wogau report proposes referring supervision of the legitimacy of individual cases to national level.</t>
  </si>
  <si>
    <t>fr_en_batch_01_item_18</t>
  </si>
  <si>
    <t>The market favours the short term and immediate profits. On the market, the balance of power between supply and demand are generally to the detriment of the weakest parties, consumers and workers.</t>
  </si>
  <si>
    <t xml:space="preserve">While, since the dawn of time, the market has been the key forum for human interchange, it has never been perfect. The market favours the short term and immediate profits. On the market, the balance of power between supply and demand are generally to the detriment of the weakest parties, consumers and workers. </t>
  </si>
  <si>
    <t>On the market, the balance of power between supply and demand are generally to the detriment of the weakest parties, consumers and workers.</t>
  </si>
  <si>
    <t>The market favours the short term and immediate profits.</t>
  </si>
  <si>
    <t xml:space="preserve">On the market, the balance of power between supply and demand are generally to the detriment of the weakest parties, consumers and workers. </t>
  </si>
  <si>
    <t>While, since the dawn of time, the market has been the key forum for human interchange, it has never been perfect. The market favours the short term and immediate profits.</t>
  </si>
  <si>
    <t>fr_en_batch_01_item_17</t>
  </si>
  <si>
    <t>Economic relationships in the real world adequately demonstrate that eliminating all public intervention in the market does not in any way bring about perfect competition and the optimum distribution of resources. While, since the dawn of time, the market has been the key forum for human interchange, it has never been perfect.</t>
  </si>
  <si>
    <t>Even if the majority in this House were to adhere to this ultraliberal idea of a supposedly perfect market, it would not make any difference to the real world. Economic relationships in the real world adequately demonstrate that eliminating all public intervention in the market does not in any way bring about perfect competition and the optimum distribution of resources. While, since the dawn of time, the market has been the key forum for human interchange, it has never been perfect. The market favours the short term and immediate profits.</t>
  </si>
  <si>
    <t>While, since the dawn of time, the market has been the key forum for human interchange, it has never been perfect.</t>
  </si>
  <si>
    <t>Economic relationships in the real world adequately demonstrate that eliminating all public intervention in the market does not in any way bring about perfect competition and the optimum distribution of resources.</t>
  </si>
  <si>
    <t>Even if the majority in this House were to adhere to this ultraliberal idea of a supposedly perfect market, it would not make any difference to the real world. Economic relationships in the real world adequately demonstrate that eliminating all public intervention in the market does not in any way bring about perfect competition and the optimum distribution of resources.</t>
  </si>
  <si>
    <t>fr_en_batch_01_item_16</t>
  </si>
  <si>
    <t>Within the Committee on Economic and Monetary Affairs, the Jonckheer report has given rise to bitter controversy on the subject of the operation of the market.  A slim right-wing majority succeeded in removing any reference to market failures. Even if the majority in this House were to adhere to this ultraliberal idea of a supposedly perfect market, it would not make any difference to the real world. Economic relationships in the real world adequately demonstrate that eliminating all public intervention in the market does not in any way bring about perfect competition and the optimum distribution of resources. While, since the dawn of time, the market has been the key forum for human interchange, it has never been perfect.</t>
  </si>
  <si>
    <t>Even if the majority in this House were to adhere to this ultraliberal idea of a supposedly perfect market, it would not make any difference to the real world.</t>
  </si>
  <si>
    <t>Within the Committee on Economic and Monetary Affairs, the Jonckheer report has given rise to bitter controversy on the subject of the operation of the market.  A slim right-wing majority succeeded in removing any reference to market failures. Even if the majority in this House were to adhere to this ultraliberal idea of a supposedly perfect market, it would not make any difference to the real world.</t>
  </si>
  <si>
    <t>fr_en_batch_01_item_15</t>
  </si>
  <si>
    <t>So much for the quality. I do not wish to spend time right now, Mr Berend, going into details regarding my opinion of the general points which your House has already endorsed.</t>
  </si>
  <si>
    <t xml:space="preserve">I am thinking in particular of the contents of chapter 2.1 of this report, where the Commission examined in greater detail the economic definitions of regional competitiveness and attempted to analyse the extent to which this competitiveness may be supported, improved and influenced by factors which some of you- Mr Markov, just now, and Mrs Raschhofer- stressed very forcefully.  I am thinking of technological research and development, infrastructure provision and quality, human resources potential, small and medium-sized businesses and direct investment from abroad. So much for the quality. I do not wish to spend time right now, Mr Berend, going into details regarding my opinion of the general points which your House has already endorsed. </t>
  </si>
  <si>
    <t>I do not wish to spend time right now, Mr Berend, going into details regarding my opinion of the general points which your House has already endorsed.</t>
  </si>
  <si>
    <t>So much for the quality.</t>
  </si>
  <si>
    <t xml:space="preserve">I do not wish to spend time right now, Mr Berend, going into details regarding my opinion of the general points which your House has already endorsed. </t>
  </si>
  <si>
    <t>I am thinking in particular of the contents of chapter 2.1 of this report, where the Commission examined in greater detail the economic definitions of regional competitiveness and attempted to analyse the extent to which this competitiveness may be supported, improved and influenced by factors which some of you- Mr Markov, just now, and Mrs Raschhofer- stressed very forcefully.  I am thinking of technological research and development, infrastructure provision and quality, human resources potential, small and medium-sized businesses and direct investment from abroad. So much for the quality.</t>
  </si>
  <si>
    <t>fr_en_batch_01_item_14</t>
  </si>
  <si>
    <t>On behalf of all the officials of the Commission and my predecessor, Mrs Wulf-Mathies, I must inform you that we were very alert to the evaluation made by this House and by yourself. The Commission was certainly very anxious to ensure, Mr Berend, that this sixth periodic report should show that progress had been made and a threshold crossed in terms of the quality of the analysis submitted to you.</t>
  </si>
  <si>
    <t>You pointed out the quality of the report and you even wrote, if I am not mistaken, that it marked a real improvement in comparison with previous reports. On behalf of all the officials of the Commission and my predecessor, Mrs Wulf-Mathies, I must inform you that we were very alert to the evaluation made by this House and by yourself. The Commission was certainly very anxious to ensure, Mr Berend, that this sixth periodic report should show that progress had been made and a threshold crossed in terms of the quality of the analysis submitted to you. I am thinking in particular of the contents of chapter 2.1 of this report, where the Commission examined in greater detail the economic definitions of regional competitiveness and attempted to analyse the extent to which this competitiveness may be supported, improved and influenced by factors which some of you- Mr Markov, just now, and Mrs Raschhofer- stressed very forcefully.  I am thinking of technological research and development, infrastructure provision and quality, human resources potential, small and medium-sized businesses and direct investment from abroad.  So much for the quality.</t>
  </si>
  <si>
    <t>The Commission was certainly very anxious to ensure, Mr Berend, that this sixth periodic report should show that progress had been made and a threshold crossed in terms of the quality of the analysis submitted to you.</t>
  </si>
  <si>
    <t>On behalf of all the officials of the Commission and my predecessor, Mrs Wulf-Mathies, I must inform you that we were very alert to the evaluation made by this House and by yourself.</t>
  </si>
  <si>
    <t>The Commission was certainly very anxious to ensure, Mr Berend, that this sixth periodic report should show that progress had been made and a threshold crossed in terms of the quality of the analysis submitted to you. I am thinking in particular of the contents of chapter 2.1 of this report, where the Commission examined in greater detail the economic definitions of regional competitiveness and attempted to analyse the extent to which this competitiveness may be supported, improved and influenced by factors which some of you- Mr Markov, just now, and Mrs Raschhofer- stressed very forcefully.  I am thinking of technological research and development, infrastructure provision and quality, human resources potential, small and medium-sized businesses and direct investment from abroad.  So much for the quality.</t>
  </si>
  <si>
    <t>You pointed out the quality of the report and you even wrote, if I am not mistaken, that it marked a real improvement in comparison with previous reports. On behalf of all the officials of the Commission and my predecessor, Mrs Wulf-Mathies, I must inform you that we were very alert to the evaluation made by this House and by yourself.</t>
  </si>
  <si>
    <t>fr_en_batch_01_item_13</t>
  </si>
  <si>
    <t>I should also like to make a few comments, firstly, Mr Berend, regarding the assessment you have made of this sixth periodic report. You pointed out the quality of the report and you even wrote, if I am not mistaken, that it marked a real improvement in comparison with previous reports. On behalf of all the officials of the Commission and my predecessor, Mrs Wulf-Mathies, I must inform you that we were very alert to the evaluation made by this House and by yourself. The Commission was certainly very anxious to ensure, Mr Berend, that this sixth periodic report should show that progress had been made and a threshold crossed in terms of the quality of the analysis submitted to you.</t>
  </si>
  <si>
    <t>You pointed out the quality of the report and you even wrote, if I am not mistaken, that it marked a real improvement in comparison with previous reports.</t>
  </si>
  <si>
    <t>I should also like to make a few comments, firstly, Mr Berend, regarding the assessment you have made of this sixth periodic report. You pointed out the quality of the report and you even wrote, if I am not mistaken, that it marked a real improvement in comparison with previous reports.</t>
  </si>
  <si>
    <t>fr_en_batch_01_item_12</t>
  </si>
  <si>
    <t>Just like the previous report, this extremely competent and precise analysis, the recommendations it supports and your own comments, ladies and gentlemen, shall prove useful to the Commission in general and to the Commissioner responsible for regional policy in particular at this time when we are involved with the programming of appropriations for 2000-2006. I should also like to make a few comments, firstly, Mr Berend, regarding the assessment you have made of this sixth periodic report. You pointed out the quality of the report and you even wrote, if I am not mistaken, that it marked a real improvement in comparison with previous reports. On behalf of all the officials of the Commission and my predecessor, Mrs Wulf-Mathies, I must inform you that we were very alert to the evaluation made by this House and by yourself.</t>
  </si>
  <si>
    <t>I should also like to make a few comments, firstly, Mr Berend, regarding the assessment you have made of this sixth periodic report.</t>
  </si>
  <si>
    <t>Just like the previous report, this extremely competent and precise analysis, the recommendations it supports and your own comments, ladies and gentlemen, shall prove useful to the Commission in general and to the Commissioner responsible for regional policy in particular at this time when we are involved with the programming of appropriations for 2000-2006. I should also like to make a few comments, firstly, Mr Berend, regarding the assessment you have made of this sixth periodic report.</t>
  </si>
  <si>
    <t>fr_en_batch_01_item_11</t>
  </si>
  <si>
    <t>Finally, in my view, this sixth periodic report presents interesting arguments from the viewpoint of a real project for the balanced sustainable development of Europe, particularly when it outlines the importance of relations between the central areas of Europe and its more remote regions. Even if the Commission is still reluctant to say so in too explicit a fashion, its periodic report demonstrates the urgent need to promote polycentric development of the Community area through the Union's structural policies and within the scope of the approach initiated by the SEC.</t>
  </si>
  <si>
    <t xml:space="preserve">I consider, however, that the mention of any real convergence of average regional development levels in Europe offers a somewhat over-simplified view of the situation and, unfortunately, this is often the message taken up in the press and in some speeches.  The Commission report generally relativises this observation, particularly when it refers to the social and economic situation of some regions of the Union in which I have a special interest, by which I mean the French overseas departments and, more generally, the most remote regions.  In this respect, I am pleased to see that the Committee on Regional Policy, Transport and Tourism has adopted one of my amendments calling on the Commission to devote a specific chapter in its next report on cohesion to the special case of the most remote regions and, more specifically, to consideration of the impact of the measures shortly to be adopted under new Article 299(2) of the Treaty of Amsterdam. Finally, in my view, this sixth periodic report presents interesting arguments from the viewpoint of a real project for the balanced sustainable development of Europe, particularly when it outlines the importance of relations between the central areas of Europe and its more remote regions. Even if the Commission is still reluctant to say so in too explicit a fashion, its periodic report demonstrates the urgent need to promote polycentric development of the Community area through the Union's structural policies and within the scope of the approach initiated by the SEC. </t>
  </si>
  <si>
    <t>Even if the Commission is still reluctant to say so in too explicit a fashion, its periodic report demonstrates the urgent need to promote polycentric development of the Community area through the Union's structural policies and within the scope of the approach initiated by the SEC.</t>
  </si>
  <si>
    <t>Finally, in my view, this sixth periodic report presents interesting arguments from the viewpoint of a real project for the balanced sustainable development of Europe, particularly when it outlines the importance of relations between the central areas of Europe and its more remote regions.</t>
  </si>
  <si>
    <t xml:space="preserve">Even if the Commission is still reluctant to say so in too explicit a fashion, its periodic report demonstrates the urgent need to promote polycentric development of the Community area through the Union's structural policies and within the scope of the approach initiated by the SEC. </t>
  </si>
  <si>
    <t>I consider, however, that the mention of any real convergence of average regional development levels in Europe offers a somewhat over-simplified view of the situation and, unfortunately, this is often the message taken up in the press and in some speeches.  The Commission report generally relativises this observation, particularly when it refers to the social and economic situation of some regions of the Union in which I have a special interest, by which I mean the French overseas departments and, more generally, the most remote regions.  In this respect, I am pleased to see that the Committee on Regional Policy, Transport and Tourism has adopted one of my amendments calling on the Commission to devote a specific chapter in its next report on cohesion to the special case of the most remote regions and, more specifically, to consideration of the impact of the measures shortly to be adopted under new Article 299(2) of the Treaty of Amsterdam. Finally, in my view, this sixth periodic report presents interesting arguments from the viewpoint of a real project for the balanced sustainable development of Europe, particularly when it outlines the importance of relations between the central areas of Europe and its more remote regions.</t>
  </si>
  <si>
    <t>fr_en_batch_01_item_10</t>
  </si>
  <si>
    <t>And so, Mr SeppÃ¤nen, I shall also mention at this point, speaking of the national level, the link with the Cohesion Fund. This is the purpose of these guidelines.</t>
  </si>
  <si>
    <t xml:space="preserve">Everyone understands, Mrs Schroedter, ladies and gentlemen, the reasons and the time limits involved- and I shall come back to this point presently- and whatever the time limits or delays, since we are discussing this report right now, as the representative for the Commission, I consider that the report has been issued at an opportune moment with regard to the guidelines for 2000-2006 as it is now that we are starting the new regional programming.  Mrs Schroedter, you quite rightly pointed out that while it is chiefly up to the Member States and the regions to define their own priorities in development matters, European Union cofinancing of the programmes requires, and is the justification for, a situation where Community priorities as debated and approved in this House should also be taken into account in order to promote this Community aspect of economic and social cohesion which many of you forcefully pointed out.  So, ladies and gentlemen, I should like in a moment to return to the role and structure of the guidelines before mentioning the principal comments and criticisms that you, Mrs Schroedter, and the various Members of this House, have made.  Regarding the role and structure of these guidelines, Mr Hatzidakis, Mrs Schroedter and Mrs McCarthy mentioned that the purpose of these guidelines is to assist national and regional authorities in preparing their programming strategy for each of Structural Fund Objectives 1, 2 and 3 as well as their links with the Cohesion Funds.  This means putting forward the Commission's priorities, based on past experience in implementing the programmes, as well as current Community policies relating to structural operations.  The objective is that these priorities should contribute to the better use, to the optimum and efficient use, as some of you have wished, of Community involvement, including, Mr Bradbourn, using, if necessary, the performance reserve which is specifically intended to encourage the optimum and efficient use of European public monies.  When I speak of optimum utilisation, I am referring both to the national and regional levels. And so, Mr SeppÃ¤nen, I shall also mention at this point, speaking of the national level, the link with the Cohesion Fund. This is the purpose of these guidelines. </t>
  </si>
  <si>
    <t>This is the purpose of these guidelines.</t>
  </si>
  <si>
    <t>And so, Mr SeppÃ¤nen, I shall also mention at this point, speaking of the national level, the link with the Cohesion Fund.</t>
  </si>
  <si>
    <t xml:space="preserve">This is the purpose of these guidelines. </t>
  </si>
  <si>
    <t>Everyone understands, Mrs Schroedter, ladies and gentlemen, the reasons and the time limits involved- and I shall come back to this point presently- and whatever the time limits or delays, since we are discussing this report right now, as the representative for the Commission, I consider that the report has been issued at an opportune moment with regard to the guidelines for 2000-2006 as it is now that we are starting the new regional programming.  Mrs Schroedter, you quite rightly pointed out that while it is chiefly up to the Member States and the regions to define their own priorities in development matters, European Union cofinancing of the programmes requires, and is the justification for, a situation where Community priorities as debated and approved in this House should also be taken into account in order to promote this Community aspect of economic and social cohesion which many of you forcefully pointed out.  So, ladies and gentlemen, I should like in a moment to return to the role and structure of the guidelines before mentioning the principal comments and criticisms that you, Mrs Schroedter, and the various Members of this House, have made.  Regarding the role and structure of these guidelines, Mr Hatzidakis, Mrs Schroedter and Mrs McCarthy mentioned that the purpose of these guidelines is to assist national and regional authorities in preparing their programming strategy for each of Structural Fund Objectives 1, 2 and 3 as well as their links with the Cohesion Funds.  This means putting forward the Commission's priorities, based on past experience in implementing the programmes, as well as current Community policies relating to structural operations.  The objective is that these priorities should contribute to the better use, to the optimum and efficient use, as some of you have wished, of Community involvement, including, Mr Bradbourn, using, if necessary, the performance reserve which is specifically intended to encourage the optimum and efficient use of European public monies.  When I speak of optimum utilisation, I am referring both to the national and regional levels. And so, Mr SeppÃ¤nen, I shall also mention at this point, speaking of the national level, the link with the Cohesion Fund.</t>
  </si>
  <si>
    <t>fr_en_batch_01_item_09</t>
  </si>
  <si>
    <t>It is one of the steps towards a policy of employment and sustainable development. This is what persuades us to vote in favour of it.</t>
  </si>
  <si>
    <t xml:space="preserve">The report put forward today re-establishes its place in the political sphere. It is one of the steps towards a policy of employment and sustainable development. This is what persuades us to vote in favour of it. </t>
  </si>
  <si>
    <t>This is what persuades us to vote in favour of it.</t>
  </si>
  <si>
    <t>It is one of the steps towards a policy of employment and sustainable development.</t>
  </si>
  <si>
    <t xml:space="preserve">This is what persuades us to vote in favour of it. </t>
  </si>
  <si>
    <t>The report put forward today re-establishes its place in the political sphere. It is one of the steps towards a policy of employment and sustainable development.</t>
  </si>
  <si>
    <t>fr_en_batch_01_item_08</t>
  </si>
  <si>
    <t>What we are proposing specifically is a unified capital tax, which would make it possible to boost the funds used to support the harmonisation of social protection systems and the reduction of working hours at European level.  The Commission, however, though bound to issue guidelines, does so only reluctantly and in a vague manner. The report put forward today re-establishes its place in the political sphere. It is one of the steps towards a policy of employment and sustainable development. This is what persuades us to vote in favour of it.</t>
  </si>
  <si>
    <t>The report put forward today re-establishes its place in the political sphere.</t>
  </si>
  <si>
    <t>What we are proposing specifically is a unified capital tax, which would make it possible to boost the funds used to support the harmonisation of social protection systems and the reduction of working hours at European level.  The Commission, however, though bound to issue guidelines, does so only reluctantly and in a vague manner. The report put forward today re-establishes its place in the political sphere.</t>
  </si>
  <si>
    <t>fr_en_batch_01_item_07</t>
  </si>
  <si>
    <t>Our project of a Europe that aims to satisfy social needs envisages the convergence of living conditions towards the highest common denominator. Its implementation would certainly require extending the scope of redistribution instruments such as the Structural Funds.</t>
  </si>
  <si>
    <t>Well, the Structural Funds have helped to apply a brake to this process. Our project of a Europe that aims to satisfy social needs envisages the convergence of living conditions towards the highest common denominator. Its implementation would certainly require extending the scope of redistribution instruments such as the Structural Funds. What we are proposing specifically is a unified capital tax, which would make it possible to boost the funds used to support the harmonisation of social protection systems and the reduction of working hours at European level.  The Commission, however, though bound to issue guidelines, does so only reluctantly and in a vague manner.  The report put forward today re-establishes its place in the political sphere.</t>
  </si>
  <si>
    <t>Its implementation would certainly require extending the scope of redistribution instruments such as the Structural Funds.</t>
  </si>
  <si>
    <t>Our project of a Europe that aims to satisfy social needs envisages the convergence of living conditions towards the highest common denominator.</t>
  </si>
  <si>
    <t>Its implementation would certainly require extending the scope of redistribution instruments such as the Structural Funds. What we are proposing specifically is a unified capital tax, which would make it possible to boost the funds used to support the harmonisation of social protection systems and the reduction of working hours at European level.  The Commission, however, though bound to issue guidelines, does so only reluctantly and in a vague manner.  The report put forward today re-establishes its place in the political sphere.</t>
  </si>
  <si>
    <t>Well, the Structural Funds have helped to apply a brake to this process. Our project of a Europe that aims to satisfy social needs envisages the convergence of living conditions towards the highest common denominator.</t>
  </si>
  <si>
    <t>fr_en_batch_01_item_06</t>
  </si>
  <si>
    <t>As far as French planning experts are concerned, for example, the most probable scenario today is that of the entrenchment of regional disparities within each country. Well, the Structural Funds have helped to apply a brake to this process. Our project of a Europe that aims to satisfy social needs envisages the convergence of living conditions towards the highest common denominator. Its implementation would certainly require extending the scope of redistribution instruments such as the Structural Funds.</t>
  </si>
  <si>
    <t>Well, the Structural Funds have helped to apply a brake to this process.</t>
  </si>
  <si>
    <t>As far as French planning experts are concerned, for example, the most probable scenario today is that of the entrenchment of regional disparities within each country. Well, the Structural Funds have helped to apply a brake to this process.</t>
  </si>
  <si>
    <t>fr_en_batch_01_item_05</t>
  </si>
  <si>
    <t xml:space="preserve"> As far as French planning experts are concerned, for example, the most probable scenario today is that of the entrenchment of regional disparities within each country. Well, the Structural Funds have helped to apply a brake to this process. Our project of a Europe that aims to satisfy social needs envisages the convergence of living conditions towards the highest common denominator.</t>
  </si>
  <si>
    <t>As far as French planning experts are concerned, for example, the most probable scenario today is that of the entrenchment of regional disparities within each country.</t>
  </si>
  <si>
    <t xml:space="preserve"> As far as French planning experts are concerned, for example, the most probable scenario today is that of the entrenchment of regional disparities within each country.</t>
  </si>
  <si>
    <t>fr_en_batch_01_item_04</t>
  </si>
  <si>
    <t>The second challenge is that of enlargement which will, of course, have a considerable impact, both in budgetary and geographical terms. These are two areas of action which I invite the Commissioner to set up and in which I would ask him to involve us.</t>
  </si>
  <si>
    <t xml:space="preserve">We must ask ourselves a fundamental question: how can we ensure that Union policy interfaces with the subsidiary national policies for regional development? The second challenge is that of enlargement which will, of course, have a considerable impact, both in budgetary and geographical terms. These are two areas of action which I invite the Commissioner to set up and in which I would ask him to involve us. </t>
  </si>
  <si>
    <t>These are two areas of action which I invite the Commissioner to set up and in which I would ask him to involve us.</t>
  </si>
  <si>
    <t>The second challenge is that of enlargement which will, of course, have a considerable impact, both in budgetary and geographical terms.</t>
  </si>
  <si>
    <t xml:space="preserve">These are two areas of action which I invite the Commissioner to set up and in which I would ask him to involve us. </t>
  </si>
  <si>
    <t>We must ask ourselves a fundamental question: how can we ensure that Union policy interfaces with the subsidiary national policies for regional development? The second challenge is that of enlargement which will, of course, have a considerable impact, both in budgetary and geographical terms.</t>
  </si>
  <si>
    <t>fr_en_batch_01_item_03</t>
  </si>
  <si>
    <t>Subsidies are not enough to ensure development when infrastructure and public services are lacking. We must ask ourselves a fundamental question: how can we ensure that Union policy interfaces with the subsidiary national policies for regional development?</t>
  </si>
  <si>
    <t>The first is the harmonisation of national development policies and regional development policies. Subsidies are not enough to ensure development when infrastructure and public services are lacking. We must ask ourselves a fundamental question: how can we ensure that Union policy interfaces with the subsidiary national policies for regional development? The second challenge is that of enlargement which will, of course, have a considerable impact, both in budgetary and geographical terms.</t>
  </si>
  <si>
    <t>We must ask ourselves a fundamental question: how can we ensure that Union policy interfaces with the subsidiary national policies for regional development?</t>
  </si>
  <si>
    <t>Subsidies are not enough to ensure development when infrastructure and public services are lacking.</t>
  </si>
  <si>
    <t>The first is the harmonisation of national development policies and regional development policies. Subsidies are not enough to ensure development when infrastructure and public services are lacking.</t>
  </si>
  <si>
    <t>fr_en_batch_01_item_02</t>
  </si>
  <si>
    <t>I know many have already done so, but she has indeed earned our praise for being particularly open and attentive to proposals from all sides, and I think it is this openness which has given her report the quality we see today.  I share the regrets she expressed, namely that Parliament has become involved rather late in the day as regards these guidelines, since by now the procedure for negotiations with the states is so far advanced that I cannot see this report having any sort of immediate effect, which in my view is a pity.  Consequently, I feel we must look to the future and establish guidelines for the mid-term review in 2003, and thus have an influence on the second phase of programming set to follow 2003.  In brief, I would like to say that we are entering the period when we are called upon to manage the programming for 2000-2006, which must be no routine period for the good reason that we have two major challenges to face. The first is the harmonisation of national development policies and regional development policies. Subsidies are not enough to ensure development when infrastructure and public services are lacking. We must ask ourselves a fundamental question: how can we ensure that Union policy interfaces with the subsidiary national policies for regional development?</t>
  </si>
  <si>
    <t>The first is the harmonisation of national development policies and regional development policies.</t>
  </si>
  <si>
    <t>I know many have already done so, but she has indeed earned our praise for being particularly open and attentive to proposals from all sides, and I think it is this openness which has given her report the quality we see today.  I share the regrets she expressed, namely that Parliament has become involved rather late in the day as regards these guidelines, since by now the procedure for negotiations with the states is so far advanced that I cannot see this report having any sort of immediate effect, which in my view is a pity.  Consequently, I feel we must look to the future and establish guidelines for the mid-term review in 2003, and thus have an influence on the second phase of programming set to follow 2003.  In brief, I would like to say that we are entering the period when we are called upon to manage the programming for 2000-2006, which must be no routine period for the good reason that we have two major challenges to face. The first is the harmonisation of national development policies and regional development policies.</t>
  </si>
  <si>
    <t>fr_en_batch_01_item_01</t>
  </si>
  <si>
    <t>Fighting unemployment through economic growth is the greatest challenge facing Europe. The Lisbon Summit announced the direction to be taken up to the year 2010.</t>
  </si>
  <si>
    <t>The major topics are correctly positioned in the main report, but the report lacks content. Fighting unemployment through economic growth is the greatest challenge facing Europe. The Lisbon Summit announced the direction to be taken up to the year 2010. We must therefore expect future intergovernmental conferences to substantiate how this is to be done.  Farmers and cooperatives expect the European Commission to reduce the amount of red tape in the agricultural economy and adopt budgetary guidelines based on calculation, reliability and progressive structures.  The Berlin resolutions set out agricultural policy up to the year 2006.  Farmers and politicians fought hard for this position.</t>
  </si>
  <si>
    <t>The Lisbon Summit announced the direction to be taken up to the year 2010.</t>
  </si>
  <si>
    <t>Fighting unemployment through economic growth is the greatest challenge facing Europe.</t>
  </si>
  <si>
    <t>The Lisbon Summit announced the direction to be taken up to the year 2010. We must therefore expect future intergovernmental conferences to substantiate how this is to be done.  Farmers and cooperatives expect the European Commission to reduce the amount of red tape in the agricultural economy and adopt budgetary guidelines based on calculation, reliability and progressive structures.  The Berlin resolutions set out agricultural policy up to the year 2006.  Farmers and politicians fought hard for this position.</t>
  </si>
  <si>
    <t>The major topics are correctly positioned in the main report, but the report lacks content. Fighting unemployment through economic growth is the greatest challenge facing Europe.</t>
  </si>
  <si>
    <t>de_en_batch_35_item_20</t>
  </si>
  <si>
    <t>It is the financial situation which dictates future development. The major topics are correctly positioned in the main report, but the report lacks content. Fighting unemployment through economic growth is the greatest challenge facing Europe. The Lisbon Summit announced the direction to be taken up to the year 2010.</t>
  </si>
  <si>
    <t>The major topics are correctly positioned in the main report, but the report lacks content.</t>
  </si>
  <si>
    <t>It is the financial situation which dictates future development. The major topics are correctly positioned in the main report, but the report lacks content.</t>
  </si>
  <si>
    <t>de_en_batch_35_item_19</t>
  </si>
  <si>
    <t>And there are hopes at the heart of Europe, where we have a cancerous growth called war, where there are people who are forced to live in appalling conditions, people who need a future, people who need hope. We do not want any curious divisions of tasks, as are presently becoming apparent, when this money is distributed over the coming weeks and months.</t>
  </si>
  <si>
    <t xml:space="preserve">There are the hopes of the young, there are hopes throughout the world, in which we, as the rich continent of Europe, and we are the rich continent of Europe, can give assistance. And there are hopes at the heart of Europe, where we have a cancerous growth called war, where there are people who are forced to live in appalling conditions, people who need a future, people who need hope. We do not want any curious divisions of tasks, as are presently becoming apparent, when this money is distributed over the coming weeks and months. </t>
  </si>
  <si>
    <t>We do not want any curious divisions of tasks, as are presently becoming apparent, when this money is distributed over the coming weeks and months.</t>
  </si>
  <si>
    <t>And there are hopes at the heart of Europe, where we have a cancerous growth called war, where there are people who are forced to live in appalling conditions, people who need a future, people who need hope.</t>
  </si>
  <si>
    <t xml:space="preserve">We do not want any curious divisions of tasks, as are presently becoming apparent, when this money is distributed over the coming weeks and months. </t>
  </si>
  <si>
    <t>There are the hopes of the young, there are hopes throughout the world, in which we, as the rich continent of Europe, and we are the rich continent of Europe, can give assistance. And there are hopes at the heart of Europe, where we have a cancerous growth called war, where there are people who are forced to live in appalling conditions, people who need a future, people who need hope.</t>
  </si>
  <si>
    <t>de_en_batch_35_item_18</t>
  </si>
  <si>
    <t>There are the hopes of the unemployed, who want us to support them along the path back to work. There are the hopes of the young, there are hopes throughout the world, in which we, as the rich continent of Europe, and we are the rich continent of Europe, can give assistance.</t>
  </si>
  <si>
    <t>They may be the regions in Europe which are lagging behind in terms of economic development and which expect much from the solidarity of the European Union, namely assistance to help them develop into a balanced system of cohesion within the European Union, as far as living and working conditions are concerned. There are the hopes of the unemployed, who want us to support them along the path back to work. There are the hopes of the young, there are hopes throughout the world, in which we, as the rich continent of Europe, and we are the rich continent of Europe, can give assistance. And there are hopes at the heart of Europe, where we have a cancerous growth called war, where there are people who are forced to live in appalling conditions, people who need a future, people who need hope.</t>
  </si>
  <si>
    <t>There are the hopes of the young, there are hopes throughout the world, in which we, as the rich continent of Europe, and we are the rich continent of Europe, can give assistance.</t>
  </si>
  <si>
    <t>There are the hopes of the unemployed, who want us to support them along the path back to work.</t>
  </si>
  <si>
    <t>They may be the regions in Europe which are lagging behind in terms of economic development and which expect much from the solidarity of the European Union, namely assistance to help them develop into a balanced system of cohesion within the European Union, as far as living and working conditions are concerned. There are the hopes of the unemployed, who want us to support them along the path back to work.</t>
  </si>
  <si>
    <t>de_en_batch_35_item_17</t>
  </si>
  <si>
    <t>The Union budget of EUR 90 billion represents so many hopes, the hopes of people looking for support. They may be farmers in the European Union, who obviously want appropriate remuneration, a just reward, which they have earned, for producing healthy food.</t>
  </si>
  <si>
    <t>Everyone wants to have their say, as we have seen in the very active and lively debates over recent days and weeks. The Union budget of EUR 90 billion represents so many hopes, the hopes of people looking for support. They may be farmers in the European Union, who obviously want appropriate remuneration, a just reward, which they have earned, for producing healthy food. They may be the regions in Europe which are lagging behind in terms of economic development and which expect much from the solidarity of the European Union, namely assistance to help them develop into a balanced system of cohesion within the European Union, as far as living and working conditions are concerned.  There are the hopes of the unemployed, who want us to support them along the path back to work.</t>
  </si>
  <si>
    <t>They may be farmers in the European Union, who obviously want appropriate remuneration, a just reward, which they have earned, for producing healthy food.</t>
  </si>
  <si>
    <t>The Union budget of EUR 90 billion represents so many hopes, the hopes of people looking for support.</t>
  </si>
  <si>
    <t>They may be farmers in the European Union, who obviously want appropriate remuneration, a just reward, which they have earned, for producing healthy food. They may be the regions in Europe which are lagging behind in terms of economic development and which expect much from the solidarity of the European Union, namely assistance to help them develop into a balanced system of cohesion within the European Union, as far as living and working conditions are concerned.  There are the hopes of the unemployed, who want us to support them along the path back to work.</t>
  </si>
  <si>
    <t>Everyone wants to have their say, as we have seen in the very active and lively debates over recent days and weeks. The Union budget of EUR 90 billion represents so many hopes, the hopes of people looking for support.</t>
  </si>
  <si>
    <t>de_en_batch_35_item_16</t>
  </si>
  <si>
    <t>In the first year in which the full budgetary procedure comes to fruition, we are all bound to be highly enthusiastic. Everyone wants to have their say, as we have seen in the very active and lively debates over recent days and weeks. The Union budget of EUR 90 billion represents so many hopes, the hopes of people looking for support. They may be farmers in the European Union, who obviously want appropriate remuneration, a just reward, which they have earned, for producing healthy food.</t>
  </si>
  <si>
    <t>Everyone wants to have their say, as we have seen in the very active and lively debates over recent days and weeks.</t>
  </si>
  <si>
    <t>In the first year in which the full budgetary procedure comes to fruition, we are all bound to be highly enthusiastic. Everyone wants to have their say, as we have seen in the very active and lively debates over recent days and weeks.</t>
  </si>
  <si>
    <t>de_en_batch_35_item_15</t>
  </si>
  <si>
    <t xml:space="preserve"> In the first year in which the full budgetary procedure comes to fruition, we are all bound to be highly enthusiastic. Everyone wants to have their say, as we have seen in the very active and lively debates over recent days and weeks. The Union budget of EUR 90 billion represents so many hopes, the hopes of people looking for support.</t>
  </si>
  <si>
    <t>In the first year in which the full budgetary procedure comes to fruition, we are all bound to be highly enthusiastic.</t>
  </si>
  <si>
    <t xml:space="preserve"> In the first year in which the full budgetary procedure comes to fruition, we are all bound to be highly enthusiastic.</t>
  </si>
  <si>
    <t>de_en_batch_35_item_14</t>
  </si>
  <si>
    <t>There is another important point in this budget. It concerns civil dialogue.</t>
  </si>
  <si>
    <t xml:space="preserve">However, the social aspects must, of course, not be forgotten in the process, which is why our Committee is calling for an own initiative, mainly to ensure that everyone has an equal stake in the new technologies.  So far, only some 30% of women have access to the Internet and high earners have three times more access to the Internet than low earners. This is not on. There is another important point in this budget. It concerns civil dialogue. </t>
  </si>
  <si>
    <t>It concerns civil dialogue.</t>
  </si>
  <si>
    <t>There is another important point in this budget.</t>
  </si>
  <si>
    <t xml:space="preserve">It concerns civil dialogue. </t>
  </si>
  <si>
    <t>However, the social aspects must, of course, not be forgotten in the process, which is why our Committee is calling for an own initiative, mainly to ensure that everyone has an equal stake in the new technologies.  So far, only some 30% of women have access to the Internet and high earners have three times more access to the Internet than low earners. This is not on. There is another important point in this budget.</t>
  </si>
  <si>
    <t>de_en_batch_35_item_13</t>
  </si>
  <si>
    <t>That is not what we mean by these questions; what we mean is transparent expenditure in the budget lines, so that everything is comprehensible. We must draw up a medium-term personnel plan in order to meet the huge challenge of the enlargement of the European Union.</t>
  </si>
  <si>
    <t xml:space="preserve">If I look around me here, I might wonder what the costs are in relation to the number of members present. That is not what we mean by these questions; what we mean is transparent expenditure in the budget lines, so that everything is comprehensible. We must draw up a medium-term personnel plan in order to meet the huge challenge of the enlargement of the European Union. </t>
  </si>
  <si>
    <t>We must draw up a medium-term personnel plan in order to meet the huge challenge of the enlargement of the European Union.</t>
  </si>
  <si>
    <t>That is not what we mean by these questions; what we mean is transparent expenditure in the budget lines, so that everything is comprehensible.</t>
  </si>
  <si>
    <t xml:space="preserve">We must draw up a medium-term personnel plan in order to meet the huge challenge of the enlargement of the European Union. </t>
  </si>
  <si>
    <t>If I look around me here, I might wonder what the costs are in relation to the number of members present. That is not what we mean by these questions; what we mean is transparent expenditure in the budget lines, so that everything is comprehensible.</t>
  </si>
  <si>
    <t>de_en_batch_35_item_12</t>
  </si>
  <si>
    <t>Of course this is a question which we must also apply to the other institutions, as and where it is sensible to do so. If I look around me here, I might wonder what the costs are in relation to the number of members present. That is not what we mean by these questions; what we mean is transparent expenditure in the budget lines, so that everything is comprehensible. We must draw up a medium-term personnel plan in order to meet the huge challenge of the enlargement of the European Union.</t>
  </si>
  <si>
    <t>If I look around me here, I might wonder what the costs are in relation to the number of members present.</t>
  </si>
  <si>
    <t>Of course this is a question which we must also apply to the other institutions, as and where it is sensible to do so. If I look around me here, I might wonder what the costs are in relation to the number of members present.</t>
  </si>
  <si>
    <t>de_en_batch_35_item_11</t>
  </si>
  <si>
    <t>What are the challenges of Activity Based Budgeting? Of course this is a question which we must also apply to the other institutions, as and where it is sensible to do so. If I look around me here, I might wonder what the costs are in relation to the number of members present. That is not what we mean by these questions; what we mean is transparent expenditure in the budget lines, so that everything is comprehensible.</t>
  </si>
  <si>
    <t>Of course this is a question which we must also apply to the other institutions, as and where it is sensible to do so.</t>
  </si>
  <si>
    <t>What are the challenges of Activity Based Budgeting? Of course this is a question which we must also apply to the other institutions, as and where it is sensible to do so.</t>
  </si>
  <si>
    <t>de_en_batch_35_item_10</t>
  </si>
  <si>
    <t>Compared with a total budget of EUR 965 million, that does not represent too big a bite out of the cake at our disposal. What are the challenges of Activity Based Budgeting? Of course this is a question which we must also apply to the other institutions, as and where it is sensible to do so. If I look around me here, I might wonder what the costs are in relation to the number of members present.</t>
  </si>
  <si>
    <t>What are the challenges of Activity Based Budgeting?</t>
  </si>
  <si>
    <t>Compared with a total budget of EUR 965 million, that does not represent too big a bite out of the cake at our disposal. What are the challenges of Activity Based Budgeting?</t>
  </si>
  <si>
    <t>de_en_batch_35_item_09</t>
  </si>
  <si>
    <t>When I see that we alone in the European Parliament are planning an increase of 0.07% in comparison with the year 2000, then this rigour is guaranteed and we can show our face. Compared with a total budget of EUR 965 million, that does not represent too big a bite out of the cake at our disposal. What are the challenges of Activity Based Budgeting? Of course this is a question which we must also apply to the other institutions, as and where it is sensible to do so.</t>
  </si>
  <si>
    <t>Compared with a total budget of EUR 965 million, that does not represent too big a bite out of the cake at our disposal.</t>
  </si>
  <si>
    <t>When I see that we alone in the European Parliament are planning an increase of 0.07% in comparison with the year 2000, then this rigour is guaranteed and we can show our face. Compared with a total budget of EUR 965 million, that does not represent too big a bite out of the cake at our disposal.</t>
  </si>
  <si>
    <t>de_en_batch_35_item_08</t>
  </si>
  <si>
    <t>First, and this applies to all the budgets, budgetary rigour. When I see that we alone in the European Parliament are planning an increase of 0.07% in comparison with the year 2000, then this rigour is guaranteed and we can show our face. Compared with a total budget of EUR 965 million, that does not represent too big a bite out of the cake at our disposal. What are the challenges of Activity Based Budgeting?</t>
  </si>
  <si>
    <t>When I see that we alone in the European Parliament are planning an increase of 0.07% in comparison with the year 2000, then this rigour is guaranteed and we can show our face.</t>
  </si>
  <si>
    <t>First, and this applies to all the budgets, budgetary rigour. When I see that we alone in the European Parliament are planning an increase of 0.07% in comparison with the year 2000, then this rigour is guaranteed and we can show our face.</t>
  </si>
  <si>
    <t>de_en_batch_35_item_07</t>
  </si>
  <si>
    <t>What are the challenges which we must take into account in the small budgets for the coming year? First, and this applies to all the budgets, budgetary rigour. When I see that we alone in the European Parliament are planning an increase of 0.07% in comparison with the year 2000, then this rigour is guaranteed and we can show our face. Compared with a total budget of EUR 965 million, that does not represent too big a bite out of the cake at our disposal.</t>
  </si>
  <si>
    <t>First, and this applies to all the budgets, budgetary rigour.</t>
  </si>
  <si>
    <t>What are the challenges which we must take into account in the small budgets for the coming year? First, and this applies to all the budgets, budgetary rigour.</t>
  </si>
  <si>
    <t>de_en_batch_35_item_06</t>
  </si>
  <si>
    <t>What does that mean in practice and what do we expect from the Commission as we draw up the preliminary draft budget, Commissioner? Of course, we assume that the budget will take suitable account of policies newly introduced or reinforced by the Treaty of Amsterdam.</t>
  </si>
  <si>
    <t xml:space="preserve">The first budget of the new millennium must strengthen the social and cultural dimension of Europe and honour the commitments which the European Union has set itself vis-Ã -vis its citizens and vis-Ã -vis the international community. What does that mean in practice and what do we expect from the Commission as we draw up the preliminary draft budget, Commissioner? Of course, we assume that the budget will take suitable account of policies newly introduced or reinforced by the Treaty of Amsterdam. </t>
  </si>
  <si>
    <t>Of course, we assume that the budget will take suitable account of policies newly introduced or reinforced by the Treaty of Amsterdam.</t>
  </si>
  <si>
    <t>What does that mean in practice and what do we expect from the Commission as we draw up the preliminary draft budget, Commissioner?</t>
  </si>
  <si>
    <t xml:space="preserve">Of course, we assume that the budget will take suitable account of policies newly introduced or reinforced by the Treaty of Amsterdam. </t>
  </si>
  <si>
    <t>The first budget of the new millennium must strengthen the social and cultural dimension of Europe and honour the commitments which the European Union has set itself vis-Ã -vis its citizens and vis-Ã -vis the international community. What does that mean in practice and what do we expect from the Commission as we draw up the preliminary draft budget, Commissioner?</t>
  </si>
  <si>
    <t>de_en_batch_35_item_05</t>
  </si>
  <si>
    <t xml:space="preserve"> The first budget of the new millennium must strengthen the social and cultural dimension of Europe and honour the commitments which the European Union has set itself vis-Ã -vis its citizens and vis-Ã -vis the international community. What does that mean in practice and what do we expect from the Commission as we draw up the preliminary draft budget, Commissioner? Of course, we assume that the budget will take suitable account of policies newly introduced or reinforced by the Treaty of Amsterdam.</t>
  </si>
  <si>
    <t>The first budget of the new millennium must strengthen the social and cultural dimension of Europe and honour the commitments which the European Union has set itself vis-Ã -vis its citizens and vis-Ã -vis the international community.</t>
  </si>
  <si>
    <t xml:space="preserve"> The first budget of the new millennium must strengthen the social and cultural dimension of Europe and honour the commitments which the European Union has set itself vis-Ã -vis its citizens and vis-Ã -vis the international community.</t>
  </si>
  <si>
    <t>de_en_batch_35_item_04</t>
  </si>
  <si>
    <t>I visited Libya a month ago and found the people, especially the young, to be open-minded and most interested in Europe. It was clear from talks with the rector of the university and students that the long-term embargo has left many young people traumatised by a feeling of powerlessness and being distanced from the north.</t>
  </si>
  <si>
    <t xml:space="preserve">Libya in particular has a great deal of catching up to do in telecommunications now that the embargo has been lifted. I visited Libya a month ago and found the people, especially the young, to be open-minded and most interested in Europe. It was clear from talks with the rector of the university and students that the long-term embargo has left many young people traumatised by a feeling of powerlessness and being distanced from the north. </t>
  </si>
  <si>
    <t>It was clear from talks with the rector of the university and students that the long-term embargo has left many young people traumatised by a feeling of powerlessness and being distanced from the north.</t>
  </si>
  <si>
    <t>I visited Libya a month ago and found the people, especially the young, to be open-minded and most interested in Europe.</t>
  </si>
  <si>
    <t xml:space="preserve">It was clear from talks with the rector of the university and students that the long-term embargo has left many young people traumatised by a feeling of powerlessness and being distanced from the north. </t>
  </si>
  <si>
    <t>Libya in particular has a great deal of catching up to do in telecommunications now that the embargo has been lifted. I visited Libya a month ago and found the people, especially the young, to be open-minded and most interested in Europe.</t>
  </si>
  <si>
    <t>de_en_batch_35_item_03</t>
  </si>
  <si>
    <t>I think the inclusion of Libya is crucial. Libya in particular has a great deal of catching up to do in telecommunications now that the embargo has been lifted. I visited Libya a month ago and found the people, especially the young, to be open-minded and most interested in Europe. It was clear from talks with the rector of the university and students that the long-term embargo has left many young people traumatised by a feeling of powerlessness and being distanced from the north.</t>
  </si>
  <si>
    <t>Libya in particular has a great deal of catching up to do in telecommunications now that the embargo has been lifted.</t>
  </si>
  <si>
    <t>I think the inclusion of Libya is crucial. Libya in particular has a great deal of catching up to do in telecommunications now that the embargo has been lifted.</t>
  </si>
  <si>
    <t>de_en_batch_35_item_02</t>
  </si>
  <si>
    <t>I think that we should begin with a legislative procedure at the end of the year. Once agreement has been reached on global standards in the ICAO working parties, we can start to adopt these global standards in our regulation insofar as it relates to third country aeroplanes for the year 2002.</t>
  </si>
  <si>
    <t xml:space="preserve">Why should we abolish it? I think that we should begin with a legislative procedure at the end of the year. Once agreement has been reached on global standards in the ICAO working parties, we can start to adopt these global standards in our regulation insofar as it relates to third country aeroplanes for the year 2002. </t>
  </si>
  <si>
    <t>Once agreement has been reached on global standards in the ICAO working parties, we can start to adopt these global standards in our regulation insofar as it relates to third country aeroplanes for the year 2002.</t>
  </si>
  <si>
    <t>I think that we should begin with a legislative procedure at the end of the year.</t>
  </si>
  <si>
    <t xml:space="preserve">Once agreement has been reached on global standards in the ICAO working parties, we can start to adopt these global standards in our regulation insofar as it relates to third country aeroplanes for the year 2002. </t>
  </si>
  <si>
    <t>Why should we abolish it? I think that we should begin with a legislative procedure at the end of the year.</t>
  </si>
  <si>
    <t>de_en_batch_35_item_01</t>
  </si>
  <si>
    <t>It is on the statute books but will not enter into force until May 2002. Why should we abolish it? I think that we should begin with a legislative procedure at the end of the year. Once agreement has been reached on global standards in the ICAO working parties, we can start to adopt these global standards in our regulation insofar as it relates to third country aeroplanes for the year 2002.</t>
  </si>
  <si>
    <t>Why should we abolish it?</t>
  </si>
  <si>
    <t>It is on the statute books but will not enter into force until May 2002. Why should we abolish it?</t>
  </si>
  <si>
    <t>de_en_batch_34_item_20</t>
  </si>
  <si>
    <t>It has not even entered into force. It is on the statute books but will not enter into force until May 2002. Why should we abolish it? I think that we should begin with a legislative procedure at the end of the year.</t>
  </si>
  <si>
    <t>It is on the statute books but will not enter into force until May 2002.</t>
  </si>
  <si>
    <t>It has not even entered into force. It is on the statute books but will not enter into force until May 2002.</t>
  </si>
  <si>
    <t>de_en_batch_34_item_19</t>
  </si>
  <si>
    <t>I wonder if we should abolish this regulation as far as third country aircraft are concerned. It has not even entered into force. It is on the statute books but will not enter into force until May 2002. Why should we abolish it?</t>
  </si>
  <si>
    <t>It has not even entered into force.</t>
  </si>
  <si>
    <t>I wonder if we should abolish this regulation as far as third country aircraft are concerned. It has not even entered into force.</t>
  </si>
  <si>
    <t>de_en_batch_34_item_18</t>
  </si>
  <si>
    <t>Individual interests of American companies may be affected, but the regulation does not enter into force for aircraft registered in third countries until 2002, which is why we must bite our tongue somewhat and choose our words carefully, Mr President-in-Office. I wonder if we should abolish this regulation as far as third country aircraft are concerned. It has not even entered into force. It is on the statute books but will not enter into force until May 2002.</t>
  </si>
  <si>
    <t>I wonder if we should abolish this regulation as far as third country aircraft are concerned.</t>
  </si>
  <si>
    <t>Individual interests of American companies may be affected, but the regulation does not enter into force for aircraft registered in third countries until 2002, which is why we must bite our tongue somewhat and choose our words carefully, Mr President-in-Office. I wonder if we should abolish this regulation as far as third country aircraft are concerned.</t>
  </si>
  <si>
    <t>de_en_batch_34_item_17</t>
  </si>
  <si>
    <t>What is crucial in our view is that noise protection regulations are right for our people, that we must protect people in the vicinity of airports and that American interests have not, in any case, been affected thus far. Individual interests of American companies may be affected, but the regulation does not enter into force for aircraft registered in third countries until 2002, which is why we must bite our tongue somewhat and choose our words carefully, Mr President-in-Office. I wonder if we should abolish this regulation as far as third country aircraft are concerned. It has not even entered into force.</t>
  </si>
  <si>
    <t>Individual interests of American companies may be affected, but the regulation does not enter into force for aircraft registered in third countries until 2002, which is why we must bite our tongue somewhat and choose our words carefully, Mr President-in-Office.</t>
  </si>
  <si>
    <t>What is crucial in our view is that noise protection regulations are right for our people, that we must protect people in the vicinity of airports and that American interests have not, in any case, been affected thus far. Individual interests of American companies may be affected, but the regulation does not enter into force for aircraft registered in third countries until 2002, which is why we must bite our tongue somewhat and choose our words carefully, Mr President-in-Office.</t>
  </si>
  <si>
    <t>de_en_batch_34_item_16</t>
  </si>
  <si>
    <t>No other course would be possible, because there is no legislative process which is fast enough to allow further changes to be made in May. What is crucial in our view is that noise protection regulations are right for our people, that we must protect people in the vicinity of airports and that American interests have not, in any case, been affected thus far. Individual interests of American companies may be affected, but the regulation does not enter into force for aircraft registered in third countries until 2002, which is why we must bite our tongue somewhat and choose our words carefully, Mr President-in-Office. I wonder if we should abolish this regulation as far as third country aircraft are concerned.</t>
  </si>
  <si>
    <t>What is crucial in our view is that noise protection regulations are right for our people, that we must protect people in the vicinity of airports and that American interests have not, in any case, been affected thus far.</t>
  </si>
  <si>
    <t>No other course would be possible, because there is no legislative process which is fast enough to allow further changes to be made in May. What is crucial in our view is that noise protection regulations are right for our people, that we must protect people in the vicinity of airports and that American interests have not, in any case, been affected thus far.</t>
  </si>
  <si>
    <t>de_en_batch_34_item_15</t>
  </si>
  <si>
    <t xml:space="preserve"> No other course would be possible, because there is no legislative process which is fast enough to allow further changes to be made in May. What is crucial in our view is that noise protection regulations are right for our people, that we must protect people in the vicinity of airports and that American interests have not, in any case, been affected thus far. Individual interests of American companies may be affected, but the regulation does not enter into force for aircraft registered in third countries until 2002, which is why we must bite our tongue somewhat and choose our words carefully, Mr President-in-Office.</t>
  </si>
  <si>
    <t>No other course would be possible, because there is no legislative process which is fast enough to allow further changes to be made in May.</t>
  </si>
  <si>
    <t xml:space="preserve"> No other course would be possible, because there is no legislative process which is fast enough to allow further changes to be made in May.</t>
  </si>
  <si>
    <t>de_en_batch_34_item_14</t>
  </si>
  <si>
    <t>As a producer, it is in my interest to restore consumer confidence in the production of cattle and sheep and related products. My question to you, Commissioner, is this: so far, thank God, Austria has not had a single case of BSE.</t>
  </si>
  <si>
    <t xml:space="preserve">I share all the concerns expressed by previous speakers. As a producer, it is in my interest to restore consumer confidence in the production of cattle and sheep and related products. My question to you, Commissioner, is this: so far, thank God, Austria has not had a single case of BSE. </t>
  </si>
  <si>
    <t>My question to you, Commissioner, is this: so far, thank God, Austria has not had a single case of BSE.</t>
  </si>
  <si>
    <t>As a producer, it is in my interest to restore consumer confidence in the production of cattle and sheep and related products.</t>
  </si>
  <si>
    <t xml:space="preserve">My question to you, Commissioner, is this: so far, thank God, Austria has not had a single case of BSE. </t>
  </si>
  <si>
    <t>I share all the concerns expressed by previous speakers. As a producer, it is in my interest to restore consumer confidence in the production of cattle and sheep and related products.</t>
  </si>
  <si>
    <t>de_en_batch_34_item_13</t>
  </si>
  <si>
    <t xml:space="preserve"> I share all the concerns expressed by previous speakers. As a producer, it is in my interest to restore consumer confidence in the production of cattle and sheep and related products. My question to you, Commissioner, is this: so far, thank God, Austria has not had a single case of BSE.</t>
  </si>
  <si>
    <t>I share all the concerns expressed by previous speakers.</t>
  </si>
  <si>
    <t xml:space="preserve"> I share all the concerns expressed by previous speakers.</t>
  </si>
  <si>
    <t>de_en_batch_34_item_12</t>
  </si>
  <si>
    <t>We have also seen that the feedingstuffs industry has gone straight on to the defensive because they say that what is being asked of them here is unrealistic. My question is this: how can we protect our farmers as producers if, in the final analysis, they do not know what they are feeding their animals and are then held liable?</t>
  </si>
  <si>
    <t xml:space="preserve">The talk at present is of a total declaration of feedingstuffs. We have also seen that the feedingstuffs industry has gone straight on to the defensive because they say that what is being asked of them here is unrealistic. My question is this: how can we protect our farmers as producers if, in the final analysis, they do not know what they are feeding their animals and are then held liable? </t>
  </si>
  <si>
    <t>My question is this: how can we protect our farmers as producers if, in the final analysis, they do not know what they are feeding their animals and are then held liable?</t>
  </si>
  <si>
    <t>We have also seen that the feedingstuffs industry has gone straight on to the defensive because they say that what is being asked of them here is unrealistic.</t>
  </si>
  <si>
    <t xml:space="preserve">My question is this: how can we protect our farmers as producers if, in the final analysis, they do not know what they are feeding their animals and are then held liable? </t>
  </si>
  <si>
    <t>The talk at present is of a total declaration of feedingstuffs. We have also seen that the feedingstuffs industry has gone straight on to the defensive because they say that what is being asked of them here is unrealistic.</t>
  </si>
  <si>
    <t>de_en_batch_34_item_11</t>
  </si>
  <si>
    <t>We know that meat production begins in the stall. The talk at present is of a total declaration of feedingstuffs.</t>
  </si>
  <si>
    <t>Food safety, product safety- I should like to dwell on this aspect. We know that meat production begins in the stall. The talk at present is of a total declaration of feedingstuffs. We have also seen that the feedingstuffs industry has gone straight on to the defensive because they say that what is being asked of them here is unrealistic.</t>
  </si>
  <si>
    <t>The talk at present is of a total declaration of feedingstuffs.</t>
  </si>
  <si>
    <t>We know that meat production begins in the stall.</t>
  </si>
  <si>
    <t>Food safety, product safety- I should like to dwell on this aspect. We know that meat production begins in the stall.</t>
  </si>
  <si>
    <t>de_en_batch_34_item_10</t>
  </si>
  <si>
    <t xml:space="preserve"> Food safety, product safety- I should like to dwell on this aspect. We know that meat production begins in the stall. The talk at present is of a total declaration of feedingstuffs.</t>
  </si>
  <si>
    <t>Food safety, product safety- I should like to dwell on this aspect.</t>
  </si>
  <si>
    <t xml:space="preserve"> Food safety, product safety- I should like to dwell on this aspect.</t>
  </si>
  <si>
    <t>de_en_batch_34_item_09</t>
  </si>
  <si>
    <t>Now comes the mistake: "Neither signed the declarations of renunciation required by the constitutional office, because they "have distanced" themselves from the house of Habsburg" is what is recorded in the verbatim report of proceedings. It should read "will never distance" .</t>
  </si>
  <si>
    <t xml:space="preserve">It says: "I am therefore able to tell the House that both Felix Habsburg-Lothringen and Karl Ludwig Habsburg-Lothringen have valid passports without any form of restriction." Now comes the mistake: "Neither signed the declarations of renunciation required by the constitutional office, because they "have distanced" themselves from the house of Habsburg" is what is recorded in the verbatim report of proceedings. It should read "will never distance" . </t>
  </si>
  <si>
    <t>It should read "will never distance" .</t>
  </si>
  <si>
    <t>Now comes the mistake: "Neither signed the declarations of renunciation required by the constitutional office, because they "have distanced" themselves from the house of Habsburg" is what is recorded in the verbatim report of proceedings.</t>
  </si>
  <si>
    <t xml:space="preserve">It should read "will never distance" . </t>
  </si>
  <si>
    <t>It says: "I am therefore able to tell the House that both Felix Habsburg-Lothringen and Karl Ludwig Habsburg-Lothringen have valid passports without any form of restriction." Now comes the mistake: "Neither signed the declarations of renunciation required by the constitutional office, because they "have distanced" themselves from the house of Habsburg" is what is recorded in the verbatim report of proceedings.</t>
  </si>
  <si>
    <t>de_en_batch_34_item_08</t>
  </si>
  <si>
    <t>I should like to correct it because the meaning has been distorted. It says: "I am therefore able to tell the House that both Felix Habsburg-Lothringen and Karl Ludwig Habsburg-Lothringen have valid passports without any form of restriction." Now comes the mistake: "Neither signed the declarations of renunciation required by the constitutional office, because they "have distanced" themselves from the house of Habsburg" is what is recorded in the verbatim report of proceedings. It should read "will never distance" .</t>
  </si>
  <si>
    <t>It says: "I am therefore able to tell the House that both Felix Habsburg-Lothringen and Karl Ludwig Habsburg-Lothringen have valid passports without any form of restriction."</t>
  </si>
  <si>
    <t>I should like to correct it because the meaning has been distorted. It says: "I am therefore able to tell the House that both Felix Habsburg-Lothringen and Karl Ludwig Habsburg-Lothringen have valid passports without any form of restriction."</t>
  </si>
  <si>
    <t>de_en_batch_34_item_07</t>
  </si>
  <si>
    <t>We have already had serious problems of this kind to contend with, as has the previous Commission, but in this particular case the accusation has been levelled that DM 300 000 were allegedly paid to an agency with nothing being received in return. I call upon you to inform the Council of this and to urge it to relieve Mr Hombach of all his duties until such time as this investigation has been resolved in a conclusive and legally valid manner.</t>
  </si>
  <si>
    <t xml:space="preserve"> We have already had serious problems of this kind to contend with, as has the previous Commission, but in this particular case the accusation has been levelled that DM 300 000 were allegedly paid to an agency with nothing being received in return. I call upon you to inform the Council of this and to urge it to relieve Mr Hombach of all his duties until such time as this investigation has been resolved in a conclusive and legally valid manner. </t>
  </si>
  <si>
    <t>I call upon you to inform the Council of this and to urge it to relieve Mr Hombach of all his duties until such time as this investigation has been resolved in a conclusive and legally valid manner.</t>
  </si>
  <si>
    <t>We have already had serious problems of this kind to contend with, as has the previous Commission, but in this particular case the accusation has been levelled that DM 300 000 were allegedly paid to an agency with nothing being received in return.</t>
  </si>
  <si>
    <t xml:space="preserve">I call upon you to inform the Council of this and to urge it to relieve Mr Hombach of all his duties until such time as this investigation has been resolved in a conclusive and legally valid manner. </t>
  </si>
  <si>
    <t xml:space="preserve"> We have already had serious problems of this kind to contend with, as has the previous Commission, but in this particular case the accusation has been levelled that DM 300 000 were allegedly paid to an agency with nothing being received in return.</t>
  </si>
  <si>
    <t>de_en_batch_34_item_06</t>
  </si>
  <si>
    <t>Of course, there can be no objection to any structural improvement of the ECB's financial situation. The only question is whether or not pouring more money into it will solve the problem once and for all.</t>
  </si>
  <si>
    <t xml:space="preserve">Thirdly, the foreign exchange intervention instrument will be made more credible and the capacity of the ECB to adjust to various scenarios will be fostered. Of course, there can be no objection to any structural improvement of the ECB's financial situation. The only question is whether or not pouring more money into it will solve the problem once and for all. </t>
  </si>
  <si>
    <t>The only question is whether or not pouring more money into it will solve the problem once and for all.</t>
  </si>
  <si>
    <t>Of course, there can be no objection to any structural improvement of the ECB's financial situation.</t>
  </si>
  <si>
    <t xml:space="preserve">The only question is whether or not pouring more money into it will solve the problem once and for all. </t>
  </si>
  <si>
    <t>Thirdly, the foreign exchange intervention instrument will be made more credible and the capacity of the ECB to adjust to various scenarios will be fostered. Of course, there can be no objection to any structural improvement of the ECB's financial situation.</t>
  </si>
  <si>
    <t>de_en_batch_34_item_05</t>
  </si>
  <si>
    <t>Secondly, the ECB should gain in financial independence. Thirdly, the foreign exchange intervention instrument will be made more credible and the capacity of the ECB to adjust to various scenarios will be fostered. Of course, there can be no objection to any structural improvement of the ECB's financial situation. The only question is whether or not pouring more money into it will solve the problem once and for all.</t>
  </si>
  <si>
    <t>Thirdly, the foreign exchange intervention instrument will be made more credible and the capacity of the ECB to adjust to various scenarios will be fostered.</t>
  </si>
  <si>
    <t>Secondly, the ECB should gain in financial independence. Thirdly, the foreign exchange intervention instrument will be made more credible and the capacity of the ECB to adjust to various scenarios will be fostered.</t>
  </si>
  <si>
    <t>de_en_batch_34_item_04</t>
  </si>
  <si>
    <t>The following reasons are given: first, the Treaty makes provision for this. If it is not applied in the form of a regulation, this could be construed as a difference of opinion between the ECB and the Council.</t>
  </si>
  <si>
    <t xml:space="preserve"> The following reasons are given: first, the Treaty makes provision for this. If it is not applied in the form of a regulation, this could be construed as a difference of opinion between the ECB and the Council. Secondly, the ECB should gain in financial independence.  Thirdly, the foreign exchange intervention instrument will be made more credible and the capacity of the ECB to adjust to various scenarios will be fostered.</t>
  </si>
  <si>
    <t>If it is not applied in the form of a regulation, this could be construed as a difference of opinion between the ECB and the Council.</t>
  </si>
  <si>
    <t>The following reasons are given: first, the Treaty makes provision for this.</t>
  </si>
  <si>
    <t>If it is not applied in the form of a regulation, this could be construed as a difference of opinion between the ECB and the Council. Secondly, the ECB should gain in financial independence.  Thirdly, the foreign exchange intervention instrument will be made more credible and the capacity of the ECB to adjust to various scenarios will be fostered.</t>
  </si>
  <si>
    <t xml:space="preserve"> The following reasons are given: first, the Treaty makes provision for this.</t>
  </si>
  <si>
    <t>de_en_batch_34_item_03</t>
  </si>
  <si>
    <t>The ECB is currently calling for a further increase of 50 billion euros. We, the Group of the European People's Party (Christian Democrats) and European Democrats and the entire Committee on Economic and Monetary Affairs, as the rapporteur has already said, welcome this proposal.</t>
  </si>
  <si>
    <t xml:space="preserve">This call must be issued in the form of a regulation by the EU Council. The ECB is currently calling for a further increase of 50 billion euros. We, the Group of the European People's Party (Christian Democrats) and European Democrats and the entire Committee on Economic and Monetary Affairs, as the rapporteur has already said, welcome this proposal. </t>
  </si>
  <si>
    <t>We, the Group of the European People's Party (Christian Democrats) and European Democrats and the entire Committee on Economic and Monetary Affairs, as the rapporteur has already said, welcome this proposal.</t>
  </si>
  <si>
    <t>The ECB is currently calling for a further increase of 50 billion euros.</t>
  </si>
  <si>
    <t xml:space="preserve">We, the Group of the European People's Party (Christian Democrats) and European Democrats and the entire Committee on Economic and Monetary Affairs, as the rapporteur has already said, welcome this proposal. </t>
  </si>
  <si>
    <t>This call must be issued in the form of a regulation by the EU Council. The ECB is currently calling for a further increase of 50 billion euros.</t>
  </si>
  <si>
    <t>de_en_batch_34_item_02</t>
  </si>
  <si>
    <t>It was decided at the time, in Article 30.4- which is why today's discussion comes as no surprise- that the ECB could call up further foreign reserve assets beyond the limit set in Article 30.1. This call must be issued in the form of a regulation by the EU Council. The ECB is currently calling for a further increase of 50 billion euros. We, the Group of the European People's Party (Christian Democrats) and European Democrats and the entire Committee on Economic and Monetary Affairs, as the rapporteur has already said, welcome this proposal.</t>
  </si>
  <si>
    <t>This call must be issued in the form of a regulation by the EU Council.</t>
  </si>
  <si>
    <t>It was decided at the time, in Article 30.4- which is why today's discussion comes as no surprise- that the ECB could call up further foreign reserve assets beyond the limit set in Article 30.1. This call must be issued in the form of a regulation by the EU Council.</t>
  </si>
  <si>
    <t>de_en_batch_34_item_01</t>
  </si>
  <si>
    <t>This task is carried out in parallel by the ECB and the national central banks, whereby the national central banks transfer part of their reserves up to the equivalent of 50 billion euros to the European Central Bank, in accordance with Article 30.1 of the Statute. It was decided at the time, in Article 30.4- which is why today's discussion comes as no surprise- that the ECB could call up further foreign reserve assets beyond the limit set in Article 30.1. This call must be issued in the form of a regulation by the EU Council. The ECB is currently calling for a further increase of 50 billion euros.</t>
  </si>
  <si>
    <t>It was decided at the time, in Article 30.4- which is why today's discussion comes as no surprise- that the ECB could call up further foreign reserve assets beyond the limit set in Article 30.1.</t>
  </si>
  <si>
    <t>This task is carried out in parallel by the ECB and the national central banks, whereby the national central banks transfer part of their reserves up to the equivalent of 50 billion euros to the European Central Bank, in accordance with Article 30.1 of the Statute. It was decided at the time, in Article 30.4- which is why today's discussion comes as no surprise- that the ECB could call up further foreign reserve assets beyond the limit set in Article 30.1.</t>
  </si>
  <si>
    <t>de_en_batch_33_item_20</t>
  </si>
  <si>
    <t>According to Article 3 of the Statute of the European System of Central Banks, owning and managing official foreign reserve assets is one of the tasks of the ECB. This task is carried out in parallel by the ECB and the national central banks, whereby the national central banks transfer part of their reserves up to the equivalent of 50 billion euros to the European Central Bank, in accordance with Article 30.1 of the Statute. It was decided at the time, in Article 30.4- which is why today's discussion comes as no surprise- that the ECB could call up further foreign reserve assets beyond the limit set in Article 30.1. This call must be issued in the form of a regulation by the EU Council.</t>
  </si>
  <si>
    <t>This task is carried out in parallel by the ECB and the national central banks, whereby the national central banks transfer part of their reserves up to the equivalent of 50 billion euros to the European Central Bank, in accordance with Article 30.1 of the Statute.</t>
  </si>
  <si>
    <t>According to Article 3 of the Statute of the European System of Central Banks, owning and managing official foreign reserve assets is one of the tasks of the ECB. This task is carried out in parallel by the ECB and the national central banks, whereby the national central banks transfer part of their reserves up to the equivalent of 50 billion euros to the European Central Bank, in accordance with Article 30.1 of the Statute.</t>
  </si>
  <si>
    <t>de_en_batch_33_item_19</t>
  </si>
  <si>
    <t>What is the legal basis for today's debate? According to Article 3 of the Statute of the European System of Central Banks, owning and managing official foreign reserve assets is one of the tasks of the ECB. This task is carried out in parallel by the ECB and the national central banks, whereby the national central banks transfer part of their reserves up to the equivalent of 50 billion euros to the European Central Bank, in accordance with Article 30.1 of the Statute. It was decided at the time, in Article 30.4- which is why today's discussion comes as no surprise- that the ECB could call up further foreign reserve assets beyond the limit set in Article 30.1.</t>
  </si>
  <si>
    <t>According to Article 3 of the Statute of the European System of Central Banks, owning and managing official foreign reserve assets is one of the tasks of the ECB.</t>
  </si>
  <si>
    <t>What is the legal basis for today's debate? According to Article 3 of the Statute of the European System of Central Banks, owning and managing official foreign reserve assets is one of the tasks of the ECB.</t>
  </si>
  <si>
    <t>de_en_batch_33_item_18</t>
  </si>
  <si>
    <t>Unfortunately, our Group was unable, for a number of fundamental reasons, to vote in favour of the Ludford report on countering racism and xenophobia in the European Union. We take the view that a good cause, namely the fight against racism and xenophobia, is being abused for extraneous objectives and that the report deals with topics which have nothing to do with racism and the fight against racism and xenophobia.</t>
  </si>
  <si>
    <t xml:space="preserve">Mr President, ladies and gentlemen, this is the first explanation of vote which I have given in many years and my first explanation of vote as chairman of the EPP-ED Group. Unfortunately, our Group was unable, for a number of fundamental reasons, to vote in favour of the Ludford report on countering racism and xenophobia in the European Union. We take the view that a good cause, namely the fight against racism and xenophobia, is being abused for extraneous objectives and that the report deals with topics which have nothing to do with racism and the fight against racism and xenophobia. </t>
  </si>
  <si>
    <t>We take the view that a good cause, namely the fight against racism and xenophobia, is being abused for extraneous objectives and that the report deals with topics which have nothing to do with racism and the fight against racism and xenophobia.</t>
  </si>
  <si>
    <t>Unfortunately, our Group was unable, for a number of fundamental reasons, to vote in favour of the Ludford report on countering racism and xenophobia in the European Union.</t>
  </si>
  <si>
    <t xml:space="preserve">We take the view that a good cause, namely the fight against racism and xenophobia, is being abused for extraneous objectives and that the report deals with topics which have nothing to do with racism and the fight against racism and xenophobia. </t>
  </si>
  <si>
    <t>Mr President, ladies and gentlemen, this is the first explanation of vote which I have given in many years and my first explanation of vote as chairman of the EPP-ED Group. Unfortunately, our Group was unable, for a number of fundamental reasons, to vote in favour of the Ludford report on countering racism and xenophobia in the European Union.</t>
  </si>
  <si>
    <t>de_en_batch_33_item_17</t>
  </si>
  <si>
    <t>But Montenegro presently faces a huge threat; as you will have heard, and as officially confirmed by NATO yesterday, Milosevic has again started military operations against Montenegro. We must be careful not to give him an excuse.</t>
  </si>
  <si>
    <t xml:space="preserve">On the one hand, it is only natural- and I was the rapporteur for enlargement to the east and internal security- that we need to worry about higher security standards, not only in the candidate countries, as we do in the EU itself, but of course in all other European countries.  We need a pan-European system of internal security, and here the Balkans are naturally a special cause for concern because we have assumed responsibility in Kosovo and the neighbouring regions.  On the other hand, however, we must take care not to classify certain peoples in a particular manner.  We are therefore against point 4 of the joint resolution which names Montenegro.  Of course, Montenegro also has internal security problems, as we do in the EU for that matter. But Montenegro presently faces a huge threat; as you will have heard, and as officially confirmed by NATO yesterday, Milosevic has again started military operations against Montenegro. We must be careful not to give him an excuse. </t>
  </si>
  <si>
    <t>We must be careful not to give him an excuse.</t>
  </si>
  <si>
    <t>But Montenegro presently faces a huge threat; as you will have heard, and as officially confirmed by NATO yesterday, Milosevic has again started military operations against Montenegro.</t>
  </si>
  <si>
    <t xml:space="preserve">We must be careful not to give him an excuse. </t>
  </si>
  <si>
    <t>On the one hand, it is only natural- and I was the rapporteur for enlargement to the east and internal security- that we need to worry about higher security standards, not only in the candidate countries, as we do in the EU itself, but of course in all other European countries.  We need a pan-European system of internal security, and here the Balkans are naturally a special cause for concern because we have assumed responsibility in Kosovo and the neighbouring regions.  On the other hand, however, we must take care not to classify certain peoples in a particular manner.  We are therefore against point 4 of the joint resolution which names Montenegro.  Of course, Montenegro also has internal security problems, as we do in the EU for that matter. But Montenegro presently faces a huge threat; as you will have heard, and as officially confirmed by NATO yesterday, Milosevic has again started military operations against Montenegro.</t>
  </si>
  <si>
    <t>de_en_batch_33_item_16</t>
  </si>
  <si>
    <t>The cause lies in activities by rebels who are operating across the border, across the line of control from the Pakistani side and systematically attacking unarmed civilians. India has repeatedly accused the government and Islamabad of backing the guerrillas with technical and military know-how.</t>
  </si>
  <si>
    <t xml:space="preserve">We condemn the continuing human rights violations, the religious fanaticism, the sabotage and the terrorism. The cause lies in activities by rebels who are operating across the border, across the line of control from the Pakistani side and systematically attacking unarmed civilians. India has repeatedly accused the government and Islamabad of backing the guerrillas with technical and military know-how. </t>
  </si>
  <si>
    <t>India has repeatedly accused the government and Islamabad of backing the guerrillas with technical and military know-how.</t>
  </si>
  <si>
    <t>The cause lies in activities by rebels who are operating across the border, across the line of control from the Pakistani side and systematically attacking unarmed civilians.</t>
  </si>
  <si>
    <t xml:space="preserve">India has repeatedly accused the government and Islamabad of backing the guerrillas with technical and military know-how. </t>
  </si>
  <si>
    <t>We condemn the continuing human rights violations, the religious fanaticism, the sabotage and the terrorism. The cause lies in activities by rebels who are operating across the border, across the line of control from the Pakistani side and systematically attacking unarmed civilians.</t>
  </si>
  <si>
    <t>de_en_batch_33_item_15</t>
  </si>
  <si>
    <t>The latest development in Kashmir is worrying. We condemn the continuing human rights violations, the religious fanaticism, the sabotage and the terrorism. The cause lies in activities by rebels who are operating across the border, across the line of control from the Pakistani side and systematically attacking unarmed civilians. India has repeatedly accused the government and Islamabad of backing the guerrillas with technical and military know-how.</t>
  </si>
  <si>
    <t>We condemn the continuing human rights violations, the religious fanaticism, the sabotage and the terrorism.</t>
  </si>
  <si>
    <t>The latest development in Kashmir is worrying. We condemn the continuing human rights violations, the religious fanaticism, the sabotage and the terrorism.</t>
  </si>
  <si>
    <t>de_en_batch_33_item_14</t>
  </si>
  <si>
    <t>Unfortunately, the Lahore process came to a standstill during the clash over Kargil between May and July 1999. The latest development in Kashmir is worrying. We condemn the continuing human rights violations, the religious fanaticism, the sabotage and the terrorism. The cause lies in activities by rebels who are operating across the border, across the line of control from the Pakistani side and systematically attacking unarmed civilians.</t>
  </si>
  <si>
    <t>The latest development in Kashmir is worrying.</t>
  </si>
  <si>
    <t>Unfortunately, the Lahore process came to a standstill during the clash over Kargil between May and July 1999. The latest development in Kashmir is worrying.</t>
  </si>
  <si>
    <t>de_en_batch_33_item_13</t>
  </si>
  <si>
    <t>Over a year ago, in February 1999, there was hope for new relations between India and Pakistan.  In the Lahore declaration, both presidents confirmed their determination to comply with the 1972 Simla agreement. Unfortunately, the Lahore process came to a standstill during the clash over Kargil between May and July 1999. The latest development in Kashmir is worrying. We condemn the continuing human rights violations, the religious fanaticism, the sabotage and the terrorism.</t>
  </si>
  <si>
    <t>Unfortunately, the Lahore process came to a standstill during the clash over Kargil between May and July 1999.</t>
  </si>
  <si>
    <t>Over a year ago, in February 1999, there was hope for new relations between India and Pakistan.  In the Lahore declaration, both presidents confirmed their determination to comply with the 1972 Simla agreement. Unfortunately, the Lahore process came to a standstill during the clash over Kargil between May and July 1999.</t>
  </si>
  <si>
    <t>de_en_batch_33_item_12</t>
  </si>
  <si>
    <t>But we have already said that. How weak must the Milosevic regime really feel, given how it treats the media?</t>
  </si>
  <si>
    <t xml:space="preserve">We should remember that, in October 1998, once NATO considered that the first planned attack on Serbia in order to help the Kosovars was over, because Milosevic had allegedly given way and allowed unarmed OSCE observers into the country, that it was precisely at this point that this Information Act was issued and began causing so many problems for the independent media: and now we are looking at the result.  It has become clear over the last two years that the media are being increasingly sidelined. But we have already said that. How weak must the Milosevic regime really feel, given how it treats the media? </t>
  </si>
  <si>
    <t>How weak must the Milosevic regime really feel, given how it treats the media?</t>
  </si>
  <si>
    <t>But we have already said that.</t>
  </si>
  <si>
    <t xml:space="preserve">How weak must the Milosevic regime really feel, given how it treats the media? </t>
  </si>
  <si>
    <t>We should remember that, in October 1998, once NATO considered that the first planned attack on Serbia in order to help the Kosovars was over, because Milosevic had allegedly given way and allowed unarmed OSCE observers into the country, that it was precisely at this point that this Information Act was issued and began causing so many problems for the independent media: and now we are looking at the result.  It has become clear over the last two years that the media are being increasingly sidelined. But we have already said that.</t>
  </si>
  <si>
    <t>de_en_batch_33_item_11</t>
  </si>
  <si>
    <t>How else are we to interpret the fact that the UN envoy Mary Robinson was not granted access to Grozny and the filtration camps. The agreement which has now been brokered with Mr Kalamanov by the human rights envoy of the Council of Europe, Gil Robles, is a step in the right direction.</t>
  </si>
  <si>
    <t xml:space="preserve">Except that the Russian government does not appear to be totally convinced of the fact. How else are we to interpret the fact that the UN envoy Mary Robinson was not granted access to Grozny and the filtration camps. The agreement which has now been brokered with Mr Kalamanov by the human rights envoy of the Council of Europe, Gil Robles, is a step in the right direction. </t>
  </si>
  <si>
    <t>The agreement which has now been brokered with Mr Kalamanov by the human rights envoy of the Council of Europe, Gil Robles, is a step in the right direction.</t>
  </si>
  <si>
    <t>How else are we to interpret the fact that the UN envoy Mary Robinson was not granted access to Grozny and the filtration camps.</t>
  </si>
  <si>
    <t xml:space="preserve">The agreement which has now been brokered with Mr Kalamanov by the human rights envoy of the Council of Europe, Gil Robles, is a step in the right direction. </t>
  </si>
  <si>
    <t>Except that the Russian government does not appear to be totally convinced of the fact. How else are we to interpret the fact that the UN envoy Mary Robinson was not granted access to Grozny and the filtration camps.</t>
  </si>
  <si>
    <t>de_en_batch_33_item_10</t>
  </si>
  <si>
    <t>A full investigation of human rights violations involving international observers is also in Russia's political interests. Except that the Russian government does not appear to be totally convinced of the fact. How else are we to interpret the fact that the UN envoy Mary Robinson was not granted access to Grozny and the filtration camps. The agreement which has now been brokered with Mr Kalamanov by the human rights envoy of the Council of Europe, Gil Robles, is a step in the right direction.</t>
  </si>
  <si>
    <t>Except that the Russian government does not appear to be totally convinced of the fact.</t>
  </si>
  <si>
    <t>A full investigation of human rights violations involving international observers is also in Russia's political interests. Except that the Russian government does not appear to be totally convinced of the fact.</t>
  </si>
  <si>
    <t>de_en_batch_33_item_09</t>
  </si>
  <si>
    <t>Mr President, ladies and gentlemen, we know that Russia's international standing has been seriously damaged by the Chechen war. A full investigation of human rights violations involving international observers is also in Russia's political interests.</t>
  </si>
  <si>
    <t xml:space="preserve"> Mr President, ladies and gentlemen, we know that Russia's international standing has been seriously damaged by the Chechen war. A full investigation of human rights violations involving international observers is also in Russia's political interests. Except that the Russian government does not appear to be totally convinced of the fact.</t>
  </si>
  <si>
    <t>A full investigation of human rights violations involving international observers is also in Russia's political interests.</t>
  </si>
  <si>
    <t>Mr President, ladies and gentlemen, we know that Russia's international standing has been seriously damaged by the Chechen war.</t>
  </si>
  <si>
    <t xml:space="preserve"> Mr President, ladies and gentlemen, we know that Russia's international standing has been seriously damaged by the Chechen war.</t>
  </si>
  <si>
    <t>de_en_batch_33_item_08</t>
  </si>
  <si>
    <t>I should also like to warn against judging just one side and apportioning blame solely to the Russian side. It is clear, including from the report by the Council of Europe delegation, that human rights have been violated and war crimes committed by all the warring factions.</t>
  </si>
  <si>
    <t xml:space="preserve">This should also be uppermost in the mind of the parliamentary delegation due to travel to the war zone over the coming weeks.  Only a political solution to all the issues connected with the conflict and reconstruction of the region will guarantee a change in the awful situation faced by the people in the towns and villages which have been destroyed, in the refugee camps and in the prisoner of war camps. I should also like to warn against judging just one side and apportioning blame solely to the Russian side. It is clear, including from the report by the Council of Europe delegation, that human rights have been violated and war crimes committed by all the warring factions. </t>
  </si>
  <si>
    <t>It is clear, including from the report by the Council of Europe delegation, that human rights have been violated and war crimes committed by all the warring factions.</t>
  </si>
  <si>
    <t>I should also like to warn against judging just one side and apportioning blame solely to the Russian side.</t>
  </si>
  <si>
    <t xml:space="preserve">It is clear, including from the report by the Council of Europe delegation, that human rights have been violated and war crimes committed by all the warring factions. </t>
  </si>
  <si>
    <t>This should also be uppermost in the mind of the parliamentary delegation due to travel to the war zone over the coming weeks.  Only a political solution to all the issues connected with the conflict and reconstruction of the region will guarantee a change in the awful situation faced by the people in the towns and villages which have been destroyed, in the refugee camps and in the prisoner of war camps. I should also like to warn against judging just one side and apportioning blame solely to the Russian side.</t>
  </si>
  <si>
    <t>de_en_batch_33_item_07</t>
  </si>
  <si>
    <t>I therefore believe that these points should have been left out of the human rights report. If they had, the House would have voted unanimously in favour of this human rights report because, apart from that, Mr Haarder has presented an exemplary piece of work.</t>
  </si>
  <si>
    <t xml:space="preserve">On the contrary, it is a guarantee of human rights.  Marriage and the family form the basis for human rights, as does the right to life. I therefore believe that these points should have been left out of the human rights report. If they had, the House would have voted unanimously in favour of this human rights report because, apart from that, Mr Haarder has presented an exemplary piece of work. </t>
  </si>
  <si>
    <t>If they had, the House would have voted unanimously in favour of this human rights report because, apart from that, Mr Haarder has presented an exemplary piece of work.</t>
  </si>
  <si>
    <t>I therefore believe that these points should have been left out of the human rights report.</t>
  </si>
  <si>
    <t xml:space="preserve">If they had, the House would have voted unanimously in favour of this human rights report because, apart from that, Mr Haarder has presented an exemplary piece of work. </t>
  </si>
  <si>
    <t>On the contrary, it is a guarantee of human rights.  Marriage and the family form the basis for human rights, as does the right to life. I therefore believe that these points should have been left out of the human rights report.</t>
  </si>
  <si>
    <t>de_en_batch_33_item_06</t>
  </si>
  <si>
    <t>However, I and a majority in my Group voted against the report because points 52- 56 contain quite controversial social policy requirements which may well be supported by the left wing of this House but which have nothing to do with human rights. The German constitution offers marriage and the family special protection and that has nothing to do with the violation of human rights.</t>
  </si>
  <si>
    <t>I should like to say that Mr Haarder has made an exemplary effort to bring about a consensus.  As a result, his report was far better than all the previous reports. However, I and a majority in my Group voted against the report because points 52- 56 contain quite controversial social policy requirements which may well be supported by the left wing of this House but which have nothing to do with human rights. The German constitution offers marriage and the family special protection and that has nothing to do with the violation of human rights. On the contrary, it is a guarantee of human rights.  Marriage and the family form the basis for human rights, as does the right to life.  I therefore believe that these points should have been left out of the human rights report.</t>
  </si>
  <si>
    <t>The German constitution offers marriage and the family special protection and that has nothing to do with the violation of human rights.</t>
  </si>
  <si>
    <t>However, I and a majority in my Group voted against the report because points 52- 56 contain quite controversial social policy requirements which may well be supported by the left wing of this House but which have nothing to do with human rights.</t>
  </si>
  <si>
    <t>The German constitution offers marriage and the family special protection and that has nothing to do with the violation of human rights. On the contrary, it is a guarantee of human rights.  Marriage and the family form the basis for human rights, as does the right to life.  I therefore believe that these points should have been left out of the human rights report.</t>
  </si>
  <si>
    <t>I should like to say that Mr Haarder has made an exemplary effort to bring about a consensus.  As a result, his report was far better than all the previous reports. However, I and a majority in my Group voted against the report because points 52- 56 contain quite controversial social policy requirements which may well be supported by the left wing of this House but which have nothing to do with human rights.</t>
  </si>
  <si>
    <t>de_en_batch_33_item_05</t>
  </si>
  <si>
    <t>The Commission is deluding itself if it thinks that it can use Article 39 to recoup what it has failed to obtain during ex-ante evaluation. How can the Commission be credible vis-Ã -vis the European citizens if it is unable to implement its own requirements?</t>
  </si>
  <si>
    <t xml:space="preserve">The Structural Funds regulation also states that this ex-ante evaluation should include an assessment of the environmental situation, especially in areas which might be influenced by Structural Fund intervention.  The Commission is therefore duty bound to ensure that the documents notify it of potential areas subject to European nature conservation before it approves the plans.  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 How can the Commission be credible vis-Ã -vis the European citizens if it is unable to implement its own requirements? </t>
  </si>
  <si>
    <t>How can the Commission be credible vis-Ã -vis the European citizens if it is unable to implement its own requirements?</t>
  </si>
  <si>
    <t>The Commission is deluding itself if it thinks that it can use Article 39 to recoup what it has failed to obtain during ex-ante evaluation.</t>
  </si>
  <si>
    <t xml:space="preserve">How can the Commission be credible vis-Ã -vis the European citizens if it is unable to implement its own requirements? </t>
  </si>
  <si>
    <t>The Structural Funds regulation also states that this ex-ante evaluation should include an assessment of the environmental situation, especially in areas which might be influenced by Structural Fund intervention.  The Commission is therefore duty bound to ensure that the documents notify it of potential areas subject to European nature conservation before it approves the plans.  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t>
  </si>
  <si>
    <t>de_en_batch_33_item_04</t>
  </si>
  <si>
    <t>That was unnecessary in that the regulation fully covered the Commission's demand for FFH lists to be submitted together with the plans at the latest and per se leaves the Commission no room for manoeuvre here. The Structural Funds Regulation- decided unanimously last year by all the Member States- clearly states that the ex-ante evaluation is a prerequisite to the programme and the planning documents which the Member States submit to the Commission for approval.</t>
  </si>
  <si>
    <t>Having given itself real teeth last year and called in notifications of FFH areas for the joint "Natura 2000" project which had been overdue for years, the Commission has now tripped itself up by accepting that notifications can be submitted ex-post. That was unnecessary in that the regulation fully covered the Commission's demand for FFH lists to be submitted together with the plans at the latest and per se leaves the Commission no room for manoeuvre here. The Structural Funds Regulation- decided unanimously last year by all the Member States- clearly states that the ex-ante evaluation is a prerequisite to the programme and the planning documents which the Member States submit to the Commission for approval. The Structural Funds regulation also states that this ex-ante evaluation should include an assessment of the environmental situation, especially in areas which might be influenced by Structural Fund intervention.  The Commission is therefore duty bound to ensure that the documents notify it of potential areas subject to European nature conservation before it approves the plans.  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t>
  </si>
  <si>
    <t>The Structural Funds Regulation- decided unanimously last year by all the Member States- clearly states that the ex-ante evaluation is a prerequisite to the programme and the planning documents which the Member States submit to the Commission for approval.</t>
  </si>
  <si>
    <t>That was unnecessary in that the regulation fully covered the Commission's demand for FFH lists to be submitted together with the plans at the latest and per se leaves the Commission no room for manoeuvre here.</t>
  </si>
  <si>
    <t>The Structural Funds Regulation- decided unanimously last year by all the Member States- clearly states that the ex-ante evaluation is a prerequisite to the programme and the planning documents which the Member States submit to the Commission for approval. The Structural Funds regulation also states that this ex-ante evaluation should include an assessment of the environmental situation, especially in areas which might be influenced by Structural Fund intervention.  The Commission is therefore duty bound to ensure that the documents notify it of potential areas subject to European nature conservation before it approves the plans.  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t>
  </si>
  <si>
    <t>Having given itself real teeth last year and called in notifications of FFH areas for the joint "Natura 2000" project which had been overdue for years, the Commission has now tripped itself up by accepting that notifications can be submitted ex-post. That was unnecessary in that the regulation fully covered the Commission's demand for FFH lists to be submitted together with the plans at the latest and per se leaves the Commission no room for manoeuvre here.</t>
  </si>
  <si>
    <t>de_en_batch_33_item_03</t>
  </si>
  <si>
    <t>There is no other explanation as to why the Commission gave way yesterday and suddenly decided to reinterpret the Structural Funds regulation. Having given itself real teeth last year and called in notifications of FFH areas for the joint "Natura 2000" project which had been overdue for years, the Commission has now tripped itself up by accepting that notifications can be submitted ex-post. That was unnecessary in that the regulation fully covered the Commission's demand for FFH lists to be submitted together with the plans at the latest and per se leaves the Commission no room for manoeuvre here. The Structural Funds Regulation- decided unanimously last year by all the Member States- clearly states that the ex-ante evaluation is a prerequisite to the programme and the planning documents which the Member States submit to the Commission for approval.</t>
  </si>
  <si>
    <t>Having given itself real teeth last year and called in notifications of FFH areas for the joint "Natura 2000" project which had been overdue for years, the Commission has now tripped itself up by accepting that notifications can be submitted ex-post.</t>
  </si>
  <si>
    <t>There is no other explanation as to why the Commission gave way yesterday and suddenly decided to reinterpret the Structural Funds regulation. Having given itself real teeth last year and called in notifications of FFH areas for the joint "Natura 2000" project which had been overdue for years, the Commission has now tripped itself up by accepting that notifications can be submitted ex-post.</t>
  </si>
  <si>
    <t>de_en_batch_33_item_02</t>
  </si>
  <si>
    <t xml:space="preserve"> There is no other explanation as to why the Commission gave way yesterday and suddenly decided to reinterpret the Structural Funds regulation. Having given itself real teeth last year and called in notifications of FFH areas for the joint "Natura 2000" project which had been overdue for years, the Commission has now tripped itself up by accepting that notifications can be submitted ex-post. That was unnecessary in that the regulation fully covered the Commission's demand for FFH lists to be submitted together with the plans at the latest and per se leaves the Commission no room for manoeuvre here.</t>
  </si>
  <si>
    <t>There is no other explanation as to why the Commission gave way yesterday and suddenly decided to reinterpret the Structural Funds regulation.</t>
  </si>
  <si>
    <t xml:space="preserve"> There is no other explanation as to why the Commission gave way yesterday and suddenly decided to reinterpret the Structural Funds regulation.</t>
  </si>
  <si>
    <t>de_en_batch_33_item_01</t>
  </si>
  <si>
    <t>But I think that we have taken an important step here towards greater protection of minorities traditionally present in the European Union. We cannot keep setting criteria for candidate countries which we fail to meet ourselves.</t>
  </si>
  <si>
    <t xml:space="preserve">I would also like to have seen support for Mr Vidal's proposal. But I think that we have taken an important step here towards greater protection of minorities traditionally present in the European Union. We cannot keep setting criteria for candidate countries which we fail to meet ourselves. </t>
  </si>
  <si>
    <t>We cannot keep setting criteria for candidate countries which we fail to meet ourselves.</t>
  </si>
  <si>
    <t>But I think that we have taken an important step here towards greater protection of minorities traditionally present in the European Union.</t>
  </si>
  <si>
    <t xml:space="preserve">We cannot keep setting criteria for candidate countries which we fail to meet ourselves. </t>
  </si>
  <si>
    <t>I would also like to have seen support for Mr Vidal's proposal. But I think that we have taken an important step here towards greater protection of minorities traditionally present in the European Union.</t>
  </si>
  <si>
    <t>de_en_batch_32_item_20</t>
  </si>
  <si>
    <t>It is obvious that the European side, especially Europe's large corporate groups, will profit from the agreement with Mexico. It is a gift to large-scale European industry.</t>
  </si>
  <si>
    <t xml:space="preserve">Whereas Mexico has been required to make numerous concessions to Europe (such as in the agricultural, investment and public procurement sectors), the EU has included derogations and restrictions for itself in order to keep competition at bay. It is obvious that the European side, especially Europe's large corporate groups, will profit from the agreement with Mexico. It is a gift to large-scale European industry. </t>
  </si>
  <si>
    <t>It is a gift to large-scale European industry.</t>
  </si>
  <si>
    <t>It is obvious that the European side, especially Europe's large corporate groups, will profit from the agreement with Mexico.</t>
  </si>
  <si>
    <t xml:space="preserve">It is a gift to large-scale European industry. </t>
  </si>
  <si>
    <t>Whereas Mexico has been required to make numerous concessions to Europe (such as in the agricultural, investment and public procurement sectors), the EU has included derogations and restrictions for itself in order to keep competition at bay. It is obvious that the European side, especially Europe's large corporate groups, will profit from the agreement with Mexico.</t>
  </si>
  <si>
    <t>de_en_batch_32_item_19</t>
  </si>
  <si>
    <t>The drop in the standard of living and the inequalities between the European Union and Mexico which already exist will be exacerbated yet further. Whereas Mexico has been required to make numerous concessions to Europe (such as in the agricultural, investment and public procurement sectors), the EU has included derogations and restrictions for itself in order to keep competition at bay. It is obvious that the European side, especially Europe's large corporate groups, will profit from the agreement with Mexico. It is a gift to large-scale European industry.</t>
  </si>
  <si>
    <t>Whereas Mexico has been required to make numerous concessions to Europe (such as in the agricultural, investment and public procurement sectors), the EU has included derogations and restrictions for itself in order to keep competition at bay.</t>
  </si>
  <si>
    <t>The drop in the standard of living and the inequalities between the European Union and Mexico which already exist will be exacerbated yet further. Whereas Mexico has been required to make numerous concessions to Europe (such as in the agricultural, investment and public procurement sectors), the EU has included derogations and restrictions for itself in order to keep competition at bay.</t>
  </si>
  <si>
    <t>de_en_batch_32_item_18</t>
  </si>
  <si>
    <t>For example, the liberalisation of investments which is championed covers all sectors of the economy.  In other words it is a mini-MAI. The drop in the standard of living and the inequalities between the European Union and Mexico which already exist will be exacerbated yet further. Whereas Mexico has been required to make numerous concessions to Europe (such as in the agricultural, investment and public procurement sectors), the EU has included derogations and restrictions for itself in order to keep competition at bay. It is obvious that the European side, especially Europe's large corporate groups, will profit from the agreement with Mexico.</t>
  </si>
  <si>
    <t>The drop in the standard of living and the inequalities between the European Union and Mexico which already exist will be exacerbated yet further.</t>
  </si>
  <si>
    <t>For example, the liberalisation of investments which is championed covers all sectors of the economy.  In other words it is a mini-MAI. The drop in the standard of living and the inequalities between the European Union and Mexico which already exist will be exacerbated yet further.</t>
  </si>
  <si>
    <t>de_en_batch_32_item_17</t>
  </si>
  <si>
    <t>The impact on Mexico cannot be quantified, although the NAFTA agreement has already resulted in the impoverishment of large sections of the Mexican population and the demise of small undertakings. The rules of the agreement on which we have voted go even further than those of the NAFTA agreement.</t>
  </si>
  <si>
    <t>Never before has Mexico made so many concessions to a much stronger trading partner as it is now making to the European Union. The impact on Mexico cannot be quantified, although the NAFTA agreement has already resulted in the impoverishment of large sections of the Mexican population and the demise of small undertakings. The rules of the agreement on which we have voted go even further than those of the NAFTA agreement. For example, the liberalisation of investments which is championed covers all sectors of the economy.  In other words it is a mini-MAI.  The drop in the standard of living and the inequalities between the European Union and Mexico which already exist will be exacerbated yet further.</t>
  </si>
  <si>
    <t>The rules of the agreement on which we have voted go even further than those of the NAFTA agreement.</t>
  </si>
  <si>
    <t>The impact on Mexico cannot be quantified, although the NAFTA agreement has already resulted in the impoverishment of large sections of the Mexican population and the demise of small undertakings.</t>
  </si>
  <si>
    <t>The rules of the agreement on which we have voted go even further than those of the NAFTA agreement. For example, the liberalisation of investments which is championed covers all sectors of the economy.  In other words it is a mini-MAI.  The drop in the standard of living and the inequalities between the European Union and Mexico which already exist will be exacerbated yet further.</t>
  </si>
  <si>
    <t>Never before has Mexico made so many concessions to a much stronger trading partner as it is now making to the European Union. The impact on Mexico cannot be quantified, although the NAFTA agreement has already resulted in the impoverishment of large sections of the Mexican population and the demise of small undertakings.</t>
  </si>
  <si>
    <t>de_en_batch_32_item_16</t>
  </si>
  <si>
    <t xml:space="preserve"> Never before has Mexico made so many concessions to a much stronger trading partner as it is now making to the European Union. The impact on Mexico cannot be quantified, although the NAFTA agreement has already resulted in the impoverishment of large sections of the Mexican population and the demise of small undertakings. The rules of the agreement on which we have voted go even further than those of the NAFTA agreement.</t>
  </si>
  <si>
    <t>Never before has Mexico made so many concessions to a much stronger trading partner as it is now making to the European Union.</t>
  </si>
  <si>
    <t xml:space="preserve"> Never before has Mexico made so many concessions to a much stronger trading partner as it is now making to the European Union.</t>
  </si>
  <si>
    <t>de_en_batch_32_item_15</t>
  </si>
  <si>
    <t>We have done so for years and we can be flexible one way or the other pretty much as we please. Perhaps all the members should be reminded of that.</t>
  </si>
  <si>
    <t xml:space="preserve">Two specific points.  First, I wanted to vote for, not against proposed amendment 24.  Secondly, I should like to say that there is a rule here, that it is standard practice to vote up to 1.30 p.m. on Thursdays and to leave the rest until 6.00 p.m., after the urgent votes. We have done so for years and we can be flexible one way or the other pretty much as we please. Perhaps all the members should be reminded of that. </t>
  </si>
  <si>
    <t>Perhaps all the members should be reminded of that.</t>
  </si>
  <si>
    <t>We have done so for years and we can be flexible one way or the other pretty much as we please.</t>
  </si>
  <si>
    <t xml:space="preserve">Perhaps all the members should be reminded of that. </t>
  </si>
  <si>
    <t>Two specific points.  First, I wanted to vote for, not against proposed amendment 24.  Secondly, I should like to say that there is a rule here, that it is standard practice to vote up to 1.30 p.m. on Thursdays and to leave the rest until 6.00 p.m., after the urgent votes. We have done so for years and we can be flexible one way or the other pretty much as we please.</t>
  </si>
  <si>
    <t>de_en_batch_32_item_14</t>
  </si>
  <si>
    <t>I urgently request that you continue the vote. We are fed up with constant changes to the agenda and postponements at short notice.</t>
  </si>
  <si>
    <t xml:space="preserve"> I urgently request that you continue the vote. We are fed up with constant changes to the agenda and postponements at short notice. </t>
  </si>
  <si>
    <t>We are fed up with constant changes to the agenda and postponements at short notice.</t>
  </si>
  <si>
    <t>I urgently request that you continue the vote.</t>
  </si>
  <si>
    <t xml:space="preserve">We are fed up with constant changes to the agenda and postponements at short notice. </t>
  </si>
  <si>
    <t xml:space="preserve"> I urgently request that you continue the vote.</t>
  </si>
  <si>
    <t>de_en_batch_32_item_13</t>
  </si>
  <si>
    <t>That is a task for the Council, Parliament and the Commission. I wish us all a great deal of success in the interests of our citizens.</t>
  </si>
  <si>
    <t xml:space="preserve">The focal point of the report and the prime objective of the Commission's proposal make it clear that we need to achieve equal opportunities for, and equal participation of, all citizens in the information society. According to the text, e-Europe should, first and foremost, show each citizen, each household, each school, each company and each administration the way to the digital age and the Internet.  This goal, in my view, does not justify the concerns raised here about a possible division in society between the haves and have-nots as far as access to information is concerned.  I have highlighted this objective because I believe that it illustrates to particularly good effect how the citizens stand to benefit from European Union intervention in the information society, but, of course, only if we keep our word and fulfil the promises which we have made them. If we really do ensure by the end of 2002 that all schools- and this is in the programme- have high-speed access to the Internet and to multimedia resources in the classroom, if we really do ensure that by 2003 every citizen, rich or poor, has comprehensively guaranteed access to our health system and if we really do promptly take the action urgently needed in order to promote our SMEs, i.e. hedge the joint risks for venture capital in the Community. That is a task for the Council, Parliament and the Commission. I wish us all a great deal of success in the interests of our citizens. </t>
  </si>
  <si>
    <t>I wish us all a great deal of success in the interests of our citizens.</t>
  </si>
  <si>
    <t>That is a task for the Council, Parliament and the Commission.</t>
  </si>
  <si>
    <t xml:space="preserve">I wish us all a great deal of success in the interests of our citizens. </t>
  </si>
  <si>
    <t>The focal point of the report and the prime objective of the Commission's proposal make it clear that we need to achieve equal opportunities for, and equal participation of, all citizens in the information society. According to the text, e-Europe should, first and foremost, show each citizen, each household, each school, each company and each administration the way to the digital age and the Internet.  This goal, in my view, does not justify the concerns raised here about a possible division in society between the haves and have-nots as far as access to information is concerned.  I have highlighted this objective because I believe that it illustrates to particularly good effect how the citizens stand to benefit from European Union intervention in the information society, but, of course, only if we keep our word and fulfil the promises which we have made them. If we really do ensure by the end of 2002 that all schools- and this is in the programme- have high-speed access to the Internet and to multimedia resources in the classroom, if we really do ensure that by 2003 every citizen, rich or poor, has comprehensively guaranteed access to our health system and if we really do promptly take the action urgently needed in order to promote our SMEs, i.e. hedge the joint risks for venture capital in the Community. That is a task for the Council, Parliament and the Commission.</t>
  </si>
  <si>
    <t>de_en_batch_32_item_12</t>
  </si>
  <si>
    <t>I would therefore like to congratulate the Portuguese presidency on its decision to make this issue the focus of the special summit. I should like to congratulate the Commission on its proposal and the rapporteur on her report and I should like to explain why I have praised you and why I should like to take you all at your word.</t>
  </si>
  <si>
    <t xml:space="preserve"> I would therefore like to congratulate the Portuguese presidency on its decision to make this issue the focus of the special summit. I should like to congratulate the Commission on its proposal and the rapporteur on her report and I should like to explain why I have praised you and why I should like to take you all at your word. The focal point of the report and the prime objective of the Commission's proposal make it clear that we need to achieve equal opportunities for, and equal participation of, all citizens in the information society. According to the text, e-Europe should, first and foremost, show each citizen, each household, each school, each company and each administration the way to the digital age and the Internet.  This goal, in my view, does not justify the concerns raised here about a possible division in society between the haves and have-nots as far as access to information is concerned.  I have highlighted this objective because I believe that it illustrates to particularly good effect how the citizens stand to benefit from European Union intervention in the information society, but, of course, only if we keep our word and fulfil the promises which we have made them. If we really do ensure by the end of 2002 that all schools- and this is in the programme- have high-speed access to the Internet and to multimedia resources in the classroom, if we really do ensure that by 2003 every citizen, rich or poor, has comprehensively guaranteed access to our health system and if we really do promptly take the action urgently needed in order to promote our SMEs, i.e. hedge the joint risks for venture capital in the Community.  That is a task for the Council, Parliament and the Commission.</t>
  </si>
  <si>
    <t>I should like to congratulate the Commission on its proposal and the rapporteur on her report and I should like to explain why I have praised you and why I should like to take you all at your word.</t>
  </si>
  <si>
    <t>I would therefore like to congratulate the Portuguese presidency on its decision to make this issue the focus of the special summit.</t>
  </si>
  <si>
    <t>I should like to congratulate the Commission on its proposal and the rapporteur on her report and I should like to explain why I have praised you and why I should like to take you all at your word. The focal point of the report and the prime objective of the Commission's proposal make it clear that we need to achieve equal opportunities for, and equal participation of, all citizens in the information society. According to the text, e-Europe should, first and foremost, show each citizen, each household, each school, each company and each administration the way to the digital age and the Internet.  This goal, in my view, does not justify the concerns raised here about a possible division in society between the haves and have-nots as far as access to information is concerned.  I have highlighted this objective because I believe that it illustrates to particularly good effect how the citizens stand to benefit from European Union intervention in the information society, but, of course, only if we keep our word and fulfil the promises which we have made them. If we really do ensure by the end of 2002 that all schools- and this is in the programme- have high-speed access to the Internet and to multimedia resources in the classroom, if we really do ensure that by 2003 every citizen, rich or poor, has comprehensively guaranteed access to our health system and if we really do promptly take the action urgently needed in order to promote our SMEs, i.e. hedge the joint risks for venture capital in the Community.  That is a task for the Council, Parliament and the Commission.</t>
  </si>
  <si>
    <t xml:space="preserve"> I would therefore like to congratulate the Portuguese presidency on its decision to make this issue the focus of the special summit.</t>
  </si>
  <si>
    <t>de_en_batch_32_item_11</t>
  </si>
  <si>
    <t>We need to consider if we need new joint-decision structures in the face of these revolutionary developments, new structures for listening to employees and making decisions. Greater account needs to be taken of this.</t>
  </si>
  <si>
    <t xml:space="preserve">Will people be able to influence how they are organised? We need to consider if we need new joint-decision structures in the face of these revolutionary developments, new structures for listening to employees and making decisions. Greater account needs to be taken of this. </t>
  </si>
  <si>
    <t>Greater account needs to be taken of this.</t>
  </si>
  <si>
    <t>We need to consider if we need new joint-decision structures in the face of these revolutionary developments, new structures for listening to employees and making decisions.</t>
  </si>
  <si>
    <t xml:space="preserve">Greater account needs to be taken of this. </t>
  </si>
  <si>
    <t>Will people be able to influence how they are organised? We need to consider if we need new joint-decision structures in the face of these revolutionary developments, new structures for listening to employees and making decisions.</t>
  </si>
  <si>
    <t>de_en_batch_32_item_10</t>
  </si>
  <si>
    <t>Secondly: how will our working life and employment relations change? Will people be able to influence how they are organised? We need to consider if we need new joint-decision structures in the face of these revolutionary developments, new structures for listening to employees and making decisions. Greater account needs to be taken of this.</t>
  </si>
  <si>
    <t>Will people be able to influence how they are organised?</t>
  </si>
  <si>
    <t>Secondly: how will our working life and employment relations change? Will people be able to influence how they are organised?</t>
  </si>
  <si>
    <t>de_en_batch_32_item_09</t>
  </si>
  <si>
    <t>Improvements are therefore needed here. Secondly: how will our working life and employment relations change? Will people be able to influence how they are organised? We need to consider if we need new joint-decision structures in the face of these revolutionary developments, new structures for listening to employees and making decisions.</t>
  </si>
  <si>
    <t>Secondly: how will our working life and employment relations change?</t>
  </si>
  <si>
    <t>Improvements are therefore needed here. Secondly: how will our working life and employment relations change?</t>
  </si>
  <si>
    <t>de_en_batch_32_item_08</t>
  </si>
  <si>
    <t>First: Article 6 of the Treaty of Amsterdam clearly calls for the principle of sustainability to be integrated into all policies. To be honest, Commissioner, on reading the communication, I find too little account has been taken of sustainability, the question of ecological products, incentives for an ecological lifestyle or the question of the impact which I+C technologies have on environmental protection.</t>
  </si>
  <si>
    <t>Mr President, Commissioner, metaphorically-speaking, what we have in the new I+C technologies is new fuel for our economic locomotive to re-heat our eco-system.  However, I should like to raise three points which perhaps merit our attention. First: Article 6 of the Treaty of Amsterdam clearly calls for the principle of sustainability to be integrated into all policies. To be honest, Commissioner, on reading the communication, I find too little account has been taken of sustainability, the question of ecological products, incentives for an ecological lifestyle or the question of the impact which I+C technologies have on environmental protection. Improvements are therefore needed here.  Secondly: how will our working life and employment relations change?</t>
  </si>
  <si>
    <t>To be honest, Commissioner, on reading the communication, I find too little account has been taken of sustainability, the question of ecological products, incentives for an ecological lifestyle or the question of the impact which I+C technologies have on environmental protection.</t>
  </si>
  <si>
    <t>First: Article 6 of the Treaty of Amsterdam clearly calls for the principle of sustainability to be integrated into all policies.</t>
  </si>
  <si>
    <t>To be honest, Commissioner, on reading the communication, I find too little account has been taken of sustainability, the question of ecological products, incentives for an ecological lifestyle or the question of the impact which I+C technologies have on environmental protection. Improvements are therefore needed here.  Secondly: how will our working life and employment relations change?</t>
  </si>
  <si>
    <t>Mr President, Commissioner, metaphorically-speaking, what we have in the new I+C technologies is new fuel for our economic locomotive to re-heat our eco-system.  However, I should like to raise three points which perhaps merit our attention. First: Article 6 of the Treaty of Amsterdam clearly calls for the principle of sustainability to be integrated into all policies.</t>
  </si>
  <si>
    <t>de_en_batch_32_item_07</t>
  </si>
  <si>
    <t>Unfortunately, this concept totally ignores the fact that this group already represents the winners, while the general mass goes away empty-handed. What we need to do is to allow everyone to profit from technical innovation, irrespective of how old or how rich they are or in which region they live.</t>
  </si>
  <si>
    <t xml:space="preserve">History teaches us that this approach has failed.  Industrialisation, atomic energy and biotechnology have not brought freedom and prosperity for all.  Initiatives and reports are informed by the concept that the playing field should be levelled for the youngest and best. Unfortunately, this concept totally ignores the fact that this group already represents the winners, while the general mass goes away empty-handed. What we need to do is to allow everyone to profit from technical innovation, irrespective of how old or how rich they are or in which region they live. </t>
  </si>
  <si>
    <t>What we need to do is to allow everyone to profit from technical innovation, irrespective of how old or how rich they are or in which region they live.</t>
  </si>
  <si>
    <t>Unfortunately, this concept totally ignores the fact that this group already represents the winners, while the general mass goes away empty-handed.</t>
  </si>
  <si>
    <t xml:space="preserve">What we need to do is to allow everyone to profit from technical innovation, irrespective of how old or how rich they are or in which region they live. </t>
  </si>
  <si>
    <t>History teaches us that this approach has failed.  Industrialisation, atomic energy and biotechnology have not brought freedom and prosperity for all.  Initiatives and reports are informed by the concept that the playing field should be levelled for the youngest and best. Unfortunately, this concept totally ignores the fact that this group already represents the winners, while the general mass goes away empty-handed.</t>
  </si>
  <si>
    <t>de_en_batch_32_item_06</t>
  </si>
  <si>
    <t>But the reality of the matter is somewhat different. The IT boom is confronted by mergers and redundancies.</t>
  </si>
  <si>
    <t>I should like to turn my attention first to the policy approach of the e-Europe initiative and to the approach taken by the Read report.  The Internet, e-mail and mobile telephones will apparently do away with unemployment. But the reality of the matter is somewhat different. The IT boom is confronted by mergers and redundancies. History teaches us that this approach has failed.  Industrialisation, atomic energy and biotechnology have not brought freedom and prosperity for all.  Initiatives and reports are informed by the concept that the playing field should be levelled for the youngest and best.  Unfortunately, this concept totally ignores the fact that this group already represents the winners, while the general mass goes away empty-handed.</t>
  </si>
  <si>
    <t>The IT boom is confronted by mergers and redundancies.</t>
  </si>
  <si>
    <t>But the reality of the matter is somewhat different.</t>
  </si>
  <si>
    <t>The IT boom is confronted by mergers and redundancies. History teaches us that this approach has failed.  Industrialisation, atomic energy and biotechnology have not brought freedom and prosperity for all.  Initiatives and reports are informed by the concept that the playing field should be levelled for the youngest and best.  Unfortunately, this concept totally ignores the fact that this group already represents the winners, while the general mass goes away empty-handed.</t>
  </si>
  <si>
    <t>I should like to turn my attention first to the policy approach of the e-Europe initiative and to the approach taken by the Read report.  The Internet, e-mail and mobile telephones will apparently do away with unemployment. But the reality of the matter is somewhat different.</t>
  </si>
  <si>
    <t>de_en_batch_32_item_05</t>
  </si>
  <si>
    <t>What must the European Union do within the framework of the e-Europe initiative? In my opinion, the following priorities should be taken care of by the Union and should have been addressed as core points in Mrs Read's report, for which I should like, at this point, to thank her.</t>
  </si>
  <si>
    <t xml:space="preserve">In this respect, the summit in Lisbon should table recommendations to the individual states, without imposing comprehensive obligations or heavy financial burdens. What must the European Union do within the framework of the e-Europe initiative? In my opinion, the following priorities should be taken care of by the Union and should have been addressed as core points in Mrs Read's report, for which I should like, at this point, to thank her. </t>
  </si>
  <si>
    <t>In my opinion, the following priorities should be taken care of by the Union and should have been addressed as core points in Mrs Read's report, for which I should like, at this point, to thank her.</t>
  </si>
  <si>
    <t>What must the European Union do within the framework of the e-Europe initiative?</t>
  </si>
  <si>
    <t xml:space="preserve">In my opinion, the following priorities should be taken care of by the Union and should have been addressed as core points in Mrs Read's report, for which I should like, at this point, to thank her. </t>
  </si>
  <si>
    <t>In this respect, the summit in Lisbon should table recommendations to the individual states, without imposing comprehensive obligations or heavy financial burdens. What must the European Union do within the framework of the e-Europe initiative?</t>
  </si>
  <si>
    <t>de_en_batch_32_item_04</t>
  </si>
  <si>
    <t>This includes clearly differentiating which tasks the European Union can and must take care of itself and which tasks come within the jurisdiction of the individual Member States, taking account of the fact that some Member States and regions have been promoting the new technologies and fostering their acceptance by their citizens for years now. In this respect, the summit in Lisbon should table recommendations to the individual states, without imposing comprehensive obligations or heavy financial burdens. What must the European Union do within the framework of the e-Europe initiative? In my opinion, the following priorities should be taken care of by the Union and should have been addressed as core points in Mrs Read's report, for which I should like, at this point, to thank her.</t>
  </si>
  <si>
    <t>In this respect, the summit in Lisbon should table recommendations to the individual states, without imposing comprehensive obligations or heavy financial burdens.</t>
  </si>
  <si>
    <t>This includes clearly differentiating which tasks the European Union can and must take care of itself and which tasks come within the jurisdiction of the individual Member States, taking account of the fact that some Member States and regions have been promoting the new technologies and fostering their acceptance by their citizens for years now. In this respect, the summit in Lisbon should table recommendations to the individual states, without imposing comprehensive obligations or heavy financial burdens.</t>
  </si>
  <si>
    <t>de_en_batch_32_item_03</t>
  </si>
  <si>
    <t>The European Commission sets out ten measures in its communication on the e-Europe initiative, which should level the playing field in the run up to the information society in Europe. As welcome as the individual measures are, they need to be structured as a whole and clear priorities need to be set for our policy.</t>
  </si>
  <si>
    <t>I therefore expressly welcome the statement in the e-Europe initiative that its prime objective is to accelerate the positive transformation to the information society in the European Union and gear the transformation towards social and regional integration. The European Commission sets out ten measures in its communication on the e-Europe initiative, which should level the playing field in the run up to the information society in Europe. As welcome as the individual measures are, they need to be structured as a whole and clear priorities need to be set for our policy. This includes clearly differentiating which tasks the European Union can and must take care of itself and which tasks come within the jurisdiction of the individual Member States, taking account of the fact that some Member States and regions have been promoting the new technologies and fostering their acceptance by their citizens for years now.  In this respect, the summit in Lisbon should table recommendations to the individual states, without imposing comprehensive obligations or heavy financial burdens.</t>
  </si>
  <si>
    <t>As welcome as the individual measures are, they need to be structured as a whole and clear priorities need to be set for our policy.</t>
  </si>
  <si>
    <t>The European Commission sets out ten measures in its communication on the e-Europe initiative, which should level the playing field in the run up to the information society in Europe.</t>
  </si>
  <si>
    <t>As welcome as the individual measures are, they need to be structured as a whole and clear priorities need to be set for our policy. This includes clearly differentiating which tasks the European Union can and must take care of itself and which tasks come within the jurisdiction of the individual Member States, taking account of the fact that some Member States and regions have been promoting the new technologies and fostering their acceptance by their citizens for years now.  In this respect, the summit in Lisbon should table recommendations to the individual states, without imposing comprehensive obligations or heavy financial burdens.</t>
  </si>
  <si>
    <t>I therefore expressly welcome the statement in the e-Europe initiative that its prime objective is to accelerate the positive transformation to the information society in the European Union and gear the transformation towards social and regional integration. The European Commission sets out ten measures in its communication on the e-Europe initiative, which should level the playing field in the run up to the information society in Europe.</t>
  </si>
  <si>
    <t>de_en_batch_32_item_02</t>
  </si>
  <si>
    <t>We all agree that new technologies will lead to extensive change, not only in our business life but in all aspects of our social life.  It is also true that the evolution from industrial society to information society cannot be halted and that it therefore makes political sense to prepare Europe for the information society as best we can. I therefore expressly welcome the statement in the e-Europe initiative that its prime objective is to accelerate the positive transformation to the information society in the European Union and gear the transformation towards social and regional integration. The European Commission sets out ten measures in its communication on the e-Europe initiative, which should level the playing field in the run up to the information society in Europe. As welcome as the individual measures are, they need to be structured as a whole and clear priorities need to be set for our policy.</t>
  </si>
  <si>
    <t>I therefore expressly welcome the statement in the e-Europe initiative that its prime objective is to accelerate the positive transformation to the information society in the European Union and gear the transformation towards social and regional integration.</t>
  </si>
  <si>
    <t>We all agree that new technologies will lead to extensive change, not only in our business life but in all aspects of our social life.  It is also true that the evolution from industrial society to information society cannot be halted and that it therefore makes political sense to prepare Europe for the information society as best we can. I therefore expressly welcome the statement in the e-Europe initiative that its prime objective is to accelerate the positive transformation to the information society in the European Union and gear the transformation towards social and regional integration.</t>
  </si>
  <si>
    <t>de_en_batch_32_item_01</t>
  </si>
  <si>
    <t>Provisions such as domestic treatment and bans on conditions cut companies which, for example, prefer to employ women or engage in environmentally sound production, out of the running. The EU has kept derogations open for itself here.</t>
  </si>
  <si>
    <t xml:space="preserve">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 The EU has kept derogations open for itself here. </t>
  </si>
  <si>
    <t>The EU has kept derogations open for itself here.</t>
  </si>
  <si>
    <t>Provisions such as domestic treatment and bans on conditions cut companies which, for example, prefer to employ women or engage in environmentally sound production, out of the running.</t>
  </si>
  <si>
    <t xml:space="preserve">The EU has kept derogations open for itself here. </t>
  </si>
  <si>
    <t>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t>
  </si>
  <si>
    <t>de_en_batch_31_item_20</t>
  </si>
  <si>
    <t>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 The EU has kept derogations open for itself here.</t>
  </si>
  <si>
    <t>Placing no limit on opening public procurement merely allows large suppliers to swallow up small suppliers all over the world.</t>
  </si>
  <si>
    <t>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t>
  </si>
  <si>
    <t>de_en_batch_31_item_19</t>
  </si>
  <si>
    <t>Today we have analysed the contract and found that the agreement with the EU not only creates the same sort of relationship as with NAFTA, but that, in parts, it is even worse. 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t>
  </si>
  <si>
    <t>Like the rightly failed MAI, freedom of investment, reproduced bilaterally, does nothing to foster a democratically-controlled economy geared to local development.</t>
  </si>
  <si>
    <t>Today we have analysed the contract and found that the agreement with the EU not only creates the same sort of relationship as with NAFTA, but that, in parts, it is even worse. Like the rightly failed MAI, freedom of investment, reproduced bilaterally, does nothing to foster a democratically-controlled economy geared to local development.</t>
  </si>
  <si>
    <t>de_en_batch_31_item_18</t>
  </si>
  <si>
    <t>They believe that, in the EU, they have found a partner which stands for democracy, human rights and social and ecological development. Today we have analysed the contract and found that the agreement with the EU not only creates the same sort of relationship as with NAFTA, but that, in parts, it is even worse. 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t>
  </si>
  <si>
    <t>Today we have analysed the contract and found that the agreement with the EU not only creates the same sort of relationship as with NAFTA, but that, in parts, it is even worse.</t>
  </si>
  <si>
    <t>They believe that, in the EU, they have found a partner which stands for democracy, human rights and social and ecological development. Today we have analysed the contract and found that the agreement with the EU not only creates the same sort of relationship as with NAFTA, but that, in parts, it is even worse.</t>
  </si>
  <si>
    <t>de_en_batch_31_item_17</t>
  </si>
  <si>
    <t>They see it as a chance to correct their one-way dependence on NAFTA. They believe that, in the EU, they have found a partner which stands for democracy, human rights and social and ecological development. Today we have analysed the contract and found that the agreement with the EU not only creates the same sort of relationship as with NAFTA, but that, in parts, it is even worse. Like the rightly failed MAI, freedom of investment, reproduced bilaterally, does nothing to foster a democratically-controlled economy geared to local development.</t>
  </si>
  <si>
    <t>They believe that, in the EU, they have found a partner which stands for democracy, human rights and social and ecological development.</t>
  </si>
  <si>
    <t>They see it as a chance to correct their one-way dependence on NAFTA. They believe that, in the EU, they have found a partner which stands for democracy, human rights and social and ecological development.</t>
  </si>
  <si>
    <t>de_en_batch_31_item_16</t>
  </si>
  <si>
    <t>Both we and the people of Mexico set great store by this agreement. They see it as a chance to correct their one-way dependence on NAFTA. They believe that, in the EU, they have found a partner which stands for democracy, human rights and social and ecological development. Today we have analysed the contract and found that the agreement with the EU not only creates the same sort of relationship as with NAFTA, but that, in parts, it is even worse.</t>
  </si>
  <si>
    <t>They see it as a chance to correct their one-way dependence on NAFTA.</t>
  </si>
  <si>
    <t>Both we and the people of Mexico set great store by this agreement. They see it as a chance to correct their one-way dependence on NAFTA.</t>
  </si>
  <si>
    <t>de_en_batch_31_item_15</t>
  </si>
  <si>
    <t xml:space="preserve"> Both we and the people of Mexico set great store by this agreement. They see it as a chance to correct their one-way dependence on NAFTA. They believe that, in the EU, they have found a partner which stands for democracy, human rights and social and ecological development.</t>
  </si>
  <si>
    <t>Both we and the people of Mexico set great store by this agreement.</t>
  </si>
  <si>
    <t xml:space="preserve"> Both we and the people of Mexico set great store by this agreement.</t>
  </si>
  <si>
    <t>de_en_batch_31_item_14</t>
  </si>
  <si>
    <t>We can therefore use past experience to help develop future relations with Mexico. The advantage to Mexico is obvious.</t>
  </si>
  <si>
    <t xml:space="preserve">In fact, chocolate- "chocolatl"- is a Mexican word. We can therefore use past experience to help develop future relations with Mexico. The advantage to Mexico is obvious. </t>
  </si>
  <si>
    <t>The advantage to Mexico is obvious.</t>
  </si>
  <si>
    <t>We can therefore use past experience to help develop future relations with Mexico.</t>
  </si>
  <si>
    <t xml:space="preserve">The advantage to Mexico is obvious. </t>
  </si>
  <si>
    <t>In fact, chocolate- "chocolatl"- is a Mexican word. We can therefore use past experience to help develop future relations with Mexico.</t>
  </si>
  <si>
    <t>de_en_batch_31_item_13</t>
  </si>
  <si>
    <t>For the rest, I should like to say to Mr Folias, who worries about the problem of footwear that, generally-speaking, trade relations between Europe and Mexico have always proven their worth in the past. We might have been able to dispense with the Lannoye report on chocolate yesterday had Mexico not given us cocoa in the past.</t>
  </si>
  <si>
    <t>All in all, our Group will vote in favour of this trade agreement, which we welcome. For the rest, I should like to say to Mr Folias, who worries about the problem of footwear that, generally-speaking, trade relations between Europe and Mexico have always proven their worth in the past. We might have been able to dispense with the Lannoye report on chocolate yesterday had Mexico not given us cocoa in the past. In fact, chocolate- "chocolatl"- is a Mexican word.  We can therefore use past experience to help develop future relations with Mexico.</t>
  </si>
  <si>
    <t>We might have been able to dispense with the Lannoye report on chocolate yesterday had Mexico not given us cocoa in the past.</t>
  </si>
  <si>
    <t>For the rest, I should like to say to Mr Folias, who worries about the problem of footwear that, generally-speaking, trade relations between Europe and Mexico have always proven their worth in the past.</t>
  </si>
  <si>
    <t>We might have been able to dispense with the Lannoye report on chocolate yesterday had Mexico not given us cocoa in the past. In fact, chocolate- "chocolatl"- is a Mexican word.  We can therefore use past experience to help develop future relations with Mexico.</t>
  </si>
  <si>
    <t>All in all, our Group will vote in favour of this trade agreement, which we welcome. For the rest, I should like to say to Mr Folias, who worries about the problem of footwear that, generally-speaking, trade relations between Europe and Mexico have always proven their worth in the past.</t>
  </si>
  <si>
    <t>de_en_batch_31_item_12</t>
  </si>
  <si>
    <t>We cannot renegotiate the agreement. All in all, our Group will vote in favour of this trade agreement, which we welcome.</t>
  </si>
  <si>
    <t>This is a trade agreement which falls within the competence of the EU and, as you rightly say, we only have the option of saying yes or no. We cannot renegotiate the agreement. All in all, our Group will vote in favour of this trade agreement, which we welcome. For the rest, I should like to say to Mr Folias, who worries about the problem of footwear that, generally-speaking, trade relations between Europe and Mexico have always proven their worth in the past.</t>
  </si>
  <si>
    <t>All in all, our Group will vote in favour of this trade agreement, which we welcome.</t>
  </si>
  <si>
    <t>We cannot renegotiate the agreement.</t>
  </si>
  <si>
    <t>This is a trade agreement which falls within the competence of the EU and, as you rightly say, we only have the option of saying yes or no. We cannot renegotiate the agreement.</t>
  </si>
  <si>
    <t>de_en_batch_31_item_11</t>
  </si>
  <si>
    <t>She has gone to a great deal of trouble and has used her report to set out the problems and the advantages and disadvantages of this project with Mexico. This is a trade agreement which falls within the competence of the EU and, as you rightly say, we only have the option of saying yes or no. We cannot renegotiate the agreement. All in all, our Group will vote in favour of this trade agreement, which we welcome.</t>
  </si>
  <si>
    <t>This is a trade agreement which falls within the competence of the EU and, as you rightly say, we only have the option of saying yes or no.</t>
  </si>
  <si>
    <t>She has gone to a great deal of trouble and has used her report to set out the problems and the advantages and disadvantages of this project with Mexico. This is a trade agreement which falls within the competence of the EU and, as you rightly say, we only have the option of saying yes or no.</t>
  </si>
  <si>
    <t>de_en_batch_31_item_10</t>
  </si>
  <si>
    <t xml:space="preserve"> She has gone to a great deal of trouble and has used her report to set out the problems and the advantages and disadvantages of this project with Mexico. This is a trade agreement which falls within the competence of the EU and, as you rightly say, we only have the option of saying yes or no. We cannot renegotiate the agreement.</t>
  </si>
  <si>
    <t>She has gone to a great deal of trouble and has used her report to set out the problems and the advantages and disadvantages of this project with Mexico.</t>
  </si>
  <si>
    <t xml:space="preserve"> She has gone to a great deal of trouble and has used her report to set out the problems and the advantages and disadvantages of this project with Mexico.</t>
  </si>
  <si>
    <t>de_en_batch_31_item_09</t>
  </si>
  <si>
    <t>In what way do the European Council and the European institutions lose power and the potential to formulate policy as a result? Is this a question of new competition between the European institutions and the national states?</t>
  </si>
  <si>
    <t xml:space="preserve">Will a majority of eight votes suffice or will a different majority be needed? In what way do the European Council and the European institutions lose power and the potential to formulate policy as a result? Is this a question of new competition between the European institutions and the national states? </t>
  </si>
  <si>
    <t>Is this a question of new competition between the European institutions and the national states?</t>
  </si>
  <si>
    <t>In what way do the European Council and the European institutions lose power and the potential to formulate policy as a result?</t>
  </si>
  <si>
    <t xml:space="preserve">Is this a question of new competition between the European institutions and the national states? </t>
  </si>
  <si>
    <t>Will a majority of eight votes suffice or will a different majority be needed? In what way do the European Council and the European institutions lose power and the potential to formulate policy as a result?</t>
  </si>
  <si>
    <t>de_en_batch_31_item_08</t>
  </si>
  <si>
    <t>Will the national Prime Ministers of the countries of Europe pass judgement in future? Will a majority of eight votes suffice or will a different majority be needed? In what way do the European Council and the European institutions lose power and the potential to formulate policy as a result? Is this a question of new competition between the European institutions and the national states?</t>
  </si>
  <si>
    <t>Will a majority of eight votes suffice or will a different majority be needed?</t>
  </si>
  <si>
    <t>Will the national Prime Ministers of the countries of Europe pass judgement in future? Will a majority of eight votes suffice or will a different majority be needed?</t>
  </si>
  <si>
    <t>de_en_batch_31_item_07</t>
  </si>
  <si>
    <t>Hence my question: what will happen in the future if we disregard the case of Austria now? Will the national Prime Ministers of the countries of Europe pass judgement in future?</t>
  </si>
  <si>
    <t>All the European Union institutions were bypassed and presented with a fait accompli. Hence my question: what will happen in the future if we disregard the case of Austria now? Will the national Prime Ministers of the countries of Europe pass judgement in future? Will a majority of eight votes suffice or will a different majority be needed?</t>
  </si>
  <si>
    <t>Will the national Prime Ministers of the countries of Europe pass judgement in future?</t>
  </si>
  <si>
    <t>Hence my question: what will happen in the future if we disregard the case of Austria now?</t>
  </si>
  <si>
    <t>All the European Union institutions were bypassed and presented with a fait accompli. Hence my question: what will happen in the future if we disregard the case of Austria now?</t>
  </si>
  <si>
    <t>de_en_batch_31_item_06</t>
  </si>
  <si>
    <t>My question relates to the ad hoc decision by the Prime Minister concerning bilateral sanctions taken without consulting the foreign secretaries of the governments and parliaments of the states of Europe. All the European Union institutions were bypassed and presented with a fait accompli.</t>
  </si>
  <si>
    <t xml:space="preserve"> My question relates to the ad hoc decision by the Prime Minister concerning bilateral sanctions taken without consulting the foreign secretaries of the governments and parliaments of the states of Europe. All the European Union institutions were bypassed and presented with a fait accompli. Hence my question: what will happen in the future if we disregard the case of Austria now?</t>
  </si>
  <si>
    <t>All the European Union institutions were bypassed and presented with a fait accompli.</t>
  </si>
  <si>
    <t>My question relates to the ad hoc decision by the Prime Minister concerning bilateral sanctions taken without consulting the foreign secretaries of the governments and parliaments of the states of Europe.</t>
  </si>
  <si>
    <t xml:space="preserve"> My question relates to the ad hoc decision by the Prime Minister concerning bilateral sanctions taken without consulting the foreign secretaries of the governments and parliaments of the states of Europe.</t>
  </si>
  <si>
    <t>de_en_batch_31_item_05</t>
  </si>
  <si>
    <t>The legal text is therefore confirmed. The Commission is being thick-skinned here; it is saying no, we stand by our proposal as we have already done on a similar occasion in the past here in Parliament.</t>
  </si>
  <si>
    <t xml:space="preserve">Of course, we too consulted our legal service and the text which I read out to you contains precisely this reference to comitology. The legal text is therefore confirmed. The Commission is being thick-skinned here; it is saying no, we stand by our proposal as we have already done on a similar occasion in the past here in Parliament. </t>
  </si>
  <si>
    <t>The Commission is being thick-skinned here; it is saying no, we stand by our proposal as we have already done on a similar occasion in the past here in Parliament.</t>
  </si>
  <si>
    <t>The legal text is therefore confirmed.</t>
  </si>
  <si>
    <t xml:space="preserve">The Commission is being thick-skinned here; it is saying no, we stand by our proposal as we have already done on a similar occasion in the past here in Parliament. </t>
  </si>
  <si>
    <t>Of course, we too consulted our legal service and the text which I read out to you contains precisely this reference to comitology. The legal text is therefore confirmed.</t>
  </si>
  <si>
    <t>de_en_batch_31_item_04</t>
  </si>
  <si>
    <t>Then you differentiate between what applies to a report tabled to us under Article 152 alone and this report, which you have tabled under both 37 and 152 and you say that is why we need separate references to comitology. Of course, we too consulted our legal service and the text which I read out to you contains precisely this reference to comitology.</t>
  </si>
  <si>
    <t>We then table our proposed amendments, which you consider to be correct as far as principle and procedure are concerned. Then you differentiate between what applies to a report tabled to us under Article 152 alone and this report, which you have tabled under both 37 and 152 and you say that is why we need separate references to comitology. Of course, we too consulted our legal service and the text which I read out to you contains precisely this reference to comitology. The legal text is therefore confirmed.</t>
  </si>
  <si>
    <t>Of course, we too consulted our legal service and the text which I read out to you contains precisely this reference to comitology.</t>
  </si>
  <si>
    <t>Then you differentiate between what applies to a report tabled to us under Article 152 alone and this report, which you have tabled under both 37 and 152 and you say that is why we need separate references to comitology.</t>
  </si>
  <si>
    <t>We then table our proposed amendments, which you consider to be correct as far as principle and procedure are concerned. Then you differentiate between what applies to a report tabled to us under Article 152 alone and this report, which you have tabled under both 37 and 152 and you say that is why we need separate references to comitology.</t>
  </si>
  <si>
    <t>de_en_batch_31_item_03</t>
  </si>
  <si>
    <t>The situation is this: you tabled a text which no longer complies with the standard procedure agreed with the Council. We noticed that.</t>
  </si>
  <si>
    <t xml:space="preserve"> The situation is this: you tabled a text which no longer complies with the standard procedure agreed with the Council. We noticed that. We then table our proposed amendments, which you consider to be correct as far as principle and procedure are concerned.  Then you differentiate between what applies to a report tabled to us under Article 152 alone and this report, which you have tabled under both 37 and 152 and you say that is why we need separate references to comitology.</t>
  </si>
  <si>
    <t>We noticed that.</t>
  </si>
  <si>
    <t>The situation is this: you tabled a text which no longer complies with the standard procedure agreed with the Council.</t>
  </si>
  <si>
    <t>We noticed that. We then table our proposed amendments, which you consider to be correct as far as principle and procedure are concerned.  Then you differentiate between what applies to a report tabled to us under Article 152 alone and this report, which you have tabled under both 37 and 152 and you say that is why we need separate references to comitology.</t>
  </si>
  <si>
    <t xml:space="preserve"> The situation is this: you tabled a text which no longer complies with the standard procedure agreed with the Council.</t>
  </si>
  <si>
    <t>de_en_batch_31_item_02</t>
  </si>
  <si>
    <t>I agree with the rapporteur that Member States are always very slow to implement unwelcome Community legislation, which is why we need to discuss if a 3-year margin is really sensible. I think that Mr Daul's proposed amendment of two years would be an excellent compromise.</t>
  </si>
  <si>
    <t xml:space="preserve">However, as the implementation of this directive and the long-windedness of the codecision procedure have given rise to difficulties, the Commission has concluded that transitional measures should be introduced in order to avoid problems with the trade in live bovine animals and pigs. I agree with the rapporteur that Member States are always very slow to implement unwelcome Community legislation, which is why we need to discuss if a 3-year margin is really sensible. I think that Mr Daul's proposed amendment of two years would be an excellent compromise. </t>
  </si>
  <si>
    <t>I think that Mr Daul's proposed amendment of two years would be an excellent compromise.</t>
  </si>
  <si>
    <t>I agree with the rapporteur that Member States are always very slow to implement unwelcome Community legislation, which is why we need to discuss if a 3-year margin is really sensible.</t>
  </si>
  <si>
    <t xml:space="preserve">I think that Mr Daul's proposed amendment of two years would be an excellent compromise. </t>
  </si>
  <si>
    <t>However, as the implementation of this directive and the long-windedness of the codecision procedure have given rise to difficulties, the Commission has concluded that transitional measures should be introduced in order to avoid problems with the trade in live bovine animals and pigs. I agree with the rapporteur that Member States are always very slow to implement unwelcome Community legislation, which is why we need to discuss if a 3-year margin is really sensible.</t>
  </si>
  <si>
    <t>de_en_batch_31_item_01</t>
  </si>
  <si>
    <t>The main objective of the directive is to create electronic data bases from which information on bovine animals and pigs, and how they are kept, can be accessed, in order to foster safety and transparency. These new data bases will form part of the bovine animal labelling and registration system set out in the regulation.</t>
  </si>
  <si>
    <t>Plus, animal epidemics are again costing us a great deal of money. The main objective of the directive is to create electronic data bases from which information on bovine animals and pigs, and how they are kept, can be accessed, in order to foster safety and transparency. These new data bases will form part of the bovine animal labelling and registration system set out in the regulation. However, as the implementation of this directive and the long-windedness of the codecision procedure have given rise to difficulties, the Commission has concluded that transitional measures should be introduced in order to avoid problems with the trade in live bovine animals and pigs.  I agree with the rapporteur that Member States are always very slow to implement unwelcome Community legislation, which is why we need to discuss if a 3-year margin is really sensible.</t>
  </si>
  <si>
    <t>These new data bases will form part of the bovine animal labelling and registration system set out in the regulation.</t>
  </si>
  <si>
    <t>The main objective of the directive is to create electronic data bases from which information on bovine animals and pigs, and how they are kept, can be accessed, in order to foster safety and transparency.</t>
  </si>
  <si>
    <t>These new data bases will form part of the bovine animal labelling and registration system set out in the regulation. However, as the implementation of this directive and the long-windedness of the codecision procedure have given rise to difficulties, the Commission has concluded that transitional measures should be introduced in order to avoid problems with the trade in live bovine animals and pigs.  I agree with the rapporteur that Member States are always very slow to implement unwelcome Community legislation, which is why we need to discuss if a 3-year margin is really sensible.</t>
  </si>
  <si>
    <t>Plus, animal epidemics are again costing us a great deal of money. The main objective of the directive is to create electronic data bases from which information on bovine animals and pigs, and how they are kept, can be accessed, in order to foster safety and transparency.</t>
  </si>
  <si>
    <t>de_en_batch_30_item_20</t>
  </si>
  <si>
    <t xml:space="preserve"> Plus, animal epidemics are again costing us a great deal of money. The main objective of the directive is to create electronic data bases from which information on bovine animals and pigs, and how they are kept, can be accessed, in order to foster safety and transparency. These new data bases will form part of the bovine animal labelling and registration system set out in the regulation.</t>
  </si>
  <si>
    <t>Plus, animal epidemics are again costing us a great deal of money.</t>
  </si>
  <si>
    <t xml:space="preserve"> Plus, animal epidemics are again costing us a great deal of money.</t>
  </si>
  <si>
    <t>de_en_batch_30_item_19</t>
  </si>
  <si>
    <t>However, here too we said that we wanted to help out. We tabled a proposed amendment seeking to reduce this period to two years and it became clear during discussions with the Commission that it too was willing to go along with this proposed amendment.</t>
  </si>
  <si>
    <t xml:space="preserve">If the Commission is leaving itself an escape clause in the form of a three-year postponement, why should we keep to our side of the bargain? However, here too we said that we wanted to help out. We tabled a proposed amendment seeking to reduce this period to two years and it became clear during discussions with the Commission that it too was willing to go along with this proposed amendment. </t>
  </si>
  <si>
    <t>We tabled a proposed amendment seeking to reduce this period to two years and it became clear during discussions with the Commission that it too was willing to go along with this proposed amendment.</t>
  </si>
  <si>
    <t>However, here too we said that we wanted to help out.</t>
  </si>
  <si>
    <t xml:space="preserve">We tabled a proposed amendment seeking to reduce this period to two years and it became clear during discussions with the Commission that it too was willing to go along with this proposed amendment. </t>
  </si>
  <si>
    <t>If the Commission is leaving itself an escape clause in the form of a three-year postponement, why should we keep to our side of the bargain? However, here too we said that we wanted to help out.</t>
  </si>
  <si>
    <t>de_en_batch_30_item_18</t>
  </si>
  <si>
    <t>What you should have done, Commissioner Byrne, was to apply directly for four years, if it was going to take four years, especially as this would have given a sign to the Member States. If the Commission is leaving itself an escape clause in the form of a three-year postponement, why should we keep to our side of the bargain?</t>
  </si>
  <si>
    <t>The Commission has, however, left itself with an escape clause by asking for a further transitional period of three years under the provisions of the agreement with the Council in the Council decision on comitology of 28 June 1999 and we in Parliament consider that somewhat unusual. What you should have done, Commissioner Byrne, was to apply directly for four years, if it was going to take four years, especially as this would have given a sign to the Member States. If the Commission is leaving itself an escape clause in the form of a three-year postponement, why should we keep to our side of the bargain? However, here too we said that we wanted to help out.</t>
  </si>
  <si>
    <t>If the Commission is leaving itself an escape clause in the form of a three-year postponement, why should we keep to our side of the bargain?</t>
  </si>
  <si>
    <t>What you should have done, Commissioner Byrne, was to apply directly for four years, if it was going to take four years, especially as this would have given a sign to the Member States.</t>
  </si>
  <si>
    <t>The Commission has, however, left itself with an escape clause by asking for a further transitional period of three years under the provisions of the agreement with the Council in the Council decision on comitology of 28 June 1999 and we in Parliament consider that somewhat unusual. What you should have done, Commissioner Byrne, was to apply directly for four years, if it was going to take four years, especially as this would have given a sign to the Member States.</t>
  </si>
  <si>
    <t>de_en_batch_30_item_17</t>
  </si>
  <si>
    <t>The reasons given by the Commission are as follows: the Member States have failed to honour their undertaking to implement a control system and we therefore need to reinstate temporarily the situation which prevailed previously.  We support the Commission in its implied criticism of the Member States which have failed to do their homework but deeply regret that we are again in a situation in which we are unable to implement amendments and improvements to a control system which has been accepted and entered into force because the Member States have failed to carry out their duties.  Nonetheless, we support the Commission's proposal because we consider that the old rules provide a sufficient degree of safety, especially as the Commission is only asking for one year's delay. The Commission has, however, left itself with an escape clause by asking for a further transitional period of three years under the provisions of the agreement with the Council in the Council decision on comitology of 28 June 1999 and we in Parliament consider that somewhat unusual. What you should have done, Commissioner Byrne, was to apply directly for four years, if it was going to take four years, especially as this would have given a sign to the Member States. If the Commission is leaving itself an escape clause in the form of a three-year postponement, why should we keep to our side of the bargain?</t>
  </si>
  <si>
    <t>The Commission has, however, left itself with an escape clause by asking for a further transitional period of three years under the provisions of the agreement with the Council in the Council decision on comitology of 28 June 1999 and we in Parliament consider that somewhat unusual.</t>
  </si>
  <si>
    <t>The reasons given by the Commission are as follows: the Member States have failed to honour their undertaking to implement a control system and we therefore need to reinstate temporarily the situation which prevailed previously.  We support the Commission in its implied criticism of the Member States which have failed to do their homework but deeply regret that we are again in a situation in which we are unable to implement amendments and improvements to a control system which has been accepted and entered into force because the Member States have failed to carry out their duties.  Nonetheless, we support the Commission's proposal because we consider that the old rules provide a sufficient degree of safety, especially as the Commission is only asking for one year's delay. The Commission has, however, left itself with an escape clause by asking for a further transitional period of three years under the provisions of the agreement with the Council in the Council decision on comitology of 28 June 1999 and we in Parliament consider that somewhat unusual.</t>
  </si>
  <si>
    <t>de_en_batch_30_item_16</t>
  </si>
  <si>
    <t>We will only be able to control this abuse if we at long last implement the EURODAC fingerprinting system, which we have been waiting such a long time for, and if the Council finally decides to allow this system to enter into force. It has already proven its efficacy on several counts, and it is essential if asylum is to gain acceptance.</t>
  </si>
  <si>
    <t xml:space="preserve">Abuse in this connection means not only that asylum is sought on non-existent grounds but also that the same applicants make applications on these grounds to several countries. We will only be able to control this abuse if we at long last implement the EURODAC fingerprinting system, which we have been waiting such a long time for, and if the Council finally decides to allow this system to enter into force. It has already proven its efficacy on several counts, and it is essential if asylum is to gain acceptance. </t>
  </si>
  <si>
    <t>It has already proven its efficacy on several counts, and it is essential if asylum is to gain acceptance.</t>
  </si>
  <si>
    <t>We will only be able to control this abuse if we at long last implement the EURODAC fingerprinting system, which we have been waiting such a long time for, and if the Council finally decides to allow this system to enter into force.</t>
  </si>
  <si>
    <t xml:space="preserve">It has already proven its efficacy on several counts, and it is essential if asylum is to gain acceptance. </t>
  </si>
  <si>
    <t>Abuse in this connection means not only that asylum is sought on non-existent grounds but also that the same applicants make applications on these grounds to several countries. We will only be able to control this abuse if we at long last implement the EURODAC fingerprinting system, which we have been waiting such a long time for, and if the Council finally decides to allow this system to enter into force.</t>
  </si>
  <si>
    <t>de_en_batch_30_item_15</t>
  </si>
  <si>
    <t>The number of people applying for asylum on grounds which have nothing to do with political persecution far outweighs the number of applicants recognised as victims of political persecution. Abuse in this connection means not only that asylum is sought on non-existent grounds but also that the same applicants make applications on these grounds to several countries. We will only be able to control this abuse if we at long last implement the EURODAC fingerprinting system, which we have been waiting such a long time for, and if the Council finally decides to allow this system to enter into force. It has already proven its efficacy on several counts, and it is essential if asylum is to gain acceptance.</t>
  </si>
  <si>
    <t>Abuse in this connection means not only that asylum is sought on non-existent grounds but also that the same applicants make applications on these grounds to several countries.</t>
  </si>
  <si>
    <t>The number of people applying for asylum on grounds which have nothing to do with political persecution far outweighs the number of applicants recognised as victims of political persecution. Abuse in this connection means not only that asylum is sought on non-existent grounds but also that the same applicants make applications on these grounds to several countries.</t>
  </si>
  <si>
    <t>de_en_batch_30_item_14</t>
  </si>
  <si>
    <t>It is perfectly clear that there is abuse, for example in connection with asylum claims. The number of people applying for asylum on grounds which have nothing to do with political persecution far outweighs the number of applicants recognised as victims of political persecution. Abuse in this connection means not only that asylum is sought on non-existent grounds but also that the same applicants make applications on these grounds to several countries. We will only be able to control this abuse if we at long last implement the EURODAC fingerprinting system, which we have been waiting such a long time for, and if the Council finally decides to allow this system to enter into force.</t>
  </si>
  <si>
    <t>The number of people applying for asylum on grounds which have nothing to do with political persecution far outweighs the number of applicants recognised as victims of political persecution.</t>
  </si>
  <si>
    <t>It is perfectly clear that there is abuse, for example in connection with asylum claims. The number of people applying for asylum on grounds which have nothing to do with political persecution far outweighs the number of applicants recognised as victims of political persecution.</t>
  </si>
  <si>
    <t>de_en_batch_30_item_13</t>
  </si>
  <si>
    <t>A common immigration law means that we have no more internal borders and take responsibility for the people entering the European Union at the external borders. It is perfectly clear that there is abuse, for example in connection with asylum claims. The number of people applying for asylum on grounds which have nothing to do with political persecution far outweighs the number of applicants recognised as victims of political persecution. Abuse in this connection means not only that asylum is sought on non-existent grounds but also that the same applicants make applications on these grounds to several countries.</t>
  </si>
  <si>
    <t>It is perfectly clear that there is abuse, for example in connection with asylum claims.</t>
  </si>
  <si>
    <t>A common immigration law means that we have no more internal borders and take responsibility for the people entering the European Union at the external borders. It is perfectly clear that there is abuse, for example in connection with asylum claims.</t>
  </si>
  <si>
    <t>de_en_batch_30_item_12</t>
  </si>
  <si>
    <t>That means that we need instruments to exercise the necessary controls. A common immigration law means that we have no more internal borders and take responsibility for the people entering the European Union at the external borders. It is perfectly clear that there is abuse, for example in connection with asylum claims. The number of people applying for asylum on grounds which have nothing to do with political persecution far outweighs the number of applicants recognised as victims of political persecution.</t>
  </si>
  <si>
    <t>A common immigration law means that we have no more internal borders and take responsibility for the people entering the European Union at the external borders.</t>
  </si>
  <si>
    <t>That means that we need instruments to exercise the necessary controls. A common immigration law means that we have no more internal borders and take responsibility for the people entering the European Union at the external borders.</t>
  </si>
  <si>
    <t>de_en_batch_30_item_11</t>
  </si>
  <si>
    <t>Mr President, we are beginning to establish a common asylum and immigration law in Europe. That means that we need instruments to exercise the necessary controls. A common immigration law means that we have no more internal borders and take responsibility for the people entering the European Union at the external borders. It is perfectly clear that there is abuse, for example in connection with asylum claims.</t>
  </si>
  <si>
    <t>That means that we need instruments to exercise the necessary controls.</t>
  </si>
  <si>
    <t>Mr President, we are beginning to establish a common asylum and immigration law in Europe. That means that we need instruments to exercise the necessary controls.</t>
  </si>
  <si>
    <t>de_en_batch_30_item_10</t>
  </si>
  <si>
    <t>It comes down to how this system is seen under the rule of law. If you guarantee that the Council has no objection to leaving implementing powers definitively with the Commission and allowing us in Parliament to exercise a control function, at least in the area of Commission jurisdiction, then that is considerable progress.</t>
  </si>
  <si>
    <t xml:space="preserve">It is incomprehensible. It comes down to how this system is seen under the rule of law. If you guarantee that the Council has no objection to leaving implementing powers definitively with the Commission and allowing us in Parliament to exercise a control function, at least in the area of Commission jurisdiction, then that is considerable progress. </t>
  </si>
  <si>
    <t>If you guarantee that the Council has no objection to leaving implementing powers definitively with the Commission and allowing us in Parliament to exercise a control function, at least in the area of Commission jurisdiction, then that is considerable progress.</t>
  </si>
  <si>
    <t>It comes down to how this system is seen under the rule of law.</t>
  </si>
  <si>
    <t xml:space="preserve">If you guarantee that the Council has no objection to leaving implementing powers definitively with the Commission and allowing us in Parliament to exercise a control function, at least in the area of Commission jurisdiction, then that is considerable progress. </t>
  </si>
  <si>
    <t>It is incomprehensible. It comes down to how this system is seen under the rule of law.</t>
  </si>
  <si>
    <t>de_en_batch_30_item_09</t>
  </si>
  <si>
    <t>You cannot advocate reducing the voting age to sixteen and still say that an eighteen-year-old should not be fingerprinted. It is incomprehensible. It comes down to how this system is seen under the rule of law. If you guarantee that the Council has no objection to leaving implementing powers definitively with the Commission and allowing us in Parliament to exercise a control function, at least in the area of Commission jurisdiction, then that is considerable progress.</t>
  </si>
  <si>
    <t>It is incomprehensible.</t>
  </si>
  <si>
    <t>You cannot advocate reducing the voting age to sixteen and still say that an eighteen-year-old should not be fingerprinted. It is incomprehensible.</t>
  </si>
  <si>
    <t>de_en_batch_30_item_08</t>
  </si>
  <si>
    <t>I personally take a different view on this. You cannot advocate reducing the voting age to sixteen and still say that an eighteen-year-old should not be fingerprinted. It is incomprehensible. It comes down to how this system is seen under the rule of law.</t>
  </si>
  <si>
    <t>You cannot advocate reducing the voting age to sixteen and still say that an eighteen-year-old should not be fingerprinted.</t>
  </si>
  <si>
    <t>I personally take a different view on this. You cannot advocate reducing the voting age to sixteen and still say that an eighteen-year-old should not be fingerprinted.</t>
  </si>
  <si>
    <t>de_en_batch_30_item_07</t>
  </si>
  <si>
    <t>The Social Democrats are divided, I make no bones about the fact, as to how to deal with fingerprinting of under 18-year olds.  Some members are saying we should not fingerprint fourteen- to eighteen-year-olds. I personally take a different view on this. You cannot advocate reducing the voting age to sixteen and still say that an eighteen-year-old should not be fingerprinted. It is incomprehensible.</t>
  </si>
  <si>
    <t>I personally take a different view on this.</t>
  </si>
  <si>
    <t>The Social Democrats are divided, I make no bones about the fact, as to how to deal with fingerprinting of under 18-year olds.  Some members are saying we should not fingerprint fourteen- to eighteen-year-olds. I personally take a different view on this.</t>
  </si>
  <si>
    <t>de_en_batch_30_item_06</t>
  </si>
  <si>
    <t>It started back in Dublin in 1990. In November 1999, we here in Parliament, and I assume you too Commissioner, believed that we were on the home stretch and were finally going to be able to implement EURODAC.</t>
  </si>
  <si>
    <t xml:space="preserve"> It started back in Dublin in 1990. In November 1999, we here in Parliament, and I assume you too Commissioner, believed that we were on the home stretch and were finally going to be able to implement EURODAC. </t>
  </si>
  <si>
    <t>In November 1999, we here in Parliament, and I assume you too Commissioner, believed that we were on the home stretch and were finally going to be able to implement EURODAC.</t>
  </si>
  <si>
    <t>It started back in Dublin in 1990.</t>
  </si>
  <si>
    <t xml:space="preserve">In November 1999, we here in Parliament, and I assume you too Commissioner, believed that we were on the home stretch and were finally going to be able to implement EURODAC. </t>
  </si>
  <si>
    <t xml:space="preserve"> It started back in Dublin in 1990.</t>
  </si>
  <si>
    <t>de_en_batch_30_item_05</t>
  </si>
  <si>
    <t>Mr Gollnisch stated for my benefit during his speech that his family, and these were his words, would never accept fascism. That is where Mr Gollnisch clearly differs from his family, because he himself accepts fascism or, to put it plainly, he is a fascist.</t>
  </si>
  <si>
    <t xml:space="preserve">I should like to state the following for the record: I have nothing to take back as regards my statement that the extreme right is abusing this House for rabble-rousing purposes. Mr Gollnisch stated for my benefit during his speech that his family, and these were his words, would never accept fascism. That is where Mr Gollnisch clearly differs from his family, because he himself accepts fascism or, to put it plainly, he is a fascist. </t>
  </si>
  <si>
    <t>That is where Mr Gollnisch clearly differs from his family, because he himself accepts fascism or, to put it plainly, he is a fascist.</t>
  </si>
  <si>
    <t>Mr Gollnisch stated for my benefit during his speech that his family, and these were his words, would never accept fascism.</t>
  </si>
  <si>
    <t xml:space="preserve">That is where Mr Gollnisch clearly differs from his family, because he himself accepts fascism or, to put it plainly, he is a fascist. </t>
  </si>
  <si>
    <t>I should like to state the following for the record: I have nothing to take back as regards my statement that the extreme right is abusing this House for rabble-rousing purposes. Mr Gollnisch stated for my benefit during his speech that his family, and these were his words, would never accept fascism.</t>
  </si>
  <si>
    <t>de_en_batch_30_item_04</t>
  </si>
  <si>
    <t>During the debate, Mr Gollnisch, a member of the French extreme right, attacked me personally. I should like to state the following for the record: I have nothing to take back as regards my statement that the extreme right is abusing this House for rabble-rousing purposes.</t>
  </si>
  <si>
    <t xml:space="preserve"> During the debate, Mr Gollnisch, a member of the French extreme right, attacked me personally. I should like to state the following for the record: I have nothing to take back as regards my statement that the extreme right is abusing this House for rabble-rousing purposes. Mr Gollnisch stated for my benefit during his speech that his family, and these were his words, would never accept fascism.</t>
  </si>
  <si>
    <t>I should like to state the following for the record: I have nothing to take back as regards my statement that the extreme right is abusing this House for rabble-rousing purposes.</t>
  </si>
  <si>
    <t>During the debate, Mr Gollnisch, a member of the French extreme right, attacked me personally.</t>
  </si>
  <si>
    <t xml:space="preserve"> During the debate, Mr Gollnisch, a member of the French extreme right, attacked me personally.</t>
  </si>
  <si>
    <t>de_en_batch_30_item_03</t>
  </si>
  <si>
    <t>I should like it recorded that what Mr Pirker has said had nothing to do with the agenda. I call on the President of the Council on behalf of my Group to continue to be as vigilant and critical of racism and xenophobia as you have demonstrated here, in whatever capacity.</t>
  </si>
  <si>
    <t xml:space="preserve">Clever as he is, he has taken cover under a point of order to give a short, two-and-a-half minute speech as to what we must forgive him for as an Austrian who also comes from Carinthia. I should like it recorded that what Mr Pirker has said had nothing to do with the agenda. I call on the President of the Council on behalf of my Group to continue to be as vigilant and critical of racism and xenophobia as you have demonstrated here, in whatever capacity. </t>
  </si>
  <si>
    <t>I call on the President of the Council on behalf of my Group to continue to be as vigilant and critical of racism and xenophobia as you have demonstrated here, in whatever capacity.</t>
  </si>
  <si>
    <t>I should like it recorded that what Mr Pirker has said had nothing to do with the agenda.</t>
  </si>
  <si>
    <t xml:space="preserve">I call on the President of the Council on behalf of my Group to continue to be as vigilant and critical of racism and xenophobia as you have demonstrated here, in whatever capacity. </t>
  </si>
  <si>
    <t>Clever as he is, he has taken cover under a point of order to give a short, two-and-a-half minute speech as to what we must forgive him for as an Austrian who also comes from Carinthia. I should like it recorded that what Mr Pirker has said had nothing to do with the agenda.</t>
  </si>
  <si>
    <t>de_en_batch_30_item_02</t>
  </si>
  <si>
    <t>The motives here were different, however, and voters simply overwhelmingly voted the old government and Socialism out in favour of an alternative. If you wish to pass value judgements here, please ensure that you are in possession of all the facts first and then levy criticism where it is really due and not on the basis of supposition or suspicion.</t>
  </si>
  <si>
    <t xml:space="preserve">If you want to know who elected this party which forms part of the coalition, namely the Freedom Party, then the answer is that 50% of the workers who used to vote for Socialism have now voted for this party and that half the youth of Austria voted for this party.  It was not right-wing extremists, although, of course, we do unfortunately have them in Austria, perhaps in the order of 3 to 5%, just as other countries do. The motives here were different, however, and voters simply overwhelmingly voted the old government and Socialism out in favour of an alternative. If you wish to pass value judgements here, please ensure that you are in possession of all the facts first and then levy criticism where it is really due and not on the basis of supposition or suspicion. </t>
  </si>
  <si>
    <t>If you wish to pass value judgements here, please ensure that you are in possession of all the facts first and then levy criticism where it is really due and not on the basis of supposition or suspicion.</t>
  </si>
  <si>
    <t>The motives here were different, however, and voters simply overwhelmingly voted the old government and Socialism out in favour of an alternative.</t>
  </si>
  <si>
    <t xml:space="preserve">If you wish to pass value judgements here, please ensure that you are in possession of all the facts first and then levy criticism where it is really due and not on the basis of supposition or suspicion. </t>
  </si>
  <si>
    <t>If you want to know who elected this party which forms part of the coalition, namely the Freedom Party, then the answer is that 50% of the workers who used to vote for Socialism have now voted for this party and that half the youth of Austria voted for this party.  It was not right-wing extremists, although, of course, we do unfortunately have them in Austria, perhaps in the order of 3 to 5%, just as other countries do. The motives here were different, however, and voters simply overwhelmingly voted the old government and Socialism out in favour of an alternative.</t>
  </si>
  <si>
    <t>de_en_batch_30_item_01</t>
  </si>
  <si>
    <t>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 Minister, I should like to call on you on behalf of the Austrian delegation to obtain this information, which neither you nor many or, presumably all of the 14, have, in situ.</t>
  </si>
  <si>
    <t>That is not least precisely why we are members of this European Union and it is to be commended that we obtain information and evince an interest. 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 Minister, I should like to call on you on behalf of the Austrian delegation to obtain this information, which neither you nor many or, presumably all of the 14, have, in situ. If you want to know who elected this party which forms part of the coalition, namely the Freedom Party, then the answer is that 50% of the workers who used to vote for Socialism have now voted for this party and that half the youth of Austria voted for this party.  It was not right-wing extremists, although, of course, we do unfortunately have them in Austria, perhaps in the order of 3 to 5%, just as other countries do.  The motives here were different, however, and voters simply overwhelmingly voted the old government and Socialism out in favour of an alternative.</t>
  </si>
  <si>
    <t>Minister, I should like to call on you on behalf of the Austrian delegation to obtain this information, which neither you nor many or, presumably all of the 14, have, in situ.</t>
  </si>
  <si>
    <t>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t>
  </si>
  <si>
    <t>Minister, I should like to call on you on behalf of the Austrian delegation to obtain this information, which neither you nor many or, presumably all of the 14, have, in situ. If you want to know who elected this party which forms part of the coalition, namely the Freedom Party, then the answer is that 50% of the workers who used to vote for Socialism have now voted for this party and that half the youth of Austria voted for this party.  It was not right-wing extremists, although, of course, we do unfortunately have them in Austria, perhaps in the order of 3 to 5%, just as other countries do.  The motives here were different, however, and voters simply overwhelmingly voted the old government and Socialism out in favour of an alternative.</t>
  </si>
  <si>
    <t>That is not least precisely why we are members of this European Union and it is to be commended that we obtain information and evince an interest. 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t>
  </si>
  <si>
    <t>de_en_batch_29_item_20</t>
  </si>
  <si>
    <t>My third comment, if you will allow, is addressed to you, Mr da Costa: what happens in one country of the European Union is of interest to the other countries, that is perfectly obvious. That is not least precisely why we are members of this European Union and it is to be commended that we obtain information and evince an interest.</t>
  </si>
  <si>
    <t>Secondly, in speaking of subsidiarity, I meant points in the report which referred to areas of intervention in the rights of nation states which, according to the Treaty, clearly come within the remit of those states. My third comment, if you will allow, is addressed to you, Mr da Costa: what happens in one country of the European Union is of interest to the other countries, that is perfectly obvious. That is not least precisely why we are members of this European Union and it is to be commended that we obtain information and evince an interest. 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t>
  </si>
  <si>
    <t>That is not least precisely why we are members of this European Union and it is to be commended that we obtain information and evince an interest.</t>
  </si>
  <si>
    <t>My third comment, if you will allow, is addressed to you, Mr da Costa: what happens in one country of the European Union is of interest to the other countries, that is perfectly obvious.</t>
  </si>
  <si>
    <t>Secondly, in speaking of subsidiarity, I meant points in the report which referred to areas of intervention in the rights of nation states which, according to the Treaty, clearly come within the remit of those states. My third comment, if you will allow, is addressed to you, Mr da Costa: what happens in one country of the European Union is of interest to the other countries, that is perfectly obvious.</t>
  </si>
  <si>
    <t>de_en_batch_29_item_19</t>
  </si>
  <si>
    <t>But we must help them with training. We must help them find jobs and we must do a great deal of educational work so that what happened recently, the literal immuration and separation of the Roma and Sinti from the rest of the inhabitants in the community, is never repeated.</t>
  </si>
  <si>
    <t xml:space="preserve">The first which I should like to mention are the Roma and Sinti; they represent a very large section of the population and we must seriously consider how they can be sensibly integrated into society.  We must also admit that there is a problem in this regard because the Roma and Sinti themselves have different conceptions of how this integration can function. But we must help them with training. We must help them find jobs and we must do a great deal of educational work so that what happened recently, the literal immuration and separation of the Roma and Sinti from the rest of the inhabitants in the community, is never repeated. </t>
  </si>
  <si>
    <t>We must help them find jobs and we must do a great deal of educational work so that what happened recently, the literal immuration and separation of the Roma and Sinti from the rest of the inhabitants in the community, is never repeated.</t>
  </si>
  <si>
    <t>But we must help them with training.</t>
  </si>
  <si>
    <t xml:space="preserve">We must help them find jobs and we must do a great deal of educational work so that what happened recently, the literal immuration and separation of the Roma and Sinti from the rest of the inhabitants in the community, is never repeated. </t>
  </si>
  <si>
    <t>The first which I should like to mention are the Roma and Sinti; they represent a very large section of the population and we must seriously consider how they can be sensibly integrated into society.  We must also admit that there is a problem in this regard because the Roma and Sinti themselves have different conceptions of how this integration can function. But we must help them with training.</t>
  </si>
  <si>
    <t>de_en_batch_29_item_18</t>
  </si>
  <si>
    <t>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 There are various sections of the population in the candidate countries, in the candidate countries, which merit our particular attention.</t>
  </si>
  <si>
    <t>I think that only if we base our position on these fundamental values inside the European Union are we entitled to criticise others outside the Union, in places where these fundamental values are violated. 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 There are various sections of the population in the candidate countries, in the candidate countries, which merit our particular attention. The first which I should like to mention are the Roma and Sinti; they represent a very large section of the population and we must seriously consider how they can be sensibly integrated into society.  We must also admit that there is a problem in this regard because the Roma and Sinti themselves have different conceptions of how this integration can function.  But we must help them with training.</t>
  </si>
  <si>
    <t>There are various sections of the population in the candidate countries, in the candidate countries, which merit our particular attention.</t>
  </si>
  <si>
    <t>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t>
  </si>
  <si>
    <t>There are various sections of the population in the candidate countries, in the candidate countries, which merit our particular attention. The first which I should like to mention are the Roma and Sinti; they represent a very large section of the population and we must seriously consider how they can be sensibly integrated into society.  We must also admit that there is a problem in this regard because the Roma and Sinti themselves have different conceptions of how this integration can function.  But we must help them with training.</t>
  </si>
  <si>
    <t>I think that only if we base our position on these fundamental values inside the European Union are we entitled to criticise others outside the Union, in places where these fundamental values are violated. 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t>
  </si>
  <si>
    <t>de_en_batch_29_item_17</t>
  </si>
  <si>
    <t>It is based on fundamental European values which, per se, vehemently oppose racism, xenophobia and antisemitism. I think that only if we base our position on these fundamental values inside the European Union are we entitled to criticise others outside the Union, in places where these fundamental values are violated.</t>
  </si>
  <si>
    <t xml:space="preserve"> It is based on fundamental European values which, per se, vehemently oppose racism, xenophobia and antisemitism. I think that only if we base our position on these fundamental values inside the European Union are we entitled to criticise others outside the Union, in places where these fundamental values are violated. 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t>
  </si>
  <si>
    <t>I think that only if we base our position on these fundamental values inside the European Union are we entitled to criticise others outside the Union, in places where these fundamental values are violated.</t>
  </si>
  <si>
    <t>It is based on fundamental European values which, per se, vehemently oppose racism, xenophobia and antisemitism.</t>
  </si>
  <si>
    <t xml:space="preserve"> It is based on fundamental European values which, per se, vehemently oppose racism, xenophobia and antisemitism.</t>
  </si>
  <si>
    <t>de_en_batch_29_item_16</t>
  </si>
  <si>
    <t>Has the author ever tried to enter public office in Morocco for example? The question of recruitment to public office in a Member State or to the police is exclusively a matter for that Member State.</t>
  </si>
  <si>
    <t xml:space="preserve">Mr Nassauer has already pointed out the fact that intervention in the right to hold public office has been called for here. Has the author ever tried to enter public office in Morocco for example? The question of recruitment to public office in a Member State or to the police is exclusively a matter for that Member State. </t>
  </si>
  <si>
    <t>The question of recruitment to public office in a Member State or to the police is exclusively a matter for that Member State.</t>
  </si>
  <si>
    <t>Has the author ever tried to enter public office in Morocco for example?</t>
  </si>
  <si>
    <t xml:space="preserve">The question of recruitment to public office in a Member State or to the police is exclusively a matter for that Member State. </t>
  </si>
  <si>
    <t>Mr Nassauer has already pointed out the fact that intervention in the right to hold public office has been called for here. Has the author ever tried to enter public office in Morocco for example?</t>
  </si>
  <si>
    <t>de_en_batch_29_item_15</t>
  </si>
  <si>
    <t>Secondly, we are against all the points which fly in the face of the basic principle of solidarity. Mr Nassauer has already pointed out the fact that intervention in the right to hold public office has been called for here.</t>
  </si>
  <si>
    <t>And when Sarah Ludford says the report refers to the year 2000, then she must be clairvoyant because it has only just begun. Secondly, we are against all the points which fly in the face of the basic principle of solidarity. Mr Nassauer has already pointed out the fact that intervention in the right to hold public office has been called for here. Has the author ever tried to enter public office in Morocco for example?</t>
  </si>
  <si>
    <t>Mr Nassauer has already pointed out the fact that intervention in the right to hold public office has been called for here.</t>
  </si>
  <si>
    <t>Secondly, we are against all the points which fly in the face of the basic principle of solidarity.</t>
  </si>
  <si>
    <t>And when Sarah Ludford says the report refers to the year 2000, then she must be clairvoyant because it has only just begun. Secondly, we are against all the points which fly in the face of the basic principle of solidarity.</t>
  </si>
  <si>
    <t>de_en_batch_29_item_14</t>
  </si>
  <si>
    <t>Allow me to tell you which points we do not accept and why. They are the points which fall outside the stated report period of 1997/98.</t>
  </si>
  <si>
    <t>My Group and I do, however, have serious reservations about the Ludford report because numerous political measures are discussed under the banner of the fight against racism and xenophobia which have nothing to do with the analysis and which, of course, have lost nothing by being in this report alongside a wealth of other measures which we shall wholeheartedly support. Allow me to tell you which points we do not accept and why. They are the points which fall outside the stated report period of 1997/98. And when Sarah Ludford says the report refers to the year 2000, then she must be clairvoyant because it has only just begun.  Secondly, we are against all the points which fly in the face of the basic principle of solidarity.</t>
  </si>
  <si>
    <t>They are the points which fall outside the stated report period of 1997/98.</t>
  </si>
  <si>
    <t>Allow me to tell you which points we do not accept and why.</t>
  </si>
  <si>
    <t>They are the points which fall outside the stated report period of 1997/98. And when Sarah Ludford says the report refers to the year 2000, then she must be clairvoyant because it has only just begun.  Secondly, we are against all the points which fly in the face of the basic principle of solidarity.</t>
  </si>
  <si>
    <t>My Group and I do, however, have serious reservations about the Ludford report because numerous political measures are discussed under the banner of the fight against racism and xenophobia which have nothing to do with the analysis and which, of course, have lost nothing by being in this report alongside a wealth of other measures which we shall wholeheartedly support. Allow me to tell you which points we do not accept and why.</t>
  </si>
  <si>
    <t>de_en_batch_29_item_13</t>
  </si>
  <si>
    <t>We are all against racism and we all have a contribution to make. There should be a broad consensus on this in this House.</t>
  </si>
  <si>
    <t xml:space="preserve">That is our grave criticism of the approach taken in this report. We are all against racism and we all have a contribution to make. There should be a broad consensus on this in this House. </t>
  </si>
  <si>
    <t>There should be a broad consensus on this in this House.</t>
  </si>
  <si>
    <t>We are all against racism and we all have a contribution to make.</t>
  </si>
  <si>
    <t xml:space="preserve">There should be a broad consensus on this in this House. </t>
  </si>
  <si>
    <t>That is our grave criticism of the approach taken in this report. We are all against racism and we all have a contribution to make.</t>
  </si>
  <si>
    <t>de_en_batch_29_item_12</t>
  </si>
  <si>
    <t>I stand firmly against the way in which racism has been played down, as we have said, to make it a subject of political debate. That is our grave criticism of the approach taken in this report. We are all against racism and we all have a contribution to make. There should be a broad consensus on this in this House.</t>
  </si>
  <si>
    <t>That is our grave criticism of the approach taken in this report.</t>
  </si>
  <si>
    <t>I stand firmly against the way in which racism has been played down, as we have said, to make it a subject of political debate. That is our grave criticism of the approach taken in this report.</t>
  </si>
  <si>
    <t>de_en_batch_29_item_11</t>
  </si>
  <si>
    <t>The fight against racism, to which we are all committed, is turned into small political currency and abused, which is why we are unable to vote for the report in its present form. I stand firmly against the way in which racism has been played down, as we have said, to make it a subject of political debate. That is our grave criticism of the approach taken in this report. We are all against racism and we all have a contribution to make.</t>
  </si>
  <si>
    <t>I stand firmly against the way in which racism has been played down, as we have said, to make it a subject of political debate.</t>
  </si>
  <si>
    <t>The fight against racism, to which we are all committed, is turned into small political currency and abused, which is why we are unable to vote for the report in its present form. I stand firmly against the way in which racism has been played down, as we have said, to make it a subject of political debate.</t>
  </si>
  <si>
    <t>de_en_batch_29_item_10</t>
  </si>
  <si>
    <t>And it is precisely on these points that this report is a dishonest and sorry effort and I make no bones about the fact. The fight against racism, to which we are all committed, is turned into small political currency and abused, which is why we are unable to vote for the report in its present form.</t>
  </si>
  <si>
    <t>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 The fight against racism, to which we are all committed, is turned into small political currency and abused, which is why we are unable to vote for the report in its present form. I stand firmly against the way in which racism has been played down, as we have said, to make it a subject of political debate.</t>
  </si>
  <si>
    <t>The fight against racism, to which we are all committed, is turned into small political currency and abused, which is why we are unable to vote for the report in its present form.</t>
  </si>
  <si>
    <t>And it is precisely on these points that this report is a dishonest and sorry effort and I make no bones about the fact.</t>
  </si>
  <si>
    <t>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t>
  </si>
  <si>
    <t>de_en_batch_29_item_09</t>
  </si>
  <si>
    <t>Madam President, even to a slightly unprejudiced eye, there is clearly no trace of racism down the broad middle of this House. Even if we disagree on a report on racism, the reasons lie not in racism in Parliament but in the report itself.</t>
  </si>
  <si>
    <t xml:space="preserve"> Madam President, even to a slightly unprejudiced eye, there is clearly no trace of racism down the broad middle of this House. Even if we disagree on a report on racism, the reasons lie not in racism in Parliament but in the report itself. 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t>
  </si>
  <si>
    <t>Even if we disagree on a report on racism, the reasons lie not in racism in Parliament but in the report itself.</t>
  </si>
  <si>
    <t>Madam President, even to a slightly unprejudiced eye, there is clearly no trace of racism down the broad middle of this House.</t>
  </si>
  <si>
    <t>Even if we disagree on a report on racism, the reasons lie not in racism in Parliament but in the report itself. 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t>
  </si>
  <si>
    <t xml:space="preserve"> Madam President, even to a slightly unprejudiced eye, there is clearly no trace of racism down the broad middle of this House.</t>
  </si>
  <si>
    <t>de_en_batch_29_item_08</t>
  </si>
  <si>
    <t>The fact that Mr Belder was prepared to clearly address the question of antisemitism is one of the most important results of the discussion process and I again extend my thanks to Mr Belder. Leafing through the various positions of the Commission, the European Parliament, the Council of Europe and the Vienna Monitoring Centre, one is struck by the fact that antisemitism is quoted as a particular and particularly dangerous form of racism in several headlines, but only in the headlines.</t>
  </si>
  <si>
    <t xml:space="preserve">The way in which the social causes of racism in candidate countries and the highly significant social and employment policy consequences of a consistent anti-racist policy have been dealt with appears to me to be too general. The fact that Mr Belder was prepared to clearly address the question of antisemitism is one of the most important results of the discussion process and I again extend my thanks to Mr Belder. Leafing through the various positions of the Commission, the European Parliament, the Council of Europe and the Vienna Monitoring Centre, one is struck by the fact that antisemitism is quoted as a particular and particularly dangerous form of racism in several headlines, but only in the headlines. </t>
  </si>
  <si>
    <t>Leafing through the various positions of the Commission, the European Parliament, the Council of Europe and the Vienna Monitoring Centre, one is struck by the fact that antisemitism is quoted as a particular and particularly dangerous form of racism in several headlines, but only in the headlines.</t>
  </si>
  <si>
    <t>The fact that Mr Belder was prepared to clearly address the question of antisemitism is one of the most important results of the discussion process and I again extend my thanks to Mr Belder.</t>
  </si>
  <si>
    <t xml:space="preserve">Leafing through the various positions of the Commission, the European Parliament, the Council of Europe and the Vienna Monitoring Centre, one is struck by the fact that antisemitism is quoted as a particular and particularly dangerous form of racism in several headlines, but only in the headlines. </t>
  </si>
  <si>
    <t>The way in which the social causes of racism in candidate countries and the highly significant social and employment policy consequences of a consistent anti-racist policy have been dealt with appears to me to be too general. The fact that Mr Belder was prepared to clearly address the question of antisemitism is one of the most important results of the discussion process and I again extend my thanks to Mr Belder.</t>
  </si>
  <si>
    <t>de_en_batch_29_item_07</t>
  </si>
  <si>
    <t>A number of proposed amendments by Baroness Ludford attempt to rectify this and I shall support them. The way in which the social causes of racism in candidate countries and the highly significant social and employment policy consequences of a consistent anti-racist policy have been dealt with appears to me to be too general. The fact that Mr Belder was prepared to clearly address the question of antisemitism is one of the most important results of the discussion process and I again extend my thanks to Mr Belder. Leafing through the various positions of the Commission, the European Parliament, the Council of Europe and the Vienna Monitoring Centre, one is struck by the fact that antisemitism is quoted as a particular and particularly dangerous form of racism in several headlines, but only in the headlines.</t>
  </si>
  <si>
    <t>The way in which the social causes of racism in candidate countries and the highly significant social and employment policy consequences of a consistent anti-racist policy have been dealt with appears to me to be too general.</t>
  </si>
  <si>
    <t>A number of proposed amendments by Baroness Ludford attempt to rectify this and I shall support them. The way in which the social causes of racism in candidate countries and the highly significant social and employment policy consequences of a consistent anti-racist policy have been dealt with appears to me to be too general.</t>
  </si>
  <si>
    <t>de_en_batch_29_item_06</t>
  </si>
  <si>
    <t>Mr Belder knows that I and the committee wished to quote the specifics of individual problems in candidate countries. A number of proposed amendments by Baroness Ludford attempt to rectify this and I shall support them. The way in which the social causes of racism in candidate countries and the highly significant social and employment policy consequences of a consistent anti-racist policy have been dealt with appears to me to be too general. The fact that Mr Belder was prepared to clearly address the question of antisemitism is one of the most important results of the discussion process and I again extend my thanks to Mr Belder.</t>
  </si>
  <si>
    <t>A number of proposed amendments by Baroness Ludford attempt to rectify this and I shall support them.</t>
  </si>
  <si>
    <t>Mr Belder knows that I and the committee wished to quote the specifics of individual problems in candidate countries. A number of proposed amendments by Baroness Ludford attempt to rectify this and I shall support them.</t>
  </si>
  <si>
    <t>de_en_batch_29_item_05</t>
  </si>
  <si>
    <t>And rightly so. Mr Belder knows that I and the committee wished to quote the specifics of individual problems in candidate countries. A number of proposed amendments by Baroness Ludford attempt to rectify this and I shall support them. The way in which the social causes of racism in candidate countries and the highly significant social and employment policy consequences of a consistent anti-racist policy have been dealt with appears to me to be too general.</t>
  </si>
  <si>
    <t>Mr Belder knows that I and the committee wished to quote the specifics of individual problems in candidate countries.</t>
  </si>
  <si>
    <t>And rightly so. Mr Belder knows that I and the committee wished to quote the specifics of individual problems in candidate countries.</t>
  </si>
  <si>
    <t>de_en_batch_29_item_04</t>
  </si>
  <si>
    <t>This House is prepared to exercise diplomatic restraint in many areas, but not on this question. And rightly so. Mr Belder knows that I and the committee wished to quote the specifics of individual problems in candidate countries. A number of proposed amendments by Baroness Ludford attempt to rectify this and I shall support them.</t>
  </si>
  <si>
    <t>And rightly so.</t>
  </si>
  <si>
    <t>This House is prepared to exercise diplomatic restraint in many areas, but not on this question. And rightly so.</t>
  </si>
  <si>
    <t>de_en_batch_29_item_03</t>
  </si>
  <si>
    <t>Fighting them is one of the common goals of almost every political group in this House. This House is prepared to exercise diplomatic restraint in many areas, but not on this question.</t>
  </si>
  <si>
    <t>Racism, xenophobia and antisemitism are a depressing problem, including within the European Union. Fighting them is one of the common goals of almost every political group in this House. This House is prepared to exercise diplomatic restraint in many areas, but not on this question. And rightly so.</t>
  </si>
  <si>
    <t>This House is prepared to exercise diplomatic restraint in many areas, but not on this question.</t>
  </si>
  <si>
    <t>Fighting them is one of the common goals of almost every political group in this House.</t>
  </si>
  <si>
    <t>Racism, xenophobia and antisemitism are a depressing problem, including within the European Union. Fighting them is one of the common goals of almost every political group in this House.</t>
  </si>
  <si>
    <t>de_en_batch_29_item_02</t>
  </si>
  <si>
    <t xml:space="preserve"> Racism, xenophobia and antisemitism are a depressing problem, including within the European Union. Fighting them is one of the common goals of almost every political group in this House. This House is prepared to exercise diplomatic restraint in many areas, but not on this question.</t>
  </si>
  <si>
    <t>Racism, xenophobia and antisemitism are a depressing problem, including within the European Union.</t>
  </si>
  <si>
    <t xml:space="preserve"> Racism, xenophobia and antisemitism are a depressing problem, including within the European Union.</t>
  </si>
  <si>
    <t>de_en_batch_29_item_01</t>
  </si>
  <si>
    <t>Madam President, I would be most grateful if we could lay Mrs Caroline Jackson's resolution to rest in the Committee on the Environment; we could take care of it in three or four minutes. I would be most grateful if we do that right now.</t>
  </si>
  <si>
    <t xml:space="preserve"> Madam President, I would be most grateful if we could lay Mrs Caroline Jackson's resolution to rest in the Committee on the Environment; we could take care of it in three or four minutes. I would be most grateful if we do that right now. </t>
  </si>
  <si>
    <t>I would be most grateful if we do that right now.</t>
  </si>
  <si>
    <t>Madam President, I would be most grateful if we could lay Mrs Caroline Jackson's resolution to rest in the Committee on the Environment; we could take care of it in three or four minutes.</t>
  </si>
  <si>
    <t xml:space="preserve">I would be most grateful if we do that right now. </t>
  </si>
  <si>
    <t xml:space="preserve"> Madam President, I would be most grateful if we could lay Mrs Caroline Jackson's resolution to rest in the Committee on the Environment; we could take care of it in three or four minutes.</t>
  </si>
  <si>
    <t>de_en_batch_28_item_20</t>
  </si>
  <si>
    <t>It is not self-evident given their history of illegal occupation and deportation and the politically motivated transfer of people into their countries, accompanied by the suppression of every expression of national self-determination up to the end of the 1980s. The fact that the Russian tanks which withdrew in 1994 were often daubed with the words "We' ll be back!" did little to foster understanding between the Baltic states and Russia.</t>
  </si>
  <si>
    <t xml:space="preserve">I should like to use the situation in Estonia and Latvia as an example of a positive development between two sections of the population which is by no means self-evident. It is not self-evident given their history of illegal occupation and deportation and the politically motivated transfer of people into their countries, accompanied by the suppression of every expression of national self-determination up to the end of the 1980s. The fact that the Russian tanks which withdrew in 1994 were often daubed with the words "We' ll be back!" did little to foster understanding between the Baltic states and Russia. </t>
  </si>
  <si>
    <t>The fact that the Russian tanks which withdrew in 1994 were often daubed with the words "We' ll be back!" did little to foster understanding between the Baltic states and Russia.</t>
  </si>
  <si>
    <t>It is not self-evident given their history of illegal occupation and deportation and the politically motivated transfer of people into their countries, accompanied by the suppression of every expression of national self-determination up to the end of the 1980s.</t>
  </si>
  <si>
    <t xml:space="preserve">The fact that the Russian tanks which withdrew in 1994 were often daubed with the words "We' ll be back!" did little to foster understanding between the Baltic states and Russia. </t>
  </si>
  <si>
    <t>I should like to use the situation in Estonia and Latvia as an example of a positive development between two sections of the population which is by no means self-evident. It is not self-evident given their history of illegal occupation and deportation and the politically motivated transfer of people into their countries, accompanied by the suppression of every expression of national self-determination up to the end of the 1980s.</t>
  </si>
  <si>
    <t>de_en_batch_28_item_19</t>
  </si>
  <si>
    <t>However, we should give these countries en route to the EU the specific support that they require so that the self-awareness which they need to find is not based first and foremost on negative restrictions on minorities or neighbours. I should like to use the situation in Estonia and Latvia as an example of a positive development between two sections of the population which is by no means self-evident. It is not self-evident given their history of illegal occupation and deportation and the politically motivated transfer of people into their countries, accompanied by the suppression of every expression of national self-determination up to the end of the 1980s. The fact that the Russian tanks which withdrew in 1994 were often daubed with the words "We' ll be back!" did little to foster understanding between the Baltic states and Russia.</t>
  </si>
  <si>
    <t>I should like to use the situation in Estonia and Latvia as an example of a positive development between two sections of the population which is by no means self-evident.</t>
  </si>
  <si>
    <t>However, we should give these countries en route to the EU the specific support that they require so that the self-awareness which they need to find is not based first and foremost on negative restrictions on minorities or neighbours. I should like to use the situation in Estonia and Latvia as an example of a positive development between two sections of the population which is by no means self-evident.</t>
  </si>
  <si>
    <t>de_en_batch_28_item_18</t>
  </si>
  <si>
    <t>We should not look down from our high moral horse and condemn this phenomenon as long as it is only a question of temporary manifestations on the path towards self-definition. However, we should give these countries en route to the EU the specific support that they require so that the self-awareness which they need to find is not based first and foremost on negative restrictions on minorities or neighbours. I should like to use the situation in Estonia and Latvia as an example of a positive development between two sections of the population which is by no means self-evident. It is not self-evident given their history of illegal occupation and deportation and the politically motivated transfer of people into their countries, accompanied by the suppression of every expression of national self-determination up to the end of the 1980s.</t>
  </si>
  <si>
    <t>However, we should give these countries en route to the EU the specific support that they require so that the self-awareness which they need to find is not based first and foremost on negative restrictions on minorities or neighbours.</t>
  </si>
  <si>
    <t>We should not look down from our high moral horse and condemn this phenomenon as long as it is only a question of temporary manifestations on the path towards self-definition. However, we should give these countries en route to the EU the specific support that they require so that the self-awareness which they need to find is not based first and foremost on negative restrictions on minorities or neighbours.</t>
  </si>
  <si>
    <t>de_en_batch_28_item_17</t>
  </si>
  <si>
    <t>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 We should not look down from our high moral horse and condemn this phenomenon as long as it is only a question of temporary manifestations on the path towards self-definition.</t>
  </si>
  <si>
    <t>Certainly nobody contests the fact that candidate countries which, for example, only acquired their independence recently, such as Estonia, Latvia and Lithuania, have the right to redefine and articulate their own national identity first. 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 We should not look down from our high moral horse and condemn this phenomenon as long as it is only a question of temporary manifestations on the path towards self-definition. However, we should give these countries en route to the EU the specific support that they require so that the self-awareness which they need to find is not based first and foremost on negative restrictions on minorities or neighbours.</t>
  </si>
  <si>
    <t>We should not look down from our high moral horse and condemn this phenomenon as long as it is only a question of temporary manifestations on the path towards self-definition.</t>
  </si>
  <si>
    <t>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t>
  </si>
  <si>
    <t>Certainly nobody contests the fact that candidate countries which, for example, only acquired their independence recently, such as Estonia, Latvia and Lithuania, have the right to redefine and articulate their own national identity first. 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t>
  </si>
  <si>
    <t>de_en_batch_28_item_16</t>
  </si>
  <si>
    <t>We should compare the actual situation in these countries with the reality in our own countries rather than with our perfect legal texts, otherwise the candidate countries will always come off worse in practice. Certainly nobody contests the fact that candidate countries which, for example, only acquired their independence recently, such as Estonia, Latvia and Lithuania, have the right to redefine and articulate their own national identity first.</t>
  </si>
  <si>
    <t>As far as these candidates are concerned, and this has already been said, we must avoid creating the impression that we demand higher standards of them than we meet ourselves. We should compare the actual situation in these countries with the reality in our own countries rather than with our perfect legal texts, otherwise the candidate countries will always come off worse in practice. Certainly nobody contests the fact that candidate countries which, for example, only acquired their independence recently, such as Estonia, Latvia and Lithuania, have the right to redefine and articulate their own national identity first. As the Communist dictatorship under which they previously suffered obviously did not foster a culture of pluralist debate, many forms of expression of national identity appear to us to be overstretched or even to be directed, indirectly, against minorities within the country or in one or more neighbouring countries.</t>
  </si>
  <si>
    <t>Certainly nobody contests the fact that candidate countries which, for example, only acquired their independence recently, such as Estonia, Latvia and Lithuania, have the right to redefine and articulate their own national identity first.</t>
  </si>
  <si>
    <t>We should compare the actual situation in these countries with the reality in our own countries rather than with our perfect legal texts, otherwise the candidate countries will always come off worse in practice.</t>
  </si>
  <si>
    <t>As far as these candidates are concerned, and this has already been said, we must avoid creating the impression that we demand higher standards of them than we meet ourselves. We should compare the actual situation in these countries with the reality in our own countries rather than with our perfect legal texts, otherwise the candidate countries will always come off worse in practice.</t>
  </si>
  <si>
    <t>de_en_batch_28_item_15</t>
  </si>
  <si>
    <t xml:space="preserve"> As far as these candidates are concerned, and this has already been said, we must avoid creating the impression that we demand higher standards of them than we meet ourselves. We should compare the actual situation in these countries with the reality in our own countries rather than with our perfect legal texts, otherwise the candidate countries will always come off worse in practice. Certainly nobody contests the fact that candidate countries which, for example, only acquired their independence recently, such as Estonia, Latvia and Lithuania, have the right to redefine and articulate their own national identity first.</t>
  </si>
  <si>
    <t>As far as these candidates are concerned, and this has already been said, we must avoid creating the impression that we demand higher standards of them than we meet ourselves.</t>
  </si>
  <si>
    <t xml:space="preserve"> As far as these candidates are concerned, and this has already been said, we must avoid creating the impression that we demand higher standards of them than we meet ourselves.</t>
  </si>
  <si>
    <t>de_en_batch_28_item_14</t>
  </si>
  <si>
    <t>These ladies and gentlemen are never present in committee. They never take part in detailed discussions of the problems.</t>
  </si>
  <si>
    <t xml:space="preserve">This is the combination of Mrs Bonino and Mr Le Pen, in itself a sensational combination, but this club never takes part in debates on technical work. These ladies and gentlemen are never present in committee. They never take part in detailed discussions of the problems. </t>
  </si>
  <si>
    <t>They never take part in detailed discussions of the problems.</t>
  </si>
  <si>
    <t>These ladies and gentlemen are never present in committee.</t>
  </si>
  <si>
    <t xml:space="preserve">They never take part in detailed discussions of the problems. </t>
  </si>
  <si>
    <t>This is the combination of Mrs Bonino and Mr Le Pen, in itself a sensational combination, but this club never takes part in debates on technical work. These ladies and gentlemen are never present in committee.</t>
  </si>
  <si>
    <t>de_en_batch_28_item_13</t>
  </si>
  <si>
    <t>There is nothing dramatic about this per se, but nearly half the proposed amendments are from the group which calls itself TDI: the Technical Group of Independent Members. This is the combination of Mrs Bonino and Mr Le Pen, in itself a sensational combination, but this club never takes part in debates on technical work.</t>
  </si>
  <si>
    <t>The committee spent days discussing them and then voted on a largely amended report and now we have another 69 proposed amendments here in plenary. There is nothing dramatic about this per se, but nearly half the proposed amendments are from the group which calls itself TDI: the Technical Group of Independent Members. This is the combination of Mrs Bonino and Mr Le Pen, in itself a sensational combination, but this club never takes part in debates on technical work. These ladies and gentlemen are never present in committee.</t>
  </si>
  <si>
    <t>This is the combination of Mrs Bonino and Mr Le Pen, in itself a sensational combination, but this club never takes part in debates on technical work.</t>
  </si>
  <si>
    <t>There is nothing dramatic about this per se, but nearly half the proposed amendments are from the group which calls itself TDI: the Technical Group of Independent Members.</t>
  </si>
  <si>
    <t>The committee spent days discussing them and then voted on a largely amended report and now we have another 69 proposed amendments here in plenary. There is nothing dramatic about this per se, but nearly half the proposed amendments are from the group which calls itself TDI: the Technical Group of Independent Members.</t>
  </si>
  <si>
    <t>de_en_batch_28_item_12</t>
  </si>
  <si>
    <t>Mr Haarder submitted an excellent draft report to the committee and the committee tabled 170 proposed amendments and 22 compromise amendments, making a total of 192 amendments. The committee spent days discussing them and then voted on a largely amended report and now we have another 69 proposed amendments here in plenary. There is nothing dramatic about this per se, but nearly half the proposed amendments are from the group which calls itself TDI: the Technical Group of Independent Members. This is the combination of Mrs Bonino and Mr Le Pen, in itself a sensational combination, but this club never takes part in debates on technical work.</t>
  </si>
  <si>
    <t>The committee spent days discussing them and then voted on a largely amended report and now we have another 69 proposed amendments here in plenary.</t>
  </si>
  <si>
    <t>Mr Haarder submitted an excellent draft report to the committee and the committee tabled 170 proposed amendments and 22 compromise amendments, making a total of 192 amendments. The committee spent days discussing them and then voted on a largely amended report and now we have another 69 proposed amendments here in plenary.</t>
  </si>
  <si>
    <t>de_en_batch_28_item_11</t>
  </si>
  <si>
    <t>As far as the debate on the Ludford and Haarder reports is concerned, allow me to make a few technical observations on behalf of my Group. Mr Haarder submitted an excellent draft report to the committee and the committee tabled 170 proposed amendments and 22 compromise amendments, making a total of 192 amendments. The committee spent days discussing them and then voted on a largely amended report and now we have another 69 proposed amendments here in plenary. There is nothing dramatic about this per se, but nearly half the proposed amendments are from the group which calls itself TDI: the Technical Group of Independent Members.</t>
  </si>
  <si>
    <t>Mr Haarder submitted an excellent draft report to the committee and the committee tabled 170 proposed amendments and 22 compromise amendments, making a total of 192 amendments.</t>
  </si>
  <si>
    <t>As far as the debate on the Ludford and Haarder reports is concerned, allow me to make a few technical observations on behalf of my Group. Mr Haarder submitted an excellent draft report to the committee and the committee tabled 170 proposed amendments and 22 compromise amendments, making a total of 192 amendments.</t>
  </si>
  <si>
    <t>de_en_batch_28_item_10</t>
  </si>
  <si>
    <t>Christianity contributes to the catalogue of values of the European Union, but there are also other currents which have found their way into the catalogue of values of the European Union and I think it is important that we establish this once and for all. As far as the debate on the Ludford and Haarder reports is concerned, allow me to make a few technical observations on behalf of my Group. Mr Haarder submitted an excellent draft report to the committee and the committee tabled 170 proposed amendments and 22 compromise amendments, making a total of 192 amendments. The committee spent days discussing them and then voted on a largely amended report and now we have another 69 proposed amendments here in plenary.</t>
  </si>
  <si>
    <t>As far as the debate on the Ludford and Haarder reports is concerned, allow me to make a few technical observations on behalf of my Group.</t>
  </si>
  <si>
    <t>Christianity contributes to the catalogue of values of the European Union, but there are also other currents which have found their way into the catalogue of values of the European Union and I think it is important that we establish this once and for all. As far as the debate on the Ludford and Haarder reports is concerned, allow me to make a few technical observations on behalf of my Group.</t>
  </si>
  <si>
    <t>de_en_batch_28_item_09</t>
  </si>
  <si>
    <t>I am pleased that that he wishes to vote in favour of the Ludford report, but I am not so pleased at his contention that the European Union is a community of Christian values and I should like to correct that directly. Christianity contributes to the catalogue of values of the European Union, but there are also other currents which have found their way into the catalogue of values of the European Union and I think it is important that we establish this once and for all. As far as the debate on the Ludford and Haarder reports is concerned, allow me to make a few technical observations on behalf of my Group. Mr Haarder submitted an excellent draft report to the committee and the committee tabled 170 proposed amendments and 22 compromise amendments, making a total of 192 amendments.</t>
  </si>
  <si>
    <t>Christianity contributes to the catalogue of values of the European Union, but there are also other currents which have found their way into the catalogue of values of the European Union and I think it is important that we establish this once and for all.</t>
  </si>
  <si>
    <t>I am pleased that that he wishes to vote in favour of the Ludford report, but I am not so pleased at his contention that the European Union is a community of Christian values and I should like to correct that directly. Christianity contributes to the catalogue of values of the European Union, but there are also other currents which have found their way into the catalogue of values of the European Union and I think it is important that we establish this once and for all.</t>
  </si>
  <si>
    <t>de_en_batch_28_item_08</t>
  </si>
  <si>
    <t>How many more times do we intend to debate the conditions in numerous detention centres as a problem of which we are aware but which has yet to be regulated? If we want to win the people in the detention centres over to our society, then we must admit that most European detention centres are not at present suitably equipped for the task.</t>
  </si>
  <si>
    <t xml:space="preserve">The same applies to the way in which many refugees are treated in many Member States. How many more times do we intend to debate the conditions in numerous detention centres as a problem of which we are aware but which has yet to be regulated? If we want to win the people in the detention centres over to our society, then we must admit that most European detention centres are not at present suitably equipped for the task. </t>
  </si>
  <si>
    <t>If we want to win the people in the detention centres over to our society, then we must admit that most European detention centres are not at present suitably equipped for the task.</t>
  </si>
  <si>
    <t>How many more times do we intend to debate the conditions in numerous detention centres as a problem of which we are aware but which has yet to be regulated?</t>
  </si>
  <si>
    <t xml:space="preserve">If we want to win the people in the detention centres over to our society, then we must admit that most European detention centres are not at present suitably equipped for the task. </t>
  </si>
  <si>
    <t>The same applies to the way in which many refugees are treated in many Member States. How many more times do we intend to debate the conditions in numerous detention centres as a problem of which we are aware but which has yet to be regulated?</t>
  </si>
  <si>
    <t>de_en_batch_28_item_07</t>
  </si>
  <si>
    <t>Although, in our reports, we condemn cases of torture and maltreatment of detainees or prisoners by the forces of order or officials in charge of executing sentences, we must admit that so far little has been done about it by those in a position of responsibility. The same applies to the way in which many refugees are treated in many Member States.</t>
  </si>
  <si>
    <t>It does us credit, but alone it does not suffice. Although, in our reports, we condemn cases of torture and maltreatment of detainees or prisoners by the forces of order or officials in charge of executing sentences, we must admit that so far little has been done about it by those in a position of responsibility. The same applies to the way in which many refugees are treated in many Member States. How many more times do we intend to debate the conditions in numerous detention centres as a problem of which we are aware but which has yet to be regulated?</t>
  </si>
  <si>
    <t>The same applies to the way in which many refugees are treated in many Member States.</t>
  </si>
  <si>
    <t>Although, in our reports, we condemn cases of torture and maltreatment of detainees or prisoners by the forces of order or officials in charge of executing sentences, we must admit that so far little has been done about it by those in a position of responsibility.</t>
  </si>
  <si>
    <t>It does us credit, but alone it does not suffice. Although, in our reports, we condemn cases of torture and maltreatment of detainees or prisoners by the forces of order or officials in charge of executing sentences, we must admit that so far little has been done about it by those in a position of responsibility.</t>
  </si>
  <si>
    <t>de_en_batch_28_item_06</t>
  </si>
  <si>
    <t>We have to admit, however, that we still have a lot of homework to do. Self-criticism is not enough.</t>
  </si>
  <si>
    <t>Candidate countries and their Members of Parliament, and I am thinking of many a member of the Turkish parliament, have a great deal to learn, such as how independent representatives of the people act and must act when it comes to human rights in their own country. We have to admit, however, that we still have a lot of homework to do. Self-criticism is not enough. It does us credit, but alone it does not suffice.  Although, in our reports, we condemn cases of torture and maltreatment of detainees or prisoners by the forces of order or officials in charge of executing sentences, we must admit that so far little has been done about it by those in a position of responsibility.</t>
  </si>
  <si>
    <t>Self-criticism is not enough.</t>
  </si>
  <si>
    <t>We have to admit, however, that we still have a lot of homework to do.</t>
  </si>
  <si>
    <t>Self-criticism is not enough. It does us credit, but alone it does not suffice.  Although, in our reports, we condemn cases of torture and maltreatment of detainees or prisoners by the forces of order or officials in charge of executing sentences, we must admit that so far little has been done about it by those in a position of responsibility.</t>
  </si>
  <si>
    <t>Candidate countries and their Members of Parliament, and I am thinking of many a member of the Turkish parliament, have a great deal to learn, such as how independent representatives of the people act and must act when it comes to human rights in their own country. We have to admit, however, that we still have a lot of homework to do.</t>
  </si>
  <si>
    <t>de_en_batch_28_item_05</t>
  </si>
  <si>
    <t>I should therefore like to point out that the ratification of the Charter for Minority Languages referred to is indeed an element of the government's programme. The coalition has undertaken to table this before the Nationalrat (National Assembly) by January 2001, and the highly criticised government is continuing to burnish Austria's already excellent image in the field of human rights.</t>
  </si>
  <si>
    <t xml:space="preserve">In so doing, he has confirmed my contention that this action by the 14 lacks any justifiable basis, Mr Schulz.  The report also criticises the fact that Austria has not yet ratified the 1998 European Charter for Minority Languages. I should therefore like to point out that the ratification of the Charter for Minority Languages referred to is indeed an element of the government's programme. The coalition has undertaken to table this before the Nationalrat (National Assembly) by January 2001, and the highly criticised government is continuing to burnish Austria's already excellent image in the field of human rights. </t>
  </si>
  <si>
    <t>The coalition has undertaken to table this before the Nationalrat (National Assembly) by January 2001, and the highly criticised government is continuing to burnish Austria's already excellent image in the field of human rights.</t>
  </si>
  <si>
    <t>I should therefore like to point out that the ratification of the Charter for Minority Languages referred to is indeed an element of the government's programme.</t>
  </si>
  <si>
    <t xml:space="preserve">The coalition has undertaken to table this before the Nationalrat (National Assembly) by January 2001, and the highly criticised government is continuing to burnish Austria's already excellent image in the field of human rights. </t>
  </si>
  <si>
    <t>In so doing, he has confirmed my contention that this action by the 14 lacks any justifiable basis, Mr Schulz.  The report also criticises the fact that Austria has not yet ratified the 1998 European Charter for Minority Languages. I should therefore like to point out that the ratification of the Charter for Minority Languages referred to is indeed an element of the government's programme.</t>
  </si>
  <si>
    <t>de_en_batch_28_item_04</t>
  </si>
  <si>
    <t>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 There is a vicious circle.</t>
  </si>
  <si>
    <t xml:space="preserve">It is true that more people than ever live under a democratic system and that the awareness of human rights has grown, but on balance the degree to which human rights are implemented or respected is still quite inadequate throughout the world.  Respect for human rights is extremely important on both moral and political grounds. 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 There is a vicious circle. </t>
  </si>
  <si>
    <t>There is a vicious circle.</t>
  </si>
  <si>
    <t>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t>
  </si>
  <si>
    <t xml:space="preserve">There is a vicious circle. </t>
  </si>
  <si>
    <t>It is true that more people than ever live under a democratic system and that the awareness of human rights has grown, but on balance the degree to which human rights are implemented or respected is still quite inadequate throughout the world.  Respect for human rights is extremely important on both moral and political grounds. 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t>
  </si>
  <si>
    <t>de_en_batch_28_item_03</t>
  </si>
  <si>
    <t>The way in which human rights have spread illustrates the fact that this human image has huge powers to project and concern for human dignity is at the core of any human rights policy. 50 years after the general declaration of human rights, there is still a huge gap between what we claim and what is real.</t>
  </si>
  <si>
    <t>It appeals to everything which makes man a human being and which makes him aware of his dignity, uniqueness, freedom and equality with other men. The way in which human rights have spread illustrates the fact that this human image has huge powers to project and concern for human dignity is at the core of any human rights policy. 50 years after the general declaration of human rights, there is still a huge gap between what we claim and what is real. It is true that more people than ever live under a democratic system and that the awareness of human rights has grown, but on balance the degree to which human rights are implemented or respected is still quite inadequate throughout the world.  Respect for human rights is extremely important on both moral and political grounds.  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t>
  </si>
  <si>
    <t>50 years after the general declaration of human rights, there is still a huge gap between what we claim and what is real.</t>
  </si>
  <si>
    <t>50 years after the general declaration of human rights, there is still a huge gap between what we claim and what is real. It is true that more people than ever live under a democratic system and that the awareness of human rights has grown, but on balance the degree to which human rights are implemented or respected is still quite inadequate throughout the world.  Respect for human rights is extremely important on both moral and political grounds.  Political prisoners, violation of basic women's rights, child soldiers, too many poor people living below the poverty line, economic exploitation, the destruction of the environment which robs many people of their means of subsistence and massacres of civilians in armed conflicts are just some examples.</t>
  </si>
  <si>
    <t>de_en_batch_28_item_02</t>
  </si>
  <si>
    <t>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 The way in which human rights have spread illustrates the fact that this human image has huge powers to project and concern for human dignity is at the core of any human rights policy. 50 years after the general declaration of human rights, there is still a huge gap between what we claim and what is real.</t>
  </si>
  <si>
    <t>de_en_batch_28_item_01</t>
  </si>
  <si>
    <t>de_en_batch_27_item_20</t>
  </si>
  <si>
    <t xml:space="preserve"> They include the right to personal and political freedom and basic social and economic rights. The idea of human rights is one of the most exalted ideas which mankind has ever had and has its roots in the concentration camps and gulags of the last century. It appeals to everything which makes man a human being and which makes him aware of his dignity, uniqueness, freedom and equality with other men.</t>
  </si>
  <si>
    <t xml:space="preserve"> They include the right to personal and political freedom and basic social and economic rights.</t>
  </si>
  <si>
    <t>de_en_batch_27_item_19</t>
  </si>
  <si>
    <t>This means indirectly a reduction in the value of this land. In municipal areas the directive in its current form is leading to the obstruction of important infrastructure measures.</t>
  </si>
  <si>
    <t xml:space="preserve">Small and medium-sized agricultural enterprises are experiencing a restriction in the utilisation and cultivation of arable and grazing land as a result of the directive. This means indirectly a reduction in the value of this land. In municipal areas the directive in its current form is leading to the obstruction of important infrastructure measures. </t>
  </si>
  <si>
    <t>In municipal areas the directive in its current form is leading to the obstruction of important infrastructure measures.</t>
  </si>
  <si>
    <t>This means indirectly a reduction in the value of this land.</t>
  </si>
  <si>
    <t xml:space="preserve">In municipal areas the directive in its current form is leading to the obstruction of important infrastructure measures. </t>
  </si>
  <si>
    <t>Small and medium-sized agricultural enterprises are experiencing a restriction in the utilisation and cultivation of arable and grazing land as a result of the directive. This means indirectly a reduction in the value of this land.</t>
  </si>
  <si>
    <t>de_en_batch_27_item_18</t>
  </si>
  <si>
    <t>In my home region, a dialogue was begun prior to identification of the FFH sites. The process brought the following problems to light in particular.</t>
  </si>
  <si>
    <t>Vaguely formulated application criteria are also the cause of the nine-year plus delay in implementation. In my home region, a dialogue was begun prior to identification of the FFH sites. The process brought the following problems to light in particular. Small and medium-sized agricultural enterprises are experiencing a restriction in the utilisation and cultivation of arable and grazing land as a result of the directive.  This means indirectly a reduction in the value of this land.</t>
  </si>
  <si>
    <t>The process brought the following problems to light in particular.</t>
  </si>
  <si>
    <t>In my home region, a dialogue was begun prior to identification of the FFH sites.</t>
  </si>
  <si>
    <t>The process brought the following problems to light in particular. Small and medium-sized agricultural enterprises are experiencing a restriction in the utilisation and cultivation of arable and grazing land as a result of the directive.  This means indirectly a reduction in the value of this land.</t>
  </si>
  <si>
    <t>Vaguely formulated application criteria are also the cause of the nine-year plus delay in implementation. In my home region, a dialogue was begun prior to identification of the FFH sites.</t>
  </si>
  <si>
    <t>de_en_batch_27_item_17</t>
  </si>
  <si>
    <t>Mr President, Commissioner, implementation of the flora-fauna-habitats directive is causing quite a stir in many regions and also running into major difficulties. Vaguely formulated application criteria are also the cause of the nine-year plus delay in implementation. In my home region, a dialogue was begun prior to identification of the FFH sites. The process brought the following problems to light in particular.</t>
  </si>
  <si>
    <t>Vaguely formulated application criteria are also the cause of the nine-year plus delay in implementation.</t>
  </si>
  <si>
    <t>Mr President, Commissioner, implementation of the flora-fauna-habitats directive is causing quite a stir in many regions and also running into major difficulties. Vaguely formulated application criteria are also the cause of the nine-year plus delay in implementation.</t>
  </si>
  <si>
    <t>de_en_batch_27_item_16</t>
  </si>
  <si>
    <t>Firstly, I think that Community law must be seen as a whole. Community law provides that if a Member State fails to implement legislation, or implements it incorrectly, the State will be brought to justice.</t>
  </si>
  <si>
    <t xml:space="preserve">Let me say two or three things. Firstly, I think that Community law must be seen as a whole. Community law provides that if a Member State fails to implement legislation, or implements it incorrectly, the State will be brought to justice. </t>
  </si>
  <si>
    <t>Community law provides that if a Member State fails to implement legislation, or implements it incorrectly, the State will be brought to justice.</t>
  </si>
  <si>
    <t>Firstly, I think that Community law must be seen as a whole.</t>
  </si>
  <si>
    <t xml:space="preserve">Community law provides that if a Member State fails to implement legislation, or implements it incorrectly, the State will be brought to justice. </t>
  </si>
  <si>
    <t>Let me say two or three things. Firstly, I think that Community law must be seen as a whole.</t>
  </si>
  <si>
    <t>de_en_batch_27_item_15</t>
  </si>
  <si>
    <t>Are you of the opinion that the Commission can block entire approvals for plans, or is it just payment of funds for individual projects? That was not at all clear.</t>
  </si>
  <si>
    <t>I will read the communication from the Commission very carefully, but perhaps you can help me to understand matters. Are you of the opinion that the Commission can block entire approvals for plans, or is it just payment of funds for individual projects? That was not at all clear. Let me say two or three things.  Firstly, I think that Community law must be seen as a whole.</t>
  </si>
  <si>
    <t>That was not at all clear.</t>
  </si>
  <si>
    <t>Are you of the opinion that the Commission can block entire approvals for plans, or is it just payment of funds for individual projects?</t>
  </si>
  <si>
    <t>That was not at all clear. Let me say two or three things.  Firstly, I think that Community law must be seen as a whole.</t>
  </si>
  <si>
    <t>I will read the communication from the Commission very carefully, but perhaps you can help me to understand matters. Are you of the opinion that the Commission can block entire approvals for plans, or is it just payment of funds for individual projects?</t>
  </si>
  <si>
    <t>de_en_batch_27_item_14</t>
  </si>
  <si>
    <t xml:space="preserve"> I will read the communication from the Commission very carefully, but perhaps you can help me to understand matters. Are you of the opinion that the Commission can block entire approvals for plans, or is it just payment of funds for individual projects? That was not at all clear.</t>
  </si>
  <si>
    <t>I will read the communication from the Commission very carefully, but perhaps you can help me to understand matters.</t>
  </si>
  <si>
    <t xml:space="preserve"> I will read the communication from the Commission very carefully, but perhaps you can help me to understand matters.</t>
  </si>
  <si>
    <t>de_en_batch_27_item_13</t>
  </si>
  <si>
    <t>The Member States should have notified the Commission of their sites by 1995- it is now the year 2000. Many Member States, including my own, did not do as required.</t>
  </si>
  <si>
    <t xml:space="preserve">The European Union list of the relevant nature conservation sites should have been ready in 1998- it is now the year 2000. The Member States should have notified the Commission of their sites by 1995- it is now the year 2000. Many Member States, including my own, did not do as required. </t>
  </si>
  <si>
    <t>Many Member States, including my own, did not do as required.</t>
  </si>
  <si>
    <t>The Member States should have notified the Commission of their sites by 1995- it is now the year 2000.</t>
  </si>
  <si>
    <t xml:space="preserve">Many Member States, including my own, did not do as required. </t>
  </si>
  <si>
    <t>The European Union list of the relevant nature conservation sites should have been ready in 1998- it is now the year 2000. The Member States should have notified the Commission of their sites by 1995- it is now the year 2000.</t>
  </si>
  <si>
    <t>de_en_batch_27_item_12</t>
  </si>
  <si>
    <t>The fauna-flora-habitats legislation should have been implemented by 1994- it is now the year 2000. The European Union list of the relevant nature conservation sites should have been ready in 1998- it is now the year 2000. The Member States should have notified the Commission of their sites by 1995- it is now the year 2000. Many Member States, including my own, did not do as required.</t>
  </si>
  <si>
    <t>The European Union list of the relevant nature conservation sites should have been ready in 1998- it is now the year 2000.</t>
  </si>
  <si>
    <t>The fauna-flora-habitats legislation should have been implemented by 1994- it is now the year 2000. The European Union list of the relevant nature conservation sites should have been ready in 1998- it is now the year 2000.</t>
  </si>
  <si>
    <t>de_en_batch_27_item_11</t>
  </si>
  <si>
    <t>We are discussing something here of which most know the history. The fauna-flora-habitats legislation should have been implemented by 1994- it is now the year 2000. The European Union list of the relevant nature conservation sites should have been ready in 1998- it is now the year 2000. The Member States should have notified the Commission of their sites by 1995- it is now the year 2000.</t>
  </si>
  <si>
    <t>The fauna-flora-habitats legislation should have been implemented by 1994- it is now the year 2000.</t>
  </si>
  <si>
    <t>We are discussing something here of which most know the history. The fauna-flora-habitats legislation should have been implemented by 1994- it is now the year 2000.</t>
  </si>
  <si>
    <t>de_en_batch_27_item_10</t>
  </si>
  <si>
    <t>Our question to you, Commissioner, has another purpose. I would have liked to hear your answer first, but you have chosen to speak at the end of the debate.</t>
  </si>
  <si>
    <t>At the moment, I am more interested in protected areas for delegates, but that is another matter. Our question to you, Commissioner, has another purpose. I would have liked to hear your answer first, but you have chosen to speak at the end of the debate. We are discussing something here of which most know the history.  The fauna-flora-habitats legislation should have been implemented by 1994- it is now the year 2000.</t>
  </si>
  <si>
    <t>I would have liked to hear your answer first, but you have chosen to speak at the end of the debate.</t>
  </si>
  <si>
    <t>Our question to you, Commissioner, has another purpose.</t>
  </si>
  <si>
    <t>I would have liked to hear your answer first, but you have chosen to speak at the end of the debate. We are discussing something here of which most know the history.  The fauna-flora-habitats legislation should have been implemented by 1994- it is now the year 2000.</t>
  </si>
  <si>
    <t>At the moment, I am more interested in protected areas for delegates, but that is another matter. Our question to you, Commissioner, has another purpose.</t>
  </si>
  <si>
    <t>de_en_batch_27_item_09</t>
  </si>
  <si>
    <t xml:space="preserve"> At the moment, I am more interested in protected areas for delegates, but that is another matter. Our question to you, Commissioner, has another purpose. I would have liked to hear your answer first, but you have chosen to speak at the end of the debate.</t>
  </si>
  <si>
    <t>At the moment, I am more interested in protected areas for delegates, but that is another matter.</t>
  </si>
  <si>
    <t xml:space="preserve"> At the moment, I am more interested in protected areas for delegates, but that is another matter.</t>
  </si>
  <si>
    <t>de_en_batch_27_item_08</t>
  </si>
  <si>
    <t>Alongside this general criticism of the FFH directive, however, I also see a particular problem with the amalgamation of the EU environmental and structural policies. 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t>
  </si>
  <si>
    <t xml:space="preserve">Revision of the FFH directive, including the current difficulties in implementation, should not, I think be excluded. Alongside this general criticism of the FFH directive, however, I also see a particular problem with the amalgamation of the EU environmental and structural policies. 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 </t>
  </si>
  <si>
    <t>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t>
  </si>
  <si>
    <t>Alongside this general criticism of the FFH directive, however, I also see a particular problem with the amalgamation of the EU environmental and structural policies.</t>
  </si>
  <si>
    <t xml:space="preserve">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 </t>
  </si>
  <si>
    <t>Revision of the FFH directive, including the current difficulties in implementation, should not, I think be excluded. Alongside this general criticism of the FFH directive, however, I also see a particular problem with the amalgamation of the EU environmental and structural policies.</t>
  </si>
  <si>
    <t>de_en_batch_27_item_07</t>
  </si>
  <si>
    <t>I see a problem in the various legal interpretations in the Member States due to the partially unclear definitions in the EU legislation, whilst, on the other hand, there is a lack of strong subsidiary aspects and approaches. Revision of the FFH directive, including the current difficulties in implementation, should not, I think be excluded.</t>
  </si>
  <si>
    <t>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 Revision of the FFH directive, including the current difficulties in implementation, should not, I think be excluded. Alongside this general criticism of the FFH directive, however, I also see a particular problem with the amalgamation of the EU environmental and structural policies.</t>
  </si>
  <si>
    <t>Revision of the FFH directive, including the current difficulties in implementation, should not, I think be excluded.</t>
  </si>
  <si>
    <t>I see a problem in the various legal interpretations in the Member States due to the partially unclear definitions in the EU legislation, whilst, on the other hand, there is a lack of strong subsidiary aspects and approaches.</t>
  </si>
  <si>
    <t>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t>
  </si>
  <si>
    <t>de_en_batch_27_item_06</t>
  </si>
  <si>
    <t>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 Revision of the FFH directive, including the current difficulties in implementation, should not, I think be excluded.</t>
  </si>
  <si>
    <t>As I see it, the FFH directive is an instance where the legislation is not matched to the feasibilities of the regions.</t>
  </si>
  <si>
    <t>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t>
  </si>
  <si>
    <t>de_en_batch_27_item_05</t>
  </si>
  <si>
    <t>I also find it encouraging that the Commission is consequently taking care that EU legislation is being implemented. 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t>
  </si>
  <si>
    <t>All the same, in the case of the FFH directive the question arises as to whether the legislation which we have adopted is actually implementable and I can see obvious weak points.</t>
  </si>
  <si>
    <t>I also find it encouraging that the Commission is consequently taking care that EU legislation is being implemented. All the same, in the case of the FFH directive the question arises as to whether the legislation which we have adopted is actually implementable and I can see obvious weak points.</t>
  </si>
  <si>
    <t>de_en_batch_27_item_04</t>
  </si>
  <si>
    <t>I would not want to change or spare anything in achieving this. I also find it encouraging that the Commission is consequently taking care that EU legislation is being implemented. 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t>
  </si>
  <si>
    <t>I also find it encouraging that the Commission is consequently taking care that EU legislation is being implemented.</t>
  </si>
  <si>
    <t>I would not want to change or spare anything in achieving this. I also find it encouraging that the Commission is consequently taking care that EU legislation is being implemented.</t>
  </si>
  <si>
    <t>de_en_batch_27_item_03</t>
  </si>
  <si>
    <t>However, to begin let me say the following: the FFH directive is an important directive and creates a new climate in Europe for the protection of nature, the environment and birds. I would not want to change or spare anything in achieving this.</t>
  </si>
  <si>
    <t xml:space="preserve"> However, to begin let me say the following: the FFH directive is an important directive and creates a new climate in Europe for the protection of nature, the environment and birds. I would not want to change or spare anything in achieving this. I also find it encouraging that the Commission is consequently taking care that EU legislation is being implemented.</t>
  </si>
  <si>
    <t>I would not want to change or spare anything in achieving this.</t>
  </si>
  <si>
    <t>However, to begin let me say the following: the FFH directive is an important directive and creates a new climate in Europe for the protection of nature, the environment and birds.</t>
  </si>
  <si>
    <t xml:space="preserve"> However, to begin let me say the following: the FFH directive is an important directive and creates a new climate in Europe for the protection of nature, the environment and birds.</t>
  </si>
  <si>
    <t>de_en_batch_27_item_02</t>
  </si>
  <si>
    <t>If we do not achieve this, then this is a declaration of environmental bankruptcy. If the perceptions of the European Commission as regards this basic assumption become reality, then there is no need for us to talk any further in this House about climate protection.</t>
  </si>
  <si>
    <t xml:space="preserve">We in this House have always agreed that we must reduce the proportion of fossil fuels and that we must save energy. If we do not achieve this, then this is a declaration of environmental bankruptcy. If the perceptions of the European Commission as regards this basic assumption become reality, then there is no need for us to talk any further in this House about climate protection. </t>
  </si>
  <si>
    <t>If the perceptions of the European Commission as regards this basic assumption become reality, then there is no need for us to talk any further in this House about climate protection.</t>
  </si>
  <si>
    <t>If we do not achieve this, then this is a declaration of environmental bankruptcy.</t>
  </si>
  <si>
    <t xml:space="preserve">If the perceptions of the European Commission as regards this basic assumption become reality, then there is no need for us to talk any further in this House about climate protection. </t>
  </si>
  <si>
    <t>We in this House have always agreed that we must reduce the proportion of fossil fuels and that we must save energy. If we do not achieve this, then this is a declaration of environmental bankruptcy.</t>
  </si>
  <si>
    <t>de_en_batch_27_item_01</t>
  </si>
  <si>
    <t>In my opinion this is not ambitious; if anything, the opposite. We in this House have always agreed that we must reduce the proportion of fossil fuels and that we must save energy. If we do not achieve this, then this is a declaration of environmental bankruptcy. If the perceptions of the European Commission as regards this basic assumption become reality, then there is no need for us to talk any further in this House about climate protection.</t>
  </si>
  <si>
    <t>We in this House have always agreed that we must reduce the proportion of fossil fuels and that we must save energy.</t>
  </si>
  <si>
    <t>In my opinion this is not ambitious; if anything, the opposite. We in this House have always agreed that we must reduce the proportion of fossil fuels and that we must save energy.</t>
  </si>
  <si>
    <t>de_en_batch_26_item_20</t>
  </si>
  <si>
    <t>I find it interesting that the European Commission is assuming in this that energy consumption in the European Union will increase by 8% in the coming years and that there will be no change in the proportions of energy forms used and therefore no reduction in the proportion of fossil fuels. In my opinion this is not ambitious; if anything, the opposite. We in this House have always agreed that we must reduce the proportion of fossil fuels and that we must save energy. If we do not achieve this, then this is a declaration of environmental bankruptcy.</t>
  </si>
  <si>
    <t>In my opinion this is not ambitious; if anything, the opposite.</t>
  </si>
  <si>
    <t>I find it interesting that the European Commission is assuming in this that energy consumption in the European Union will increase by 8% in the coming years and that there will be no change in the proportions of energy forms used and therefore no reduction in the proportion of fossil fuels. In my opinion this is not ambitious; if anything, the opposite.</t>
  </si>
  <si>
    <t>de_en_batch_26_item_19</t>
  </si>
  <si>
    <t>Many are saying that it cannot be implemented using current technology or only at an exorbitant cost. The Commission itself says that the proposal can be implemented cost effectively.</t>
  </si>
  <si>
    <t>Now to the issues: it is obvious that there are differing opinions in this House on whether the proposal of the European Commission is too ambitious. Many are saying that it cannot be implemented using current technology or only at an exorbitant cost. The Commission itself says that the proposal can be implemented cost effectively. I find it interesting that the European Commission is assuming in this that energy consumption in the European Union will increase by 8% in the coming years and that there will be no change in the proportions of energy forms used and therefore no reduction in the proportion of fossil fuels.  In my opinion this is not ambitious; if anything, the opposite.</t>
  </si>
  <si>
    <t>The Commission itself says that the proposal can be implemented cost effectively.</t>
  </si>
  <si>
    <t>Many are saying that it cannot be implemented using current technology or only at an exorbitant cost.</t>
  </si>
  <si>
    <t>The Commission itself says that the proposal can be implemented cost effectively. I find it interesting that the European Commission is assuming in this that energy consumption in the European Union will increase by 8% in the coming years and that there will be no change in the proportions of energy forms used and therefore no reduction in the proportion of fossil fuels.  In my opinion this is not ambitious; if anything, the opposite.</t>
  </si>
  <si>
    <t>Now to the issues: it is obvious that there are differing opinions in this House on whether the proposal of the European Commission is too ambitious. Many are saying that it cannot be implemented using current technology or only at an exorbitant cost.</t>
  </si>
  <si>
    <t>de_en_batch_26_item_18</t>
  </si>
  <si>
    <t xml:space="preserve"> Now to the issues: it is obvious that there are differing opinions in this House on whether the proposal of the European Commission is too ambitious. Many are saying that it cannot be implemented using current technology or only at an exorbitant cost. The Commission itself says that the proposal can be implemented cost effectively.</t>
  </si>
  <si>
    <t>Now to the issues: it is obvious that there are differing opinions in this House on whether the proposal of the European Commission is too ambitious.</t>
  </si>
  <si>
    <t xml:space="preserve"> Now to the issues: it is obvious that there are differing opinions in this House on whether the proposal of the European Commission is too ambitious.</t>
  </si>
  <si>
    <t>de_en_batch_26_item_17</t>
  </si>
  <si>
    <t>In practice, Amendment No 11 would also mean that many halogenated substances, for example PVC, which frequently occurs in mixed domestic waste, would be excluded from incineration in waste incineration plants. A further point is to ensure that the directive does not give rise to any protected markets.</t>
  </si>
  <si>
    <t xml:space="preserve">Science and practice have shown for some time now that such a measure does not prevent high emissions of hydrogen chlorides and dioxins. In practice, Amendment No 11 would also mean that many halogenated substances, for example PVC, which frequently occurs in mixed domestic waste, would be excluded from incineration in waste incineration plants. A further point is to ensure that the directive does not give rise to any protected markets. </t>
  </si>
  <si>
    <t>A further point is to ensure that the directive does not give rise to any protected markets.</t>
  </si>
  <si>
    <t>In practice, Amendment No 11 would also mean that many halogenated substances, for example PVC, which frequently occurs in mixed domestic waste, would be excluded from incineration in waste incineration plants.</t>
  </si>
  <si>
    <t xml:space="preserve">A further point is to ensure that the directive does not give rise to any protected markets. </t>
  </si>
  <si>
    <t>Science and practice have shown for some time now that such a measure does not prevent high emissions of hydrogen chlorides and dioxins. In practice, Amendment No 11 would also mean that many halogenated substances, for example PVC, which frequently occurs in mixed domestic waste, would be excluded from incineration in waste incineration plants.</t>
  </si>
  <si>
    <t>de_en_batch_26_item_16</t>
  </si>
  <si>
    <t>People are sensitised today and have fears of a high level of air pollution and the illnesses which can result and so the policy must also create completely clear framework conditions to limit the risk.  Nevertheless, I must say that Mr Blokland is proposing some regulations and stringent conditions for the directive which go way beyond the objective.  The operating conditions for incineration plants, as proposed in Amendment No 11, are neither appropriate to the objective nor practicable but, quite simply, superfluous. Science and practice have shown for some time now that such a measure does not prevent high emissions of hydrogen chlorides and dioxins. In practice, Amendment No 11 would also mean that many halogenated substances, for example PVC, which frequently occurs in mixed domestic waste, would be excluded from incineration in waste incineration plants. A further point is to ensure that the directive does not give rise to any protected markets.</t>
  </si>
  <si>
    <t>Science and practice have shown for some time now that such a measure does not prevent high emissions of hydrogen chlorides and dioxins.</t>
  </si>
  <si>
    <t>People are sensitised today and have fears of a high level of air pollution and the illnesses which can result and so the policy must also create completely clear framework conditions to limit the risk.  Nevertheless, I must say that Mr Blokland is proposing some regulations and stringent conditions for the directive which go way beyond the objective.  The operating conditions for incineration plants, as proposed in Amendment No 11, are neither appropriate to the objective nor practicable but, quite simply, superfluous. Science and practice have shown for some time now that such a measure does not prevent high emissions of hydrogen chlorides and dioxins.</t>
  </si>
  <si>
    <t>de_en_batch_26_item_15</t>
  </si>
  <si>
    <t>And this is important and necessary. The aim of the directive is to establish emission levels which ensure harmless and environmentally friendly incineration of both dangerous and non-dangerous waste in incineration and coincineration plants without presenting any risk to human health.</t>
  </si>
  <si>
    <t>The directive on the incineration of waste contains important starting points for introducing compulsory high environmental standards throughout the European Union which have already been in place in some Member States for a number of years. And this is important and necessary. The aim of the directive is to establish emission levels which ensure harmless and environmentally friendly incineration of both dangerous and non-dangerous waste in incineration and coincineration plants without presenting any risk to human health. People are sensitised today and have fears of a high level of air pollution and the illnesses which can result and so the policy must also create completely clear framework conditions to limit the risk.  Nevertheless, I must say that Mr Blokland is proposing some regulations and stringent conditions for the directive which go way beyond the objective.  The operating conditions for incineration plants, as proposed in Amendment No 11, are neither appropriate to the objective nor practicable but, quite simply, superfluous.  Science and practice have shown for some time now that such a measure does not prevent high emissions of hydrogen chlorides and dioxins.</t>
  </si>
  <si>
    <t>The aim of the directive is to establish emission levels which ensure harmless and environmentally friendly incineration of both dangerous and non-dangerous waste in incineration and coincineration plants without presenting any risk to human health.</t>
  </si>
  <si>
    <t>And this is important and necessary.</t>
  </si>
  <si>
    <t>The aim of the directive is to establish emission levels which ensure harmless and environmentally friendly incineration of both dangerous and non-dangerous waste in incineration and coincineration plants without presenting any risk to human health. People are sensitised today and have fears of a high level of air pollution and the illnesses which can result and so the policy must also create completely clear framework conditions to limit the risk.  Nevertheless, I must say that Mr Blokland is proposing some regulations and stringent conditions for the directive which go way beyond the objective.  The operating conditions for incineration plants, as proposed in Amendment No 11, are neither appropriate to the objective nor practicable but, quite simply, superfluous.  Science and practice have shown for some time now that such a measure does not prevent high emissions of hydrogen chlorides and dioxins.</t>
  </si>
  <si>
    <t>The directive on the incineration of waste contains important starting points for introducing compulsory high environmental standards throughout the European Union which have already been in place in some Member States for a number of years. And this is important and necessary.</t>
  </si>
  <si>
    <t>de_en_batch_26_item_14</t>
  </si>
  <si>
    <t>Above all we want to save fossil fuels. If we set up the hurdles wrong here, then we will not achieve the right environmental objective.</t>
  </si>
  <si>
    <t xml:space="preserve">We cannot in any way guarantee that in restricting coincineration we will actually achieve what we want environmentally. Above all we want to save fossil fuels. If we set up the hurdles wrong here, then we will not achieve the right environmental objective. </t>
  </si>
  <si>
    <t>If we set up the hurdles wrong here, then we will not achieve the right environmental objective.</t>
  </si>
  <si>
    <t>Above all we want to save fossil fuels.</t>
  </si>
  <si>
    <t xml:space="preserve">If we set up the hurdles wrong here, then we will not achieve the right environmental objective. </t>
  </si>
  <si>
    <t>We cannot in any way guarantee that in restricting coincineration we will actually achieve what we want environmentally. Above all we want to save fossil fuels.</t>
  </si>
  <si>
    <t>de_en_batch_26_item_13</t>
  </si>
  <si>
    <t>I think this can be seen from some of the amendments which were put forward in committee with regard to coincineration and which now reappear as amendments in plenary. We cannot in any way guarantee that in restricting coincineration we will actually achieve what we want environmentally. Above all we want to save fossil fuels. If we set up the hurdles wrong here, then we will not achieve the right environmental objective.</t>
  </si>
  <si>
    <t>We cannot in any way guarantee that in restricting coincineration we will actually achieve what we want environmentally.</t>
  </si>
  <si>
    <t>I think this can be seen from some of the amendments which were put forward in committee with regard to coincineration and which now reappear as amendments in plenary. We cannot in any way guarantee that in restricting coincineration we will actually achieve what we want environmentally.</t>
  </si>
  <si>
    <t>de_en_batch_26_item_12</t>
  </si>
  <si>
    <t>Not all amendments which are probably well intentioned from the environmental viewpoint are necessarily an improvement on the current situation. I think this can be seen from some of the amendments which were put forward in committee with regard to coincineration and which now reappear as amendments in plenary. We cannot in any way guarantee that in restricting coincineration we will actually achieve what we want environmentally. Above all we want to save fossil fuels.</t>
  </si>
  <si>
    <t>I think this can be seen from some of the amendments which were put forward in committee with regard to coincineration and which now reappear as amendments in plenary.</t>
  </si>
  <si>
    <t>Not all amendments which are probably well intentioned from the environmental viewpoint are necessarily an improvement on the current situation. I think this can be seen from some of the amendments which were put forward in committee with regard to coincineration and which now reappear as amendments in plenary.</t>
  </si>
  <si>
    <t>de_en_batch_26_item_11</t>
  </si>
  <si>
    <t>We should treat this seriously. Not all amendments which are probably well intentioned from the environmental viewpoint are necessarily an improvement on the current situation. I think this can be seen from some of the amendments which were put forward in committee with regard to coincineration and which now reappear as amendments in plenary. We cannot in any way guarantee that in restricting coincineration we will actually achieve what we want environmentally.</t>
  </si>
  <si>
    <t>Not all amendments which are probably well intentioned from the environmental viewpoint are necessarily an improvement on the current situation.</t>
  </si>
  <si>
    <t>We should treat this seriously. Not all amendments which are probably well intentioned from the environmental viewpoint are necessarily an improvement on the current situation.</t>
  </si>
  <si>
    <t>de_en_batch_26_item_10</t>
  </si>
  <si>
    <t>The recommendation for second reading before us is an extremely important legislative resolution, not just for the environment but also for the economy of the European Union.  This can be seen from the many letters which we receive from environmental associations and from the economic sector, not least of course the cement industry, but also many others such as the wood-processing industry, the paper industry, the metalworking industry and so on. I think that we must regard both sets of arguments as important, those of the environmental associations and also those of industry, because industry has also put forward arguments from a genuinely environmental viewpoint and not just from an economic viewpoint. We should treat this seriously. Not all amendments which are probably well intentioned from the environmental viewpoint are necessarily an improvement on the current situation. I think this can be seen from some of the amendments which were put forward in committee with regard to coincineration and which now reappear as amendments in plenary.</t>
  </si>
  <si>
    <t>We should treat this seriously.</t>
  </si>
  <si>
    <t>The recommendation for second reading before us is an extremely important legislative resolution, not just for the environment but also for the economy of the European Union.  This can be seen from the many letters which we receive from environmental associations and from the economic sector, not least of course the cement industry, but also many others such as the wood-processing industry, the paper industry, the metalworking industry and so on. I think that we must regard both sets of arguments as important, those of the environmental associations and also those of industry, because industry has also put forward arguments from a genuinely environmental viewpoint and not just from an economic viewpoint. We should treat this seriously.</t>
  </si>
  <si>
    <t>de_en_batch_26_item_09</t>
  </si>
  <si>
    <t>However, one thing must be made clear from the outset, and the common position before us does just that: the same rules must apply for all states. If the production plants in a country are required to meet the criteria for the environmental label, then this applies to all the production plants where the product in question is manufactured.</t>
  </si>
  <si>
    <t xml:space="preserve">The environmental label must and will signal to third countries a whole range of important environmental concepts: that adverse effects on the environment can be reduced in the manufacture of certain product groups; that common goals for environmentally friendly consumption should be promoted; and that the relevant international standards must be observed.  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 If the production plants in a country are required to meet the criteria for the environmental label, then this applies to all the production plants where the product in question is manufactured. </t>
  </si>
  <si>
    <t>If the production plants in a country are required to meet the criteria for the environmental label, then this applies to all the production plants where the product in question is manufactured.</t>
  </si>
  <si>
    <t>However, one thing must be made clear from the outset, and the common position before us does just that: the same rules must apply for all states.</t>
  </si>
  <si>
    <t xml:space="preserve">If the production plants in a country are required to meet the criteria for the environmental label, then this applies to all the production plants where the product in question is manufactured. </t>
  </si>
  <si>
    <t>The environmental label must and will signal to third countries a whole range of important environmental concepts: that adverse effects on the environment can be reduced in the manufacture of certain product groups; that common goals for environmentally friendly consumption should be promoted; and that the relevant international standards must be observed.  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t>
  </si>
  <si>
    <t>de_en_batch_26_item_08</t>
  </si>
  <si>
    <t>Take the failed WTO negotiations in Seattle, which have opened our eyes as to the difficulty Europe faces in making itself heard by third countries when it comes to its progressive social and environmental standards. If we re-commit today to awarding a European environmental label, we must also consider that this will send a clear signal to third countries that it will be present on our products in developing countries and, of course, that others can and will follow suit.</t>
  </si>
  <si>
    <t>And it goes without saying that this also applies to the awarding of an environmental label in the European Union. Take the failed WTO negotiations in Seattle, which have opened our eyes as to the difficulty Europe faces in making itself heard by third countries when it comes to its progressive social and environmental standards. If we re-commit today to awarding a European environmental label, we must also consider that this will send a clear signal to third countries that it will be present on our products in developing countries and, of course, that others can and will follow suit. The environmental label must and will signal to third countries a whole range of important environmental concepts: that adverse effects on the environment can be reduced in the manufacture of certain product groups; that common goals for environmentally friendly consumption should be promoted; and that the relevant international standards must be observed.  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t>
  </si>
  <si>
    <t>If we re-commit today to awarding a European environmental label, we must also consider that this will send a clear signal to third countries that it will be present on our products in developing countries and, of course, that others can and will follow suit.</t>
  </si>
  <si>
    <t>Take the failed WTO negotiations in Seattle, which have opened our eyes as to the difficulty Europe faces in making itself heard by third countries when it comes to its progressive social and environmental standards.</t>
  </si>
  <si>
    <t>If we re-commit today to awarding a European environmental label, we must also consider that this will send a clear signal to third countries that it will be present on our products in developing countries and, of course, that others can and will follow suit. The environmental label must and will signal to third countries a whole range of important environmental concepts: that adverse effects on the environment can be reduced in the manufacture of certain product groups; that common goals for environmentally friendly consumption should be promoted; and that the relevant international standards must be observed.  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t>
  </si>
  <si>
    <t>And it goes without saying that this also applies to the awarding of an environmental label in the European Union. Take the failed WTO negotiations in Seattle, which have opened our eyes as to the difficulty Europe faces in making itself heard by third countries when it comes to its progressive social and environmental standards.</t>
  </si>
  <si>
    <t>de_en_batch_26_item_07</t>
  </si>
  <si>
    <t>Whilst I found this observation quite persuasive, it is, of course, dangerous and misleading because nothing which we are currently doing in Europe in terms of the economy or the environment can be seen in isolation from potential global developments. And it goes without saying that this also applies to the awarding of an environmental label in the European Union. Take the failed WTO negotiations in Seattle, which have opened our eyes as to the difficulty Europe faces in making itself heard by third countries when it comes to its progressive social and environmental standards. If we re-commit today to awarding a European environmental label, we must also consider that this will send a clear signal to third countries that it will be present on our products in developing countries and, of course, that others can and will follow suit.</t>
  </si>
  <si>
    <t>And it goes without saying that this also applies to the awarding of an environmental label in the European Union.</t>
  </si>
  <si>
    <t>Whilst I found this observation quite persuasive, it is, of course, dangerous and misleading because nothing which we are currently doing in Europe in terms of the economy or the environment can be seen in isolation from potential global developments. And it goes without saying that this also applies to the awarding of an environmental label in the European Union.</t>
  </si>
  <si>
    <t>de_en_batch_26_item_06</t>
  </si>
  <si>
    <t>I think that only a very small minority of citizens have ever actually seen it and for this reason my report has paid greatest attention to the wholly inadequate preparations for the label. What are the weaknesses in the current eco-label regulation which have given rise to today's unsatisfactory situation?</t>
  </si>
  <si>
    <t xml:space="preserve">This is precisely the case with the eco-label whose main claim to fame at present is, unfortunately, its virtual anonymity in most States. I think that only a very small minority of citizens have ever actually seen it and for this reason my report has paid greatest attention to the wholly inadequate preparations for the label. What are the weaknesses in the current eco-label regulation which have given rise to today's unsatisfactory situation? </t>
  </si>
  <si>
    <t>What are the weaknesses in the current eco-label regulation which have given rise to today's unsatisfactory situation?</t>
  </si>
  <si>
    <t>I think that only a very small minority of citizens have ever actually seen it and for this reason my report has paid greatest attention to the wholly inadequate preparations for the label.</t>
  </si>
  <si>
    <t xml:space="preserve">What are the weaknesses in the current eco-label regulation which have given rise to today's unsatisfactory situation? </t>
  </si>
  <si>
    <t>This is precisely the case with the eco-label whose main claim to fame at present is, unfortunately, its virtual anonymity in most States. I think that only a very small minority of citizens have ever actually seen it and for this reason my report has paid greatest attention to the wholly inadequate preparations for the label.</t>
  </si>
  <si>
    <t>de_en_batch_26_item_05</t>
  </si>
  <si>
    <t>However, it is often a long road from the conception of a good idea to its practical implementation. This is precisely the case with the eco-label whose main claim to fame at present is, unfortunately, its virtual anonymity in most States. I think that only a very small minority of citizens have ever actually seen it and for this reason my report has paid greatest attention to the wholly inadequate preparations for the label. What are the weaknesses in the current eco-label regulation which have given rise to today's unsatisfactory situation?</t>
  </si>
  <si>
    <t>This is precisely the case with the eco-label whose main claim to fame at present is, unfortunately, its virtual anonymity in most States.</t>
  </si>
  <si>
    <t>However, it is often a long road from the conception of a good idea to its practical implementation. This is precisely the case with the eco-label whose main claim to fame at present is, unfortunately, its virtual anonymity in most States.</t>
  </si>
  <si>
    <t>de_en_batch_26_item_04</t>
  </si>
  <si>
    <t>I am of the opinion that the meaningfulness of a European label which is tailored to the European internal market is beyond dispute. However, it is often a long road from the conception of a good idea to its practical implementation. This is precisely the case with the eco-label whose main claim to fame at present is, unfortunately, its virtual anonymity in most States. I think that only a very small minority of citizens have ever actually seen it and for this reason my report has paid greatest attention to the wholly inadequate preparations for the label.</t>
  </si>
  <si>
    <t>However, it is often a long road from the conception of a good idea to its practical implementation.</t>
  </si>
  <si>
    <t>I am of the opinion that the meaningfulness of a European label which is tailored to the European internal market is beyond dispute. However, it is often a long road from the conception of a good idea to its practical implementation.</t>
  </si>
  <si>
    <t>de_en_batch_26_item_03</t>
  </si>
  <si>
    <t>And this is of major importance when it comes to the daily shopping trip. I am of the opinion that the meaningfulness of a European label which is tailored to the European internal market is beyond dispute.</t>
  </si>
  <si>
    <t>Its function, on the one hand, is to provide information to consumers from one country to the next and, on the other, to increase awareness within industry and among citizens to recognise and promote environmental issues. And this is of major importance when it comes to the daily shopping trip. I am of the opinion that the meaningfulness of a European label which is tailored to the European internal market is beyond dispute. However, it is often a long road from the conception of a good idea to its practical implementation.</t>
  </si>
  <si>
    <t>I am of the opinion that the meaningfulness of a European label which is tailored to the European internal market is beyond dispute.</t>
  </si>
  <si>
    <t>And this is of major importance when it comes to the daily shopping trip.</t>
  </si>
  <si>
    <t>Its function, on the one hand, is to provide information to consumers from one country to the next and, on the other, to increase awareness within industry and among citizens to recognise and promote environmental issues. And this is of major importance when it comes to the daily shopping trip.</t>
  </si>
  <si>
    <t>de_en_batch_26_item_02</t>
  </si>
  <si>
    <t>Its function, partly in response to the increasing flow of products across borders, is to label products and services which have a high level of environmental compatibility. Its function, on the one hand, is to provide information to consumers from one country to the next and, on the other, to increase awareness within industry and among citizens to recognise and promote environmental issues.</t>
  </si>
  <si>
    <t>The European eco-label is, it has to be said, a product of the internal market. Its function, partly in response to the increasing flow of products across borders, is to label products and services which have a high level of environmental compatibility. Its function, on the one hand, is to provide information to consumers from one country to the next and, on the other, to increase awareness within industry and among citizens to recognise and promote environmental issues. And this is of major importance when it comes to the daily shopping trip.</t>
  </si>
  <si>
    <t>Its function, on the one hand, is to provide information to consumers from one country to the next and, on the other, to increase awareness within industry and among citizens to recognise and promote environmental issues.</t>
  </si>
  <si>
    <t>Its function, partly in response to the increasing flow of products across borders, is to label products and services which have a high level of environmental compatibility.</t>
  </si>
  <si>
    <t>The European eco-label is, it has to be said, a product of the internal market. Its function, partly in response to the increasing flow of products across borders, is to label products and services which have a high level of environmental compatibility.</t>
  </si>
  <si>
    <t>de_en_batch_26_item_01</t>
  </si>
  <si>
    <t xml:space="preserve"> The European eco-label is, it has to be said, a product of the internal market. Its function, partly in response to the increasing flow of products across borders, is to label products and services which have a high level of environmental compatibility. Its function, on the one hand, is to provide information to consumers from one country to the next and, on the other, to increase awareness within industry and among citizens to recognise and promote environmental issues.</t>
  </si>
  <si>
    <t>The European eco-label is, it has to be said, a product of the internal market.</t>
  </si>
  <si>
    <t xml:space="preserve"> The European eco-label is, it has to be said, a product of the internal market.</t>
  </si>
  <si>
    <t>de_en_batch_25_item_20</t>
  </si>
  <si>
    <t>All we need is a ban on transiting heavy goods traffic. This would relieve pressure on the Brenner motorway, which is under great strain and also causing a few problems of a socio-political nature, and would also free it up for private vehicles and local heavy goods traffic.</t>
  </si>
  <si>
    <t xml:space="preserve">After all, it would not be too difficult to transfer all the through heavy goods traffic to rail and bring it through the mountain, thereby solving the problem once and for all. All we need is a ban on transiting heavy goods traffic. This would relieve pressure on the Brenner motorway, which is under great strain and also causing a few problems of a socio-political nature, and would also free it up for private vehicles and local heavy goods traffic. </t>
  </si>
  <si>
    <t>This would relieve pressure on the Brenner motorway, which is under great strain and also causing a few problems of a socio-political nature, and would also free it up for private vehicles and local heavy goods traffic.</t>
  </si>
  <si>
    <t>All we need is a ban on transiting heavy goods traffic.</t>
  </si>
  <si>
    <t xml:space="preserve">This would relieve pressure on the Brenner motorway, which is under great strain and also causing a few problems of a socio-political nature, and would also free it up for private vehicles and local heavy goods traffic. </t>
  </si>
  <si>
    <t>After all, it would not be too difficult to transfer all the through heavy goods traffic to rail and bring it through the mountain, thereby solving the problem once and for all. All we need is a ban on transiting heavy goods traffic.</t>
  </si>
  <si>
    <t>de_en_batch_25_item_19</t>
  </si>
  <si>
    <t xml:space="preserve"> After all, it would not be too difficult to transfer all the through heavy goods traffic to rail and bring it through the mountain, thereby solving the problem once and for all. All we need is a ban on transiting heavy goods traffic. This would relieve pressure on the Brenner motorway, which is under great strain and also causing a few problems of a socio-political nature, and would also free it up for private vehicles and local heavy goods traffic.</t>
  </si>
  <si>
    <t>After all, it would not be too difficult to transfer all the through heavy goods traffic to rail and bring it through the mountain, thereby solving the problem once and for all.</t>
  </si>
  <si>
    <t xml:space="preserve"> After all, it would not be too difficult to transfer all the through heavy goods traffic to rail and bring it through the mountain, thereby solving the problem once and for all.</t>
  </si>
  <si>
    <t>de_en_batch_25_item_18</t>
  </si>
  <si>
    <t>We can only apply existing Community law in such cases. Provision is made, under Article 87 of this Community law, for damage- and I repeat, damage- which is the direct consequence of a disaster, to be made good.</t>
  </si>
  <si>
    <t xml:space="preserve"> We can only apply existing Community law in such cases. Provision is made, under Article 87 of this Community law, for damage- and I repeat, damage- which is the direct consequence of a disaster, to be made good. </t>
  </si>
  <si>
    <t>Provision is made, under Article 87 of this Community law, for damage- and I repeat, damage- which is the direct consequence of a disaster, to be made good.</t>
  </si>
  <si>
    <t>We can only apply existing Community law in such cases.</t>
  </si>
  <si>
    <t xml:space="preserve">Provision is made, under Article 87 of this Community law, for damage- and I repeat, damage- which is the direct consequence of a disaster, to be made good. </t>
  </si>
  <si>
    <t xml:space="preserve"> We can only apply existing Community law in such cases.</t>
  </si>
  <si>
    <t>de_en_batch_25_item_17</t>
  </si>
  <si>
    <t>"Yes" to sharing out non-utilised quotas and a mechanism for doing so, but we should not start introducing licence fees where we do not have to pay for the quotas. There is little point in doing that in our view.</t>
  </si>
  <si>
    <t xml:space="preserve">We must draw a distinction. "Yes" to sharing out non-utilised quotas and a mechanism for doing so, but we should not start introducing licence fees where we do not have to pay for the quotas. There is little point in doing that in our view. </t>
  </si>
  <si>
    <t>There is little point in doing that in our view.</t>
  </si>
  <si>
    <t>"Yes" to sharing out non-utilised quotas and a mechanism for doing so, but we should not start introducing licence fees where we do not have to pay for the quotas.</t>
  </si>
  <si>
    <t xml:space="preserve">There is little point in doing that in our view. </t>
  </si>
  <si>
    <t>We must draw a distinction. "Yes" to sharing out non-utilised quotas and a mechanism for doing so, but we should not start introducing licence fees where we do not have to pay for the quotas.</t>
  </si>
  <si>
    <t>de_en_batch_25_item_16</t>
  </si>
  <si>
    <t>That is no way to solve the problem. We must draw a distinction. "Yes" to sharing out non-utilised quotas and a mechanism for doing so, but we should not start introducing licence fees where we do not have to pay for the quotas. There is little point in doing that in our view.</t>
  </si>
  <si>
    <t>We must draw a distinction.</t>
  </si>
  <si>
    <t>That is no way to solve the problem. We must draw a distinction.</t>
  </si>
  <si>
    <t>de_en_batch_25_item_15</t>
  </si>
  <si>
    <t>But I do not believe that we can solve the problem by paying fees for fishing quotas under a new agreement with Greenland. That is no way to solve the problem. We must draw a distinction. "Yes" to sharing out non-utilised quotas and a mechanism for doing so, but we should not start introducing licence fees where we do not have to pay for the quotas.</t>
  </si>
  <si>
    <t>That is no way to solve the problem.</t>
  </si>
  <si>
    <t>But I do not believe that we can solve the problem by paying fees for fishing quotas under a new agreement with Greenland. That is no way to solve the problem.</t>
  </si>
  <si>
    <t>de_en_batch_25_item_14</t>
  </si>
  <si>
    <t>That is why we must overcome this problem. But I do not believe that we can solve the problem by paying fees for fishing quotas under a new agreement with Greenland. That is no way to solve the problem. We must draw a distinction.</t>
  </si>
  <si>
    <t>But I do not believe that we can solve the problem by paying fees for fishing quotas under a new agreement with Greenland.</t>
  </si>
  <si>
    <t>That is why we must overcome this problem. But I do not believe that we can solve the problem by paying fees for fishing quotas under a new agreement with Greenland.</t>
  </si>
  <si>
    <t>de_en_batch_25_item_13</t>
  </si>
  <si>
    <t>It is certainly a problem, for although the Commission shares your view in principle, Mrs Fraga EstÃ©vez, that under-utilised quotas should be transferable, we still lack the necessary arrangements for doing so, because the Member States will not give their consent. You mentioned the Council.</t>
  </si>
  <si>
    <t xml:space="preserve"> It is certainly a problem, for although the Commission shares your view in principle, Mrs Fraga EstÃ©vez, that under-utilised quotas should be transferable, we still lack the necessary arrangements for doing so, because the Member States will not give their consent. You mentioned the Council. That is why we must overcome this problem.  But I do not believe that we can solve the problem by paying fees for fishing quotas under a new agreement with Greenland.</t>
  </si>
  <si>
    <t>You mentioned the Council.</t>
  </si>
  <si>
    <t>It is certainly a problem, for although the Commission shares your view in principle, Mrs Fraga EstÃ©vez, that under-utilised quotas should be transferable, we still lack the necessary arrangements for doing so, because the Member States will not give their consent.</t>
  </si>
  <si>
    <t>You mentioned the Council. That is why we must overcome this problem.  But I do not believe that we can solve the problem by paying fees for fishing quotas under a new agreement with Greenland.</t>
  </si>
  <si>
    <t xml:space="preserve"> It is certainly a problem, for although the Commission shares your view in principle, Mrs Fraga EstÃ©vez, that under-utilised quotas should be transferable, we still lack the necessary arrangements for doing so, because the Member States will not give their consent.</t>
  </si>
  <si>
    <t>de_en_batch_25_item_12</t>
  </si>
  <si>
    <t>Or another example: double taxation, which causes so many problems. My question is this: will the Commission's work programme include a schedule for this, or how do you intend to proceed?</t>
  </si>
  <si>
    <t xml:space="preserve">Would it not be possible to start by making adjustments to the current VAT systems, so that harmonisation systems can be implemented more efficiently at European level? Or another example: double taxation, which causes so many problems. My question is this: will the Commission's work programme include a schedule for this, or how do you intend to proceed? </t>
  </si>
  <si>
    <t>My question is this: will the Commission's work programme include a schedule for this, or how do you intend to proceed?</t>
  </si>
  <si>
    <t>Or another example: double taxation, which causes so many problems.</t>
  </si>
  <si>
    <t xml:space="preserve">My question is this: will the Commission's work programme include a schedule for this, or how do you intend to proceed? </t>
  </si>
  <si>
    <t>Would it not be possible to start by making adjustments to the current VAT systems, so that harmonisation systems can be implemented more efficiently at European level? Or another example: double taxation, which causes so many problems.</t>
  </si>
  <si>
    <t>de_en_batch_25_item_11</t>
  </si>
  <si>
    <t>To quote but one example: the country of origin principle in matters of VAT. Would it not be possible to start by making adjustments to the current VAT systems, so that harmonisation systems can be implemented more efficiently at European level?</t>
  </si>
  <si>
    <t xml:space="preserve"> To quote but one example: the country of origin principle in matters of VAT. Would it not be possible to start by making adjustments to the current VAT systems, so that harmonisation systems can be implemented more efficiently at European level? Or another example: double taxation, which causes so many problems.</t>
  </si>
  <si>
    <t>Would it not be possible to start by making adjustments to the current VAT systems, so that harmonisation systems can be implemented more efficiently at European level?</t>
  </si>
  <si>
    <t>To quote but one example: the country of origin principle in matters of VAT.</t>
  </si>
  <si>
    <t xml:space="preserve"> To quote but one example: the country of origin principle in matters of VAT.</t>
  </si>
  <si>
    <t>de_en_batch_25_item_10</t>
  </si>
  <si>
    <t>I have tabled an amendment to this effect on behalf of my group. It concerns the question, raised repeatedly today, as to whether the European Union should sign up to the European Convention on Human Rights.</t>
  </si>
  <si>
    <t xml:space="preserve">However there is one point which I would like to be amended. I have tabled an amendment to this effect on behalf of my group. It concerns the question, raised repeatedly today, as to whether the European Union should sign up to the European Convention on Human Rights. </t>
  </si>
  <si>
    <t>It concerns the question, raised repeatedly today, as to whether the European Union should sign up to the European Convention on Human Rights.</t>
  </si>
  <si>
    <t>I have tabled an amendment to this effect on behalf of my group.</t>
  </si>
  <si>
    <t xml:space="preserve">It concerns the question, raised repeatedly today, as to whether the European Union should sign up to the European Convention on Human Rights. </t>
  </si>
  <si>
    <t>However there is one point which I would like to be amended. I have tabled an amendment to this effect on behalf of my group.</t>
  </si>
  <si>
    <t>de_en_batch_25_item_09</t>
  </si>
  <si>
    <t>The report itself is sound because it conveys the key messages without going so far as to anticipate the work of the fundamental rights convention.  I therefore nurture the hope that tomorrow in plenary sitting, this report will be adopted in the form we in the Committee on Citizens' Freedoms and Rights drafted it in. However there is one point which I would like to be amended. I have tabled an amendment to this effect on behalf of my group. It concerns the question, raised repeatedly today, as to whether the European Union should sign up to the European Convention on Human Rights.</t>
  </si>
  <si>
    <t>However there is one point which I would like to be amended.</t>
  </si>
  <si>
    <t>The report itself is sound because it conveys the key messages without going so far as to anticipate the work of the fundamental rights convention.  I therefore nurture the hope that tomorrow in plenary sitting, this report will be adopted in the form we in the Committee on Citizens' Freedoms and Rights drafted it in. However there is one point which I would like to be amended.</t>
  </si>
  <si>
    <t>de_en_batch_25_item_08</t>
  </si>
  <si>
    <t>There has been heated discussion over the call for the European Union to sign up to the European Convention for the Protection of Human Rights and Fundamental Freedoms drawn up by the Council of Europe in 1950. The Council of Europe's Convention is now 50 years old.</t>
  </si>
  <si>
    <t xml:space="preserve">Our group deems it particularly important that the European Charter should neither replace nor infringe Member States' own provisions on fundamental rights. There has been heated discussion over the call for the European Union to sign up to the European Convention for the Protection of Human Rights and Fundamental Freedoms drawn up by the Council of Europe in 1950. The Council of Europe's Convention is now 50 years old. </t>
  </si>
  <si>
    <t>The Council of Europe's Convention is now 50 years old.</t>
  </si>
  <si>
    <t>There has been heated discussion over the call for the European Union to sign up to the European Convention for the Protection of Human Rights and Fundamental Freedoms drawn up by the Council of Europe in 1950.</t>
  </si>
  <si>
    <t xml:space="preserve">The Council of Europe's Convention is now 50 years old. </t>
  </si>
  <si>
    <t>Our group deems it particularly important that the European Charter should neither replace nor infringe Member States' own provisions on fundamental rights. There has been heated discussion over the call for the European Union to sign up to the European Convention for the Protection of Human Rights and Fundamental Freedoms drawn up by the Council of Europe in 1950.</t>
  </si>
  <si>
    <t>de_en_batch_25_item_07</t>
  </si>
  <si>
    <t>Furthermore, our group hopes that a written European catalogue of fundamental rights will put European integration on a firmer legal-ethical footing and help to create greater transparency and clarity for the citizens. Our group deems it particularly important that the European Charter should neither replace nor infringe Member States' own provisions on fundamental rights. There has been heated discussion over the call for the European Union to sign up to the European Convention for the Protection of Human Rights and Fundamental Freedoms drawn up by the Council of Europe in 1950. The Council of Europe's Convention is now 50 years old.</t>
  </si>
  <si>
    <t>Our group deems it particularly important that the European Charter should neither replace nor infringe Member States' own provisions on fundamental rights.</t>
  </si>
  <si>
    <t>Furthermore, our group hopes that a written European catalogue of fundamental rights will put European integration on a firmer legal-ethical footing and help to create greater transparency and clarity for the citizens. Our group deems it particularly important that the European Charter should neither replace nor infringe Member States' own provisions on fundamental rights.</t>
  </si>
  <si>
    <t>de_en_batch_25_item_06</t>
  </si>
  <si>
    <t>Applied to Europe this means that a European Charter of Fundamental Rights must protect the citizens of the European Union against the interference and intervention of European institutions in the fundamental rights of the citizens. Furthermore, our group hopes that a written European catalogue of fundamental rights will put European integration on a firmer legal-ethical footing and help to create greater transparency and clarity for the citizens. Our group deems it particularly important that the European Charter should neither replace nor infringe Member States' own provisions on fundamental rights. There has been heated discussion over the call for the European Union to sign up to the European Convention for the Protection of Human Rights and Fundamental Freedoms drawn up by the Council of Europe in 1950.</t>
  </si>
  <si>
    <t>Furthermore, our group hopes that a written European catalogue of fundamental rights will put European integration on a firmer legal-ethical footing and help to create greater transparency and clarity for the citizens.</t>
  </si>
  <si>
    <t>Applied to Europe this means that a European Charter of Fundamental Rights must protect the citizens of the European Union against the interference and intervention of European institutions in the fundamental rights of the citizens. Furthermore, our group hopes that a written European catalogue of fundamental rights will put European integration on a firmer legal-ethical footing and help to create greater transparency and clarity for the citizens.</t>
  </si>
  <si>
    <t>de_en_batch_25_item_05</t>
  </si>
  <si>
    <t>It is now the task of twenty-first century Europe to combine the existing fundamental rights in the Member States and those aspects that apply to Europe. The fundamental rights such as freedom of worship, freedom to meet and form associations, for example, are sacrosanct and inalienable rights to freedom from state intervention.</t>
  </si>
  <si>
    <t>The fact that fundamental rights have come to be guaranteed under constitutional law over the past 200 years is largely down to the impact these universal documents of fundamental rights have had. It is now the task of twenty-first century Europe to combine the existing fundamental rights in the Member States and those aspects that apply to Europe. The fundamental rights such as freedom of worship, freedom to meet and form associations, for example, are sacrosanct and inalienable rights to freedom from state intervention. Applied to Europe this means that a European Charter of Fundamental Rights must protect the citizens of the European Union against the interference and intervention of European institutions in the fundamental rights of the citizens.  Furthermore, our group hopes that a written European catalogue of fundamental rights will put European integration on a firmer legal-ethical footing and help to create greater transparency and clarity for the citizens.</t>
  </si>
  <si>
    <t>The fundamental rights such as freedom of worship, freedom to meet and form associations, for example, are sacrosanct and inalienable rights to freedom from state intervention.</t>
  </si>
  <si>
    <t>It is now the task of twenty-first century Europe to combine the existing fundamental rights in the Member States and those aspects that apply to Europe.</t>
  </si>
  <si>
    <t>The fundamental rights such as freedom of worship, freedom to meet and form associations, for example, are sacrosanct and inalienable rights to freedom from state intervention. Applied to Europe this means that a European Charter of Fundamental Rights must protect the citizens of the European Union against the interference and intervention of European institutions in the fundamental rights of the citizens.  Furthermore, our group hopes that a written European catalogue of fundamental rights will put European integration on a firmer legal-ethical footing and help to create greater transparency and clarity for the citizens.</t>
  </si>
  <si>
    <t>The fact that fundamental rights have come to be guaranteed under constitutional law over the past 200 years is largely down to the impact these universal documents of fundamental rights have had. It is now the task of twenty-first century Europe to combine the existing fundamental rights in the Member States and those aspects that apply to Europe.</t>
  </si>
  <si>
    <t>de_en_batch_25_item_04</t>
  </si>
  <si>
    <t>Fundamental rights of the modern age have their origins in the Magna Carta Libertatum of 1215, the Petition of Rights of 1628, the Habeas Corpus Act of 1679, the Bill of Rights of 1689 and, lastly, the Declaration of the Rights of Man and Citizen during the French Revolution. The fact that fundamental rights have come to be guaranteed under constitutional law over the past 200 years is largely down to the impact these universal documents of fundamental rights have had. It is now the task of twenty-first century Europe to combine the existing fundamental rights in the Member States and those aspects that apply to Europe. The fundamental rights such as freedom of worship, freedom to meet and form associations, for example, are sacrosanct and inalienable rights to freedom from state intervention.</t>
  </si>
  <si>
    <t>The fact that fundamental rights have come to be guaranteed under constitutional law over the past 200 years is largely down to the impact these universal documents of fundamental rights have had.</t>
  </si>
  <si>
    <t>Fundamental rights of the modern age have their origins in the Magna Carta Libertatum of 1215, the Petition of Rights of 1628, the Habeas Corpus Act of 1679, the Bill of Rights of 1689 and, lastly, the Declaration of the Rights of Man and Citizen during the French Revolution. The fact that fundamental rights have come to be guaranteed under constitutional law over the past 200 years is largely down to the impact these universal documents of fundamental rights have had.</t>
  </si>
  <si>
    <t>de_en_batch_25_item_03</t>
  </si>
  <si>
    <t xml:space="preserve"> Fundamental rights of the modern age have their origins in the Magna Carta Libertatum of 1215, the Petition of Rights of 1628, the Habeas Corpus Act of 1679, the Bill of Rights of 1689 and, lastly, the Declaration of the Rights of Man and Citizen during the French Revolution. The fact that fundamental rights have come to be guaranteed under constitutional law over the past 200 years is largely down to the impact these universal documents of fundamental rights have had. It is now the task of twenty-first century Europe to combine the existing fundamental rights in the Member States and those aspects that apply to Europe.</t>
  </si>
  <si>
    <t>Fundamental rights of the modern age have their origins in the Magna Carta Libertatum of 1215, the Petition of Rights of 1628, the Habeas Corpus Act of 1679, the Bill of Rights of 1689 and, lastly, the Declaration of the Rights of Man and Citizen during the French Revolution.</t>
  </si>
  <si>
    <t xml:space="preserve"> Fundamental rights of the modern age have their origins in the Magna Carta Libertatum of 1215, the Petition of Rights of 1628, the Habeas Corpus Act of 1679, the Bill of Rights of 1689 and, lastly, the Declaration of the Rights of Man and Citizen during the French Revolution.</t>
  </si>
  <si>
    <t>de_en_batch_25_item_02</t>
  </si>
  <si>
    <t>And so really, this report could also be viewed as an appeal to the Convention that goes like this: 'Dare to do something at long last! Dare to include innovations in the Charter, particularly those in the sphere of information and biotechnology, but also where equal rights for women and environmental protection are concerned.</t>
  </si>
  <si>
    <t xml:space="preserve">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 Dare to include innovations in the Charter, particularly those in the sphere of information and biotechnology, but also where equal rights for women and environmental protection are concerned. </t>
  </si>
  <si>
    <t>Dare to include innovations in the Charter, particularly those in the sphere of information and biotechnology, but also where equal rights for women and environmental protection are concerned.</t>
  </si>
  <si>
    <t>And so really, this report could also be viewed as an appeal to the Convention that goes like this: 'Dare to do something at long last!</t>
  </si>
  <si>
    <t xml:space="preserve">Dare to include innovations in the Charter, particularly those in the sphere of information and biotechnology, but also where equal rights for women and environmental protection are concerned. </t>
  </si>
  <si>
    <t>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t>
  </si>
  <si>
    <t>de_en_batch_25_item_01</t>
  </si>
  <si>
    <t>And so tomorrow, we will be able to adopt a report, which is based on the premise that naturally the European Parliament, and not the national governments, would be responsible for instituting the fundamental rights of the European Union. This Charter will only meet the needs of the citizens of Europe under two provisos. Firstly, it must be given substance, and secondly, it must be made binding in law.</t>
  </si>
  <si>
    <t>Duff and Voggenhuber, on the other hand, think of themselves as true European Parliamentarians whose task it is to further the interests of Europe as a whole. And so tomorrow, we will be able to adopt a report, which is based on the premise that naturally the European Parliament, and not the national governments, would be responsible for instituting the fundamental rights of the European Union. This Charter will only meet the needs of the citizens of Europe under two provisos. Firstly, it must be given substance, and secondly, it must be made binding in law. 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t>
  </si>
  <si>
    <t>This Charter will only meet the needs of the citizens of Europe under two provisos. Firstly, it must be given substance, and secondly, it must be made binding in law.</t>
  </si>
  <si>
    <t>And so tomorrow, we will be able to adopt a report, which is based on the premise that naturally the European Parliament, and not the national governments, would be responsible for instituting the fundamental rights of the European Union.</t>
  </si>
  <si>
    <t>This Charter will only meet the needs of the citizens of Europe under two provisos. Firstly, it must be given substance, and secondly, it must be made binding in law. 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t>
  </si>
  <si>
    <t>Duff and Voggenhuber, on the other hand, think of themselves as true European Parliamentarians whose task it is to further the interests of Europe as a whole. And so tomorrow, we will be able to adopt a report, which is based on the premise that naturally the European Parliament, and not the national governments, would be responsible for instituting the fundamental rights of the European Union.</t>
  </si>
  <si>
    <t>de_en_batch_24_item_20</t>
  </si>
  <si>
    <t>I would particularly like to take this opportunity to highlight how doggedly they have pursued their goal. All too often one has the feeling in this House, that notwithstanding all verbal declarations, the superior might and advantages enjoyed by the Council and the Commission prevail, and all too often, this is where the interests of national parties and governments win through as well.</t>
  </si>
  <si>
    <t>However, the report by Duff and Voggenhuber has given us cause for this today. I would particularly like to take this opportunity to highlight how doggedly they have pursued their goal. All too often one has the feeling in this House, that notwithstanding all verbal declarations, the superior might and advantages enjoyed by the Council and the Commission prevail, and all too often, this is where the interests of national parties and governments win through as well. Duff and Voggenhuber, on the other hand, think of themselves as true European Parliamentarians whose task it is to further the interests of Europe as a whole.  And so tomorrow, we will be able to adopt a report, which is based on the premise that naturally the European Parliament, and not the national governments, would be responsible for instituting the fundamental rights of the European Union.</t>
  </si>
  <si>
    <t>All too often one has the feeling in this House, that notwithstanding all verbal declarations, the superior might and advantages enjoyed by the Council and the Commission prevail, and all too often, this is where the interests of national parties and governments win through as well.</t>
  </si>
  <si>
    <t>I would particularly like to take this opportunity to highlight how doggedly they have pursued their goal.</t>
  </si>
  <si>
    <t>All too often one has the feeling in this House, that notwithstanding all verbal declarations, the superior might and advantages enjoyed by the Council and the Commission prevail, and all too often, this is where the interests of national parties and governments win through as well. Duff and Voggenhuber, on the other hand, think of themselves as true European Parliamentarians whose task it is to further the interests of Europe as a whole.  And so tomorrow, we will be able to adopt a report, which is based on the premise that naturally the European Parliament, and not the national governments, would be responsible for instituting the fundamental rights of the European Union.</t>
  </si>
  <si>
    <t>However, the report by Duff and Voggenhuber has given us cause for this today. I would particularly like to take this opportunity to highlight how doggedly they have pursued their goal.</t>
  </si>
  <si>
    <t>de_en_batch_24_item_19</t>
  </si>
  <si>
    <t xml:space="preserve"> However, the report by Duff and Voggenhuber has given us cause for this today. I would particularly like to take this opportunity to highlight how doggedly they have pursued their goal. All too often one has the feeling in this House, that notwithstanding all verbal declarations, the superior might and advantages enjoyed by the Council and the Commission prevail, and all too often, this is where the interests of national parties and governments win through as well.</t>
  </si>
  <si>
    <t>However, the report by Duff and Voggenhuber has given us cause for this today.</t>
  </si>
  <si>
    <t xml:space="preserve"> However, the report by Duff and Voggenhuber has given us cause for this today.</t>
  </si>
  <si>
    <t>de_en_batch_24_item_18</t>
  </si>
  <si>
    <t>But the Commission has other important tasks to perform besides those of a legislative nature. As Mr Poettering has already mentioned today, it also has a pivotal role as guardian of the treaties.</t>
  </si>
  <si>
    <t xml:space="preserve">It requires improvement as a matter of urgency, but nothing is happening. But the Commission has other important tasks to perform besides those of a legislative nature. As Mr Poettering has already mentioned today, it also has a pivotal role as guardian of the treaties. </t>
  </si>
  <si>
    <t>As Mr Poettering has already mentioned today, it also has a pivotal role as guardian of the treaties.</t>
  </si>
  <si>
    <t>But the Commission has other important tasks to perform besides those of a legislative nature.</t>
  </si>
  <si>
    <t xml:space="preserve">As Mr Poettering has already mentioned today, it also has a pivotal role as guardian of the treaties. </t>
  </si>
  <si>
    <t>It requires improvement as a matter of urgency, but nothing is happening. But the Commission has other important tasks to perform besides those of a legislative nature.</t>
  </si>
  <si>
    <t>de_en_batch_24_item_17</t>
  </si>
  <si>
    <t>We have long been promised measures for this sector. It requires improvement as a matter of urgency, but nothing is happening.</t>
  </si>
  <si>
    <t>We are talking about one of the most important branches of industry here, both within the EU and beyond its borders. We have long been promised measures for this sector. It requires improvement as a matter of urgency, but nothing is happening. But the Commission has other important tasks to perform besides those of a legislative nature.</t>
  </si>
  <si>
    <t>It requires improvement as a matter of urgency, but nothing is happening.</t>
  </si>
  <si>
    <t>We have long been promised measures for this sector.</t>
  </si>
  <si>
    <t>We are talking about one of the most important branches of industry here, both within the EU and beyond its borders. We have long been promised measures for this sector.</t>
  </si>
  <si>
    <t>de_en_batch_24_item_16</t>
  </si>
  <si>
    <t>I do not see the work programme make any mention whatsoever of tourism. We are talking about one of the most important branches of industry here, both within the EU and beyond its borders. We have long been promised measures for this sector. It requires improvement as a matter of urgency, but nothing is happening.</t>
  </si>
  <si>
    <t>We are talking about one of the most important branches of industry here, both within the EU and beyond its borders.</t>
  </si>
  <si>
    <t>I do not see the work programme make any mention whatsoever of tourism. We are talking about one of the most important branches of industry here, both within the EU and beyond its borders.</t>
  </si>
  <si>
    <t>de_en_batch_24_item_15</t>
  </si>
  <si>
    <t>There is one gap in particular I would like to discuss; it is one Mr Jarzembowski touched on just before. I do not see the work programme make any mention whatsoever of tourism. We are talking about one of the most important branches of industry here, both within the EU and beyond its borders. We have long been promised measures for this sector.</t>
  </si>
  <si>
    <t>I do not see the work programme make any mention whatsoever of tourism.</t>
  </si>
  <si>
    <t>There is one gap in particular I would like to discuss; it is one Mr Jarzembowski touched on just before. I do not see the work programme make any mention whatsoever of tourism.</t>
  </si>
  <si>
    <t>de_en_batch_24_item_14</t>
  </si>
  <si>
    <t>However, there are also some unfortunate gaps in it. There is one gap in particular I would like to discuss; it is one Mr Jarzembowski touched on just before. I do not see the work programme make any mention whatsoever of tourism. We are talking about one of the most important branches of industry here, both within the EU and beyond its borders.</t>
  </si>
  <si>
    <t>There is one gap in particular I would like to discuss; it is one Mr Jarzembowski touched on just before.</t>
  </si>
  <si>
    <t>However, there are also some unfortunate gaps in it. There is one gap in particular I would like to discuss; it is one Mr Jarzembowski touched on just before.</t>
  </si>
  <si>
    <t>de_en_batch_24_item_13</t>
  </si>
  <si>
    <t>We cannot do other than give this programme our full backing. However, there are also some unfortunate gaps in it. There is one gap in particular I would like to discuss; it is one Mr Jarzembowski touched on just before. I do not see the work programme make any mention whatsoever of tourism.</t>
  </si>
  <si>
    <t>However, there are also some unfortunate gaps in it.</t>
  </si>
  <si>
    <t>We cannot do other than give this programme our full backing. However, there are also some unfortunate gaps in it.</t>
  </si>
  <si>
    <t>de_en_batch_24_item_12</t>
  </si>
  <si>
    <t>With this in mind, I would ask you, President Prodi, to get personally involved in setting up a crisis meeting between the Heads of Government of Austria and the 14 EU partner States, so as to bring about dÃ©tente and normalisation of relations. In acknowledgement of my responsibility as a parliamentarian, I myself sent a letter to this effect to all the Heads of Government yesterday.</t>
  </si>
  <si>
    <t xml:space="preserve">It has a duty to see to it that the solidarity enshrined in the Treaties is upheld. With this in mind, I would ask you, President Prodi, to get personally involved in setting up a crisis meeting between the Heads of Government of Austria and the 14 EU partner States, so as to bring about dÃ©tente and normalisation of relations. In acknowledgement of my responsibility as a parliamentarian, I myself sent a letter to this effect to all the Heads of Government yesterday. </t>
  </si>
  <si>
    <t>In acknowledgement of my responsibility as a parliamentarian, I myself sent a letter to this effect to all the Heads of Government yesterday.</t>
  </si>
  <si>
    <t>With this in mind, I would ask you, President Prodi, to get personally involved in setting up a crisis meeting between the Heads of Government of Austria and the 14 EU partner States, so as to bring about dÃ©tente and normalisation of relations.</t>
  </si>
  <si>
    <t xml:space="preserve">In acknowledgement of my responsibility as a parliamentarian, I myself sent a letter to this effect to all the Heads of Government yesterday. </t>
  </si>
  <si>
    <t>It has a duty to see to it that the solidarity enshrined in the Treaties is upheld. With this in mind, I would ask you, President Prodi, to get personally involved in setting up a crisis meeting between the Heads of Government of Austria and the 14 EU partner States, so as to bring about dÃ©tente and normalisation of relations.</t>
  </si>
  <si>
    <t>de_en_batch_24_item_11</t>
  </si>
  <si>
    <t>The Commission must not stand idly by in a situation of this kind. It has a duty to see to it that the solidarity enshrined in the Treaties is upheld.</t>
  </si>
  <si>
    <t>However, in refusing to talk- albeit only bilaterally- and thereby causing a breakdown in communication, the 14 EU partner States are putting this self-same "ability to function" at great risk. The Commission must not stand idly by in a situation of this kind. It has a duty to see to it that the solidarity enshrined in the Treaties is upheld. With this in mind, I would ask you, President Prodi, to get personally involved in setting up a crisis meeting between the Heads of Government of Austria and the 14 EU partner States, so as to bring about dÃ©tente and normalisation of relations.</t>
  </si>
  <si>
    <t>It has a duty to see to it that the solidarity enshrined in the Treaties is upheld.</t>
  </si>
  <si>
    <t>The Commission must not stand idly by in a situation of this kind.</t>
  </si>
  <si>
    <t>However, in refusing to talk- albeit only bilaterally- and thereby causing a breakdown in communication, the 14 EU partner States are putting this self-same "ability to function" at great risk. The Commission must not stand idly by in a situation of this kind.</t>
  </si>
  <si>
    <t>de_en_batch_24_item_10</t>
  </si>
  <si>
    <t>I would particularly like to thank Mr Poettering for what he had to say in this connection. In the run-up to the Intergovernmental Conference, special emphasis is being placed on the European Union's ability to function, which is in every sense pre-requisite to the success of the European unification process.</t>
  </si>
  <si>
    <t xml:space="preserve"> I would particularly like to thank Mr Poettering for what he had to say in this connection. In the run-up to the Intergovernmental Conference, special emphasis is being placed on the European Union's ability to function, which is in every sense pre-requisite to the success of the European unification process. However, in refusing to talk- albeit only bilaterally- and thereby causing a breakdown in communication, the 14 EU partner States are putting this self-same "ability to function" at great risk.  The Commission must not stand idly by in a situation of this kind.</t>
  </si>
  <si>
    <t>In the run-up to the Intergovernmental Conference, special emphasis is being placed on the European Union's ability to function, which is in every sense pre-requisite to the success of the European unification process.</t>
  </si>
  <si>
    <t>I would particularly like to thank Mr Poettering for what he had to say in this connection.</t>
  </si>
  <si>
    <t>In the run-up to the Intergovernmental Conference, special emphasis is being placed on the European Union's ability to function, which is in every sense pre-requisite to the success of the European unification process. However, in refusing to talk- albeit only bilaterally- and thereby causing a breakdown in communication, the 14 EU partner States are putting this self-same "ability to function" at great risk.  The Commission must not stand idly by in a situation of this kind.</t>
  </si>
  <si>
    <t xml:space="preserve"> I would particularly like to thank Mr Poettering for what he had to say in this connection.</t>
  </si>
  <si>
    <t>de_en_batch_24_item_09</t>
  </si>
  <si>
    <t>If you want to bring about the great turning point you mentioned, Mr President of the Commission, then you had better make a start on this damn quickly. In the light of this responsibility, Mr President of the Commission, when you made your last speech here in this House, you proposed concentrating more heavily on core tasks.</t>
  </si>
  <si>
    <t xml:space="preserve">But this also means that the Commission faces an immense challenge. If you want to bring about the great turning point you mentioned, Mr President of the Commission, then you had better make a start on this damn quickly. In the light of this responsibility, Mr President of the Commission, when you made your last speech here in this House, you proposed concentrating more heavily on core tasks. </t>
  </si>
  <si>
    <t>In the light of this responsibility, Mr President of the Commission, when you made your last speech here in this House, you proposed concentrating more heavily on core tasks.</t>
  </si>
  <si>
    <t>If you want to bring about the great turning point you mentioned, Mr President of the Commission, then you had better make a start on this damn quickly.</t>
  </si>
  <si>
    <t xml:space="preserve">In the light of this responsibility, Mr President of the Commission, when you made your last speech here in this House, you proposed concentrating more heavily on core tasks. </t>
  </si>
  <si>
    <t>But this also means that the Commission faces an immense challenge. If you want to bring about the great turning point you mentioned, Mr President of the Commission, then you had better make a start on this damn quickly.</t>
  </si>
  <si>
    <t>de_en_batch_24_item_08</t>
  </si>
  <si>
    <t>Being a parliamentarian, that does not please me, but I have to accept the situation, for the moment at least, and until further notice. But this also means that the Commission faces an immense challenge. If you want to bring about the great turning point you mentioned, Mr President of the Commission, then you had better make a start on this damn quickly. In the light of this responsibility, Mr President of the Commission, when you made your last speech here in this House, you proposed concentrating more heavily on core tasks.</t>
  </si>
  <si>
    <t>But this also means that the Commission faces an immense challenge.</t>
  </si>
  <si>
    <t>Being a parliamentarian, that does not please me, but I have to accept the situation, for the moment at least, and until further notice. But this also means that the Commission faces an immense challenge.</t>
  </si>
  <si>
    <t>de_en_batch_24_item_07</t>
  </si>
  <si>
    <t>However, I insist on the other scheduled votes, particularly those on the Lisbon Summit, going ahead tomorrow. We have nothing against postponement, with this proviso.</t>
  </si>
  <si>
    <t xml:space="preserve"> However, I insist on the other scheduled votes, particularly those on the Lisbon Summit, going ahead tomorrow. We have nothing against postponement, with this proviso. </t>
  </si>
  <si>
    <t>We have nothing against postponement, with this proviso.</t>
  </si>
  <si>
    <t>However, I insist on the other scheduled votes, particularly those on the Lisbon Summit, going ahead tomorrow.</t>
  </si>
  <si>
    <t xml:space="preserve">We have nothing against postponement, with this proviso. </t>
  </si>
  <si>
    <t xml:space="preserve"> However, I insist on the other scheduled votes, particularly those on the Lisbon Summit, going ahead tomorrow.</t>
  </si>
  <si>
    <t>de_en_batch_24_item_06</t>
  </si>
  <si>
    <t>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t>
  </si>
  <si>
    <t xml:space="preserve">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 </t>
  </si>
  <si>
    <t>My particular thanks go to all those who work with such dedication in this field in the committee, in the Commission and in the Council.</t>
  </si>
  <si>
    <t>Because of this I am glad that the report is not actually controversial and that Parliament is once again proving to be the driving force in the debate about traffic safety on Europe's roads.</t>
  </si>
  <si>
    <t xml:space="preserve">My particular thanks go to all those who work with such dedication in this field in the committee, in the Commission and in the Council. </t>
  </si>
  <si>
    <t>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t>
  </si>
  <si>
    <t>de_en_batch_24_item_05</t>
  </si>
  <si>
    <t>I therefore support the amendments providing for guilty parties to be punished, because the operation of motor vehicles, which in principle presents a risk and entails a potential danger to people, must be supervised properly and with the necessary care and expertise.  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t>
  </si>
  <si>
    <t>Time and again we are all severely shaken when there are major accidents which are due purely to technical defects.</t>
  </si>
  <si>
    <t>I therefore support the amendments providing for guilty parties to be punished, because the operation of motor vehicles, which in principle presents a risk and entails a potential danger to people, must be supervised properly and with the necessary care and expertise.  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t>
  </si>
  <si>
    <t>de_en_batch_24_item_04</t>
  </si>
  <si>
    <t>Although- and I should like to say this most emphatically- it is also necessary, if the directive is not only to pay lip service to these ideals, for it to be applied by the Member States and invested with appropriate penalties. The best directive will be ineffective in everyday life if it does not provide any penalties for non-compliance or violations.</t>
  </si>
  <si>
    <t>Given the ever increasing volume of traffic on Europe's roads I am at pains to emphasise the need for vehicles to meet the highest possible technical roadworthiness standards, but also the need to take environmental aspects into account. Although- and I should like to say this most emphatically- it is also necessary, if the directive is not only to pay lip service to these ideals, for it to be applied by the Member States and invested with appropriate penalties. The best directive will be ineffective in everyday life if it does not provide any penalties for non-compliance or violations. I therefore support the amendments providing for guilty parties to be punished, because the operation of motor vehicles, which in principle presents a risk and entails a potential danger to people, must be supervised properly and with the necessary care and expertise.  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t>
  </si>
  <si>
    <t>The best directive will be ineffective in everyday life if it does not provide any penalties for non-compliance or violations.</t>
  </si>
  <si>
    <t>Although- and I should like to say this most emphatically- it is also necessary, if the directive is not only to pay lip service to these ideals, for it to be applied by the Member States and invested with appropriate penalties.</t>
  </si>
  <si>
    <t>The best directive will be ineffective in everyday life if it does not provide any penalties for non-compliance or violations. I therefore support the amendments providing for guilty parties to be punished, because the operation of motor vehicles, which in principle presents a risk and entails a potential danger to people, must be supervised properly and with the necessary care and expertise.  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t>
  </si>
  <si>
    <t>Given the ever increasing volume of traffic on Europe's roads I am at pains to emphasise the need for vehicles to meet the highest possible technical roadworthiness standards, but also the need to take environmental aspects into account. Although- and I should like to say this most emphatically- it is also necessary, if the directive is not only to pay lip service to these ideals, for it to be applied by the Member States and invested with appropriate penalties.</t>
  </si>
  <si>
    <t>de_en_batch_24_item_03</t>
  </si>
  <si>
    <t>That is why I think that this Amendment No 3 which Mr Piecyk has drafted as rapporteur is excellent. He has completely avoided the word 'harmonisation' .</t>
  </si>
  <si>
    <t xml:space="preserve">But when it comes to penalties and the word 'harmonisation' a good many people in this room give a start- on the left and on the right of this House, both those higher up and those lower down. That is why I think that this Amendment No 3 which Mr Piecyk has drafted as rapporteur is excellent. He has completely avoided the word 'harmonisation' . </t>
  </si>
  <si>
    <t>He has completely avoided the word 'harmonisation' .</t>
  </si>
  <si>
    <t>That is why I think that this Amendment No 3 which Mr Piecyk has drafted as rapporteur is excellent.</t>
  </si>
  <si>
    <t xml:space="preserve">He has completely avoided the word 'harmonisation' . </t>
  </si>
  <si>
    <t>But when it comes to penalties and the word 'harmonisation' a good many people in this room give a start- on the left and on the right of this House, both those higher up and those lower down. That is why I think that this Amendment No 3 which Mr Piecyk has drafted as rapporteur is excellent.</t>
  </si>
  <si>
    <t>de_en_batch_24_item_02</t>
  </si>
  <si>
    <t>Allow me simply to offer the Vice-President a helping hand so that she might support Amendment No 3- which replaces No 2- after all. In this room there are sometimes Members who say that of course it is sensible to standardise the vehicle inspections in terms of how rigorous and how comprehensive they are.</t>
  </si>
  <si>
    <t xml:space="preserve"> Allow me simply to offer the Vice-President a helping hand so that she might support Amendment No 3- which replaces No 2- after all. In this room there are sometimes Members who say that of course it is sensible to standardise the vehicle inspections in terms of how rigorous and how comprehensive they are. But when it comes to penalties and the word 'harmonisation' a good many people in this room give a start- on the left and on the right of this House, both those higher up and those lower down.  That is why I think that this Amendment No 3 which Mr Piecyk has drafted as rapporteur is excellent.</t>
  </si>
  <si>
    <t>In this room there are sometimes Members who say that of course it is sensible to standardise the vehicle inspections in terms of how rigorous and how comprehensive they are.</t>
  </si>
  <si>
    <t>Allow me simply to offer the Vice-President a helping hand so that she might support Amendment No 3- which replaces No 2- after all.</t>
  </si>
  <si>
    <t>In this room there are sometimes Members who say that of course it is sensible to standardise the vehicle inspections in terms of how rigorous and how comprehensive they are. But when it comes to penalties and the word 'harmonisation' a good many people in this room give a start- on the left and on the right of this House, both those higher up and those lower down.  That is why I think that this Amendment No 3 which Mr Piecyk has drafted as rapporteur is excellent.</t>
  </si>
  <si>
    <t xml:space="preserve"> Allow me simply to offer the Vice-President a helping hand so that she might support Amendment No 3- which replaces No 2- after all.</t>
  </si>
  <si>
    <t>de_en_batch_24_item_01</t>
  </si>
  <si>
    <t>The President has read out a very laborious title. Mr President, with your permission I will simply talk about lorry inspections; that would be understood both in Regensburg and in LÃ¼beck, and perhaps the Commission might also perhaps manage to use somewhat shorter titles.</t>
  </si>
  <si>
    <t xml:space="preserve">I wanted actually to relate this comment to the report before us. The President has read out a very laborious title. Mr President, with your permission I will simply talk about lorry inspections; that would be understood both in Regensburg and in LÃ¼beck, and perhaps the Commission might also perhaps manage to use somewhat shorter titles. </t>
  </si>
  <si>
    <t>Mr President, with your permission I will simply talk about lorry inspections; that would be understood both in Regensburg and in LÃ¼beck, and perhaps the Commission might also perhaps manage to use somewhat shorter titles.</t>
  </si>
  <si>
    <t>The President has read out a very laborious title.</t>
  </si>
  <si>
    <t xml:space="preserve">Mr President, with your permission I will simply talk about lorry inspections; that would be understood both in Regensburg and in LÃ¼beck, and perhaps the Commission might also perhaps manage to use somewhat shorter titles. </t>
  </si>
  <si>
    <t>I wanted actually to relate this comment to the report before us. The President has read out a very laborious title.</t>
  </si>
  <si>
    <t>de_en_batch_23_item_20</t>
  </si>
  <si>
    <t>I do not believe that this is necessary here. I wanted actually to relate this comment to the report before us. The President has read out a very laborious title. Mr President, with your permission I will simply talk about lorry inspections; that would be understood both in Regensburg and in LÃ¼beck, and perhaps the Commission might also perhaps manage to use somewhat shorter titles.</t>
  </si>
  <si>
    <t>I wanted actually to relate this comment to the report before us.</t>
  </si>
  <si>
    <t>I do not believe that this is necessary here. I wanted actually to relate this comment to the report before us.</t>
  </si>
  <si>
    <t>de_en_batch_23_item_19</t>
  </si>
  <si>
    <t>Parliament is obviously always pleased when the Commission fights at Parliament's side as its partner and does not necessarily rush obediently to the Council's cause. I do not believe that this is necessary here. I wanted actually to relate this comment to the report before us. The President has read out a very laborious title.</t>
  </si>
  <si>
    <t>I do not believe that this is necessary here.</t>
  </si>
  <si>
    <t>Parliament is obviously always pleased when the Commission fights at Parliament's side as its partner and does not necessarily rush obediently to the Council's cause. I do not believe that this is necessary here.</t>
  </si>
  <si>
    <t>de_en_batch_23_item_18</t>
  </si>
  <si>
    <t>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 I do not believe that this is necessary here. I wanted actually to relate this comment to the report before us.</t>
  </si>
  <si>
    <t>Parliament is obviously always pleased when the Commission fights at Parliament's side as its partner and does not necessarily rush obediently to the Council's cause.</t>
  </si>
  <si>
    <t>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t>
  </si>
  <si>
    <t>de_en_batch_23_item_17</t>
  </si>
  <si>
    <t>Commissioner, I actually wanted to address a minor comment to you, which applies both to this report and to the preceding one. 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 I do not believe that this is necessary here.</t>
  </si>
  <si>
    <t>There comes a time when you have to come to a decision, because post-Amsterdam the conciliation procedure is the great good.</t>
  </si>
  <si>
    <t>Commissioner, I actually wanted to address a minor comment to you, which applies both to this report and to the preceding one. There comes a time when you have to come to a decision, because post-Amsterdam the conciliation procedure is the great good.</t>
  </si>
  <si>
    <t>de_en_batch_23_item_16</t>
  </si>
  <si>
    <t>Can that be deducted from the time? Commissioner, I actually wanted to address a minor comment to you, which applies both to this report and to the preceding one. 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t>
  </si>
  <si>
    <t>Commissioner, I actually wanted to address a minor comment to you, which applies both to this report and to the preceding one.</t>
  </si>
  <si>
    <t>Can that be deducted from the time? Commissioner, I actually wanted to address a minor comment to you, which applies both to this report and to the preceding one.</t>
  </si>
  <si>
    <t>de_en_batch_23_item_15</t>
  </si>
  <si>
    <t>A good Commissioner should listen! Can that be deducted from the time? Commissioner, I actually wanted to address a minor comment to you, which applies both to this report and to the preceding one. There comes a time when you have to come to a decision, because post-Amsterdam the conciliation procedure is the great good.</t>
  </si>
  <si>
    <t>Can that be deducted from the time?</t>
  </si>
  <si>
    <t>A good Commissioner should listen! Can that be deducted from the time?</t>
  </si>
  <si>
    <t>de_en_batch_23_item_14</t>
  </si>
  <si>
    <t xml:space="preserve"> A good Commissioner should listen! Can that be deducted from the time? Commissioner, I actually wanted to address a minor comment to you, which applies both to this report and to the preceding one.</t>
  </si>
  <si>
    <t>A good Commissioner should listen!</t>
  </si>
  <si>
    <t xml:space="preserve"> A good Commissioner should listen!</t>
  </si>
  <si>
    <t>de_en_batch_23_item_13</t>
  </si>
  <si>
    <t>In January we had a very thorough debate with you, Commissioner, on the consequences of the Erika disaster. On this occasion we once again drew together all the points on ship safety and clean seas.</t>
  </si>
  <si>
    <t xml:space="preserve">This is what this is about, and a majority of us have said as much in debates here. In January we had a very thorough debate with you, Commissioner, on the consequences of the Erika disaster. On this occasion we once again drew together all the points on ship safety and clean seas. </t>
  </si>
  <si>
    <t>On this occasion we once again drew together all the points on ship safety and clean seas.</t>
  </si>
  <si>
    <t>In January we had a very thorough debate with you, Commissioner, on the consequences of the Erika disaster.</t>
  </si>
  <si>
    <t xml:space="preserve">On this occasion we once again drew together all the points on ship safety and clean seas. </t>
  </si>
  <si>
    <t>This is what this is about, and a majority of us have said as much in debates here. In January we had a very thorough debate with you, Commissioner, on the consequences of the Erika disaster.</t>
  </si>
  <si>
    <t>de_en_batch_23_item_12</t>
  </si>
  <si>
    <t>It follows- and in fact there is no other logical conclusion- that the cardinal rule for clean seas is that it must no longer be worthwhile for waste to be disposed of illegally on the high seas. This is what this is about, and a majority of us have said as much in debates here. In January we had a very thorough debate with you, Commissioner, on the consequences of the Erika disaster. On this occasion we once again drew together all the points on ship safety and clean seas.</t>
  </si>
  <si>
    <t>This is what this is about, and a majority of us have said as much in debates here.</t>
  </si>
  <si>
    <t>It follows- and in fact there is no other logical conclusion- that the cardinal rule for clean seas is that it must no longer be worthwhile for waste to be disposed of illegally on the high seas. This is what this is about, and a majority of us have said as much in debates here.</t>
  </si>
  <si>
    <t>de_en_batch_23_item_11</t>
  </si>
  <si>
    <t>I think that we agree that ships have to dispose of waste and residues in port. It follows- and in fact there is no other logical conclusion- that the cardinal rule for clean seas is that it must no longer be worthwhile for waste to be disposed of illegally on the high seas. This is what this is about, and a majority of us have said as much in debates here. In January we had a very thorough debate with you, Commissioner, on the consequences of the Erika disaster.</t>
  </si>
  <si>
    <t>It follows- and in fact there is no other logical conclusion- that the cardinal rule for clean seas is that it must no longer be worthwhile for waste to be disposed of illegally on the high seas.</t>
  </si>
  <si>
    <t>I think that we agree that ships have to dispose of waste and residues in port. It follows- and in fact there is no other logical conclusion- that the cardinal rule for clean seas is that it must no longer be worthwhile for waste to be disposed of illegally on the high seas.</t>
  </si>
  <si>
    <t>de_en_batch_23_item_10</t>
  </si>
  <si>
    <t>The fuel used by ships happens to be heavy oil and we know that this heavy oil leaves a residue of between 1% and 3% as oily slime, which is typically discharged into the sea. I think that we agree that ships have to dispose of waste and residues in port.</t>
  </si>
  <si>
    <t>At the same time we know that ships make a hefty contribution to polluting the sea with rubbish, cargo residues and oily slime. The fuel used by ships happens to be heavy oil and we know that this heavy oil leaves a residue of between 1% and 3% as oily slime, which is typically discharged into the sea. I think that we agree that ships have to dispose of waste and residues in port. It follows- and in fact there is no other logical conclusion- that the cardinal rule for clean seas is that it must no longer be worthwhile for waste to be disposed of illegally on the high seas.</t>
  </si>
  <si>
    <t>I think that we agree that ships have to dispose of waste and residues in port.</t>
  </si>
  <si>
    <t>The fuel used by ships happens to be heavy oil and we know that this heavy oil leaves a residue of between 1% and 3% as oily slime, which is typically discharged into the sea.</t>
  </si>
  <si>
    <t>At the same time we know that ships make a hefty contribution to polluting the sea with rubbish, cargo residues and oily slime. The fuel used by ships happens to be heavy oil and we know that this heavy oil leaves a residue of between 1% and 3% as oily slime, which is typically discharged into the sea.</t>
  </si>
  <si>
    <t>de_en_batch_23_item_09</t>
  </si>
  <si>
    <t>There are a few points at stake tomorrow.  Firstly, we know that the ship is the most environmentally friendly mode of transport for carrying passengers and goods. At the same time we know that ships make a hefty contribution to polluting the sea with rubbish, cargo residues and oily slime. The fuel used by ships happens to be heavy oil and we know that this heavy oil leaves a residue of between 1% and 3% as oily slime, which is typically discharged into the sea. I think that we agree that ships have to dispose of waste and residues in port.</t>
  </si>
  <si>
    <t>At the same time we know that ships make a hefty contribution to polluting the sea with rubbish, cargo residues and oily slime.</t>
  </si>
  <si>
    <t>There are a few points at stake tomorrow.  Firstly, we know that the ship is the most environmentally friendly mode of transport for carrying passengers and goods. At the same time we know that ships make a hefty contribution to polluting the sea with rubbish, cargo residues and oily slime.</t>
  </si>
  <si>
    <t>de_en_batch_23_item_08</t>
  </si>
  <si>
    <t>Thirdly, the costs must be borne by the ship. We agree on these points.</t>
  </si>
  <si>
    <t xml:space="preserve">May I thank the rapporteur, Mr Bouwman, very much for taking on this dossier and for elucidating it so well.  We are after all at one with the Council on three points.  Firstly, proper port reception facilities for ship-generated waste have to be constructed at every European port unless it already has them.  They must therefore be provided.  Secondly, all ships, regardless of the flag they fly, have to dispose of their waste. Thirdly, the costs must be borne by the ship. We agree on these points. </t>
  </si>
  <si>
    <t>We agree on these points.</t>
  </si>
  <si>
    <t>Thirdly, the costs must be borne by the ship.</t>
  </si>
  <si>
    <t xml:space="preserve">We agree on these points. </t>
  </si>
  <si>
    <t>May I thank the rapporteur, Mr Bouwman, very much for taking on this dossier and for elucidating it so well.  We are after all at one with the Council on three points.  Firstly, proper port reception facilities for ship-generated waste have to be constructed at every European port unless it already has them.  They must therefore be provided.  Secondly, all ships, regardless of the flag they fly, have to dispose of their waste. Thirdly, the costs must be borne by the ship.</t>
  </si>
  <si>
    <t>de_en_batch_23_item_07</t>
  </si>
  <si>
    <t>One point which is of really fundamental importance to me is made in various amendments- for example, Amendments Nos 2 and 4- which emphasise the active participation of forest peoples and the indigenous population. I believe that this is an absolutely fundamental point, especially when we are talking about the sustainable management of tropical forests and other forests in developing countries.</t>
  </si>
  <si>
    <t xml:space="preserve">Just as with Mr Wijkman's report, I agree with the rapporteur on the split comitology, meaning that the strategic guidelines will be decided under a management procedure while there will be an advisory committee for project implementation. One point which is of really fundamental importance to me is made in various amendments- for example, Amendments Nos 2 and 4- which emphasise the active participation of forest peoples and the indigenous population. I believe that this is an absolutely fundamental point, especially when we are talking about the sustainable management of tropical forests and other forests in developing countries. </t>
  </si>
  <si>
    <t>I believe that this is an absolutely fundamental point, especially when we are talking about the sustainable management of tropical forests and other forests in developing countries.</t>
  </si>
  <si>
    <t>One point which is of really fundamental importance to me is made in various amendments- for example, Amendments Nos 2 and 4- which emphasise the active participation of forest peoples and the indigenous population.</t>
  </si>
  <si>
    <t xml:space="preserve">I believe that this is an absolutely fundamental point, especially when we are talking about the sustainable management of tropical forests and other forests in developing countries. </t>
  </si>
  <si>
    <t>Just as with Mr Wijkman's report, I agree with the rapporteur on the split comitology, meaning that the strategic guidelines will be decided under a management procedure while there will be an advisory committee for project implementation. One point which is of really fundamental importance to me is made in various amendments- for example, Amendments Nos 2 and 4- which emphasise the active participation of forest peoples and the indigenous population.</t>
  </si>
  <si>
    <t>de_en_batch_23_item_06</t>
  </si>
  <si>
    <t>As with the previous report, I am not happy that the duration is limited, but the very many projects put at risk are a good reason to reach an agreement with the Council as quickly as possible. Just as with Mr Wijkman's report, I agree with the rapporteur on the split comitology, meaning that the strategic guidelines will be decided under a management procedure while there will be an advisory committee for project implementation. One point which is of really fundamental importance to me is made in various amendments- for example, Amendments Nos 2 and 4- which emphasise the active participation of forest peoples and the indigenous population. I believe that this is an absolutely fundamental point, especially when we are talking about the sustainable management of tropical forests and other forests in developing countries.</t>
  </si>
  <si>
    <t>Just as with Mr Wijkman's report, I agree with the rapporteur on the split comitology, meaning that the strategic guidelines will be decided under a management procedure while there will be an advisory committee for project implementation.</t>
  </si>
  <si>
    <t>As with the previous report, I am not happy that the duration is limited, but the very many projects put at risk are a good reason to reach an agreement with the Council as quickly as possible. Just as with Mr Wijkman's report, I agree with the rapporteur on the split comitology, meaning that the strategic guidelines will be decided under a management procedure while there will be an advisory committee for project implementation.</t>
  </si>
  <si>
    <t>de_en_batch_23_item_05</t>
  </si>
  <si>
    <t>Above all, as with all budget lines, it is very important to discuss the funding these budget lines represent. As with the previous report, I am not happy that the duration is limited, but the very many projects put at risk are a good reason to reach an agreement with the Council as quickly as possible. Just as with Mr Wijkman's report, I agree with the rapporteur on the split comitology, meaning that the strategic guidelines will be decided under a management procedure while there will be an advisory committee for project implementation. One point which is of really fundamental importance to me is made in various amendments- for example, Amendments Nos 2 and 4- which emphasise the active participation of forest peoples and the indigenous population.</t>
  </si>
  <si>
    <t>As with the previous report, I am not happy that the duration is limited, but the very many projects put at risk are a good reason to reach an agreement with the Council as quickly as possible.</t>
  </si>
  <si>
    <t>Above all, as with all budget lines, it is very important to discuss the funding these budget lines represent. As with the previous report, I am not happy that the duration is limited, but the very many projects put at risk are a good reason to reach an agreement with the Council as quickly as possible.</t>
  </si>
  <si>
    <t>de_en_batch_23_item_04</t>
  </si>
  <si>
    <t>That is why I, like one previous speaker already, advocate voting in favour of the rapporteur's Amendment No 11. Since integrating the environmental dimension is a long-term commitment, I am in principle against limiting the duration of this regulation.</t>
  </si>
  <si>
    <t xml:space="preserve">To do this, sufficient financial support is of course necessary. That is why I, like one previous speaker already, advocate voting in favour of the rapporteur's Amendment No 11. Since integrating the environmental dimension is a long-term commitment, I am in principle against limiting the duration of this regulation. </t>
  </si>
  <si>
    <t>Since integrating the environmental dimension is a long-term commitment, I am in principle against limiting the duration of this regulation.</t>
  </si>
  <si>
    <t>That is why I, like one previous speaker already, advocate voting in favour of the rapporteur's Amendment No 11.</t>
  </si>
  <si>
    <t xml:space="preserve">Since integrating the environmental dimension is a long-term commitment, I am in principle against limiting the duration of this regulation. </t>
  </si>
  <si>
    <t>To do this, sufficient financial support is of course necessary. That is why I, like one previous speaker already, advocate voting in favour of the rapporteur's Amendment No 11.</t>
  </si>
  <si>
    <t>de_en_batch_23_item_03</t>
  </si>
  <si>
    <t>That is why I should like to ask all colleagues to vote in favour, in particular, of Amendment No 11, so that at least reasonable financial provision is made, even if this falls well below the amount for previous initiatives and is still only around EUR 13 million a year. Even at this early stage a considerable increase needs to be considered for when the Treaty or the regulation is revised.</t>
  </si>
  <si>
    <t xml:space="preserve">The content of the regulation must therefore be supported in full, although the budget proposed by the Council is not sufficient by far. That is why I should like to ask all colleagues to vote in favour, in particular, of Amendment No 11, so that at least reasonable financial provision is made, even if this falls well below the amount for previous initiatives and is still only around EUR 13 million a year. Even at this early stage a considerable increase needs to be considered for when the Treaty or the regulation is revised. </t>
  </si>
  <si>
    <t>Even at this early stage a considerable increase needs to be considered for when the Treaty or the regulation is revised.</t>
  </si>
  <si>
    <t>That is why I should like to ask all colleagues to vote in favour, in particular, of Amendment No 11, so that at least reasonable financial provision is made, even if this falls well below the amount for previous initiatives and is still only around EUR 13 million a year.</t>
  </si>
  <si>
    <t xml:space="preserve">Even at this early stage a considerable increase needs to be considered for when the Treaty or the regulation is revised. </t>
  </si>
  <si>
    <t>The content of the regulation must therefore be supported in full, although the budget proposed by the Council is not sufficient by far. That is why I should like to ask all colleagues to vote in favour, in particular, of Amendment No 11, so that at least reasonable financial provision is made, even if this falls well below the amount for previous initiatives and is still only around EUR 13 million a year.</t>
  </si>
  <si>
    <t>de_en_batch_23_item_02</t>
  </si>
  <si>
    <t>Here too, education and training measures need to be supported in order, in the end, to help people to help themselves. The content of the regulation must therefore be supported in full, although the budget proposed by the Council is not sufficient by far.</t>
  </si>
  <si>
    <t>Nigeria can once again serve as an example here, as oil drilling there is causing commensurate environmental damage. Here too, education and training measures need to be supported in order, in the end, to help people to help themselves. The content of the regulation must therefore be supported in full, although the budget proposed by the Council is not sufficient by far. That is why I should like to ask all colleagues to vote in favour, in particular, of Amendment No 11, so that at least reasonable financial provision is made, even if this falls well below the amount for previous initiatives and is still only around EUR 13 million a year.</t>
  </si>
  <si>
    <t>The content of the regulation must therefore be supported in full, although the budget proposed by the Council is not sufficient by far.</t>
  </si>
  <si>
    <t>Here too, education and training measures need to be supported in order, in the end, to help people to help themselves.</t>
  </si>
  <si>
    <t>Nigeria can once again serve as an example here, as oil drilling there is causing commensurate environmental damage. Here too, education and training measures need to be supported in order, in the end, to help people to help themselves.</t>
  </si>
  <si>
    <t>de_en_batch_23_item_01</t>
  </si>
  <si>
    <t>Measures need to be implemented which, for instance, take account of the consequences of developing countries being integrated into the global economy. Nigeria can once again serve as an example here, as oil drilling there is causing commensurate environmental damage.</t>
  </si>
  <si>
    <t>In the developing countries, however, intensive work still needs to be done on designing appropriate policies, strategies and projects to prevent further destruction and to care for the environment. Measures need to be implemented which, for instance, take account of the consequences of developing countries being integrated into the global economy. Nigeria can once again serve as an example here, as oil drilling there is causing commensurate environmental damage. Here too, education and training measures need to be supported in order, in the end, to help people to help themselves.</t>
  </si>
  <si>
    <t>Nigeria can once again serve as an example here, as oil drilling there is causing commensurate environmental damage.</t>
  </si>
  <si>
    <t>Measures need to be implemented which, for instance, take account of the consequences of developing countries being integrated into the global economy.</t>
  </si>
  <si>
    <t>In the developing countries, however, intensive work still needs to be done on designing appropriate policies, strategies and projects to prevent further destruction and to care for the environment. Measures need to be implemented which, for instance, take account of the consequences of developing countries being integrated into the global economy.</t>
  </si>
  <si>
    <t>de_en_batch_22_item_20</t>
  </si>
  <si>
    <t>In the industrialised countries, significant initiatives are being taken to preserve and protect the environment. In the developing countries, however, intensive work still needs to be done on designing appropriate policies, strategies and projects to prevent further destruction and to care for the environment. Measures need to be implemented which, for instance, take account of the consequences of developing countries being integrated into the global economy. Nigeria can once again serve as an example here, as oil drilling there is causing commensurate environmental damage.</t>
  </si>
  <si>
    <t>In the developing countries, however, intensive work still needs to be done on designing appropriate policies, strategies and projects to prevent further destruction and to care for the environment.</t>
  </si>
  <si>
    <t>In the industrialised countries, significant initiatives are being taken to preserve and protect the environment. In the developing countries, however, intensive work still needs to be done on designing appropriate policies, strategies and projects to prevent further destruction and to care for the environment.</t>
  </si>
  <si>
    <t>de_en_batch_22_item_19</t>
  </si>
  <si>
    <t>It is now our task to counteract this. In the industrialised countries, significant initiatives are being taken to preserve and protect the environment.</t>
  </si>
  <si>
    <t xml:space="preserve"> It is now our task to counteract this. In the industrialised countries, significant initiatives are being taken to preserve and protect the environment. In the developing countries, however, intensive work still needs to be done on designing appropriate policies, strategies and projects to prevent further destruction and to care for the environment.</t>
  </si>
  <si>
    <t>In the industrialised countries, significant initiatives are being taken to preserve and protect the environment.</t>
  </si>
  <si>
    <t>It is now our task to counteract this.</t>
  </si>
  <si>
    <t xml:space="preserve"> It is now our task to counteract this.</t>
  </si>
  <si>
    <t>de_en_batch_22_item_18</t>
  </si>
  <si>
    <t>I wish you much strength, pledge Parliament's support and assure you that this Parliament will have more to say on the issues of economic and employment policy in the future, as the people of Europe also expect. That would give you another ally for your policy.</t>
  </si>
  <si>
    <t xml:space="preserve">No longer must it be acceptable for the ECOFIN ministers to allow each other to celebrate consolidation successes at home while responsibility for the massive unemployment in Europe remains shrouded in mystery. I wish you much strength, pledge Parliament's support and assure you that this Parliament will have more to say on the issues of economic and employment policy in the future, as the people of Europe also expect. That would give you another ally for your policy. </t>
  </si>
  <si>
    <t>That would give you another ally for your policy.</t>
  </si>
  <si>
    <t>I wish you much strength, pledge Parliament's support and assure you that this Parliament will have more to say on the issues of economic and employment policy in the future, as the people of Europe also expect.</t>
  </si>
  <si>
    <t xml:space="preserve">That would give you another ally for your policy. </t>
  </si>
  <si>
    <t>No longer must it be acceptable for the ECOFIN ministers to allow each other to celebrate consolidation successes at home while responsibility for the massive unemployment in Europe remains shrouded in mystery. I wish you much strength, pledge Parliament's support and assure you that this Parliament will have more to say on the issues of economic and employment policy in the future, as the people of Europe also expect.</t>
  </si>
  <si>
    <t>de_en_batch_22_item_17</t>
  </si>
  <si>
    <t>We need firm, joint, realistic targets for reducing the unemployment rate, as for example was also recently proposed by the Commission, to 4% in 2010. No longer must it be acceptable for the ECOFIN ministers to allow each other to celebrate consolidation successes at home while responsibility for the massive unemployment in Europe remains shrouded in mystery. I wish you much strength, pledge Parliament's support and assure you that this Parliament will have more to say on the issues of economic and employment policy in the future, as the people of Europe also expect. That would give you another ally for your policy.</t>
  </si>
  <si>
    <t>No longer must it be acceptable for the ECOFIN ministers to allow each other to celebrate consolidation successes at home while responsibility for the massive unemployment in Europe remains shrouded in mystery.</t>
  </si>
  <si>
    <t>We need firm, joint, realistic targets for reducing the unemployment rate, as for example was also recently proposed by the Commission, to 4% in 2010. No longer must it be acceptable for the ECOFIN ministers to allow each other to celebrate consolidation successes at home while responsibility for the massive unemployment in Europe remains shrouded in mystery.</t>
  </si>
  <si>
    <t>de_en_batch_22_item_16</t>
  </si>
  <si>
    <t>We need firm targets, the attainment of which it is possible to measure, in terms of both quality and quantity, for increasing employment rates, as for example was also recently proposed by the Commission. We need firm, joint, realistic targets for reducing the unemployment rate, as for example was also recently proposed by the Commission, to 4% in 2010. No longer must it be acceptable for the ECOFIN ministers to allow each other to celebrate consolidation successes at home while responsibility for the massive unemployment in Europe remains shrouded in mystery. I wish you much strength, pledge Parliament's support and assure you that this Parliament will have more to say on the issues of economic and employment policy in the future, as the people of Europe also expect.</t>
  </si>
  <si>
    <t>We need firm, joint, realistic targets for reducing the unemployment rate, as for example was also recently proposed by the Commission, to 4% in 2010.</t>
  </si>
  <si>
    <t>We need firm targets, the attainment of which it is possible to measure, in terms of both quality and quantity, for increasing employment rates, as for example was also recently proposed by the Commission. We need firm, joint, realistic targets for reducing the unemployment rate, as for example was also recently proposed by the Commission, to 4% in 2010.</t>
  </si>
  <si>
    <t>de_en_batch_22_item_15</t>
  </si>
  <si>
    <t>If that is the case, Mr President-in-Office, then we urgently need common objectives. We need firm targets, the attainment of which it is possible to measure, in terms of both quality and quantity, for increasing employment rates, as for example was also recently proposed by the Commission. We need firm, joint, realistic targets for reducing the unemployment rate, as for example was also recently proposed by the Commission, to 4% in 2010. No longer must it be acceptable for the ECOFIN ministers to allow each other to celebrate consolidation successes at home while responsibility for the massive unemployment in Europe remains shrouded in mystery.</t>
  </si>
  <si>
    <t>We need firm targets, the attainment of which it is possible to measure, in terms of both quality and quantity, for increasing employment rates, as for example was also recently proposed by the Commission.</t>
  </si>
  <si>
    <t>If that is the case, Mr President-in-Office, then we urgently need common objectives. We need firm targets, the attainment of which it is possible to measure, in terms of both quality and quantity, for increasing employment rates, as for example was also recently proposed by the Commission.</t>
  </si>
  <si>
    <t>de_en_batch_22_item_14</t>
  </si>
  <si>
    <t>If we are to take this seriously, however, if the intention is for this really to become a political programme, then no additional justification is required for a policy of social inclusion, because participation in society would in itself be the strongest productive force in our shared economy. If that is the case, Mr President-in-Office, then we urgently need common objectives. We need firm targets, the attainment of which it is possible to measure, in terms of both quality and quantity, for increasing employment rates, as for example was also recently proposed by the Commission. We need firm, joint, realistic targets for reducing the unemployment rate, as for example was also recently proposed by the Commission, to 4% in 2010.</t>
  </si>
  <si>
    <t>If that is the case, Mr President-in-Office, then we urgently need common objectives.</t>
  </si>
  <si>
    <t>If we are to take this seriously, however, if the intention is for this really to become a political programme, then no additional justification is required for a policy of social inclusion, because participation in society would in itself be the strongest productive force in our shared economy. If that is the case, Mr President-in-Office, then we urgently need common objectives.</t>
  </si>
  <si>
    <t>de_en_batch_22_item_13</t>
  </si>
  <si>
    <t>This idea is the notion that the strength of our European economy is rooted in the capabilities, imagination and creativity- quite simply in the knowledge- of the people in the European economic process. If we are to take this seriously, however, if the intention is for this really to become a political programme, then no additional justification is required for a policy of social inclusion, because participation in society would in itself be the strongest productive force in our shared economy. If that is the case, Mr President-in-Office, then we urgently need common objectives. We need firm targets, the attainment of which it is possible to measure, in terms of both quality and quantity, for increasing employment rates, as for example was also recently proposed by the Commission.</t>
  </si>
  <si>
    <t>If we are to take this seriously, however, if the intention is for this really to become a political programme, then no additional justification is required for a policy of social inclusion, because participation in society would in itself be the strongest productive force in our shared economy.</t>
  </si>
  <si>
    <t>This idea is the notion that the strength of our European economy is rooted in the capabilities, imagination and creativity- quite simply in the knowledge- of the people in the European economic process. If we are to take this seriously, however, if the intention is for this really to become a political programme, then no additional justification is required for a policy of social inclusion, because participation in society would in itself be the strongest productive force in our shared economy.</t>
  </si>
  <si>
    <t>de_en_batch_22_item_12</t>
  </si>
  <si>
    <t>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t>
  </si>
  <si>
    <t xml:space="preserve">I also welcome the support which Portugal is receiving from the Commission, not least through the communication which seeks to develop the Community into an information society for everyone. 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 </t>
  </si>
  <si>
    <t>In adopting the Luxembourg Process the Heads of State and Government achieved tangible successes.</t>
  </si>
  <si>
    <t>The comment made by the Christian Democrat Prime Minister, Jean Claude Juncker, at the employment summit in Luxembourg in 1997 also applies to the Lisbon Summit. He said that it must not be a literary convention, referring to the numerous non-binding declarations made at many summits.</t>
  </si>
  <si>
    <t xml:space="preserve">In adopting the Luxembourg Process the Heads of State and Government achieved tangible successes. </t>
  </si>
  <si>
    <t>I also welcome the support which Portugal is receiving from the Commission, not least through the communication which seeks to develop the Community into an information society for everyone. The comment made by the Christian Democrat Prime Minister, Jean Claude Juncker, at the employment summit in Luxembourg in 1997 also applies to the Lisbon Summit. He said that it must not be a literary convention, referring to the numerous non-binding declarations made at many summits.</t>
  </si>
  <si>
    <t>de_en_batch_22_item_11</t>
  </si>
  <si>
    <t>Congratulations! I also welcome the support which Portugal is receiving from the Commission, not least through the communication which seeks to develop the Community into an information society for everyone. 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t>
  </si>
  <si>
    <t>I also welcome the support which Portugal is receiving from the Commission, not least through the communication which seeks to develop the Community into an information society for everyone.</t>
  </si>
  <si>
    <t>Congratulations! I also welcome the support which Portugal is receiving from the Commission, not least through the communication which seeks to develop the Community into an information society for everyone.</t>
  </si>
  <si>
    <t>de_en_batch_22_item_10</t>
  </si>
  <si>
    <t>Then it will also be possible to convince all economic policy-makers of the need to conform to agreed behaviour, which so far they unfortunately still have not yet done. Europe need lament neither over the success of the US economy nor over the strong dollar if it does not learn any lessons for itself from it.</t>
  </si>
  <si>
    <t xml:space="preserve">That is also why you have rightly drawn together employment, economic reform, growth and social cohesion and made them issues for top-level action.  It is important for all players in the governments and in the Commission to be pulling in the same direction towards full employment. Then it will also be possible to convince all economic policy-makers of the need to conform to agreed behaviour, which so far they unfortunately still have not yet done. Europe need lament neither over the success of the US economy nor over the strong dollar if it does not learn any lessons for itself from it. </t>
  </si>
  <si>
    <t>Europe need lament neither over the success of the US economy nor over the strong dollar if it does not learn any lessons for itself from it.</t>
  </si>
  <si>
    <t>Then it will also be possible to convince all economic policy-makers of the need to conform to agreed behaviour, which so far they unfortunately still have not yet done.</t>
  </si>
  <si>
    <t xml:space="preserve">Europe need lament neither over the success of the US economy nor over the strong dollar if it does not learn any lessons for itself from it. </t>
  </si>
  <si>
    <t>That is also why you have rightly drawn together employment, economic reform, growth and social cohesion and made them issues for top-level action.  It is important for all players in the governments and in the Commission to be pulling in the same direction towards full employment. Then it will also be possible to convince all economic policy-makers of the need to conform to agreed behaviour, which so far they unfortunately still have not yet done.</t>
  </si>
  <si>
    <t>de_en_batch_22_item_09</t>
  </si>
  <si>
    <t>All of us can only hope that the Special Summit is able to live up to the high expectations which people have of it. Because, as you have already stressed, we do not need one more process after another, one procedure after another; rather we need action by which the people of the European Union can measure the benefits and added value of what the European Union does.</t>
  </si>
  <si>
    <t xml:space="preserve"> All of us can only hope that the Special Summit is able to live up to the high expectations which people have of it. Because, as you have already stressed, we do not need one more process after another, one procedure after another; rather we need action by which the people of the European Union can measure the benefits and added value of what the European Union does. That is also why you have rightly drawn together employment, economic reform, growth and social cohesion and made them issues for top-level action.  It is important for all players in the governments and in the Commission to be pulling in the same direction towards full employment.  Then it will also be possible to convince all economic policy-makers of the need to conform to agreed behaviour, which so far they unfortunately still have not yet done.</t>
  </si>
  <si>
    <t>Because, as you have already stressed, we do not need one more process after another, one procedure after another; rather we need action by which the people of the European Union can measure the benefits and added value of what the European Union does.</t>
  </si>
  <si>
    <t>All of us can only hope that the Special Summit is able to live up to the high expectations which people have of it.</t>
  </si>
  <si>
    <t>Because, as you have already stressed, we do not need one more process after another, one procedure after another; rather we need action by which the people of the European Union can measure the benefits and added value of what the European Union does. That is also why you have rightly drawn together employment, economic reform, growth and social cohesion and made them issues for top-level action.  It is important for all players in the governments and in the Commission to be pulling in the same direction towards full employment.  Then it will also be possible to convince all economic policy-makers of the need to conform to agreed behaviour, which so far they unfortunately still have not yet done.</t>
  </si>
  <si>
    <t xml:space="preserve"> All of us can only hope that the Special Summit is able to live up to the high expectations which people have of it.</t>
  </si>
  <si>
    <t>de_en_batch_22_item_08</t>
  </si>
  <si>
    <t>Here I need only mention mobile telephones. We have banned them here in the Chamber, rightly, because they are instruments of torment.</t>
  </si>
  <si>
    <t xml:space="preserve">Of course there are sectors of the business world, including the new media, in which we occupy leading positions. Here I need only mention mobile telephones. We have banned them here in the Chamber, rightly, because they are instruments of torment. </t>
  </si>
  <si>
    <t>We have banned them here in the Chamber, rightly, because they are instruments of torment.</t>
  </si>
  <si>
    <t>Here I need only mention mobile telephones.</t>
  </si>
  <si>
    <t xml:space="preserve">We have banned them here in the Chamber, rightly, because they are instruments of torment. </t>
  </si>
  <si>
    <t>Of course there are sectors of the business world, including the new media, in which we occupy leading positions. Here I need only mention mobile telephones.</t>
  </si>
  <si>
    <t>de_en_batch_22_item_07</t>
  </si>
  <si>
    <t>If we consider our gross national product, that ought actually to be possible.  If, on the other hand, we look, for example, at the issue of filling top posts- when it is a question of finding a new Managing Director of the International Monetary Fund- and see how the Europeans behave towards the Americans, then without a doubt we are still a very long way from this equal partnership.  We now need to ask ourselves why this is the case. Of course there are sectors of the business world, including the new media, in which we occupy leading positions. Here I need only mention mobile telephones. We have banned them here in the Chamber, rightly, because they are instruments of torment.</t>
  </si>
  <si>
    <t>Of course there are sectors of the business world, including the new media, in which we occupy leading positions.</t>
  </si>
  <si>
    <t>If we consider our gross national product, that ought actually to be possible.  If, on the other hand, we look, for example, at the issue of filling top posts- when it is a question of finding a new Managing Director of the International Monetary Fund- and see how the Europeans behave towards the Americans, then without a doubt we are still a very long way from this equal partnership.  We now need to ask ourselves why this is the case. Of course there are sectors of the business world, including the new media, in which we occupy leading positions.</t>
  </si>
  <si>
    <t>de_en_batch_22_item_06</t>
  </si>
  <si>
    <t>Because so far the debate on the information society has completely ignored the fact that only an elite with good technical training benefits from it! To prevent a repeat of the promise of prosperity for all thanks to technology, but without any change to social structures, we need a debate on power and the distribution of resources.</t>
  </si>
  <si>
    <t xml:space="preserve">Why? Because so far the debate on the information society has completely ignored the fact that only an elite with good technical training benefits from it! To prevent a repeat of the promise of prosperity for all thanks to technology, but without any change to social structures, we need a debate on power and the distribution of resources. </t>
  </si>
  <si>
    <t>To prevent a repeat of the promise of prosperity for all thanks to technology, but without any change to social structures, we need a debate on power and the distribution of resources.</t>
  </si>
  <si>
    <t>Because so far the debate on the information society has completely ignored the fact that only an elite with good technical training benefits from it!</t>
  </si>
  <si>
    <t xml:space="preserve">To prevent a repeat of the promise of prosperity for all thanks to technology, but without any change to social structures, we need a debate on power and the distribution of resources. </t>
  </si>
  <si>
    <t>Why? Because so far the debate on the information society has completely ignored the fact that only an elite with good technical training benefits from it!</t>
  </si>
  <si>
    <t>de_en_batch_22_item_05</t>
  </si>
  <si>
    <t>To achieve that, we first need an initiative to redistribute work by radically cutting working time and sharing out the work of reproduction differently. These proposals are not new but they are becoming more topical.</t>
  </si>
  <si>
    <t>Anyone who, at a time of mergers and rationalisation, wheels out the jobs argument to legitimise new technology needs above all to be clear about one thing: a just distribution of all the forms of work necessary to society can never be brought about by new technology alone. To achieve that, we first need an initiative to redistribute work by radically cutting working time and sharing out the work of reproduction differently. These proposals are not new but they are becoming more topical. Why?  Because so far the debate on the information society has completely ignored the fact that only an elite with good technical training benefits from it!</t>
  </si>
  <si>
    <t>These proposals are not new but they are becoming more topical.</t>
  </si>
  <si>
    <t>To achieve that, we first need an initiative to redistribute work by radically cutting working time and sharing out the work of reproduction differently.</t>
  </si>
  <si>
    <t>These proposals are not new but they are becoming more topical. Why?  Because so far the debate on the information society has completely ignored the fact that only an elite with good technical training benefits from it!</t>
  </si>
  <si>
    <t>Anyone who, at a time of mergers and rationalisation, wheels out the jobs argument to legitimise new technology needs above all to be clear about one thing: a just distribution of all the forms of work necessary to society can never be brought about by new technology alone. To achieve that, we first need an initiative to redistribute work by radically cutting working time and sharing out the work of reproduction differently.</t>
  </si>
  <si>
    <t>de_en_batch_22_item_04</t>
  </si>
  <si>
    <t>Mr President, ladies and gentlemen, I am particularly concerned about the information and knowledge society which is supposed to be promoted during the Portuguese Presidency. Anyone who, at a time of mergers and rationalisation, wheels out the jobs argument to legitimise new technology needs above all to be clear about one thing: a just distribution of all the forms of work necessary to society can never be brought about by new technology alone.</t>
  </si>
  <si>
    <t xml:space="preserve"> Mr President, ladies and gentlemen, I am particularly concerned about the information and knowledge society which is supposed to be promoted during the Portuguese Presidency. Anyone who, at a time of mergers and rationalisation, wheels out the jobs argument to legitimise new technology needs above all to be clear about one thing: a just distribution of all the forms of work necessary to society can never be brought about by new technology alone. To achieve that, we first need an initiative to redistribute work by radically cutting working time and sharing out the work of reproduction differently.</t>
  </si>
  <si>
    <t>Anyone who, at a time of mergers and rationalisation, wheels out the jobs argument to legitimise new technology needs above all to be clear about one thing: a just distribution of all the forms of work necessary to society can never be brought about by new technology alone.</t>
  </si>
  <si>
    <t>Mr President, ladies and gentlemen, I am particularly concerned about the information and knowledge society which is supposed to be promoted during the Portuguese Presidency.</t>
  </si>
  <si>
    <t xml:space="preserve"> Mr President, ladies and gentlemen, I am particularly concerned about the information and knowledge society which is supposed to be promoted during the Portuguese Presidency.</t>
  </si>
  <si>
    <t>de_en_batch_22_item_03</t>
  </si>
  <si>
    <t>There was a grave danger of this House's reputation being damaged. You see, it emerged that during the plenary part-sessions there is a significant rise in prostitution in the area, in Strasbourg.</t>
  </si>
  <si>
    <t xml:space="preserve"> There was a grave danger of this House's reputation being damaged. You see, it emerged that during the plenary part-sessions there is a significant rise in prostitution in the area, in Strasbourg. </t>
  </si>
  <si>
    <t>You see, it emerged that during the plenary part-sessions there is a significant rise in prostitution in the area, in Strasbourg.</t>
  </si>
  <si>
    <t>There was a grave danger of this House's reputation being damaged.</t>
  </si>
  <si>
    <t xml:space="preserve">You see, it emerged that during the plenary part-sessions there is a significant rise in prostitution in the area, in Strasbourg. </t>
  </si>
  <si>
    <t xml:space="preserve"> There was a grave danger of this House's reputation being damaged.</t>
  </si>
  <si>
    <t>de_en_batch_22_item_02</t>
  </si>
  <si>
    <t>What has happened over the past 200 years is that the time it takes for a letter to go from Munich to Brussels has increased fivefold. Letters to Strasbourg arrive there a bit sooner, but it still takes far too long.</t>
  </si>
  <si>
    <t xml:space="preserve">This brings me to my second point, namely the snail as symbol of our postal services. What has happened over the past 200 years is that the time it takes for a letter to go from Munich to Brussels has increased fivefold. Letters to Strasbourg arrive there a bit sooner, but it still takes far too long. </t>
  </si>
  <si>
    <t>Letters to Strasbourg arrive there a bit sooner, but it still takes far too long.</t>
  </si>
  <si>
    <t>What has happened over the past 200 years is that the time it takes for a letter to go from Munich to Brussels has increased fivefold.</t>
  </si>
  <si>
    <t xml:space="preserve">Letters to Strasbourg arrive there a bit sooner, but it still takes far too long. </t>
  </si>
  <si>
    <t>This brings me to my second point, namely the snail as symbol of our postal services. What has happened over the past 200 years is that the time it takes for a letter to go from Munich to Brussels has increased fivefold.</t>
  </si>
  <si>
    <t>de_en_batch_22_item_01</t>
  </si>
  <si>
    <t>Today's debate makes it quite clear that Parliament wants more emphasis on speed, not speed at the expense of quality, but then slowness alone does not mean quality either. This brings me to my second point, namely the snail as symbol of our postal services. What has happened over the past 200 years is that the time it takes for a letter to go from Munich to Brussels has increased fivefold. Letters to Strasbourg arrive there a bit sooner, but it still takes far too long.</t>
  </si>
  <si>
    <t>This brings me to my second point, namely the snail as symbol of our postal services.</t>
  </si>
  <si>
    <t>Today's debate makes it quite clear that Parliament wants more emphasis on speed, not speed at the expense of quality, but then slowness alone does not mean quality either. This brings me to my second point, namely the snail as symbol of our postal services.</t>
  </si>
  <si>
    <t>de_en_batch_21_item_20</t>
  </si>
  <si>
    <t>I am most grateful to the Commissioner for his plain talking today and I would ask the Commission to force the pace now. Today's debate makes it quite clear that Parliament wants more emphasis on speed, not speed at the expense of quality, but then slowness alone does not mean quality either. This brings me to my second point, namely the snail as symbol of our postal services. What has happened over the past 200 years is that the time it takes for a letter to go from Munich to Brussels has increased fivefold.</t>
  </si>
  <si>
    <t>Today's debate makes it quite clear that Parliament wants more emphasis on speed, not speed at the expense of quality, but then slowness alone does not mean quality either.</t>
  </si>
  <si>
    <t>I am most grateful to the Commissioner for his plain talking today and I would ask the Commission to force the pace now. Today's debate makes it quite clear that Parliament wants more emphasis on speed, not speed at the expense of quality, but then slowness alone does not mean quality either.</t>
  </si>
  <si>
    <t>de_en_batch_21_item_19</t>
  </si>
  <si>
    <t>This study is taking far too long and we feel it is important to speed up the pace at last. I am most grateful to the Commissioner for his plain talking today and I would ask the Commission to force the pace now. Today's debate makes it quite clear that Parliament wants more emphasis on speed, not speed at the expense of quality, but then slowness alone does not mean quality either. This brings me to my second point, namely the snail as symbol of our postal services.</t>
  </si>
  <si>
    <t>I am most grateful to the Commissioner for his plain talking today and I would ask the Commission to force the pace now.</t>
  </si>
  <si>
    <t>This study is taking far too long and we feel it is important to speed up the pace at last. I am most grateful to the Commissioner for his plain talking today and I would ask the Commission to force the pace now.</t>
  </si>
  <si>
    <t>de_en_batch_21_item_18</t>
  </si>
  <si>
    <t>One example of this slow progress is the way the Commission is proceeding. This study is taking far too long and we feel it is important to speed up the pace at last. I am most grateful to the Commissioner for his plain talking today and I would ask the Commission to force the pace now. Today's debate makes it quite clear that Parliament wants more emphasis on speed, not speed at the expense of quality, but then slowness alone does not mean quality either.</t>
  </si>
  <si>
    <t>This study is taking far too long and we feel it is important to speed up the pace at last.</t>
  </si>
  <si>
    <t>One example of this slow progress is the way the Commission is proceeding. This study is taking far too long and we feel it is important to speed up the pace at last.</t>
  </si>
  <si>
    <t>de_en_batch_21_item_17</t>
  </si>
  <si>
    <t xml:space="preserve"> One example of this slow progress is the way the Commission is proceeding. This study is taking far too long and we feel it is important to speed up the pace at last. I am most grateful to the Commissioner for his plain talking today and I would ask the Commission to force the pace now.</t>
  </si>
  <si>
    <t>One example of this slow progress is the way the Commission is proceeding.</t>
  </si>
  <si>
    <t xml:space="preserve"> One example of this slow progress is the way the Commission is proceeding.</t>
  </si>
  <si>
    <t>de_en_batch_21_item_16</t>
  </si>
  <si>
    <t>I am thinking here of the very sound words of Mr RÃ¼big, who also talked about e-commerce. That will develop very quickly and present the various undertakings in our society with new challenges; we will have to adapt very flexibly and rapidly to these challenges.</t>
  </si>
  <si>
    <t xml:space="preserve">I believe we should give the postal service a chance to adapt to new trends. I am thinking here of the very sound words of Mr RÃ¼big, who also talked about e-commerce. That will develop very quickly and present the various undertakings in our society with new challenges; we will have to adapt very flexibly and rapidly to these challenges. </t>
  </si>
  <si>
    <t>That will develop very quickly and present the various undertakings in our society with new challenges; we will have to adapt very flexibly and rapidly to these challenges.</t>
  </si>
  <si>
    <t>I am thinking here of the very sound words of Mr RÃ¼big, who also talked about e-commerce.</t>
  </si>
  <si>
    <t xml:space="preserve">That will develop very quickly and present the various undertakings in our society with new challenges; we will have to adapt very flexibly and rapidly to these challenges. </t>
  </si>
  <si>
    <t>I believe we should give the postal service a chance to adapt to new trends. I am thinking here of the very sound words of Mr RÃ¼big, who also talked about e-commerce.</t>
  </si>
  <si>
    <t>de_en_batch_21_item_15</t>
  </si>
  <si>
    <t>The postal market is limping along behind and, sadly, we have wasted valuable time here. I believe we should give the postal service a chance to adapt to new trends. I am thinking here of the very sound words of Mr RÃ¼big, who also talked about e-commerce. That will develop very quickly and present the various undertakings in our society with new challenges; we will have to adapt very flexibly and rapidly to these challenges.</t>
  </si>
  <si>
    <t>I believe we should give the postal service a chance to adapt to new trends.</t>
  </si>
  <si>
    <t>The postal market is limping along behind and, sadly, we have wasted valuable time here. I believe we should give the postal service a chance to adapt to new trends.</t>
  </si>
  <si>
    <t>de_en_batch_21_item_14</t>
  </si>
  <si>
    <t>He does not need a government to do so, or a parliament, nor does he need a Commission to do so! The postal market is limping along behind and, sadly, we have wasted valuable time here. I believe we should give the postal service a chance to adapt to new trends. I am thinking here of the very sound words of Mr RÃ¼big, who also talked about e-commerce.</t>
  </si>
  <si>
    <t>The postal market is limping along behind and, sadly, we have wasted valuable time here.</t>
  </si>
  <si>
    <t>He does not need a government to do so, or a parliament, nor does he need a Commission to do so! The postal market is limping along behind and, sadly, we have wasted valuable time here.</t>
  </si>
  <si>
    <t>de_en_batch_21_item_13</t>
  </si>
  <si>
    <t>I think the consumer can decide for himself and define in advance what he needs. He does not need a government to do so, or a parliament, nor does he need a Commission to do so! The postal market is limping along behind and, sadly, we have wasted valuable time here. I believe we should give the postal service a chance to adapt to new trends.</t>
  </si>
  <si>
    <t>He does not need a government to do so, or a parliament, nor does he need a Commission to do so!</t>
  </si>
  <si>
    <t>I think the consumer can decide for himself and define in advance what he needs. He does not need a government to do so, or a parliament, nor does he need a Commission to do so!</t>
  </si>
  <si>
    <t>de_en_batch_21_item_12</t>
  </si>
  <si>
    <t>The aim was simply to offer a better service and also to put the emphasis on the user in liberalising the postal services. I think the consumer can decide for himself and define in advance what he needs. He does not need a government to do so, or a parliament, nor does he need a Commission to do so! The postal market is limping along behind and, sadly, we have wasted valuable time here.</t>
  </si>
  <si>
    <t>I think the consumer can decide for himself and define in advance what he needs.</t>
  </si>
  <si>
    <t>The aim was simply to offer a better service and also to put the emphasis on the user in liberalising the postal services. I think the consumer can decide for himself and define in advance what he needs.</t>
  </si>
  <si>
    <t>de_en_batch_21_item_11</t>
  </si>
  <si>
    <t>European policy has liberalised monopoly markets- energy, telecommunications and air transport- and the target, the focus, was always the consumer. The aim was simply to offer a better service and also to put the emphasis on the user in liberalising the postal services. I think the consumer can decide for himself and define in advance what he needs. He does not need a government to do so, or a parliament, nor does he need a Commission to do so!</t>
  </si>
  <si>
    <t>The aim was simply to offer a better service and also to put the emphasis on the user in liberalising the postal services.</t>
  </si>
  <si>
    <t>European policy has liberalised monopoly markets- energy, telecommunications and air transport- and the target, the focus, was always the consumer. The aim was simply to offer a better service and also to put the emphasis on the user in liberalising the postal services.</t>
  </si>
  <si>
    <t>de_en_batch_21_item_10</t>
  </si>
  <si>
    <t>I think ours is a different approach! European policy has liberalised monopoly markets- energy, telecommunications and air transport- and the target, the focus, was always the consumer. The aim was simply to offer a better service and also to put the emphasis on the user in liberalising the postal services. I think the consumer can decide for himself and define in advance what he needs.</t>
  </si>
  <si>
    <t>European policy has liberalised monopoly markets- energy, telecommunications and air transport- and the target, the focus, was always the consumer.</t>
  </si>
  <si>
    <t>I think ours is a different approach! European policy has liberalised monopoly markets- energy, telecommunications and air transport- and the target, the focus, was always the consumer.</t>
  </si>
  <si>
    <t>de_en_batch_21_item_09</t>
  </si>
  <si>
    <t xml:space="preserve"> I think ours is a different approach! European policy has liberalised monopoly markets- energy, telecommunications and air transport- and the target, the focus, was always the consumer. The aim was simply to offer a better service and also to put the emphasis on the user in liberalising the postal services.</t>
  </si>
  <si>
    <t>I think ours is a different approach!</t>
  </si>
  <si>
    <t xml:space="preserve"> I think ours is a different approach!</t>
  </si>
  <si>
    <t>de_en_batch_21_item_08</t>
  </si>
  <si>
    <t>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t>
  </si>
  <si>
    <t xml:space="preserve">I believe that this opens up very extensive employment potential in the postal administration in particular, which can prepare its existing staff for this very interesting challenge by means of training and further training measures. 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 </t>
  </si>
  <si>
    <t>Even the tiniest village has a post office and in future e-commerce will make far more use of the post because many people will order goods by e-mail and through websites and also send bills and so forth by that means.</t>
  </si>
  <si>
    <t>Of course the existing rural post offices also have a strategic advantage, because they are so densely distributed throughout Europe.</t>
  </si>
  <si>
    <t xml:space="preserve">Even the tiniest village has a post office and in future e-commerce will make far more use of the post because many people will order goods by e-mail and through websites and also send bills and so forth by that means. </t>
  </si>
  <si>
    <t>I believe that this opens up very extensive employment potential in the postal administration in particular, which can prepare its existing staff for this very interesting challenge by means of training and further training measures. Of course the existing rural post offices also have a strategic advantage, because they are so densely distributed throughout Europe.</t>
  </si>
  <si>
    <t>de_en_batch_21_item_07</t>
  </si>
  <si>
    <t>We know that until the year 2002 it will not be possible to fill some 1.2 million jobs in the field of electronic commerce because we do not have the skilled workers needed for this market. I believe that this opens up very extensive employment potential in the postal administration in particular, which can prepare its existing staff for this very interesting challenge by means of training and further training measures. 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t>
  </si>
  <si>
    <t>I believe that this opens up very extensive employment potential in the postal administration in particular, which can prepare its existing staff for this very interesting challenge by means of training and further training measures.</t>
  </si>
  <si>
    <t>We know that until the year 2002 it will not be possible to fill some 1.2 million jobs in the field of electronic commerce because we do not have the skilled workers needed for this market. I believe that this opens up very extensive employment potential in the postal administration in particular, which can prepare its existing staff for this very interesting challenge by means of training and further training measures.</t>
  </si>
  <si>
    <t>de_en_batch_21_item_06</t>
  </si>
  <si>
    <t>I also see this as offering special potential for the existing postal service. We know that until the year 2002 it will not be possible to fill some 1.2 million jobs in the field of electronic commerce because we do not have the skilled workers needed for this market. I believe that this opens up very extensive employment potential in the postal administration in particular, which can prepare its existing staff for this very interesting challenge by means of training and further training measures. Of course the existing rural post offices also have a strategic advantage, because they are so densely distributed throughout Europe.</t>
  </si>
  <si>
    <t>We know that until the year 2002 it will not be possible to fill some 1.2 million jobs in the field of electronic commerce because we do not have the skilled workers needed for this market.</t>
  </si>
  <si>
    <t>I also see this as offering special potential for the existing postal service. We know that until the year 2002 it will not be possible to fill some 1.2 million jobs in the field of electronic commerce because we do not have the skilled workers needed for this market.</t>
  </si>
  <si>
    <t>de_en_batch_21_item_05</t>
  </si>
  <si>
    <t>It is clear that electronic mail, electronic commerce is going to become extremely important in the future. I also see this as offering special potential for the existing postal service. We know that until the year 2002 it will not be possible to fill some 1.2 million jobs in the field of electronic commerce because we do not have the skilled workers needed for this market. I believe that this opens up very extensive employment potential in the postal administration in particular, which can prepare its existing staff for this very interesting challenge by means of training and further training measures.</t>
  </si>
  <si>
    <t>I also see this as offering special potential for the existing postal service.</t>
  </si>
  <si>
    <t>It is clear that electronic mail, electronic commerce is going to become extremely important in the future. I also see this as offering special potential for the existing postal service.</t>
  </si>
  <si>
    <t>de_en_batch_21_item_04</t>
  </si>
  <si>
    <t>Incidentally, many thanks to Mr Scharping, the Chairman of the European Social Democrats, for withdrawing the call to take part in demonstrations in Austria from his homepage and therefore not advising anarchists in favour of violent action to go to Vienna tomorrow. It is clear that electronic mail, electronic commerce is going to become extremely important in the future.</t>
  </si>
  <si>
    <t xml:space="preserve"> Incidentally, many thanks to Mr Scharping, the Chairman of the European Social Democrats, for withdrawing the call to take part in demonstrations in Austria from his homepage and therefore not advising anarchists in favour of violent action to go to Vienna tomorrow. It is clear that electronic mail, electronic commerce is going to become extremely important in the future. I also see this as offering special potential for the existing postal service.</t>
  </si>
  <si>
    <t>It is clear that electronic mail, electronic commerce is going to become extremely important in the future.</t>
  </si>
  <si>
    <t>Incidentally, many thanks to Mr Scharping, the Chairman of the European Social Democrats, for withdrawing the call to take part in demonstrations in Austria from his homepage and therefore not advising anarchists in favour of violent action to go to Vienna tomorrow.</t>
  </si>
  <si>
    <t xml:space="preserve"> Incidentally, many thanks to Mr Scharping, the Chairman of the European Social Democrats, for withdrawing the call to take part in demonstrations in Austria from his homepage and therefore not advising anarchists in favour of violent action to go to Vienna tomorrow.</t>
  </si>
  <si>
    <t>de_en_batch_21_item_03</t>
  </si>
  <si>
    <t>Examples in Germany and Sweden show that this certainly is a risk. Mr Stenmarck, Sweden is the only country in which prices rose far higher after liberalisation than in all the other Member States of the European Union.</t>
  </si>
  <si>
    <t xml:space="preserve">Secondly, we must guarantee that the citizens are not faced with reduced postal services. Examples in Germany and Sweden show that this certainly is a risk. Mr Stenmarck, Sweden is the only country in which prices rose far higher after liberalisation than in all the other Member States of the European Union. </t>
  </si>
  <si>
    <t>Mr Stenmarck, Sweden is the only country in which prices rose far higher after liberalisation than in all the other Member States of the European Union.</t>
  </si>
  <si>
    <t>Examples in Germany and Sweden show that this certainly is a risk.</t>
  </si>
  <si>
    <t xml:space="preserve">Mr Stenmarck, Sweden is the only country in which prices rose far higher after liberalisation than in all the other Member States of the European Union. </t>
  </si>
  <si>
    <t>Secondly, we must guarantee that the citizens are not faced with reduced postal services. Examples in Germany and Sweden show that this certainly is a risk.</t>
  </si>
  <si>
    <t>de_en_batch_21_item_02</t>
  </si>
  <si>
    <t>In practice that means the following for the postal services: firstly, priority must be given to employment. I have nothing against liberalisation and privatisation, but the premises must be right.</t>
  </si>
  <si>
    <t>But as an entrepreneur myself, I really cannot understand why it is always assumed this can only be done under the headings of "privatisation" and "liberalisation"!  Or perhaps people are not concerned with creating the same conditions of access to the postal services for all, but are thinking only of the capital employment conditions for companies in large conglomerations.  Members should however represent all the citizens, which means it is their duty to think not in terms of business management but in terms of the national economy. In practice that means the following for the postal services: firstly, priority must be given to employment. I have nothing against liberalisation and privatisation, but the premises must be right. Secondly, we must guarantee that the citizens are not faced with reduced postal services.  Examples in Germany and Sweden show that this certainly is a risk.</t>
  </si>
  <si>
    <t>I have nothing against liberalisation and privatisation, but the premises must be right.</t>
  </si>
  <si>
    <t>In practice that means the following for the postal services: firstly, priority must be given to employment.</t>
  </si>
  <si>
    <t>I have nothing against liberalisation and privatisation, but the premises must be right. Secondly, we must guarantee that the citizens are not faced with reduced postal services.  Examples in Germany and Sweden show that this certainly is a risk.</t>
  </si>
  <si>
    <t>But as an entrepreneur myself, I really cannot understand why it is always assumed this can only be done under the headings of "privatisation" and "liberalisation"!  Or perhaps people are not concerned with creating the same conditions of access to the postal services for all, but are thinking only of the capital employment conditions for companies in large conglomerations.  Members should however represent all the citizens, which means it is their duty to think not in terms of business management but in terms of the national economy. In practice that means the following for the postal services: firstly, priority must be given to employment.</t>
  </si>
  <si>
    <t>de_en_batch_21_item_01</t>
  </si>
  <si>
    <t>I have the feeling they are just another compulsory exercise we have to perform. We can just as easily find out what happened from the newspapers. That would be more productive and I do not like seeing the various committee agendas that are already overloaded being cut again and again because of this kind of show-piece.</t>
  </si>
  <si>
    <t xml:space="preserve">We should consider on principle whether there is any point at all in holding these kinds of meetings. I have the feeling they are just another compulsory exercise we have to perform. We can just as easily find out what happened from the newspapers. That would be more productive and I do not like seeing the various committee agendas that are already overloaded being cut again and again because of this kind of show-piece. </t>
  </si>
  <si>
    <t>We can just as easily find out what happened from the newspapers. That would be more productive and I do not like seeing the various committee agendas that are already overloaded being cut again and again because of this kind of show-piece.</t>
  </si>
  <si>
    <t>I have the feeling they are just another compulsory exercise we have to perform.</t>
  </si>
  <si>
    <t xml:space="preserve">We can just as easily find out what happened from the newspapers. That would be more productive and I do not like seeing the various committee agendas that are already overloaded being cut again and again because of this kind of show-piece. </t>
  </si>
  <si>
    <t>We should consider on principle whether there is any point at all in holding these kinds of meetings. I have the feeling they are just another compulsory exercise we have to perform.</t>
  </si>
  <si>
    <t>de_en_batch_20_item_20</t>
  </si>
  <si>
    <t xml:space="preserve"> We should consider on principle whether there is any point at all in holding these kinds of meetings. I have the feeling they are just another compulsory exercise we have to perform. We can just as easily find out what happened from the newspapers. That would be more productive and I do not like seeing the various committee agendas that are already overloaded being cut again and again because of this kind of show-piece.</t>
  </si>
  <si>
    <t>We should consider on principle whether there is any point at all in holding these kinds of meetings.</t>
  </si>
  <si>
    <t xml:space="preserve"> We should consider on principle whether there is any point at all in holding these kinds of meetings.</t>
  </si>
  <si>
    <t>de_en_batch_20_item_19</t>
  </si>
  <si>
    <t>And that is what we are discussing at this late hour. This really is a subject that is close to the citizen, so it is a pity it is being debated at such a late hour.</t>
  </si>
  <si>
    <t xml:space="preserve">So it is clearly necessary to ask what the EU is doing to protect the euro against counterfeiting. And that is what we are discussing at this late hour. This really is a subject that is close to the citizen, so it is a pity it is being debated at such a late hour. </t>
  </si>
  <si>
    <t>This really is a subject that is close to the citizen, so it is a pity it is being debated at such a late hour.</t>
  </si>
  <si>
    <t>And that is what we are discussing at this late hour.</t>
  </si>
  <si>
    <t xml:space="preserve">This really is a subject that is close to the citizen, so it is a pity it is being debated at such a late hour. </t>
  </si>
  <si>
    <t>So it is clearly necessary to ask what the EU is doing to protect the euro against counterfeiting. And that is what we are discussing at this late hour.</t>
  </si>
  <si>
    <t>de_en_batch_20_item_18</t>
  </si>
  <si>
    <t>Of course all the citizens of the EU Member States will also be faced with the novelty of a currency that is valid over such a wider area, and even beyond Europe, as a reserve currency. They will need time to get used to that too.</t>
  </si>
  <si>
    <t>That too is a concern of the people, for, as has rightly been said, this will be a new currency for them, new in terms of how it looks and also how it is used. Of course all the citizens of the EU Member States will also be faced with the novelty of a currency that is valid over such a wider area, and even beyond Europe, as a reserve currency. They will need time to get used to that too. So it is clearly necessary to ask what the EU is doing to protect the euro against counterfeiting.  And that is what we are discussing at this late hour.</t>
  </si>
  <si>
    <t>They will need time to get used to that too.</t>
  </si>
  <si>
    <t>Of course all the citizens of the EU Member States will also be faced with the novelty of a currency that is valid over such a wider area, and even beyond Europe, as a reserve currency.</t>
  </si>
  <si>
    <t>They will need time to get used to that too. So it is clearly necessary to ask what the EU is doing to protect the euro against counterfeiting.  And that is what we are discussing at this late hour.</t>
  </si>
  <si>
    <t>That too is a concern of the people, for, as has rightly been said, this will be a new currency for them, new in terms of how it looks and also how it is used. Of course all the citizens of the EU Member States will also be faced with the novelty of a currency that is valid over such a wider area, and even beyond Europe, as a reserve currency.</t>
  </si>
  <si>
    <t>de_en_batch_20_item_17</t>
  </si>
  <si>
    <t>For the safety of the euro is not just a matter of the stability and external value of the currency but, in fact, also of protecting the euro against counterfeiting. That too is a concern of the people, for, as has rightly been said, this will be a new currency for them, new in terms of how it looks and also how it is used. Of course all the citizens of the EU Member States will also be faced with the novelty of a currency that is valid over such a wider area, and even beyond Europe, as a reserve currency. They will need time to get used to that too.</t>
  </si>
  <si>
    <t>That too is a concern of the people, for, as has rightly been said, this will be a new currency for them, new in terms of how it looks and also how it is used.</t>
  </si>
  <si>
    <t>For the safety of the euro is not just a matter of the stability and external value of the currency but, in fact, also of protecting the euro against counterfeiting. That too is a concern of the people, for, as has rightly been said, this will be a new currency for them, new in terms of how it looks and also how it is used.</t>
  </si>
  <si>
    <t>de_en_batch_20_item_16</t>
  </si>
  <si>
    <t>That is, after all, a question the people often ask.  And that question will of course become increasingly pressing with the approach of 1 January 2002, the date when they will have euros in their pockets. For the safety of the euro is not just a matter of the stability and external value of the currency but, in fact, also of protecting the euro against counterfeiting. That too is a concern of the people, for, as has rightly been said, this will be a new currency for them, new in terms of how it looks and also how it is used. Of course all the citizens of the EU Member States will also be faced with the novelty of a currency that is valid over such a wider area, and even beyond Europe, as a reserve currency.</t>
  </si>
  <si>
    <t>For the safety of the euro is not just a matter of the stability and external value of the currency but, in fact, also of protecting the euro against counterfeiting.</t>
  </si>
  <si>
    <t>That is, after all, a question the people often ask.  And that question will of course become increasingly pressing with the approach of 1 January 2002, the date when they will have euros in their pockets. For the safety of the euro is not just a matter of the stability and external value of the currency but, in fact, also of protecting the euro against counterfeiting.</t>
  </si>
  <si>
    <t>de_en_batch_20_item_15</t>
  </si>
  <si>
    <t>Aside from the report, which we welcome, many questions have arisen that still need to be resolved. I hope the debate we are holding here will bring some clarification.</t>
  </si>
  <si>
    <t xml:space="preserve">In the same context, we could establish an early warning system functioning round the clock, together with a common information system for the rapid exchange of data between the responsible authorities. Aside from the report, which we welcome, many questions have arisen that still need to be resolved. I hope the debate we are holding here will bring some clarification. </t>
  </si>
  <si>
    <t>I hope the debate we are holding here will bring some clarification.</t>
  </si>
  <si>
    <t>Aside from the report, which we welcome, many questions have arisen that still need to be resolved.</t>
  </si>
  <si>
    <t xml:space="preserve">I hope the debate we are holding here will bring some clarification. </t>
  </si>
  <si>
    <t>In the same context, we could establish an early warning system functioning round the clock, together with a common information system for the rapid exchange of data between the responsible authorities. Aside from the report, which we welcome, many questions have arisen that still need to be resolved.</t>
  </si>
  <si>
    <t>de_en_batch_20_item_14</t>
  </si>
  <si>
    <t>I also think we should perhaps consider setting up an interinstitutional or EU body in charge of coordinating the cooperation work. In the same context, we could establish an early warning system functioning round the clock, together with a common information system for the rapid exchange of data between the responsible authorities.</t>
  </si>
  <si>
    <t>We need to define the precise responsibilities of the ECB, the national central banks, the Commission and Europol pertaining to all matters relating to counterfeiting of the euro. I also think we should perhaps consider setting up an interinstitutional or EU body in charge of coordinating the cooperation work. In the same context, we could establish an early warning system functioning round the clock, together with a common information system for the rapid exchange of data between the responsible authorities. Aside from the report, which we welcome, many questions have arisen that still need to be resolved.</t>
  </si>
  <si>
    <t>In the same context, we could establish an early warning system functioning round the clock, together with a common information system for the rapid exchange of data between the responsible authorities.</t>
  </si>
  <si>
    <t>I also think we should perhaps consider setting up an interinstitutional or EU body in charge of coordinating the cooperation work.</t>
  </si>
  <si>
    <t>We need to define the precise responsibilities of the ECB, the national central banks, the Commission and Europol pertaining to all matters relating to counterfeiting of the euro. I also think we should perhaps consider setting up an interinstitutional or EU body in charge of coordinating the cooperation work.</t>
  </si>
  <si>
    <t>de_en_batch_20_item_13</t>
  </si>
  <si>
    <t>We are also concerned with the question of cooperation. We need to define the precise responsibilities of the ECB, the national central banks, the Commission and Europol pertaining to all matters relating to counterfeiting of the euro.</t>
  </si>
  <si>
    <t>So, in addition to the efforts to combat counterfeiting, to ensure the sound implementation of the provisions, the planned information campaign will of course play a key role and here we still have serious work to do. We are also concerned with the question of cooperation. We need to define the precise responsibilities of the ECB, the national central banks, the Commission and Europol pertaining to all matters relating to counterfeiting of the euro. I also think we should perhaps consider setting up an interinstitutional or EU body in charge of coordinating the cooperation work.</t>
  </si>
  <si>
    <t>We need to define the precise responsibilities of the ECB, the national central banks, the Commission and Europol pertaining to all matters relating to counterfeiting of the euro.</t>
  </si>
  <si>
    <t>We are also concerned with the question of cooperation.</t>
  </si>
  <si>
    <t>So, in addition to the efforts to combat counterfeiting, to ensure the sound implementation of the provisions, the planned information campaign will of course play a key role and here we still have serious work to do. We are also concerned with the question of cooperation.</t>
  </si>
  <si>
    <t>de_en_batch_20_item_12</t>
  </si>
  <si>
    <t>It is crucially important to continue the success story of the euro and we must make every effort not to spoil this success story or put it at risk by taking inadequate measures to prevent counterfeiting- and we are well aware of the initial attempts that are being made. We have all noted that the conversion phase will bring uncertainty and risks with it.</t>
  </si>
  <si>
    <t xml:space="preserve"> It is crucially important to continue the success story of the euro and we must make every effort not to spoil this success story or put it at risk by taking inadequate measures to prevent counterfeiting- and we are well aware of the initial attempts that are being made. We have all noted that the conversion phase will bring uncertainty and risks with it. So, in addition to the efforts to combat counterfeiting, to ensure the sound implementation of the provisions, the planned information campaign will of course play a key role and here we still have serious work to do.  We are also concerned with the question of cooperation.</t>
  </si>
  <si>
    <t>We have all noted that the conversion phase will bring uncertainty and risks with it.</t>
  </si>
  <si>
    <t>It is crucially important to continue the success story of the euro and we must make every effort not to spoil this success story or put it at risk by taking inadequate measures to prevent counterfeiting- and we are well aware of the initial attempts that are being made.</t>
  </si>
  <si>
    <t>We have all noted that the conversion phase will bring uncertainty and risks with it. So, in addition to the efforts to combat counterfeiting, to ensure the sound implementation of the provisions, the planned information campaign will of course play a key role and here we still have serious work to do.  We are also concerned with the question of cooperation.</t>
  </si>
  <si>
    <t xml:space="preserve"> It is crucially important to continue the success story of the euro and we must make every effort not to spoil this success story or put it at risk by taking inadequate measures to prevent counterfeiting- and we are well aware of the initial attempts that are being made.</t>
  </si>
  <si>
    <t>de_en_batch_20_item_11</t>
  </si>
  <si>
    <t>If we do not act promptly- as Mrs CederschiÃ¶ld rightly said- anyone can produce a few counterfeit euros now and possibly not be prosecuted for subsequently putting them into circulation. Let me say in passing that this may seem an attractive prospect for a number of people.</t>
  </si>
  <si>
    <t xml:space="preserve">It is a highly complex problem. If we do not act promptly- as Mrs CederschiÃ¶ld rightly said- anyone can produce a few counterfeit euros now and possibly not be prosecuted for subsequently putting them into circulation. Let me say in passing that this may seem an attractive prospect for a number of people. </t>
  </si>
  <si>
    <t>Let me say in passing that this may seem an attractive prospect for a number of people.</t>
  </si>
  <si>
    <t>If we do not act promptly- as Mrs CederschiÃ¶ld rightly said- anyone can produce a few counterfeit euros now and possibly not be prosecuted for subsequently putting them into circulation.</t>
  </si>
  <si>
    <t xml:space="preserve">Let me say in passing that this may seem an attractive prospect for a number of people. </t>
  </si>
  <si>
    <t>It is a highly complex problem. If we do not act promptly- as Mrs CederschiÃ¶ld rightly said- anyone can produce a few counterfeit euros now and possibly not be prosecuted for subsequently putting them into circulation.</t>
  </si>
  <si>
    <t>de_en_batch_20_item_10</t>
  </si>
  <si>
    <t>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 It is a highly complex problem. If we do not act promptly- as Mrs CederschiÃ¶ld rightly said- anyone can produce a few counterfeit euros now and possibly not be prosecuted for subsequently putting them into circulation. Let me say in passing that this may seem an attractive prospect for a number of people.</t>
  </si>
  <si>
    <t>It is a highly complex problem.</t>
  </si>
  <si>
    <t>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 It is a highly complex problem.</t>
  </si>
  <si>
    <t>de_en_batch_20_item_09</t>
  </si>
  <si>
    <t>We are going through a dangerous transitional phase in which a phenomenon has appeared in criminal law that is perhaps unique in monetary history. 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 It is a highly complex problem. If we do not act promptly- as Mrs CederschiÃ¶ld rightly said- anyone can produce a few counterfeit euros now and possibly not be prosecuted for subsequently putting them into circulation.</t>
  </si>
  <si>
    <t>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t>
  </si>
  <si>
    <t>We are going through a dangerous transitional phase in which a phenomenon has appeared in criminal law that is perhaps unique in monetary history. 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t>
  </si>
  <si>
    <t>de_en_batch_20_item_08</t>
  </si>
  <si>
    <t>All that is indeed very true and correct. It is easy to counterfeit the euro. We are going through a dangerous transitional phase in which a phenomenon has appeared in criminal law that is perhaps unique in monetary history. 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 It is a highly complex problem.</t>
  </si>
  <si>
    <t>We are going through a dangerous transitional phase in which a phenomenon has appeared in criminal law that is perhaps unique in monetary history.</t>
  </si>
  <si>
    <t>All that is indeed very true and correct. It is easy to counterfeit the euro. We are going through a dangerous transitional phase in which a phenomenon has appeared in criminal law that is perhaps unique in monetary history.</t>
  </si>
  <si>
    <t>de_en_batch_20_item_07</t>
  </si>
  <si>
    <t xml:space="preserve"> All that is indeed very true and correct. It is easy to counterfeit the euro. We are going through a dangerous transitional phase in which a phenomenon has appeared in criminal law that is perhaps unique in monetary history. It is that a currency that does not even exist yet, that is not in circulation, but exists only as bank deposit money, can nevertheless be counterfeited already. Yet because that currency is not yet in circulation as such, counterfeiting euros does not at present constitute a criminal offence.</t>
  </si>
  <si>
    <t>All that is indeed very true and correct. It is easy to counterfeit the euro.</t>
  </si>
  <si>
    <t xml:space="preserve"> All that is indeed very true and correct. It is easy to counterfeit the euro.</t>
  </si>
  <si>
    <t>de_en_batch_20_item_06</t>
  </si>
  <si>
    <t>Secondly, for economic and monetary union. The regulation dating from 1993 on the application of the Protocol must be brought into harmony with the methodology of the European system of accounts at national and regional level.</t>
  </si>
  <si>
    <t xml:space="preserve">It is important to adjust the procedure for two reasons.  Firstly, for the single market.  It is most important quite generally in a single market to have reliable and directly comparable data and statistics so as to give an accurate picture of the situation and development trends. Secondly, for economic and monetary union. The regulation dating from 1993 on the application of the Protocol must be brought into harmony with the methodology of the European system of accounts at national and regional level. </t>
  </si>
  <si>
    <t>The regulation dating from 1993 on the application of the Protocol must be brought into harmony with the methodology of the European system of accounts at national and regional level.</t>
  </si>
  <si>
    <t>Secondly, for economic and monetary union.</t>
  </si>
  <si>
    <t xml:space="preserve">The regulation dating from 1993 on the application of the Protocol must be brought into harmony with the methodology of the European system of accounts at national and regional level. </t>
  </si>
  <si>
    <t>It is important to adjust the procedure for two reasons.  Firstly, for the single market.  It is most important quite generally in a single market to have reliable and directly comparable data and statistics so as to give an accurate picture of the situation and development trends. Secondly, for economic and monetary union.</t>
  </si>
  <si>
    <t>de_en_batch_20_item_05</t>
  </si>
  <si>
    <t>What I think is crucial is that henceforth the statistical data will be more reliable and comparable. We need that because the various European Union bodies and all the Member States within monetary union have to be able to depend on one another.</t>
  </si>
  <si>
    <t>We have already heard about the various aspects involved. What I think is crucial is that henceforth the statistical data will be more reliable and comparable. We need that because the various European Union bodies and all the Member States within monetary union have to be able to depend on one another. It is important to adjust the procedure for two reasons.  Firstly, for the single market.  It is most important quite generally in a single market to have reliable and directly comparable data and statistics so as to give an accurate picture of the situation and development trends.  Secondly, for economic and monetary union.</t>
  </si>
  <si>
    <t>We need that because the various European Union bodies and all the Member States within monetary union have to be able to depend on one another.</t>
  </si>
  <si>
    <t>What I think is crucial is that henceforth the statistical data will be more reliable and comparable.</t>
  </si>
  <si>
    <t>We need that because the various European Union bodies and all the Member States within monetary union have to be able to depend on one another. It is important to adjust the procedure for two reasons.  Firstly, for the single market.  It is most important quite generally in a single market to have reliable and directly comparable data and statistics so as to give an accurate picture of the situation and development trends.  Secondly, for economic and monetary union.</t>
  </si>
  <si>
    <t>We have already heard about the various aspects involved. What I think is crucial is that henceforth the statistical data will be more reliable and comparable.</t>
  </si>
  <si>
    <t>de_en_batch_20_item_04</t>
  </si>
  <si>
    <t xml:space="preserve"> We have already heard about the various aspects involved. What I think is crucial is that henceforth the statistical data will be more reliable and comparable. We need that because the various European Union bodies and all the Member States within monetary union have to be able to depend on one another.</t>
  </si>
  <si>
    <t>We have already heard about the various aspects involved.</t>
  </si>
  <si>
    <t xml:space="preserve"> We have already heard about the various aspects involved.</t>
  </si>
  <si>
    <t>de_en_batch_20_item_03</t>
  </si>
  <si>
    <t>Agreement was reached in 1988 in the form of an exchange of letters between Lord Plumb and Mr Delors. A further step towards transparency and the involvement of the European Parliament came with what is known as the modus vivendi of 20 September 1994, which granted Parliament the right not only to be informed but also to intervene in certain cases.</t>
  </si>
  <si>
    <t xml:space="preserve">For the European Parliament, the first step in the struggle for more transparency in this jungle of committees was to be informed, at least, of all that the European Commission intended to regulate in the context of these various committees. Agreement was reached in 1988 in the form of an exchange of letters between Lord Plumb and Mr Delors. A further step towards transparency and the involvement of the European Parliament came with what is known as the modus vivendi of 20 September 1994, which granted Parliament the right not only to be informed but also to intervene in certain cases. </t>
  </si>
  <si>
    <t>A further step towards transparency and the involvement of the European Parliament came with what is known as the modus vivendi of 20 September 1994, which granted Parliament the right not only to be informed but also to intervene in certain cases.</t>
  </si>
  <si>
    <t>Agreement was reached in 1988 in the form of an exchange of letters between Lord Plumb and Mr Delors.</t>
  </si>
  <si>
    <t xml:space="preserve">A further step towards transparency and the involvement of the European Parliament came with what is known as the modus vivendi of 20 September 1994, which granted Parliament the right not only to be informed but also to intervene in certain cases. </t>
  </si>
  <si>
    <t>For the European Parliament, the first step in the struggle for more transparency in this jungle of committees was to be informed, at least, of all that the European Commission intended to regulate in the context of these various committees. Agreement was reached in 1988 in the form of an exchange of letters between Lord Plumb and Mr Delors.</t>
  </si>
  <si>
    <t>de_en_batch_20_item_02</t>
  </si>
  <si>
    <t>On the contrary, for a long time even the European Parliament was not informed. For the European Parliament, the first step in the struggle for more transparency in this jungle of committees was to be informed, at least, of all that the European Commission intended to regulate in the context of these various committees. Agreement was reached in 1988 in the form of an exchange of letters between Lord Plumb and Mr Delors. A further step towards transparency and the involvement of the European Parliament came with what is known as the modus vivendi of 20 September 1994, which granted Parliament the right not only to be informed but also to intervene in certain cases.</t>
  </si>
  <si>
    <t>For the European Parliament, the first step in the struggle for more transparency in this jungle of committees was to be informed, at least, of all that the European Commission intended to regulate in the context of these various committees.</t>
  </si>
  <si>
    <t>On the contrary, for a long time even the European Parliament was not informed. For the European Parliament, the first step in the struggle for more transparency in this jungle of committees was to be informed, at least, of all that the European Commission intended to regulate in the context of these various committees.</t>
  </si>
  <si>
    <t>de_en_batch_20_item_01</t>
  </si>
  <si>
    <t>The procedures for exercising these implementing powers take the form of a limited number of committee procedures. Up until the Amsterdam Treaty, there were about 20 variations of these committee procedures, which created neither clarity in the implementation of legislation nor transparency for the citizens.</t>
  </si>
  <si>
    <t>It makes them think of secret societies and conspiracies, which is the way things used to be.  In fact, it implies nothing other than fixing the procedures for the exercise of the implementing powers conferred on the Commission. The procedures for exercising these implementing powers take the form of a limited number of committee procedures. Up until the Amsterdam Treaty, there were about 20 variations of these committee procedures, which created neither clarity in the implementation of legislation nor transparency for the citizens. On the contrary, for a long time even the European Parliament was not informed.  For the European Parliament, the first step in the struggle for more transparency in this jungle of committees was to be informed, at least, of all that the European Commission intended to regulate in the context of these various committees.</t>
  </si>
  <si>
    <t>Up until the Amsterdam Treaty, there were about 20 variations of these committee procedures, which created neither clarity in the implementation of legislation nor transparency for the citizens.</t>
  </si>
  <si>
    <t>The procedures for exercising these implementing powers take the form of a limited number of committee procedures.</t>
  </si>
  <si>
    <t>Up until the Amsterdam Treaty, there were about 20 variations of these committee procedures, which created neither clarity in the implementation of legislation nor transparency for the citizens. On the contrary, for a long time even the European Parliament was not informed.  For the European Parliament, the first step in the struggle for more transparency in this jungle of committees was to be informed, at least, of all that the European Commission intended to regulate in the context of these various committees.</t>
  </si>
  <si>
    <t>It makes them think of secret societies and conspiracies, which is the way things used to be.  In fact, it implies nothing other than fixing the procedures for the exercise of the implementing powers conferred on the Commission. The procedures for exercising these implementing powers take the form of a limited number of committee procedures.</t>
  </si>
  <si>
    <t>de_en_batch_19_item_20</t>
  </si>
  <si>
    <t>Without indulging in any illusions, I believe that is important, it has to happen. We know it cannot happen overnight, but a definite statement to the effect that Macedonia is quite clearly a European country and therefore has the right to be a member of the European Union is a most important, confidence-building measure.</t>
  </si>
  <si>
    <t xml:space="preserve">So I welcome Mr Swoboda's excellent report, especially paragraph 12, which quite clearly maps out a European, an EU, prospect for Macedonia. Without indulging in any illusions, I believe that is important, it has to happen. We know it cannot happen overnight, but a definite statement to the effect that Macedonia is quite clearly a European country and therefore has the right to be a member of the European Union is a most important, confidence-building measure. </t>
  </si>
  <si>
    <t>We know it cannot happen overnight, but a definite statement to the effect that Macedonia is quite clearly a European country and therefore has the right to be a member of the European Union is a most important, confidence-building measure.</t>
  </si>
  <si>
    <t>Without indulging in any illusions, I believe that is important, it has to happen.</t>
  </si>
  <si>
    <t xml:space="preserve">We know it cannot happen overnight, but a definite statement to the effect that Macedonia is quite clearly a European country and therefore has the right to be a member of the European Union is a most important, confidence-building measure. </t>
  </si>
  <si>
    <t>So I welcome Mr Swoboda's excellent report, especially paragraph 12, which quite clearly maps out a European, an EU, prospect for Macedonia. Without indulging in any illusions, I believe that is important, it has to happen.</t>
  </si>
  <si>
    <t>de_en_batch_19_item_19</t>
  </si>
  <si>
    <t>That is precisely why it is so urgent for the EU to take a bilateral approach to the individual states and for us to open up definite prospects of EU membership for Macedonia. So I welcome Mr Swoboda's excellent report, especially paragraph 12, which quite clearly maps out a European, an EU, prospect for Macedonia. Without indulging in any illusions, I believe that is important, it has to happen. We know it cannot happen overnight, but a definite statement to the effect that Macedonia is quite clearly a European country and therefore has the right to be a member of the European Union is a most important, confidence-building measure.</t>
  </si>
  <si>
    <t>So I welcome Mr Swoboda's excellent report, especially paragraph 12, which quite clearly maps out a European, an EU, prospect for Macedonia.</t>
  </si>
  <si>
    <t>That is precisely why it is so urgent for the EU to take a bilateral approach to the individual states and for us to open up definite prospects of EU membership for Macedonia. So I welcome Mr Swoboda's excellent report, especially paragraph 12, which quite clearly maps out a European, an EU, prospect for Macedonia.</t>
  </si>
  <si>
    <t>de_en_batch_19_item_18</t>
  </si>
  <si>
    <t>I hope that is not the case, but the risk is there. That is precisely why it is so urgent for the EU to take a bilateral approach to the individual states and for us to open up definite prospects of EU membership for Macedonia.</t>
  </si>
  <si>
    <t>It is in our interest to see stability and peace in the Balkans, and there is a chance of that, although the Stability Pact is in danger of becoming a stillborn entity. I hope that is not the case, but the risk is there. That is precisely why it is so urgent for the EU to take a bilateral approach to the individual states and for us to open up definite prospects of EU membership for Macedonia. So I welcome Mr Swoboda's excellent report, especially paragraph 12, which quite clearly maps out a European, an EU, prospect for Macedonia.</t>
  </si>
  <si>
    <t>That is precisely why it is so urgent for the EU to take a bilateral approach to the individual states and for us to open up definite prospects of EU membership for Macedonia.</t>
  </si>
  <si>
    <t>I hope that is not the case, but the risk is there.</t>
  </si>
  <si>
    <t>It is in our interest to see stability and peace in the Balkans, and there is a chance of that, although the Stability Pact is in danger of becoming a stillborn entity. I hope that is not the case, but the risk is there.</t>
  </si>
  <si>
    <t>de_en_batch_19_item_17</t>
  </si>
  <si>
    <t>Let me also say quite openly that he is thereby doing huge damage to his own country's interests. It is in our interest to see stability and peace in the Balkans, and there is a chance of that, although the Stability Pact is in danger of becoming a stillborn entity. I hope that is not the case, but the risk is there. That is precisely why it is so urgent for the EU to take a bilateral approach to the individual states and for us to open up definite prospects of EU membership for Macedonia.</t>
  </si>
  <si>
    <t>It is in our interest to see stability and peace in the Balkans, and there is a chance of that, although the Stability Pact is in danger of becoming a stillborn entity.</t>
  </si>
  <si>
    <t>Let me also say quite openly that he is thereby doing huge damage to his own country's interests. It is in our interest to see stability and peace in the Balkans, and there is a chance of that, although the Stability Pact is in danger of becoming a stillborn entity.</t>
  </si>
  <si>
    <t>de_en_batch_19_item_16</t>
  </si>
  <si>
    <t>So I must say quite plainly that anyone who tries to tie the agreement with Macedonia to resolving the issue of the country's name, as he does, will not only find Macedonia itself against him but all the other EU Member States too. Let me also say quite openly that he is thereby doing huge damage to his own country's interests. It is in our interest to see stability and peace in the Balkans, and there is a chance of that, although the Stability Pact is in danger of becoming a stillborn entity. I hope that is not the case, but the risk is there.</t>
  </si>
  <si>
    <t>Let me also say quite openly that he is thereby doing huge damage to his own country's interests.</t>
  </si>
  <si>
    <t>So I must say quite plainly that anyone who tries to tie the agreement with Macedonia to resolving the issue of the country's name, as he does, will not only find Macedonia itself against him but all the other EU Member States too. Let me also say quite openly that he is thereby doing huge damage to his own country's interests.</t>
  </si>
  <si>
    <t>de_en_batch_19_item_15</t>
  </si>
  <si>
    <t>I just want to point to one issue which in my view is not considered in the report and which raises a major problem in relation to Macedonia and the effectiveness of EU financial and other support. I am referring to the sanctions against Yugoslavia.</t>
  </si>
  <si>
    <t xml:space="preserve"> I just want to point to one issue which in my view is not considered in the report and which raises a major problem in relation to Macedonia and the effectiveness of EU financial and other support. I am referring to the sanctions against Yugoslavia. </t>
  </si>
  <si>
    <t>I am referring to the sanctions against Yugoslavia.</t>
  </si>
  <si>
    <t>I just want to point to one issue which in my view is not considered in the report and which raises a major problem in relation to Macedonia and the effectiveness of EU financial and other support.</t>
  </si>
  <si>
    <t xml:space="preserve">I am referring to the sanctions against Yugoslavia. </t>
  </si>
  <si>
    <t xml:space="preserve"> I just want to point to one issue which in my view is not considered in the report and which raises a major problem in relation to Macedonia and the effectiveness of EU financial and other support.</t>
  </si>
  <si>
    <t>de_en_batch_19_item_14</t>
  </si>
  <si>
    <t>There has to be a willingness to cooperate. Provided it is not seen as some kind of constraint but as a willingness to cooperate, as an opportunity that each country should grasp, then this is the right approach.</t>
  </si>
  <si>
    <t xml:space="preserve">I believe that if it is understood properly, the regional approach is both important and necessary. There has to be a willingness to cooperate. Provided it is not seen as some kind of constraint but as a willingness to cooperate, as an opportunity that each country should grasp, then this is the right approach. </t>
  </si>
  <si>
    <t>Provided it is not seen as some kind of constraint but as a willingness to cooperate, as an opportunity that each country should grasp, then this is the right approach.</t>
  </si>
  <si>
    <t>There has to be a willingness to cooperate.</t>
  </si>
  <si>
    <t xml:space="preserve">Provided it is not seen as some kind of constraint but as a willingness to cooperate, as an opportunity that each country should grasp, then this is the right approach. </t>
  </si>
  <si>
    <t>I believe that if it is understood properly, the regional approach is both important and necessary. There has to be a willingness to cooperate.</t>
  </si>
  <si>
    <t>de_en_batch_19_item_13</t>
  </si>
  <si>
    <t>Firstly, there is the regional approach. I believe that if it is understood properly, the regional approach is both important and necessary. There has to be a willingness to cooperate. Provided it is not seen as some kind of constraint but as a willingness to cooperate, as an opportunity that each country should grasp, then this is the right approach.</t>
  </si>
  <si>
    <t>I believe that if it is understood properly, the regional approach is both important and necessary.</t>
  </si>
  <si>
    <t>Firstly, there is the regional approach. I believe that if it is understood properly, the regional approach is both important and necessary.</t>
  </si>
  <si>
    <t>de_en_batch_19_item_12</t>
  </si>
  <si>
    <t>Let me make a few comments on aspects on which views may differ somewhat, although, even in this regard, I want to strongly emphasise and acknowledge Commissioner Patten's activities and interest in relation to FYROM and the region as a whole. Firstly, there is the regional approach. I believe that if it is understood properly, the regional approach is both important and necessary. There has to be a willingness to cooperate.</t>
  </si>
  <si>
    <t>Firstly, there is the regional approach.</t>
  </si>
  <si>
    <t>Let me make a few comments on aspects on which views may differ somewhat, although, even in this regard, I want to strongly emphasise and acknowledge Commissioner Patten's activities and interest in relation to FYROM and the region as a whole. Firstly, there is the regional approach.</t>
  </si>
  <si>
    <t>de_en_batch_19_item_11</t>
  </si>
  <si>
    <t>The Commission is proposing that we should conclude an agreement jointly with the Council. Let me make a few comments on aspects on which views may differ somewhat, although, even in this regard, I want to strongly emphasise and acknowledge Commissioner Patten's activities and interest in relation to FYROM and the region as a whole.</t>
  </si>
  <si>
    <t>That country and its politicians- no doubt with some differences here and there- have always done very good work, and we should recognise that. The Commission is proposing that we should conclude an agreement jointly with the Council. Let me make a few comments on aspects on which views may differ somewhat, although, even in this regard, I want to strongly emphasise and acknowledge Commissioner Patten's activities and interest in relation to FYROM and the region as a whole. Firstly, there is the regional approach.</t>
  </si>
  <si>
    <t>Let me make a few comments on aspects on which views may differ somewhat, although, even in this regard, I want to strongly emphasise and acknowledge Commissioner Patten's activities and interest in relation to FYROM and the region as a whole.</t>
  </si>
  <si>
    <t>The Commission is proposing that we should conclude an agreement jointly with the Council.</t>
  </si>
  <si>
    <t>That country and its politicians- no doubt with some differences here and there- have always done very good work, and we should recognise that. The Commission is proposing that we should conclude an agreement jointly with the Council.</t>
  </si>
  <si>
    <t>de_en_batch_19_item_10</t>
  </si>
  <si>
    <t>So if the European Union, the Council and the Commission are proposing- and I assume that Parliament will support that proposal tomorrow- the first stabilisation and association agreement in south-eastern Europe, in the Balkan region- I am quite happy to use that term- it is primarily in gratitude for or acknowledgement of the fact that FYROM itself has worked its way into a good position, in economic and, of course, mainly in political terms, in face of the war in the neighbouring region and also in relation to its own minority.  For it is no small thing to have a minority of 33% or even 35% in one's own country. That country and its politicians- no doubt with some differences here and there- have always done very good work, and we should recognise that. The Commission is proposing that we should conclude an agreement jointly with the Council. Let me make a few comments on aspects on which views may differ somewhat, although, even in this regard, I want to strongly emphasise and acknowledge Commissioner Patten's activities and interest in relation to FYROM and the region as a whole.</t>
  </si>
  <si>
    <t>That country and its politicians- no doubt with some differences here and there- have always done very good work, and we should recognise that.</t>
  </si>
  <si>
    <t>So if the European Union, the Council and the Commission are proposing- and I assume that Parliament will support that proposal tomorrow- the first stabilisation and association agreement in south-eastern Europe, in the Balkan region- I am quite happy to use that term- it is primarily in gratitude for or acknowledgement of the fact that FYROM itself has worked its way into a good position, in economic and, of course, mainly in political terms, in face of the war in the neighbouring region and also in relation to its own minority.  For it is no small thing to have a minority of 33% or even 35% in one's own country. That country and its politicians- no doubt with some differences here and there- have always done very good work, and we should recognise that.</t>
  </si>
  <si>
    <t>de_en_batch_19_item_09</t>
  </si>
  <si>
    <t>ACP cooperation is a dynamic process. The content of the agreements has progressed steadily between LomÃ© I and LomÃ© VI.</t>
  </si>
  <si>
    <t xml:space="preserve">The after-shocks can still be felt. ACP cooperation is a dynamic process. The content of the agreements has progressed steadily between LomÃ© I and LomÃ© VI. </t>
  </si>
  <si>
    <t>The content of the agreements has progressed steadily between LomÃ© I and LomÃ© VI.</t>
  </si>
  <si>
    <t>ACP cooperation is a dynamic process.</t>
  </si>
  <si>
    <t xml:space="preserve">The content of the agreements has progressed steadily between LomÃ© I and LomÃ© VI. </t>
  </si>
  <si>
    <t>The after-shocks can still be felt. ACP cooperation is a dynamic process.</t>
  </si>
  <si>
    <t>de_en_batch_19_item_08</t>
  </si>
  <si>
    <t>They also had strong repercussions in the developing countries. The after-shocks can still be felt. ACP cooperation is a dynamic process. The content of the agreements has progressed steadily between LomÃ© I and LomÃ© VI.</t>
  </si>
  <si>
    <t>The after-shocks can still be felt.</t>
  </si>
  <si>
    <t>They also had strong repercussions in the developing countries. The after-shocks can still be felt.</t>
  </si>
  <si>
    <t>de_en_batch_19_item_07</t>
  </si>
  <si>
    <t>Much of what concerns us today is the outcome of fundamental processes of transformation in all parts of the world since the late 1980s. They also had strong repercussions in the developing countries. The after-shocks can still be felt. ACP cooperation is a dynamic process.</t>
  </si>
  <si>
    <t>They also had strong repercussions in the developing countries.</t>
  </si>
  <si>
    <t>Much of what concerns us today is the outcome of fundamental processes of transformation in all parts of the world since the late 1980s. They also had strong repercussions in the developing countries.</t>
  </si>
  <si>
    <t>de_en_batch_19_item_06</t>
  </si>
  <si>
    <t>So I do not want to look back only to the year 1999. The rapporteur, Mr Corrie, has already done so most expertly. Much of what concerns us today is the outcome of fundamental processes of transformation in all parts of the world since the late 1980s.</t>
  </si>
  <si>
    <t>Most appropriately, given that this year we are celebrating 25 years of cooperation under LomÃ©, we will shortly be signing a new and more advanced partnership agreement, which also upgrades the Joint Assembly into a genuine parliamentary assembly on both sides. So I do not want to look back only to the year 1999. The rapporteur, Mr Corrie, has already done so most expertly. Much of what concerns us today is the outcome of fundamental processes of transformation in all parts of the world since the late 1980s. They also had strong repercussions in the developing countries.</t>
  </si>
  <si>
    <t>Much of what concerns us today is the outcome of fundamental processes of transformation in all parts of the world since the late 1980s.</t>
  </si>
  <si>
    <t>So I do not want to look back only to the year 1999. The rapporteur, Mr Corrie, has already done so most expertly.</t>
  </si>
  <si>
    <t>Most appropriately, given that this year we are celebrating 25 years of cooperation under LomÃ©, we will shortly be signing a new and more advanced partnership agreement, which also upgrades the Joint Assembly into a genuine parliamentary assembly on both sides. So I do not want to look back only to the year 1999. The rapporteur, Mr Corrie, has already done so most expertly.</t>
  </si>
  <si>
    <t>de_en_batch_19_item_05</t>
  </si>
  <si>
    <t>Based as it is on the principle of partnership and equality, and on parliamentary control by the Joint Assembly, it is an example to the world. Most appropriately, given that this year we are celebrating 25 years of cooperation under LomÃ©, we will shortly be signing a new and more advanced partnership agreement, which also upgrades the Joint Assembly into a genuine parliamentary assembly on both sides.</t>
  </si>
  <si>
    <t xml:space="preserve"> Based as it is on the principle of partnership and equality, and on parliamentary control by the Joint Assembly, it is an example to the world. Most appropriately, given that this year we are celebrating 25 years of cooperation under LomÃ©, we will shortly be signing a new and more advanced partnership agreement, which also upgrades the Joint Assembly into a genuine parliamentary assembly on both sides. So I do not want to look back only to the year 1999. The rapporteur, Mr Corrie, has already done so most expertly.</t>
  </si>
  <si>
    <t>Most appropriately, given that this year we are celebrating 25 years of cooperation under LomÃ©, we will shortly be signing a new and more advanced partnership agreement, which also upgrades the Joint Assembly into a genuine parliamentary assembly on both sides.</t>
  </si>
  <si>
    <t>Based as it is on the principle of partnership and equality, and on parliamentary control by the Joint Assembly, it is an example to the world.</t>
  </si>
  <si>
    <t xml:space="preserve"> Based as it is on the principle of partnership and equality, and on parliamentary control by the Joint Assembly, it is an example to the world.</t>
  </si>
  <si>
    <t>de_en_batch_19_item_04</t>
  </si>
  <si>
    <t>I see it as a future task of the EU to contribute in this way to the establishment of small and medium-sized enterprises in the ACP states, which can promote self-help. An example here is the problem in Nigeria, which imports industrial finished products from all over the world and then has to spend substantial resources on product maintenance by foreign workers.</t>
  </si>
  <si>
    <t xml:space="preserve">For instance, the very rapidly growing educational and technological potential of the Internet offers entirely new means of helping the developing countries, which at present still have modest resources, to move towards a global approach, as opposed to globalisation. I see it as a future task of the EU to contribute in this way to the establishment of small and medium-sized enterprises in the ACP states, which can promote self-help. An example here is the problem in Nigeria, which imports industrial finished products from all over the world and then has to spend substantial resources on product maintenance by foreign workers. </t>
  </si>
  <si>
    <t>An example here is the problem in Nigeria, which imports industrial finished products from all over the world and then has to spend substantial resources on product maintenance by foreign workers.</t>
  </si>
  <si>
    <t>I see it as a future task of the EU to contribute in this way to the establishment of small and medium-sized enterprises in the ACP states, which can promote self-help.</t>
  </si>
  <si>
    <t xml:space="preserve">An example here is the problem in Nigeria, which imports industrial finished products from all over the world and then has to spend substantial resources on product maintenance by foreign workers. </t>
  </si>
  <si>
    <t>For instance, the very rapidly growing educational and technological potential of the Internet offers entirely new means of helping the developing countries, which at present still have modest resources, to move towards a global approach, as opposed to globalisation. I see it as a future task of the EU to contribute in this way to the establishment of small and medium-sized enterprises in the ACP states, which can promote self-help.</t>
  </si>
  <si>
    <t>de_en_batch_19_item_03</t>
  </si>
  <si>
    <t>An example here could be the field of education, which will deserve and need special support in the ACP states in future. For instance, the very rapidly growing educational and technological potential of the Internet offers entirely new means of helping the developing countries, which at present still have modest resources, to move towards a global approach, as opposed to globalisation. I see it as a future task of the EU to contribute in this way to the establishment of small and medium-sized enterprises in the ACP states, which can promote self-help. An example here is the problem in Nigeria, which imports industrial finished products from all over the world and then has to spend substantial resources on product maintenance by foreign workers.</t>
  </si>
  <si>
    <t>For instance, the very rapidly growing educational and technological potential of the Internet offers entirely new means of helping the developing countries, which at present still have modest resources, to move towards a global approach, as opposed to globalisation.</t>
  </si>
  <si>
    <t>An example here could be the field of education, which will deserve and need special support in the ACP states in future. For instance, the very rapidly growing educational and technological potential of the Internet offers entirely new means of helping the developing countries, which at present still have modest resources, to move towards a global approach, as opposed to globalisation.</t>
  </si>
  <si>
    <t>de_en_batch_19_item_02</t>
  </si>
  <si>
    <t>In future, the EU must take a far more multilateral approach when it agrees development projects and, furthermore, must coordinate more closely with the individual states in order to improve efficiency and use the funding more effectively. An example here could be the field of education, which will deserve and need special support in the ACP states in future.</t>
  </si>
  <si>
    <t>With regard to financing, we must look to the future and provide the Joint Assembly with additional funds so that, for instance, we can send delegations to the ACP states to oversee electoral processes, at their invitation. In future, the EU must take a far more multilateral approach when it agrees development projects and, furthermore, must coordinate more closely with the individual states in order to improve efficiency and use the funding more effectively. An example here could be the field of education, which will deserve and need special support in the ACP states in future. For instance, the very rapidly growing educational and technological potential of the Internet offers entirely new means of helping the developing countries, which at present still have modest resources, to move towards a global approach, as opposed to globalisation.</t>
  </si>
  <si>
    <t>An example here could be the field of education, which will deserve and need special support in the ACP states in future.</t>
  </si>
  <si>
    <t>In future, the EU must take a far more multilateral approach when it agrees development projects and, furthermore, must coordinate more closely with the individual states in order to improve efficiency and use the funding more effectively.</t>
  </si>
  <si>
    <t>With regard to financing, we must look to the future and provide the Joint Assembly with additional funds so that, for instance, we can send delegations to the ACP states to oversee electoral processes, at their invitation. In future, the EU must take a far more multilateral approach when it agrees development projects and, furthermore, must coordinate more closely with the individual states in order to improve efficiency and use the funding more effectively.</t>
  </si>
  <si>
    <t>de_en_batch_19_item_01</t>
  </si>
  <si>
    <t>But there is a crass contradiction between fighting poverty and the cuts in development aid appropriations in many Member States and in the EU. With regard to financing, we must look to the future and provide the Joint Assembly with additional funds so that, for instance, we can send delegations to the ACP states to oversee electoral processes, at their invitation. In future, the EU must take a far more multilateral approach when it agrees development projects and, furthermore, must coordinate more closely with the individual states in order to improve efficiency and use the funding more effectively. An example here could be the field of education, which will deserve and need special support in the ACP states in future.</t>
  </si>
  <si>
    <t>With regard to financing, we must look to the future and provide the Joint Assembly with additional funds so that, for instance, we can send delegations to the ACP states to oversee electoral processes, at their invitation.</t>
  </si>
  <si>
    <t>But there is a crass contradiction between fighting poverty and the cuts in development aid appropriations in many Member States and in the EU. With regard to financing, we must look to the future and provide the Joint Assembly with additional funds so that, for instance, we can send delegations to the ACP states to oversee electoral processes, at their invitation.</t>
  </si>
  <si>
    <t>de_en_batch_18_item_20</t>
  </si>
  <si>
    <t>Our approach to development policy must always be based on respect for human rights and the fight against poverty. But there is a crass contradiction between fighting poverty and the cuts in development aid appropriations in many Member States and in the EU. With regard to financing, we must look to the future and provide the Joint Assembly with additional funds so that, for instance, we can send delegations to the ACP states to oversee electoral processes, at their invitation. In future, the EU must take a far more multilateral approach when it agrees development projects and, furthermore, must coordinate more closely with the individual states in order to improve efficiency and use the funding more effectively.</t>
  </si>
  <si>
    <t>But there is a crass contradiction between fighting poverty and the cuts in development aid appropriations in many Member States and in the EU.</t>
  </si>
  <si>
    <t>Our approach to development policy must always be based on respect for human rights and the fight against poverty. But there is a crass contradiction between fighting poverty and the cuts in development aid appropriations in many Member States and in the EU.</t>
  </si>
  <si>
    <t>de_en_batch_18_item_19</t>
  </si>
  <si>
    <t>We are negotiating with Turkey as to the possibility of its acceding to the Union and so it is in the interests of all of us that every state that wishes to become a Member should cultivate friendly relations with its neighbours. Can you not exert greater influence over Turkey, so as to enable there to be peaceful developments in this region, and so as to enable Armenians themselves to develop in the way they need to for there to be progress on the cooperation front?</t>
  </si>
  <si>
    <t xml:space="preserve">We provide partnership funding and there are cooperation agreements in place, in order to help Armenia, and still the aid cannot come into play because Turkey has imposed an economic blockade, and so many things cannot get through to the Armenians at all. We are negotiating with Turkey as to the possibility of its acceding to the Union and so it is in the interests of all of us that every state that wishes to become a Member should cultivate friendly relations with its neighbours. Can you not exert greater influence over Turkey, so as to enable there to be peaceful developments in this region, and so as to enable Armenians themselves to develop in the way they need to for there to be progress on the cooperation front? </t>
  </si>
  <si>
    <t>Can you not exert greater influence over Turkey, so as to enable there to be peaceful developments in this region, and so as to enable Armenians themselves to develop in the way they need to for there to be progress on the cooperation front?</t>
  </si>
  <si>
    <t>We are negotiating with Turkey as to the possibility of its acceding to the Union and so it is in the interests of all of us that every state that wishes to become a Member should cultivate friendly relations with its neighbours.</t>
  </si>
  <si>
    <t xml:space="preserve">Can you not exert greater influence over Turkey, so as to enable there to be peaceful developments in this region, and so as to enable Armenians themselves to develop in the way they need to for there to be progress on the cooperation front? </t>
  </si>
  <si>
    <t>We provide partnership funding and there are cooperation agreements in place, in order to help Armenia, and still the aid cannot come into play because Turkey has imposed an economic blockade, and so many things cannot get through to the Armenians at all. We are negotiating with Turkey as to the possibility of its acceding to the Union and so it is in the interests of all of us that every state that wishes to become a Member should cultivate friendly relations with its neighbours.</t>
  </si>
  <si>
    <t>de_en_batch_18_item_18</t>
  </si>
  <si>
    <t>Nevertheless, I am a little disappointed that this is viewed from a bilateral angle first and foremost when, ultimately, there is in fact a major tripartite relationship. We provide partnership funding and there are cooperation agreements in place, in order to help Armenia, and still the aid cannot come into play because Turkey has imposed an economic blockade, and so many things cannot get through to the Armenians at all. We are negotiating with Turkey as to the possibility of its acceding to the Union and so it is in the interests of all of us that every state that wishes to become a Member should cultivate friendly relations with its neighbours. Can you not exert greater influence over Turkey, so as to enable there to be peaceful developments in this region, and so as to enable Armenians themselves to develop in the way they need to for there to be progress on the cooperation front?</t>
  </si>
  <si>
    <t>We provide partnership funding and there are cooperation agreements in place, in order to help Armenia, and still the aid cannot come into play because Turkey has imposed an economic blockade, and so many things cannot get through to the Armenians at all.</t>
  </si>
  <si>
    <t>Nevertheless, I am a little disappointed that this is viewed from a bilateral angle first and foremost when, ultimately, there is in fact a major tripartite relationship. We provide partnership funding and there are cooperation agreements in place, in order to help Armenia, and still the aid cannot come into play because Turkey has imposed an economic blockade, and so many things cannot get through to the Armenians at all.</t>
  </si>
  <si>
    <t>de_en_batch_18_item_17</t>
  </si>
  <si>
    <t>The debate is closed. The vote will take place on Thursday.</t>
  </si>
  <si>
    <t xml:space="preserve"> The debate is closed. The vote will take place on Thursday. </t>
  </si>
  <si>
    <t>The vote will take place on Thursday.</t>
  </si>
  <si>
    <t>The debate is closed.</t>
  </si>
  <si>
    <t xml:space="preserve">The vote will take place on Thursday. </t>
  </si>
  <si>
    <t xml:space="preserve"> The debate is closed.</t>
  </si>
  <si>
    <t>de_en_batch_18_item_16</t>
  </si>
  <si>
    <t>In this regard, too, the Commission has not answered the question as to what definition it wishes to base its discussions on, and whether it wishes to settle foreseeable conflicts by imposing its own definition of the law on others. One of the trickiest aspects is the public interest: will ratifying and applying WIPO lead to the privatisation of culture?</t>
  </si>
  <si>
    <t xml:space="preserve">Moreover, the concept of 'author' is not defined in the Treaties. In this regard, too, the Commission has not answered the question as to what definition it wishes to base its discussions on, and whether it wishes to settle foreseeable conflicts by imposing its own definition of the law on others. One of the trickiest aspects is the public interest: will ratifying and applying WIPO lead to the privatisation of culture? </t>
  </si>
  <si>
    <t>One of the trickiest aspects is the public interest: will ratifying and applying WIPO lead to the privatisation of culture?</t>
  </si>
  <si>
    <t>In this regard, too, the Commission has not answered the question as to what definition it wishes to base its discussions on, and whether it wishes to settle foreseeable conflicts by imposing its own definition of the law on others.</t>
  </si>
  <si>
    <t xml:space="preserve">One of the trickiest aspects is the public interest: will ratifying and applying WIPO lead to the privatisation of culture? </t>
  </si>
  <si>
    <t>Moreover, the concept of 'author' is not defined in the Treaties. In this regard, too, the Commission has not answered the question as to what definition it wishes to base its discussions on, and whether it wishes to settle foreseeable conflicts by imposing its own definition of the law on others.</t>
  </si>
  <si>
    <t>de_en_batch_18_item_15</t>
  </si>
  <si>
    <t>In institutional terms, there has been no clarification of what role the EP is to play in the further development of the WIPO Treaties.  In addition, there is a clear tendency, in matters of international jurisdiction, more and more often to obtain a pure EU jurisdiction.  When it is, then, still not clear to what extent the EP can participate in the decision-making processes, the question of legitimacy arises. Moreover, the concept of 'author' is not defined in the Treaties. In this regard, too, the Commission has not answered the question as to what definition it wishes to base its discussions on, and whether it wishes to settle foreseeable conflicts by imposing its own definition of the law on others. One of the trickiest aspects is the public interest: will ratifying and applying WIPO lead to the privatisation of culture?</t>
  </si>
  <si>
    <t>Moreover, the concept of 'author' is not defined in the Treaties.</t>
  </si>
  <si>
    <t>In institutional terms, there has been no clarification of what role the EP is to play in the further development of the WIPO Treaties.  In addition, there is a clear tendency, in matters of international jurisdiction, more and more often to obtain a pure EU jurisdiction.  When it is, then, still not clear to what extent the EP can participate in the decision-making processes, the question of legitimacy arises. Moreover, the concept of 'author' is not defined in the Treaties.</t>
  </si>
  <si>
    <t>de_en_batch_18_item_14</t>
  </si>
  <si>
    <t>This item has been postponed until the next part-session in March. It was erroneously included in today's agenda.</t>
  </si>
  <si>
    <t xml:space="preserve">I would just like to clarify that we will only be talking about the other items on this agenda today, and not about the Geneva Convention. This item has been postponed until the next part-session in March. It was erroneously included in today's agenda. </t>
  </si>
  <si>
    <t>It was erroneously included in today's agenda.</t>
  </si>
  <si>
    <t>This item has been postponed until the next part-session in March.</t>
  </si>
  <si>
    <t xml:space="preserve">It was erroneously included in today's agenda. </t>
  </si>
  <si>
    <t>I would just like to clarify that we will only be talking about the other items on this agenda today, and not about the Geneva Convention. This item has been postponed until the next part-session in March.</t>
  </si>
  <si>
    <t>de_en_batch_18_item_13</t>
  </si>
  <si>
    <t>We decided on Monday that the Council's statement on the Fiftieth Anniversary of the Geneva Convention was to be postponed. I would just like to clarify that we will only be talking about the other items on this agenda today, and not about the Geneva Convention. This item has been postponed until the next part-session in March. It was erroneously included in today's agenda.</t>
  </si>
  <si>
    <t>I would just like to clarify that we will only be talking about the other items on this agenda today, and not about the Geneva Convention.</t>
  </si>
  <si>
    <t>We decided on Monday that the Council's statement on the Fiftieth Anniversary of the Geneva Convention was to be postponed. I would just like to clarify that we will only be talking about the other items on this agenda today, and not about the Geneva Convention.</t>
  </si>
  <si>
    <t>de_en_batch_18_item_12</t>
  </si>
  <si>
    <t xml:space="preserve"> We decided on Monday that the Council's statement on the Fiftieth Anniversary of the Geneva Convention was to be postponed. I would just like to clarify that we will only be talking about the other items on this agenda today, and not about the Geneva Convention. This item has been postponed until the next part-session in March.</t>
  </si>
  <si>
    <t>We decided on Monday that the Council's statement on the Fiftieth Anniversary of the Geneva Convention was to be postponed.</t>
  </si>
  <si>
    <t xml:space="preserve"> We decided on Monday that the Council's statement on the Fiftieth Anniversary of the Geneva Convention was to be postponed.</t>
  </si>
  <si>
    <t>de_en_batch_18_item_11</t>
  </si>
  <si>
    <t>I believe that every one of us, in every country, could improve the way in which we manage our water and could make use of it in a cleaner way. This applies to every country.</t>
  </si>
  <si>
    <t xml:space="preserve">I am aware, and the previous speaker highlighted this, that there are States in the European Union that have problems with water. I believe that every one of us, in every country, could improve the way in which we manage our water and could make use of it in a cleaner way. This applies to every country. </t>
  </si>
  <si>
    <t>This applies to every country.</t>
  </si>
  <si>
    <t>I believe that every one of us, in every country, could improve the way in which we manage our water and could make use of it in a cleaner way.</t>
  </si>
  <si>
    <t xml:space="preserve">This applies to every country. </t>
  </si>
  <si>
    <t>I am aware, and the previous speaker highlighted this, that there are States in the European Union that have problems with water. I believe that every one of us, in every country, could improve the way in which we manage our water and could make use of it in a cleaner way.</t>
  </si>
  <si>
    <t>de_en_batch_18_item_10</t>
  </si>
  <si>
    <t>It is all about making it clear that water- and this is not the first time this has been mentioned today- is no ordinary commodity but a resource which belongs to the individual EU Member States and which must be protected and treated with the respect due to it. I am aware, and the previous speaker highlighted this, that there are States in the European Union that have problems with water. I believe that every one of us, in every country, could improve the way in which we manage our water and could make use of it in a cleaner way. This applies to every country.</t>
  </si>
  <si>
    <t>I am aware, and the previous speaker highlighted this, that there are States in the European Union that have problems with water.</t>
  </si>
  <si>
    <t>It is all about making it clear that water- and this is not the first time this has been mentioned today- is no ordinary commodity but a resource which belongs to the individual EU Member States and which must be protected and treated with the respect due to it. I am aware, and the previous speaker highlighted this, that there are States in the European Union that have problems with water.</t>
  </si>
  <si>
    <t>de_en_batch_18_item_09</t>
  </si>
  <si>
    <t>And by way of reaffirming this once again, I have introduced an amendment- gratifyingly with the support of a large number of Members- and I would be very pleased if Parliament would endorse my proposed amendment tomorrow. It is all about making it clear that water- and this is not the first time this has been mentioned today- is no ordinary commodity but a resource which belongs to the individual EU Member States and which must be protected and treated with the respect due to it.</t>
  </si>
  <si>
    <t>I would still like to highlight this point though: this directive does not constitute any kind of legal basis for diverting water from a Member State's territory against its will. And by way of reaffirming this once again, I have introduced an amendment- gratifyingly with the support of a large number of Members- and I would be very pleased if Parliament would endorse my proposed amendment tomorrow. It is all about making it clear that water- and this is not the first time this has been mentioned today- is no ordinary commodity but a resource which belongs to the individual EU Member States and which must be protected and treated with the respect due to it. I am aware, and the previous speaker highlighted this, that there are States in the European Union that have problems with water.</t>
  </si>
  <si>
    <t>It is all about making it clear that water- and this is not the first time this has been mentioned today- is no ordinary commodity but a resource which belongs to the individual EU Member States and which must be protected and treated with the respect due to it.</t>
  </si>
  <si>
    <t>And by way of reaffirming this once again, I have introduced an amendment- gratifyingly with the support of a large number of Members- and I would be very pleased if Parliament would endorse my proposed amendment tomorrow.</t>
  </si>
  <si>
    <t>I would still like to highlight this point though: this directive does not constitute any kind of legal basis for diverting water from a Member State's territory against its will. And by way of reaffirming this once again, I have introduced an amendment- gratifyingly with the support of a large number of Members- and I would be very pleased if Parliament would endorse my proposed amendment tomorrow.</t>
  </si>
  <si>
    <t>de_en_batch_18_item_08</t>
  </si>
  <si>
    <t>However, it is also extremely important to me to point something out that many people actually take for granted. I would still like to highlight this point though: this directive does not constitute any kind of legal basis for diverting water from a Member State's territory against its will.</t>
  </si>
  <si>
    <t>And considering how long this Chamber has been trying to introduce a framework directive of this kind, I am pleased to be present here today, and I would like to congratulate Mrs Lienemann on being in the happy position of presenting this report to us. However, it is also extremely important to me to point something out that many people actually take for granted. I would still like to highlight this point though: this directive does not constitute any kind of legal basis for diverting water from a Member State's territory against its will. And by way of reaffirming this once again, I have introduced an amendment- gratifyingly with the support of a large number of Members- and I would be very pleased if Parliament would endorse my proposed amendment tomorrow.</t>
  </si>
  <si>
    <t>I would still like to highlight this point though: this directive does not constitute any kind of legal basis for diverting water from a Member State's territory against its will.</t>
  </si>
  <si>
    <t>However, it is also extremely important to me to point something out that many people actually take for granted.</t>
  </si>
  <si>
    <t>And considering how long this Chamber has been trying to introduce a framework directive of this kind, I am pleased to be present here today, and I would like to congratulate Mrs Lienemann on being in the happy position of presenting this report to us. However, it is also extremely important to me to point something out that many people actually take for granted.</t>
  </si>
  <si>
    <t>de_en_batch_18_item_07</t>
  </si>
  <si>
    <t>I am firmly convinced that we need a strict, tight timetable in order to work towards our long-term objective. Compare it with what happens in December.</t>
  </si>
  <si>
    <t xml:space="preserve">Thirdly, I should like to address the question of the timetable. I am firmly convinced that we need a strict, tight timetable in order to work towards our long-term objective. Compare it with what happens in December. </t>
  </si>
  <si>
    <t>Compare it with what happens in December.</t>
  </si>
  <si>
    <t>I am firmly convinced that we need a strict, tight timetable in order to work towards our long-term objective.</t>
  </si>
  <si>
    <t xml:space="preserve">Compare it with what happens in December. </t>
  </si>
  <si>
    <t>Thirdly, I should like to address the question of the timetable. I am firmly convinced that we need a strict, tight timetable in order to work towards our long-term objective.</t>
  </si>
  <si>
    <t>de_en_batch_18_item_06</t>
  </si>
  <si>
    <t>I am glad a holistic approach to water is being taken here and that authorities in the individual national states and beyond the borders of the national states are at last obliged to work together and ensure that water is of a high quality. Thirdly, I should like to address the question of the timetable. I am firmly convinced that we need a strict, tight timetable in order to work towards our long-term objective. Compare it with what happens in December.</t>
  </si>
  <si>
    <t>Thirdly, I should like to address the question of the timetable.</t>
  </si>
  <si>
    <t>I am glad a holistic approach to water is being taken here and that authorities in the individual national states and beyond the borders of the national states are at last obliged to work together and ensure that water is of a high quality. Thirdly, I should like to address the question of the timetable.</t>
  </si>
  <si>
    <t>de_en_batch_18_item_05</t>
  </si>
  <si>
    <t>Secondly, there is compulsory cooperation. I am glad a holistic approach to water is being taken here and that authorities in the individual national states and beyond the borders of the national states are at last obliged to work together and ensure that water is of a high quality.</t>
  </si>
  <si>
    <t>First there is wide information for and involvement by the public, a rarity in a European directive. Secondly, there is compulsory cooperation. I am glad a holistic approach to water is being taken here and that authorities in the individual national states and beyond the borders of the national states are at last obliged to work together and ensure that water is of a high quality. Thirdly, I should like to address the question of the timetable.</t>
  </si>
  <si>
    <t>I am glad a holistic approach to water is being taken here and that authorities in the individual national states and beyond the borders of the national states are at last obliged to work together and ensure that water is of a high quality.</t>
  </si>
  <si>
    <t>Secondly, there is compulsory cooperation.</t>
  </si>
  <si>
    <t>First there is wide information for and involvement by the public, a rarity in a European directive. Secondly, there is compulsory cooperation.</t>
  </si>
  <si>
    <t>de_en_batch_18_item_04</t>
  </si>
  <si>
    <t>In this respect, I fully support the amendments proposed by Mrs Lienemann to develop a reasonable approach using quality standards so that we can eventually say that, when people use water, they are not consuming it but maintaining present stocks. This directive contains a number of very positive elements which are worth highlighting.</t>
  </si>
  <si>
    <t>We can achieve this long-term objective by developing measures with demanding standards. In this respect, I fully support the amendments proposed by Mrs Lienemann to develop a reasonable approach using quality standards so that we can eventually say that, when people use water, they are not consuming it but maintaining present stocks. This directive contains a number of very positive elements which are worth highlighting. First there is wide information for and involvement by the public, a rarity in a European directive.  Secondly, there is compulsory cooperation.</t>
  </si>
  <si>
    <t>This directive contains a number of very positive elements which are worth highlighting.</t>
  </si>
  <si>
    <t>In this respect, I fully support the amendments proposed by Mrs Lienemann to develop a reasonable approach using quality standards so that we can eventually say that, when people use water, they are not consuming it but maintaining present stocks.</t>
  </si>
  <si>
    <t>This directive contains a number of very positive elements which are worth highlighting. First there is wide information for and involvement by the public, a rarity in a European directive.  Secondly, there is compulsory cooperation.</t>
  </si>
  <si>
    <t>We can achieve this long-term objective by developing measures with demanding standards. In this respect, I fully support the amendments proposed by Mrs Lienemann to develop a reasonable approach using quality standards so that we can eventually say that, when people use water, they are not consuming it but maintaining present stocks.</t>
  </si>
  <si>
    <t>de_en_batch_18_item_03</t>
  </si>
  <si>
    <t xml:space="preserve"> We can achieve this long-term objective by developing measures with demanding standards. In this respect, I fully support the amendments proposed by Mrs Lienemann to develop a reasonable approach using quality standards so that we can eventually say that, when people use water, they are not consuming it but maintaining present stocks. This directive contains a number of very positive elements which are worth highlighting.</t>
  </si>
  <si>
    <t>We can achieve this long-term objective by developing measures with demanding standards.</t>
  </si>
  <si>
    <t xml:space="preserve"> We can achieve this long-term objective by developing measures with demanding standards.</t>
  </si>
  <si>
    <t>de_en_batch_18_item_02</t>
  </si>
  <si>
    <t>In the final analysis, water protection is not just a social question, it is a decisive social question, which is why the polluter pays principle must be applied more rigorously as otherwise we all bear the consequences. Given the advanced state of pollution of water resources, it is important not just to maintain the status quo but to ensure during the vote tomorrow that we achieve genuine quality improvements.</t>
  </si>
  <si>
    <t xml:space="preserve">The directive must be negotiated accordingly and our citizens must be able to understand what we or rather what the Commission is planning here. In the final analysis, water protection is not just a social question, it is a decisive social question, which is why the polluter pays principle must be applied more rigorously as otherwise we all bear the consequences. Given the advanced state of pollution of water resources, it is important not just to maintain the status quo but to ensure during the vote tomorrow that we achieve genuine quality improvements. </t>
  </si>
  <si>
    <t>Given the advanced state of pollution of water resources, it is important not just to maintain the status quo but to ensure during the vote tomorrow that we achieve genuine quality improvements.</t>
  </si>
  <si>
    <t>In the final analysis, water protection is not just a social question, it is a decisive social question, which is why the polluter pays principle must be applied more rigorously as otherwise we all bear the consequences.</t>
  </si>
  <si>
    <t xml:space="preserve">Given the advanced state of pollution of water resources, it is important not just to maintain the status quo but to ensure during the vote tomorrow that we achieve genuine quality improvements. </t>
  </si>
  <si>
    <t>The directive must be negotiated accordingly and our citizens must be able to understand what we or rather what the Commission is planning here. In the final analysis, water protection is not just a social question, it is a decisive social question, which is why the polluter pays principle must be applied more rigorously as otherwise we all bear the consequences.</t>
  </si>
  <si>
    <t>de_en_batch_18_item_01</t>
  </si>
  <si>
    <t>We need to rethink and recognise that water is our most important asset and that our responsibility towards it goes far beyond the present generation. The directive must be negotiated accordingly and our citizens must be able to understand what we or rather what the Commission is planning here. In the final analysis, water protection is not just a social question, it is a decisive social question, which is why the polluter pays principle must be applied more rigorously as otherwise we all bear the consequences. Given the advanced state of pollution of water resources, it is important not just to maintain the status quo but to ensure during the vote tomorrow that we achieve genuine quality improvements.</t>
  </si>
  <si>
    <t>The directive must be negotiated accordingly and our citizens must be able to understand what we or rather what the Commission is planning here.</t>
  </si>
  <si>
    <t>We need to rethink and recognise that water is our most important asset and that our responsibility towards it goes far beyond the present generation. The directive must be negotiated accordingly and our citizens must be able to understand what we or rather what the Commission is planning here.</t>
  </si>
  <si>
    <t>de_en_batch_17_item_20</t>
  </si>
  <si>
    <t>In the 20th century, water was merely a free evacuation and disposal system for poisonous substances, special waste, chemicals and so on. And we can already see the consequences! We need to rethink and recognise that water is our most important asset and that our responsibility towards it goes far beyond the present generation. The directive must be negotiated accordingly and our citizens must be able to understand what we or rather what the Commission is planning here. In the final analysis, water protection is not just a social question, it is a decisive social question, which is why the polluter pays principle must be applied more rigorously as otherwise we all bear the consequences.</t>
  </si>
  <si>
    <t>We need to rethink and recognise that water is our most important asset and that our responsibility towards it goes far beyond the present generation.</t>
  </si>
  <si>
    <t>In the 20th century, water was merely a free evacuation and disposal system for poisonous substances, special waste, chemicals and so on. And we can already see the consequences! We need to rethink and recognise that water is our most important asset and that our responsibility towards it goes far beyond the present generation.</t>
  </si>
  <si>
    <t>de_en_batch_17_item_19</t>
  </si>
  <si>
    <t>Our line is to work towards realistic objectives and practicable solutions. In this sense, the proposed amendments tabled by me and other members on behalf of the group represent an improvement on the demands set out in the common position.</t>
  </si>
  <si>
    <t xml:space="preserve">Even within my group, the Group of the European People's Party (Christian Democrats) and European Democrats, there were, of course, differences of opinion. Our line is to work towards realistic objectives and practicable solutions. In this sense, the proposed amendments tabled by me and other members on behalf of the group represent an improvement on the demands set out in the common position. </t>
  </si>
  <si>
    <t>In this sense, the proposed amendments tabled by me and other members on behalf of the group represent an improvement on the demands set out in the common position.</t>
  </si>
  <si>
    <t>Our line is to work towards realistic objectives and practicable solutions.</t>
  </si>
  <si>
    <t xml:space="preserve">In this sense, the proposed amendments tabled by me and other members on behalf of the group represent an improvement on the demands set out in the common position. </t>
  </si>
  <si>
    <t>Even within my group, the Group of the European People's Party (Christian Democrats) and European Democrats, there were, of course, differences of opinion. Our line is to work towards realistic objectives and practicable solutions.</t>
  </si>
  <si>
    <t>de_en_batch_17_item_18</t>
  </si>
  <si>
    <t>You see, there are numerous matters of concern here and they are all very different. Some want tighter legislation, some want more clarification, others want to serve national interests. Even within my group, the Group of the European People's Party (Christian Democrats) and European Democrats, there were, of course, differences of opinion.</t>
  </si>
  <si>
    <t>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 Even within my group, the Group of the European People's Party (Christian Democrats) and European Democrats, there were, of course, differences of opinion. Our line is to work towards realistic objectives and practicable solutions.</t>
  </si>
  <si>
    <t>Even within my group, the Group of the European People's Party (Christian Democrats) and European Democrats, there were, of course, differences of opinion.</t>
  </si>
  <si>
    <t>You see, there are numerous matters of concern here and they are all very different. Some want tighter legislation, some want more clarification, others want to serve national interests.</t>
  </si>
  <si>
    <t>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t>
  </si>
  <si>
    <t>de_en_batch_17_item_17</t>
  </si>
  <si>
    <t>A great deal of work has been carried out between then and this second reading by numerous Members of the European Parliament, the European Commission and the Council of Ministers. 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 Even within my group, the Group of the European People's Party (Christian Democrats) and European Democrats, there were, of course, differences of opinion.</t>
  </si>
  <si>
    <t>We reduced the 243 proposed amendments in the Environment Committee to 77, but another 30 have been added.</t>
  </si>
  <si>
    <t>A great deal of work has been carried out between then and this second reading by numerous Members of the European Parliament, the European Commission and the Council of Ministers. We reduced the 243 proposed amendments in the Environment Committee to 77, but another 30 have been added.</t>
  </si>
  <si>
    <t>de_en_batch_17_item_16</t>
  </si>
  <si>
    <t>The problem is one of both water quality and water resources, of which there is not a plentiful supply everywhere in Europe, especially in very dry regions.  I am sorry that Commissioner WallstrÃ¶m, who is responsible in this area, cannot be here now because this is, after all, a very, very important directive on which the Commission has been working for a long time, and water protection legislation, which we are debating now at second reading, affects all the citizens of the European Union as well as all the people in countries wishing to join, who will have to comply with EU legislation once they accede.  We have been working on this subject for ten years and a comprehensive approach was only made possible as the result of a hearing arranged and held by the Committee on the Environment, Public Health and Consumer Policy in 1994. A great deal of work has been carried out between then and this second reading by numerous Members of the European Parliament, the European Commission and the Council of Ministers. 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t>
  </si>
  <si>
    <t>A great deal of work has been carried out between then and this second reading by numerous Members of the European Parliament, the European Commission and the Council of Ministers.</t>
  </si>
  <si>
    <t>The problem is one of both water quality and water resources, of which there is not a plentiful supply everywhere in Europe, especially in very dry regions.  I am sorry that Commissioner WallstrÃ¶m, who is responsible in this area, cannot be here now because this is, after all, a very, very important directive on which the Commission has been working for a long time, and water protection legislation, which we are debating now at second reading, affects all the citizens of the European Union as well as all the people in countries wishing to join, who will have to comply with EU legislation once they accede.  We have been working on this subject for ten years and a comprehensive approach was only made possible as the result of a hearing arranged and held by the Committee on the Environment, Public Health and Consumer Policy in 1994. A great deal of work has been carried out between then and this second reading by numerous Members of the European Parliament, the European Commission and the Council of Ministers.</t>
  </si>
  <si>
    <t>de_en_batch_17_item_15</t>
  </si>
  <si>
    <t>I agree with the rapporteur and am able to say that the Environment Committee has asked the Committee on Agriculture and Rural Development to agree to the Commission proposal. That saves a great deal of time which I would like to use for other things and which I shall use now somewhat in anticipation, as Mr BÃ¶ge has just done.</t>
  </si>
  <si>
    <t xml:space="preserve">My task as draftsman of the opinion of the Environment Committee is a very simple one. I agree with the rapporteur and am able to say that the Environment Committee has asked the Committee on Agriculture and Rural Development to agree to the Commission proposal. That saves a great deal of time which I would like to use for other things and which I shall use now somewhat in anticipation, as Mr BÃ¶ge has just done. </t>
  </si>
  <si>
    <t>That saves a great deal of time which I would like to use for other things and which I shall use now somewhat in anticipation, as Mr BÃ¶ge has just done.</t>
  </si>
  <si>
    <t>I agree with the rapporteur and am able to say that the Environment Committee has asked the Committee on Agriculture and Rural Development to agree to the Commission proposal.</t>
  </si>
  <si>
    <t xml:space="preserve">That saves a great deal of time which I would like to use for other things and which I shall use now somewhat in anticipation, as Mr BÃ¶ge has just done. </t>
  </si>
  <si>
    <t>My task as draftsman of the opinion of the Environment Committee is a very simple one. I agree with the rapporteur and am able to say that the Environment Committee has asked the Committee on Agriculture and Rural Development to agree to the Commission proposal.</t>
  </si>
  <si>
    <t>de_en_batch_17_item_14</t>
  </si>
  <si>
    <t>Although the cause was unfortunate, it was certainly not the worst experience of this Parliament. My task as draftsman of the opinion of the Environment Committee is a very simple one.</t>
  </si>
  <si>
    <t>The cast is always the same. Although the cause was unfortunate, it was certainly not the worst experience of this Parliament. My task as draftsman of the opinion of the Environment Committee is a very simple one. I agree with the rapporteur and am able to say that the Environment Committee has asked the Committee on Agriculture and Rural Development to agree to the Commission proposal.</t>
  </si>
  <si>
    <t>My task as draftsman of the opinion of the Environment Committee is a very simple one.</t>
  </si>
  <si>
    <t>Although the cause was unfortunate, it was certainly not the worst experience of this Parliament.</t>
  </si>
  <si>
    <t>The cast is always the same. Although the cause was unfortunate, it was certainly not the worst experience of this Parliament.</t>
  </si>
  <si>
    <t>de_en_batch_17_item_13</t>
  </si>
  <si>
    <t>It is therefore hardly surprising that I and Mr BÃ¶ge are talking about it and that Mr Graefe zu Baringdorf has just mentioned it in his report. The cast is always the same.</t>
  </si>
  <si>
    <t>Many of us here in this House have spent years, whether we intended to or not, dealing solely with the consequences of the BSE scandal right down to the last detail.  And it is still on the agenda today. It is therefore hardly surprising that I and Mr BÃ¶ge are talking about it and that Mr Graefe zu Baringdorf has just mentioned it in his report. The cast is always the same. Although the cause was unfortunate, it was certainly not the worst experience of this Parliament.</t>
  </si>
  <si>
    <t>The cast is always the same.</t>
  </si>
  <si>
    <t>It is therefore hardly surprising that I and Mr BÃ¶ge are talking about it and that Mr Graefe zu Baringdorf has just mentioned it in his report.</t>
  </si>
  <si>
    <t>Many of us here in this House have spent years, whether we intended to or not, dealing solely with the consequences of the BSE scandal right down to the last detail.  And it is still on the agenda today. It is therefore hardly surprising that I and Mr BÃ¶ge are talking about it and that Mr Graefe zu Baringdorf has just mentioned it in his report.</t>
  </si>
  <si>
    <t>de_en_batch_17_item_12</t>
  </si>
  <si>
    <t>When we discuss the TSE regulation, Commissioner, we must also clarify that we shortly intend to discuss separate proposals under Article 152 as the corresponding legal base for products excluded from this regulation, such as cosmetics, medicinal products or animal feed. We insist on this.</t>
  </si>
  <si>
    <t xml:space="preserve">We therefore need to take consistent account of six or seven points in the coming debate on the TSE proposal, and that of course includes scrapie. When we discuss the TSE regulation, Commissioner, we must also clarify that we shortly intend to discuss separate proposals under Article 152 as the corresponding legal base for products excluded from this regulation, such as cosmetics, medicinal products or animal feed. We insist on this. </t>
  </si>
  <si>
    <t>We insist on this.</t>
  </si>
  <si>
    <t>When we discuss the TSE regulation, Commissioner, we must also clarify that we shortly intend to discuss separate proposals under Article 152 as the corresponding legal base for products excluded from this regulation, such as cosmetics, medicinal products or animal feed.</t>
  </si>
  <si>
    <t xml:space="preserve">We insist on this. </t>
  </si>
  <si>
    <t>We therefore need to take consistent account of six or seven points in the coming debate on the TSE proposal, and that of course includes scrapie. When we discuss the TSE regulation, Commissioner, we must also clarify that we shortly intend to discuss separate proposals under Article 152 as the corresponding legal base for products excluded from this regulation, such as cosmetics, medicinal products or animal feed.</t>
  </si>
  <si>
    <t>de_en_batch_17_item_11</t>
  </si>
  <si>
    <t>I am therefore in complete agreement with the Commission's proposal on scrapie.  I should, however, like to add that it only makes sense if we ensure that the new TSE regulation allows a reasonable symbiosis between consumer protection and practicable suggestions. We therefore need to take consistent account of six or seven points in the coming debate on the TSE proposal, and that of course includes scrapie. When we discuss the TSE regulation, Commissioner, we must also clarify that we shortly intend to discuss separate proposals under Article 152 as the corresponding legal base for products excluded from this regulation, such as cosmetics, medicinal products or animal feed. We insist on this.</t>
  </si>
  <si>
    <t>We therefore need to take consistent account of six or seven points in the coming debate on the TSE proposal, and that of course includes scrapie.</t>
  </si>
  <si>
    <t>I am therefore in complete agreement with the Commission's proposal on scrapie.  I should, however, like to add that it only makes sense if we ensure that the new TSE regulation allows a reasonable symbiosis between consumer protection and practicable suggestions. We therefore need to take consistent account of six or seven points in the coming debate on the TSE proposal, and that of course includes scrapie.</t>
  </si>
  <si>
    <t>de_en_batch_17_item_10</t>
  </si>
  <si>
    <t>No new knowledge was needed, because the theory from the beginning was that BSE and scrapie must be related and this theory has increasingly taken hold. From this point of view we are slightly behind the times.</t>
  </si>
  <si>
    <t>I should, however, like to add that no new scientific knowledge was needed which proved that the experimental infection of sheep by feeding them BSE-infected feed produced a clinical expression of the disease which is indistinguishable from the symptoms of scrapie. No new knowledge was needed, because the theory from the beginning was that BSE and scrapie must be related and this theory has increasingly taken hold. From this point of view we are slightly behind the times. I am therefore in complete agreement with the Commission's proposal on scrapie.  I should, however, like to add that it only makes sense if we ensure that the new TSE regulation allows a reasonable symbiosis between consumer protection and practicable suggestions.  We therefore need to take consistent account of six or seven points in the coming debate on the TSE proposal, and that of course includes scrapie.</t>
  </si>
  <si>
    <t>From this point of view we are slightly behind the times.</t>
  </si>
  <si>
    <t>No new knowledge was needed, because the theory from the beginning was that BSE and scrapie must be related and this theory has increasingly taken hold.</t>
  </si>
  <si>
    <t>From this point of view we are slightly behind the times. I am therefore in complete agreement with the Commission's proposal on scrapie.  I should, however, like to add that it only makes sense if we ensure that the new TSE regulation allows a reasonable symbiosis between consumer protection and practicable suggestions.  We therefore need to take consistent account of six or seven points in the coming debate on the TSE proposal, and that of course includes scrapie.</t>
  </si>
  <si>
    <t>I should, however, like to add that no new scientific knowledge was needed which proved that the experimental infection of sheep by feeding them BSE-infected feed produced a clinical expression of the disease which is indistinguishable from the symptoms of scrapie. No new knowledge was needed, because the theory from the beginning was that BSE and scrapie must be related and this theory has increasingly taken hold.</t>
  </si>
  <si>
    <t>de_en_batch_17_item_09</t>
  </si>
  <si>
    <t>In this respect, the Commission's proposals to amend directive 91/68 and delete the reference to scrapie and the report by Mrs Roth-Behrendt on the detection and control of TSE infections in general, comply with Parliament's demands in the wake of the follow-up report by the BSE committee of inquiry and we expressly welcome this. I should, however, like to add that no new scientific knowledge was needed which proved that the experimental infection of sheep by feeding them BSE-infected feed produced a clinical expression of the disease which is indistinguishable from the symptoms of scrapie. No new knowledge was needed, because the theory from the beginning was that BSE and scrapie must be related and this theory has increasingly taken hold. From this point of view we are slightly behind the times.</t>
  </si>
  <si>
    <t>I should, however, like to add that no new scientific knowledge was needed which proved that the experimental infection of sheep by feeding them BSE-infected feed produced a clinical expression of the disease which is indistinguishable from the symptoms of scrapie.</t>
  </si>
  <si>
    <t>In this respect, the Commission's proposals to amend directive 91/68 and delete the reference to scrapie and the report by Mrs Roth-Behrendt on the detection and control of TSE infections in general, comply with Parliament's demands in the wake of the follow-up report by the BSE committee of inquiry and we expressly welcome this. I should, however, like to add that no new scientific knowledge was needed which proved that the experimental infection of sheep by feeding them BSE-infected feed produced a clinical expression of the disease which is indistinguishable from the symptoms of scrapie.</t>
  </si>
  <si>
    <t>de_en_batch_17_item_08</t>
  </si>
  <si>
    <t>Commissioner Byrne, it appears that you want to engage in a test of strength with Parliament. We negotiated the seed marketing legislation for two years.</t>
  </si>
  <si>
    <t xml:space="preserve">Do you really believe that, if we could, Parliament would permit labelling to be left off feedingstuff additives within the European Union? Commissioner Byrne, it appears that you want to engage in a test of strength with Parliament. We negotiated the seed marketing legislation for two years. </t>
  </si>
  <si>
    <t>We negotiated the seed marketing legislation for two years.</t>
  </si>
  <si>
    <t>Commissioner Byrne, it appears that you want to engage in a test of strength with Parliament.</t>
  </si>
  <si>
    <t xml:space="preserve">We negotiated the seed marketing legislation for two years. </t>
  </si>
  <si>
    <t>Do you really believe that, if we could, Parliament would permit labelling to be left off feedingstuff additives within the European Union? Commissioner Byrne, it appears that you want to engage in a test of strength with Parliament.</t>
  </si>
  <si>
    <t>de_en_batch_17_item_07</t>
  </si>
  <si>
    <t>My question, Commissioner Byrne is this: the UN conference in Montreal decided that genetically-modified organisms must be labelled for international trade. Do you really believe that, if we could, Parliament would permit labelling to be left off feedingstuff additives within the European Union? Commissioner Byrne, it appears that you want to engage in a test of strength with Parliament. We negotiated the seed marketing legislation for two years.</t>
  </si>
  <si>
    <t>Do you really believe that, if we could, Parliament would permit labelling to be left off feedingstuff additives within the European Union?</t>
  </si>
  <si>
    <t>My question, Commissioner Byrne is this: the UN conference in Montreal decided that genetically-modified organisms must be labelled for international trade. Do you really believe that, if we could, Parliament would permit labelling to be left off feedingstuff additives within the European Union?</t>
  </si>
  <si>
    <t>de_en_batch_17_item_06</t>
  </si>
  <si>
    <t>We are therefore talking about harmonising the legal provisions in the individual directives. My question, Commissioner Byrne is this: the UN conference in Montreal decided that genetically-modified organisms must be labelled for international trade. Do you really believe that, if we could, Parliament would permit labelling to be left off feedingstuff additives within the European Union? Commissioner Byrne, it appears that you want to engage in a test of strength with Parliament.</t>
  </si>
  <si>
    <t>My question, Commissioner Byrne is this: the UN conference in Montreal decided that genetically-modified organisms must be labelled for international trade.</t>
  </si>
  <si>
    <t>We are therefore talking about harmonising the legal provisions in the individual directives. My question, Commissioner Byrne is this: the UN conference in Montreal decided that genetically-modified organisms must be labelled for international trade.</t>
  </si>
  <si>
    <t>de_en_batch_17_item_05</t>
  </si>
  <si>
    <t>First allow me to point out, Commissioner Byrne, that the European Parliament has no right of legislative initiative.  But we do reserve the right, when you propose to amend a directive or a regulation, to look at the whole regulation and not just the part which you have singled out.  Nonetheless, we have confined ourselves in our proposed amendments to bringing the text into line with that of other directives and we have disregarded the question of content.  For example, you did not go into antibiotics. We are therefore talking about harmonising the legal provisions in the individual directives. My question, Commissioner Byrne is this: the UN conference in Montreal decided that genetically-modified organisms must be labelled for international trade. Do you really believe that, if we could, Parliament would permit labelling to be left off feedingstuff additives within the European Union?</t>
  </si>
  <si>
    <t>We are therefore talking about harmonising the legal provisions in the individual directives.</t>
  </si>
  <si>
    <t>First allow me to point out, Commissioner Byrne, that the European Parliament has no right of legislative initiative.  But we do reserve the right, when you propose to amend a directive or a regulation, to look at the whole regulation and not just the part which you have singled out.  Nonetheless, we have confined ourselves in our proposed amendments to bringing the text into line with that of other directives and we have disregarded the question of content.  For example, you did not go into antibiotics. We are therefore talking about harmonising the legal provisions in the individual directives.</t>
  </si>
  <si>
    <t>de_en_batch_17_item_04</t>
  </si>
  <si>
    <t>The negative consequences are well known, the positive ones less so. I am firmly convinced that the most sensible way of protecting the health of European citizens in the ecological chain is through the production of feedingstuffs in the region for the region.</t>
  </si>
  <si>
    <t xml:space="preserve">The fight by feedingstuff manufacturers to gain maximum market shares causes a lot of problems, just as it does in the foodstuffs industry. The negative consequences are well known, the positive ones less so. I am firmly convinced that the most sensible way of protecting the health of European citizens in the ecological chain is through the production of feedingstuffs in the region for the region. </t>
  </si>
  <si>
    <t>I am firmly convinced that the most sensible way of protecting the health of European citizens in the ecological chain is through the production of feedingstuffs in the region for the region.</t>
  </si>
  <si>
    <t>The negative consequences are well known, the positive ones less so.</t>
  </si>
  <si>
    <t xml:space="preserve">I am firmly convinced that the most sensible way of protecting the health of European citizens in the ecological chain is through the production of feedingstuffs in the region for the region. </t>
  </si>
  <si>
    <t>The fight by feedingstuff manufacturers to gain maximum market shares causes a lot of problems, just as it does in the foodstuffs industry. The negative consequences are well known, the positive ones less so.</t>
  </si>
  <si>
    <t>de_en_batch_17_item_03</t>
  </si>
  <si>
    <t>Up the point at which meat, milk, bread and other products are sold over the shop counter, feedingstuffs and additives are structured, mixed, blended, cut and transported several times. The fight by feedingstuff manufacturers to gain maximum market shares causes a lot of problems, just as it does in the foodstuffs industry. The negative consequences are well known, the positive ones less so. I am firmly convinced that the most sensible way of protecting the health of European citizens in the ecological chain is through the production of feedingstuffs in the region for the region.</t>
  </si>
  <si>
    <t>The fight by feedingstuff manufacturers to gain maximum market shares causes a lot of problems, just as it does in the foodstuffs industry.</t>
  </si>
  <si>
    <t>Up the point at which meat, milk, bread and other products are sold over the shop counter, feedingstuffs and additives are structured, mixed, blended, cut and transported several times. The fight by feedingstuff manufacturers to gain maximum market shares causes a lot of problems, just as it does in the foodstuffs industry.</t>
  </si>
  <si>
    <t>de_en_batch_17_item_02</t>
  </si>
  <si>
    <t>Other directives will follow and I believe that the Committee on Agriculture is well placed to deal with them. Up the point at which meat, milk, bread and other products are sold over the shop counter, feedingstuffs and additives are structured, mixed, blended, cut and transported several times. The fight by feedingstuff manufacturers to gain maximum market shares causes a lot of problems, just as it does in the foodstuffs industry. The negative consequences are well known, the positive ones less so.</t>
  </si>
  <si>
    <t>Up the point at which meat, milk, bread and other products are sold over the shop counter, feedingstuffs and additives are structured, mixed, blended, cut and transported several times.</t>
  </si>
  <si>
    <t>Other directives will follow and I believe that the Committee on Agriculture is well placed to deal with them. Up the point at which meat, milk, bread and other products are sold over the shop counter, feedingstuffs and additives are structured, mixed, blended, cut and transported several times.</t>
  </si>
  <si>
    <t>de_en_batch_17_item_01</t>
  </si>
  <si>
    <t>This directive on additives in feedingstuffs cannot achieve this on its own. Other directives will follow and I believe that the Committee on Agriculture is well placed to deal with them. Up the point at which meat, milk, bread and other products are sold over the shop counter, feedingstuffs and additives are structured, mixed, blended, cut and transported several times. The fight by feedingstuff manufacturers to gain maximum market shares causes a lot of problems, just as it does in the foodstuffs industry.</t>
  </si>
  <si>
    <t>Other directives will follow and I believe that the Committee on Agriculture is well placed to deal with them.</t>
  </si>
  <si>
    <t>This directive on additives in feedingstuffs cannot achieve this on its own. Other directives will follow and I believe that the Committee on Agriculture is well placed to deal with them.</t>
  </si>
  <si>
    <t>de_en_batch_16_item_20</t>
  </si>
  <si>
    <t>The regulation proposed by the Commission conceals the danger of creating a marketing monopoly for certain additives. Only companies which obtained the original authorisation will have the right to apply and companies which obtained authorisation at a later date will be excluded.</t>
  </si>
  <si>
    <t xml:space="preserve">However, the Committee on Agriculture and Rural Development has voted unanimously on some important amendments to the Commission proposal. The regulation proposed by the Commission conceals the danger of creating a marketing monopoly for certain additives. Only companies which obtained the original authorisation will have the right to apply and companies which obtained authorisation at a later date will be excluded. </t>
  </si>
  <si>
    <t>Only companies which obtained the original authorisation will have the right to apply and companies which obtained authorisation at a later date will be excluded.</t>
  </si>
  <si>
    <t>The regulation proposed by the Commission conceals the danger of creating a marketing monopoly for certain additives.</t>
  </si>
  <si>
    <t xml:space="preserve">Only companies which obtained the original authorisation will have the right to apply and companies which obtained authorisation at a later date will be excluded. </t>
  </si>
  <si>
    <t>However, the Committee on Agriculture and Rural Development has voted unanimously on some important amendments to the Commission proposal. The regulation proposed by the Commission conceals the danger of creating a marketing monopoly for certain additives.</t>
  </si>
  <si>
    <t>de_en_batch_16_item_19</t>
  </si>
  <si>
    <t>The amendment which the Commission has proposed, namely equal treatment for additives authorised before or after 31 December 1987, is uncontested and has our full support. However, the Committee on Agriculture and Rural Development has voted unanimously on some important amendments to the Commission proposal. The regulation proposed by the Commission conceals the danger of creating a marketing monopoly for certain additives. Only companies which obtained the original authorisation will have the right to apply and companies which obtained authorisation at a later date will be excluded.</t>
  </si>
  <si>
    <t>However, the Committee on Agriculture and Rural Development has voted unanimously on some important amendments to the Commission proposal.</t>
  </si>
  <si>
    <t>The amendment which the Commission has proposed, namely equal treatment for additives authorised before or after 31 December 1987, is uncontested and has our full support. However, the Committee on Agriculture and Rural Development has voted unanimously on some important amendments to the Commission proposal.</t>
  </si>
  <si>
    <t>de_en_batch_16_item_18</t>
  </si>
  <si>
    <t>In other words, this is an important facet of public health protection, which is why we believe that Article 152 should be taken as the legal base, not Article 37, as proposed by the Commission. The amendment which the Commission has proposed, namely equal treatment for additives authorised before or after 31 December 1987, is uncontested and has our full support.</t>
  </si>
  <si>
    <t>That this subject is of paramount importance is borne out by the huge public attention which the dioxin, antibiotic, sludge and other scandals have attracted. In other words, this is an important facet of public health protection, which is why we believe that Article 152 should be taken as the legal base, not Article 37, as proposed by the Commission. The amendment which the Commission has proposed, namely equal treatment for additives authorised before or after 31 December 1987, is uncontested and has our full support. However, the Committee on Agriculture and Rural Development has voted unanimously on some important amendments to the Commission proposal.</t>
  </si>
  <si>
    <t>The amendment which the Commission has proposed, namely equal treatment for additives authorised before or after 31 December 1987, is uncontested and has our full support.</t>
  </si>
  <si>
    <t>In other words, this is an important facet of public health protection, which is why we believe that Article 152 should be taken as the legal base, not Article 37, as proposed by the Commission.</t>
  </si>
  <si>
    <t>That this subject is of paramount importance is borne out by the huge public attention which the dioxin, antibiotic, sludge and other scandals have attracted. In other words, this is an important facet of public health protection, which is why we believe that Article 152 should be taken as the legal base, not Article 37, as proposed by the Commission.</t>
  </si>
  <si>
    <t>de_en_batch_16_item_17</t>
  </si>
  <si>
    <t>In other words, we shall be discussing other proposals here in Parliament over the next few months. That this subject is of paramount importance is borne out by the huge public attention which the dioxin, antibiotic, sludge and other scandals have attracted.</t>
  </si>
  <si>
    <t xml:space="preserve"> In other words, we shall be discussing other proposals here in Parliament over the next few months. That this subject is of paramount importance is borne out by the huge public attention which the dioxin, antibiotic, sludge and other scandals have attracted. In other words, this is an important facet of public health protection, which is why we believe that Article 152 should be taken as the legal base, not Article 37, as proposed by the Commission.</t>
  </si>
  <si>
    <t>That this subject is of paramount importance is borne out by the huge public attention which the dioxin, antibiotic, sludge and other scandals have attracted.</t>
  </si>
  <si>
    <t>In other words, we shall be discussing other proposals here in Parliament over the next few months.</t>
  </si>
  <si>
    <t xml:space="preserve"> In other words, we shall be discussing other proposals here in Parliament over the next few months.</t>
  </si>
  <si>
    <t>de_en_batch_16_item_16</t>
  </si>
  <si>
    <t>Food safety must take absolute priority over feedingstuffs in all our discussions. When we talk of transparency in the food chain, that applies from the hayfork to the table fork and consumer protection therefore logically starts with feedingstuffs.</t>
  </si>
  <si>
    <t xml:space="preserve">However, as Mr Graefe zu Baringdorf has said in his report, this is first and foremost a consumer policy matter. Food safety must take absolute priority over feedingstuffs in all our discussions. When we talk of transparency in the food chain, that applies from the hayfork to the table fork and consumer protection therefore logically starts with feedingstuffs. </t>
  </si>
  <si>
    <t>When we talk of transparency in the food chain, that applies from the hayfork to the table fork and consumer protection therefore logically starts with feedingstuffs.</t>
  </si>
  <si>
    <t>Food safety must take absolute priority over feedingstuffs in all our discussions.</t>
  </si>
  <si>
    <t xml:space="preserve">When we talk of transparency in the food chain, that applies from the hayfork to the table fork and consumer protection therefore logically starts with feedingstuffs. </t>
  </si>
  <si>
    <t>However, as Mr Graefe zu Baringdorf has said in his report, this is first and foremost a consumer policy matter. Food safety must take absolute priority over feedingstuffs in all our discussions.</t>
  </si>
  <si>
    <t>de_en_batch_16_item_15</t>
  </si>
  <si>
    <t>Of course we have to take account of the competitiveness of the feedingstuffs industry by harmonising provisions for substances authorised before and after 1988. We want to prevent the prices of feedingstuffs from rising and Mr Doyle's proposed Amendments Nos 4 and 5 therefore deserve our support.</t>
  </si>
  <si>
    <t>As far the Commission and the Legal Affairs Committee are concerned, it comes under competition. Of course we have to take account of the competitiveness of the feedingstuffs industry by harmonising provisions for substances authorised before and after 1988. We want to prevent the prices of feedingstuffs from rising and Mr Doyle's proposed Amendments Nos 4 and 5 therefore deserve our support. However, as Mr Graefe zu Baringdorf has said in his report, this is first and foremost a consumer policy matter.  Food safety must take absolute priority over feedingstuffs in all our discussions.</t>
  </si>
  <si>
    <t>We want to prevent the prices of feedingstuffs from rising and Mr Doyle's proposed Amendments Nos 4 and 5 therefore deserve our support.</t>
  </si>
  <si>
    <t>Of course we have to take account of the competitiveness of the feedingstuffs industry by harmonising provisions for substances authorised before and after 1988.</t>
  </si>
  <si>
    <t>We want to prevent the prices of feedingstuffs from rising and Mr Doyle's proposed Amendments Nos 4 and 5 therefore deserve our support. However, as Mr Graefe zu Baringdorf has said in his report, this is first and foremost a consumer policy matter.  Food safety must take absolute priority over feedingstuffs in all our discussions.</t>
  </si>
  <si>
    <t>As far the Commission and the Legal Affairs Committee are concerned, it comes under competition. Of course we have to take account of the competitiveness of the feedingstuffs industry by harmonising provisions for substances authorised before and after 1988.</t>
  </si>
  <si>
    <t>de_en_batch_16_item_14</t>
  </si>
  <si>
    <t>Mr President, Commissioner, does regulating additives in feedingstuffs come under competition or consumer policy? As far the Commission and the Legal Affairs Committee are concerned, it comes under competition. Of course we have to take account of the competitiveness of the feedingstuffs industry by harmonising provisions for substances authorised before and after 1988. We want to prevent the prices of feedingstuffs from rising and Mr Doyle's proposed Amendments Nos 4 and 5 therefore deserve our support.</t>
  </si>
  <si>
    <t>As far the Commission and the Legal Affairs Committee are concerned, it comes under competition.</t>
  </si>
  <si>
    <t>Mr President, Commissioner, does regulating additives in feedingstuffs come under competition or consumer policy? As far the Commission and the Legal Affairs Committee are concerned, it comes under competition.</t>
  </si>
  <si>
    <t>de_en_batch_16_item_13</t>
  </si>
  <si>
    <t>This has since been unanimously approved. The fisheries policy is due for review in a few months' time, i.e. at the beginning of the year 2000.</t>
  </si>
  <si>
    <t xml:space="preserve">Plus, this branch of the economy is one of the few sectors in which Europe has fully integrated powers to decide and act, which is why we expect to be given a right of codecision here too. This has since been unanimously approved. The fisheries policy is due for review in a few months' time, i.e. at the beginning of the year 2000. </t>
  </si>
  <si>
    <t>The fisheries policy is due for review in a few months' time, i.e. at the beginning of the year 2000.</t>
  </si>
  <si>
    <t>This has since been unanimously approved.</t>
  </si>
  <si>
    <t xml:space="preserve">The fisheries policy is due for review in a few months' time, i.e. at the beginning of the year 2000. </t>
  </si>
  <si>
    <t>Plus, this branch of the economy is one of the few sectors in which Europe has fully integrated powers to decide and act, which is why we expect to be given a right of codecision here too. This has since been unanimously approved.</t>
  </si>
  <si>
    <t>de_en_batch_16_item_12</t>
  </si>
  <si>
    <t>However, I am sure that I do not need to remind you of the importance of a branch of the economy which is both an economic and a social factor, which affects not only Germany but all the coastal regions of Europe. Plus, this branch of the economy is one of the few sectors in which Europe has fully integrated powers to decide and act, which is why we expect to be given a right of codecision here too. This has since been unanimously approved. The fisheries policy is due for review in a few months' time, i.e. at the beginning of the year 2000.</t>
  </si>
  <si>
    <t>Plus, this branch of the economy is one of the few sectors in which Europe has fully integrated powers to decide and act, which is why we expect to be given a right of codecision here too.</t>
  </si>
  <si>
    <t>However, I am sure that I do not need to remind you of the importance of a branch of the economy which is both an economic and a social factor, which affects not only Germany but all the coastal regions of Europe. Plus, this branch of the economy is one of the few sectors in which Europe has fully integrated powers to decide and act, which is why we expect to be given a right of codecision here too.</t>
  </si>
  <si>
    <t>de_en_batch_16_item_11</t>
  </si>
  <si>
    <t>What it comes down to is the competitiveness of the European economy on the world market and the existence of thousands of jobs in the processing industry and offshore fishing. However, I am sure that I do not need to remind you of the importance of a branch of the economy which is both an economic and a social factor, which affects not only Germany but all the coastal regions of Europe. Plus, this branch of the economy is one of the few sectors in which Europe has fully integrated powers to decide and act, which is why we expect to be given a right of codecision here too. This has since been unanimously approved.</t>
  </si>
  <si>
    <t>However, I am sure that I do not need to remind you of the importance of a branch of the economy which is both an economic and a social factor, which affects not only Germany but all the coastal regions of Europe.</t>
  </si>
  <si>
    <t>What it comes down to is the competitiveness of the European economy on the world market and the existence of thousands of jobs in the processing industry and offshore fishing. However, I am sure that I do not need to remind you of the importance of a branch of the economy which is both an economic and a social factor, which affects not only Germany but all the coastal regions of Europe.</t>
  </si>
  <si>
    <t>de_en_batch_16_item_10</t>
  </si>
  <si>
    <t>We must reduce protective tariffs in order to safeguard effective capacity utilisation in undertakings in the processing industry. What it comes down to is the competitiveness of the European economy on the world market and the existence of thousands of jobs in the processing industry and offshore fishing.</t>
  </si>
  <si>
    <t>We need to break away from planned economy subsidies in favour of a liberal policy which fosters personal responsibility. We must reduce protective tariffs in order to safeguard effective capacity utilisation in undertakings in the processing industry. What it comes down to is the competitiveness of the European economy on the world market and the existence of thousands of jobs in the processing industry and offshore fishing. However, I am sure that I do not need to remind you of the importance of a branch of the economy which is both an economic and a social factor, which affects not only Germany but all the coastal regions of Europe.</t>
  </si>
  <si>
    <t>What it comes down to is the competitiveness of the European economy on the world market and the existence of thousands of jobs in the processing industry and offshore fishing.</t>
  </si>
  <si>
    <t>We must reduce protective tariffs in order to safeguard effective capacity utilisation in undertakings in the processing industry.</t>
  </si>
  <si>
    <t>We need to break away from planned economy subsidies in favour of a liberal policy which fosters personal responsibility. We must reduce protective tariffs in order to safeguard effective capacity utilisation in undertakings in the processing industry.</t>
  </si>
  <si>
    <t>de_en_batch_16_item_09</t>
  </si>
  <si>
    <t>However, for the economic sector which I represent, i.e. fisheries, this means change. We need to break away from planned economy subsidies in favour of a liberal policy which fosters personal responsibility. We must reduce protective tariffs in order to safeguard effective capacity utilisation in undertakings in the processing industry. What it comes down to is the competitiveness of the European economy on the world market and the existence of thousands of jobs in the processing industry and offshore fishing.</t>
  </si>
  <si>
    <t>We need to break away from planned economy subsidies in favour of a liberal policy which fosters personal responsibility.</t>
  </si>
  <si>
    <t>However, for the economic sector which I represent, i.e. fisheries, this means change. We need to break away from planned economy subsidies in favour of a liberal policy which fosters personal responsibility.</t>
  </si>
  <si>
    <t>de_en_batch_16_item_08</t>
  </si>
  <si>
    <t>Mr Prodi, you set great store in your reform efforts on introducing a forward-looking employment policy throughout Europe. However, for the economic sector which I represent, i.e. fisheries, this means change. We need to break away from planned economy subsidies in favour of a liberal policy which fosters personal responsibility. We must reduce protective tariffs in order to safeguard effective capacity utilisation in undertakings in the processing industry.</t>
  </si>
  <si>
    <t>However, for the economic sector which I represent, i.e. fisheries, this means change.</t>
  </si>
  <si>
    <t>Mr Prodi, you set great store in your reform efforts on introducing a forward-looking employment policy throughout Europe. However, for the economic sector which I represent, i.e. fisheries, this means change.</t>
  </si>
  <si>
    <t>de_en_batch_16_item_07</t>
  </si>
  <si>
    <t>In your work programme for 2000 you state something quite clever. You say that environmental considerations must be integrated into all other policy areas.</t>
  </si>
  <si>
    <t xml:space="preserve">No, it does not! In your work programme for 2000 you state something quite clever. You say that environmental considerations must be integrated into all other policy areas. </t>
  </si>
  <si>
    <t>You say that environmental considerations must be integrated into all other policy areas.</t>
  </si>
  <si>
    <t>In your work programme for 2000 you state something quite clever.</t>
  </si>
  <si>
    <t xml:space="preserve">You say that environmental considerations must be integrated into all other policy areas. </t>
  </si>
  <si>
    <t>No, it does not! In your work programme for 2000 you state something quite clever.</t>
  </si>
  <si>
    <t>de_en_batch_16_item_06</t>
  </si>
  <si>
    <t>You have taken 12 pages for five years and 18 pages for one year's work programme. Does that give me hope for the year 2000?</t>
  </si>
  <si>
    <t>There is nothing new in your work programme. You have taken 12 pages for five years and 18 pages for one year's work programme. Does that give me hope for the year 2000? No, it does not!  In your work programme for 2000 you state something quite clever.</t>
  </si>
  <si>
    <t>Does that give me hope for the year 2000?</t>
  </si>
  <si>
    <t>You have taken 12 pages for five years and 18 pages for one year's work programme.</t>
  </si>
  <si>
    <t>Does that give me hope for the year 2000? No, it does not!  In your work programme for 2000 you state something quite clever.</t>
  </si>
  <si>
    <t>There is nothing new in your work programme. You have taken 12 pages for five years and 18 pages for one year's work programme.</t>
  </si>
  <si>
    <t>de_en_batch_16_item_05</t>
  </si>
  <si>
    <t>Mr Prodi, what can I say; what is there that is new? There is nothing new in your work programme. You have taken 12 pages for five years and 18 pages for one year's work programme. Does that give me hope for the year 2000?</t>
  </si>
  <si>
    <t>There is nothing new in your work programme.</t>
  </si>
  <si>
    <t>Mr Prodi, what can I say; what is there that is new? There is nothing new in your work programme.</t>
  </si>
  <si>
    <t>de_en_batch_16_item_04</t>
  </si>
  <si>
    <t>When I think that I have to explain your work programme week in, week out to my constituents, not in the rarefied atmosphere of this House, but on the street, then I ask myself, what can I say? Mr Prodi, what can I say; what is there that is new? There is nothing new in your work programme. You have taken 12 pages for five years and 18 pages for one year's work programme.</t>
  </si>
  <si>
    <t>Mr Prodi, what can I say; what is there that is new?</t>
  </si>
  <si>
    <t>When I think that I have to explain your work programme week in, week out to my constituents, not in the rarefied atmosphere of this House, but on the street, then I ask myself, what can I say? Mr Prodi, what can I say; what is there that is new?</t>
  </si>
  <si>
    <t>de_en_batch_16_item_03</t>
  </si>
  <si>
    <t>You have the fine, charming idea that the outcome and the benchmark for your policy and for your five-year programme will be the result of the elections, or rather the turnout at the next European elections. When I think that I have to explain your work programme week in, week out to my constituents, not in the rarefied atmosphere of this House, but on the street, then I ask myself, what can I say? Mr Prodi, what can I say; what is there that is new? There is nothing new in your work programme.</t>
  </si>
  <si>
    <t>When I think that I have to explain your work programme week in, week out to my constituents, not in the rarefied atmosphere of this House, but on the street, then I ask myself, what can I say?</t>
  </si>
  <si>
    <t>You have the fine, charming idea that the outcome and the benchmark for your policy and for your five-year programme will be the result of the elections, or rather the turnout at the next European elections. When I think that I have to explain your work programme week in, week out to my constituents, not in the rarefied atmosphere of this House, but on the street, then I ask myself, what can I say?</t>
  </si>
  <si>
    <t>de_en_batch_16_item_02</t>
  </si>
  <si>
    <t xml:space="preserve"> You have the fine, charming idea that the outcome and the benchmark for your policy and for your five-year programme will be the result of the elections, or rather the turnout at the next European elections. When I think that I have to explain your work programme week in, week out to my constituents, not in the rarefied atmosphere of this House, but on the street, then I ask myself, what can I say? Mr Prodi, what can I say; what is there that is new?</t>
  </si>
  <si>
    <t>You have the fine, charming idea that the outcome and the benchmark for your policy and for your five-year programme will be the result of the elections, or rather the turnout at the next European elections.</t>
  </si>
  <si>
    <t xml:space="preserve"> You have the fine, charming idea that the outcome and the benchmark for your policy and for your five-year programme will be the result of the elections, or rather the turnout at the next European elections.</t>
  </si>
  <si>
    <t>de_en_batch_16_item_01</t>
  </si>
  <si>
    <t>I am talking about the introduction of cultural mainstreaming in all policy areas, about consolidating and improving the European dimension of training and education syllabuses and about networking training and education policies in Europe especially lifelong learning. Mr President of the Commission, it is the new millennium and you made no mention whatsoever of the audio-visual area of Europe.</t>
  </si>
  <si>
    <t xml:space="preserve">I am talking about the integration of the policies of the culture industry in this area of training and culture; they create jobs. I am talking about the introduction of cultural mainstreaming in all policy areas, about consolidating and improving the European dimension of training and education syllabuses and about networking training and education policies in Europe especially lifelong learning. Mr President of the Commission, it is the new millennium and you made no mention whatsoever of the audio-visual area of Europe. </t>
  </si>
  <si>
    <t>Mr President of the Commission, it is the new millennium and you made no mention whatsoever of the audio-visual area of Europe.</t>
  </si>
  <si>
    <t>I am talking about the introduction of cultural mainstreaming in all policy areas, about consolidating and improving the European dimension of training and education syllabuses and about networking training and education policies in Europe especially lifelong learning.</t>
  </si>
  <si>
    <t xml:space="preserve">Mr President of the Commission, it is the new millennium and you made no mention whatsoever of the audio-visual area of Europe. </t>
  </si>
  <si>
    <t>I am talking about the integration of the policies of the culture industry in this area of training and culture; they create jobs. I am talking about the introduction of cultural mainstreaming in all policy areas, about consolidating and improving the European dimension of training and education syllabuses and about networking training and education policies in Europe especially lifelong learning.</t>
  </si>
  <si>
    <t>de_en_batch_15_item_20</t>
  </si>
  <si>
    <t>Just a few main points. I am talking about the integration of the policies of the culture industry in this area of training and culture; they create jobs. I am talking about the introduction of cultural mainstreaming in all policy areas, about consolidating and improving the European dimension of training and education syllabuses and about networking training and education policies in Europe especially lifelong learning. Mr President of the Commission, it is the new millennium and you made no mention whatsoever of the audio-visual area of Europe.</t>
  </si>
  <si>
    <t>I am talking about the integration of the policies of the culture industry in this area of training and culture; they create jobs.</t>
  </si>
  <si>
    <t>Just a few main points. I am talking about the integration of the policies of the culture industry in this area of training and culture; they create jobs.</t>
  </si>
  <si>
    <t>de_en_batch_15_item_19</t>
  </si>
  <si>
    <t>Culture and training simply do not exist in this paper, despite the fact that we need to create a real area of training and culture in Europe. Just a few main points. I am talking about the integration of the policies of the culture industry in this area of training and culture; they create jobs. I am talking about the introduction of cultural mainstreaming in all policy areas, about consolidating and improving the European dimension of training and education syllabuses and about networking training and education policies in Europe especially lifelong learning.</t>
  </si>
  <si>
    <t>Just a few main points.</t>
  </si>
  <si>
    <t>Culture and training simply do not exist in this paper, despite the fact that we need to create a real area of training and culture in Europe. Just a few main points.</t>
  </si>
  <si>
    <t>de_en_batch_15_item_18</t>
  </si>
  <si>
    <t>To me, this Commission strategy paper for the next five years reads like a scientific paper on the European Union or a declaration of principle.  Unfortunately, it does not give the impression of being a real political strategy on the part of the Commission.  As the spokesperson for cultural and training policy for my group, I would have expected more in the way of agenda from an Italian President of the Commission.  The Commission gives no soul to Europe. Culture and training simply do not exist in this paper, despite the fact that we need to create a real area of training and culture in Europe. Just a few main points. I am talking about the integration of the policies of the culture industry in this area of training and culture; they create jobs.</t>
  </si>
  <si>
    <t>Culture and training simply do not exist in this paper, despite the fact that we need to create a real area of training and culture in Europe.</t>
  </si>
  <si>
    <t>To me, this Commission strategy paper for the next five years reads like a scientific paper on the European Union or a declaration of principle.  Unfortunately, it does not give the impression of being a real political strategy on the part of the Commission.  As the spokesperson for cultural and training policy for my group, I would have expected more in the way of agenda from an Italian President of the Commission.  The Commission gives no soul to Europe. Culture and training simply do not exist in this paper, despite the fact that we need to create a real area of training and culture in Europe.</t>
  </si>
  <si>
    <t>de_en_batch_15_item_17</t>
  </si>
  <si>
    <t>What we are looking for are minimum standards in asylum procedures so that refugees can be given help quickly, and those who are not fleeing know where they stand. We want instruments to prevent abuse.</t>
  </si>
  <si>
    <t xml:space="preserve">We here in Parliament want to hold a serious discussion about the future development in this policy area on the basis of a programme. What we are looking for are minimum standards in asylum procedures so that refugees can be given help quickly, and those who are not fleeing know where they stand. We want instruments to prevent abuse. </t>
  </si>
  <si>
    <t>We want instruments to prevent abuse.</t>
  </si>
  <si>
    <t>What we are looking for are minimum standards in asylum procedures so that refugees can be given help quickly, and those who are not fleeing know where they stand.</t>
  </si>
  <si>
    <t xml:space="preserve">We want instruments to prevent abuse. </t>
  </si>
  <si>
    <t>We here in Parliament want to hold a serious discussion about the future development in this policy area on the basis of a programme. What we are looking for are minimum standards in asylum procedures so that refugees can be given help quickly, and those who are not fleeing know where they stand.</t>
  </si>
  <si>
    <t>de_en_batch_15_item_16</t>
  </si>
  <si>
    <t>It has been extolled and celebrated as a huge achievement and I am all for it; we need a basis for a scoreboard. We here in Parliament want to hold a serious discussion about the future development in this policy area on the basis of a programme.</t>
  </si>
  <si>
    <t>A paper such as this is no basis for a scoreboard. It has been extolled and celebrated as a huge achievement and I am all for it; we need a basis for a scoreboard. We here in Parliament want to hold a serious discussion about the future development in this policy area on the basis of a programme. What we are looking for are minimum standards in asylum procedures so that refugees can be given help quickly, and those who are not fleeing know where they stand.</t>
  </si>
  <si>
    <t>We here in Parliament want to hold a serious discussion about the future development in this policy area on the basis of a programme.</t>
  </si>
  <si>
    <t>It has been extolled and celebrated as a huge achievement and I am all for it; we need a basis for a scoreboard.</t>
  </si>
  <si>
    <t>A paper such as this is no basis for a scoreboard. It has been extolled and celebrated as a huge achievement and I am all for it; we need a basis for a scoreboard.</t>
  </si>
  <si>
    <t>de_en_batch_15_item_15</t>
  </si>
  <si>
    <t>A farce because we know and appreciate the work of Commissioner Vitorino and what we have here on paper is a blatant contradiction to how things actually stand. A paper such as this is no basis for a scoreboard.</t>
  </si>
  <si>
    <t>A paper this short is a farce. A farce because we know and appreciate the work of Commissioner Vitorino and what we have here on paper is a blatant contradiction to how things actually stand. A paper such as this is no basis for a scoreboard. It has been extolled and celebrated as a huge achievement and I am all for it; we need a basis for a scoreboard.</t>
  </si>
  <si>
    <t>A paper such as this is no basis for a scoreboard.</t>
  </si>
  <si>
    <t>A farce because we know and appreciate the work of Commissioner Vitorino and what we have here on paper is a blatant contradiction to how things actually stand.</t>
  </si>
  <si>
    <t>A paper this short is a farce. A farce because we know and appreciate the work of Commissioner Vitorino and what we have here on paper is a blatant contradiction to how things actually stand.</t>
  </si>
  <si>
    <t>de_en_batch_15_item_14</t>
  </si>
  <si>
    <t>That is the entire programme for the next five years on the question of internal security, freedom, citizens' rights and judicial cooperation. A paper this short is a farce. A farce because we know and appreciate the work of Commissioner Vitorino and what we have here on paper is a blatant contradiction to how things actually stand. A paper such as this is no basis for a scoreboard.</t>
  </si>
  <si>
    <t>A paper this short is a farce.</t>
  </si>
  <si>
    <t>That is the entire programme for the next five years on the question of internal security, freedom, citizens' rights and judicial cooperation. A paper this short is a farce.</t>
  </si>
  <si>
    <t>de_en_batch_15_item_13</t>
  </si>
  <si>
    <t>The Commission is planning in particular to develop a genuine European policy on asylum and immigration. It wishes to boost judicial assistance and cooperation and to develop an effective approach to the fight against all forms of crime" . That is the entire programme for the next five years on the question of internal security, freedom, citizens' rights and judicial cooperation.</t>
  </si>
  <si>
    <t xml:space="preserve"> The Commission is planning in particular to develop a genuine European policy on asylum and immigration. It wishes to boost judicial assistance and cooperation and to develop an effective approach to the fight against all forms of crime" . That is the entire programme for the next five years on the question of internal security, freedom, citizens' rights and judicial cooperation. A paper this short is a farce.</t>
  </si>
  <si>
    <t>That is the entire programme for the next five years on the question of internal security, freedom, citizens' rights and judicial cooperation.</t>
  </si>
  <si>
    <t>The Commission is planning in particular to develop a genuine European policy on asylum and immigration. It wishes to boost judicial assistance and cooperation and to develop an effective approach to the fight against all forms of crime" .</t>
  </si>
  <si>
    <t xml:space="preserve"> The Commission is planning in particular to develop a genuine European policy on asylum and immigration. It wishes to boost judicial assistance and cooperation and to develop an effective approach to the fight against all forms of crime" .</t>
  </si>
  <si>
    <t>de_en_batch_15_item_12</t>
  </si>
  <si>
    <t>First: we need reasonable deregulation of the railway sector because we want to shift freight from the roads to the railways. That makes sense from an economic and an ecological point of view.</t>
  </si>
  <si>
    <t xml:space="preserve">Let me give you three examples. First: we need reasonable deregulation of the railway sector because we want to shift freight from the roads to the railways. That makes sense from an economic and an ecological point of view. </t>
  </si>
  <si>
    <t>That makes sense from an economic and an ecological point of view.</t>
  </si>
  <si>
    <t>First: we need reasonable deregulation of the railway sector because we want to shift freight from the roads to the railways.</t>
  </si>
  <si>
    <t xml:space="preserve">That makes sense from an economic and an ecological point of view. </t>
  </si>
  <si>
    <t>Let me give you three examples. First: we need reasonable deregulation of the railway sector because we want to shift freight from the roads to the railways.</t>
  </si>
  <si>
    <t>de_en_batch_15_item_11</t>
  </si>
  <si>
    <t>I would be grateful if the President of the Commission would listen to what I have to say, although of course he has no obligation to do so. Let me give you three examples.</t>
  </si>
  <si>
    <t>Just look at transport policy; clearly it is crucial for this policy to be drawn up as a economically and ecologically sensible policy before the accession of other countries. I would be grateful if the President of the Commission would listen to what I have to say, although of course he has no obligation to do so. Let me give you three examples. First: we need reasonable deregulation of the railway sector because we want to shift freight from the roads to the railways.</t>
  </si>
  <si>
    <t>Let me give you three examples.</t>
  </si>
  <si>
    <t>I would be grateful if the President of the Commission would listen to what I have to say, although of course he has no obligation to do so.</t>
  </si>
  <si>
    <t>Just look at transport policy; clearly it is crucial for this policy to be drawn up as a economically and ecologically sensible policy before the accession of other countries. I would be grateful if the President of the Commission would listen to what I have to say, although of course he has no obligation to do so.</t>
  </si>
  <si>
    <t>de_en_batch_15_item_10</t>
  </si>
  <si>
    <t>There is no point in drawing up a new economic and social agenda if you have not even finished the old one.  I am thinking of transport policy and regional policy.  You have excellent Commissioners for both issues in Mrs Palacio and Mr Barnier, yet still you attach too little importance to these areas.  And do you know why? Just look at transport policy; clearly it is crucial for this policy to be drawn up as a economically and ecologically sensible policy before the accession of other countries. I would be grateful if the President of the Commission would listen to what I have to say, although of course he has no obligation to do so. Let me give you three examples.</t>
  </si>
  <si>
    <t>Just look at transport policy; clearly it is crucial for this policy to be drawn up as a economically and ecologically sensible policy before the accession of other countries.</t>
  </si>
  <si>
    <t>There is no point in drawing up a new economic and social agenda if you have not even finished the old one.  I am thinking of transport policy and regional policy.  You have excellent Commissioners for both issues in Mrs Palacio and Mr Barnier, yet still you attach too little importance to these areas.  And do you know why? Just look at transport policy; clearly it is crucial for this policy to be drawn up as a economically and ecologically sensible policy before the accession of other countries.</t>
  </si>
  <si>
    <t>de_en_batch_15_item_09</t>
  </si>
  <si>
    <t>In other words, a social, ecologically-orientated market, a secure currency, guaranteed civil rights internally and representation of common interests externally. It is not just that we need to speak out in the world with one voice; it is what we want to say with this voice that it is important.</t>
  </si>
  <si>
    <t xml:space="preserve">The activities of the entire Union must be reduced to core areas of policy. In other words, a social, ecologically-orientated market, a secure currency, guaranteed civil rights internally and representation of common interests externally. It is not just that we need to speak out in the world with one voice; it is what we want to say with this voice that it is important. </t>
  </si>
  <si>
    <t>It is not just that we need to speak out in the world with one voice; it is what we want to say with this voice that it is important.</t>
  </si>
  <si>
    <t>In other words, a social, ecologically-orientated market, a secure currency, guaranteed civil rights internally and representation of common interests externally.</t>
  </si>
  <si>
    <t xml:space="preserve">It is not just that we need to speak out in the world with one voice; it is what we want to say with this voice that it is important. </t>
  </si>
  <si>
    <t>The activities of the entire Union must be reduced to core areas of policy. In other words, a social, ecologically-orientated market, a secure currency, guaranteed civil rights internally and representation of common interests externally.</t>
  </si>
  <si>
    <t>de_en_batch_15_item_08</t>
  </si>
  <si>
    <t>What you say in your programme about concentrating on the core functions of the Commission is only the beginning. The activities of the entire Union must be reduced to core areas of policy.</t>
  </si>
  <si>
    <t>First, streamlining. What you say in your programme about concentrating on the core functions of the Commission is only the beginning. The activities of the entire Union must be reduced to core areas of policy. In other words, a social, ecologically-orientated market, a secure currency, guaranteed civil rights internally and representation of common interests externally.</t>
  </si>
  <si>
    <t>The activities of the entire Union must be reduced to core areas of policy.</t>
  </si>
  <si>
    <t>What you say in your programme about concentrating on the core functions of the Commission is only the beginning.</t>
  </si>
  <si>
    <t>First, streamlining. What you say in your programme about concentrating on the core functions of the Commission is only the beginning.</t>
  </si>
  <si>
    <t>de_en_batch_15_item_07</t>
  </si>
  <si>
    <t>As it enlarges, the Union needs to be strengthened through streamlining and demarcation. First, streamlining. What you say in your programme about concentrating on the core functions of the Commission is only the beginning. The activities of the entire Union must be reduced to core areas of policy.</t>
  </si>
  <si>
    <t>First, streamlining.</t>
  </si>
  <si>
    <t>As it enlarges, the Union needs to be strengthened through streamlining and demarcation. First, streamlining.</t>
  </si>
  <si>
    <t>de_en_batch_15_item_06</t>
  </si>
  <si>
    <t>But seriously. As it enlarges, the Union needs to be strengthened through streamlining and demarcation.</t>
  </si>
  <si>
    <t>Have you already included your second term of office? But seriously. As it enlarges, the Union needs to be strengthened through streamlining and demarcation. First, streamlining.</t>
  </si>
  <si>
    <t>As it enlarges, the Union needs to be strengthened through streamlining and demarcation.</t>
  </si>
  <si>
    <t>But seriously.</t>
  </si>
  <si>
    <t>Have you already included your second term of office? But seriously.</t>
  </si>
  <si>
    <t>de_en_batch_15_item_05</t>
  </si>
  <si>
    <t>In this sense, the Commission must insist, and I should like to endorse and confirm this here, that the new Charter of Fundamental Rights become part of the Treaty and create binding, enforceable rights. In this sense, the Commission must insist on building up the common area of freedom, security and justice and in this sense I disagree with the last two speakers.</t>
  </si>
  <si>
    <t xml:space="preserve">When it comes down to it, Articles 6 and 7 of the Treaty are not enough. In this sense, the Commission must insist, and I should like to endorse and confirm this here, that the new Charter of Fundamental Rights become part of the Treaty and create binding, enforceable rights. In this sense, the Commission must insist on building up the common area of freedom, security and justice and in this sense I disagree with the last two speakers. </t>
  </si>
  <si>
    <t>In this sense, the Commission must insist on building up the common area of freedom, security and justice and in this sense I disagree with the last two speakers.</t>
  </si>
  <si>
    <t>In this sense, the Commission must insist, and I should like to endorse and confirm this here, that the new Charter of Fundamental Rights become part of the Treaty and create binding, enforceable rights.</t>
  </si>
  <si>
    <t xml:space="preserve">In this sense, the Commission must insist on building up the common area of freedom, security and justice and in this sense I disagree with the last two speakers. </t>
  </si>
  <si>
    <t>When it comes down to it, Articles 6 and 7 of the Treaty are not enough. In this sense, the Commission must insist, and I should like to endorse and confirm this here, that the new Charter of Fundamental Rights become part of the Treaty and create binding, enforceable rights.</t>
  </si>
  <si>
    <t>de_en_batch_15_item_04</t>
  </si>
  <si>
    <t>However, the full potential of these values will only be realised if they are set out in comprehensive detail in and form part of the Treaty and, in the final analysis, represent legal claims on the part of individual citizens. When it comes down to it, Articles 6 and 7 of the Treaty are not enough. In this sense, the Commission must insist, and I should like to endorse and confirm this here, that the new Charter of Fundamental Rights become part of the Treaty and create binding, enforceable rights. In this sense, the Commission must insist on building up the common area of freedom, security and justice and in this sense I disagree with the last two speakers.</t>
  </si>
  <si>
    <t>When it comes down to it, Articles 6 and 7 of the Treaty are not enough.</t>
  </si>
  <si>
    <t>However, the full potential of these values will only be realised if they are set out in comprehensive detail in and form part of the Treaty and, in the final analysis, represent legal claims on the part of individual citizens. When it comes down to it, Articles 6 and 7 of the Treaty are not enough.</t>
  </si>
  <si>
    <t>de_en_batch_15_item_03</t>
  </si>
  <si>
    <t>The Union professes its faith in its fundamental values in the Treaty of Amsterdam and the institutions of the EU confirmed this faith once again when the new coalition was formed in Austria. However, the full potential of these values will only be realised if they are set out in comprehensive detail in and form part of the Treaty and, in the final analysis, represent legal claims on the part of individual citizens. When it comes down to it, Articles 6 and 7 of the Treaty are not enough. In this sense, the Commission must insist, and I should like to endorse and confirm this here, that the new Charter of Fundamental Rights become part of the Treaty and create binding, enforceable rights.</t>
  </si>
  <si>
    <t>However, the full potential of these values will only be realised if they are set out in comprehensive detail in and form part of the Treaty and, in the final analysis, represent legal claims on the part of individual citizens.</t>
  </si>
  <si>
    <t>The Union professes its faith in its fundamental values in the Treaty of Amsterdam and the institutions of the EU confirmed this faith once again when the new coalition was formed in Austria. However, the full potential of these values will only be realised if they are set out in comprehensive detail in and form part of the Treaty and, in the final analysis, represent legal claims on the part of individual citizens.</t>
  </si>
  <si>
    <t>de_en_batch_15_item_02</t>
  </si>
  <si>
    <t>That does not apply to Austria alone. The Union professes its faith in its fundamental values in the Treaty of Amsterdam and the institutions of the EU confirmed this faith once again when the new coalition was formed in Austria.</t>
  </si>
  <si>
    <t>I fully endorse the philosophy and the principles behind these decisions.  Nonetheless, I agree with you, Mr President of the Commission, that many more steps to strengthen the European Union will be needed in the future because the European Union is not strong enough either to master the huge, inevitable task of enlargement or to control current and potential movements which, to put it mildly, have an ambivalent attitude towards European values of democracy and tolerance and the desire to integrate all the people on our continent. That does not apply to Austria alone. The Union professes its faith in its fundamental values in the Treaty of Amsterdam and the institutions of the EU confirmed this faith once again when the new coalition was formed in Austria. However, the full potential of these values will only be realised if they are set out in comprehensive detail in and form part of the Treaty and, in the final analysis, represent legal claims on the part of individual citizens.</t>
  </si>
  <si>
    <t>The Union professes its faith in its fundamental values in the Treaty of Amsterdam and the institutions of the EU confirmed this faith once again when the new coalition was formed in Austria.</t>
  </si>
  <si>
    <t>That does not apply to Austria alone.</t>
  </si>
  <si>
    <t>I fully endorse the philosophy and the principles behind these decisions.  Nonetheless, I agree with you, Mr President of the Commission, that many more steps to strengthen the European Union will be needed in the future because the European Union is not strong enough either to master the huge, inevitable task of enlargement or to control current and potential movements which, to put it mildly, have an ambivalent attitude towards European values of democracy and tolerance and the desire to integrate all the people on our continent. That does not apply to Austria alone.</t>
  </si>
  <si>
    <t>de_en_batch_15_item_01</t>
  </si>
  <si>
    <t>I refer to the current debate on the present conflicts in the European Union. We in the European Union are one Community.</t>
  </si>
  <si>
    <t xml:space="preserve">I say that in all earnestness and I have chosen my words carefully. I refer to the current debate on the present conflicts in the European Union. We in the European Union are one Community. </t>
  </si>
  <si>
    <t>We in the European Union are one Community.</t>
  </si>
  <si>
    <t>I refer to the current debate on the present conflicts in the European Union.</t>
  </si>
  <si>
    <t xml:space="preserve">We in the European Union are one Community. </t>
  </si>
  <si>
    <t>I say that in all earnestness and I have chosen my words carefully. I refer to the current debate on the present conflicts in the European Union.</t>
  </si>
  <si>
    <t>de_en_batch_14_item_20</t>
  </si>
  <si>
    <t>However, we consider that the present is the basis of the future and we shall only be able to shape the future if we prove our worth in the present. I say that in all earnestness and I have chosen my words carefully. I refer to the current debate on the present conflicts in the European Union. We in the European Union are one Community.</t>
  </si>
  <si>
    <t>I say that in all earnestness and I have chosen my words carefully.</t>
  </si>
  <si>
    <t>However, we consider that the present is the basis of the future and we shall only be able to shape the future if we prove our worth in the present. I say that in all earnestness and I have chosen my words carefully.</t>
  </si>
  <si>
    <t>de_en_batch_14_item_19</t>
  </si>
  <si>
    <t>A demanding, ambitious, perhaps even prophetic task and we wish you every success, Mr President of the Commission. However, we consider that the present is the basis of the future and we shall only be able to shape the future if we prove our worth in the present. I say that in all earnestness and I have chosen my words carefully. I refer to the current debate on the present conflicts in the European Union.</t>
  </si>
  <si>
    <t>However, we consider that the present is the basis of the future and we shall only be able to shape the future if we prove our worth in the present.</t>
  </si>
  <si>
    <t>A demanding, ambitious, perhaps even prophetic task and we wish you every success, Mr President of the Commission. However, we consider that the present is the basis of the future and we shall only be able to shape the future if we prove our worth in the present.</t>
  </si>
  <si>
    <t>de_en_batch_14_item_18</t>
  </si>
  <si>
    <t>We read in the conclusions in the document that the five-year term of office of the Prodi Commission will be a time of major changes. Europe will press ahead with integration; at the same time the Union will start an enlargement process which will, in the end, reunite our continent.</t>
  </si>
  <si>
    <t>And we welcome the broad outlines of the speech which President Prodi has just given. We read in the conclusions in the document that the five-year term of office of the Prodi Commission will be a time of major changes. Europe will press ahead with integration; at the same time the Union will start an enlargement process which will, in the end, reunite our continent. A demanding, ambitious, perhaps even prophetic task and we wish you every success, Mr President of the Commission.  However, we consider that the present is the basis of the future and we shall only be able to shape the future if we prove our worth in the present.</t>
  </si>
  <si>
    <t>Europe will press ahead with integration; at the same time the Union will start an enlargement process which will, in the end, reunite our continent.</t>
  </si>
  <si>
    <t>We read in the conclusions in the document that the five-year term of office of the Prodi Commission will be a time of major changes.</t>
  </si>
  <si>
    <t>Europe will press ahead with integration; at the same time the Union will start an enlargement process which will, in the end, reunite our continent. A demanding, ambitious, perhaps even prophetic task and we wish you every success, Mr President of the Commission.  However, we consider that the present is the basis of the future and we shall only be able to shape the future if we prove our worth in the present.</t>
  </si>
  <si>
    <t>And we welcome the broad outlines of the speech which President Prodi has just given. We read in the conclusions in the document that the five-year term of office of the Prodi Commission will be a time of major changes.</t>
  </si>
  <si>
    <t>de_en_batch_14_item_17</t>
  </si>
  <si>
    <t>We also welcome the conclusions which we find in this document. And we welcome the broad outlines of the speech which President Prodi has just given. We read in the conclusions in the document that the five-year term of office of the Prodi Commission will be a time of major changes. Europe will press ahead with integration; at the same time the Union will start an enlargement process which will, in the end, reunite our continent.</t>
  </si>
  <si>
    <t>And we welcome the broad outlines of the speech which President Prodi has just given.</t>
  </si>
  <si>
    <t>We also welcome the conclusions which we find in this document. And we welcome the broad outlines of the speech which President Prodi has just given.</t>
  </si>
  <si>
    <t>de_en_batch_14_item_16</t>
  </si>
  <si>
    <t>I am optimistic and quite relaxed and confident about the vote; we shall gain broad support for this opinion on EQUAL. We just need a bit more time to work out the details on the asylum question and I would therefore request that the vote be postponed from this morning.</t>
  </si>
  <si>
    <t xml:space="preserve">I should like the vote on the Community EQUAL initiative to be postponed because we need a bit more time to negotiate an important point. I am optimistic and quite relaxed and confident about the vote; we shall gain broad support for this opinion on EQUAL. We just need a bit more time to work out the details on the asylum question and I would therefore request that the vote be postponed from this morning. </t>
  </si>
  <si>
    <t>We just need a bit more time to work out the details on the asylum question and I would therefore request that the vote be postponed from this morning.</t>
  </si>
  <si>
    <t>I am optimistic and quite relaxed and confident about the vote; we shall gain broad support for this opinion on EQUAL.</t>
  </si>
  <si>
    <t xml:space="preserve">We just need a bit more time to work out the details on the asylum question and I would therefore request that the vote be postponed from this morning. </t>
  </si>
  <si>
    <t>I should like the vote on the Community EQUAL initiative to be postponed because we need a bit more time to negotiate an important point. I am optimistic and quite relaxed and confident about the vote; we shall gain broad support for this opinion on EQUAL.</t>
  </si>
  <si>
    <t>de_en_batch_14_item_15</t>
  </si>
  <si>
    <t>Turning now to some of the individual questions raised here today, I can also confirm that we wish to have the widest possible partnership and participation in LEADER+. The various groups, be they environmental organisations or groups concerned with employment, have the possibility of taking part in drafting the Commission directives.</t>
  </si>
  <si>
    <t xml:space="preserve">I am also pleased that Parliament essentially supports the Commission's view that LEADER+ should be applied in all rural areas, that overriding priorities should be introduced and that, above all, active cooperation and networking between rural areas should be encouraged.  In addition, I note that Parliament shares the Commission's view that the preferred form for implementing LEADER+ is the use of global grants. Turning now to some of the individual questions raised here today, I can also confirm that we wish to have the widest possible partnership and participation in LEADER+. The various groups, be they environmental organisations or groups concerned with employment, have the possibility of taking part in drafting the Commission directives. </t>
  </si>
  <si>
    <t>The various groups, be they environmental organisations or groups concerned with employment, have the possibility of taking part in drafting the Commission directives.</t>
  </si>
  <si>
    <t>Turning now to some of the individual questions raised here today, I can also confirm that we wish to have the widest possible partnership and participation in LEADER+.</t>
  </si>
  <si>
    <t xml:space="preserve">The various groups, be they environmental organisations or groups concerned with employment, have the possibility of taking part in drafting the Commission directives. </t>
  </si>
  <si>
    <t>I am also pleased that Parliament essentially supports the Commission's view that LEADER+ should be applied in all rural areas, that overriding priorities should be introduced and that, above all, active cooperation and networking between rural areas should be encouraged.  In addition, I note that Parliament shares the Commission's view that the preferred form for implementing LEADER+ is the use of global grants. Turning now to some of the individual questions raised here today, I can also confirm that we wish to have the widest possible partnership and participation in LEADER+.</t>
  </si>
  <si>
    <t>de_en_batch_14_item_14</t>
  </si>
  <si>
    <t>However, I should also like to extend thanks to the various committees involved and Parliament as a whole for the broad support which they have given the LEADER+ initiative. This initiative should give the countryside new impetus to develop and test new and original ideas, ideas which it is then intended should at a later stage be incorporated in the general programmes as models.</t>
  </si>
  <si>
    <t xml:space="preserve"> However, I should also like to extend thanks to the various committees involved and Parliament as a whole for the broad support which they have given the LEADER+ initiative. This initiative should give the countryside new impetus to develop and test new and original ideas, ideas which it is then intended should at a later stage be incorporated in the general programmes as models. I am also pleased that Parliament essentially supports the Commission's view that LEADER+ should be applied in all rural areas, that overriding priorities should be introduced and that, above all, active cooperation and networking between rural areas should be encouraged.  In addition, I note that Parliament shares the Commission's view that the preferred form for implementing LEADER+ is the use of global grants.  Turning now to some of the individual questions raised here today, I can also confirm that we wish to have the widest possible partnership and participation in LEADER+.</t>
  </si>
  <si>
    <t>This initiative should give the countryside new impetus to develop and test new and original ideas, ideas which it is then intended should at a later stage be incorporated in the general programmes as models.</t>
  </si>
  <si>
    <t>However, I should also like to extend thanks to the various committees involved and Parliament as a whole for the broad support which they have given the LEADER+ initiative.</t>
  </si>
  <si>
    <t>This initiative should give the countryside new impetus to develop and test new and original ideas, ideas which it is then intended should at a later stage be incorporated in the general programmes as models. I am also pleased that Parliament essentially supports the Commission's view that LEADER+ should be applied in all rural areas, that overriding priorities should be introduced and that, above all, active cooperation and networking between rural areas should be encouraged.  In addition, I note that Parliament shares the Commission's view that the preferred form for implementing LEADER+ is the use of global grants.  Turning now to some of the individual questions raised here today, I can also confirm that we wish to have the widest possible partnership and participation in LEADER+.</t>
  </si>
  <si>
    <t xml:space="preserve"> However, I should also like to extend thanks to the various committees involved and Parliament as a whole for the broad support which they have given the LEADER+ initiative.</t>
  </si>
  <si>
    <t>de_en_batch_14_item_13</t>
  </si>
  <si>
    <t>I have no sympathy for amendments once again backing the TAOs. Criticism of the previous Commission's work was particularly severe, legitimately so, with regard to these Technical Assistance Offices.</t>
  </si>
  <si>
    <t xml:space="preserve">Transnational strategies are intended to make it possible for disadvantaged groups to have access to jobs. I have no sympathy for amendments once again backing the TAOs. Criticism of the previous Commission's work was particularly severe, legitimately so, with regard to these Technical Assistance Offices. </t>
  </si>
  <si>
    <t>Criticism of the previous Commission's work was particularly severe, legitimately so, with regard to these Technical Assistance Offices.</t>
  </si>
  <si>
    <t>I have no sympathy for amendments once again backing the TAOs.</t>
  </si>
  <si>
    <t xml:space="preserve">Criticism of the previous Commission's work was particularly severe, legitimately so, with regard to these Technical Assistance Offices. </t>
  </si>
  <si>
    <t>Transnational strategies are intended to make it possible for disadvantaged groups to have access to jobs. I have no sympathy for amendments once again backing the TAOs.</t>
  </si>
  <si>
    <t>de_en_batch_14_item_12</t>
  </si>
  <si>
    <t>There is agreement on the principle that marginalisation, discrimination and inequalities on the labour market should be reduced. Transnational strategies are intended to make it possible for disadvantaged groups to have access to jobs.</t>
  </si>
  <si>
    <t>How are priorities supposed to be set here? There is agreement on the principle that marginalisation, discrimination and inequalities on the labour market should be reduced. Transnational strategies are intended to make it possible for disadvantaged groups to have access to jobs. I have no sympathy for amendments once again backing the TAOs.</t>
  </si>
  <si>
    <t>Transnational strategies are intended to make it possible for disadvantaged groups to have access to jobs.</t>
  </si>
  <si>
    <t>There is agreement on the principle that marginalisation, discrimination and inequalities on the labour market should be reduced.</t>
  </si>
  <si>
    <t>How are priorities supposed to be set here? There is agreement on the principle that marginalisation, discrimination and inequalities on the labour market should be reduced.</t>
  </si>
  <si>
    <t>de_en_batch_14_item_11</t>
  </si>
  <si>
    <t>This makes the large number of amendments and far too long a wish list of possible tasks all the more astonishing. How are priorities supposed to be set here? There is agreement on the principle that marginalisation, discrimination and inequalities on the labour market should be reduced. Transnational strategies are intended to make it possible for disadvantaged groups to have access to jobs.</t>
  </si>
  <si>
    <t>How are priorities supposed to be set here?</t>
  </si>
  <si>
    <t>This makes the large number of amendments and far too long a wish list of possible tasks all the more astonishing. How are priorities supposed to be set here?</t>
  </si>
  <si>
    <t>de_en_batch_14_item_10</t>
  </si>
  <si>
    <t>No more than EUR 2.8 billion is provided for EQUAL, as Mrs Stenzel's balanced report makes clear. This makes the large number of amendments and far too long a wish list of possible tasks all the more astonishing.</t>
  </si>
  <si>
    <t>That is a reduction of 3Â¾ % compared with the previous CIs. No more than EUR 2.8 billion is provided for EQUAL, as Mrs Stenzel's balanced report makes clear. This makes the large number of amendments and far too long a wish list of possible tasks all the more astonishing. How are priorities supposed to be set here?</t>
  </si>
  <si>
    <t>This makes the large number of amendments and far too long a wish list of possible tasks all the more astonishing.</t>
  </si>
  <si>
    <t>No more than EUR 2.8 billion is provided for EQUAL, as Mrs Stenzel's balanced report makes clear.</t>
  </si>
  <si>
    <t>That is a reduction of 3Â¾ % compared with the previous CIs. No more than EUR 2.8 billion is provided for EQUAL, as Mrs Stenzel's balanced report makes clear.</t>
  </si>
  <si>
    <t>de_en_batch_14_item_09</t>
  </si>
  <si>
    <t>This across-the-board approach is sensible because the programmes for rural development are also structured in this way. In the future, funding will no longer come from three funds but from the EAGGF Guidance section alone.</t>
  </si>
  <si>
    <t xml:space="preserve">In the future it will be possible to have programmes not only in the individual zones eligible for structural aid but in all the regions of the EU. This across-the-board approach is sensible because the programmes for rural development are also structured in this way. In the future, funding will no longer come from three funds but from the EAGGF Guidance section alone. </t>
  </si>
  <si>
    <t>In the future, funding will no longer come from three funds but from the EAGGF Guidance section alone.</t>
  </si>
  <si>
    <t>This across-the-board approach is sensible because the programmes for rural development are also structured in this way.</t>
  </si>
  <si>
    <t xml:space="preserve">In the future, funding will no longer come from three funds but from the EAGGF Guidance section alone. </t>
  </si>
  <si>
    <t>In the future it will be possible to have programmes not only in the individual zones eligible for structural aid but in all the regions of the EU. This across-the-board approach is sensible because the programmes for rural development are also structured in this way.</t>
  </si>
  <si>
    <t>de_en_batch_14_item_08</t>
  </si>
  <si>
    <t>I should like to welcome in particular the new LEADER+ programme because of its comprehensive nature. In the future it will be possible to have programmes not only in the individual zones eligible for structural aid but in all the regions of the EU. This across-the-board approach is sensible because the programmes for rural development are also structured in this way. In the future, funding will no longer come from three funds but from the EAGGF Guidance section alone.</t>
  </si>
  <si>
    <t>In the future it will be possible to have programmes not only in the individual zones eligible for structural aid but in all the regions of the EU.</t>
  </si>
  <si>
    <t>I should like to welcome in particular the new LEADER+ programme because of its comprehensive nature. In the future it will be possible to have programmes not only in the individual zones eligible for structural aid but in all the regions of the EU.</t>
  </si>
  <si>
    <t>de_en_batch_14_item_07</t>
  </si>
  <si>
    <t>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 I should like to welcome in particular the new LEADER+ programme because of its comprehensive nature. In the future it will be possible to have programmes not only in the individual zones eligible for structural aid but in all the regions of the EU. This across-the-board approach is sensible because the programmes for rural development are also structured in this way.</t>
  </si>
  <si>
    <t>I should like to welcome in particular the new LEADER+ programme because of its comprehensive nature.</t>
  </si>
  <si>
    <t>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 I should like to welcome in particular the new LEADER+ programme because of its comprehensive nature.</t>
  </si>
  <si>
    <t>de_en_batch_14_item_06</t>
  </si>
  <si>
    <t>There is no change in refugee policy in Austria! Rural areas make up over 80% of the EU's territory and 25% of the population live in them.</t>
  </si>
  <si>
    <t>Chancellor SchÃ¼ssel's government will maintain the refugee policy of the former social democratic government led by Chancellor Klima. There is no change in refugee policy in Austria! Rural areas make up over 80% of the EU's territory and 25% of the population live in them. 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  I should like to welcome in particular the new LEADER+ programme because of its comprehensive nature.</t>
  </si>
  <si>
    <t>Rural areas make up over 80% of the EU's territory and 25% of the population live in them.</t>
  </si>
  <si>
    <t>There is no change in refugee policy in Austria!</t>
  </si>
  <si>
    <t>Rural areas make up over 80% of the EU's territory and 25% of the population live in them. 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  I should like to welcome in particular the new LEADER+ programme because of its comprehensive nature.</t>
  </si>
  <si>
    <t>Chancellor SchÃ¼ssel's government will maintain the refugee policy of the former social democratic government led by Chancellor Klima. There is no change in refugee policy in Austria!</t>
  </si>
  <si>
    <t>de_en_batch_14_item_05</t>
  </si>
  <si>
    <t xml:space="preserve"> Chancellor SchÃ¼ssel's government will maintain the refugee policy of the former social democratic government led by Chancellor Klima. There is no change in refugee policy in Austria! Rural areas make up over 80% of the EU's territory and 25% of the population live in them.</t>
  </si>
  <si>
    <t>Chancellor SchÃ¼ssel's government will maintain the refugee policy of the former social democratic government led by Chancellor Klima.</t>
  </si>
  <si>
    <t xml:space="preserve"> Chancellor SchÃ¼ssel's government will maintain the refugee policy of the former social democratic government led by Chancellor Klima.</t>
  </si>
  <si>
    <t>de_en_batch_14_item_04</t>
  </si>
  <si>
    <t>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 Here we must ensure that the good schemes, those which are really excellent, are then somehow transferred into rural development policy to safeguard the future of this laudable work.</t>
  </si>
  <si>
    <t xml:space="preserve">Of course this is also the basic idea. 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 Here we must ensure that the good schemes, those which are really excellent, are then somehow transferred into rural development policy to safeguard the future of this laudable work. </t>
  </si>
  <si>
    <t>Here we must ensure that the good schemes, those which are really excellent, are then somehow transferred into rural development policy to safeguard the future of this laudable work.</t>
  </si>
  <si>
    <t>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t>
  </si>
  <si>
    <t xml:space="preserve">Here we must ensure that the good schemes, those which are really excellent, are then somehow transferred into rural development policy to safeguard the future of this laudable work. </t>
  </si>
  <si>
    <t>Of course this is also the basic idea. 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t>
  </si>
  <si>
    <t>de_en_batch_14_item_03</t>
  </si>
  <si>
    <t>And because of the programme's success and its basic approach they will of course at some point then be dropped from LEADER.  That is why, where the good LEADER projects are concerned, we need to ensure that those which have proved to be outstanding are not suddenly discontinued; instead the ideas which have proved to be worthwhile need at some stage to be transferred into the standard programmes as a reliable, positive component of our support to rural areas. Of course this is also the basic idea. 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 Here we must ensure that the good schemes, those which are really excellent, are then somehow transferred into rural development policy to safeguard the future of this laudable work.</t>
  </si>
  <si>
    <t>Of course this is also the basic idea.</t>
  </si>
  <si>
    <t>And because of the programme's success and its basic approach they will of course at some point then be dropped from LEADER.  That is why, where the good LEADER projects are concerned, we need to ensure that those which have proved to be outstanding are not suddenly discontinued; instead the ideas which have proved to be worthwhile need at some stage to be transferred into the standard programmes as a reliable, positive component of our support to rural areas. Of course this is also the basic idea.</t>
  </si>
  <si>
    <t>de_en_batch_14_item_02</t>
  </si>
  <si>
    <t>There is a problem, however, which we need to address together. Because LEADER is a kind of workshop with a bottom-up approach, a huge number of ideas have come to fruition in recent years through LEADER I and II which of course at some point will no longer be brand new or as successful as they once were.</t>
  </si>
  <si>
    <t>I am glad that LEADER+ is to remain true to this underlying concept. There is a problem, however, which we need to address together. Because LEADER is a kind of workshop with a bottom-up approach, a huge number of ideas have come to fruition in recent years through LEADER I and II which of course at some point will no longer be brand new or as successful as they once were. And because of the programme's success and its basic approach they will of course at some point then be dropped from LEADER.  That is why, where the good LEADER projects are concerned, we need to ensure that those which have proved to be outstanding are not suddenly discontinued; instead the ideas which have proved to be worthwhile need at some stage to be transferred into the standard programmes as a reliable, positive component of our support to rural areas.  Of course this is also the basic idea.</t>
  </si>
  <si>
    <t>Because LEADER is a kind of workshop with a bottom-up approach, a huge number of ideas have come to fruition in recent years through LEADER I and II which of course at some point will no longer be brand new or as successful as they once were.</t>
  </si>
  <si>
    <t>There is a problem, however, which we need to address together.</t>
  </si>
  <si>
    <t>Because LEADER is a kind of workshop with a bottom-up approach, a huge number of ideas have come to fruition in recent years through LEADER I and II which of course at some point will no longer be brand new or as successful as they once were. And because of the programme's success and its basic approach they will of course at some point then be dropped from LEADER.  That is why, where the good LEADER projects are concerned, we need to ensure that those which have proved to be outstanding are not suddenly discontinued; instead the ideas which have proved to be worthwhile need at some stage to be transferred into the standard programmes as a reliable, positive component of our support to rural areas.  Of course this is also the basic idea.</t>
  </si>
  <si>
    <t>I am glad that LEADER+ is to remain true to this underlying concept. There is a problem, however, which we need to address together.</t>
  </si>
  <si>
    <t>de_en_batch_14_item_01</t>
  </si>
  <si>
    <t>One of the reasons why it has been so successful is that the basic concept of the LEADER programmes aroused substantial interest in activities amongst the population concerned. I am glad that LEADER+ is to remain true to this underlying concept.</t>
  </si>
  <si>
    <t xml:space="preserve"> One of the reasons why it has been so successful is that the basic concept of the LEADER programmes aroused substantial interest in activities amongst the population concerned. I am glad that LEADER+ is to remain true to this underlying concept. There is a problem, however, which we need to address together.</t>
  </si>
  <si>
    <t>I am glad that LEADER+ is to remain true to this underlying concept.</t>
  </si>
  <si>
    <t>One of the reasons why it has been so successful is that the basic concept of the LEADER programmes aroused substantial interest in activities amongst the population concerned.</t>
  </si>
  <si>
    <t xml:space="preserve"> One of the reasons why it has been so successful is that the basic concept of the LEADER programmes aroused substantial interest in activities amongst the population concerned.</t>
  </si>
  <si>
    <t>de_en_batch_13_item_20</t>
  </si>
  <si>
    <t>The investment needs to be visionary. Young, creative individuals must be made to feel an attachment to the countryside.</t>
  </si>
  <si>
    <t xml:space="preserve">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 The investment needs to be visionary. Young, creative individuals must be made to feel an attachment to the countryside. </t>
  </si>
  <si>
    <t>Young, creative individuals must be made to feel an attachment to the countryside.</t>
  </si>
  <si>
    <t>The investment needs to be visionary.</t>
  </si>
  <si>
    <t xml:space="preserve">Young, creative individuals must be made to feel an attachment to the countryside. </t>
  </si>
  <si>
    <t>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 The investment needs to be visionary.</t>
  </si>
  <si>
    <t>de_en_batch_13_item_19</t>
  </si>
  <si>
    <t>And neither should we create structures which are reliant on subsidies and which will be dependent on them forevermore. 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 The investment needs to be visionary. Young, creative individuals must be made to feel an attachment to the countryside.</t>
  </si>
  <si>
    <t>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t>
  </si>
  <si>
    <t>And neither should we create structures which are reliant on subsidies and which will be dependent on them forevermore. 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t>
  </si>
  <si>
    <t>de_en_batch_13_item_18</t>
  </si>
  <si>
    <t>But I warn against using these programmes to take urban culture to the countryside. And neither should we create structures which are reliant on subsidies and which will be dependent on them forevermore. To really guarantee sustainability- a buzzword which has, since it gained new currency, become relatively devoid of meaning, but we all know what we mean by it- what is needed, amongst other things, is an integrated approach in the countryside towards, for example, tourism and agriculture. The investment needs to be visionary.</t>
  </si>
  <si>
    <t>And neither should we create structures which are reliant on subsidies and which will be dependent on them forevermore.</t>
  </si>
  <si>
    <t>But I warn against using these programmes to take urban culture to the countryside. And neither should we create structures which are reliant on subsidies and which will be dependent on them forevermore.</t>
  </si>
  <si>
    <t>de_en_batch_13_item_17</t>
  </si>
  <si>
    <t>Only if the population can stay in the countryside will the quality of life in the countryside also be permanently assured. We can observe the consequences of migration from the countryside in several areas of the Alps and they are devastating.</t>
  </si>
  <si>
    <t>Mr President, Commissioner Fischler, rural development can and must tackle the problem from three different angles: preservation of jobs, stewardship of the countryside and, not least, local culture, because that is of the utmost importance. Only if the population can stay in the countryside will the quality of life in the countryside also be permanently assured. We can observe the consequences of migration from the countryside in several areas of the Alps and they are devastating. But I warn against using these programmes to take urban culture to the countryside.  And neither should we create structures which are reliant on subsidies and which will be dependent on them forevermore.</t>
  </si>
  <si>
    <t>We can observe the consequences of migration from the countryside in several areas of the Alps and they are devastating.</t>
  </si>
  <si>
    <t>Only if the population can stay in the countryside will the quality of life in the countryside also be permanently assured.</t>
  </si>
  <si>
    <t>We can observe the consequences of migration from the countryside in several areas of the Alps and they are devastating. But I warn against using these programmes to take urban culture to the countryside.  And neither should we create structures which are reliant on subsidies and which will be dependent on them forevermore.</t>
  </si>
  <si>
    <t>Mr President, Commissioner Fischler, rural development can and must tackle the problem from three different angles: preservation of jobs, stewardship of the countryside and, not least, local culture, because that is of the utmost importance. Only if the population can stay in the countryside will the quality of life in the countryside also be permanently assured.</t>
  </si>
  <si>
    <t>de_en_batch_13_item_16</t>
  </si>
  <si>
    <t xml:space="preserve"> Mr President, Commissioner Fischler, rural development can and must tackle the problem from three different angles: preservation of jobs, stewardship of the countryside and, not least, local culture, because that is of the utmost importance. Only if the population can stay in the countryside will the quality of life in the countryside also be permanently assured. We can observe the consequences of migration from the countryside in several areas of the Alps and they are devastating.</t>
  </si>
  <si>
    <t>Mr President, Commissioner Fischler, rural development can and must tackle the problem from three different angles: preservation of jobs, stewardship of the countryside and, not least, local culture, because that is of the utmost importance.</t>
  </si>
  <si>
    <t xml:space="preserve"> Mr President, Commissioner Fischler, rural development can and must tackle the problem from three different angles: preservation of jobs, stewardship of the countryside and, not least, local culture, because that is of the utmost importance.</t>
  </si>
  <si>
    <t>de_en_batch_13_item_15</t>
  </si>
  <si>
    <t>LEADER must now move into the implementation phase. The operational programmes need to be approved as quickly as possible by the Commission, which implies practical and efficient administration of applications and completion of the application approval process as quickly as possible.</t>
  </si>
  <si>
    <t xml:space="preserve">Attention must be paid in the LEADER+ programme to all the sectors of the economy in rural areas; only a combined effort will reap an optimal result. LEADER must now move into the implementation phase. The operational programmes need to be approved as quickly as possible by the Commission, which implies practical and efficient administration of applications and completion of the application approval process as quickly as possible. </t>
  </si>
  <si>
    <t>The operational programmes need to be approved as quickly as possible by the Commission, which implies practical and efficient administration of applications and completion of the application approval process as quickly as possible.</t>
  </si>
  <si>
    <t>LEADER must now move into the implementation phase.</t>
  </si>
  <si>
    <t xml:space="preserve">The operational programmes need to be approved as quickly as possible by the Commission, which implies practical and efficient administration of applications and completion of the application approval process as quickly as possible. </t>
  </si>
  <si>
    <t>Attention must be paid in the LEADER+ programme to all the sectors of the economy in rural areas; only a combined effort will reap an optimal result. LEADER must now move into the implementation phase.</t>
  </si>
  <si>
    <t>de_en_batch_13_item_14</t>
  </si>
  <si>
    <t>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 LEADER must now move into the implementation phase. The operational programmes need to be approved as quickly as possible by the Commission, which implies practical and efficient administration of applications and completion of the application approval process as quickly as possible.</t>
  </si>
  <si>
    <t>Attention must be paid in the LEADER+ programme to all the sectors of the economy in rural areas; only a combined effort will reap an optimal result.</t>
  </si>
  <si>
    <t>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t>
  </si>
  <si>
    <t>de_en_batch_13_item_13</t>
  </si>
  <si>
    <t>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 LEADER must now move into the implementation phase.</t>
  </si>
  <si>
    <t>Agriculture is one of the cornerstones of the rural environment and it must be possible for it to have a part in the LEADER initiative. In the same way, through the LEADER initiative, structural change in agriculture can be supported by creating new jobs in rural areas.</t>
  </si>
  <si>
    <t>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t>
  </si>
  <si>
    <t>de_en_batch_13_item_12</t>
  </si>
  <si>
    <t>Overlap between support schemes must be avoided and at the same time it must also be possible to exploit any synergistic effects. 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t>
  </si>
  <si>
    <t>In this context the aim of stepping up networking between eligible zones under LEADER is very welcome.</t>
  </si>
  <si>
    <t>Overlap between support schemes must be avoided and at the same time it must also be possible to exploit any synergistic effects. In this context the aim of stepping up networking between eligible zones under LEADER is very welcome.</t>
  </si>
  <si>
    <t>de_en_batch_13_item_11</t>
  </si>
  <si>
    <t>It is important for there to be coordination between LEADER+ and the other support initiatives in the European Union, but coordination with other national support schemes is also just as important. Overlap between support schemes must be avoided and at the same time it must also be possible to exploit any synergistic effects. 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t>
  </si>
  <si>
    <t>Overlap between support schemes must be avoided and at the same time it must also be possible to exploit any synergistic effects.</t>
  </si>
  <si>
    <t>It is important for there to be coordination between LEADER+ and the other support initiatives in the European Union, but coordination with other national support schemes is also just as important. Overlap between support schemes must be avoided and at the same time it must also be possible to exploit any synergistic effects.</t>
  </si>
  <si>
    <t>de_en_batch_13_item_10</t>
  </si>
  <si>
    <t>The preservation of this Community initiative in particular, in the form of a new version- LEADER+- is therefore greatly to be welcomed. The new LEADER+ programme now covers all rural areas in the European Union, which will open up greater possibilities for potential projects.</t>
  </si>
  <si>
    <t xml:space="preserve"> The preservation of this Community initiative in particular, in the form of a new version- LEADER+- is therefore greatly to be welcomed. The new LEADER+ programme now covers all rural areas in the European Union, which will open up greater possibilities for potential projects. It is important for there to be coordination between LEADER+ and the other support initiatives in the European Union, but coordination with other national support schemes is also just as important.  Overlap between support schemes must be avoided and at the same time it must also be possible to exploit any synergistic effects.</t>
  </si>
  <si>
    <t>The new LEADER+ programme now covers all rural areas in the European Union, which will open up greater possibilities for potential projects.</t>
  </si>
  <si>
    <t>The preservation of this Community initiative in particular, in the form of a new version- LEADER+- is therefore greatly to be welcomed.</t>
  </si>
  <si>
    <t>The new LEADER+ programme now covers all rural areas in the European Union, which will open up greater possibilities for potential projects. It is important for there to be coordination between LEADER+ and the other support initiatives in the European Union, but coordination with other national support schemes is also just as important.  Overlap between support schemes must be avoided and at the same time it must also be possible to exploit any synergistic effects.</t>
  </si>
  <si>
    <t xml:space="preserve"> The preservation of this Community initiative in particular, in the form of a new version- LEADER+- is therefore greatly to be welcomed.</t>
  </si>
  <si>
    <t>de_en_batch_13_item_09</t>
  </si>
  <si>
    <t>That is a shame because it threatens perfectly sensible projects. When INTERREG is implemented, it will need to be coordinated and synchronised with the other financial instruments concerned.</t>
  </si>
  <si>
    <t xml:space="preserve">There is no direct transition between INTERREG II and III, the practical consequences of which are uncertainty in terms of planning and gaps in funding. That is a shame because it threatens perfectly sensible projects. When INTERREG is implemented, it will need to be coordinated and synchronised with the other financial instruments concerned. </t>
  </si>
  <si>
    <t>When INTERREG is implemented, it will need to be coordinated and synchronised with the other financial instruments concerned.</t>
  </si>
  <si>
    <t>That is a shame because it threatens perfectly sensible projects.</t>
  </si>
  <si>
    <t xml:space="preserve">When INTERREG is implemented, it will need to be coordinated and synchronised with the other financial instruments concerned. </t>
  </si>
  <si>
    <t>There is no direct transition between INTERREG II and III, the practical consequences of which are uncertainty in terms of planning and gaps in funding. That is a shame because it threatens perfectly sensible projects.</t>
  </si>
  <si>
    <t>de_en_batch_13_item_08</t>
  </si>
  <si>
    <t>The regions have not been sufficiently involved in the preparation of the guidelines, although this demand was often made in the debate about the reform of the Structural Funds. There is no direct transition between INTERREG II and III, the practical consequences of which are uncertainty in terms of planning and gaps in funding. That is a shame because it threatens perfectly sensible projects. When INTERREG is implemented, it will need to be coordinated and synchronised with the other financial instruments concerned.</t>
  </si>
  <si>
    <t>There is no direct transition between INTERREG II and III, the practical consequences of which are uncertainty in terms of planning and gaps in funding.</t>
  </si>
  <si>
    <t>The regions have not been sufficiently involved in the preparation of the guidelines, although this demand was often made in the debate about the reform of the Structural Funds. There is no direct transition between INTERREG II and III, the practical consequences of which are uncertainty in terms of planning and gaps in funding.</t>
  </si>
  <si>
    <t>de_en_batch_13_item_07</t>
  </si>
  <si>
    <t>However, the delayed presentation of the draft guidelines has caused a number of problems. The regions have not been sufficiently involved in the preparation of the guidelines, although this demand was often made in the debate about the reform of the Structural Funds. There is no direct transition between INTERREG II and III, the practical consequences of which are uncertainty in terms of planning and gaps in funding. That is a shame because it threatens perfectly sensible projects.</t>
  </si>
  <si>
    <t>The regions have not been sufficiently involved in the preparation of the guidelines, although this demand was often made in the debate about the reform of the Structural Funds.</t>
  </si>
  <si>
    <t>However, the delayed presentation of the draft guidelines has caused a number of problems. The regions have not been sufficiently involved in the preparation of the guidelines, although this demand was often made in the debate about the reform of the Structural Funds.</t>
  </si>
  <si>
    <t>de_en_batch_13_item_06</t>
  </si>
  <si>
    <t>I welcome the continuation of INTERREG and the priority which it has been accorded. However, the delayed presentation of the draft guidelines has caused a number of problems. The regions have not been sufficiently involved in the preparation of the guidelines, although this demand was often made in the debate about the reform of the Structural Funds. There is no direct transition between INTERREG II and III, the practical consequences of which are uncertainty in terms of planning and gaps in funding.</t>
  </si>
  <si>
    <t>However, the delayed presentation of the draft guidelines has caused a number of problems.</t>
  </si>
  <si>
    <t>I welcome the continuation of INTERREG and the priority which it has been accorded. However, the delayed presentation of the draft guidelines has caused a number of problems.</t>
  </si>
  <si>
    <t>de_en_batch_13_item_05</t>
  </si>
  <si>
    <t>Mr President, ladies and gentlemen, as part of the reform of the Structural Funds the Community initiatives are being pruned to a total of four. I welcome the continuation of INTERREG and the priority which it has been accorded.</t>
  </si>
  <si>
    <t xml:space="preserve"> Mr President, ladies and gentlemen, as part of the reform of the Structural Funds the Community initiatives are being pruned to a total of four. I welcome the continuation of INTERREG and the priority which it has been accorded. However, the delayed presentation of the draft guidelines has caused a number of problems.</t>
  </si>
  <si>
    <t>I welcome the continuation of INTERREG and the priority which it has been accorded.</t>
  </si>
  <si>
    <t>Mr President, ladies and gentlemen, as part of the reform of the Structural Funds the Community initiatives are being pruned to a total of four.</t>
  </si>
  <si>
    <t xml:space="preserve"> Mr President, ladies and gentlemen, as part of the reform of the Structural Funds the Community initiatives are being pruned to a total of four.</t>
  </si>
  <si>
    <t>de_en_batch_13_item_04</t>
  </si>
  <si>
    <t>The practical consequence for these regions in the immediate future is that support for border areas will again be downgraded. Since 1996, Parliament has been calling for a joint fund to be created for cooperation with third countries in order to resolve difficulties.</t>
  </si>
  <si>
    <t xml:space="preserve">The fact is that the Commission has not amended the regulation for years, although Parliament has been calling for it to do so for some time. The practical consequence for these regions in the immediate future is that support for border areas will again be downgraded. Since 1996, Parliament has been calling for a joint fund to be created for cooperation with third countries in order to resolve difficulties. </t>
  </si>
  <si>
    <t>Since 1996, Parliament has been calling for a joint fund to be created for cooperation with third countries in order to resolve difficulties.</t>
  </si>
  <si>
    <t>The practical consequence for these regions in the immediate future is that support for border areas will again be downgraded.</t>
  </si>
  <si>
    <t xml:space="preserve">Since 1996, Parliament has been calling for a joint fund to be created for cooperation with third countries in order to resolve difficulties. </t>
  </si>
  <si>
    <t>The fact is that the Commission has not amended the regulation for years, although Parliament has been calling for it to do so for some time. The practical consequence for these regions in the immediate future is that support for border areas will again be downgraded.</t>
  </si>
  <si>
    <t>de_en_batch_13_item_03</t>
  </si>
  <si>
    <t>The regulation pretends that there is one, but there is not. The fact is that the Commission has not amended the regulation for years, although Parliament has been calling for it to do so for some time.</t>
  </si>
  <si>
    <t>But it is precisely the regions on borders with third countries which need an operational instrument to foster cross-border cooperation. The regulation pretends that there is one, but there is not. The fact is that the Commission has not amended the regulation for years, although Parliament has been calling for it to do so for some time. The practical consequence for these regions in the immediate future is that support for border areas will again be downgraded.</t>
  </si>
  <si>
    <t>The fact is that the Commission has not amended the regulation for years, although Parliament has been calling for it to do so for some time.</t>
  </si>
  <si>
    <t>The regulation pretends that there is one, but there is not.</t>
  </si>
  <si>
    <t>But it is precisely the regions on borders with third countries which need an operational instrument to foster cross-border cooperation. The regulation pretends that there is one, but there is not.</t>
  </si>
  <si>
    <t>de_en_batch_13_item_02</t>
  </si>
  <si>
    <t>Here, projects covering only one region or one country will not receive support; they will have to cover neighbouring regions in two or more countries.  Unfortunately this is only true for part of the money, that is only for the borders within the EU. But it is precisely the regions on borders with third countries which need an operational instrument to foster cross-border cooperation. The regulation pretends that there is one, but there is not. The fact is that the Commission has not amended the regulation for years, although Parliament has been calling for it to do so for some time.</t>
  </si>
  <si>
    <t>But it is precisely the regions on borders with third countries which need an operational instrument to foster cross-border cooperation.</t>
  </si>
  <si>
    <t>Here, projects covering only one region or one country will not receive support; they will have to cover neighbouring regions in two or more countries.  Unfortunately this is only true for part of the money, that is only for the borders within the EU. But it is precisely the regions on borders with third countries which need an operational instrument to foster cross-border cooperation.</t>
  </si>
  <si>
    <t>de_en_batch_13_item_01</t>
  </si>
  <si>
    <t>In any case it is necessary to ensure that in small Member States in particular it is not only areas of large cities which are again in receipt of the support. There URBAN II would only be a drop in the ocean; its success would be doubtful and the whole thing would be a flop.</t>
  </si>
  <si>
    <t xml:space="preserve">I think that it is important not to stick rigidly to this arbitrary quantitative restriction and instead to leave it to the Member States to decide between how many projects they each wish to divide the support funds to which they are entitled. In any case it is necessary to ensure that in small Member States in particular it is not only areas of large cities which are again in receipt of the support. There URBAN II would only be a drop in the ocean; its success would be doubtful and the whole thing would be a flop. </t>
  </si>
  <si>
    <t>There URBAN II would only be a drop in the ocean; its success would be doubtful and the whole thing would be a flop.</t>
  </si>
  <si>
    <t>In any case it is necessary to ensure that in small Member States in particular it is not only areas of large cities which are again in receipt of the support.</t>
  </si>
  <si>
    <t xml:space="preserve">There URBAN II would only be a drop in the ocean; its success would be doubtful and the whole thing would be a flop. </t>
  </si>
  <si>
    <t>I think that it is important not to stick rigidly to this arbitrary quantitative restriction and instead to leave it to the Member States to decide between how many projects they each wish to divide the support funds to which they are entitled. In any case it is necessary to ensure that in small Member States in particular it is not only areas of large cities which are again in receipt of the support.</t>
  </si>
  <si>
    <t>de_en_batch_12_item_20</t>
  </si>
  <si>
    <t>To increase the effectiveness of individual measures the number of projects for URBAN II has been limited to 50. I think that it is important not to stick rigidly to this arbitrary quantitative restriction and instead to leave it to the Member States to decide between how many projects they each wish to divide the support funds to which they are entitled.</t>
  </si>
  <si>
    <t>And yet the problems which give rise to the urgent need for regeneration can be particularly acute precisely in cities of this kind and thus have a proportionally adverse effect. To increase the effectiveness of individual measures the number of projects for URBAN II has been limited to 50. I think that it is important not to stick rigidly to this arbitrary quantitative restriction and instead to leave it to the Member States to decide between how many projects they each wish to divide the support funds to which they are entitled. In any case it is necessary to ensure that in small Member States in particular it is not only areas of large cities which are again in receipt of the support.</t>
  </si>
  <si>
    <t>I think that it is important not to stick rigidly to this arbitrary quantitative restriction and instead to leave it to the Member States to decide between how many projects they each wish to divide the support funds to which they are entitled.</t>
  </si>
  <si>
    <t>To increase the effectiveness of individual measures the number of projects for URBAN II has been limited to 50.</t>
  </si>
  <si>
    <t>And yet the problems which give rise to the urgent need for regeneration can be particularly acute precisely in cities of this kind and thus have a proportionally adverse effect. To increase the effectiveness of individual measures the number of projects for URBAN II has been limited to 50.</t>
  </si>
  <si>
    <t>de_en_batch_12_item_19</t>
  </si>
  <si>
    <t>The fact that this initiative will now be continued in the form of URBAN II, albeit with a smaller budget, is something for which we have to thank individual, committed Members of this Parliament, including in particular- as far as I have heard as a new Member of this Parliament- the rapporteur Mrs McCarthy, whom I should therefore like to thank very much for her dedication and of course also for her report on URBAN II.  A new feature of the URBAN II initiative is that it has been tailored to small cities or parts of cities.  This is important because it is precisely small cities which often find it harder to access aid. And yet the problems which give rise to the urgent need for regeneration can be particularly acute precisely in cities of this kind and thus have a proportionally adverse effect. To increase the effectiveness of individual measures the number of projects for URBAN II has been limited to 50. I think that it is important not to stick rigidly to this arbitrary quantitative restriction and instead to leave it to the Member States to decide between how many projects they each wish to divide the support funds to which they are entitled.</t>
  </si>
  <si>
    <t>And yet the problems which give rise to the urgent need for regeneration can be particularly acute precisely in cities of this kind and thus have a proportionally adverse effect.</t>
  </si>
  <si>
    <t>The fact that this initiative will now be continued in the form of URBAN II, albeit with a smaller budget, is something for which we have to thank individual, committed Members of this Parliament, including in particular- as far as I have heard as a new Member of this Parliament- the rapporteur Mrs McCarthy, whom I should therefore like to thank very much for her dedication and of course also for her report on URBAN II.  A new feature of the URBAN II initiative is that it has been tailored to small cities or parts of cities.  This is important because it is precisely small cities which often find it harder to access aid. And yet the problems which give rise to the urgent need for regeneration can be particularly acute precisely in cities of this kind and thus have a proportionally adverse effect.</t>
  </si>
  <si>
    <t>de_en_batch_12_item_18</t>
  </si>
  <si>
    <t>We fully support the innovative approach towards setting up development partnerships and organising the exchange of experience at European level as an integral part of the EQUAL programme. The specific target of deriving European added value brings the regional cooperation up to European level while retaining the cooperation of the various regional operators.</t>
  </si>
  <si>
    <t xml:space="preserve">Dovetailing the activities under the Community initiative with the European employment initiatives is an essential requirement and a crucial prerequisite for attaining the objectives of the EQUAL programme. We fully support the innovative approach towards setting up development partnerships and organising the exchange of experience at European level as an integral part of the EQUAL programme. The specific target of deriving European added value brings the regional cooperation up to European level while retaining the cooperation of the various regional operators. </t>
  </si>
  <si>
    <t>The specific target of deriving European added value brings the regional cooperation up to European level while retaining the cooperation of the various regional operators.</t>
  </si>
  <si>
    <t>We fully support the innovative approach towards setting up development partnerships and organising the exchange of experience at European level as an integral part of the EQUAL programme.</t>
  </si>
  <si>
    <t xml:space="preserve">The specific target of deriving European added value brings the regional cooperation up to European level while retaining the cooperation of the various regional operators. </t>
  </si>
  <si>
    <t>Dovetailing the activities under the Community initiative with the European employment initiatives is an essential requirement and a crucial prerequisite for attaining the objectives of the EQUAL programme. We fully support the innovative approach towards setting up development partnerships and organising the exchange of experience at European level as an integral part of the EQUAL programme.</t>
  </si>
  <si>
    <t>de_en_batch_12_item_17</t>
  </si>
  <si>
    <t>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 Dovetailing the activities under the Community initiative with the European employment initiatives is an essential requirement and a crucial prerequisite for attaining the objectives of the EQUAL programme.</t>
  </si>
  <si>
    <t>The committee based its conclusions on these critical comments. 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 Dovetailing the activities under the Community initiative with the European employment initiatives is an essential requirement and a crucial prerequisite for attaining the objectives of the EQUAL programme. We fully support the innovative approach towards setting up development partnerships and organising the exchange of experience at European level as an integral part of the EQUAL programme.</t>
  </si>
  <si>
    <t>Dovetailing the activities under the Community initiative with the European employment initiatives is an essential requirement and a crucial prerequisite for attaining the objectives of the EQUAL programme.</t>
  </si>
  <si>
    <t>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t>
  </si>
  <si>
    <t>The committee based its conclusions on these critical comments. 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t>
  </si>
  <si>
    <t>de_en_batch_12_item_16</t>
  </si>
  <si>
    <t>That is why a ceiling needs to be set for administrative expenditure. The committee based its conclusions on these critical comments.</t>
  </si>
  <si>
    <t>I am deliberately stating this at the beginning of my intervention to make it clear that there is in fact an alternative view to that of the committee responsible, the Committee on Employment and Social Affairs.  This cross-group support for the opinion is explained by the conclusions, which are devoted to the question of how issues related to regional policy, transport and tourism can be combined with action to combat all forms of discrimination and inequalities in connection with the labour market.  The members of the Committee on Regional Policy, Transport and Tourism of course also identify a number of areas of the Commission proposal which they would criticise: firstly, for example, the insufficient thematic guidelines laid down for the development partnership activities; secondly, the fact that strict selection criteria for evaluating the project proposals will only be drawn up only at a later stage by the Commission and thirdly, the fear of excessive administrative and technical expenditure on project management by the Commission and the technical assistance bodies. That is why a ceiling needs to be set for administrative expenditure. The committee based its conclusions on these critical comments. 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t>
  </si>
  <si>
    <t>The committee based its conclusions on these critical comments.</t>
  </si>
  <si>
    <t>That is why a ceiling needs to be set for administrative expenditure.</t>
  </si>
  <si>
    <t>I am deliberately stating this at the beginning of my intervention to make it clear that there is in fact an alternative view to that of the committee responsible, the Committee on Employment and Social Affairs.  This cross-group support for the opinion is explained by the conclusions, which are devoted to the question of how issues related to regional policy, transport and tourism can be combined with action to combat all forms of discrimination and inequalities in connection with the labour market.  The members of the Committee on Regional Policy, Transport and Tourism of course also identify a number of areas of the Commission proposal which they would criticise: firstly, for example, the insufficient thematic guidelines laid down for the development partnership activities; secondly, the fact that strict selection criteria for evaluating the project proposals will only be drawn up only at a later stage by the Commission and thirdly, the fear of excessive administrative and technical expenditure on project management by the Commission and the technical assistance bodies. That is why a ceiling needs to be set for administrative expenditure.</t>
  </si>
  <si>
    <t>de_en_batch_12_item_15</t>
  </si>
  <si>
    <t>I would ask them the following questions: does your policy seek to marginalise people? What is the idea behind preventing people from working when they wish to do so?</t>
  </si>
  <si>
    <t xml:space="preserve">Nevertheless the Conservatives voted against this in the committee. I would ask them the following questions: does your policy seek to marginalise people? What is the idea behind preventing people from working when they wish to do so? </t>
  </si>
  <si>
    <t>What is the idea behind preventing people from working when they wish to do so?</t>
  </si>
  <si>
    <t>I would ask them the following questions: does your policy seek to marginalise people?</t>
  </si>
  <si>
    <t xml:space="preserve">What is the idea behind preventing people from working when they wish to do so? </t>
  </si>
  <si>
    <t>Nevertheless the Conservatives voted against this in the committee. I would ask them the following questions: does your policy seek to marginalise people?</t>
  </si>
  <si>
    <t>de_en_batch_12_item_14</t>
  </si>
  <si>
    <t>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  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 I would ask them the following questions: does your policy seek to marginalise people? What is the idea behind preventing people from working when they wish to do so?</t>
  </si>
  <si>
    <t>Nevertheless the Conservatives voted against this in the committee.</t>
  </si>
  <si>
    <t>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  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t>
  </si>
  <si>
    <t>de_en_batch_12_item_13</t>
  </si>
  <si>
    <t>The basic objectives of an EU-wide employment policy are laid down in the guidelines and include employability, entrepreneurship and adaptability. These objectives are obviously intended to make employees as useful and usable as possible to the economy.</t>
  </si>
  <si>
    <t xml:space="preserve"> The basic objectives of an EU-wide employment policy are laid down in the guidelines and include employability, entrepreneurship and adaptability. These objectives are obviously intended to make employees as useful and usable as possible to the economy. 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  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t>
  </si>
  <si>
    <t>These objectives are obviously intended to make employees as useful and usable as possible to the economy.</t>
  </si>
  <si>
    <t>The basic objectives of an EU-wide employment policy are laid down in the guidelines and include employability, entrepreneurship and adaptability.</t>
  </si>
  <si>
    <t>These objectives are obviously intended to make employees as useful and usable as possible to the economy. 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  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t>
  </si>
  <si>
    <t xml:space="preserve"> The basic objectives of an EU-wide employment policy are laid down in the guidelines and include employability, entrepreneurship and adaptability.</t>
  </si>
  <si>
    <t>de_en_batch_12_item_12</t>
  </si>
  <si>
    <t>The intention is clear: targeted projects are to be developed at transnational level, projects which are based on the employment policy guidelines of employability, entrepreneurship, adaptability and equal opportunities. This objective is very much to be welcomed and also meets with a broad consensus in this House.</t>
  </si>
  <si>
    <t xml:space="preserve">The initiative adopts a completely new approach, which is to develop innovative employment models within transnational geographical or sectoral development partnerships. The intention is clear: targeted projects are to be developed at transnational level, projects which are based on the employment policy guidelines of employability, entrepreneurship, adaptability and equal opportunities. This objective is very much to be welcomed and also meets with a broad consensus in this House. </t>
  </si>
  <si>
    <t>This objective is very much to be welcomed and also meets with a broad consensus in this House.</t>
  </si>
  <si>
    <t>The intention is clear: targeted projects are to be developed at transnational level, projects which are based on the employment policy guidelines of employability, entrepreneurship, adaptability and equal opportunities.</t>
  </si>
  <si>
    <t xml:space="preserve">This objective is very much to be welcomed and also meets with a broad consensus in this House. </t>
  </si>
  <si>
    <t>The initiative adopts a completely new approach, which is to develop innovative employment models within transnational geographical or sectoral development partnerships. The intention is clear: targeted projects are to be developed at transnational level, projects which are based on the employment policy guidelines of employability, entrepreneurship, adaptability and equal opportunities.</t>
  </si>
  <si>
    <t>de_en_batch_12_item_11</t>
  </si>
  <si>
    <t>This Community initiative succeeds the two forerunner programmes ADAPT and EMPLOYMENT and has a much smaller budget of around EUR 2.8 billion. The initiative adopts a completely new approach, which is to develop innovative employment models within transnational geographical or sectoral development partnerships. The intention is clear: targeted projects are to be developed at transnational level, projects which are based on the employment policy guidelines of employability, entrepreneurship, adaptability and equal opportunities. This objective is very much to be welcomed and also meets with a broad consensus in this House.</t>
  </si>
  <si>
    <t>The initiative adopts a completely new approach, which is to develop innovative employment models within transnational geographical or sectoral development partnerships.</t>
  </si>
  <si>
    <t>This Community initiative succeeds the two forerunner programmes ADAPT and EMPLOYMENT and has a much smaller budget of around EUR 2.8 billion. The initiative adopts a completely new approach, which is to develop innovative employment models within transnational geographical or sectoral development partnerships.</t>
  </si>
  <si>
    <t>de_en_batch_12_item_10</t>
  </si>
  <si>
    <t>The report was a major undertaking because it also incorporates opinions from four further committees- from the Committee on Industry, External Trade, Research and Energy, the Committee on Regional Policy, Transport and Tourism, the Committee on Women's Rights and Equal Opportunities, and the Committee on Citizens' Freedoms and Rights, Justice and Home Affairs. This Community initiative succeeds the two forerunner programmes ADAPT and EMPLOYMENT and has a much smaller budget of around EUR 2.8 billion. The initiative adopts a completely new approach, which is to develop innovative employment models within transnational geographical or sectoral development partnerships. The intention is clear: targeted projects are to be developed at transnational level, projects which are based on the employment policy guidelines of employability, entrepreneurship, adaptability and equal opportunities.</t>
  </si>
  <si>
    <t>This Community initiative succeeds the two forerunner programmes ADAPT and EMPLOYMENT and has a much smaller budget of around EUR 2.8 billion.</t>
  </si>
  <si>
    <t>The report was a major undertaking because it also incorporates opinions from four further committees- from the Committee on Industry, External Trade, Research and Energy, the Committee on Regional Policy, Transport and Tourism, the Committee on Women's Rights and Equal Opportunities, and the Committee on Citizens' Freedoms and Rights, Justice and Home Affairs. This Community initiative succeeds the two forerunner programmes ADAPT and EMPLOYMENT and has a much smaller budget of around EUR 2.8 billion.</t>
  </si>
  <si>
    <t>de_en_batch_12_item_09</t>
  </si>
  <si>
    <t>This is a smear on the voters in my neighbouring country which I cannot condone. We German Christian Democrats used another strategy in the battle against extremists and clearly disassociated ourselves from them.</t>
  </si>
  <si>
    <t xml:space="preserve">It turned its threatened loss of power into an "heroic battle for the preservation of values" and an imminent, pure-and-simple "decision between democracy and non-democracy" . This is a smear on the voters in my neighbouring country which I cannot condone. We German Christian Democrats used another strategy in the battle against extremists and clearly disassociated ourselves from them. </t>
  </si>
  <si>
    <t>We German Christian Democrats used another strategy in the battle against extremists and clearly disassociated ourselves from them.</t>
  </si>
  <si>
    <t>This is a smear on the voters in my neighbouring country which I cannot condone.</t>
  </si>
  <si>
    <t xml:space="preserve">We German Christian Democrats used another strategy in the battle against extremists and clearly disassociated ourselves from them. </t>
  </si>
  <si>
    <t>It turned its threatened loss of power into an "heroic battle for the preservation of values" and an imminent, pure-and-simple "decision between democracy and non-democracy" . This is a smear on the voters in my neighbouring country which I cannot condone.</t>
  </si>
  <si>
    <t>de_en_batch_12_item_08</t>
  </si>
  <si>
    <t>It was only after they unsuccessfully solicited the FPÃ– to tolerate a minority government and, obviously in vain, offered the Freedom Party ministerial posts, that the SPÃ– begin its massive campaign against Haider. It turned its threatened loss of power into an "heroic battle for the preservation of values" and an imminent, pure-and-simple "decision between democracy and non-democracy" . This is a smear on the voters in my neighbouring country which I cannot condone. We German Christian Democrats used another strategy in the battle against extremists and clearly disassociated ourselves from them.</t>
  </si>
  <si>
    <t>It turned its threatened loss of power into an "heroic battle for the preservation of values" and an imminent, pure-and-simple "decision between democracy and non-democracy" .</t>
  </si>
  <si>
    <t>It was only after they unsuccessfully solicited the FPÃ– to tolerate a minority government and, obviously in vain, offered the Freedom Party ministerial posts, that the SPÃ– begin its massive campaign against Haider. It turned its threatened loss of power into an "heroic battle for the preservation of values" and an imminent, pure-and-simple "decision between democracy and non-democracy" .</t>
  </si>
  <si>
    <t>de_en_batch_12_item_07</t>
  </si>
  <si>
    <t>The strength of the FPÃ– can be traced back to the weakness of the previous government and in this the Austrian socialists must bear the main responsibility. It was only after they unsuccessfully solicited the FPÃ– to tolerate a minority government and, obviously in vain, offered the Freedom Party ministerial posts, that the SPÃ– begin its massive campaign against Haider. It turned its threatened loss of power into an "heroic battle for the preservation of values" and an imminent, pure-and-simple "decision between democracy and non-democracy" . This is a smear on the voters in my neighbouring country which I cannot condone.</t>
  </si>
  <si>
    <t>It was only after they unsuccessfully solicited the FPÃ– to tolerate a minority government and, obviously in vain, offered the Freedom Party ministerial posts, that the SPÃ– begin its massive campaign against Haider.</t>
  </si>
  <si>
    <t>The strength of the FPÃ– can be traced back to the weakness of the previous government and in this the Austrian socialists must bear the main responsibility. It was only after they unsuccessfully solicited the FPÃ– to tolerate a minority government and, obviously in vain, offered the Freedom Party ministerial posts, that the SPÃ– begin its massive campaign against Haider.</t>
  </si>
  <si>
    <t>de_en_batch_12_item_06</t>
  </si>
  <si>
    <t>The EU must not do him an invaluable PR service. The strength of the FPÃ– can be traced back to the weakness of the previous government and in this the Austrian socialists must bear the main responsibility. It was only after they unsuccessfully solicited the FPÃ– to tolerate a minority government and, obviously in vain, offered the Freedom Party ministerial posts, that the SPÃ– begin its massive campaign against Haider. It turned its threatened loss of power into an "heroic battle for the preservation of values" and an imminent, pure-and-simple "decision between democracy and non-democracy" .</t>
  </si>
  <si>
    <t>The strength of the FPÃ– can be traced back to the weakness of the previous government and in this the Austrian socialists must bear the main responsibility.</t>
  </si>
  <si>
    <t>The EU must not do him an invaluable PR service. The strength of the FPÃ– can be traced back to the weakness of the previous government and in this the Austrian socialists must bear the main responsibility.</t>
  </si>
  <si>
    <t>de_en_batch_12_item_05</t>
  </si>
  <si>
    <t>However, I fear that a purely emotional reaction by Europe to the events in Austria will only multiply Haider's adherents. The EU must not do him an invaluable PR service. The strength of the FPÃ– can be traced back to the weakness of the previous government and in this the Austrian socialists must bear the main responsibility. It was only after they unsuccessfully solicited the FPÃ– to tolerate a minority government and, obviously in vain, offered the Freedom Party ministerial posts, that the SPÃ– begin its massive campaign against Haider.</t>
  </si>
  <si>
    <t>The EU must not do him an invaluable PR service.</t>
  </si>
  <si>
    <t>However, I fear that a purely emotional reaction by Europe to the events in Austria will only multiply Haider's adherents. The EU must not do him an invaluable PR service.</t>
  </si>
  <si>
    <t>de_en_batch_12_item_04</t>
  </si>
  <si>
    <t>Of course I, in no way, agree with the publicised statements of this right-wing populist and fully condemn xenophobia and any downplaying of the Hitler regime. However, I fear that a purely emotional reaction by Europe to the events in Austria will only multiply Haider's adherents. The EU must not do him an invaluable PR service. The strength of the FPÃ– can be traced back to the weakness of the previous government and in this the Austrian socialists must bear the main responsibility.</t>
  </si>
  <si>
    <t>However, I fear that a purely emotional reaction by Europe to the events in Austria will only multiply Haider's adherents.</t>
  </si>
  <si>
    <t>Of course I, in no way, agree with the publicised statements of this right-wing populist and fully condemn xenophobia and any downplaying of the Hitler regime. However, I fear that a purely emotional reaction by Europe to the events in Austria will only multiply Haider's adherents.</t>
  </si>
  <si>
    <t>de_en_batch_12_item_03</t>
  </si>
  <si>
    <t>I consider the casting of JÃ¶rg Haider as "Europe's scapegoat" (or even worse, neo-Nazi and Super Racist) to be counterproductive. Of course I, in no way, agree with the publicised statements of this right-wing populist and fully condemn xenophobia and any downplaying of the Hitler regime.</t>
  </si>
  <si>
    <t xml:space="preserve"> I consider the casting of JÃ¶rg Haider as "Europe's scapegoat" (or even worse, neo-Nazi and Super Racist) to be counterproductive. Of course I, in no way, agree with the publicised statements of this right-wing populist and fully condemn xenophobia and any downplaying of the Hitler regime. However, I fear that a purely emotional reaction by Europe to the events in Austria will only multiply Haider's adherents.</t>
  </si>
  <si>
    <t>Of course I, in no way, agree with the publicised statements of this right-wing populist and fully condemn xenophobia and any downplaying of the Hitler regime.</t>
  </si>
  <si>
    <t>I consider the casting of JÃ¶rg Haider as "Europe's scapegoat" (or even worse, neo-Nazi and Super Racist) to be counterproductive.</t>
  </si>
  <si>
    <t xml:space="preserve"> I consider the casting of JÃ¶rg Haider as "Europe's scapegoat" (or even worse, neo-Nazi and Super Racist) to be counterproductive.</t>
  </si>
  <si>
    <t>de_en_batch_12_item_02</t>
  </si>
  <si>
    <t>Unfortunately, there has been a toning down of the effective ecological material flow policy, i.e. through the obligatory risk assessment of materials whose harmful effect on health has been known for years. We know that lead, mercury, cadmium and hexavalent chromium present high toxic and health risks and numerous Community directives have succeeded in restricting their usage without any risk assessment being made.</t>
  </si>
  <si>
    <t xml:space="preserve">I think that the vote has shown that although the common position of the Council has been toned down, the major groups here (and above all the German delegates of the major groups) have not, thank God, succeeded in destroying the heart of the directive, namely manufacturer responsibility. Unfortunately, there has been a toning down of the effective ecological material flow policy, i.e. through the obligatory risk assessment of materials whose harmful effect on health has been known for years. We know that lead, mercury, cadmium and hexavalent chromium present high toxic and health risks and numerous Community directives have succeeded in restricting their usage without any risk assessment being made. </t>
  </si>
  <si>
    <t>We know that lead, mercury, cadmium and hexavalent chromium present high toxic and health risks and numerous Community directives have succeeded in restricting their usage without any risk assessment being made.</t>
  </si>
  <si>
    <t>Unfortunately, there has been a toning down of the effective ecological material flow policy, i.e. through the obligatory risk assessment of materials whose harmful effect on health has been known for years.</t>
  </si>
  <si>
    <t xml:space="preserve">We know that lead, mercury, cadmium and hexavalent chromium present high toxic and health risks and numerous Community directives have succeeded in restricting their usage without any risk assessment being made. </t>
  </si>
  <si>
    <t>I think that the vote has shown that although the common position of the Council has been toned down, the major groups here (and above all the German delegates of the major groups) have not, thank God, succeeded in destroying the heart of the directive, namely manufacturer responsibility. Unfortunately, there has been a toning down of the effective ecological material flow policy, i.e. through the obligatory risk assessment of materials whose harmful effect on health has been known for years.</t>
  </si>
  <si>
    <t>de_en_batch_12_item_01</t>
  </si>
  <si>
    <t>This is financed by a fund to which the buyer of a new car contributes. Should this be condemned ecologically, Frau Breyer?</t>
  </si>
  <si>
    <t xml:space="preserve">You will also find that these cars are suitably disposed of, that new material flows have been opened up in order to recycle materials, that 85% of the weight of a car is recycled and that 92% of all cars in the Netherlands are recycled. This is financed by a fund to which the buyer of a new car contributes. Should this be condemned ecologically, Frau Breyer? </t>
  </si>
  <si>
    <t>Should this be condemned ecologically, Frau Breyer?</t>
  </si>
  <si>
    <t>This is financed by a fund to which the buyer of a new car contributes.</t>
  </si>
  <si>
    <t xml:space="preserve">Should this be condemned ecologically, Frau Breyer? </t>
  </si>
  <si>
    <t>You will also find that these cars are suitably disposed of, that new material flows have been opened up in order to recycle materials, that 85% of the weight of a car is recycled and that 92% of all cars in the Netherlands are recycled. This is financed by a fund to which the buyer of a new car contributes.</t>
  </si>
  <si>
    <t>de_en_batch_11_item_20</t>
  </si>
  <si>
    <t>If you travel to the Netherlands, you will find that every last owner can get rid of his car cost-free. You will also find that these cars are suitably disposed of, that new material flows have been opened up in order to recycle materials, that 85% of the weight of a car is recycled and that 92% of all cars in the Netherlands are recycled. This is financed by a fund to which the buyer of a new car contributes. Should this be condemned ecologically, Frau Breyer?</t>
  </si>
  <si>
    <t>You will also find that these cars are suitably disposed of, that new material flows have been opened up in order to recycle materials, that 85% of the weight of a car is recycled and that 92% of all cars in the Netherlands are recycled.</t>
  </si>
  <si>
    <t>If you travel to the Netherlands, you will find that every last owner can get rid of his car cost-free. You will also find that these cars are suitably disposed of, that new material flows have been opened up in order to recycle materials, that 85% of the weight of a car is recycled and that 92% of all cars in the Netherlands are recycled.</t>
  </si>
  <si>
    <t>de_en_batch_11_item_19</t>
  </si>
  <si>
    <t>For there are considerably more than two million people employed in this sector. The plight of small businesses is also addressed by numerous amendments from the Committee on the Environment, Public Health and Consumer Policy and also the amendments in question from our group to Article 5 concerning costs.</t>
  </si>
  <si>
    <t xml:space="preserve">It is in the area of supply that small business plays an important role and we must not fail to also take account of the interests of those employed in small and medium-sized enterprises. For there are considerably more than two million people employed in this sector. The plight of small businesses is also addressed by numerous amendments from the Committee on the Environment, Public Health and Consumer Policy and also the amendments in question from our group to Article 5 concerning costs. </t>
  </si>
  <si>
    <t>The plight of small businesses is also addressed by numerous amendments from the Committee on the Environment, Public Health and Consumer Policy and also the amendments in question from our group to Article 5 concerning costs.</t>
  </si>
  <si>
    <t>For there are considerably more than two million people employed in this sector.</t>
  </si>
  <si>
    <t xml:space="preserve">The plight of small businesses is also addressed by numerous amendments from the Committee on the Environment, Public Health and Consumer Policy and also the amendments in question from our group to Article 5 concerning costs. </t>
  </si>
  <si>
    <t>It is in the area of supply that small business plays an important role and we must not fail to also take account of the interests of those employed in small and medium-sized enterprises. For there are considerably more than two million people employed in this sector.</t>
  </si>
  <si>
    <t>de_en_batch_11_item_18</t>
  </si>
  <si>
    <t>There are certain weaknesses, the greatest of which, in my opinion, is that not enough consideration is being given to the situation of small businesses; after all, the car industry is more than just large companies. It is in the area of supply that small business plays an important role and we must not fail to also take account of the interests of those employed in small and medium-sized enterprises.</t>
  </si>
  <si>
    <t>Mind you, even the Resolution of the Finnish Council Presidency in June was not the best result that could have been done achieved. There are certain weaknesses, the greatest of which, in my opinion, is that not enough consideration is being given to the situation of small businesses; after all, the car industry is more than just large companies. It is in the area of supply that small business plays an important role and we must not fail to also take account of the interests of those employed in small and medium-sized enterprises. For there are considerably more than two million people employed in this sector.</t>
  </si>
  <si>
    <t>It is in the area of supply that small business plays an important role and we must not fail to also take account of the interests of those employed in small and medium-sized enterprises.</t>
  </si>
  <si>
    <t>There are certain weaknesses, the greatest of which, in my opinion, is that not enough consideration is being given to the situation of small businesses; after all, the car industry is more than just large companies.</t>
  </si>
  <si>
    <t>Mind you, even the Resolution of the Finnish Council Presidency in June was not the best result that could have been done achieved. There are certain weaknesses, the greatest of which, in my opinion, is that not enough consideration is being given to the situation of small businesses; after all, the car industry is more than just large companies.</t>
  </si>
  <si>
    <t>de_en_batch_11_item_17</t>
  </si>
  <si>
    <t>It is disgraceful the way in which the German Presidency handled this matter.  Firstly, Herr Trittin, the Environment Minister, was not in tune with his colleagues in the Cabinet, then Chancellor SchrÃ¶der blundered in like a bull in a china shop, having no expert knowledge of this process. Mind you, even the Resolution of the Finnish Council Presidency in June was not the best result that could have been done achieved. There are certain weaknesses, the greatest of which, in my opinion, is that not enough consideration is being given to the situation of small businesses; after all, the car industry is more than just large companies. It is in the area of supply that small business plays an important role and we must not fail to also take account of the interests of those employed in small and medium-sized enterprises.</t>
  </si>
  <si>
    <t>Mind you, even the Resolution of the Finnish Council Presidency in June was not the best result that could have been done achieved.</t>
  </si>
  <si>
    <t>It is disgraceful the way in which the German Presidency handled this matter.  Firstly, Herr Trittin, the Environment Minister, was not in tune with his colleagues in the Cabinet, then Chancellor SchrÃ¶der blundered in like a bull in a china shop, having no expert knowledge of this process. Mind you, even the Resolution of the Finnish Council Presidency in June was not the best result that could have been done achieved.</t>
  </si>
  <si>
    <t>de_en_batch_11_item_16</t>
  </si>
  <si>
    <t>I therefore appeal to the German delegates in particular to prevent major political damage occurring today! The red-green federal government has not exactly covered itself with glory in the debate on the End-of-life Vehicles Directive.</t>
  </si>
  <si>
    <t xml:space="preserve">This is totally unacceptable. I therefore appeal to the German delegates in particular to prevent major political damage occurring today! The red-green federal government has not exactly covered itself with glory in the debate on the End-of-life Vehicles Directive. </t>
  </si>
  <si>
    <t>The red-green federal government has not exactly covered itself with glory in the debate on the End-of-life Vehicles Directive.</t>
  </si>
  <si>
    <t>I therefore appeal to the German delegates in particular to prevent major political damage occurring today!</t>
  </si>
  <si>
    <t xml:space="preserve">The red-green federal government has not exactly covered itself with glory in the debate on the End-of-life Vehicles Directive. </t>
  </si>
  <si>
    <t>This is totally unacceptable. I therefore appeal to the German delegates in particular to prevent major political damage occurring today!</t>
  </si>
  <si>
    <t>de_en_batch_11_item_15</t>
  </si>
  <si>
    <t>In setting up numerous hurdles their sole aim is to hamper an efficient ecological material flow policy and by going down the road of type approvals they seek to delay the implementation of the directives by 12 years or more. This is totally unacceptable.</t>
  </si>
  <si>
    <t>The proposed shared responsibility would undermine the polluter pays principle and detract from product innovation. In setting up numerous hurdles their sole aim is to hamper an efficient ecological material flow policy and by going down the road of type approvals they seek to delay the implementation of the directives by 12 years or more. This is totally unacceptable. I therefore appeal to the German delegates in particular to prevent major political damage occurring today!</t>
  </si>
  <si>
    <t>This is totally unacceptable.</t>
  </si>
  <si>
    <t>In setting up numerous hurdles their sole aim is to hamper an efficient ecological material flow policy and by going down the road of type approvals they seek to delay the implementation of the directives by 12 years or more.</t>
  </si>
  <si>
    <t>The proposed shared responsibility would undermine the polluter pays principle and detract from product innovation. In setting up numerous hurdles their sole aim is to hamper an efficient ecological material flow policy and by going down the road of type approvals they seek to delay the implementation of the directives by 12 years or more.</t>
  </si>
  <si>
    <t>de_en_batch_11_item_14</t>
  </si>
  <si>
    <t>The intention of Florenz and Lange in their amendments is obvious: to sabotage the directive! The proposed shared responsibility would undermine the polluter pays principle and detract from product innovation. In setting up numerous hurdles their sole aim is to hamper an efficient ecological material flow policy and by going down the road of type approvals they seek to delay the implementation of the directives by 12 years or more. This is totally unacceptable.</t>
  </si>
  <si>
    <t>The proposed shared responsibility would undermine the polluter pays principle and detract from product innovation.</t>
  </si>
  <si>
    <t>The intention of Florenz and Lange in their amendments is obvious: to sabotage the directive! The proposed shared responsibility would undermine the polluter pays principle and detract from product innovation.</t>
  </si>
  <si>
    <t>de_en_batch_11_item_13</t>
  </si>
  <si>
    <t>It would be shameful to say the least if the European Parliament were to draw back from the professions the governments of the 14 Member States and the European Commission have been making concerning manufacturer responsibility and environmental protection! The intention of Florenz and Lange in their amendments is obvious: to sabotage the directive! The proposed shared responsibility would undermine the polluter pays principle and detract from product innovation. In setting up numerous hurdles their sole aim is to hamper an efficient ecological material flow policy and by going down the road of type approvals they seek to delay the implementation of the directives by 12 years or more.</t>
  </si>
  <si>
    <t>The intention of Florenz and Lange in their amendments is obvious: to sabotage the directive!</t>
  </si>
  <si>
    <t>It would be shameful to say the least if the European Parliament were to draw back from the professions the governments of the 14 Member States and the European Commission have been making concerning manufacturer responsibility and environmental protection! The intention of Florenz and Lange in their amendments is obvious: to sabotage the directive!</t>
  </si>
  <si>
    <t>de_en_batch_11_item_12</t>
  </si>
  <si>
    <t>The credibility of Parliament as a champion of environmental protection is at stake. It would be shameful to say the least if the European Parliament were to draw back from the professions the governments of the 14 Member States and the European Commission have been making concerning manufacturer responsibility and environmental protection!</t>
  </si>
  <si>
    <t>Will we give our backing to forward-looking environmental and consumer protection or, as the amendments of Florenz, Lange and others cause me to fear, will we allow ourselves to become a servant of the German car industry? The credibility of Parliament as a champion of environmental protection is at stake. It would be shameful to say the least if the European Parliament were to draw back from the professions the governments of the 14 Member States and the European Commission have been making concerning manufacturer responsibility and environmental protection! The intention of Florenz and Lange in their amendments is obvious: to sabotage the directive!</t>
  </si>
  <si>
    <t>It would be shameful to say the least if the European Parliament were to draw back from the professions the governments of the 14 Member States and the European Commission have been making concerning manufacturer responsibility and environmental protection!</t>
  </si>
  <si>
    <t>The credibility of Parliament as a champion of environmental protection is at stake.</t>
  </si>
  <si>
    <t>Will we give our backing to forward-looking environmental and consumer protection or, as the amendments of Florenz, Lange and others cause me to fear, will we allow ourselves to become a servant of the German car industry? The credibility of Parliament as a champion of environmental protection is at stake.</t>
  </si>
  <si>
    <t>de_en_batch_11_item_11</t>
  </si>
  <si>
    <t xml:space="preserve"> Will we give our backing to forward-looking environmental and consumer protection or, as the amendments of Florenz, Lange and others cause me to fear, will we allow ourselves to become a servant of the German car industry? The credibility of Parliament as a champion of environmental protection is at stake. It would be shameful to say the least if the European Parliament were to draw back from the professions the governments of the 14 Member States and the European Commission have been making concerning manufacturer responsibility and environmental protection!</t>
  </si>
  <si>
    <t>Will we give our backing to forward-looking environmental and consumer protection or, as the amendments of Florenz, Lange and others cause me to fear, will we allow ourselves to become a servant of the German car industry?</t>
  </si>
  <si>
    <t xml:space="preserve"> Will we give our backing to forward-looking environmental and consumer protection or, as the amendments of Florenz, Lange and others cause me to fear, will we allow ourselves to become a servant of the German car industry?</t>
  </si>
  <si>
    <t>de_en_batch_11_item_10</t>
  </si>
  <si>
    <t>Here we find ourselves fundamentally at odds with last year's debate in the Council when freedom from costs for the last owner and the issue of financing were lumped together and a question mark placed over whether the last owner should really be free from costs. Last February in this House we unambiguously decided (and we Social Democrats are sticking to this) that the matter of freedom from costs for the last owner is not open to question!</t>
  </si>
  <si>
    <t xml:space="preserve">It concerns the issue of recycling costs. Here we find ourselves fundamentally at odds with last year's debate in the Council when freedom from costs for the last owner and the issue of financing were lumped together and a question mark placed over whether the last owner should really be free from costs. Last February in this House we unambiguously decided (and we Social Democrats are sticking to this) that the matter of freedom from costs for the last owner is not open to question! </t>
  </si>
  <si>
    <t>Last February in this House we unambiguously decided (and we Social Democrats are sticking to this) that the matter of freedom from costs for the last owner is not open to question!</t>
  </si>
  <si>
    <t>Here we find ourselves fundamentally at odds with last year's debate in the Council when freedom from costs for the last owner and the issue of financing were lumped together and a question mark placed over whether the last owner should really be free from costs.</t>
  </si>
  <si>
    <t xml:space="preserve">Last February in this House we unambiguously decided (and we Social Democrats are sticking to this) that the matter of freedom from costs for the last owner is not open to question! </t>
  </si>
  <si>
    <t>It concerns the issue of recycling costs. Here we find ourselves fundamentally at odds with last year's debate in the Council when freedom from costs for the last owner and the issue of financing were lumped together and a question mark placed over whether the last owner should really be free from costs.</t>
  </si>
  <si>
    <t>de_en_batch_11_item_09</t>
  </si>
  <si>
    <t>In the grand scheme of the directive, it is perhaps a minor point, but nevertheless a disputed one. It concerns the issue of recycling costs. Here we find ourselves fundamentally at odds with last year's debate in the Council when freedom from costs for the last owner and the issue of financing were lumped together and a question mark placed over whether the last owner should really be free from costs. Last February in this House we unambiguously decided (and we Social Democrats are sticking to this) that the matter of freedom from costs for the last owner is not open to question!</t>
  </si>
  <si>
    <t>It concerns the issue of recycling costs.</t>
  </si>
  <si>
    <t>In the grand scheme of the directive, it is perhaps a minor point, but nevertheless a disputed one. It concerns the issue of recycling costs.</t>
  </si>
  <si>
    <t>de_en_batch_11_item_08</t>
  </si>
  <si>
    <t>All the same, there is one point on which we are in conflict. In the grand scheme of the directive, it is perhaps a minor point, but nevertheless a disputed one. It concerns the issue of recycling costs. Here we find ourselves fundamentally at odds with last year's debate in the Council when freedom from costs for the last owner and the issue of financing were lumped together and a question mark placed over whether the last owner should really be free from costs.</t>
  </si>
  <si>
    <t>In the grand scheme of the directive, it is perhaps a minor point, but nevertheless a disputed one.</t>
  </si>
  <si>
    <t>All the same, there is one point on which we are in conflict. In the grand scheme of the directive, it is perhaps a minor point, but nevertheless a disputed one.</t>
  </si>
  <si>
    <t>de_en_batch_11_item_07</t>
  </si>
  <si>
    <t>It means ecological progress for Europe, and we can be proud of ourselves if we succeed in enacting it and setting it in motion. All the same, there is one point on which we are in conflict.</t>
  </si>
  <si>
    <t>We simply must realise that the directive on the table is a sound directive. It means ecological progress for Europe, and we can be proud of ourselves if we succeed in enacting it and setting it in motion. All the same, there is one point on which we are in conflict. In the grand scheme of the directive, it is perhaps a minor point, but nevertheless a disputed one.</t>
  </si>
  <si>
    <t>All the same, there is one point on which we are in conflict.</t>
  </si>
  <si>
    <t>It means ecological progress for Europe, and we can be proud of ourselves if we succeed in enacting it and setting it in motion.</t>
  </si>
  <si>
    <t>We simply must realise that the directive on the table is a sound directive. It means ecological progress for Europe, and we can be proud of ourselves if we succeed in enacting it and setting it in motion.</t>
  </si>
  <si>
    <t>de_en_batch_11_item_06</t>
  </si>
  <si>
    <t>Neither is correct. We simply must realise that the directive on the table is a sound directive.</t>
  </si>
  <si>
    <t xml:space="preserve"> Neither is correct. We simply must realise that the directive on the table is a sound directive. It means ecological progress for Europe, and we can be proud of ourselves if we succeed in enacting it and setting it in motion.</t>
  </si>
  <si>
    <t>We simply must realise that the directive on the table is a sound directive.</t>
  </si>
  <si>
    <t>Neither is correct.</t>
  </si>
  <si>
    <t xml:space="preserve"> Neither is correct.</t>
  </si>
  <si>
    <t>de_en_batch_11_item_05</t>
  </si>
  <si>
    <t>I am not looking for such rigidly high recycling quotas when it comes to special-purpose vehicles either. I want special-purpose vehicles such as ambulances to have high recovery quotas.</t>
  </si>
  <si>
    <t xml:space="preserve">Nor do I think that motorcycles should be included, as the distinctive culture of recycling within the motorcycle industry obviates the need for a European directive in this area. I am not looking for such rigidly high recycling quotas when it comes to special-purpose vehicles either. I want special-purpose vehicles such as ambulances to have high recovery quotas. </t>
  </si>
  <si>
    <t>I want special-purpose vehicles such as ambulances to have high recovery quotas.</t>
  </si>
  <si>
    <t>I am not looking for such rigidly high recycling quotas when it comes to special-purpose vehicles either.</t>
  </si>
  <si>
    <t xml:space="preserve">I want special-purpose vehicles such as ambulances to have high recovery quotas. </t>
  </si>
  <si>
    <t>Nor do I think that motorcycles should be included, as the distinctive culture of recycling within the motorcycle industry obviates the need for a European directive in this area. I am not looking for such rigidly high recycling quotas when it comes to special-purpose vehicles either.</t>
  </si>
  <si>
    <t>de_en_batch_11_item_04</t>
  </si>
  <si>
    <t>I personally believe that the scope of the directive goes beyond its objective. I do not think it is necessary for classic cars to be part of the directive.</t>
  </si>
  <si>
    <t>We therefore have a number of amendments. I personally believe that the scope of the directive goes beyond its objective. I do not think it is necessary for classic cars to be part of the directive. Nor do I think that motorcycles should be included, as the distinctive culture of recycling within the motorcycle industry obviates the need for a European directive in this area.  I am not looking for such rigidly high recycling quotas when it comes to special-purpose vehicles either.</t>
  </si>
  <si>
    <t>I do not think it is necessary for classic cars to be part of the directive.</t>
  </si>
  <si>
    <t>I personally believe that the scope of the directive goes beyond its objective.</t>
  </si>
  <si>
    <t>I do not think it is necessary for classic cars to be part of the directive. Nor do I think that motorcycles should be included, as the distinctive culture of recycling within the motorcycle industry obviates the need for a European directive in this area.  I am not looking for such rigidly high recycling quotas when it comes to special-purpose vehicles either.</t>
  </si>
  <si>
    <t>We therefore have a number of amendments. I personally believe that the scope of the directive goes beyond its objective.</t>
  </si>
  <si>
    <t>de_en_batch_11_item_03</t>
  </si>
  <si>
    <t>It is therefore only right that the European Union should draw up Community rules on how these nine million vehicles every year are to be recycled and processed. We believe that the directive has a few weaknesses that we in the House should work on to produce a directive which is genuinely ground-breaking.</t>
  </si>
  <si>
    <t>Even though they can no longer be driven, these nine million cars may still be traded and moved across borders; and not just intra-Community borders, but also those outside the Union. It is therefore only right that the European Union should draw up Community rules on how these nine million vehicles every year are to be recycled and processed. We believe that the directive has a few weaknesses that we in the House should work on to produce a directive which is genuinely ground-breaking. We therefore have a number of amendments.  I personally believe that the scope of the directive goes beyond its objective.</t>
  </si>
  <si>
    <t>We believe that the directive has a few weaknesses that we in the House should work on to produce a directive which is genuinely ground-breaking.</t>
  </si>
  <si>
    <t>It is therefore only right that the European Union should draw up Community rules on how these nine million vehicles every year are to be recycled and processed.</t>
  </si>
  <si>
    <t>We believe that the directive has a few weaknesses that we in the House should work on to produce a directive which is genuinely ground-breaking. We therefore have a number of amendments.  I personally believe that the scope of the directive goes beyond its objective.</t>
  </si>
  <si>
    <t>Even though they can no longer be driven, these nine million cars may still be traded and moved across borders; and not just intra-Community borders, but also those outside the Union. It is therefore only right that the European Union should draw up Community rules on how these nine million vehicles every year are to be recycled and processed.</t>
  </si>
  <si>
    <t>de_en_batch_11_item_02</t>
  </si>
  <si>
    <t>Out of 410 applications in 1999 only 55 projects with a low overall volume of EUR 6.07 million could be considered. The Council was not prepared in the case of this particular programme to accommodate Parliament to the tune of even a single euro!</t>
  </si>
  <si>
    <t xml:space="preserve">The political fight over funding and programme structuring is out of all proportion to the volume of support. Out of 410 applications in 1999 only 55 projects with a low overall volume of EUR 6.07 million could be considered. The Council was not prepared in the case of this particular programme to accommodate Parliament to the tune of even a single euro! </t>
  </si>
  <si>
    <t>The Council was not prepared in the case of this particular programme to accommodate Parliament to the tune of even a single euro!</t>
  </si>
  <si>
    <t>Out of 410 applications in 1999 only 55 projects with a low overall volume of EUR 6.07 million could be considered.</t>
  </si>
  <si>
    <t xml:space="preserve">The Council was not prepared in the case of this particular programme to accommodate Parliament to the tune of even a single euro! </t>
  </si>
  <si>
    <t>The political fight over funding and programme structuring is out of all proportion to the volume of support. Out of 410 applications in 1999 only 55 projects with a low overall volume of EUR 6.07 million could be considered.</t>
  </si>
  <si>
    <t>de_en_batch_11_item_01</t>
  </si>
  <si>
    <t>This showed up the weaknesses of the European Union's cultural policy activities once again. The political fight over funding and programme structuring is out of all proportion to the volume of support. Out of 410 applications in 1999 only 55 projects with a low overall volume of EUR 6.07 million could be considered. The Council was not prepared in the case of this particular programme to accommodate Parliament to the tune of even a single euro!</t>
  </si>
  <si>
    <t>The political fight over funding and programme structuring is out of all proportion to the volume of support.</t>
  </si>
  <si>
    <t>This showed up the weaknesses of the European Union's cultural policy activities once again. The political fight over funding and programme structuring is out of all proportion to the volume of support.</t>
  </si>
  <si>
    <t>de_en_batch_10_item_20</t>
  </si>
  <si>
    <t>A pilot programme was called for to bridge the gap. This showed up the weaknesses of the European Union's cultural policy activities once again. The political fight over funding and programme structuring is out of all proportion to the volume of support. Out of 410 applications in 1999 only 55 projects with a low overall volume of EUR 6.07 million could be considered.</t>
  </si>
  <si>
    <t>This showed up the weaknesses of the European Union's cultural policy activities once again.</t>
  </si>
  <si>
    <t>A pilot programme was called for to bridge the gap. This showed up the weaknesses of the European Union's cultural policy activities once again.</t>
  </si>
  <si>
    <t>de_en_batch_10_item_19</t>
  </si>
  <si>
    <t>The Council could not be moved, not even when the precursor programmes Kaleidoscope, Ariane and Raphael finished. A pilot programme was called for to bridge the gap. This showed up the weaknesses of the European Union's cultural policy activities once again. The political fight over funding and programme structuring is out of all proportion to the volume of support.</t>
  </si>
  <si>
    <t>A pilot programme was called for to bridge the gap.</t>
  </si>
  <si>
    <t>The Council could not be moved, not even when the precursor programmes Kaleidoscope, Ariane and Raphael finished. A pilot programme was called for to bridge the gap.</t>
  </si>
  <si>
    <t>de_en_batch_10_item_18</t>
  </si>
  <si>
    <t>The battle for a workable compromise lasted almost two years, and now, at long last, the European Parliament can give the go-ahead. The Council could not be moved, not even when the precursor programmes Kaleidoscope, Ariane and Raphael finished. A pilot programme was called for to bridge the gap. This showed up the weaknesses of the European Union's cultural policy activities once again.</t>
  </si>
  <si>
    <t>The Council could not be moved, not even when the precursor programmes Kaleidoscope, Ariane and Raphael finished.</t>
  </si>
  <si>
    <t>The battle for a workable compromise lasted almost two years, and now, at long last, the European Parliament can give the go-ahead. The Council could not be moved, not even when the precursor programmes Kaleidoscope, Ariane and Raphael finished.</t>
  </si>
  <si>
    <t>de_en_batch_10_item_17</t>
  </si>
  <si>
    <t>It is not by chance that the Committee on Culture's decisions are constantly ending up in the conciliation procedure, for one or other Member State in the Council always holds culture hostage to other interests.  In this way, the unanimity principle has shown itself to be a blockading instrument of the first order. The battle for a workable compromise lasted almost two years, and now, at long last, the European Parliament can give the go-ahead. The Council could not be moved, not even when the precursor programmes Kaleidoscope, Ariane and Raphael finished. A pilot programme was called for to bridge the gap.</t>
  </si>
  <si>
    <t>The battle for a workable compromise lasted almost two years, and now, at long last, the European Parliament can give the go-ahead.</t>
  </si>
  <si>
    <t>It is not by chance that the Committee on Culture's decisions are constantly ending up in the conciliation procedure, for one or other Member State in the Council always holds culture hostage to other interests.  In this way, the unanimity principle has shown itself to be a blockading instrument of the first order. The battle for a workable compromise lasted almost two years, and now, at long last, the European Parliament can give the go-ahead.</t>
  </si>
  <si>
    <t>de_en_batch_10_item_16</t>
  </si>
  <si>
    <t>We want a colourful Europe. We want a Europe based on the principle of diversity within unity.</t>
  </si>
  <si>
    <t xml:space="preserve">Cultural activity is an expression of individuality, of an individual's own personality; it builds relationships and communicates. We want a colourful Europe. We want a Europe based on the principle of diversity within unity. </t>
  </si>
  <si>
    <t>We want a Europe based on the principle of diversity within unity.</t>
  </si>
  <si>
    <t>We want a colourful Europe.</t>
  </si>
  <si>
    <t xml:space="preserve">We want a Europe based on the principle of diversity within unity. </t>
  </si>
  <si>
    <t>Cultural activity is an expression of individuality, of an individual's own personality; it builds relationships and communicates. We want a colourful Europe.</t>
  </si>
  <si>
    <t>de_en_batch_10_item_15</t>
  </si>
  <si>
    <t>Cultural activity creates identity. Cultural activity is an expression of individuality, of an individual's own personality; it builds relationships and communicates. We want a colourful Europe. We want a Europe based on the principle of diversity within unity.</t>
  </si>
  <si>
    <t>Cultural activity is an expression of individuality, of an individual's own personality; it builds relationships and communicates.</t>
  </si>
  <si>
    <t>Cultural activity creates identity. Cultural activity is an expression of individuality, of an individual's own personality; it builds relationships and communicates.</t>
  </si>
  <si>
    <t>de_en_batch_10_item_14</t>
  </si>
  <si>
    <t>The funding approved by the Council for the cultural programme does not do justice to the importance of cultural and educational policy and of this programme to the European Union's goals. Cultural activity creates identity. Cultural activity is an expression of individuality, of an individual's own personality; it builds relationships and communicates. We want a colourful Europe.</t>
  </si>
  <si>
    <t>Cultural activity creates identity.</t>
  </si>
  <si>
    <t>The funding approved by the Council for the cultural programme does not do justice to the importance of cultural and educational policy and of this programme to the European Union's goals. Cultural activity creates identity.</t>
  </si>
  <si>
    <t>de_en_batch_10_item_13</t>
  </si>
  <si>
    <t>Youth, education and cultural policies are important tools for creating these values, for giving the citizens confidence in the European Union and making it credible in their eyes. The funding approved by the Council for the cultural programme does not do justice to the importance of cultural and educational policy and of this programme to the European Union's goals. Cultural activity creates identity. Cultural activity is an expression of individuality, of an individual's own personality; it builds relationships and communicates.</t>
  </si>
  <si>
    <t>The funding approved by the Council for the cultural programme does not do justice to the importance of cultural and educational policy and of this programme to the European Union's goals.</t>
  </si>
  <si>
    <t>Youth, education and cultural policies are important tools for creating these values, for giving the citizens confidence in the European Union and making it credible in their eyes. The funding approved by the Council for the cultural programme does not do justice to the importance of cultural and educational policy and of this programme to the European Union's goals.</t>
  </si>
  <si>
    <t>de_en_batch_10_item_12</t>
  </si>
  <si>
    <t>We have had a great deal to say today about Europe as a community of values, about tolerance, human dignity, human rights, a positive approach to the enlargement process, transparency and respect for each other. Youth, education and cultural policies are important tools for creating these values, for giving the citizens confidence in the European Union and making it credible in their eyes. The funding approved by the Council for the cultural programme does not do justice to the importance of cultural and educational policy and of this programme to the European Union's goals. Cultural activity creates identity.</t>
  </si>
  <si>
    <t>Youth, education and cultural policies are important tools for creating these values, for giving the citizens confidence in the European Union and making it credible in their eyes.</t>
  </si>
  <si>
    <t>We have had a great deal to say today about Europe as a community of values, about tolerance, human dignity, human rights, a positive approach to the enlargement process, transparency and respect for each other. Youth, education and cultural policies are important tools for creating these values, for giving the citizens confidence in the European Union and making it credible in their eyes.</t>
  </si>
  <si>
    <t>de_en_batch_10_item_11</t>
  </si>
  <si>
    <t>What kind of horse-trading system is this? Certainly not a fair one! There are always people who are in a position to reject everything and there we are on the other side, begging for a little more money for culture.</t>
  </si>
  <si>
    <t xml:space="preserve">One seems powerless in a dialogue of this kind, where the other party actually has to reach a unanimous decision. What kind of horse-trading system is this? Certainly not a fair one! There are always people who are in a position to reject everything and there we are on the other side, begging for a little more money for culture. </t>
  </si>
  <si>
    <t>There are always people who are in a position to reject everything and there we are on the other side, begging for a little more money for culture.</t>
  </si>
  <si>
    <t>What kind of horse-trading system is this? Certainly not a fair one!</t>
  </si>
  <si>
    <t xml:space="preserve">There are always people who are in a position to reject everything and there we are on the other side, begging for a little more money for culture. </t>
  </si>
  <si>
    <t>One seems powerless in a dialogue of this kind, where the other party actually has to reach a unanimous decision. What kind of horse-trading system is this? Certainly not a fair one!</t>
  </si>
  <si>
    <t>de_en_batch_10_item_10</t>
  </si>
  <si>
    <t>We simply had to take on board the fact that whilst we actually attained our goal in terms of content, of course the same could not be said of the financial aspect. One seems powerless in a dialogue of this kind, where the other party actually has to reach a unanimous decision.</t>
  </si>
  <si>
    <t>I would like to thank the rapporteur, who really has chipped away tirelessly at this monumental task, in conjunction with the Commissioner of course. We simply had to take on board the fact that whilst we actually attained our goal in terms of content, of course the same could not be said of the financial aspect. One seems powerless in a dialogue of this kind, where the other party actually has to reach a unanimous decision. What kind of horse-trading system is this? Certainly not a fair one!</t>
  </si>
  <si>
    <t>One seems powerless in a dialogue of this kind, where the other party actually has to reach a unanimous decision.</t>
  </si>
  <si>
    <t>We simply had to take on board the fact that whilst we actually attained our goal in terms of content, of course the same could not be said of the financial aspect.</t>
  </si>
  <si>
    <t>I would like to thank the rapporteur, who really has chipped away tirelessly at this monumental task, in conjunction with the Commissioner of course. We simply had to take on board the fact that whilst we actually attained our goal in terms of content, of course the same could not be said of the financial aspect.</t>
  </si>
  <si>
    <t>de_en_batch_10_item_09</t>
  </si>
  <si>
    <t>Sadly that is the case and we must face facts. I would like to thank the rapporteur, who really has chipped away tirelessly at this monumental task, in conjunction with the Commissioner of course. We simply had to take on board the fact that whilst we actually attained our goal in terms of content, of course the same could not be said of the financial aspect. One seems powerless in a dialogue of this kind, where the other party actually has to reach a unanimous decision.</t>
  </si>
  <si>
    <t>I would like to thank the rapporteur, who really has chipped away tirelessly at this monumental task, in conjunction with the Commissioner of course.</t>
  </si>
  <si>
    <t>Sadly that is the case and we must face facts. I would like to thank the rapporteur, who really has chipped away tirelessly at this monumental task, in conjunction with the Commissioner of course.</t>
  </si>
  <si>
    <t>de_en_batch_10_item_08</t>
  </si>
  <si>
    <t>For no one is very keen to spend money on culture. Sadly that is the case and we must face facts. I would like to thank the rapporteur, who really has chipped away tirelessly at this monumental task, in conjunction with the Commissioner of course. We simply had to take on board the fact that whilst we actually attained our goal in terms of content, of course the same could not be said of the financial aspect.</t>
  </si>
  <si>
    <t>Sadly that is the case and we must face facts.</t>
  </si>
  <si>
    <t>For no one is very keen to spend money on culture. Sadly that is the case and we must face facts.</t>
  </si>
  <si>
    <t>de_en_batch_10_item_07</t>
  </si>
  <si>
    <t>Unfortunately, there has been no change in the way that the Council always talks about culture but fails to allocate any money for it.  We have the feeling, and are in fact convinced, that the Member States would be more than happy to withdraw the things they wrote in 1992 in the Treaty of Maastricht. For no one is very keen to spend money on culture. Sadly that is the case and we must face facts. I would like to thank the rapporteur, who really has chipped away tirelessly at this monumental task, in conjunction with the Commissioner of course.</t>
  </si>
  <si>
    <t>For no one is very keen to spend money on culture.</t>
  </si>
  <si>
    <t>Unfortunately, there has been no change in the way that the Council always talks about culture but fails to allocate any money for it.  We have the feeling, and are in fact convinced, that the Member States would be more than happy to withdraw the things they wrote in 1992 in the Treaty of Maastricht. For no one is very keen to spend money on culture.</t>
  </si>
  <si>
    <t>de_en_batch_10_item_06</t>
  </si>
  <si>
    <t>The West fought for human rights in Kosovo and what is happening there today? We were able to put a stop to the mass expulsion campaign carried out by the Serbs but almost every day insupportable things happen: people are killed, people are prevented from living there or are prevented from living their lives as they see fit.</t>
  </si>
  <si>
    <t xml:space="preserve">I would like to highlight the issue of human rights. The West fought for human rights in Kosovo and what is happening there today? We were able to put a stop to the mass expulsion campaign carried out by the Serbs but almost every day insupportable things happen: people are killed, people are prevented from living there or are prevented from living their lives as they see fit. </t>
  </si>
  <si>
    <t>We were able to put a stop to the mass expulsion campaign carried out by the Serbs but almost every day insupportable things happen: people are killed, people are prevented from living there or are prevented from living their lives as they see fit.</t>
  </si>
  <si>
    <t>The West fought for human rights in Kosovo and what is happening there today?</t>
  </si>
  <si>
    <t xml:space="preserve">We were able to put a stop to the mass expulsion campaign carried out by the Serbs but almost every day insupportable things happen: people are killed, people are prevented from living there or are prevented from living their lives as they see fit. </t>
  </si>
  <si>
    <t>I would like to highlight the issue of human rights. The West fought for human rights in Kosovo and what is happening there today?</t>
  </si>
  <si>
    <t>de_en_batch_10_item_05</t>
  </si>
  <si>
    <t>What is to be done with this money? I would like to highlight the issue of human rights.</t>
  </si>
  <si>
    <t>Commissioner, it must be made clear that we support UNMIK and the institutions set up by the United Nations, in particular Pillar 4 of course, and it will not do for us to support the parallel structures that have formed in Kosovo and are still in place. What is to be done with this money? I would like to highlight the issue of human rights. The West fought for human rights in Kosovo and what is happening there today?</t>
  </si>
  <si>
    <t>I would like to highlight the issue of human rights.</t>
  </si>
  <si>
    <t>What is to be done with this money?</t>
  </si>
  <si>
    <t>Commissioner, it must be made clear that we support UNMIK and the institutions set up by the United Nations, in particular Pillar 4 of course, and it will not do for us to support the parallel structures that have formed in Kosovo and are still in place. What is to be done with this money?</t>
  </si>
  <si>
    <t>de_en_batch_10_item_04</t>
  </si>
  <si>
    <t>The rapporteur and the report are right to start from the premise that we should, and must, provide help swiftly, however it is also right to start from the premise that we will not provide help indefinitely or at random.  I would particularly like to draw your attention to Amendment No 5 at this point, which clearly emphasises that it is only possible, and permissible, to use the funds from the special financial aid to finance those Kosovan budgetary requirements arising from public or semi-public, communal and other authorities and institutions, which are controlled either directly or indirectly by UNMIK. Commissioner, it must be made clear that we support UNMIK and the institutions set up by the United Nations, in particular Pillar 4 of course, and it will not do for us to support the parallel structures that have formed in Kosovo and are still in place. What is to be done with this money? I would like to highlight the issue of human rights.</t>
  </si>
  <si>
    <t>Commissioner, it must be made clear that we support UNMIK and the institutions set up by the United Nations, in particular Pillar 4 of course, and it will not do for us to support the parallel structures that have formed in Kosovo and are still in place.</t>
  </si>
  <si>
    <t>The rapporteur and the report are right to start from the premise that we should, and must, provide help swiftly, however it is also right to start from the premise that we will not provide help indefinitely or at random.  I would particularly like to draw your attention to Amendment No 5 at this point, which clearly emphasises that it is only possible, and permissible, to use the funds from the special financial aid to finance those Kosovan budgetary requirements arising from public or semi-public, communal and other authorities and institutions, which are controlled either directly or indirectly by UNMIK. Commissioner, it must be made clear that we support UNMIK and the institutions set up by the United Nations, in particular Pillar 4 of course, and it will not do for us to support the parallel structures that have formed in Kosovo and are still in place.</t>
  </si>
  <si>
    <t>de_en_batch_10_item_03</t>
  </si>
  <si>
    <t>If the Council had worked as quickly as Mr Brok then we would certainly be a great deal further on. The Council's failings in this respect are a source of much regret.</t>
  </si>
  <si>
    <t xml:space="preserve"> If the Council had worked as quickly as Mr Brok then we would certainly be a great deal further on. The Council's failings in this respect are a source of much regret. The rapporteur and the report are right to start from the premise that we should, and must, provide help swiftly, however it is also right to start from the premise that we will not provide help indefinitely or at random.  I would particularly like to draw your attention to Amendment No 5 at this point, which clearly emphasises that it is only possible, and permissible, to use the funds from the special financial aid to finance those Kosovan budgetary requirements arising from public or semi-public, communal and other authorities and institutions, which are controlled either directly or indirectly by UNMIK.  Commissioner, it must be made clear that we support UNMIK and the institutions set up by the United Nations, in particular Pillar 4 of course, and it will not do for us to support the parallel structures that have formed in Kosovo and are still in place.</t>
  </si>
  <si>
    <t>The Council's failings in this respect are a source of much regret.</t>
  </si>
  <si>
    <t>If the Council had worked as quickly as Mr Brok then we would certainly be a great deal further on.</t>
  </si>
  <si>
    <t>The Council's failings in this respect are a source of much regret. The rapporteur and the report are right to start from the premise that we should, and must, provide help swiftly, however it is also right to start from the premise that we will not provide help indefinitely or at random.  I would particularly like to draw your attention to Amendment No 5 at this point, which clearly emphasises that it is only possible, and permissible, to use the funds from the special financial aid to finance those Kosovan budgetary requirements arising from public or semi-public, communal and other authorities and institutions, which are controlled either directly or indirectly by UNMIK.  Commissioner, it must be made clear that we support UNMIK and the institutions set up by the United Nations, in particular Pillar 4 of course, and it will not do for us to support the parallel structures that have formed in Kosovo and are still in place.</t>
  </si>
  <si>
    <t xml:space="preserve"> If the Council had worked as quickly as Mr Brok then we would certainly be a great deal further on.</t>
  </si>
  <si>
    <t>de_en_batch_10_item_02</t>
  </si>
  <si>
    <t>However, we must be sure to introduce certain conditions here. One condition is that money should be given to those who will make sensible use of it and not to those who might use it for pursuing other aims. In other words, we should ensure that the money falls to Mr Kouchner's sphere of competence and not to other spheres.</t>
  </si>
  <si>
    <t xml:space="preserve">It is only because there are people in need that we are prepared to overlook this. However, we must be sure to introduce certain conditions here. One condition is that money should be given to those who will make sensible use of it and not to those who might use it for pursuing other aims. In other words, we should ensure that the money falls to Mr Kouchner's sphere of competence and not to other spheres. </t>
  </si>
  <si>
    <t>One condition is that money should be given to those who will make sensible use of it and not to those who might use it for pursuing other aims. In other words, we should ensure that the money falls to Mr Kouchner's sphere of competence and not to other spheres.</t>
  </si>
  <si>
    <t>However, we must be sure to introduce certain conditions here.</t>
  </si>
  <si>
    <t xml:space="preserve">One condition is that money should be given to those who will make sensible use of it and not to those who might use it for pursuing other aims. In other words, we should ensure that the money falls to Mr Kouchner's sphere of competence and not to other spheres. </t>
  </si>
  <si>
    <t>It is only because there are people in need that we are prepared to overlook this. However, we must be sure to introduce certain conditions here.</t>
  </si>
  <si>
    <t>de_en_batch_10_item_01</t>
  </si>
  <si>
    <t>I urge the administration to see to it that this does not happen in future. It is only because there are people in need that we are prepared to overlook this.</t>
  </si>
  <si>
    <t>Only then would we have been able to conduct proper and searching discussions. I urge the administration to see to it that this does not happen in future. It is only because there are people in need that we are prepared to overlook this. However, we must be sure to introduce certain conditions here.</t>
  </si>
  <si>
    <t>It is only because there are people in need that we are prepared to overlook this.</t>
  </si>
  <si>
    <t>I urge the administration to see to it that this does not happen in future.</t>
  </si>
  <si>
    <t>Only then would we have been able to conduct proper and searching discussions. I urge the administration to see to it that this does not happen in future.</t>
  </si>
  <si>
    <t>de_en_batch_09_item_20</t>
  </si>
  <si>
    <t>Of course we would be a lot further on in our procedure if the Council administration had not forgotten to inform the European Parliament in good time and to provide it with official documents. Only then would we have been able to conduct proper and searching discussions. I urge the administration to see to it that this does not happen in future. It is only because there are people in need that we are prepared to overlook this.</t>
  </si>
  <si>
    <t>Only then would we have been able to conduct proper and searching discussions.</t>
  </si>
  <si>
    <t>Of course we would be a lot further on in our procedure if the Council administration had not forgotten to inform the European Parliament in good time and to provide it with official documents. Only then would we have been able to conduct proper and searching discussions.</t>
  </si>
  <si>
    <t>de_en_batch_09_item_19</t>
  </si>
  <si>
    <t>However, this does not mean that we will forget the criticism in the process. Of course we would be a lot further on in our procedure if the Council administration had not forgotten to inform the European Parliament in good time and to provide it with official documents.</t>
  </si>
  <si>
    <t>The things that have given us cause for criticism are not so serious as to stop us wanting to help the people there. However, this does not mean that we will forget the criticism in the process. Of course we would be a lot further on in our procedure if the Council administration had not forgotten to inform the European Parliament in good time and to provide it with official documents. Only then would we have been able to conduct proper and searching discussions.</t>
  </si>
  <si>
    <t>Of course we would be a lot further on in our procedure if the Council administration had not forgotten to inform the European Parliament in good time and to provide it with official documents.</t>
  </si>
  <si>
    <t>However, this does not mean that we will forget the criticism in the process.</t>
  </si>
  <si>
    <t>The things that have given us cause for criticism are not so serious as to stop us wanting to help the people there. However, this does not mean that we will forget the criticism in the process.</t>
  </si>
  <si>
    <t>de_en_batch_09_item_18</t>
  </si>
  <si>
    <t>The Committee on Foreign Affairs, Human Rights, Common Security and Defence Policy would advise you to release the EUR 35 million, and this piece of advice is given because this money can truly benefit those in need. The things that have given us cause for criticism are not so serious as to stop us wanting to help the people there.</t>
  </si>
  <si>
    <t xml:space="preserve"> The Committee on Foreign Affairs, Human Rights, Common Security and Defence Policy would advise you to release the EUR 35 million, and this piece of advice is given because this money can truly benefit those in need. The things that have given us cause for criticism are not so serious as to stop us wanting to help the people there. However, this does not mean that we will forget the criticism in the process.</t>
  </si>
  <si>
    <t>The things that have given us cause for criticism are not so serious as to stop us wanting to help the people there.</t>
  </si>
  <si>
    <t>The Committee on Foreign Affairs, Human Rights, Common Security and Defence Policy would advise you to release the EUR 35 million, and this piece of advice is given because this money can truly benefit those in need.</t>
  </si>
  <si>
    <t xml:space="preserve"> The Committee on Foreign Affairs, Human Rights, Common Security and Defence Policy would advise you to release the EUR 35 million, and this piece of advice is given because this money can truly benefit those in need.</t>
  </si>
  <si>
    <t>de_en_batch_09_item_17</t>
  </si>
  <si>
    <t>In other words, there are quite a few imponderables that we are not being informed about and that others are presumably unable to get to grips with properly either. Of all people, it is the Albanians, who are now being integrated into the transitional council, who ought in fact to have a little more idea as to what is in store for them.</t>
  </si>
  <si>
    <t xml:space="preserve">No one knows what kind of authority this parliament is going to have vis-Ã -vis UNMIK. In other words, there are quite a few imponderables that we are not being informed about and that others are presumably unable to get to grips with properly either. Of all people, it is the Albanians, who are now being integrated into the transitional council, who ought in fact to have a little more idea as to what is in store for them. </t>
  </si>
  <si>
    <t>Of all people, it is the Albanians, who are now being integrated into the transitional council, who ought in fact to have a little more idea as to what is in store for them.</t>
  </si>
  <si>
    <t>In other words, there are quite a few imponderables that we are not being informed about and that others are presumably unable to get to grips with properly either.</t>
  </si>
  <si>
    <t xml:space="preserve">Of all people, it is the Albanians, who are now being integrated into the transitional council, who ought in fact to have a little more idea as to what is in store for them. </t>
  </si>
  <si>
    <t>No one knows what kind of authority this parliament is going to have vis-Ã -vis UNMIK. In other words, there are quite a few imponderables that we are not being informed about and that others are presumably unable to get to grips with properly either.</t>
  </si>
  <si>
    <t>de_en_batch_09_item_16</t>
  </si>
  <si>
    <t>No one really knows what these elections are to lead to and what kind of parliament is to be formed as a result. No one knows what kind of authority this parliament is going to have vis-Ã -vis UNMIK.</t>
  </si>
  <si>
    <t>This is a positive move and we welcome it, but I believe we need to equip the individuals concerned with an instrument and with strategy planning for what they are actually going to have to prepare, for elections are planned for the autumn. No one really knows what these elections are to lead to and what kind of parliament is to be formed as a result. No one knows what kind of authority this parliament is going to have vis-Ã -vis UNMIK. In other words, there are quite a few imponderables that we are not being informed about and that others are presumably unable to get to grips with properly either.</t>
  </si>
  <si>
    <t>No one knows what kind of authority this parliament is going to have vis-Ã -vis UNMIK.</t>
  </si>
  <si>
    <t>No one really knows what these elections are to lead to and what kind of parliament is to be formed as a result.</t>
  </si>
  <si>
    <t>This is a positive move and we welcome it, but I believe we need to equip the individuals concerned with an instrument and with strategy planning for what they are actually going to have to prepare, for elections are planned for the autumn. No one really knows what these elections are to lead to and what kind of parliament is to be formed as a result.</t>
  </si>
  <si>
    <t>de_en_batch_09_item_15</t>
  </si>
  <si>
    <t>As of 9 February, there will be something known as the Kosovo Transitional Council, which will comprise representatives of the political parties, the minorities and civil society, and which is intended to be a quasi interim parliament. This is a positive move and we welcome it, but I believe we need to equip the individuals concerned with an instrument and with strategy planning for what they are actually going to have to prepare, for elections are planned for the autumn. No one really knows what these elections are to lead to and what kind of parliament is to be formed as a result. No one knows what kind of authority this parliament is going to have vis-Ã -vis UNMIK.</t>
  </si>
  <si>
    <t>This is a positive move and we welcome it, but I believe we need to equip the individuals concerned with an instrument and with strategy planning for what they are actually going to have to prepare, for elections are planned for the autumn.</t>
  </si>
  <si>
    <t>As of 9 February, there will be something known as the Kosovo Transitional Council, which will comprise representatives of the political parties, the minorities and civil society, and which is intended to be a quasi interim parliament. This is a positive move and we welcome it, but I believe we need to equip the individuals concerned with an instrument and with strategy planning for what they are actually going to have to prepare, for elections are planned for the autumn.</t>
  </si>
  <si>
    <t>de_en_batch_09_item_14</t>
  </si>
  <si>
    <t>What I mean to say is that a few small steps have already been made along the path to normality, and it would be nice if they could at least be listed in the course of such a debate. As of 9 February, there will be something known as the Kosovo Transitional Council, which will comprise representatives of the political parties, the minorities and civil society, and which is intended to be a quasi interim parliament. This is a positive move and we welcome it, but I believe we need to equip the individuals concerned with an instrument and with strategy planning for what they are actually going to have to prepare, for elections are planned for the autumn. No one really knows what these elections are to lead to and what kind of parliament is to be formed as a result.</t>
  </si>
  <si>
    <t>As of 9 February, there will be something known as the Kosovo Transitional Council, which will comprise representatives of the political parties, the minorities and civil society, and which is intended to be a quasi interim parliament.</t>
  </si>
  <si>
    <t>What I mean to say is that a few small steps have already been made along the path to normality, and it would be nice if they could at least be listed in the course of such a debate. As of 9 February, there will be something known as the Kosovo Transitional Council, which will comprise representatives of the political parties, the minorities and civil society, and which is intended to be a quasi interim parliament.</t>
  </si>
  <si>
    <t>de_en_batch_09_item_13</t>
  </si>
  <si>
    <t xml:space="preserve"> What I mean to say is that a few small steps have already been made along the path to normality, and it would be nice if they could at least be listed in the course of such a debate. As of 9 February, there will be something known as the Kosovo Transitional Council, which will comprise representatives of the political parties, the minorities and civil society, and which is intended to be a quasi interim parliament. This is a positive move and we welcome it, but I believe we need to equip the individuals concerned with an instrument and with strategy planning for what they are actually going to have to prepare, for elections are planned for the autumn.</t>
  </si>
  <si>
    <t>What I mean to say is that a few small steps have already been made along the path to normality, and it would be nice if they could at least be listed in the course of such a debate.</t>
  </si>
  <si>
    <t xml:space="preserve"> What I mean to say is that a few small steps have already been made along the path to normality, and it would be nice if they could at least be listed in the course of such a debate.</t>
  </si>
  <si>
    <t>de_en_batch_09_item_12</t>
  </si>
  <si>
    <t>My last question relates to something people constantly approach me about and is therefore addressed to the Commission. Will the directive prejudice the accession negotiations? How is Article 1 to be interpreted and explained in your view, as this will have important implications, notably for the accession negotiations and for our country, which shares common borders with so many applicant countries?</t>
  </si>
  <si>
    <t xml:space="preserve">Therefore, whilst I welcome the strict basic conditions, I would also call for the controls that are to be implemented by the Member States to be made as effective and simple as possible. My last question relates to something people constantly approach me about and is therefore addressed to the Commission. Will the directive prejudice the accession negotiations? How is Article 1 to be interpreted and explained in your view, as this will have important implications, notably for the accession negotiations and for our country, which shares common borders with so many applicant countries? </t>
  </si>
  <si>
    <t>How is Article 1 to be interpreted and explained in your view, as this will have important implications, notably for the accession negotiations and for our country, which shares common borders with so many applicant countries?</t>
  </si>
  <si>
    <t>My last question relates to something people constantly approach me about and is therefore addressed to the Commission. Will the directive prejudice the accession negotiations?</t>
  </si>
  <si>
    <t xml:space="preserve">How is Article 1 to be interpreted and explained in your view, as this will have important implications, notably for the accession negotiations and for our country, which shares common borders with so many applicant countries? </t>
  </si>
  <si>
    <t>Therefore, whilst I welcome the strict basic conditions, I would also call for the controls that are to be implemented by the Member States to be made as effective and simple as possible. My last question relates to something people constantly approach me about and is therefore addressed to the Commission. Will the directive prejudice the accession negotiations?</t>
  </si>
  <si>
    <t>de_en_batch_09_item_11</t>
  </si>
  <si>
    <t>Three reasons and they are as follows: on account of the economic importance of third-country workers in the EU, in the interests of the competitiveness of enterprises and the proper functioning of the internal market. Therefore, whilst I welcome the strict basic conditions, I would also call for the controls that are to be implemented by the Member States to be made as effective and simple as possible. My last question relates to something people constantly approach me about and is therefore addressed to the Commission. Will the directive prejudice the accession negotiations? How is Article 1 to be interpreted and explained in your view, as this will have important implications, notably for the accession negotiations and for our country, which shares common borders with so many applicant countries?</t>
  </si>
  <si>
    <t>Therefore, whilst I welcome the strict basic conditions, I would also call for the controls that are to be implemented by the Member States to be made as effective and simple as possible.</t>
  </si>
  <si>
    <t>Three reasons and they are as follows: on account of the economic importance of third-country workers in the EU, in the interests of the competitiveness of enterprises and the proper functioning of the internal market. Therefore, whilst I welcome the strict basic conditions, I would also call for the controls that are to be implemented by the Member States to be made as effective and simple as possible.</t>
  </si>
  <si>
    <t>de_en_batch_09_item_10</t>
  </si>
  <si>
    <t>The strict basic conditions attached to the issue of the EU service provision card- and I am with Mr Wieland on this- are essential, for they will serve to prevent abuses such as illegal entry and bogus contracts. Why do I think we need the directive so much?</t>
  </si>
  <si>
    <t>The new regulation for cross-border services will doubtless improve both the functioning of the internal market and the competitiveness and power to act of enterprises. The strict basic conditions attached to the issue of the EU service provision card- and I am with Mr Wieland on this- are essential, for they will serve to prevent abuses such as illegal entry and bogus contracts. Why do I think we need the directive so much? Three reasons and they are as follows: on account of the economic importance of third-country workers in the EU, in the interests of the competitiveness of enterprises and the proper functioning of the internal market.  Therefore, whilst I welcome the strict basic conditions, I would also call for the controls that are to be implemented by the Member States to be made as effective and simple as possible.</t>
  </si>
  <si>
    <t>Why do I think we need the directive so much?</t>
  </si>
  <si>
    <t>The strict basic conditions attached to the issue of the EU service provision card- and I am with Mr Wieland on this- are essential, for they will serve to prevent abuses such as illegal entry and bogus contracts.</t>
  </si>
  <si>
    <t>Why do I think we need the directive so much? Three reasons and they are as follows: on account of the economic importance of third-country workers in the EU, in the interests of the competitiveness of enterprises and the proper functioning of the internal market.  Therefore, whilst I welcome the strict basic conditions, I would also call for the controls that are to be implemented by the Member States to be made as effective and simple as possible.</t>
  </si>
  <si>
    <t>The new regulation for cross-border services will doubtless improve both the functioning of the internal market and the competitiveness and power to act of enterprises. The strict basic conditions attached to the issue of the EU service provision card- and I am with Mr Wieland on this- are essential, for they will serve to prevent abuses such as illegal entry and bogus contracts.</t>
  </si>
  <si>
    <t>de_en_batch_09_item_09</t>
  </si>
  <si>
    <t>These two proposals contribute considerably to the implementation of one of the four key principles of the internal market for the freedom to provide services. The new regulation for cross-border services will doubtless improve both the functioning of the internal market and the competitiveness and power to act of enterprises. The strict basic conditions attached to the issue of the EU service provision card- and I am with Mr Wieland on this- are essential, for they will serve to prevent abuses such as illegal entry and bogus contracts. Why do I think we need the directive so much?</t>
  </si>
  <si>
    <t>The new regulation for cross-border services will doubtless improve both the functioning of the internal market and the competitiveness and power to act of enterprises.</t>
  </si>
  <si>
    <t>These two proposals contribute considerably to the implementation of one of the four key principles of the internal market for the freedom to provide services. The new regulation for cross-border services will doubtless improve both the functioning of the internal market and the competitiveness and power to act of enterprises.</t>
  </si>
  <si>
    <t>de_en_batch_09_item_08</t>
  </si>
  <si>
    <t>There is also an argument for introducing early notification obligations as well as having this card. If I were to go to the other extreme, as few hurdles as possible that is, then I would run the risk of failing to produce any legislation whatsoever in the course of this procedure because the Member States would not sign up to this directive.</t>
  </si>
  <si>
    <t xml:space="preserve">If we are going to abide by the one extreme, that is the interests of the Member States, then we certainly have every reason to make the hurdles that have to be cleared in applying for this card relatively high. There is also an argument for introducing early notification obligations as well as having this card. If I were to go to the other extreme, as few hurdles as possible that is, then I would run the risk of failing to produce any legislation whatsoever in the course of this procedure because the Member States would not sign up to this directive. </t>
  </si>
  <si>
    <t>If I were to go to the other extreme, as few hurdles as possible that is, then I would run the risk of failing to produce any legislation whatsoever in the course of this procedure because the Member States would not sign up to this directive.</t>
  </si>
  <si>
    <t>There is also an argument for introducing early notification obligations as well as having this card.</t>
  </si>
  <si>
    <t xml:space="preserve">If I were to go to the other extreme, as few hurdles as possible that is, then I would run the risk of failing to produce any legislation whatsoever in the course of this procedure because the Member States would not sign up to this directive. </t>
  </si>
  <si>
    <t>If we are going to abide by the one extreme, that is the interests of the Member States, then we certainly have every reason to make the hurdles that have to be cleared in applying for this card relatively high. There is also an argument for introducing early notification obligations as well as having this card.</t>
  </si>
  <si>
    <t>de_en_batch_09_item_07</t>
  </si>
  <si>
    <t>Then there are the interests of the Member States, which, being on the receiving end, may have to start from the premise of a worst case scenario. If we are going to abide by the one extreme, that is the interests of the Member States, then we certainly have every reason to make the hurdles that have to be cleared in applying for this card relatively high.</t>
  </si>
  <si>
    <t>My comments start from the premise that we are talking about an upright individual in gainful employment. Then there are the interests of the Member States, which, being on the receiving end, may have to start from the premise of a worst case scenario. If we are going to abide by the one extreme, that is the interests of the Member States, then we certainly have every reason to make the hurdles that have to be cleared in applying for this card relatively high. There is also an argument for introducing early notification obligations as well as having this card.</t>
  </si>
  <si>
    <t>If we are going to abide by the one extreme, that is the interests of the Member States, then we certainly have every reason to make the hurdles that have to be cleared in applying for this card relatively high.</t>
  </si>
  <si>
    <t>Then there are the interests of the Member States, which, being on the receiving end, may have to start from the premise of a worst case scenario.</t>
  </si>
  <si>
    <t>My comments start from the premise that we are talking about an upright individual in gainful employment. Then there are the interests of the Member States, which, being on the receiving end, may have to start from the premise of a worst case scenario.</t>
  </si>
  <si>
    <t>de_en_batch_09_item_06</t>
  </si>
  <si>
    <t>There is the fact that we have to take the interests of the economy and also of the individual into account. My comments start from the premise that we are talking about an upright individual in gainful employment.</t>
  </si>
  <si>
    <t>Firstly there is the question as to what this directive is actually designed to achieve, that is achieve in the real sense. There is the fact that we have to take the interests of the economy and also of the individual into account. My comments start from the premise that we are talking about an upright individual in gainful employment. Then there are the interests of the Member States, which, being on the receiving end, may have to start from the premise of a worst case scenario.</t>
  </si>
  <si>
    <t>My comments start from the premise that we are talking about an upright individual in gainful employment.</t>
  </si>
  <si>
    <t>There is the fact that we have to take the interests of the economy and also of the individual into account.</t>
  </si>
  <si>
    <t>Firstly there is the question as to what this directive is actually designed to achieve, that is achieve in the real sense. There is the fact that we have to take the interests of the economy and also of the individual into account.</t>
  </si>
  <si>
    <t>de_en_batch_09_item_05</t>
  </si>
  <si>
    <t>I propose to confine my comments to two areas. Firstly there is the question as to what this directive is actually designed to achieve, that is achieve in the real sense. There is the fact that we have to take the interests of the economy and also of the individual into account. My comments start from the premise that we are talking about an upright individual in gainful employment.</t>
  </si>
  <si>
    <t>Firstly there is the question as to what this directive is actually designed to achieve, that is achieve in the real sense.</t>
  </si>
  <si>
    <t>I propose to confine my comments to two areas. Firstly there is the question as to what this directive is actually designed to achieve, that is achieve in the real sense.</t>
  </si>
  <si>
    <t>de_en_batch_09_item_04</t>
  </si>
  <si>
    <t>There is no doubt that we need a legislative act here. Both draft directives seek to facilitate the freedom to provide services for EU enterprises.</t>
  </si>
  <si>
    <t xml:space="preserve">The situation as far as self-employed people are concerned is that current Community invested legal rights do not afford third-country nationals the right to provide cross-border services. There is no doubt that we need a legislative act here. Both draft directives seek to facilitate the freedom to provide services for EU enterprises. </t>
  </si>
  <si>
    <t>Both draft directives seek to facilitate the freedom to provide services for EU enterprises.</t>
  </si>
  <si>
    <t>There is no doubt that we need a legislative act here.</t>
  </si>
  <si>
    <t xml:space="preserve">Both draft directives seek to facilitate the freedom to provide services for EU enterprises. </t>
  </si>
  <si>
    <t>The situation as far as self-employed people are concerned is that current Community invested legal rights do not afford third-country nationals the right to provide cross-border services. There is no doubt that we need a legislative act here.</t>
  </si>
  <si>
    <t>de_en_batch_09_item_03</t>
  </si>
  <si>
    <t>These have, in fact, clarified that the freedom to provide services must allow for third-country nationals to be taken on as employees of cross-border services and this without having to obtain work permits.  However, the European Court of Justice did not make specific reference to the issue of visa requirements and conditions of residence and consequently the Member States were unable to clarify this issue.  Furthermore, not all Member States have abided by the Court of Justice's verdicts with regards to the lapsing of the work permit requirement, and they still have a multiplicity of unacceptable barriers in place in respect of cross-border services; barriers that are often impossible to overcome, especially for the smaller companies. The situation as far as self-employed people are concerned is that current Community invested legal rights do not afford third-country nationals the right to provide cross-border services. There is no doubt that we need a legislative act here. Both draft directives seek to facilitate the freedom to provide services for EU enterprises.</t>
  </si>
  <si>
    <t>The situation as far as self-employed people are concerned is that current Community invested legal rights do not afford third-country nationals the right to provide cross-border services.</t>
  </si>
  <si>
    <t>These have, in fact, clarified that the freedom to provide services must allow for third-country nationals to be taken on as employees of cross-border services and this without having to obtain work permits.  However, the European Court of Justice did not make specific reference to the issue of visa requirements and conditions of residence and consequently the Member States were unable to clarify this issue.  Furthermore, not all Member States have abided by the Court of Justice's verdicts with regards to the lapsing of the work permit requirement, and they still have a multiplicity of unacceptable barriers in place in respect of cross-border services; barriers that are often impossible to overcome, especially for the smaller companies. The situation as far as self-employed people are concerned is that current Community invested legal rights do not afford third-country nationals the right to provide cross-border services.</t>
  </si>
  <si>
    <t>de_en_batch_09_item_02</t>
  </si>
  <si>
    <t>It has thereby succeeded in closing two serious loopholes in the internal market which are of great significance to the European economy and to 5 million third-country nationals in the European Union who are here as workers or on a self-employed basis. The current state of play- and we would do well to remind ourselves of this again- is that there are in fact judgements from the European Court of Justice relating to employees, I refer in particular to those relating to the Rush Portuguesa case and that of van der Elst.</t>
  </si>
  <si>
    <t>I would first like to say how indebted I am to the Commission for seizing the initiative, and for the two draft directives we are discussing here today. It has thereby succeeded in closing two serious loopholes in the internal market which are of great significance to the European economy and to 5 million third-country nationals in the European Union who are here as workers or on a self-employed basis. The current state of play- and we would do well to remind ourselves of this again- is that there are in fact judgements from the European Court of Justice relating to employees, I refer in particular to those relating to the Rush Portuguesa case and that of van der Elst. These have, in fact, clarified that the freedom to provide services must allow for third-country nationals to be taken on as employees of cross-border services and this without having to obtain work permits.  However, the European Court of Justice did not make specific reference to the issue of visa requirements and conditions of residence and consequently the Member States were unable to clarify this issue.  Furthermore, not all Member States have abided by the Court of Justice's verdicts with regards to the lapsing of the work permit requirement, and they still have a multiplicity of unacceptable barriers in place in respect of cross-border services; barriers that are often impossible to overcome, especially for the smaller companies.  The situation as far as self-employed people are concerned is that current Community invested legal rights do not afford third-country nationals the right to provide cross-border services.</t>
  </si>
  <si>
    <t>The current state of play- and we would do well to remind ourselves of this again- is that there are in fact judgements from the European Court of Justice relating to employees, I refer in particular to those relating to the Rush Portuguesa case and that of van der Elst.</t>
  </si>
  <si>
    <t>It has thereby succeeded in closing two serious loopholes in the internal market which are of great significance to the European economy and to 5 million third-country nationals in the European Union who are here as workers or on a self-employed basis.</t>
  </si>
  <si>
    <t>The current state of play- and we would do well to remind ourselves of this again- is that there are in fact judgements from the European Court of Justice relating to employees, I refer in particular to those relating to the Rush Portuguesa case and that of van der Elst. These have, in fact, clarified that the freedom to provide services must allow for third-country nationals to be taken on as employees of cross-border services and this without having to obtain work permits.  However, the European Court of Justice did not make specific reference to the issue of visa requirements and conditions of residence and consequently the Member States were unable to clarify this issue.  Furthermore, not all Member States have abided by the Court of Justice's verdicts with regards to the lapsing of the work permit requirement, and they still have a multiplicity of unacceptable barriers in place in respect of cross-border services; barriers that are often impossible to overcome, especially for the smaller companies.  The situation as far as self-employed people are concerned is that current Community invested legal rights do not afford third-country nationals the right to provide cross-border services.</t>
  </si>
  <si>
    <t>I would first like to say how indebted I am to the Commission for seizing the initiative, and for the two draft directives we are discussing here today. It has thereby succeeded in closing two serious loopholes in the internal market which are of great significance to the European economy and to 5 million third-country nationals in the European Union who are here as workers or on a self-employed basis.</t>
  </si>
  <si>
    <t>de_en_batch_09_item_01</t>
  </si>
  <si>
    <t>At the same time of course, we need to create the power to act in order to facilitate the enlargement of the European Union. If we have been having a different debate here in this Chamber today then that only goes to show how important this is.</t>
  </si>
  <si>
    <t xml:space="preserve">There is more to be said on that score.  It is crucially important for this Intergovernmental Conference to score a hat trick; that of the power to act, democratic legitimacy and transparency.  In the end, it is only by having these three things in place that we will be able to achieve acceptance amongst the citizens. At the same time of course, we need to create the power to act in order to facilitate the enlargement of the European Union. If we have been having a different debate here in this Chamber today then that only goes to show how important this is. </t>
  </si>
  <si>
    <t>If we have been having a different debate here in this Chamber today then that only goes to show how important this is.</t>
  </si>
  <si>
    <t>At the same time of course, we need to create the power to act in order to facilitate the enlargement of the European Union.</t>
  </si>
  <si>
    <t xml:space="preserve">If we have been having a different debate here in this Chamber today then that only goes to show how important this is. </t>
  </si>
  <si>
    <t>There is more to be said on that score.  It is crucially important for this Intergovernmental Conference to score a hat trick; that of the power to act, democratic legitimacy and transparency.  In the end, it is only by having these three things in place that we will be able to achieve acceptance amongst the citizens. At the same time of course, we need to create the power to act in order to facilitate the enlargement of the European Union.</t>
  </si>
  <si>
    <t>de_en_batch_08_item_20</t>
  </si>
  <si>
    <t>We as a European Parliament will use these opportunities to see that our issues are given the attention they deserve. The preparations the Commission has made so far are on the right track, although they do not go far enough if the European Parliament's motions are anything to go by.</t>
  </si>
  <si>
    <t xml:space="preserve"> We as a European Parliament will use these opportunities to see that our issues are given the attention they deserve. The preparations the Commission has made so far are on the right track, although they do not go far enough if the European Parliament's motions are anything to go by. There is more to be said on that score.  It is crucially important for this Intergovernmental Conference to score a hat trick; that of the power to act, democratic legitimacy and transparency.  In the end, it is only by having these three things in place that we will be able to achieve acceptance amongst the citizens.  At the same time of course, we need to create the power to act in order to facilitate the enlargement of the European Union.</t>
  </si>
  <si>
    <t>The preparations the Commission has made so far are on the right track, although they do not go far enough if the European Parliament's motions are anything to go by.</t>
  </si>
  <si>
    <t>We as a European Parliament will use these opportunities to see that our issues are given the attention they deserve.</t>
  </si>
  <si>
    <t>The preparations the Commission has made so far are on the right track, although they do not go far enough if the European Parliament's motions are anything to go by. There is more to be said on that score.  It is crucially important for this Intergovernmental Conference to score a hat trick; that of the power to act, democratic legitimacy and transparency.  In the end, it is only by having these three things in place that we will be able to achieve acceptance amongst the citizens.  At the same time of course, we need to create the power to act in order to facilitate the enlargement of the European Union.</t>
  </si>
  <si>
    <t xml:space="preserve"> We as a European Parliament will use these opportunities to see that our issues are given the attention they deserve.</t>
  </si>
  <si>
    <t>de_en_batch_08_item_19</t>
  </si>
  <si>
    <t>My next question, Mrs WallstrÃ¶m, is when will you begin to apply this principle to legislation; to legislation pertaining to chemicals or other sectors, for example? Lastly, will we be able to recognise when this principle has been applied in legislation?</t>
  </si>
  <si>
    <t xml:space="preserve">I am sure that your answer to this will be "yes" but I would be grateful if you could tell me if these gentlemen are also aware as to what the consequences of this will be? My next question, Mrs WallstrÃ¶m, is when will you begin to apply this principle to legislation; to legislation pertaining to chemicals or other sectors, for example? Lastly, will we be able to recognise when this principle has been applied in legislation? </t>
  </si>
  <si>
    <t>Lastly, will we be able to recognise when this principle has been applied in legislation?</t>
  </si>
  <si>
    <t>My next question, Mrs WallstrÃ¶m, is when will you begin to apply this principle to legislation; to legislation pertaining to chemicals or other sectors, for example?</t>
  </si>
  <si>
    <t xml:space="preserve">Lastly, will we be able to recognise when this principle has been applied in legislation? </t>
  </si>
  <si>
    <t>I am sure that your answer to this will be "yes" but I would be grateful if you could tell me if these gentlemen are also aware as to what the consequences of this will be? My next question, Mrs WallstrÃ¶m, is when will you begin to apply this principle to legislation; to legislation pertaining to chemicals or other sectors, for example?</t>
  </si>
  <si>
    <t>de_en_batch_08_item_18</t>
  </si>
  <si>
    <t>Does the document you have presented here today also accord with the opinion of your colleagues the Commissioners for Industry, Foreign Trade, Competition and the Internal Market? I am sure that your answer to this will be "yes" but I would be grateful if you could tell me if these gentlemen are also aware as to what the consequences of this will be?</t>
  </si>
  <si>
    <t>We have been awaiting a common communication from the Commission on the precautionary principle for a very long time now and it was anything but clear in the past as to whether the Commission speaks with one voice. Does the document you have presented here today also accord with the opinion of your colleagues the Commissioners for Industry, Foreign Trade, Competition and the Internal Market? I am sure that your answer to this will be "yes" but I would be grateful if you could tell me if these gentlemen are also aware as to what the consequences of this will be? My next question, Mrs WallstrÃ¶m, is when will you begin to apply this principle to legislation; to legislation pertaining to chemicals or other sectors, for example?</t>
  </si>
  <si>
    <t>I am sure that your answer to this will be "yes" but I would be grateful if you could tell me if these gentlemen are also aware as to what the consequences of this will be?</t>
  </si>
  <si>
    <t>Does the document you have presented here today also accord with the opinion of your colleagues the Commissioners for Industry, Foreign Trade, Competition and the Internal Market?</t>
  </si>
  <si>
    <t>We have been awaiting a common communication from the Commission on the precautionary principle for a very long time now and it was anything but clear in the past as to whether the Commission speaks with one voice. Does the document you have presented here today also accord with the opinion of your colleagues the Commissioners for Industry, Foreign Trade, Competition and the Internal Market?</t>
  </si>
  <si>
    <t>de_en_batch_08_item_17</t>
  </si>
  <si>
    <t>I have three short questions, the first being as follows. We have been awaiting a common communication from the Commission on the precautionary principle for a very long time now and it was anything but clear in the past as to whether the Commission speaks with one voice. Does the document you have presented here today also accord with the opinion of your colleagues the Commissioners for Industry, Foreign Trade, Competition and the Internal Market? I am sure that your answer to this will be "yes" but I would be grateful if you could tell me if these gentlemen are also aware as to what the consequences of this will be?</t>
  </si>
  <si>
    <t>We have been awaiting a common communication from the Commission on the precautionary principle for a very long time now and it was anything but clear in the past as to whether the Commission speaks with one voice.</t>
  </si>
  <si>
    <t>I have three short questions, the first being as follows. We have been awaiting a common communication from the Commission on the precautionary principle for a very long time now and it was anything but clear in the past as to whether the Commission speaks with one voice.</t>
  </si>
  <si>
    <t>de_en_batch_08_item_16</t>
  </si>
  <si>
    <t xml:space="preserve"> I have three short questions, the first being as follows. We have been awaiting a common communication from the Commission on the precautionary principle for a very long time now and it was anything but clear in the past as to whether the Commission speaks with one voice. Does the document you have presented here today also accord with the opinion of your colleagues the Commissioners for Industry, Foreign Trade, Competition and the Internal Market?</t>
  </si>
  <si>
    <t>I have three short questions, the first being as follows.</t>
  </si>
  <si>
    <t xml:space="preserve"> I have three short questions, the first being as follows.</t>
  </si>
  <si>
    <t>de_en_batch_08_item_15</t>
  </si>
  <si>
    <t>Democracy, respect for human rights and rule of law are amongst the principles that we must uphold. One of the precepts of democracy is that we should not disapprove of electoral outcomes but respect them, and that is why we must respect the fact that the Austrians, by virtue of their political culture, voted as they did.</t>
  </si>
  <si>
    <t xml:space="preserve">Europe is a community of law. Democracy, respect for human rights and rule of law are amongst the principles that we must uphold. One of the precepts of democracy is that we should not disapprove of electoral outcomes but respect them, and that is why we must respect the fact that the Austrians, by virtue of their political culture, voted as they did. </t>
  </si>
  <si>
    <t>One of the precepts of democracy is that we should not disapprove of electoral outcomes but respect them, and that is why we must respect the fact that the Austrians, by virtue of their political culture, voted as they did.</t>
  </si>
  <si>
    <t>Democracy, respect for human rights and rule of law are amongst the principles that we must uphold.</t>
  </si>
  <si>
    <t xml:space="preserve">One of the precepts of democracy is that we should not disapprove of electoral outcomes but respect them, and that is why we must respect the fact that the Austrians, by virtue of their political culture, voted as they did. </t>
  </si>
  <si>
    <t>Europe is a community of law. Democracy, respect for human rights and rule of law are amongst the principles that we must uphold.</t>
  </si>
  <si>
    <t>de_en_batch_08_item_14</t>
  </si>
  <si>
    <t>Is it not our responsibility to give thought to how we should tackle this brand of politics? Europe is a community of law.</t>
  </si>
  <si>
    <t>Who would want this to happen? Is it not our responsibility to give thought to how we should tackle this brand of politics? Europe is a community of law. Democracy, respect for human rights and rule of law are amongst the principles that we must uphold.</t>
  </si>
  <si>
    <t>Europe is a community of law.</t>
  </si>
  <si>
    <t>Is it not our responsibility to give thought to how we should tackle this brand of politics?</t>
  </si>
  <si>
    <t>Who would want this to happen? Is it not our responsibility to give thought to how we should tackle this brand of politics?</t>
  </si>
  <si>
    <t>de_en_batch_08_item_13</t>
  </si>
  <si>
    <t>From all accounts, this would only serve to strengthen Haider. Who would want this to happen? Is it not our responsibility to give thought to how we should tackle this brand of politics? Europe is a community of law.</t>
  </si>
  <si>
    <t>Who would want this to happen?</t>
  </si>
  <si>
    <t>From all accounts, this would only serve to strengthen Haider. Who would want this to happen?</t>
  </si>
  <si>
    <t>de_en_batch_08_item_12</t>
  </si>
  <si>
    <t>Have you stopped to ask what would happen if the wish of a certain fellow MEP was to be fulfilled and elections were to be held in Austria in the course of the next few days? From all accounts, this would only serve to strengthen Haider. Who would want this to happen? Is it not our responsibility to give thought to how we should tackle this brand of politics?</t>
  </si>
  <si>
    <t>From all accounts, this would only serve to strengthen Haider.</t>
  </si>
  <si>
    <t>Have you stopped to ask what would happen if the wish of a certain fellow MEP was to be fulfilled and elections were to be held in Austria in the course of the next few days? From all accounts, this would only serve to strengthen Haider.</t>
  </si>
  <si>
    <t>de_en_batch_08_item_11</t>
  </si>
  <si>
    <t>Have you stopped to ask whether or not we will also be responsible for the way in which the political situation unfolds from now if we set ourselves up to pass judgement on it here? Have you stopped to ask what would happen if the wish of a certain fellow MEP was to be fulfilled and elections were to be held in Austria in the course of the next few days? From all accounts, this would only serve to strengthen Haider. Who would want this to happen?</t>
  </si>
  <si>
    <t>Have you stopped to ask what would happen if the wish of a certain fellow MEP was to be fulfilled and elections were to be held in Austria in the course of the next few days?</t>
  </si>
  <si>
    <t>Have you stopped to ask whether or not we will also be responsible for the way in which the political situation unfolds from now if we set ourselves up to pass judgement on it here? Have you stopped to ask what would happen if the wish of a certain fellow MEP was to be fulfilled and elections were to be held in Austria in the course of the next few days?</t>
  </si>
  <si>
    <t>de_en_batch_08_item_10</t>
  </si>
  <si>
    <t>Have you stopped to ask what kind of effect the debate we are having here and the statement delivered by the Council Presidency last weekend are having in Austria itself? Have you stopped to ask whether or not we will also be responsible for the way in which the political situation unfolds from now if we set ourselves up to pass judgement on it here? Have you stopped to ask what would happen if the wish of a certain fellow MEP was to be fulfilled and elections were to be held in Austria in the course of the next few days? From all accounts, this would only serve to strengthen Haider.</t>
  </si>
  <si>
    <t>Have you stopped to ask whether or not we will also be responsible for the way in which the political situation unfolds from now if we set ourselves up to pass judgement on it here?</t>
  </si>
  <si>
    <t>Have you stopped to ask what kind of effect the debate we are having here and the statement delivered by the Council Presidency last weekend are having in Austria itself? Have you stopped to ask whether or not we will also be responsible for the way in which the political situation unfolds from now if we set ourselves up to pass judgement on it here?</t>
  </si>
  <si>
    <t>de_en_batch_08_item_09</t>
  </si>
  <si>
    <t xml:space="preserve"> Have you stopped to ask what kind of effect the debate we are having here and the statement delivered by the Council Presidency last weekend are having in Austria itself? Have you stopped to ask whether or not we will also be responsible for the way in which the political situation unfolds from now if we set ourselves up to pass judgement on it here? Have you stopped to ask what would happen if the wish of a certain fellow MEP was to be fulfilled and elections were to be held in Austria in the course of the next few days?</t>
  </si>
  <si>
    <t>Have you stopped to ask what kind of effect the debate we are having here and the statement delivered by the Council Presidency last weekend are having in Austria itself?</t>
  </si>
  <si>
    <t xml:space="preserve"> Have you stopped to ask what kind of effect the debate we are having here and the statement delivered by the Council Presidency last weekend are having in Austria itself?</t>
  </si>
  <si>
    <t>de_en_batch_08_item_08</t>
  </si>
  <si>
    <t>... and that includes their representatives in this Parliament. Mr Poettering, it is interesting to note that you are in almost as difficult a position as I am, albeit for different reasons, for you are having to defend something that goes against your convictions.</t>
  </si>
  <si>
    <t xml:space="preserve">I believe- as do many who for years have campaigned against Haider and his brand of politics, and especially my colleagues in the Social Democratic delegation in this Chamber- that the various measures announced by the international community, insofar as they do not have any bearing on the government and its representatives, are grave and also inappropriate.  However, my criticism- and I freely admit this- my rage, is directed exclusively against those who have provoked these reactions and continue to do so, Messrs SchÃ¼ssel and Haider and their parties, ... ... and that includes their representatives in this Parliament. Mr Poettering, it is interesting to note that you are in almost as difficult a position as I am, albeit for different reasons, for you are having to defend something that goes against your convictions. </t>
  </si>
  <si>
    <t>Mr Poettering, it is interesting to note that you are in almost as difficult a position as I am, albeit for different reasons, for you are having to defend something that goes against your convictions.</t>
  </si>
  <si>
    <t>... and that includes their representatives in this Parliament.</t>
  </si>
  <si>
    <t xml:space="preserve">Mr Poettering, it is interesting to note that you are in almost as difficult a position as I am, albeit for different reasons, for you are having to defend something that goes against your convictions. </t>
  </si>
  <si>
    <t>I believe- as do many who for years have campaigned against Haider and his brand of politics, and especially my colleagues in the Social Democratic delegation in this Chamber- that the various measures announced by the international community, insofar as they do not have any bearing on the government and its representatives, are grave and also inappropriate.  However, my criticism- and I freely admit this- my rage, is directed exclusively against those who have provoked these reactions and continue to do so, Messrs SchÃ¼ssel and Haider and their parties, ... ... and that includes their representatives in this Parliament.</t>
  </si>
  <si>
    <t>de_en_batch_08_item_07</t>
  </si>
  <si>
    <t>They are trading this in for a head of government's position and for membership of a government. They are just as prepared to take on board the fact that Austria will go from being a revered country to a reviled one, as they are its threatened isolation and thus to some extent that of its citizens.</t>
  </si>
  <si>
    <t>Not even Mr Sichrovsky's web of lies or Mrs Stenzel's words of appeasement can do anything to change that.  For the day has dawned: two irresponsible politicians, consumed with a lust for power, are selling Austria's image, political role, and to some extent even its economic interests, down the river!  (Applause, heckling) They are trading this in for a head of government's position and for membership of a government. They are just as prepared to take on board the fact that Austria will go from being a revered country to a reviled one, as they are its threatened isolation and thus to some extent that of its citizens. I believe- as do many who for years have campaigned against Haider and his brand of politics, and especially my colleagues in the Social Democratic delegation in this Chamber- that the various measures announced by the international community, insofar as they do not have any bearing on the government and its representatives, are grave and also inappropriate.  However, my criticism- and I freely admit this- my rage, is directed exclusively against those who have provoked these reactions and continue to do so, Messrs SchÃ¼ssel and Haider and their parties, ...  ... and that includes their representatives in this Parliament.</t>
  </si>
  <si>
    <t>They are just as prepared to take on board the fact that Austria will go from being a revered country to a reviled one, as they are its threatened isolation and thus to some extent that of its citizens.</t>
  </si>
  <si>
    <t>They are trading this in for a head of government's position and for membership of a government.</t>
  </si>
  <si>
    <t>They are just as prepared to take on board the fact that Austria will go from being a revered country to a reviled one, as they are its threatened isolation and thus to some extent that of its citizens. I believe- as do many who for years have campaigned against Haider and his brand of politics, and especially my colleagues in the Social Democratic delegation in this Chamber- that the various measures announced by the international community, insofar as they do not have any bearing on the government and its representatives, are grave and also inappropriate.  However, my criticism- and I freely admit this- my rage, is directed exclusively against those who have provoked these reactions and continue to do so, Messrs SchÃ¼ssel and Haider and their parties, ...  ... and that includes their representatives in this Parliament.</t>
  </si>
  <si>
    <t>Not even Mr Sichrovsky's web of lies or Mrs Stenzel's words of appeasement can do anything to change that.  For the day has dawned: two irresponsible politicians, consumed with a lust for power, are selling Austria's image, political role, and to some extent even its economic interests, down the river!  (Applause, heckling) They are trading this in for a head of government's position and for membership of a government.</t>
  </si>
  <si>
    <t>de_en_batch_08_item_06</t>
  </si>
  <si>
    <t>Our country was not just the first victim of the Hitler dictatorship, many people were perpetrators too, although I refute any suggestion of collective guilt. The Ã–VP played no small part in helping Austria find its way into the European Union.</t>
  </si>
  <si>
    <t xml:space="preserve">Our understanding springs from the knowledge that our history of the recent past has bequeathed to us a political responsibility of special importance in the present. Our country was not just the first victim of the Hitler dictatorship, many people were perpetrators too, although I refute any suggestion of collective guilt. The Ã–VP played no small part in helping Austria find its way into the European Union. </t>
  </si>
  <si>
    <t>The Ã–VP played no small part in helping Austria find its way into the European Union.</t>
  </si>
  <si>
    <t>Our country was not just the first victim of the Hitler dictatorship, many people were perpetrators too, although I refute any suggestion of collective guilt.</t>
  </si>
  <si>
    <t xml:space="preserve">The Ã–VP played no small part in helping Austria find its way into the European Union. </t>
  </si>
  <si>
    <t>Our understanding springs from the knowledge that our history of the recent past has bequeathed to us a political responsibility of special importance in the present. Our country was not just the first victim of the Hitler dictatorship, many people were perpetrators too, although I refute any suggestion of collective guilt.</t>
  </si>
  <si>
    <t>de_en_batch_08_item_05</t>
  </si>
  <si>
    <t>The Austrian People's Party, which I represent here in this Parliament, used to be and still is a party that has consistently spoken up for the integration of my country into the EU and feels deeply attached to the community of values that is the European Union, and likewise its basic political principles of deepening and enlargement.  We respect and accept the discussion that is taking place and also appreciate the concerns that are being voiced in many of our Member States as to the way ahead for Austria. Our understanding springs from the knowledge that our history of the recent past has bequeathed to us a political responsibility of special importance in the present. Our country was not just the first victim of the Hitler dictatorship, many people were perpetrators too, although I refute any suggestion of collective guilt. The Ã–VP played no small part in helping Austria find its way into the European Union.</t>
  </si>
  <si>
    <t>Our understanding springs from the knowledge that our history of the recent past has bequeathed to us a political responsibility of special importance in the present.</t>
  </si>
  <si>
    <t>The Austrian People's Party, which I represent here in this Parliament, used to be and still is a party that has consistently spoken up for the integration of my country into the EU and feels deeply attached to the community of values that is the European Union, and likewise its basic political principles of deepening and enlargement.  We respect and accept the discussion that is taking place and also appreciate the concerns that are being voiced in many of our Member States as to the way ahead for Austria. Our understanding springs from the knowledge that our history of the recent past has bequeathed to us a political responsibility of special importance in the present.</t>
  </si>
  <si>
    <t>de_en_batch_08_item_04</t>
  </si>
  <si>
    <t>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 There will be a functioning majority and likewise a functioning opposition.</t>
  </si>
  <si>
    <t>Austria is a cosmopolitan country and xenophobia and discrimination have no place there. 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 There will be a functioning majority and likewise a functioning opposition. The Austrian People's Party, which I represent here in this Parliament, used to be and still is a party that has consistently spoken up for the integration of my country into the EU and feels deeply attached to the community of values that is the European Union, and likewise its basic political principles of deepening and enlargement.  We respect and accept the discussion that is taking place and also appreciate the concerns that are being voiced in many of our Member States as to the way ahead for Austria.  Our understanding springs from the knowledge that our history of the recent past has bequeathed to us a political responsibility of special importance in the present.</t>
  </si>
  <si>
    <t>There will be a functioning majority and likewise a functioning opposition.</t>
  </si>
  <si>
    <t>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t>
  </si>
  <si>
    <t>There will be a functioning majority and likewise a functioning opposition. The Austrian People's Party, which I represent here in this Parliament, used to be and still is a party that has consistently spoken up for the integration of my country into the EU and feels deeply attached to the community of values that is the European Union, and likewise its basic political principles of deepening and enlargement.  We respect and accept the discussion that is taking place and also appreciate the concerns that are being voiced in many of our Member States as to the way ahead for Austria.  Our understanding springs from the knowledge that our history of the recent past has bequeathed to us a political responsibility of special importance in the present.</t>
  </si>
  <si>
    <t>Austria is a cosmopolitan country and xenophobia and discrimination have no place there. 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t>
  </si>
  <si>
    <t>de_en_batch_08_item_03</t>
  </si>
  <si>
    <t>Austria is a stable democracy; one in which human rights and fundamental freedoms are guaranteed under the constitution and are afforded the protection of an independent judiciary. Austria is a cosmopolitan country and xenophobia and discrimination have no place there. 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 There will be a functioning majority and likewise a functioning opposition.</t>
  </si>
  <si>
    <t>Austria is a cosmopolitan country and xenophobia and discrimination have no place there.</t>
  </si>
  <si>
    <t>Austria is a stable democracy; one in which human rights and fundamental freedoms are guaranteed under the constitution and are afforded the protection of an independent judiciary. Austria is a cosmopolitan country and xenophobia and discrimination have no place there.</t>
  </si>
  <si>
    <t>de_en_batch_08_item_02</t>
  </si>
  <si>
    <t xml:space="preserve"> Austria is a stable democracy; one in which human rights and fundamental freedoms are guaranteed under the constitution and are afforded the protection of an independent judiciary. Austria is a cosmopolitan country and xenophobia and discrimination have no place there. 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t>
  </si>
  <si>
    <t>Austria is a stable democracy; one in which human rights and fundamental freedoms are guaranteed under the constitution and are afforded the protection of an independent judiciary.</t>
  </si>
  <si>
    <t xml:space="preserve"> Austria is a stable democracy; one in which human rights and fundamental freedoms are guaranteed under the constitution and are afforded the protection of an independent judiciary.</t>
  </si>
  <si>
    <t>de_en_batch_08_item_01</t>
  </si>
  <si>
    <t>We have tried to defend peace by taking military action. What is the situation now as regards efforts to include psychological criteria in this crisis area and provide the best possible support here?</t>
  </si>
  <si>
    <t xml:space="preserve">We have endeavoured to provide material help. We have tried to defend peace by taking military action. What is the situation now as regards efforts to include psychological criteria in this crisis area and provide the best possible support here? </t>
  </si>
  <si>
    <t>What is the situation now as regards efforts to include psychological criteria in this crisis area and provide the best possible support here?</t>
  </si>
  <si>
    <t>We have tried to defend peace by taking military action.</t>
  </si>
  <si>
    <t xml:space="preserve">What is the situation now as regards efforts to include psychological criteria in this crisis area and provide the best possible support here? </t>
  </si>
  <si>
    <t>We have endeavoured to provide material help. We have tried to defend peace by taking military action.</t>
  </si>
  <si>
    <t>de_en_batch_07_item_20</t>
  </si>
  <si>
    <t>The question which I therefore ask myself is this: has in fact a start been made on how we can promote the media in this area, how we can train journalists and how we can improve information to the public on peaceful coexistence? We have endeavoured to provide material help. We have tried to defend peace by taking military action. What is the situation now as regards efforts to include psychological criteria in this crisis area and provide the best possible support here?</t>
  </si>
  <si>
    <t>We have endeavoured to provide material help.</t>
  </si>
  <si>
    <t>The question which I therefore ask myself is this: has in fact a start been made on how we can promote the media in this area, how we can train journalists and how we can improve information to the public on peaceful coexistence? We have endeavoured to provide material help.</t>
  </si>
  <si>
    <t>de_en_batch_07_item_19</t>
  </si>
  <si>
    <t>I think that we need to consider how we can best present this to the general public. The question which I therefore ask myself is this: has in fact a start been made on how we can promote the media in this area, how we can train journalists and how we can improve information to the public on peaceful coexistence? We have endeavoured to provide material help. We have tried to defend peace by taking military action.</t>
  </si>
  <si>
    <t>The question which I therefore ask myself is this: has in fact a start been made on how we can promote the media in this area, how we can train journalists and how we can improve information to the public on peaceful coexistence?</t>
  </si>
  <si>
    <t>I think that we need to consider how we can best present this to the general public. The question which I therefore ask myself is this: has in fact a start been made on how we can promote the media in this area, how we can train journalists and how we can improve information to the public on peaceful coexistence?</t>
  </si>
  <si>
    <t>de_en_batch_07_item_18</t>
  </si>
  <si>
    <t>This is a perfect example of the sort of work we do not want to see. My urgent request on behalf of the Group is that you do everything to ensure that Eurodac is implemented immediately as an instrument to fight asylum abuse and illegality and as an instrument to speed up asylum procedures.</t>
  </si>
  <si>
    <t xml:space="preserve">However, the Council then took another direction at the very next summit in December and took a huge step backwards by deciding what we had absolutely rejected, i.e. that the Council should continue to be responsible for implementation, that the regulatory committee would be attached to the Council and that, where possible, Gibraltar would still be used to exert pressure. This is a perfect example of the sort of work we do not want to see. My urgent request on behalf of the Group is that you do everything to ensure that Eurodac is implemented immediately as an instrument to fight asylum abuse and illegality and as an instrument to speed up asylum procedures. </t>
  </si>
  <si>
    <t>My urgent request on behalf of the Group is that you do everything to ensure that Eurodac is implemented immediately as an instrument to fight asylum abuse and illegality and as an instrument to speed up asylum procedures.</t>
  </si>
  <si>
    <t>This is a perfect example of the sort of work we do not want to see.</t>
  </si>
  <si>
    <t xml:space="preserve">My urgent request on behalf of the Group is that you do everything to ensure that Eurodac is implemented immediately as an instrument to fight asylum abuse and illegality and as an instrument to speed up asylum procedures. </t>
  </si>
  <si>
    <t>However, the Council then took another direction at the very next summit in December and took a huge step backwards by deciding what we had absolutely rejected, i.e. that the Council should continue to be responsible for implementation, that the regulatory committee would be attached to the Council and that, where possible, Gibraltar would still be used to exert pressure. This is a perfect example of the sort of work we do not want to see.</t>
  </si>
  <si>
    <t>de_en_batch_07_item_17</t>
  </si>
  <si>
    <t>We were of the opinion that EURODAC was becoming a reality. Even in Tampere, we were of the opinion that Eurodac was becoming a reality.</t>
  </si>
  <si>
    <t>We voted clearly in favour of the introduction of this instrument, together with an implementation committee, which would be attached to the Commission in just the same way that a corresponding database would be. We were of the opinion that EURODAC was becoming a reality. Even in Tampere, we were of the opinion that Eurodac was becoming a reality. However, the Council then took another direction at the very next summit in December and took a huge step backwards by deciding what we had absolutely rejected, i.e. that the Council should continue to be responsible for implementation, that the regulatory committee would be attached to the Council and that, where possible, Gibraltar would still be used to exert pressure.  This is a perfect example of the sort of work we do not want to see.</t>
  </si>
  <si>
    <t>Even in Tampere, we were of the opinion that Eurodac was becoming a reality.</t>
  </si>
  <si>
    <t>We were of the opinion that EURODAC was becoming a reality.</t>
  </si>
  <si>
    <t>Even in Tampere, we were of the opinion that Eurodac was becoming a reality. However, the Council then took another direction at the very next summit in December and took a huge step backwards by deciding what we had absolutely rejected, i.e. that the Council should continue to be responsible for implementation, that the regulatory committee would be attached to the Council and that, where possible, Gibraltar would still be used to exert pressure.  This is a perfect example of the sort of work we do not want to see.</t>
  </si>
  <si>
    <t>We voted clearly in favour of the introduction of this instrument, together with an implementation committee, which would be attached to the Commission in just the same way that a corresponding database would be. We were of the opinion that EURODAC was becoming a reality.</t>
  </si>
  <si>
    <t>de_en_batch_07_item_16</t>
  </si>
  <si>
    <t>You will remember that we decided with great expectations here in the European Parliament in December that Eurodac would become a reality as a regulation and as a system, as a Community instrument which we urgently need in order to prevent multiple asylum applications, in order to have an instrument to fight illegality and, above all, in order to set out clearly which Member State was responsible for implementing the asylum procedure. We voted clearly in favour of the introduction of this instrument, together with an implementation committee, which would be attached to the Commission in just the same way that a corresponding database would be. We were of the opinion that EURODAC was becoming a reality. Even in Tampere, we were of the opinion that Eurodac was becoming a reality.</t>
  </si>
  <si>
    <t>We voted clearly in favour of the introduction of this instrument, together with an implementation committee, which would be attached to the Commission in just the same way that a corresponding database would be.</t>
  </si>
  <si>
    <t>You will remember that we decided with great expectations here in the European Parliament in December that Eurodac would become a reality as a regulation and as a system, as a Community instrument which we urgently need in order to prevent multiple asylum applications, in order to have an instrument to fight illegality and, above all, in order to set out clearly which Member State was responsible for implementing the asylum procedure. We voted clearly in favour of the introduction of this instrument, together with an implementation committee, which would be attached to the Commission in just the same way that a corresponding database would be.</t>
  </si>
  <si>
    <t>de_en_batch_07_item_15</t>
  </si>
  <si>
    <t>I should like to give you an example of one way in which you can meet these expectations relatively quickly in at least one small segment. I refer to Eurodac.</t>
  </si>
  <si>
    <t xml:space="preserve"> I should like to give you an example of one way in which you can meet these expectations relatively quickly in at least one small segment. I refer to Eurodac. You will remember that we decided with great expectations here in the European Parliament in December that Eurodac would become a reality as a regulation and as a system, as a Community instrument which we urgently need in order to prevent multiple asylum applications, in order to have an instrument to fight illegality and, above all, in order to set out clearly which Member State was responsible for implementing the asylum procedure.  We voted clearly in favour of the introduction of this instrument, together with an implementation committee, which would be attached to the Commission in just the same way that a corresponding database would be.</t>
  </si>
  <si>
    <t>I refer to Eurodac.</t>
  </si>
  <si>
    <t>I should like to give you an example of one way in which you can meet these expectations relatively quickly in at least one small segment.</t>
  </si>
  <si>
    <t>I refer to Eurodac. You will remember that we decided with great expectations here in the European Parliament in December that Eurodac would become a reality as a regulation and as a system, as a Community instrument which we urgently need in order to prevent multiple asylum applications, in order to have an instrument to fight illegality and, above all, in order to set out clearly which Member State was responsible for implementing the asylum procedure.  We voted clearly in favour of the introduction of this instrument, together with an implementation committee, which would be attached to the Commission in just the same way that a corresponding database would be.</t>
  </si>
  <si>
    <t xml:space="preserve"> I should like to give you an example of one way in which you can meet these expectations relatively quickly in at least one small segment.</t>
  </si>
  <si>
    <t>de_en_batch_07_item_14</t>
  </si>
  <si>
    <t>On the other hand, quite specific action has been called for on the subject of safety of life. The creation of a Charter of Fundamental Rights will be one of the important projects in the immediate future.</t>
  </si>
  <si>
    <t xml:space="preserve">Regulations on nationality and the integration of people from third countries are still outstanding. On the other hand, quite specific action has been called for on the subject of safety of life. The creation of a Charter of Fundamental Rights will be one of the important projects in the immediate future. </t>
  </si>
  <si>
    <t>The creation of a Charter of Fundamental Rights will be one of the important projects in the immediate future.</t>
  </si>
  <si>
    <t>On the other hand, quite specific action has been called for on the subject of safety of life.</t>
  </si>
  <si>
    <t xml:space="preserve">The creation of a Charter of Fundamental Rights will be one of the important projects in the immediate future. </t>
  </si>
  <si>
    <t>Regulations on nationality and the integration of people from third countries are still outstanding. On the other hand, quite specific action has been called for on the subject of safety of life.</t>
  </si>
  <si>
    <t>de_en_batch_07_item_13</t>
  </si>
  <si>
    <t>Answers are still awaited. Since Tampere, there has been an imbalance between positive action and mere declarations of intent.</t>
  </si>
  <si>
    <t>Numerous questions are still outstanding. Answers are still awaited. Since Tampere, there has been an imbalance between positive action and mere declarations of intent. Regulations on nationality and the integration of people from third countries are still outstanding.  On the other hand, quite specific action has been called for on the subject of safety of life.</t>
  </si>
  <si>
    <t>Since Tampere, there has been an imbalance between positive action and mere declarations of intent.</t>
  </si>
  <si>
    <t>Answers are still awaited.</t>
  </si>
  <si>
    <t>Since Tampere, there has been an imbalance between positive action and mere declarations of intent. Regulations on nationality and the integration of people from third countries are still outstanding.  On the other hand, quite specific action has been called for on the subject of safety of life.</t>
  </si>
  <si>
    <t>Numerous questions are still outstanding. Answers are still awaited.</t>
  </si>
  <si>
    <t>de_en_batch_07_item_12</t>
  </si>
  <si>
    <t>The Tampere Summit was certainly an important milestone in 1999 for Europe, and for the area of freedom, security and justice in particular. Numerous questions are still outstanding. Answers are still awaited. Since Tampere, there has been an imbalance between positive action and mere declarations of intent.</t>
  </si>
  <si>
    <t>Numerous questions are still outstanding.</t>
  </si>
  <si>
    <t>The Tampere Summit was certainly an important milestone in 1999 for Europe, and for the area of freedom, security and justice in particular. Numerous questions are still outstanding.</t>
  </si>
  <si>
    <t>de_en_batch_07_item_11</t>
  </si>
  <si>
    <t>I hope that it works out. The Tampere Summit was certainly an important milestone in 1999 for Europe, and for the area of freedom, security and justice in particular.</t>
  </si>
  <si>
    <t xml:space="preserve"> I hope that it works out. The Tampere Summit was certainly an important milestone in 1999 for Europe, and for the area of freedom, security and justice in particular. Numerous questions are still outstanding.</t>
  </si>
  <si>
    <t>The Tampere Summit was certainly an important milestone in 1999 for Europe, and for the area of freedom, security and justice in particular.</t>
  </si>
  <si>
    <t>I hope that it works out.</t>
  </si>
  <si>
    <t xml:space="preserve"> I hope that it works out.</t>
  </si>
  <si>
    <t>de_en_batch_07_item_10</t>
  </si>
  <si>
    <t>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 Of course it is very, very difficult to break away from the executive forms which have been handed down to us, even if we recognise that police cooperation is necessary; we can only fight international crime at European level.</t>
  </si>
  <si>
    <t xml:space="preserve">The establishment of an area of freedom, security and justice hovers at the interface between the constituent elements of national sovereignty. 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 Of course it is very, very difficult to break away from the executive forms which have been handed down to us, even if we recognise that police cooperation is necessary; we can only fight international crime at European level. </t>
  </si>
  <si>
    <t>Of course it is very, very difficult to break away from the executive forms which have been handed down to us, even if we recognise that police cooperation is necessary; we can only fight international crime at European level.</t>
  </si>
  <si>
    <t>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t>
  </si>
  <si>
    <t xml:space="preserve">Of course it is very, very difficult to break away from the executive forms which have been handed down to us, even if we recognise that police cooperation is necessary; we can only fight international crime at European level. </t>
  </si>
  <si>
    <t>The establishment of an area of freedom, security and justice hovers at the interface between the constituent elements of national sovereignty. 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t>
  </si>
  <si>
    <t>de_en_batch_07_item_09</t>
  </si>
  <si>
    <t>Allow me to try and elucidate it a little from my point of view. The establishment of an area of freedom, security and justice hovers at the interface between the constituent elements of national sovereignty.</t>
  </si>
  <si>
    <t>I find this question more and more worrying. Allow me to try and elucidate it a little from my point of view. The establishment of an area of freedom, security and justice hovers at the interface between the constituent elements of national sovereignty. 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t>
  </si>
  <si>
    <t>The establishment of an area of freedom, security and justice hovers at the interface between the constituent elements of national sovereignty.</t>
  </si>
  <si>
    <t>Allow me to try and elucidate it a little from my point of view.</t>
  </si>
  <si>
    <t>I find this question more and more worrying. Allow me to try and elucidate it a little from my point of view.</t>
  </si>
  <si>
    <t>de_en_batch_07_item_08</t>
  </si>
  <si>
    <t>The previous speaker has quoted me from the last committee meeting and said it all! Why does the Council find it so hard to work with us in creating an area of freedom, security and justice?</t>
  </si>
  <si>
    <t xml:space="preserve"> The previous speaker has quoted me from the last committee meeting and said it all! Why does the Council find it so hard to work with us in creating an area of freedom, security and justice? I find this question more and more worrying.  Allow me to try and elucidate it a little from my point of view.</t>
  </si>
  <si>
    <t>Why does the Council find it so hard to work with us in creating an area of freedom, security and justice?</t>
  </si>
  <si>
    <t>The previous speaker has quoted me from the last committee meeting and said it all!</t>
  </si>
  <si>
    <t>Why does the Council find it so hard to work with us in creating an area of freedom, security and justice? I find this question more and more worrying.  Allow me to try and elucidate it a little from my point of view.</t>
  </si>
  <si>
    <t xml:space="preserve"> The previous speaker has quoted me from the last committee meeting and said it all!</t>
  </si>
  <si>
    <t>de_en_batch_07_item_07</t>
  </si>
  <si>
    <t>The Council must start by at long last ensuring that EURODAC is adopted in order to create the basic requirement for classifying asylum seekers. As far as a European asylum law is concerned, a start was in fact made at Vienna and Tampere.</t>
  </si>
  <si>
    <t xml:space="preserve">First: a common asylum law must be created and the burden of absorbing refugees must be distributed. The Council must start by at long last ensuring that EURODAC is adopted in order to create the basic requirement for classifying asylum seekers. As far as a European asylum law is concerned, a start was in fact made at Vienna and Tampere. </t>
  </si>
  <si>
    <t>As far as a European asylum law is concerned, a start was in fact made at Vienna and Tampere.</t>
  </si>
  <si>
    <t>The Council must start by at long last ensuring that EURODAC is adopted in order to create the basic requirement for classifying asylum seekers.</t>
  </si>
  <si>
    <t xml:space="preserve">As far as a European asylum law is concerned, a start was in fact made at Vienna and Tampere. </t>
  </si>
  <si>
    <t>First: a common asylum law must be created and the burden of absorbing refugees must be distributed. The Council must start by at long last ensuring that EURODAC is adopted in order to create the basic requirement for classifying asylum seekers.</t>
  </si>
  <si>
    <t>de_en_batch_07_item_06</t>
  </si>
  <si>
    <t>arg1-as-goal</t>
  </si>
  <si>
    <t>I should like to raise three points which for us, as Members of the PPE Group, must be focal points when such an area is created. First: a common asylum law must be created and the burden of absorbing refugees must be distributed. The Council must start by at long last ensuring that EURODAC is adopted in order to create the basic requirement for classifying asylum seekers. As far as a European asylum law is concerned, a start was in fact made at Vienna and Tampere.</t>
  </si>
  <si>
    <t>First: a common asylum law must be created and the burden of absorbing refugees must be distributed.</t>
  </si>
  <si>
    <t>I should like to raise three points which for us, as Members of the PPE Group, must be focal points when such an area is created. First: a common asylum law must be created and the burden of absorbing refugees must be distributed.</t>
  </si>
  <si>
    <t>de_en_batch_07_item_05</t>
  </si>
  <si>
    <t>Minister Gomes, I have, of course, heard what you have said and I hope that cooperation will clearly improve in this respect during the Portuguese Presidency. I should like to raise three points which for us, as Members of the PPE Group, must be focal points when such an area is created.</t>
  </si>
  <si>
    <t>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 I should like to raise three points which for us, as Members of the PPE Group, must be focal points when such an area is created. First: a common asylum law must be created and the burden of absorbing refugees must be distributed.</t>
  </si>
  <si>
    <t>I should like to raise three points which for us, as Members of the PPE Group, must be focal points when such an area is created.</t>
  </si>
  <si>
    <t>Minister Gomes, I have, of course, heard what you have said and I hope that cooperation will clearly improve in this respect during the Portuguese Presidency.</t>
  </si>
  <si>
    <t>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t>
  </si>
  <si>
    <t>de_en_batch_07_item_04</t>
  </si>
  <si>
    <t>Commissioner Vitorino, although I would describe cooperation with you as harmonious and profitable, words have often failed me in the past when faced with the conduct which the Council has demonstrated towards us. 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 I should like to raise three points which for us, as Members of the PPE Group, must be focal points when such an area is created.</t>
  </si>
  <si>
    <t>It looked, as Mr Schulz once aptly said in committee, as if the Council understood the area of freedom, security and justice to mean an area in which the Council has free rein, security from Parliament and the right to do and order as it will.</t>
  </si>
  <si>
    <t>Commissioner Vitorino, although I would describe cooperation with you as harmonious and profitable, words have often failed me in the past when faced with the conduct which the Council has demonstrated towards us. It looked, as Mr Schulz once aptly said in committee, as if the Council understood the area of freedom, security and justice to mean an area in which the Council has free rein, security from Parliament and the right to do and order as it will.</t>
  </si>
  <si>
    <t>de_en_batch_07_item_03</t>
  </si>
  <si>
    <t>Mr President, having devoted itself over the last 40 years to establishing a common internal market, the House now faces the major new task of creating an area of freedom, security and justice, a task which we will only be able to master successfully if all the institutions of the Union work together towards this ambitious goal with mutual respect and consideration for each other's competence. Commissioner Vitorino, although I would describe cooperation with you as harmonious and profitable, words have often failed me in the past when faced with the conduct which the Council has demonstrated towards us. 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t>
  </si>
  <si>
    <t>Commissioner Vitorino, although I would describe cooperation with you as harmonious and profitable, words have often failed me in the past when faced with the conduct which the Council has demonstrated towards us.</t>
  </si>
  <si>
    <t>Mr President, having devoted itself over the last 40 years to establishing a common internal market, the House now faces the major new task of creating an area of freedom, security and justice, a task which we will only be able to master successfully if all the institutions of the Union work together towards this ambitious goal with mutual respect and consideration for each other's competence. Commissioner Vitorino, although I would describe cooperation with you as harmonious and profitable, words have often failed me in the past when faced with the conduct which the Council has demonstrated towards us.</t>
  </si>
  <si>
    <t>de_en_batch_07_item_02</t>
  </si>
  <si>
    <t>But we have also learned this week that Mr Barak will not be travelling to Washington and that the negotiations cannot therefore be continued. I should like to make it quite clear: if the Golan Heights are returned to Syria, the problem in this region will be solved.</t>
  </si>
  <si>
    <t xml:space="preserve">I consider this to be very encouraging news. But we have also learned this week that Mr Barak will not be travelling to Washington and that the negotiations cannot therefore be continued. I should like to make it quite clear: if the Golan Heights are returned to Syria, the problem in this region will be solved. </t>
  </si>
  <si>
    <t>I should like to make it quite clear: if the Golan Heights are returned to Syria, the problem in this region will be solved.</t>
  </si>
  <si>
    <t>But we have also learned this week that Mr Barak will not be travelling to Washington and that the negotiations cannot therefore be continued.</t>
  </si>
  <si>
    <t xml:space="preserve">I should like to make it quite clear: if the Golan Heights are returned to Syria, the problem in this region will be solved. </t>
  </si>
  <si>
    <t>I consider this to be very encouraging news. But we have also learned this week that Mr Barak will not be travelling to Washington and that the negotiations cannot therefore be continued.</t>
  </si>
  <si>
    <t>de_en_batch_07_item_01</t>
  </si>
  <si>
    <t>My second point concerns the resumption of negotiations between Syria and Israel. I consider this to be very encouraging news.</t>
  </si>
  <si>
    <t>However, in this regard I share Mr Salafranca's scepticism when he says that there has been bad news from Israel this week, namely that the Sharm el-Sheikh Memorandum cannot be implemented within the set timeframe. My second point concerns the resumption of negotiations between Syria and Israel. I consider this to be very encouraging news. But we have also learned this week that Mr Barak will not be travelling to Washington and that the negotiations cannot therefore be continued.</t>
  </si>
  <si>
    <t>I consider this to be very encouraging news.</t>
  </si>
  <si>
    <t>My second point concerns the resumption of negotiations between Syria and Israel.</t>
  </si>
  <si>
    <t>However, in this regard I share Mr Salafranca's scepticism when he says that there has been bad news from Israel this week, namely that the Sharm el-Sheikh Memorandum cannot be implemented within the set timeframe. My second point concerns the resumption of negotiations between Syria and Israel.</t>
  </si>
  <si>
    <t>de_en_batch_06_item_20</t>
  </si>
  <si>
    <t>But we have enough agreements now: Oslo, Wye Plantation, Sharm el-Sheikh. We have enough agreements; they just need to be implemented.</t>
  </si>
  <si>
    <t>I should just like to make three comments which Commissioner Patten will perhaps see as similar but which, for various reasons, a Member can formulate more openly.  First, I believe that we can welcome the agreement between Israel and the Palestinian authorities. But we have enough agreements now: Oslo, Wye Plantation, Sharm el-Sheikh. We have enough agreements; they just need to be implemented. However, in this regard I share Mr Salafranca's scepticism when he says that there has been bad news from Israel this week, namely that the Sharm el-Sheikh Memorandum cannot be implemented within the set timeframe.  My second point concerns the resumption of negotiations between Syria and Israel.</t>
  </si>
  <si>
    <t>We have enough agreements; they just need to be implemented.</t>
  </si>
  <si>
    <t>But we have enough agreements now: Oslo, Wye Plantation, Sharm el-Sheikh.</t>
  </si>
  <si>
    <t>We have enough agreements; they just need to be implemented. However, in this regard I share Mr Salafranca's scepticism when he says that there has been bad news from Israel this week, namely that the Sharm el-Sheikh Memorandum cannot be implemented within the set timeframe.  My second point concerns the resumption of negotiations between Syria and Israel.</t>
  </si>
  <si>
    <t>I should just like to make three comments which Commissioner Patten will perhaps see as similar but which, for various reasons, a Member can formulate more openly.  First, I believe that we can welcome the agreement between Israel and the Palestinian authorities. But we have enough agreements now: Oslo, Wye Plantation, Sharm el-Sheikh.</t>
  </si>
  <si>
    <t>de_en_batch_06_item_19</t>
  </si>
  <si>
    <t>The citizens demand rapid and open access to the institutions and call for EU provisions to be comprehensible to them. This is what enables them to understand what is going on. They want to see the politics of success and believe that this is how any politically mature citizen could expect to be served</t>
  </si>
  <si>
    <t xml:space="preserve">We must win back their faith in EU politics. The citizens demand rapid and open access to the institutions and call for EU provisions to be comprehensible to them. This is what enables them to understand what is going on. They want to see the politics of success and believe that this is how any politically mature citizen could expect to be served </t>
  </si>
  <si>
    <t>This is what enables them to understand what is going on. They want to see the politics of success and believe that this is how any politically mature citizen could expect to be served</t>
  </si>
  <si>
    <t>The citizens demand rapid and open access to the institutions and call for EU provisions to be comprehensible to them.</t>
  </si>
  <si>
    <t xml:space="preserve">This is what enables them to understand what is going on. They want to see the politics of success and believe that this is how any politically mature citizen could expect to be served </t>
  </si>
  <si>
    <t>We must win back their faith in EU politics. The citizens demand rapid and open access to the institutions and call for EU provisions to be comprehensible to them.</t>
  </si>
  <si>
    <t>de_en_batch_06_item_18</t>
  </si>
  <si>
    <t>This is not just about bureaucratic reform, however; rather, it is about showing good will towards the citizens. We must win back their faith in EU politics.</t>
  </si>
  <si>
    <t>When one considers the events that have set these endeavours in motion though, it is only too clear as to why there is a need for them.  Hopes and expectations were raised higher still by the strong messages sent out by Commissioners Prodi and Kinnock in plenary and in the Committee on Budgetary Control.  The concept of transparency stands out in the report.  Securing this is a major priority.  The importance of smooth-running, comprehensible work cannot possibly be emphasised enough. This is not just about bureaucratic reform, however; rather, it is about showing good will towards the citizens. We must win back their faith in EU politics. The citizens demand rapid and open access to the institutions and call for EU provisions to be comprehensible to them.</t>
  </si>
  <si>
    <t>We must win back their faith in EU politics.</t>
  </si>
  <si>
    <t>This is not just about bureaucratic reform, however; rather, it is about showing good will towards the citizens.</t>
  </si>
  <si>
    <t>When one considers the events that have set these endeavours in motion though, it is only too clear as to why there is a need for them.  Hopes and expectations were raised higher still by the strong messages sent out by Commissioners Prodi and Kinnock in plenary and in the Committee on Budgetary Control.  The concept of transparency stands out in the report.  Securing this is a major priority.  The importance of smooth-running, comprehensible work cannot possibly be emphasised enough. This is not just about bureaucratic reform, however; rather, it is about showing good will towards the citizens.</t>
  </si>
  <si>
    <t>de_en_batch_06_item_17</t>
  </si>
  <si>
    <t>The financial controller is no longer to make advance checks, if all goes to plan as regards the reforms currently under discussion within the Commission. If you will pardon me for saying so, Mr Kinnock, what you are proposing is a little like abolishing the police because they were unable to prevent crimes.</t>
  </si>
  <si>
    <t xml:space="preserve">A single key is to suffice in future. The financial controller is no longer to make advance checks, if all goes to plan as regards the reforms currently under discussion within the Commission. If you will pardon me for saying so, Mr Kinnock, what you are proposing is a little like abolishing the police because they were unable to prevent crimes. </t>
  </si>
  <si>
    <t>If you will pardon me for saying so, Mr Kinnock, what you are proposing is a little like abolishing the police because they were unable to prevent crimes.</t>
  </si>
  <si>
    <t>The financial controller is no longer to make advance checks, if all goes to plan as regards the reforms currently under discussion within the Commission.</t>
  </si>
  <si>
    <t xml:space="preserve">If you will pardon me for saying so, Mr Kinnock, what you are proposing is a little like abolishing the police because they were unable to prevent crimes. </t>
  </si>
  <si>
    <t>A single key is to suffice in future. The financial controller is no longer to make advance checks, if all goes to plan as regards the reforms currently under discussion within the Commission.</t>
  </si>
  <si>
    <t>de_en_batch_06_item_16</t>
  </si>
  <si>
    <t>And so it is the "two key" principle that applies here. A single key is to suffice in future. The financial controller is no longer to make advance checks, if all goes to plan as regards the reforms currently under discussion within the Commission. If you will pardon me for saying so, Mr Kinnock, what you are proposing is a little like abolishing the police because they were unable to prevent crimes.</t>
  </si>
  <si>
    <t>A single key is to suffice in future.</t>
  </si>
  <si>
    <t>And so it is the "two key" principle that applies here. A single key is to suffice in future.</t>
  </si>
  <si>
    <t>de_en_batch_06_item_15</t>
  </si>
  <si>
    <t>Up until now, the Commission's payments could only be made when the authorising officer signed the appropriate order and the financial controller gave his approval in the form of a visa. And so it is the "two key" principle that applies here. A single key is to suffice in future. The financial controller is no longer to make advance checks, if all goes to plan as regards the reforms currently under discussion within the Commission.</t>
  </si>
  <si>
    <t>And so it is the "two key" principle that applies here.</t>
  </si>
  <si>
    <t>Up until now, the Commission's payments could only be made when the authorising officer signed the appropriate order and the financial controller gave his approval in the form of a visa. And so it is the "two key" principle that applies here.</t>
  </si>
  <si>
    <t>de_en_batch_06_item_14</t>
  </si>
  <si>
    <t>What I do not understand is why this has to come at a price, as it were, that is, of having to dispense with independent- and I stress, independent- prior approval. Up until now, the Commission's payments could only be made when the authorising officer signed the appropriate order and the financial controller gave his approval in the form of a visa.</t>
  </si>
  <si>
    <t>Therefore, the future of this new Commission will depend in no small measure on the extent to which reforms are swiftly undertaken here and financial control is back in working order.  As far as this is concerned, a number of people have already referred to the fact that the Commission intends to drastically improve and consolidate its follow-up checks and that these checks should be carried out on a completely independent basis, with no sweeping of matters under the carpet in future.  Naturally, this is only to be welcomed. What I do not understand is why this has to come at a price, as it were, that is, of having to dispense with independent- and I stress, independent- prior approval. Up until now, the Commission's payments could only be made when the authorising officer signed the appropriate order and the financial controller gave his approval in the form of a visa. And so it is the "two key" principle that applies here.</t>
  </si>
  <si>
    <t>Up until now, the Commission's payments could only be made when the authorising officer signed the appropriate order and the financial controller gave his approval in the form of a visa.</t>
  </si>
  <si>
    <t>What I do not understand is why this has to come at a price, as it were, that is, of having to dispense with independent- and I stress, independent- prior approval.</t>
  </si>
  <si>
    <t>Therefore, the future of this new Commission will depend in no small measure on the extent to which reforms are swiftly undertaken here and financial control is back in working order.  As far as this is concerned, a number of people have already referred to the fact that the Commission intends to drastically improve and consolidate its follow-up checks and that these checks should be carried out on a completely independent basis, with no sweeping of matters under the carpet in future.  Naturally, this is only to be welcomed. What I do not understand is why this has to come at a price, as it were, that is, of having to dispense with independent- and I stress, independent- prior approval.</t>
  </si>
  <si>
    <t>de_en_batch_06_item_13</t>
  </si>
  <si>
    <t>We do not want financial control to be abolished. The financial controller should still be able to make checks before funding commitments or payments are made, not in every case, but wherever uncertainties or risks arise.</t>
  </si>
  <si>
    <t xml:space="preserve">Allow me to start with the most important demand. We do not want financial control to be abolished. The financial controller should still be able to make checks before funding commitments or payments are made, not in every case, but wherever uncertainties or risks arise. </t>
  </si>
  <si>
    <t>The financial controller should still be able to make checks before funding commitments or payments are made, not in every case, but wherever uncertainties or risks arise.</t>
  </si>
  <si>
    <t>We do not want financial control to be abolished.</t>
  </si>
  <si>
    <t xml:space="preserve">The financial controller should still be able to make checks before funding commitments or payments are made, not in every case, but wherever uncertainties or risks arise. </t>
  </si>
  <si>
    <t>Allow me to start with the most important demand. We do not want financial control to be abolished.</t>
  </si>
  <si>
    <t>de_en_batch_06_item_12</t>
  </si>
  <si>
    <t>Nevertheless, the outcome is now on the table and there for all to see, and I would expressly like to thank Mr van Hulten for the work he has done on this report.  Provided this report is not watered-down yet again by the adoption of amendments, it will afford us the opportunity to make clear and unambiguous demands of the Commission on a number of crucial points. Allow me to start with the most important demand. We do not want financial control to be abolished. The financial controller should still be able to make checks before funding commitments or payments are made, not in every case, but wherever uncertainties or risks arise.</t>
  </si>
  <si>
    <t>Allow me to start with the most important demand.</t>
  </si>
  <si>
    <t>Nevertheless, the outcome is now on the table and there for all to see, and I would expressly like to thank Mr van Hulten for the work he has done on this report.  Provided this report is not watered-down yet again by the adoption of amendments, it will afford us the opportunity to make clear and unambiguous demands of the Commission on a number of crucial points. Allow me to start with the most important demand.</t>
  </si>
  <si>
    <t>de_en_batch_06_item_11</t>
  </si>
  <si>
    <t>There again, it is simply not possible to change situations once and for all with a few strokes of the pen, and the problems begin as soon as we have to start talking about implementation and getting down to brass tacks. This may explain why we experienced more difficulties than anticipated in the Committee on Budgetary Control as regards this issue.</t>
  </si>
  <si>
    <t>I sometimes have the impression that the more radical the proposals made here in this Chamber sound, the more applause they receive. There again, it is simply not possible to change situations once and for all with a few strokes of the pen, and the problems begin as soon as we have to start talking about implementation and getting down to brass tacks. This may explain why we experienced more difficulties than anticipated in the Committee on Budgetary Control as regards this issue. Nevertheless, the outcome is now on the table and there for all to see, and I would expressly like to thank Mr van Hulten for the work he has done on this report.  Provided this report is not watered-down yet again by the adoption of amendments, it will afford us the opportunity to make clear and unambiguous demands of the Commission on a number of crucial points.  Allow me to start with the most important demand.</t>
  </si>
  <si>
    <t>This may explain why we experienced more difficulties than anticipated in the Committee on Budgetary Control as regards this issue.</t>
  </si>
  <si>
    <t>There again, it is simply not possible to change situations once and for all with a few strokes of the pen, and the problems begin as soon as we have to start talking about implementation and getting down to brass tacks.</t>
  </si>
  <si>
    <t>This may explain why we experienced more difficulties than anticipated in the Committee on Budgetary Control as regards this issue. Nevertheless, the outcome is now on the table and there for all to see, and I would expressly like to thank Mr van Hulten for the work he has done on this report.  Provided this report is not watered-down yet again by the adoption of amendments, it will afford us the opportunity to make clear and unambiguous demands of the Commission on a number of crucial points.  Allow me to start with the most important demand.</t>
  </si>
  <si>
    <t>I sometimes have the impression that the more radical the proposals made here in this Chamber sound, the more applause they receive. There again, it is simply not possible to change situations once and for all with a few strokes of the pen, and the problems begin as soon as we have to start talking about implementation and getting down to brass tacks.</t>
  </si>
  <si>
    <t>de_en_batch_06_item_10</t>
  </si>
  <si>
    <t>There is enormous pressure of expectation following the events that led to the resignation of the previous Commission. I sometimes have the impression that the more radical the proposals made here in this Chamber sound, the more applause they receive. There again, it is simply not possible to change situations once and for all with a few strokes of the pen, and the problems begin as soon as we have to start talking about implementation and getting down to brass tacks. This may explain why we experienced more difficulties than anticipated in the Committee on Budgetary Control as regards this issue.</t>
  </si>
  <si>
    <t>I sometimes have the impression that the more radical the proposals made here in this Chamber sound, the more applause they receive.</t>
  </si>
  <si>
    <t>There is enormous pressure of expectation following the events that led to the resignation of the previous Commission. I sometimes have the impression that the more radical the proposals made here in this Chamber sound, the more applause they receive.</t>
  </si>
  <si>
    <t>de_en_batch_06_item_09</t>
  </si>
  <si>
    <t>The question before us now is what can the Commission do to provide more practical support for his Holiness, the Dalai Lama's, proposal for a peaceful solution to the Tibet affair? I would point out that doing nothing will be the death of Tibetan culture and will mean the end of the Tibetan people.</t>
  </si>
  <si>
    <t xml:space="preserve">We are not just talking about human rights and the environment where Tibet is concerned, rather it is about a unique cultural heritage that is also able to communicate important values such as peace, serenity, compassion- as the Dalai Lama would say- to us Europeans. The question before us now is what can the Commission do to provide more practical support for his Holiness, the Dalai Lama's, proposal for a peaceful solution to the Tibet affair? I would point out that doing nothing will be the death of Tibetan culture and will mean the end of the Tibetan people. </t>
  </si>
  <si>
    <t>I would point out that doing nothing will be the death of Tibetan culture and will mean the end of the Tibetan people.</t>
  </si>
  <si>
    <t>The question before us now is what can the Commission do to provide more practical support for his Holiness, the Dalai Lama's, proposal for a peaceful solution to the Tibet affair?</t>
  </si>
  <si>
    <t xml:space="preserve">I would point out that doing nothing will be the death of Tibetan culture and will mean the end of the Tibetan people. </t>
  </si>
  <si>
    <t>We are not just talking about human rights and the environment where Tibet is concerned, rather it is about a unique cultural heritage that is also able to communicate important values such as peace, serenity, compassion- as the Dalai Lama would say- to us Europeans. The question before us now is what can the Commission do to provide more practical support for his Holiness, the Dalai Lama's, proposal for a peaceful solution to the Tibet affair?</t>
  </si>
  <si>
    <t>de_en_batch_06_item_08</t>
  </si>
  <si>
    <t>We know from media reports that bombs and weapons were dumped just off the coast. Are you able to confirm that holidaymakers will be able to swim safely in the Adriatic this summer, and are there any measures in the pipeline for ascertaining what the dangers might be in this respect?</t>
  </si>
  <si>
    <t xml:space="preserve"> We know from media reports that bombs and weapons were dumped just off the coast. Are you able to confirm that holidaymakers will be able to swim safely in the Adriatic this summer, and are there any measures in the pipeline for ascertaining what the dangers might be in this respect? </t>
  </si>
  <si>
    <t>Are you able to confirm that holidaymakers will be able to swim safely in the Adriatic this summer, and are there any measures in the pipeline for ascertaining what the dangers might be in this respect?</t>
  </si>
  <si>
    <t>We know from media reports that bombs and weapons were dumped just off the coast.</t>
  </si>
  <si>
    <t xml:space="preserve">Are you able to confirm that holidaymakers will be able to swim safely in the Adriatic this summer, and are there any measures in the pipeline for ascertaining what the dangers might be in this respect? </t>
  </si>
  <si>
    <t xml:space="preserve"> We know from media reports that bombs and weapons were dumped just off the coast.</t>
  </si>
  <si>
    <t>de_en_batch_06_item_07</t>
  </si>
  <si>
    <t>The final part of my question is as follows: when will BSE testing be binding in all Member States? That is another point, i.e. the question of obligation, which you were somewhat unclear on in your White Paper.</t>
  </si>
  <si>
    <t xml:space="preserve">When will the same requirements be applied to animal feed and the production thereof as apply to the production of food and the monitoring thereof? The final part of my question is as follows: when will BSE testing be binding in all Member States? That is another point, i.e. the question of obligation, which you were somewhat unclear on in your White Paper. </t>
  </si>
  <si>
    <t>That is another point, i.e. the question of obligation, which you were somewhat unclear on in your White Paper.</t>
  </si>
  <si>
    <t>The final part of my question is as follows: when will BSE testing be binding in all Member States?</t>
  </si>
  <si>
    <t xml:space="preserve">That is another point, i.e. the question of obligation, which you were somewhat unclear on in your White Paper. </t>
  </si>
  <si>
    <t>When will the same requirements be applied to animal feed and the production thereof as apply to the production of food and the monitoring thereof? The final part of my question is as follows: when will BSE testing be binding in all Member States?</t>
  </si>
  <si>
    <t>de_en_batch_06_item_06</t>
  </si>
  <si>
    <t>What is your schedule, how long will it take you to produce a positive list? When will the same requirements be applied to animal feed and the production thereof as apply to the production of food and the monitoring thereof? The final part of my question is as follows: when will BSE testing be binding in all Member States? That is another point, i.e. the question of obligation, which you were somewhat unclear on in your White Paper.</t>
  </si>
  <si>
    <t>When will the same requirements be applied to animal feed and the production thereof as apply to the production of food and the monitoring thereof?</t>
  </si>
  <si>
    <t>What is your schedule, how long will it take you to produce a positive list? When will the same requirements be applied to animal feed and the production thereof as apply to the production of food and the monitoring thereof?</t>
  </si>
  <si>
    <t>de_en_batch_06_item_05</t>
  </si>
  <si>
    <t>You are unclear about this in your White Paper. What is your schedule, how long will it take you to produce a positive list? When will the same requirements be applied to animal feed and the production thereof as apply to the production of food and the monitoring thereof? The final part of my question is as follows: when will BSE testing be binding in all Member States?</t>
  </si>
  <si>
    <t>What is your schedule, how long will it take you to produce a positive list?</t>
  </si>
  <si>
    <t>You are unclear about this in your White Paper. What is your schedule, how long will it take you to produce a positive list?</t>
  </si>
  <si>
    <t>de_en_batch_06_item_04</t>
  </si>
  <si>
    <t>My questions relate to the positive list for animal feed. You are unclear about this in your White Paper. What is your schedule, how long will it take you to produce a positive list? When will the same requirements be applied to animal feed and the production thereof as apply to the production of food and the monitoring thereof?</t>
  </si>
  <si>
    <t>You are unclear about this in your White Paper.</t>
  </si>
  <si>
    <t>My questions relate to the positive list for animal feed. You are unclear about this in your White Paper.</t>
  </si>
  <si>
    <t>de_en_batch_06_item_03</t>
  </si>
  <si>
    <t xml:space="preserve"> My questions relate to the positive list for animal feed. You are unclear about this in your White Paper. What is your schedule, how long will it take you to produce a positive list?</t>
  </si>
  <si>
    <t>My questions relate to the positive list for animal feed.</t>
  </si>
  <si>
    <t xml:space="preserve"> My questions relate to the positive list for animal feed.</t>
  </si>
  <si>
    <t>de_en_batch_06_item_02</t>
  </si>
  <si>
    <t>Unfortunately, we can expect there to be repeat performances of this kind of major disaster in the future. As has already been mentioned here, there are indications- no proof, but clear indications- that the increase in storms world-wide has to do with the climate catastrophe.</t>
  </si>
  <si>
    <t xml:space="preserve">We certainly do not want market organisation for forests, but maybe we should set up a system, perhaps in conjunction with the private insurance sector, which will make it possible to mitigate the implications for the victims in some way. Unfortunately, we can expect there to be repeat performances of this kind of major disaster in the future. As has already been mentioned here, there are indications- no proof, but clear indications- that the increase in storms world-wide has to do with the climate catastrophe. </t>
  </si>
  <si>
    <t>As has already been mentioned here, there are indications- no proof, but clear indications- that the increase in storms world-wide has to do with the climate catastrophe.</t>
  </si>
  <si>
    <t>Unfortunately, we can expect there to be repeat performances of this kind of major disaster in the future.</t>
  </si>
  <si>
    <t xml:space="preserve">As has already been mentioned here, there are indications- no proof, but clear indications- that the increase in storms world-wide has to do with the climate catastrophe. </t>
  </si>
  <si>
    <t>We certainly do not want market organisation for forests, but maybe we should set up a system, perhaps in conjunction with the private insurance sector, which will make it possible to mitigate the implications for the victims in some way. Unfortunately, we can expect there to be repeat performances of this kind of major disaster in the future.</t>
  </si>
  <si>
    <t>de_en_batch_06_item_01</t>
  </si>
  <si>
    <t>For the storms will have major implications for the forestry industry in all areas of Europe, and I believe we need, in the long-term, to give thought to how problems of this kind are to be dealt with in future. We certainly do not want market organisation for forests, but maybe we should set up a system, perhaps in conjunction with the private insurance sector, which will make it possible to mitigate the implications for the victims in some way.</t>
  </si>
  <si>
    <t>I would just like to point again to the impact on the forestry industry throughout Europe. For the storms will have major implications for the forestry industry in all areas of Europe, and I believe we need, in the long-term, to give thought to how problems of this kind are to be dealt with in future. We certainly do not want market organisation for forests, but maybe we should set up a system, perhaps in conjunction with the private insurance sector, which will make it possible to mitigate the implications for the victims in some way. Unfortunately, we can expect there to be repeat performances of this kind of major disaster in the future.</t>
  </si>
  <si>
    <t>We certainly do not want market organisation for forests, but maybe we should set up a system, perhaps in conjunction with the private insurance sector, which will make it possible to mitigate the implications for the victims in some way.</t>
  </si>
  <si>
    <t>For the storms will have major implications for the forestry industry in all areas of Europe, and I believe we need, in the long-term, to give thought to how problems of this kind are to be dealt with in future.</t>
  </si>
  <si>
    <t>I would just like to point again to the impact on the forestry industry throughout Europe. For the storms will have major implications for the forestry industry in all areas of Europe, and I believe we need, in the long-term, to give thought to how problems of this kind are to be dealt with in future.</t>
  </si>
  <si>
    <t>de_en_batch_05_item_20</t>
  </si>
  <si>
    <t>That is why it is absolutely essential to deal with the fallen timber before the warmer weather arrives. Decades will have gone by before we are able to determine the true extent of the damage sustained by the forestry industry.</t>
  </si>
  <si>
    <t xml:space="preserve">For it is common knowledge that we could have an even greater disaster on our hands if the fallen timber were to be left in the forests too long.  For instance, it should be pointed out that fallen timber provides the best breeding ground for the bark beetle's larvae, and we are not yet in a position to assess the repercussions this will have. That is why it is absolutely essential to deal with the fallen timber before the warmer weather arrives. Decades will have gone by before we are able to determine the true extent of the damage sustained by the forestry industry. </t>
  </si>
  <si>
    <t>Decades will have gone by before we are able to determine the true extent of the damage sustained by the forestry industry.</t>
  </si>
  <si>
    <t>That is why it is absolutely essential to deal with the fallen timber before the warmer weather arrives.</t>
  </si>
  <si>
    <t xml:space="preserve">Decades will have gone by before we are able to determine the true extent of the damage sustained by the forestry industry. </t>
  </si>
  <si>
    <t>For it is common knowledge that we could have an even greater disaster on our hands if the fallen timber were to be left in the forests too long.  For instance, it should be pointed out that fallen timber provides the best breeding ground for the bark beetle's larvae, and we are not yet in a position to assess the repercussions this will have. That is why it is absolutely essential to deal with the fallen timber before the warmer weather arrives.</t>
  </si>
  <si>
    <t>de_en_batch_05_item_19</t>
  </si>
  <si>
    <t>Each and every one of us knows that any other region of Europe could meet with just such a fate tomorrow. What we need to do now is to deal with the fallen timber as swiftly as possible.</t>
  </si>
  <si>
    <t>I would therefore like to extend my sympathy to all those citizens in the regions where the storms raged so furiously, and at the same time, from my position here in this Chamber, point to how important it is to support these regions and people. Each and every one of us knows that any other region of Europe could meet with just such a fate tomorrow. What we need to do now is to deal with the fallen timber as swiftly as possible. For it is common knowledge that we could have an even greater disaster on our hands if the fallen timber were to be left in the forests too long.  For instance, it should be pointed out that fallen timber provides the best breeding ground for the bark beetle's larvae, and we are not yet in a position to assess the repercussions this will have.  That is why it is absolutely essential to deal with the fallen timber before the warmer weather arrives.</t>
  </si>
  <si>
    <t>What we need to do now is to deal with the fallen timber as swiftly as possible.</t>
  </si>
  <si>
    <t>Each and every one of us knows that any other region of Europe could meet with just such a fate tomorrow.</t>
  </si>
  <si>
    <t>What we need to do now is to deal with the fallen timber as swiftly as possible. For it is common knowledge that we could have an even greater disaster on our hands if the fallen timber were to be left in the forests too long.  For instance, it should be pointed out that fallen timber provides the best breeding ground for the bark beetle's larvae, and we are not yet in a position to assess the repercussions this will have.  That is why it is absolutely essential to deal with the fallen timber before the warmer weather arrives.</t>
  </si>
  <si>
    <t>I would therefore like to extend my sympathy to all those citizens in the regions where the storms raged so furiously, and at the same time, from my position here in this Chamber, point to how important it is to support these regions and people. Each and every one of us knows that any other region of Europe could meet with just such a fate tomorrow.</t>
  </si>
  <si>
    <t>de_en_batch_05_item_18</t>
  </si>
  <si>
    <t>Nevertheless, the storms that took place in the last week of December showed us what the consequences can be and that there are major problems in store for us. Anyone travelling to Strasbourg by car or by rail would have been able to see for themselves that storms raged in Alsace as well.</t>
  </si>
  <si>
    <t xml:space="preserve"> Nevertheless, the storms that took place in the last week of December showed us what the consequences can be and that there are major problems in store for us. Anyone travelling to Strasbourg by car or by rail would have been able to see for themselves that storms raged in Alsace as well. I would therefore like to extend my sympathy to all those citizens in the regions where the storms raged so furiously, and at the same time, from my position here in this Chamber, point to how important it is to support these regions and people.  Each and every one of us knows that any other region of Europe could meet with just such a fate tomorrow.</t>
  </si>
  <si>
    <t>Anyone travelling to Strasbourg by car or by rail would have been able to see for themselves that storms raged in Alsace as well.</t>
  </si>
  <si>
    <t>Nevertheless, the storms that took place in the last week of December showed us what the consequences can be and that there are major problems in store for us.</t>
  </si>
  <si>
    <t>Anyone travelling to Strasbourg by car or by rail would have been able to see for themselves that storms raged in Alsace as well. I would therefore like to extend my sympathy to all those citizens in the regions where the storms raged so furiously, and at the same time, from my position here in this Chamber, point to how important it is to support these regions and people.  Each and every one of us knows that any other region of Europe could meet with just such a fate tomorrow.</t>
  </si>
  <si>
    <t xml:space="preserve"> Nevertheless, the storms that took place in the last week of December showed us what the consequences can be and that there are major problems in store for us.</t>
  </si>
  <si>
    <t>de_en_batch_05_item_17</t>
  </si>
  <si>
    <t>But when it comes to aid, we ought to bear in mind that perhaps in future, more emphasis should be placed on laying electricity and telephone cabling underground. We must take account of smaller cycles and plant stable mixed woodland when undertaking reforestation, rather than monocultures.</t>
  </si>
  <si>
    <t xml:space="preserve">Of course, I am in favour of providing assistance where we can. But when it comes to aid, we ought to bear in mind that perhaps in future, more emphasis should be placed on laying electricity and telephone cabling underground. We must take account of smaller cycles and plant stable mixed woodland when undertaking reforestation, rather than monocultures. </t>
  </si>
  <si>
    <t>We must take account of smaller cycles and plant stable mixed woodland when undertaking reforestation, rather than monocultures.</t>
  </si>
  <si>
    <t>But when it comes to aid, we ought to bear in mind that perhaps in future, more emphasis should be placed on laying electricity and telephone cabling underground.</t>
  </si>
  <si>
    <t xml:space="preserve">We must take account of smaller cycles and plant stable mixed woodland when undertaking reforestation, rather than monocultures. </t>
  </si>
  <si>
    <t>Of course, I am in favour of providing assistance where we can. But when it comes to aid, we ought to bear in mind that perhaps in future, more emphasis should be placed on laying electricity and telephone cabling underground.</t>
  </si>
  <si>
    <t>de_en_batch_05_item_16</t>
  </si>
  <si>
    <t>The extent of the damage caused on this occasion was determined by the population density, the type of infrastructure, and, of course, the many monocultures, if we are talking forests. Of course, I am in favour of providing assistance where we can.</t>
  </si>
  <si>
    <t>But, most importantly, it is only ever man that makes the mistakes as far as the nature-mankind relationship is concerned- despite the fact that the same mistakes have often been made down through the centuries- and never nature, for nature cannot make mistakes. The extent of the damage caused on this occasion was determined by the population density, the type of infrastructure, and, of course, the many monocultures, if we are talking forests. Of course, I am in favour of providing assistance where we can. But when it comes to aid, we ought to bear in mind that perhaps in future, more emphasis should be placed on laying electricity and telephone cabling underground.</t>
  </si>
  <si>
    <t>Of course, I am in favour of providing assistance where we can.</t>
  </si>
  <si>
    <t>The extent of the damage caused on this occasion was determined by the population density, the type of infrastructure, and, of course, the many monocultures, if we are talking forests.</t>
  </si>
  <si>
    <t>But, most importantly, it is only ever man that makes the mistakes as far as the nature-mankind relationship is concerned- despite the fact that the same mistakes have often been made down through the centuries- and never nature, for nature cannot make mistakes. The extent of the damage caused on this occasion was determined by the population density, the type of infrastructure, and, of course, the many monocultures, if we are talking forests.</t>
  </si>
  <si>
    <t>de_en_batch_05_item_15</t>
  </si>
  <si>
    <t>There is certainly a need for European civil protection, and the EU budget must also provide for a budget line covering natural disasters. But, most importantly, it is only ever man that makes the mistakes as far as the nature-mankind relationship is concerned- despite the fact that the same mistakes have often been made down through the centuries- and never nature, for nature cannot make mistakes. The extent of the damage caused on this occasion was determined by the population density, the type of infrastructure, and, of course, the many monocultures, if we are talking forests. Of course, I am in favour of providing assistance where we can.</t>
  </si>
  <si>
    <t>But, most importantly, it is only ever man that makes the mistakes as far as the nature-mankind relationship is concerned- despite the fact that the same mistakes have often been made down through the centuries- and never nature, for nature cannot make mistakes.</t>
  </si>
  <si>
    <t>There is certainly a need for European civil protection, and the EU budget must also provide for a budget line covering natural disasters. But, most importantly, it is only ever man that makes the mistakes as far as the nature-mankind relationship is concerned- despite the fact that the same mistakes have often been made down through the centuries- and never nature, for nature cannot make mistakes.</t>
  </si>
  <si>
    <t>de_en_batch_05_item_14</t>
  </si>
  <si>
    <t>Of course, there is a need for solidarity here. There is certainly a need for European civil protection, and the EU budget must also provide for a budget line covering natural disasters.</t>
  </si>
  <si>
    <t>There have always been natural disasters and there always will be. Of course, there is a need for solidarity here. There is certainly a need for European civil protection, and the EU budget must also provide for a budget line covering natural disasters. But, most importantly, it is only ever man that makes the mistakes as far as the nature-mankind relationship is concerned- despite the fact that the same mistakes have often been made down through the centuries- and never nature, for nature cannot make mistakes.</t>
  </si>
  <si>
    <t>There is certainly a need for European civil protection, and the EU budget must also provide for a budget line covering natural disasters.</t>
  </si>
  <si>
    <t>Of course, there is a need for solidarity here.</t>
  </si>
  <si>
    <t>There have always been natural disasters and there always will be. Of course, there is a need for solidarity here.</t>
  </si>
  <si>
    <t>de_en_batch_05_item_13</t>
  </si>
  <si>
    <t>It has become clear that mankind continues to be unable to avoid natural disasters. There have always been natural disasters and there always will be. Of course, there is a need for solidarity here. There is certainly a need for European civil protection, and the EU budget must also provide for a budget line covering natural disasters.</t>
  </si>
  <si>
    <t>There have always been natural disasters and there always will be.</t>
  </si>
  <si>
    <t>It has become clear that mankind continues to be unable to avoid natural disasters. There have always been natural disasters and there always will be.</t>
  </si>
  <si>
    <t>de_en_batch_05_item_12</t>
  </si>
  <si>
    <t xml:space="preserve"> It has become clear that mankind continues to be unable to avoid natural disasters. There have always been natural disasters and there always will be. Of course, there is a need for solidarity here.</t>
  </si>
  <si>
    <t>It has become clear that mankind continues to be unable to avoid natural disasters.</t>
  </si>
  <si>
    <t xml:space="preserve"> It has become clear that mankind continues to be unable to avoid natural disasters.</t>
  </si>
  <si>
    <t>de_en_batch_05_item_11</t>
  </si>
  <si>
    <t>Certainly those who fear for their livelihood are at a complete loss. The citizens of the European Union expect solidarity, also from within this Community.</t>
  </si>
  <si>
    <t xml:space="preserve">This is wrong!  And no one can comprehend this attitude. Certainly those who fear for their livelihood are at a complete loss. The citizens of the European Union expect solidarity, also from within this Community. </t>
  </si>
  <si>
    <t>The citizens of the European Union expect solidarity, also from within this Community.</t>
  </si>
  <si>
    <t>Certainly those who fear for their livelihood are at a complete loss.</t>
  </si>
  <si>
    <t xml:space="preserve">The citizens of the European Union expect solidarity, also from within this Community. </t>
  </si>
  <si>
    <t>This is wrong!  And no one can comprehend this attitude. Certainly those who fear for their livelihood are at a complete loss.</t>
  </si>
  <si>
    <t>de_en_batch_05_item_10</t>
  </si>
  <si>
    <t>The Commission in Brussels responded to the victims' cries for help with a shrugging of shoulders. "We do not have the wherewithal for that," they said.</t>
  </si>
  <si>
    <t>Secondly, at the end of 1999 unbelievable storms raged bringing death and destruction to vast tracts of the EU. The Commission in Brussels responded to the victims' cries for help with a shrugging of shoulders. "We do not have the wherewithal for that," they said. This is wrong!  And no one can comprehend this attitude.  Certainly those who fear for their livelihood are at a complete loss.</t>
  </si>
  <si>
    <t>"We do not have the wherewithal for that," they said.</t>
  </si>
  <si>
    <t>The Commission in Brussels responded to the victims' cries for help with a shrugging of shoulders.</t>
  </si>
  <si>
    <t>"We do not have the wherewithal for that," they said. This is wrong!  And no one can comprehend this attitude.  Certainly those who fear for their livelihood are at a complete loss.</t>
  </si>
  <si>
    <t>Secondly, at the end of 1999 unbelievable storms raged bringing death and destruction to vast tracts of the EU. The Commission in Brussels responded to the victims' cries for help with a shrugging of shoulders.</t>
  </si>
  <si>
    <t>de_en_batch_05_item_09</t>
  </si>
  <si>
    <t>We are now endeavouring, at huge cost, to get the country back on its feet again and help its people, and rightly so. Secondly, at the end of 1999 unbelievable storms raged bringing death and destruction to vast tracts of the EU. The Commission in Brussels responded to the victims' cries for help with a shrugging of shoulders. "We do not have the wherewithal for that," they said.</t>
  </si>
  <si>
    <t>Secondly, at the end of 1999 unbelievable storms raged bringing death and destruction to vast tracts of the EU.</t>
  </si>
  <si>
    <t>We are now endeavouring, at huge cost, to get the country back on its feet again and help its people, and rightly so. Secondly, at the end of 1999 unbelievable storms raged bringing death and destruction to vast tracts of the EU.</t>
  </si>
  <si>
    <t>de_en_batch_05_item_08</t>
  </si>
  <si>
    <t>Firstly, at the beginning of 1999, NATO, with the participation of most Member States of the European Union, flattened Kosovo with bombs in the name of freedom. We are now endeavouring, at huge cost, to get the country back on its feet again and help its people, and rightly so.</t>
  </si>
  <si>
    <t xml:space="preserve"> Firstly, at the beginning of 1999, NATO, with the participation of most Member States of the European Union, flattened Kosovo with bombs in the name of freedom. We are now endeavouring, at huge cost, to get the country back on its feet again and help its people, and rightly so. Secondly, at the end of 1999 unbelievable storms raged bringing death and destruction to vast tracts of the EU.</t>
  </si>
  <si>
    <t>We are now endeavouring, at huge cost, to get the country back on its feet again and help its people, and rightly so.</t>
  </si>
  <si>
    <t>Firstly, at the beginning of 1999, NATO, with the participation of most Member States of the European Union, flattened Kosovo with bombs in the name of freedom.</t>
  </si>
  <si>
    <t xml:space="preserve"> Firstly, at the beginning of 1999, NATO, with the participation of most Member States of the European Union, flattened Kosovo with bombs in the name of freedom.</t>
  </si>
  <si>
    <t>de_en_batch_05_item_07</t>
  </si>
  <si>
    <t>We must work more rapidly towards achieving the targets stipulated in the White Paper for renewable energy sources, as this would bring about a massive reduction in greenhouse gases. The new Commission has not put forward nearly enough on this subject, and what it has put forward is woefully inadequate!</t>
  </si>
  <si>
    <t xml:space="preserve">The entire taxation system must be given an environmental perspective in the medium term. We must work more rapidly towards achieving the targets stipulated in the White Paper for renewable energy sources, as this would bring about a massive reduction in greenhouse gases. The new Commission has not put forward nearly enough on this subject, and what it has put forward is woefully inadequate! </t>
  </si>
  <si>
    <t>The new Commission has not put forward nearly enough on this subject, and what it has put forward is woefully inadequate!</t>
  </si>
  <si>
    <t>We must work more rapidly towards achieving the targets stipulated in the White Paper for renewable energy sources, as this would bring about a massive reduction in greenhouse gases.</t>
  </si>
  <si>
    <t xml:space="preserve">The new Commission has not put forward nearly enough on this subject, and what it has put forward is woefully inadequate! </t>
  </si>
  <si>
    <t>The entire taxation system must be given an environmental perspective in the medium term. We must work more rapidly towards achieving the targets stipulated in the White Paper for renewable energy sources, as this would bring about a massive reduction in greenhouse gases.</t>
  </si>
  <si>
    <t>de_en_batch_05_item_06</t>
  </si>
  <si>
    <t>The trade in emissions rights is immoral to my mind and rather than solving the problem, it shelves it. The entire taxation system must be given an environmental perspective in the medium term.</t>
  </si>
  <si>
    <t>For example, as they stand, the Commission's programmes will preclude us from meeting our obligations under Kyoto. The trade in emissions rights is immoral to my mind and rather than solving the problem, it shelves it. The entire taxation system must be given an environmental perspective in the medium term. We must work more rapidly towards achieving the targets stipulated in the White Paper for renewable energy sources, as this would bring about a massive reduction in greenhouse gases.</t>
  </si>
  <si>
    <t>The entire taxation system must be given an environmental perspective in the medium term.</t>
  </si>
  <si>
    <t>The trade in emissions rights is immoral to my mind and rather than solving the problem, it shelves it.</t>
  </si>
  <si>
    <t>For example, as they stand, the Commission's programmes will preclude us from meeting our obligations under Kyoto. The trade in emissions rights is immoral to my mind and rather than solving the problem, it shelves it.</t>
  </si>
  <si>
    <t>de_en_batch_05_item_05</t>
  </si>
  <si>
    <t>Current programmes must be accelerated. For example, as they stand, the Commission's programmes will preclude us from meeting our obligations under Kyoto. The trade in emissions rights is immoral to my mind and rather than solving the problem, it shelves it. The entire taxation system must be given an environmental perspective in the medium term.</t>
  </si>
  <si>
    <t>For example, as they stand, the Commission's programmes will preclude us from meeting our obligations under Kyoto.</t>
  </si>
  <si>
    <t>Current programmes must be accelerated. For example, as they stand, the Commission's programmes will preclude us from meeting our obligations under Kyoto.</t>
  </si>
  <si>
    <t>de_en_batch_05_item_04</t>
  </si>
  <si>
    <t>This can only be detected if controls undertaken are more rigorous. It should be our goal to ensure that port state controls are not superficial, but include materials testing.</t>
  </si>
  <si>
    <t xml:space="preserve">The controls must also be carried out in such a way that the inspector does not just go on board and check whether there are any fire extinguishers missing, rather there must be materials testing, for this ship obviously broke up on account of material fatigue. This can only be detected if controls undertaken are more rigorous. It should be our goal to ensure that port state controls are not superficial, but include materials testing. </t>
  </si>
  <si>
    <t>It should be our goal to ensure that port state controls are not superficial, but include materials testing.</t>
  </si>
  <si>
    <t>This can only be detected if controls undertaken are more rigorous.</t>
  </si>
  <si>
    <t xml:space="preserve">It should be our goal to ensure that port state controls are not superficial, but include materials testing. </t>
  </si>
  <si>
    <t>The controls must also be carried out in such a way that the inspector does not just go on board and check whether there are any fire extinguishers missing, rather there must be materials testing, for this ship obviously broke up on account of material fatigue. This can only be detected if controls undertaken are more rigorous.</t>
  </si>
  <si>
    <t>de_en_batch_05_item_03</t>
  </si>
  <si>
    <t>If the Member States decide, in agreement with ourselves, that 25% of ships are to be monitored on the basis of port state control, then they must also make the necessary personnel available. The controls must also be carried out in such a way that the inspector does not just go on board and check whether there are any fire extinguishers missing, rather there must be materials testing, for this ship obviously broke up on account of material fatigue. This can only be detected if controls undertaken are more rigorous. It should be our goal to ensure that port state controls are not superficial, but include materials testing.</t>
  </si>
  <si>
    <t>The controls must also be carried out in such a way that the inspector does not just go on board and check whether there are any fire extinguishers missing, rather there must be materials testing, for this ship obviously broke up on account of material fatigue.</t>
  </si>
  <si>
    <t>If the Member States decide, in agreement with ourselves, that 25% of ships are to be monitored on the basis of port state control, then they must also make the necessary personnel available. The controls must also be carried out in such a way that the inspector does not just go on board and check whether there are any fire extinguishers missing, rather there must be materials testing, for this ship obviously broke up on account of material fatigue.</t>
  </si>
  <si>
    <t>de_en_batch_05_item_02</t>
  </si>
  <si>
    <t>I cannot accept this. If the Member States decide, in agreement with ourselves, that 25% of ships are to be monitored on the basis of port state control, then they must also make the necessary personnel available.</t>
  </si>
  <si>
    <t>I have heard in the course of the discussions that have taken place in the last few weeks that the Member States do not have enough money to undertake the controls. I cannot accept this. If the Member States decide, in agreement with ourselves, that 25% of ships are to be monitored on the basis of port state control, then they must also make the necessary personnel available. The controls must also be carried out in such a way that the inspector does not just go on board and check whether there are any fire extinguishers missing, rather there must be materials testing, for this ship obviously broke up on account of material fatigue.</t>
  </si>
  <si>
    <t>If the Member States decide, in agreement with ourselves, that 25% of ships are to be monitored on the basis of port state control, then they must also make the necessary personnel available.</t>
  </si>
  <si>
    <t>I cannot accept this.</t>
  </si>
  <si>
    <t>I have heard in the course of the discussions that have taken place in the last few weeks that the Member States do not have enough money to undertake the controls. I cannot accept this.</t>
  </si>
  <si>
    <t>de_en_batch_05_item_01</t>
  </si>
  <si>
    <t>The answer cannot lie in the number of investigations but rather in guaranteeing the rigour with which the controls are undertaken. I have heard in the course of the discussions that have taken place in the last few weeks that the Member States do not have enough money to undertake the controls. I cannot accept this. If the Member States decide, in agreement with ourselves, that 25% of ships are to be monitored on the basis of port state control, then they must also make the necessary personnel available.</t>
  </si>
  <si>
    <t>I have heard in the course of the discussions that have taken place in the last few weeks that the Member States do not have enough money to undertake the controls.</t>
  </si>
  <si>
    <t>The answer cannot lie in the number of investigations but rather in guaranteeing the rigour with which the controls are undertaken. I have heard in the course of the discussions that have taken place in the last few weeks that the Member States do not have enough money to undertake the controls.</t>
  </si>
  <si>
    <t>de_en_batch_04_item_20</t>
  </si>
  <si>
    <t>The ship Erika has been investigated four times in the course of the last two years. The answer cannot lie in the number of investigations but rather in guaranteeing the rigour with which the controls are undertaken. I have heard in the course of the discussions that have taken place in the last few weeks that the Member States do not have enough money to undertake the controls. I cannot accept this.</t>
  </si>
  <si>
    <t>The answer cannot lie in the number of investigations but rather in guaranteeing the rigour with which the controls are undertaken.</t>
  </si>
  <si>
    <t>The ship Erika has been investigated four times in the course of the last two years. The answer cannot lie in the number of investigations but rather in guaranteeing the rigour with which the controls are undertaken.</t>
  </si>
  <si>
    <t>de_en_batch_04_item_19</t>
  </si>
  <si>
    <t>However, we must stick to the facts. The ship Erika has been investigated four times in the course of the last two years. The answer cannot lie in the number of investigations but rather in guaranteeing the rigour with which the controls are undertaken. I have heard in the course of the discussions that have taken place in the last few weeks that the Member States do not have enough money to undertake the controls.</t>
  </si>
  <si>
    <t>The ship Erika has been investigated four times in the course of the last two years.</t>
  </si>
  <si>
    <t>However, we must stick to the facts. The ship Erika has been investigated four times in the course of the last two years.</t>
  </si>
  <si>
    <t>de_en_batch_04_item_18</t>
  </si>
  <si>
    <t xml:space="preserve"> However, we must stick to the facts. The ship Erika has been investigated four times in the course of the last two years. The answer cannot lie in the number of investigations but rather in guaranteeing the rigour with which the controls are undertaken.</t>
  </si>
  <si>
    <t>However, we must stick to the facts.</t>
  </si>
  <si>
    <t xml:space="preserve"> However, we must stick to the facts.</t>
  </si>
  <si>
    <t>de_en_batch_04_item_17</t>
  </si>
  <si>
    <t>All those involved, including the transport agent, are responsible for any ensuing damage, and these individuals are to provide satisfactory assurances. This is the only way of affording the victims the opportunity to make their claims for compensation.</t>
  </si>
  <si>
    <t xml:space="preserve">These guarantee- making no claim to be exhaustive- a minimum of 3 things. No tanker or freighter fit only for the scrap heap must ever put into any harbour within the European Union again. All those involved, including the transport agent, are responsible for any ensuing damage, and these individuals are to provide satisfactory assurances. This is the only way of affording the victims the opportunity to make their claims for compensation. </t>
  </si>
  <si>
    <t>This is the only way of affording the victims the opportunity to make their claims for compensation.</t>
  </si>
  <si>
    <t>All those involved, including the transport agent, are responsible for any ensuing damage, and these individuals are to provide satisfactory assurances.</t>
  </si>
  <si>
    <t xml:space="preserve">This is the only way of affording the victims the opportunity to make their claims for compensation. </t>
  </si>
  <si>
    <t>These guarantee- making no claim to be exhaustive- a minimum of 3 things. No tanker or freighter fit only for the scrap heap must ever put into any harbour within the European Union again. All those involved, including the transport agent, are responsible for any ensuing damage, and these individuals are to provide satisfactory assurances.</t>
  </si>
  <si>
    <t>de_en_batch_04_item_16</t>
  </si>
  <si>
    <t>The 15 clearly do not suffice. These guarantee- making no claim to be exhaustive- a minimum of 3 things. No tanker or freighter fit only for the scrap heap must ever put into any harbour within the European Union again. All those involved, including the transport agent, are responsible for any ensuing damage, and these individuals are to provide satisfactory assurances. This is the only way of affording the victims the opportunity to make their claims for compensation.</t>
  </si>
  <si>
    <t>These guarantee- making no claim to be exhaustive- a minimum of 3 things. No tanker or freighter fit only for the scrap heap must ever put into any harbour within the European Union again.</t>
  </si>
  <si>
    <t>The 15 clearly do not suffice. These guarantee- making no claim to be exhaustive- a minimum of 3 things. No tanker or freighter fit only for the scrap heap must ever put into any harbour within the European Union again.</t>
  </si>
  <si>
    <t>de_en_batch_04_item_15</t>
  </si>
  <si>
    <t>We urgently require a directive if we are to reduce these risks. The 15 clearly do not suffice. These guarantee- making no claim to be exhaustive- a minimum of 3 things. No tanker or freighter fit only for the scrap heap must ever put into any harbour within the European Union again. All those involved, including the transport agent, are responsible for any ensuing damage, and these individuals are to provide satisfactory assurances.</t>
  </si>
  <si>
    <t>The 15 clearly do not suffice.</t>
  </si>
  <si>
    <t>We urgently require a directive if we are to reduce these risks. The 15 clearly do not suffice.</t>
  </si>
  <si>
    <t>de_en_batch_04_item_14</t>
  </si>
  <si>
    <t>It is particularly bad this time, not least because it has affected a major European State; an incident which could happen again at any time. We urgently require a directive if we are to reduce these risks. The 15 clearly do not suffice. These guarantee- making no claim to be exhaustive- a minimum of 3 things. No tanker or freighter fit only for the scrap heap must ever put into any harbour within the European Union again.</t>
  </si>
  <si>
    <t>We urgently require a directive if we are to reduce these risks.</t>
  </si>
  <si>
    <t>It is particularly bad this time, not least because it has affected a major European State; an incident which could happen again at any time. We urgently require a directive if we are to reduce these risks.</t>
  </si>
  <si>
    <t>de_en_batch_04_item_13</t>
  </si>
  <si>
    <t xml:space="preserve"> It is particularly bad this time, not least because it has affected a major European State; an incident which could happen again at any time. We urgently require a directive if we are to reduce these risks. The 15 clearly do not suffice.</t>
  </si>
  <si>
    <t>It is particularly bad this time, not least because it has affected a major European State; an incident which could happen again at any time.</t>
  </si>
  <si>
    <t xml:space="preserve"> It is particularly bad this time, not least because it has affected a major European State; an incident which could happen again at any time.</t>
  </si>
  <si>
    <t>de_en_batch_04_item_12</t>
  </si>
  <si>
    <t>The Commission hereby adopts this amendment and accepts it. (The President declared the common position approved (as amended))</t>
  </si>
  <si>
    <t xml:space="preserve"> The Commission hereby adopts this amendment and accepts it. (The President declared the common position approved (as amended)) </t>
  </si>
  <si>
    <t>(The President declared the common position approved (as amended))</t>
  </si>
  <si>
    <t>The Commission hereby adopts this amendment and accepts it.</t>
  </si>
  <si>
    <t xml:space="preserve">(The President declared the common position approved (as amended)) </t>
  </si>
  <si>
    <t xml:space="preserve"> The Commission hereby adopts this amendment and accepts it.</t>
  </si>
  <si>
    <t>de_en_batch_04_item_11</t>
  </si>
  <si>
    <t>Parliament is committed to this task, which is something this report bears impressive witness to. On behalf of the Commission I am able to congratulate the rapporteur on having again addressed the genuinely difficult question as to what we can do, in terms of creating legal bases and effecting institutional change, to step up the fight against fraud perpetrated against the European Union.</t>
  </si>
  <si>
    <t xml:space="preserve">The Commission has given its commitment to this task and the draft for the overall package of internal reforms documents this. Parliament is committed to this task, which is something this report bears impressive witness to. On behalf of the Commission I am able to congratulate the rapporteur on having again addressed the genuinely difficult question as to what we can do, in terms of creating legal bases and effecting institutional change, to step up the fight against fraud perpetrated against the European Union. </t>
  </si>
  <si>
    <t>On behalf of the Commission I am able to congratulate the rapporteur on having again addressed the genuinely difficult question as to what we can do, in terms of creating legal bases and effecting institutional change, to step up the fight against fraud perpetrated against the European Union.</t>
  </si>
  <si>
    <t>Parliament is committed to this task, which is something this report bears impressive witness to.</t>
  </si>
  <si>
    <t xml:space="preserve">On behalf of the Commission I am able to congratulate the rapporteur on having again addressed the genuinely difficult question as to what we can do, in terms of creating legal bases and effecting institutional change, to step up the fight against fraud perpetrated against the European Union. </t>
  </si>
  <si>
    <t>The Commission has given its commitment to this task and the draft for the overall package of internal reforms documents this. Parliament is committed to this task, which is something this report bears impressive witness to.</t>
  </si>
  <si>
    <t>de_en_batch_04_item_10</t>
  </si>
  <si>
    <t xml:space="preserve"> The Commission has given its commitment to this task and the draft for the overall package of internal reforms documents this. Parliament is committed to this task, which is something this report bears impressive witness to. On behalf of the Commission I am able to congratulate the rapporteur on having again addressed the genuinely difficult question as to what we can do, in terms of creating legal bases and effecting institutional change, to step up the fight against fraud perpetrated against the European Union.</t>
  </si>
  <si>
    <t>The Commission has given its commitment to this task and the draft for the overall package of internal reforms documents this.</t>
  </si>
  <si>
    <t xml:space="preserve"> The Commission has given its commitment to this task and the draft for the overall package of internal reforms documents this.</t>
  </si>
  <si>
    <t>de_en_batch_04_item_09</t>
  </si>
  <si>
    <t>Nothing has changed there. As has always been the case, there are offences that transcend European offences, as it were, or at least there is the potential for them to do so, and these might include money-laundering, receiving stolen goods, and forming a criminal organisation.</t>
  </si>
  <si>
    <t xml:space="preserve">We also face difficulties with regard to offences. Nothing has changed there. As has always been the case, there are offences that transcend European offences, as it were, or at least there is the potential for them to do so, and these might include money-laundering, receiving stolen goods, and forming a criminal organisation. </t>
  </si>
  <si>
    <t>As has always been the case, there are offences that transcend European offences, as it were, or at least there is the potential for them to do so, and these might include money-laundering, receiving stolen goods, and forming a criminal organisation.</t>
  </si>
  <si>
    <t>Nothing has changed there.</t>
  </si>
  <si>
    <t xml:space="preserve">As has always been the case, there are offences that transcend European offences, as it were, or at least there is the potential for them to do so, and these might include money-laundering, receiving stolen goods, and forming a criminal organisation. </t>
  </si>
  <si>
    <t>We also face difficulties with regard to offences. Nothing has changed there.</t>
  </si>
  <si>
    <t>de_en_batch_04_item_08</t>
  </si>
  <si>
    <t>We obviously have difficulties there with regard to the legal basis. We also face difficulties with regard to offences. Nothing has changed there. As has always been the case, there are offences that transcend European offences, as it were, or at least there is the potential for them to do so, and these might include money-laundering, receiving stolen goods, and forming a criminal organisation.</t>
  </si>
  <si>
    <t>We also face difficulties with regard to offences.</t>
  </si>
  <si>
    <t>We obviously have difficulties there with regard to the legal basis. We also face difficulties with regard to offences.</t>
  </si>
  <si>
    <t>de_en_batch_04_item_07</t>
  </si>
  <si>
    <t>I am referring to Recommendations 1 and 2. After all, there is no longer mention of a European Public Prosecutor, rather, for legal reasons it has now become an independent, European authority, or "body" to quote Mrs Theato. We obviously have difficulties there with regard to the legal basis.</t>
  </si>
  <si>
    <t>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 I am referring to Recommendations 1 and 2. After all, there is no longer mention of a European Public Prosecutor, rather, for legal reasons it has now become an independent, European authority, or "body" to quote Mrs Theato. We obviously have difficulties there with regard to the legal basis. We also face difficulties with regard to offences.</t>
  </si>
  <si>
    <t>We obviously have difficulties there with regard to the legal basis.</t>
  </si>
  <si>
    <t>I am referring to Recommendations 1 and 2. After all, there is no longer mention of a European Public Prosecutor, rather, for legal reasons it has now become an independent, European authority, or "body" to quote Mrs Theato.</t>
  </si>
  <si>
    <t>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 I am referring to Recommendations 1 and 2. After all, there is no longer mention of a European Public Prosecutor, rather, for legal reasons it has now become an independent, European authority, or "body" to quote Mrs Theato.</t>
  </si>
  <si>
    <t>de_en_batch_04_item_06</t>
  </si>
  <si>
    <t>The point I want to make relates to Mrs Theato's report. 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 I am referring to Recommendations 1 and 2. After all, there is no longer mention of a European Public Prosecutor, rather, for legal reasons it has now become an independent, European authority, or "body" to quote Mrs Theato. We obviously have difficulties there with regard to the legal basis.</t>
  </si>
  <si>
    <t>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t>
  </si>
  <si>
    <t>The point I want to make relates to Mrs Theato's report. 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t>
  </si>
  <si>
    <t>de_en_batch_04_item_05</t>
  </si>
  <si>
    <t>Sometimes it is worthy of satire and merits discussion, but I digress. The point I want to make relates to Mrs Theato's report. 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 I am referring to Recommendations 1 and 2. After all, there is no longer mention of a European Public Prosecutor, rather, for legal reasons it has now become an independent, European authority, or "body" to quote Mrs Theato.</t>
  </si>
  <si>
    <t>The point I want to make relates to Mrs Theato's report.</t>
  </si>
  <si>
    <t>Sometimes it is worthy of satire and merits discussion, but I digress. The point I want to make relates to Mrs Theato's report.</t>
  </si>
  <si>
    <t>de_en_batch_04_item_04</t>
  </si>
  <si>
    <t>Firstly, I would not wish to take up the philosophical issues of subsidiarity and the sovereignty of Member States, although I am very much in favour of having such a debate, for my regular viewing of British television programmes has shown me what the national politicians are conjuring up there in the way of threats posed by the continent to the home-grown legal system. Sometimes it is worthy of satire and merits discussion, but I digress. The point I want to make relates to Mrs Theato's report. I believe that as far as the judicial difficulties are concerned that we are facing here- and the European Union evidently has only very limited room for manoeuvre when it comes to making these offences litigable as European criminal offences- we have become embroiled in legalities.</t>
  </si>
  <si>
    <t>Sometimes it is worthy of satire and merits discussion, but I digress.</t>
  </si>
  <si>
    <t>Firstly, I would not wish to take up the philosophical issues of subsidiarity and the sovereignty of Member States, although I am very much in favour of having such a debate, for my regular viewing of British television programmes has shown me what the national politicians are conjuring up there in the way of threats posed by the continent to the home-grown legal system. Sometimes it is worthy of satire and merits discussion, but I digress.</t>
  </si>
  <si>
    <t>de_en_batch_04_item_03</t>
  </si>
  <si>
    <t>There is no doubt that I myself am one of the advocates of this principle and one of those who oppose any further extension of competences at European level. When it comes to the demands made on the Intergovernmental Conference agenda, it is the call for there to be clear delimitation of competences that should take centre stage.</t>
  </si>
  <si>
    <t xml:space="preserve">Now it is, of course, possible to take the view that criminal law and criminal proceedings law are intrinsically matters pertaining to the law of the Member States and it is quite unthinkable that they should be governed by the principle of subsidiarity. There is no doubt that I myself am one of the advocates of this principle and one of those who oppose any further extension of competences at European level. When it comes to the demands made on the Intergovernmental Conference agenda, it is the call for there to be clear delimitation of competences that should take centre stage. </t>
  </si>
  <si>
    <t>When it comes to the demands made on the Intergovernmental Conference agenda, it is the call for there to be clear delimitation of competences that should take centre stage.</t>
  </si>
  <si>
    <t>There is no doubt that I myself am one of the advocates of this principle and one of those who oppose any further extension of competences at European level.</t>
  </si>
  <si>
    <t xml:space="preserve">When it comes to the demands made on the Intergovernmental Conference agenda, it is the call for there to be clear delimitation of competences that should take centre stage. </t>
  </si>
  <si>
    <t>Now it is, of course, possible to take the view that criminal law and criminal proceedings law are intrinsically matters pertaining to the law of the Member States and it is quite unthinkable that they should be governed by the principle of subsidiarity. There is no doubt that I myself am one of the advocates of this principle and one of those who oppose any further extension of competences at European level.</t>
  </si>
  <si>
    <t>de_en_batch_04_item_02</t>
  </si>
  <si>
    <t>The Intergovernmental Conference 2000 will provide the appropriate forum for discussing this. Now it is, of course, possible to take the view that criminal law and criminal proceedings law are intrinsically matters pertaining to the law of the Member States and it is quite unthinkable that they should be governed by the principle of subsidiarity. There is no doubt that I myself am one of the advocates of this principle and one of those who oppose any further extension of competences at European level. When it comes to the demands made on the Intergovernmental Conference agenda, it is the call for there to be clear delimitation of competences that should take centre stage.</t>
  </si>
  <si>
    <t>Now it is, of course, possible to take the view that criminal law and criminal proceedings law are intrinsically matters pertaining to the law of the Member States and it is quite unthinkable that they should be governed by the principle of subsidiarity.</t>
  </si>
  <si>
    <t>The Intergovernmental Conference 2000 will provide the appropriate forum for discussing this. Now it is, of course, possible to take the view that criminal law and criminal proceedings law are intrinsically matters pertaining to the law of the Member States and it is quite unthinkable that they should be governed by the principle of subsidiarity.</t>
  </si>
  <si>
    <t>de_en_batch_04_item_01</t>
  </si>
  <si>
    <t>This does not just mean administrative changes but also structural changes; in other words we must create instruments which are actually capable of affording protection under criminal law. The Intergovernmental Conference 2000 will provide the appropriate forum for discussing this. Now it is, of course, possible to take the view that criminal law and criminal proceedings law are intrinsically matters pertaining to the law of the Member States and it is quite unthinkable that they should be governed by the principle of subsidiarity. There is no doubt that I myself am one of the advocates of this principle and one of those who oppose any further extension of competences at European level.</t>
  </si>
  <si>
    <t>The Intergovernmental Conference 2000 will provide the appropriate forum for discussing this.</t>
  </si>
  <si>
    <t>This does not just mean administrative changes but also structural changes; in other words we must create instruments which are actually capable of affording protection under criminal law. The Intergovernmental Conference 2000 will provide the appropriate forum for discussing this.</t>
  </si>
  <si>
    <t>de_en_batch_03_item_20</t>
  </si>
  <si>
    <t>The credibility of the efforts we make here in Parliament to employ our finances properly stands and falls with the efforts we make to deal with such scandals and prevent them from arising in the future. This does not just mean administrative changes but also structural changes; in other words we must create instruments which are actually capable of affording protection under criminal law. The Intergovernmental Conference 2000 will provide the appropriate forum for discussing this. Now it is, of course, possible to take the view that criminal law and criminal proceedings law are intrinsically matters pertaining to the law of the Member States and it is quite unthinkable that they should be governed by the principle of subsidiarity.</t>
  </si>
  <si>
    <t>This does not just mean administrative changes but also structural changes; in other words we must create instruments which are actually capable of affording protection under criminal law.</t>
  </si>
  <si>
    <t>The credibility of the efforts we make here in Parliament to employ our finances properly stands and falls with the efforts we make to deal with such scandals and prevent them from arising in the future. This does not just mean administrative changes but also structural changes; in other words we must create instruments which are actually capable of affording protection under criminal law.</t>
  </si>
  <si>
    <t>de_en_batch_03_item_19</t>
  </si>
  <si>
    <t>The fraud and corruption scandals of the past have had a profoundly damaging effect on the confidence of Europe's citizens. The credibility of the efforts we make here in Parliament to employ our finances properly stands and falls with the efforts we make to deal with such scandals and prevent them from arising in the future. This does not just mean administrative changes but also structural changes; in other words we must create instruments which are actually capable of affording protection under criminal law. The Intergovernmental Conference 2000 will provide the appropriate forum for discussing this.</t>
  </si>
  <si>
    <t>The credibility of the efforts we make here in Parliament to employ our finances properly stands and falls with the efforts we make to deal with such scandals and prevent them from arising in the future.</t>
  </si>
  <si>
    <t>The fraud and corruption scandals of the past have had a profoundly damaging effect on the confidence of Europe's citizens. The credibility of the efforts we make here in Parliament to employ our finances properly stands and falls with the efforts we make to deal with such scandals and prevent them from arising in the future.</t>
  </si>
  <si>
    <t>de_en_batch_03_item_18</t>
  </si>
  <si>
    <t>It is important that after the first step, which has already been taken, i.e. forming OLAF from UCLAF- an independent institution- we now take the second step and create a legal framework for OLAF, in order that OLAF too might operate within a secure legal framework. We will need the European Public Prosecutor's Office for this, which will see to it that there are clear legal guarantees, also for suspects.</t>
  </si>
  <si>
    <t xml:space="preserve">I believe that Mrs Theato's report and her proposal can help to reverse this very process and to make clear that the European institutions take steps to ensure that European money is employed in a targeted manner and that no fraud is perpetrated here. It is important that after the first step, which has already been taken, i.e. forming OLAF from UCLAF- an independent institution- we now take the second step and create a legal framework for OLAF, in order that OLAF too might operate within a secure legal framework. We will need the European Public Prosecutor's Office for this, which will see to it that there are clear legal guarantees, also for suspects. </t>
  </si>
  <si>
    <t>We will need the European Public Prosecutor's Office for this, which will see to it that there are clear legal guarantees, also for suspects.</t>
  </si>
  <si>
    <t>It is important that after the first step, which has already been taken, i.e. forming OLAF from UCLAF- an independent institution- we now take the second step and create a legal framework for OLAF, in order that OLAF too might operate within a secure legal framework.</t>
  </si>
  <si>
    <t xml:space="preserve">We will need the European Public Prosecutor's Office for this, which will see to it that there are clear legal guarantees, also for suspects. </t>
  </si>
  <si>
    <t>I believe that Mrs Theato's report and her proposal can help to reverse this very process and to make clear that the European institutions take steps to ensure that European money is employed in a targeted manner and that no fraud is perpetrated here. It is important that after the first step, which has already been taken, i.e. forming OLAF from UCLAF- an independent institution- we now take the second step and create a legal framework for OLAF, in order that OLAF too might operate within a secure legal framework.</t>
  </si>
  <si>
    <t>de_en_batch_03_item_17</t>
  </si>
  <si>
    <t>It is precisely this process that undermines confidence every year. I believe that Mrs Theato's report and her proposal can help to reverse this very process and to make clear that the European institutions take steps to ensure that European money is employed in a targeted manner and that no fraud is perpetrated here.</t>
  </si>
  <si>
    <t>So far, however, the European institutions have not had sufficient means at their disposal to take vigorous action here, to ensure that implementation actually takes place and that matters are remedied. It is precisely this process that undermines confidence every year. I believe that Mrs Theato's report and her proposal can help to reverse this very process and to make clear that the European institutions take steps to ensure that European money is employed in a targeted manner and that no fraud is perpetrated here. It is important that after the first step, which has already been taken, i.e. forming OLAF from UCLAF- an independent institution- we now take the second step and create a legal framework for OLAF, in order that OLAF too might operate within a secure legal framework.</t>
  </si>
  <si>
    <t>I believe that Mrs Theato's report and her proposal can help to reverse this very process and to make clear that the European institutions take steps to ensure that European money is employed in a targeted manner and that no fraud is perpetrated here.</t>
  </si>
  <si>
    <t>It is precisely this process that undermines confidence every year.</t>
  </si>
  <si>
    <t>So far, however, the European institutions have not had sufficient means at their disposal to take vigorous action here, to ensure that implementation actually takes place and that matters are remedied. It is precisely this process that undermines confidence every year.</t>
  </si>
  <si>
    <t>de_en_batch_03_item_16</t>
  </si>
  <si>
    <t>Mrs Theato's report may help to restore confidence in European institutions.  I believe that is something we are all desperately in need of, bearing in mind the results of the last European elections and of the level of turnout.  Yet, every year we have the same problem.  The Court of Auditors publishes its report, which criticises the Member States on account of various incidences of fraud. So far, however, the European institutions have not had sufficient means at their disposal to take vigorous action here, to ensure that implementation actually takes place and that matters are remedied. It is precisely this process that undermines confidence every year. I believe that Mrs Theato's report and her proposal can help to reverse this very process and to make clear that the European institutions take steps to ensure that European money is employed in a targeted manner and that no fraud is perpetrated here.</t>
  </si>
  <si>
    <t>So far, however, the European institutions have not had sufficient means at their disposal to take vigorous action here, to ensure that implementation actually takes place and that matters are remedied.</t>
  </si>
  <si>
    <t>Mrs Theato's report may help to restore confidence in European institutions.  I believe that is something we are all desperately in need of, bearing in mind the results of the last European elections and of the level of turnout.  Yet, every year we have the same problem.  The Court of Auditors publishes its report, which criticises the Member States on account of various incidences of fraud. So far, however, the European institutions have not had sufficient means at their disposal to take vigorous action here, to ensure that implementation actually takes place and that matters are remedied.</t>
  </si>
  <si>
    <t>de_en_batch_03_item_15</t>
  </si>
  <si>
    <t>The Commission is giving up its monopoly on exemptions. Competition restrictions are to be automatically exempted against the background of this planned system of legal exemption, insofar as the provisions of Article 81(3) of the Treaty on European Union allow.</t>
  </si>
  <si>
    <t xml:space="preserve">We would be changing the law to make it executable again, which is something I consider to be unacceptable. The Commission is giving up its monopoly on exemptions. Competition restrictions are to be automatically exempted against the background of this planned system of legal exemption, insofar as the provisions of Article 81(3) of the Treaty on European Union allow. </t>
  </si>
  <si>
    <t>Competition restrictions are to be automatically exempted against the background of this planned system of legal exemption, insofar as the provisions of Article 81(3) of the Treaty on European Union allow.</t>
  </si>
  <si>
    <t>The Commission is giving up its monopoly on exemptions.</t>
  </si>
  <si>
    <t xml:space="preserve">Competition restrictions are to be automatically exempted against the background of this planned system of legal exemption, insofar as the provisions of Article 81(3) of the Treaty on European Union allow. </t>
  </si>
  <si>
    <t>We would be changing the law to make it executable again, which is something I consider to be unacceptable. The Commission is giving up its monopoly on exemptions.</t>
  </si>
  <si>
    <t>de_en_batch_03_item_14</t>
  </si>
  <si>
    <t>I do not accept that a practical transposition problem should give rise to changing the law. We would be changing the law to make it executable again, which is something I consider to be unacceptable. The Commission is giving up its monopoly on exemptions. Competition restrictions are to be automatically exempted against the background of this planned system of legal exemption, insofar as the provisions of Article 81(3) of the Treaty on European Union allow.</t>
  </si>
  <si>
    <t>We would be changing the law to make it executable again, which is something I consider to be unacceptable.</t>
  </si>
  <si>
    <t>I do not accept that a practical transposition problem should give rise to changing the law. We would be changing the law to make it executable again, which is something I consider to be unacceptable.</t>
  </si>
  <si>
    <t>de_en_batch_03_item_13</t>
  </si>
  <si>
    <t>Both I and other MEPs utterly reject such a drastic change of system. I do not accept that a practical transposition problem should give rise to changing the law. We would be changing the law to make it executable again, which is something I consider to be unacceptable. The Commission is giving up its monopoly on exemptions.</t>
  </si>
  <si>
    <t>I do not accept that a practical transposition problem should give rise to changing the law.</t>
  </si>
  <si>
    <t>Both I and other MEPs utterly reject such a drastic change of system. I do not accept that a practical transposition problem should give rise to changing the law.</t>
  </si>
  <si>
    <t>de_en_batch_03_item_12</t>
  </si>
  <si>
    <t>In other words, we are making the transition from the principle of banning to that of misuse. Both I and other MEPs utterly reject such a drastic change of system. I do not accept that a practical transposition problem should give rise to changing the law. We would be changing the law to make it executable again, which is something I consider to be unacceptable.</t>
  </si>
  <si>
    <t>Both I and other MEPs utterly reject such a drastic change of system.</t>
  </si>
  <si>
    <t>In other words, we are making the transition from the principle of banning to that of misuse. Both I and other MEPs utterly reject such a drastic change of system.</t>
  </si>
  <si>
    <t>de_en_batch_03_item_11</t>
  </si>
  <si>
    <t>But opinion differs as to the solution. The Commission's proposal does not formally deviate from the monopolies ban but the upshot of this proposal is a transition from a ban with permit reservation to a permit with ban reservation.</t>
  </si>
  <si>
    <t>The Commission deemed the practical administration relating to the monitoring of the monopolies' ban to be unsatisfactory, something I would wholeheartedly agree with. But opinion differs as to the solution. The Commission's proposal does not formally deviate from the monopolies ban but the upshot of this proposal is a transition from a ban with permit reservation to a permit with ban reservation. In other words, we are making the transition from the principle of banning to that of misuse.  Both I and other MEPs utterly reject such a drastic change of system.</t>
  </si>
  <si>
    <t>The Commission's proposal does not formally deviate from the monopolies ban but the upshot of this proposal is a transition from a ban with permit reservation to a permit with ban reservation.</t>
  </si>
  <si>
    <t>But opinion differs as to the solution.</t>
  </si>
  <si>
    <t>The Commission's proposal does not formally deviate from the monopolies ban but the upshot of this proposal is a transition from a ban with permit reservation to a permit with ban reservation. In other words, we are making the transition from the principle of banning to that of misuse.  Both I and other MEPs utterly reject such a drastic change of system.</t>
  </si>
  <si>
    <t>The Commission deemed the practical administration relating to the monitoring of the monopolies' ban to be unsatisfactory, something I would wholeheartedly agree with. But opinion differs as to the solution.</t>
  </si>
  <si>
    <t>de_en_batch_03_item_10</t>
  </si>
  <si>
    <t>Anyone who would jeopardise production at this steelworks on principle, by demanding the return of the aid that was granted at the time, would not just place the steelworks itself in jeopardy but also one of the region's employers that small and medium-sized enterprises are, of course, dependent on too. It goes without saying that that is not what the European Union's competition policy is designed to achieve.</t>
  </si>
  <si>
    <t xml:space="preserve">But these are competitive jobs, for this steelworks is now the number two tool steel manufacturer in the Federal Republic of Germany. Anyone who would jeopardise production at this steelworks on principle, by demanding the return of the aid that was granted at the time, would not just place the steelworks itself in jeopardy but also one of the region's employers that small and medium-sized enterprises are, of course, dependent on too. It goes without saying that that is not what the European Union's competition policy is designed to achieve. </t>
  </si>
  <si>
    <t>It goes without saying that that is not what the European Union's competition policy is designed to achieve.</t>
  </si>
  <si>
    <t>Anyone who would jeopardise production at this steelworks on principle, by demanding the return of the aid that was granted at the time, would not just place the steelworks itself in jeopardy but also one of the region's employers that small and medium-sized enterprises are, of course, dependent on too.</t>
  </si>
  <si>
    <t xml:space="preserve">It goes without saying that that is not what the European Union's competition policy is designed to achieve. </t>
  </si>
  <si>
    <t>But these are competitive jobs, for this steelworks is now the number two tool steel manufacturer in the Federal Republic of Germany. Anyone who would jeopardise production at this steelworks on principle, by demanding the return of the aid that was granted at the time, would not just place the steelworks itself in jeopardy but also one of the region's employers that small and medium-sized enterprises are, of course, dependent on too.</t>
  </si>
  <si>
    <t>de_en_batch_03_item_09</t>
  </si>
  <si>
    <t>I will give you an example: the European Union was right to support the GrÃ¶nitz steelworks in Brandenburg, although out of 5 000 jobs only 700 remained. But these are competitive jobs, for this steelworks is now the number two tool steel manufacturer in the Federal Republic of Germany. Anyone who would jeopardise production at this steelworks on principle, by demanding the return of the aid that was granted at the time, would not just place the steelworks itself in jeopardy but also one of the region's employers that small and medium-sized enterprises are, of course, dependent on too. It goes without saying that that is not what the European Union's competition policy is designed to achieve.</t>
  </si>
  <si>
    <t>But these are competitive jobs, for this steelworks is now the number two tool steel manufacturer in the Federal Republic of Germany.</t>
  </si>
  <si>
    <t>I will give you an example: the European Union was right to support the GrÃ¶nitz steelworks in Brandenburg, although out of 5 000 jobs only 700 remained. But these are competitive jobs, for this steelworks is now the number two tool steel manufacturer in the Federal Republic of Germany.</t>
  </si>
  <si>
    <t>de_en_batch_03_item_08</t>
  </si>
  <si>
    <t>But a system cannot function in this way: it will only work if the two aspects go hand in hand. I will give you an example: the European Union was right to support the GrÃ¶nitz steelworks in Brandenburg, although out of 5 000 jobs only 700 remained.</t>
  </si>
  <si>
    <t>I say that as an entrepreneur who has a vested interest in this. But a system cannot function in this way: it will only work if the two aspects go hand in hand. I will give you an example: the European Union was right to support the GrÃ¶nitz steelworks in Brandenburg, although out of 5 000 jobs only 700 remained. But these are competitive jobs, for this steelworks is now the number two tool steel manufacturer in the Federal Republic of Germany.</t>
  </si>
  <si>
    <t>I will give you an example: the European Union was right to support the GrÃ¶nitz steelworks in Brandenburg, although out of 5 000 jobs only 700 remained.</t>
  </si>
  <si>
    <t>But a system cannot function in this way: it will only work if the two aspects go hand in hand.</t>
  </si>
  <si>
    <t>I say that as an entrepreneur who has a vested interest in this. But a system cannot function in this way: it will only work if the two aspects go hand in hand.</t>
  </si>
  <si>
    <t>de_en_batch_03_item_07</t>
  </si>
  <si>
    <t>I often have the impression, unlike the country I come from- former East Germany- where economic competitiveness is prized above all else and competitiveness relating to managerial economics is disregarded, that very often the reverse is the case; society thinks almost exclusively in terms of managerial economics. I say that as an entrepreneur who has a vested interest in this.</t>
  </si>
  <si>
    <t>In other words, we must succeed in linking the competition criteria that are necessary to the economy with those relating to managerial economics. I often have the impression, unlike the country I come from- former East Germany- where economic competitiveness is prized above all else and competitiveness relating to managerial economics is disregarded, that very often the reverse is the case; society thinks almost exclusively in terms of managerial economics. I say that as an entrepreneur who has a vested interest in this. But a system cannot function in this way: it will only work if the two aspects go hand in hand.</t>
  </si>
  <si>
    <t>I say that as an entrepreneur who has a vested interest in this.</t>
  </si>
  <si>
    <t>I often have the impression, unlike the country I come from- former East Germany- where economic competitiveness is prized above all else and competitiveness relating to managerial economics is disregarded, that very often the reverse is the case; society thinks almost exclusively in terms of managerial economics.</t>
  </si>
  <si>
    <t>In other words, we must succeed in linking the competition criteria that are necessary to the economy with those relating to managerial economics. I often have the impression, unlike the country I come from- former East Germany- where economic competitiveness is prized above all else and competitiveness relating to managerial economics is disregarded, that very often the reverse is the case; society thinks almost exclusively in terms of managerial economics.</t>
  </si>
  <si>
    <t>de_en_batch_03_item_06</t>
  </si>
  <si>
    <t>We need competition if there is the least unemployment, for a smooth-running healthcare system, for social justice, for high social standards, and, of course, we also need- these are competition criteria to do with the economy- business management competition so as to achieve highest-quality products, equal market access conditions for all enterprises, and environmentally-friendly products. In other words, we must succeed in linking the competition criteria that are necessary to the economy with those relating to managerial economics. I often have the impression, unlike the country I come from- former East Germany- where economic competitiveness is prized above all else and competitiveness relating to managerial economics is disregarded, that very often the reverse is the case; society thinks almost exclusively in terms of managerial economics. I say that as an entrepreneur who has a vested interest in this.</t>
  </si>
  <si>
    <t>In other words, we must succeed in linking the competition criteria that are necessary to the economy with those relating to managerial economics.</t>
  </si>
  <si>
    <t>We need competition if there is the least unemployment, for a smooth-running healthcare system, for social justice, for high social standards, and, of course, we also need- these are competition criteria to do with the economy- business management competition so as to achieve highest-quality products, equal market access conditions for all enterprises, and environmentally-friendly products. In other words, we must succeed in linking the competition criteria that are necessary to the economy with those relating to managerial economics.</t>
  </si>
  <si>
    <t>de_en_batch_03_item_05</t>
  </si>
  <si>
    <t>Society is surrendering itself to the economy. That is precisely what we do not want in the European Union.</t>
  </si>
  <si>
    <t xml:space="preserve">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 That is precisely what we do not want in the European Union. </t>
  </si>
  <si>
    <t>That is precisely what we do not want in the European Union.</t>
  </si>
  <si>
    <t>Society is surrendering itself to the economy.</t>
  </si>
  <si>
    <t xml:space="preserve">That is precisely what we do not want in the European Union. </t>
  </si>
  <si>
    <t>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t>
  </si>
  <si>
    <t>de_en_batch_03_item_04</t>
  </si>
  <si>
    <t>We can be proud of a European competition culture, for it is this that will make the social market economy a reality. We can be proud of monopolies and mergers supervision.</t>
  </si>
  <si>
    <t>It is therefore with some justification that competition policy is one of the most important policies. We can be proud of a European competition culture, for it is this that will make the social market economy a reality. We can be proud of monopolies and mergers supervision. 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t>
  </si>
  <si>
    <t>We can be proud of monopolies and mergers supervision.</t>
  </si>
  <si>
    <t>We can be proud of a European competition culture, for it is this that will make the social market economy a reality.</t>
  </si>
  <si>
    <t>We can be proud of monopolies and mergers supervision. 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t>
  </si>
  <si>
    <t>It is therefore with some justification that competition policy is one of the most important policies. We can be proud of a European competition culture, for it is this that will make the social market economy a reality.</t>
  </si>
  <si>
    <t>de_en_batch_03_item_03</t>
  </si>
  <si>
    <t>It is an integral part of the tension, inherent in the very concept of European integration, between solidarity and cooperation between Member States, with a view to creating a better and more efficient environment for the people and the economy, and competition, which should provide incentives to improve the competitiveness and future viability of the European Union as an entity. It is therefore with some justification that competition policy is one of the most important policies. We can be proud of a European competition culture, for it is this that will make the social market economy a reality. We can be proud of monopolies and mergers supervision.</t>
  </si>
  <si>
    <t>It is therefore with some justification that competition policy is one of the most important policies.</t>
  </si>
  <si>
    <t>It is an integral part of the tension, inherent in the very concept of European integration, between solidarity and cooperation between Member States, with a view to creating a better and more efficient environment for the people and the economy, and competition, which should provide incentives to improve the competitiveness and future viability of the European Union as an entity. It is therefore with some justification that competition policy is one of the most important policies.</t>
  </si>
  <si>
    <t>de_en_batch_03_item_02</t>
  </si>
  <si>
    <t>At the same time, this change of system will also lead to more onus being placed on the individual in the business world, of course. It will no longer simply be a case of submitting papers and having them approved; for one thing, each person will have to take responsibility themselves, and that is probably why there is unease about this in other quarters.</t>
  </si>
  <si>
    <t xml:space="preserve">Dropping the obligation to notify will mean less red tape and administration costs, at any rate. At the same time, this change of system will also lead to more onus being placed on the individual in the business world, of course. It will no longer simply be a case of submitting papers and having them approved; for one thing, each person will have to take responsibility themselves, and that is probably why there is unease about this in other quarters. </t>
  </si>
  <si>
    <t>It will no longer simply be a case of submitting papers and having them approved; for one thing, each person will have to take responsibility themselves, and that is probably why there is unease about this in other quarters.</t>
  </si>
  <si>
    <t>At the same time, this change of system will also lead to more onus being placed on the individual in the business world, of course.</t>
  </si>
  <si>
    <t xml:space="preserve">It will no longer simply be a case of submitting papers and having them approved; for one thing, each person will have to take responsibility themselves, and that is probably why there is unease about this in other quarters. </t>
  </si>
  <si>
    <t>Dropping the obligation to notify will mean less red tape and administration costs, at any rate. At the same time, this change of system will also lead to more onus being placed on the individual in the business world, of course.</t>
  </si>
  <si>
    <t>de_en_batch_03_item_01</t>
  </si>
  <si>
    <t>The Commission has put forward a new White Paper on this containing two key points: dropping the obligation to notify and retrodisplacement of law enforcement. Dropping the obligation to notify will mean less red tape and administration costs, at any rate.</t>
  </si>
  <si>
    <t>But we have now arrived at a point where we need to develop competition policy further. The Commission has put forward a new White Paper on this containing two key points: dropping the obligation to notify and retrodisplacement of law enforcement. Dropping the obligation to notify will mean less red tape and administration costs, at any rate. At the same time, this change of system will also lead to more onus being placed on the individual in the business world, of course.</t>
  </si>
  <si>
    <t>Dropping the obligation to notify will mean less red tape and administration costs, at any rate.</t>
  </si>
  <si>
    <t>The Commission has put forward a new White Paper on this containing two key points: dropping the obligation to notify and retrodisplacement of law enforcement.</t>
  </si>
  <si>
    <t>But we have now arrived at a point where we need to develop competition policy further. The Commission has put forward a new White Paper on this containing two key points: dropping the obligation to notify and retrodisplacement of law enforcement.</t>
  </si>
  <si>
    <t>de_en_batch_02_item_20</t>
  </si>
  <si>
    <t>Competition is certainly fundamental to the social market economy and European competition policy is a success story; take the energy and telecommunications sectors, where there has been a demonstrable lowering of prices and improvement in quality of service. All this is to the good of the consumer.</t>
  </si>
  <si>
    <t>I would like to begin by thanking the rapporteurs Mr von Wogau, Mr Langen, Mr Rapkay and Mr Jonckheer, as well as the Commission, for their excellent cooperation. Competition is certainly fundamental to the social market economy and European competition policy is a success story; take the energy and telecommunications sectors, where there has been a demonstrable lowering of prices and improvement in quality of service. All this is to the good of the consumer. But we have now arrived at a point where we need to develop competition policy further.  The Commission has put forward a new White Paper on this containing two key points: dropping the obligation to notify and retrodisplacement of law enforcement.</t>
  </si>
  <si>
    <t>All this is to the good of the consumer.</t>
  </si>
  <si>
    <t>Competition is certainly fundamental to the social market economy and European competition policy is a success story; take the energy and telecommunications sectors, where there has been a demonstrable lowering of prices and improvement in quality of service.</t>
  </si>
  <si>
    <t>All this is to the good of the consumer. But we have now arrived at a point where we need to develop competition policy further.  The Commission has put forward a new White Paper on this containing two key points: dropping the obligation to notify and retrodisplacement of law enforcement.</t>
  </si>
  <si>
    <t>I would like to begin by thanking the rapporteurs Mr von Wogau, Mr Langen, Mr Rapkay and Mr Jonckheer, as well as the Commission, for their excellent cooperation. Competition is certainly fundamental to the social market economy and European competition policy is a success story; take the energy and telecommunications sectors, where there has been a demonstrable lowering of prices and improvement in quality of service.</t>
  </si>
  <si>
    <t>de_en_batch_02_item_19</t>
  </si>
  <si>
    <t xml:space="preserve"> I would like to begin by thanking the rapporteurs Mr von Wogau, Mr Langen, Mr Rapkay and Mr Jonckheer, as well as the Commission, for their excellent cooperation. Competition is certainly fundamental to the social market economy and European competition policy is a success story; take the energy and telecommunications sectors, where there has been a demonstrable lowering of prices and improvement in quality of service. All this is to the good of the consumer.</t>
  </si>
  <si>
    <t>I would like to begin by thanking the rapporteurs Mr von Wogau, Mr Langen, Mr Rapkay and Mr Jonckheer, as well as the Commission, for their excellent cooperation.</t>
  </si>
  <si>
    <t xml:space="preserve"> I would like to begin by thanking the rapporteurs Mr von Wogau, Mr Langen, Mr Rapkay and Mr Jonckheer, as well as the Commission, for their excellent cooperation.</t>
  </si>
  <si>
    <t>de_en_batch_02_item_18</t>
  </si>
  <si>
    <t>According to this article, state aid is irreconcilable with the common market, in principle. Exemptions are only permitted in precisely defined cases.</t>
  </si>
  <si>
    <t xml:space="preserve">As in other sectors, the general ban on state aid according to Article 87 (1) of the EC Treaty also applies to the iron and steel industry. According to this article, state aid is irreconcilable with the common market, in principle. Exemptions are only permitted in precisely defined cases. </t>
  </si>
  <si>
    <t>Exemptions are only permitted in precisely defined cases.</t>
  </si>
  <si>
    <t>According to this article, state aid is irreconcilable with the common market, in principle.</t>
  </si>
  <si>
    <t xml:space="preserve">Exemptions are only permitted in precisely defined cases. </t>
  </si>
  <si>
    <t>As in other sectors, the general ban on state aid according to Article 87 (1) of the EC Treaty also applies to the iron and steel industry. According to this article, state aid is irreconcilable with the common market, in principle.</t>
  </si>
  <si>
    <t>de_en_batch_02_item_17</t>
  </si>
  <si>
    <t>The European Commission's decisions, which feature in the report, are welcomed by the European Parliament, as is the decision to ask for the money back in specific cases, thus applying Article 88 of the ECSC Treaty. The competitiveness of the European steel industry also forms the subject of the Commission's most recent communication, which we have not yet debated in Parliament.</t>
  </si>
  <si>
    <t>Hence, what we must focus on today is the question as to how state aid is to be managed in future. The European Commission's decisions, which feature in the report, are welcomed by the European Parliament, as is the decision to ask for the money back in specific cases, thus applying Article 88 of the ECSC Treaty. The competitiveness of the European steel industry also forms the subject of the Commission's most recent communication, which we have not yet debated in Parliament. As in other sectors, the general ban on state aid according to Article 87 (1) of the EC Treaty also applies to the iron and steel industry.  According to this article, state aid is irreconcilable with the common market, in principle.</t>
  </si>
  <si>
    <t>The competitiveness of the European steel industry also forms the subject of the Commission's most recent communication, which we have not yet debated in Parliament.</t>
  </si>
  <si>
    <t>The European Commission's decisions, which feature in the report, are welcomed by the European Parliament, as is the decision to ask for the money back in specific cases, thus applying Article 88 of the ECSC Treaty.</t>
  </si>
  <si>
    <t>The competitiveness of the European steel industry also forms the subject of the Commission's most recent communication, which we have not yet debated in Parliament. As in other sectors, the general ban on state aid according to Article 87 (1) of the EC Treaty also applies to the iron and steel industry.  According to this article, state aid is irreconcilable with the common market, in principle.</t>
  </si>
  <si>
    <t>Hence, what we must focus on today is the question as to how state aid is to be managed in future. The European Commission's decisions, which feature in the report, are welcomed by the European Parliament, as is the decision to ask for the money back in specific cases, thus applying Article 88 of the ECSC Treaty.</t>
  </si>
  <si>
    <t>de_en_batch_02_item_16</t>
  </si>
  <si>
    <t>The ECSC Treaty is due to expire shortly. Hence, what we must focus on today is the question as to how state aid is to be managed in future. The European Commission's decisions, which feature in the report, are welcomed by the European Parliament, as is the decision to ask for the money back in specific cases, thus applying Article 88 of the ECSC Treaty. The competitiveness of the European steel industry also forms the subject of the Commission's most recent communication, which we have not yet debated in Parliament.</t>
  </si>
  <si>
    <t>Hence, what we must focus on today is the question as to how state aid is to be managed in future.</t>
  </si>
  <si>
    <t>The ECSC Treaty is due to expire shortly. Hence, what we must focus on today is the question as to how state aid is to be managed in future.</t>
  </si>
  <si>
    <t>de_en_batch_02_item_15</t>
  </si>
  <si>
    <t>There were a total of 27 cases in 1998 and the Commission submitted its own report on these. The ECSC Treaty is due to expire shortly.</t>
  </si>
  <si>
    <t>Mr President, Commissioner, my contribution to today's debate concerns the steel aid code, that is the state aid in Europe granted in accordance with this code and which was assessed by the Commission. There were a total of 27 cases in 1998 and the Commission submitted its own report on these. The ECSC Treaty is due to expire shortly. Hence, what we must focus on today is the question as to how state aid is to be managed in future.</t>
  </si>
  <si>
    <t>The ECSC Treaty is due to expire shortly.</t>
  </si>
  <si>
    <t>There were a total of 27 cases in 1998 and the Commission submitted its own report on these.</t>
  </si>
  <si>
    <t>Mr President, Commissioner, my contribution to today's debate concerns the steel aid code, that is the state aid in Europe granted in accordance with this code and which was assessed by the Commission. There were a total of 27 cases in 1998 and the Commission submitted its own report on these.</t>
  </si>
  <si>
    <t>de_en_batch_02_item_14</t>
  </si>
  <si>
    <t xml:space="preserve"> Mr President, Commissioner, my contribution to today's debate concerns the steel aid code, that is the state aid in Europe granted in accordance with this code and which was assessed by the Commission. There were a total of 27 cases in 1998 and the Commission submitted its own report on these. The ECSC Treaty is due to expire shortly.</t>
  </si>
  <si>
    <t>Mr President, Commissioner, my contribution to today's debate concerns the steel aid code, that is the state aid in Europe granted in accordance with this code and which was assessed by the Commission.</t>
  </si>
  <si>
    <t xml:space="preserve"> Mr President, Commissioner, my contribution to today's debate concerns the steel aid code, that is the state aid in Europe granted in accordance with this code and which was assessed by the Commission.</t>
  </si>
  <si>
    <t>de_en_batch_02_item_13</t>
  </si>
  <si>
    <t>If we do not wish to stand accused of pursuing a cost-intensive structural policy that does nothing to improve the unemployment situation in the long term, then the measures drawn up so far must be analysed. We will only be able to say that the structural policy of the Union has been a success when we manage to create a sufficient number of jobs and when there is a significant reduction in the unemployment rate.</t>
  </si>
  <si>
    <t xml:space="preserve">Genuine structural reforms and a competition-friendly taxation policy are the cornerstones of a successful economic base. If we do not wish to stand accused of pursuing a cost-intensive structural policy that does nothing to improve the unemployment situation in the long term, then the measures drawn up so far must be analysed. We will only be able to say that the structural policy of the Union has been a success when we manage to create a sufficient number of jobs and when there is a significant reduction in the unemployment rate. </t>
  </si>
  <si>
    <t>We will only be able to say that the structural policy of the Union has been a success when we manage to create a sufficient number of jobs and when there is a significant reduction in the unemployment rate.</t>
  </si>
  <si>
    <t>If we do not wish to stand accused of pursuing a cost-intensive structural policy that does nothing to improve the unemployment situation in the long term, then the measures drawn up so far must be analysed.</t>
  </si>
  <si>
    <t xml:space="preserve">We will only be able to say that the structural policy of the Union has been a success when we manage to create a sufficient number of jobs and when there is a significant reduction in the unemployment rate. </t>
  </si>
  <si>
    <t>Genuine structural reforms and a competition-friendly taxation policy are the cornerstones of a successful economic base. If we do not wish to stand accused of pursuing a cost-intensive structural policy that does nothing to improve the unemployment situation in the long term, then the measures drawn up so far must be analysed.</t>
  </si>
  <si>
    <t>de_en_batch_02_item_12</t>
  </si>
  <si>
    <t>Since it is the declared aim of all politicians throughout Europe to reduce unemployment, then one must pose the critical question as to whether the policy employed is the right one or whether it would not be more appropriate to boost the competitiveness of the regions by appropriate measures such as increased support for research and development, improvements in infrastructure and raising the level of training. Genuine structural reforms and a competition-friendly taxation policy are the cornerstones of a successful economic base. If we do not wish to stand accused of pursuing a cost-intensive structural policy that does nothing to improve the unemployment situation in the long term, then the measures drawn up so far must be analysed. We will only be able to say that the structural policy of the Union has been a success when we manage to create a sufficient number of jobs and when there is a significant reduction in the unemployment rate.</t>
  </si>
  <si>
    <t>Genuine structural reforms and a competition-friendly taxation policy are the cornerstones of a successful economic base.</t>
  </si>
  <si>
    <t>Since it is the declared aim of all politicians throughout Europe to reduce unemployment, then one must pose the critical question as to whether the policy employed is the right one or whether it would not be more appropriate to boost the competitiveness of the regions by appropriate measures such as increased support for research and development, improvements in infrastructure and raising the level of training. Genuine structural reforms and a competition-friendly taxation policy are the cornerstones of a successful economic base.</t>
  </si>
  <si>
    <t>de_en_batch_02_item_11</t>
  </si>
  <si>
    <t>I wonder why it is that the structural funds are not employed more efficiently. Even the accumulation of money from the cohesion funds and the structural funds has failed to have the desired effect in all regions and countries.</t>
  </si>
  <si>
    <t>Equally, unemployment levels in the worst affected regions barely fell at all, indeed they rose in some cases. I wonder why it is that the structural funds are not employed more efficiently. Even the accumulation of money from the cohesion funds and the structural funds has failed to have the desired effect in all regions and countries. Since it is the declared aim of all politicians throughout Europe to reduce unemployment, then one must pose the critical question as to whether the policy employed is the right one or whether it would not be more appropriate to boost the competitiveness of the regions by appropriate measures such as increased support for research and development, improvements in infrastructure and raising the level of training.  Genuine structural reforms and a competition-friendly taxation policy are the cornerstones of a successful economic base.</t>
  </si>
  <si>
    <t>Even the accumulation of money from the cohesion funds and the structural funds has failed to have the desired effect in all regions and countries.</t>
  </si>
  <si>
    <t>I wonder why it is that the structural funds are not employed more efficiently.</t>
  </si>
  <si>
    <t>Even the accumulation of money from the cohesion funds and the structural funds has failed to have the desired effect in all regions and countries. Since it is the declared aim of all politicians throughout Europe to reduce unemployment, then one must pose the critical question as to whether the policy employed is the right one or whether it would not be more appropriate to boost the competitiveness of the regions by appropriate measures such as increased support for research and development, improvements in infrastructure and raising the level of training.  Genuine structural reforms and a competition-friendly taxation policy are the cornerstones of a successful economic base.</t>
  </si>
  <si>
    <t>Equally, unemployment levels in the worst affected regions barely fell at all, indeed they rose in some cases. I wonder why it is that the structural funds are not employed more efficiently.</t>
  </si>
  <si>
    <t>de_en_batch_02_item_10</t>
  </si>
  <si>
    <t>For example, whilst the disparities between the regions have increased rather than decreased, there has been a certain amount of convergence between the Member States themselves in this respect. Equally, unemployment levels in the worst affected regions barely fell at all, indeed they rose in some cases. I wonder why it is that the structural funds are not employed more efficiently. Even the accumulation of money from the cohesion funds and the structural funds has failed to have the desired effect in all regions and countries.</t>
  </si>
  <si>
    <t>Equally, unemployment levels in the worst affected regions barely fell at all, indeed they rose in some cases.</t>
  </si>
  <si>
    <t>For example, whilst the disparities between the regions have increased rather than decreased, there has been a certain amount of convergence between the Member States themselves in this respect. Equally, unemployment levels in the worst affected regions barely fell at all, indeed they rose in some cases.</t>
  </si>
  <si>
    <t>de_en_batch_02_item_09</t>
  </si>
  <si>
    <t xml:space="preserve"> For example, whilst the disparities between the regions have increased rather than decreased, there has been a certain amount of convergence between the Member States themselves in this respect. Equally, unemployment levels in the worst affected regions barely fell at all, indeed they rose in some cases. I wonder why it is that the structural funds are not employed more efficiently.</t>
  </si>
  <si>
    <t>For example, whilst the disparities between the regions have increased rather than decreased, there has been a certain amount of convergence between the Member States themselves in this respect.</t>
  </si>
  <si>
    <t xml:space="preserve"> For example, whilst the disparities between the regions have increased rather than decreased, there has been a certain amount of convergence between the Member States themselves in this respect.</t>
  </si>
  <si>
    <t>de_en_batch_02_item_08</t>
  </si>
  <si>
    <t>After all, the knowledge that economic development alone does not help to combat unemployment substantiates the fact than an increase of at least 3% in gross domestic product is needed to create any additional jobs at all. Concentrating to the exclusion of all else on supply and demand-orientated economic policy is not the answer.</t>
  </si>
  <si>
    <t xml:space="preserve">It is absolutely crucial that parallel temporary measures be introduced in the Objective 1 Regions, that is to say job creation measures, special programmes for supporting employment opportunities for women and initiatives to help people set up their own business.  They are supported by appropriate European Union structural fund activities.  Supporting only the competitiveness of companies will never be able to compensate for the envisaged cohesion between economic and social development, simply because there is no basis for a self-supporting upturn in these Objective 1 Regions. After all, the knowledge that economic development alone does not help to combat unemployment substantiates the fact than an increase of at least 3% in gross domestic product is needed to create any additional jobs at all. Concentrating to the exclusion of all else on supply and demand-orientated economic policy is not the answer. </t>
  </si>
  <si>
    <t>Concentrating to the exclusion of all else on supply and demand-orientated economic policy is not the answer.</t>
  </si>
  <si>
    <t>After all, the knowledge that economic development alone does not help to combat unemployment substantiates the fact than an increase of at least 3% in gross domestic product is needed to create any additional jobs at all.</t>
  </si>
  <si>
    <t xml:space="preserve">Concentrating to the exclusion of all else on supply and demand-orientated economic policy is not the answer. </t>
  </si>
  <si>
    <t>It is absolutely crucial that parallel temporary measures be introduced in the Objective 1 Regions, that is to say job creation measures, special programmes for supporting employment opportunities for women and initiatives to help people set up their own business.  They are supported by appropriate European Union structural fund activities.  Supporting only the competitiveness of companies will never be able to compensate for the envisaged cohesion between economic and social development, simply because there is no basis for a self-supporting upturn in these Objective 1 Regions. After all, the knowledge that economic development alone does not help to combat unemployment substantiates the fact than an increase of at least 3% in gross domestic product is needed to create any additional jobs at all.</t>
  </si>
  <si>
    <t>de_en_batch_02_item_07</t>
  </si>
  <si>
    <t>This attitude appears to me to be unjustified. I would also ask that a great deal more emphasis be placed on these points in the seventh periodic report. This does not mean that I do not see the need for competitiveness, particularly as I myself am an entrepreneur in an Objective 1 Region, that is in Brandenburg in the Federal Republic of Germany, and am only too aware of the problems and concerns of small and medium-sized enterprises.</t>
  </si>
  <si>
    <t>The overarching objectives of the structural funds such as job creation, boosting equality of opportunity, increasing the sustainability of employment and development, are only mentioned in passing. This attitude appears to me to be unjustified. I would also ask that a great deal more emphasis be placed on these points in the seventh periodic report. This does not mean that I do not see the need for competitiveness, particularly as I myself am an entrepreneur in an Objective 1 Region, that is in Brandenburg in the Federal Republic of Germany, and am only too aware of the problems and concerns of small and medium-sized enterprises. It is absolutely crucial that parallel temporary measures be introduced in the Objective 1 Regions, that is to say job creation measures, special programmes for supporting employment opportunities for women and initiatives to help people set up their own business.  They are supported by appropriate European Union structural fund activities.  Supporting only the competitiveness of companies will never be able to compensate for the envisaged cohesion between economic and social development, simply because there is no basis for a self-supporting upturn in these Objective 1 Regions.  After all, the knowledge that economic development alone does not help to combat unemployment substantiates the fact than an increase of at least 3% in gross domestic product is needed to create any additional jobs at all.</t>
  </si>
  <si>
    <t>This does not mean that I do not see the need for competitiveness, particularly as I myself am an entrepreneur in an Objective 1 Region, that is in Brandenburg in the Federal Republic of Germany, and am only too aware of the problems and concerns of small and medium-sized enterprises.</t>
  </si>
  <si>
    <t>This attitude appears to me to be unjustified. I would also ask that a great deal more emphasis be placed on these points in the seventh periodic report.</t>
  </si>
  <si>
    <t>This does not mean that I do not see the need for competitiveness, particularly as I myself am an entrepreneur in an Objective 1 Region, that is in Brandenburg in the Federal Republic of Germany, and am only too aware of the problems and concerns of small and medium-sized enterprises. It is absolutely crucial that parallel temporary measures be introduced in the Objective 1 Regions, that is to say job creation measures, special programmes for supporting employment opportunities for women and initiatives to help people set up their own business.  They are supported by appropriate European Union structural fund activities.  Supporting only the competitiveness of companies will never be able to compensate for the envisaged cohesion between economic and social development, simply because there is no basis for a self-supporting upturn in these Objective 1 Regions.  After all, the knowledge that economic development alone does not help to combat unemployment substantiates the fact than an increase of at least 3% in gross domestic product is needed to create any additional jobs at all.</t>
  </si>
  <si>
    <t>The overarching objectives of the structural funds such as job creation, boosting equality of opportunity, increasing the sustainability of employment and development, are only mentioned in passing. This attitude appears to me to be unjustified. I would also ask that a great deal more emphasis be placed on these points in the seventh periodic report.</t>
  </si>
  <si>
    <t>de_en_batch_02_item_06</t>
  </si>
  <si>
    <t xml:space="preserve"> The overarching objectives of the structural funds such as job creation, boosting equality of opportunity, increasing the sustainability of employment and development, are only mentioned in passing. This attitude appears to me to be unjustified. I would also ask that a great deal more emphasis be placed on these points in the seventh periodic report. This does not mean that I do not see the need for competitiveness, particularly as I myself am an entrepreneur in an Objective 1 Region, that is in Brandenburg in the Federal Republic of Germany, and am only too aware of the problems and concerns of small and medium-sized enterprises.</t>
  </si>
  <si>
    <t>The overarching objectives of the structural funds such as job creation, boosting equality of opportunity, increasing the sustainability of employment and development, are only mentioned in passing.</t>
  </si>
  <si>
    <t xml:space="preserve"> The overarching objectives of the structural funds such as job creation, boosting equality of opportunity, increasing the sustainability of employment and development, are only mentioned in passing.</t>
  </si>
  <si>
    <t>de_en_batch_02_item_05</t>
  </si>
  <si>
    <t>I am particularly in favour of a proposed amendment tabled by my Group to paragraph 10, to ensure an appropriate level of private sector involvement in the planning and implementation of the projects. I should be very grateful, Mrs Schroedter, if you would actually include this proposed amendment in the part relating to subsidiarity in your positive deliberations.</t>
  </si>
  <si>
    <t xml:space="preserve">Mr President, Commissioner, the guidelines are intended to help steer the Member States towards achieving the reform objectives contained in the programmes.  However, contrary to their claim to provide guidance, the Commission's proposals in this respect are reminiscent to a far greater extent of a catalogue of possible measures within the scope of the various policy areas.  Nonetheless, their true purpose is to give direction and to set priorities.  I agree with the rapporteur that unfortunately the Commission document contains too little in the way of recommendations to the Member States on simplifying administration, and I support the calls for negotiations to concentrate on promoting a favourable climate for labour-intensive, small and medium-sized enterprises, on setting clear objectives for alternative sources of financing including provisions for risk capital and private financing, and on start-up help for companies including new information technologies and investment in innovative fields. I am particularly in favour of a proposed amendment tabled by my Group to paragraph 10, to ensure an appropriate level of private sector involvement in the planning and implementation of the projects. I should be very grateful, Mrs Schroedter, if you would actually include this proposed amendment in the part relating to subsidiarity in your positive deliberations. </t>
  </si>
  <si>
    <t>I should be very grateful, Mrs Schroedter, if you would actually include this proposed amendment in the part relating to subsidiarity in your positive deliberations.</t>
  </si>
  <si>
    <t>I am particularly in favour of a proposed amendment tabled by my Group to paragraph 10, to ensure an appropriate level of private sector involvement in the planning and implementation of the projects.</t>
  </si>
  <si>
    <t xml:space="preserve">I should be very grateful, Mrs Schroedter, if you would actually include this proposed amendment in the part relating to subsidiarity in your positive deliberations. </t>
  </si>
  <si>
    <t>Mr President, Commissioner, the guidelines are intended to help steer the Member States towards achieving the reform objectives contained in the programmes.  However, contrary to their claim to provide guidance, the Commission's proposals in this respect are reminiscent to a far greater extent of a catalogue of possible measures within the scope of the various policy areas.  Nonetheless, their true purpose is to give direction and to set priorities.  I agree with the rapporteur that unfortunately the Commission document contains too little in the way of recommendations to the Member States on simplifying administration, and I support the calls for negotiations to concentrate on promoting a favourable climate for labour-intensive, small and medium-sized enterprises, on setting clear objectives for alternative sources of financing including provisions for risk capital and private financing, and on start-up help for companies including new information technologies and investment in innovative fields. I am particularly in favour of a proposed amendment tabled by my Group to paragraph 10, to ensure an appropriate level of private sector involvement in the planning and implementation of the projects.</t>
  </si>
  <si>
    <t>de_en_batch_02_item_04</t>
  </si>
  <si>
    <t>Hence there is certainly every reason to introduce more far-reaching regional provisions. If the Commissioner is unable to do so today then would she be prepared to inform the committee in writing of how matters stand and what stage negotiations between the CEN and the Economic Commission are at?</t>
  </si>
  <si>
    <t xml:space="preserve">The reason Mr Koch produced his sound report was because the work in the CEN and within the United Nations Economic Commission was proceeding none too expeditiously.  I would like to ask the Vice-President if she is in a position to tell us today what the state of play is with regard to the efforts towards harmonisation being made by these two organisations, and whether the EU is in a position to hasten these harmonisation efforts, in accordance with principles that are as simple as possible.  For one thing is clear: even if we come to an excellent arrangement within the European Union, traffic does not stop at our borders, it goes beyond them. Hence there is certainly every reason to introduce more far-reaching regional provisions. If the Commissioner is unable to do so today then would she be prepared to inform the committee in writing of how matters stand and what stage negotiations between the CEN and the Economic Commission are at? </t>
  </si>
  <si>
    <t>If the Commissioner is unable to do so today then would she be prepared to inform the committee in writing of how matters stand and what stage negotiations between the CEN and the Economic Commission are at?</t>
  </si>
  <si>
    <t>Hence there is certainly every reason to introduce more far-reaching regional provisions.</t>
  </si>
  <si>
    <t xml:space="preserve">If the Commissioner is unable to do so today then would she be prepared to inform the committee in writing of how matters stand and what stage negotiations between the CEN and the Economic Commission are at? </t>
  </si>
  <si>
    <t>The reason Mr Koch produced his sound report was because the work in the CEN and within the United Nations Economic Commission was proceeding none too expeditiously.  I would like to ask the Vice-President if she is in a position to tell us today what the state of play is with regard to the efforts towards harmonisation being made by these two organisations, and whether the EU is in a position to hasten these harmonisation efforts, in accordance with principles that are as simple as possible.  For one thing is clear: even if we come to an excellent arrangement within the European Union, traffic does not stop at our borders, it goes beyond them. Hence there is certainly every reason to introduce more far-reaching regional provisions.</t>
  </si>
  <si>
    <t>de_en_batch_02_item_03</t>
  </si>
  <si>
    <t>This directive is a contribution to this. What we are doing today is essentially a nuisance.</t>
  </si>
  <si>
    <t xml:space="preserve">I thought that it was quite superb.  On the subject at hand, I think that the people of Europe must be able to be confident that the goods- however dangerous they are- which are transported on Europe's roads, railways, and so on are as safe as possible. This directive is a contribution to this. What we are doing today is essentially a nuisance. </t>
  </si>
  <si>
    <t>What we are doing today is essentially a nuisance.</t>
  </si>
  <si>
    <t>This directive is a contribution to this.</t>
  </si>
  <si>
    <t xml:space="preserve">What we are doing today is essentially a nuisance. </t>
  </si>
  <si>
    <t>I thought that it was quite superb.  On the subject at hand, I think that the people of Europe must be able to be confident that the goods- however dangerous they are- which are transported on Europe's roads, railways, and so on are as safe as possible. This directive is a contribution to this.</t>
  </si>
  <si>
    <t>de_en_batch_02_item_02</t>
  </si>
  <si>
    <t>The amendment to the directive is consequently in full accordance with the principle of subsidiarity; the Member States obtain more powers. The Commission decides whether the Member States may impose certain rules of their own.</t>
  </si>
  <si>
    <t xml:space="preserve">It merely prolongs transitional rules by postponing deadlines, deletes provisions which are no longer applicable, and lays down the procedures for a) carrying out the ad hoc transportation of dangerous goods and b) enacting less stringent national regulations, in particular for the transport of very small amounts of dangerous goods within strictly defined local areas. The amendment to the directive is consequently in full accordance with the principle of subsidiarity; the Member States obtain more powers. The Commission decides whether the Member States may impose certain rules of their own. </t>
  </si>
  <si>
    <t>The Commission decides whether the Member States may impose certain rules of their own.</t>
  </si>
  <si>
    <t>The amendment to the directive is consequently in full accordance with the principle of subsidiarity; the Member States obtain more powers.</t>
  </si>
  <si>
    <t xml:space="preserve">The Commission decides whether the Member States may impose certain rules of their own. </t>
  </si>
  <si>
    <t>It merely prolongs transitional rules by postponing deadlines, deletes provisions which are no longer applicable, and lays down the procedures for a) carrying out the ad hoc transportation of dangerous goods and b) enacting less stringent national regulations, in particular for the transport of very small amounts of dangerous goods within strictly defined local areas. The amendment to the directive is consequently in full accordance with the principle of subsidiarity; the Member States obtain more powers.</t>
  </si>
  <si>
    <t>de_en_batch_02_item_01</t>
  </si>
  <si>
    <t>Should the European Union fail to take action, then Member States would be obliged to amend their national legislation for a very brief period, until the CEN completes its work, which would cause unnecessary cost and uncertainty. The amendment to the directive on today's agenda does not therefore affect the existing harmonisation of the transport of dangerous goods in the Community.</t>
  </si>
  <si>
    <t>In this respect, I accept this proposal to amend Directive 94/55/EC which has been tabled for discussion today. Should the European Union fail to take action, then Member States would be obliged to amend their national legislation for a very brief period, until the CEN completes its work, which would cause unnecessary cost and uncertainty. The amendment to the directive on today's agenda does not therefore affect the existing harmonisation of the transport of dangerous goods in the Community. It merely prolongs transitional rules by postponing deadlines, deletes provisions which are no longer applicable, and lays down the procedures for a) carrying out the ad hoc transportation of dangerous goods and b) enacting less stringent national regulations, in particular for the transport of very small amounts of dangerous goods within strictly defined local areas.  The amendment to the directive is consequently in full accordance with the principle of subsidiarity; the Member States obtain more powers.</t>
  </si>
  <si>
    <t>The amendment to the directive on today's agenda does not therefore affect the existing harmonisation of the transport of dangerous goods in the Community.</t>
  </si>
  <si>
    <t>Should the European Union fail to take action, then Member States would be obliged to amend their national legislation for a very brief period, until the CEN completes its work, which would cause unnecessary cost and uncertainty.</t>
  </si>
  <si>
    <t>The amendment to the directive on today's agenda does not therefore affect the existing harmonisation of the transport of dangerous goods in the Community. It merely prolongs transitional rules by postponing deadlines, deletes provisions which are no longer applicable, and lays down the procedures for a) carrying out the ad hoc transportation of dangerous goods and b) enacting less stringent national regulations, in particular for the transport of very small amounts of dangerous goods within strictly defined local areas.  The amendment to the directive is consequently in full accordance with the principle of subsidiarity; the Member States obtain more powers.</t>
  </si>
  <si>
    <t>In this respect, I accept this proposal to amend Directive 94/55/EC which has been tabled for discussion today. Should the European Union fail to take action, then Member States would be obliged to amend their national legislation for a very brief period, until the CEN completes its work, which would cause unnecessary cost and uncertainty.</t>
  </si>
  <si>
    <t>de_en_batch_01_item_20</t>
  </si>
  <si>
    <t>I regret this since we are having to take action because others have not done their job. In this respect, I accept this proposal to amend Directive 94/55/EC which has been tabled for discussion today. Should the European Union fail to take action, then Member States would be obliged to amend their national legislation for a very brief period, until the CEN completes its work, which would cause unnecessary cost and uncertainty. The amendment to the directive on today's agenda does not therefore affect the existing harmonisation of the transport of dangerous goods in the Community.</t>
  </si>
  <si>
    <t>In this respect, I accept this proposal to amend Directive 94/55/EC which has been tabled for discussion today.</t>
  </si>
  <si>
    <t>I regret this since we are having to take action because others have not done their job. In this respect, I accept this proposal to amend Directive 94/55/EC which has been tabled for discussion today.</t>
  </si>
  <si>
    <t>de_en_batch_01_item_19</t>
  </si>
  <si>
    <t>In particular, annexes cannot be adapted to take account of technical and industrial developments. I regret this since we are having to take action because others have not done their job. In this respect, I accept this proposal to amend Directive 94/55/EC which has been tabled for discussion today. Should the European Union fail to take action, then Member States would be obliged to amend their national legislation for a very brief period, until the CEN completes its work, which would cause unnecessary cost and uncertainty.</t>
  </si>
  <si>
    <t>I regret this since we are having to take action because others have not done their job.</t>
  </si>
  <si>
    <t>In particular, annexes cannot be adapted to take account of technical and industrial developments. I regret this since we are having to take action because others have not done their job.</t>
  </si>
  <si>
    <t>de_en_batch_01_item_18</t>
  </si>
  <si>
    <t>Delays in the CEN's work are now making it difficult to apply this very directive. In particular, annexes cannot be adapted to take account of technical and industrial developments. I regret this since we are having to take action because others have not done their job. In this respect, I accept this proposal to amend Directive 94/55/EC which has been tabled for discussion today.</t>
  </si>
  <si>
    <t>In particular, annexes cannot be adapted to take account of technical and industrial developments.</t>
  </si>
  <si>
    <t>Delays in the CEN's work are now making it difficult to apply this very directive. In particular, annexes cannot be adapted to take account of technical and industrial developments.</t>
  </si>
  <si>
    <t>de_en_batch_01_item_17</t>
  </si>
  <si>
    <t>I can live with these minimum standards, but I would ask the Commission to monitor the situation very carefully. Should flexibility of this kind result in there being inadequate rules in some countries then we should work towards greater harmonisation.</t>
  </si>
  <si>
    <t xml:space="preserve">However, when it comes to safety, I am rather sceptical because safety in Sweden, for example, is in principle no different from safety in Germany, Italy or Austria. I can live with these minimum standards, but I would ask the Commission to monitor the situation very carefully. Should flexibility of this kind result in there being inadequate rules in some countries then we should work towards greater harmonisation. </t>
  </si>
  <si>
    <t>Should flexibility of this kind result in there being inadequate rules in some countries then we should work towards greater harmonisation.</t>
  </si>
  <si>
    <t>I can live with these minimum standards, but I would ask the Commission to monitor the situation very carefully.</t>
  </si>
  <si>
    <t xml:space="preserve">Should flexibility of this kind result in there being inadequate rules in some countries then we should work towards greater harmonisation. </t>
  </si>
  <si>
    <t>However, when it comes to safety, I am rather sceptical because safety in Sweden, for example, is in principle no different from safety in Germany, Italy or Austria. I can live with these minimum standards, but I would ask the Commission to monitor the situation very carefully.</t>
  </si>
  <si>
    <t>de_en_batch_01_item_16</t>
  </si>
  <si>
    <t>In principle, I believe that in many cases where transport is concerned we should be working towards increased flexibility and country-specific rules. However, when it comes to safety, I am rather sceptical because safety in Sweden, for example, is in principle no different from safety in Germany, Italy or Austria. I can live with these minimum standards, but I would ask the Commission to monitor the situation very carefully. Should flexibility of this kind result in there being inadequate rules in some countries then we should work towards greater harmonisation.</t>
  </si>
  <si>
    <t>However, when it comes to safety, I am rather sceptical because safety in Sweden, for example, is in principle no different from safety in Germany, Italy or Austria.</t>
  </si>
  <si>
    <t>In principle, I believe that in many cases where transport is concerned we should be working towards increased flexibility and country-specific rules. However, when it comes to safety, I am rather sceptical because safety in Sweden, for example, is in principle no different from safety in Germany, Italy or Austria.</t>
  </si>
  <si>
    <t>de_en_batch_01_item_15</t>
  </si>
  <si>
    <t>My second point has already been mentioned: it concerns the minimum standards. In principle, I believe that in many cases where transport is concerned we should be working towards increased flexibility and country-specific rules.</t>
  </si>
  <si>
    <t>This is not just the fault of the Commission, but I believe that we need to take action more quickly so as to achieve harmonisation in this area as well. My second point has already been mentioned: it concerns the minimum standards. In principle, I believe that in many cases where transport is concerned we should be working towards increased flexibility and country-specific rules. However, when it comes to safety, I am rather sceptical because safety in Sweden, for example, is in principle no different from safety in Germany, Italy or Austria.</t>
  </si>
  <si>
    <t>In principle, I believe that in many cases where transport is concerned we should be working towards increased flexibility and country-specific rules.</t>
  </si>
  <si>
    <t>My second point has already been mentioned: it concerns the minimum standards.</t>
  </si>
  <si>
    <t>This is not just the fault of the Commission, but I believe that we need to take action more quickly so as to achieve harmonisation in this area as well. My second point has already been mentioned: it concerns the minimum standards.</t>
  </si>
  <si>
    <t>de_en_batch_01_item_14</t>
  </si>
  <si>
    <t>Considering that it is only today that we are dealing with a Commission proposal first made on 19 March 1998, even though Parliament responded relatively quickly, this time lag is a little too long. This is not just the fault of the Commission, but I believe that we need to take action more quickly so as to achieve harmonisation in this area as well.</t>
  </si>
  <si>
    <t>Firstly, I should like to ask the Commissioner- and I am convinced that my request will fall on fertile ground- to ensure that more attention is paid to the issue of safety, be it on the roads, on the waterways or at sea. Considering that it is only today that we are dealing with a Commission proposal first made on 19 March 1998, even though Parliament responded relatively quickly, this time lag is a little too long. This is not just the fault of the Commission, but I believe that we need to take action more quickly so as to achieve harmonisation in this area as well. My second point has already been mentioned: it concerns the minimum standards.</t>
  </si>
  <si>
    <t>This is not just the fault of the Commission, but I believe that we need to take action more quickly so as to achieve harmonisation in this area as well.</t>
  </si>
  <si>
    <t>Considering that it is only today that we are dealing with a Commission proposal first made on 19 March 1998, even though Parliament responded relatively quickly, this time lag is a little too long.</t>
  </si>
  <si>
    <t>Firstly, I should like to ask the Commissioner- and I am convinced that my request will fall on fertile ground- to ensure that more attention is paid to the issue of safety, be it on the roads, on the waterways or at sea. Considering that it is only today that we are dealing with a Commission proposal first made on 19 March 1998, even though Parliament responded relatively quickly, this time lag is a little too long.</t>
  </si>
  <si>
    <t>de_en_batch_01_item_13</t>
  </si>
  <si>
    <t>I should like to make just a few comments. Firstly, I should like to ask the Commissioner- and I am convinced that my request will fall on fertile ground- to ensure that more attention is paid to the issue of safety, be it on the roads, on the waterways or at sea. Considering that it is only today that we are dealing with a Commission proposal first made on 19 March 1998, even though Parliament responded relatively quickly, this time lag is a little too long. This is not just the fault of the Commission, but I believe that we need to take action more quickly so as to achieve harmonisation in this area as well.</t>
  </si>
  <si>
    <t>Firstly, I should like to ask the Commissioner- and I am convinced that my request will fall on fertile ground- to ensure that more attention is paid to the issue of safety, be it on the roads, on the waterways or at sea.</t>
  </si>
  <si>
    <t>I should like to make just a few comments. Firstly, I should like to ask the Commissioner- and I am convinced that my request will fall on fertile ground- to ensure that more attention is paid to the issue of safety, be it on the roads, on the waterways or at sea.</t>
  </si>
  <si>
    <t>de_en_batch_01_item_12</t>
  </si>
  <si>
    <t>Please let this not be yet another sector where we subsequently have to lament the lack of enforcement. I should like to address one final point. We must not content ourselves with sealing another hole in the safety net and shutting our eyes to the fact that, where transport safety in Europe is concerned, there is still much more to be done.</t>
  </si>
  <si>
    <t xml:space="preserve">We also need to follow this up and make sure that our rules are transposed by the Member States in good time and- even more importantly- we need to ensure that they are also applied afterwards. Please let this not be yet another sector where we subsequently have to lament the lack of enforcement. I should like to address one final point. We must not content ourselves with sealing another hole in the safety net and shutting our eyes to the fact that, where transport safety in Europe is concerned, there is still much more to be done. </t>
  </si>
  <si>
    <t>I should like to address one final point. We must not content ourselves with sealing another hole in the safety net and shutting our eyes to the fact that, where transport safety in Europe is concerned, there is still much more to be done.</t>
  </si>
  <si>
    <t>Please let this not be yet another sector where we subsequently have to lament the lack of enforcement.</t>
  </si>
  <si>
    <t xml:space="preserve">I should like to address one final point. We must not content ourselves with sealing another hole in the safety net and shutting our eyes to the fact that, where transport safety in Europe is concerned, there is still much more to be done. </t>
  </si>
  <si>
    <t>We also need to follow this up and make sure that our rules are transposed by the Member States in good time and- even more importantly- we need to ensure that they are also applied afterwards. Please let this not be yet another sector where we subsequently have to lament the lack of enforcement.</t>
  </si>
  <si>
    <t>de_en_batch_01_item_11</t>
  </si>
  <si>
    <t>All the same, we must not content ourselves with enacting European law to ensure greater safety. We also need to follow this up and make sure that our rules are transposed by the Member States in good time and- even more importantly- we need to ensure that they are also applied afterwards. Please let this not be yet another sector where we subsequently have to lament the lack of enforcement. I should like to address one final point. We must not content ourselves with sealing another hole in the safety net and shutting our eyes to the fact that, where transport safety in Europe is concerned, there is still much more to be done.</t>
  </si>
  <si>
    <t>We also need to follow this up and make sure that our rules are transposed by the Member States in good time and- even more importantly- we need to ensure that they are also applied afterwards.</t>
  </si>
  <si>
    <t>All the same, we must not content ourselves with enacting European law to ensure greater safety. We also need to follow this up and make sure that our rules are transposed by the Member States in good time and- even more importantly- we need to ensure that they are also applied afterwards.</t>
  </si>
  <si>
    <t>de_en_batch_01_item_10</t>
  </si>
  <si>
    <t>Prevention has to be our answer to disasters of this kind and this draft directive is an important step towards well-trained safety advisers being available, so that the right action is taken in good time. All the same, we must not content ourselves with enacting European law to ensure greater safety.</t>
  </si>
  <si>
    <t>In fact, all hell broke loose in some municipalities in my province. Prevention has to be our answer to disasters of this kind and this draft directive is an important step towards well-trained safety advisers being available, so that the right action is taken in good time. All the same, we must not content ourselves with enacting European law to ensure greater safety. We also need to follow this up and make sure that our rules are transposed by the Member States in good time and- even more importantly- we need to ensure that they are also applied afterwards.</t>
  </si>
  <si>
    <t>All the same, we must not content ourselves with enacting European law to ensure greater safety.</t>
  </si>
  <si>
    <t>Prevention has to be our answer to disasters of this kind and this draft directive is an important step towards well-trained safety advisers being available, so that the right action is taken in good time.</t>
  </si>
  <si>
    <t>In fact, all hell broke loose in some municipalities in my province. Prevention has to be our answer to disasters of this kind and this draft directive is an important step towards well-trained safety advisers being available, so that the right action is taken in good time.</t>
  </si>
  <si>
    <t>de_en_batch_01_item_09</t>
  </si>
  <si>
    <t>The traffic which had to be diverted because of this stretched the patience of many thousands of people in the EU to the limit. In fact, all hell broke loose in some municipalities in my province. Prevention has to be our answer to disasters of this kind and this draft directive is an important step towards well-trained safety advisers being available, so that the right action is taken in good time. All the same, we must not content ourselves with enacting European law to ensure greater safety.</t>
  </si>
  <si>
    <t>In fact, all hell broke loose in some municipalities in my province.</t>
  </si>
  <si>
    <t>The traffic which had to be diverted because of this stretched the patience of many thousands of people in the EU to the limit. In fact, all hell broke loose in some municipalities in my province.</t>
  </si>
  <si>
    <t>de_en_batch_01_item_08</t>
  </si>
  <si>
    <t>The renovation project, which lasted for months, cut off this important route between the north and south of Europe. The traffic which had to be diverted because of this stretched the patience of many thousands of people in the EU to the limit.</t>
  </si>
  <si>
    <t>As an Austrian, I still have a vivid memory, as, I believe, we all do, of the catastrophe which cost so many human lives last year in the Tauern Tunnel, where subsequent work to rebuild the parts of the tunnel which had been destroyed in this fire continued for many months at huge expense. The renovation project, which lasted for months, cut off this important route between the north and south of Europe. The traffic which had to be diverted because of this stretched the patience of many thousands of people in the EU to the limit. In fact, all hell broke loose in some municipalities in my province.</t>
  </si>
  <si>
    <t>The traffic which had to be diverted because of this stretched the patience of many thousands of people in the EU to the limit.</t>
  </si>
  <si>
    <t>The renovation project, which lasted for months, cut off this important route between the north and south of Europe.</t>
  </si>
  <si>
    <t>As an Austrian, I still have a vivid memory, as, I believe, we all do, of the catastrophe which cost so many human lives last year in the Tauern Tunnel, where subsequent work to rebuild the parts of the tunnel which had been destroyed in this fire continued for many months at huge expense. The renovation project, which lasted for months, cut off this important route between the north and south of Europe.</t>
  </si>
  <si>
    <t>de_en_batch_01_item_07</t>
  </si>
  <si>
    <t>By not setting a specific date for the Member States to implement the directive and instead giving them a period of three months after its entry into force, we are introducing a flexibility clause which ensures that the directive will be implemented without delay. I would urge you to endorse this.</t>
  </si>
  <si>
    <t xml:space="preserve">The one unanimously adopted amendment of the Committee on Regional Policy and Transport, which concerns the timetable for implementing the directive, is something which I would urge you to support. By not setting a specific date for the Member States to implement the directive and instead giving them a period of three months after its entry into force, we are introducing a flexibility clause which ensures that the directive will be implemented without delay. I would urge you to endorse this. </t>
  </si>
  <si>
    <t>I would urge you to endorse this.</t>
  </si>
  <si>
    <t>By not setting a specific date for the Member States to implement the directive and instead giving them a period of three months after its entry into force, we are introducing a flexibility clause which ensures that the directive will be implemented without delay.</t>
  </si>
  <si>
    <t xml:space="preserve">I would urge you to endorse this. </t>
  </si>
  <si>
    <t>The one unanimously adopted amendment of the Committee on Regional Policy and Transport, which concerns the timetable for implementing the directive, is something which I would urge you to support. By not setting a specific date for the Member States to implement the directive and instead giving them a period of three months after its entry into force, we are introducing a flexibility clause which ensures that the directive will be implemented without delay.</t>
  </si>
  <si>
    <t>de_en_batch_01_item_06</t>
  </si>
  <si>
    <t>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 The one unanimously adopted amendment of the Committee on Regional Policy and Transport, which concerns the timetable for implementing the directive, is something which I would urge you to support. By not setting a specific date for the Member States to implement the directive and instead giving them a period of three months after its entry into force, we are introducing a flexibility clause which ensures that the directive will be implemented without delay. I would urge you to endorse this.</t>
  </si>
  <si>
    <t>The one unanimously adopted amendment of the Committee on Regional Policy and Transport, which concerns the timetable for implementing the directive, is something which I would urge you to support.</t>
  </si>
  <si>
    <t>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 The one unanimously adopted amendment of the Committee on Regional Policy and Transport, which concerns the timetable for implementing the directive, is something which I would urge you to support.</t>
  </si>
  <si>
    <t>de_en_batch_01_item_05</t>
  </si>
  <si>
    <t>Our amendments from the first reading have, I believe, been taken into account very satisfactorily. 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 The one unanimously adopted amendment of the Committee on Regional Policy and Transport, which concerns the timetable for implementing the directive, is something which I would urge you to support. By not setting a specific date for the Member States to implement the directive and instead giving them a period of three months after its entry into force, we are introducing a flexibility clause which ensures that the directive will be implemented without delay.</t>
  </si>
  <si>
    <t>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t>
  </si>
  <si>
    <t>Our amendments from the first reading have, I believe, been taken into account very satisfactorily. 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t>
  </si>
  <si>
    <t>de_en_batch_01_item_04</t>
  </si>
  <si>
    <t>All of this is in accordance with the principle of subsidiarity and is therefore to be greatly welcomed. Our amendments from the first reading have, I believe, been taken into account very satisfactorily. They have either been accepted or transposed with no change in the substance, or they have been rejected because the corresponding European arrangements have not been included, for example a system of penalties for violations of the rules or a complex classification structure for related groups of questions. The one unanimously adopted amendment of the Committee on Regional Policy and Transport, which concerns the timetable for implementing the directive, is something which I would urge you to support.</t>
  </si>
  <si>
    <t>Our amendments from the first reading have, I believe, been taken into account very satisfactorily.</t>
  </si>
  <si>
    <t>All of this is in accordance with the principle of subsidiarity and is therefore to be greatly welcomed. Our amendments from the first reading have, I believe, been taken into account very satisfactorily.</t>
  </si>
  <si>
    <t>de_en_batch_01_item_03</t>
  </si>
  <si>
    <t>Thirdly, this directive, as it currently stands in the common position, guarantees- in particular because it confines itself exclusively to minimum standards- a high degree of flexibility and modest regulation by the European Union; by adopting it we contribute to the Member States' bearing a high level of individual responsibility. All of this is in accordance with the principle of subsidiarity and is therefore to be greatly welcomed.</t>
  </si>
  <si>
    <t>Firstly, we needed to take action on a formal level in order to meet the requirements of Directive 96/35/EC, which obliges the Member States to appoint safety advisers and to organise the training, instruction and examination of these people but does not explain this explicitly.  Secondly, by adopting this directive we achieve a) an increase in safety when dangerous goods are both transported and transhipped; b) a reduction in distortions of competition resulting from wide variations in national training structures and training costs and c) equal opportunities for safety advisers on the European labour market. Thirdly, this directive, as it currently stands in the common position, guarantees- in particular because it confines itself exclusively to minimum standards- a high degree of flexibility and modest regulation by the European Union; by adopting it we contribute to the Member States' bearing a high level of individual responsibility. All of this is in accordance with the principle of subsidiarity and is therefore to be greatly welcomed. Our amendments from the first reading have, I believe, been taken into account very satisfactorily.</t>
  </si>
  <si>
    <t>All of this is in accordance with the principle of subsidiarity and is therefore to be greatly welcomed.</t>
  </si>
  <si>
    <t>Thirdly, this directive, as it currently stands in the common position, guarantees- in particular because it confines itself exclusively to minimum standards- a high degree of flexibility and modest regulation by the European Union; by adopting it we contribute to the Member States' bearing a high level of individual responsibility.</t>
  </si>
  <si>
    <t>Firstly, we needed to take action on a formal level in order to meet the requirements of Directive 96/35/EC, which obliges the Member States to appoint safety advisers and to organise the training, instruction and examination of these people but does not explain this explicitly.  Secondly, by adopting this directive we achieve a) an increase in safety when dangerous goods are both transported and transhipped; b) a reduction in distortions of competition resulting from wide variations in national training structures and training costs and c) equal opportunities for safety advisers on the European labour market. Thirdly, this directive, as it currently stands in the common position, guarantees- in particular because it confines itself exclusively to minimum standards- a high degree of flexibility and modest regulation by the European Union; by adopting it we contribute to the Member States' bearing a high level of individual responsibility.</t>
  </si>
  <si>
    <t>de_en_batch_01_item_02</t>
  </si>
  <si>
    <t>It is the case of Alexander Nikitin. All of us here are pleased that the courts have acquitted him and made it clear that in Russia, too, access to environmental information is a constitutional right.</t>
  </si>
  <si>
    <t xml:space="preserve"> It is the case of Alexander Nikitin. All of us here are pleased that the courts have acquitted him and made it clear that in Russia, too, access to environmental information is a constitutional right. </t>
  </si>
  <si>
    <t>All of us here are pleased that the courts have acquitted him and made it clear that in Russia, too, access to environmental information is a constitutional right.</t>
  </si>
  <si>
    <t>It is the case of Alexander Nikitin.</t>
  </si>
  <si>
    <t xml:space="preserve">All of us here are pleased that the courts have acquitted him and made it clear that in Russia, too, access to environmental information is a constitutional right. </t>
  </si>
  <si>
    <t xml:space="preserve"> It is the case of Alexander Nikitin.</t>
  </si>
  <si>
    <t>de_en_batch_01_item_01</t>
  </si>
  <si>
    <t>I have to say that I was delighted to hear that in principle the opinions of the European Parliament and Council coincide over this issue. The Council will of course carefully consider all of the European Parliament's amendment proposals and based on this it will assess whether or not to incorporate them into the final version of the draft proposal.</t>
  </si>
  <si>
    <t xml:space="preserve"> I have to say that I was delighted to hear that in principle the opinions of the European Parliament and Council coincide over this issue. The Council will of course carefully consider all of the European Parliament's amendment proposals and based on this it will assess whether or not to incorporate them into the final version of the draft proposal. </t>
  </si>
  <si>
    <t>The Council will of course carefully consider all of the European Parliament's amendment proposals and based on this it will assess whether or not to incorporate them into the final version of the draft proposal.</t>
  </si>
  <si>
    <t>I have to say that I was delighted to hear that in principle the opinions of the European Parliament and Council coincide over this issue.</t>
  </si>
  <si>
    <t xml:space="preserve">The Council will of course carefully consider all of the European Parliament's amendment proposals and based on this it will assess whether or not to incorporate them into the final version of the draft proposal. </t>
  </si>
  <si>
    <t xml:space="preserve"> I have to say that I was delighted to hear that in principle the opinions of the European Parliament and Council coincide over this issue.</t>
  </si>
  <si>
    <t>cs_en_batch_35_item_20</t>
  </si>
  <si>
    <t>But let us return to the draft proposal. The Czech Presidency is aware that the organisation of health systems falls fully within the competency of Member States.</t>
  </si>
  <si>
    <t xml:space="preserve">It focused especially on hospital antibiotic programmes, the influence of health care system parameters on the occurrence of antibiotic resistance and hospital-acquired infections and also management and responsibilities in this area. But let us return to the draft proposal. The Czech Presidency is aware that the organisation of health systems falls fully within the competency of Member States. </t>
  </si>
  <si>
    <t>The Czech Presidency is aware that the organisation of health systems falls fully within the competency of Member States.</t>
  </si>
  <si>
    <t>But let us return to the draft proposal.</t>
  </si>
  <si>
    <t xml:space="preserve">The Czech Presidency is aware that the organisation of health systems falls fully within the competency of Member States. </t>
  </si>
  <si>
    <t>It focused especially on hospital antibiotic programmes, the influence of health care system parameters on the occurrence of antibiotic resistance and hospital-acquired infections and also management and responsibilities in this area. But let us return to the draft proposal.</t>
  </si>
  <si>
    <t>cs_en_batch_35_item_19</t>
  </si>
  <si>
    <t>These were the reasons behind the decision of the Czech Presidency to organise the ministerial conference which took place in Prague on April 15-16 under the banner of 'Bacterial Threats to Patient Safety in Europe'. It focused especially on hospital antibiotic programmes, the influence of health care system parameters on the occurrence of antibiotic resistance and hospital-acquired infections and also management and responsibilities in this area.</t>
  </si>
  <si>
    <t>We are aware of the importance of continually improving patient safety and related improvements in healthcare quality in relation to cross-border healthcare.  The main aim of the Council's draft proposal on patient safety and the quality of health care, including the prevention and control of hospital-acquired infections, is to define an integrated approach under which patients can transfer safely to high quality health care centres and where all factors having an impact on this will be taken into account.  This initiative arose based on findings of an alarming growth in the occurrence of adverse events throughout Europe, with hospital-acquired infections being among the most frequently-occurring adverse events.  This is a major challenge which is connected with the increasing expectations of the public in this area, the ageing population in Europe and the constant advances in medicine and medical science generally.  Hospital acquired infections are also attracting ever more attention from the media and politicians. These were the reasons behind the decision of the Czech Presidency to organise the ministerial conference which took place in Prague on April 15-16 under the banner of 'Bacterial Threats to Patient Safety in Europe'. It focused especially on hospital antibiotic programmes, the influence of health care system parameters on the occurrence of antibiotic resistance and hospital-acquired infections and also management and responsibilities in this area. But let us return to the draft proposal.</t>
  </si>
  <si>
    <t>It focused especially on hospital antibiotic programmes, the influence of health care system parameters on the occurrence of antibiotic resistance and hospital-acquired infections and also management and responsibilities in this area.</t>
  </si>
  <si>
    <t>These were the reasons behind the decision of the Czech Presidency to organise the ministerial conference which took place in Prague on April 15-16 under the banner of 'Bacterial Threats to Patient Safety in Europe'.</t>
  </si>
  <si>
    <t>We are aware of the importance of continually improving patient safety and related improvements in healthcare quality in relation to cross-border healthcare.  The main aim of the Council's draft proposal on patient safety and the quality of health care, including the prevention and control of hospital-acquired infections, is to define an integrated approach under which patients can transfer safely to high quality health care centres and where all factors having an impact on this will be taken into account.  This initiative arose based on findings of an alarming growth in the occurrence of adverse events throughout Europe, with hospital-acquired infections being among the most frequently-occurring adverse events.  This is a major challenge which is connected with the increasing expectations of the public in this area, the ageing population in Europe and the constant advances in medicine and medical science generally.  Hospital acquired infections are also attracting ever more attention from the media and politicians. These were the reasons behind the decision of the Czech Presidency to organise the ministerial conference which took place in Prague on April 15-16 under the banner of 'Bacterial Threats to Patient Safety in Europe'.</t>
  </si>
  <si>
    <t>cs_en_batch_35_item_18</t>
  </si>
  <si>
    <t>It is also clear that in view of the many amendment proposals the Council will require some time to review it all. The discussion between the Council and the European Parliament will continue.</t>
  </si>
  <si>
    <t xml:space="preserve">I must repeat of course that the directive also has to be workable in practical terms and it must therefore reflect the financial, legislative and organisational possibilities of the individual Member States. It is also clear that in view of the many amendment proposals the Council will require some time to review it all. The discussion between the Council and the European Parliament will continue. </t>
  </si>
  <si>
    <t>The discussion between the Council and the European Parliament will continue.</t>
  </si>
  <si>
    <t>It is also clear that in view of the many amendment proposals the Council will require some time to review it all.</t>
  </si>
  <si>
    <t xml:space="preserve">The discussion between the Council and the European Parliament will continue. </t>
  </si>
  <si>
    <t>I must repeat of course that the directive also has to be workable in practical terms and it must therefore reflect the financial, legislative and organisational possibilities of the individual Member States. It is also clear that in view of the many amendment proposals the Council will require some time to review it all.</t>
  </si>
  <si>
    <t>cs_en_batch_35_item_17</t>
  </si>
  <si>
    <t>The proposal will at the same time improve patient rights, as Mrs Roth-Behrendt said. I must repeat of course that the directive also has to be workable in practical terms and it must therefore reflect the financial, legislative and organisational possibilities of the individual Member States.</t>
  </si>
  <si>
    <t>I must likewise agree with Mr Braghetto that the proposal represents an opportunity for national health systems. The proposal will at the same time improve patient rights, as Mrs Roth-Behrendt said. I must repeat of course that the directive also has to be workable in practical terms and it must therefore reflect the financial, legislative and organisational possibilities of the individual Member States. It is also clear that in view of the many amendment proposals the Council will require some time to review it all.</t>
  </si>
  <si>
    <t>I must repeat of course that the directive also has to be workable in practical terms and it must therefore reflect the financial, legislative and organisational possibilities of the individual Member States.</t>
  </si>
  <si>
    <t>The proposal will at the same time improve patient rights, as Mrs Roth-Behrendt said.</t>
  </si>
  <si>
    <t>I must likewise agree with Mr Braghetto that the proposal represents an opportunity for national health systems. The proposal will at the same time improve patient rights, as Mrs Roth-Behrendt said.</t>
  </si>
  <si>
    <t>cs_en_batch_35_item_16</t>
  </si>
  <si>
    <t>I am delighted that the JURI Committee has welcomed the proposal to increase legal certainty. I must likewise agree with Mr Braghetto that the proposal represents an opportunity for national health systems. The proposal will at the same time improve patient rights, as Mrs Roth-Behrendt said. I must repeat of course that the directive also has to be workable in practical terms and it must therefore reflect the financial, legislative and organisational possibilities of the individual Member States.</t>
  </si>
  <si>
    <t>I must likewise agree with Mr Braghetto that the proposal represents an opportunity for national health systems.</t>
  </si>
  <si>
    <t>I am delighted that the JURI Committee has welcomed the proposal to increase legal certainty. I must likewise agree with Mr Braghetto that the proposal represents an opportunity for national health systems.</t>
  </si>
  <si>
    <t>cs_en_batch_35_item_15</t>
  </si>
  <si>
    <t>As Mr Maaten said, there is a need here to achieve a compromise not only in the European Parliament but also in the Council of course. I am delighted that the JURI Committee has welcomed the proposal to increase legal certainty. I must likewise agree with Mr Braghetto that the proposal represents an opportunity for national health systems. The proposal will at the same time improve patient rights, as Mrs Roth-Behrendt said.</t>
  </si>
  <si>
    <t>I am delighted that the JURI Committee has welcomed the proposal to increase legal certainty.</t>
  </si>
  <si>
    <t>As Mr Maaten said, there is a need here to achieve a compromise not only in the European Parliament but also in the Council of course. I am delighted that the JURI Committee has welcomed the proposal to increase legal certainty.</t>
  </si>
  <si>
    <t>cs_en_batch_35_item_14</t>
  </si>
  <si>
    <t>Mr Bushill-Matthews, who is standing in as rapporteur for Mr Bowis, mentioned in his introduction that this was a difficult and sensitive issue. As Mr Maaten said, there is a need here to achieve a compromise not only in the European Parliament but also in the Council of course. I am delighted that the JURI Committee has welcomed the proposal to increase legal certainty. I must likewise agree with Mr Braghetto that the proposal represents an opportunity for national health systems.</t>
  </si>
  <si>
    <t>As Mr Maaten said, there is a need here to achieve a compromise not only in the European Parliament but also in the Council of course.</t>
  </si>
  <si>
    <t>Mr Bushill-Matthews, who is standing in as rapporteur for Mr Bowis, mentioned in his introduction that this was a difficult and sensitive issue. As Mr Maaten said, there is a need here to achieve a compromise not only in the European Parliament but also in the Council of course.</t>
  </si>
  <si>
    <t>cs_en_batch_35_item_13</t>
  </si>
  <si>
    <t>I can tell you that the opinions of the Council and the European Parliament coincide across a range of issues, even though there are still issues that we must discuss further together. Mr Bushill-Matthews, who is standing in as rapporteur for Mr Bowis, mentioned in his introduction that this was a difficult and sensitive issue. As Mr Maaten said, there is a need here to achieve a compromise not only in the European Parliament but also in the Council of course. I am delighted that the JURI Committee has welcomed the proposal to increase legal certainty.</t>
  </si>
  <si>
    <t>Mr Bushill-Matthews, who is standing in as rapporteur for Mr Bowis, mentioned in his introduction that this was a difficult and sensitive issue.</t>
  </si>
  <si>
    <t>I can tell you that the opinions of the Council and the European Parliament coincide across a range of issues, even though there are still issues that we must discuss further together. Mr Bushill-Matthews, who is standing in as rapporteur for Mr Bowis, mentioned in his introduction that this was a difficult and sensitive issue.</t>
  </si>
  <si>
    <t>cs_en_batch_35_item_12</t>
  </si>
  <si>
    <t>I would now like to say a few words from the perspective of the Council concerning the proposed directive of the European Parliament and the Council on applying patients' rights in cross-border healthcare. The Czech Presidency is fully aware of the need to provide legal certainty for patients receiving healthcare in another Member State, and it is building on the results of the French Presidency's work in this area.</t>
  </si>
  <si>
    <t xml:space="preserve">Your reports on these three topics have therefore come at the right time. I would now like to say a few words from the perspective of the Council concerning the proposed directive of the European Parliament and the Council on applying patients' rights in cross-border healthcare. The Czech Presidency is fully aware of the need to provide legal certainty for patients receiving healthcare in another Member State, and it is building on the results of the French Presidency's work in this area. </t>
  </si>
  <si>
    <t>The Czech Presidency is fully aware of the need to provide legal certainty for patients receiving healthcare in another Member State, and it is building on the results of the French Presidency's work in this area.</t>
  </si>
  <si>
    <t>I would now like to say a few words from the perspective of the Council concerning the proposed directive of the European Parliament and the Council on applying patients' rights in cross-border healthcare.</t>
  </si>
  <si>
    <t xml:space="preserve">The Czech Presidency is fully aware of the need to provide legal certainty for patients receiving healthcare in another Member State, and it is building on the results of the French Presidency's work in this area. </t>
  </si>
  <si>
    <t>Your reports on these three topics have therefore come at the right time. I would now like to say a few words from the perspective of the Council concerning the proposed directive of the European Parliament and the Council on applying patients' rights in cross-border healthcare.</t>
  </si>
  <si>
    <t>cs_en_batch_35_item_11</t>
  </si>
  <si>
    <t>The Czech Presidency is fully aware of the important role played by the European Parliament in the legislative process in the area of public health, and it understands that close cooperation between the Council and Parliament is essential. Your reports on these three topics have therefore come at the right time. I would now like to say a few words from the perspective of the Council concerning the proposed directive of the European Parliament and the Council on applying patients' rights in cross-border healthcare. The Czech Presidency is fully aware of the need to provide legal certainty for patients receiving healthcare in another Member State, and it is building on the results of the French Presidency's work in this area.</t>
  </si>
  <si>
    <t>Your reports on these three topics have therefore come at the right time.</t>
  </si>
  <si>
    <t>The Czech Presidency is fully aware of the important role played by the European Parliament in the legislative process in the area of public health, and it understands that close cooperation between the Council and Parliament is essential. Your reports on these three topics have therefore come at the right time.</t>
  </si>
  <si>
    <t>cs_en_batch_35_item_10</t>
  </si>
  <si>
    <t>We therefore warmly welcome the forthcoming debate. The Czech Presidency is fully aware of the important role played by the European Parliament in the legislative process in the area of public health, and it understands that close cooperation between the Council and Parliament is essential.</t>
  </si>
  <si>
    <t>I would like to start by saying that all three issues are among the priorities of the Czech Presidency and they will also be on the agenda of the Council for Employment, Social Policy, Health and Consumer Protection on 7 June 2009 in Luxembourg. We therefore warmly welcome the forthcoming debate. The Czech Presidency is fully aware of the important role played by the European Parliament in the legislative process in the area of public health, and it understands that close cooperation between the Council and Parliament is essential. Your reports on these three topics have therefore come at the right time.</t>
  </si>
  <si>
    <t>The Czech Presidency is fully aware of the important role played by the European Parliament in the legislative process in the area of public health, and it understands that close cooperation between the Council and Parliament is essential.</t>
  </si>
  <si>
    <t>We therefore warmly welcome the forthcoming debate.</t>
  </si>
  <si>
    <t>I would like to start by saying that all three issues are among the priorities of the Czech Presidency and they will also be on the agenda of the Council for Employment, Social Policy, Health and Consumer Protection on 7 June 2009 in Luxembourg. We therefore warmly welcome the forthcoming debate.</t>
  </si>
  <si>
    <t>cs_en_batch_35_item_09</t>
  </si>
  <si>
    <t>These include the application of patients' rights in cross-border healthcare, ensuring patient safety and joint EU action on rare diseases. I would like to start by saying that all three issues are among the priorities of the Czech Presidency and they will also be on the agenda of the Council for Employment, Social Policy, Health and Consumer Protection on 7 June 2009 in Luxembourg.</t>
  </si>
  <si>
    <t xml:space="preserve"> These include the application of patients' rights in cross-border healthcare, ensuring patient safety and joint EU action on rare diseases. I would like to start by saying that all three issues are among the priorities of the Czech Presidency and they will also be on the agenda of the Council for Employment, Social Policy, Health and Consumer Protection on 7 June 2009 in Luxembourg. We therefore warmly welcome the forthcoming debate.</t>
  </si>
  <si>
    <t>I would like to start by saying that all three issues are among the priorities of the Czech Presidency and they will also be on the agenda of the Council for Employment, Social Policy, Health and Consumer Protection on 7 June 2009 in Luxembourg.</t>
  </si>
  <si>
    <t>These include the application of patients' rights in cross-border healthcare, ensuring patient safety and joint EU action on rare diseases.</t>
  </si>
  <si>
    <t xml:space="preserve"> These include the application of patients' rights in cross-border healthcare, ensuring patient safety and joint EU action on rare diseases.</t>
  </si>
  <si>
    <t>cs_en_batch_35_item_08</t>
  </si>
  <si>
    <t>I believe we all share the objective adopted by the EU in recent years of reinforcing passenger rights. In connection with the draft amendments which you voted on in the Committee on Transport and Tourism, I would like to mention two aspects in particular.</t>
  </si>
  <si>
    <t xml:space="preserve">The Czech Presidency of course welcomes these proposals and attaches great importance to them. I believe we all share the objective adopted by the EU in recent years of reinforcing passenger rights. In connection with the draft amendments which you voted on in the Committee on Transport and Tourism, I would like to mention two aspects in particular. </t>
  </si>
  <si>
    <t>In connection with the draft amendments which you voted on in the Committee on Transport and Tourism, I would like to mention two aspects in particular.</t>
  </si>
  <si>
    <t>I believe we all share the objective adopted by the EU in recent years of reinforcing passenger rights.</t>
  </si>
  <si>
    <t xml:space="preserve">In connection with the draft amendments which you voted on in the Committee on Transport and Tourism, I would like to mention two aspects in particular. </t>
  </si>
  <si>
    <t>The Czech Presidency of course welcomes these proposals and attaches great importance to them. I believe we all share the objective adopted by the EU in recent years of reinforcing passenger rights.</t>
  </si>
  <si>
    <t>cs_en_batch_35_item_07</t>
  </si>
  <si>
    <t>Moreover, it will create equal conditions for all areas of transport. The Czech Presidency of course welcomes these proposals and attaches great importance to them. I believe we all share the objective adopted by the EU in recent years of reinforcing passenger rights. In connection with the draft amendments which you voted on in the Committee on Transport and Tourism, I would like to mention two aspects in particular.</t>
  </si>
  <si>
    <t>The Czech Presidency of course welcomes these proposals and attaches great importance to them.</t>
  </si>
  <si>
    <t>Moreover, it will create equal conditions for all areas of transport. The Czech Presidency of course welcomes these proposals and attaches great importance to them.</t>
  </si>
  <si>
    <t>cs_en_batch_35_item_06</t>
  </si>
  <si>
    <t>In practical terms this means greater protection for all travellers, especially disabled persons and persons with reduced mobility, regardless of the means of transport. Moreover, it will create equal conditions for all areas of transport. The Czech Presidency of course welcomes these proposals and attaches great importance to them. I believe we all share the objective adopted by the EU in recent years of reinforcing passenger rights.</t>
  </si>
  <si>
    <t>Moreover, it will create equal conditions for all areas of transport.</t>
  </si>
  <si>
    <t>In practical terms this means greater protection for all travellers, especially disabled persons and persons with reduced mobility, regardless of the means of transport. Moreover, it will create equal conditions for all areas of transport.</t>
  </si>
  <si>
    <t>cs_en_batch_35_item_05</t>
  </si>
  <si>
    <t>The EU recently adopted regulations of the same type for air and rail transport. The recently submitted Commission proposals will complete this legal framework.</t>
  </si>
  <si>
    <t>These are important legal regulations which are of great interest both to consumers and to the transport sector. The EU recently adopted regulations of the same type for air and rail transport. The recently submitted Commission proposals will complete this legal framework. In practical terms this means greater protection for all travellers, especially disabled persons and persons with reduced mobility, regardless of the means of transport.  Moreover, it will create equal conditions for all areas of transport.</t>
  </si>
  <si>
    <t>The recently submitted Commission proposals will complete this legal framework.</t>
  </si>
  <si>
    <t>The EU recently adopted regulations of the same type for air and rail transport.</t>
  </si>
  <si>
    <t>The recently submitted Commission proposals will complete this legal framework. In practical terms this means greater protection for all travellers, especially disabled persons and persons with reduced mobility, regardless of the means of transport.  Moreover, it will create equal conditions for all areas of transport.</t>
  </si>
  <si>
    <t>These are important legal regulations which are of great interest both to consumers and to the transport sector. The EU recently adopted regulations of the same type for air and rail transport.</t>
  </si>
  <si>
    <t>cs_en_batch_35_item_04</t>
  </si>
  <si>
    <t xml:space="preserve"> These are important legal regulations which are of great interest both to consumers and to the transport sector. The EU recently adopted regulations of the same type for air and rail transport. The recently submitted Commission proposals will complete this legal framework.</t>
  </si>
  <si>
    <t>These are important legal regulations which are of great interest both to consumers and to the transport sector.</t>
  </si>
  <si>
    <t xml:space="preserve"> These are important legal regulations which are of great interest both to consumers and to the transport sector.</t>
  </si>
  <si>
    <t>cs_en_batch_35_item_03</t>
  </si>
  <si>
    <t>Nevertheless, I believe it was impossible to achieve more at this point in time. The fact that the current Parliament is approaching the end of its mandate has undoubtedly played a part.</t>
  </si>
  <si>
    <t xml:space="preserve">The result is still far from perfect. Nevertheless, I believe it was impossible to achieve more at this point in time. The fact that the current Parliament is approaching the end of its mandate has undoubtedly played a part. </t>
  </si>
  <si>
    <t>The fact that the current Parliament is approaching the end of its mandate has undoubtedly played a part.</t>
  </si>
  <si>
    <t>Nevertheless, I believe it was impossible to achieve more at this point in time.</t>
  </si>
  <si>
    <t xml:space="preserve">The fact that the current Parliament is approaching the end of its mandate has undoubtedly played a part. </t>
  </si>
  <si>
    <t>The result is still far from perfect. Nevertheless, I believe it was impossible to achieve more at this point in time.</t>
  </si>
  <si>
    <t>cs_en_batch_35_item_02</t>
  </si>
  <si>
    <t>However, let us be realistic. The result is still far from perfect.</t>
  </si>
  <si>
    <t>Despite that I would like firstly to thank everyone involved in producing the documents we have on the table. However, let us be realistic. The result is still far from perfect. Nevertheless, I believe it was impossible to achieve more at this point in time.</t>
  </si>
  <si>
    <t>The result is still far from perfect.</t>
  </si>
  <si>
    <t>However, let us be realistic.</t>
  </si>
  <si>
    <t>Despite that I would like firstly to thank everyone involved in producing the documents we have on the table. However, let us be realistic.</t>
  </si>
  <si>
    <t>cs_en_batch_35_item_01</t>
  </si>
  <si>
    <t>We have gone through a development process and I think that the experience is of interest in relation to the further expansion of Europe and the modernisation of developing countries. We have gone through a period of enormous desire for consumption.</t>
  </si>
  <si>
    <t xml:space="preserve">I had the opportunity to experience a society that lived under totalitarianism for 40 years and that had a lack of goods and an enormous consumer potential. We have gone through a development process and I think that the experience is of interest in relation to the further expansion of Europe and the modernisation of developing countries. We have gone through a period of enormous desire for consumption. </t>
  </si>
  <si>
    <t>We have gone through a period of enormous desire for consumption.</t>
  </si>
  <si>
    <t>We have gone through a development process and I think that the experience is of interest in relation to the further expansion of Europe and the modernisation of developing countries.</t>
  </si>
  <si>
    <t xml:space="preserve">We have gone through a period of enormous desire for consumption. </t>
  </si>
  <si>
    <t>I had the opportunity to experience a society that lived under totalitarianism for 40 years and that had a lack of goods and an enormous consumer potential. We have gone through a development process and I think that the experience is of interest in relation to the further expansion of Europe and the modernisation of developing countries.</t>
  </si>
  <si>
    <t>cs_en_batch_34_item_20</t>
  </si>
  <si>
    <t>In my opinion consumption is the fundamental characteristic of the consumer society. I had the opportunity to experience a society that lived under totalitarianism for 40 years and that had a lack of goods and an enormous consumer potential. We have gone through a development process and I think that the experience is of interest in relation to the further expansion of Europe and the modernisation of developing countries. We have gone through a period of enormous desire for consumption.</t>
  </si>
  <si>
    <t>I had the opportunity to experience a society that lived under totalitarianism for 40 years and that had a lack of goods and an enormous consumer potential.</t>
  </si>
  <si>
    <t>In my opinion consumption is the fundamental characteristic of the consumer society. I had the opportunity to experience a society that lived under totalitarianism for 40 years and that had a lack of goods and an enormous consumer potential.</t>
  </si>
  <si>
    <t>cs_en_batch_34_item_19</t>
  </si>
  <si>
    <t>We are damaging the climate, we are damaging human health and we are using up natural resources in an unsustainable way. This matter is one of the priorities of the Czech Presidency and I firmly believe that through the approval and revision of the existing regulations on eco-labelling and on EMAS we will largely manage to deal with this priority.</t>
  </si>
  <si>
    <t xml:space="preserve">These proposals form part of the Community's sixth action programme and the attached package as published by the Commission in July 2008. It emerges very clearly from this proposed action plan that there is a need to change behaviour patterns, consumption patterns and production patterns and that our methods of production and consumption are unsustainable. We are damaging the climate, we are damaging human health and we are using up natural resources in an unsustainable way. This matter is one of the priorities of the Czech Presidency and I firmly believe that through the approval and revision of the existing regulations on eco-labelling and on EMAS we will largely manage to deal with this priority. </t>
  </si>
  <si>
    <t>This matter is one of the priorities of the Czech Presidency and I firmly believe that through the approval and revision of the existing regulations on eco-labelling and on EMAS we will largely manage to deal with this priority.</t>
  </si>
  <si>
    <t>We are damaging the climate, we are damaging human health and we are using up natural resources in an unsustainable way.</t>
  </si>
  <si>
    <t xml:space="preserve">This matter is one of the priorities of the Czech Presidency and I firmly believe that through the approval and revision of the existing regulations on eco-labelling and on EMAS we will largely manage to deal with this priority. </t>
  </si>
  <si>
    <t>These proposals form part of the Community's sixth action programme and the attached package as published by the Commission in July 2008. It emerges very clearly from this proposed action plan that there is a need to change behaviour patterns, consumption patterns and production patterns and that our methods of production and consumption are unsustainable. We are damaging the climate, we are damaging human health and we are using up natural resources in an unsustainable way.</t>
  </si>
  <si>
    <t>cs_en_batch_34_item_18</t>
  </si>
  <si>
    <t>I very much appreciate this discussion because the speeches that have been made so far value clearly the work of the rapporteurs, the Commission and the Council. It seems that there is a consensus in principle over the two proposals we are expecting in the first reading and I am delighted about that.</t>
  </si>
  <si>
    <t xml:space="preserve"> I very much appreciate this discussion because the speeches that have been made so far value clearly the work of the rapporteurs, the Commission and the Council. It seems that there is a consensus in principle over the two proposals we are expecting in the first reading and I am delighted about that. These proposals form part of the Community's sixth action programme and the attached package as published by the Commission in July 2008. It emerges very clearly from this proposed action plan that there is a need to change behaviour patterns, consumption patterns and production patterns and that our methods of production and consumption are unsustainable.  We are damaging the climate, we are damaging human health and we are using up natural resources in an unsustainable way.</t>
  </si>
  <si>
    <t>It seems that there is a consensus in principle over the two proposals we are expecting in the first reading and I am delighted about that.</t>
  </si>
  <si>
    <t>I very much appreciate this discussion because the speeches that have been made so far value clearly the work of the rapporteurs, the Commission and the Council.</t>
  </si>
  <si>
    <t>It seems that there is a consensus in principle over the two proposals we are expecting in the first reading and I am delighted about that. These proposals form part of the Community's sixth action programme and the attached package as published by the Commission in July 2008. It emerges very clearly from this proposed action plan that there is a need to change behaviour patterns, consumption patterns and production patterns and that our methods of production and consumption are unsustainable.  We are damaging the climate, we are damaging human health and we are using up natural resources in an unsustainable way.</t>
  </si>
  <si>
    <t xml:space="preserve"> I very much appreciate this discussion because the speeches that have been made so far value clearly the work of the rapporteurs, the Commission and the Council.</t>
  </si>
  <si>
    <t>cs_en_batch_34_item_17</t>
  </si>
  <si>
    <t>Whether or not it is true that we developed a deeper awareness of the significance and constitutive weight of certain values after the Second World War, these values have very deep historical roots. In antiquity there was no fundamental concept of human equality- the concept was first formulated in the Christian religion.</t>
  </si>
  <si>
    <t xml:space="preserve">I have to say that this directive, as it has been submitted to the Commission, is one which came into being organically, out of a profound debate in Parliament and countless debates at Commission level and therefore it is a directive which is well thought-out and which expresses a firm and clear approach to values.  It was also said in the debate that non-discrimination is based on values which we applied and which we became aware of after the Second World War. Whether or not it is true that we developed a deeper awareness of the significance and constitutive weight of certain values after the Second World War, these values have very deep historical roots. In antiquity there was no fundamental concept of human equality- the concept was first formulated in the Christian religion. </t>
  </si>
  <si>
    <t>In antiquity there was no fundamental concept of human equality- the concept was first formulated in the Christian religion.</t>
  </si>
  <si>
    <t>Whether or not it is true that we developed a deeper awareness of the significance and constitutive weight of certain values after the Second World War, these values have very deep historical roots.</t>
  </si>
  <si>
    <t xml:space="preserve">In antiquity there was no fundamental concept of human equality- the concept was first formulated in the Christian religion. </t>
  </si>
  <si>
    <t>I have to say that this directive, as it has been submitted to the Commission, is one which came into being organically, out of a profound debate in Parliament and countless debates at Commission level and therefore it is a directive which is well thought-out and which expresses a firm and clear approach to values.  It was also said in the debate that non-discrimination is based on values which we applied and which we became aware of after the Second World War. Whether or not it is true that we developed a deeper awareness of the significance and constitutive weight of certain values after the Second World War, these values have very deep historical roots.</t>
  </si>
  <si>
    <t>cs_en_batch_34_item_16</t>
  </si>
  <si>
    <t>We cannot believe that it is any less of an affront to human dignity to be discriminated against on grounds of disability, for example, than on grounds of age. We are talking about human dignity and it is the same for everyone.</t>
  </si>
  <si>
    <t>This directive defends human dignity. We cannot believe that it is any less of an affront to human dignity to be discriminated against on grounds of disability, for example, than on grounds of age. We are talking about human dignity and it is the same for everyone. I have to say that this directive, as it has been submitted to the Commission, is one which came into being organically, out of a profound debate in Parliament and countless debates at Commission level and therefore it is a directive which is well thought-out and which expresses a firm and clear approach to values.  It was also said in the debate that non-discrimination is based on values which we applied and which we became aware of after the Second World War.  Whether or not it is true that we developed a deeper awareness of the significance and constitutive weight of certain values after the Second World War, these values have very deep historical roots.</t>
  </si>
  <si>
    <t>We are talking about human dignity and it is the same for everyone.</t>
  </si>
  <si>
    <t>We cannot believe that it is any less of an affront to human dignity to be discriminated against on grounds of disability, for example, than on grounds of age.</t>
  </si>
  <si>
    <t>We are talking about human dignity and it is the same for everyone. I have to say that this directive, as it has been submitted to the Commission, is one which came into being organically, out of a profound debate in Parliament and countless debates at Commission level and therefore it is a directive which is well thought-out and which expresses a firm and clear approach to values.  It was also said in the debate that non-discrimination is based on values which we applied and which we became aware of after the Second World War.  Whether or not it is true that we developed a deeper awareness of the significance and constitutive weight of certain values after the Second World War, these values have very deep historical roots.</t>
  </si>
  <si>
    <t>This directive defends human dignity. We cannot believe that it is any less of an affront to human dignity to be discriminated against on grounds of disability, for example, than on grounds of age.</t>
  </si>
  <si>
    <t>cs_en_batch_34_item_15</t>
  </si>
  <si>
    <t>The basic question is what does this directive defend? This directive defends human dignity. We cannot believe that it is any less of an affront to human dignity to be discriminated against on grounds of disability, for example, than on grounds of age. We are talking about human dignity and it is the same for everyone.</t>
  </si>
  <si>
    <t>This directive defends human dignity.</t>
  </si>
  <si>
    <t>The basic question is what does this directive defend? This directive defends human dignity.</t>
  </si>
  <si>
    <t>cs_en_batch_34_item_14</t>
  </si>
  <si>
    <t>Ladies and gentlemen, I have listened to the debate on the report and I have to say that I listened with some emotion, because it expresses the essential elements and the enormous depth of this problem. The basic question is what does this directive defend? This directive defends human dignity. We cannot believe that it is any less of an affront to human dignity to be discriminated against on grounds of disability, for example, than on grounds of age.</t>
  </si>
  <si>
    <t>The basic question is what does this directive defend?</t>
  </si>
  <si>
    <t>Ladies and gentlemen, I have listened to the debate on the report and I have to say that I listened with some emotion, because it expresses the essential elements and the enormous depth of this problem. The basic question is what does this directive defend?</t>
  </si>
  <si>
    <t>cs_en_batch_34_item_13</t>
  </si>
  <si>
    <t xml:space="preserve"> Ladies and gentlemen, I have listened to the debate on the report and I have to say that I listened with some emotion, because it expresses the essential elements and the enormous depth of this problem. The basic question is what does this directive defend? This directive defends human dignity.</t>
  </si>
  <si>
    <t>Ladies and gentlemen, I have listened to the debate on the report and I have to say that I listened with some emotion, because it expresses the essential elements and the enormous depth of this problem.</t>
  </si>
  <si>
    <t xml:space="preserve"> Ladies and gentlemen, I have listened to the debate on the report and I have to say that I listened with some emotion, because it expresses the essential elements and the enormous depth of this problem.</t>
  </si>
  <si>
    <t>cs_en_batch_34_item_12</t>
  </si>
  <si>
    <t>I know that the problem of multiple discrimination is fundamental to you. I am fully aware of the fact that people who are victims of multiple discrimination are very seriously affected.</t>
  </si>
  <si>
    <t xml:space="preserve">Nevertheless I would like to say that this draft requires unanimous consent in the Council and we must therefore remain realistic. I know that the problem of multiple discrimination is fundamental to you. I am fully aware of the fact that people who are victims of multiple discrimination are very seriously affected. </t>
  </si>
  <si>
    <t>I am fully aware of the fact that people who are victims of multiple discrimination are very seriously affected.</t>
  </si>
  <si>
    <t>I know that the problem of multiple discrimination is fundamental to you.</t>
  </si>
  <si>
    <t xml:space="preserve">I am fully aware of the fact that people who are victims of multiple discrimination are very seriously affected. </t>
  </si>
  <si>
    <t>Nevertheless I would like to say that this draft requires unanimous consent in the Council and we must therefore remain realistic. I know that the problem of multiple discrimination is fundamental to you.</t>
  </si>
  <si>
    <t>cs_en_batch_34_item_11</t>
  </si>
  <si>
    <t>As far as the proposed amendments are concerned, I agree with many of the improvement suggestions contained in the draft report. Nevertheless I would like to say that this draft requires unanimous consent in the Council and we must therefore remain realistic. I know that the problem of multiple discrimination is fundamental to you. I am fully aware of the fact that people who are victims of multiple discrimination are very seriously affected.</t>
  </si>
  <si>
    <t>Nevertheless I would like to say that this draft requires unanimous consent in the Council and we must therefore remain realistic.</t>
  </si>
  <si>
    <t>As far as the proposed amendments are concerned, I agree with many of the improvement suggestions contained in the draft report. Nevertheless I would like to say that this draft requires unanimous consent in the Council and we must therefore remain realistic.</t>
  </si>
  <si>
    <t>cs_en_batch_34_item_10</t>
  </si>
  <si>
    <t>I would like to applaud the supporting role played by Parliament in submitting the draft directive. As far as the proposed amendments are concerned, I agree with many of the improvement suggestions contained in the draft report.</t>
  </si>
  <si>
    <t>In my opinion the rapporteur has managed to reconcile different viewpoints and to achieve a broad consensus between the various political groups. I would like to applaud the supporting role played by Parliament in submitting the draft directive. As far as the proposed amendments are concerned, I agree with many of the improvement suggestions contained in the draft report. Nevertheless I would like to say that this draft requires unanimous consent in the Council and we must therefore remain realistic.</t>
  </si>
  <si>
    <t>As far as the proposed amendments are concerned, I agree with many of the improvement suggestions contained in the draft report.</t>
  </si>
  <si>
    <t>I would like to applaud the supporting role played by Parliament in submitting the draft directive.</t>
  </si>
  <si>
    <t>In my opinion the rapporteur has managed to reconcile different viewpoints and to achieve a broad consensus between the various political groups. I would like to applaud the supporting role played by Parliament in submitting the draft directive.</t>
  </si>
  <si>
    <t>cs_en_batch_34_item_09</t>
  </si>
  <si>
    <t>This shows that the fight against discrimination in everyday life is a constant priority for most of us, even during a serious economic crisis.  I also welcome the excellent report submitted by Mrs Buitenweg and approved by the Committee on Civil Liberties, Justice and Home Affairs, as well as the remarkable contribution from Mrs Lynne and the Committee on Employment and Social Affairs.  The draft report supports the ambition and the attempts of the draft directive submitted by the Commission. In my opinion the rapporteur has managed to reconcile different viewpoints and to achieve a broad consensus between the various political groups. I would like to applaud the supporting role played by Parliament in submitting the draft directive. As far as the proposed amendments are concerned, I agree with many of the improvement suggestions contained in the draft report.</t>
  </si>
  <si>
    <t>In my opinion the rapporteur has managed to reconcile different viewpoints and to achieve a broad consensus between the various political groups.</t>
  </si>
  <si>
    <t>This shows that the fight against discrimination in everyday life is a constant priority for most of us, even during a serious economic crisis.  I also welcome the excellent report submitted by Mrs Buitenweg and approved by the Committee on Civil Liberties, Justice and Home Affairs, as well as the remarkable contribution from Mrs Lynne and the Committee on Employment and Social Affairs.  The draft report supports the ambition and the attempts of the draft directive submitted by the Commission. In my opinion the rapporteur has managed to reconcile different viewpoints and to achieve a broad consensus between the various political groups.</t>
  </si>
  <si>
    <t>cs_en_batch_34_item_08</t>
  </si>
  <si>
    <t>Where is our position on human rights that we hide behind in relation to, for example, Russian-speaking minorities living within the territory of EU Member States? Where is our opinion on the reunions and actions of former members of SS units in EU countries?</t>
  </si>
  <si>
    <t xml:space="preserve">And what do we, the EU, bring to the negotiating table? Where is our position on human rights that we hide behind in relation to, for example, Russian-speaking minorities living within the territory of EU Member States? Where is our opinion on the reunions and actions of former members of SS units in EU countries? </t>
  </si>
  <si>
    <t>Where is our opinion on the reunions and actions of former members of SS units in EU countries?</t>
  </si>
  <si>
    <t>Where is our position on human rights that we hide behind in relation to, for example, Russian-speaking minorities living within the territory of EU Member States?</t>
  </si>
  <si>
    <t xml:space="preserve">Where is our opinion on the reunions and actions of former members of SS units in EU countries? </t>
  </si>
  <si>
    <t>And what do we, the EU, bring to the negotiating table? Where is our position on human rights that we hide behind in relation to, for example, Russian-speaking minorities living within the territory of EU Member States?</t>
  </si>
  <si>
    <t>cs_en_batch_34_item_07</t>
  </si>
  <si>
    <t>At the same time we acknowledge that the EU receives, aside from anything else, a quarter of its supplies of oil and natural gas from Russia.  I sometimes think that we are trying to ask for secure, stable supplies of vitally important raw materials while wielding a cudgel. And what do we, the EU, bring to the negotiating table? Where is our position on human rights that we hide behind in relation to, for example, Russian-speaking minorities living within the territory of EU Member States? Where is our opinion on the reunions and actions of former members of SS units in EU countries?</t>
  </si>
  <si>
    <t>And what do we, the EU, bring to the negotiating table?</t>
  </si>
  <si>
    <t>At the same time we acknowledge that the EU receives, aside from anything else, a quarter of its supplies of oil and natural gas from Russia.  I sometimes think that we are trying to ask for secure, stable supplies of vitally important raw materials while wielding a cudgel. And what do we, the EU, bring to the negotiating table?</t>
  </si>
  <si>
    <t>cs_en_batch_34_item_06</t>
  </si>
  <si>
    <t>For the most part the document articulates and emphasises the need to demand, to insist, to stress, to challenge, and so on. This is a lexicon of dictation and I am very pleased not to have the role of the negotiator who is supposed to be guided by such recommendations.</t>
  </si>
  <si>
    <t>However, the text of the report does not look to me like recommendations for diplomatic negotiations. For the most part the document articulates and emphasises the need to demand, to insist, to stress, to challenge, and so on. This is a lexicon of dictation and I am very pleased not to have the role of the negotiator who is supposed to be guided by such recommendations. At the same time we acknowledge that the EU receives, aside from anything else, a quarter of its supplies of oil and natural gas from Russia.  I sometimes think that we are trying to ask for secure, stable supplies of vitally important raw materials while wielding a cudgel.  And what do we, the EU, bring to the negotiating table?</t>
  </si>
  <si>
    <t>This is a lexicon of dictation and I am very pleased not to have the role of the negotiator who is supposed to be guided by such recommendations.</t>
  </si>
  <si>
    <t>For the most part the document articulates and emphasises the need to demand, to insist, to stress, to challenge, and so on.</t>
  </si>
  <si>
    <t>This is a lexicon of dictation and I am very pleased not to have the role of the negotiator who is supposed to be guided by such recommendations. At the same time we acknowledge that the EU receives, aside from anything else, a quarter of its supplies of oil and natural gas from Russia.  I sometimes think that we are trying to ask for secure, stable supplies of vitally important raw materials while wielding a cudgel.  And what do we, the EU, bring to the negotiating table?</t>
  </si>
  <si>
    <t>However, the text of the report does not look to me like recommendations for diplomatic negotiations. For the most part the document articulates and emphasises the need to demand, to insist, to stress, to challenge, and so on.</t>
  </si>
  <si>
    <t>cs_en_batch_34_item_05</t>
  </si>
  <si>
    <t>There are many projects whose implementation would represent both a step forwards and an impulse for further action. I come from the region of Northern Moravia, from Silesia, an area where Czech, Polish and Slovak territory all meet.</t>
  </si>
  <si>
    <t xml:space="preserve">The regional institutions and ordinary people living in this or that territory know best what needs to be done to revive their region. There are many projects whose implementation would represent both a step forwards and an impulse for further action. I come from the region of Northern Moravia, from Silesia, an area where Czech, Polish and Slovak territory all meet. </t>
  </si>
  <si>
    <t>I come from the region of Northern Moravia, from Silesia, an area where Czech, Polish and Slovak territory all meet.</t>
  </si>
  <si>
    <t>There are many projects whose implementation would represent both a step forwards and an impulse for further action.</t>
  </si>
  <si>
    <t xml:space="preserve">I come from the region of Northern Moravia, from Silesia, an area where Czech, Polish and Slovak territory all meet. </t>
  </si>
  <si>
    <t>The regional institutions and ordinary people living in this or that territory know best what needs to be done to revive their region. There are many projects whose implementation would represent both a step forwards and an impulse for further action.</t>
  </si>
  <si>
    <t>cs_en_batch_34_item_04</t>
  </si>
  <si>
    <t>The fastest way to make them whole, much more effectively and practically than all of the top-down measures, is to support civic initiatives and the activities of cultural organisations and regional institutions. The regional institutions and ordinary people living in this or that territory know best what needs to be done to revive their region. There are many projects whose implementation would represent both a step forwards and an impulse for further action. I come from the region of Northern Moravia, from Silesia, an area where Czech, Polish and Slovak territory all meet.</t>
  </si>
  <si>
    <t>The regional institutions and ordinary people living in this or that territory know best what needs to be done to revive their region.</t>
  </si>
  <si>
    <t>The fastest way to make them whole, much more effectively and practically than all of the top-down measures, is to support civic initiatives and the activities of cultural organisations and regional institutions. The regional institutions and ordinary people living in this or that territory know best what needs to be done to revive their region.</t>
  </si>
  <si>
    <t>cs_en_batch_34_item_03</t>
  </si>
  <si>
    <t>In an increasingly integrated Europe these ancient scars on the map and in people's minds are healing safely but slowly. The fastest way to make them whole, much more effectively and practically than all of the top-down measures, is to support civic initiatives and the activities of cultural organisations and regional institutions.</t>
  </si>
  <si>
    <t>Fortunately we have now succeeded in eliminating borders through the Schengen agreement, but regions remain divided, cities are cut in half and psychological problems in particular persist, as one piece of territory belongs here or there and another somewhere else. In an increasingly integrated Europe these ancient scars on the map and in people's minds are healing safely but slowly. The fastest way to make them whole, much more effectively and practically than all of the top-down measures, is to support civic initiatives and the activities of cultural organisations and regional institutions. The regional institutions and ordinary people living in this or that territory know best what needs to be done to revive their region.</t>
  </si>
  <si>
    <t>The fastest way to make them whole, much more effectively and practically than all of the top-down measures, is to support civic initiatives and the activities of cultural organisations and regional institutions.</t>
  </si>
  <si>
    <t>In an increasingly integrated Europe these ancient scars on the map and in people's minds are healing safely but slowly.</t>
  </si>
  <si>
    <t>Fortunately we have now succeeded in eliminating borders through the Schengen agreement, but regions remain divided, cities are cut in half and psychological problems in particular persist, as one piece of territory belongs here or there and another somewhere else. In an increasingly integrated Europe these ancient scars on the map and in people's minds are healing safely but slowly.</t>
  </si>
  <si>
    <t>cs_en_batch_34_item_02</t>
  </si>
  <si>
    <t>In my view multilateral support for the European regions is very important.  There used to be borders in Europe separating states and nations from each other for centuries, creating a kind of psychological no-man's land. Fortunately we have now succeeded in eliminating borders through the Schengen agreement, but regions remain divided, cities are cut in half and psychological problems in particular persist, as one piece of territory belongs here or there and another somewhere else. In an increasingly integrated Europe these ancient scars on the map and in people's minds are healing safely but slowly. The fastest way to make them whole, much more effectively and practically than all of the top-down measures, is to support civic initiatives and the activities of cultural organisations and regional institutions.</t>
  </si>
  <si>
    <t>Fortunately we have now succeeded in eliminating borders through the Schengen agreement, but regions remain divided, cities are cut in half and psychological problems in particular persist, as one piece of territory belongs here or there and another somewhere else.</t>
  </si>
  <si>
    <t>In my view multilateral support for the European regions is very important.  There used to be borders in Europe separating states and nations from each other for centuries, creating a kind of psychological no-man's land. Fortunately we have now succeeded in eliminating borders through the Schengen agreement, but regions remain divided, cities are cut in half and psychological problems in particular persist, as one piece of territory belongs here or there and another somewhere else.</t>
  </si>
  <si>
    <t>cs_en_batch_34_item_01</t>
  </si>
  <si>
    <t>Yet even Jan Zahradil of the ODS commented at the hearings: 'The identification of Communism with German Nazism is and is not correct. It has to be done in a way which takes account of relationships and analyses them'.</t>
  </si>
  <si>
    <t xml:space="preserve">Yes, it is necessary to investigate and justly condemn the crimes. Yet even Jan Zahradil of the ODS commented at the hearings: 'The identification of Communism with German Nazism is and is not correct. It has to be done in a way which takes account of relationships and analyses them'. </t>
  </si>
  <si>
    <t>It has to be done in a way which takes account of relationships and analyses them'.</t>
  </si>
  <si>
    <t>Yet even Jan Zahradil of the ODS commented at the hearings: 'The identification of Communism with German Nazism is and is not correct.</t>
  </si>
  <si>
    <t xml:space="preserve">It has to be done in a way which takes account of relationships and analyses them'. </t>
  </si>
  <si>
    <t>Yes, it is necessary to investigate and justly condemn the crimes. Yet even Jan Zahradil of the ODS commented at the hearings: 'The identification of Communism with German Nazism is and is not correct.</t>
  </si>
  <si>
    <t>cs_en_batch_33_item_20</t>
  </si>
  <si>
    <t>I am not blind of course and under so-called Communism there was repression, injustice and coercion. Yes, it is necessary to investigate and justly condemn the crimes.</t>
  </si>
  <si>
    <t>There are already enough historical institutes and centres dealing with that. I am not blind of course and under so-called Communism there was repression, injustice and coercion. Yes, it is necessary to investigate and justly condemn the crimes. Yet even Jan Zahradil of the ODS commented at the hearings: 'The identification of Communism with German Nazism is and is not correct.</t>
  </si>
  <si>
    <t>Yes, it is necessary to investigate and justly condemn the crimes.</t>
  </si>
  <si>
    <t>I am not blind of course and under so-called Communism there was repression, injustice and coercion.</t>
  </si>
  <si>
    <t>There are already enough historical institutes and centres dealing with that. I am not blind of course and under so-called Communism there was repression, injustice and coercion.</t>
  </si>
  <si>
    <t>cs_en_batch_33_item_19</t>
  </si>
  <si>
    <t>It has nothing to do with objective, genuinely independent assessments. There are already enough historical institutes and centres dealing with that. I am not blind of course and under so-called Communism there was repression, injustice and coercion. Yes, it is necessary to investigate and justly condemn the crimes.</t>
  </si>
  <si>
    <t>There are already enough historical institutes and centres dealing with that.</t>
  </si>
  <si>
    <t>It has nothing to do with objective, genuinely independent assessments. There are already enough historical institutes and centres dealing with that.</t>
  </si>
  <si>
    <t>cs_en_batch_33_item_18</t>
  </si>
  <si>
    <t>The radical right needs it also because of the forthcoming elections. It has nothing to do with objective, genuinely independent assessments.</t>
  </si>
  <si>
    <t xml:space="preserve"> The radical right needs it also because of the forthcoming elections. It has nothing to do with objective, genuinely independent assessments. There are already enough historical institutes and centres dealing with that.</t>
  </si>
  <si>
    <t>It has nothing to do with objective, genuinely independent assessments.</t>
  </si>
  <si>
    <t>The radical right needs it also because of the forthcoming elections.</t>
  </si>
  <si>
    <t xml:space="preserve"> The radical right needs it also because of the forthcoming elections.</t>
  </si>
  <si>
    <t>cs_en_batch_33_item_17</t>
  </si>
  <si>
    <t>I would therefore like to ask the Council and the Commission: 'What concrete steps will you be taking to set up platforms of scientific institutes in the East and in the West for studying the crimes of Communism, Nazism and Fascism? Is the Commission providing funding from the Europe for Citizens instrument?</t>
  </si>
  <si>
    <t xml:space="preserve">Therefore, in order that we in Europe can live with a common understanding in the future, we have drafted a question for the Council and the Commission. The question is based on the Council of Europe resolution and the Council Against Racism and Xenophobia's framework decision and it is also based on the Prague Declaration process. I would therefore like to ask the Council and the Commission: 'What concrete steps will you be taking to set up platforms of scientific institutes in the East and in the West for studying the crimes of Communism, Nazism and Fascism? Is the Commission providing funding from the Europe for Citizens instrument? </t>
  </si>
  <si>
    <t>Is the Commission providing funding from the Europe for Citizens instrument?</t>
  </si>
  <si>
    <t>I would therefore like to ask the Council and the Commission: 'What concrete steps will you be taking to set up platforms of scientific institutes in the East and in the West for studying the crimes of Communism, Nazism and Fascism?</t>
  </si>
  <si>
    <t xml:space="preserve">Is the Commission providing funding from the Europe for Citizens instrument? </t>
  </si>
  <si>
    <t>Therefore, in order that we in Europe can live with a common understanding in the future, we have drafted a question for the Council and the Commission. The question is based on the Council of Europe resolution and the Council Against Racism and Xenophobia's framework decision and it is also based on the Prague Declaration process. I would therefore like to ask the Council and the Commission: 'What concrete steps will you be taking to set up platforms of scientific institutes in the East and in the West for studying the crimes of Communism, Nazism and Fascism?</t>
  </si>
  <si>
    <t>cs_en_batch_33_item_16</t>
  </si>
  <si>
    <t>I am therefore delighted to announce that the resolution on the European Conscience and Totalitarianism, on which most political families in this house have been working this afternoon, is almost ready. Europe will not be united as long as West and East do not agree to joint studies, recognition, dialogue and understanding of the shared history of Fascism, Communism and Nazism.</t>
  </si>
  <si>
    <t>While the victims of Fascism and Nazism have received decent compensation, millions of victims of Communism have been forgotten. I am therefore delighted to announce that the resolution on the European Conscience and Totalitarianism, on which most political families in this house have been working this afternoon, is almost ready. Europe will not be united as long as West and East do not agree to joint studies, recognition, dialogue and understanding of the shared history of Fascism, Communism and Nazism. Therefore, in order that we in Europe can live with a common understanding in the future, we have drafted a question for the Council and the Commission. The question is based on the Council of Europe resolution and the Council Against Racism and Xenophobia's framework decision and it is also based on the Prague Declaration process.  I would therefore like to ask the Council and the Commission: 'What concrete steps will you be taking to set up platforms of scientific institutes in the East and in the West for studying the crimes of Communism, Nazism and Fascism?</t>
  </si>
  <si>
    <t>Europe will not be united as long as West and East do not agree to joint studies, recognition, dialogue and understanding of the shared history of Fascism, Communism and Nazism.</t>
  </si>
  <si>
    <t>I am therefore delighted to announce that the resolution on the European Conscience and Totalitarianism, on which most political families in this house have been working this afternoon, is almost ready.</t>
  </si>
  <si>
    <t>Europe will not be united as long as West and East do not agree to joint studies, recognition, dialogue and understanding of the shared history of Fascism, Communism and Nazism. Therefore, in order that we in Europe can live with a common understanding in the future, we have drafted a question for the Council and the Commission. The question is based on the Council of Europe resolution and the Council Against Racism and Xenophobia's framework decision and it is also based on the Prague Declaration process.  I would therefore like to ask the Council and the Commission: 'What concrete steps will you be taking to set up platforms of scientific institutes in the East and in the West for studying the crimes of Communism, Nazism and Fascism?</t>
  </si>
  <si>
    <t>While the victims of Fascism and Nazism have received decent compensation, millions of victims of Communism have been forgotten. I am therefore delighted to announce that the resolution on the European Conscience and Totalitarianism, on which most political families in this house have been working this afternoon, is almost ready.</t>
  </si>
  <si>
    <t>cs_en_batch_33_item_15</t>
  </si>
  <si>
    <t>We discovered that the European Parliament and the EU lacked the political will to pursue a common understanding and evaluation of European history. While the victims of Fascism and Nazism have received decent compensation, millions of victims of Communism have been forgotten.</t>
  </si>
  <si>
    <t>In 2005 we adopted a resolution on the 60th anniversary of the end of the Second World War. We discovered that the European Parliament and the EU lacked the political will to pursue a common understanding and evaluation of European history. While the victims of Fascism and Nazism have received decent compensation, millions of victims of Communism have been forgotten. I am therefore delighted to announce that the resolution on the European Conscience and Totalitarianism, on which most political families in this house have been working this afternoon, is almost ready.</t>
  </si>
  <si>
    <t>While the victims of Fascism and Nazism have received decent compensation, millions of victims of Communism have been forgotten.</t>
  </si>
  <si>
    <t>We discovered that the European Parliament and the EU lacked the political will to pursue a common understanding and evaluation of European history.</t>
  </si>
  <si>
    <t>In 2005 we adopted a resolution on the 60th anniversary of the end of the Second World War. We discovered that the European Parliament and the EU lacked the political will to pursue a common understanding and evaluation of European history.</t>
  </si>
  <si>
    <t>cs_en_batch_33_item_14</t>
  </si>
  <si>
    <t xml:space="preserve"> In 2005 we adopted a resolution on the 60th anniversary of the end of the Second World War. We discovered that the European Parliament and the EU lacked the political will to pursue a common understanding and evaluation of European history. While the victims of Fascism and Nazism have received decent compensation, millions of victims of Communism have been forgotten.</t>
  </si>
  <si>
    <t>In 2005 we adopted a resolution on the 60th anniversary of the end of the Second World War.</t>
  </si>
  <si>
    <t xml:space="preserve"> In 2005 we adopted a resolution on the 60th anniversary of the end of the Second World War.</t>
  </si>
  <si>
    <t>cs_en_batch_33_item_13</t>
  </si>
  <si>
    <t>The position taken in the report is unaccountably circumspect. What is meant by the call to 'come up with a new strategic concept'?</t>
  </si>
  <si>
    <t xml:space="preserve">I can find no position on the war being waged very unsuccessfully by some EU states alongside the US in Afghanistan. The position taken in the report is unaccountably circumspect. What is meant by the call to 'come up with a new strategic concept'? </t>
  </si>
  <si>
    <t>What is meant by the call to 'come up with a new strategic concept'?</t>
  </si>
  <si>
    <t>The position taken in the report is unaccountably circumspect.</t>
  </si>
  <si>
    <t xml:space="preserve">What is meant by the call to 'come up with a new strategic concept'? </t>
  </si>
  <si>
    <t>I can find no position on the war being waged very unsuccessfully by some EU states alongside the US in Afghanistan. The position taken in the report is unaccountably circumspect.</t>
  </si>
  <si>
    <t>cs_en_batch_33_item_12</t>
  </si>
  <si>
    <t>I can find no definite opinion on the current global economic crisis and the approach of the EU and the US. I can find no position on the war being waged very unsuccessfully by some EU states alongside the US in Afghanistan. The position taken in the report is unaccountably circumspect. What is meant by the call to 'come up with a new strategic concept'?</t>
  </si>
  <si>
    <t>I can find no position on the war being waged very unsuccessfully by some EU states alongside the US in Afghanistan.</t>
  </si>
  <si>
    <t>I can find no definite opinion on the current global economic crisis and the approach of the EU and the US. I can find no position on the war being waged very unsuccessfully by some EU states alongside the US in Afghanistan.</t>
  </si>
  <si>
    <t>cs_en_batch_33_item_11</t>
  </si>
  <si>
    <t>It completely loses or even fails to include issues which most affect ordinary people in the Czech Republic and in Europe. I can find no definite opinion on the current global economic crisis and the approach of the EU and the US. I can find no position on the war being waged very unsuccessfully by some EU states alongside the US in Afghanistan. The position taken in the report is unaccountably circumspect.</t>
  </si>
  <si>
    <t>I can find no definite opinion on the current global economic crisis and the approach of the EU and the US.</t>
  </si>
  <si>
    <t>It completely loses or even fails to include issues which most affect ordinary people in the Czech Republic and in Europe. I can find no definite opinion on the current global economic crisis and the approach of the EU and the US.</t>
  </si>
  <si>
    <t>cs_en_batch_33_item_10</t>
  </si>
  <si>
    <t>The report is made up of 61 points and it is exhaustive but in my opinion very opaque. It completely loses or even fails to include issues which most affect ordinary people in the Czech Republic and in Europe. I can find no definite opinion on the current global economic crisis and the approach of the EU and the US. I can find no position on the war being waged very unsuccessfully by some EU states alongside the US in Afghanistan.</t>
  </si>
  <si>
    <t>It completely loses or even fails to include issues which most affect ordinary people in the Czech Republic and in Europe.</t>
  </si>
  <si>
    <t>The report is made up of 61 points and it is exhaustive but in my opinion very opaque. It completely loses or even fails to include issues which most affect ordinary people in the Czech Republic and in Europe.</t>
  </si>
  <si>
    <t>cs_en_batch_33_item_09</t>
  </si>
  <si>
    <t>In 2000 came the first attempt to create individual functional blocks of air space above Europe that would be jointly controlled. The Czech Republic came under the Convention on Managing Medium-height Air Traffic above Central Europe and at the time I was the rapporteur for the convention in the Czech Parliament.</t>
  </si>
  <si>
    <t xml:space="preserve"> In 2000 came the first attempt to create individual functional blocks of air space above Europe that would be jointly controlled. The Czech Republic came under the Convention on Managing Medium-height Air Traffic above Central Europe and at the time I was the rapporteur for the convention in the Czech Parliament. </t>
  </si>
  <si>
    <t>The Czech Republic came under the Convention on Managing Medium-height Air Traffic above Central Europe and at the time I was the rapporteur for the convention in the Czech Parliament.</t>
  </si>
  <si>
    <t>In 2000 came the first attempt to create individual functional blocks of air space above Europe that would be jointly controlled.</t>
  </si>
  <si>
    <t xml:space="preserve">The Czech Republic came under the Convention on Managing Medium-height Air Traffic above Central Europe and at the time I was the rapporteur for the convention in the Czech Parliament. </t>
  </si>
  <si>
    <t xml:space="preserve"> In 2000 came the first attempt to create individual functional blocks of air space above Europe that would be jointly controlled.</t>
  </si>
  <si>
    <t>cs_en_batch_33_item_08</t>
  </si>
  <si>
    <t>Our one major task is to keep the system in operation and to guarantee for EU citizens the same social standards as they had before the crisis. In my opinion this is definitely not a minor task and it will cost a lot of money.</t>
  </si>
  <si>
    <t xml:space="preserve">The system quite simply works. Our one major task is to keep the system in operation and to guarantee for EU citizens the same social standards as they had before the crisis. In my opinion this is definitely not a minor task and it will cost a lot of money. </t>
  </si>
  <si>
    <t>In my opinion this is definitely not a minor task and it will cost a lot of money.</t>
  </si>
  <si>
    <t>Our one major task is to keep the system in operation and to guarantee for EU citizens the same social standards as they had before the crisis.</t>
  </si>
  <si>
    <t xml:space="preserve">In my opinion this is definitely not a minor task and it will cost a lot of money. </t>
  </si>
  <si>
    <t>The system quite simply works. Our one major task is to keep the system in operation and to guarantee for EU citizens the same social standards as they had before the crisis.</t>
  </si>
  <si>
    <t>cs_en_batch_33_item_07</t>
  </si>
  <si>
    <t>I did not criticise the US approach for the sake of it, but rather because I wanted to point out the advantage possessed by the EU. This advantage consists in an extensive social programme, making it possible for us to avoid investing such colossal sums in the social stabilisation of people who have got into problems.</t>
  </si>
  <si>
    <t>That is point number one. I did not criticise the US approach for the sake of it, but rather because I wanted to point out the advantage possessed by the EU. This advantage consists in an extensive social programme, making it possible for us to avoid investing such colossal sums in the social stabilisation of people who have got into problems. The system quite simply works.  Our one major task is to keep the system in operation and to guarantee for EU citizens the same social standards as they had before the crisis.</t>
  </si>
  <si>
    <t>This advantage consists in an extensive social programme, making it possible for us to avoid investing such colossal sums in the social stabilisation of people who have got into problems.</t>
  </si>
  <si>
    <t>I did not criticise the US approach for the sake of it, but rather because I wanted to point out the advantage possessed by the EU.</t>
  </si>
  <si>
    <t>This advantage consists in an extensive social programme, making it possible for us to avoid investing such colossal sums in the social stabilisation of people who have got into problems. The system quite simply works.  Our one major task is to keep the system in operation and to guarantee for EU citizens the same social standards as they had before the crisis.</t>
  </si>
  <si>
    <t>That is point number one. I did not criticise the US approach for the sake of it, but rather because I wanted to point out the advantage possessed by the EU.</t>
  </si>
  <si>
    <t>cs_en_batch_33_item_06</t>
  </si>
  <si>
    <t>If we cannot agree on a joint approach then it will not matter who had what starting position at the beginning of this problem because we will all pay the price through a domino effect. That is point number one. I did not criticise the US approach for the sake of it, but rather because I wanted to point out the advantage possessed by the EU. This advantage consists in an extensive social programme, making it possible for us to avoid investing such colossal sums in the social stabilisation of people who have got into problems.</t>
  </si>
  <si>
    <t>That is point number one.</t>
  </si>
  <si>
    <t>If we cannot agree on a joint approach then it will not matter who had what starting position at the beginning of this problem because we will all pay the price through a domino effect. That is point number one.</t>
  </si>
  <si>
    <t>cs_en_batch_33_item_05</t>
  </si>
  <si>
    <t>Let us try to look at these matters seriously and find unity among the 27 countries, each of which has its own history and each of which is experiencing different symptoms from the ongoing financial crisis or different impacts on the real economy. If we cannot agree on a joint approach then it will not matter who had what starting position at the beginning of this problem because we will all pay the price through a domino effect. That is point number one. I did not criticise the US approach for the sake of it, but rather because I wanted to point out the advantage possessed by the EU.</t>
  </si>
  <si>
    <t>If we cannot agree on a joint approach then it will not matter who had what starting position at the beginning of this problem because we will all pay the price through a domino effect.</t>
  </si>
  <si>
    <t>Let us try to look at these matters seriously and find unity among the 27 countries, each of which has its own history and each of which is experiencing different symptoms from the ongoing financial crisis or different impacts on the real economy. If we cannot agree on a joint approach then it will not matter who had what starting position at the beginning of this problem because we will all pay the price through a domino effect.</t>
  </si>
  <si>
    <t>cs_en_batch_33_item_04</t>
  </si>
  <si>
    <t xml:space="preserve"> Let us try to look at these matters seriously and find unity among the 27 countries, each of which has its own history and each of which is experiencing different symptoms from the ongoing financial crisis or different impacts on the real economy. If we cannot agree on a joint approach then it will not matter who had what starting position at the beginning of this problem because we will all pay the price through a domino effect. That is point number one.</t>
  </si>
  <si>
    <t>Let us try to look at these matters seriously and find unity among the 27 countries, each of which has its own history and each of which is experiencing different symptoms from the ongoing financial crisis or different impacts on the real economy.</t>
  </si>
  <si>
    <t xml:space="preserve"> Let us try to look at these matters seriously and find unity among the 27 countries, each of which has its own history and each of which is experiencing different symptoms from the ongoing financial crisis or different impacts on the real economy.</t>
  </si>
  <si>
    <t>cs_en_batch_33_item_03</t>
  </si>
  <si>
    <t>In my country it is customary when someone is speaking for others not to interrupt but it seems habits are rather different here. Allow me to proceed- keeping strictly to the conclusions of the European Council- to the issue of why I am actually here today and why we took certain steps at the European Council.</t>
  </si>
  <si>
    <t xml:space="preserve">The Presidency should not suffer through this because I am certain that what I said here in my opening speech in the European Parliament about how we would try to moderate the discussion and achieve a compromise is something that we have undoubtedly managed. The Spring Council provides proof of that. In my country it is customary when someone is speaking for others not to interrupt but it seems habits are rather different here. Allow me to proceed- keeping strictly to the conclusions of the European Council- to the issue of why I am actually here today and why we took certain steps at the European Council. </t>
  </si>
  <si>
    <t>Allow me to proceed- keeping strictly to the conclusions of the European Council- to the issue of why I am actually here today and why we took certain steps at the European Council.</t>
  </si>
  <si>
    <t>In my country it is customary when someone is speaking for others not to interrupt but it seems habits are rather different here.</t>
  </si>
  <si>
    <t xml:space="preserve">Allow me to proceed- keeping strictly to the conclusions of the European Council- to the issue of why I am actually here today and why we took certain steps at the European Council. </t>
  </si>
  <si>
    <t>The Presidency should not suffer through this because I am certain that what I said here in my opening speech in the European Parliament about how we would try to moderate the discussion and achieve a compromise is something that we have undoubtedly managed. The Spring Council provides proof of that. In my country it is customary when someone is speaking for others not to interrupt but it seems habits are rather different here.</t>
  </si>
  <si>
    <t>cs_en_batch_33_item_02</t>
  </si>
  <si>
    <t>The reason I must return to Prague, as already stated by Mr Hans-Gert PÃ¶ttering, is the unprecedented obstruction from the socialists which we have been confronting throughout the Presidency and about which I have been quite open. If the government falls it will definitely not threaten the Presidency and the fact that the socialists did not care that the Czech Republic was presiding over the European Council and refused even the most basic cooperation will be damaging mainly to social democracy.</t>
  </si>
  <si>
    <t>First of all I must apologise for not being able to stay through to the end of the debate as usual. The Deputy Prime Minister, Mr Vondra, will stand in for me in the second part, following the speeches of party representatives. The reason I must return to Prague, as already stated by Mr Hans-Gert PÃ¶ttering, is the unprecedented obstruction from the socialists which we have been confronting throughout the Presidency and about which I have been quite open. If the government falls it will definitely not threaten the Presidency and the fact that the socialists did not care that the Czech Republic was presiding over the European Council and refused even the most basic cooperation will be damaging mainly to social democracy. The Presidency should not suffer through this because I am certain that what I said here in my opening speech in the European Parliament about how we would try to moderate the discussion and achieve a compromise is something that we have undoubtedly managed. The Spring Council provides proof of that.  In my country it is customary when someone is speaking for others not to interrupt but it seems habits are rather different here.</t>
  </si>
  <si>
    <t>If the government falls it will definitely not threaten the Presidency and the fact that the socialists did not care that the Czech Republic was presiding over the European Council and refused even the most basic cooperation will be damaging mainly to social democracy.</t>
  </si>
  <si>
    <t>The reason I must return to Prague, as already stated by Mr Hans-Gert PÃ¶ttering, is the unprecedented obstruction from the socialists which we have been confronting throughout the Presidency and about which I have been quite open.</t>
  </si>
  <si>
    <t>If the government falls it will definitely not threaten the Presidency and the fact that the socialists did not care that the Czech Republic was presiding over the European Council and refused even the most basic cooperation will be damaging mainly to social democracy. The Presidency should not suffer through this because I am certain that what I said here in my opening speech in the European Parliament about how we would try to moderate the discussion and achieve a compromise is something that we have undoubtedly managed. The Spring Council provides proof of that.  In my country it is customary when someone is speaking for others not to interrupt but it seems habits are rather different here.</t>
  </si>
  <si>
    <t>First of all I must apologise for not being able to stay through to the end of the debate as usual. The Deputy Prime Minister, Mr Vondra, will stand in for me in the second part, following the speeches of party representatives. The reason I must return to Prague, as already stated by Mr Hans-Gert PÃ¶ttering, is the unprecedented obstruction from the socialists which we have been confronting throughout the Presidency and about which I have been quite open.</t>
  </si>
  <si>
    <t>cs_en_batch_33_item_01</t>
  </si>
  <si>
    <t>I am therefore opposed to the proposals concerning the protection of animals and the environment, animal feeds and genetically modified food products. They simply do not belong in this regulation and tend to complicate the proposal, even though they represent a very important area.</t>
  </si>
  <si>
    <t xml:space="preserve">Genetically modified food products were exempted from the effects of this regulation because at the present time they fall under a separate regulation and there is no reason for duplication here. I am therefore opposed to the proposals concerning the protection of animals and the environment, animal feeds and genetically modified food products. They simply do not belong in this regulation and tend to complicate the proposal, even though they represent a very important area. </t>
  </si>
  <si>
    <t>They simply do not belong in this regulation and tend to complicate the proposal, even though they represent a very important area.</t>
  </si>
  <si>
    <t>I am therefore opposed to the proposals concerning the protection of animals and the environment, animal feeds and genetically modified food products.</t>
  </si>
  <si>
    <t xml:space="preserve">They simply do not belong in this regulation and tend to complicate the proposal, even though they represent a very important area. </t>
  </si>
  <si>
    <t>Genetically modified food products were exempted from the effects of this regulation because at the present time they fall under a separate regulation and there is no reason for duplication here. I am therefore opposed to the proposals concerning the protection of animals and the environment, animal feeds and genetically modified food products.</t>
  </si>
  <si>
    <t>cs_en_batch_32_item_20</t>
  </si>
  <si>
    <t>I am sorry that my fellow Members are unfamiliar with the link to the regulation on genetically modified food products and animal feed. Genetically modified food products were exempted from the effects of this regulation because at the present time they fall under a separate regulation and there is no reason for duplication here.</t>
  </si>
  <si>
    <t>However, I do not consider the draft report to be very satisfactory. I am sorry that my fellow Members are unfamiliar with the link to the regulation on genetically modified food products and animal feed. Genetically modified food products were exempted from the effects of this regulation because at the present time they fall under a separate regulation and there is no reason for duplication here. I am therefore opposed to the proposals concerning the protection of animals and the environment, animal feeds and genetically modified food products.</t>
  </si>
  <si>
    <t>Genetically modified food products were exempted from the effects of this regulation because at the present time they fall under a separate regulation and there is no reason for duplication here.</t>
  </si>
  <si>
    <t>I am sorry that my fellow Members are unfamiliar with the link to the regulation on genetically modified food products and animal feed.</t>
  </si>
  <si>
    <t>However, I do not consider the draft report to be very satisfactory. I am sorry that my fellow Members are unfamiliar with the link to the regulation on genetically modified food products and animal feed.</t>
  </si>
  <si>
    <t>cs_en_batch_32_item_19</t>
  </si>
  <si>
    <t>However, I would also like to point out that in 12 years only 86 applications have been submitted, 28 new food products have been licensed and 3 rejected. The legislation which has applied to date is not very transparent and therefore we are now integrating the procedure for all Member States in this area, thereby simplifying the approval and placing of novel foods onto the market.</t>
  </si>
  <si>
    <t>I fully agree that it is essential to uphold the precautionary principle. However, I would also like to point out that in 12 years only 86 applications have been submitted, 28 new food products have been licensed and 3 rejected. The legislation which has applied to date is not very transparent and therefore we are now integrating the procedure for all Member States in this area, thereby simplifying the approval and placing of novel foods onto the market. However, I do not consider the draft report to be very satisfactory.  I am sorry that my fellow Members are unfamiliar with the link to the regulation on genetically modified food products and animal feed.</t>
  </si>
  <si>
    <t>The legislation which has applied to date is not very transparent and therefore we are now integrating the procedure for all Member States in this area, thereby simplifying the approval and placing of novel foods onto the market.</t>
  </si>
  <si>
    <t>However, I would also like to point out that in 12 years only 86 applications have been submitted, 28 new food products have been licensed and 3 rejected.</t>
  </si>
  <si>
    <t>The legislation which has applied to date is not very transparent and therefore we are now integrating the procedure for all Member States in this area, thereby simplifying the approval and placing of novel foods onto the market. However, I do not consider the draft report to be very satisfactory.  I am sorry that my fellow Members are unfamiliar with the link to the regulation on genetically modified food products and animal feed.</t>
  </si>
  <si>
    <t>I fully agree that it is essential to uphold the precautionary principle. However, I would also like to point out that in 12 years only 86 applications have been submitted, 28 new food products have been licensed and 3 rejected.</t>
  </si>
  <si>
    <t>cs_en_batch_32_item_18</t>
  </si>
  <si>
    <t>These include, for example, the submission of disputed cases to the European Group on Ethics in Science and Technology and also a reduction in the data protection period to 5 years, which will speed up innovation. I fully agree that it is essential to uphold the precautionary principle.</t>
  </si>
  <si>
    <t xml:space="preserve"> These include, for example, the submission of disputed cases to the European Group on Ethics in Science and Technology and also a reduction in the data protection period to 5 years, which will speed up innovation. I fully agree that it is essential to uphold the precautionary principle. However, I would also like to point out that in 12 years only 86 applications have been submitted, 28 new food products have been licensed and 3 rejected.</t>
  </si>
  <si>
    <t>I fully agree that it is essential to uphold the precautionary principle.</t>
  </si>
  <si>
    <t>These include, for example, the submission of disputed cases to the European Group on Ethics in Science and Technology and also a reduction in the data protection period to 5 years, which will speed up innovation.</t>
  </si>
  <si>
    <t xml:space="preserve"> These include, for example, the submission of disputed cases to the European Group on Ethics in Science and Technology and also a reduction in the data protection period to 5 years, which will speed up innovation.</t>
  </si>
  <si>
    <t>cs_en_batch_32_item_17</t>
  </si>
  <si>
    <t>At the same time the report also calls for the position of urban areas in the Regions for Economic Change initiative to be strengthened and for the Urban Audit project to be further developed and regularly updated. In the absence of reliable comparative statistics we cannot base our decisions on relevant data.</t>
  </si>
  <si>
    <t xml:space="preserve">Integrated planning and the transfer of responsibility or so-called sub-delegation of resources or financial engineering instruments are clearly areas where a more active approach is needed from the Commission, at least through the presentation of recommendations or examples of proven approaches.  At the same time, we must continue to simplify cohesion policy in its entirety and not just the urban aspect.  Long-term options might include, for example, a merger of the European Regional Development Fund and the European Social Fund.  Last but not least it is vitally important for the Commission to measure and regularly assess the impact of all policies on urban life and at the same time to discuss the effectiveness of these policies directly with urban authorities.  This report therefore recommends that the Commission and the Member States establish an EU High Level Group on Urban Development and apply the open method of coordination to urban development policy at EU level in the same way that it is applied in other areas such as social integration for example. At the same time the report also calls for the position of urban areas in the Regions for Economic Change initiative to be strengthened and for the Urban Audit project to be further developed and regularly updated. In the absence of reliable comparative statistics we cannot base our decisions on relevant data. </t>
  </si>
  <si>
    <t>In the absence of reliable comparative statistics we cannot base our decisions on relevant data.</t>
  </si>
  <si>
    <t>At the same time the report also calls for the position of urban areas in the Regions for Economic Change initiative to be strengthened and for the Urban Audit project to be further developed and regularly updated.</t>
  </si>
  <si>
    <t xml:space="preserve">In the absence of reliable comparative statistics we cannot base our decisions on relevant data. </t>
  </si>
  <si>
    <t>Integrated planning and the transfer of responsibility or so-called sub-delegation of resources or financial engineering instruments are clearly areas where a more active approach is needed from the Commission, at least through the presentation of recommendations or examples of proven approaches.  At the same time, we must continue to simplify cohesion policy in its entirety and not just the urban aspect.  Long-term options might include, for example, a merger of the European Regional Development Fund and the European Social Fund.  Last but not least it is vitally important for the Commission to measure and regularly assess the impact of all policies on urban life and at the same time to discuss the effectiveness of these policies directly with urban authorities.  This report therefore recommends that the Commission and the Member States establish an EU High Level Group on Urban Development and apply the open method of coordination to urban development policy at EU level in the same way that it is applied in other areas such as social integration for example. At the same time the report also calls for the position of urban areas in the Regions for Economic Change initiative to be strengthened and for the Urban Audit project to be further developed and regularly updated.</t>
  </si>
  <si>
    <t>cs_en_batch_32_item_16</t>
  </si>
  <si>
    <t>It is clear that the greatest need is to assess the usefulness of incorporating the URBAN initiative into the mainstream of cohesion policy. We must assess the options and verify levels of satisfaction among mayors, councillors and elected representatives in relation to the drawdown of European funds in urban areas.</t>
  </si>
  <si>
    <t xml:space="preserve"> It is clear that the greatest need is to assess the usefulness of incorporating the URBAN initiative into the mainstream of cohesion policy. We must assess the options and verify levels of satisfaction among mayors, councillors and elected representatives in relation to the drawdown of European funds in urban areas. Integrated planning and the transfer of responsibility or so-called sub-delegation of resources or financial engineering instruments are clearly areas where a more active approach is needed from the Commission, at least through the presentation of recommendations or examples of proven approaches.  At the same time, we must continue to simplify cohesion policy in its entirety and not just the urban aspect.  Long-term options might include, for example, a merger of the European Regional Development Fund and the European Social Fund.  Last but not least it is vitally important for the Commission to measure and regularly assess the impact of all policies on urban life and at the same time to discuss the effectiveness of these policies directly with urban authorities.  This report therefore recommends that the Commission and the Member States establish an EU High Level Group on Urban Development and apply the open method of coordination to urban development policy at EU level in the same way that it is applied in other areas such as social integration for example.  At the same time the report also calls for the position of urban areas in the Regions for Economic Change initiative to be strengthened and for the Urban Audit project to be further developed and regularly updated.</t>
  </si>
  <si>
    <t>We must assess the options and verify levels of satisfaction among mayors, councillors and elected representatives in relation to the drawdown of European funds in urban areas.</t>
  </si>
  <si>
    <t>It is clear that the greatest need is to assess the usefulness of incorporating the URBAN initiative into the mainstream of cohesion policy.</t>
  </si>
  <si>
    <t>We must assess the options and verify levels of satisfaction among mayors, councillors and elected representatives in relation to the drawdown of European funds in urban areas. Integrated planning and the transfer of responsibility or so-called sub-delegation of resources or financial engineering instruments are clearly areas where a more active approach is needed from the Commission, at least through the presentation of recommendations or examples of proven approaches.  At the same time, we must continue to simplify cohesion policy in its entirety and not just the urban aspect.  Long-term options might include, for example, a merger of the European Regional Development Fund and the European Social Fund.  Last but not least it is vitally important for the Commission to measure and regularly assess the impact of all policies on urban life and at the same time to discuss the effectiveness of these policies directly with urban authorities.  This report therefore recommends that the Commission and the Member States establish an EU High Level Group on Urban Development and apply the open method of coordination to urban development policy at EU level in the same way that it is applied in other areas such as social integration for example.  At the same time the report also calls for the position of urban areas in the Regions for Economic Change initiative to be strengthened and for the Urban Audit project to be further developed and regularly updated.</t>
  </si>
  <si>
    <t xml:space="preserve"> It is clear that the greatest need is to assess the usefulness of incorporating the URBAN initiative into the mainstream of cohesion policy.</t>
  </si>
  <si>
    <t>cs_en_batch_32_item_15</t>
  </si>
  <si>
    <t>Cities are home to 80% of the 500 million or so inhabitants of the EU. It is in cities that the great majority of jobs, companies and centres of education are located.</t>
  </si>
  <si>
    <t xml:space="preserve">It is logical that our attention is focused on cities. Cities are home to 80% of the 500 million or so inhabitants of the EU. It is in cities that the great majority of jobs, companies and centres of education are located. </t>
  </si>
  <si>
    <t>It is in cities that the great majority of jobs, companies and centres of education are located.</t>
  </si>
  <si>
    <t>Cities are home to 80% of the 500 million or so inhabitants of the EU.</t>
  </si>
  <si>
    <t xml:space="preserve">It is in cities that the great majority of jobs, companies and centres of education are located. </t>
  </si>
  <si>
    <t>It is logical that our attention is focused on cities. Cities are home to 80% of the 500 million or so inhabitants of the EU.</t>
  </si>
  <si>
    <t>cs_en_batch_32_item_14</t>
  </si>
  <si>
    <t>I would like at this point once again to thank Commissioner HÃ¼bner, Mr Svoboda and my colleagues Mr Olbrycht, Mr Beaupuy and Mrs Kallenbach for their participation and their active approach. It is logical that our attention is focused on cities. Cities are home to 80% of the 500 million or so inhabitants of the EU. It is in cities that the great majority of jobs, companies and centres of education are located.</t>
  </si>
  <si>
    <t>It is logical that our attention is focused on cities.</t>
  </si>
  <si>
    <t>I would like at this point once again to thank Commissioner HÃ¼bner, Mr Svoboda and my colleagues Mr Olbrycht, Mr Beaupuy and Mrs Kallenbach for their participation and their active approach. It is logical that our attention is focused on cities.</t>
  </si>
  <si>
    <t>cs_en_batch_32_item_13</t>
  </si>
  <si>
    <t>One of the inspiring meetings providing us with an opportunity for joint discussions on the urban dimension was an event entitled European Urban Day, which I organised together with partners at the beginning of February in Prague within the framework of the Czech Presidency of the EU. I would like at this point once again to thank Commissioner HÃ¼bner, Mr Svoboda and my colleagues Mr Olbrycht, Mr Beaupuy and Mrs Kallenbach for their participation and their active approach. It is logical that our attention is focused on cities. Cities are home to 80% of the 500 million or so inhabitants of the EU.</t>
  </si>
  <si>
    <t>I would like at this point once again to thank Commissioner HÃ¼bner, Mr Svoboda and my colleagues Mr Olbrycht, Mr Beaupuy and Mrs Kallenbach for their participation and their active approach.</t>
  </si>
  <si>
    <t>One of the inspiring meetings providing us with an opportunity for joint discussions on the urban dimension was an event entitled European Urban Day, which I organised together with partners at the beginning of February in Prague within the framework of the Czech Presidency of the EU. I would like at this point once again to thank Commissioner HÃ¼bner, Mr Svoboda and my colleagues Mr Olbrycht, Mr Beaupuy and Mrs Kallenbach for their participation and their active approach.</t>
  </si>
  <si>
    <t>cs_en_batch_32_item_12</t>
  </si>
  <si>
    <t>It is a report which examines options and the involvement of cities in the management and use of European money in the current programming period.  It is a report which at the same time provides guidance and offers inspiration on how to adapt the Structural Funds rules so that they better suit the needs of European cities and metropolises.  In drafting the report I have relied not only on scientific studies and expert opinions from interest groups such as the European Council of Municipalities and Regions and EUROCITIES, but above all on the direct experience and opinions of mayors, councillors, town hall officials, project managers and everyone else concerned with European funds. One of the inspiring meetings providing us with an opportunity for joint discussions on the urban dimension was an event entitled European Urban Day, which I organised together with partners at the beginning of February in Prague within the framework of the Czech Presidency of the EU. I would like at this point once again to thank Commissioner HÃ¼bner, Mr Svoboda and my colleagues Mr Olbrycht, Mr Beaupuy and Mrs Kallenbach for their participation and their active approach. It is logical that our attention is focused on cities.</t>
  </si>
  <si>
    <t>One of the inspiring meetings providing us with an opportunity for joint discussions on the urban dimension was an event entitled European Urban Day, which I organised together with partners at the beginning of February in Prague within the framework of the Czech Presidency of the EU.</t>
  </si>
  <si>
    <t>It is a report which examines options and the involvement of cities in the management and use of European money in the current programming period.  It is a report which at the same time provides guidance and offers inspiration on how to adapt the Structural Funds rules so that they better suit the needs of European cities and metropolises.  In drafting the report I have relied not only on scientific studies and expert opinions from interest groups such as the European Council of Municipalities and Regions and EUROCITIES, but above all on the direct experience and opinions of mayors, councillors, town hall officials, project managers and everyone else concerned with European funds. One of the inspiring meetings providing us with an opportunity for joint discussions on the urban dimension was an event entitled European Urban Day, which I organised together with partners at the beginning of February in Prague within the framework of the Czech Presidency of the EU.</t>
  </si>
  <si>
    <t>cs_en_batch_32_item_11</t>
  </si>
  <si>
    <t>I therefore cannot agree either with the opinion or with the sweeping conclusion that 40 years of assistance to developing countries has been a catastrophe. I believe that the situation would have been much worse without aid from the EU and other countries.</t>
  </si>
  <si>
    <t xml:space="preserve">The first of these is flexibility in the sense of fully exploiting the options for asymmetric arrangements, timetables and protective measures within World Trade Organisation rules. I therefore cannot agree either with the opinion or with the sweeping conclusion that 40 years of assistance to developing countries has been a catastrophe. I believe that the situation would have been much worse without aid from the EU and other countries. </t>
  </si>
  <si>
    <t>I believe that the situation would have been much worse without aid from the EU and other countries.</t>
  </si>
  <si>
    <t>I therefore cannot agree either with the opinion or with the sweeping conclusion that 40 years of assistance to developing countries has been a catastrophe.</t>
  </si>
  <si>
    <t xml:space="preserve">I believe that the situation would have been much worse without aid from the EU and other countries. </t>
  </si>
  <si>
    <t>The first of these is flexibility in the sense of fully exploiting the options for asymmetric arrangements, timetables and protective measures within World Trade Organisation rules. I therefore cannot agree either with the opinion or with the sweeping conclusion that 40 years of assistance to developing countries has been a catastrophe.</t>
  </si>
  <si>
    <t>cs_en_batch_32_item_10</t>
  </si>
  <si>
    <t>The first concerns flexibility. I have seen from the speeches made by some MEPs that there is a desire to ensure the necessary flexibility when negotiating Economic Partnership Agreements. I would like to stress that the Council is very aware of flexibility at two important levels.</t>
  </si>
  <si>
    <t>Allow me to respond to two of the points that have been raised. The first concerns flexibility. I have seen from the speeches made by some MEPs that there is a desire to ensure the necessary flexibility when negotiating Economic Partnership Agreements. I would like to stress that the Council is very aware of flexibility at two important levels. The first of these is flexibility in the sense of fully exploiting the options for asymmetric arrangements, timetables and protective measures within World Trade Organisation rules.  I therefore cannot agree either with the opinion or with the sweeping conclusion that 40 years of assistance to developing countries has been a catastrophe.</t>
  </si>
  <si>
    <t>I would like to stress that the Council is very aware of flexibility at two important levels.</t>
  </si>
  <si>
    <t>The first concerns flexibility. I have seen from the speeches made by some MEPs that there is a desire to ensure the necessary flexibility when negotiating Economic Partnership Agreements.</t>
  </si>
  <si>
    <t>I would like to stress that the Council is very aware of flexibility at two important levels. The first of these is flexibility in the sense of fully exploiting the options for asymmetric arrangements, timetables and protective measures within World Trade Organisation rules.  I therefore cannot agree either with the opinion or with the sweeping conclusion that 40 years of assistance to developing countries has been a catastrophe.</t>
  </si>
  <si>
    <t>Allow me to respond to two of the points that have been raised. The first concerns flexibility. I have seen from the speeches made by some MEPs that there is a desire to ensure the necessary flexibility when negotiating Economic Partnership Agreements.</t>
  </si>
  <si>
    <t>cs_en_batch_32_item_09</t>
  </si>
  <si>
    <t>Developed and developing countries are facing an unprecedented financial and economic crisis which has gripped the entire world. If asked how the crisis is affecting their economies, developing countries reply that it has brought a downturn in trade leading to lower economic growth, restrictions on output and higher levels of unemployment.</t>
  </si>
  <si>
    <t xml:space="preserve">We continue to regard cooperation and constructive discussion between the institutions as the best way to create and develop the right policies. Developed and developing countries are facing an unprecedented financial and economic crisis which has gripped the entire world. If asked how the crisis is affecting their economies, developing countries reply that it has brought a downturn in trade leading to lower economic growth, restrictions on output and higher levels of unemployment. </t>
  </si>
  <si>
    <t>If asked how the crisis is affecting their economies, developing countries reply that it has brought a downturn in trade leading to lower economic growth, restrictions on output and higher levels of unemployment.</t>
  </si>
  <si>
    <t>Developed and developing countries are facing an unprecedented financial and economic crisis which has gripped the entire world.</t>
  </si>
  <si>
    <t xml:space="preserve">If asked how the crisis is affecting their economies, developing countries reply that it has brought a downturn in trade leading to lower economic growth, restrictions on output and higher levels of unemployment. </t>
  </si>
  <si>
    <t>We continue to regard cooperation and constructive discussion between the institutions as the best way to create and develop the right policies. Developed and developing countries are facing an unprecedented financial and economic crisis which has gripped the entire world.</t>
  </si>
  <si>
    <t>cs_en_batch_32_item_08</t>
  </si>
  <si>
    <t>We took the opportunity to respond to many different questions and we have devoted considerable efforts to a range of topics. We continue to regard cooperation and constructive discussion between the institutions as the best way to create and develop the right policies.</t>
  </si>
  <si>
    <t>When the Czech Presidency presented its programme to this Parliament in January, we said that this was a key period and we promised to put maximum efforts into ensuring further progress. We took the opportunity to respond to many different questions and we have devoted considerable efforts to a range of topics. We continue to regard cooperation and constructive discussion between the institutions as the best way to create and develop the right policies. Developed and developing countries are facing an unprecedented financial and economic crisis which has gripped the entire world.</t>
  </si>
  <si>
    <t>We continue to regard cooperation and constructive discussion between the institutions as the best way to create and develop the right policies.</t>
  </si>
  <si>
    <t>We took the opportunity to respond to many different questions and we have devoted considerable efforts to a range of topics.</t>
  </si>
  <si>
    <t>When the Czech Presidency presented its programme to this Parliament in January, we said that this was a key period and we promised to put maximum efforts into ensuring further progress. We took the opportunity to respond to many different questions and we have devoted considerable efforts to a range of topics.</t>
  </si>
  <si>
    <t>cs_en_batch_32_item_07</t>
  </si>
  <si>
    <t>In recent years almost all of these meetings have included discussions with the Commission on the implementation of the Council mandate concerning EPAs, which have often resulted in the adoption of conclusions. When the Czech Presidency presented its programme to this Parliament in January, we said that this was a key period and we promised to put maximum efforts into ensuring further progress.</t>
  </si>
  <si>
    <t>EPAs have always been a high priority for development ministries at their meetings within the framework of the Council for General Affairs and External Relations. In recent years almost all of these meetings have included discussions with the Commission on the implementation of the Council mandate concerning EPAs, which have often resulted in the adoption of conclusions. When the Czech Presidency presented its programme to this Parliament in January, we said that this was a key period and we promised to put maximum efforts into ensuring further progress. We took the opportunity to respond to many different questions and we have devoted considerable efforts to a range of topics.</t>
  </si>
  <si>
    <t>When the Czech Presidency presented its programme to this Parliament in January, we said that this was a key period and we promised to put maximum efforts into ensuring further progress.</t>
  </si>
  <si>
    <t>In recent years almost all of these meetings have included discussions with the Commission on the implementation of the Council mandate concerning EPAs, which have often resulted in the adoption of conclusions.</t>
  </si>
  <si>
    <t>EPAs have always been a high priority for development ministries at their meetings within the framework of the Council for General Affairs and External Relations. In recent years almost all of these meetings have included discussions with the Commission on the implementation of the Council mandate concerning EPAs, which have often resulted in the adoption of conclusions.</t>
  </si>
  <si>
    <t>cs_en_batch_32_item_06</t>
  </si>
  <si>
    <t>I would particularly like to applaud the Committee on International Trade and the Committee on Development for their tireless work and to thank them for their unflagging interest in the discussions. EPAs have always been a high priority for development ministries at their meetings within the framework of the Council for General Affairs and External Relations. In recent years almost all of these meetings have included discussions with the Commission on the implementation of the Council mandate concerning EPAs, which have often resulted in the adoption of conclusions. When the Czech Presidency presented its programme to this Parliament in January, we said that this was a key period and we promised to put maximum efforts into ensuring further progress.</t>
  </si>
  <si>
    <t>EPAs have always been a high priority for development ministries at their meetings within the framework of the Council for General Affairs and External Relations.</t>
  </si>
  <si>
    <t>I would particularly like to applaud the Committee on International Trade and the Committee on Development for their tireless work and to thank them for their unflagging interest in the discussions. EPAs have always been a high priority for development ministries at their meetings within the framework of the Council for General Affairs and External Relations.</t>
  </si>
  <si>
    <t>cs_en_batch_32_item_05</t>
  </si>
  <si>
    <t>I would also like to express my appreciation for the very positive role which Parliament has played in the course of these negotiations through the political debates. I would particularly like to applaud the Committee on International Trade and the Committee on Development for their tireless work and to thank them for their unflagging interest in the discussions. EPAs have always been a high priority for development ministries at their meetings within the framework of the Council for General Affairs and External Relations. In recent years almost all of these meetings have included discussions with the Commission on the implementation of the Council mandate concerning EPAs, which have often resulted in the adoption of conclusions.</t>
  </si>
  <si>
    <t>I would particularly like to applaud the Committee on International Trade and the Committee on Development for their tireless work and to thank them for their unflagging interest in the discussions.</t>
  </si>
  <si>
    <t>I would also like to express my appreciation for the very positive role which Parliament has played in the course of these negotiations through the political debates. I would particularly like to applaud the Committee on International Trade and the Committee on Development for their tireless work and to thank them for their unflagging interest in the discussions.</t>
  </si>
  <si>
    <t>cs_en_batch_32_item_04</t>
  </si>
  <si>
    <t xml:space="preserve"> I would also like to express my appreciation for the very positive role which Parliament has played in the course of these negotiations through the political debates. I would particularly like to applaud the Committee on International Trade and the Committee on Development for their tireless work and to thank them for their unflagging interest in the discussions. EPAs have always been a high priority for development ministries at their meetings within the framework of the Council for General Affairs and External Relations.</t>
  </si>
  <si>
    <t>I would also like to express my appreciation for the very positive role which Parliament has played in the course of these negotiations through the political debates.</t>
  </si>
  <si>
    <t xml:space="preserve"> I would also like to express my appreciation for the very positive role which Parliament has played in the course of these negotiations through the political debates.</t>
  </si>
  <si>
    <t>cs_en_batch_32_item_03</t>
  </si>
  <si>
    <t>Children imitate the games which can lead to tragic results. The street criminals of the future will be just one outcome of the influence of aggressive games on behaviour, psychology and late-manifesting habits.</t>
  </si>
  <si>
    <t xml:space="preserve">Meanwhile children and young people are exposed for hours at a time to the effects of aggressive or sexual content in computer games. Children imitate the games which can lead to tragic results. The street criminals of the future will be just one outcome of the influence of aggressive games on behaviour, psychology and late-manifesting habits. </t>
  </si>
  <si>
    <t>The street criminals of the future will be just one outcome of the influence of aggressive games on behaviour, psychology and late-manifesting habits.</t>
  </si>
  <si>
    <t>Children imitate the games which can lead to tragic results.</t>
  </si>
  <si>
    <t xml:space="preserve">The street criminals of the future will be just one outcome of the influence of aggressive games on behaviour, psychology and late-manifesting habits. </t>
  </si>
  <si>
    <t>Meanwhile children and young people are exposed for hours at a time to the effects of aggressive or sexual content in computer games. Children imitate the games which can lead to tragic results.</t>
  </si>
  <si>
    <t>cs_en_batch_32_item_02</t>
  </si>
  <si>
    <t xml:space="preserve"> Meanwhile children and young people are exposed for hours at a time to the effects of aggressive or sexual content in computer games. Children imitate the games which can lead to tragic results. The street criminals of the future will be just one outcome of the influence of aggressive games on behaviour, psychology and late-manifesting habits.</t>
  </si>
  <si>
    <t>Meanwhile children and young people are exposed for hours at a time to the effects of aggressive or sexual content in computer games.</t>
  </si>
  <si>
    <t xml:space="preserve"> Meanwhile children and young people are exposed for hours at a time to the effects of aggressive or sexual content in computer games.</t>
  </si>
  <si>
    <t>cs_en_batch_32_item_01</t>
  </si>
  <si>
    <t>A major problem confronting Member States, including the Czech Republic, is company relocations. The EU should set up a regulatory framework which would penalise firms for relocating, for example, by making EU financial support conditional on the fulfilment of obligations involving job protection and local development.</t>
  </si>
  <si>
    <t xml:space="preserve">At its spring meeting, the Council should adopt a European strategy for solidarity and sustainable development and a new set of economic, social and environmental policies for supporting investment especially in the quality of work, improving qualifications, infrastructure support programmes, policies of cohesion, environmental protection and improved health and safety protection at work. A major problem confronting Member States, including the Czech Republic, is company relocations. The EU should set up a regulatory framework which would penalise firms for relocating, for example, by making EU financial support conditional on the fulfilment of obligations involving job protection and local development. </t>
  </si>
  <si>
    <t>The EU should set up a regulatory framework which would penalise firms for relocating, for example, by making EU financial support conditional on the fulfilment of obligations involving job protection and local development.</t>
  </si>
  <si>
    <t>A major problem confronting Member States, including the Czech Republic, is company relocations.</t>
  </si>
  <si>
    <t xml:space="preserve">The EU should set up a regulatory framework which would penalise firms for relocating, for example, by making EU financial support conditional on the fulfilment of obligations involving job protection and local development. </t>
  </si>
  <si>
    <t>At its spring meeting, the Council should adopt a European strategy for solidarity and sustainable development and a new set of economic, social and environmental policies for supporting investment especially in the quality of work, improving qualifications, infrastructure support programmes, policies of cohesion, environmental protection and improved health and safety protection at work. A major problem confronting Member States, including the Czech Republic, is company relocations.</t>
  </si>
  <si>
    <t>cs_en_batch_31_item_20</t>
  </si>
  <si>
    <t>The current situation shows the failure of the policies to date which have mainly supported the accumulation of large profits by large commercial and financial groupings, the creation of huge monopolies and a deterioration in the living standards of workers and ordinary people. Europe must take a different route.</t>
  </si>
  <si>
    <t>I am not the only one who thinks that something is wrong. The current situation shows the failure of the policies to date which have mainly supported the accumulation of large profits by large commercial and financial groupings, the creation of huge monopolies and a deterioration in the living standards of workers and ordinary people. Europe must take a different route. At its spring meeting, the Council should adopt a European strategy for solidarity and sustainable development and a new set of economic, social and environmental policies for supporting investment especially in the quality of work, improving qualifications, infrastructure support programmes, policies of cohesion, environmental protection and improved health and safety protection at work.  A major problem confronting Member States, including the Czech Republic, is company relocations.</t>
  </si>
  <si>
    <t>Europe must take a different route.</t>
  </si>
  <si>
    <t>The current situation shows the failure of the policies to date which have mainly supported the accumulation of large profits by large commercial and financial groupings, the creation of huge monopolies and a deterioration in the living standards of workers and ordinary people.</t>
  </si>
  <si>
    <t>Europe must take a different route. At its spring meeting, the Council should adopt a European strategy for solidarity and sustainable development and a new set of economic, social and environmental policies for supporting investment especially in the quality of work, improving qualifications, infrastructure support programmes, policies of cohesion, environmental protection and improved health and safety protection at work.  A major problem confronting Member States, including the Czech Republic, is company relocations.</t>
  </si>
  <si>
    <t>I am not the only one who thinks that something is wrong. The current situation shows the failure of the policies to date which have mainly supported the accumulation of large profits by large commercial and financial groupings, the creation of huge monopolies and a deterioration in the living standards of workers and ordinary people.</t>
  </si>
  <si>
    <t>cs_en_batch_31_item_19</t>
  </si>
  <si>
    <t>Despite all of the measures adopted to date, unemployment is rising. I am not the only one who thinks that something is wrong. The current situation shows the failure of the policies to date which have mainly supported the accumulation of large profits by large commercial and financial groupings, the creation of huge monopolies and a deterioration in the living standards of workers and ordinary people. Europe must take a different route.</t>
  </si>
  <si>
    <t>I am not the only one who thinks that something is wrong.</t>
  </si>
  <si>
    <t>Despite all of the measures adopted to date, unemployment is rising. I am not the only one who thinks that something is wrong.</t>
  </si>
  <si>
    <t>cs_en_batch_31_item_18</t>
  </si>
  <si>
    <t>Furthermore, the latest forecasts predict that the number of people unemployed in the EU will rise by almost 3.5 million in 2009. Despite all of the measures adopted to date, unemployment is rising. I am not the only one who thinks that something is wrong. The current situation shows the failure of the policies to date which have mainly supported the accumulation of large profits by large commercial and financial groupings, the creation of huge monopolies and a deterioration in the living standards of workers and ordinary people.</t>
  </si>
  <si>
    <t>Despite all of the measures adopted to date, unemployment is rising.</t>
  </si>
  <si>
    <t>Furthermore, the latest forecasts predict that the number of people unemployed in the EU will rise by almost 3.5 million in 2009. Despite all of the measures adopted to date, unemployment is rising.</t>
  </si>
  <si>
    <t>cs_en_batch_31_item_17</t>
  </si>
  <si>
    <t>It is now 2009 and, despite everything, we are faced with increasing poverty and an economic and financial crisis without parallel in history. Furthermore, the latest forecasts predict that the number of people unemployed in the EU will rise by almost 3.5 million in 2009. Despite all of the measures adopted to date, unemployment is rising. I am not the only one who thinks that something is wrong.</t>
  </si>
  <si>
    <t>Furthermore, the latest forecasts predict that the number of people unemployed in the EU will rise by almost 3.5 million in 2009.</t>
  </si>
  <si>
    <t>It is now 2009 and, despite everything, we are faced with increasing poverty and an economic and financial crisis without parallel in history. Furthermore, the latest forecasts predict that the number of people unemployed in the EU will rise by almost 3.5 million in 2009.</t>
  </si>
  <si>
    <t>cs_en_batch_31_item_16</t>
  </si>
  <si>
    <t>It is also clear, as I stated at the beginning, that it is up to companies to take business decisions and that the Commission will not interfere in such affairs. The other thing of course is that if a certain amount of restructuring takes place, certain decisions with social and community-wide consequences, there are instruments and European policies, which we, of course, always have a duty to mobilise and we are mobilising them.</t>
  </si>
  <si>
    <t xml:space="preserve">It is clear that the crisis in which we find ourselves has structural elements and therefore the Commission, in its strategies and basic documents, is formulating, on the one hand, the future green economy or 'green jobs', while also pressing very hard for innovation and modernisation. It is also clear, as I stated at the beginning, that it is up to companies to take business decisions and that the Commission will not interfere in such affairs. The other thing of course is that if a certain amount of restructuring takes place, certain decisions with social and community-wide consequences, there are instruments and European policies, which we, of course, always have a duty to mobilise and we are mobilising them. </t>
  </si>
  <si>
    <t>The other thing of course is that if a certain amount of restructuring takes place, certain decisions with social and community-wide consequences, there are instruments and European policies, which we, of course, always have a duty to mobilise and we are mobilising them.</t>
  </si>
  <si>
    <t>It is also clear, as I stated at the beginning, that it is up to companies to take business decisions and that the Commission will not interfere in such affairs.</t>
  </si>
  <si>
    <t xml:space="preserve">The other thing of course is that if a certain amount of restructuring takes place, certain decisions with social and community-wide consequences, there are instruments and European policies, which we, of course, always have a duty to mobilise and we are mobilising them. </t>
  </si>
  <si>
    <t>It is clear that the crisis in which we find ourselves has structural elements and therefore the Commission, in its strategies and basic documents, is formulating, on the one hand, the future green economy or 'green jobs', while also pressing very hard for innovation and modernisation. It is also clear, as I stated at the beginning, that it is up to companies to take business decisions and that the Commission will not interfere in such affairs.</t>
  </si>
  <si>
    <t>cs_en_batch_31_item_15</t>
  </si>
  <si>
    <t>You will also be well aware that the strategy which the Commission is developing is a definite policy for industry because the Commission firmly believes that industry must always make up a substantial part of our economy and that it is the torch-bearer of high technology. It is clear that the crisis in which we find ourselves has structural elements and therefore the Commission, in its strategies and basic documents, is formulating, on the one hand, the future green economy or 'green jobs', while also pressing very hard for innovation and modernisation.</t>
  </si>
  <si>
    <t xml:space="preserve"> You will also be well aware that the strategy which the Commission is developing is a definite policy for industry because the Commission firmly believes that industry must always make up a substantial part of our economy and that it is the torch-bearer of high technology. It is clear that the crisis in which we find ourselves has structural elements and therefore the Commission, in its strategies and basic documents, is formulating, on the one hand, the future green economy or 'green jobs', while also pressing very hard for innovation and modernisation. It is also clear, as I stated at the beginning, that it is up to companies to take business decisions and that the Commission will not interfere in such affairs.</t>
  </si>
  <si>
    <t>It is clear that the crisis in which we find ourselves has structural elements and therefore the Commission, in its strategies and basic documents, is formulating, on the one hand, the future green economy or 'green jobs', while also pressing very hard for innovation and modernisation.</t>
  </si>
  <si>
    <t>You will also be well aware that the strategy which the Commission is developing is a definite policy for industry because the Commission firmly believes that industry must always make up a substantial part of our economy and that it is the torch-bearer of high technology.</t>
  </si>
  <si>
    <t xml:space="preserve"> You will also be well aware that the strategy which the Commission is developing is a definite policy for industry because the Commission firmly believes that industry must always make up a substantial part of our economy and that it is the torch-bearer of high technology.</t>
  </si>
  <si>
    <t>cs_en_batch_31_item_14</t>
  </si>
  <si>
    <t>The Commission would like to raise several points in connection with this situation. It is essential, above all, to anticipate and manage restructuring better through intensive dialogue with representatives of employees and the other parties involved.</t>
  </si>
  <si>
    <t xml:space="preserve">I have to say that neither Qimonda management nor employee representatives have approached the Commission. The Commission would like to raise several points in connection with this situation. It is essential, above all, to anticipate and manage restructuring better through intensive dialogue with representatives of employees and the other parties involved. </t>
  </si>
  <si>
    <t>It is essential, above all, to anticipate and manage restructuring better through intensive dialogue with representatives of employees and the other parties involved.</t>
  </si>
  <si>
    <t>The Commission would like to raise several points in connection with this situation.</t>
  </si>
  <si>
    <t xml:space="preserve">It is essential, above all, to anticipate and manage restructuring better through intensive dialogue with representatives of employees and the other parties involved. </t>
  </si>
  <si>
    <t>I have to say that neither Qimonda management nor employee representatives have approached the Commission. The Commission would like to raise several points in connection with this situation.</t>
  </si>
  <si>
    <t>cs_en_batch_31_item_13</t>
  </si>
  <si>
    <t>However, I would like to emphasise that the Commission does not have the power to overturn or postpone the decisions of individual companies and that companies are not obliged to inform the Commission of their decisions. I have to say that neither Qimonda management nor employee representatives have approached the Commission. The Commission would like to raise several points in connection with this situation. It is essential, above all, to anticipate and manage restructuring better through intensive dialogue with representatives of employees and the other parties involved.</t>
  </si>
  <si>
    <t>I have to say that neither Qimonda management nor employee representatives have approached the Commission.</t>
  </si>
  <si>
    <t>However, I would like to emphasise that the Commission does not have the power to overturn or postpone the decisions of individual companies and that companies are not obliged to inform the Commission of their decisions. I have to say that neither Qimonda management nor employee representatives have approached the Commission.</t>
  </si>
  <si>
    <t>cs_en_batch_31_item_12</t>
  </si>
  <si>
    <t>The Commission is aware of the negative effects which restructuring can have on workers, their families and the economic and social structure of a given region. However, I would like to emphasise that the Commission does not have the power to overturn or postpone the decisions of individual companies and that companies are not obliged to inform the Commission of their decisions. I have to say that neither Qimonda management nor employee representatives have approached the Commission. The Commission would like to raise several points in connection with this situation.</t>
  </si>
  <si>
    <t>However, I would like to emphasise that the Commission does not have the power to overturn or postpone the decisions of individual companies and that companies are not obliged to inform the Commission of their decisions.</t>
  </si>
  <si>
    <t>The Commission is aware of the negative effects which restructuring can have on workers, their families and the economic and social structure of a given region. However, I would like to emphasise that the Commission does not have the power to overturn or postpone the decisions of individual companies and that companies are not obliged to inform the Commission of their decisions.</t>
  </si>
  <si>
    <t>cs_en_batch_31_item_11</t>
  </si>
  <si>
    <t>The situation in the company Qimonda, which has announced the closure of plants in Germany and Portugal, is, unfortunately, not unique. The Commission is aware of the negative effects which restructuring can have on workers, their families and the economic and social structure of a given region.</t>
  </si>
  <si>
    <t>The level of unemployment in the EU could be around 10% in 2010. Day after day, companies are announcing restructuring measures or are relocating, often with the loss of many jobs. The situation in the company Qimonda, which has announced the closure of plants in Germany and Portugal, is, unfortunately, not unique. The Commission is aware of the negative effects which restructuring can have on workers, their families and the economic and social structure of a given region. However, I would like to emphasise that the Commission does not have the power to overturn or postpone the decisions of individual companies and that companies are not obliged to inform the Commission of their decisions.</t>
  </si>
  <si>
    <t>The Commission is aware of the negative effects which restructuring can have on workers, their families and the economic and social structure of a given region.</t>
  </si>
  <si>
    <t>The situation in the company Qimonda, which has announced the closure of plants in Germany and Portugal, is, unfortunately, not unique.</t>
  </si>
  <si>
    <t>The level of unemployment in the EU could be around 10% in 2010. Day after day, companies are announcing restructuring measures or are relocating, often with the loss of many jobs. The situation in the company Qimonda, which has announced the closure of plants in Germany and Portugal, is, unfortunately, not unique.</t>
  </si>
  <si>
    <t>cs_en_batch_31_item_10</t>
  </si>
  <si>
    <t>In 2009, overall employment may go down by 1.6%, which represents the loss of 3.5 million jobs. The level of unemployment in the EU could be around 10% in 2010. Day after day, companies are announcing restructuring measures or are relocating, often with the loss of many jobs. The situation in the company Qimonda, which has announced the closure of plants in Germany and Portugal, is, unfortunately, not unique. The Commission is aware of the negative effects which restructuring can have on workers, their families and the economic and social structure of a given region.</t>
  </si>
  <si>
    <t>The level of unemployment in the EU could be around 10% in 2010. Day after day, companies are announcing restructuring measures or are relocating, often with the loss of many jobs.</t>
  </si>
  <si>
    <t>In 2009, overall employment may go down by 1.6%, which represents the loss of 3.5 million jobs. The level of unemployment in the EU could be around 10% in 2010. Day after day, companies are announcing restructuring measures or are relocating, often with the loss of many jobs.</t>
  </si>
  <si>
    <t>cs_en_batch_31_item_09</t>
  </si>
  <si>
    <t>Although circumstances vary between individual Member States, the employment situation in Europe is generally deteriorating. In 2009, overall employment may go down by 1.6%, which represents the loss of 3.5 million jobs. The level of unemployment in the EU could be around 10% in 2010. Day after day, companies are announcing restructuring measures or are relocating, often with the loss of many jobs. The situation in the company Qimonda, which has announced the closure of plants in Germany and Portugal, is, unfortunately, not unique.</t>
  </si>
  <si>
    <t>In 2009, overall employment may go down by 1.6%, which represents the loss of 3.5 million jobs.</t>
  </si>
  <si>
    <t>Although circumstances vary between individual Member States, the employment situation in Europe is generally deteriorating. In 2009, overall employment may go down by 1.6%, which represents the loss of 3.5 million jobs.</t>
  </si>
  <si>
    <t>cs_en_batch_31_item_08</t>
  </si>
  <si>
    <t xml:space="preserve"> Although circumstances vary between individual Member States, the employment situation in Europe is generally deteriorating. In 2009, overall employment may go down by 1.6%, which represents the loss of 3.5 million jobs. The level of unemployment in the EU could be around 10% in 2010. Day after day, companies are announcing restructuring measures or are relocating, often with the loss of many jobs.</t>
  </si>
  <si>
    <t>Although circumstances vary between individual Member States, the employment situation in Europe is generally deteriorating.</t>
  </si>
  <si>
    <t xml:space="preserve"> Although circumstances vary between individual Member States, the employment situation in Europe is generally deteriorating.</t>
  </si>
  <si>
    <t>cs_en_batch_31_item_07</t>
  </si>
  <si>
    <t>I think it is also clear that the main part of the response and the main part of the reaction must come from the Member States, as family policy is generally a matter for Member States. Undoubtedly, of course, there are possibilities for the EU itself because questions which relate to migrant workers also relate to their social security, the transfer of social contributions and a range of other issues.</t>
  </si>
  <si>
    <t xml:space="preserve">I have stated that the Commission has already prepared some studies, one of which will be completed by the end of this year. I think it is also clear that the main part of the response and the main part of the reaction must come from the Member States, as family policy is generally a matter for Member States. Undoubtedly, of course, there are possibilities for the EU itself because questions which relate to migrant workers also relate to their social security, the transfer of social contributions and a range of other issues. </t>
  </si>
  <si>
    <t>Undoubtedly, of course, there are possibilities for the EU itself because questions which relate to migrant workers also relate to their social security, the transfer of social contributions and a range of other issues.</t>
  </si>
  <si>
    <t>I think it is also clear that the main part of the response and the main part of the reaction must come from the Member States, as family policy is generally a matter for Member States.</t>
  </si>
  <si>
    <t xml:space="preserve">Undoubtedly, of course, there are possibilities for the EU itself because questions which relate to migrant workers also relate to their social security, the transfer of social contributions and a range of other issues. </t>
  </si>
  <si>
    <t>I have stated that the Commission has already prepared some studies, one of which will be completed by the end of this year. I think it is also clear that the main part of the response and the main part of the reaction must come from the Member States, as family policy is generally a matter for Member States.</t>
  </si>
  <si>
    <t>cs_en_batch_31_item_06</t>
  </si>
  <si>
    <t>The Commission has organised a number of studies which will help to gather evidence and to find solutions, although such solutions can only be implemented at a domestic level. At present, there is still not enough hard data for us to understand the nature, structure and main forms of this phenomenon, even though the evidence is already disturbing enough, as I have already said.</t>
  </si>
  <si>
    <t xml:space="preserve">It is starting to be documented and it has also attracted media attention. The Commission has organised a number of studies which will help to gather evidence and to find solutions, although such solutions can only be implemented at a domestic level. At present, there is still not enough hard data for us to understand the nature, structure and main forms of this phenomenon, even though the evidence is already disturbing enough, as I have already said. </t>
  </si>
  <si>
    <t>At present, there is still not enough hard data for us to understand the nature, structure and main forms of this phenomenon, even though the evidence is already disturbing enough, as I have already said.</t>
  </si>
  <si>
    <t>The Commission has organised a number of studies which will help to gather evidence and to find solutions, although such solutions can only be implemented at a domestic level.</t>
  </si>
  <si>
    <t xml:space="preserve">At present, there is still not enough hard data for us to understand the nature, structure and main forms of this phenomenon, even though the evidence is already disturbing enough, as I have already said. </t>
  </si>
  <si>
    <t>It is starting to be documented and it has also attracted media attention. The Commission has organised a number of studies which will help to gather evidence and to find solutions, although such solutions can only be implemented at a domestic level.</t>
  </si>
  <si>
    <t>cs_en_batch_31_item_05</t>
  </si>
  <si>
    <t>In Member States with high levels of emigration, this phenomenon is by no means unusual. It is starting to be documented and it has also attracted media attention.</t>
  </si>
  <si>
    <t>However, after some time, a number of these children often end up in institutional care because the relatives are no longer able to cope with the situation due to financial, personal or other practical reasons. In Member States with high levels of emigration, this phenomenon is by no means unusual. It is starting to be documented and it has also attracted media attention. The Commission has organised a number of studies which will help to gather evidence and to find solutions, although such solutions can only be implemented at a domestic level.</t>
  </si>
  <si>
    <t>It is starting to be documented and it has also attracted media attention.</t>
  </si>
  <si>
    <t>In Member States with high levels of emigration, this phenomenon is by no means unusual.</t>
  </si>
  <si>
    <t>However, after some time, a number of these children often end up in institutional care because the relatives are no longer able to cope with the situation due to financial, personal or other practical reasons. In Member States with high levels of emigration, this phenomenon is by no means unusual.</t>
  </si>
  <si>
    <t>cs_en_batch_31_item_04</t>
  </si>
  <si>
    <t>The question of whether arrangements for children left at home operate on a formal or informal basis depends on the length of time for which the parents intend to work abroad. However, after some time, a number of these children often end up in institutional care because the relatives are no longer able to cope with the situation due to financial, personal or other practical reasons. In Member States with high levels of emigration, this phenomenon is by no means unusual. It is starting to be documented and it has also attracted media attention.</t>
  </si>
  <si>
    <t>However, after some time, a number of these children often end up in institutional care because the relatives are no longer able to cope with the situation due to financial, personal or other practical reasons.</t>
  </si>
  <si>
    <t>The question of whether arrangements for children left at home operate on a formal or informal basis depends on the length of time for which the parents intend to work abroad. However, after some time, a number of these children often end up in institutional care because the relatives are no longer able to cope with the situation due to financial, personal or other practical reasons.</t>
  </si>
  <si>
    <t>cs_en_batch_31_item_03</t>
  </si>
  <si>
    <t>These arrangements are supposed to be temporary but it seems that they often become more long-lasting. The question of whether arrangements for children left at home operate on a formal or informal basis depends on the length of time for which the parents intend to work abroad.</t>
  </si>
  <si>
    <t>Parents are leaving their home country to work in another Member State- so-called 'mobile workers'- and are leaving their children at home in the care of relatives. These arrangements are supposed to be temporary but it seems that they often become more long-lasting. The question of whether arrangements for children left at home operate on a formal or informal basis depends on the length of time for which the parents intend to work abroad. However, after some time, a number of these children often end up in institutional care because the relatives are no longer able to cope with the situation due to financial, personal or other practical reasons.</t>
  </si>
  <si>
    <t>The question of whether arrangements for children left at home operate on a formal or informal basis depends on the length of time for which the parents intend to work abroad.</t>
  </si>
  <si>
    <t>These arrangements are supposed to be temporary but it seems that they often become more long-lasting.</t>
  </si>
  <si>
    <t>Parents are leaving their home country to work in another Member State- so-called 'mobile workers'- and are leaving their children at home in the care of relatives. These arrangements are supposed to be temporary but it seems that they often become more long-lasting.</t>
  </si>
  <si>
    <t>cs_en_batch_31_item_02</t>
  </si>
  <si>
    <t xml:space="preserve"> Parents are leaving their home country to work in another Member State- so-called 'mobile workers'- and are leaving their children at home in the care of relatives. These arrangements are supposed to be temporary but it seems that they often become more long-lasting. The question of whether arrangements for children left at home operate on a formal or informal basis depends on the length of time for which the parents intend to work abroad.</t>
  </si>
  <si>
    <t>Parents are leaving their home country to work in another Member State- so-called 'mobile workers'- and are leaving their children at home in the care of relatives.</t>
  </si>
  <si>
    <t xml:space="preserve"> Parents are leaving their home country to work in another Member State- so-called 'mobile workers'- and are leaving their children at home in the care of relatives.</t>
  </si>
  <si>
    <t>cs_en_batch_31_item_01</t>
  </si>
  <si>
    <t>Concerning the question of how the Commission will support the Barcelona criteria, it can be done through the structural funds. In the new perspective, it is explicitly possible for the first time. Previously, it was technically possible but the way was rather unclear and complicated, since this is an open possibility.</t>
  </si>
  <si>
    <t xml:space="preserve">And therefore I believe it is also good to provide choice through the Barcelona criteria. Concerning the question of how the Commission will support the Barcelona criteria, it can be done through the structural funds. In the new perspective, it is explicitly possible for the first time. Previously, it was technically possible but the way was rather unclear and complicated, since this is an open possibility. </t>
  </si>
  <si>
    <t>In the new perspective, it is explicitly possible for the first time. Previously, it was technically possible but the way was rather unclear and complicated, since this is an open possibility.</t>
  </si>
  <si>
    <t>Concerning the question of how the Commission will support the Barcelona criteria, it can be done through the structural funds.</t>
  </si>
  <si>
    <t xml:space="preserve">In the new perspective, it is explicitly possible for the first time. Previously, it was technically possible but the way was rather unclear and complicated, since this is an open possibility. </t>
  </si>
  <si>
    <t>And therefore I believe it is also good to provide choice through the Barcelona criteria. Concerning the question of how the Commission will support the Barcelona criteria, it can be done through the structural funds.</t>
  </si>
  <si>
    <t>cs_en_batch_30_item_20</t>
  </si>
  <si>
    <t>I would also like to stress that the Barcelona criteria do not involve forcing a single solution on anyone but providing a real choice, a real choice for parents because, ladies and gentlemen, the fundamental point has been made in the debate and in my opinion very clearly in the last contribution, that genuinely attentive and loving parents naturally have a great ability to distinguish how to decide at a given moment, in a given phase of family life, or in a given situation, what will be best for their children. And therefore I believe it is also good to provide choice through the Barcelona criteria. Concerning the question of how the Commission will support the Barcelona criteria, it can be done through the structural funds. In the new perspective, it is explicitly possible for the first time. Previously, it was technically possible but the way was rather unclear and complicated, since this is an open possibility.</t>
  </si>
  <si>
    <t>And therefore I believe it is also good to provide choice through the Barcelona criteria.</t>
  </si>
  <si>
    <t>I would also like to stress that the Barcelona criteria do not involve forcing a single solution on anyone but providing a real choice, a real choice for parents because, ladies and gentlemen, the fundamental point has been made in the debate and in my opinion very clearly in the last contribution, that genuinely attentive and loving parents naturally have a great ability to distinguish how to decide at a given moment, in a given phase of family life, or in a given situation, what will be best for their children. And therefore I believe it is also good to provide choice through the Barcelona criteria.</t>
  </si>
  <si>
    <t>cs_en_batch_30_item_19</t>
  </si>
  <si>
    <t>The Barcelona criteria are definitely not a policy of the last century, they are a policy which attracts lively discussion and which will surely continue to attract discussion. Despite all this, both the current debate and the informal negotiations of labour and social affairs ministers have echoed the view that the Barcelona criteria are relevant for the current period and that it is right to continue with them.</t>
  </si>
  <si>
    <t>From this perspective, it is always necessary to take account of the fact that families depend on society and society of course depends on the family. The Barcelona criteria are definitely not a policy of the last century, they are a policy which attracts lively discussion and which will surely continue to attract discussion. Despite all this, both the current debate and the informal negotiations of labour and social affairs ministers have echoed the view that the Barcelona criteria are relevant for the current period and that it is right to continue with them. I would also like to stress that the Barcelona criteria do not involve forcing a single solution on anyone but providing a real choice, a real choice for parents because, ladies and gentlemen, the fundamental point has been made in the debate and in my opinion very clearly in the last contribution, that genuinely attentive and loving parents naturally have a great ability to distinguish how to decide at a given moment, in a given phase of family life, or in a given situation, what will be best for their children.  And therefore I believe it is also good to provide choice through the Barcelona criteria.</t>
  </si>
  <si>
    <t>Despite all this, both the current debate and the informal negotiations of labour and social affairs ministers have echoed the view that the Barcelona criteria are relevant for the current period and that it is right to continue with them.</t>
  </si>
  <si>
    <t>The Barcelona criteria are definitely not a policy of the last century, they are a policy which attracts lively discussion and which will surely continue to attract discussion.</t>
  </si>
  <si>
    <t>Despite all this, both the current debate and the informal negotiations of labour and social affairs ministers have echoed the view that the Barcelona criteria are relevant for the current period and that it is right to continue with them. I would also like to stress that the Barcelona criteria do not involve forcing a single solution on anyone but providing a real choice, a real choice for parents because, ladies and gentlemen, the fundamental point has been made in the debate and in my opinion very clearly in the last contribution, that genuinely attentive and loving parents naturally have a great ability to distinguish how to decide at a given moment, in a given phase of family life, or in a given situation, what will be best for their children.  And therefore I believe it is also good to provide choice through the Barcelona criteria.</t>
  </si>
  <si>
    <t>From this perspective, it is always necessary to take account of the fact that families depend on society and society of course depends on the family. The Barcelona criteria are definitely not a policy of the last century, they are a policy which attracts lively discussion and which will surely continue to attract discussion.</t>
  </si>
  <si>
    <t>cs_en_batch_30_item_18</t>
  </si>
  <si>
    <t>For example, in the middle ages, childhood was not recognised as a phase and children were seen as small adults and it can be said that the concept of childhood essentially developed in the Enlightenment, the period of Jean Jacques Rousseau and his novel Emil. From this perspective, it is always necessary to take account of the fact that families depend on society and society of course depends on the family. The Barcelona criteria are definitely not a policy of the last century, they are a policy which attracts lively discussion and which will surely continue to attract discussion. Despite all this, both the current debate and the informal negotiations of labour and social affairs ministers have echoed the view that the Barcelona criteria are relevant for the current period and that it is right to continue with them.</t>
  </si>
  <si>
    <t>From this perspective, it is always necessary to take account of the fact that families depend on society and society of course depends on the family.</t>
  </si>
  <si>
    <t>For example, in the middle ages, childhood was not recognised as a phase and children were seen as small adults and it can be said that the concept of childhood essentially developed in the Enlightenment, the period of Jean Jacques Rousseau and his novel Emil. From this perspective, it is always necessary to take account of the fact that families depend on society and society of course depends on the family.</t>
  </si>
  <si>
    <t>cs_en_batch_30_item_17</t>
  </si>
  <si>
    <t>It is, of course, clear that both the family and childhood are going through a series of changes in the current historical period. For example, in the middle ages, childhood was not recognised as a phase and children were seen as small adults and it can be said that the concept of childhood essentially developed in the Enlightenment, the period of Jean Jacques Rousseau and his novel Emil. From this perspective, it is always necessary to take account of the fact that families depend on society and society of course depends on the family. The Barcelona criteria are definitely not a policy of the last century, they are a policy which attracts lively discussion and which will surely continue to attract discussion.</t>
  </si>
  <si>
    <t>For example, in the middle ages, childhood was not recognised as a phase and children were seen as small adults and it can be said that the concept of childhood essentially developed in the Enlightenment, the period of Jean Jacques Rousseau and his novel Emil.</t>
  </si>
  <si>
    <t>It is, of course, clear that both the family and childhood are going through a series of changes in the current historical period. For example, in the middle ages, childhood was not recognised as a phase and children were seen as small adults and it can be said that the concept of childhood essentially developed in the Enlightenment, the period of Jean Jacques Rousseau and his novel Emil.</t>
  </si>
  <si>
    <t>cs_en_batch_30_item_16</t>
  </si>
  <si>
    <t>The development of childcare facilities for pre-school age children will enable families to decide freely how to organise their time and how to achieve a better work-life balance. The aim is not to 'force' parents to send their children to these facilities.</t>
  </si>
  <si>
    <t xml:space="preserve">The European economy is thereby deprived of significant productive potential, and this at a time when it must confront serious economic and demographic challenges, and when the social position of families is thereby weakened. The development of childcare facilities for pre-school age children will enable families to decide freely how to organise their time and how to achieve a better work-life balance. The aim is not to 'force' parents to send their children to these facilities. </t>
  </si>
  <si>
    <t>The aim is not to 'force' parents to send their children to these facilities.</t>
  </si>
  <si>
    <t>The development of childcare facilities for pre-school age children will enable families to decide freely how to organise their time and how to achieve a better work-life balance.</t>
  </si>
  <si>
    <t xml:space="preserve">The aim is not to 'force' parents to send their children to these facilities. </t>
  </si>
  <si>
    <t>The European economy is thereby deprived of significant productive potential, and this at a time when it must confront serious economic and demographic challenges, and when the social position of families is thereby weakened. The development of childcare facilities for pre-school age children will enable families to decide freely how to organise their time and how to achieve a better work-life balance.</t>
  </si>
  <si>
    <t>cs_en_batch_30_item_15</t>
  </si>
  <si>
    <t>More than 6 million women in the EU (aged from 25 to 49) say that they are unable to work or can work only part-time because of family obligations. The European economy is thereby deprived of significant productive potential, and this at a time when it must confront serious economic and demographic challenges, and when the social position of families is thereby weakened. The development of childcare facilities for pre-school age children will enable families to decide freely how to organise their time and how to achieve a better work-life balance. The aim is not to 'force' parents to send their children to these facilities.</t>
  </si>
  <si>
    <t>The European economy is thereby deprived of significant productive potential, and this at a time when it must confront serious economic and demographic challenges, and when the social position of families is thereby weakened.</t>
  </si>
  <si>
    <t>More than 6 million women in the EU (aged from 25 to 49) say that they are unable to work or can work only part-time because of family obligations. The European economy is thereby deprived of significant productive potential, and this at a time when it must confront serious economic and demographic challenges, and when the social position of families is thereby weakened.</t>
  </si>
  <si>
    <t>cs_en_batch_30_item_14</t>
  </si>
  <si>
    <t>In the report, the Commission spoke about why it is important to invest more in childcare facilities. The Commission noted mainly that the Barcelona objectives are aimed at eliminating obstacles to accessing the labour market, especially for women.</t>
  </si>
  <si>
    <t>In line with the undertaking which the Commission accepted before the European Parliament in 2007, a report on the implementation of the Barcelona objectives was presented in October 2008. In the report, the Commission spoke about why it is important to invest more in childcare facilities. The Commission noted mainly that the Barcelona objectives are aimed at eliminating obstacles to accessing the labour market, especially for women. More than 6 million women in the EU (aged from 25 to 49) say that they are unable to work or can work only part-time because of family obligations.  The European economy is thereby deprived of significant productive potential, and this at a time when it must confront serious economic and demographic challenges, and when the social position of families is thereby weakened.</t>
  </si>
  <si>
    <t>The Commission noted mainly that the Barcelona objectives are aimed at eliminating obstacles to accessing the labour market, especially for women.</t>
  </si>
  <si>
    <t>In the report, the Commission spoke about why it is important to invest more in childcare facilities.</t>
  </si>
  <si>
    <t>The Commission noted mainly that the Barcelona objectives are aimed at eliminating obstacles to accessing the labour market, especially for women. More than 6 million women in the EU (aged from 25 to 49) say that they are unable to work or can work only part-time because of family obligations.  The European economy is thereby deprived of significant productive potential, and this at a time when it must confront serious economic and demographic challenges, and when the social position of families is thereby weakened.</t>
  </si>
  <si>
    <t>In line with the undertaking which the Commission accepted before the European Parliament in 2007, a report on the implementation of the Barcelona objectives was presented in October 2008. In the report, the Commission spoke about why it is important to invest more in childcare facilities.</t>
  </si>
  <si>
    <t>cs_en_batch_30_item_13</t>
  </si>
  <si>
    <t>At a meeting of the European Council in Barcelona in 2002, the Member States adopted ambitious aims which were to be fulfilled by 2010. In line with the undertaking which the Commission accepted before the European Parliament in 2007, a report on the implementation of the Barcelona objectives was presented in October 2008.</t>
  </si>
  <si>
    <t>These facilities are essential for promoting gender equality and for helping to achieve a work-life balance, but also for ensuring quality of life for children. At a meeting of the European Council in Barcelona in 2002, the Member States adopted ambitious aims which were to be fulfilled by 2010. In line with the undertaking which the Commission accepted before the European Parliament in 2007, a report on the implementation of the Barcelona objectives was presented in October 2008. In the report, the Commission spoke about why it is important to invest more in childcare facilities.</t>
  </si>
  <si>
    <t>In line with the undertaking which the Commission accepted before the European Parliament in 2007, a report on the implementation of the Barcelona objectives was presented in October 2008.</t>
  </si>
  <si>
    <t>At a meeting of the European Council in Barcelona in 2002, the Member States adopted ambitious aims which were to be fulfilled by 2010.</t>
  </si>
  <si>
    <t>These facilities are essential for promoting gender equality and for helping to achieve a work-life balance, but also for ensuring quality of life for children. At a meeting of the European Council in Barcelona in 2002, the Member States adopted ambitious aims which were to be fulfilled by 2010.</t>
  </si>
  <si>
    <t>cs_en_batch_30_item_12</t>
  </si>
  <si>
    <t xml:space="preserve"> These facilities are essential for promoting gender equality and for helping to achieve a work-life balance, but also for ensuring quality of life for children. At a meeting of the European Council in Barcelona in 2002, the Member States adopted ambitious aims which were to be fulfilled by 2010. In line with the undertaking which the Commission accepted before the European Parliament in 2007, a report on the implementation of the Barcelona objectives was presented in October 2008.</t>
  </si>
  <si>
    <t>These facilities are essential for promoting gender equality and for helping to achieve a work-life balance, but also for ensuring quality of life for children.</t>
  </si>
  <si>
    <t xml:space="preserve"> These facilities are essential for promoting gender equality and for helping to achieve a work-life balance, but also for ensuring quality of life for children.</t>
  </si>
  <si>
    <t>cs_en_batch_30_item_11</t>
  </si>
  <si>
    <t>I would like to thank everyone who has collaborated on this package. This document is paradoxically becoming the first major success of the Czech Presidency in the European Commission, whether we want it to or not.</t>
  </si>
  <si>
    <t xml:space="preserve">So much for the correction. I would like to thank everyone who has collaborated on this package. This document is paradoxically becoming the first major success of the Czech Presidency in the European Commission, whether we want it to or not. </t>
  </si>
  <si>
    <t>This document is paradoxically becoming the first major success of the Czech Presidency in the European Commission, whether we want it to or not.</t>
  </si>
  <si>
    <t>I would like to thank everyone who has collaborated on this package.</t>
  </si>
  <si>
    <t xml:space="preserve">This document is paradoxically becoming the first major success of the Czech Presidency in the European Commission, whether we want it to or not. </t>
  </si>
  <si>
    <t>So much for the correction. I would like to thank everyone who has collaborated on this package.</t>
  </si>
  <si>
    <t>cs_en_batch_30_item_10</t>
  </si>
  <si>
    <t xml:space="preserve"> So much for the correction. I would like to thank everyone who has collaborated on this package. This document is paradoxically becoming the first major success of the Czech Presidency in the European Commission, whether we want it to or not.</t>
  </si>
  <si>
    <t>So much for the correction.</t>
  </si>
  <si>
    <t xml:space="preserve"> So much for the correction.</t>
  </si>
  <si>
    <t>cs_en_batch_30_item_09</t>
  </si>
  <si>
    <t>However, despite all technical measures, large-scale accidents can occur. Until the Prestige tanker disaster, the countries of the European Union were unaware of the need for a thorough unification of accident technical investigations in the branch of maritime transport.</t>
  </si>
  <si>
    <t xml:space="preserve">Others attempt to exclude the possibility of maritime disasters occurring. However, despite all technical measures, large-scale accidents can occur. Until the Prestige tanker disaster, the countries of the European Union were unaware of the need for a thorough unification of accident technical investigations in the branch of maritime transport. </t>
  </si>
  <si>
    <t>Until the Prestige tanker disaster, the countries of the European Union were unaware of the need for a thorough unification of accident technical investigations in the branch of maritime transport.</t>
  </si>
  <si>
    <t>However, despite all technical measures, large-scale accidents can occur.</t>
  </si>
  <si>
    <t xml:space="preserve">Until the Prestige tanker disaster, the countries of the European Union were unaware of the need for a thorough unification of accident technical investigations in the branch of maritime transport. </t>
  </si>
  <si>
    <t>Others attempt to exclude the possibility of maritime disasters occurring. However, despite all technical measures, large-scale accidents can occur.</t>
  </si>
  <si>
    <t>cs_en_batch_30_item_08</t>
  </si>
  <si>
    <t>Other regulations -among the topics recently discussed in the European Parliament- unify the minimum requirements for crew training. Others attempt to exclude the possibility of maritime disasters occurring.</t>
  </si>
  <si>
    <t>They have to ensure the safe transport, both of goods and passengers, and they specify the technical requirements for ships and infrastructure and the rules of navigation, inter alia. Other regulations -among the topics recently discussed in the European Parliament- unify the minimum requirements for crew training. Others attempt to exclude the possibility of maritime disasters occurring. However, despite all technical measures, large-scale accidents can occur.</t>
  </si>
  <si>
    <t>Others attempt to exclude the possibility of maritime disasters occurring.</t>
  </si>
  <si>
    <t>Other regulations -among the topics recently discussed in the European Parliament- unify the minimum requirements for crew training.</t>
  </si>
  <si>
    <t>They have to ensure the safe transport, both of goods and passengers, and they specify the technical requirements for ships and infrastructure and the rules of navigation, inter alia. Other regulations -among the topics recently discussed in the European Parliament- unify the minimum requirements for crew training.</t>
  </si>
  <si>
    <t>cs_en_batch_30_item_07</t>
  </si>
  <si>
    <t>The establishment of these rules was absolutely not an end in itself. They have to ensure the safe transport, both of goods and passengers, and they specify the technical requirements for ships and infrastructure and the rules of navigation, inter alia. Other regulations -among the topics recently discussed in the European Parliament- unify the minimum requirements for crew training. Others attempt to exclude the possibility of maritime disasters occurring.</t>
  </si>
  <si>
    <t>They have to ensure the safe transport, both of goods and passengers, and they specify the technical requirements for ships and infrastructure and the rules of navigation, inter alia.</t>
  </si>
  <si>
    <t>The establishment of these rules was absolutely not an end in itself. They have to ensure the safe transport, both of goods and passengers, and they specify the technical requirements for ships and infrastructure and the rules of navigation, inter alia.</t>
  </si>
  <si>
    <t>cs_en_batch_30_item_06</t>
  </si>
  <si>
    <t>Gradually, the International Maritime Organisation (IMO) has established clearer regulations based, among other things, on customary law. The establishment of these rules was absolutely not an end in itself. They have to ensure the safe transport, both of goods and passengers, and they specify the technical requirements for ships and infrastructure and the rules of navigation, inter alia. Other regulations -among the topics recently discussed in the European Parliament- unify the minimum requirements for crew training.</t>
  </si>
  <si>
    <t>The establishment of these rules was absolutely not an end in itself.</t>
  </si>
  <si>
    <t>Gradually, the International Maritime Organisation (IMO) has established clearer regulations based, among other things, on customary law. The establishment of these rules was absolutely not an end in itself.</t>
  </si>
  <si>
    <t>cs_en_batch_30_item_05</t>
  </si>
  <si>
    <t>Until recently, it was managed through various sets of regulations. Gradually, the International Maritime Organisation (IMO) has established clearer regulations based, among other things, on customary law. The establishment of these rules was absolutely not an end in itself. They have to ensure the safe transport, both of goods and passengers, and they specify the technical requirements for ships and infrastructure and the rules of navigation, inter alia.</t>
  </si>
  <si>
    <t>Gradually, the International Maritime Organisation (IMO) has established clearer regulations based, among other things, on customary law.</t>
  </si>
  <si>
    <t>Until recently, it was managed through various sets of regulations. Gradually, the International Maritime Organisation (IMO) has established clearer regulations based, among other things, on customary law.</t>
  </si>
  <si>
    <t>cs_en_batch_30_item_04</t>
  </si>
  <si>
    <t>Maritime transport has been connected ever since mythological times with a range of beliefs and traditions. Until recently, it was managed through various sets of regulations.</t>
  </si>
  <si>
    <t xml:space="preserve"> Maritime transport has been connected ever since mythological times with a range of beliefs and traditions. Until recently, it was managed through various sets of regulations. Gradually, the International Maritime Organisation (IMO) has established clearer regulations based, among other things, on customary law.</t>
  </si>
  <si>
    <t>Until recently, it was managed through various sets of regulations.</t>
  </si>
  <si>
    <t>Maritime transport has been connected ever since mythological times with a range of beliefs and traditions.</t>
  </si>
  <si>
    <t xml:space="preserve"> Maritime transport has been connected ever since mythological times with a range of beliefs and traditions.</t>
  </si>
  <si>
    <t>cs_en_batch_30_item_03</t>
  </si>
  <si>
    <t>This is simply wide of the mark, bearing in mind the very real and strongly enforced 'iron curtain' between the US and Mexico. With regard to the external borders of the EU, I would also like to stress that the recent past in Europe has clearly shown that political and social problems cannot be solved through police or routine measures.</t>
  </si>
  <si>
    <t xml:space="preserve">The report also takes it for granted that in the area of administering the EU's external borders, we should copy the systems introduced in the USA. This is simply wide of the mark, bearing in mind the very real and strongly enforced 'iron curtain' between the US and Mexico. With regard to the external borders of the EU, I would also like to stress that the recent past in Europe has clearly shown that political and social problems cannot be solved through police or routine measures. </t>
  </si>
  <si>
    <t>With regard to the external borders of the EU, I would also like to stress that the recent past in Europe has clearly shown that political and social problems cannot be solved through police or routine measures.</t>
  </si>
  <si>
    <t>This is simply wide of the mark, bearing in mind the very real and strongly enforced 'iron curtain' between the US and Mexico.</t>
  </si>
  <si>
    <t xml:space="preserve">With regard to the external borders of the EU, I would also like to stress that the recent past in Europe has clearly shown that political and social problems cannot be solved through police or routine measures. </t>
  </si>
  <si>
    <t>The report also takes it for granted that in the area of administering the EU's external borders, we should copy the systems introduced in the USA. This is simply wide of the mark, bearing in mind the very real and strongly enforced 'iron curtain' between the US and Mexico.</t>
  </si>
  <si>
    <t>cs_en_batch_30_item_02</t>
  </si>
  <si>
    <t>The EU should be chalking up successes first and foremost in the areas of peace and social policy, but unfortunately, of course, these are always far fewer in number. The report also takes it for granted that in the area of administering the EU's external borders, we should copy the systems introduced in the USA. This is simply wide of the mark, bearing in mind the very real and strongly enforced 'iron curtain' between the US and Mexico. With regard to the external borders of the EU, I would also like to stress that the recent past in Europe has clearly shown that political and social problems cannot be solved through police or routine measures.</t>
  </si>
  <si>
    <t>The report also takes it for granted that in the area of administering the EU's external borders, we should copy the systems introduced in the USA.</t>
  </si>
  <si>
    <t>The EU should be chalking up successes first and foremost in the areas of peace and social policy, but unfortunately, of course, these are always far fewer in number. The report also takes it for granted that in the area of administering the EU's external borders, we should copy the systems introduced in the USA.</t>
  </si>
  <si>
    <t>cs_en_batch_30_item_01</t>
  </si>
  <si>
    <t>The removal of border controls is merely an inevitable consequence of the EU neoliberal project and its vital interest in the free movement of capital, goods and persons (in other words, workers). The EU should be chalking up successes first and foremost in the areas of peace and social policy, but unfortunately, of course, these are always far fewer in number.</t>
  </si>
  <si>
    <t xml:space="preserve"> The removal of border controls is merely an inevitable consequence of the EU neoliberal project and its vital interest in the free movement of capital, goods and persons (in other words, workers). The EU should be chalking up successes first and foremost in the areas of peace and social policy, but unfortunately, of course, these are always far fewer in number. The report also takes it for granted that in the area of administering the EU's external borders, we should copy the systems introduced in the USA.</t>
  </si>
  <si>
    <t>The EU should be chalking up successes first and foremost in the areas of peace and social policy, but unfortunately, of course, these are always far fewer in number.</t>
  </si>
  <si>
    <t>The removal of border controls is merely an inevitable consequence of the EU neoliberal project and its vital interest in the free movement of capital, goods and persons (in other words, workers).</t>
  </si>
  <si>
    <t xml:space="preserve"> The removal of border controls is merely an inevitable consequence of the EU neoliberal project and its vital interest in the free movement of capital, goods and persons (in other words, workers).</t>
  </si>
  <si>
    <t>cs_en_batch_29_item_20</t>
  </si>
  <si>
    <t>Some weeks ago, the Czech premier, Mirek TopolÃ¡nek, also spoke here, this time as the leader of the country holding the presidency of the Council of the EU. In his speech he focused on specific topics arising from the priorities of the Czech presidency and the problems currently confronting the countries of the European Union.</t>
  </si>
  <si>
    <t xml:space="preserve">He was my predecessor in the role, VÃ¡clav Havel, and it was four years before our accession to the EU. Some weeks ago, the Czech premier, Mirek TopolÃ¡nek, also spoke here, this time as the leader of the country holding the presidency of the Council of the EU. In his speech he focused on specific topics arising from the priorities of the Czech presidency and the problems currently confronting the countries of the European Union. </t>
  </si>
  <si>
    <t>In his speech he focused on specific topics arising from the priorities of the Czech presidency and the problems currently confronting the countries of the European Union.</t>
  </si>
  <si>
    <t>Some weeks ago, the Czech premier, Mirek TopolÃ¡nek, also spoke here, this time as the leader of the country holding the presidency of the Council of the EU.</t>
  </si>
  <si>
    <t xml:space="preserve">In his speech he focused on specific topics arising from the priorities of the Czech presidency and the problems currently confronting the countries of the European Union. </t>
  </si>
  <si>
    <t>He was my predecessor in the role, VÃ¡clav Havel, and it was four years before our accession to the EU. Some weeks ago, the Czech premier, Mirek TopolÃ¡nek, also spoke here, this time as the leader of the country holding the presidency of the Council of the EU.</t>
  </si>
  <si>
    <t>cs_en_batch_29_item_19</t>
  </si>
  <si>
    <t>I have come here as the representative of the Czech state, which in its various forms has always been part of European history, a country which has often played a direct and significant role in the making of European history and which wishes to continue doing so. The last time a Czech president addressed you from this place was nine years ago.</t>
  </si>
  <si>
    <t>I have travelled here to see you from Prague, the capital city of the Czech Republic, the historic heart of Czech statehood and an important place in the development of European ideas, European culture and European civilisation. I have come here as the representative of the Czech state, which in its various forms has always been part of European history, a country which has often played a direct and significant role in the making of European history and which wishes to continue doing so. The last time a Czech president addressed you from this place was nine years ago. He was my predecessor in the role, VÃ¡clav Havel, and it was four years before our accession to the EU.  Some weeks ago, the Czech premier, Mirek TopolÃ¡nek, also spoke here, this time as the leader of the country holding the presidency of the Council of the EU.</t>
  </si>
  <si>
    <t>The last time a Czech president addressed you from this place was nine years ago.</t>
  </si>
  <si>
    <t>I have come here as the representative of the Czech state, which in its various forms has always been part of European history, a country which has often played a direct and significant role in the making of European history and which wishes to continue doing so.</t>
  </si>
  <si>
    <t>The last time a Czech president addressed you from this place was nine years ago. He was my predecessor in the role, VÃ¡clav Havel, and it was four years before our accession to the EU.  Some weeks ago, the Czech premier, Mirek TopolÃ¡nek, also spoke here, this time as the leader of the country holding the presidency of the Council of the EU.</t>
  </si>
  <si>
    <t>I have travelled here to see you from Prague, the capital city of the Czech Republic, the historic heart of Czech statehood and an important place in the development of European ideas, European culture and European civilisation. I have come here as the representative of the Czech state, which in its various forms has always been part of European history, a country which has often played a direct and significant role in the making of European history and which wishes to continue doing so.</t>
  </si>
  <si>
    <t>cs_en_batch_29_item_18</t>
  </si>
  <si>
    <t>Although I have been here several times before I have never had the chance to address a plenary session.  I therefore appreciate the chance to do so today.  The elected representatives of 27 countries with their broad spectrum of political opinions and views constitute a unique audience, just as the European Union itself has been a unique and essentially revolutionary experiment for over half a century, attempting to improve decision making in Europe through transferring a significant part of the decision-making process from individual states to pan-European institutions. I have travelled here to see you from Prague, the capital city of the Czech Republic, the historic heart of Czech statehood and an important place in the development of European ideas, European culture and European civilisation. I have come here as the representative of the Czech state, which in its various forms has always been part of European history, a country which has often played a direct and significant role in the making of European history and which wishes to continue doing so. The last time a Czech president addressed you from this place was nine years ago.</t>
  </si>
  <si>
    <t>I have travelled here to see you from Prague, the capital city of the Czech Republic, the historic heart of Czech statehood and an important place in the development of European ideas, European culture and European civilisation.</t>
  </si>
  <si>
    <t>Although I have been here several times before I have never had the chance to address a plenary session.  I therefore appreciate the chance to do so today.  The elected representatives of 27 countries with their broad spectrum of political opinions and views constitute a unique audience, just as the European Union itself has been a unique and essentially revolutionary experiment for over half a century, attempting to improve decision making in Europe through transferring a significant part of the decision-making process from individual states to pan-European institutions. I have travelled here to see you from Prague, the capital city of the Czech Republic, the historic heart of Czech statehood and an important place in the development of European ideas, European culture and European civilisation.</t>
  </si>
  <si>
    <t>cs_en_batch_29_item_17</t>
  </si>
  <si>
    <t>It is no wonder that EU citizens, whenever they get a chance to express their opinion, take a stand against the Lisbon Treaty for reasons that include the way it establishes the militaristic nature of the EU. There is a highly aberrant and dangerous position included in the report which, on the one hand, talks about the security interests of the EU while, on the other, criticising Russia for defending its own perfectly legitimate security interests in the Caucasus.</t>
  </si>
  <si>
    <t xml:space="preserve">Many of the findings and recommendations contained in the report are in direct conflict with the fact that the EU is supposed to be developed as a project for peace. It is no wonder that EU citizens, whenever they get a chance to express their opinion, take a stand against the Lisbon Treaty for reasons that include the way it establishes the militaristic nature of the EU. There is a highly aberrant and dangerous position included in the report which, on the one hand, talks about the security interests of the EU while, on the other, criticising Russia for defending its own perfectly legitimate security interests in the Caucasus. </t>
  </si>
  <si>
    <t>There is a highly aberrant and dangerous position included in the report which, on the one hand, talks about the security interests of the EU while, on the other, criticising Russia for defending its own perfectly legitimate security interests in the Caucasus.</t>
  </si>
  <si>
    <t>It is no wonder that EU citizens, whenever they get a chance to express their opinion, take a stand against the Lisbon Treaty for reasons that include the way it establishes the militaristic nature of the EU.</t>
  </si>
  <si>
    <t xml:space="preserve">There is a highly aberrant and dangerous position included in the report which, on the one hand, talks about the security interests of the EU while, on the other, criticising Russia for defending its own perfectly legitimate security interests in the Caucasus. </t>
  </si>
  <si>
    <t>Many of the findings and recommendations contained in the report are in direct conflict with the fact that the EU is supposed to be developed as a project for peace. It is no wonder that EU citizens, whenever they get a chance to express their opinion, take a stand against the Lisbon Treaty for reasons that include the way it establishes the militaristic nature of the EU.</t>
  </si>
  <si>
    <t>cs_en_batch_29_item_16</t>
  </si>
  <si>
    <t>This report is a typical example of the militarisation of the EU and proof of the fact that in the security sphere of the EU, military resources and measures have to replace and even supplant necessary measures of a political nature. Many of the findings and recommendations contained in the report are in direct conflict with the fact that the EU is supposed to be developed as a project for peace. It is no wonder that EU citizens, whenever they get a chance to express their opinion, take a stand against the Lisbon Treaty for reasons that include the way it establishes the militaristic nature of the EU. There is a highly aberrant and dangerous position included in the report which, on the one hand, talks about the security interests of the EU while, on the other, criticising Russia for defending its own perfectly legitimate security interests in the Caucasus.</t>
  </si>
  <si>
    <t>Many of the findings and recommendations contained in the report are in direct conflict with the fact that the EU is supposed to be developed as a project for peace.</t>
  </si>
  <si>
    <t>This report is a typical example of the militarisation of the EU and proof of the fact that in the security sphere of the EU, military resources and measures have to replace and even supplant necessary measures of a political nature. Many of the findings and recommendations contained in the report are in direct conflict with the fact that the EU is supposed to be developed as a project for peace.</t>
  </si>
  <si>
    <t>cs_en_batch_29_item_15</t>
  </si>
  <si>
    <t>Until thermo-nuclear fusion has been mastered there will be no alternative to nuclear energy when seeking a clean energy source. With this provision I agree with the report.</t>
  </si>
  <si>
    <t xml:space="preserve">At present this is the only recognised source of clean energy producible on a large-scale but it has its ideological opponents even in the EP. Until thermo-nuclear fusion has been mastered there will be no alternative to nuclear energy when seeking a clean energy source. With this provision I agree with the report. </t>
  </si>
  <si>
    <t>With this provision I agree with the report.</t>
  </si>
  <si>
    <t>Until thermo-nuclear fusion has been mastered there will be no alternative to nuclear energy when seeking a clean energy source.</t>
  </si>
  <si>
    <t xml:space="preserve">With this provision I agree with the report. </t>
  </si>
  <si>
    <t>At present this is the only recognised source of clean energy producible on a large-scale but it has its ideological opponents even in the EP. Until thermo-nuclear fusion has been mastered there will be no alternative to nuclear energy when seeking a clean energy source.</t>
  </si>
  <si>
    <t>cs_en_batch_29_item_14</t>
  </si>
  <si>
    <t>It is therefore clear that an intensive effort to construct nuclear power stations will be necessitated in the very near future. At present this is the only recognised source of clean energy producible on a large-scale but it has its ideological opponents even in the EP. Until thermo-nuclear fusion has been mastered there will be no alternative to nuclear energy when seeking a clean energy source. With this provision I agree with the report.</t>
  </si>
  <si>
    <t>At present this is the only recognised source of clean energy producible on a large-scale but it has its ideological opponents even in the EP.</t>
  </si>
  <si>
    <t>It is therefore clear that an intensive effort to construct nuclear power stations will be necessitated in the very near future. At present this is the only recognised source of clean energy producible on a large-scale but it has its ideological opponents even in the EP.</t>
  </si>
  <si>
    <t>cs_en_batch_29_item_13</t>
  </si>
  <si>
    <t>It states quite correctly that fossil fuels are a finite resource while completely failing to deal with the key question of securing sufficient amounts of energy in the event that by the year 2030 the global consumption does indeed increase by 60 %. It is therefore clear that an intensive effort to construct nuclear power stations will be necessitated in the very near future. At present this is the only recognised source of clean energy producible on a large-scale but it has its ideological opponents even in the EP. Until thermo-nuclear fusion has been mastered there will be no alternative to nuclear energy when seeking a clean energy source.</t>
  </si>
  <si>
    <t>It is therefore clear that an intensive effort to construct nuclear power stations will be necessitated in the very near future.</t>
  </si>
  <si>
    <t>It states quite correctly that fossil fuels are a finite resource while completely failing to deal with the key question of securing sufficient amounts of energy in the event that by the year 2030 the global consumption does indeed increase by 60 %. It is therefore clear that an intensive effort to construct nuclear power stations will be necessitated in the very near future.</t>
  </si>
  <si>
    <t>cs_en_batch_29_item_12</t>
  </si>
  <si>
    <t>Either way, the 22 chapters of the report provide a good problem summary from the perspective of the majority opinion of experts worldwide. As far as the individual chapters are concerned, the Energy chapter is rather incomplete.</t>
  </si>
  <si>
    <t>Similarly, the effect of human activities, considered even by this report to be the main cause for climate change, is also questioned by some scientists. Either way, the 22 chapters of the report provide a good problem summary from the perspective of the majority opinion of experts worldwide. As far as the individual chapters are concerned, the Energy chapter is rather incomplete. It states quite correctly that fossil fuels are a finite resource while completely failing to deal with the key question of securing sufficient amounts of energy in the event that by the year 2030 the global consumption does indeed increase by 60 %.  It is therefore clear that an intensive effort to construct nuclear power stations will be necessitated in the very near future.</t>
  </si>
  <si>
    <t>As far as the individual chapters are concerned, the Energy chapter is rather incomplete.</t>
  </si>
  <si>
    <t>Either way, the 22 chapters of the report provide a good problem summary from the perspective of the majority opinion of experts worldwide.</t>
  </si>
  <si>
    <t>As far as the individual chapters are concerned, the Energy chapter is rather incomplete. It states quite correctly that fossil fuels are a finite resource while completely failing to deal with the key question of securing sufficient amounts of energy in the event that by the year 2030 the global consumption does indeed increase by 60 %.  It is therefore clear that an intensive effort to construct nuclear power stations will be necessitated in the very near future.</t>
  </si>
  <si>
    <t>Similarly, the effect of human activities, considered even by this report to be the main cause for climate change, is also questioned by some scientists. Either way, the 22 chapters of the report provide a good problem summary from the perspective of the majority opinion of experts worldwide.</t>
  </si>
  <si>
    <t>cs_en_batch_29_item_11</t>
  </si>
  <si>
    <t>Some scientists nevertheless express qualified doubts over it. Similarly, the effect of human activities, considered even by this report to be the main cause for climate change, is also questioned by some scientists. Either way, the 22 chapters of the report provide a good problem summary from the perspective of the majority opinion of experts worldwide. As far as the individual chapters are concerned, the Energy chapter is rather incomplete.</t>
  </si>
  <si>
    <t>Similarly, the effect of human activities, considered even by this report to be the main cause for climate change, is also questioned by some scientists.</t>
  </si>
  <si>
    <t>Some scientists nevertheless express qualified doubts over it. Similarly, the effect of human activities, considered even by this report to be the main cause for climate change, is also questioned by some scientists.</t>
  </si>
  <si>
    <t>cs_en_batch_29_item_10</t>
  </si>
  <si>
    <t>The open method of coordination in the field of social protection and social inclusion has helped to strengthen the fight against poverty and social exclusion, and has supported the efforts of the Member States. This cooperation between Member States has had very good results.</t>
  </si>
  <si>
    <t xml:space="preserve">Since then, the Union has set up instruments for achieving that goal. The open method of coordination in the field of social protection and social inclusion has helped to strengthen the fight against poverty and social exclusion, and has supported the efforts of the Member States. This cooperation between Member States has had very good results. </t>
  </si>
  <si>
    <t>This cooperation between Member States has had very good results.</t>
  </si>
  <si>
    <t>The open method of coordination in the field of social protection and social inclusion has helped to strengthen the fight against poverty and social exclusion, and has supported the efforts of the Member States.</t>
  </si>
  <si>
    <t xml:space="preserve">This cooperation between Member States has had very good results. </t>
  </si>
  <si>
    <t>Since then, the Union has set up instruments for achieving that goal. The open method of coordination in the field of social protection and social inclusion has helped to strengthen the fight against poverty and social exclusion, and has supported the efforts of the Member States.</t>
  </si>
  <si>
    <t>cs_en_batch_29_item_09</t>
  </si>
  <si>
    <t>However, the Commission may act as a catalyst for change, to support efforts of Member States. Within the scope of the open method of coordination in the field of social protection and social inclusion, the Commission is endeavouring to encourage Member States to create policies which support family members.</t>
  </si>
  <si>
    <t xml:space="preserve">Decision making lies within the authority of the Member States, when it comes to policy on support for those providing care informally for family members. However, the Commission may act as a catalyst for change, to support efforts of Member States. Within the scope of the open method of coordination in the field of social protection and social inclusion, the Commission is endeavouring to encourage Member States to create policies which support family members. </t>
  </si>
  <si>
    <t>Within the scope of the open method of coordination in the field of social protection and social inclusion, the Commission is endeavouring to encourage Member States to create policies which support family members.</t>
  </si>
  <si>
    <t>However, the Commission may act as a catalyst for change, to support efforts of Member States.</t>
  </si>
  <si>
    <t xml:space="preserve">Within the scope of the open method of coordination in the field of social protection and social inclusion, the Commission is endeavouring to encourage Member States to create policies which support family members. </t>
  </si>
  <si>
    <t>Decision making lies within the authority of the Member States, when it comes to policy on support for those providing care informally for family members. However, the Commission may act as a catalyst for change, to support efforts of Member States.</t>
  </si>
  <si>
    <t>cs_en_batch_29_item_08</t>
  </si>
  <si>
    <t>It will also attend to the challenges which some Member States must tackle in the field of pensions, healthcare and long-term care. These are described in the attached surveys of individual countries. Decision making lies within the authority of the Member States, when it comes to policy on support for those providing care informally for family members.</t>
  </si>
  <si>
    <t>The issue of an ageing European society calls for a range of strategic measures, starting with an assessment of the necessary reforms to the health and pensions system in order to provide for the needs of an ageing population, and taking account of the sustainability of public funds for supporting research into ways in which information technology can contribute towards improving the health and living conditions of older people.  The Commission is now completing the draft Joint Report on Social Protection and Social Inclusion 2009, which will send a clear signal on the need to ensure long-term adequacy and sustainability of incomes, make the provision of healthcare more effective, and reduce inequalities in the field of health. It will also attend to the challenges which some Member States must tackle in the field of pensions, healthcare and long-term care. These are described in the attached surveys of individual countries. Decision making lies within the authority of the Member States, when it comes to policy on support for those providing care informally for family members. However, the Commission may act as a catalyst for change, to support efforts of Member States.</t>
  </si>
  <si>
    <t>Decision making lies within the authority of the Member States, when it comes to policy on support for those providing care informally for family members.</t>
  </si>
  <si>
    <t>It will also attend to the challenges which some Member States must tackle in the field of pensions, healthcare and long-term care. These are described in the attached surveys of individual countries.</t>
  </si>
  <si>
    <t>The issue of an ageing European society calls for a range of strategic measures, starting with an assessment of the necessary reforms to the health and pensions system in order to provide for the needs of an ageing population, and taking account of the sustainability of public funds for supporting research into ways in which information technology can contribute towards improving the health and living conditions of older people.  The Commission is now completing the draft Joint Report on Social Protection and Social Inclusion 2009, which will send a clear signal on the need to ensure long-term adequacy and sustainability of incomes, make the provision of healthcare more effective, and reduce inequalities in the field of health. It will also attend to the challenges which some Member States must tackle in the field of pensions, healthcare and long-term care. These are described in the attached surveys of individual countries.</t>
  </si>
  <si>
    <t>cs_en_batch_29_item_07</t>
  </si>
  <si>
    <t>Russia cannot be separated from Europe. It belongs to Europe, whether we like it or not, and cooperation with it may soon be vitally important for Europe.</t>
  </si>
  <si>
    <t xml:space="preserve">Cooperation with Russia can also be expected to play a very important, unambiguously positive role in the current severe economic crisis. Russia cannot be separated from Europe. It belongs to Europe, whether we like it or not, and cooperation with it may soon be vitally important for Europe. </t>
  </si>
  <si>
    <t>It belongs to Europe, whether we like it or not, and cooperation with it may soon be vitally important for Europe.</t>
  </si>
  <si>
    <t>Russia cannot be separated from Europe.</t>
  </si>
  <si>
    <t xml:space="preserve">It belongs to Europe, whether we like it or not, and cooperation with it may soon be vitally important for Europe. </t>
  </si>
  <si>
    <t>Cooperation with Russia can also be expected to play a very important, unambiguously positive role in the current severe economic crisis. Russia cannot be separated from Europe.</t>
  </si>
  <si>
    <t>cs_en_batch_29_item_06</t>
  </si>
  <si>
    <t>With increasing urgency, it is becoming clear that Russia must be a strategic partner for the EU, rather than eternally condemned and seen as a bogeyman.  We should therefore welcome any step in the direction of cooperation between the EU and Russia at various levels and in various forms. Cooperation with Russia can also be expected to play a very important, unambiguously positive role in the current severe economic crisis. Russia cannot be separated from Europe. It belongs to Europe, whether we like it or not, and cooperation with it may soon be vitally important for Europe.</t>
  </si>
  <si>
    <t>Cooperation with Russia can also be expected to play a very important, unambiguously positive role in the current severe economic crisis.</t>
  </si>
  <si>
    <t>With increasing urgency, it is becoming clear that Russia must be a strategic partner for the EU, rather than eternally condemned and seen as a bogeyman.  We should therefore welcome any step in the direction of cooperation between the EU and Russia at various levels and in various forms. Cooperation with Russia can also be expected to play a very important, unambiguously positive role in the current severe economic crisis.</t>
  </si>
  <si>
    <t>cs_en_batch_29_item_05</t>
  </si>
  <si>
    <t>This is irresponsible towards humanity and shows a lack of consideration for those scientists who voluntarily maintain specific ethical principles while others do not. This applies especially to biotechnology.</t>
  </si>
  <si>
    <t xml:space="preserve">It troubles me that the present agreement once again contains no such provisions. This is irresponsible towards humanity and shows a lack of consideration for those scientists who voluntarily maintain specific ethical principles while others do not. This applies especially to biotechnology. </t>
  </si>
  <si>
    <t>This applies especially to biotechnology.</t>
  </si>
  <si>
    <t>This is irresponsible towards humanity and shows a lack of consideration for those scientists who voluntarily maintain specific ethical principles while others do not.</t>
  </si>
  <si>
    <t xml:space="preserve">This applies especially to biotechnology. </t>
  </si>
  <si>
    <t>It troubles me that the present agreement once again contains no such provisions. This is irresponsible towards humanity and shows a lack of consideration for those scientists who voluntarily maintain specific ethical principles while others do not.</t>
  </si>
  <si>
    <t>cs_en_batch_29_item_04</t>
  </si>
  <si>
    <t>In the long term, however, I would criticise the unwillingness of the Commission and the Council to reach agreement with the USA on basic common ethical principles for science and research. It troubles me that the present agreement once again contains no such provisions. This is irresponsible towards humanity and shows a lack of consideration for those scientists who voluntarily maintain specific ethical principles while others do not. This applies especially to biotechnology.</t>
  </si>
  <si>
    <t>It troubles me that the present agreement once again contains no such provisions.</t>
  </si>
  <si>
    <t>In the long term, however, I would criticise the unwillingness of the Commission and the Council to reach agreement with the USA on basic common ethical principles for science and research. It troubles me that the present agreement once again contains no such provisions.</t>
  </si>
  <si>
    <t>cs_en_batch_29_item_03</t>
  </si>
  <si>
    <t>This is despite the fact that the level of investment by the EU and USA in this field is amongst the highest in the world, and many interlinked scientific institutes are leading scientific and technical progress around the world and are contributing towards solving a number of global problems. In the long term, however, I would criticise the unwillingness of the Commission and the Council to reach agreement with the USA on basic common ethical principles for science and research. It troubles me that the present agreement once again contains no such provisions. This is irresponsible towards humanity and shows a lack of consideration for those scientists who voluntarily maintain specific ethical principles while others do not.</t>
  </si>
  <si>
    <t>In the long term, however, I would criticise the unwillingness of the Commission and the Council to reach agreement with the USA on basic common ethical principles for science and research.</t>
  </si>
  <si>
    <t>This is despite the fact that the level of investment by the EU and USA in this field is amongst the highest in the world, and many interlinked scientific institutes are leading scientific and technical progress around the world and are contributing towards solving a number of global problems. In the long term, however, I would criticise the unwillingness of the Commission and the Council to reach agreement with the USA on basic common ethical principles for science and research.</t>
  </si>
  <si>
    <t>cs_en_batch_29_item_02</t>
  </si>
  <si>
    <t>It is more than obvious that, without the sensible and, I should like to emphasise, considered and most wide-ranging application of these technologies, we shall succeed neither in reducing energy consumption nor in limiting the adverse effects of climate change. With the help of specialised centres, research institutes, representatives of important industrial sectors and state authorities in Member States of the Union, we have attempted to chart the situation regarding the use of ICT for enhanced energy assessment.</t>
  </si>
  <si>
    <t xml:space="preserve">The same applies to the need for a pronounced improvement in energy efficiency (the efficient use of energy) with the broadest possible application of ICT. It is more than obvious that, without the sensible and, I should like to emphasise, considered and most wide-ranging application of these technologies, we shall succeed neither in reducing energy consumption nor in limiting the adverse effects of climate change. With the help of specialised centres, research institutes, representatives of important industrial sectors and state authorities in Member States of the Union, we have attempted to chart the situation regarding the use of ICT for enhanced energy assessment. </t>
  </si>
  <si>
    <t>With the help of specialised centres, research institutes, representatives of important industrial sectors and state authorities in Member States of the Union, we have attempted to chart the situation regarding the use of ICT for enhanced energy assessment.</t>
  </si>
  <si>
    <t>It is more than obvious that, without the sensible and, I should like to emphasise, considered and most wide-ranging application of these technologies, we shall succeed neither in reducing energy consumption nor in limiting the adverse effects of climate change.</t>
  </si>
  <si>
    <t xml:space="preserve">With the help of specialised centres, research institutes, representatives of important industrial sectors and state authorities in Member States of the Union, we have attempted to chart the situation regarding the use of ICT for enhanced energy assessment. </t>
  </si>
  <si>
    <t>The same applies to the need for a pronounced improvement in energy efficiency (the efficient use of energy) with the broadest possible application of ICT. It is more than obvious that, without the sensible and, I should like to emphasise, considered and most wide-ranging application of these technologies, we shall succeed neither in reducing energy consumption nor in limiting the adverse effects of climate change.</t>
  </si>
  <si>
    <t>cs_en_batch_29_item_01</t>
  </si>
  <si>
    <t>Both the financial crisis and the interruption in the supply of gas to some EU Member States, as already mentioned, have established the need to take all available steps in order to meet the energy challenges as quickly as possible. The same applies to the need for a pronounced improvement in energy efficiency (the efficient use of energy) with the broadest possible application of ICT.</t>
  </si>
  <si>
    <t>The events of recent weeks have confronted us with a new set of realities. Both the financial crisis and the interruption in the supply of gas to some EU Member States, as already mentioned, have established the need to take all available steps in order to meet the energy challenges as quickly as possible. The same applies to the need for a pronounced improvement in energy efficiency (the efficient use of energy) with the broadest possible application of ICT. It is more than obvious that, without the sensible and, I should like to emphasise, considered and most wide-ranging application of these technologies, we shall succeed neither in reducing energy consumption nor in limiting the adverse effects of climate change.</t>
  </si>
  <si>
    <t>The same applies to the need for a pronounced improvement in energy efficiency (the efficient use of energy) with the broadest possible application of ICT.</t>
  </si>
  <si>
    <t>Both the financial crisis and the interruption in the supply of gas to some EU Member States, as already mentioned, have established the need to take all available steps in order to meet the energy challenges as quickly as possible.</t>
  </si>
  <si>
    <t>The events of recent weeks have confronted us with a new set of realities. Both the financial crisis and the interruption in the supply of gas to some EU Member States, as already mentioned, have established the need to take all available steps in order to meet the energy challenges as quickly as possible.</t>
  </si>
  <si>
    <t>cs_en_batch_28_item_20</t>
  </si>
  <si>
    <t>Perhaps it seemed to us in the autumn of last year that we were in fact preparing a review and a strategy for the future. The events of recent weeks have confronted us with a new set of realities.</t>
  </si>
  <si>
    <t>We are just at the very beginning in our efforts to improve energy efficiency using ICT. Perhaps it seemed to us in the autumn of last year that we were in fact preparing a review and a strategy for the future. The events of recent weeks have confronted us with a new set of realities. Both the financial crisis and the interruption in the supply of gas to some EU Member States, as already mentioned, have established the need to take all available steps in order to meet the energy challenges as quickly as possible.</t>
  </si>
  <si>
    <t>The events of recent weeks have confronted us with a new set of realities.</t>
  </si>
  <si>
    <t>Perhaps it seemed to us in the autumn of last year that we were in fact preparing a review and a strategy for the future.</t>
  </si>
  <si>
    <t>We are just at the very beginning in our efforts to improve energy efficiency using ICT. Perhaps it seemed to us in the autumn of last year that we were in fact preparing a review and a strategy for the future.</t>
  </si>
  <si>
    <t>cs_en_batch_28_item_19</t>
  </si>
  <si>
    <t>A compromise solution was eventually found for almost 90 proposed amendments and the document was unanimously adopted by the Committee on Industry, Research and Energy. We are just at the very beginning in our efforts to improve energy efficiency using ICT. Perhaps it seemed to us in the autumn of last year that we were in fact preparing a review and a strategy for the future. The events of recent weeks have confronted us with a new set of realities.</t>
  </si>
  <si>
    <t>We are just at the very beginning in our efforts to improve energy efficiency using ICT.</t>
  </si>
  <si>
    <t>A compromise solution was eventually found for almost 90 proposed amendments and the document was unanimously adopted by the Committee on Industry, Research and Energy. We are just at the very beginning in our efforts to improve energy efficiency using ICT.</t>
  </si>
  <si>
    <t>cs_en_batch_28_item_18</t>
  </si>
  <si>
    <t>I should like to thank all the shadow rapporteurs and other members for their efforts, which have contributed a whole range of ideas to the final version of the resolution embodying the question put to the Commission. A compromise solution was eventually found for almost 90 proposed amendments and the document was unanimously adopted by the Committee on Industry, Research and Energy. We are just at the very beginning in our efforts to improve energy efficiency using ICT. Perhaps it seemed to us in the autumn of last year that we were in fact preparing a review and a strategy for the future.</t>
  </si>
  <si>
    <t>A compromise solution was eventually found for almost 90 proposed amendments and the document was unanimously adopted by the Committee on Industry, Research and Energy.</t>
  </si>
  <si>
    <t>I should like to thank all the shadow rapporteurs and other members for their efforts, which have contributed a whole range of ideas to the final version of the resolution embodying the question put to the Commission. A compromise solution was eventually found for almost 90 proposed amendments and the document was unanimously adopted by the Committee on Industry, Research and Energy.</t>
  </si>
  <si>
    <t>cs_en_batch_28_item_17</t>
  </si>
  <si>
    <t>Thus, the European Commission looks forward with interest to the results of the various meetings which will take place in Kenya between the parties involved and it hopes that relevant parties will reach agreement on appropriate recommendations for proposals to amend the media law. As far as the post-election violence is concerned, the Commission welcomes the report of the investigative commission on the violence (the Waki Report).</t>
  </si>
  <si>
    <t xml:space="preserve">Only on the basis of dialogue will the media and the Kenyan Government be able to develop a common understanding and build mutual respect. Thus, the European Commission looks forward with interest to the results of the various meetings which will take place in Kenya between the parties involved and it hopes that relevant parties will reach agreement on appropriate recommendations for proposals to amend the media law. As far as the post-election violence is concerned, the Commission welcomes the report of the investigative commission on the violence (the Waki Report). </t>
  </si>
  <si>
    <t>As far as the post-election violence is concerned, the Commission welcomes the report of the investigative commission on the violence (the Waki Report).</t>
  </si>
  <si>
    <t>Thus, the European Commission looks forward with interest to the results of the various meetings which will take place in Kenya between the parties involved and it hopes that relevant parties will reach agreement on appropriate recommendations for proposals to amend the media law.</t>
  </si>
  <si>
    <t xml:space="preserve">As far as the post-election violence is concerned, the Commission welcomes the report of the investigative commission on the violence (the Waki Report). </t>
  </si>
  <si>
    <t>Only on the basis of dialogue will the media and the Kenyan Government be able to develop a common understanding and build mutual respect. Thus, the European Commission looks forward with interest to the results of the various meetings which will take place in Kenya between the parties involved and it hopes that relevant parties will reach agreement on appropriate recommendations for proposals to amend the media law.</t>
  </si>
  <si>
    <t>cs_en_batch_28_item_16</t>
  </si>
  <si>
    <t>I frankly take the view that a free and responsible press is an essential precondition for democracy and the legal state, which are integral components for sustainable development. Only on the basis of dialogue will the media and the Kenyan Government be able to develop a common understanding and build mutual respect.</t>
  </si>
  <si>
    <t>Freedom of expression and freedom of the press form part of public affairs administration in the broadest sense of the term and this, in itself, is at the centre of EU development strategy. I frankly take the view that a free and responsible press is an essential precondition for democracy and the legal state, which are integral components for sustainable development. Only on the basis of dialogue will the media and the Kenyan Government be able to develop a common understanding and build mutual respect. Thus, the European Commission looks forward with interest to the results of the various meetings which will take place in Kenya between the parties involved and it hopes that relevant parties will reach agreement on appropriate recommendations for proposals to amend the media law.</t>
  </si>
  <si>
    <t>Only on the basis of dialogue will the media and the Kenyan Government be able to develop a common understanding and build mutual respect.</t>
  </si>
  <si>
    <t>I frankly take the view that a free and responsible press is an essential precondition for democracy and the legal state, which are integral components for sustainable development.</t>
  </si>
  <si>
    <t>Freedom of expression and freedom of the press form part of public affairs administration in the broadest sense of the term and this, in itself, is at the centre of EU development strategy. I frankly take the view that a free and responsible press is an essential precondition for democracy and the legal state, which are integral components for sustainable development.</t>
  </si>
  <si>
    <t>cs_en_batch_28_item_15</t>
  </si>
  <si>
    <t>We are delighted that Mr Kibaki authorised the Minister for Information and Communications and the Attorney General to meet with media representatives in order to propose changes to this law that would eliminate these fears. Freedom of expression and freedom of the press form part of public affairs administration in the broadest sense of the term and this, in itself, is at the centre of EU development strategy. I frankly take the view that a free and responsible press is an essential precondition for democracy and the legal state, which are integral components for sustainable development. Only on the basis of dialogue will the media and the Kenyan Government be able to develop a common understanding and build mutual respect.</t>
  </si>
  <si>
    <t>Freedom of expression and freedom of the press form part of public affairs administration in the broadest sense of the term and this, in itself, is at the centre of EU development strategy.</t>
  </si>
  <si>
    <t>We are delighted that Mr Kibaki authorised the Minister for Information and Communications and the Attorney General to meet with media representatives in order to propose changes to this law that would eliminate these fears. Freedom of expression and freedom of the press form part of public affairs administration in the broadest sense of the term and this, in itself, is at the centre of EU development strategy.</t>
  </si>
  <si>
    <t>cs_en_batch_28_item_14</t>
  </si>
  <si>
    <t>We therefore noticed with satisfaction the recent decision of President Kibaki on 7 January to revise some disputed sections of this Act. We are delighted that Mr Kibaki authorised the Minister for Information and Communications and the Attorney General to meet with media representatives in order to propose changes to this law that would eliminate these fears.</t>
  </si>
  <si>
    <t>The 'Communication Act' of 2008 which became law in Kenya on 2 January 2009, includes some points which, in our opinion, might encroach upon media freedom. We therefore noticed with satisfaction the recent decision of President Kibaki on 7 January to revise some disputed sections of this Act. We are delighted that Mr Kibaki authorised the Minister for Information and Communications and the Attorney General to meet with media representatives in order to propose changes to this law that would eliminate these fears. Freedom of expression and freedom of the press form part of public affairs administration in the broadest sense of the term and this, in itself, is at the centre of EU development strategy.</t>
  </si>
  <si>
    <t>We are delighted that Mr Kibaki authorised the Minister for Information and Communications and the Attorney General to meet with media representatives in order to propose changes to this law that would eliminate these fears.</t>
  </si>
  <si>
    <t>We therefore noticed with satisfaction the recent decision of President Kibaki on 7 January to revise some disputed sections of this Act.</t>
  </si>
  <si>
    <t>The 'Communication Act' of 2008 which became law in Kenya on 2 January 2009, includes some points which, in our opinion, might encroach upon media freedom. We therefore noticed with satisfaction the recent decision of President Kibaki on 7 January to revise some disputed sections of this Act.</t>
  </si>
  <si>
    <t>cs_en_batch_28_item_13</t>
  </si>
  <si>
    <t>This freedom is among the key European values and it cannot be called into question. The 'Communication Act' of 2008 which became law in Kenya on 2 January 2009, includes some points which, in our opinion, might encroach upon media freedom.</t>
  </si>
  <si>
    <t xml:space="preserve"> This freedom is among the key European values and it cannot be called into question. The 'Communication Act' of 2008 which became law in Kenya on 2 January 2009, includes some points which, in our opinion, might encroach upon media freedom. We therefore noticed with satisfaction the recent decision of President Kibaki on 7 January to revise some disputed sections of this Act.</t>
  </si>
  <si>
    <t>The 'Communication Act' of 2008 which became law in Kenya on 2 January 2009, includes some points which, in our opinion, might encroach upon media freedom.</t>
  </si>
  <si>
    <t>This freedom is among the key European values and it cannot be called into question.</t>
  </si>
  <si>
    <t xml:space="preserve"> This freedom is among the key European values and it cannot be called into question.</t>
  </si>
  <si>
    <t>cs_en_batch_28_item_12</t>
  </si>
  <si>
    <t>Progress was achieved in the following areas: general elections to follow in 2006, media liberalisation, election system changes to be carried out jointly by the government and the opposition and improvements to the macroeconomic framework. We are not losing hope.</t>
  </si>
  <si>
    <t xml:space="preserve">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 Progress was achieved in the following areas: general elections to follow in 2006, media liberalisation, election system changes to be carried out jointly by the government and the opposition and improvements to the macroeconomic framework. We are not losing hope. </t>
  </si>
  <si>
    <t>We are not losing hope.</t>
  </si>
  <si>
    <t>Progress was achieved in the following areas: general elections to follow in 2006, media liberalisation, election system changes to be carried out jointly by the government and the opposition and improvements to the macroeconomic framework.</t>
  </si>
  <si>
    <t xml:space="preserve">We are not losing hope. </t>
  </si>
  <si>
    <t>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 Progress was achieved in the following areas: general elections to follow in 2006, media liberalisation, election system changes to be carried out jointly by the government and the opposition and improvements to the macroeconomic framework.</t>
  </si>
  <si>
    <t>cs_en_batch_28_item_11</t>
  </si>
  <si>
    <t>The challenge facing the international community in the following months is to support Guinea in its transition to democracy and in the arrangement of free and democratic elections for a law-making assembly and a president. 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 Progress was achieved in the following areas: general elections to follow in 2006, media liberalisation, election system changes to be carried out jointly by the government and the opposition and improvements to the macroeconomic framework. We are not losing hope.</t>
  </si>
  <si>
    <t>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t>
  </si>
  <si>
    <t>The challenge facing the international community in the following months is to support Guinea in its transition to democracy and in the arrangement of free and democratic elections for a law-making assembly and a president. 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t>
  </si>
  <si>
    <t>cs_en_batch_28_item_10</t>
  </si>
  <si>
    <t>The Commission is determined to support the efforts of ECOWAS and the African Union and to support their efforts to enable the quickest possible return to a civilian, constitutional and democratic government through free and transparent elections. The challenge facing the international community in the following months is to support Guinea in its transition to democracy and in the arrangement of free and democratic elections for a law-making assembly and a president.</t>
  </si>
  <si>
    <t>The European Commission wholeheartedly supports the declaration of the EU Presidency condemning this violent takeover of power and calling on the authorities in Guinea to return to civilian, constitutional and democratic government as quickly as possible.  The positive reception accorded to the military regime by the Guinean public, especially by political parties and trade unions, clearly shows that the standard of living for the Guinean people has deteriorated so much that even a military coup is viewed as a change for the better and as an event creating optimism for the future.  It also shows that the former regime had lost the trust of the Guinean people to such an extent that they preferred the government to be taken over by military units rather than official successors.  In this confused situation, it is important to welcome the rapid and effective initiatives undertaken by the Economic Community of West African States (ECOWAS) and its chairman, Mr Chambas, as well as the determination and decisiveness of the Community and the African Union, which have suspended Guinea's membership in their organisations and have condemned the violent takeover of power. The Commission is determined to support the efforts of ECOWAS and the African Union and to support their efforts to enable the quickest possible return to a civilian, constitutional and democratic government through free and transparent elections. The challenge facing the international community in the following months is to support Guinea in its transition to democracy and in the arrangement of free and democratic elections for a law-making assembly and a president. Ladies and gentlemen, as you know, in March 2004, following elections which did not respect democratic principles and which violated fundamental elements of the Cotonou Agreement, we decided to begin consultations between Guinea and the European Union under Article 96 of the Agreement.</t>
  </si>
  <si>
    <t>The challenge facing the international community in the following months is to support Guinea in its transition to democracy and in the arrangement of free and democratic elections for a law-making assembly and a president.</t>
  </si>
  <si>
    <t>The Commission is determined to support the efforts of ECOWAS and the African Union and to support their efforts to enable the quickest possible return to a civilian, constitutional and democratic government through free and transparent elections.</t>
  </si>
  <si>
    <t>The European Commission wholeheartedly supports the declaration of the EU Presidency condemning this violent takeover of power and calling on the authorities in Guinea to return to civilian, constitutional and democratic government as quickly as possible.  The positive reception accorded to the military regime by the Guinean public, especially by political parties and trade unions, clearly shows that the standard of living for the Guinean people has deteriorated so much that even a military coup is viewed as a change for the better and as an event creating optimism for the future.  It also shows that the former regime had lost the trust of the Guinean people to such an extent that they preferred the government to be taken over by military units rather than official successors.  In this confused situation, it is important to welcome the rapid and effective initiatives undertaken by the Economic Community of West African States (ECOWAS) and its chairman, Mr Chambas, as well as the determination and decisiveness of the Community and the African Union, which have suspended Guinea's membership in their organisations and have condemned the violent takeover of power. The Commission is determined to support the efforts of ECOWAS and the African Union and to support their efforts to enable the quickest possible return to a civilian, constitutional and democratic government through free and transparent elections.</t>
  </si>
  <si>
    <t>cs_en_batch_28_item_09</t>
  </si>
  <si>
    <t>As you all know, the issues of nuclear power and human rights greatly limit the scope of our activities in Iran. Despite this, the Commission will continue in 2009 with cooperation in areas of common interest, especially in the fight against the drugs trade.</t>
  </si>
  <si>
    <t xml:space="preserve">The search of the office is the latest in a series of acts of intimidation aimed at Mrs Ebadi which have included, for example, the closure in December of the Centre for the Defence of Human Rights, an organisation which she led.  The European Commission therefore fully supports the French Presidency of the Council of the Union in presenting two declarations regarding Mrs Ebadi's case on 31 and 22 December last year.  The Commission especially emphasises the fact that the Iranian authorities must comply with their international obligations in the human rights area and in particular the right of peaceful assembly set out in the International Pact on Civil and Political Rights. Iran has signed and ratified this Pact and hence it must allow the offices of the Centre for the Defence of Human Rights to be reopened and it must provide them with the legal status they have been requesting for many years.  In 2009, just as in the past, the Commission will not forego any opportunity to apply pressure on the Iranian authorities to provide protection for Mrs Ebadi and other human rights defenders (individuals or organisations) and to allow them to continue operating in the country without interfering in their legitimate activities. As you all know, the issues of nuclear power and human rights greatly limit the scope of our activities in Iran. Despite this, the Commission will continue in 2009 with cooperation in areas of common interest, especially in the fight against the drugs trade. </t>
  </si>
  <si>
    <t>Despite this, the Commission will continue in 2009 with cooperation in areas of common interest, especially in the fight against the drugs trade.</t>
  </si>
  <si>
    <t>As you all know, the issues of nuclear power and human rights greatly limit the scope of our activities in Iran.</t>
  </si>
  <si>
    <t xml:space="preserve">Despite this, the Commission will continue in 2009 with cooperation in areas of common interest, especially in the fight against the drugs trade. </t>
  </si>
  <si>
    <t>The search of the office is the latest in a series of acts of intimidation aimed at Mrs Ebadi which have included, for example, the closure in December of the Centre for the Defence of Human Rights, an organisation which she led.  The European Commission therefore fully supports the French Presidency of the Council of the Union in presenting two declarations regarding Mrs Ebadi's case on 31 and 22 December last year.  The Commission especially emphasises the fact that the Iranian authorities must comply with their international obligations in the human rights area and in particular the right of peaceful assembly set out in the International Pact on Civil and Political Rights. Iran has signed and ratified this Pact and hence it must allow the offices of the Centre for the Defence of Human Rights to be reopened and it must provide them with the legal status they have been requesting for many years.  In 2009, just as in the past, the Commission will not forego any opportunity to apply pressure on the Iranian authorities to provide protection for Mrs Ebadi and other human rights defenders (individuals or organisations) and to allow them to continue operating in the country without interfering in their legitimate activities. As you all know, the issues of nuclear power and human rights greatly limit the scope of our activities in Iran.</t>
  </si>
  <si>
    <t>cs_en_batch_28_item_08</t>
  </si>
  <si>
    <t>I have no doubt that people grouped around the agency there are fully able to defend and fulfil the mandate given to the agency. In my opinion, the location was decided correctly and reasonably.</t>
  </si>
  <si>
    <t xml:space="preserve">I see no reason why we should reconsider the location of the agency in Finland. I have no doubt that people grouped around the agency there are fully able to defend and fulfil the mandate given to the agency. In my opinion, the location was decided correctly and reasonably. </t>
  </si>
  <si>
    <t>In my opinion, the location was decided correctly and reasonably.</t>
  </si>
  <si>
    <t>I have no doubt that people grouped around the agency there are fully able to defend and fulfil the mandate given to the agency.</t>
  </si>
  <si>
    <t xml:space="preserve">In my opinion, the location was decided correctly and reasonably. </t>
  </si>
  <si>
    <t>I see no reason why we should reconsider the location of the agency in Finland. I have no doubt that people grouped around the agency there are fully able to defend and fulfil the mandate given to the agency.</t>
  </si>
  <si>
    <t>cs_en_batch_28_item_07</t>
  </si>
  <si>
    <t>Ladies and gentlemen, I would like to respond to one speech in particular with which I profoundly disagree. I see no reason why we should reconsider the location of the agency in Finland. I have no doubt that people grouped around the agency there are fully able to defend and fulfil the mandate given to the agency. In my opinion, the location was decided correctly and reasonably.</t>
  </si>
  <si>
    <t>I see no reason why we should reconsider the location of the agency in Finland.</t>
  </si>
  <si>
    <t>Ladies and gentlemen, I would like to respond to one speech in particular with which I profoundly disagree. I see no reason why we should reconsider the location of the agency in Finland.</t>
  </si>
  <si>
    <t>cs_en_batch_28_item_06</t>
  </si>
  <si>
    <t>Of course, this does not, in any way, invalidate what I have said in my introduction about the Commission supporting the proposal to recognise the Mediterranean diet as part of Cultural Heritage of Humanity. We are making progress in this direction and it is of course clear that even though we are not a member of UNESCO, there are surely ways of supporting this proposal.</t>
  </si>
  <si>
    <t>The Commission actively backs these initiatives. However, it cannot support just a narrowly defined set of eating habits as there are significant differences between individual Member States and between individual regions, as well as differences between, for example, individual Mediterranean countries. Of course, this does not, in any way, invalidate what I have said in my introduction about the Commission supporting the proposal to recognise the Mediterranean diet as part of Cultural Heritage of Humanity. We are making progress in this direction and it is of course clear that even though we are not a member of UNESCO, there are surely ways of supporting this proposal. Ladies and gentlemen, I would like to respond to one speech in particular with which I profoundly disagree.  I see no reason why we should reconsider the location of the agency in Finland.</t>
  </si>
  <si>
    <t>We are making progress in this direction and it is of course clear that even though we are not a member of UNESCO, there are surely ways of supporting this proposal.</t>
  </si>
  <si>
    <t>Of course, this does not, in any way, invalidate what I have said in my introduction about the Commission supporting the proposal to recognise the Mediterranean diet as part of Cultural Heritage of Humanity.</t>
  </si>
  <si>
    <t>We are making progress in this direction and it is of course clear that even though we are not a member of UNESCO, there are surely ways of supporting this proposal. Ladies and gentlemen, I would like to respond to one speech in particular with which I profoundly disagree.  I see no reason why we should reconsider the location of the agency in Finland.</t>
  </si>
  <si>
    <t>The Commission actively backs these initiatives. However, it cannot support just a narrowly defined set of eating habits as there are significant differences between individual Member States and between individual regions, as well as differences between, for example, individual Mediterranean countries. Of course, this does not, in any way, invalidate what I have said in my introduction about the Commission supporting the proposal to recognise the Mediterranean diet as part of Cultural Heritage of Humanity.</t>
  </si>
  <si>
    <t>cs_en_batch_28_item_05</t>
  </si>
  <si>
    <t xml:space="preserve"> The Commission actively backs these initiatives. However, it cannot support just a narrowly defined set of eating habits as there are significant differences between individual Member States and between individual regions, as well as differences between, for example, individual Mediterranean countries. Of course, this does not, in any way, invalidate what I have said in my introduction about the Commission supporting the proposal to recognise the Mediterranean diet as part of Cultural Heritage of Humanity. We are making progress in this direction and it is of course clear that even though we are not a member of UNESCO, there are surely ways of supporting this proposal.</t>
  </si>
  <si>
    <t>The Commission actively backs these initiatives. However, it cannot support just a narrowly defined set of eating habits as there are significant differences between individual Member States and between individual regions, as well as differences between, for example, individual Mediterranean countries.</t>
  </si>
  <si>
    <t xml:space="preserve"> The Commission actively backs these initiatives. However, it cannot support just a narrowly defined set of eating habits as there are significant differences between individual Member States and between individual regions, as well as differences between, for example, individual Mediterranean countries.</t>
  </si>
  <si>
    <t>cs_en_batch_28_item_04</t>
  </si>
  <si>
    <t>The Commission welcomes this initiative, as it can help to encourage healthy eating habits throughout the EU. The European Commission, of course, has no formal powers to support such a request within the framework of UNESCO, since it is not a member of UNESCO and it cannot therefore participate in the decision-making process.</t>
  </si>
  <si>
    <t xml:space="preserve">As concerns the specific question raised by one MEP on the request to have the Mediterranean diet included on the world cultural heritage list of UNESCO, the Commissioner's predecessor, Markos Kyprianou, raised this topic at a Council agriculture meeting in July 2007. The Commission welcomes this initiative, as it can help to encourage healthy eating habits throughout the EU. The European Commission, of course, has no formal powers to support such a request within the framework of UNESCO, since it is not a member of UNESCO and it cannot therefore participate in the decision-making process. </t>
  </si>
  <si>
    <t>The European Commission, of course, has no formal powers to support such a request within the framework of UNESCO, since it is not a member of UNESCO and it cannot therefore participate in the decision-making process.</t>
  </si>
  <si>
    <t>The Commission welcomes this initiative, as it can help to encourage healthy eating habits throughout the EU.</t>
  </si>
  <si>
    <t xml:space="preserve">The European Commission, of course, has no formal powers to support such a request within the framework of UNESCO, since it is not a member of UNESCO and it cannot therefore participate in the decision-making process. </t>
  </si>
  <si>
    <t>As concerns the specific question raised by one MEP on the request to have the Mediterranean diet included on the world cultural heritage list of UNESCO, the Commissioner's predecessor, Markos Kyprianou, raised this topic at a Council agriculture meeting in July 2007. The Commission welcomes this initiative, as it can help to encourage healthy eating habits throughout the EU.</t>
  </si>
  <si>
    <t>cs_en_batch_28_item_03</t>
  </si>
  <si>
    <t>It will be launched at the start of the 2009/2010 school year with an annual budget of EUR 90 million for purchasing and supplying fresh fruit and vegetables to schools. As concerns the specific question raised by one MEP on the request to have the Mediterranean diet included on the world cultural heritage list of UNESCO, the Commissioner's predecessor, Markos Kyprianou, raised this topic at a Council agriculture meeting in July 2007. The Commission welcomes this initiative, as it can help to encourage healthy eating habits throughout the EU. The European Commission, of course, has no formal powers to support such a request within the framework of UNESCO, since it is not a member of UNESCO and it cannot therefore participate in the decision-making process.</t>
  </si>
  <si>
    <t>As concerns the specific question raised by one MEP on the request to have the Mediterranean diet included on the world cultural heritage list of UNESCO, the Commissioner's predecessor, Markos Kyprianou, raised this topic at a Council agriculture meeting in July 2007.</t>
  </si>
  <si>
    <t>It will be launched at the start of the 2009/2010 school year with an annual budget of EUR 90 million for purchasing and supplying fresh fruit and vegetables to schools. As concerns the specific question raised by one MEP on the request to have the Mediterranean diet included on the world cultural heritage list of UNESCO, the Commissioner's predecessor, Markos Kyprianou, raised this topic at a Council agriculture meeting in July 2007.</t>
  </si>
  <si>
    <t>cs_en_batch_28_item_02</t>
  </si>
  <si>
    <t>The aim of the programme is to help make it easier for our children to get a healthy start in life. It will be launched at the start of the 2009/2010 school year with an annual budget of EUR 90 million for purchasing and supplying fresh fruit and vegetables to schools. As concerns the specific question raised by one MEP on the request to have the Mediterranean diet included on the world cultural heritage list of UNESCO, the Commissioner's predecessor, Markos Kyprianou, raised this topic at a Council agriculture meeting in July 2007. The Commission welcomes this initiative, as it can help to encourage healthy eating habits throughout the EU.</t>
  </si>
  <si>
    <t>It will be launched at the start of the 2009/2010 school year with an annual budget of EUR 90 million for purchasing and supplying fresh fruit and vegetables to schools.</t>
  </si>
  <si>
    <t>The aim of the programme is to help make it easier for our children to get a healthy start in life. It will be launched at the start of the 2009/2010 school year with an annual budget of EUR 90 million for purchasing and supplying fresh fruit and vegetables to schools.</t>
  </si>
  <si>
    <t>cs_en_batch_28_item_01</t>
  </si>
  <si>
    <t>One of the best examples is the Commission initiative comprising a pan-European programme to supply fruit and vegetables to schools. The aim of the programme is to help make it easier for our children to get a healthy start in life. It will be launched at the start of the 2009/2010 school year with an annual budget of EUR 90 million for purchasing and supplying fresh fruit and vegetables to schools. As concerns the specific question raised by one MEP on the request to have the Mediterranean diet included on the world cultural heritage list of UNESCO, the Commissioner's predecessor, Markos Kyprianou, raised this topic at a Council agriculture meeting in July 2007.</t>
  </si>
  <si>
    <t>The aim of the programme is to help make it easier for our children to get a healthy start in life.</t>
  </si>
  <si>
    <t>One of the best examples is the Commission initiative comprising a pan-European programme to supply fruit and vegetables to schools. The aim of the programme is to help make it easier for our children to get a healthy start in life.</t>
  </si>
  <si>
    <t>cs_en_batch_27_item_20</t>
  </si>
  <si>
    <t>It mainly involves measures in the areas of public health, catering, transport, regional policy, sport, education and statistics, as well as agricultural policy. One of the best examples is the Commission initiative comprising a pan-European programme to supply fruit and vegetables to schools. The aim of the programme is to help make it easier for our children to get a healthy start in life. It will be launched at the start of the 2009/2010 school year with an annual budget of EUR 90 million for purchasing and supplying fresh fruit and vegetables to schools.</t>
  </si>
  <si>
    <t>One of the best examples is the Commission initiative comprising a pan-European programme to supply fruit and vegetables to schools.</t>
  </si>
  <si>
    <t>It mainly involves measures in the areas of public health, catering, transport, regional policy, sport, education and statistics, as well as agricultural policy. One of the best examples is the Commission initiative comprising a pan-European programme to supply fruit and vegetables to schools.</t>
  </si>
  <si>
    <t>cs_en_batch_27_item_19</t>
  </si>
  <si>
    <t>As MEPs, you will know that the White Paper entitled 'A Strategy for Europe on nutrition, overweight and obesity-related health issues', which was adopted by the European Commission on 30 May 2007, brings together all of the Community policies that can contribute towards improving eating habits and preventing obesity. It mainly involves measures in the areas of public health, catering, transport, regional policy, sport, education and statistics, as well as agricultural policy. One of the best examples is the Commission initiative comprising a pan-European programme to supply fruit and vegetables to schools. The aim of the programme is to help make it easier for our children to get a healthy start in life.</t>
  </si>
  <si>
    <t>It mainly involves measures in the areas of public health, catering, transport, regional policy, sport, education and statistics, as well as agricultural policy.</t>
  </si>
  <si>
    <t>As MEPs, you will know that the White Paper entitled 'A Strategy for Europe on nutrition, overweight and obesity-related health issues', which was adopted by the European Commission on 30 May 2007, brings together all of the Community policies that can contribute towards improving eating habits and preventing obesity. It mainly involves measures in the areas of public health, catering, transport, regional policy, sport, education and statistics, as well as agricultural policy.</t>
  </si>
  <si>
    <t>cs_en_batch_27_item_18</t>
  </si>
  <si>
    <t xml:space="preserve"> As MEPs, you will know that the White Paper entitled 'A Strategy for Europe on nutrition, overweight and obesity-related health issues', which was adopted by the European Commission on 30 May 2007, brings together all of the Community policies that can contribute towards improving eating habits and preventing obesity. It mainly involves measures in the areas of public health, catering, transport, regional policy, sport, education and statistics, as well as agricultural policy. One of the best examples is the Commission initiative comprising a pan-European programme to supply fruit and vegetables to schools.</t>
  </si>
  <si>
    <t>As MEPs, you will know that the White Paper entitled 'A Strategy for Europe on nutrition, overweight and obesity-related health issues', which was adopted by the European Commission on 30 May 2007, brings together all of the Community policies that can contribute towards improving eating habits and preventing obesity.</t>
  </si>
  <si>
    <t xml:space="preserve"> As MEPs, you will know that the White Paper entitled 'A Strategy for Europe on nutrition, overweight and obesity-related health issues', which was adopted by the European Commission on 30 May 2007, brings together all of the Community policies that can contribute towards improving eating habits and preventing obesity.</t>
  </si>
  <si>
    <t>cs_en_batch_27_item_17</t>
  </si>
  <si>
    <t>It is not a simple matter, it is not enough to say 'good, let us take one or two measures, and the matter will be resolved'. In my opinion, the debate also showed clearly that the idea of protecting livestock and animals generally constitutes an idea which is not based just on practical considerations relating to consumer protection.</t>
  </si>
  <si>
    <t xml:space="preserve">We are thus now in the process of drawing up new regulations that will try to take into account the latest scientific findings from a broad range of areas because, as this debate has also shown clearly, this is a complex problem. It is not a simple matter, it is not enough to say 'good, let us take one or two measures, and the matter will be resolved'. In my opinion, the debate also showed clearly that the idea of protecting livestock and animals generally constitutes an idea which is not based just on practical considerations relating to consumer protection. </t>
  </si>
  <si>
    <t>In my opinion, the debate also showed clearly that the idea of protecting livestock and animals generally constitutes an idea which is not based just on practical considerations relating to consumer protection.</t>
  </si>
  <si>
    <t>It is not a simple matter, it is not enough to say 'good, let us take one or two measures, and the matter will be resolved'.</t>
  </si>
  <si>
    <t xml:space="preserve">In my opinion, the debate also showed clearly that the idea of protecting livestock and animals generally constitutes an idea which is not based just on practical considerations relating to consumer protection. </t>
  </si>
  <si>
    <t>We are thus now in the process of drawing up new regulations that will try to take into account the latest scientific findings from a broad range of areas because, as this debate has also shown clearly, this is a complex problem. It is not a simple matter, it is not enough to say 'good, let us take one or two measures, and the matter will be resolved'.</t>
  </si>
  <si>
    <t>cs_en_batch_27_item_16</t>
  </si>
  <si>
    <t>The Commission agrees with these general statements and in its activities will also seek to improve the system for implementing checks and monitoring the situation. We are thus now in the process of drawing up new regulations that will try to take into account the latest scientific findings from a broad range of areas because, as this debate has also shown clearly, this is a complex problem. It is not a simple matter, it is not enough to say 'good, let us take one or two measures, and the matter will be resolved'. In my opinion, the debate also showed clearly that the idea of protecting livestock and animals generally constitutes an idea which is not based just on practical considerations relating to consumer protection.</t>
  </si>
  <si>
    <t>We are thus now in the process of drawing up new regulations that will try to take into account the latest scientific findings from a broad range of areas because, as this debate has also shown clearly, this is a complex problem.</t>
  </si>
  <si>
    <t>The Commission agrees with these general statements and in its activities will also seek to improve the system for implementing checks and monitoring the situation. We are thus now in the process of drawing up new regulations that will try to take into account the latest scientific findings from a broad range of areas because, as this debate has also shown clearly, this is a complex problem.</t>
  </si>
  <si>
    <t>cs_en_batch_27_item_15</t>
  </si>
  <si>
    <t>On the other hand, the debate has clearly shown that they are not applied consistently and that reasons could be found for further improvements in their structure. The Commission agrees with these general statements and in its activities will also seek to improve the system for implementing checks and monitoring the situation.</t>
  </si>
  <si>
    <t>I think it can be said that European regulations have now been formulated and that they undoubtedly represent progress for civilisation. On the other hand, the debate has clearly shown that they are not applied consistently and that reasons could be found for further improvements in their structure. The Commission agrees with these general statements and in its activities will also seek to improve the system for implementing checks and monitoring the situation. We are thus now in the process of drawing up new regulations that will try to take into account the latest scientific findings from a broad range of areas because, as this debate has also shown clearly, this is a complex problem.</t>
  </si>
  <si>
    <t>The Commission agrees with these general statements and in its activities will also seek to improve the system for implementing checks and monitoring the situation.</t>
  </si>
  <si>
    <t>On the other hand, the debate has clearly shown that they are not applied consistently and that reasons could be found for further improvements in their structure.</t>
  </si>
  <si>
    <t>I think it can be said that European regulations have now been formulated and that they undoubtedly represent progress for civilisation. On the other hand, the debate has clearly shown that they are not applied consistently and that reasons could be found for further improvements in their structure.</t>
  </si>
  <si>
    <t>cs_en_batch_27_item_14</t>
  </si>
  <si>
    <t>In my opinion, the development of civilisation has led us to understand that animals are not objects, that they are living beings which have intrinsic rights and we have expressed this view in our laws. I think it can be said that European regulations have now been formulated and that they undoubtedly represent progress for civilisation.</t>
  </si>
  <si>
    <t>This indicates that during the course of civilisation, it has begun to be understood that there is a greater affinity between human beings and animals than between human beings and objects. In my opinion, the development of civilisation has led us to understand that animals are not objects, that they are living beings which have intrinsic rights and we have expressed this view in our laws. I think it can be said that European regulations have now been formulated and that they undoubtedly represent progress for civilisation. On the other hand, the debate has clearly shown that they are not applied consistently and that reasons could be found for further improvements in their structure.</t>
  </si>
  <si>
    <t>I think it can be said that European regulations have now been formulated and that they undoubtedly represent progress for civilisation.</t>
  </si>
  <si>
    <t>In my opinion, the development of civilisation has led us to understand that animals are not objects, that they are living beings which have intrinsic rights and we have expressed this view in our laws.</t>
  </si>
  <si>
    <t>This indicates that during the course of civilisation, it has begun to be understood that there is a greater affinity between human beings and animals than between human beings and objects. In my opinion, the development of civilisation has led us to understand that animals are not objects, that they are living beings which have intrinsic rights and we have expressed this view in our laws.</t>
  </si>
  <si>
    <t>cs_en_batch_27_item_13</t>
  </si>
  <si>
    <t>I recall a military regulation which stipulated that a single wagon could carry 8 horses or 48 men. This indicates that during the course of civilisation, it has begun to be understood that there is a greater affinity between human beings and animals than between human beings and objects. In my opinion, the development of civilisation has led us to understand that animals are not objects, that they are living beings which have intrinsic rights and we have expressed this view in our laws. I think it can be said that European regulations have now been formulated and that they undoubtedly represent progress for civilisation.</t>
  </si>
  <si>
    <t>This indicates that during the course of civilisation, it has begun to be understood that there is a greater affinity between human beings and animals than between human beings and objects.</t>
  </si>
  <si>
    <t>I recall a military regulation which stipulated that a single wagon could carry 8 horses or 48 men. This indicates that during the course of civilisation, it has begun to be understood that there is a greater affinity between human beings and animals than between human beings and objects.</t>
  </si>
  <si>
    <t>cs_en_batch_27_item_12</t>
  </si>
  <si>
    <t xml:space="preserve"> I recall a military regulation which stipulated that a single wagon could carry 8 horses or 48 men. This indicates that during the course of civilisation, it has begun to be understood that there is a greater affinity between human beings and animals than between human beings and objects. In my opinion, the development of civilisation has led us to understand that animals are not objects, that they are living beings which have intrinsic rights and we have expressed this view in our laws.</t>
  </si>
  <si>
    <t>I recall a military regulation which stipulated that a single wagon could carry 8 horses or 48 men.</t>
  </si>
  <si>
    <t xml:space="preserve"> I recall a military regulation which stipulated that a single wagon could carry 8 horses or 48 men.</t>
  </si>
  <si>
    <t>cs_en_batch_27_item_11</t>
  </si>
  <si>
    <t>A study carried out by the joint research centre concluded that new and more effective control systems, such as monitoring transport with the help of satellite positioning systems, would help to improve the situation and enable a more transparent implementation of the rules. The use of these new technologies would also help to reduce the administrative burden on intra-state authorities and organisations.</t>
  </si>
  <si>
    <t xml:space="preserve">The ultimate aim is a better enforcement of EU laws and thus, healthier animals and decent living conditions for the relevant animals. A study carried out by the joint research centre concluded that new and more effective control systems, such as monitoring transport with the help of satellite positioning systems, would help to improve the situation and enable a more transparent implementation of the rules. The use of these new technologies would also help to reduce the administrative burden on intra-state authorities and organisations. </t>
  </si>
  <si>
    <t>The use of these new technologies would also help to reduce the administrative burden on intra-state authorities and organisations.</t>
  </si>
  <si>
    <t>A study carried out by the joint research centre concluded that new and more effective control systems, such as monitoring transport with the help of satellite positioning systems, would help to improve the situation and enable a more transparent implementation of the rules.</t>
  </si>
  <si>
    <t xml:space="preserve">The use of these new technologies would also help to reduce the administrative burden on intra-state authorities and organisations. </t>
  </si>
  <si>
    <t>The ultimate aim is a better enforcement of EU laws and thus, healthier animals and decent living conditions for the relevant animals. A study carried out by the joint research centre concluded that new and more effective control systems, such as monitoring transport with the help of satellite positioning systems, would help to improve the situation and enable a more transparent implementation of the rules.</t>
  </si>
  <si>
    <t>cs_en_batch_27_item_10</t>
  </si>
  <si>
    <t>The Commission continues to support the best available options for improving the situation. The ultimate aim is a better enforcement of EU laws and thus, healthier animals and decent living conditions for the relevant animals. A study carried out by the joint research centre concluded that new and more effective control systems, such as monitoring transport with the help of satellite positioning systems, would help to improve the situation and enable a more transparent implementation of the rules. The use of these new technologies would also help to reduce the administrative burden on intra-state authorities and organisations.</t>
  </si>
  <si>
    <t>The ultimate aim is a better enforcement of EU laws and thus, healthier animals and decent living conditions for the relevant animals.</t>
  </si>
  <si>
    <t>The Commission continues to support the best available options for improving the situation. The ultimate aim is a better enforcement of EU laws and thus, healthier animals and decent living conditions for the relevant animals.</t>
  </si>
  <si>
    <t>cs_en_batch_27_item_09</t>
  </si>
  <si>
    <t>In recent months the Commission has obtained reports on cases of cruelty to animals. The Commission continues to support the best available options for improving the situation. The ultimate aim is a better enforcement of EU laws and thus, healthier animals and decent living conditions for the relevant animals. A study carried out by the joint research centre concluded that new and more effective control systems, such as monitoring transport with the help of satellite positioning systems, would help to improve the situation and enable a more transparent implementation of the rules.</t>
  </si>
  <si>
    <t>The Commission continues to support the best available options for improving the situation.</t>
  </si>
  <si>
    <t>In recent months the Commission has obtained reports on cases of cruelty to animals. The Commission continues to support the best available options for improving the situation.</t>
  </si>
  <si>
    <t>cs_en_batch_27_item_08</t>
  </si>
  <si>
    <t>The enforcement of laws on long distance transport is not satisfactory. In recent months the Commission has obtained reports on cases of cruelty to animals.</t>
  </si>
  <si>
    <t>Such suffering is inflicted particularly on so-called low-value animals such as animals for slaughter. The enforcement of laws on long distance transport is not satisfactory. In recent months the Commission has obtained reports on cases of cruelty to animals. The Commission continues to support the best available options for improving the situation.</t>
  </si>
  <si>
    <t>In recent months the Commission has obtained reports on cases of cruelty to animals.</t>
  </si>
  <si>
    <t>The enforcement of laws on long distance transport is not satisfactory.</t>
  </si>
  <si>
    <t>Such suffering is inflicted particularly on so-called low-value animals such as animals for slaughter. The enforcement of laws on long distance transport is not satisfactory.</t>
  </si>
  <si>
    <t>cs_en_batch_27_item_07</t>
  </si>
  <si>
    <t>The Commission is aware that the transportation of animals for commercial purposes may cause serious suffering to animals. Such suffering is inflicted particularly on so-called low-value animals such as animals for slaughter.</t>
  </si>
  <si>
    <t xml:space="preserve"> The Commission is aware that the transportation of animals for commercial purposes may cause serious suffering to animals. Such suffering is inflicted particularly on so-called low-value animals such as animals for slaughter. The enforcement of laws on long distance transport is not satisfactory.</t>
  </si>
  <si>
    <t>Such suffering is inflicted particularly on so-called low-value animals such as animals for slaughter.</t>
  </si>
  <si>
    <t>The Commission is aware that the transportation of animals for commercial purposes may cause serious suffering to animals.</t>
  </si>
  <si>
    <t xml:space="preserve"> The Commission is aware that the transportation of animals for commercial purposes may cause serious suffering to animals.</t>
  </si>
  <si>
    <t>cs_en_batch_27_item_06</t>
  </si>
  <si>
    <t>The two decades of the experiment of US domination are coming to an end, to be replaced with a multipolar concept that may also lead to conflict. What we can see going on around us are the events accompany a shift in the distribution of power.</t>
  </si>
  <si>
    <t xml:space="preserve">Today we are experiencing a fundamental change in the situation. The two decades of the experiment of US domination are coming to an end, to be replaced with a multipolar concept that may also lead to conflict. What we can see going on around us are the events accompany a shift in the distribution of power. </t>
  </si>
  <si>
    <t>What we can see going on around us are the events accompany a shift in the distribution of power.</t>
  </si>
  <si>
    <t>The two decades of the experiment of US domination are coming to an end, to be replaced with a multipolar concept that may also lead to conflict.</t>
  </si>
  <si>
    <t xml:space="preserve">What we can see going on around us are the events accompany a shift in the distribution of power. </t>
  </si>
  <si>
    <t>Today we are experiencing a fundamental change in the situation. The two decades of the experiment of US domination are coming to an end, to be replaced with a multipolar concept that may also lead to conflict.</t>
  </si>
  <si>
    <t>cs_en_batch_27_item_05</t>
  </si>
  <si>
    <t>Almost every change in recent years has taken place in a global context. Today we are experiencing a fundamental change in the situation. The two decades of the experiment of US domination are coming to an end, to be replaced with a multipolar concept that may also lead to conflict. What we can see going on around us are the events accompany a shift in the distribution of power.</t>
  </si>
  <si>
    <t>Today we are experiencing a fundamental change in the situation.</t>
  </si>
  <si>
    <t>Almost every change in recent years has taken place in a global context. Today we are experiencing a fundamental change in the situation.</t>
  </si>
  <si>
    <t>cs_en_batch_27_item_04</t>
  </si>
  <si>
    <t>However, the art of diplomacy is to see things in a broader context and to package one's requirements accordingly. Almost every change in recent years has taken place in a global context. Today we are experiencing a fundamental change in the situation. The two decades of the experiment of US domination are coming to an end, to be replaced with a multipolar concept that may also lead to conflict.</t>
  </si>
  <si>
    <t>Almost every change in recent years has taken place in a global context.</t>
  </si>
  <si>
    <t>However, the art of diplomacy is to see things in a broader context and to package one's requirements accordingly. Almost every change in recent years has taken place in a global context.</t>
  </si>
  <si>
    <t>cs_en_batch_27_item_03</t>
  </si>
  <si>
    <t>This should be the aim. However, the art of diplomacy is to see things in a broader context and to package one's requirements accordingly. Almost every change in recent years has taken place in a global context. Today we are experiencing a fundamental change in the situation.</t>
  </si>
  <si>
    <t>However, the art of diplomacy is to see things in a broader context and to package one's requirements accordingly.</t>
  </si>
  <si>
    <t>This should be the aim. However, the art of diplomacy is to see things in a broader context and to package one's requirements accordingly.</t>
  </si>
  <si>
    <t>cs_en_batch_27_item_02</t>
  </si>
  <si>
    <t>The Belarusian leadership may enable changes leading to greater democracy and freedom, and the European Union will offer cooperation and the normalisation of relations. This should be the aim.</t>
  </si>
  <si>
    <t>Moreover, the several months' trial period is drawing to a close. The Belarusian leadership may enable changes leading to greater democracy and freedom, and the European Union will offer cooperation and the normalisation of relations. This should be the aim. However, the art of diplomacy is to see things in a broader context and to package one's requirements accordingly.</t>
  </si>
  <si>
    <t>This should be the aim.</t>
  </si>
  <si>
    <t>The Belarusian leadership may enable changes leading to greater democracy and freedom, and the European Union will offer cooperation and the normalisation of relations.</t>
  </si>
  <si>
    <t>Moreover, the several months' trial period is drawing to a close. The Belarusian leadership may enable changes leading to greater democracy and freedom, and the European Union will offer cooperation and the normalisation of relations.</t>
  </si>
  <si>
    <t>cs_en_batch_27_item_01</t>
  </si>
  <si>
    <t>This anomaly could soon end, as indicated by the proposed strategy of the Council and the Commission on Belarus. Moreover, the several months' trial period is drawing to a close. The Belarusian leadership may enable changes leading to greater democracy and freedom, and the European Union will offer cooperation and the normalisation of relations. This should be the aim.</t>
  </si>
  <si>
    <t>Moreover, the several months' trial period is drawing to a close.</t>
  </si>
  <si>
    <t>This anomaly could soon end, as indicated by the proposed strategy of the Council and the Commission on Belarus. Moreover, the several months' trial period is drawing to a close.</t>
  </si>
  <si>
    <t>cs_en_batch_26_item_20</t>
  </si>
  <si>
    <t>How has the EU helped the Slovaks and Bulgarians, for example, who have been hit hardest by the gas crisis? Was it able to help them at all?</t>
  </si>
  <si>
    <t xml:space="preserve">Rather than the embarrassing pampering accorded to the Ukrainian administration as a sort of 'protective filter' between Russia and EU countries and rather than dreaming up the perfect shape for a cucumber, the EU should have been preparing for a crisis of this kind long ago. How has the EU helped the Slovaks and Bulgarians, for example, who have been hit hardest by the gas crisis? Was it able to help them at all? </t>
  </si>
  <si>
    <t>Was it able to help them at all?</t>
  </si>
  <si>
    <t>How has the EU helped the Slovaks and Bulgarians, for example, who have been hit hardest by the gas crisis?</t>
  </si>
  <si>
    <t xml:space="preserve">Was it able to help them at all? </t>
  </si>
  <si>
    <t>Rather than the embarrassing pampering accorded to the Ukrainian administration as a sort of 'protective filter' between Russia and EU countries and rather than dreaming up the perfect shape for a cucumber, the EU should have been preparing for a crisis of this kind long ago. How has the EU helped the Slovaks and Bulgarians, for example, who have been hit hardest by the gas crisis?</t>
  </si>
  <si>
    <t>cs_en_batch_26_item_19</t>
  </si>
  <si>
    <t>This was reaffirmed by the reaction to Russia's legitimate decision to suspend gas supplies. Rather than the embarrassing pampering accorded to the Ukrainian administration as a sort of 'protective filter' between Russia and EU countries and rather than dreaming up the perfect shape for a cucumber, the EU should have been preparing for a crisis of this kind long ago. How has the EU helped the Slovaks and Bulgarians, for example, who have been hit hardest by the gas crisis? Was it able to help them at all?</t>
  </si>
  <si>
    <t>Rather than the embarrassing pampering accorded to the Ukrainian administration as a sort of 'protective filter' between Russia and EU countries and rather than dreaming up the perfect shape for a cucumber, the EU should have been preparing for a crisis of this kind long ago.</t>
  </si>
  <si>
    <t>This was reaffirmed by the reaction to Russia's legitimate decision to suspend gas supplies. Rather than the embarrassing pampering accorded to the Ukrainian administration as a sort of 'protective filter' between Russia and EU countries and rather than dreaming up the perfect shape for a cucumber, the EU should have been preparing for a crisis of this kind long ago.</t>
  </si>
  <si>
    <t>cs_en_batch_26_item_18</t>
  </si>
  <si>
    <t>The second aspect is the focus (which I have criticised several times in the past) of EU bodies and institutions- and Parliament is no exception- on problems that are irrelevant and only divert attention away from the really urgent issues. This was reaffirmed by the reaction to Russia's legitimate decision to suspend gas supplies. Rather than the embarrassing pampering accorded to the Ukrainian administration as a sort of 'protective filter' between Russia and EU countries and rather than dreaming up the perfect shape for a cucumber, the EU should have been preparing for a crisis of this kind long ago. How has the EU helped the Slovaks and Bulgarians, for example, who have been hit hardest by the gas crisis?</t>
  </si>
  <si>
    <t>This was reaffirmed by the reaction to Russia's legitimate decision to suspend gas supplies.</t>
  </si>
  <si>
    <t>The second aspect is the focus (which I have criticised several times in the past) of EU bodies and institutions- and Parliament is no exception- on problems that are irrelevant and only divert attention away from the really urgent issues. This was reaffirmed by the reaction to Russia's legitimate decision to suspend gas supplies.</t>
  </si>
  <si>
    <t>cs_en_batch_26_item_17</t>
  </si>
  <si>
    <t>The gas crisis was not triggered by Russia but by Ukraine, and it is not a political problem, but an economic issue. This needs to be made quite clear! The second aspect is the focus (which I have criticised several times in the past) of EU bodies and institutions- and Parliament is no exception- on problems that are irrelevant and only divert attention away from the really urgent issues. This was reaffirmed by the reaction to Russia's legitimate decision to suspend gas supplies. Rather than the embarrassing pampering accorded to the Ukrainian administration as a sort of 'protective filter' between Russia and EU countries and rather than dreaming up the perfect shape for a cucumber, the EU should have been preparing for a crisis of this kind long ago.</t>
  </si>
  <si>
    <t>The second aspect is the focus (which I have criticised several times in the past) of EU bodies and institutions- and Parliament is no exception- on problems that are irrelevant and only divert attention away from the really urgent issues.</t>
  </si>
  <si>
    <t>The gas crisis was not triggered by Russia but by Ukraine, and it is not a political problem, but an economic issue. This needs to be made quite clear! The second aspect is the focus (which I have criticised several times in the past) of EU bodies and institutions- and Parliament is no exception- on problems that are irrelevant and only divert attention away from the really urgent issues.</t>
  </si>
  <si>
    <t>cs_en_batch_26_item_16</t>
  </si>
  <si>
    <t>If the EU itself is primarily a neo-liberal project where the market supposedly resolves everything, why should not Russia be allowed to behave commercially and demand payment of the money owed to it by the debtor? The gas crisis was not triggered by Russia but by Ukraine, and it is not a political problem, but an economic issue. This needs to be made quite clear!</t>
  </si>
  <si>
    <t>I ask: Why should not it? If the EU itself is primarily a neo-liberal project where the market supposedly resolves everything, why should not Russia be allowed to behave commercially and demand payment of the money owed to it by the debtor? The gas crisis was not triggered by Russia but by Ukraine, and it is not a political problem, but an economic issue. This needs to be made quite clear! The second aspect is the focus (which I have criticised several times in the past) of EU bodies and institutions- and Parliament is no exception- on problems that are irrelevant and only divert attention away from the really urgent issues.</t>
  </si>
  <si>
    <t>The gas crisis was not triggered by Russia but by Ukraine, and it is not a political problem, but an economic issue. This needs to be made quite clear!</t>
  </si>
  <si>
    <t>If the EU itself is primarily a neo-liberal project where the market supposedly resolves everything, why should not Russia be allowed to behave commercially and demand payment of the money owed to it by the debtor?</t>
  </si>
  <si>
    <t>I ask: Why should not it? If the EU itself is primarily a neo-liberal project where the market supposedly resolves everything, why should not Russia be allowed to behave commercially and demand payment of the money owed to it by the debtor?</t>
  </si>
  <si>
    <t>cs_en_batch_26_item_15</t>
  </si>
  <si>
    <t>The first is that many people are up in arms hollering 'How dare Russia do this!' I ask: Why should not it? If the EU itself is primarily a neo-liberal project where the market supposedly resolves everything, why should not Russia be allowed to behave commercially and demand payment of the money owed to it by the debtor? The gas crisis was not triggered by Russia but by Ukraine, and it is not a political problem, but an economic issue. This needs to be made quite clear!</t>
  </si>
  <si>
    <t>I ask: Why should not it?</t>
  </si>
  <si>
    <t>The first is that many people are up in arms hollering 'How dare Russia do this!' I ask: Why should not it?</t>
  </si>
  <si>
    <t>cs_en_batch_26_item_14</t>
  </si>
  <si>
    <t xml:space="preserve"> The first is that many people are up in arms hollering 'How dare Russia do this!' I ask: Why should not it? If the EU itself is primarily a neo-liberal project where the market supposedly resolves everything, why should not Russia be allowed to behave commercially and demand payment of the money owed to it by the debtor?</t>
  </si>
  <si>
    <t>The first is that many people are up in arms hollering 'How dare Russia do this!'</t>
  </si>
  <si>
    <t xml:space="preserve"> The first is that many people are up in arms hollering 'How dare Russia do this!'</t>
  </si>
  <si>
    <t>cs_en_batch_26_item_13</t>
  </si>
  <si>
    <t>It is a means to improve the working of the European Union. It must never be a matter of compulsion.</t>
  </si>
  <si>
    <t xml:space="preserve">It must be a means, not an end. It is a means to improve the working of the European Union. It must never be a matter of compulsion. </t>
  </si>
  <si>
    <t>It must never be a matter of compulsion.</t>
  </si>
  <si>
    <t>It is a means to improve the working of the European Union.</t>
  </si>
  <si>
    <t xml:space="preserve">It must never be a matter of compulsion. </t>
  </si>
  <si>
    <t>It must be a means, not an end. It is a means to improve the working of the European Union.</t>
  </si>
  <si>
    <t>cs_en_batch_26_item_12</t>
  </si>
  <si>
    <t>The Treaty of Lisbon cannot be a mantra. It must be a means, not an end. It is a means to improve the working of the European Union. It must never be a matter of compulsion.</t>
  </si>
  <si>
    <t>It must be a means, not an end.</t>
  </si>
  <si>
    <t>The Treaty of Lisbon cannot be a mantra. It must be a means, not an end.</t>
  </si>
  <si>
    <t>cs_en_batch_26_item_11</t>
  </si>
  <si>
    <t>The one joke I did tell, which everyone at home would laugh at, fell flat. Never mind, I will keep on trying and perhaps eventually even the German translation will get it right and we will understand one another. The Treaty of Lisbon cannot be a mantra. It must be a means, not an end. It is a means to improve the working of the European Union.</t>
  </si>
  <si>
    <t>The Treaty of Lisbon cannot be a mantra.</t>
  </si>
  <si>
    <t>The one joke I did tell, which everyone at home would laugh at, fell flat. Never mind, I will keep on trying and perhaps eventually even the German translation will get it right and we will understand one another. The Treaty of Lisbon cannot be a mantra.</t>
  </si>
  <si>
    <t>cs_en_batch_26_item_10</t>
  </si>
  <si>
    <t>Before I came here, I swore I would tell no jokes. The one joke I did tell, which everyone at home would laugh at, fell flat. Never mind, I will keep on trying and perhaps eventually even the German translation will get it right and we will understand one another. The Treaty of Lisbon cannot be a mantra. It must be a means, not an end.</t>
  </si>
  <si>
    <t>The one joke I did tell, which everyone at home would laugh at, fell flat. Never mind, I will keep on trying and perhaps eventually even the German translation will get it right and we will understand one another.</t>
  </si>
  <si>
    <t>Before I came here, I swore I would tell no jokes. The one joke I did tell, which everyone at home would laugh at, fell flat. Never mind, I will keep on trying and perhaps eventually even the German translation will get it right and we will understand one another.</t>
  </si>
  <si>
    <t>cs_en_batch_26_item_09</t>
  </si>
  <si>
    <t>I would also like to note that the Czech Presidency and I myself, in my capacity as President of the European Council, will be in close contact and will work in close cooperation with the European Commission over the entire six months.  The first fortnight has shown how continuous, daily and very active contact, not only with JosÃ© Manuel Barroso, but also with the entire Commission, has secured joint action over the issues that descended upon us at the beginning of the year. I am referring here not only to our cooperation with the European Parliament, but in particular to our communication with the European Commission as we sought to handle these ad hoc issues.  I would like to extend my gratitude to President Barroso. Before I came here, I swore I would tell no jokes. The one joke I did tell, which everyone at home would laugh at, fell flat. Never mind, I will keep on trying and perhaps eventually even the German translation will get it right and we will understand one another. The Treaty of Lisbon cannot be a mantra.</t>
  </si>
  <si>
    <t>Before I came here, I swore I would tell no jokes.</t>
  </si>
  <si>
    <t>I would also like to note that the Czech Presidency and I myself, in my capacity as President of the European Council, will be in close contact and will work in close cooperation with the European Commission over the entire six months.  The first fortnight has shown how continuous, daily and very active contact, not only with JosÃ© Manuel Barroso, but also with the entire Commission, has secured joint action over the issues that descended upon us at the beginning of the year. I am referring here not only to our cooperation with the European Parliament, but in particular to our communication with the European Commission as we sought to handle these ad hoc issues.  I would like to extend my gratitude to President Barroso. Before I came here, I swore I would tell no jokes.</t>
  </si>
  <si>
    <t>cs_en_batch_26_item_08</t>
  </si>
  <si>
    <t>He has a unique ability to insert his views into this unified and, I would say, over-correct discussion, and thereby set the parameters for fresh discussion. Free discussion should be a matter of pride for the European Union in future, and should never be stifled.</t>
  </si>
  <si>
    <t xml:space="preserve">If we lose the capability, the possibility of freely expressing our views, it is the road to disaster, and I strongly object to the attacks on VÃ¡clav Klaus. He has a unique ability to insert his views into this unified and, I would say, over-correct discussion, and thereby set the parameters for fresh discussion. Free discussion should be a matter of pride for the European Union in future, and should never be stifled. </t>
  </si>
  <si>
    <t>Free discussion should be a matter of pride for the European Union in future, and should never be stifled.</t>
  </si>
  <si>
    <t>He has a unique ability to insert his views into this unified and, I would say, over-correct discussion, and thereby set the parameters for fresh discussion.</t>
  </si>
  <si>
    <t xml:space="preserve">Free discussion should be a matter of pride for the European Union in future, and should never be stifled. </t>
  </si>
  <si>
    <t>If we lose the capability, the possibility of freely expressing our views, it is the road to disaster, and I strongly object to the attacks on VÃ¡clav Klaus. He has a unique ability to insert his views into this unified and, I would say, over-correct discussion, and thereby set the parameters for fresh discussion.</t>
  </si>
  <si>
    <t>cs_en_batch_26_item_07</t>
  </si>
  <si>
    <t>If the European Union loses the capability- leaving aside the question of rules and unification- for free public discussion, and seeks to unify this discussion too, then it will not be my European Union. If we lose the capability, the possibility of freely expressing our views, it is the road to disaster, and I strongly object to the attacks on VÃ¡clav Klaus. He has a unique ability to insert his views into this unified and, I would say, over-correct discussion, and thereby set the parameters for fresh discussion. Free discussion should be a matter of pride for the European Union in future, and should never be stifled.</t>
  </si>
  <si>
    <t>If we lose the capability, the possibility of freely expressing our views, it is the road to disaster, and I strongly object to the attacks on VÃ¡clav Klaus.</t>
  </si>
  <si>
    <t>If the European Union loses the capability- leaving aside the question of rules and unification- for free public discussion, and seeks to unify this discussion too, then it will not be my European Union. If we lose the capability, the possibility of freely expressing our views, it is the road to disaster, and I strongly object to the attacks on VÃ¡clav Klaus.</t>
  </si>
  <si>
    <t>cs_en_batch_26_item_06</t>
  </si>
  <si>
    <t>I am proud to have been part of that, and to be standing here today, and it seems incredible to me that the Czech Republic now holds the presidency of a community which has a population of nearly half a billion and comprises as many as 27 countries. If the European Union loses the capability- leaving aside the question of rules and unification- for free public discussion, and seeks to unify this discussion too, then it will not be my European Union. If we lose the capability, the possibility of freely expressing our views, it is the road to disaster, and I strongly object to the attacks on VÃ¡clav Klaus. He has a unique ability to insert his views into this unified and, I would say, over-correct discussion, and thereby set the parameters for fresh discussion.</t>
  </si>
  <si>
    <t>If the European Union loses the capability- leaving aside the question of rules and unification- for free public discussion, and seeks to unify this discussion too, then it will not be my European Union.</t>
  </si>
  <si>
    <t>I am proud to have been part of that, and to be standing here today, and it seems incredible to me that the Czech Republic now holds the presidency of a community which has a population of nearly half a billion and comprises as many as 27 countries. If the European Union loses the capability- leaving aside the question of rules and unification- for free public discussion, and seeks to unify this discussion too, then it will not be my European Union.</t>
  </si>
  <si>
    <t>cs_en_batch_26_item_05</t>
  </si>
  <si>
    <t>In the Czech Republic, too, we have a parliament where we are used to a plurality of views, so some of the views came as no surprise to me, although I could not fully agree with them.  However, I would like to repeat at the outset- and I say this in reply to a whole range of questions- that I feel my role here to be that of President of the European Council, and during these six months I do not intend to push my personal or party-political views; but I feel I must respond on one issue, because it concerns me personally, and that is the very harsh assessments of the Czech president VÃ¡clav Klaus, a president who has made a name for himself with European citizens, which I think is a good thing, and I am proud of it.  VÃ¡clav Klaus is the icon of the Czech transformation in the 1990s, and it is, I might add, thanks to him that we are successful today and that we have emerged safely from those first ten years.  I am proud of the fact that we came safely through the Velvet Revolution, proud of the fact that we drove the Russian troops out of our country in 1991, that we joined NATO in 1999, joined the European Union in 2004, and that last year we eliminated the barriers between EU countries and can now travel from Lisbon to Vilnius without passports or any restrictions. I am proud to have been part of that, and to be standing here today, and it seems incredible to me that the Czech Republic now holds the presidency of a community which has a population of nearly half a billion and comprises as many as 27 countries. If the European Union loses the capability- leaving aside the question of rules and unification- for free public discussion, and seeks to unify this discussion too, then it will not be my European Union. If we lose the capability, the possibility of freely expressing our views, it is the road to disaster, and I strongly object to the attacks on VÃ¡clav Klaus.</t>
  </si>
  <si>
    <t>I am proud to have been part of that, and to be standing here today, and it seems incredible to me that the Czech Republic now holds the presidency of a community which has a population of nearly half a billion and comprises as many as 27 countries.</t>
  </si>
  <si>
    <t>In the Czech Republic, too, we have a parliament where we are used to a plurality of views, so some of the views came as no surprise to me, although I could not fully agree with them.  However, I would like to repeat at the outset- and I say this in reply to a whole range of questions- that I feel my role here to be that of President of the European Council, and during these six months I do not intend to push my personal or party-political views; but I feel I must respond on one issue, because it concerns me personally, and that is the very harsh assessments of the Czech president VÃ¡clav Klaus, a president who has made a name for himself with European citizens, which I think is a good thing, and I am proud of it.  VÃ¡clav Klaus is the icon of the Czech transformation in the 1990s, and it is, I might add, thanks to him that we are successful today and that we have emerged safely from those first ten years.  I am proud of the fact that we came safely through the Velvet Revolution, proud of the fact that we drove the Russian troops out of our country in 1991, that we joined NATO in 1999, joined the European Union in 2004, and that last year we eliminated the barriers between EU countries and can now travel from Lisbon to Vilnius without passports or any restrictions. I am proud to have been part of that, and to be standing here today, and it seems incredible to me that the Czech Republic now holds the presidency of a community which has a population of nearly half a billion and comprises as many as 27 countries.</t>
  </si>
  <si>
    <t>cs_en_batch_26_item_04</t>
  </si>
  <si>
    <t>The plot is for the Czech Presidency to demonstrate that small countries are inept and that it is time permanently to hand over the reins of the Union, via the Treaty of Lisbon, to the large, capable and experienced countries. This is what makes this Presidency so important.</t>
  </si>
  <si>
    <t xml:space="preserve">I could not care less! The plot is for the Czech Presidency to demonstrate that small countries are inept and that it is time permanently to hand over the reins of the Union, via the Treaty of Lisbon, to the large, capable and experienced countries. This is what makes this Presidency so important. </t>
  </si>
  <si>
    <t>This is what makes this Presidency so important.</t>
  </si>
  <si>
    <t>The plot is for the Czech Presidency to demonstrate that small countries are inept and that it is time permanently to hand over the reins of the Union, via the Treaty of Lisbon, to the large, capable and experienced countries.</t>
  </si>
  <si>
    <t xml:space="preserve">This is what makes this Presidency so important. </t>
  </si>
  <si>
    <t>I could not care less! The plot is for the Czech Presidency to demonstrate that small countries are inept and that it is time permanently to hand over the reins of the Union, via the Treaty of Lisbon, to the large, capable and experienced countries.</t>
  </si>
  <si>
    <t>cs_en_batch_26_item_03</t>
  </si>
  <si>
    <t>Let us wish it well and give it our support, despite the embarrassing howls from the Czech Socialists who have long since exchanged love of country for proletarian internationalism, and thus today, on the instructions of their socialist masters, venomously seek to destabilise the Czech Presidency. I could not care less!</t>
  </si>
  <si>
    <t>Yet the Czech Presidency is pursuing restrained objectives and sensible priorities, and will be very successful. Let us wish it well and give it our support, despite the embarrassing howls from the Czech Socialists who have long since exchanged love of country for proletarian internationalism, and thus today, on the instructions of their socialist masters, venomously seek to destabilise the Czech Presidency. I could not care less! The plot is for the Czech Presidency to demonstrate that small countries are inept and that it is time permanently to hand over the reins of the Union, via the Treaty of Lisbon, to the large, capable and experienced countries.</t>
  </si>
  <si>
    <t>I could not care less!</t>
  </si>
  <si>
    <t>Let us wish it well and give it our support, despite the embarrassing howls from the Czech Socialists who have long since exchanged love of country for proletarian internationalism, and thus today, on the instructions of their socialist masters, venomously seek to destabilise the Czech Presidency.</t>
  </si>
  <si>
    <t>Yet the Czech Presidency is pursuing restrained objectives and sensible priorities, and will be very successful. Let us wish it well and give it our support, despite the embarrassing howls from the Czech Socialists who have long since exchanged love of country for proletarian internationalism, and thus today, on the instructions of their socialist masters, venomously seek to destabilise the Czech Presidency.</t>
  </si>
  <si>
    <t>cs_en_batch_26_item_02</t>
  </si>
  <si>
    <t>It was because of such a deficit that, twenty years ago, we overthrew socialism in our country. Yet the Czech Presidency is pursuing restrained objectives and sensible priorities, and will be very successful. Let us wish it well and give it our support, despite the embarrassing howls from the Czech Socialists who have long since exchanged love of country for proletarian internationalism, and thus today, on the instructions of their socialist masters, venomously seek to destabilise the Czech Presidency. I could not care less!</t>
  </si>
  <si>
    <t>Yet the Czech Presidency is pursuing restrained objectives and sensible priorities, and will be very successful.</t>
  </si>
  <si>
    <t>It was because of such a deficit that, twenty years ago, we overthrew socialism in our country. Yet the Czech Presidency is pursuing restrained objectives and sensible priorities, and will be very successful.</t>
  </si>
  <si>
    <t>cs_en_batch_26_item_01</t>
  </si>
  <si>
    <t>To make matters worse, those Czechs have a popular president with a disagreeably sharp intellect who not only opposes the Treaty of Lisbon, but can competently call attention to the ever-widening democratic deficit in the Union. It was because of such a deficit that, twenty years ago, we overthrew socialism in our country.</t>
  </si>
  <si>
    <t>The French press in particular is falling over itself to depict the storm clouds gathering over the wretched Union because it is no longer presided over by someone as infinitely able as the French President but has instead been taken over by a band of Czechs.  Those Czechs indeed, who have caused such deadly offence by not yet ratifying the Treaty of Lisbon, under which a few large countries will permanently usurp decision-making within the Union. To make matters worse, those Czechs have a popular president with a disagreeably sharp intellect who not only opposes the Treaty of Lisbon, but can competently call attention to the ever-widening democratic deficit in the Union. It was because of such a deficit that, twenty years ago, we overthrew socialism in our country. Yet the Czech Presidency is pursuing restrained objectives and sensible priorities, and will be very successful.</t>
  </si>
  <si>
    <t>It was because of such a deficit that, twenty years ago, we overthrew socialism in our country.</t>
  </si>
  <si>
    <t>To make matters worse, those Czechs have a popular president with a disagreeably sharp intellect who not only opposes the Treaty of Lisbon, but can competently call attention to the ever-widening democratic deficit in the Union.</t>
  </si>
  <si>
    <t>The French press in particular is falling over itself to depict the storm clouds gathering over the wretched Union because it is no longer presided over by someone as infinitely able as the French President but has instead been taken over by a band of Czechs.  Those Czechs indeed, who have caused such deadly offence by not yet ratifying the Treaty of Lisbon, under which a few large countries will permanently usurp decision-making within the Union. To make matters worse, those Czechs have a popular president with a disagreeably sharp intellect who not only opposes the Treaty of Lisbon, but can competently call attention to the ever-widening democratic deficit in the Union.</t>
  </si>
  <si>
    <t>cs_en_batch_25_item_20</t>
  </si>
  <si>
    <t>I offer, as an example of such dogmas, the recent article by VÃ¡clav Klaus advising us how to overcome this financial crisis by temporarily softening social, environmental and health standards because, he says, these standards obstruct rational human behaviour. I would say that the opposite is true, that the Czech Presidency should help to ensure that we have a socially and ecologically driven economy, that is, an economy powered by social and environmental factors.</t>
  </si>
  <si>
    <t xml:space="preserve">I think that the Czech Presidency is also an opportunity for us to liberate ourselves from our own dogmas and prejudices. I offer, as an example of such dogmas, the recent article by VÃ¡clav Klaus advising us how to overcome this financial crisis by temporarily softening social, environmental and health standards because, he says, these standards obstruct rational human behaviour. I would say that the opposite is true, that the Czech Presidency should help to ensure that we have a socially and ecologically driven economy, that is, an economy powered by social and environmental factors. </t>
  </si>
  <si>
    <t>I would say that the opposite is true, that the Czech Presidency should help to ensure that we have a socially and ecologically driven economy, that is, an economy powered by social and environmental factors.</t>
  </si>
  <si>
    <t>I offer, as an example of such dogmas, the recent article by VÃ¡clav Klaus advising us how to overcome this financial crisis by temporarily softening social, environmental and health standards because, he says, these standards obstruct rational human behaviour.</t>
  </si>
  <si>
    <t xml:space="preserve">I would say that the opposite is true, that the Czech Presidency should help to ensure that we have a socially and ecologically driven economy, that is, an economy powered by social and environmental factors. </t>
  </si>
  <si>
    <t>I think that the Czech Presidency is also an opportunity for us to liberate ourselves from our own dogmas and prejudices. I offer, as an example of such dogmas, the recent article by VÃ¡clav Klaus advising us how to overcome this financial crisis by temporarily softening social, environmental and health standards because, he says, these standards obstruct rational human behaviour.</t>
  </si>
  <si>
    <t>cs_en_batch_25_item_19</t>
  </si>
  <si>
    <t>I believe that we have an opportunity to bring an end to this. I think that the Czech Presidency is also an opportunity for us to liberate ourselves from our own dogmas and prejudices. I offer, as an example of such dogmas, the recent article by VÃ¡clav Klaus advising us how to overcome this financial crisis by temporarily softening social, environmental and health standards because, he says, these standards obstruct rational human behaviour. I would say that the opposite is true, that the Czech Presidency should help to ensure that we have a socially and ecologically driven economy, that is, an economy powered by social and environmental factors.</t>
  </si>
  <si>
    <t>I think that the Czech Presidency is also an opportunity for us to liberate ourselves from our own dogmas and prejudices.</t>
  </si>
  <si>
    <t>I believe that we have an opportunity to bring an end to this. I think that the Czech Presidency is also an opportunity for us to liberate ourselves from our own dogmas and prejudices.</t>
  </si>
  <si>
    <t>cs_en_batch_25_item_18</t>
  </si>
  <si>
    <t>Consequently, that is the way history has progressed. I believe that we have an opportunity to bring an end to this. I think that the Czech Presidency is also an opportunity for us to liberate ourselves from our own dogmas and prejudices. I offer, as an example of such dogmas, the recent article by VÃ¡clav Klaus advising us how to overcome this financial crisis by temporarily softening social, environmental and health standards because, he says, these standards obstruct rational human behaviour.</t>
  </si>
  <si>
    <t>I believe that we have an opportunity to bring an end to this.</t>
  </si>
  <si>
    <t>Consequently, that is the way history has progressed. I believe that we have an opportunity to bring an end to this.</t>
  </si>
  <si>
    <t>cs_en_batch_25_item_17</t>
  </si>
  <si>
    <t>In his novel Schweik, Jaroslav HaÅ¡ek once made a pun, a German-Hungarian pun, kelet oszt, nyugat veszti, which loosely translated means that the East gives and the West takes. Consequently, that is the way history has progressed. I believe that we have an opportunity to bring an end to this. I think that the Czech Presidency is also an opportunity for us to liberate ourselves from our own dogmas and prejudices.</t>
  </si>
  <si>
    <t>Consequently, that is the way history has progressed.</t>
  </si>
  <si>
    <t>In his novel Schweik, Jaroslav HaÅ¡ek once made a pun, a German-Hungarian pun, kelet oszt, nyugat veszti, which loosely translated means that the East gives and the West takes. Consequently, that is the way history has progressed.</t>
  </si>
  <si>
    <t>cs_en_batch_25_item_16</t>
  </si>
  <si>
    <t>I take the view that the Czech Presidency is an opportunity for us to help overcome the existing division of Europe into West and East. In his novel Schweik, Jaroslav HaÅ¡ek once made a pun, a German-Hungarian pun, kelet oszt, nyugat veszti, which loosely translated means that the East gives and the West takes.</t>
  </si>
  <si>
    <t xml:space="preserve"> I take the view that the Czech Presidency is an opportunity for us to help overcome the existing division of Europe into West and East. In his novel Schweik, Jaroslav HaÅ¡ek once made a pun, a German-Hungarian pun, kelet oszt, nyugat veszti, which loosely translated means that the East gives and the West takes. Consequently, that is the way history has progressed.</t>
  </si>
  <si>
    <t>In his novel Schweik, Jaroslav HaÅ¡ek once made a pun, a German-Hungarian pun, kelet oszt, nyugat veszti, which loosely translated means that the East gives and the West takes.</t>
  </si>
  <si>
    <t>I take the view that the Czech Presidency is an opportunity for us to help overcome the existing division of Europe into West and East.</t>
  </si>
  <si>
    <t xml:space="preserve"> I take the view that the Czech Presidency is an opportunity for us to help overcome the existing division of Europe into West and East.</t>
  </si>
  <si>
    <t>cs_en_batch_25_item_15</t>
  </si>
  <si>
    <t>Charles IV, in his policies, could not uphold a narrowly Czech stance; on the contrary, he had to integrate and represent a whole diverse empire. In a sense, the European Union follows on from this medieval universalism- if nothing else, in the fact that it prefers a common moral code and common legal basis over local power interests.</t>
  </si>
  <si>
    <t xml:space="preserve">It is no accident that I have chosen a medieval monarch as an example of our links with France and with European values. Charles IV, in his policies, could not uphold a narrowly Czech stance; on the contrary, he had to integrate and represent a whole diverse empire. In a sense, the European Union follows on from this medieval universalism- if nothing else, in the fact that it prefers a common moral code and common legal basis over local power interests. </t>
  </si>
  <si>
    <t>In a sense, the European Union follows on from this medieval universalism- if nothing else, in the fact that it prefers a common moral code and common legal basis over local power interests.</t>
  </si>
  <si>
    <t>Charles IV, in his policies, could not uphold a narrowly Czech stance; on the contrary, he had to integrate and represent a whole diverse empire.</t>
  </si>
  <si>
    <t xml:space="preserve">In a sense, the European Union follows on from this medieval universalism- if nothing else, in the fact that it prefers a common moral code and common legal basis over local power interests. </t>
  </si>
  <si>
    <t>It is no accident that I have chosen a medieval monarch as an example of our links with France and with European values. Charles IV, in his policies, could not uphold a narrowly Czech stance; on the contrary, he had to integrate and represent a whole diverse empire.</t>
  </si>
  <si>
    <t>cs_en_batch_25_item_14</t>
  </si>
  <si>
    <t>I see only one way of fulfilling this task honourably. It is no accident that I have chosen a medieval monarch as an example of our links with France and with European values. Charles IV, in his policies, could not uphold a narrowly Czech stance; on the contrary, he had to integrate and represent a whole diverse empire. In a sense, the European Union follows on from this medieval universalism- if nothing else, in the fact that it prefers a common moral code and common legal basis over local power interests.</t>
  </si>
  <si>
    <t>It is no accident that I have chosen a medieval monarch as an example of our links with France and with European values.</t>
  </si>
  <si>
    <t>I see only one way of fulfilling this task honourably. It is no accident that I have chosen a medieval monarch as an example of our links with France and with European values.</t>
  </si>
  <si>
    <t>cs_en_batch_25_item_13</t>
  </si>
  <si>
    <t>Just as it was not easy to found a university in Bohemia to compare with the Sorbonne, it is not easy to take over the EU presidency from France. I see only one way of fulfilling this task honourably. It is no accident that I have chosen a medieval monarch as an example of our links with France and with European values. Charles IV, in his policies, could not uphold a narrowly Czech stance; on the contrary, he had to integrate and represent a whole diverse empire.</t>
  </si>
  <si>
    <t>I see only one way of fulfilling this task honourably.</t>
  </si>
  <si>
    <t>Just as it was not easy to found a university in Bohemia to compare with the Sorbonne, it is not easy to take over the EU presidency from France. I see only one way of fulfilling this task honourably.</t>
  </si>
  <si>
    <t>cs_en_batch_25_item_12</t>
  </si>
  <si>
    <t>We are linked to France, then, both through the fulfilment of our national aspirations and in the promotion of universal European values. Just as it was not easy to found a university in Bohemia to compare with the Sorbonne, it is not easy to take over the EU presidency from France. I see only one way of fulfilling this task honourably. It is no accident that I have chosen a medieval monarch as an example of our links with France and with European values.</t>
  </si>
  <si>
    <t>Just as it was not easy to found a university in Bohemia to compare with the Sorbonne, it is not easy to take over the EU presidency from France.</t>
  </si>
  <si>
    <t>We are linked to France, then, both through the fulfilment of our national aspirations and in the promotion of universal European values. Just as it was not easy to found a university in Bohemia to compare with the Sorbonne, it is not easy to take over the EU presidency from France.</t>
  </si>
  <si>
    <t>cs_en_batch_25_item_11</t>
  </si>
  <si>
    <t>The French court is where our greatest king, Charles IV, Holy Roman Emperor, grew up, and, following the model of the Sorbonne in Paris, he founded the university in Prague, one of the outstanding institutions of European learning. We are linked to France, then, both through the fulfilment of our national aspirations and in the promotion of universal European values. Just as it was not easy to found a university in Bohemia to compare with the Sorbonne, it is not easy to take over the EU presidency from France. I see only one way of fulfilling this task honourably.</t>
  </si>
  <si>
    <t>We are linked to France, then, both through the fulfilment of our national aspirations and in the promotion of universal European values.</t>
  </si>
  <si>
    <t>The French court is where our greatest king, Charles IV, Holy Roman Emperor, grew up, and, following the model of the Sorbonne in Paris, he founded the university in Prague, one of the outstanding institutions of European learning. We are linked to France, then, both through the fulfilment of our national aspirations and in the promotion of universal European values.</t>
  </si>
  <si>
    <t>cs_en_batch_25_item_10</t>
  </si>
  <si>
    <t>France played an important role in the birth of the modern Czech state. The French court is where our greatest king, Charles IV, Holy Roman Emperor, grew up, and, following the model of the Sorbonne in Paris, he founded the university in Prague, one of the outstanding institutions of European learning. We are linked to France, then, both through the fulfilment of our national aspirations and in the promotion of universal European values. Just as it was not easy to found a university in Bohemia to compare with the Sorbonne, it is not easy to take over the EU presidency from France.</t>
  </si>
  <si>
    <t>The French court is where our greatest king, Charles IV, Holy Roman Emperor, grew up, and, following the model of the Sorbonne in Paris, he founded the university in Prague, one of the outstanding institutions of European learning.</t>
  </si>
  <si>
    <t>France played an important role in the birth of the modern Czech state. The French court is where our greatest king, Charles IV, Holy Roman Emperor, grew up, and, following the model of the Sorbonne in Paris, he founded the university in Prague, one of the outstanding institutions of European learning.</t>
  </si>
  <si>
    <t>cs_en_batch_25_item_09</t>
  </si>
  <si>
    <t>The Czech Republic has assumed leadership of the EU after France, which I consider to be more than symbolic. France played an important role in the birth of the modern Czech state. The French court is where our greatest king, Charles IV, Holy Roman Emperor, grew up, and, following the model of the Sorbonne in Paris, he founded the university in Prague, one of the outstanding institutions of European learning. We are linked to France, then, both through the fulfilment of our national aspirations and in the promotion of universal European values.</t>
  </si>
  <si>
    <t>France played an important role in the birth of the modern Czech state.</t>
  </si>
  <si>
    <t>The Czech Republic has assumed leadership of the EU after France, which I consider to be more than symbolic. France played an important role in the birth of the modern Czech state.</t>
  </si>
  <si>
    <t>cs_en_batch_25_item_08</t>
  </si>
  <si>
    <t>In June 2007 the Convention and the non-legally binding recommendation were adopted by the governing body of the International Labour Organization. Convention 188 revises several older standards of the International Labour Organization relating to fishermen and, when it comes into force, it can create equal and improved conditions for all.</t>
  </si>
  <si>
    <t xml:space="preserve">As members of the International Labour Organization and with the support of the Commission, the EU Member States have contributed as much as possible to creating an updated and purposeful Convention through which these international minimum standards will be established. These can be supplemented with mechanisms for ensuring harmony and mechanisms for enforcement such as inspections in foreign ports subject to certain conditions. In June 2007 the Convention and the non-legally binding recommendation were adopted by the governing body of the International Labour Organization. Convention 188 revises several older standards of the International Labour Organization relating to fishermen and, when it comes into force, it can create equal and improved conditions for all. </t>
  </si>
  <si>
    <t>Convention 188 revises several older standards of the International Labour Organization relating to fishermen and, when it comes into force, it can create equal and improved conditions for all.</t>
  </si>
  <si>
    <t>In June 2007 the Convention and the non-legally binding recommendation were adopted by the governing body of the International Labour Organization.</t>
  </si>
  <si>
    <t xml:space="preserve">Convention 188 revises several older standards of the International Labour Organization relating to fishermen and, when it comes into force, it can create equal and improved conditions for all. </t>
  </si>
  <si>
    <t>As members of the International Labour Organization and with the support of the Commission, the EU Member States have contributed as much as possible to creating an updated and purposeful Convention through which these international minimum standards will be established. These can be supplemented with mechanisms for ensuring harmony and mechanisms for enforcement such as inspections in foreign ports subject to certain conditions. In June 2007 the Convention and the non-legally binding recommendation were adopted by the governing body of the International Labour Organization.</t>
  </si>
  <si>
    <t>cs_en_batch_25_item_07</t>
  </si>
  <si>
    <t>An important part of the Commission's approach is its support for international work standards. A general improvement in safety conditions, medical care and legal protection in the area of fishing together with levels of social protection closer to those enjoyed by other workers can be achieved only if efforts are made to establish minimum standards on a global level.</t>
  </si>
  <si>
    <t>An estimated 30 million people work in this field and these people are exposed to significant hardships and dangers quite apart from the effects of globalisation.  According to statistics from the International Labour Organization, a comparison of the number of fatal accidents in the fishing industry with the number of fatal accidents at work generally shows that fishing is one of the most dangerous jobs in the world.  All European institutions support the generally recognised Programme for Decent Work.  The Commission recently reinforced its commitment through the renewed social agenda and a report linked to the Communication on decent work of 2006. An important part of the Commission's approach is its support for international work standards. A general improvement in safety conditions, medical care and legal protection in the area of fishing together with levels of social protection closer to those enjoyed by other workers can be achieved only if efforts are made to establish minimum standards on a global level. As members of the International Labour Organization and with the support of the Commission, the EU Member States have contributed as much as possible to creating an updated and purposeful Convention through which these international minimum standards will be established. These can be supplemented with mechanisms for ensuring harmony and mechanisms for enforcement such as inspections in foreign ports subject to certain conditions.  In June 2007 the Convention and the non-legally binding recommendation were adopted by the governing body of the International Labour Organization.</t>
  </si>
  <si>
    <t>A general improvement in safety conditions, medical care and legal protection in the area of fishing together with levels of social protection closer to those enjoyed by other workers can be achieved only if efforts are made to establish minimum standards on a global level.</t>
  </si>
  <si>
    <t>An important part of the Commission's approach is its support for international work standards.</t>
  </si>
  <si>
    <t>A general improvement in safety conditions, medical care and legal protection in the area of fishing together with levels of social protection closer to those enjoyed by other workers can be achieved only if efforts are made to establish minimum standards on a global level. As members of the International Labour Organization and with the support of the Commission, the EU Member States have contributed as much as possible to creating an updated and purposeful Convention through which these international minimum standards will be established. These can be supplemented with mechanisms for ensuring harmony and mechanisms for enforcement such as inspections in foreign ports subject to certain conditions.  In June 2007 the Convention and the non-legally binding recommendation were adopted by the governing body of the International Labour Organization.</t>
  </si>
  <si>
    <t>An estimated 30 million people work in this field and these people are exposed to significant hardships and dangers quite apart from the effects of globalisation.  According to statistics from the International Labour Organization, a comparison of the number of fatal accidents in the fishing industry with the number of fatal accidents at work generally shows that fishing is one of the most dangerous jobs in the world.  All European institutions support the generally recognised Programme for Decent Work.  The Commission recently reinforced its commitment through the renewed social agenda and a report linked to the Communication on decent work of 2006. An important part of the Commission's approach is its support for international work standards.</t>
  </si>
  <si>
    <t>cs_en_batch_25_item_06</t>
  </si>
  <si>
    <t>The most important thing now is whether the national supervisory authorities will actually force unfair businesses to put these rules into practice. The post-Christmas sales provide an excellent opportunity for checking.</t>
  </si>
  <si>
    <t xml:space="preserve">I must draw your attention to the fact that some Member States, including the Czech Republic, have been late in transposing the directives into their national legislation. The most important thing now is whether the national supervisory authorities will actually force unfair businesses to put these rules into practice. The post-Christmas sales provide an excellent opportunity for checking. </t>
  </si>
  <si>
    <t>The post-Christmas sales provide an excellent opportunity for checking.</t>
  </si>
  <si>
    <t>The most important thing now is whether the national supervisory authorities will actually force unfair businesses to put these rules into practice.</t>
  </si>
  <si>
    <t xml:space="preserve">The post-Christmas sales provide an excellent opportunity for checking. </t>
  </si>
  <si>
    <t>I must draw your attention to the fact that some Member States, including the Czech Republic, have been late in transposing the directives into their national legislation. The most important thing now is whether the national supervisory authorities will actually force unfair businesses to put these rules into practice.</t>
  </si>
  <si>
    <t>cs_en_batch_25_item_05</t>
  </si>
  <si>
    <t>The internal market must not be fragmented and businesses and consumers must come under the same rules and protection regardless of which Member State they are buying or selling in. I must draw your attention to the fact that some Member States, including the Czech Republic, have been late in transposing the directives into their national legislation.</t>
  </si>
  <si>
    <t>While these directives form the backbone of consumer protection in the EU, they must be consistently applied in the Member States, especially for Internet purchases. The internal market must not be fragmented and businesses and consumers must come under the same rules and protection regardless of which Member State they are buying or selling in. I must draw your attention to the fact that some Member States, including the Czech Republic, have been late in transposing the directives into their national legislation. The most important thing now is whether the national supervisory authorities will actually force unfair businesses to put these rules into practice.</t>
  </si>
  <si>
    <t>I must draw your attention to the fact that some Member States, including the Czech Republic, have been late in transposing the directives into their national legislation.</t>
  </si>
  <si>
    <t>The internal market must not be fragmented and businesses and consumers must come under the same rules and protection regardless of which Member State they are buying or selling in.</t>
  </si>
  <si>
    <t>While these directives form the backbone of consumer protection in the EU, they must be consistently applied in the Member States, especially for Internet purchases. The internal market must not be fragmented and businesses and consumers must come under the same rules and protection regardless of which Member State they are buying or selling in.</t>
  </si>
  <si>
    <t>cs_en_batch_25_item_04</t>
  </si>
  <si>
    <t xml:space="preserve"> While these directives form the backbone of consumer protection in the EU, they must be consistently applied in the Member States, especially for Internet purchases. The internal market must not be fragmented and businesses and consumers must come under the same rules and protection regardless of which Member State they are buying or selling in. I must draw your attention to the fact that some Member States, including the Czech Republic, have been late in transposing the directives into their national legislation.</t>
  </si>
  <si>
    <t>While these directives form the backbone of consumer protection in the EU, they must be consistently applied in the Member States, especially for Internet purchases.</t>
  </si>
  <si>
    <t xml:space="preserve"> While these directives form the backbone of consumer protection in the EU, they must be consistently applied in the Member States, especially for Internet purchases.</t>
  </si>
  <si>
    <t>cs_en_batch_25_item_03</t>
  </si>
  <si>
    <t>I agree with the need to support efficiency and effectiveness in the various education systems. One effective way to provide all children, including those from disadvantaged backgrounds, with the opportunity for lifelong learning, is to increase the quality of pre-school education.</t>
  </si>
  <si>
    <t xml:space="preserve"> I agree with the need to support efficiency and effectiveness in the various education systems. One effective way to provide all children, including those from disadvantaged backgrounds, with the opportunity for lifelong learning, is to increase the quality of pre-school education. </t>
  </si>
  <si>
    <t>One effective way to provide all children, including those from disadvantaged backgrounds, with the opportunity for lifelong learning, is to increase the quality of pre-school education.</t>
  </si>
  <si>
    <t>I agree with the need to support efficiency and effectiveness in the various education systems.</t>
  </si>
  <si>
    <t xml:space="preserve">One effective way to provide all children, including those from disadvantaged backgrounds, with the opportunity for lifelong learning, is to increase the quality of pre-school education. </t>
  </si>
  <si>
    <t xml:space="preserve"> I agree with the need to support efficiency and effectiveness in the various education systems.</t>
  </si>
  <si>
    <t>cs_en_batch_25_item_02</t>
  </si>
  <si>
    <t>A truly exceptional situation requires exceptional measures and the French Presidency has made a truly exceptional effort towards achieving a compromise. I firmly believe that the fact that the climate package is disliked by both the more ambitious and the less ambitious proves that a compromise has truly been achieved.</t>
  </si>
  <si>
    <t xml:space="preserve">I will not repeat what has been said by the rapporteur Avril Doyle. A truly exceptional situation requires exceptional measures and the French Presidency has made a truly exceptional effort towards achieving a compromise. I firmly believe that the fact that the climate package is disliked by both the more ambitious and the less ambitious proves that a compromise has truly been achieved. </t>
  </si>
  <si>
    <t>I firmly believe that the fact that the climate package is disliked by both the more ambitious and the less ambitious proves that a compromise has truly been achieved.</t>
  </si>
  <si>
    <t>A truly exceptional situation requires exceptional measures and the French Presidency has made a truly exceptional effort towards achieving a compromise.</t>
  </si>
  <si>
    <t xml:space="preserve">I firmly believe that the fact that the climate package is disliked by both the more ambitious and the less ambitious proves that a compromise has truly been achieved. </t>
  </si>
  <si>
    <t>I will not repeat what has been said by the rapporteur Avril Doyle. A truly exceptional situation requires exceptional measures and the French Presidency has made a truly exceptional effort towards achieving a compromise.</t>
  </si>
  <si>
    <t>cs_en_batch_25_item_01</t>
  </si>
  <si>
    <t>I would especially like to thank the rapporteurs and shadow rapporteurs. I will not repeat what has been said by the rapporteur Avril Doyle. A truly exceptional situation requires exceptional measures and the French Presidency has made a truly exceptional effort towards achieving a compromise. I firmly believe that the fact that the climate package is disliked by both the more ambitious and the less ambitious proves that a compromise has truly been achieved.</t>
  </si>
  <si>
    <t>I will not repeat what has been said by the rapporteur Avril Doyle.</t>
  </si>
  <si>
    <t>I would especially like to thank the rapporteurs and shadow rapporteurs. I will not repeat what has been said by the rapporteur Avril Doyle.</t>
  </si>
  <si>
    <t>cs_en_batch_24_item_20</t>
  </si>
  <si>
    <t xml:space="preserve"> I would especially like to thank the rapporteurs and shadow rapporteurs. I will not repeat what has been said by the rapporteur Avril Doyle. A truly exceptional situation requires exceptional measures and the French Presidency has made a truly exceptional effort towards achieving a compromise.</t>
  </si>
  <si>
    <t>I would especially like to thank the rapporteurs and shadow rapporteurs.</t>
  </si>
  <si>
    <t xml:space="preserve"> I would especially like to thank the rapporteurs and shadow rapporteurs.</t>
  </si>
  <si>
    <t>cs_en_batch_24_item_19</t>
  </si>
  <si>
    <t>2) Strengthening inter-regional cooperation in tourism in the coastal regions. The programme INTERREG IVC enables the creation of a network of regions in connection with the 30 priority themes, of which 2 are related to maritime matters, including tourism.</t>
  </si>
  <si>
    <t xml:space="preserve">I would like to mention here that the quality and completeness of this database will depend on the readiness of the regions to provide information; 2) Strengthening inter-regional cooperation in tourism in the coastal regions. The programme INTERREG IVC enables the creation of a network of regions in connection with the 30 priority themes, of which 2 are related to maritime matters, including tourism. </t>
  </si>
  <si>
    <t>The programme INTERREG IVC enables the creation of a network of regions in connection with the 30 priority themes, of which 2 are related to maritime matters, including tourism.</t>
  </si>
  <si>
    <t>2) Strengthening inter-regional cooperation in tourism in the coastal regions.</t>
  </si>
  <si>
    <t xml:space="preserve">The programme INTERREG IVC enables the creation of a network of regions in connection with the 30 priority themes, of which 2 are related to maritime matters, including tourism. </t>
  </si>
  <si>
    <t>I would like to mention here that the quality and completeness of this database will depend on the readiness of the regions to provide information; 2) Strengthening inter-regional cooperation in tourism in the coastal regions.</t>
  </si>
  <si>
    <t>cs_en_batch_24_item_18</t>
  </si>
  <si>
    <t>1) Based on the demands for full transparency in financing for the coastal regions a database of the projects supported from various Community funds will be created by the autumn of 2009. I would like to mention here that the quality and completeness of this database will depend on the readiness of the regions to provide information;</t>
  </si>
  <si>
    <t>The report moreover provides an all-round approach to tourism in the coastal regions as it includes issues such as the marine and coastal environments, sea transport, employment in the coastal regions, support for small and medium-sized enterprises and support for fishing.  It confirms the need for a strong and integrated maritime policy for the European Union, which the European Commission has been working on since 2005 and which emphasises the connections between regional policy, territorial cohesion and maritime policy.  In order to give the policy a concrete form, the Commission adopted in October 2007 the action plan for an integrated maritime policy, which is gradually being applied.  Some of the steps which the Commission is implementing at the moment are a direct reaction to the problems and demands expressed in the report, especially: 1) Based on the demands for full transparency in financing for the coastal regions a database of the projects supported from various Community funds will be created by the autumn of 2009. I would like to mention here that the quality and completeness of this database will depend on the readiness of the regions to provide information; 2) Strengthening inter-regional cooperation in tourism in the coastal regions.</t>
  </si>
  <si>
    <t>I would like to mention here that the quality and completeness of this database will depend on the readiness of the regions to provide information;</t>
  </si>
  <si>
    <t>1) Based on the demands for full transparency in financing for the coastal regions a database of the projects supported from various Community funds will be created by the autumn of 2009.</t>
  </si>
  <si>
    <t>The report moreover provides an all-round approach to tourism in the coastal regions as it includes issues such as the marine and coastal environments, sea transport, employment in the coastal regions, support for small and medium-sized enterprises and support for fishing.  It confirms the need for a strong and integrated maritime policy for the European Union, which the European Commission has been working on since 2005 and which emphasises the connections between regional policy, territorial cohesion and maritime policy.  In order to give the policy a concrete form, the Commission adopted in October 2007 the action plan for an integrated maritime policy, which is gradually being applied.  Some of the steps which the Commission is implementing at the moment are a direct reaction to the problems and demands expressed in the report, especially: 1) Based on the demands for full transparency in financing for the coastal regions a database of the projects supported from various Community funds will be created by the autumn of 2009.</t>
  </si>
  <si>
    <t>cs_en_batch_24_item_17</t>
  </si>
  <si>
    <t>I think that the arguments in favour of the proposal have come from many sides. I have nothing to add to them.</t>
  </si>
  <si>
    <t xml:space="preserve"> I think that the arguments in favour of the proposal have come from many sides. I have nothing to add to them. </t>
  </si>
  <si>
    <t>I have nothing to add to them.</t>
  </si>
  <si>
    <t>I think that the arguments in favour of the proposal have come from many sides.</t>
  </si>
  <si>
    <t xml:space="preserve">I have nothing to add to them. </t>
  </si>
  <si>
    <t xml:space="preserve"> I think that the arguments in favour of the proposal have come from many sides.</t>
  </si>
  <si>
    <t>cs_en_batch_24_item_16</t>
  </si>
  <si>
    <t>The uncertainty could have led project managers to interrupt the running of operational programmes, which had to be avoided at all costs. In view of this, the Commission decided to propose only one change of a technical nature.</t>
  </si>
  <si>
    <t xml:space="preserve">It was nevertheless important to avoid legal uncertainty, which would have unfairly delayed the payment process. The uncertainty could have led project managers to interrupt the running of operational programmes, which had to be avoided at all costs. In view of this, the Commission decided to propose only one change of a technical nature. </t>
  </si>
  <si>
    <t>In view of this, the Commission decided to propose only one change of a technical nature.</t>
  </si>
  <si>
    <t>The uncertainty could have led project managers to interrupt the running of operational programmes, which had to be avoided at all costs.</t>
  </si>
  <si>
    <t xml:space="preserve">In view of this, the Commission decided to propose only one change of a technical nature. </t>
  </si>
  <si>
    <t>It was nevertheless important to avoid legal uncertainty, which would have unfairly delayed the payment process. The uncertainty could have led project managers to interrupt the running of operational programmes, which had to be avoided at all costs.</t>
  </si>
  <si>
    <t>cs_en_batch_24_item_15</t>
  </si>
  <si>
    <t>The reason for the change was to simplify administrative procedures.  The first actual operation carried out in accordance with Article 55 showed that there were serious difficulties with effective implementation.  These difficulties, as reported by the Member States, demonstrated that there was a lack of proportionality in the application of the procedures for setting the maximum eligible amount of the so-called 'funding gap' and in monitoring projects.  The aim of the amendment to the regulation in question is to exempt all operations cofinanced from the European Social Fund as well as small projects with overall costs of less than EUR 1 million cofinanced from the European Fund for Regional Development and the Cohesion Fund through the application of Article 55.  The decision to impose a ceiling of EUR 1 million arose from preliminary studies and was aimed at retaining the general nature of Article 55.  We hope that thanks to this simplification, which constitutes a form of 'de minimis' clause, we will be able to speed up the administration of funds for the Member States and their regions, especially in relation to the most innovative operations in areas such as research and support for renewable energy sources, etc. It was nevertheless important to avoid legal uncertainty, which would have unfairly delayed the payment process. The uncertainty could have led project managers to interrupt the running of operational programmes, which had to be avoided at all costs. In view of this, the Commission decided to propose only one change of a technical nature.</t>
  </si>
  <si>
    <t>It was nevertheless important to avoid legal uncertainty, which would have unfairly delayed the payment process.</t>
  </si>
  <si>
    <t>The reason for the change was to simplify administrative procedures.  The first actual operation carried out in accordance with Article 55 showed that there were serious difficulties with effective implementation.  These difficulties, as reported by the Member States, demonstrated that there was a lack of proportionality in the application of the procedures for setting the maximum eligible amount of the so-called 'funding gap' and in monitoring projects.  The aim of the amendment to the regulation in question is to exempt all operations cofinanced from the European Social Fund as well as small projects with overall costs of less than EUR 1 million cofinanced from the European Fund for Regional Development and the Cohesion Fund through the application of Article 55.  The decision to impose a ceiling of EUR 1 million arose from preliminary studies and was aimed at retaining the general nature of Article 55.  We hope that thanks to this simplification, which constitutes a form of 'de minimis' clause, we will be able to speed up the administration of funds for the Member States and their regions, especially in relation to the most innovative operations in areas such as research and support for renewable energy sources, etc. It was nevertheless important to avoid legal uncertainty, which would have unfairly delayed the payment process.</t>
  </si>
  <si>
    <t>cs_en_batch_24_item_14</t>
  </si>
  <si>
    <t>Arguments such as this are unacceptable in such a serious and sensitive area. The militarisation of the EU, including arms manufacturing, is a path that the EU should definitely avoid.</t>
  </si>
  <si>
    <t xml:space="preserve">It is mainly the European left that has come out strongly against the militarisation of the EU.  The report on the proposal for a directive of the European Parliament and Council on simplifying the terms and conditions of transfers of defence-related products within the Community is a typical example of the militarisation of the EU.  Under the cloak of bland and misleading notions such as 'defence equipment' or the 'European defence industry' it has the aim of radically simplifying and strengthening the arms trade and arms manufacturing within the framework of the European Union, while presenting all of this in terms of an economic benefit for small and medium-sized companies. Arguments such as this are unacceptable in such a serious and sensitive area. The militarisation of the EU, including arms manufacturing, is a path that the EU should definitely avoid. </t>
  </si>
  <si>
    <t>The militarisation of the EU, including arms manufacturing, is a path that the EU should definitely avoid.</t>
  </si>
  <si>
    <t>Arguments such as this are unacceptable in such a serious and sensitive area.</t>
  </si>
  <si>
    <t xml:space="preserve">The militarisation of the EU, including arms manufacturing, is a path that the EU should definitely avoid. </t>
  </si>
  <si>
    <t>It is mainly the European left that has come out strongly against the militarisation of the EU.  The report on the proposal for a directive of the European Parliament and Council on simplifying the terms and conditions of transfers of defence-related products within the Community is a typical example of the militarisation of the EU.  Under the cloak of bland and misleading notions such as 'defence equipment' or the 'European defence industry' it has the aim of radically simplifying and strengthening the arms trade and arms manufacturing within the framework of the European Union, while presenting all of this in terms of an economic benefit for small and medium-sized companies. Arguments such as this are unacceptable in such a serious and sensitive area.</t>
  </si>
  <si>
    <t>cs_en_batch_24_item_13</t>
  </si>
  <si>
    <t>It has not been an easy path and I would like to emphasise especially the role of the social partners and the role of the rapporteur Mr Bushill-Matthews as well as his social democrat colleague Mr Cremers. In my view the debate has shown clearly that the bill is ready for the vote and I think also that this is a genuinely good report for social Europe.</t>
  </si>
  <si>
    <t xml:space="preserve">I think that the history of the draft directive on works councils is proof of that. It has not been an easy path and I would like to emphasise especially the role of the social partners and the role of the rapporteur Mr Bushill-Matthews as well as his social democrat colleague Mr Cremers. In my view the debate has shown clearly that the bill is ready for the vote and I think also that this is a genuinely good report for social Europe. </t>
  </si>
  <si>
    <t>In my view the debate has shown clearly that the bill is ready for the vote and I think also that this is a genuinely good report for social Europe.</t>
  </si>
  <si>
    <t>It has not been an easy path and I would like to emphasise especially the role of the social partners and the role of the rapporteur Mr Bushill-Matthews as well as his social democrat colleague Mr Cremers.</t>
  </si>
  <si>
    <t xml:space="preserve">In my view the debate has shown clearly that the bill is ready for the vote and I think also that this is a genuinely good report for social Europe. </t>
  </si>
  <si>
    <t>I think that the history of the draft directive on works councils is proof of that. It has not been an easy path and I would like to emphasise especially the role of the social partners and the role of the rapporteur Mr Bushill-Matthews as well as his social democrat colleague Mr Cremers.</t>
  </si>
  <si>
    <t>cs_en_batch_24_item_12</t>
  </si>
  <si>
    <t xml:space="preserve"> I think that the history of the draft directive on works councils is proof of that. It has not been an easy path and I would like to emphasise especially the role of the social partners and the role of the rapporteur Mr Bushill-Matthews as well as his social democrat colleague Mr Cremers. In my view the debate has shown clearly that the bill is ready for the vote and I think also that this is a genuinely good report for social Europe.</t>
  </si>
  <si>
    <t>I think that the history of the draft directive on works councils is proof of that.</t>
  </si>
  <si>
    <t xml:space="preserve"> I think that the history of the draft directive on works councils is proof of that.</t>
  </si>
  <si>
    <t>cs_en_batch_24_item_11</t>
  </si>
  <si>
    <t>In July, therefore, the Commission proposed a thorough overhaul of the legal framework for European works councils. The aim is to increase their numbers and their effectiveness, to reinforce legal certainty and to improve coordination of consultations at domestic and European levels, especially in the area of restructuring.</t>
  </si>
  <si>
    <t xml:space="preserve">The old directive, however, is no longer up to the job and we now have justifiably higher demands. In July, therefore, the Commission proposed a thorough overhaul of the legal framework for European works councils. The aim is to increase their numbers and their effectiveness, to reinforce legal certainty and to improve coordination of consultations at domestic and European levels, especially in the area of restructuring. </t>
  </si>
  <si>
    <t>The aim is to increase their numbers and their effectiveness, to reinforce legal certainty and to improve coordination of consultations at domestic and European levels, especially in the area of restructuring.</t>
  </si>
  <si>
    <t>In July, therefore, the Commission proposed a thorough overhaul of the legal framework for European works councils.</t>
  </si>
  <si>
    <t xml:space="preserve">The aim is to increase their numbers and their effectiveness, to reinforce legal certainty and to improve coordination of consultations at domestic and European levels, especially in the area of restructuring. </t>
  </si>
  <si>
    <t>The old directive, however, is no longer up to the job and we now have justifiably higher demands. In July, therefore, the Commission proposed a thorough overhaul of the legal framework for European works councils.</t>
  </si>
  <si>
    <t>cs_en_batch_24_item_10</t>
  </si>
  <si>
    <t>They make it possible to link up the economic and social aspects of companies operating at a pan-European level. We can be proud of what has been achieved since the directive was passed fifteen years ago.</t>
  </si>
  <si>
    <t>They make it possible for almost 15 million workers to be informed and consulted not only at a local level but also at a European and even a global level. They make it possible to link up the economic and social aspects of companies operating at a pan-European level. We can be proud of what has been achieved since the directive was passed fifteen years ago. The old directive, however, is no longer up to the job and we now have justifiably higher demands.  In July, therefore, the Commission proposed a thorough overhaul of the legal framework for European works councils.</t>
  </si>
  <si>
    <t>We can be proud of what has been achieved since the directive was passed fifteen years ago.</t>
  </si>
  <si>
    <t>They make it possible to link up the economic and social aspects of companies operating at a pan-European level.</t>
  </si>
  <si>
    <t>We can be proud of what has been achieved since the directive was passed fifteen years ago. The old directive, however, is no longer up to the job and we now have justifiably higher demands.  In July, therefore, the Commission proposed a thorough overhaul of the legal framework for European works councils.</t>
  </si>
  <si>
    <t>They make it possible for almost 15 million workers to be informed and consulted not only at a local level but also at a European and even a global level. They make it possible to link up the economic and social aspects of companies operating at a pan-European level.</t>
  </si>
  <si>
    <t>cs_en_batch_24_item_09</t>
  </si>
  <si>
    <t>They invigorate the social dialogue between management and workers in more than 820 companies. They make it possible for almost 15 million workers to be informed and consulted not only at a local level but also at a European and even a global level. They make it possible to link up the economic and social aspects of companies operating at a pan-European level. We can be proud of what has been achieved since the directive was passed fifteen years ago.</t>
  </si>
  <si>
    <t>They make it possible for almost 15 million workers to be informed and consulted not only at a local level but also at a European and even a global level.</t>
  </si>
  <si>
    <t>They invigorate the social dialogue between management and workers in more than 820 companies. They make it possible for almost 15 million workers to be informed and consulted not only at a local level but also at a European and even a global level.</t>
  </si>
  <si>
    <t>cs_en_batch_24_item_08</t>
  </si>
  <si>
    <t>The directive states that there is an option for individual Member States to introduce the opt-out. The opt-out is currently being applied in 15 Member States.</t>
  </si>
  <si>
    <t xml:space="preserve">The Working Time Directive is currently in force. The directive states that there is an option for individual Member States to introduce the opt-out. The opt-out is currently being applied in 15 Member States. </t>
  </si>
  <si>
    <t>The opt-out is currently being applied in 15 Member States.</t>
  </si>
  <si>
    <t>The directive states that there is an option for individual Member States to introduce the opt-out.</t>
  </si>
  <si>
    <t xml:space="preserve">The opt-out is currently being applied in 15 Member States. </t>
  </si>
  <si>
    <t>The Working Time Directive is currently in force. The directive states that there is an option for individual Member States to introduce the opt-out.</t>
  </si>
  <si>
    <t>cs_en_batch_24_item_07</t>
  </si>
  <si>
    <t>I would only like to state- since some of the views voiced in the debate did not reflect the reality of the situation- that it might be useful to go over some basic facts clearly and in a matter-of-fact way. The Working Time Directive is currently in force. The directive states that there is an option for individual Member States to introduce the opt-out. The opt-out is currently being applied in 15 Member States.</t>
  </si>
  <si>
    <t>The Working Time Directive is currently in force.</t>
  </si>
  <si>
    <t>I would only like to state- since some of the views voiced in the debate did not reflect the reality of the situation- that it might be useful to go over some basic facts clearly and in a matter-of-fact way. The Working Time Directive is currently in force.</t>
  </si>
  <si>
    <t>cs_en_batch_24_item_06</t>
  </si>
  <si>
    <t>This debate deals with matters of supreme importance and in my view it is now up to Parliament to take a decision. The framework in which further discussions may take place will then be clear. I would only like to state- since some of the views voiced in the debate did not reflect the reality of the situation- that it might be useful to go over some basic facts clearly and in a matter-of-fact way.</t>
  </si>
  <si>
    <t xml:space="preserve"> This debate deals with matters of supreme importance and in my view it is now up to Parliament to take a decision. The framework in which further discussions may take place will then be clear. I would only like to state- since some of the views voiced in the debate did not reflect the reality of the situation- that it might be useful to go over some basic facts clearly and in a matter-of-fact way. The Working Time Directive is currently in force.</t>
  </si>
  <si>
    <t>I would only like to state- since some of the views voiced in the debate did not reflect the reality of the situation- that it might be useful to go over some basic facts clearly and in a matter-of-fact way.</t>
  </si>
  <si>
    <t>This debate deals with matters of supreme importance and in my view it is now up to Parliament to take a decision. The framework in which further discussions may take place will then be clear.</t>
  </si>
  <si>
    <t xml:space="preserve"> This debate deals with matters of supreme importance and in my view it is now up to Parliament to take a decision. The framework in which further discussions may take place will then be clear.</t>
  </si>
  <si>
    <t>cs_en_batch_24_item_05</t>
  </si>
  <si>
    <t>The continuing uncertainty of the past few years has made a very unwelcome impact on the organisation of hospitals, emergency services and institutional care as well as on the support services for people with health problems. All of us have been asked to do something about this issue.</t>
  </si>
  <si>
    <t xml:space="preserve">This was a key factor in favour of revising the directive. The continuing uncertainty of the past few years has made a very unwelcome impact on the organisation of hospitals, emergency services and institutional care as well as on the support services for people with health problems. All of us have been asked to do something about this issue. </t>
  </si>
  <si>
    <t>All of us have been asked to do something about this issue.</t>
  </si>
  <si>
    <t>The continuing uncertainty of the past few years has made a very unwelcome impact on the organisation of hospitals, emergency services and institutional care as well as on the support services for people with health problems.</t>
  </si>
  <si>
    <t xml:space="preserve">All of us have been asked to do something about this issue. </t>
  </si>
  <si>
    <t>This was a key factor in favour of revising the directive. The continuing uncertainty of the past few years has made a very unwelcome impact on the organisation of hospitals, emergency services and institutional care as well as on the support services for people with health problems.</t>
  </si>
  <si>
    <t>cs_en_batch_24_item_04</t>
  </si>
  <si>
    <t>Public services across Europe are asking us to clarify the legal situation concerning on-call time. This was a key factor in favour of revising the directive. The continuing uncertainty of the past few years has made a very unwelcome impact on the organisation of hospitals, emergency services and institutional care as well as on the support services for people with health problems. All of us have been asked to do something about this issue.</t>
  </si>
  <si>
    <t>This was a key factor in favour of revising the directive.</t>
  </si>
  <si>
    <t>Public services across Europe are asking us to clarify the legal situation concerning on-call time. This was a key factor in favour of revising the directive.</t>
  </si>
  <si>
    <t>cs_en_batch_24_item_03</t>
  </si>
  <si>
    <t>First, I firmly believe that the reworking of this directive is an important and urgent task. Public services across Europe are asking us to clarify the legal situation concerning on-call time.</t>
  </si>
  <si>
    <t>The key question is whether Parliament will stick to the view it adopted in 2005 at the first reading and which has been reiterated in the rapporteur's proposal, or whether Parliament is thinking of changing its position in reaction to the common viewpoint adopted by the Council in September of last year.  I would like to give a brief summary of several points which I think are relevant in terms of the discussion on working time. First, I firmly believe that the reworking of this directive is an important and urgent task. Public services across Europe are asking us to clarify the legal situation concerning on-call time. This was a key factor in favour of revising the directive.</t>
  </si>
  <si>
    <t>Public services across Europe are asking us to clarify the legal situation concerning on-call time.</t>
  </si>
  <si>
    <t>First, I firmly believe that the reworking of this directive is an important and urgent task.</t>
  </si>
  <si>
    <t>The key question is whether Parliament will stick to the view it adopted in 2005 at the first reading and which has been reiterated in the rapporteur's proposal, or whether Parliament is thinking of changing its position in reaction to the common viewpoint adopted by the Council in September of last year.  I would like to give a brief summary of several points which I think are relevant in terms of the discussion on working time. First, I firmly believe that the reworking of this directive is an important and urgent task.</t>
  </si>
  <si>
    <t>cs_en_batch_24_item_02</t>
  </si>
  <si>
    <t>I would remind you that food prices are also increasing within the European Union and it is abundantly clear that the constant increases are due to rising energy prices which in turn relate directly to the mounting profits of multinational energy firms. Neoliberalism has become the model for all of the EU's policies, but in reality it will not solve the problem of food sufficiency anywhere in the world.</t>
  </si>
  <si>
    <t xml:space="preserve">At the same time, though, I would like to point out that the report failed to include among the causes of the crisis one which in my view is far more important than the increased consumption of meat in China and India or the drought in Australia. I would remind you that food prices are also increasing within the European Union and it is abundantly clear that the constant increases are due to rising energy prices which in turn relate directly to the mounting profits of multinational energy firms. Neoliberalism has become the model for all of the EU's policies, but in reality it will not solve the problem of food sufficiency anywhere in the world. </t>
  </si>
  <si>
    <t>Neoliberalism has become the model for all of the EU's policies, but in reality it will not solve the problem of food sufficiency anywhere in the world.</t>
  </si>
  <si>
    <t>I would remind you that food prices are also increasing within the European Union and it is abundantly clear that the constant increases are due to rising energy prices which in turn relate directly to the mounting profits of multinational energy firms.</t>
  </si>
  <si>
    <t xml:space="preserve">Neoliberalism has become the model for all of the EU's policies, but in reality it will not solve the problem of food sufficiency anywhere in the world. </t>
  </si>
  <si>
    <t>At the same time, though, I would like to point out that the report failed to include among the causes of the crisis one which in my view is far more important than the increased consumption of meat in China and India or the drought in Australia. I would remind you that food prices are also increasing within the European Union and it is abundantly clear that the constant increases are due to rising energy prices which in turn relate directly to the mounting profits of multinational energy firms.</t>
  </si>
  <si>
    <t>cs_en_batch_24_item_01</t>
  </si>
  <si>
    <t xml:space="preserve"> At the same time, though, I would like to point out that the report failed to include among the causes of the crisis one which in my view is far more important than the increased consumption of meat in China and India or the drought in Australia. I would remind you that food prices are also increasing within the European Union and it is abundantly clear that the constant increases are due to rising energy prices which in turn relate directly to the mounting profits of multinational energy firms. Neoliberalism has become the model for all of the EU's policies, but in reality it will not solve the problem of food sufficiency anywhere in the world.</t>
  </si>
  <si>
    <t>At the same time, though, I would like to point out that the report failed to include among the causes of the crisis one which in my view is far more important than the increased consumption of meat in China and India or the drought in Australia.</t>
  </si>
  <si>
    <t xml:space="preserve"> At the same time, though, I would like to point out that the report failed to include among the causes of the crisis one which in my view is far more important than the increased consumption of meat in China and India or the drought in Australia.</t>
  </si>
  <si>
    <t>cs_en_batch_23_item_20</t>
  </si>
  <si>
    <t>Europe has also thrown away a major support in the area of research and development, it has thrown away a support linked to the development of science, research and technology, the fight against terrorism and the improvement of human rights in the Mediterranean region. I believe that talks on an action plan, as proposed by the Commission and the Council, will continue.</t>
  </si>
  <si>
    <t xml:space="preserve">Today we have thrown away an instrument that would have put us into this position in return for our money. Europe has also thrown away a major support in the area of research and development, it has thrown away a support linked to the development of science, research and technology, the fight against terrorism and the improvement of human rights in the Mediterranean region. I believe that talks on an action plan, as proposed by the Commission and the Council, will continue. </t>
  </si>
  <si>
    <t>I believe that talks on an action plan, as proposed by the Commission and the Council, will continue.</t>
  </si>
  <si>
    <t>Europe has also thrown away a major support in the area of research and development, it has thrown away a support linked to the development of science, research and technology, the fight against terrorism and the improvement of human rights in the Mediterranean region.</t>
  </si>
  <si>
    <t xml:space="preserve">I believe that talks on an action plan, as proposed by the Commission and the Council, will continue. </t>
  </si>
  <si>
    <t>Today we have thrown away an instrument that would have put us into this position in return for our money. Europe has also thrown away a major support in the area of research and development, it has thrown away a support linked to the development of science, research and technology, the fight against terrorism and the improvement of human rights in the Mediterranean region.</t>
  </si>
  <si>
    <t>cs_en_batch_23_item_19</t>
  </si>
  <si>
    <t>Europe wanted to secure a return on its financial donations, it wanted to secure influence in the Middle East and it wanted to secure a chance to contribute to the peace process. Today we have thrown away an instrument that would have put us into this position in return for our money.</t>
  </si>
  <si>
    <t>That which took place today damages Europe. Europe wanted to secure a return on its financial donations, it wanted to secure influence in the Middle East and it wanted to secure a chance to contribute to the peace process. Today we have thrown away an instrument that would have put us into this position in return for our money. Europe has also thrown away a major support in the area of research and development, it has thrown away a support linked to the development of science, research and technology, the fight against terrorism and the improvement of human rights in the Mediterranean region.</t>
  </si>
  <si>
    <t>Today we have thrown away an instrument that would have put us into this position in return for our money.</t>
  </si>
  <si>
    <t>Europe wanted to secure a return on its financial donations, it wanted to secure influence in the Middle East and it wanted to secure a chance to contribute to the peace process.</t>
  </si>
  <si>
    <t>That which took place today damages Europe. Europe wanted to secure a return on its financial donations, it wanted to secure influence in the Middle East and it wanted to secure a chance to contribute to the peace process.</t>
  </si>
  <si>
    <t>cs_en_batch_23_item_18</t>
  </si>
  <si>
    <t>Our group is fully determined to debate and adopt the report. That which took place today damages Europe. Europe wanted to secure a return on its financial donations, it wanted to secure influence in the Middle East and it wanted to secure a chance to contribute to the peace process. Today we have thrown away an instrument that would have put us into this position in return for our money.</t>
  </si>
  <si>
    <t>That which took place today damages Europe.</t>
  </si>
  <si>
    <t>Our group is fully determined to debate and adopt the report. That which took place today damages Europe.</t>
  </si>
  <si>
    <t>cs_en_batch_23_item_17</t>
  </si>
  <si>
    <t>The report has nevertheless been passed by the Committee for Foreign Affairs, it is on the table and it is essential to vote on the report within the lifetime of this Parliament. Our group is fully determined to debate and adopt the report. That which took place today damages Europe. Europe wanted to secure a return on its financial donations, it wanted to secure influence in the Middle East and it wanted to secure a chance to contribute to the peace process.</t>
  </si>
  <si>
    <t>Our group is fully determined to debate and adopt the report.</t>
  </si>
  <si>
    <t>The report has nevertheless been passed by the Committee for Foreign Affairs, it is on the table and it is essential to vote on the report within the lifetime of this Parliament. Our group is fully determined to debate and adopt the report.</t>
  </si>
  <si>
    <t>cs_en_batch_23_item_16</t>
  </si>
  <si>
    <t>Our Group of the European People's Party (Christian Democrats) and European Democrats was prepared to support fully the socialists' report, including the socialists' amendment proposals.  It was the socialists themselves who refused to vote on their own report. The report has nevertheless been passed by the Committee for Foreign Affairs, it is on the table and it is essential to vote on the report within the lifetime of this Parliament. Our group is fully determined to debate and adopt the report. That which took place today damages Europe.</t>
  </si>
  <si>
    <t>The report has nevertheless been passed by the Committee for Foreign Affairs, it is on the table and it is essential to vote on the report within the lifetime of this Parliament.</t>
  </si>
  <si>
    <t>Our Group of the European People's Party (Christian Democrats) and European Democrats was prepared to support fully the socialists' report, including the socialists' amendment proposals.  It was the socialists themselves who refused to vote on their own report. The report has nevertheless been passed by the Committee for Foreign Affairs, it is on the table and it is essential to vote on the report within the lifetime of this Parliament.</t>
  </si>
  <si>
    <t>cs_en_batch_23_item_15</t>
  </si>
  <si>
    <t>Ladies and gentlemen, allow me to return to the beginning of my speech. The Commission considers the situation of the Roma to be ethically and politically pressing and it will do everything within its abilities and powers.</t>
  </si>
  <si>
    <t xml:space="preserve">If we can get the Roma platform up and running efficiently we will have established a proper foundation from which we will be able to monitor developments, provide suggestions and provide far better policy coordination than has hitherto been the case. Ladies and gentlemen, allow me to return to the beginning of my speech. The Commission considers the situation of the Roma to be ethically and politically pressing and it will do everything within its abilities and powers. </t>
  </si>
  <si>
    <t>The Commission considers the situation of the Roma to be ethically and politically pressing and it will do everything within its abilities and powers.</t>
  </si>
  <si>
    <t>Ladies and gentlemen, allow me to return to the beginning of my speech.</t>
  </si>
  <si>
    <t xml:space="preserve">The Commission considers the situation of the Roma to be ethically and politically pressing and it will do everything within its abilities and powers. </t>
  </si>
  <si>
    <t>If we can get the Roma platform up and running efficiently we will have established a proper foundation from which we will be able to monitor developments, provide suggestions and provide far better policy coordination than has hitherto been the case. Ladies and gentlemen, allow me to return to the beginning of my speech.</t>
  </si>
  <si>
    <t>cs_en_batch_23_item_14</t>
  </si>
  <si>
    <t>The fact that the Roma question is being taken up by the European Union and that this will now be a regular issue at the highest levels also marks a change. If we can get the Roma platform up and running efficiently we will have established a proper foundation from which we will be able to monitor developments, provide suggestions and provide far better policy coordination than has hitherto been the case.</t>
  </si>
  <si>
    <t>Ladies and gentlemen, there is clearly a need to redouble our efforts but, despite the fact that we are still far from achieving our goal, it is clear that things are beginning to move, since the first European forum on the Roma in itself marks a change. The fact that the Roma question is being taken up by the European Union and that this will now be a regular issue at the highest levels also marks a change. If we can get the Roma platform up and running efficiently we will have established a proper foundation from which we will be able to monitor developments, provide suggestions and provide far better policy coordination than has hitherto been the case. Ladies and gentlemen, allow me to return to the beginning of my speech.</t>
  </si>
  <si>
    <t>If we can get the Roma platform up and running efficiently we will have established a proper foundation from which we will be able to monitor developments, provide suggestions and provide far better policy coordination than has hitherto been the case.</t>
  </si>
  <si>
    <t>The fact that the Roma question is being taken up by the European Union and that this will now be a regular issue at the highest levels also marks a change.</t>
  </si>
  <si>
    <t>Ladies and gentlemen, there is clearly a need to redouble our efforts but, despite the fact that we are still far from achieving our goal, it is clear that things are beginning to move, since the first European forum on the Roma in itself marks a change. The fact that the Roma question is being taken up by the European Union and that this will now be a regular issue at the highest levels also marks a change.</t>
  </si>
  <si>
    <t>cs_en_batch_23_item_13</t>
  </si>
  <si>
    <t>The Commission is pushing for the Member States to tackle this in a culturally sensitive way, taking account of the special needs of the Roma but at the same time striving to give them access to the mainstream, to education, the labour market and housing.  The Commission, however, cannot pretend that it is able to represent the Member States in this area, as this would be not only ineffective but also unfair. Ladies and gentlemen, there is clearly a need to redouble our efforts but, despite the fact that we are still far from achieving our goal, it is clear that things are beginning to move, since the first European forum on the Roma in itself marks a change. The fact that the Roma question is being taken up by the European Union and that this will now be a regular issue at the highest levels also marks a change. If we can get the Roma platform up and running efficiently we will have established a proper foundation from which we will be able to monitor developments, provide suggestions and provide far better policy coordination than has hitherto been the case.</t>
  </si>
  <si>
    <t>Ladies and gentlemen, there is clearly a need to redouble our efforts but, despite the fact that we are still far from achieving our goal, it is clear that things are beginning to move, since the first European forum on the Roma in itself marks a change.</t>
  </si>
  <si>
    <t>The Commission is pushing for the Member States to tackle this in a culturally sensitive way, taking account of the special needs of the Roma but at the same time striving to give them access to the mainstream, to education, the labour market and housing.  The Commission, however, cannot pretend that it is able to represent the Member States in this area, as this would be not only ineffective but also unfair. Ladies and gentlemen, there is clearly a need to redouble our efforts but, despite the fact that we are still far from achieving our goal, it is clear that things are beginning to move, since the first European forum on the Roma in itself marks a change.</t>
  </si>
  <si>
    <t>cs_en_batch_23_item_12</t>
  </si>
  <si>
    <t>The Commission also gave a clear message at the summit that it will take all essential steps within its sphere of activity towards improving the situation of Roma and that it would ensure that they are able to make full use of the fundamental rights guaranteed in the Charter. The Commission will not hesitate to intervene where there is a breach of Community law, and that includes fundamental rights.</t>
  </si>
  <si>
    <t xml:space="preserve">In the opinion of the Commission the most important conclusions of the summit were: the undertaking to promote the individual rights of Roma men, women and children; an acknowledgement of the fact that the EU and the Member States have a shared responsibility to support Roma integration in their different spheres of activity; an acknowledgement that the EU must support the Member States in carrying out their policies via coordination and financial support from the structural funds; a consensus that it is necessary to support culturally sensitive approaches focused on Roma which will promote their integration into the mainstream in terms of education, employment and communities without excluding other similarly disadvantaged members of society. The Commission also gave a clear message at the summit that it will take all essential steps within its sphere of activity towards improving the situation of Roma and that it would ensure that they are able to make full use of the fundamental rights guaranteed in the Charter. The Commission will not hesitate to intervene where there is a breach of Community law, and that includes fundamental rights. </t>
  </si>
  <si>
    <t>The Commission will not hesitate to intervene where there is a breach of Community law, and that includes fundamental rights.</t>
  </si>
  <si>
    <t>The Commission also gave a clear message at the summit that it will take all essential steps within its sphere of activity towards improving the situation of Roma and that it would ensure that they are able to make full use of the fundamental rights guaranteed in the Charter.</t>
  </si>
  <si>
    <t xml:space="preserve">The Commission will not hesitate to intervene where there is a breach of Community law, and that includes fundamental rights. </t>
  </si>
  <si>
    <t>In the opinion of the Commission the most important conclusions of the summit were: the undertaking to promote the individual rights of Roma men, women and children; an acknowledgement of the fact that the EU and the Member States have a shared responsibility to support Roma integration in their different spheres of activity; an acknowledgement that the EU must support the Member States in carrying out their policies via coordination and financial support from the structural funds; a consensus that it is necessary to support culturally sensitive approaches focused on Roma which will promote their integration into the mainstream in terms of education, employment and communities without excluding other similarly disadvantaged members of society. The Commission also gave a clear message at the summit that it will take all essential steps within its sphere of activity towards improving the situation of Roma and that it would ensure that they are able to make full use of the fundamental rights guaranteed in the Charter.</t>
  </si>
  <si>
    <t>cs_en_batch_23_item_11</t>
  </si>
  <si>
    <t>The Commission therefore welcomes the contribution made to the summit by non-governmental organisations, for example the declaration from the EU Roma Policy Coalition. Unprecedented progress has been achieved this year on Roma integration through the combined efforts of the EU and the Member States and through cooperation founded on mutual trust and good will.</t>
  </si>
  <si>
    <t>It follows from this that the Roma must participate in proposing, implementing and monitoring policies which apply to them. The Commission therefore welcomes the contribution made to the summit by non-governmental organisations, for example the declaration from the EU Roma Policy Coalition. Unprecedented progress has been achieved this year on Roma integration through the combined efforts of the EU and the Member States and through cooperation founded on mutual trust and good will. In the opinion of the Commission the most important conclusions of the summit were: the undertaking to promote the individual rights of Roma men, women and children; an acknowledgement of the fact that the EU and the Member States have a shared responsibility to support Roma integration in their different spheres of activity; an acknowledgement that the EU must support the Member States in carrying out their policies via coordination and financial support from the structural funds; a consensus that it is necessary to support culturally sensitive approaches focused on Roma which will promote their integration into the mainstream in terms of education, employment and communities without excluding other similarly disadvantaged members of society.  The Commission also gave a clear message at the summit that it will take all essential steps within its sphere of activity towards improving the situation of Roma and that it would ensure that they are able to make full use of the fundamental rights guaranteed in the Charter.</t>
  </si>
  <si>
    <t>Unprecedented progress has been achieved this year on Roma integration through the combined efforts of the EU and the Member States and through cooperation founded on mutual trust and good will.</t>
  </si>
  <si>
    <t>The Commission therefore welcomes the contribution made to the summit by non-governmental organisations, for example the declaration from the EU Roma Policy Coalition.</t>
  </si>
  <si>
    <t>Unprecedented progress has been achieved this year on Roma integration through the combined efforts of the EU and the Member States and through cooperation founded on mutual trust and good will. In the opinion of the Commission the most important conclusions of the summit were: the undertaking to promote the individual rights of Roma men, women and children; an acknowledgement of the fact that the EU and the Member States have a shared responsibility to support Roma integration in their different spheres of activity; an acknowledgement that the EU must support the Member States in carrying out their policies via coordination and financial support from the structural funds; a consensus that it is necessary to support culturally sensitive approaches focused on Roma which will promote their integration into the mainstream in terms of education, employment and communities without excluding other similarly disadvantaged members of society.  The Commission also gave a clear message at the summit that it will take all essential steps within its sphere of activity towards improving the situation of Roma and that it would ensure that they are able to make full use of the fundamental rights guaranteed in the Charter.</t>
  </si>
  <si>
    <t>It follows from this that the Roma must participate in proposing, implementing and monitoring policies which apply to them. The Commission therefore welcomes the contribution made to the summit by non-governmental organisations, for example the declaration from the EU Roma Policy Coalition.</t>
  </si>
  <si>
    <t>cs_en_batch_23_item_10</t>
  </si>
  <si>
    <t>Civil society must be fully engaged in this partnership. It follows from this that the Roma must participate in proposing, implementing and monitoring policies which apply to them.</t>
  </si>
  <si>
    <t>There was a clear message that the overall aim must be to integrate the Roma fully into the economic, social and cultural life of Europe and to ensure equal opportunities for everyone in the EU, including Roma. Civil society must be fully engaged in this partnership. It follows from this that the Roma must participate in proposing, implementing and monitoring policies which apply to them. The Commission therefore welcomes the contribution made to the summit by non-governmental organisations, for example the declaration from the EU Roma Policy Coalition.</t>
  </si>
  <si>
    <t>It follows from this that the Roma must participate in proposing, implementing and monitoring policies which apply to them.</t>
  </si>
  <si>
    <t>Civil society must be fully engaged in this partnership.</t>
  </si>
  <si>
    <t>There was a clear message that the overall aim must be to integrate the Roma fully into the economic, social and cultural life of Europe and to ensure equal opportunities for everyone in the EU, including Roma. Civil society must be fully engaged in this partnership.</t>
  </si>
  <si>
    <t>cs_en_batch_23_item_09</t>
  </si>
  <si>
    <t>It involved the participation of more than 500 senior representatives of EU bodies, Member States and non-governmental organisations and it was a reflection of our renewed determination to increase efforts to confront the social exclusion of Roma. There was a clear message that the overall aim must be to integrate the Roma fully into the economic, social and cultural life of Europe and to ensure equal opportunities for everyone in the EU, including Roma.</t>
  </si>
  <si>
    <t xml:space="preserve"> It involved the participation of more than 500 senior representatives of EU bodies, Member States and non-governmental organisations and it was a reflection of our renewed determination to increase efforts to confront the social exclusion of Roma. There was a clear message that the overall aim must be to integrate the Roma fully into the economic, social and cultural life of Europe and to ensure equal opportunities for everyone in the EU, including Roma. Civil society must be fully engaged in this partnership.</t>
  </si>
  <si>
    <t>There was a clear message that the overall aim must be to integrate the Roma fully into the economic, social and cultural life of Europe and to ensure equal opportunities for everyone in the EU, including Roma.</t>
  </si>
  <si>
    <t>It involved the participation of more than 500 senior representatives of EU bodies, Member States and non-governmental organisations and it was a reflection of our renewed determination to increase efforts to confront the social exclusion of Roma.</t>
  </si>
  <si>
    <t xml:space="preserve"> It involved the participation of more than 500 senior representatives of EU bodies, Member States and non-governmental organisations and it was a reflection of our renewed determination to increase efforts to confront the social exclusion of Roma.</t>
  </si>
  <si>
    <t>cs_en_batch_23_item_08</t>
  </si>
  <si>
    <t>The head of the delegation to Palestine was drawn into visiting a lawfully convicted family, thereby inciting the extreme provocation of Israeli officials, out of which has come a resolution which, unfortunately, will achieve nothing. What is needed is to create the preconditions for a fundamental political change in the views of the European Parliament towards the participation of Israel in community programmes and to bring about an improvement in political relations, which we have unfortunately not been able to achieve through democratic means.</t>
  </si>
  <si>
    <t xml:space="preserve">We are carelessly anticipating here the negotiations of a future peace conference, without having any right to do so. The head of the delegation to Palestine was drawn into visiting a lawfully convicted family, thereby inciting the extreme provocation of Israeli officials, out of which has come a resolution which, unfortunately, will achieve nothing. What is needed is to create the preconditions for a fundamental political change in the views of the European Parliament towards the participation of Israel in community programmes and to bring about an improvement in political relations, which we have unfortunately not been able to achieve through democratic means. </t>
  </si>
  <si>
    <t>What is needed is to create the preconditions for a fundamental political change in the views of the European Parliament towards the participation of Israel in community programmes and to bring about an improvement in political relations, which we have unfortunately not been able to achieve through democratic means.</t>
  </si>
  <si>
    <t>The head of the delegation to Palestine was drawn into visiting a lawfully convicted family, thereby inciting the extreme provocation of Israeli officials, out of which has come a resolution which, unfortunately, will achieve nothing.</t>
  </si>
  <si>
    <t xml:space="preserve">What is needed is to create the preconditions for a fundamental political change in the views of the European Parliament towards the participation of Israel in community programmes and to bring about an improvement in political relations, which we have unfortunately not been able to achieve through democratic means. </t>
  </si>
  <si>
    <t>We are carelessly anticipating here the negotiations of a future peace conference, without having any right to do so. The head of the delegation to Palestine was drawn into visiting a lawfully convicted family, thereby inciting the extreme provocation of Israeli officials, out of which has come a resolution which, unfortunately, will achieve nothing.</t>
  </si>
  <si>
    <t>cs_en_batch_23_item_07</t>
  </si>
  <si>
    <t>It does not. We are carelessly anticipating here the negotiations of a future peace conference, without having any right to do so. The head of the delegation to Palestine was drawn into visiting a lawfully convicted family, thereby inciting the extreme provocation of Israeli officials, out of which has come a resolution which, unfortunately, will achieve nothing. What is needed is to create the preconditions for a fundamental political change in the views of the European Parliament towards the participation of Israel in community programmes and to bring about an improvement in political relations, which we have unfortunately not been able to achieve through democratic means.</t>
  </si>
  <si>
    <t>We are carelessly anticipating here the negotiations of a future peace conference, without having any right to do so.</t>
  </si>
  <si>
    <t>It does not. We are carelessly anticipating here the negotiations of a future peace conference, without having any right to do so.</t>
  </si>
  <si>
    <t>cs_en_batch_23_item_06</t>
  </si>
  <si>
    <t>Does it involve the Fourth Geneva Convention? It does not. We are carelessly anticipating here the negotiations of a future peace conference, without having any right to do so. The head of the delegation to Palestine was drawn into visiting a lawfully convicted family, thereby inciting the extreme provocation of Israeli officials, out of which has come a resolution which, unfortunately, will achieve nothing.</t>
  </si>
  <si>
    <t>It does not.</t>
  </si>
  <si>
    <t>Does it involve the Fourth Geneva Convention? It does not.</t>
  </si>
  <si>
    <t>cs_en_batch_23_item_05</t>
  </si>
  <si>
    <t>It is not. Does it involve the Fourth Geneva Convention? It does not. We are carelessly anticipating here the negotiations of a future peace conference, without having any right to do so.</t>
  </si>
  <si>
    <t>Does it involve the Fourth Geneva Convention?</t>
  </si>
  <si>
    <t>It is not. Does it involve the Fourth Geneva Convention?</t>
  </si>
  <si>
    <t>cs_en_batch_23_item_04</t>
  </si>
  <si>
    <t>Is this a civil dispute? It is not.</t>
  </si>
  <si>
    <t>This is all about the fundamental ambiguity of Resolution 242- which is older than I am myself- as this resolution does not specify the boundaries of legal jurisdiction for East Jerusalem. Is this a civil dispute? It is not. Does it involve the Fourth Geneva Convention?</t>
  </si>
  <si>
    <t>It is not.</t>
  </si>
  <si>
    <t>Is this a civil dispute?</t>
  </si>
  <si>
    <t>This is all about the fundamental ambiguity of Resolution 242- which is older than I am myself- as this resolution does not specify the boundaries of legal jurisdiction for East Jerusalem. Is this a civil dispute?</t>
  </si>
  <si>
    <t>cs_en_batch_23_item_03</t>
  </si>
  <si>
    <t xml:space="preserve"> This is all about the fundamental ambiguity of Resolution 242- which is older than I am myself- as this resolution does not specify the boundaries of legal jurisdiction for East Jerusalem. Is this a civil dispute? It is not.</t>
  </si>
  <si>
    <t>This is all about the fundamental ambiguity of Resolution 242- which is older than I am myself- as this resolution does not specify the boundaries of legal jurisdiction for East Jerusalem.</t>
  </si>
  <si>
    <t xml:space="preserve"> This is all about the fundamental ambiguity of Resolution 242- which is older than I am myself- as this resolution does not specify the boundaries of legal jurisdiction for East Jerusalem.</t>
  </si>
  <si>
    <t>cs_en_batch_23_item_02</t>
  </si>
  <si>
    <t>Let us either create a transparent chapter for wine within agricultural legislation or reject the report. We must not allow arrogant officials to burden the lives of winegrowers, who themselves, through their taxes, help to pay the wages of the same officials.</t>
  </si>
  <si>
    <t xml:space="preserve">Something can actually be done, however, because we are the Parliament. Let us either create a transparent chapter for wine within agricultural legislation or reject the report. We must not allow arrogant officials to burden the lives of winegrowers, who themselves, through their taxes, help to pay the wages of the same officials. </t>
  </si>
  <si>
    <t>We must not allow arrogant officials to burden the lives of winegrowers, who themselves, through their taxes, help to pay the wages of the same officials.</t>
  </si>
  <si>
    <t>Let us either create a transparent chapter for wine within agricultural legislation or reject the report.</t>
  </si>
  <si>
    <t xml:space="preserve">We must not allow arrogant officials to burden the lives of winegrowers, who themselves, through their taxes, help to pay the wages of the same officials. </t>
  </si>
  <si>
    <t>Something can actually be done, however, because we are the Parliament. Let us either create a transparent chapter for wine within agricultural legislation or reject the report.</t>
  </si>
  <si>
    <t>cs_en_batch_23_item_01</t>
  </si>
  <si>
    <t>And now that Commissioner Boel has conceded that winegrowers are not happy, she tells us that nothing can be done. Something can actually be done, however, because we are the Parliament. Let us either create a transparent chapter for wine within agricultural legislation or reject the report. We must not allow arrogant officials to burden the lives of winegrowers, who themselves, through their taxes, help to pay the wages of the same officials.</t>
  </si>
  <si>
    <t>Something can actually be done, however, because we are the Parliament.</t>
  </si>
  <si>
    <t>And now that Commissioner Boel has conceded that winegrowers are not happy, she tells us that nothing can be done. Something can actually be done, however, because we are the Parliament.</t>
  </si>
  <si>
    <t>cs_en_batch_22_item_20</t>
  </si>
  <si>
    <t>The Commission, however, has had the temerity to turn a blind eye to this. The DG AGRI insisted that it knew nothing and that winegrowers were happy.</t>
  </si>
  <si>
    <t>I have received requests for help, not only from our 20 000 strong federation of winegrowers but also from the federations of winegrowers in Spain, France, Italy and Germany which belong to the Assembly of European Wine Regions (AREV). The Commission, however, has had the temerity to turn a blind eye to this. The DG AGRI insisted that it knew nothing and that winegrowers were happy. And now that Commissioner Boel has conceded that winegrowers are not happy, she tells us that nothing can be done.  Something can actually be done, however, because we are the Parliament.</t>
  </si>
  <si>
    <t>The DG AGRI insisted that it knew nothing and that winegrowers were happy.</t>
  </si>
  <si>
    <t>The Commission, however, has had the temerity to turn a blind eye to this.</t>
  </si>
  <si>
    <t>The DG AGRI insisted that it knew nothing and that winegrowers were happy. And now that Commissioner Boel has conceded that winegrowers are not happy, she tells us that nothing can be done.  Something can actually be done, however, because we are the Parliament.</t>
  </si>
  <si>
    <t>I have received requests for help, not only from our 20 000 strong federation of winegrowers but also from the federations of winegrowers in Spain, France, Italy and Germany which belong to the Assembly of European Wine Regions (AREV). The Commission, however, has had the temerity to turn a blind eye to this.</t>
  </si>
  <si>
    <t>cs_en_batch_22_item_19</t>
  </si>
  <si>
    <t>Wine legislation, despite its fundamentally specialist nature, must, in other words, be randomly sprayed between lamb, cereals, goats, fruit and vegetables. The Federation of Winegrowers from the Czech Republic has pointed out that a small producer from South Moravia with an output of perhaps 2 000 litres of wine will find it hard to deal with the enormous, impenetrable and widely-scattered body of legislation applying to his wine.</t>
  </si>
  <si>
    <t xml:space="preserve"> Wine legislation, despite its fundamentally specialist nature, must, in other words, be randomly sprayed between lamb, cereals, goats, fruit and vegetables. The Federation of Winegrowers from the Czech Republic has pointed out that a small producer from South Moravia with an output of perhaps 2 000 litres of wine will find it hard to deal with the enormous, impenetrable and widely-scattered body of legislation applying to his wine. I have received requests for help, not only from our 20 000 strong federation of winegrowers but also from the federations of winegrowers in Spain, France, Italy and Germany which belong to the Assembly of European Wine Regions (AREV).  The Commission, however, has had the temerity to turn a blind eye to this.</t>
  </si>
  <si>
    <t>The Federation of Winegrowers from the Czech Republic has pointed out that a small producer from South Moravia with an output of perhaps 2 000 litres of wine will find it hard to deal with the enormous, impenetrable and widely-scattered body of legislation applying to his wine.</t>
  </si>
  <si>
    <t>Wine legislation, despite its fundamentally specialist nature, must, in other words, be randomly sprayed between lamb, cereals, goats, fruit and vegetables.</t>
  </si>
  <si>
    <t>The Federation of Winegrowers from the Czech Republic has pointed out that a small producer from South Moravia with an output of perhaps 2 000 litres of wine will find it hard to deal with the enormous, impenetrable and widely-scattered body of legislation applying to his wine. I have received requests for help, not only from our 20 000 strong federation of winegrowers but also from the federations of winegrowers in Spain, France, Italy and Germany which belong to the Assembly of European Wine Regions (AREV).  The Commission, however, has had the temerity to turn a blind eye to this.</t>
  </si>
  <si>
    <t xml:space="preserve"> Wine legislation, despite its fundamentally specialist nature, must, in other words, be randomly sprayed between lamb, cereals, goats, fruit and vegetables.</t>
  </si>
  <si>
    <t>cs_en_batch_22_item_18</t>
  </si>
  <si>
    <t>There are no real or defensible reasons why a situation should persist under which women continue to receive less pay on average than men. You have mentioned in the debate a very wide range of approaches and a very wide range of issues that are linked to the pay gap and I think it was clear from the debate what a complex question this is.</t>
  </si>
  <si>
    <t xml:space="preserve"> There are no real or defensible reasons why a situation should persist under which women continue to receive less pay on average than men. You have mentioned in the debate a very wide range of approaches and a very wide range of issues that are linked to the pay gap and I think it was clear from the debate what a complex question this is. </t>
  </si>
  <si>
    <t>You have mentioned in the debate a very wide range of approaches and a very wide range of issues that are linked to the pay gap and I think it was clear from the debate what a complex question this is.</t>
  </si>
  <si>
    <t>There are no real or defensible reasons why a situation should persist under which women continue to receive less pay on average than men.</t>
  </si>
  <si>
    <t xml:space="preserve">You have mentioned in the debate a very wide range of approaches and a very wide range of issues that are linked to the pay gap and I think it was clear from the debate what a complex question this is. </t>
  </si>
  <si>
    <t xml:space="preserve"> There are no real or defensible reasons why a situation should persist under which women continue to receive less pay on average than men.</t>
  </si>
  <si>
    <t>cs_en_batch_22_item_17</t>
  </si>
  <si>
    <t>The Commission announced that in 2008 it would be evaluating Community laws from the standpoint of their implications in respect of the pay gap and that it would be proposing necessary amendments. The detailed analysis mentioned earlier is currently under way and I cannot predict what the results will be.</t>
  </si>
  <si>
    <t xml:space="preserve">Based on a detailed analysis the Commission has concluded that it should be possible to consider amending Community law with the aim of ensuring above all that the systems for setting pay rates exclude both direct and indirect gender-based discrimination. The Commission announced that in 2008 it would be evaluating Community laws from the standpoint of their implications in respect of the pay gap and that it would be proposing necessary amendments. The detailed analysis mentioned earlier is currently under way and I cannot predict what the results will be. </t>
  </si>
  <si>
    <t>The detailed analysis mentioned earlier is currently under way and I cannot predict what the results will be.</t>
  </si>
  <si>
    <t>The Commission announced that in 2008 it would be evaluating Community laws from the standpoint of their implications in respect of the pay gap and that it would be proposing necessary amendments.</t>
  </si>
  <si>
    <t xml:space="preserve">The detailed analysis mentioned earlier is currently under way and I cannot predict what the results will be. </t>
  </si>
  <si>
    <t>Based on a detailed analysis the Commission has concluded that it should be possible to consider amending Community law with the aim of ensuring above all that the systems for setting pay rates exclude both direct and indirect gender-based discrimination. The Commission announced that in 2008 it would be evaluating Community laws from the standpoint of their implications in respect of the pay gap and that it would be proposing necessary amendments.</t>
  </si>
  <si>
    <t>cs_en_batch_22_item_16</t>
  </si>
  <si>
    <t>They were, however, less effective in ensuring adherence to the principle of equal pay for work of equal value. Based on a detailed analysis the Commission has concluded that it should be possible to consider amending Community law with the aim of ensuring above all that the systems for setting pay rates exclude both direct and indirect gender-based discrimination. The Commission announced that in 2008 it would be evaluating Community laws from the standpoint of their implications in respect of the pay gap and that it would be proposing necessary amendments. The detailed analysis mentioned earlier is currently under way and I cannot predict what the results will be.</t>
  </si>
  <si>
    <t>Based on a detailed analysis the Commission has concluded that it should be possible to consider amending Community law with the aim of ensuring above all that the systems for setting pay rates exclude both direct and indirect gender-based discrimination.</t>
  </si>
  <si>
    <t>They were, however, less effective in ensuring adherence to the principle of equal pay for work of equal value. Based on a detailed analysis the Commission has concluded that it should be possible to consider amending Community law with the aim of ensuring above all that the systems for setting pay rates exclude both direct and indirect gender-based discrimination.</t>
  </si>
  <si>
    <t>cs_en_batch_22_item_15</t>
  </si>
  <si>
    <t>The Commission Communication of July 2007 stated that Community laws were effective in eliminating direct discrimination- in other words in cases where the remuneration for the same work is lower for women than for their male colleagues. They were, however, less effective in ensuring adherence to the principle of equal pay for work of equal value. Based on a detailed analysis the Commission has concluded that it should be possible to consider amending Community law with the aim of ensuring above all that the systems for setting pay rates exclude both direct and indirect gender-based discrimination. The Commission announced that in 2008 it would be evaluating Community laws from the standpoint of their implications in respect of the pay gap and that it would be proposing necessary amendments.</t>
  </si>
  <si>
    <t>They were, however, less effective in ensuring adherence to the principle of equal pay for work of equal value.</t>
  </si>
  <si>
    <t>The Commission Communication of July 2007 stated that Community laws were effective in eliminating direct discrimination- in other words in cases where the remuneration for the same work is lower for women than for their male colleagues. They were, however, less effective in ensuring adherence to the principle of equal pay for work of equal value.</t>
  </si>
  <si>
    <t>cs_en_batch_22_item_14</t>
  </si>
  <si>
    <t>It does not therefore measure just direct discrimination but is an indicator of all of the related factors and all of the disadvantages which women suffer from before they enter the labour market and over the entire course of their professional careers. The Commission Communication of July 2007 stated that Community laws were effective in eliminating direct discrimination- in other words in cases where the remuneration for the same work is lower for women than for their male colleagues.</t>
  </si>
  <si>
    <t>We must of course be careful and not lose sight of the fact that this indicator compares relative differences in the gross hourly earnings of women and men across the economy as a whole. It does not therefore measure just direct discrimination but is an indicator of all of the related factors and all of the disadvantages which women suffer from before they enter the labour market and over the entire course of their professional careers. The Commission Communication of July 2007 stated that Community laws were effective in eliminating direct discrimination- in other words in cases where the remuneration for the same work is lower for women than for their male colleagues. They were, however, less effective in ensuring adherence to the principle of equal pay for work of equal value.</t>
  </si>
  <si>
    <t>The Commission Communication of July 2007 stated that Community laws were effective in eliminating direct discrimination- in other words in cases where the remuneration for the same work is lower for women than for their male colleagues.</t>
  </si>
  <si>
    <t>It does not therefore measure just direct discrimination but is an indicator of all of the related factors and all of the disadvantages which women suffer from before they enter the labour market and over the entire course of their professional careers.</t>
  </si>
  <si>
    <t>We must of course be careful and not lose sight of the fact that this indicator compares relative differences in the gross hourly earnings of women and men across the economy as a whole. It does not therefore measure just direct discrimination but is an indicator of all of the related factors and all of the disadvantages which women suffer from before they enter the labour market and over the entire course of their professional careers.</t>
  </si>
  <si>
    <t>cs_en_batch_22_item_13</t>
  </si>
  <si>
    <t>The Commission, like Parliament, considers the 15% pay gap between women and men in Europe today to be unacceptable. We must of course be careful and not lose sight of the fact that this indicator compares relative differences in the gross hourly earnings of women and men across the economy as a whole.</t>
  </si>
  <si>
    <t xml:space="preserve"> The Commission, like Parliament, considers the 15% pay gap between women and men in Europe today to be unacceptable. We must of course be careful and not lose sight of the fact that this indicator compares relative differences in the gross hourly earnings of women and men across the economy as a whole. It does not therefore measure just direct discrimination but is an indicator of all of the related factors and all of the disadvantages which women suffer from before they enter the labour market and over the entire course of their professional careers.</t>
  </si>
  <si>
    <t>We must of course be careful and not lose sight of the fact that this indicator compares relative differences in the gross hourly earnings of women and men across the economy as a whole.</t>
  </si>
  <si>
    <t>The Commission, like Parliament, considers the 15% pay gap between women and men in Europe today to be unacceptable.</t>
  </si>
  <si>
    <t xml:space="preserve"> The Commission, like Parliament, considers the 15% pay gap between women and men in Europe today to be unacceptable.</t>
  </si>
  <si>
    <t>cs_en_batch_22_item_12</t>
  </si>
  <si>
    <t>One important part of this process is the question of future institutional arrangements. The international community, including representatives of the EU, can offer a helping hand here.</t>
  </si>
  <si>
    <t xml:space="preserve">If Bosnia and Herzegovina is to become a member of the European Union one day, it is in the interests of both entities and of all three groups to work together to create a united and properly-functioning state.  The combined forces of Bosnians, Serbs and Croats, through their main political parties, should therefore aim to strengthen the administration of the country at all levels. One important part of this process is the question of future institutional arrangements. The international community, including representatives of the EU, can offer a helping hand here. </t>
  </si>
  <si>
    <t>The international community, including representatives of the EU, can offer a helping hand here.</t>
  </si>
  <si>
    <t>One important part of this process is the question of future institutional arrangements.</t>
  </si>
  <si>
    <t xml:space="preserve">The international community, including representatives of the EU, can offer a helping hand here. </t>
  </si>
  <si>
    <t>If Bosnia and Herzegovina is to become a member of the European Union one day, it is in the interests of both entities and of all three groups to work together to create a united and properly-functioning state.  The combined forces of Bosnians, Serbs and Croats, through their main political parties, should therefore aim to strengthen the administration of the country at all levels. One important part of this process is the question of future institutional arrangements.</t>
  </si>
  <si>
    <t>cs_en_batch_22_item_11</t>
  </si>
  <si>
    <t>The speed with which this agreement comes into effect, however, will depend mainly on the common desire and willingness of the citizens of Bosnia and Herzegovina and their political leaders. The agreement has been signed with Bosnia and Herzegovina as a whole and not with its separate entities.</t>
  </si>
  <si>
    <t>The fulfilment of this agreement will put in place the essential preconditions for Bosnia and Herzegovina's full membership of the EU in future. The speed with which this agreement comes into effect, however, will depend mainly on the common desire and willingness of the citizens of Bosnia and Herzegovina and their political leaders. The agreement has been signed with Bosnia and Herzegovina as a whole and not with its separate entities. If Bosnia and Herzegovina is to become a member of the European Union one day, it is in the interests of both entities and of all three groups to work together to create a united and properly-functioning state.  The combined forces of Bosnians, Serbs and Croats, through their main political parties, should therefore aim to strengthen the administration of the country at all levels.  One important part of this process is the question of future institutional arrangements.</t>
  </si>
  <si>
    <t>The agreement has been signed with Bosnia and Herzegovina as a whole and not with its separate entities.</t>
  </si>
  <si>
    <t>The speed with which this agreement comes into effect, however, will depend mainly on the common desire and willingness of the citizens of Bosnia and Herzegovina and their political leaders.</t>
  </si>
  <si>
    <t>The agreement has been signed with Bosnia and Herzegovina as a whole and not with its separate entities. If Bosnia and Herzegovina is to become a member of the European Union one day, it is in the interests of both entities and of all three groups to work together to create a united and properly-functioning state.  The combined forces of Bosnians, Serbs and Croats, through their main political parties, should therefore aim to strengthen the administration of the country at all levels.  One important part of this process is the question of future institutional arrangements.</t>
  </si>
  <si>
    <t>The fulfilment of this agreement will put in place the essential preconditions for Bosnia and Herzegovina's full membership of the EU in future. The speed with which this agreement comes into effect, however, will depend mainly on the common desire and willingness of the citizens of Bosnia and Herzegovina and their political leaders.</t>
  </si>
  <si>
    <t>cs_en_batch_22_item_10</t>
  </si>
  <si>
    <t>The agreement should facilitate and speed up Bosnia and Herzegovina's transition to a fully functional legal state and also to a fully functioning economy. The fulfilment of this agreement will put in place the essential preconditions for Bosnia and Herzegovina's full membership of the EU in future.</t>
  </si>
  <si>
    <t xml:space="preserve"> The agreement should facilitate and speed up Bosnia and Herzegovina's transition to a fully functional legal state and also to a fully functioning economy. The fulfilment of this agreement will put in place the essential preconditions for Bosnia and Herzegovina's full membership of the EU in future. The speed with which this agreement comes into effect, however, will depend mainly on the common desire and willingness of the citizens of Bosnia and Herzegovina and their political leaders.</t>
  </si>
  <si>
    <t>The fulfilment of this agreement will put in place the essential preconditions for Bosnia and Herzegovina's full membership of the EU in future.</t>
  </si>
  <si>
    <t>The agreement should facilitate and speed up Bosnia and Herzegovina's transition to a fully functional legal state and also to a fully functioning economy.</t>
  </si>
  <si>
    <t xml:space="preserve"> The agreement should facilitate and speed up Bosnia and Herzegovina's transition to a fully functional legal state and also to a fully functioning economy.</t>
  </si>
  <si>
    <t>cs_en_batch_22_item_09</t>
  </si>
  <si>
    <t>I am not quite so sure, however, that the positive effect will be to reduce the administrative burden in the individual Member States. That is a negative effect which we may be able to eliminate in the future.</t>
  </si>
  <si>
    <t xml:space="preserve">Even though I was a supporter of unified criteria with no exceptions, I believe that the text of proposed amendment number 36, allowing national regulations to continue in use for drugs that have been registered at a purely national level and approved prior to 1 January 1998, should not be an obstacle to harmonisation at a European level as it is so well thought-out and provides sufficient guarantees, such as the requirement to inform the Commission of decisions to continue with the application of national regulations or the requirement for transfer to European regulations where a drug has already been registered in another Member State.  Regarding the implementation of a single application covering one or more identical changes, I feel that it would bring a certain measure of relief to the large pharmaceutical companies, which is surely a good thing. I am not quite so sure, however, that the positive effect will be to reduce the administrative burden in the individual Member States. That is a negative effect which we may be able to eliminate in the future. </t>
  </si>
  <si>
    <t>That is a negative effect which we may be able to eliminate in the future.</t>
  </si>
  <si>
    <t>I am not quite so sure, however, that the positive effect will be to reduce the administrative burden in the individual Member States.</t>
  </si>
  <si>
    <t xml:space="preserve">That is a negative effect which we may be able to eliminate in the future. </t>
  </si>
  <si>
    <t>Even though I was a supporter of unified criteria with no exceptions, I believe that the text of proposed amendment number 36, allowing national regulations to continue in use for drugs that have been registered at a purely national level and approved prior to 1 January 1998, should not be an obstacle to harmonisation at a European level as it is so well thought-out and provides sufficient guarantees, such as the requirement to inform the Commission of decisions to continue with the application of national regulations or the requirement for transfer to European regulations where a drug has already been registered in another Member State.  Regarding the implementation of a single application covering one or more identical changes, I feel that it would bring a certain measure of relief to the large pharmaceutical companies, which is surely a good thing. I am not quite so sure, however, that the positive effect will be to reduce the administrative burden in the individual Member States.</t>
  </si>
  <si>
    <t>cs_en_batch_22_item_08</t>
  </si>
  <si>
    <t>I therefore warmly welcome the aim of this proposal to ensure that all drugs on the market are subject to the same criteria, including those drugs that have been approved purely at a national level. I would like to consider the question of purely national registration in more detail.</t>
  </si>
  <si>
    <t>We need a unified set of administrative rules for all drugs on the internal market, in order that we can prevent negative impacts on human health. I therefore warmly welcome the aim of this proposal to ensure that all drugs on the market are subject to the same criteria, including those drugs that have been approved purely at a national level. I would like to consider the question of purely national registration in more detail. Even though I was a supporter of unified criteria with no exceptions, I believe that the text of proposed amendment number 36, allowing national regulations to continue in use for drugs that have been registered at a purely national level and approved prior to 1 January 1998, should not be an obstacle to harmonisation at a European level as it is so well thought-out and provides sufficient guarantees, such as the requirement to inform the Commission of decisions to continue with the application of national regulations or the requirement for transfer to European regulations where a drug has already been registered in another Member State.  Regarding the implementation of a single application covering one or more identical changes, I feel that it would bring a certain measure of relief to the large pharmaceutical companies, which is surely a good thing.  I am not quite so sure, however, that the positive effect will be to reduce the administrative burden in the individual Member States.</t>
  </si>
  <si>
    <t>I would like to consider the question of purely national registration in more detail.</t>
  </si>
  <si>
    <t>I therefore warmly welcome the aim of this proposal to ensure that all drugs on the market are subject to the same criteria, including those drugs that have been approved purely at a national level.</t>
  </si>
  <si>
    <t>I would like to consider the question of purely national registration in more detail. Even though I was a supporter of unified criteria with no exceptions, I believe that the text of proposed amendment number 36, allowing national regulations to continue in use for drugs that have been registered at a purely national level and approved prior to 1 January 1998, should not be an obstacle to harmonisation at a European level as it is so well thought-out and provides sufficient guarantees, such as the requirement to inform the Commission of decisions to continue with the application of national regulations or the requirement for transfer to European regulations where a drug has already been registered in another Member State.  Regarding the implementation of a single application covering one or more identical changes, I feel that it would bring a certain measure of relief to the large pharmaceutical companies, which is surely a good thing.  I am not quite so sure, however, that the positive effect will be to reduce the administrative burden in the individual Member States.</t>
  </si>
  <si>
    <t>We need a unified set of administrative rules for all drugs on the internal market, in order that we can prevent negative impacts on human health. I therefore warmly welcome the aim of this proposal to ensure that all drugs on the market are subject to the same criteria, including those drugs that have been approved purely at a national level.</t>
  </si>
  <si>
    <t>cs_en_batch_22_item_07</t>
  </si>
  <si>
    <t>It is clearly essential to harmonise legislation at a European level in the area of registering drugs. We need a unified set of administrative rules for all drugs on the internal market, in order that we can prevent negative impacts on human health.</t>
  </si>
  <si>
    <t>I would also like to thank the Commission for directing its efforts towards unifying the administration in the area of certifying drugs and also to thank it for the fact that these efforts should result in higher levels of safety for patients. It is clearly essential to harmonise legislation at a European level in the area of registering drugs. We need a unified set of administrative rules for all drugs on the internal market, in order that we can prevent negative impacts on human health. I therefore warmly welcome the aim of this proposal to ensure that all drugs on the market are subject to the same criteria, including those drugs that have been approved purely at a national level.</t>
  </si>
  <si>
    <t>We need a unified set of administrative rules for all drugs on the internal market, in order that we can prevent negative impacts on human health.</t>
  </si>
  <si>
    <t>It is clearly essential to harmonise legislation at a European level in the area of registering drugs.</t>
  </si>
  <si>
    <t>I would also like to thank the Commission for directing its efforts towards unifying the administration in the area of certifying drugs and also to thank it for the fact that these efforts should result in higher levels of safety for patients. It is clearly essential to harmonise legislation at a European level in the area of registering drugs.</t>
  </si>
  <si>
    <t>cs_en_batch_22_item_06</t>
  </si>
  <si>
    <t xml:space="preserve"> I would also like to thank the Commission for directing its efforts towards unifying the administration in the area of certifying drugs and also to thank it for the fact that these efforts should result in higher levels of safety for patients. It is clearly essential to harmonise legislation at a European level in the area of registering drugs. We need a unified set of administrative rules for all drugs on the internal market, in order that we can prevent negative impacts on human health.</t>
  </si>
  <si>
    <t>I would also like to thank the Commission for directing its efforts towards unifying the administration in the area of certifying drugs and also to thank it for the fact that these efforts should result in higher levels of safety for patients.</t>
  </si>
  <si>
    <t xml:space="preserve"> I would also like to thank the Commission for directing its efforts towards unifying the administration in the area of certifying drugs and also to thank it for the fact that these efforts should result in higher levels of safety for patients.</t>
  </si>
  <si>
    <t>cs_en_batch_22_item_05</t>
  </si>
  <si>
    <t>To start with, the rulings from the court in Luxembourg has not weakened or attacked fundamental rights. There is simply no truth in this.</t>
  </si>
  <si>
    <t xml:space="preserve">I would like to stress a few of the fundamental ideas. To start with, the rulings from the court in Luxembourg has not weakened or attacked fundamental rights. There is simply no truth in this. </t>
  </si>
  <si>
    <t>There is simply no truth in this.</t>
  </si>
  <si>
    <t>To start with, the rulings from the court in Luxembourg has not weakened or attacked fundamental rights.</t>
  </si>
  <si>
    <t xml:space="preserve">There is simply no truth in this. </t>
  </si>
  <si>
    <t>I would like to stress a few of the fundamental ideas. To start with, the rulings from the court in Luxembourg has not weakened or attacked fundamental rights.</t>
  </si>
  <si>
    <t>cs_en_batch_22_item_04</t>
  </si>
  <si>
    <t>Apart from anything else this underscores the significance and challenging nature of this debate. I would like to stress a few of the fundamental ideas.</t>
  </si>
  <si>
    <t>I think that the debate witnessed a whole range of views which might provoke vigorous discussion, as well as a whole range of views expressed in opposition. Apart from anything else this underscores the significance and challenging nature of this debate. I would like to stress a few of the fundamental ideas. To start with, the rulings from the court in Luxembourg has not weakened or attacked fundamental rights.</t>
  </si>
  <si>
    <t>I would like to stress a few of the fundamental ideas.</t>
  </si>
  <si>
    <t>Apart from anything else this underscores the significance and challenging nature of this debate.</t>
  </si>
  <si>
    <t>I think that the debate witnessed a whole range of views which might provoke vigorous discussion, as well as a whole range of views expressed in opposition. Apart from anything else this underscores the significance and challenging nature of this debate.</t>
  </si>
  <si>
    <t>cs_en_batch_22_item_03</t>
  </si>
  <si>
    <t xml:space="preserve"> I think that the debate witnessed a whole range of views which might provoke vigorous discussion, as well as a whole range of views expressed in opposition. Apart from anything else this underscores the significance and challenging nature of this debate. I would like to stress a few of the fundamental ideas.</t>
  </si>
  <si>
    <t>I think that the debate witnessed a whole range of views which might provoke vigorous discussion, as well as a whole range of views expressed in opposition.</t>
  </si>
  <si>
    <t xml:space="preserve"> I think that the debate witnessed a whole range of views which might provoke vigorous discussion, as well as a whole range of views expressed in opposition.</t>
  </si>
  <si>
    <t>cs_en_batch_22_item_02</t>
  </si>
  <si>
    <t>The Commission is determined to ensure that the basic freedoms under the Treaty do not conflict with the protection of fundamental rights. The Commission has expressed the wish to begin an open debate with all of the affected parties so that we may analyse together the consequences of the judgments from the Court of Justice.</t>
  </si>
  <si>
    <t xml:space="preserve">I would remind you that the aim of the directive is to find a balance between, on the one hand, an appropriate level of protection for workers temporarily posted to another Member State and, on the other hand, the free movement of services within the internal market. The Commission is determined to ensure that the basic freedoms under the Treaty do not conflict with the protection of fundamental rights. The Commission has expressed the wish to begin an open debate with all of the affected parties so that we may analyse together the consequences of the judgments from the Court of Justice. </t>
  </si>
  <si>
    <t>The Commission has expressed the wish to begin an open debate with all of the affected parties so that we may analyse together the consequences of the judgments from the Court of Justice.</t>
  </si>
  <si>
    <t>The Commission is determined to ensure that the basic freedoms under the Treaty do not conflict with the protection of fundamental rights.</t>
  </si>
  <si>
    <t xml:space="preserve">The Commission has expressed the wish to begin an open debate with all of the affected parties so that we may analyse together the consequences of the judgments from the Court of Justice. </t>
  </si>
  <si>
    <t>I would remind you that the aim of the directive is to find a balance between, on the one hand, an appropriate level of protection for workers temporarily posted to another Member State and, on the other hand, the free movement of services within the internal market. The Commission is determined to ensure that the basic freedoms under the Treaty do not conflict with the protection of fundamental rights.</t>
  </si>
  <si>
    <t>cs_en_batch_22_item_01</t>
  </si>
  <si>
    <t>The Posting of Workers Directive is a key instrument in achieving this aim. I would remind you that the aim of the directive is to find a balance between, on the one hand, an appropriate level of protection for workers temporarily posted to another Member State and, on the other hand, the free movement of services within the internal market. The Commission is determined to ensure that the basic freedoms under the Treaty do not conflict with the protection of fundamental rights. The Commission has expressed the wish to begin an open debate with all of the affected parties so that we may analyse together the consequences of the judgments from the Court of Justice.</t>
  </si>
  <si>
    <t>I would remind you that the aim of the directive is to find a balance between, on the one hand, an appropriate level of protection for workers temporarily posted to another Member State and, on the other hand, the free movement of services within the internal market.</t>
  </si>
  <si>
    <t>The Posting of Workers Directive is a key instrument in achieving this aim. I would remind you that the aim of the directive is to find a balance between, on the one hand, an appropriate level of protection for workers temporarily posted to another Member State and, on the other hand, the free movement of services within the internal market.</t>
  </si>
  <si>
    <t>cs_en_batch_21_item_20</t>
  </si>
  <si>
    <t>Ladies and gentlemen, the judgments handed down recently by the Court of Justice in the case of Viking, Laval and RÃ¼ffert has ignited a broad debate at EU level concerning the protection of workers' rights in relation to increased levels of globalisation and labour mobility.  In order for the European labour market to function properly, we must establish good rules. The Posting of Workers Directive is a key instrument in achieving this aim. I would remind you that the aim of the directive is to find a balance between, on the one hand, an appropriate level of protection for workers temporarily posted to another Member State and, on the other hand, the free movement of services within the internal market. The Commission is determined to ensure that the basic freedoms under the Treaty do not conflict with the protection of fundamental rights.</t>
  </si>
  <si>
    <t>The Posting of Workers Directive is a key instrument in achieving this aim.</t>
  </si>
  <si>
    <t>Ladies and gentlemen, the judgments handed down recently by the Court of Justice in the case of Viking, Laval and RÃ¼ffert has ignited a broad debate at EU level concerning the protection of workers' rights in relation to increased levels of globalisation and labour mobility.  In order for the European labour market to function properly, we must establish good rules. The Posting of Workers Directive is a key instrument in achieving this aim.</t>
  </si>
  <si>
    <t>cs_en_batch_21_item_19</t>
  </si>
  <si>
    <t>For example, recently the whole world was able to see the pictures of the Georgian President who had not only the Georgian flag but also the EU flag in his office when he began the conflict with Russia. Surely this is unacceptable.</t>
  </si>
  <si>
    <t xml:space="preserve">Some time ago, the symbols of the Union collapsed when the proposal for the so-called European Constitution was rejected.  The Constitution, or at least its pivotal context, is supposed to be de facto 'resuscitated' by the Lisbon Treaty, and now the European Parliament is trying to resuscitate the symbols of the Union.  I cannot but ask what the European bodies and institutions intend to do in cases of misuse of these symbols? For example, recently the whole world was able to see the pictures of the Georgian President who had not only the Georgian flag but also the EU flag in his office when he began the conflict with Russia. Surely this is unacceptable. </t>
  </si>
  <si>
    <t>Surely this is unacceptable.</t>
  </si>
  <si>
    <t>For example, recently the whole world was able to see the pictures of the Georgian President who had not only the Georgian flag but also the EU flag in his office when he began the conflict with Russia.</t>
  </si>
  <si>
    <t xml:space="preserve">Surely this is unacceptable. </t>
  </si>
  <si>
    <t>Some time ago, the symbols of the Union collapsed when the proposal for the so-called European Constitution was rejected.  The Constitution, or at least its pivotal context, is supposed to be de facto 'resuscitated' by the Lisbon Treaty, and now the European Parliament is trying to resuscitate the symbols of the Union.  I cannot but ask what the European bodies and institutions intend to do in cases of misuse of these symbols? For example, recently the whole world was able to see the pictures of the Georgian President who had not only the Georgian flag but also the EU flag in his office when he began the conflict with Russia.</t>
  </si>
  <si>
    <t>cs_en_batch_21_item_18</t>
  </si>
  <si>
    <t>Our common goal is to ensure the quality, safety and wide accessibility of health care for all those who need it. Each country seeks out its own way of providing the best possible healthcare services to its citizens in this difficult environment.</t>
  </si>
  <si>
    <t xml:space="preserve">However, health services and the way in which they are organised, their quality and their funding are the complete responsibility of the EU Member States. Our common goal is to ensure the quality, safety and wide accessibility of health care for all those who need it. Each country seeks out its own way of providing the best possible healthcare services to its citizens in this difficult environment. </t>
  </si>
  <si>
    <t>Each country seeks out its own way of providing the best possible healthcare services to its citizens in this difficult environment.</t>
  </si>
  <si>
    <t>Our common goal is to ensure the quality, safety and wide accessibility of health care for all those who need it.</t>
  </si>
  <si>
    <t xml:space="preserve">Each country seeks out its own way of providing the best possible healthcare services to its citizens in this difficult environment. </t>
  </si>
  <si>
    <t>However, health services and the way in which they are organised, their quality and their funding are the complete responsibility of the EU Member States. Our common goal is to ensure the quality, safety and wide accessibility of health care for all those who need it.</t>
  </si>
  <si>
    <t>cs_en_batch_21_item_17</t>
  </si>
  <si>
    <t>The Community is quite rightly responsible for the protection of public health. However, health services and the way in which they are organised, their quality and their funding are the complete responsibility of the EU Member States. Our common goal is to ensure the quality, safety and wide accessibility of health care for all those who need it. Each country seeks out its own way of providing the best possible healthcare services to its citizens in this difficult environment.</t>
  </si>
  <si>
    <t>However, health services and the way in which they are organised, their quality and their funding are the complete responsibility of the EU Member States.</t>
  </si>
  <si>
    <t>The Community is quite rightly responsible for the protection of public health. However, health services and the way in which they are organised, their quality and their funding are the complete responsibility of the EU Member States.</t>
  </si>
  <si>
    <t>cs_en_batch_21_item_16</t>
  </si>
  <si>
    <t>The influence of healthcare on health comes last in this list. The Community is quite rightly responsible for the protection of public health.</t>
  </si>
  <si>
    <t>Our upbringing, acquired habits, nutrition, exercise, working environment and housing all influence our health. The influence of healthcare on health comes last in this list. The Community is quite rightly responsible for the protection of public health. However, health services and the way in which they are organised, their quality and their funding are the complete responsibility of the EU Member States.</t>
  </si>
  <si>
    <t>The Community is quite rightly responsible for the protection of public health.</t>
  </si>
  <si>
    <t>The influence of healthcare on health comes last in this list.</t>
  </si>
  <si>
    <t>Our upbringing, acquired habits, nutrition, exercise, working environment and housing all influence our health. The influence of healthcare on health comes last in this list.</t>
  </si>
  <si>
    <t>cs_en_batch_21_item_15</t>
  </si>
  <si>
    <t>Health is the result of our genetic heritage, of the lifestyle and environment in which we live. Our upbringing, acquired habits, nutrition, exercise, working environment and housing all influence our health. The influence of healthcare on health comes last in this list. The Community is quite rightly responsible for the protection of public health.</t>
  </si>
  <si>
    <t>Our upbringing, acquired habits, nutrition, exercise, working environment and housing all influence our health.</t>
  </si>
  <si>
    <t>Health is the result of our genetic heritage, of the lifestyle and environment in which we live. Our upbringing, acquired habits, nutrition, exercise, working environment and housing all influence our health.</t>
  </si>
  <si>
    <t>cs_en_batch_21_item_14</t>
  </si>
  <si>
    <t>It is necessary to constantly repeat and emphasise that caring for our own health and for the health of those who are close to us is a personal responsibility of each one of us. Health is the result of our genetic heritage, of the lifestyle and environment in which we live. Our upbringing, acquired habits, nutrition, exercise, working environment and housing all influence our health. The influence of healthcare on health comes last in this list.</t>
  </si>
  <si>
    <t>Health is the result of our genetic heritage, of the lifestyle and environment in which we live.</t>
  </si>
  <si>
    <t>It is necessary to constantly repeat and emphasise that caring for our own health and for the health of those who are close to us is a personal responsibility of each one of us. Health is the result of our genetic heritage, of the lifestyle and environment in which we live.</t>
  </si>
  <si>
    <t>cs_en_batch_21_item_13</t>
  </si>
  <si>
    <t>Health is a prerequisite for a happy life and for a successful society. It is necessary to constantly repeat and emphasise that caring for our own health and for the health of those who are close to us is a personal responsibility of each one of us. Health is the result of our genetic heritage, of the lifestyle and environment in which we live. Our upbringing, acquired habits, nutrition, exercise, working environment and housing all influence our health.</t>
  </si>
  <si>
    <t>It is necessary to constantly repeat and emphasise that caring for our own health and for the health of those who are close to us is a personal responsibility of each one of us.</t>
  </si>
  <si>
    <t>Health is a prerequisite for a happy life and for a successful society. It is necessary to constantly repeat and emphasise that caring for our own health and for the health of those who are close to us is a personal responsibility of each one of us.</t>
  </si>
  <si>
    <t>cs_en_batch_21_item_12</t>
  </si>
  <si>
    <t xml:space="preserve"> Health is a prerequisite for a happy life and for a successful society. It is necessary to constantly repeat and emphasise that caring for our own health and for the health of those who are close to us is a personal responsibility of each one of us. Health is the result of our genetic heritage, of the lifestyle and environment in which we live.</t>
  </si>
  <si>
    <t>Health is a prerequisite for a happy life and for a successful society.</t>
  </si>
  <si>
    <t xml:space="preserve"> Health is a prerequisite for a happy life and for a successful society.</t>
  </si>
  <si>
    <t>cs_en_batch_21_item_11</t>
  </si>
  <si>
    <t>Ladies and gentlemen, it is obvious that in this regard the Commission can rely on Parliament's support. Of course I will be interested to see how the documents and report progress in the future.</t>
  </si>
  <si>
    <t xml:space="preserve">We aim to continue in this direction in the future because it is quite clear that hereditary poverty, which is passed down from parent to child, is one of the serious sociological problems linked to poverty. In our view, it is extremely important to break this vicious cycle. Ladies and gentlemen, it is obvious that in this regard the Commission can rely on Parliament's support. Of course I will be interested to see how the documents and report progress in the future. </t>
  </si>
  <si>
    <t>Of course I will be interested to see how the documents and report progress in the future.</t>
  </si>
  <si>
    <t>Ladies and gentlemen, it is obvious that in this regard the Commission can rely on Parliament's support.</t>
  </si>
  <si>
    <t xml:space="preserve">Of course I will be interested to see how the documents and report progress in the future. </t>
  </si>
  <si>
    <t>We aim to continue in this direction in the future because it is quite clear that hereditary poverty, which is passed down from parent to child, is one of the serious sociological problems linked to poverty. In our view, it is extremely important to break this vicious cycle. Ladies and gentlemen, it is obvious that in this regard the Commission can rely on Parliament's support.</t>
  </si>
  <si>
    <t>cs_en_batch_21_item_10</t>
  </si>
  <si>
    <t>In this context, I would like to point out that this is the first time in the present Commission's term that this topic has been presented in such an excellent manner. We aim to continue in this direction in the future because it is quite clear that hereditary poverty, which is passed down from parent to child, is one of the serious sociological problems linked to poverty. In our view, it is extremely important to break this vicious cycle.</t>
  </si>
  <si>
    <t>You are well aware that in the renewed Social Agenda the Commission put forward the idea of fighting poverty as an integral part of the Social Agenda and the recommendation on social inclusion took up this idea.  I am glad that the report, presented by the rapporteur in her speech, expressed support for this recommendation and also looked positively on some of the key sentiments in the recommendation. Let me say that while the Commission considers integral efforts to achieve social inclusion to be extremely important, it places even more emphasis on the issue of child poverty. In this context, I would like to point out that this is the first time in the present Commission's term that this topic has been presented in such an excellent manner. We aim to continue in this direction in the future because it is quite clear that hereditary poverty, which is passed down from parent to child, is one of the serious sociological problems linked to poverty. In our view, it is extremely important to break this vicious cycle. Ladies and gentlemen, it is obvious that in this regard the Commission can rely on Parliament's support.</t>
  </si>
  <si>
    <t>We aim to continue in this direction in the future because it is quite clear that hereditary poverty, which is passed down from parent to child, is one of the serious sociological problems linked to poverty. In our view, it is extremely important to break this vicious cycle.</t>
  </si>
  <si>
    <t>In this context, I would like to point out that this is the first time in the present Commission's term that this topic has been presented in such an excellent manner.</t>
  </si>
  <si>
    <t>You are well aware that in the renewed Social Agenda the Commission put forward the idea of fighting poverty as an integral part of the Social Agenda and the recommendation on social inclusion took up this idea.  I am glad that the report, presented by the rapporteur in her speech, expressed support for this recommendation and also looked positively on some of the key sentiments in the recommendation. Let me say that while the Commission considers integral efforts to achieve social inclusion to be extremely important, it places even more emphasis on the issue of child poverty. In this context, I would like to point out that this is the first time in the present Commission's term that this topic has been presented in such an excellent manner.</t>
  </si>
  <si>
    <t>cs_en_batch_21_item_09</t>
  </si>
  <si>
    <t>Although this is a good idea, in our opinion the Member States should act in conjunction with the social partners who also include undeclared work among their priority tasks throughout Europe. The Commission would have the authority to support their initiatives through campaigns funded by the PROGRESS programme or through the Structural Funds.</t>
  </si>
  <si>
    <t xml:space="preserve">The report proposes a 'pact to declare the undeclared', offering more relaxed legislation on a temporary basis, which would stimulate the regularisation of undeclared work. Although this is a good idea, in our opinion the Member States should act in conjunction with the social partners who also include undeclared work among their priority tasks throughout Europe. The Commission would have the authority to support their initiatives through campaigns funded by the PROGRESS programme or through the Structural Funds. </t>
  </si>
  <si>
    <t>The Commission would have the authority to support their initiatives through campaigns funded by the PROGRESS programme or through the Structural Funds.</t>
  </si>
  <si>
    <t>Although this is a good idea, in our opinion the Member States should act in conjunction with the social partners who also include undeclared work among their priority tasks throughout Europe.</t>
  </si>
  <si>
    <t xml:space="preserve">The Commission would have the authority to support their initiatives through campaigns funded by the PROGRESS programme or through the Structural Funds. </t>
  </si>
  <si>
    <t>The report proposes a 'pact to declare the undeclared', offering more relaxed legislation on a temporary basis, which would stimulate the regularisation of undeclared work. Although this is a good idea, in our opinion the Member States should act in conjunction with the social partners who also include undeclared work among their priority tasks throughout Europe.</t>
  </si>
  <si>
    <t>cs_en_batch_21_item_08</t>
  </si>
  <si>
    <t>We all agree that greater efforts are needed to solve the problem of undeclared work. However, I think that in general the most appropriate and justified steps would be those taken at Member State level. Our research has shown that undeclared work in the Member States differs from country to country. Consequently, taking measures at Community level should not be considered the immediate priority.</t>
  </si>
  <si>
    <t>In our opinion, establishing a team of experts as well as developing a system of information exchange between social security bodies such as labour inspectorates, are important steps for 'the establishment of some kind of permanent Community structure for cross-border cooperation', as suggested in paragraph 53. We all agree that greater efforts are needed to solve the problem of undeclared work. However, I think that in general the most appropriate and justified steps would be those taken at Member State level. Our research has shown that undeclared work in the Member States differs from country to country. Consequently, taking measures at Community level should not be considered the immediate priority. The report proposes a 'pact to declare the undeclared', offering more relaxed legislation on a temporary basis, which would stimulate the regularisation of undeclared work.  Although this is a good idea, in our opinion the Member States should act in conjunction with the social partners who also include undeclared work among their priority tasks throughout Europe.</t>
  </si>
  <si>
    <t>Our research has shown that undeclared work in the Member States differs from country to country. Consequently, taking measures at Community level should not be considered the immediate priority.</t>
  </si>
  <si>
    <t>We all agree that greater efforts are needed to solve the problem of undeclared work. However, I think that in general the most appropriate and justified steps would be those taken at Member State level.</t>
  </si>
  <si>
    <t>Our research has shown that undeclared work in the Member States differs from country to country. Consequently, taking measures at Community level should not be considered the immediate priority. The report proposes a 'pact to declare the undeclared', offering more relaxed legislation on a temporary basis, which would stimulate the regularisation of undeclared work.  Although this is a good idea, in our opinion the Member States should act in conjunction with the social partners who also include undeclared work among their priority tasks throughout Europe.</t>
  </si>
  <si>
    <t>In our opinion, establishing a team of experts as well as developing a system of information exchange between social security bodies such as labour inspectorates, are important steps for 'the establishment of some kind of permanent Community structure for cross-border cooperation', as suggested in paragraph 53. We all agree that greater efforts are needed to solve the problem of undeclared work. However, I think that in general the most appropriate and justified steps would be those taken at Member State level.</t>
  </si>
  <si>
    <t>cs_en_batch_21_item_07</t>
  </si>
  <si>
    <t>It is therefore necessary to pay close attention to this issue. In our opinion, establishing a team of experts as well as developing a system of information exchange between social security bodies such as labour inspectorates, are important steps for 'the establishment of some kind of permanent Community structure for cross-border cooperation', as suggested in paragraph 53.</t>
  </si>
  <si>
    <t>The fact is that undeclared work is increasingly becoming a cross-border phenomenon, as the Commission states in its Green Paper on modernising labour law. It is therefore necessary to pay close attention to this issue. In our opinion, establishing a team of experts as well as developing a system of information exchange between social security bodies such as labour inspectorates, are important steps for 'the establishment of some kind of permanent Community structure for cross-border cooperation', as suggested in paragraph 53. We all agree that greater efforts are needed to solve the problem of undeclared work. However, I think that in general the most appropriate and justified steps would be those taken at Member State level.</t>
  </si>
  <si>
    <t>In our opinion, establishing a team of experts as well as developing a system of information exchange between social security bodies such as labour inspectorates, are important steps for 'the establishment of some kind of permanent Community structure for cross-border cooperation', as suggested in paragraph 53.</t>
  </si>
  <si>
    <t>It is therefore necessary to pay close attention to this issue.</t>
  </si>
  <si>
    <t>The fact is that undeclared work is increasingly becoming a cross-border phenomenon, as the Commission states in its Green Paper on modernising labour law. It is therefore necessary to pay close attention to this issue.</t>
  </si>
  <si>
    <t>cs_en_batch_21_item_06</t>
  </si>
  <si>
    <t>Ladies and gentlemen, there is not enough time for me to respond to all of your comments but I have noted them down and the Commission will take them into account. As I tried to explain briefly, some issues are extremely complicated and extremely complex.</t>
  </si>
  <si>
    <t xml:space="preserve">It also shows that there is not much time left and that there are clear reasons for the European Union to formulate its policy.  However, it is also clear that some proposals are complicated and that the general situation in the Arctic is very complicated, from the perspective of both the European Union and international law.  For example, we must remember that the most important countries, such as Norway, Iceland, Greenland and the Russian Federation, are not members of the European Union and, consequently, our strategy cannot consist of exercising coastal or territorial rights.  The fact still remains, however, that a strategy must be formulated. At any rate, the Commission is now working on such a strategy and a relevant communication will be tabled very soon, in the next few weeks in fact. Ladies and gentlemen, there is not enough time for me to respond to all of your comments but I have noted them down and the Commission will take them into account. As I tried to explain briefly, some issues are extremely complicated and extremely complex. </t>
  </si>
  <si>
    <t>As I tried to explain briefly, some issues are extremely complicated and extremely complex.</t>
  </si>
  <si>
    <t>Ladies and gentlemen, there is not enough time for me to respond to all of your comments but I have noted them down and the Commission will take them into account.</t>
  </si>
  <si>
    <t xml:space="preserve">As I tried to explain briefly, some issues are extremely complicated and extremely complex. </t>
  </si>
  <si>
    <t>It also shows that there is not much time left and that there are clear reasons for the European Union to formulate its policy.  However, it is also clear that some proposals are complicated and that the general situation in the Arctic is very complicated, from the perspective of both the European Union and international law.  For example, we must remember that the most important countries, such as Norway, Iceland, Greenland and the Russian Federation, are not members of the European Union and, consequently, our strategy cannot consist of exercising coastal or territorial rights.  The fact still remains, however, that a strategy must be formulated. At any rate, the Commission is now working on such a strategy and a relevant communication will be tabled very soon, in the next few weeks in fact. Ladies and gentlemen, there is not enough time for me to respond to all of your comments but I have noted them down and the Commission will take them into account.</t>
  </si>
  <si>
    <t>cs_en_batch_21_item_05</t>
  </si>
  <si>
    <t>The report also calls on regional and local authorities to take advantage of the opportunities offered by the Structural Funds, and underlines the role played by environmental programmes within the framework of the second pillar of the common agricultural policy. This integration will be a priority in the shift towards practices aimed at achieving water savings.</t>
  </si>
  <si>
    <t xml:space="preserve">The report also emphasises the link between climate change, water scarcity and drought and the need to take water-related issues into account in other policies, such as land-use planning, where poor decisions in some cases have aggravated the problem in the past. The report also calls on regional and local authorities to take advantage of the opportunities offered by the Structural Funds, and underlines the role played by environmental programmes within the framework of the second pillar of the common agricultural policy. This integration will be a priority in the shift towards practices aimed at achieving water savings. </t>
  </si>
  <si>
    <t>This integration will be a priority in the shift towards practices aimed at achieving water savings.</t>
  </si>
  <si>
    <t>The report also calls on regional and local authorities to take advantage of the opportunities offered by the Structural Funds, and underlines the role played by environmental programmes within the framework of the second pillar of the common agricultural policy.</t>
  </si>
  <si>
    <t xml:space="preserve">This integration will be a priority in the shift towards practices aimed at achieving water savings. </t>
  </si>
  <si>
    <t>The report also emphasises the link between climate change, water scarcity and drought and the need to take water-related issues into account in other policies, such as land-use planning, where poor decisions in some cases have aggravated the problem in the past. The report also calls on regional and local authorities to take advantage of the opportunities offered by the Structural Funds, and underlines the role played by environmental programmes within the framework of the second pillar of the common agricultural policy.</t>
  </si>
  <si>
    <t>cs_en_batch_21_item_04</t>
  </si>
  <si>
    <t>The report also points out that measures on the demand side should be preferred and welcomes the fact that water savings are the Commission's first priority in tackling this problem. The water-saving potential in Europe is huge: 33% in households and 43% in agriculture.</t>
  </si>
  <si>
    <t>Full implementation of this Directive is a priority that will help to solve the problem of poor water management. The report also points out that measures on the demand side should be preferred and welcomes the fact that water savings are the Commission's first priority in tackling this problem. The water-saving potential in Europe is huge: 33% in households and 43% in agriculture. The report also emphasises the link between climate change, water scarcity and drought and the need to take water-related issues into account in other policies, such as land-use planning, where poor decisions in some cases have aggravated the problem in the past.  The report also calls on regional and local authorities to take advantage of the opportunities offered by the Structural Funds, and underlines the role played by environmental programmes within the framework of the second pillar of the common agricultural policy.</t>
  </si>
  <si>
    <t>The water-saving potential in Europe is huge: 33% in households and 43% in agriculture.</t>
  </si>
  <si>
    <t>The report also points out that measures on the demand side should be preferred and welcomes the fact that water savings are the Commission's first priority in tackling this problem.</t>
  </si>
  <si>
    <t>The water-saving potential in Europe is huge: 33% in households and 43% in agriculture. The report also emphasises the link between climate change, water scarcity and drought and the need to take water-related issues into account in other policies, such as land-use planning, where poor decisions in some cases have aggravated the problem in the past.  The report also calls on regional and local authorities to take advantage of the opportunities offered by the Structural Funds, and underlines the role played by environmental programmes within the framework of the second pillar of the common agricultural policy.</t>
  </si>
  <si>
    <t>Full implementation of this Directive is a priority that will help to solve the problem of poor water management. The report also points out that measures on the demand side should be preferred and welcomes the fact that water savings are the Commission's first priority in tackling this problem.</t>
  </si>
  <si>
    <t>cs_en_batch_21_item_03</t>
  </si>
  <si>
    <t>Firstly, the report acknowledges the importance of the Water Framework Directive. Full implementation of this Directive is a priority that will help to solve the problem of poor water management.</t>
  </si>
  <si>
    <t>Although I will not respond to each individual speaker, I would like to address several issues contained in the report that I consider to be of particular importance. Firstly, the report acknowledges the importance of the Water Framework Directive. Full implementation of this Directive is a priority that will help to solve the problem of poor water management. The report also points out that measures on the demand side should be preferred and welcomes the fact that water savings are the Commission's first priority in tackling this problem.</t>
  </si>
  <si>
    <t>Full implementation of this Directive is a priority that will help to solve the problem of poor water management.</t>
  </si>
  <si>
    <t>Firstly, the report acknowledges the importance of the Water Framework Directive.</t>
  </si>
  <si>
    <t>Although I will not respond to each individual speaker, I would like to address several issues contained in the report that I consider to be of particular importance. Firstly, the report acknowledges the importance of the Water Framework Directive.</t>
  </si>
  <si>
    <t>cs_en_batch_21_item_02</t>
  </si>
  <si>
    <t>This is therefore the right time for Parliament to debate its report on water scarcity and droughts. I am glad that the European Parliament has taken this opportunity to send out a clear message that it is important to tackle this problem.</t>
  </si>
  <si>
    <t xml:space="preserve">Nor was this an isolated occurrence: 2008 is the third consecutive drought year in Cyprus. This is therefore the right time for Parliament to debate its report on water scarcity and droughts. I am glad that the European Parliament has taken this opportunity to send out a clear message that it is important to tackle this problem. </t>
  </si>
  <si>
    <t>I am glad that the European Parliament has taken this opportunity to send out a clear message that it is important to tackle this problem.</t>
  </si>
  <si>
    <t>This is therefore the right time for Parliament to debate its report on water scarcity and droughts.</t>
  </si>
  <si>
    <t xml:space="preserve">I am glad that the European Parliament has taken this opportunity to send out a clear message that it is important to tackle this problem. </t>
  </si>
  <si>
    <t>Nor was this an isolated occurrence: 2008 is the third consecutive drought year in Cyprus. This is therefore the right time for Parliament to debate its report on water scarcity and droughts.</t>
  </si>
  <si>
    <t>cs_en_batch_21_item_01</t>
  </si>
  <si>
    <t>Water supplies for irrigation purposes were suspended during the summer and farmers suffered 80% crop losses as a result. In some areas cereal crops were completely destroyed. The estimated losses exceed 1.5% of Cyprus's GDP.</t>
  </si>
  <si>
    <t>Cyprus is experiencing its worst drought since 1900. Water supplies for irrigation purposes were suspended during the summer and farmers suffered 80% crop losses as a result. In some areas cereal crops were completely destroyed. The estimated losses exceed 1.5% of Cyprus's GDP. Nor was this an isolated occurrence: 2008 is the third consecutive drought year in Cyprus.  This is therefore the right time for Parliament to debate its report on water scarcity and droughts.</t>
  </si>
  <si>
    <t>The estimated losses exceed 1.5% of Cyprus's GDP.</t>
  </si>
  <si>
    <t>Water supplies for irrigation purposes were suspended during the summer and farmers suffered 80% crop losses as a result. In some areas cereal crops were completely destroyed.</t>
  </si>
  <si>
    <t>The estimated losses exceed 1.5% of Cyprus's GDP. Nor was this an isolated occurrence: 2008 is the third consecutive drought year in Cyprus.  This is therefore the right time for Parliament to debate its report on water scarcity and droughts.</t>
  </si>
  <si>
    <t>Cyprus is experiencing its worst drought since 1900. Water supplies for irrigation purposes were suspended during the summer and farmers suffered 80% crop losses as a result. In some areas cereal crops were completely destroyed.</t>
  </si>
  <si>
    <t>cs_en_batch_20_item_20</t>
  </si>
  <si>
    <t>The frequency and intensity of droughts in the European Union have dramatically increased over the past 30 years, and over 100 million people and almost one third of the EU were affected in 2003. Since the Commission presented its communication on water scarcity and droughts, we have seen further evidence of this trend.</t>
  </si>
  <si>
    <t>This trend was confirmed by another report on the impact of climate change in Europe, prepared by the European Environment Agency last week. The frequency and intensity of droughts in the European Union have dramatically increased over the past 30 years, and over 100 million people and almost one third of the EU were affected in 2003. Since the Commission presented its communication on water scarcity and droughts, we have seen further evidence of this trend. Cyprus is experiencing its worst drought since 1900.  Water supplies for irrigation purposes were suspended during the summer and farmers suffered 80% crop losses as a result. In some areas cereal crops were completely destroyed.</t>
  </si>
  <si>
    <t>Since the Commission presented its communication on water scarcity and droughts, we have seen further evidence of this trend.</t>
  </si>
  <si>
    <t>The frequency and intensity of droughts in the European Union have dramatically increased over the past 30 years, and over 100 million people and almost one third of the EU were affected in 2003.</t>
  </si>
  <si>
    <t>Since the Commission presented its communication on water scarcity and droughts, we have seen further evidence of this trend. Cyprus is experiencing its worst drought since 1900.  Water supplies for irrigation purposes were suspended during the summer and farmers suffered 80% crop losses as a result. In some areas cereal crops were completely destroyed.</t>
  </si>
  <si>
    <t>This trend was confirmed by another report on the impact of climate change in Europe, prepared by the European Environment Agency last week. The frequency and intensity of droughts in the European Union have dramatically increased over the past 30 years, and over 100 million people and almost one third of the EU were affected in 2003.</t>
  </si>
  <si>
    <t>cs_en_batch_20_item_19</t>
  </si>
  <si>
    <t>This makes preventing community and alternative media from being misused, from being allowed to operate outside the limits of the mission that such media are supposed to have, even more important. I agree that these media deserve to get general legal recognition in the countries of the EU.</t>
  </si>
  <si>
    <t xml:space="preserve">The level of objectivity of information provided by statutory media is often significantly determined by the interests of those holding political power, regardless of the statutes and the legislative framework laid down for such media. This makes preventing community and alternative media from being misused, from being allowed to operate outside the limits of the mission that such media are supposed to have, even more important. I agree that these media deserve to get general legal recognition in the countries of the EU. </t>
  </si>
  <si>
    <t>I agree that these media deserve to get general legal recognition in the countries of the EU.</t>
  </si>
  <si>
    <t>This makes preventing community and alternative media from being misused, from being allowed to operate outside the limits of the mission that such media are supposed to have, even more important.</t>
  </si>
  <si>
    <t xml:space="preserve">I agree that these media deserve to get general legal recognition in the countries of the EU. </t>
  </si>
  <si>
    <t>The level of objectivity of information provided by statutory media is often significantly determined by the interests of those holding political power, regardless of the statutes and the legislative framework laid down for such media. This makes preventing community and alternative media from being misused, from being allowed to operate outside the limits of the mission that such media are supposed to have, even more important.</t>
  </si>
  <si>
    <t>cs_en_batch_20_item_18</t>
  </si>
  <si>
    <t>In my opinion, the experience of most of the European Union Member States clearly shows that freedom of speech has become almost a myth, and that the character of so-called commercial media is shaped by their owner. The level of objectivity of information provided by statutory media is often significantly determined by the interests of those holding political power, regardless of the statutes and the legislative framework laid down for such media.</t>
  </si>
  <si>
    <t xml:space="preserve"> In my opinion, the experience of most of the European Union Member States clearly shows that freedom of speech has become almost a myth, and that the character of so-called commercial media is shaped by their owner. The level of objectivity of information provided by statutory media is often significantly determined by the interests of those holding political power, regardless of the statutes and the legislative framework laid down for such media. This makes preventing community and alternative media from being misused, from being allowed to operate outside the limits of the mission that such media are supposed to have, even more important.</t>
  </si>
  <si>
    <t>The level of objectivity of information provided by statutory media is often significantly determined by the interests of those holding political power, regardless of the statutes and the legislative framework laid down for such media.</t>
  </si>
  <si>
    <t>In my opinion, the experience of most of the European Union Member States clearly shows that freedom of speech has become almost a myth, and that the character of so-called commercial media is shaped by their owner.</t>
  </si>
  <si>
    <t xml:space="preserve"> In my opinion, the experience of most of the European Union Member States clearly shows that freedom of speech has become almost a myth, and that the character of so-called commercial media is shaped by their owner.</t>
  </si>
  <si>
    <t>cs_en_batch_20_item_17</t>
  </si>
  <si>
    <t>We have got used to Lakshmi Mittal's company being the largest steel company in the European Union. We are aware of other industrial companies beginning to look at our market.</t>
  </si>
  <si>
    <t xml:space="preserve">Many countries import qualified specialists. We have got used to Lakshmi Mittal's company being the largest steel company in the European Union. We are aware of other industrial companies beginning to look at our market. </t>
  </si>
  <si>
    <t>We are aware of other industrial companies beginning to look at our market.</t>
  </si>
  <si>
    <t>We have got used to Lakshmi Mittal's company being the largest steel company in the European Union.</t>
  </si>
  <si>
    <t xml:space="preserve">We are aware of other industrial companies beginning to look at our market. </t>
  </si>
  <si>
    <t>Many countries import qualified specialists. We have got used to Lakshmi Mittal's company being the largest steel company in the European Union.</t>
  </si>
  <si>
    <t>cs_en_batch_20_item_16</t>
  </si>
  <si>
    <t>Indian firms are taking qualified work from the European Union, programming work, for example in the field of accounting, and this work is often undertaken by workers living in India. Many countries import qualified specialists. We have got used to Lakshmi Mittal's company being the largest steel company in the European Union. We are aware of other industrial companies beginning to look at our market.</t>
  </si>
  <si>
    <t>Many countries import qualified specialists.</t>
  </si>
  <si>
    <t>Indian firms are taking qualified work from the European Union, programming work, for example in the field of accounting, and this work is often undertaken by workers living in India. Many countries import qualified specialists.</t>
  </si>
  <si>
    <t>cs_en_batch_20_item_15</t>
  </si>
  <si>
    <t>There is still great demographic pressure in some parts of the country, but today the problem of outsourcing is on the table. Indian firms are taking qualified work from the European Union, programming work, for example in the field of accounting, and this work is often undertaken by workers living in India.</t>
  </si>
  <si>
    <t>Small cities in India are those with about a million inhabitants, just so we know what we are talking about. There is still great demographic pressure in some parts of the country, but today the problem of outsourcing is on the table. Indian firms are taking qualified work from the European Union, programming work, for example in the field of accounting, and this work is often undertaken by workers living in India. Many countries import qualified specialists.</t>
  </si>
  <si>
    <t>Indian firms are taking qualified work from the European Union, programming work, for example in the field of accounting, and this work is often undertaken by workers living in India.</t>
  </si>
  <si>
    <t>There is still great demographic pressure in some parts of the country, but today the problem of outsourcing is on the table.</t>
  </si>
  <si>
    <t>Small cities in India are those with about a million inhabitants, just so we know what we are talking about. There is still great demographic pressure in some parts of the country, but today the problem of outsourcing is on the table.</t>
  </si>
  <si>
    <t>cs_en_batch_20_item_14</t>
  </si>
  <si>
    <t>This is a country which urgently needs to build tens of power plants, modernise the basic rail and road network, and solve the problems of the small cities. Small cities in India are those with about a million inhabitants, just so we know what we are talking about. There is still great demographic pressure in some parts of the country, but today the problem of outsourcing is on the table. Indian firms are taking qualified work from the European Union, programming work, for example in the field of accounting, and this work is often undertaken by workers living in India.</t>
  </si>
  <si>
    <t>Small cities in India are those with about a million inhabitants, just so we know what we are talking about.</t>
  </si>
  <si>
    <t>This is a country which urgently needs to build tens of power plants, modernise the basic rail and road network, and solve the problems of the small cities. Small cities in India are those with about a million inhabitants, just so we know what we are talking about.</t>
  </si>
  <si>
    <t>cs_en_batch_20_item_13</t>
  </si>
  <si>
    <t>There are still many millions of illiterate, unemployed and socially marginalised people, but we are now dealing with a nuclear power with gross domestic product growth of about 8% for several years now. This is a country which urgently needs to build tens of power plants, modernise the basic rail and road network, and solve the problems of the small cities. Small cities in India are those with about a million inhabitants, just so we know what we are talking about. There is still great demographic pressure in some parts of the country, but today the problem of outsourcing is on the table.</t>
  </si>
  <si>
    <t>This is a country which urgently needs to build tens of power plants, modernise the basic rail and road network, and solve the problems of the small cities.</t>
  </si>
  <si>
    <t>There are still many millions of illiterate, unemployed and socially marginalised people, but we are now dealing with a nuclear power with gross domestic product growth of about 8% for several years now. This is a country which urgently needs to build tens of power plants, modernise the basic rail and road network, and solve the problems of the small cities.</t>
  </si>
  <si>
    <t>cs_en_batch_20_item_12</t>
  </si>
  <si>
    <t>Indeed, the country's development problems are far from over. There are still many millions of illiterate, unemployed and socially marginalised people, but we are now dealing with a nuclear power with gross domestic product growth of about 8% for several years now. This is a country which urgently needs to build tens of power plants, modernise the basic rail and road network, and solve the problems of the small cities. Small cities in India are those with about a million inhabitants, just so we know what we are talking about.</t>
  </si>
  <si>
    <t>There are still many millions of illiterate, unemployed and socially marginalised people, but we are now dealing with a nuclear power with gross domestic product growth of about 8% for several years now.</t>
  </si>
  <si>
    <t>Indeed, the country's development problems are far from over. There are still many millions of illiterate, unemployed and socially marginalised people, but we are now dealing with a nuclear power with gross domestic product growth of about 8% for several years now.</t>
  </si>
  <si>
    <t>cs_en_batch_20_item_11</t>
  </si>
  <si>
    <t xml:space="preserve"> Indeed, the country's development problems are far from over. There are still many millions of illiterate, unemployed and socially marginalised people, but we are now dealing with a nuclear power with gross domestic product growth of about 8% for several years now. This is a country which urgently needs to build tens of power plants, modernise the basic rail and road network, and solve the problems of the small cities.</t>
  </si>
  <si>
    <t>Indeed, the country's development problems are far from over.</t>
  </si>
  <si>
    <t xml:space="preserve"> Indeed, the country's development problems are far from over.</t>
  </si>
  <si>
    <t>cs_en_batch_20_item_10</t>
  </si>
  <si>
    <t>Fourthly, the environment is so important that discussion as to who is responsible for maritime transport in the event of problems with one ship or another must cease, and buck-passing must be sidelined. There will be just one person in each state who decides where a ship in difficulties can go.</t>
  </si>
  <si>
    <t xml:space="preserve">Thirdly, the fair treatment of seafarers on ships running into difficulties must be generally accepted.  Whether someone has adopted the IMO guidelines or not is immaterial. Fourthly, the environment is so important that discussion as to who is responsible for maritime transport in the event of problems with one ship or another must cease, and buck-passing must be sidelined. There will be just one person in each state who decides where a ship in difficulties can go. </t>
  </si>
  <si>
    <t>There will be just one person in each state who decides where a ship in difficulties can go.</t>
  </si>
  <si>
    <t>Fourthly, the environment is so important that discussion as to who is responsible for maritime transport in the event of problems with one ship or another must cease, and buck-passing must be sidelined.</t>
  </si>
  <si>
    <t xml:space="preserve">There will be just one person in each state who decides where a ship in difficulties can go. </t>
  </si>
  <si>
    <t>Thirdly, the fair treatment of seafarers on ships running into difficulties must be generally accepted.  Whether someone has adopted the IMO guidelines or not is immaterial. Fourthly, the environment is so important that discussion as to who is responsible for maritime transport in the event of problems with one ship or another must cease, and buck-passing must be sidelined.</t>
  </si>
  <si>
    <t>cs_en_batch_20_item_09</t>
  </si>
  <si>
    <t>Secondly, safety is indivisible and therefore it is vital to strengthen the responsibility of the flag state. This responsibility must be clearly defined because, without responsibility on the part of the flag state, it will be impossible to take this package forward.</t>
  </si>
  <si>
    <t>I should like to draw your attention to this once more. Secondly, safety is indivisible and therefore it is vital to strengthen the responsibility of the flag state. This responsibility must be clearly defined because, without responsibility on the part of the flag state, it will be impossible to take this package forward. Thirdly, the fair treatment of seafarers on ships running into difficulties must be generally accepted.  Whether someone has adopted the IMO guidelines or not is immaterial.  Fourthly, the environment is so important that discussion as to who is responsible for maritime transport in the event of problems with one ship or another must cease, and buck-passing must be sidelined.</t>
  </si>
  <si>
    <t>This responsibility must be clearly defined because, without responsibility on the part of the flag state, it will be impossible to take this package forward.</t>
  </si>
  <si>
    <t>Secondly, safety is indivisible and therefore it is vital to strengthen the responsibility of the flag state.</t>
  </si>
  <si>
    <t>This responsibility must be clearly defined because, without responsibility on the part of the flag state, it will be impossible to take this package forward. Thirdly, the fair treatment of seafarers on ships running into difficulties must be generally accepted.  Whether someone has adopted the IMO guidelines or not is immaterial.  Fourthly, the environment is so important that discussion as to who is responsible for maritime transport in the event of problems with one ship or another must cease, and buck-passing must be sidelined.</t>
  </si>
  <si>
    <t>I should like to draw your attention to this once more. Secondly, safety is indivisible and therefore it is vital to strengthen the responsibility of the flag state.</t>
  </si>
  <si>
    <t>cs_en_batch_20_item_08</t>
  </si>
  <si>
    <t>There were differences in the initial reports. I should like to draw your attention to this once more.</t>
  </si>
  <si>
    <t>First of all, it is essential to establish in the same way, in all cases, in all these reports, to which ships all the proposals apply. There were differences in the initial reports. I should like to draw your attention to this once more. Secondly, safety is indivisible and therefore it is vital to strengthen the responsibility of the flag state.</t>
  </si>
  <si>
    <t>I should like to draw your attention to this once more.</t>
  </si>
  <si>
    <t>There were differences in the initial reports.</t>
  </si>
  <si>
    <t>First of all, it is essential to establish in the same way, in all cases, in all these reports, to which ships all the proposals apply. There were differences in the initial reports.</t>
  </si>
  <si>
    <t>cs_en_batch_20_item_07</t>
  </si>
  <si>
    <t xml:space="preserve"> First of all, it is essential to establish in the same way, in all cases, in all these reports, to which ships all the proposals apply. There were differences in the initial reports. I should like to draw your attention to this once more.</t>
  </si>
  <si>
    <t>First of all, it is essential to establish in the same way, in all cases, in all these reports, to which ships all the proposals apply.</t>
  </si>
  <si>
    <t xml:space="preserve"> First of all, it is essential to establish in the same way, in all cases, in all these reports, to which ships all the proposals apply.</t>
  </si>
  <si>
    <t>cs_en_batch_20_item_06</t>
  </si>
  <si>
    <t>A ship sails from a port in the territorial waters of one state to another, on the way passing through the territorial waters of other states or international waters. As if this were not complex enough, some states have subordinated the investigative bodies we are calling for to different state organisations.</t>
  </si>
  <si>
    <t xml:space="preserve">The same goes for the cargo and for the client commissioning the voyage. A ship sails from a port in the territorial waters of one state to another, on the way passing through the territorial waters of other states or international waters. As if this were not complex enough, some states have subordinated the investigative bodies we are calling for to different state organisations. </t>
  </si>
  <si>
    <t>As if this were not complex enough, some states have subordinated the investigative bodies we are calling for to different state organisations.</t>
  </si>
  <si>
    <t>A ship sails from a port in the territorial waters of one state to another, on the way passing through the territorial waters of other states or international waters.</t>
  </si>
  <si>
    <t xml:space="preserve">As if this were not complex enough, some states have subordinated the investigative bodies we are calling for to different state organisations. </t>
  </si>
  <si>
    <t>The same goes for the cargo and for the client commissioning the voyage. A ship sails from a port in the territorial waters of one state to another, on the way passing through the territorial waters of other states or international waters.</t>
  </si>
  <si>
    <t>cs_en_batch_20_item_05</t>
  </si>
  <si>
    <t>Passengers may also be of different nationalities. The same goes for the cargo and for the client commissioning the voyage. A ship sails from a port in the territorial waters of one state to another, on the way passing through the territorial waters of other states or international waters. As if this were not complex enough, some states have subordinated the investigative bodies we are calling for to different state organisations.</t>
  </si>
  <si>
    <t>The same goes for the cargo and for the client commissioning the voyage.</t>
  </si>
  <si>
    <t>Passengers may also be of different nationalities. The same goes for the cargo and for the client commissioning the voyage.</t>
  </si>
  <si>
    <t>cs_en_batch_20_item_04</t>
  </si>
  <si>
    <t>A ship owner need not be the operator of the ship and the two of them may come from different states. The seafarers may be multiethnic and multinational.</t>
  </si>
  <si>
    <t>There are of course some framework regulations, but maritime transport and shipping are far more complex than other types of transport when it comes to establishing which state is to be responsible for investigating the causes of accidents. A ship owner need not be the operator of the ship and the two of them may come from different states. The seafarers may be multiethnic and multinational. Passengers may also be of different nationalities.  The same goes for the cargo and for the client commissioning the voyage.</t>
  </si>
  <si>
    <t>The seafarers may be multiethnic and multinational.</t>
  </si>
  <si>
    <t>A ship owner need not be the operator of the ship and the two of them may come from different states.</t>
  </si>
  <si>
    <t>The seafarers may be multiethnic and multinational. Passengers may also be of different nationalities.  The same goes for the cargo and for the client commissioning the voyage.</t>
  </si>
  <si>
    <t>There are of course some framework regulations, but maritime transport and shipping are far more complex than other types of transport when it comes to establishing which state is to be responsible for investigating the causes of accidents. A ship owner need not be the operator of the ship and the two of them may come from different states.</t>
  </si>
  <si>
    <t>cs_en_batch_20_item_03</t>
  </si>
  <si>
    <t>The only exception up to now has been maritime transport. There are of course some framework regulations, but maritime transport and shipping are far more complex than other types of transport when it comes to establishing which state is to be responsible for investigating the causes of accidents. A ship owner need not be the operator of the ship and the two of them may come from different states. The seafarers may be multiethnic and multinational.</t>
  </si>
  <si>
    <t>There are of course some framework regulations, but maritime transport and shipping are far more complex than other types of transport when it comes to establishing which state is to be responsible for investigating the causes of accidents.</t>
  </si>
  <si>
    <t>The only exception up to now has been maritime transport. There are of course some framework regulations, but maritime transport and shipping are far more complex than other types of transport when it comes to establishing which state is to be responsible for investigating the causes of accidents.</t>
  </si>
  <si>
    <t>cs_en_batch_20_item_02</t>
  </si>
  <si>
    <t>Individual Member States view such investigations and the determination of technical causes as an essential component of accident reduction. The only exception up to now has been maritime transport.</t>
  </si>
  <si>
    <t xml:space="preserve"> Individual Member States view such investigations and the determination of technical causes as an essential component of accident reduction. The only exception up to now has been maritime transport. There are of course some framework regulations, but maritime transport and shipping are far more complex than other types of transport when it comes to establishing which state is to be responsible for investigating the causes of accidents.</t>
  </si>
  <si>
    <t>The only exception up to now has been maritime transport.</t>
  </si>
  <si>
    <t>Individual Member States view such investigations and the determination of technical causes as an essential component of accident reduction.</t>
  </si>
  <si>
    <t xml:space="preserve"> Individual Member States view such investigations and the determination of technical causes as an essential component of accident reduction.</t>
  </si>
  <si>
    <t>cs_en_batch_20_item_01</t>
  </si>
  <si>
    <t>Instead, there is a clear tendency towards a radical right-wing slant and bottomless manipulation. The other aspect concerns the activities of statutory television broadcasting that exclusively serves the interests of the present right-wing government and is so tendentious in news coverage and journalism that the term statutory does not apply to it any longer.</t>
  </si>
  <si>
    <t xml:space="preserve">In the Czech environment, these have become nothing more than a fiction. Instead, there is a clear tendency towards a radical right-wing slant and bottomless manipulation. The other aspect concerns the activities of statutory television broadcasting that exclusively serves the interests of the present right-wing government and is so tendentious in news coverage and journalism that the term statutory does not apply to it any longer. </t>
  </si>
  <si>
    <t>The other aspect concerns the activities of statutory television broadcasting that exclusively serves the interests of the present right-wing government and is so tendentious in news coverage and journalism that the term statutory does not apply to it any longer.</t>
  </si>
  <si>
    <t>Instead, there is a clear tendency towards a radical right-wing slant and bottomless manipulation.</t>
  </si>
  <si>
    <t xml:space="preserve">The other aspect concerns the activities of statutory television broadcasting that exclusively serves the interests of the present right-wing government and is so tendentious in news coverage and journalism that the term statutory does not apply to it any longer. </t>
  </si>
  <si>
    <t>In the Czech environment, these have become nothing more than a fiction. Instead, there is a clear tendency towards a radical right-wing slant and bottomless manipulation.</t>
  </si>
  <si>
    <t>cs_en_batch_19_item_20</t>
  </si>
  <si>
    <t>The first one is the almost total concentration of the daily newspapers in the hands of foreign (specifically German) syndicates, whose economic and political interests clearly contradict the objective interests of the Czech Republic, in particular with regard to the pluralist view and media independence. In the Czech environment, these have become nothing more than a fiction.</t>
  </si>
  <si>
    <t>Here I want to emphasise two particular aspects that the report rightly criticises in broad terms and on which it calls for redress. The first one is the almost total concentration of the daily newspapers in the hands of foreign (specifically German) syndicates, whose economic and political interests clearly contradict the objective interests of the Czech Republic, in particular with regard to the pluralist view and media independence. In the Czech environment, these have become nothing more than a fiction. Instead, there is a clear tendency towards a radical right-wing slant and bottomless manipulation.</t>
  </si>
  <si>
    <t>In the Czech environment, these have become nothing more than a fiction.</t>
  </si>
  <si>
    <t>The first one is the almost total concentration of the daily newspapers in the hands of foreign (specifically German) syndicates, whose economic and political interests clearly contradict the objective interests of the Czech Republic, in particular with regard to the pluralist view and media independence.</t>
  </si>
  <si>
    <t>Here I want to emphasise two particular aspects that the report rightly criticises in broad terms and on which it calls for redress. The first one is the almost total concentration of the daily newspapers in the hands of foreign (specifically German) syndicates, whose economic and political interests clearly contradict the objective interests of the Czech Republic, in particular with regard to the pluralist view and media independence.</t>
  </si>
  <si>
    <t>cs_en_batch_19_item_19</t>
  </si>
  <si>
    <t>As members of the European Union we have enough oranges and meat, and yet, the Union is succumbing to the same temptation: to achieve results through campaigning instead of patient and steady work. How does the European Union intend to whip up more creativity? Creativity is based on invention and talent, on an inspired (or at least a good) idea.</t>
  </si>
  <si>
    <t xml:space="preserve">This campaigning was designed to cover up the lack of freedom, as well as the scarcity of oranges and meat. As members of the European Union we have enough oranges and meat, and yet, the Union is succumbing to the same temptation: to achieve results through campaigning instead of patient and steady work. How does the European Union intend to whip up more creativity? Creativity is based on invention and talent, on an inspired (or at least a good) idea. </t>
  </si>
  <si>
    <t>How does the European Union intend to whip up more creativity? Creativity is based on invention and talent, on an inspired (or at least a good) idea.</t>
  </si>
  <si>
    <t>As members of the European Union we have enough oranges and meat, and yet, the Union is succumbing to the same temptation: to achieve results through campaigning instead of patient and steady work.</t>
  </si>
  <si>
    <t xml:space="preserve">How does the European Union intend to whip up more creativity? Creativity is based on invention and talent, on an inspired (or at least a good) idea. </t>
  </si>
  <si>
    <t>This campaigning was designed to cover up the lack of freedom, as well as the scarcity of oranges and meat. As members of the European Union we have enough oranges and meat, and yet, the Union is succumbing to the same temptation: to achieve results through campaigning instead of patient and steady work.</t>
  </si>
  <si>
    <t>cs_en_batch_19_item_18</t>
  </si>
  <si>
    <t>Our lives went by like one big endless campaign. This campaigning was designed to cover up the lack of freedom, as well as the scarcity of oranges and meat. As members of the European Union we have enough oranges and meat, and yet, the Union is succumbing to the same temptation: to achieve results through campaigning instead of patient and steady work. How does the European Union intend to whip up more creativity? Creativity is based on invention and talent, on an inspired (or at least a good) idea.</t>
  </si>
  <si>
    <t>This campaigning was designed to cover up the lack of freedom, as well as the scarcity of oranges and meat.</t>
  </si>
  <si>
    <t>Our lives went by like one big endless campaign. This campaigning was designed to cover up the lack of freedom, as well as the scarcity of oranges and meat.</t>
  </si>
  <si>
    <t>cs_en_batch_19_item_17</t>
  </si>
  <si>
    <t>We had the Year of Folk Culture, the Month of the Book, the Month of the Czechoslovak-Soviet Friendship, the Cosmos Week, the Miners' Day. Every time we woke up in the morning, our day, week or month belonged to someone other than us. Our lives went by like one big endless campaign. This campaigning was designed to cover up the lack of freedom, as well as the scarcity of oranges and meat. As members of the European Union we have enough oranges and meat, and yet, the Union is succumbing to the same temptation: to achieve results through campaigning instead of patient and steady work.</t>
  </si>
  <si>
    <t>Our lives went by like one big endless campaign.</t>
  </si>
  <si>
    <t>We had the Year of Folk Culture, the Month of the Book, the Month of the Czechoslovak-Soviet Friendship, the Cosmos Week, the Miners' Day. Every time we woke up in the morning, our day, week or month belonged to someone other than us. Our lives went by like one big endless campaign.</t>
  </si>
  <si>
    <t>cs_en_batch_19_item_16</t>
  </si>
  <si>
    <t>I lived through the entire communist era in my country, during which our lives were carefully divided into years, months, weeks and days, each dedicated to someone or something. We had the Year of Folk Culture, the Month of the Book, the Month of the Czechoslovak-Soviet Friendship, the Cosmos Week, the Miners' Day. Every time we woke up in the morning, our day, week or month belonged to someone other than us. Our lives went by like one big endless campaign. This campaigning was designed to cover up the lack of freedom, as well as the scarcity of oranges and meat.</t>
  </si>
  <si>
    <t>We had the Year of Folk Culture, the Month of the Book, the Month of the Czechoslovak-Soviet Friendship, the Cosmos Week, the Miners' Day. Every time we woke up in the morning, our day, week or month belonged to someone other than us.</t>
  </si>
  <si>
    <t>I lived through the entire communist era in my country, during which our lives were carefully divided into years, months, weeks and days, each dedicated to someone or something. We had the Year of Folk Culture, the Month of the Book, the Month of the Czechoslovak-Soviet Friendship, the Cosmos Week, the Miners' Day. Every time we woke up in the morning, our day, week or month belonged to someone other than us.</t>
  </si>
  <si>
    <t>cs_en_batch_19_item_15</t>
  </si>
  <si>
    <t>It is strange case of dÃ©jÃ  vu. I lived through the entire communist era in my country, during which our lives were carefully divided into years, months, weeks and days, each dedicated to someone or something. We had the Year of Folk Culture, the Month of the Book, the Month of the Czechoslovak-Soviet Friendship, the Cosmos Week, the Miners' Day. Every time we woke up in the morning, our day, week or month belonged to someone other than us. Our lives went by like one big endless campaign.</t>
  </si>
  <si>
    <t>I lived through the entire communist era in my country, during which our lives were carefully divided into years, months, weeks and days, each dedicated to someone or something.</t>
  </si>
  <si>
    <t>It is strange case of dÃ©jÃ  vu. I lived through the entire communist era in my country, during which our lives were carefully divided into years, months, weeks and days, each dedicated to someone or something.</t>
  </si>
  <si>
    <t>cs_en_batch_19_item_14</t>
  </si>
  <si>
    <t>Surprisingly, here in the EU we are once again experiencing those things that we were convinced we had left behind long ago. It is strange case of dÃ©jÃ  vu. I lived through the entire communist era in my country, during which our lives were carefully divided into years, months, weeks and days, each dedicated to someone or something. We had the Year of Folk Culture, the Month of the Book, the Month of the Czechoslovak-Soviet Friendship, the Cosmos Week, the Miners' Day. Every time we woke up in the morning, our day, week or month belonged to someone other than us.</t>
  </si>
  <si>
    <t>It is strange case of dÃ©jÃ  vu.</t>
  </si>
  <si>
    <t>Surprisingly, here in the EU we are once again experiencing those things that we were convinced we had left behind long ago. It is strange case of dÃ©jÃ  vu.</t>
  </si>
  <si>
    <t>cs_en_batch_19_item_13</t>
  </si>
  <si>
    <t xml:space="preserve"> Surprisingly, here in the EU we are once again experiencing those things that we were convinced we had left behind long ago. It is strange case of dÃ©jÃ  vu. I lived through the entire communist era in my country, during which our lives were carefully divided into years, months, weeks and days, each dedicated to someone or something.</t>
  </si>
  <si>
    <t>Surprisingly, here in the EU we are once again experiencing those things that we were convinced we had left behind long ago.</t>
  </si>
  <si>
    <t xml:space="preserve"> Surprisingly, here in the EU we are once again experiencing those things that we were convinced we had left behind long ago.</t>
  </si>
  <si>
    <t>cs_en_batch_19_item_12</t>
  </si>
  <si>
    <t>As has often been the case recently, some Eurofederalist Members have once more misused the conflict in Georgia and the associated resolution to call for the early ratification of the Lisbon Treaty. It was this improper behaviour that caused me to abstain.</t>
  </si>
  <si>
    <t xml:space="preserve"> As has often been the case recently, some Eurofederalist Members have once more misused the conflict in Georgia and the associated resolution to call for the early ratification of the Lisbon Treaty. It was this improper behaviour that caused me to abstain. </t>
  </si>
  <si>
    <t>It was this improper behaviour that caused me to abstain.</t>
  </si>
  <si>
    <t>As has often been the case recently, some Eurofederalist Members have once more misused the conflict in Georgia and the associated resolution to call for the early ratification of the Lisbon Treaty.</t>
  </si>
  <si>
    <t xml:space="preserve">It was this improper behaviour that caused me to abstain. </t>
  </si>
  <si>
    <t xml:space="preserve"> As has often been the case recently, some Eurofederalist Members have once more misused the conflict in Georgia and the associated resolution to call for the early ratification of the Lisbon Treaty.</t>
  </si>
  <si>
    <t>cs_en_batch_19_item_11</t>
  </si>
  <si>
    <t>It is true that the technical problems associated with the storage and handling of hydrogen require clear, unified regulations, including the labelling of systems working with hydrogen. I fully agree with the rapporteur on this.</t>
  </si>
  <si>
    <t xml:space="preserve">One of the objectives of the European Union is to expand the use of hydrogen in transportation in the near future and there should be dramatic growth by 2020. It is true that the technical problems associated with the storage and handling of hydrogen require clear, unified regulations, including the labelling of systems working with hydrogen. I fully agree with the rapporteur on this. </t>
  </si>
  <si>
    <t>I fully agree with the rapporteur on this.</t>
  </si>
  <si>
    <t>It is true that the technical problems associated with the storage and handling of hydrogen require clear, unified regulations, including the labelling of systems working with hydrogen.</t>
  </si>
  <si>
    <t xml:space="preserve">I fully agree with the rapporteur on this. </t>
  </si>
  <si>
    <t>One of the objectives of the European Union is to expand the use of hydrogen in transportation in the near future and there should be dramatic growth by 2020. It is true that the technical problems associated with the storage and handling of hydrogen require clear, unified regulations, including the labelling of systems working with hydrogen.</t>
  </si>
  <si>
    <t>cs_en_batch_19_item_10</t>
  </si>
  <si>
    <t>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 One of the objectives of the European Union is to expand the use of hydrogen in transportation in the near future and there should be dramatic growth by 2020. It is true that the technical problems associated with the storage and handling of hydrogen require clear, unified regulations, including the labelling of systems working with hydrogen. I fully agree with the rapporteur on this.</t>
  </si>
  <si>
    <t>One of the objectives of the European Union is to expand the use of hydrogen in transportation in the near future and there should be dramatic growth by 2020.</t>
  </si>
  <si>
    <t>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 One of the objectives of the European Union is to expand the use of hydrogen in transportation in the near future and there should be dramatic growth by 2020.</t>
  </si>
  <si>
    <t>cs_en_batch_19_item_09</t>
  </si>
  <si>
    <t>Put more simply, this involves the use of hydrogen through combustion. 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 One of the objectives of the European Union is to expand the use of hydrogen in transportation in the near future and there should be dramatic growth by 2020. It is true that the technical problems associated with the storage and handling of hydrogen require clear, unified regulations, including the labelling of systems working with hydrogen.</t>
  </si>
  <si>
    <t>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t>
  </si>
  <si>
    <t>Put more simply, this involves the use of hydrogen through combustion. 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t>
  </si>
  <si>
    <t>cs_en_batch_19_item_08</t>
  </si>
  <si>
    <t>On the one hand, hydrogen allows for the storage of energy and, on the other hand, it practically eliminates a significant proportion of emissions.  The Directive, however, provides for categorisation according to traditional systems. Put more simply, this involves the use of hydrogen through combustion. Apart from the problem of combustion of a methane-hydrogen mixture, something which I know about since my dissertation concerned combustion, it would be necessary for normal engines to also use urea to achieve clean combustion products in accordance with EURO 5 to 6 for the elimination of nitrogen oxides. One of the objectives of the European Union is to expand the use of hydrogen in transportation in the near future and there should be dramatic growth by 2020.</t>
  </si>
  <si>
    <t>Put more simply, this involves the use of hydrogen through combustion.</t>
  </si>
  <si>
    <t>On the one hand, hydrogen allows for the storage of energy and, on the other hand, it practically eliminates a significant proportion of emissions.  The Directive, however, provides for categorisation according to traditional systems. Put more simply, this involves the use of hydrogen through combustion.</t>
  </si>
  <si>
    <t>cs_en_batch_19_item_07</t>
  </si>
  <si>
    <t>Therefore, in 2004 the Commission used its discretionary right and proceeded as it did. At this moment in time, I think that time has clearly shown that it was not quite the best decision, but it is a decision which was within the discretionary options open to the Commission.</t>
  </si>
  <si>
    <t xml:space="preserve">This case was exceptional in that its consequences could have affected several individual Member States as a whole. Therefore, in 2004 the Commission used its discretionary right and proceeded as it did. At this moment in time, I think that time has clearly shown that it was not quite the best decision, but it is a decision which was within the discretionary options open to the Commission. </t>
  </si>
  <si>
    <t>At this moment in time, I think that time has clearly shown that it was not quite the best decision, but it is a decision which was within the discretionary options open to the Commission.</t>
  </si>
  <si>
    <t>Therefore, in 2004 the Commission used its discretionary right and proceeded as it did.</t>
  </si>
  <si>
    <t xml:space="preserve">At this moment in time, I think that time has clearly shown that it was not quite the best decision, but it is a decision which was within the discretionary options open to the Commission. </t>
  </si>
  <si>
    <t>This case was exceptional in that its consequences could have affected several individual Member States as a whole. Therefore, in 2004 the Commission used its discretionary right and proceeded as it did.</t>
  </si>
  <si>
    <t>cs_en_batch_19_item_06</t>
  </si>
  <si>
    <t>This complaint does not constitute a general rule, since reacting in a timely manner to citizens' initiatives is fundamental and one of the most important obligations. I think that, on looking closely at the extent of the agenda, it becomes obvious that the Commission proceeds rigorously in these cases. This case was exceptional in that its consequences could have affected several individual Member States as a whole.</t>
  </si>
  <si>
    <t>In this case, we are dealing with one complaint. This complaint does not constitute a general rule, since reacting in a timely manner to citizens' initiatives is fundamental and one of the most important obligations. I think that, on looking closely at the extent of the agenda, it becomes obvious that the Commission proceeds rigorously in these cases. This case was exceptional in that its consequences could have affected several individual Member States as a whole. Therefore, in 2004 the Commission used its discretionary right and proceeded as it did.</t>
  </si>
  <si>
    <t>This case was exceptional in that its consequences could have affected several individual Member States as a whole.</t>
  </si>
  <si>
    <t>This complaint does not constitute a general rule, since reacting in a timely manner to citizens' initiatives is fundamental and one of the most important obligations. I think that, on looking closely at the extent of the agenda, it becomes obvious that the Commission proceeds rigorously in these cases.</t>
  </si>
  <si>
    <t>In this case, we are dealing with one complaint. This complaint does not constitute a general rule, since reacting in a timely manner to citizens' initiatives is fundamental and one of the most important obligations. I think that, on looking closely at the extent of the agenda, it becomes obvious that the Commission proceeds rigorously in these cases.</t>
  </si>
  <si>
    <t>cs_en_batch_19_item_05</t>
  </si>
  <si>
    <t xml:space="preserve"> In this case, we are dealing with one complaint. This complaint does not constitute a general rule, since reacting in a timely manner to citizens' initiatives is fundamental and one of the most important obligations. I think that, on looking closely at the extent of the agenda, it becomes obvious that the Commission proceeds rigorously in these cases. This case was exceptional in that its consequences could have affected several individual Member States as a whole.</t>
  </si>
  <si>
    <t>In this case, we are dealing with one complaint.</t>
  </si>
  <si>
    <t xml:space="preserve"> In this case, we are dealing with one complaint.</t>
  </si>
  <si>
    <t>cs_en_batch_19_item_04</t>
  </si>
  <si>
    <t>The report thus actually tends to remove or at least weaken the tools with which Member States can ensure that their decisions are enforceable within the framework of the Dublin system and this should not be approved. It is wrong because the undefined humanitarian aspect in assessing asylum applications must not result in Member States' decisions remaining simply paper decisions in the event of non-cooperation on the part of applicants.</t>
  </si>
  <si>
    <t xml:space="preserve">In particular, I consider it essential to warn against the introduction of an automatic suspensory right of appeal against a decision to transfer an asylum seeker to another Member State.  In addition, the very qualified stance on the use of detention centres for the transfer of asylum seekers to the State competent to assess the asylum application will definitely not contribute to an improvement in the effectiveness of the system but, on the contrary, will call it into question and make it unclear. The report thus actually tends to remove or at least weaken the tools with which Member States can ensure that their decisions are enforceable within the framework of the Dublin system and this should not be approved. It is wrong because the undefined humanitarian aspect in assessing asylum applications must not result in Member States' decisions remaining simply paper decisions in the event of non-cooperation on the part of applicants. </t>
  </si>
  <si>
    <t>It is wrong because the undefined humanitarian aspect in assessing asylum applications must not result in Member States' decisions remaining simply paper decisions in the event of non-cooperation on the part of applicants.</t>
  </si>
  <si>
    <t>The report thus actually tends to remove or at least weaken the tools with which Member States can ensure that their decisions are enforceable within the framework of the Dublin system and this should not be approved.</t>
  </si>
  <si>
    <t xml:space="preserve">It is wrong because the undefined humanitarian aspect in assessing asylum applications must not result in Member States' decisions remaining simply paper decisions in the event of non-cooperation on the part of applicants. </t>
  </si>
  <si>
    <t>In particular, I consider it essential to warn against the introduction of an automatic suspensory right of appeal against a decision to transfer an asylum seeker to another Member State.  In addition, the very qualified stance on the use of detention centres for the transfer of asylum seekers to the State competent to assess the asylum application will definitely not contribute to an improvement in the effectiveness of the system but, on the contrary, will call it into question and make it unclear. The report thus actually tends to remove or at least weaken the tools with which Member States can ensure that their decisions are enforceable within the framework of the Dublin system and this should not be approved.</t>
  </si>
  <si>
    <t>cs_en_batch_19_item_03</t>
  </si>
  <si>
    <t>Of course, the question arises as to whether this agenda, and I think this should quite seriously be dismissed, is not simply of technical political interest. It is not, since the approach to it was formulated years ago.</t>
  </si>
  <si>
    <t xml:space="preserve">This agenda has put social policy at the heart of European politics. Of course, the question arises as to whether this agenda, and I think this should quite seriously be dismissed, is not simply of technical political interest. It is not, since the approach to it was formulated years ago. </t>
  </si>
  <si>
    <t>It is not, since the approach to it was formulated years ago.</t>
  </si>
  <si>
    <t>Of course, the question arises as to whether this agenda, and I think this should quite seriously be dismissed, is not simply of technical political interest.</t>
  </si>
  <si>
    <t xml:space="preserve">It is not, since the approach to it was formulated years ago. </t>
  </si>
  <si>
    <t>This agenda has put social policy at the heart of European politics. Of course, the question arises as to whether this agenda, and I think this should quite seriously be dismissed, is not simply of technical political interest.</t>
  </si>
  <si>
    <t>cs_en_batch_19_item_02</t>
  </si>
  <si>
    <t>It is clearly a mainstream concept, in no way a social policy pushed to the side, with a series of undoubtedly interesting and technical aspects, but nonetheless clearly marginalised. This agenda has put social policy at the heart of European politics. Of course, the question arises as to whether this agenda, and I think this should quite seriously be dismissed, is not simply of technical political interest. It is not, since the approach to it was formulated years ago.</t>
  </si>
  <si>
    <t>This agenda has put social policy at the heart of European politics.</t>
  </si>
  <si>
    <t>It is clearly a mainstream concept, in no way a social policy pushed to the side, with a series of undoubtedly interesting and technical aspects, but nonetheless clearly marginalised. This agenda has put social policy at the heart of European politics.</t>
  </si>
  <si>
    <t>cs_en_batch_19_item_01</t>
  </si>
  <si>
    <t>First of all, this agenda, since it is so wide-ranging, considers a social agenda and social policy to be a manifestation of a complex political approach and to be the consequence of a complex approach in a whole series of policies. It is clearly a mainstream concept, in no way a social policy pushed to the side, with a series of undoubtedly interesting and technical aspects, but nonetheless clearly marginalised.</t>
  </si>
  <si>
    <t>The debate has touched upon a whole series of detailed problems and I think that there is no need to respond to them individually, since there will be opportunities in future discussions to pursue the arguments and find an appropriate balance.  Nevertheless, I should like to respond to certain things more generally. First of all, this agenda, since it is so wide-ranging, considers a social agenda and social policy to be a manifestation of a complex political approach and to be the consequence of a complex approach in a whole series of policies. It is clearly a mainstream concept, in no way a social policy pushed to the side, with a series of undoubtedly interesting and technical aspects, but nonetheless clearly marginalised. This agenda has put social policy at the heart of European politics.</t>
  </si>
  <si>
    <t>It is clearly a mainstream concept, in no way a social policy pushed to the side, with a series of undoubtedly interesting and technical aspects, but nonetheless clearly marginalised.</t>
  </si>
  <si>
    <t>First of all, this agenda, since it is so wide-ranging, considers a social agenda and social policy to be a manifestation of a complex political approach and to be the consequence of a complex approach in a whole series of policies.</t>
  </si>
  <si>
    <t>The debate has touched upon a whole series of detailed problems and I think that there is no need to respond to them individually, since there will be opportunities in future discussions to pursue the arguments and find an appropriate balance.  Nevertheless, I should like to respond to certain things more generally. First of all, this agenda, since it is so wide-ranging, considers a social agenda and social policy to be a manifestation of a complex political approach and to be the consequence of a complex approach in a whole series of policies.</t>
  </si>
  <si>
    <t>cs_en_batch_18_item_20</t>
  </si>
  <si>
    <t>I should like to remind you of developments up to now. This complex package is the result of two years of joint efforts.</t>
  </si>
  <si>
    <t xml:space="preserve">I am convinced that today's exchange of views will help us to reach a consensus on the question as to what kind of social Europe we wish to build for European citizens. I should like to remind you of developments up to now. This complex package is the result of two years of joint efforts. </t>
  </si>
  <si>
    <t>This complex package is the result of two years of joint efforts.</t>
  </si>
  <si>
    <t>I should like to remind you of developments up to now.</t>
  </si>
  <si>
    <t xml:space="preserve">This complex package is the result of two years of joint efforts. </t>
  </si>
  <si>
    <t>I am convinced that today's exchange of views will help us to reach a consensus on the question as to what kind of social Europe we wish to build for European citizens. I should like to remind you of developments up to now.</t>
  </si>
  <si>
    <t>cs_en_batch_18_item_19</t>
  </si>
  <si>
    <t>A suitable time has also arisen for an in-depth debate here in Parliament. I am convinced that today's exchange of views will help us to reach a consensus on the question as to what kind of social Europe we wish to build for European citizens. I should like to remind you of developments up to now. This complex package is the result of two years of joint efforts.</t>
  </si>
  <si>
    <t>I am convinced that today's exchange of views will help us to reach a consensus on the question as to what kind of social Europe we wish to build for European citizens.</t>
  </si>
  <si>
    <t>A suitable time has also arisen for an in-depth debate here in Parliament. I am convinced that today's exchange of views will help us to reach a consensus on the question as to what kind of social Europe we wish to build for European citizens.</t>
  </si>
  <si>
    <t>cs_en_batch_18_item_18</t>
  </si>
  <si>
    <t>I have already had the opportunity to present this package to the Conference of Presidents and the Committee on Employment and Social Affairs. A suitable time has also arisen for an in-depth debate here in Parliament. I am convinced that today's exchange of views will help us to reach a consensus on the question as to what kind of social Europe we wish to build for European citizens. I should like to remind you of developments up to now.</t>
  </si>
  <si>
    <t>A suitable time has also arisen for an in-depth debate here in Parliament.</t>
  </si>
  <si>
    <t>I have already had the opportunity to present this package to the Conference of Presidents and the Committee on Employment and Social Affairs. A suitable time has also arisen for an in-depth debate here in Parliament.</t>
  </si>
  <si>
    <t>cs_en_batch_18_item_17</t>
  </si>
  <si>
    <t>I was pleased to receive a report on the very positive welcome of the renewed social agenda by Member States and I await with interest the conclusions which the Council should receive by the end of this year. I have already had the opportunity to present this package to the Conference of Presidents and the Committee on Employment and Social Affairs.</t>
  </si>
  <si>
    <t>As has been said already, the renewed social agenda was discussed by Ministers for Labour and Social Affairs at an informal meeting of the Social Council held in early July at Chantilly. I was pleased to receive a report on the very positive welcome of the renewed social agenda by Member States and I await with interest the conclusions which the Council should receive by the end of this year. I have already had the opportunity to present this package to the Conference of Presidents and the Committee on Employment and Social Affairs. A suitable time has also arisen for an in-depth debate here in Parliament.</t>
  </si>
  <si>
    <t>I have already had the opportunity to present this package to the Conference of Presidents and the Committee on Employment and Social Affairs.</t>
  </si>
  <si>
    <t>I was pleased to receive a report on the very positive welcome of the renewed social agenda by Member States and I await with interest the conclusions which the Council should receive by the end of this year.</t>
  </si>
  <si>
    <t>As has been said already, the renewed social agenda was discussed by Ministers for Labour and Social Affairs at an informal meeting of the Social Council held in early July at Chantilly. I was pleased to receive a report on the very positive welcome of the renewed social agenda by Member States and I await with interest the conclusions which the Council should receive by the end of this year.</t>
  </si>
  <si>
    <t>cs_en_batch_18_item_16</t>
  </si>
  <si>
    <t>It contains an ambitious and cohesive set of measures in the field of social policy, enabling Europeans to grasp the opportunities open to them. As has been said already, the renewed social agenda was discussed by Ministers for Labour and Social Affairs at an informal meeting of the Social Council held in early July at Chantilly. I was pleased to receive a report on the very positive welcome of the renewed social agenda by Member States and I await with interest the conclusions which the Council should receive by the end of this year. I have already had the opportunity to present this package to the Conference of Presidents and the Committee on Employment and Social Affairs.</t>
  </si>
  <si>
    <t>As has been said already, the renewed social agenda was discussed by Ministers for Labour and Social Affairs at an informal meeting of the Social Council held in early July at Chantilly.</t>
  </si>
  <si>
    <t>It contains an ambitious and cohesive set of measures in the field of social policy, enabling Europeans to grasp the opportunities open to them. As has been said already, the renewed social agenda was discussed by Ministers for Labour and Social Affairs at an informal meeting of the Social Council held in early July at Chantilly.</t>
  </si>
  <si>
    <t>cs_en_batch_18_item_15</t>
  </si>
  <si>
    <t>It is designed to help the Union to solve the social problems which Europe will have to tackle in the 21st century. It contains an ambitious and cohesive set of measures in the field of social policy, enabling Europeans to grasp the opportunities open to them. As has been said already, the renewed social agenda was discussed by Ministers for Labour and Social Affairs at an informal meeting of the Social Council held in early July at Chantilly. I was pleased to receive a report on the very positive welcome of the renewed social agenda by Member States and I await with interest the conclusions which the Council should receive by the end of this year.</t>
  </si>
  <si>
    <t>It contains an ambitious and cohesive set of measures in the field of social policy, enabling Europeans to grasp the opportunities open to them.</t>
  </si>
  <si>
    <t>It is designed to help the Union to solve the social problems which Europe will have to tackle in the 21st century. It contains an ambitious and cohesive set of measures in the field of social policy, enabling Europeans to grasp the opportunities open to them.</t>
  </si>
  <si>
    <t>cs_en_batch_18_item_14</t>
  </si>
  <si>
    <t>NATO headquarters is clearly aware of this fact. The situation will not be resolved by strong language and gestures, but by rational negotiations around the table.</t>
  </si>
  <si>
    <t xml:space="preserve">The reaction of some NATO states and the change in relations with Russia needs to be contrasted, for example, with Russia's part in the fight against international terrorism and also, for example, with the fact that 70% of the supplies needed for the expeditionary force in Afghanistan are transported across Russian Federation territory. NATO headquarters is clearly aware of this fact. The situation will not be resolved by strong language and gestures, but by rational negotiations around the table. </t>
  </si>
  <si>
    <t>The situation will not be resolved by strong language and gestures, but by rational negotiations around the table.</t>
  </si>
  <si>
    <t>NATO headquarters is clearly aware of this fact.</t>
  </si>
  <si>
    <t xml:space="preserve">The situation will not be resolved by strong language and gestures, but by rational negotiations around the table. </t>
  </si>
  <si>
    <t>The reaction of some NATO states and the change in relations with Russia needs to be contrasted, for example, with Russia's part in the fight against international terrorism and also, for example, with the fact that 70% of the supplies needed for the expeditionary force in Afghanistan are transported across Russian Federation territory. NATO headquarters is clearly aware of this fact.</t>
  </si>
  <si>
    <t>cs_en_batch_18_item_13</t>
  </si>
  <si>
    <t>The solution to the current situation is the observance of international law, which is especially important for such a small state as the Czech Republic with its historic experience. Evoking any kind of phobia through certain policies is in this situation simply wrong and dangerous.</t>
  </si>
  <si>
    <t>Those who have been playing with fire should not now be surprised that fingers have been burnt in another part of the globe, especially when their partner was such a problematic person as President Mikhail Saakashvili. The solution to the current situation is the observance of international law, which is especially important for such a small state as the Czech Republic with its historic experience. Evoking any kind of phobia through certain policies is in this situation simply wrong and dangerous. The reaction of some NATO states and the change in relations with Russia needs to be contrasted, for example, with Russia's part in the fight against international terrorism and also, for example, with the fact that 70% of the supplies needed for the expeditionary force in Afghanistan are transported across Russian Federation territory.  NATO headquarters is clearly aware of this fact.</t>
  </si>
  <si>
    <t>Evoking any kind of phobia through certain policies is in this situation simply wrong and dangerous.</t>
  </si>
  <si>
    <t>The solution to the current situation is the observance of international law, which is especially important for such a small state as the Czech Republic with its historic experience.</t>
  </si>
  <si>
    <t>Evoking any kind of phobia through certain policies is in this situation simply wrong and dangerous. The reaction of some NATO states and the change in relations with Russia needs to be contrasted, for example, with Russia's part in the fight against international terrorism and also, for example, with the fact that 70% of the supplies needed for the expeditionary force in Afghanistan are transported across Russian Federation territory.  NATO headquarters is clearly aware of this fact.</t>
  </si>
  <si>
    <t>Those who have been playing with fire should not now be surprised that fingers have been burnt in another part of the globe, especially when their partner was such a problematic person as President Mikhail Saakashvili. The solution to the current situation is the observance of international law, which is especially important for such a small state as the Czech Republic with its historic experience.</t>
  </si>
  <si>
    <t>cs_en_batch_18_item_12</t>
  </si>
  <si>
    <t>Even on the floor of the Czech Parliament, the CPBM has expressed its disagreement with the Czech Republic's recognition of Kosovo. Those who have been playing with fire should not now be surprised that fingers have been burnt in another part of the globe, especially when their partner was such a problematic person as President Mikhail Saakashvili.</t>
  </si>
  <si>
    <t xml:space="preserve"> Even on the floor of the Czech Parliament, the CPBM has expressed its disagreement with the Czech Republic's recognition of Kosovo. Those who have been playing with fire should not now be surprised that fingers have been burnt in another part of the globe, especially when their partner was such a problematic person as President Mikhail Saakashvili. The solution to the current situation is the observance of international law, which is especially important for such a small state as the Czech Republic with its historic experience.</t>
  </si>
  <si>
    <t>Those who have been playing with fire should not now be surprised that fingers have been burnt in another part of the globe, especially when their partner was such a problematic person as President Mikhail Saakashvili.</t>
  </si>
  <si>
    <t>Even on the floor of the Czech Parliament, the CPBM has expressed its disagreement with the Czech Republic's recognition of Kosovo.</t>
  </si>
  <si>
    <t xml:space="preserve"> Even on the floor of the Czech Parliament, the CPBM has expressed its disagreement with the Czech Republic's recognition of Kosovo.</t>
  </si>
  <si>
    <t>cs_en_batch_18_item_11</t>
  </si>
  <si>
    <t>There are hundreds of thousands, perhaps up to one million cases each year. The solutions are adequate and do not adversely affect the stability of the health systems. Regarding the Commission's intention to bring about improvements in this area, this intention is tangible, as shown for example by the amendments tabled by my colleague, Mrs Androulla Vassiliou.</t>
  </si>
  <si>
    <t xml:space="preserve">Regarding your question about health tourism, I think that this is a very vague concept; so vague that it is dangerous.  Since it may become a very significant phenomenon, we have to define, very carefully, what health tourism means. However, I think that real health tourism is not particularly widespread because in most cases people suffering from really serious health problems try to stay in their own environment, and also because individual Member States'systems do not substantially differ from each other at a basic level.  Clearly, Regulation (EEC) No 1408/71 and the future Regulation (EC) No 883/2004 cover the vast majority of cases linked to tourism, but not health tourism. Primarily, they concern people who have set out on a journey and then something has happened to them while away from home. There are hundreds of thousands, perhaps up to one million cases each year. The solutions are adequate and do not adversely affect the stability of the health systems. Regarding the Commission's intention to bring about improvements in this area, this intention is tangible, as shown for example by the amendments tabled by my colleague, Mrs Androulla Vassiliou. </t>
  </si>
  <si>
    <t>Regarding the Commission's intention to bring about improvements in this area, this intention is tangible, as shown for example by the amendments tabled by my colleague, Mrs Androulla Vassiliou.</t>
  </si>
  <si>
    <t>There are hundreds of thousands, perhaps up to one million cases each year. The solutions are adequate and do not adversely affect the stability of the health systems.</t>
  </si>
  <si>
    <t xml:space="preserve">Regarding the Commission's intention to bring about improvements in this area, this intention is tangible, as shown for example by the amendments tabled by my colleague, Mrs Androulla Vassiliou. </t>
  </si>
  <si>
    <t>Regarding your question about health tourism, I think that this is a very vague concept; so vague that it is dangerous.  Since it may become a very significant phenomenon, we have to define, very carefully, what health tourism means. However, I think that real health tourism is not particularly widespread because in most cases people suffering from really serious health problems try to stay in their own environment, and also because individual Member States'systems do not substantially differ from each other at a basic level.  Clearly, Regulation (EEC) No 1408/71 and the future Regulation (EC) No 883/2004 cover the vast majority of cases linked to tourism, but not health tourism. Primarily, they concern people who have set out on a journey and then something has happened to them while away from home. There are hundreds of thousands, perhaps up to one million cases each year. The solutions are adequate and do not adversely affect the stability of the health systems.</t>
  </si>
  <si>
    <t>cs_en_batch_18_item_10</t>
  </si>
  <si>
    <t>These instructions are available from the Gateway to the European Union. Both a pensioner spending three months with his children and a student making use of the Erasmus programme will therefore have access not just to the necessary health care but also to the care that would be offered, in the same situation, to persons residing in the given Member State.</t>
  </si>
  <si>
    <t xml:space="preserve">The Administrative Commission on Social Security for Migrant Workers also adopted instructions aimed at ensuring that all stakeholders (health care providers, insured persons and health insurance companies) interpret this term the same way. These instructions are available from the Gateway to the European Union. Both a pensioner spending three months with his children and a student making use of the Erasmus programme will therefore have access not just to the necessary health care but also to the care that would be offered, in the same situation, to persons residing in the given Member State. </t>
  </si>
  <si>
    <t>Both a pensioner spending three months with his children and a student making use of the Erasmus programme will therefore have access not just to the necessary health care but also to the care that would be offered, in the same situation, to persons residing in the given Member State.</t>
  </si>
  <si>
    <t>These instructions are available from the Gateway to the European Union.</t>
  </si>
  <si>
    <t xml:space="preserve">Both a pensioner spending three months with his children and a student making use of the Erasmus programme will therefore have access not just to the necessary health care but also to the care that would be offered, in the same situation, to persons residing in the given Member State. </t>
  </si>
  <si>
    <t>The Administrative Commission on Social Security for Migrant Workers also adopted instructions aimed at ensuring that all stakeholders (health care providers, insured persons and health insurance companies) interpret this term the same way. These instructions are available from the Gateway to the European Union.</t>
  </si>
  <si>
    <t>cs_en_batch_18_item_09</t>
  </si>
  <si>
    <t>Medical staff must apply these criteria on a case-by-case basis, taking into account the patient's state of health and the length of his stay. The Administrative Commission on Social Security for Migrant Workers also adopted instructions aimed at ensuring that all stakeholders (health care providers, insured persons and health insurance companies) interpret this term the same way. These instructions are available from the Gateway to the European Union. Both a pensioner spending three months with his children and a student making use of the Erasmus programme will therefore have access not just to the necessary health care but also to the care that would be offered, in the same situation, to persons residing in the given Member State.</t>
  </si>
  <si>
    <t>The Administrative Commission on Social Security for Migrant Workers also adopted instructions aimed at ensuring that all stakeholders (health care providers, insured persons and health insurance companies) interpret this term the same way.</t>
  </si>
  <si>
    <t>Medical staff must apply these criteria on a case-by-case basis, taking into account the patient's state of health and the length of his stay. The Administrative Commission on Social Security for Migrant Workers also adopted instructions aimed at ensuring that all stakeholders (health care providers, insured persons and health insurance companies) interpret this term the same way.</t>
  </si>
  <si>
    <t>cs_en_batch_18_item_08</t>
  </si>
  <si>
    <t>The health care in question is a treatment that must be given to a person who resides temporarily in another country's territory, so that this person is not in danger of death and forced to return prematurely to his country of origin in order to receive the necessary health care. Medical staff must apply these criteria on a case-by-case basis, taking into account the patient's state of health and the length of his stay.</t>
  </si>
  <si>
    <t>This term, which depends on the patient's state of health and on the anticipated length of stay, was defined by the Administrative Commission on Social Security for Migrant Workers in 2004. The health care in question is a treatment that must be given to a person who resides temporarily in another country's territory, so that this person is not in danger of death and forced to return prematurely to his country of origin in order to receive the necessary health care. Medical staff must apply these criteria on a case-by-case basis, taking into account the patient's state of health and the length of his stay. The Administrative Commission on Social Security for Migrant Workers also adopted instructions aimed at ensuring that all stakeholders (health care providers, insured persons and health insurance companies) interpret this term the same way.</t>
  </si>
  <si>
    <t>Medical staff must apply these criteria on a case-by-case basis, taking into account the patient's state of health and the length of his stay.</t>
  </si>
  <si>
    <t>The health care in question is a treatment that must be given to a person who resides temporarily in another country's territory, so that this person is not in danger of death and forced to return prematurely to his country of origin in order to receive the necessary health care.</t>
  </si>
  <si>
    <t>This term, which depends on the patient's state of health and on the anticipated length of stay, was defined by the Administrative Commission on Social Security for Migrant Workers in 2004. The health care in question is a treatment that must be given to a person who resides temporarily in another country's territory, so that this person is not in danger of death and forced to return prematurely to his country of origin in order to receive the necessary health care.</t>
  </si>
  <si>
    <t>cs_en_batch_18_item_07</t>
  </si>
  <si>
    <t>The European Health Insurance Card covers its holders for 'essential health care'. This term, which depends on the patient's state of health and on the anticipated length of stay, was defined by the Administrative Commission on Social Security for Migrant Workers in 2004. The health care in question is a treatment that must be given to a person who resides temporarily in another country's territory, so that this person is not in danger of death and forced to return prematurely to his country of origin in order to receive the necessary health care. Medical staff must apply these criteria on a case-by-case basis, taking into account the patient's state of health and the length of his stay.</t>
  </si>
  <si>
    <t>This term, which depends on the patient's state of health and on the anticipated length of stay, was defined by the Administrative Commission on Social Security for Migrant Workers in 2004.</t>
  </si>
  <si>
    <t>The European Health Insurance Card covers its holders for 'essential health care'. This term, which depends on the patient's state of health and on the anticipated length of stay, was defined by the Administrative Commission on Social Security for Migrant Workers in 2004.</t>
  </si>
  <si>
    <t>cs_en_batch_18_item_06</t>
  </si>
  <si>
    <t>If the holder of this card is in need of health care during his stay, the card entitles him to receive this health care from medical staff. The European Health Insurance Card covers its holders for 'essential health care'. This term, which depends on the patient's state of health and on the anticipated length of stay, was defined by the Administrative Commission on Social Security for Migrant Workers in 2004. The health care in question is a treatment that must be given to a person who resides temporarily in another country's territory, so that this person is not in danger of death and forced to return prematurely to his country of origin in order to receive the necessary health care.</t>
  </si>
  <si>
    <t>The European Health Insurance Card covers its holders for 'essential health care'.</t>
  </si>
  <si>
    <t>If the holder of this card is in need of health care during his stay, the card entitles him to receive this health care from medical staff. The European Health Insurance Card covers its holders for 'essential health care'.</t>
  </si>
  <si>
    <t>cs_en_batch_18_item_05</t>
  </si>
  <si>
    <t>In accordance with Article 22 of Regulation (EEC) No 1408/71 this card is valid for a temporary stay, whatever its purpose: tourism, employment or study. If the holder of this card is in need of health care during his stay, the card entitles him to receive this health care from medical staff. The European Health Insurance Card covers its holders for 'essential health care'. This term, which depends on the patient's state of health and on the anticipated length of stay, was defined by the Administrative Commission on Social Security for Migrant Workers in 2004.</t>
  </si>
  <si>
    <t>If the holder of this card is in need of health care during his stay, the card entitles him to receive this health care from medical staff.</t>
  </si>
  <si>
    <t>In accordance with Article 22 of Regulation (EEC) No 1408/71 this card is valid for a temporary stay, whatever its purpose: tourism, employment or study. If the holder of this card is in need of health care during his stay, the card entitles him to receive this health care from medical staff.</t>
  </si>
  <si>
    <t>cs_en_batch_18_item_04</t>
  </si>
  <si>
    <t xml:space="preserve"> In accordance with Article 22 of Regulation (EEC) No 1408/71 this card is valid for a temporary stay, whatever its purpose: tourism, employment or study. If the holder of this card is in need of health care during his stay, the card entitles him to receive this health care from medical staff. The European Health Insurance Card covers its holders for 'essential health care'.</t>
  </si>
  <si>
    <t>In accordance with Article 22 of Regulation (EEC) No 1408/71 this card is valid for a temporary stay, whatever its purpose: tourism, employment or study.</t>
  </si>
  <si>
    <t xml:space="preserve"> In accordance with Article 22 of Regulation (EEC) No 1408/71 this card is valid for a temporary stay, whatever its purpose: tourism, employment or study.</t>
  </si>
  <si>
    <t>cs_en_batch_18_item_03</t>
  </si>
  <si>
    <t>This is also the reason why we will remain active. This is not an issue that the Commission would regard as closed.</t>
  </si>
  <si>
    <t xml:space="preserve">Yes, this is how it really is. This is also the reason why we will remain active. This is not an issue that the Commission would regard as closed. </t>
  </si>
  <si>
    <t>This is not an issue that the Commission would regard as closed.</t>
  </si>
  <si>
    <t>This is also the reason why we will remain active.</t>
  </si>
  <si>
    <t xml:space="preserve">This is not an issue that the Commission would regard as closed. </t>
  </si>
  <si>
    <t>Yes, this is how it really is. This is also the reason why we will remain active.</t>
  </si>
  <si>
    <t>cs_en_batch_18_item_02</t>
  </si>
  <si>
    <t>The case of supplementary pension schemes is a typical example of the strategy of flexicurity advocated by the European Commission. The Commission has tried especially hard to solve the issue of supplementary pensions but, try as it might, unfortunately a compromise has not yet been found.</t>
  </si>
  <si>
    <t xml:space="preserve">It is quite obvious that, if we expect people to be more flexible, we have to make sure that they are not punished for this by the loss of the social safety net. The case of supplementary pension schemes is a typical example of the strategy of flexicurity advocated by the European Commission. The Commission has tried especially hard to solve the issue of supplementary pensions but, try as it might, unfortunately a compromise has not yet been found. </t>
  </si>
  <si>
    <t>The Commission has tried especially hard to solve the issue of supplementary pensions but, try as it might, unfortunately a compromise has not yet been found.</t>
  </si>
  <si>
    <t>The case of supplementary pension schemes is a typical example of the strategy of flexicurity advocated by the European Commission.</t>
  </si>
  <si>
    <t xml:space="preserve">The Commission has tried especially hard to solve the issue of supplementary pensions but, try as it might, unfortunately a compromise has not yet been found. </t>
  </si>
  <si>
    <t>It is quite obvious that, if we expect people to be more flexible, we have to make sure that they are not punished for this by the loss of the social safety net. The case of supplementary pension schemes is a typical example of the strategy of flexicurity advocated by the European Commission.</t>
  </si>
  <si>
    <t>cs_en_batch_18_item_01</t>
  </si>
  <si>
    <t>Moreover, supporting the adaptability of the workforce, labour market flexibility and modernisation of social security systems are the basic elements of the Lisbon Strategy. It is quite obvious that, if we expect people to be more flexible, we have to make sure that they are not punished for this by the loss of the social safety net. The case of supplementary pension schemes is a typical example of the strategy of flexicurity advocated by the European Commission. The Commission has tried especially hard to solve the issue of supplementary pensions but, try as it might, unfortunately a compromise has not yet been found.</t>
  </si>
  <si>
    <t>It is quite obvious that, if we expect people to be more flexible, we have to make sure that they are not punished for this by the loss of the social safety net.</t>
  </si>
  <si>
    <t>Moreover, supporting the adaptability of the workforce, labour market flexibility and modernisation of social security systems are the basic elements of the Lisbon Strategy. It is quite obvious that, if we expect people to be more flexible, we have to make sure that they are not punished for this by the loss of the social safety net.</t>
  </si>
  <si>
    <t>cs_en_batch_17_item_20</t>
  </si>
  <si>
    <t>Of course I am also thankful for the efforts of the Slovenian Presidency and other presidencies to reach an agreement.  In spite of this, the disappointing fact remains that agreement has not yet been reached.  This is because the question of removing the obstacles to the free movement of workers caused by supplementary pension schemes, which is at the heart of this problem, has not yet been answered.  In today's constantly changing world, the possibility of changing jobs easily or employing the right person with the necessary qualifications is more important than ever. Moreover, supporting the adaptability of the workforce, labour market flexibility and modernisation of social security systems are the basic elements of the Lisbon Strategy. It is quite obvious that, if we expect people to be more flexible, we have to make sure that they are not punished for this by the loss of the social safety net. The case of supplementary pension schemes is a typical example of the strategy of flexicurity advocated by the European Commission.</t>
  </si>
  <si>
    <t>Moreover, supporting the adaptability of the workforce, labour market flexibility and modernisation of social security systems are the basic elements of the Lisbon Strategy.</t>
  </si>
  <si>
    <t>Of course I am also thankful for the efforts of the Slovenian Presidency and other presidencies to reach an agreement.  In spite of this, the disappointing fact remains that agreement has not yet been reached.  This is because the question of removing the obstacles to the free movement of workers caused by supplementary pension schemes, which is at the heart of this problem, has not yet been answered.  In today's constantly changing world, the possibility of changing jobs easily or employing the right person with the necessary qualifications is more important than ever. Moreover, supporting the adaptability of the workforce, labour market flexibility and modernisation of social security systems are the basic elements of the Lisbon Strategy.</t>
  </si>
  <si>
    <t>cs_en_batch_17_item_19</t>
  </si>
  <si>
    <t>Will there be a far-reaching anti-discrimination directive including ALL of the remaining grounds of Article 13 of the Amsterdam Treaty- namely age, disability, religion or belief, and sexual orientation, as supported by a majority in the European Parliament? If not, could the European Commission give its reasons, and outline its detailed plan of action for the coming months?</t>
  </si>
  <si>
    <t xml:space="preserve">What is the latest development regarding the scope of the directive? Will there be a far-reaching anti-discrimination directive including ALL of the remaining grounds of Article 13 of the Amsterdam Treaty- namely age, disability, religion or belief, and sexual orientation, as supported by a majority in the European Parliament? If not, could the European Commission give its reasons, and outline its detailed plan of action for the coming months? </t>
  </si>
  <si>
    <t>If not, could the European Commission give its reasons, and outline its detailed plan of action for the coming months?</t>
  </si>
  <si>
    <t>Will there be a far-reaching anti-discrimination directive including ALL of the remaining grounds of Article 13 of the Amsterdam Treaty- namely age, disability, religion or belief, and sexual orientation, as supported by a majority in the European Parliament?</t>
  </si>
  <si>
    <t xml:space="preserve">If not, could the European Commission give its reasons, and outline its detailed plan of action for the coming months? </t>
  </si>
  <si>
    <t>What is the latest development regarding the scope of the directive? Will there be a far-reaching anti-discrimination directive including ALL of the remaining grounds of Article 13 of the Amsterdam Treaty- namely age, disability, religion or belief, and sexual orientation, as supported by a majority in the European Parliament?</t>
  </si>
  <si>
    <t>cs_en_batch_17_item_18</t>
  </si>
  <si>
    <t>The European Commission announced that this spring would see the launch of the new horizontal directive prohibiting discrimination. What is the latest development regarding the scope of the directive? Will there be a far-reaching anti-discrimination directive including ALL of the remaining grounds of Article 13 of the Amsterdam Treaty- namely age, disability, religion or belief, and sexual orientation, as supported by a majority in the European Parliament? If not, could the European Commission give its reasons, and outline its detailed plan of action for the coming months?</t>
  </si>
  <si>
    <t>What is the latest development regarding the scope of the directive?</t>
  </si>
  <si>
    <t>The European Commission announced that this spring would see the launch of the new horizontal directive prohibiting discrimination. What is the latest development regarding the scope of the directive?</t>
  </si>
  <si>
    <t>cs_en_batch_17_item_17</t>
  </si>
  <si>
    <t>Subject: Anti-discrimination horizontal directive The European Commission announced that this spring would see the launch of the new horizontal directive prohibiting discrimination. What is the latest development regarding the scope of the directive? Will there be a far-reaching anti-discrimination directive including ALL of the remaining grounds of Article 13 of the Amsterdam Treaty- namely age, disability, religion or belief, and sexual orientation, as supported by a majority in the European Parliament?</t>
  </si>
  <si>
    <t>The European Commission announced that this spring would see the launch of the new horizontal directive prohibiting discrimination.</t>
  </si>
  <si>
    <t>Subject: Anti-discrimination horizontal directive The European Commission announced that this spring would see the launch of the new horizontal directive prohibiting discrimination.</t>
  </si>
  <si>
    <t>cs_en_batch_17_item_16</t>
  </si>
  <si>
    <t>Iraq is one of the countries to which the European Commission often sends demarches on the use of the death penalty. In this particular case, the demarche was sent in June 2007.</t>
  </si>
  <si>
    <t xml:space="preserve">The incident, which is the subject of the letter written by the Member of this House, is known to the Commission. Iraq is one of the countries to which the European Commission often sends demarches on the use of the death penalty. In this particular case, the demarche was sent in June 2007. </t>
  </si>
  <si>
    <t>In this particular case, the demarche was sent in June 2007.</t>
  </si>
  <si>
    <t>Iraq is one of the countries to which the European Commission often sends demarches on the use of the death penalty.</t>
  </si>
  <si>
    <t xml:space="preserve">In this particular case, the demarche was sent in June 2007. </t>
  </si>
  <si>
    <t>The incident, which is the subject of the letter written by the Member of this House, is known to the Commission. Iraq is one of the countries to which the European Commission often sends demarches on the use of the death penalty.</t>
  </si>
  <si>
    <t>cs_en_batch_17_item_15</t>
  </si>
  <si>
    <t>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 The incident, which is the subject of the letter written by the Member of this House, is known to the Commission. Iraq is one of the countries to which the European Commission often sends demarches on the use of the death penalty. In this particular case, the demarche was sent in June 2007.</t>
  </si>
  <si>
    <t>The incident, which is the subject of the letter written by the Member of this House, is known to the Commission.</t>
  </si>
  <si>
    <t>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 The incident, which is the subject of the letter written by the Member of this House, is known to the Commission.</t>
  </si>
  <si>
    <t>cs_en_batch_17_item_14</t>
  </si>
  <si>
    <t>Since 1994 the Commission has financed worldwide approximately 30 projects, the total monetary value of which is roughly EUR 15 million. 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 The incident, which is the subject of the letter written by the Member of this House, is known to the Commission. Iraq is one of the countries to which the European Commission often sends demarches on the use of the death penalty.</t>
  </si>
  <si>
    <t>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t>
  </si>
  <si>
    <t>Since 1994 the Commission has financed worldwide approximately 30 projects, the total monetary value of which is roughly EUR 15 million. 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t>
  </si>
  <si>
    <t>cs_en_batch_17_item_13</t>
  </si>
  <si>
    <t>Abolition of the death penalty is one of the main thematic priorities when providing help within the framework of the European Instrument for Democracy and Human Rights. Since 1994 the Commission has financed worldwide approximately 30 projects, the total monetary value of which is roughly EUR 15 million.</t>
  </si>
  <si>
    <t>The general principles of the European Union's policy towards third countries concerning the death penalty, adopted in 1998 and reviewed in 2008, set out the criteria for issuing demarches and define the standards that should be used. Abolition of the death penalty is one of the main thematic priorities when providing help within the framework of the European Instrument for Democracy and Human Rights. Since 1994 the Commission has financed worldwide approximately 30 projects, the total monetary value of which is roughly EUR 15 million. Commissioner Ferrero-Waldner categorically expressed her opposition to the death penalty, whether actually used in practice or set out in legislation, in a public declaration on 10 October 2007, on the occasion of the World Day Against The Death Penalty, and on other subsequent occasions.</t>
  </si>
  <si>
    <t>Since 1994 the Commission has financed worldwide approximately 30 projects, the total monetary value of which is roughly EUR 15 million.</t>
  </si>
  <si>
    <t>Abolition of the death penalty is one of the main thematic priorities when providing help within the framework of the European Instrument for Democracy and Human Rights.</t>
  </si>
  <si>
    <t>The general principles of the European Union's policy towards third countries concerning the death penalty, adopted in 1998 and reviewed in 2008, set out the criteria for issuing demarches and define the standards that should be used. Abolition of the death penalty is one of the main thematic priorities when providing help within the framework of the European Instrument for Democracy and Human Rights.</t>
  </si>
  <si>
    <t>cs_en_batch_17_item_12</t>
  </si>
  <si>
    <t>Its activities in this regard are at the forefront of its external policies on human rights. The general principles of the European Union's policy towards third countries concerning the death penalty, adopted in 1998 and reviewed in 2008, set out the criteria for issuing demarches and define the standards that should be used. Abolition of the death penalty is one of the main thematic priorities when providing help within the framework of the European Instrument for Democracy and Human Rights. Since 1994 the Commission has financed worldwide approximately 30 projects, the total monetary value of which is roughly EUR 15 million.</t>
  </si>
  <si>
    <t>The general principles of the European Union's policy towards third countries concerning the death penalty, adopted in 1998 and reviewed in 2008, set out the criteria for issuing demarches and define the standards that should be used.</t>
  </si>
  <si>
    <t>Its activities in this regard are at the forefront of its external policies on human rights. The general principles of the European Union's policy towards third countries concerning the death penalty, adopted in 1998 and reviewed in 2008, set out the criteria for issuing demarches and define the standards that should be used.</t>
  </si>
  <si>
    <t>cs_en_batch_17_item_11</t>
  </si>
  <si>
    <t xml:space="preserve"> Its activities in this regard are at the forefront of its external policies on human rights. The general principles of the European Union's policy towards third countries concerning the death penalty, adopted in 1998 and reviewed in 2008, set out the criteria for issuing demarches and define the standards that should be used. Abolition of the death penalty is one of the main thematic priorities when providing help within the framework of the European Instrument for Democracy and Human Rights.</t>
  </si>
  <si>
    <t>Its activities in this regard are at the forefront of its external policies on human rights.</t>
  </si>
  <si>
    <t xml:space="preserve"> Its activities in this regard are at the forefront of its external policies on human rights.</t>
  </si>
  <si>
    <t>cs_en_batch_17_item_10</t>
  </si>
  <si>
    <t>However, I still want to call on the Chinese authorities to give, to the families of those who are still under detention, at least information about their whereabouts. Regarding the Olympic Games, I wish both China and the International Olympic Committee good and successful games because I am convinced that these games, if successfully organised, can help to improve the human rights'situation in China.</t>
  </si>
  <si>
    <t xml:space="preserve">China recently re-opened Tibet to foreign tourists and, according to The New York Times, more than 1 000 Tibetans detained after the March demonstrations have already been released. However, I still want to call on the Chinese authorities to give, to the families of those who are still under detention, at least information about their whereabouts. Regarding the Olympic Games, I wish both China and the International Olympic Committee good and successful games because I am convinced that these games, if successfully organised, can help to improve the human rights'situation in China. </t>
  </si>
  <si>
    <t>Regarding the Olympic Games, I wish both China and the International Olympic Committee good and successful games because I am convinced that these games, if successfully organised, can help to improve the human rights'situation in China.</t>
  </si>
  <si>
    <t>However, I still want to call on the Chinese authorities to give, to the families of those who are still under detention, at least information about their whereabouts.</t>
  </si>
  <si>
    <t xml:space="preserve">Regarding the Olympic Games, I wish both China and the International Olympic Committee good and successful games because I am convinced that these games, if successfully organised, can help to improve the human rights'situation in China. </t>
  </si>
  <si>
    <t>China recently re-opened Tibet to foreign tourists and, according to The New York Times, more than 1 000 Tibetans detained after the March demonstrations have already been released. However, I still want to call on the Chinese authorities to give, to the families of those who are still under detention, at least information about their whereabouts.</t>
  </si>
  <si>
    <t>cs_en_batch_17_item_09</t>
  </si>
  <si>
    <t>I think that this is a good start, considering what the March events were like, and I also believe that these contacts and talks will continue until a solution acceptable to both sides is found. China recently re-opened Tibet to foreign tourists and, according to The New York Times, more than 1 000 Tibetans detained after the March demonstrations have already been released.</t>
  </si>
  <si>
    <t>I welcome the fact that China immediately opened its borders to foreign aid and I can promise, in the name of the PSE Group, that we will continue doing everything possible so that European aid is delivered in a fast and effective way. Regarding Tibet, I welcome the re-establishment of contacts and the two rounds of talks that have taken place between the Chinese authorities and envoys of the Dalai Lama. I think that this is a good start, considering what the March events were like, and I also believe that these contacts and talks will continue until a solution acceptable to both sides is found. China recently re-opened Tibet to foreign tourists and, according to The New York Times, more than 1 000 Tibetans detained after the March demonstrations have already been released. However, I still want to call on the Chinese authorities to give, to the families of those who are still under detention, at least information about their whereabouts.</t>
  </si>
  <si>
    <t>China recently re-opened Tibet to foreign tourists and, according to The New York Times, more than 1 000 Tibetans detained after the March demonstrations have already been released.</t>
  </si>
  <si>
    <t>I think that this is a good start, considering what the March events were like, and I also believe that these contacts and talks will continue until a solution acceptable to both sides is found.</t>
  </si>
  <si>
    <t>I welcome the fact that China immediately opened its borders to foreign aid and I can promise, in the name of the PSE Group, that we will continue doing everything possible so that European aid is delivered in a fast and effective way. Regarding Tibet, I welcome the re-establishment of contacts and the two rounds of talks that have taken place between the Chinese authorities and envoys of the Dalai Lama. I think that this is a good start, considering what the March events were like, and I also believe that these contacts and talks will continue until a solution acceptable to both sides is found.</t>
  </si>
  <si>
    <t>cs_en_batch_17_item_08</t>
  </si>
  <si>
    <t>In addition, the directive will not make a significant contribution in the area of subsidiarity in health care but adopting the policy may be delayed, perhaps for years. I regret that the Committee on Employment and Social Affairs underestimated this angle. Apart from that, the report is very good and I will support it.</t>
  </si>
  <si>
    <t xml:space="preserve">Citizens will now have to wait for the new directive on cross-border health care to be adopted, although reimbursement of costs is part of this regulation. In addition, the directive will not make a significant contribution in the area of subsidiarity in health care but adopting the policy may be delayed, perhaps for years. I regret that the Committee on Employment and Social Affairs underestimated this angle. Apart from that, the report is very good and I will support it. </t>
  </si>
  <si>
    <t>I regret that the Committee on Employment and Social Affairs underestimated this angle. Apart from that, the report is very good and I will support it.</t>
  </si>
  <si>
    <t>In addition, the directive will not make a significant contribution in the area of subsidiarity in health care but adopting the policy may be delayed, perhaps for years.</t>
  </si>
  <si>
    <t xml:space="preserve">I regret that the Committee on Employment and Social Affairs underestimated this angle. Apart from that, the report is very good and I will support it. </t>
  </si>
  <si>
    <t>Citizens will now have to wait for the new directive on cross-border health care to be adopted, although reimbursement of costs is part of this regulation. In addition, the directive will not make a significant contribution in the area of subsidiarity in health care but adopting the policy may be delayed, perhaps for years.</t>
  </si>
  <si>
    <t>cs_en_batch_17_item_07</t>
  </si>
  <si>
    <t>Advance notification of outpatient treatment is not mandatory. Citizens will now have to wait for the new directive on cross-border health care to be adopted, although reimbursement of costs is part of this regulation.</t>
  </si>
  <si>
    <t>The citizen planning to take advantage of hospital care must apply for permission in advance but has the right to appeal if his application is refused. Advance notification of outpatient treatment is not mandatory. Citizens will now have to wait for the new directive on cross-border health care to be adopted, although reimbursement of costs is part of this regulation. In addition, the directive will not make a significant contribution in the area of subsidiarity in health care but adopting the policy may be delayed, perhaps for years.</t>
  </si>
  <si>
    <t>Citizens will now have to wait for the new directive on cross-border health care to be adopted, although reimbursement of costs is part of this regulation.</t>
  </si>
  <si>
    <t>Advance notification of outpatient treatment is not mandatory.</t>
  </si>
  <si>
    <t>The citizen planning to take advantage of hospital care must apply for permission in advance but has the right to appeal if his application is refused. Advance notification of outpatient treatment is not mandatory.</t>
  </si>
  <si>
    <t>cs_en_batch_17_item_06</t>
  </si>
  <si>
    <t>Consequently we still have to clarify that the amount of reimbursement for planned care abroad should correspond, at a minimum, to the cost of similar care in the country in which the patient is insured. The citizen planning to take advantage of hospital care must apply for permission in advance but has the right to appeal if his application is refused. Advance notification of outpatient treatment is not mandatory. Citizens will now have to wait for the new directive on cross-border health care to be adopted, although reimbursement of costs is part of this regulation.</t>
  </si>
  <si>
    <t>The citizen planning to take advantage of hospital care must apply for permission in advance but has the right to appeal if his application is refused.</t>
  </si>
  <si>
    <t>Consequently we still have to clarify that the amount of reimbursement for planned care abroad should correspond, at a minimum, to the cost of similar care in the country in which the patient is insured. The citizen planning to take advantage of hospital care must apply for permission in advance but has the right to appeal if his application is refused.</t>
  </si>
  <si>
    <t>cs_en_batch_17_item_05</t>
  </si>
  <si>
    <t>Once again it has squandered the chance to ensure clear rules for social security provisions applying to all family members moving across all Member States, in regard to reimbursement in respect of non-urgent health care, in accordance with judgments of the European Court of Justice. Consequently we still have to clarify that the amount of reimbursement for planned care abroad should correspond, at a minimum, to the cost of similar care in the country in which the patient is insured. The citizen planning to take advantage of hospital care must apply for permission in advance but has the right to appeal if his application is refused. Advance notification of outpatient treatment is not mandatory.</t>
  </si>
  <si>
    <t>Consequently we still have to clarify that the amount of reimbursement for planned care abroad should correspond, at a minimum, to the cost of similar care in the country in which the patient is insured.</t>
  </si>
  <si>
    <t>Once again it has squandered the chance to ensure clear rules for social security provisions applying to all family members moving across all Member States, in regard to reimbursement in respect of non-urgent health care, in accordance with judgments of the European Court of Justice. Consequently we still have to clarify that the amount of reimbursement for planned care abroad should correspond, at a minimum, to the cost of similar care in the country in which the patient is insured.</t>
  </si>
  <si>
    <t>cs_en_batch_17_item_04</t>
  </si>
  <si>
    <t>Its goal is to establish procedures, as clearly as possible, on the basis of which those insured persons who are in a cross-border situation will receive social benefits. Who do I turn to in order to be granted family benefits?</t>
  </si>
  <si>
    <t xml:space="preserve">It extends to all persons who make use of the coordination of national social security systems: citizens, Member States'social security institutions, health care providers and employers. Its goal is to establish procedures, as clearly as possible, on the basis of which those insured persons who are in a cross-border situation will receive social benefits. Who do I turn to in order to be granted family benefits? </t>
  </si>
  <si>
    <t>Who do I turn to in order to be granted family benefits?</t>
  </si>
  <si>
    <t>Its goal is to establish procedures, as clearly as possible, on the basis of which those insured persons who are in a cross-border situation will receive social benefits.</t>
  </si>
  <si>
    <t xml:space="preserve">Who do I turn to in order to be granted family benefits? </t>
  </si>
  <si>
    <t>It extends to all persons who make use of the coordination of national social security systems: citizens, Member States'social security institutions, health care providers and employers. Its goal is to establish procedures, as clearly as possible, on the basis of which those insured persons who are in a cross-border situation will receive social benefits.</t>
  </si>
  <si>
    <t>cs_en_batch_17_item_03</t>
  </si>
  <si>
    <t>The implementing regulation sets out how Regulation (EC) No 883/2004, which we call the basic Regulation, should operate. It extends to all persons who make use of the coordination of national social security systems: citizens, Member States'social security institutions, health care providers and employers. Its goal is to establish procedures, as clearly as possible, on the basis of which those insured persons who are in a cross-border situation will receive social benefits. Who do I turn to in order to be granted family benefits?</t>
  </si>
  <si>
    <t>It extends to all persons who make use of the coordination of national social security systems: citizens, Member States'social security institutions, health care providers and employers.</t>
  </si>
  <si>
    <t>The implementing regulation sets out how Regulation (EC) No 883/2004, which we call the basic Regulation, should operate. It extends to all persons who make use of the coordination of national social security systems: citizens, Member States'social security institutions, health care providers and employers.</t>
  </si>
  <si>
    <t>cs_en_batch_17_item_02</t>
  </si>
  <si>
    <t>I should like to thank the Members and the rapporteurs for all the work they have done on these important texts in recent months. The implementing regulation sets out how Regulation (EC) No 883/2004, which we call the basic Regulation, should operate.</t>
  </si>
  <si>
    <t>These are family benefits, pensions, unemployment benefits and so on, in other words a range of social benefits very important to the lives of people in the Union. I should like to thank the Members and the rapporteurs for all the work they have done on these important texts in recent months. The implementing regulation sets out how Regulation (EC) No 883/2004, which we call the basic Regulation, should operate. It extends to all persons who make use of the coordination of national social security systems: citizens, Member States'social security institutions, health care providers and employers.</t>
  </si>
  <si>
    <t>The implementing regulation sets out how Regulation (EC) No 883/2004, which we call the basic Regulation, should operate.</t>
  </si>
  <si>
    <t>I should like to thank the Members and the rapporteurs for all the work they have done on these important texts in recent months.</t>
  </si>
  <si>
    <t>These are family benefits, pensions, unemployment benefits and so on, in other words a range of social benefits very important to the lives of people in the Union. I should like to thank the Members and the rapporteurs for all the work they have done on these important texts in recent months.</t>
  </si>
  <si>
    <t>cs_en_batch_17_item_01</t>
  </si>
  <si>
    <t>The aim is to define mechanisms of cooperation between institutions and processes that would simplify and speed up calculating and paying social benefits to their recipients. These are family benefits, pensions, unemployment benefits and so on, in other words a range of social benefits very important to the lives of people in the Union. I should like to thank the Members and the rapporteurs for all the work they have done on these important texts in recent months. The implementing regulation sets out how Regulation (EC) No 883/2004, which we call the basic Regulation, should operate.</t>
  </si>
  <si>
    <t>These are family benefits, pensions, unemployment benefits and so on, in other words a range of social benefits very important to the lives of people in the Union.</t>
  </si>
  <si>
    <t>The aim is to define mechanisms of cooperation between institutions and processes that would simplify and speed up calculating and paying social benefits to their recipients. These are family benefits, pensions, unemployment benefits and so on, in other words a range of social benefits very important to the lives of people in the Union.</t>
  </si>
  <si>
    <t>cs_en_batch_16_item_20</t>
  </si>
  <si>
    <t>The Commission's proposals have one common goal, and that is to modernise and simplify the coordination of national social security systems. The aim is to define mechanisms of cooperation between institutions and processes that would simplify and speed up calculating and paying social benefits to their recipients. These are family benefits, pensions, unemployment benefits and so on, in other words a range of social benefits very important to the lives of people in the Union. I should like to thank the Members and the rapporteurs for all the work they have done on these important texts in recent months.</t>
  </si>
  <si>
    <t>The aim is to define mechanisms of cooperation between institutions and processes that would simplify and speed up calculating and paying social benefits to their recipients.</t>
  </si>
  <si>
    <t>The Commission's proposals have one common goal, and that is to modernise and simplify the coordination of national social security systems. The aim is to define mechanisms of cooperation between institutions and processes that would simplify and speed up calculating and paying social benefits to their recipients.</t>
  </si>
  <si>
    <t>cs_en_batch_16_item_19</t>
  </si>
  <si>
    <t>The right of people moving within Europe to be protected by social security systems is inseparable from the right of free movement in the Union. The Commission's proposals have one common goal, and that is to modernise and simplify the coordination of national social security systems. The aim is to define mechanisms of cooperation between institutions and processes that would simplify and speed up calculating and paying social benefits to their recipients. These are family benefits, pensions, unemployment benefits and so on, in other words a range of social benefits very important to the lives of people in the Union.</t>
  </si>
  <si>
    <t>The Commission's proposals have one common goal, and that is to modernise and simplify the coordination of national social security systems.</t>
  </si>
  <si>
    <t>The right of people moving within Europe to be protected by social security systems is inseparable from the right of free movement in the Union. The Commission's proposals have one common goal, and that is to modernise and simplify the coordination of national social security systems.</t>
  </si>
  <si>
    <t>cs_en_batch_16_item_18</t>
  </si>
  <si>
    <t xml:space="preserve"> The right of people moving within Europe to be protected by social security systems is inseparable from the right of free movement in the Union. The Commission's proposals have one common goal, and that is to modernise and simplify the coordination of national social security systems. The aim is to define mechanisms of cooperation between institutions and processes that would simplify and speed up calculating and paying social benefits to their recipients.</t>
  </si>
  <si>
    <t>The right of people moving within Europe to be protected by social security systems is inseparable from the right of free movement in the Union.</t>
  </si>
  <si>
    <t xml:space="preserve"> The right of people moving within Europe to be protected by social security systems is inseparable from the right of free movement in the Union.</t>
  </si>
  <si>
    <t>cs_en_batch_16_item_17</t>
  </si>
  <si>
    <t>Restrictions in the Regulation aim, in particular, to reduce the likelihood of social dumping and to ensure that within the framework of the European Economic Area carriers operate more transparently. I do not totally agree with the previous speaker that Ryanair is the ideal example of how to deal with air traffic conditions.</t>
  </si>
  <si>
    <t xml:space="preserve">In addition to financial fitness requirements, the Regulation calls for more emphasis on the importance of complying with safety standards, with regard to leasing too. Restrictions in the Regulation aim, in particular, to reduce the likelihood of social dumping and to ensure that within the framework of the European Economic Area carriers operate more transparently. I do not totally agree with the previous speaker that Ryanair is the ideal example of how to deal with air traffic conditions. </t>
  </si>
  <si>
    <t>I do not totally agree with the previous speaker that Ryanair is the ideal example of how to deal with air traffic conditions.</t>
  </si>
  <si>
    <t>Restrictions in the Regulation aim, in particular, to reduce the likelihood of social dumping and to ensure that within the framework of the European Economic Area carriers operate more transparently.</t>
  </si>
  <si>
    <t xml:space="preserve">I do not totally agree with the previous speaker that Ryanair is the ideal example of how to deal with air traffic conditions. </t>
  </si>
  <si>
    <t>In addition to financial fitness requirements, the Regulation calls for more emphasis on the importance of complying with safety standards, with regard to leasing too. Restrictions in the Regulation aim, in particular, to reduce the likelihood of social dumping and to ensure that within the framework of the European Economic Area carriers operate more transparently.</t>
  </si>
  <si>
    <t>cs_en_batch_16_item_16</t>
  </si>
  <si>
    <t xml:space="preserve"> In addition to financial fitness requirements, the Regulation calls for more emphasis on the importance of complying with safety standards, with regard to leasing too. Restrictions in the Regulation aim, in particular, to reduce the likelihood of social dumping and to ensure that within the framework of the European Economic Area carriers operate more transparently. I do not totally agree with the previous speaker that Ryanair is the ideal example of how to deal with air traffic conditions.</t>
  </si>
  <si>
    <t>In addition to financial fitness requirements, the Regulation calls for more emphasis on the importance of complying with safety standards, with regard to leasing too.</t>
  </si>
  <si>
    <t xml:space="preserve"> In addition to financial fitness requirements, the Regulation calls for more emphasis on the importance of complying with safety standards, with regard to leasing too.</t>
  </si>
  <si>
    <t>cs_en_batch_16_item_15</t>
  </si>
  <si>
    <t>We can clearly see that instead of a bilateral agreement between Germany and Russia, Europeans need an EU agreement and the consent of the Baltic countries to the construction. Parliament is now sending a clear political signal in this regard.</t>
  </si>
  <si>
    <t xml:space="preserve">Unfortunately, we do not yet have a common EU energy policy or standards. We can clearly see that instead of a bilateral agreement between Germany and Russia, Europeans need an EU agreement and the consent of the Baltic countries to the construction. Parliament is now sending a clear political signal in this regard. </t>
  </si>
  <si>
    <t>Parliament is now sending a clear political signal in this regard.</t>
  </si>
  <si>
    <t>We can clearly see that instead of a bilateral agreement between Germany and Russia, Europeans need an EU agreement and the consent of the Baltic countries to the construction.</t>
  </si>
  <si>
    <t xml:space="preserve">Parliament is now sending a clear political signal in this regard. </t>
  </si>
  <si>
    <t>Unfortunately, we do not yet have a common EU energy policy or standards. We can clearly see that instead of a bilateral agreement between Germany and Russia, Europeans need an EU agreement and the consent of the Baltic countries to the construction.</t>
  </si>
  <si>
    <t>cs_en_batch_16_item_14</t>
  </si>
  <si>
    <t>I shall not express an opinion on the land-based alternative route but I firmly believe that the European Commission and the Council must take up their role as coordinators duties and consistently demand- in the interest of the Baltic and other countries- that the investors assume full responsibility for potential ecological damage. The Commission and the Council must also request an independent impact assessment and an assessment of the alternative land-based route.  The northern gas supply route from Russia is important. Therefore, it is imperative that the EU signs an agreement with Russia regarding the conditions for monitoring the construction of the gas pipeline and for its safe operation.  After all, Russia has not yet ratified the Espoo Convention. Unfortunately, we do not yet have a common EU energy policy or standards. We can clearly see that instead of a bilateral agreement between Germany and Russia, Europeans need an EU agreement and the consent of the Baltic countries to the construction. Parliament is now sending a clear political signal in this regard.</t>
  </si>
  <si>
    <t>Unfortunately, we do not yet have a common EU energy policy or standards.</t>
  </si>
  <si>
    <t>I shall not express an opinion on the land-based alternative route but I firmly believe that the European Commission and the Council must take up their role as coordinators duties and consistently demand- in the interest of the Baltic and other countries- that the investors assume full responsibility for potential ecological damage. The Commission and the Council must also request an independent impact assessment and an assessment of the alternative land-based route.  The northern gas supply route from Russia is important. Therefore, it is imperative that the EU signs an agreement with Russia regarding the conditions for monitoring the construction of the gas pipeline and for its safe operation.  After all, Russia has not yet ratified the Espoo Convention. Unfortunately, we do not yet have a common EU energy policy or standards.</t>
  </si>
  <si>
    <t>cs_en_batch_16_item_13</t>
  </si>
  <si>
    <t>Their petition resulted in a public hearing and in a European Parliament report, which highlighted the need to include other countries, and the EU in particular, in the decision-making process. The problems are due to the ecological risks that exist as a result of vast graveyards of warships and munitions at the bottom of the sea, and a risky chemical method needed to clean the pipeline before it enters into service.</t>
  </si>
  <si>
    <t xml:space="preserve"> Their petition resulted in a public hearing and in a European Parliament report, which highlighted the need to include other countries, and the EU in particular, in the decision-making process. The problems are due to the ecological risks that exist as a result of vast graveyards of warships and munitions at the bottom of the sea, and a risky chemical method needed to clean the pipeline before it enters into service. I shall not express an opinion on the land-based alternative route but I firmly believe that the European Commission and the Council must take up their role as coordinators duties and consistently demand- in the interest of the Baltic and other countries- that the investors assume full responsibility for potential ecological damage. The Commission and the Council must also request an independent impact assessment and an assessment of the alternative land-based route.  The northern gas supply route from Russia is important. Therefore, it is imperative that the EU signs an agreement with Russia regarding the conditions for monitoring the construction of the gas pipeline and for its safe operation.  After all, Russia has not yet ratified the Espoo Convention.  Unfortunately, we do not yet have a common EU energy policy or standards.</t>
  </si>
  <si>
    <t>The problems are due to the ecological risks that exist as a result of vast graveyards of warships and munitions at the bottom of the sea, and a risky chemical method needed to clean the pipeline before it enters into service.</t>
  </si>
  <si>
    <t>Their petition resulted in a public hearing and in a European Parliament report, which highlighted the need to include other countries, and the EU in particular, in the decision-making process.</t>
  </si>
  <si>
    <t>The problems are due to the ecological risks that exist as a result of vast graveyards of warships and munitions at the bottom of the sea, and a risky chemical method needed to clean the pipeline before it enters into service. I shall not express an opinion on the land-based alternative route but I firmly believe that the European Commission and the Council must take up their role as coordinators duties and consistently demand- in the interest of the Baltic and other countries- that the investors assume full responsibility for potential ecological damage. The Commission and the Council must also request an independent impact assessment and an assessment of the alternative land-based route.  The northern gas supply route from Russia is important. Therefore, it is imperative that the EU signs an agreement with Russia regarding the conditions for monitoring the construction of the gas pipeline and for its safe operation.  After all, Russia has not yet ratified the Espoo Convention.  Unfortunately, we do not yet have a common EU energy policy or standards.</t>
  </si>
  <si>
    <t xml:space="preserve"> Their petition resulted in a public hearing and in a European Parliament report, which highlighted the need to include other countries, and the EU in particular, in the decision-making process.</t>
  </si>
  <si>
    <t>cs_en_batch_16_item_12</t>
  </si>
  <si>
    <t>cs_en_batch_16_item_11</t>
  </si>
  <si>
    <t>cs_en_batch_16_item_10</t>
  </si>
  <si>
    <t>cs_en_batch_16_item_09</t>
  </si>
  <si>
    <t>The Italian authorities state that these measures have been adopted in the interests of the people living in these camps, in particular so that they can live in dignified conditions. The Commission appreciates the Italian authorities' willingness to cooperate.</t>
  </si>
  <si>
    <t xml:space="preserve">These measures include 'identifying and counting the people, including minors, present in the nomads' camps'.  It also states that the measures implemented by the Mayors must be 'in accordance with the general principles of Community law and directives'. The Italian authorities state that these measures have been adopted in the interests of the people living in these camps, in particular so that they can live in dignified conditions. The Commission appreciates the Italian authorities' willingness to cooperate. </t>
  </si>
  <si>
    <t>The Commission appreciates the Italian authorities' willingness to cooperate.</t>
  </si>
  <si>
    <t>The Italian authorities state that these measures have been adopted in the interests of the people living in these camps, in particular so that they can live in dignified conditions.</t>
  </si>
  <si>
    <t xml:space="preserve">The Commission appreciates the Italian authorities' willingness to cooperate. </t>
  </si>
  <si>
    <t>These measures include 'identifying and counting the people, including minors, present in the nomads' camps'.  It also states that the measures implemented by the Mayors must be 'in accordance with the general principles of Community law and directives'. The Italian authorities state that these measures have been adopted in the interests of the people living in these camps, in particular so that they can live in dignified conditions.</t>
  </si>
  <si>
    <t>cs_en_batch_16_item_08</t>
  </si>
  <si>
    <t>Meanwhile, the Italian authorities have provided the Commission with information on the general legal context. It seems that, under the terms of the state of emergency declared on 23 May, an Order dated 30 May authorised the Mayors of Rome, Naples and Milan to implement certain measures.</t>
  </si>
  <si>
    <t>The Commission was alarmed to read in the press that the Italian authorities were taking fingerprints from people living in 'nomads' camps' with which to create a database. Meanwhile, the Italian authorities have provided the Commission with information on the general legal context. It seems that, under the terms of the state of emergency declared on 23 May, an Order dated 30 May authorised the Mayors of Rome, Naples and Milan to implement certain measures. These measures include 'identifying and counting the people, including minors, present in the nomads' camps'.  It also states that the measures implemented by the Mayors must be 'in accordance with the general principles of Community law and directives'.  The Italian authorities state that these measures have been adopted in the interests of the people living in these camps, in particular so that they can live in dignified conditions.</t>
  </si>
  <si>
    <t>It seems that, under the terms of the state of emergency declared on 23 May, an Order dated 30 May authorised the Mayors of Rome, Naples and Milan to implement certain measures.</t>
  </si>
  <si>
    <t>Meanwhile, the Italian authorities have provided the Commission with information on the general legal context.</t>
  </si>
  <si>
    <t>It seems that, under the terms of the state of emergency declared on 23 May, an Order dated 30 May authorised the Mayors of Rome, Naples and Milan to implement certain measures. These measures include 'identifying and counting the people, including minors, present in the nomads' camps'.  It also states that the measures implemented by the Mayors must be 'in accordance with the general principles of Community law and directives'.  The Italian authorities state that these measures have been adopted in the interests of the people living in these camps, in particular so that they can live in dignified conditions.</t>
  </si>
  <si>
    <t>The Commission was alarmed to read in the press that the Italian authorities were taking fingerprints from people living in 'nomads' camps' with which to create a database. Meanwhile, the Italian authorities have provided the Commission with information on the general legal context.</t>
  </si>
  <si>
    <t>cs_en_batch_16_item_07</t>
  </si>
  <si>
    <t>I believe that everyone in this House, across the political spectrum, will agree that the situation of the Roma needs to be resolved through immediate and appropriate measures to overcome the social, economic and humanitarian crisis. The Commission was alarmed to read in the press that the Italian authorities were taking fingerprints from people living in 'nomads' camps' with which to create a database.</t>
  </si>
  <si>
    <t>For the fourth time in this House, we have the opportunity to talk about the situation of the Roma in Italy. I believe that everyone in this House, across the political spectrum, will agree that the situation of the Roma needs to be resolved through immediate and appropriate measures to overcome the social, economic and humanitarian crisis. The Commission was alarmed to read in the press that the Italian authorities were taking fingerprints from people living in 'nomads' camps' with which to create a database. Meanwhile, the Italian authorities have provided the Commission with information on the general legal context.</t>
  </si>
  <si>
    <t>The Commission was alarmed to read in the press that the Italian authorities were taking fingerprints from people living in 'nomads' camps' with which to create a database.</t>
  </si>
  <si>
    <t>I believe that everyone in this House, across the political spectrum, will agree that the situation of the Roma needs to be resolved through immediate and appropriate measures to overcome the social, economic and humanitarian crisis.</t>
  </si>
  <si>
    <t>For the fourth time in this House, we have the opportunity to talk about the situation of the Roma in Italy. I believe that everyone in this House, across the political spectrum, will agree that the situation of the Roma needs to be resolved through immediate and appropriate measures to overcome the social, economic and humanitarian crisis.</t>
  </si>
  <si>
    <t>cs_en_batch_16_item_06</t>
  </si>
  <si>
    <t xml:space="preserve"> For the fourth time in this House, we have the opportunity to talk about the situation of the Roma in Italy. I believe that everyone in this House, across the political spectrum, will agree that the situation of the Roma needs to be resolved through immediate and appropriate measures to overcome the social, economic and humanitarian crisis. The Commission was alarmed to read in the press that the Italian authorities were taking fingerprints from people living in 'nomads' camps' with which to create a database.</t>
  </si>
  <si>
    <t>For the fourth time in this House, we have the opportunity to talk about the situation of the Roma in Italy.</t>
  </si>
  <si>
    <t xml:space="preserve"> For the fourth time in this House, we have the opportunity to talk about the situation of the Roma in Italy.</t>
  </si>
  <si>
    <t>cs_en_batch_16_item_05</t>
  </si>
  <si>
    <t>Under Mr Ahmadinejad, Iran has long been sending not just mass murderers to the gallows but also people who have committed acts that in developed countries receive much lighter punishments or are not even considered to be against the law. The country must review its understanding of the law and modify it to ensure that human life is respected.</t>
  </si>
  <si>
    <t xml:space="preserve">My Group, the GUE/NGL Group, is using the European Parliament to call on the Islamic Republic of Iran to cease executions with immediate effect, especially the executions of people who committed a criminal offence when they were juveniles. Under Mr Ahmadinejad, Iran has long been sending not just mass murderers to the gallows but also people who have committed acts that in developed countries receive much lighter punishments or are not even considered to be against the law. The country must review its understanding of the law and modify it to ensure that human life is respected. </t>
  </si>
  <si>
    <t>The country must review its understanding of the law and modify it to ensure that human life is respected.</t>
  </si>
  <si>
    <t>Under Mr Ahmadinejad, Iran has long been sending not just mass murderers to the gallows but also people who have committed acts that in developed countries receive much lighter punishments or are not even considered to be against the law.</t>
  </si>
  <si>
    <t xml:space="preserve">The country must review its understanding of the law and modify it to ensure that human life is respected. </t>
  </si>
  <si>
    <t>My Group, the GUE/NGL Group, is using the European Parliament to call on the Islamic Republic of Iran to cease executions with immediate effect, especially the executions of people who committed a criminal offence when they were juveniles. Under Mr Ahmadinejad, Iran has long been sending not just mass murderers to the gallows but also people who have committed acts that in developed countries receive much lighter punishments or are not even considered to be against the law.</t>
  </si>
  <si>
    <t>cs_en_batch_16_item_04</t>
  </si>
  <si>
    <t>Recently I saw photographs of public executions in Iran. Believe me, they are among the worst things I have seen in my life. My Group, the GUE/NGL Group, is using the European Parliament to call on the Islamic Republic of Iran to cease executions with immediate effect, especially the executions of people who committed a criminal offence when they were juveniles. Under Mr Ahmadinejad, Iran has long been sending not just mass murderers to the gallows but also people who have committed acts that in developed countries receive much lighter punishments or are not even considered to be against the law. The country must review its understanding of the law and modify it to ensure that human life is respected.</t>
  </si>
  <si>
    <t>My Group, the GUE/NGL Group, is using the European Parliament to call on the Islamic Republic of Iran to cease executions with immediate effect, especially the executions of people who committed a criminal offence when they were juveniles.</t>
  </si>
  <si>
    <t>Recently I saw photographs of public executions in Iran. Believe me, they are among the worst things I have seen in my life. My Group, the GUE/NGL Group, is using the European Parliament to call on the Islamic Republic of Iran to cease executions with immediate effect, especially the executions of people who committed a criminal offence when they were juveniles.</t>
  </si>
  <si>
    <t>cs_en_batch_16_item_03</t>
  </si>
  <si>
    <t>Under the current Iranian Government, however, hundreds of executions take place each year, and many of them involve juveniles, such as 17-year old Mohammad Hassanzadeh, who was executed on 10 June. Recently I saw photographs of public executions in Iran. Believe me, they are among the worst things I have seen in my life. My Group, the GUE/NGL Group, is using the European Parliament to call on the Islamic Republic of Iran to cease executions with immediate effect, especially the executions of people who committed a criminal offence when they were juveniles. Under Mr Ahmadinejad, Iran has long been sending not just mass murderers to the gallows but also people who have committed acts that in developed countries receive much lighter punishments or are not even considered to be against the law.</t>
  </si>
  <si>
    <t>Recently I saw photographs of public executions in Iran. Believe me, they are among the worst things I have seen in my life.</t>
  </si>
  <si>
    <t>Under the current Iranian Government, however, hundreds of executions take place each year, and many of them involve juveniles, such as 17-year old Mohammad Hassanzadeh, who was executed on 10 June. Recently I saw photographs of public executions in Iran. Believe me, they are among the worst things I have seen in my life.</t>
  </si>
  <si>
    <t>cs_en_batch_16_item_02</t>
  </si>
  <si>
    <t>In the past, this country used to carry out the death penalty only in exceptional cases and public executions took place only as a punishment for mass murders or child murders. Under the current Iranian Government, however, hundreds of executions take place each year, and many of them involve juveniles, such as 17-year old Mohammad Hassanzadeh, who was executed on 10 June. Recently I saw photographs of public executions in Iran. Believe me, they are among the worst things I have seen in my life. My Group, the GUE/NGL Group, is using the European Parliament to call on the Islamic Republic of Iran to cease executions with immediate effect, especially the executions of people who committed a criminal offence when they were juveniles.</t>
  </si>
  <si>
    <t>Under the current Iranian Government, however, hundreds of executions take place each year, and many of them involve juveniles, such as 17-year old Mohammad Hassanzadeh, who was executed on 10 June.</t>
  </si>
  <si>
    <t>In the past, this country used to carry out the death penalty only in exceptional cases and public executions took place only as a punishment for mass murders or child murders. Under the current Iranian Government, however, hundreds of executions take place each year, and many of them involve juveniles, such as 17-year old Mohammad Hassanzadeh, who was executed on 10 June.</t>
  </si>
  <si>
    <t>cs_en_batch_16_item_01</t>
  </si>
  <si>
    <t>Moreover, there is no justification in Iranian culture for the barbaric acts of executions of juvenile offenders and even political opponents committed by the Mahmoud Ahmadinejad's Iranian regime. In the past, this country used to carry out the death penalty only in exceptional cases and public executions took place only as a punishment for mass murders or child murders.</t>
  </si>
  <si>
    <t>I am also against forcing our values and our lifestyle on different cultures for one reason alone, namely opening the door to supra-national capital leading to the sources of raw materials on this planet and so to latter-day colonialism.  However, I opposed the barbaric acts that are still being carried out although the reasons for doing so have long gone. Moreover, there is no justification in Iranian culture for the barbaric acts of executions of juvenile offenders and even political opponents committed by the Mahmoud Ahmadinejad's Iranian regime. In the past, this country used to carry out the death penalty only in exceptional cases and public executions took place only as a punishment for mass murders or child murders. Under the current Iranian Government, however, hundreds of executions take place each year, and many of them involve juveniles, such as 17-year old Mohammad Hassanzadeh, who was executed on 10 June.</t>
  </si>
  <si>
    <t>In the past, this country used to carry out the death penalty only in exceptional cases and public executions took place only as a punishment for mass murders or child murders.</t>
  </si>
  <si>
    <t>Moreover, there is no justification in Iranian culture for the barbaric acts of executions of juvenile offenders and even political opponents committed by the Mahmoud Ahmadinejad's Iranian regime.</t>
  </si>
  <si>
    <t>I am also against forcing our values and our lifestyle on different cultures for one reason alone, namely opening the door to supra-national capital leading to the sources of raw materials on this planet and so to latter-day colonialism.  However, I opposed the barbaric acts that are still being carried out although the reasons for doing so have long gone. Moreover, there is no justification in Iranian culture for the barbaric acts of executions of juvenile offenders and even political opponents committed by the Mahmoud Ahmadinejad's Iranian regime.</t>
  </si>
  <si>
    <t>cs_en_batch_15_item_20</t>
  </si>
  <si>
    <t>Since the roads included in the TEN-T network are considered to be the most important, the report looks at this issue as well. I think that targeted investment in the maintenance of infrastructure and road markings, including the application of information technology, are needed in the long run, and not just on main roads and in the new countries.</t>
  </si>
  <si>
    <t xml:space="preserve">Consequently, the so-called best practice must be expanded as quickly as possible. Since the roads included in the TEN-T network are considered to be the most important, the report looks at this issue as well. I think that targeted investment in the maintenance of infrastructure and road markings, including the application of information technology, are needed in the long run, and not just on main roads and in the new countries. </t>
  </si>
  <si>
    <t>I think that targeted investment in the maintenance of infrastructure and road markings, including the application of information technology, are needed in the long run, and not just on main roads and in the new countries.</t>
  </si>
  <si>
    <t>Since the roads included in the TEN-T network are considered to be the most important, the report looks at this issue as well.</t>
  </si>
  <si>
    <t xml:space="preserve">I think that targeted investment in the maintenance of infrastructure and road markings, including the application of information technology, are needed in the long run, and not just on main roads and in the new countries. </t>
  </si>
  <si>
    <t>Consequently, the so-called best practice must be expanded as quickly as possible. Since the roads included in the TEN-T network are considered to be the most important, the report looks at this issue as well.</t>
  </si>
  <si>
    <t>cs_en_batch_15_item_19</t>
  </si>
  <si>
    <t>Not much has been done so far in relation to the method of improving road infrastructure at European Union level. Consequently, the so-called best practice must be expanded as quickly as possible. Since the roads included in the TEN-T network are considered to be the most important, the report looks at this issue as well. I think that targeted investment in the maintenance of infrastructure and road markings, including the application of information technology, are needed in the long run, and not just on main roads and in the new countries.</t>
  </si>
  <si>
    <t>Consequently, the so-called best practice must be expanded as quickly as possible.</t>
  </si>
  <si>
    <t>Not much has been done so far in relation to the method of improving road infrastructure at European Union level. Consequently, the so-called best practice must be expanded as quickly as possible.</t>
  </si>
  <si>
    <t>cs_en_batch_15_item_18</t>
  </si>
  <si>
    <t>Most existing measures concentrate on vehicle safety, while some attempt to influence driver training and eliminate those that may be dangerous to other road users, for example through the points system. Not much has been done so far in relation to the method of improving road infrastructure at European Union level.</t>
  </si>
  <si>
    <t>Road safety is determined not just by vehicle safety and the quality of driver training, but also by the state of the infrastructure, meaning the safety of road construction and road markings. Most existing measures concentrate on vehicle safety, while some attempt to influence driver training and eliminate those that may be dangerous to other road users, for example through the points system. Not much has been done so far in relation to the method of improving road infrastructure at European Union level. Consequently, the so-called best practice must be expanded as quickly as possible.</t>
  </si>
  <si>
    <t>Not much has been done so far in relation to the method of improving road infrastructure at European Union level.</t>
  </si>
  <si>
    <t>Most existing measures concentrate on vehicle safety, while some attempt to influence driver training and eliminate those that may be dangerous to other road users, for example through the points system.</t>
  </si>
  <si>
    <t>Road safety is determined not just by vehicle safety and the quality of driver training, but also by the state of the infrastructure, meaning the safety of road construction and road markings. Most existing measures concentrate on vehicle safety, while some attempt to influence driver training and eliminate those that may be dangerous to other road users, for example through the points system.</t>
  </si>
  <si>
    <t>cs_en_batch_15_item_17</t>
  </si>
  <si>
    <t>Consequently, we need new measures. Road safety is determined not just by vehicle safety and the quality of driver training, but also by the state of the infrastructure, meaning the safety of road construction and road markings. Most existing measures concentrate on vehicle safety, while some attempt to influence driver training and eliminate those that may be dangerous to other road users, for example through the points system. Not much has been done so far in relation to the method of improving road infrastructure at European Union level.</t>
  </si>
  <si>
    <t>Road safety is determined not just by vehicle safety and the quality of driver training, but also by the state of the infrastructure, meaning the safety of road construction and road markings.</t>
  </si>
  <si>
    <t>Consequently, we need new measures. Road safety is determined not just by vehicle safety and the quality of driver training, but also by the state of the infrastructure, meaning the safety of road construction and road markings.</t>
  </si>
  <si>
    <t>cs_en_batch_15_item_16</t>
  </si>
  <si>
    <t>The results so far are not very satisfactory.  The death toll for 2005 was 41 500 people. Consequently, we need new measures. Road safety is determined not just by vehicle safety and the quality of driver training, but also by the state of the infrastructure, meaning the safety of road construction and road markings. Most existing measures concentrate on vehicle safety, while some attempt to influence driver training and eliminate those that may be dangerous to other road users, for example through the points system.</t>
  </si>
  <si>
    <t>Consequently, we need new measures.</t>
  </si>
  <si>
    <t>The results so far are not very satisfactory.  The death toll for 2005 was 41 500 people. Consequently, we need new measures.</t>
  </si>
  <si>
    <t>cs_en_batch_15_item_15</t>
  </si>
  <si>
    <t>The Council took over all the amendments adopted by Parliament at first reading. The common position introduces only two minor amendments.</t>
  </si>
  <si>
    <t xml:space="preserve">I can see the need for this technical directive and I agree with my fellow Member Mrs Lichtenberger that it is necessary to examine it very carefully in order to make sure that the content matches the description. The Council took over all the amendments adopted by Parliament at first reading. The common position introduces only two minor amendments. </t>
  </si>
  <si>
    <t>The common position introduces only two minor amendments.</t>
  </si>
  <si>
    <t>The Council took over all the amendments adopted by Parliament at first reading.</t>
  </si>
  <si>
    <t xml:space="preserve">The common position introduces only two minor amendments. </t>
  </si>
  <si>
    <t>I can see the need for this technical directive and I agree with my fellow Member Mrs Lichtenberger that it is necessary to examine it very carefully in order to make sure that the content matches the description. The Council took over all the amendments adopted by Parliament at first reading.</t>
  </si>
  <si>
    <t>cs_en_batch_15_item_14</t>
  </si>
  <si>
    <t>These regulations must clearly define the marking of the goods and classify the transported goods according to the degree of danger involved. I can see the need for this technical directive and I agree with my fellow Member Mrs Lichtenberger that it is necessary to examine it very carefully in order to make sure that the content matches the description. The Council took over all the amendments adopted by Parliament at first reading. The common position introduces only two minor amendments.</t>
  </si>
  <si>
    <t>I can see the need for this technical directive and I agree with my fellow Member Mrs Lichtenberger that it is necessary to examine it very carefully in order to make sure that the content matches the description.</t>
  </si>
  <si>
    <t>These regulations must clearly define the marking of the goods and classify the transported goods according to the degree of danger involved. I can see the need for this technical directive and I agree with my fellow Member Mrs Lichtenberger that it is necessary to examine it very carefully in order to make sure that the content matches the description.</t>
  </si>
  <si>
    <t>cs_en_batch_15_item_13</t>
  </si>
  <si>
    <t>The safety of the transport can best be achieved by merging the regulations. These regulations must clearly define the marking of the goods and classify the transported goods according to the degree of danger involved. I can see the need for this technical directive and I agree with my fellow Member Mrs Lichtenberger that it is necessary to examine it very carefully in order to make sure that the content matches the description. The Council took over all the amendments adopted by Parliament at first reading.</t>
  </si>
  <si>
    <t>These regulations must clearly define the marking of the goods and classify the transported goods according to the degree of danger involved.</t>
  </si>
  <si>
    <t>The safety of the transport can best be achieved by merging the regulations. These regulations must clearly define the marking of the goods and classify the transported goods according to the degree of danger involved.</t>
  </si>
  <si>
    <t>cs_en_batch_15_item_12</t>
  </si>
  <si>
    <t>Mr President, ladies and gentlemen, dangerous goods must be transported within the European Union, just like ordinary goods, whether we like it or not.  Today, dangerous goods account for approximately 8% of all freight traffic and it is good that this report aims to merge the existing four Directives, in accordance with the applicable international agreements.  The harmonisation of goods transport, in particular in regard to multi-modal transportation, is an absolutely vital and logical step that should have a positive effect on the EU's internal market. The safety of the transport can best be achieved by merging the regulations. These regulations must clearly define the marking of the goods and classify the transported goods according to the degree of danger involved. I can see the need for this technical directive and I agree with my fellow Member Mrs Lichtenberger that it is necessary to examine it very carefully in order to make sure that the content matches the description.</t>
  </si>
  <si>
    <t>The safety of the transport can best be achieved by merging the regulations.</t>
  </si>
  <si>
    <t>Mr President, ladies and gentlemen, dangerous goods must be transported within the European Union, just like ordinary goods, whether we like it or not.  Today, dangerous goods account for approximately 8% of all freight traffic and it is good that this report aims to merge the existing four Directives, in accordance with the applicable international agreements.  The harmonisation of goods transport, in particular in regard to multi-modal transportation, is an absolutely vital and logical step that should have a positive effect on the EU's internal market. The safety of the transport can best be achieved by merging the regulations.</t>
  </si>
  <si>
    <t>cs_en_batch_15_item_11</t>
  </si>
  <si>
    <t>What we need, however, is a new level of relations, fit for the 21st century, and we have the chance to achieve it. I think that we will best serve the interests of the EU citizens by taking advantage of it.</t>
  </si>
  <si>
    <t xml:space="preserve">In spite of that, there are some in our midst who still do not understand this.  The logical result then may be a stalemate like in chess. What we need, however, is a new level of relations, fit for the 21st century, and we have the chance to achieve it. I think that we will best serve the interests of the EU citizens by taking advantage of it. </t>
  </si>
  <si>
    <t>I think that we will best serve the interests of the EU citizens by taking advantage of it.</t>
  </si>
  <si>
    <t>What we need, however, is a new level of relations, fit for the 21st century, and we have the chance to achieve it.</t>
  </si>
  <si>
    <t xml:space="preserve">I think that we will best serve the interests of the EU citizens by taking advantage of it. </t>
  </si>
  <si>
    <t>In spite of that, there are some in our midst who still do not understand this.  The logical result then may be a stalemate like in chess. What we need, however, is a new level of relations, fit for the 21st century, and we have the chance to achieve it.</t>
  </si>
  <si>
    <t>cs_en_batch_15_item_10</t>
  </si>
  <si>
    <t>This could be beneficial to both parties but let us not be too optimistic. If our discussions on problems as complex as, for example, energy cooperation, climate change or security issues are conducted from entrenched positions, from which we loudly attack each other with various (often unrealistic) demands, culminating in ultimatums, we will get nowhere.</t>
  </si>
  <si>
    <t>After 18 months, on the eve of the summit, the Commission received the mandate to negotiate with Russia at last. This could be beneficial to both parties but let us not be too optimistic. If our discussions on problems as complex as, for example, energy cooperation, climate change or security issues are conducted from entrenched positions, from which we loudly attack each other with various (often unrealistic) demands, culminating in ultimatums, we will get nowhere. In spite of that, there are some in our midst who still do not understand this.  The logical result then may be a stalemate like in chess.  What we need, however, is a new level of relations, fit for the 21st century, and we have the chance to achieve it.</t>
  </si>
  <si>
    <t>If our discussions on problems as complex as, for example, energy cooperation, climate change or security issues are conducted from entrenched positions, from which we loudly attack each other with various (often unrealistic) demands, culminating in ultimatums, we will get nowhere.</t>
  </si>
  <si>
    <t>This could be beneficial to both parties but let us not be too optimistic.</t>
  </si>
  <si>
    <t>If our discussions on problems as complex as, for example, energy cooperation, climate change or security issues are conducted from entrenched positions, from which we loudly attack each other with various (often unrealistic) demands, culminating in ultimatums, we will get nowhere. In spite of that, there are some in our midst who still do not understand this.  The logical result then may be a stalemate like in chess.  What we need, however, is a new level of relations, fit for the 21st century, and we have the chance to achieve it.</t>
  </si>
  <si>
    <t>After 18 months, on the eve of the summit, the Commission received the mandate to negotiate with Russia at last. This could be beneficial to both parties but let us not be too optimistic.</t>
  </si>
  <si>
    <t>cs_en_batch_15_item_09</t>
  </si>
  <si>
    <t xml:space="preserve"> After 18 months, on the eve of the summit, the Commission received the mandate to negotiate with Russia at last. This could be beneficial to both parties but let us not be too optimistic. If our discussions on problems as complex as, for example, energy cooperation, climate change or security issues are conducted from entrenched positions, from which we loudly attack each other with various (often unrealistic) demands, culminating in ultimatums, we will get nowhere.</t>
  </si>
  <si>
    <t>After 18 months, on the eve of the summit, the Commission received the mandate to negotiate with Russia at last.</t>
  </si>
  <si>
    <t xml:space="preserve"> After 18 months, on the eve of the summit, the Commission received the mandate to negotiate with Russia at last.</t>
  </si>
  <si>
    <t>cs_en_batch_15_item_08</t>
  </si>
  <si>
    <t>Any person who commits a criminal act should be punished, including those who employ the third-country nationals, illegally and under poor conditions. There is no way that the GUE/NGL Group could possibly support this Directive.</t>
  </si>
  <si>
    <t xml:space="preserve">A broader interpretation of the 1950 European Convention for the Protection of Human Rights and Fundamental Freedoms, the 1951 United Nations Convention related to the Status of Refugees, as amended by the 1967 Protocol, and the 1989 United Nations Convention on the Rights of the Child mostly prohibits such actions.  When I take into account the criticisms of the committees (for example the LIBE Committee), in addition to the above-mentioned texts, I must say that a Directive that makes it possible to detain people for 18 months, as well as the conditions experienced by visiting Members in detention centres, only make the controversy more obvious. Any person who commits a criminal act should be punished, including those who employ the third-country nationals, illegally and under poor conditions. There is no way that the GUE/NGL Group could possibly support this Directive. </t>
  </si>
  <si>
    <t>There is no way that the GUE/NGL Group could possibly support this Directive.</t>
  </si>
  <si>
    <t>Any person who commits a criminal act should be punished, including those who employ the third-country nationals, illegally and under poor conditions.</t>
  </si>
  <si>
    <t xml:space="preserve">There is no way that the GUE/NGL Group could possibly support this Directive. </t>
  </si>
  <si>
    <t>A broader interpretation of the 1950 European Convention for the Protection of Human Rights and Fundamental Freedoms, the 1951 United Nations Convention related to the Status of Refugees, as amended by the 1967 Protocol, and the 1989 United Nations Convention on the Rights of the Child mostly prohibits such actions.  When I take into account the criticisms of the committees (for example the LIBE Committee), in addition to the above-mentioned texts, I must say that a Directive that makes it possible to detain people for 18 months, as well as the conditions experienced by visiting Members in detention centres, only make the controversy more obvious. Any person who commits a criminal act should be punished, including those who employ the third-country nationals, illegally and under poor conditions.</t>
  </si>
  <si>
    <t>cs_en_batch_15_item_07</t>
  </si>
  <si>
    <t>The result of the Irish referendum is not a disaster for Europe, as some people would have us believe. It is a chance to start a new discussion process in which, at last, ordinary citizens should also be widely involved.</t>
  </si>
  <si>
    <t xml:space="preserve">Those who 'steer' EU policy should realise, at long last, that the majority of citizens reject the Union as a militarist and neo-liberal project that is effectively antisocial! The result of the Irish referendum is not a disaster for Europe, as some people would have us believe. It is a chance to start a new discussion process in which, at last, ordinary citizens should also be widely involved. </t>
  </si>
  <si>
    <t>It is a chance to start a new discussion process in which, at last, ordinary citizens should also be widely involved.</t>
  </si>
  <si>
    <t>The result of the Irish referendum is not a disaster for Europe, as some people would have us believe.</t>
  </si>
  <si>
    <t xml:space="preserve">It is a chance to start a new discussion process in which, at last, ordinary citizens should also be widely involved. </t>
  </si>
  <si>
    <t>Those who 'steer' EU policy should realise, at long last, that the majority of citizens reject the Union as a militarist and neo-liberal project that is effectively antisocial! The result of the Irish referendum is not a disaster for Europe, as some people would have us believe.</t>
  </si>
  <si>
    <t>cs_en_batch_15_item_06</t>
  </si>
  <si>
    <t>In addition to the Irish, the French and the Dutch would say 'no' again; after all, public opinion surveys carried out in these countries indicate as much. Those who 'steer' EU policy should realise, at long last, that the majority of citizens reject the Union as a militarist and neo-liberal project that is effectively antisocial! The result of the Irish referendum is not a disaster for Europe, as some people would have us believe. It is a chance to start a new discussion process in which, at last, ordinary citizens should also be widely involved.</t>
  </si>
  <si>
    <t>Those who 'steer' EU policy should realise, at long last, that the majority of citizens reject the Union as a militarist and neo-liberal project that is effectively antisocial!</t>
  </si>
  <si>
    <t>In addition to the Irish, the French and the Dutch would say 'no' again; after all, public opinion surveys carried out in these countries indicate as much. Those who 'steer' EU policy should realise, at long last, that the majority of citizens reject the Union as a militarist and neo-liberal project that is effectively antisocial!</t>
  </si>
  <si>
    <t>cs_en_batch_15_item_05</t>
  </si>
  <si>
    <t>Take the trickery employed by the 'European elite' who presented nothing more than the dusted and amended EU draft Constitution for ratification! In addition to the Irish, the French and the Dutch would say 'no' again; after all, public opinion surveys carried out in these countries indicate as much. Those who 'steer' EU policy should realise, at long last, that the majority of citizens reject the Union as a militarist and neo-liberal project that is effectively antisocial! The result of the Irish referendum is not a disaster for Europe, as some people would have us believe.</t>
  </si>
  <si>
    <t>In addition to the Irish, the French and the Dutch would say 'no' again; after all, public opinion surveys carried out in these countries indicate as much.</t>
  </si>
  <si>
    <t>Take the trickery employed by the 'European elite' who presented nothing more than the dusted and amended EU draft Constitution for ratification! In addition to the Irish, the French and the Dutch would say 'no' again; after all, public opinion surveys carried out in these countries indicate as much.</t>
  </si>
  <si>
    <t>cs_en_batch_15_item_04</t>
  </si>
  <si>
    <t>Had referenda taken place in countries other than Ireland, the Irish 'no' would surely not have been the only one. Take the trickery employed by the 'European elite' who presented nothing more than the dusted and amended EU draft Constitution for ratification!</t>
  </si>
  <si>
    <t>Although the President of the European Parliament, Mr PÃ¶ttering, declared that the aim of the Treaty was to achieve greater democracy, greater political effectiveness and greater clarity and transparency, and that the ratification process must continue in those Member States that have not yet ratified it, these are just meaningless phrases. Had referenda taken place in countries other than Ireland, the Irish 'no' would surely not have been the only one. Take the trickery employed by the 'European elite' who presented nothing more than the dusted and amended EU draft Constitution for ratification! In addition to the Irish, the French and the Dutch would say 'no' again; after all, public opinion surveys carried out in these countries indicate as much.</t>
  </si>
  <si>
    <t>Take the trickery employed by the 'European elite' who presented nothing more than the dusted and amended EU draft Constitution for ratification!</t>
  </si>
  <si>
    <t>Had referenda taken place in countries other than Ireland, the Irish 'no' would surely not have been the only one.</t>
  </si>
  <si>
    <t>Although the President of the European Parliament, Mr PÃ¶ttering, declared that the aim of the Treaty was to achieve greater democracy, greater political effectiveness and greater clarity and transparency, and that the ratification process must continue in those Member States that have not yet ratified it, these are just meaningless phrases. Had referenda taken place in countries other than Ireland, the Irish 'no' would surely not have been the only one.</t>
  </si>
  <si>
    <t>cs_en_batch_15_item_03</t>
  </si>
  <si>
    <t>If the average growth in Member States reaches 30%, Commissioner Piebalgs and his colleagues should be able to impose a price moratorium, as the experience of some European Union citizens, namely fishermen and road hauliers, shows at present. I think that this measure would receive a positive response in the EU Member States and would enhance the prestige of our Community.</t>
  </si>
  <si>
    <t xml:space="preserve">I think that the Agency should have the competences that would enable it to prevent electricity blackouts, and that the Commission should have the power to impose a price moratorium in case year-on-year average energy prices rise by more than 30% in all the Member States. If the average growth in Member States reaches 30%, Commissioner Piebalgs and his colleagues should be able to impose a price moratorium, as the experience of some European Union citizens, namely fishermen and road hauliers, shows at present. I think that this measure would receive a positive response in the EU Member States and would enhance the prestige of our Community. </t>
  </si>
  <si>
    <t>I think that this measure would receive a positive response in the EU Member States and would enhance the prestige of our Community.</t>
  </si>
  <si>
    <t>If the average growth in Member States reaches 30%, Commissioner Piebalgs and his colleagues should be able to impose a price moratorium, as the experience of some European Union citizens, namely fishermen and road hauliers, shows at present.</t>
  </si>
  <si>
    <t xml:space="preserve">I think that this measure would receive a positive response in the EU Member States and would enhance the prestige of our Community. </t>
  </si>
  <si>
    <t>I think that the Agency should have the competences that would enable it to prevent electricity blackouts, and that the Commission should have the power to impose a price moratorium in case year-on-year average energy prices rise by more than 30% in all the Member States. If the average growth in Member States reaches 30%, Commissioner Piebalgs and his colleagues should be able to impose a price moratorium, as the experience of some European Union citizens, namely fishermen and road hauliers, shows at present.</t>
  </si>
  <si>
    <t>cs_en_batch_15_item_02</t>
  </si>
  <si>
    <t>The data they made available to us come from 2003/2004, while the energy markets were in fact only fully liberalised in June 2007, and the practical information concerning the differences between the old and the new Member States has not yet been evaluated.  It also has to be said that the practical information gained from the first two energy packages has not been evaluated.  I believe that in addition to this criticism, which also applies to the underestimation of the risks as regards the Member States' energy security- risks that are too high because an absolute fortune was dumped on the market without any safety mechanism ensuring that it would not end up in the wrong hands- some positive solutions must be provided, too. I think that the Agency should have the competences that would enable it to prevent electricity blackouts, and that the Commission should have the power to impose a price moratorium in case year-on-year average energy prices rise by more than 30% in all the Member States. If the average growth in Member States reaches 30%, Commissioner Piebalgs and his colleagues should be able to impose a price moratorium, as the experience of some European Union citizens, namely fishermen and road hauliers, shows at present. I think that this measure would receive a positive response in the EU Member States and would enhance the prestige of our Community.</t>
  </si>
  <si>
    <t>I think that the Agency should have the competences that would enable it to prevent electricity blackouts, and that the Commission should have the power to impose a price moratorium in case year-on-year average energy prices rise by more than 30% in all the Member States.</t>
  </si>
  <si>
    <t>The data they made available to us come from 2003/2004, while the energy markets were in fact only fully liberalised in June 2007, and the practical information concerning the differences between the old and the new Member States has not yet been evaluated.  It also has to be said that the practical information gained from the first two energy packages has not been evaluated.  I believe that in addition to this criticism, which also applies to the underestimation of the risks as regards the Member States' energy security- risks that are too high because an absolute fortune was dumped on the market without any safety mechanism ensuring that it would not end up in the wrong hands- some positive solutions must be provided, too. I think that the Agency should have the competences that would enable it to prevent electricity blackouts, and that the Commission should have the power to impose a price moratorium in case year-on-year average energy prices rise by more than 30% in all the Member States.</t>
  </si>
  <si>
    <t>cs_en_batch_15_item_01</t>
  </si>
  <si>
    <t>Of course, in some ways these fears are justified. On the other hand, there are equally potent arguments proving that the Slovak Government is consistent in its response and, at any rate, it is not in the interest of any government to set off inflation. Of course the risk of inflation exists, and this matter has been brought to the Slovak Government's attention in all documents and debates.</t>
  </si>
  <si>
    <t xml:space="preserve">Fears of inflation were mentioned in the debate. Of course, in some ways these fears are justified. On the other hand, there are equally potent arguments proving that the Slovak Government is consistent in its response and, at any rate, it is not in the interest of any government to set off inflation. Of course the risk of inflation exists, and this matter has been brought to the Slovak Government's attention in all documents and debates. </t>
  </si>
  <si>
    <t>Of course the risk of inflation exists, and this matter has been brought to the Slovak Government's attention in all documents and debates.</t>
  </si>
  <si>
    <t>Of course, in some ways these fears are justified. On the other hand, there are equally potent arguments proving that the Slovak Government is consistent in its response and, at any rate, it is not in the interest of any government to set off inflation.</t>
  </si>
  <si>
    <t xml:space="preserve">Of course the risk of inflation exists, and this matter has been brought to the Slovak Government's attention in all documents and debates. </t>
  </si>
  <si>
    <t>Fears of inflation were mentioned in the debate. Of course, in some ways these fears are justified. On the other hand, there are equally potent arguments proving that the Slovak Government is consistent in its response and, at any rate, it is not in the interest of any government to set off inflation.</t>
  </si>
  <si>
    <t>cs_en_batch_14_item_20</t>
  </si>
  <si>
    <t>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 Fears of inflation were mentioned in the debate.</t>
  </si>
  <si>
    <t>In my opinion, this is a very important aspect. 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 Fears of inflation were mentioned in the debate. Of course, in some ways these fears are justified. On the other hand, there are equally potent arguments proving that the Slovak Government is consistent in its response and, at any rate, it is not in the interest of any government to set off inflation.</t>
  </si>
  <si>
    <t>Fears of inflation were mentioned in the debate.</t>
  </si>
  <si>
    <t>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t>
  </si>
  <si>
    <t>In my opinion, this is a very important aspect. 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t>
  </si>
  <si>
    <t>cs_en_batch_14_item_19</t>
  </si>
  <si>
    <t>This fact has opened the door for the adoption of the euro and no further doubts were expressed. In my opinion, this is a very important aspect. 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 Fears of inflation were mentioned in the debate.</t>
  </si>
  <si>
    <t>In my opinion, this is a very important aspect.</t>
  </si>
  <si>
    <t>This fact has opened the door for the adoption of the euro and no further doubts were expressed. In my opinion, this is a very important aspect.</t>
  </si>
  <si>
    <t>cs_en_batch_14_item_18</t>
  </si>
  <si>
    <t>This opportunity is also due to the consistency of the European Union's policies and to the launch of the European project because Slovakia has accepted and met all the necessary criteria. This fact has opened the door for the adoption of the euro and no further doubts were expressed. In my opinion, this is a very important aspect. Enlarging the eurozone to include another country, Slovakia, will definitely lead to deeper European integration. It will not be just the Slovak Republic but also the European Union as a whole that will benefit from this deeper integration when this very successful and fast-developing economy joins.</t>
  </si>
  <si>
    <t>This fact has opened the door for the adoption of the euro and no further doubts were expressed.</t>
  </si>
  <si>
    <t>This opportunity is also due to the consistency of the European Union's policies and to the launch of the European project because Slovakia has accepted and met all the necessary criteria. This fact has opened the door for the adoption of the euro and no further doubts were expressed.</t>
  </si>
  <si>
    <t>cs_en_batch_14_item_17</t>
  </si>
  <si>
    <t>Credit for this achievement is also due to all of Slovakia's successive governments and their firm focus on this issue. I think that the Slovak leadership has in general shown their will and ability to respond to the necessary changes. This opportunity is also due to the consistency of the European Union's policies and to the launch of the European project because Slovakia has accepted and met all the necessary criteria. This fact has opened the door for the adoption of the euro and no further doubts were expressed. In my opinion, this is a very important aspect.</t>
  </si>
  <si>
    <t>This opportunity is also due to the consistency of the European Union's policies and to the launch of the European project because Slovakia has accepted and met all the necessary criteria.</t>
  </si>
  <si>
    <t>Credit for this achievement is also due to all of Slovakia's successive governments and their firm focus on this issue. I think that the Slovak leadership has in general shown their will and ability to respond to the necessary changes. This opportunity is also due to the consistency of the European Union's policies and to the launch of the European project because Slovakia has accepted and met all the necessary criteria.</t>
  </si>
  <si>
    <t>cs_en_batch_14_item_16</t>
  </si>
  <si>
    <t>The Commission has always insisted that this concept, this approach must be preserved in the text. I think that most of the amendments tabled by the European Parliament go in that direction.</t>
  </si>
  <si>
    <t xml:space="preserve">It will help to ensure that the people affected by poverty and social exclusion are perceived in a different light. The Commission has always insisted that this concept, this approach must be preserved in the text. I think that most of the amendments tabled by the European Parliament go in that direction. </t>
  </si>
  <si>
    <t>I think that most of the amendments tabled by the European Parliament go in that direction.</t>
  </si>
  <si>
    <t>The Commission has always insisted that this concept, this approach must be preserved in the text.</t>
  </si>
  <si>
    <t xml:space="preserve">I think that most of the amendments tabled by the European Parliament go in that direction. </t>
  </si>
  <si>
    <t>It will help to ensure that the people affected by poverty and social exclusion are perceived in a different light. The Commission has always insisted that this concept, this approach must be preserved in the text.</t>
  </si>
  <si>
    <t>cs_en_batch_14_item_15</t>
  </si>
  <si>
    <t>The European Year 2010 will also offer a platform for the debate on European values and on respect for these values as a key factor in developing public policies at both Union and Member State level. It will help to ensure that the people affected by poverty and social exclusion are perceived in a different light. The Commission has always insisted that this concept, this approach must be preserved in the text. I think that most of the amendments tabled by the European Parliament go in that direction.</t>
  </si>
  <si>
    <t>It will help to ensure that the people affected by poverty and social exclusion are perceived in a different light.</t>
  </si>
  <si>
    <t>The European Year 2010 will also offer a platform for the debate on European values and on respect for these values as a key factor in developing public policies at both Union and Member State level. It will help to ensure that the people affected by poverty and social exclusion are perceived in a different light.</t>
  </si>
  <si>
    <t>cs_en_batch_14_item_14</t>
  </si>
  <si>
    <t>The aim of the European Year 2010 will be to show that it is possible to fight poverty and that that fight can succeed. The European Year 2010 will also offer a platform for the debate on European values and on respect for these values as a key factor in developing public policies at both Union and Member State level. It will help to ensure that the people affected by poverty and social exclusion are perceived in a different light. The Commission has always insisted that this concept, this approach must be preserved in the text.</t>
  </si>
  <si>
    <t>The European Year 2010 will also offer a platform for the debate on European values and on respect for these values as a key factor in developing public policies at both Union and Member State level.</t>
  </si>
  <si>
    <t>The aim of the European Year 2010 will be to show that it is possible to fight poverty and that that fight can succeed. The European Year 2010 will also offer a platform for the debate on European values and on respect for these values as a key factor in developing public policies at both Union and Member State level.</t>
  </si>
  <si>
    <t>cs_en_batch_14_item_13</t>
  </si>
  <si>
    <t>The European Year 2010 will give the European Union and the Member States the opportunity to renew their political commitment, and will stress that poverty and social exclusion have an impact on the social and economic development of the Union and on our citizens' dignity. The aim of the European Year 2010 will be to show that it is possible to fight poverty and that that fight can succeed. The European Year 2010 will also offer a platform for the debate on European values and on respect for these values as a key factor in developing public policies at both Union and Member State level. It will help to ensure that the people affected by poverty and social exclusion are perceived in a different light.</t>
  </si>
  <si>
    <t>The aim of the European Year 2010 will be to show that it is possible to fight poverty and that that fight can succeed.</t>
  </si>
  <si>
    <t>The European Year 2010 will give the European Union and the Member States the opportunity to renew their political commitment, and will stress that poverty and social exclusion have an impact on the social and economic development of the Union and on our citizens' dignity. The aim of the European Year 2010 will be to show that it is possible to fight poverty and that that fight can succeed.</t>
  </si>
  <si>
    <t>cs_en_batch_14_item_12</t>
  </si>
  <si>
    <t>The European Year 2010 will play a significant role in the development of social Europe.  The chosen approach, that is, one year during which the centralised and decentralised methods are combined, is an approach that should provide the best support for political cohesion between subjects and various levels of governance, and offer a certain flexibility when taking into account the specific situation of individual Member States. The European Year 2010 will give the European Union and the Member States the opportunity to renew their political commitment, and will stress that poverty and social exclusion have an impact on the social and economic development of the Union and on our citizens' dignity. The aim of the European Year 2010 will be to show that it is possible to fight poverty and that that fight can succeed. The European Year 2010 will also offer a platform for the debate on European values and on respect for these values as a key factor in developing public policies at both Union and Member State level.</t>
  </si>
  <si>
    <t>The European Year 2010 will give the European Union and the Member States the opportunity to renew their political commitment, and will stress that poverty and social exclusion have an impact on the social and economic development of the Union and on our citizens' dignity.</t>
  </si>
  <si>
    <t>The European Year 2010 will play a significant role in the development of social Europe.  The chosen approach, that is, one year during which the centralised and decentralised methods are combined, is an approach that should provide the best support for political cohesion between subjects and various levels of governance, and offer a certain flexibility when taking into account the specific situation of individual Member States. The European Year 2010 will give the European Union and the Member States the opportunity to renew their political commitment, and will stress that poverty and social exclusion have an impact on the social and economic development of the Union and on our citizens' dignity.</t>
  </si>
  <si>
    <t>cs_en_batch_14_item_11</t>
  </si>
  <si>
    <t>Our committee was able to witness in Antwerp how only one half of one percent of containers are checked each day. All of this undermines trust in the internal market and hurts consumers as well as European producers who cannot cope with such unfair competition on their own.</t>
  </si>
  <si>
    <t xml:space="preserve">Unfortunately, customs authorities do not have enough resources to carry out sufficient border controls. Our committee was able to witness in Antwerp how only one half of one percent of containers are checked each day. All of this undermines trust in the internal market and hurts consumers as well as European producers who cannot cope with such unfair competition on their own. </t>
  </si>
  <si>
    <t>All of this undermines trust in the internal market and hurts consumers as well as European producers who cannot cope with such unfair competition on their own.</t>
  </si>
  <si>
    <t>Our committee was able to witness in Antwerp how only one half of one percent of containers are checked each day.</t>
  </si>
  <si>
    <t xml:space="preserve">All of this undermines trust in the internal market and hurts consumers as well as European producers who cannot cope with such unfair competition on their own. </t>
  </si>
  <si>
    <t>Unfortunately, customs authorities do not have enough resources to carry out sufficient border controls. Our committee was able to witness in Antwerp how only one half of one percent of containers are checked each day.</t>
  </si>
  <si>
    <t>cs_en_batch_14_item_10</t>
  </si>
  <si>
    <t>This concerns not just smuggling, counterfeiting and evading customs duties: our market is also flooded with goods that do not meet the European safety standards, although many of them bear the compliance mark. Unfortunately, customs authorities do not have enough resources to carry out sufficient border controls. Our committee was able to witness in Antwerp how only one half of one percent of containers are checked each day. All of this undermines trust in the internal market and hurts consumers as well as European producers who cannot cope with such unfair competition on their own.</t>
  </si>
  <si>
    <t>Unfortunately, customs authorities do not have enough resources to carry out sufficient border controls.</t>
  </si>
  <si>
    <t>This concerns not just smuggling, counterfeiting and evading customs duties: our market is also flooded with goods that do not meet the European safety standards, although many of them bear the compliance mark. Unfortunately, customs authorities do not have enough resources to carry out sufficient border controls.</t>
  </si>
  <si>
    <t>cs_en_batch_14_item_09</t>
  </si>
  <si>
    <t>Sadly, our market is more and more distorted by illegal imports of goods from third countries. This concerns not just smuggling, counterfeiting and evading customs duties: our market is also flooded with goods that do not meet the European safety standards, although many of them bear the compliance mark.</t>
  </si>
  <si>
    <t xml:space="preserve"> Sadly, our market is more and more distorted by illegal imports of goods from third countries. This concerns not just smuggling, counterfeiting and evading customs duties: our market is also flooded with goods that do not meet the European safety standards, although many of them bear the compliance mark. Unfortunately, customs authorities do not have enough resources to carry out sufficient border controls.</t>
  </si>
  <si>
    <t>This concerns not just smuggling, counterfeiting and evading customs duties: our market is also flooded with goods that do not meet the European safety standards, although many of them bear the compliance mark.</t>
  </si>
  <si>
    <t>Sadly, our market is more and more distorted by illegal imports of goods from third countries.</t>
  </si>
  <si>
    <t xml:space="preserve"> Sadly, our market is more and more distorted by illegal imports of goods from third countries.</t>
  </si>
  <si>
    <t>cs_en_batch_14_item_08</t>
  </si>
  <si>
    <t>The elimination of obstacles to cross-border electronic banking would improve the situation for consumers and business customers, who would benefit from sound economic competition. Apart from the need to reduce banking fees and make them more transparent, it will also be necessary to concentrate on enhancing the quality of banking services and improving the financial knowledge of consumers as well as small and medium-sized businesses.</t>
  </si>
  <si>
    <t xml:space="preserve">The instruments that can rapidly change this situation (and this also relates to the incredibly high fees for issuing credit cards) are in the hands of the Commission and Parliament. The elimination of obstacles to cross-border electronic banking would improve the situation for consumers and business customers, who would benefit from sound economic competition. Apart from the need to reduce banking fees and make them more transparent, it will also be necessary to concentrate on enhancing the quality of banking services and improving the financial knowledge of consumers as well as small and medium-sized businesses. </t>
  </si>
  <si>
    <t>Apart from the need to reduce banking fees and make them more transparent, it will also be necessary to concentrate on enhancing the quality of banking services and improving the financial knowledge of consumers as well as small and medium-sized businesses.</t>
  </si>
  <si>
    <t>The elimination of obstacles to cross-border electronic banking would improve the situation for consumers and business customers, who would benefit from sound economic competition.</t>
  </si>
  <si>
    <t xml:space="preserve">Apart from the need to reduce banking fees and make them more transparent, it will also be necessary to concentrate on enhancing the quality of banking services and improving the financial knowledge of consumers as well as small and medium-sized businesses. </t>
  </si>
  <si>
    <t>The instruments that can rapidly change this situation (and this also relates to the incredibly high fees for issuing credit cards) are in the hands of the Commission and Parliament. The elimination of obstacles to cross-border electronic banking would improve the situation for consumers and business customers, who would benefit from sound economic competition.</t>
  </si>
  <si>
    <t>cs_en_batch_14_item_07</t>
  </si>
  <si>
    <t>Only Poland fares worse than the Czech Republic. On the other hand, banking is cheaper in the Netherlands or in Austria, for example. The instruments that can rapidly change this situation (and this also relates to the incredibly high fees for issuing credit cards) are in the hands of the Commission and Parliament. The elimination of obstacles to cross-border electronic banking would improve the situation for consumers and business customers, who would benefit from sound economic competition. Apart from the need to reduce banking fees and make them more transparent, it will also be necessary to concentrate on enhancing the quality of banking services and improving the financial knowledge of consumers as well as small and medium-sized businesses.</t>
  </si>
  <si>
    <t>The instruments that can rapidly change this situation (and this also relates to the incredibly high fees for issuing credit cards) are in the hands of the Commission and Parliament.</t>
  </si>
  <si>
    <t>Only Poland fares worse than the Czech Republic. On the other hand, banking is cheaper in the Netherlands or in Austria, for example. The instruments that can rapidly change this situation (and this also relates to the incredibly high fees for issuing credit cards) are in the hands of the Commission and Parliament.</t>
  </si>
  <si>
    <t>cs_en_batch_14_item_06</t>
  </si>
  <si>
    <t>This will help to open up, or rather complete, our internal market.  However, I would like to draw your attention to the very serious problem of high banking fees in many Member States.  In some of these countries- and my own country, the Czech Republic, is one of the biggest culprits- these banking fees can be ridiculously high. This really calls for foreign competition. Only Poland fares worse than the Czech Republic. On the other hand, banking is cheaper in the Netherlands or in Austria, for example. The instruments that can rapidly change this situation (and this also relates to the incredibly high fees for issuing credit cards) are in the hands of the Commission and Parliament. The elimination of obstacles to cross-border electronic banking would improve the situation for consumers and business customers, who would benefit from sound economic competition.</t>
  </si>
  <si>
    <t>Only Poland fares worse than the Czech Republic. On the other hand, banking is cheaper in the Netherlands or in Austria, for example.</t>
  </si>
  <si>
    <t>This will help to open up, or rather complete, our internal market.  However, I would like to draw your attention to the very serious problem of high banking fees in many Member States.  In some of these countries- and my own country, the Czech Republic, is one of the biggest culprits- these banking fees can be ridiculously high. This really calls for foreign competition. Only Poland fares worse than the Czech Republic. On the other hand, banking is cheaper in the Netherlands or in Austria, for example.</t>
  </si>
  <si>
    <t>cs_en_batch_14_item_05</t>
  </si>
  <si>
    <t>Lukashenko's regime is first and foremost an attempt to disrespect the direction in which the Euro-Atlantic initiatives are going. Mr Lukashenko plays in his own narrow field, ignoring the fact that moderate-sized countries cannot behave like that since supranational capital will not allow it.</t>
  </si>
  <si>
    <t xml:space="preserve">Let me get back to Belarus, however. Lukashenko's regime is first and foremost an attempt to disrespect the direction in which the Euro-Atlantic initiatives are going. Mr Lukashenko plays in his own narrow field, ignoring the fact that moderate-sized countries cannot behave like that since supranational capital will not allow it. </t>
  </si>
  <si>
    <t>Mr Lukashenko plays in his own narrow field, ignoring the fact that moderate-sized countries cannot behave like that since supranational capital will not allow it.</t>
  </si>
  <si>
    <t>Lukashenko's regime is first and foremost an attempt to disrespect the direction in which the Euro-Atlantic initiatives are going.</t>
  </si>
  <si>
    <t xml:space="preserve">Mr Lukashenko plays in his own narrow field, ignoring the fact that moderate-sized countries cannot behave like that since supranational capital will not allow it. </t>
  </si>
  <si>
    <t>Let me get back to Belarus, however. Lukashenko's regime is first and foremost an attempt to disrespect the direction in which the Euro-Atlantic initiatives are going.</t>
  </si>
  <si>
    <t>cs_en_batch_14_item_04</t>
  </si>
  <si>
    <t>We keep running around in circles; we have not been able to take a step towards objectivity for millennia. The Romans were always right and their chroniclers painted it as a wrongdoing when an attacked opponent was bold enough to defend himself.</t>
  </si>
  <si>
    <t>That is not right. We keep running around in circles; we have not been able to take a step towards objectivity for millennia. The Romans were always right and their chroniclers painted it as a wrongdoing when an attacked opponent was bold enough to defend himself. Let me get back to Belarus, however.  Lukashenko's regime is first and foremost an attempt to disrespect the direction in which the Euro-Atlantic initiatives are going.</t>
  </si>
  <si>
    <t>The Romans were always right and their chroniclers painted it as a wrongdoing when an attacked opponent was bold enough to defend himself.</t>
  </si>
  <si>
    <t>We keep running around in circles; we have not been able to take a step towards objectivity for millennia.</t>
  </si>
  <si>
    <t>The Romans were always right and their chroniclers painted it as a wrongdoing when an attacked opponent was bold enough to defend himself. Let me get back to Belarus, however.  Lukashenko's regime is first and foremost an attempt to disrespect the direction in which the Euro-Atlantic initiatives are going.</t>
  </si>
  <si>
    <t>That is not right. We keep running around in circles; we have not been able to take a step towards objectivity for millennia.</t>
  </si>
  <si>
    <t>cs_en_batch_14_item_03</t>
  </si>
  <si>
    <t>However, I think that our criticism of breaches of human rights must be measured by absolute criteria, rather than following a political scale of who in the world plays first fiddle at the moment. That is not right. We keep running around in circles; we have not been able to take a step towards objectivity for millennia. The Romans were always right and their chroniclers painted it as a wrongdoing when an attacked opponent was bold enough to defend himself.</t>
  </si>
  <si>
    <t>That is not right.</t>
  </si>
  <si>
    <t>However, I think that our criticism of breaches of human rights must be measured by absolute criteria, rather than following a political scale of who in the world plays first fiddle at the moment. That is not right.</t>
  </si>
  <si>
    <t>cs_en_batch_14_item_02</t>
  </si>
  <si>
    <t>All this is highlighted in my Group's motion. However, I think that our criticism of breaches of human rights must be measured by absolute criteria, rather than following a political scale of who in the world plays first fiddle at the moment. That is not right. We keep running around in circles; we have not been able to take a step towards objectivity for millennia.</t>
  </si>
  <si>
    <t>However, I think that our criticism of breaches of human rights must be measured by absolute criteria, rather than following a political scale of who in the world plays first fiddle at the moment.</t>
  </si>
  <si>
    <t>All this is highlighted in my Group's motion. However, I think that our criticism of breaches of human rights must be measured by absolute criteria, rather than following a political scale of who in the world plays first fiddle at the moment.</t>
  </si>
  <si>
    <t>cs_en_batch_14_item_01</t>
  </si>
  <si>
    <t>In addition to that, the refusal to grant entry visas prevents Members of the European Parliament and of national parliaments from seeing the situation for themselves. All this is highlighted in my Group's motion.</t>
  </si>
  <si>
    <t xml:space="preserve"> In addition to that, the refusal to grant entry visas prevents Members of the European Parliament and of national parliaments from seeing the situation for themselves. All this is highlighted in my Group's motion. However, I think that our criticism of breaches of human rights must be measured by absolute criteria, rather than following a political scale of who in the world plays first fiddle at the moment.</t>
  </si>
  <si>
    <t>All this is highlighted in my Group's motion.</t>
  </si>
  <si>
    <t>In addition to that, the refusal to grant entry visas prevents Members of the European Parliament and of national parliaments from seeing the situation for themselves.</t>
  </si>
  <si>
    <t xml:space="preserve"> In addition to that, the refusal to grant entry visas prevents Members of the European Parliament and of national parliaments from seeing the situation for themselves.</t>
  </si>
  <si>
    <t>cs_en_batch_13_item_20</t>
  </si>
  <si>
    <t>Parliament and the Union are building European Armed Forces and European defence, step by step. We will be the future partners of both NATO and the US.</t>
  </si>
  <si>
    <t xml:space="preserve">There is no doubt about the need to cease trading in them, and to stop their production, use and storage. Parliament and the Union are building European Armed Forces and European defence, step by step. We will be the future partners of both NATO and the US. </t>
  </si>
  <si>
    <t>We will be the future partners of both NATO and the US.</t>
  </si>
  <si>
    <t>Parliament and the Union are building European Armed Forces and European defence, step by step.</t>
  </si>
  <si>
    <t xml:space="preserve">We will be the future partners of both NATO and the US. </t>
  </si>
  <si>
    <t>There is no doubt about the need to cease trading in them, and to stop their production, use and storage. Parliament and the Union are building European Armed Forces and European defence, step by step.</t>
  </si>
  <si>
    <t>cs_en_batch_13_item_19</t>
  </si>
  <si>
    <t>They kill without mercy. There is no doubt about the need to cease trading in them, and to stop their production, use and storage.</t>
  </si>
  <si>
    <t>They have an impact on people's health. They kill without mercy. There is no doubt about the need to cease trading in them, and to stop their production, use and storage. Parliament and the Union are building European Armed Forces and European defence, step by step.</t>
  </si>
  <si>
    <t>There is no doubt about the need to cease trading in them, and to stop their production, use and storage.</t>
  </si>
  <si>
    <t>They kill without mercy.</t>
  </si>
  <si>
    <t>They have an impact on people's health. They kill without mercy.</t>
  </si>
  <si>
    <t>cs_en_batch_13_item_18</t>
  </si>
  <si>
    <t>Dirty bombs will shatter into pieces the several centimetre thick armour plates of the most modern tanks. Their destructive power is enormous. They have an impact on people's health. They kill without mercy. There is no doubt about the need to cease trading in them, and to stop their production, use and storage.</t>
  </si>
  <si>
    <t>They have an impact on people's health.</t>
  </si>
  <si>
    <t>Dirty bombs will shatter into pieces the several centimetre thick armour plates of the most modern tanks. Their destructive power is enormous. They have an impact on people's health.</t>
  </si>
  <si>
    <t>cs_en_batch_13_item_17</t>
  </si>
  <si>
    <t>The argument that their harmful effects have not been proven sounds totally absurd to anyone who has ever seen the consequences of their use. Dirty bombs will shatter into pieces the several centimetre thick armour plates of the most modern tanks. Their destructive power is enormous. They have an impact on people's health. They kill without mercy.</t>
  </si>
  <si>
    <t>Dirty bombs will shatter into pieces the several centimetre thick armour plates of the most modern tanks. Their destructive power is enormous.</t>
  </si>
  <si>
    <t>The argument that their harmful effects have not been proven sounds totally absurd to anyone who has ever seen the consequences of their use. Dirty bombs will shatter into pieces the several centimetre thick armour plates of the most modern tanks. Their destructive power is enormous.</t>
  </si>
  <si>
    <t>cs_en_batch_13_item_16</t>
  </si>
  <si>
    <t xml:space="preserve"> The argument that their harmful effects have not been proven sounds totally absurd to anyone who has ever seen the consequences of their use. Dirty bombs will shatter into pieces the several centimetre thick armour plates of the most modern tanks. Their destructive power is enormous. They have an impact on people's health.</t>
  </si>
  <si>
    <t>The argument that their harmful effects have not been proven sounds totally absurd to anyone who has ever seen the consequences of their use.</t>
  </si>
  <si>
    <t xml:space="preserve"> The argument that their harmful effects have not been proven sounds totally absurd to anyone who has ever seen the consequences of their use.</t>
  </si>
  <si>
    <t>cs_en_batch_13_item_15</t>
  </si>
  <si>
    <t>China, in complete contrast with Burma, must be praised. China immediately asked the international community for help and opened its borders to foreign aid.</t>
  </si>
  <si>
    <t xml:space="preserve">A short while ago we debated the situation in Burma and criticised the completely unacceptable behaviour of the Burmese junta. China, in complete contrast with Burma, must be praised. China immediately asked the international community for help and opened its borders to foreign aid. </t>
  </si>
  <si>
    <t>China immediately asked the international community for help and opened its borders to foreign aid.</t>
  </si>
  <si>
    <t>China, in complete contrast with Burma, must be praised.</t>
  </si>
  <si>
    <t xml:space="preserve">China immediately asked the international community for help and opened its borders to foreign aid. </t>
  </si>
  <si>
    <t>A short while ago we debated the situation in Burma and criticised the completely unacceptable behaviour of the Burmese junta. China, in complete contrast with Burma, must be praised.</t>
  </si>
  <si>
    <t>cs_en_batch_13_item_14</t>
  </si>
  <si>
    <t>I also want to express my full solidarity with the hundreds of thousands of people who lost the roof over their head or were forced to leave their homes as a result of this disaster. A short while ago we debated the situation in Burma and criticised the completely unacceptable behaviour of the Burmese junta. China, in complete contrast with Burma, must be praised. China immediately asked the international community for help and opened its borders to foreign aid.</t>
  </si>
  <si>
    <t>A short while ago we debated the situation in Burma and criticised the completely unacceptable behaviour of the Burmese junta.</t>
  </si>
  <si>
    <t>I also want to express my full solidarity with the hundreds of thousands of people who lost the roof over their head or were forced to leave their homes as a result of this disaster. A short while ago we debated the situation in Burma and criticised the completely unacceptable behaviour of the Burmese junta.</t>
  </si>
  <si>
    <t>cs_en_batch_13_item_13</t>
  </si>
  <si>
    <t>We can say that, although Turkey has achieved significant success, in many areas the differences between Turkey and most countries of the EU (including the Balkan States) have not significantly diminished so far. The army's influence over the country's political system and the powerful status of Sunni Islam are the most obvious features of Turkish society, distinguishing it from EU countries.</t>
  </si>
  <si>
    <t xml:space="preserve">Although these regulations are formally enshrined in Turkish legislation, we often see a very 'un-European' approach in dealing with individual cases. We can say that, although Turkey has achieved significant success, in many areas the differences between Turkey and most countries of the EU (including the Balkan States) have not significantly diminished so far. The army's influence over the country's political system and the powerful status of Sunni Islam are the most obvious features of Turkish society, distinguishing it from EU countries. </t>
  </si>
  <si>
    <t>The army's influence over the country's political system and the powerful status of Sunni Islam are the most obvious features of Turkish society, distinguishing it from EU countries.</t>
  </si>
  <si>
    <t>We can say that, although Turkey has achieved significant success, in many areas the differences between Turkey and most countries of the EU (including the Balkan States) have not significantly diminished so far.</t>
  </si>
  <si>
    <t xml:space="preserve">The army's influence over the country's political system and the powerful status of Sunni Islam are the most obvious features of Turkish society, distinguishing it from EU countries. </t>
  </si>
  <si>
    <t>Although these regulations are formally enshrined in Turkish legislation, we often see a very 'un-European' approach in dealing with individual cases. We can say that, although Turkey has achieved significant success, in many areas the differences between Turkey and most countries of the EU (including the Balkan States) have not significantly diminished so far.</t>
  </si>
  <si>
    <t>cs_en_batch_13_item_12</t>
  </si>
  <si>
    <t>The fact that approximately 10% of the Turkish population capable of work are employed in the countries of the EU is an indicator of the depth of the long-standing relations between Turkey and the EU. What will surprise us is the state of implementation of regulations in the economic area, rather debatable so far.</t>
  </si>
  <si>
    <t>When we sink our teeth into the European Commission's Turkey 2007 progress report, we find out that, although some progress has been made, the legislation adopted in regard to national minorities has not yet been sufficiently implemented. The fact that approximately 10% of the Turkish population capable of work are employed in the countries of the EU is an indicator of the depth of the long-standing relations between Turkey and the EU. What will surprise us is the state of implementation of regulations in the economic area, rather debatable so far. Although these regulations are formally enshrined in Turkish legislation, we often see a very 'un-European' approach in dealing with individual cases.  We can say that, although Turkey has achieved significant success, in many areas the differences between Turkey and most countries of the EU (including the Balkan States) have not significantly diminished so far.</t>
  </si>
  <si>
    <t>What will surprise us is the state of implementation of regulations in the economic area, rather debatable so far.</t>
  </si>
  <si>
    <t>The fact that approximately 10% of the Turkish population capable of work are employed in the countries of the EU is an indicator of the depth of the long-standing relations between Turkey and the EU.</t>
  </si>
  <si>
    <t>What will surprise us is the state of implementation of regulations in the economic area, rather debatable so far. Although these regulations are formally enshrined in Turkish legislation, we often see a very 'un-European' approach in dealing with individual cases.  We can say that, although Turkey has achieved significant success, in many areas the differences between Turkey and most countries of the EU (including the Balkan States) have not significantly diminished so far.</t>
  </si>
  <si>
    <t>When we sink our teeth into the European Commission's Turkey 2007 progress report, we find out that, although some progress has been made, the legislation adopted in regard to national minorities has not yet been sufficiently implemented. The fact that approximately 10% of the Turkish population capable of work are employed in the countries of the EU is an indicator of the depth of the long-standing relations between Turkey and the EU.</t>
  </si>
  <si>
    <t>cs_en_batch_13_item_11</t>
  </si>
  <si>
    <t>The so-called Copenhagen criteria, laid down in 1993, cannot be found in the opening preambles of the text. When we sink our teeth into the European Commission's Turkey 2007 progress report, we find out that, although some progress has been made, the legislation adopted in regard to national minorities has not yet been sufficiently implemented. The fact that approximately 10% of the Turkish population capable of work are employed in the countries of the EU is an indicator of the depth of the long-standing relations between Turkey and the EU. What will surprise us is the state of implementation of regulations in the economic area, rather debatable so far.</t>
  </si>
  <si>
    <t>When we sink our teeth into the European Commission's Turkey 2007 progress report, we find out that, although some progress has been made, the legislation adopted in regard to national minorities has not yet been sufficiently implemented.</t>
  </si>
  <si>
    <t>The so-called Copenhagen criteria, laid down in 1993, cannot be found in the opening preambles of the text. When we sink our teeth into the European Commission's Turkey 2007 progress report, we find out that, although some progress has been made, the legislation adopted in regard to national minorities has not yet been sufficiently implemented.</t>
  </si>
  <si>
    <t>cs_en_batch_13_item_10</t>
  </si>
  <si>
    <t>This country has been a candidate country since 1963.  Conditions for opening negotiations have been discussed all the time. The so-called Copenhagen criteria, laid down in 1993, cannot be found in the opening preambles of the text. When we sink our teeth into the European Commission's Turkey 2007 progress report, we find out that, although some progress has been made, the legislation adopted in regard to national minorities has not yet been sufficiently implemented. The fact that approximately 10% of the Turkish population capable of work are employed in the countries of the EU is an indicator of the depth of the long-standing relations between Turkey and the EU.</t>
  </si>
  <si>
    <t>The so-called Copenhagen criteria, laid down in 1993, cannot be found in the opening preambles of the text.</t>
  </si>
  <si>
    <t>This country has been a candidate country since 1963.  Conditions for opening negotiations have been discussed all the time. The so-called Copenhagen criteria, laid down in 1993, cannot be found in the opening preambles of the text.</t>
  </si>
  <si>
    <t>cs_en_batch_13_item_09</t>
  </si>
  <si>
    <t>Taking into account that in the area of satellite communication the European Union at present covers 40% of the world market, we can clearly see that a common non-discriminatory policy can significantly strengthen the important role of the Union in this sector. In our opinion, the proposed solution will lead to much better development of the technical and economic communication elements.</t>
  </si>
  <si>
    <t xml:space="preserve">This should both eliminate harmful interference and at the same time enable uniform development of this part of the sector, namely satellite communication. Taking into account that in the area of satellite communication the European Union at present covers 40% of the world market, we can clearly see that a common non-discriminatory policy can significantly strengthen the important role of the Union in this sector. In our opinion, the proposed solution will lead to much better development of the technical and economic communication elements. </t>
  </si>
  <si>
    <t>In our opinion, the proposed solution will lead to much better development of the technical and economic communication elements.</t>
  </si>
  <si>
    <t>Taking into account that in the area of satellite communication the European Union at present covers 40% of the world market, we can clearly see that a common non-discriminatory policy can significantly strengthen the important role of the Union in this sector.</t>
  </si>
  <si>
    <t xml:space="preserve">In our opinion, the proposed solution will lead to much better development of the technical and economic communication elements. </t>
  </si>
  <si>
    <t>This should both eliminate harmful interference and at the same time enable uniform development of this part of the sector, namely satellite communication. Taking into account that in the area of satellite communication the European Union at present covers 40% of the world market, we can clearly see that a common non-discriminatory policy can significantly strengthen the important role of the Union in this sector.</t>
  </si>
  <si>
    <t>cs_en_batch_13_item_08</t>
  </si>
  <si>
    <t>For the given satellite, the frequencies should be the same for all EU Member States. This should both eliminate harmful interference and at the same time enable uniform development of this part of the sector, namely satellite communication. Taking into account that in the area of satellite communication the European Union at present covers 40% of the world market, we can clearly see that a common non-discriminatory policy can significantly strengthen the important role of the Union in this sector. In our opinion, the proposed solution will lead to much better development of the technical and economic communication elements.</t>
  </si>
  <si>
    <t>This should both eliminate harmful interference and at the same time enable uniform development of this part of the sector, namely satellite communication.</t>
  </si>
  <si>
    <t>For the given satellite, the frequencies should be the same for all EU Member States. This should both eliminate harmful interference and at the same time enable uniform development of this part of the sector, namely satellite communication.</t>
  </si>
  <si>
    <t>cs_en_batch_13_item_07</t>
  </si>
  <si>
    <t>It makes sense that this resolution is trying to unify the fragmented regulations of the individual countries in a uniform framework, and to set up a unified operating methodology for communication frequency assignment. For the given satellite, the frequencies should be the same for all EU Member States. This should both eliminate harmful interference and at the same time enable uniform development of this part of the sector, namely satellite communication. Taking into account that in the area of satellite communication the European Union at present covers 40% of the world market, we can clearly see that a common non-discriminatory policy can significantly strengthen the important role of the Union in this sector.</t>
  </si>
  <si>
    <t>For the given satellite, the frequencies should be the same for all EU Member States.</t>
  </si>
  <si>
    <t>It makes sense that this resolution is trying to unify the fragmented regulations of the individual countries in a uniform framework, and to set up a unified operating methodology for communication frequency assignment. For the given satellite, the frequencies should be the same for all EU Member States.</t>
  </si>
  <si>
    <t>cs_en_batch_13_item_06</t>
  </si>
  <si>
    <t>All satellite-based systems should use in communications the same radio spectrum from 1980 to 2010 MHz and 2170 to 2200 MHz. It makes sense that this resolution is trying to unify the fragmented regulations of the individual countries in a uniform framework, and to set up a unified operating methodology for communication frequency assignment.</t>
  </si>
  <si>
    <t>The ambitious plan to launch a satellite system for the Galileo navigation satellite system is sufficient proof of this. All satellite-based systems should use in communications the same radio spectrum from 1980 to 2010 MHz and 2170 to 2200 MHz. It makes sense that this resolution is trying to unify the fragmented regulations of the individual countries in a uniform framework, and to set up a unified operating methodology for communication frequency assignment. For the given satellite, the frequencies should be the same for all EU Member States.</t>
  </si>
  <si>
    <t>It makes sense that this resolution is trying to unify the fragmented regulations of the individual countries in a uniform framework, and to set up a unified operating methodology for communication frequency assignment.</t>
  </si>
  <si>
    <t>All satellite-based systems should use in communications the same radio spectrum from 1980 to 2010 MHz and 2170 to 2200 MHz.</t>
  </si>
  <si>
    <t>The ambitious plan to launch a satellite system for the Galileo navigation satellite system is sufficient proof of this. All satellite-based systems should use in communications the same radio spectrum from 1980 to 2010 MHz and 2170 to 2200 MHz.</t>
  </si>
  <si>
    <t>cs_en_batch_13_item_05</t>
  </si>
  <si>
    <t xml:space="preserve"> The ambitious plan to launch a satellite system for the Galileo navigation satellite system is sufficient proof of this. All satellite-based systems should use in communications the same radio spectrum from 1980 to 2010 MHz and 2170 to 2200 MHz. It makes sense that this resolution is trying to unify the fragmented regulations of the individual countries in a uniform framework, and to set up a unified operating methodology for communication frequency assignment.</t>
  </si>
  <si>
    <t>The ambitious plan to launch a satellite system for the Galileo navigation satellite system is sufficient proof of this.</t>
  </si>
  <si>
    <t xml:space="preserve"> The ambitious plan to launch a satellite system for the Galileo navigation satellite system is sufficient proof of this.</t>
  </si>
  <si>
    <t>cs_en_batch_13_item_04</t>
  </si>
  <si>
    <t>This morning we debated poverty and social exclusion. It is true that poverty in Europe has been very individualised, very much pertinent to personal circumstances. There is one single exception though.</t>
  </si>
  <si>
    <t xml:space="preserve">There is another thing I want to mention in this context. This morning we debated poverty and social exclusion. It is true that poverty in Europe has been very individualised, very much pertinent to personal circumstances. There is one single exception though. </t>
  </si>
  <si>
    <t>It is true that poverty in Europe has been very individualised, very much pertinent to personal circumstances. There is one single exception though.</t>
  </si>
  <si>
    <t>This morning we debated poverty and social exclusion.</t>
  </si>
  <si>
    <t xml:space="preserve">It is true that poverty in Europe has been very individualised, very much pertinent to personal circumstances. There is one single exception though. </t>
  </si>
  <si>
    <t>There is another thing I want to mention in this context. This morning we debated poverty and social exclusion.</t>
  </si>
  <si>
    <t>cs_en_batch_13_item_03</t>
  </si>
  <si>
    <t>Each Member State must comply with this and make adequate efforts to fulfil this duty. There is another thing I want to mention in this context.</t>
  </si>
  <si>
    <t>Human rights are indivisible and must be protected by all constitutional systems throughout Europe, in all Member States. Each Member State must comply with this and make adequate efforts to fulfil this duty. There is another thing I want to mention in this context. This morning we debated poverty and social exclusion.</t>
  </si>
  <si>
    <t>There is another thing I want to mention in this context.</t>
  </si>
  <si>
    <t>Each Member State must comply with this and make adequate efforts to fulfil this duty.</t>
  </si>
  <si>
    <t>Human rights are indivisible and must be protected by all constitutional systems throughout Europe, in all Member States. Each Member State must comply with this and make adequate efforts to fulfil this duty.</t>
  </si>
  <si>
    <t>cs_en_batch_13_item_02</t>
  </si>
  <si>
    <t>The concept of human rights is Europe's answer to the lesson of history. Human rights are indivisible and must be protected by all constitutional systems throughout Europe, in all Member States. Each Member State must comply with this and make adequate efforts to fulfil this duty. There is another thing I want to mention in this context.</t>
  </si>
  <si>
    <t>Human rights are indivisible and must be protected by all constitutional systems throughout Europe, in all Member States.</t>
  </si>
  <si>
    <t>The concept of human rights is Europe's answer to the lesson of history. Human rights are indivisible and must be protected by all constitutional systems throughout Europe, in all Member States.</t>
  </si>
  <si>
    <t>cs_en_batch_13_item_01</t>
  </si>
  <si>
    <t>Those who do not learn their lesson from history will sometimes experience the disaster again. The concept of human rights is Europe's answer to the lesson of history.</t>
  </si>
  <si>
    <t>The history of Europe shows quite clearly that racism, ethnic hatred and intolerance always end up in disaster, sooner or later. Those who do not learn their lesson from history will sometimes experience the disaster again. The concept of human rights is Europe's answer to the lesson of history. Human rights are indivisible and must be protected by all constitutional systems throughout Europe, in all Member States.</t>
  </si>
  <si>
    <t>The concept of human rights is Europe's answer to the lesson of history.</t>
  </si>
  <si>
    <t>Those who do not learn their lesson from history will sometimes experience the disaster again.</t>
  </si>
  <si>
    <t>The history of Europe shows quite clearly that racism, ethnic hatred and intolerance always end up in disaster, sooner or later. Those who do not learn their lesson from history will sometimes experience the disaster again.</t>
  </si>
  <si>
    <t>cs_en_batch_12_item_20</t>
  </si>
  <si>
    <t>Allow me to touch very briefly on several issues. The history of Europe shows quite clearly that racism, ethnic hatred and intolerance always end up in disaster, sooner or later. Those who do not learn their lesson from history will sometimes experience the disaster again. The concept of human rights is Europe's answer to the lesson of history.</t>
  </si>
  <si>
    <t>The history of Europe shows quite clearly that racism, ethnic hatred and intolerance always end up in disaster, sooner or later.</t>
  </si>
  <si>
    <t>Allow me to touch very briefly on several issues. The history of Europe shows quite clearly that racism, ethnic hatred and intolerance always end up in disaster, sooner or later.</t>
  </si>
  <si>
    <t>cs_en_batch_12_item_19</t>
  </si>
  <si>
    <t>In spite of that, I must say that I was honoured to work with the rapporteur. The future, the outcome of the flexibility concept, the new social experience and the citizens of the European Union will all decide, in the end, which of us is closer to the truth in searching for, and implementing, the social Europe project.</t>
  </si>
  <si>
    <t xml:space="preserve">I regret that the committee adopted only one of the many motions tabled by our political group, and under these circumstances I have to say that in spite of all the compromise solutions that were adopted we will not be able to support the final report. In spite of that, I must say that I was honoured to work with the rapporteur. The future, the outcome of the flexibility concept, the new social experience and the citizens of the European Union will all decide, in the end, which of us is closer to the truth in searching for, and implementing, the social Europe project. </t>
  </si>
  <si>
    <t>The future, the outcome of the flexibility concept, the new social experience and the citizens of the European Union will all decide, in the end, which of us is closer to the truth in searching for, and implementing, the social Europe project.</t>
  </si>
  <si>
    <t>In spite of that, I must say that I was honoured to work with the rapporteur.</t>
  </si>
  <si>
    <t xml:space="preserve">The future, the outcome of the flexibility concept, the new social experience and the citizens of the European Union will all decide, in the end, which of us is closer to the truth in searching for, and implementing, the social Europe project. </t>
  </si>
  <si>
    <t>I regret that the committee adopted only one of the many motions tabled by our political group, and under these circumstances I have to say that in spite of all the compromise solutions that were adopted we will not be able to support the final report. In spite of that, I must say that I was honoured to work with the rapporteur.</t>
  </si>
  <si>
    <t>cs_en_batch_12_item_18</t>
  </si>
  <si>
    <t>I sympathise with the rapporteur. It is difficult to find a compromise solution between these two options. I regret that the committee adopted only one of the many motions tabled by our political group, and under these circumstances I have to say that in spite of all the compromise solutions that were adopted we will not be able to support the final report.</t>
  </si>
  <si>
    <t>I welcome the fact that the report accentuates issues such as enhancing social integration, combating poverty and emphasising social inclusion in employment policies.  The rapporteur also rightly accentuates the need to promote gender equality at work.  These positive aspects notwithstanding, the way our political group sees it, the draft resolution puts more emphasis on the principle of flexibility than on true provision of good job opportunities and the right to quality work. I sympathise with the rapporteur. It is difficult to find a compromise solution between these two options. I regret that the committee adopted only one of the many motions tabled by our political group, and under these circumstances I have to say that in spite of all the compromise solutions that were adopted we will not be able to support the final report. In spite of that, I must say that I was honoured to work with the rapporteur.</t>
  </si>
  <si>
    <t>I regret that the committee adopted only one of the many motions tabled by our political group, and under these circumstances I have to say that in spite of all the compromise solutions that were adopted we will not be able to support the final report.</t>
  </si>
  <si>
    <t>I sympathise with the rapporteur. It is difficult to find a compromise solution between these two options.</t>
  </si>
  <si>
    <t>I welcome the fact that the report accentuates issues such as enhancing social integration, combating poverty and emphasising social inclusion in employment policies.  The rapporteur also rightly accentuates the need to promote gender equality at work.  These positive aspects notwithstanding, the way our political group sees it, the draft resolution puts more emphasis on the principle of flexibility than on true provision of good job opportunities and the right to quality work. I sympathise with the rapporteur. It is difficult to find a compromise solution between these two options.</t>
  </si>
  <si>
    <t>cs_en_batch_12_item_17</t>
  </si>
  <si>
    <t>This is the idea behind the Commission's proposal on maintaining the key Integrated Guidelines- including the key employment guidelines- in their existing form until 2010. The Commission strongly believes that these key guidelines provide a proper framework for the present-day tasks of the European labour market, and that they serve their purpose.</t>
  </si>
  <si>
    <t xml:space="preserve">On the contrary, it is necessary to continue with reform implementation, preferably with even more gusto. This is the idea behind the Commission's proposal on maintaining the key Integrated Guidelines- including the key employment guidelines- in their existing form until 2010. The Commission strongly believes that these key guidelines provide a proper framework for the present-day tasks of the European labour market, and that they serve their purpose. </t>
  </si>
  <si>
    <t>The Commission strongly believes that these key guidelines provide a proper framework for the present-day tasks of the European labour market, and that they serve their purpose.</t>
  </si>
  <si>
    <t>This is the idea behind the Commission's proposal on maintaining the key Integrated Guidelines- including the key employment guidelines- in their existing form until 2010.</t>
  </si>
  <si>
    <t xml:space="preserve">The Commission strongly believes that these key guidelines provide a proper framework for the present-day tasks of the European labour market, and that they serve their purpose. </t>
  </si>
  <si>
    <t>On the contrary, it is necessary to continue with reform implementation, preferably with even more gusto. This is the idea behind the Commission's proposal on maintaining the key Integrated Guidelines- including the key employment guidelines- in their existing form until 2010.</t>
  </si>
  <si>
    <t>cs_en_batch_12_item_16</t>
  </si>
  <si>
    <t>However, Europe must not stop or slow down the pace. On the contrary, it is necessary to continue with reform implementation, preferably with even more gusto. This is the idea behind the Commission's proposal on maintaining the key Integrated Guidelines- including the key employment guidelines- in their existing form until 2010. The Commission strongly believes that these key guidelines provide a proper framework for the present-day tasks of the European labour market, and that they serve their purpose.</t>
  </si>
  <si>
    <t>On the contrary, it is necessary to continue with reform implementation, preferably with even more gusto.</t>
  </si>
  <si>
    <t>However, Europe must not stop or slow down the pace. On the contrary, it is necessary to continue with reform implementation, preferably with even more gusto.</t>
  </si>
  <si>
    <t>cs_en_batch_12_item_15</t>
  </si>
  <si>
    <t>Although all the Member States have been implementing reforms since 2005, some are doing better than others. A degree of fatigue in this area has become noticeable during the last year.</t>
  </si>
  <si>
    <t>The results of the Lisbon Strategy, in its 2005 renewed form, are already visible now at the end of the first three-year cycle.  Economic growth and employment growth are impressive.  Many indicators point to the fact that the structural reforms have started to produce results. Although all the Member States have been implementing reforms since 2005, some are doing better than others. A degree of fatigue in this area has become noticeable during the last year. However, Europe must not stop or slow down the pace.  On the contrary, it is necessary to continue with reform implementation, preferably with even more gusto.</t>
  </si>
  <si>
    <t>A degree of fatigue in this area has become noticeable during the last year.</t>
  </si>
  <si>
    <t>Although all the Member States have been implementing reforms since 2005, some are doing better than others.</t>
  </si>
  <si>
    <t>A degree of fatigue in this area has become noticeable during the last year. However, Europe must not stop or slow down the pace.  On the contrary, it is necessary to continue with reform implementation, preferably with even more gusto.</t>
  </si>
  <si>
    <t>The results of the Lisbon Strategy, in its 2005 renewed form, are already visible now at the end of the first three-year cycle.  Economic growth and employment growth are impressive.  Many indicators point to the fact that the structural reforms have started to produce results. Although all the Member States have been implementing reforms since 2005, some are doing better than others.</t>
  </si>
  <si>
    <t>cs_en_batch_12_item_14</t>
  </si>
  <si>
    <t>In my opinion, national and regional aid properly applied in relation to local conditions is a much more effective form of aid to the outermost regions. I believe that the European structural policy should instead be based on the principle that financial aid should be targeted primarily at the poorest regions, where it is needed the most, irrespective of whether it is an island, a mountain or a scarcely populated area.</t>
  </si>
  <si>
    <t xml:space="preserve">This should also be taken into consideration in European legislation, which must help to preserve the specific characteristics of these regions and mitigate the limiting factors.  It is debatable, though, how effective the complicated European financial programmes can be in this instance. In my opinion, national and regional aid properly applied in relation to local conditions is a much more effective form of aid to the outermost regions. I believe that the European structural policy should instead be based on the principle that financial aid should be targeted primarily at the poorest regions, where it is needed the most, irrespective of whether it is an island, a mountain or a scarcely populated area. </t>
  </si>
  <si>
    <t>I believe that the European structural policy should instead be based on the principle that financial aid should be targeted primarily at the poorest regions, where it is needed the most, irrespective of whether it is an island, a mountain or a scarcely populated area.</t>
  </si>
  <si>
    <t>In my opinion, national and regional aid properly applied in relation to local conditions is a much more effective form of aid to the outermost regions.</t>
  </si>
  <si>
    <t xml:space="preserve">I believe that the European structural policy should instead be based on the principle that financial aid should be targeted primarily at the poorest regions, where it is needed the most, irrespective of whether it is an island, a mountain or a scarcely populated area. </t>
  </si>
  <si>
    <t>This should also be taken into consideration in European legislation, which must help to preserve the specific characteristics of these regions and mitigate the limiting factors.  It is debatable, though, how effective the complicated European financial programmes can be in this instance. In my opinion, national and regional aid properly applied in relation to local conditions is a much more effective form of aid to the outermost regions.</t>
  </si>
  <si>
    <t>cs_en_batch_12_item_13</t>
  </si>
  <si>
    <t>In relation to the issues we have been discussing concerning the outermost regions, it is even more imperative to consider implementing the principle of subsidiarity. There is no doubt that the outermost regions require different conditions when it comes to the rules on public aid and the internal market.</t>
  </si>
  <si>
    <t>I would like to add a note of caution at this point against excessive centrally directed social engineering. In relation to the issues we have been discussing concerning the outermost regions, it is even more imperative to consider implementing the principle of subsidiarity. There is no doubt that the outermost regions require different conditions when it comes to the rules on public aid and the internal market. This should also be taken into consideration in European legislation, which must help to preserve the specific characteristics of these regions and mitigate the limiting factors.  It is debatable, though, how effective the complicated European financial programmes can be in this instance.  In my opinion, national and regional aid properly applied in relation to local conditions is a much more effective form of aid to the outermost regions.</t>
  </si>
  <si>
    <t>There is no doubt that the outermost regions require different conditions when it comes to the rules on public aid and the internal market.</t>
  </si>
  <si>
    <t>In relation to the issues we have been discussing concerning the outermost regions, it is even more imperative to consider implementing the principle of subsidiarity.</t>
  </si>
  <si>
    <t>There is no doubt that the outermost regions require different conditions when it comes to the rules on public aid and the internal market. This should also be taken into consideration in European legislation, which must help to preserve the specific characteristics of these regions and mitigate the limiting factors.  It is debatable, though, how effective the complicated European financial programmes can be in this instance.  In my opinion, national and regional aid properly applied in relation to local conditions is a much more effective form of aid to the outermost regions.</t>
  </si>
  <si>
    <t>I would like to add a note of caution at this point against excessive centrally directed social engineering. In relation to the issues we have been discussing concerning the outermost regions, it is even more imperative to consider implementing the principle of subsidiarity.</t>
  </si>
  <si>
    <t>cs_en_batch_12_item_12</t>
  </si>
  <si>
    <t>There is no doubt that the European strategy for the outermost regions has had some positive effects to date. The reality is, however, that some structural problems remain, and these will require our attention in the future.  We have to bear in mind that not all the problems of the outermost regions can be solved, some of them being sui generis problems, stemming from the fact that with the exception of French Guyana we are dealing mostly with remote territories composed of islands and we cannot change their specific geographic and structural characteristics. I would like to add a note of caution at this point against excessive centrally directed social engineering. In relation to the issues we have been discussing concerning the outermost regions, it is even more imperative to consider implementing the principle of subsidiarity. There is no doubt that the outermost regions require different conditions when it comes to the rules on public aid and the internal market.</t>
  </si>
  <si>
    <t>I would like to add a note of caution at this point against excessive centrally directed social engineering.</t>
  </si>
  <si>
    <t>There is no doubt that the European strategy for the outermost regions has had some positive effects to date. The reality is, however, that some structural problems remain, and these will require our attention in the future.  We have to bear in mind that not all the problems of the outermost regions can be solved, some of them being sui generis problems, stemming from the fact that with the exception of French Guyana we are dealing mostly with remote territories composed of islands and we cannot change their specific geographic and structural characteristics. I would like to add a note of caution at this point against excessive centrally directed social engineering.</t>
  </si>
  <si>
    <t>cs_en_batch_12_item_11</t>
  </si>
  <si>
    <t>I would just like to emphasise the things I have listed here and which occur to me as especially significant. One of the problems, which is actually covered in the White Paper, is the education of sportspeople, especially young people, so as to prevent the situation that has been described, where their careers come to an end but they still do not have an adequate long-term future established.</t>
  </si>
  <si>
    <t xml:space="preserve">Understandably, the debate has revealed a whole range of thoughts, which it will be necessary to take up and begin work on in the near future. I would just like to emphasise the things I have listed here and which occur to me as especially significant. One of the problems, which is actually covered in the White Paper, is the education of sportspeople, especially young people, so as to prevent the situation that has been described, where their careers come to an end but they still do not have an adequate long-term future established. </t>
  </si>
  <si>
    <t>One of the problems, which is actually covered in the White Paper, is the education of sportspeople, especially young people, so as to prevent the situation that has been described, where their careers come to an end but they still do not have an adequate long-term future established.</t>
  </si>
  <si>
    <t>I would just like to emphasise the things I have listed here and which occur to me as especially significant.</t>
  </si>
  <si>
    <t xml:space="preserve">One of the problems, which is actually covered in the White Paper, is the education of sportspeople, especially young people, so as to prevent the situation that has been described, where their careers come to an end but they still do not have an adequate long-term future established. </t>
  </si>
  <si>
    <t>Understandably, the debate has revealed a whole range of thoughts, which it will be necessary to take up and begin work on in the near future. I would just like to emphasise the things I have listed here and which occur to me as especially significant.</t>
  </si>
  <si>
    <t>cs_en_batch_12_item_10</t>
  </si>
  <si>
    <t>The other thing which I am pleased to say is that, following the vote on Mr Mavrommatis's report, we will have a very solid base for Europe's forthcoming coherent policy on sport: a base grounded in the White Paper and Parliament's report. Understandably, the debate has revealed a whole range of thoughts, which it will be necessary to take up and begin work on in the near future. I would just like to emphasise the things I have listed here and which occur to me as especially significant. One of the problems, which is actually covered in the White Paper, is the education of sportspeople, especially young people, so as to prevent the situation that has been described, where their careers come to an end but they still do not have an adequate long-term future established.</t>
  </si>
  <si>
    <t>Understandably, the debate has revealed a whole range of thoughts, which it will be necessary to take up and begin work on in the near future.</t>
  </si>
  <si>
    <t>The other thing which I am pleased to say is that, following the vote on Mr Mavrommatis's report, we will have a very solid base for Europe's forthcoming coherent policy on sport: a base grounded in the White Paper and Parliament's report. Understandably, the debate has revealed a whole range of thoughts, which it will be necessary to take up and begin work on in the near future.</t>
  </si>
  <si>
    <t>cs_en_batch_12_item_09</t>
  </si>
  <si>
    <t>In my opinion, it is clear from the debate what a complicated phenomenon sport represents in the life of a modern society. The other thing which I am pleased to say is that, following the vote on Mr Mavrommatis's report, we will have a very solid base for Europe's forthcoming coherent policy on sport: a base grounded in the White Paper and Parliament's report.</t>
  </si>
  <si>
    <t>However, I would like to say a few things and reply to some questions. In my opinion, it is clear from the debate what a complicated phenomenon sport represents in the life of a modern society. The other thing which I am pleased to say is that, following the vote on Mr Mavrommatis's report, we will have a very solid base for Europe's forthcoming coherent policy on sport: a base grounded in the White Paper and Parliament's report. Understandably, the debate has revealed a whole range of thoughts, which it will be necessary to take up and begin work on in the near future.</t>
  </si>
  <si>
    <t>The other thing which I am pleased to say is that, following the vote on Mr Mavrommatis's report, we will have a very solid base for Europe's forthcoming coherent policy on sport: a base grounded in the White Paper and Parliament's report.</t>
  </si>
  <si>
    <t>In my opinion, it is clear from the debate what a complicated phenomenon sport represents in the life of a modern society.</t>
  </si>
  <si>
    <t>However, I would like to say a few things and reply to some questions. In my opinion, it is clear from the debate what a complicated phenomenon sport represents in the life of a modern society.</t>
  </si>
  <si>
    <t>cs_en_batch_12_item_08</t>
  </si>
  <si>
    <t xml:space="preserve"> However, I would like to say a few things and reply to some questions. In my opinion, it is clear from the debate what a complicated phenomenon sport represents in the life of a modern society. The other thing which I am pleased to say is that, following the vote on Mr Mavrommatis's report, we will have a very solid base for Europe's forthcoming coherent policy on sport: a base grounded in the White Paper and Parliament's report.</t>
  </si>
  <si>
    <t>However, I would like to say a few things and reply to some questions.</t>
  </si>
  <si>
    <t xml:space="preserve"> However, I would like to say a few things and reply to some questions.</t>
  </si>
  <si>
    <t>cs_en_batch_12_item_07</t>
  </si>
  <si>
    <t>Sport offers children and young people an alternative way of using their free time and being active. It can serve all the generations in the same spirit, so we should also not forget older citizens and should instead look for further ways of making it possible for them to join in sporting activity.</t>
  </si>
  <si>
    <t xml:space="preserve">I would also personally like to emphasise even more the need to support sport at the amateur level too, to create the conditions needed for people to participate in recreational sporting activity, which is not easy, especially in large conurbations, as well as making it financially accessible, which is a limiting factor for the socially disadvantaged. Sport offers children and young people an alternative way of using their free time and being active. It can serve all the generations in the same spirit, so we should also not forget older citizens and should instead look for further ways of making it possible for them to join in sporting activity. </t>
  </si>
  <si>
    <t>It can serve all the generations in the same spirit, so we should also not forget older citizens and should instead look for further ways of making it possible for them to join in sporting activity.</t>
  </si>
  <si>
    <t>Sport offers children and young people an alternative way of using their free time and being active.</t>
  </si>
  <si>
    <t xml:space="preserve">It can serve all the generations in the same spirit, so we should also not forget older citizens and should instead look for further ways of making it possible for them to join in sporting activity. </t>
  </si>
  <si>
    <t>I would also personally like to emphasise even more the need to support sport at the amateur level too, to create the conditions needed for people to participate in recreational sporting activity, which is not easy, especially in large conurbations, as well as making it financially accessible, which is a limiting factor for the socially disadvantaged. Sport offers children and young people an alternative way of using their free time and being active.</t>
  </si>
  <si>
    <t>cs_en_batch_12_item_06</t>
  </si>
  <si>
    <t>Therefore I welcome the Commission's work on the White Paper on Sport and I value Mr Mavrommatis's report. Both documents warn of the need to protect sport as a cultural value.</t>
  </si>
  <si>
    <t>They were of course the first to understand what a purifying role sport can play in human culture.  Sport teaches us that people can compete with one another without causing harm, injury or even death; sport teaches fair play and offers everybody the same chances and the same rights.  But modern times have made sport into a business, a milieu pervaded by the negative influences that we already encounter almost everywhere: money, corruption, lobbying, racial prejudice and also the new phenomenon of various performance-enhancing drugs, factors that damage the integrity of sport and reduce the positive potential that sport has for bringing up young people or breaking down barriers between peoples and races. Therefore I welcome the Commission's work on the White Paper on Sport and I value Mr Mavrommatis's report. Both documents warn of the need to protect sport as a cultural value. I would also personally like to emphasise even more the need to support sport at the amateur level too, to create the conditions needed for people to participate in recreational sporting activity, which is not easy, especially in large conurbations, as well as making it financially accessible, which is a limiting factor for the socially disadvantaged.  Sport offers children and young people an alternative way of using their free time and being active.</t>
  </si>
  <si>
    <t>Both documents warn of the need to protect sport as a cultural value.</t>
  </si>
  <si>
    <t>Therefore I welcome the Commission's work on the White Paper on Sport and I value Mr Mavrommatis's report.</t>
  </si>
  <si>
    <t>Both documents warn of the need to protect sport as a cultural value. I would also personally like to emphasise even more the need to support sport at the amateur level too, to create the conditions needed for people to participate in recreational sporting activity, which is not easy, especially in large conurbations, as well as making it financially accessible, which is a limiting factor for the socially disadvantaged.  Sport offers children and young people an alternative way of using their free time and being active.</t>
  </si>
  <si>
    <t>They were of course the first to understand what a purifying role sport can play in human culture.  Sport teaches us that people can compete with one another without causing harm, injury or even death; sport teaches fair play and offers everybody the same chances and the same rights.  But modern times have made sport into a business, a milieu pervaded by the negative influences that we already encounter almost everywhere: money, corruption, lobbying, racial prejudice and also the new phenomenon of various performance-enhancing drugs, factors that damage the integrity of sport and reduce the positive potential that sport has for bringing up young people or breaking down barriers between peoples and races. Therefore I welcome the Commission's work on the White Paper on Sport and I value Mr Mavrommatis's report.</t>
  </si>
  <si>
    <t>cs_en_batch_12_item_05</t>
  </si>
  <si>
    <t>On the question of the specific nature of sport, the European Commission will lead and support open dialogue with sports organisations, Member States and the European Parliament within the framework of the structured dialogue on sport. This dialogue will be conducted in such a way that issues of the specific characteristics of sport will be dealt with concretely.</t>
  </si>
  <si>
    <t xml:space="preserve">The White Paper and its annexes are useful aids for sporting organisations and for Member States in the concrete application of the acquis communautaire to decisions in the area of competition and to judgments of the European Court of Justice. On the question of the specific nature of sport, the European Commission will lead and support open dialogue with sports organisations, Member States and the European Parliament within the framework of the structured dialogue on sport. This dialogue will be conducted in such a way that issues of the specific characteristics of sport will be dealt with concretely. </t>
  </si>
  <si>
    <t>This dialogue will be conducted in such a way that issues of the specific characteristics of sport will be dealt with concretely.</t>
  </si>
  <si>
    <t>On the question of the specific nature of sport, the European Commission will lead and support open dialogue with sports organisations, Member States and the European Parliament within the framework of the structured dialogue on sport.</t>
  </si>
  <si>
    <t xml:space="preserve">This dialogue will be conducted in such a way that issues of the specific characteristics of sport will be dealt with concretely. </t>
  </si>
  <si>
    <t>The White Paper and its annexes are useful aids for sporting organisations and for Member States in the concrete application of the acquis communautaire to decisions in the area of competition and to judgments of the European Court of Justice. On the question of the specific nature of sport, the European Commission will lead and support open dialogue with sports organisations, Member States and the European Parliament within the framework of the structured dialogue on sport.</t>
  </si>
  <si>
    <t>cs_en_batch_12_item_04</t>
  </si>
  <si>
    <t>Therefore the European Commission remains active on sport, and from now on will apply Community law, including the competition rules, to that area. The White Paper and its annexes are useful aids for sporting organisations and for Member States in the concrete application of the acquis communautaire to decisions in the area of competition and to judgments of the European Court of Justice. On the question of the specific nature of sport, the European Commission will lead and support open dialogue with sports organisations, Member States and the European Parliament within the framework of the structured dialogue on sport. This dialogue will be conducted in such a way that issues of the specific characteristics of sport will be dealt with concretely.</t>
  </si>
  <si>
    <t>The White Paper and its annexes are useful aids for sporting organisations and for Member States in the concrete application of the acquis communautaire to decisions in the area of competition and to judgments of the European Court of Justice.</t>
  </si>
  <si>
    <t>Therefore the European Commission remains active on sport, and from now on will apply Community law, including the competition rules, to that area. The White Paper and its annexes are useful aids for sporting organisations and for Member States in the concrete application of the acquis communautaire to decisions in the area of competition and to judgments of the European Court of Justice.</t>
  </si>
  <si>
    <t>cs_en_batch_12_item_03</t>
  </si>
  <si>
    <t>Thank you for the European Parliament's support for the White Paper on Sport and for your high level of cooperation with the European Commission. As the European Parliament has emphasised, it is important to recall the principle of the applicability of Community law to sports in Europe, whilst also respecting the specific nature of sport.</t>
  </si>
  <si>
    <t>I am convinced that the report is a balanced document and deals with all the relevant themes. Thank you for the European Parliament's support for the White Paper on Sport and for your high level of cooperation with the European Commission. As the European Parliament has emphasised, it is important to recall the principle of the applicability of Community law to sports in Europe, whilst also respecting the specific nature of sport. Therefore the European Commission remains active on sport, and from now on will apply Community law, including the competition rules, to that area.  The White Paper and its annexes are useful aids for sporting organisations and for Member States in the concrete application of the acquis communautaire to decisions in the area of competition and to judgments of the European Court of Justice.</t>
  </si>
  <si>
    <t>As the European Parliament has emphasised, it is important to recall the principle of the applicability of Community law to sports in Europe, whilst also respecting the specific nature of sport.</t>
  </si>
  <si>
    <t>Thank you for the European Parliament's support for the White Paper on Sport and for your high level of cooperation with the European Commission.</t>
  </si>
  <si>
    <t>As the European Parliament has emphasised, it is important to recall the principle of the applicability of Community law to sports in Europe, whilst also respecting the specific nature of sport. Therefore the European Commission remains active on sport, and from now on will apply Community law, including the competition rules, to that area.  The White Paper and its annexes are useful aids for sporting organisations and for Member States in the concrete application of the acquis communautaire to decisions in the area of competition and to judgments of the European Court of Justice.</t>
  </si>
  <si>
    <t>I am convinced that the report is a balanced document and deals with all the relevant themes. Thank you for the European Parliament's support for the White Paper on Sport and for your high level of cooperation with the European Commission.</t>
  </si>
  <si>
    <t>cs_en_batch_12_item_02</t>
  </si>
  <si>
    <t>I would like to thank the rapporteur for the excellent report that he and his colleagues in Parliament have spent six months preparing. I am convinced that the report is a balanced document and deals with all the relevant themes.</t>
  </si>
  <si>
    <t>I accepted the proposal that I should deputise for him with pleasure, inter alia because much of what falls within my competence is closely related to sport. I would like to thank the rapporteur for the excellent report that he and his colleagues in Parliament have spent six months preparing. I am convinced that the report is a balanced document and deals with all the relevant themes. Thank you for the European Parliament's support for the White Paper on Sport and for your high level of cooperation with the European Commission.</t>
  </si>
  <si>
    <t>I am convinced that the report is a balanced document and deals with all the relevant themes.</t>
  </si>
  <si>
    <t>I would like to thank the rapporteur for the excellent report that he and his colleagues in Parliament have spent six months preparing.</t>
  </si>
  <si>
    <t>I accepted the proposal that I should deputise for him with pleasure, inter alia because much of what falls within my competence is closely related to sport. I would like to thank the rapporteur for the excellent report that he and his colleagues in Parliament have spent six months preparing.</t>
  </si>
  <si>
    <t>cs_en_batch_12_item_01</t>
  </si>
  <si>
    <t xml:space="preserve"> I accepted the proposal that I should deputise for him with pleasure, inter alia because much of what falls within my competence is closely related to sport. I would like to thank the rapporteur for the excellent report that he and his colleagues in Parliament have spent six months preparing. I am convinced that the report is a balanced document and deals with all the relevant themes.</t>
  </si>
  <si>
    <t>I accepted the proposal that I should deputise for him with pleasure, inter alia because much of what falls within my competence is closely related to sport.</t>
  </si>
  <si>
    <t xml:space="preserve"> I accepted the proposal that I should deputise for him with pleasure, inter alia because much of what falls within my competence is closely related to sport.</t>
  </si>
  <si>
    <t>cs_en_batch_11_item_20</t>
  </si>
  <si>
    <t>This means that if one social partner avails of its right to refrain from negotiating, this should not affect the progress of those negotiations. I should point out that in the past it was the employers who interrupted negotiations and did not negotiate.</t>
  </si>
  <si>
    <t xml:space="preserve">I would like to say that we live under the rule of law and as such anyone who asserts their rights cannot be punished for doing so. This means that if one social partner avails of its right to refrain from negotiating, this should not affect the progress of those negotiations. I should point out that in the past it was the employers who interrupted negotiations and did not negotiate. </t>
  </si>
  <si>
    <t>I should point out that in the past it was the employers who interrupted negotiations and did not negotiate.</t>
  </si>
  <si>
    <t>This means that if one social partner avails of its right to refrain from negotiating, this should not affect the progress of those negotiations.</t>
  </si>
  <si>
    <t xml:space="preserve">I should point out that in the past it was the employers who interrupted negotiations and did not negotiate. </t>
  </si>
  <si>
    <t>I would like to say that we live under the rule of law and as such anyone who asserts their rights cannot be punished for doing so. This means that if one social partner avails of its right to refrain from negotiating, this should not affect the progress of those negotiations.</t>
  </si>
  <si>
    <t>cs_en_batch_11_item_19</t>
  </si>
  <si>
    <t>It was mentioned during the debate that the proposal seemingly reprimands some of the social partners. I would like to say that we live under the rule of law and as such anyone who asserts their rights cannot be punished for doing so.</t>
  </si>
  <si>
    <t>In spite of this, I am of the opinion that it is, and was, appropriate to call on the social partners to participate one last time. It was mentioned during the debate that the proposal seemingly reprimands some of the social partners. I would like to say that we live under the rule of law and as such anyone who asserts their rights cannot be punished for doing so. This means that if one social partner avails of its right to refrain from negotiating, this should not affect the progress of those negotiations.</t>
  </si>
  <si>
    <t>I would like to say that we live under the rule of law and as such anyone who asserts their rights cannot be punished for doing so.</t>
  </si>
  <si>
    <t>It was mentioned during the debate that the proposal seemingly reprimands some of the social partners.</t>
  </si>
  <si>
    <t>In spite of this, I am of the opinion that it is, and was, appropriate to call on the social partners to participate one last time. It was mentioned during the debate that the proposal seemingly reprimands some of the social partners.</t>
  </si>
  <si>
    <t>cs_en_batch_11_item_18</t>
  </si>
  <si>
    <t>The first issue is the position of the social partners. I firmly believe that the social partners are in the best possible position to partake directly in such a change.  On the other hand, the Commission has its own enshrined right of initiative, and naturally the proposal for a directive was not submitted lightly; rather, it was based on an evaluation of the current situation and the experience to date.  The Commission will therefore not be held back by the conduct of the social partners. In spite of this, I am of the opinion that it is, and was, appropriate to call on the social partners to participate one last time. It was mentioned during the debate that the proposal seemingly reprimands some of the social partners. I would like to say that we live under the rule of law and as such anyone who asserts their rights cannot be punished for doing so.</t>
  </si>
  <si>
    <t>In spite of this, I am of the opinion that it is, and was, appropriate to call on the social partners to participate one last time.</t>
  </si>
  <si>
    <t>The first issue is the position of the social partners. I firmly believe that the social partners are in the best possible position to partake directly in such a change.  On the other hand, the Commission has its own enshrined right of initiative, and naturally the proposal for a directive was not submitted lightly; rather, it was based on an evaluation of the current situation and the experience to date.  The Commission will therefore not be held back by the conduct of the social partners. In spite of this, I am of the opinion that it is, and was, appropriate to call on the social partners to participate one last time.</t>
  </si>
  <si>
    <t>cs_en_batch_11_item_17</t>
  </si>
  <si>
    <t>The European Trade Union Confederation stated at the end that it was unable to open negotiations on the European Works Councils with the employer organisations. On behalf of the Commission, I invited the social partners once again to make every effort to improve the framework for these activities.</t>
  </si>
  <si>
    <t xml:space="preserve">The Commission therefore invited them to the negotiations on the European Works Councils. The European Trade Union Confederation stated at the end that it was unable to open negotiations on the European Works Councils with the employer organisations. On behalf of the Commission, I invited the social partners once again to make every effort to improve the framework for these activities. </t>
  </si>
  <si>
    <t>On behalf of the Commission, I invited the social partners once again to make every effort to improve the framework for these activities.</t>
  </si>
  <si>
    <t>The European Trade Union Confederation stated at the end that it was unable to open negotiations on the European Works Councils with the employer organisations.</t>
  </si>
  <si>
    <t xml:space="preserve">On behalf of the Commission, I invited the social partners once again to make every effort to improve the framework for these activities. </t>
  </si>
  <si>
    <t>The Commission therefore invited them to the negotiations on the European Works Councils. The European Trade Union Confederation stated at the end that it was unable to open negotiations on the European Works Councils with the employer organisations.</t>
  </si>
  <si>
    <t>cs_en_batch_11_item_16</t>
  </si>
  <si>
    <t>The social partners are undoubtedly in the best position to ensure a positive impact of the revision of the Directive, which is fundamental. The Commission therefore invited them to the negotiations on the European Works Councils. The European Trade Union Confederation stated at the end that it was unable to open negotiations on the European Works Councils with the employer organisations. On behalf of the Commission, I invited the social partners once again to make every effort to improve the framework for these activities.</t>
  </si>
  <si>
    <t>The Commission therefore invited them to the negotiations on the European Works Councils.</t>
  </si>
  <si>
    <t>The social partners are undoubtedly in the best position to ensure a positive impact of the revision of the Directive, which is fundamental. The Commission therefore invited them to the negotiations on the European Works Councils.</t>
  </si>
  <si>
    <t>cs_en_batch_11_item_15</t>
  </si>
  <si>
    <t>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 This consultation preceded the submission of the Commission's legislative proposal. It gave the social partners an opportunity to discuss the issue.</t>
  </si>
  <si>
    <t>As you know, on 20 February the Commission launched a second consultation with the social partners regarding the revision of the Directive. In doing so, the Commission suggested several approaches the Directive could take with a view to solving the aforementioned issues. 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 This consultation preceded the submission of the Commission's legislative proposal. It gave the social partners an opportunity to discuss the issue. The social partners are undoubtedly in the best position to ensure a positive impact of the revision of the Directive, which is fundamental.  The Commission therefore invited them to the negotiations on the European Works Councils.</t>
  </si>
  <si>
    <t>This consultation preceded the submission of the Commission's legislative proposal. It gave the social partners an opportunity to discuss the issue.</t>
  </si>
  <si>
    <t>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t>
  </si>
  <si>
    <t>This consultation preceded the submission of the Commission's legislative proposal. It gave the social partners an opportunity to discuss the issue. The social partners are undoubtedly in the best position to ensure a positive impact of the revision of the Directive, which is fundamental.  The Commission therefore invited them to the negotiations on the European Works Councils.</t>
  </si>
  <si>
    <t>As you know, on 20 February the Commission launched a second consultation with the social partners regarding the revision of the Directive. In doing so, the Commission suggested several approaches the Directive could take with a view to solving the aforementioned issues. 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t>
  </si>
  <si>
    <t>cs_en_batch_11_item_14</t>
  </si>
  <si>
    <t>European Works Councils are not automatically consulted on instances of restructuring. In addition, there is legal uncertainty surrounding the implementation of the Directive, and it is necessary to ensure a better link between the information and consultation of workers at national and supranational levels and between the relevant Directives. As you know, on 20 February the Commission launched a second consultation with the social partners regarding the revision of the Directive. In doing so, the Commission suggested several approaches the Directive could take with a view to solving the aforementioned issues. 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 This consultation preceded the submission of the Commission's legislative proposal. It gave the social partners an opportunity to discuss the issue.</t>
  </si>
  <si>
    <t>As you know, on 20 February the Commission launched a second consultation with the social partners regarding the revision of the Directive. In doing so, the Commission suggested several approaches the Directive could take with a view to solving the aforementioned issues.</t>
  </si>
  <si>
    <t>European Works Councils are not automatically consulted on instances of restructuring. In addition, there is legal uncertainty surrounding the implementation of the Directive, and it is necessary to ensure a better link between the information and consultation of workers at national and supranational levels and between the relevant Directives. As you know, on 20 February the Commission launched a second consultation with the social partners regarding the revision of the Directive. In doing so, the Commission suggested several approaches the Directive could take with a view to solving the aforementioned issues.</t>
  </si>
  <si>
    <t>cs_en_batch_11_item_13</t>
  </si>
  <si>
    <t>As far as the European Works Council is concerned, the Commission believes that in order to improve the legal framework of the European Works Council action at Community level is required. European Works Councils are not automatically consulted on instances of restructuring. In addition, there is legal uncertainty surrounding the implementation of the Directive, and it is necessary to ensure a better link between the information and consultation of workers at national and supranational levels and between the relevant Directives. As you know, on 20 February the Commission launched a second consultation with the social partners regarding the revision of the Directive. In doing so, the Commission suggested several approaches the Directive could take with a view to solving the aforementioned issues. These relate primarily to changing the definitions, strengthening the rules to be applied where is no agreement, employee training, amendments to the agreements in the case of significant changes such as mergers, and implementation of an agreed system for mutual dialogue at national and supranational levels.</t>
  </si>
  <si>
    <t>European Works Councils are not automatically consulted on instances of restructuring. In addition, there is legal uncertainty surrounding the implementation of the Directive, and it is necessary to ensure a better link between the information and consultation of workers at national and supranational levels and between the relevant Directives.</t>
  </si>
  <si>
    <t>As far as the European Works Council is concerned, the Commission believes that in order to improve the legal framework of the European Works Council action at Community level is required. European Works Councils are not automatically consulted on instances of restructuring. In addition, there is legal uncertainty surrounding the implementation of the Directive, and it is necessary to ensure a better link between the information and consultation of workers at national and supranational levels and between the relevant Directives.</t>
  </si>
  <si>
    <t>cs_en_batch_11_item_12</t>
  </si>
  <si>
    <t>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 I think that he needs to be given time to fulfil his promises, namely to offer a helping hand to Georgia and help to solve the situation, which is today very serious.</t>
  </si>
  <si>
    <t xml:space="preserve">I am not sure whether, for example, Stalin's preferred wine, Chvanchkhara wine, can be considered such; in any case the situation in Georgia is serious. 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 I think that he needs to be given time to fulfil his promises, namely to offer a helping hand to Georgia and help to solve the situation, which is today very serious. </t>
  </si>
  <si>
    <t>I think that he needs to be given time to fulfil his promises, namely to offer a helping hand to Georgia and help to solve the situation, which is today very serious.</t>
  </si>
  <si>
    <t>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t>
  </si>
  <si>
    <t xml:space="preserve">I think that he needs to be given time to fulfil his promises, namely to offer a helping hand to Georgia and help to solve the situation, which is today very serious. </t>
  </si>
  <si>
    <t>I am not sure whether, for example, Stalin's preferred wine, Chvanchkhara wine, can be considered such; in any case the situation in Georgia is serious. 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t>
  </si>
  <si>
    <t>cs_en_batch_11_item_11</t>
  </si>
  <si>
    <t>During his visit Mr Saakashvili shared with us just one thought: he encouraged us to buy Georgian wines, which he called 'wines of freedom'. I am not sure whether, for example, Stalin's preferred wine, Chvanchkhara wine, can be considered such; in any case the situation in Georgia is serious. 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 I think that he needs to be given time to fulfil his promises, namely to offer a helping hand to Georgia and help to solve the situation, which is today very serious.</t>
  </si>
  <si>
    <t>I am not sure whether, for example, Stalin's preferred wine, Chvanchkhara wine, can be considered such; in any case the situation in Georgia is serious.</t>
  </si>
  <si>
    <t>During his visit Mr Saakashvili shared with us just one thought: he encouraged us to buy Georgian wines, which he called 'wines of freedom'. I am not sure whether, for example, Stalin's preferred wine, Chvanchkhara wine, can be considered such; in any case the situation in Georgia is serious.</t>
  </si>
  <si>
    <t>cs_en_batch_11_item_10</t>
  </si>
  <si>
    <t>It is difficult to say which of the three has been worst. During his visit Mr Saakashvili shared with us just one thought: he encouraged us to buy Georgian wines, which he called 'wines of freedom'. I am not sure whether, for example, Stalin's preferred wine, Chvanchkhara wine, can be considered such; in any case the situation in Georgia is serious. One quarter of the population has emigrated: 1 300 000 Georgians work in Russian Federation territory. This fact in itself shows that it is of paramount importance that the two countries resolve their mutual issues, now that the new president, Mr Medvedev, has taken office in the Kremlin.</t>
  </si>
  <si>
    <t>During his visit Mr Saakashvili shared with us just one thought: he encouraged us to buy Georgian wines, which he called 'wines of freedom'.</t>
  </si>
  <si>
    <t>It is difficult to say which of the three has been worst. During his visit Mr Saakashvili shared with us just one thought: he encouraged us to buy Georgian wines, which he called 'wines of freedom'.</t>
  </si>
  <si>
    <t>cs_en_batch_11_item_09</t>
  </si>
  <si>
    <t xml:space="preserve"> It is difficult to say which of the three has been worst. During his visit Mr Saakashvili shared with us just one thought: he encouraged us to buy Georgian wines, which he called 'wines of freedom'. I am not sure whether, for example, Stalin's preferred wine, Chvanchkhara wine, can be considered such; in any case the situation in Georgia is serious.</t>
  </si>
  <si>
    <t>It is difficult to say which of the three has been worst.</t>
  </si>
  <si>
    <t xml:space="preserve"> It is difficult to say which of the three has been worst.</t>
  </si>
  <si>
    <t>cs_en_batch_11_item_08</t>
  </si>
  <si>
    <t>I want to ask whether the European Union and the European institutions understand their leading role in this area, in the fight against the loss of biodiversity. If we want to be a leading force, we should make it absolutely clear.</t>
  </si>
  <si>
    <t xml:space="preserve">I must say that our committee wants more than resolutions and individual agreements to be adopted: it wants to know how they are executed and implemented, i.e. how they are put into practice. I want to ask whether the European Union and the European institutions understand their leading role in this area, in the fight against the loss of biodiversity. If we want to be a leading force, we should make it absolutely clear. </t>
  </si>
  <si>
    <t>If we want to be a leading force, we should make it absolutely clear.</t>
  </si>
  <si>
    <t>I want to ask whether the European Union and the European institutions understand their leading role in this area, in the fight against the loss of biodiversity.</t>
  </si>
  <si>
    <t xml:space="preserve">If we want to be a leading force, we should make it absolutely clear. </t>
  </si>
  <si>
    <t>I must say that our committee wants more than resolutions and individual agreements to be adopted: it wants to know how they are executed and implemented, i.e. how they are put into practice. I want to ask whether the European Union and the European institutions understand their leading role in this area, in the fight against the loss of biodiversity.</t>
  </si>
  <si>
    <t>cs_en_batch_11_item_07</t>
  </si>
  <si>
    <t>We also want to know whether the Council and the Commission are planning to involve the Members of the European Parliament in the Conference. I must say that our committee wants more than resolutions and individual agreements to be adopted: it wants to know how they are executed and implemented, i.e. how they are put into practice. I want to ask whether the European Union and the European institutions understand their leading role in this area, in the fight against the loss of biodiversity. If we want to be a leading force, we should make it absolutely clear.</t>
  </si>
  <si>
    <t>I must say that our committee wants more than resolutions and individual agreements to be adopted: it wants to know how they are executed and implemented, i.e. how they are put into practice.</t>
  </si>
  <si>
    <t>We also want to know whether the Council and the Commission are planning to involve the Members of the European Parliament in the Conference. I must say that our committee wants more than resolutions and individual agreements to be adopted: it wants to know how they are executed and implemented, i.e. how they are put into practice.</t>
  </si>
  <si>
    <t>cs_en_batch_11_item_06</t>
  </si>
  <si>
    <t>The basic question, both for the Council and the Commission, concerns clarification of the objectives for this Conference. We also want to know whether the Council and the Commission are planning to involve the Members of the European Parliament in the Conference. I must say that our committee wants more than resolutions and individual agreements to be adopted: it wants to know how they are executed and implemented, i.e. how they are put into practice. I want to ask whether the European Union and the European institutions understand their leading role in this area, in the fight against the loss of biodiversity.</t>
  </si>
  <si>
    <t>We also want to know whether the Council and the Commission are planning to involve the Members of the European Parliament in the Conference.</t>
  </si>
  <si>
    <t>The basic question, both for the Council and the Commission, concerns clarification of the objectives for this Conference. We also want to know whether the Council and the Commission are planning to involve the Members of the European Parliament in the Conference.</t>
  </si>
  <si>
    <t>cs_en_batch_11_item_05</t>
  </si>
  <si>
    <t>Of course this is not relevant to my question but let me tell you that I would not be speaking here now had I not run around to another part of the building. I was entitled, on behalf of the Committee on the Environment, Public Health and Food Safety, to put a question to both the Council and the Commission concerning the forthcoming meeting of the Conference of the Parties to the Convention on Biological Diversity and Biosafety in Bonn.</t>
  </si>
  <si>
    <t>I think that this is scandalous and I hope that this matter will be debated in Parliament. Of course this is not relevant to my question but let me tell you that I would not be speaking here now had I not run around to another part of the building. I was entitled, on behalf of the Committee on the Environment, Public Health and Food Safety, to put a question to both the Council and the Commission concerning the forthcoming meeting of the Conference of the Parties to the Convention on Biological Diversity and Biosafety in Bonn. The basic question, both for the Council and the Commission, concerns clarification of the objectives for this Conference.  We also want to know whether the Council and the Commission are planning to involve the Members of the European Parliament in the Conference.</t>
  </si>
  <si>
    <t>I was entitled, on behalf of the Committee on the Environment, Public Health and Food Safety, to put a question to both the Council and the Commission concerning the forthcoming meeting of the Conference of the Parties to the Convention on Biological Diversity and Biosafety in Bonn.</t>
  </si>
  <si>
    <t>Of course this is not relevant to my question but let me tell you that I would not be speaking here now had I not run around to another part of the building.</t>
  </si>
  <si>
    <t>I was entitled, on behalf of the Committee on the Environment, Public Health and Food Safety, to put a question to both the Council and the Commission concerning the forthcoming meeting of the Conference of the Parties to the Convention on Biological Diversity and Biosafety in Bonn. The basic question, both for the Council and the Commission, concerns clarification of the objectives for this Conference.  We also want to know whether the Council and the Commission are planning to involve the Members of the European Parliament in the Conference.</t>
  </si>
  <si>
    <t>I think that this is scandalous and I hope that this matter will be debated in Parliament. Of course this is not relevant to my question but let me tell you that I would not be speaking here now had I not run around to another part of the building.</t>
  </si>
  <si>
    <t>cs_en_batch_11_item_04</t>
  </si>
  <si>
    <t>While the police in all countries make sure, as part of their duties, that politicians or members of parliaments can carry out their work, the French police tries to prevent the Members of the European Parliament from working. At the entrance to this institution a policeman banned me from entering, even after having seen my permit, allegedly in order to protect a demonstration taking place outside the entrance to Parliament. I think that this is scandalous and I hope that this matter will be debated in Parliament. Of course this is not relevant to my question but let me tell you that I would not be speaking here now had I not run around to another part of the building. I was entitled, on behalf of the Committee on the Environment, Public Health and Food Safety, to put a question to both the Council and the Commission concerning the forthcoming meeting of the Conference of the Parties to the Convention on Biological Diversity and Biosafety in Bonn.</t>
  </si>
  <si>
    <t>I think that this is scandalous and I hope that this matter will be debated in Parliament.</t>
  </si>
  <si>
    <t>While the police in all countries make sure, as part of their duties, that politicians or members of parliaments can carry out their work, the French police tries to prevent the Members of the European Parliament from working. At the entrance to this institution a policeman banned me from entering, even after having seen my permit, allegedly in order to protect a demonstration taking place outside the entrance to Parliament. I think that this is scandalous and I hope that this matter will be debated in Parliament.</t>
  </si>
  <si>
    <t>cs_en_batch_11_item_03</t>
  </si>
  <si>
    <t>The Commission is convinced that this Recommendation lays the basis for a more intensive fight against infringements of workers' rights and undeclared work, and that it improves working conditions for migrant workers throughout the European Union. It is up to the Member States now to take the necessary steps to improve the implementation of the Posting of Workers Directive.</t>
  </si>
  <si>
    <t xml:space="preserve">This Committee could be the appropriate forum to discuss a wide range of issues stemming from the implementation of the Posting of Workers Directive. The Commission is convinced that this Recommendation lays the basis for a more intensive fight against infringements of workers' rights and undeclared work, and that it improves working conditions for migrant workers throughout the European Union. It is up to the Member States now to take the necessary steps to improve the implementation of the Posting of Workers Directive. </t>
  </si>
  <si>
    <t>It is up to the Member States now to take the necessary steps to improve the implementation of the Posting of Workers Directive.</t>
  </si>
  <si>
    <t>The Commission is convinced that this Recommendation lays the basis for a more intensive fight against infringements of workers' rights and undeclared work, and that it improves working conditions for migrant workers throughout the European Union.</t>
  </si>
  <si>
    <t xml:space="preserve">It is up to the Member States now to take the necessary steps to improve the implementation of the Posting of Workers Directive. </t>
  </si>
  <si>
    <t>This Committee could be the appropriate forum to discuss a wide range of issues stemming from the implementation of the Posting of Workers Directive. The Commission is convinced that this Recommendation lays the basis for a more intensive fight against infringements of workers' rights and undeclared work, and that it improves working conditions for migrant workers throughout the European Union.</t>
  </si>
  <si>
    <t>cs_en_batch_11_item_02</t>
  </si>
  <si>
    <t>The Recommendation also proposes the creation of a High-Level Committee that should directly involve the social partners, who are closest to the problems on the ground, and lay the basis for closer cooperation between labour inspectorates. This Committee could be the appropriate forum to discuss a wide range of issues stemming from the implementation of the Posting of Workers Directive. The Commission is convinced that this Recommendation lays the basis for a more intensive fight against infringements of workers' rights and undeclared work, and that it improves working conditions for migrant workers throughout the European Union. It is up to the Member States now to take the necessary steps to improve the implementation of the Posting of Workers Directive.</t>
  </si>
  <si>
    <t>This Committee could be the appropriate forum to discuss a wide range of issues stemming from the implementation of the Posting of Workers Directive.</t>
  </si>
  <si>
    <t>The Recommendation also proposes the creation of a High-Level Committee that should directly involve the social partners, who are closest to the problems on the ground, and lay the basis for closer cooperation between labour inspectorates. This Committee could be the appropriate forum to discuss a wide range of issues stemming from the implementation of the Posting of Workers Directive.</t>
  </si>
  <si>
    <t>cs_en_batch_11_item_01</t>
  </si>
  <si>
    <t>At that time we came to the conclusion that these problems could be solved only if the Member States stepped up their mutual cooperation and, in particular, if they discharged their obligations concerning administrative cooperation and accessibility of information, as stipulated in the Directive.  Correct and effective implementation and enforcement are the key elements in the protection of the rights of posted workers, while insufficient enforcement weakens the effectiveness of the Community Directives in force in this area.  Consequently, on 3 April this year the Commission adopted a Recommendation on better cooperation in order to remedy the shortcomings in the implementation, application and enforcement of the existing Directive.  The Recommendation focuses in particular on better exchange of information, improving access to information and exchange of best practices.  Better administrative cooperation should therefore lead to greater protection of working conditions in practice, lower administrative burdens for companies, more effective monitoring of the discharge of existing obligations to observe working conditions, and provision of effective controls. The Recommendation also proposes the creation of a High-Level Committee that should directly involve the social partners, who are closest to the problems on the ground, and lay the basis for closer cooperation between labour inspectorates. This Committee could be the appropriate forum to discuss a wide range of issues stemming from the implementation of the Posting of Workers Directive. The Commission is convinced that this Recommendation lays the basis for a more intensive fight against infringements of workers' rights and undeclared work, and that it improves working conditions for migrant workers throughout the European Union.</t>
  </si>
  <si>
    <t>The Recommendation also proposes the creation of a High-Level Committee that should directly involve the social partners, who are closest to the problems on the ground, and lay the basis for closer cooperation between labour inspectorates.</t>
  </si>
  <si>
    <t>At that time we came to the conclusion that these problems could be solved only if the Member States stepped up their mutual cooperation and, in particular, if they discharged their obligations concerning administrative cooperation and accessibility of information, as stipulated in the Directive.  Correct and effective implementation and enforcement are the key elements in the protection of the rights of posted workers, while insufficient enforcement weakens the effectiveness of the Community Directives in force in this area.  Consequently, on 3 April this year the Commission adopted a Recommendation on better cooperation in order to remedy the shortcomings in the implementation, application and enforcement of the existing Directive.  The Recommendation focuses in particular on better exchange of information, improving access to information and exchange of best practices.  Better administrative cooperation should therefore lead to greater protection of working conditions in practice, lower administrative burdens for companies, more effective monitoring of the discharge of existing obligations to observe working conditions, and provision of effective controls. The Recommendation also proposes the creation of a High-Level Committee that should directly involve the social partners, who are closest to the problems on the ground, and lay the basis for closer cooperation between labour inspectorates.</t>
  </si>
  <si>
    <t>cs_en_batch_10_item_20</t>
  </si>
  <si>
    <t>This, of course, applies to the Republic of Austria, too. I would like to point out that the rules on international adoption are not uniform in all respects across the European Union, and that each country adopts its own national rules within the framework of international child protection conventions; these national rules could be changed and improved in various ways.</t>
  </si>
  <si>
    <t xml:space="preserve">At any rate, as regards the European Commission's competence, it is up to the Member States to adopt measures that would prevent international adoption from being abused. This, of course, applies to the Republic of Austria, too. I would like to point out that the rules on international adoption are not uniform in all respects across the European Union, and that each country adopts its own national rules within the framework of international child protection conventions; these national rules could be changed and improved in various ways. </t>
  </si>
  <si>
    <t>I would like to point out that the rules on international adoption are not uniform in all respects across the European Union, and that each country adopts its own national rules within the framework of international child protection conventions; these national rules could be changed and improved in various ways.</t>
  </si>
  <si>
    <t>This, of course, applies to the Republic of Austria, too.</t>
  </si>
  <si>
    <t xml:space="preserve">I would like to point out that the rules on international adoption are not uniform in all respects across the European Union, and that each country adopts its own national rules within the framework of international child protection conventions; these national rules could be changed and improved in various ways. </t>
  </si>
  <si>
    <t>At any rate, as regards the European Commission's competence, it is up to the Member States to adopt measures that would prevent international adoption from being abused. This, of course, applies to the Republic of Austria, too.</t>
  </si>
  <si>
    <t>cs_en_batch_10_item_19</t>
  </si>
  <si>
    <t>It is of course also true that on the fringes of international adoption we are seeing methods and policies that are dangerous and despicable. At any rate, as regards the European Commission's competence, it is up to the Member States to adopt measures that would prevent international adoption from being abused. This, of course, applies to the Republic of Austria, too. I would like to point out that the rules on international adoption are not uniform in all respects across the European Union, and that each country adopts its own national rules within the framework of international child protection conventions; these national rules could be changed and improved in various ways.</t>
  </si>
  <si>
    <t>At any rate, as regards the European Commission's competence, it is up to the Member States to adopt measures that would prevent international adoption from being abused.</t>
  </si>
  <si>
    <t>It is of course also true that on the fringes of international adoption we are seeing methods and policies that are dangerous and despicable. At any rate, as regards the European Commission's competence, it is up to the Member States to adopt measures that would prevent international adoption from being abused.</t>
  </si>
  <si>
    <t>cs_en_batch_10_item_18</t>
  </si>
  <si>
    <t>At present this portfolio is the responsibility of my colleague Commissioner Barrot and he will be able to answer this question and give all the latest details on the preparation of the project you mentioned.  The other very important question, international adoption, is a highly sensitive matter: under no circumstances can we accept the idea that international adoption is wrong per se since it provides many children with a suitable family and a suitable home. It is of course also true that on the fringes of international adoption we are seeing methods and policies that are dangerous and despicable. At any rate, as regards the European Commission's competence, it is up to the Member States to adopt measures that would prevent international adoption from being abused. This, of course, applies to the Republic of Austria, too.</t>
  </si>
  <si>
    <t>It is of course also true that on the fringes of international adoption we are seeing methods and policies that are dangerous and despicable.</t>
  </si>
  <si>
    <t>At present this portfolio is the responsibility of my colleague Commissioner Barrot and he will be able to answer this question and give all the latest details on the preparation of the project you mentioned.  The other very important question, international adoption, is a highly sensitive matter: under no circumstances can we accept the idea that international adoption is wrong per se since it provides many children with a suitable family and a suitable home. It is of course also true that on the fringes of international adoption we are seeing methods and policies that are dangerous and despicable.</t>
  </si>
  <si>
    <t>cs_en_batch_10_item_17</t>
  </si>
  <si>
    <t>In order to implement these policies, the Commission will make use of the EUR 25 million from the thematic programme 'Investing in people' to support initiatives in the following areas: child trafficking, children affected by armed conflicts, sexual and reproductive health, and rights of young people. The Commission will continue to support, within the framework of the European Instrument for Democracy and Human Rights, projects implementing the EU's basic principles of supporting and protecting the rights of the child, and the principles concerning children affected by armed conflicts.</t>
  </si>
  <si>
    <t xml:space="preserve">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 In order to implement these policies, the Commission will make use of the EUR 25 million from the thematic programme 'Investing in people' to support initiatives in the following areas: child trafficking, children affected by armed conflicts, sexual and reproductive health, and rights of young people. The Commission will continue to support, within the framework of the European Instrument for Democracy and Human Rights, projects implementing the EU's basic principles of supporting and protecting the rights of the child, and the principles concerning children affected by armed conflicts. </t>
  </si>
  <si>
    <t>The Commission will continue to support, within the framework of the European Instrument for Democracy and Human Rights, projects implementing the EU's basic principles of supporting and protecting the rights of the child, and the principles concerning children affected by armed conflicts.</t>
  </si>
  <si>
    <t>In order to implement these policies, the Commission will make use of the EUR 25 million from the thematic programme 'Investing in people' to support initiatives in the following areas: child trafficking, children affected by armed conflicts, sexual and reproductive health, and rights of young people.</t>
  </si>
  <si>
    <t xml:space="preserve">The Commission will continue to support, within the framework of the European Instrument for Democracy and Human Rights, projects implementing the EU's basic principles of supporting and protecting the rights of the child, and the principles concerning children affected by armed conflicts. </t>
  </si>
  <si>
    <t>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 In order to implement these policies, the Commission will make use of the EUR 25 million from the thematic programme 'Investing in people' to support initiatives in the following areas: child trafficking, children affected by armed conflicts, sexual and reproductive health, and rights of young people.</t>
  </si>
  <si>
    <t>cs_en_batch_10_item_16</t>
  </si>
  <si>
    <t>The aim of the recently adopted communication is to create a framework for a common EU approach to protecting and promoting the rights of the child in third countries, which would be reflected in all areas of our external relations including development assistance, humanitarian aid and trade policy. 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t>
  </si>
  <si>
    <t>This priority was expressed in the 2006 Commission communication 'Towards an EU strategy on the rights of the child', and recently in the Commission communication 'A Special Place for Children in EU external action', adopted on 5 February 2008. The aim of the recently adopted communication is to create a framework for a common EU approach to protecting and promoting the rights of the child in third countries, which would be reflected in all areas of our external relations including development assistance, humanitarian aid and trade policy. 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 In order to implement these policies, the Commission will make use of the EUR 25 million from the thematic programme 'Investing in people' to support initiatives in the following areas: child trafficking, children affected by armed conflicts, sexual and reproductive health, and rights of young people.</t>
  </si>
  <si>
    <t>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t>
  </si>
  <si>
    <t>The aim of the recently adopted communication is to create a framework for a common EU approach to protecting and promoting the rights of the child in third countries, which would be reflected in all areas of our external relations including development assistance, humanitarian aid and trade policy.</t>
  </si>
  <si>
    <t>This priority was expressed in the 2006 Commission communication 'Towards an EU strategy on the rights of the child', and recently in the Commission communication 'A Special Place for Children in EU external action', adopted on 5 February 2008. The aim of the recently adopted communication is to create a framework for a common EU approach to protecting and promoting the rights of the child in third countries, which would be reflected in all areas of our external relations including development assistance, humanitarian aid and trade policy.</t>
  </si>
  <si>
    <t>cs_en_batch_10_item_15</t>
  </si>
  <si>
    <t>Children's rights are among the main priorities of the Commission's Strategic Objectives for 2005-2009. This priority was expressed in the 2006 Commission communication 'Towards an EU strategy on the rights of the child', and recently in the Commission communication 'A Special Place for Children in EU external action', adopted on 5 February 2008. The aim of the recently adopted communication is to create a framework for a common EU approach to protecting and promoting the rights of the child in third countries, which would be reflected in all areas of our external relations including development assistance, humanitarian aid and trade policy. The Action plan on children's rights in EU external action, included with this communication, identifies the main priority areas requiring action at regional and global level: child labour, child trafficking, violence against children, including sexual violence, and children affected by armed conflicts.</t>
  </si>
  <si>
    <t>This priority was expressed in the 2006 Commission communication 'Towards an EU strategy on the rights of the child', and recently in the Commission communication 'A Special Place for Children in EU external action', adopted on 5 February 2008.</t>
  </si>
  <si>
    <t>Children's rights are among the main priorities of the Commission's Strategic Objectives for 2005-2009. This priority was expressed in the 2006 Commission communication 'Towards an EU strategy on the rights of the child', and recently in the Commission communication 'A Special Place for Children in EU external action', adopted on 5 February 2008.</t>
  </si>
  <si>
    <t>cs_en_batch_10_item_14</t>
  </si>
  <si>
    <t>Were we in Europe expected to deprive ourselves of the chance to be at the cutting edge of technology? Were we supposed to say no to the possibility of an increase in manufacturing productivity, enhanced safety of all types of transport, fuel savings, faster handling of industrial and other disasters, and other advantages that Galileo offers?</t>
  </si>
  <si>
    <t xml:space="preserve">After the attempt to rely on a consortium of private companies had failed, a prudent solution was eventually reached. Were we in Europe expected to deprive ourselves of the chance to be at the cutting edge of technology? Were we supposed to say no to the possibility of an increase in manufacturing productivity, enhanced safety of all types of transport, fuel savings, faster handling of industrial and other disasters, and other advantages that Galileo offers? </t>
  </si>
  <si>
    <t>Were we supposed to say no to the possibility of an increase in manufacturing productivity, enhanced safety of all types of transport, fuel savings, faster handling of industrial and other disasters, and other advantages that Galileo offers?</t>
  </si>
  <si>
    <t>Were we in Europe expected to deprive ourselves of the chance to be at the cutting edge of technology?</t>
  </si>
  <si>
    <t xml:space="preserve">Were we supposed to say no to the possibility of an increase in manufacturing productivity, enhanced safety of all types of transport, fuel savings, faster handling of industrial and other disasters, and other advantages that Galileo offers? </t>
  </si>
  <si>
    <t>After the attempt to rely on a consortium of private companies had failed, a prudent solution was eventually reached. Were we in Europe expected to deprive ourselves of the chance to be at the cutting edge of technology?</t>
  </si>
  <si>
    <t>cs_en_batch_10_item_13</t>
  </si>
  <si>
    <t>However, the best argument in favour will definitely be for Galileo to function as quickly and as successfully as possible. After the attempt to rely on a consortium of private companies had failed, a prudent solution was eventually reached. Were we in Europe expected to deprive ourselves of the chance to be at the cutting edge of technology? Were we supposed to say no to the possibility of an increase in manufacturing productivity, enhanced safety of all types of transport, fuel savings, faster handling of industrial and other disasters, and other advantages that Galileo offers?</t>
  </si>
  <si>
    <t>After the attempt to rely on a consortium of private companies had failed, a prudent solution was eventually reached.</t>
  </si>
  <si>
    <t>However, the best argument in favour will definitely be for Galileo to function as quickly and as successfully as possible. After the attempt to rely on a consortium of private companies had failed, a prudent solution was eventually reached.</t>
  </si>
  <si>
    <t>cs_en_batch_10_item_12</t>
  </si>
  <si>
    <t>Drawing on my experience with cosmonautics, I myself am still convinced that we in Europe are going in the right direction. However, the best argument in favour will definitely be for Galileo to function as quickly and as successfully as possible. After the attempt to rely on a consortium of private companies had failed, a prudent solution was eventually reached. Were we in Europe expected to deprive ourselves of the chance to be at the cutting edge of technology?</t>
  </si>
  <si>
    <t>However, the best argument in favour will definitely be for Galileo to function as quickly and as successfully as possible.</t>
  </si>
  <si>
    <t>Drawing on my experience with cosmonautics, I myself am still convinced that we in Europe are going in the right direction. However, the best argument in favour will definitely be for Galileo to function as quickly and as successfully as possible.</t>
  </si>
  <si>
    <t>cs_en_batch_10_item_11</t>
  </si>
  <si>
    <t>Like before, I do not deny that this is a project that is not only ambitious and costly, but also- or exactly for that reason- controversial for several of my colleagues in my group. Drawing on my experience with cosmonautics, I myself am still convinced that we in Europe are going in the right direction.</t>
  </si>
  <si>
    <t>This is not my first time speaking here about Galileo. Like before, I do not deny that this is a project that is not only ambitious and costly, but also- or exactly for that reason- controversial for several of my colleagues in my group. Drawing on my experience with cosmonautics, I myself am still convinced that we in Europe are going in the right direction. However, the best argument in favour will definitely be for Galileo to function as quickly and as successfully as possible.</t>
  </si>
  <si>
    <t>Drawing on my experience with cosmonautics, I myself am still convinced that we in Europe are going in the right direction.</t>
  </si>
  <si>
    <t>Like before, I do not deny that this is a project that is not only ambitious and costly, but also- or exactly for that reason- controversial for several of my colleagues in my group.</t>
  </si>
  <si>
    <t>This is not my first time speaking here about Galileo. Like before, I do not deny that this is a project that is not only ambitious and costly, but also- or exactly for that reason- controversial for several of my colleagues in my group.</t>
  </si>
  <si>
    <t>cs_en_batch_10_item_10</t>
  </si>
  <si>
    <t>I would like to stress the importance of the contribution by Mrs Barsi-Pataky, whose expertise and diplomatic tact helped to negotiate the renewed referral. I am saying this too as a participant in the trialogue with the Council and the Commission that was led, in my opinion with great success, by Mrs Niebler on behalf of Parliament.</t>
  </si>
  <si>
    <t xml:space="preserve"> I would like to stress the importance of the contribution by Mrs Barsi-Pataky, whose expertise and diplomatic tact helped to negotiate the renewed referral. I am saying this too as a participant in the trialogue with the Council and the Commission that was led, in my opinion with great success, by Mrs Niebler on behalf of Parliament. This is not my first time speaking here about Galileo.  Like before, I do not deny that this is a project that is not only ambitious and costly, but also- or exactly for that reason- controversial for several of my colleagues in my group.</t>
  </si>
  <si>
    <t>I am saying this too as a participant in the trialogue with the Council and the Commission that was led, in my opinion with great success, by Mrs Niebler on behalf of Parliament.</t>
  </si>
  <si>
    <t>I would like to stress the importance of the contribution by Mrs Barsi-Pataky, whose expertise and diplomatic tact helped to negotiate the renewed referral.</t>
  </si>
  <si>
    <t>I am saying this too as a participant in the trialogue with the Council and the Commission that was led, in my opinion with great success, by Mrs Niebler on behalf of Parliament. This is not my first time speaking here about Galileo.  Like before, I do not deny that this is a project that is not only ambitious and costly, but also- or exactly for that reason- controversial for several of my colleagues in my group.</t>
  </si>
  <si>
    <t xml:space="preserve"> I would like to stress the importance of the contribution by Mrs Barsi-Pataky, whose expertise and diplomatic tact helped to negotiate the renewed referral.</t>
  </si>
  <si>
    <t>cs_en_batch_10_item_09</t>
  </si>
  <si>
    <t>As far as I am concerned, we have now had quite enough. Culture has a place in the soul of a nation and roots in its place of origin.</t>
  </si>
  <si>
    <t xml:space="preserve">Multinational companies have turned our cities into a common marketplace so that sometimes we do not know whether we are in Paris or in Prague. As far as I am concerned, we have now had quite enough. Culture has a place in the soul of a nation and roots in its place of origin. </t>
  </si>
  <si>
    <t>Culture has a place in the soul of a nation and roots in its place of origin.</t>
  </si>
  <si>
    <t>As far as I am concerned, we have now had quite enough.</t>
  </si>
  <si>
    <t xml:space="preserve">Culture has a place in the soul of a nation and roots in its place of origin. </t>
  </si>
  <si>
    <t>Multinational companies have turned our cities into a common marketplace so that sometimes we do not know whether we are in Paris or in Prague. As far as I am concerned, we have now had quite enough.</t>
  </si>
  <si>
    <t>cs_en_batch_10_item_08</t>
  </si>
  <si>
    <t>A globalised world globalises our lifestyles and ways of working. Multinational companies have turned our cities into a common marketplace so that sometimes we do not know whether we are in Paris or in Prague. As far as I am concerned, we have now had quite enough. Culture has a place in the soul of a nation and roots in its place of origin.</t>
  </si>
  <si>
    <t>Multinational companies have turned our cities into a common marketplace so that sometimes we do not know whether we are in Paris or in Prague.</t>
  </si>
  <si>
    <t>A globalised world globalises our lifestyles and ways of working. Multinational companies have turned our cities into a common marketplace so that sometimes we do not know whether we are in Paris or in Prague.</t>
  </si>
  <si>
    <t>cs_en_batch_10_item_07</t>
  </si>
  <si>
    <t>I want the European Union to promote cultural diversity that enriches nations and lets them learn from each other. A globalised world globalises our lifestyles and ways of working. Multinational companies have turned our cities into a common marketplace so that sometimes we do not know whether we are in Paris or in Prague. As far as I am concerned, we have now had quite enough.</t>
  </si>
  <si>
    <t>A globalised world globalises our lifestyles and ways of working.</t>
  </si>
  <si>
    <t>I want the European Union to promote cultural diversity that enriches nations and lets them learn from each other. A globalised world globalises our lifestyles and ways of working.</t>
  </si>
  <si>
    <t>cs_en_batch_10_item_06</t>
  </si>
  <si>
    <t>Personally, I favour the former scenario. I want the European Union to promote cultural diversity that enriches nations and lets them learn from each other.</t>
  </si>
  <si>
    <t>It can also be a post-modern universal culture that gradually overrides and forces out original European diversity. Personally, I favour the former scenario. I want the European Union to promote cultural diversity that enriches nations and lets them learn from each other. A globalised world globalises our lifestyles and ways of working.</t>
  </si>
  <si>
    <t>I want the European Union to promote cultural diversity that enriches nations and lets them learn from each other.</t>
  </si>
  <si>
    <t>Personally, I favour the former scenario.</t>
  </si>
  <si>
    <t>It can also be a post-modern universal culture that gradually overrides and forces out original European diversity. Personally, I favour the former scenario.</t>
  </si>
  <si>
    <t>cs_en_batch_10_item_05</t>
  </si>
  <si>
    <t>This, however, is a term that can be interpreted in many ways. Across the European Union a global culture can be the essence of the best that individual European cultures represent.</t>
  </si>
  <si>
    <t xml:space="preserve"> This, however, is a term that can be interpreted in many ways. Across the European Union a global culture can be the essence of the best that individual European cultures represent. It can also be a post-modern universal culture that gradually overrides and forces out original European diversity.  Personally, I favour the former scenario.</t>
  </si>
  <si>
    <t>Across the European Union a global culture can be the essence of the best that individual European cultures represent.</t>
  </si>
  <si>
    <t>This, however, is a term that can be interpreted in many ways.</t>
  </si>
  <si>
    <t>Across the European Union a global culture can be the essence of the best that individual European cultures represent. It can also be a post-modern universal culture that gradually overrides and forces out original European diversity.  Personally, I favour the former scenario.</t>
  </si>
  <si>
    <t xml:space="preserve"> This, however, is a term that can be interpreted in many ways.</t>
  </si>
  <si>
    <t>cs_en_batch_10_item_04</t>
  </si>
  <si>
    <t>There are several ways to do this: give them better access to information, offer them better credit conditions, enable them to cooperate better with the public sector and help them to improve ties with large businesses so that both small and big systems are mutually linked. I think that this is feasible and can be achieved in a relatively short period of time.</t>
  </si>
  <si>
    <t xml:space="preserve">We need to develop the potential of small and medium-sized enterprises within the framework of the renewed Lisbon Strategy. There are several ways to do this: give them better access to information, offer them better credit conditions, enable them to cooperate better with the public sector and help them to improve ties with large businesses so that both small and big systems are mutually linked. I think that this is feasible and can be achieved in a relatively short period of time. </t>
  </si>
  <si>
    <t>I think that this is feasible and can be achieved in a relatively short period of time.</t>
  </si>
  <si>
    <t>There are several ways to do this: give them better access to information, offer them better credit conditions, enable them to cooperate better with the public sector and help them to improve ties with large businesses so that both small and big systems are mutually linked.</t>
  </si>
  <si>
    <t xml:space="preserve">I think that this is feasible and can be achieved in a relatively short period of time. </t>
  </si>
  <si>
    <t>We need to develop the potential of small and medium-sized enterprises within the framework of the renewed Lisbon Strategy. There are several ways to do this: give them better access to information, offer them better credit conditions, enable them to cooperate better with the public sector and help them to improve ties with large businesses so that both small and big systems are mutually linked.</t>
  </si>
  <si>
    <t>cs_en_batch_10_item_03</t>
  </si>
  <si>
    <t>That said, these enterprises invest only 4% in science, research and technological development, which is without any doubt the reason why they do not make better use of their business potential. We need to develop the potential of small and medium-sized enterprises within the framework of the renewed Lisbon Strategy. There are several ways to do this: give them better access to information, offer them better credit conditions, enable them to cooperate better with the public sector and help them to improve ties with large businesses so that both small and big systems are mutually linked. I think that this is feasible and can be achieved in a relatively short period of time.</t>
  </si>
  <si>
    <t>We need to develop the potential of small and medium-sized enterprises within the framework of the renewed Lisbon Strategy.</t>
  </si>
  <si>
    <t>That said, these enterprises invest only 4% in science, research and technological development, which is without any doubt the reason why they do not make better use of their business potential. We need to develop the potential of small and medium-sized enterprises within the framework of the renewed Lisbon Strategy.</t>
  </si>
  <si>
    <t>cs_en_batch_10_item_02</t>
  </si>
  <si>
    <t xml:space="preserve"> That said, these enterprises invest only 4% in science, research and technological development, which is without any doubt the reason why they do not make better use of their business potential. We need to develop the potential of small and medium-sized enterprises within the framework of the renewed Lisbon Strategy. There are several ways to do this: give them better access to information, offer them better credit conditions, enable them to cooperate better with the public sector and help them to improve ties with large businesses so that both small and big systems are mutually linked.</t>
  </si>
  <si>
    <t>That said, these enterprises invest only 4% in science, research and technological development, which is without any doubt the reason why they do not make better use of their business potential.</t>
  </si>
  <si>
    <t xml:space="preserve"> That said, these enterprises invest only 4% in science, research and technological development, which is without any doubt the reason why they do not make better use of their business potential.</t>
  </si>
  <si>
    <t>cs_en_batch_10_item_01</t>
  </si>
  <si>
    <t>This imbalance is surely also food for thought. What can we do in this area and what can we recommend to the European Community?</t>
  </si>
  <si>
    <t xml:space="preserve">Another important matter is the significant differences in cancer treatment success rates between the old and new Member States. This imbalance is surely also food for thought. What can we do in this area and what can we recommend to the European Community? </t>
  </si>
  <si>
    <t>What can we do in this area and what can we recommend to the European Community?</t>
  </si>
  <si>
    <t>This imbalance is surely also food for thought.</t>
  </si>
  <si>
    <t xml:space="preserve">What can we do in this area and what can we recommend to the European Community? </t>
  </si>
  <si>
    <t>Another important matter is the significant differences in cancer treatment success rates between the old and new Member States. This imbalance is surely also food for thought.</t>
  </si>
  <si>
    <t>cs_en_batch_09_item_20</t>
  </si>
  <si>
    <t>According to the trade unions, at least 8% of annual cancer deaths are directly caused by exposure to carcinogens in the workplace. We have to bear in mind that one in three Europeans is diagnosed with cancer during their lifetime and one in four Europeans dies from the disease.</t>
  </si>
  <si>
    <t>There are a number of reasons for this: as we know, the population is ageing and more and more people are exposed to carcinogens. According to the trade unions, at least 8% of annual cancer deaths are directly caused by exposure to carcinogens in the workplace. We have to bear in mind that one in three Europeans is diagnosed with cancer during their lifetime and one in four Europeans dies from the disease. Another important matter is the significant differences in cancer treatment success rates between the old and new Member States.  This imbalance is surely also food for thought.</t>
  </si>
  <si>
    <t>We have to bear in mind that one in three Europeans is diagnosed with cancer during their lifetime and one in four Europeans dies from the disease.</t>
  </si>
  <si>
    <t>According to the trade unions, at least 8% of annual cancer deaths are directly caused by exposure to carcinogens in the workplace.</t>
  </si>
  <si>
    <t>We have to bear in mind that one in three Europeans is diagnosed with cancer during their lifetime and one in four Europeans dies from the disease. Another important matter is the significant differences in cancer treatment success rates between the old and new Member States.  This imbalance is surely also food for thought.</t>
  </si>
  <si>
    <t>There are a number of reasons for this: as we know, the population is ageing and more and more people are exposed to carcinogens. According to the trade unions, at least 8% of annual cancer deaths are directly caused by exposure to carcinogens in the workplace.</t>
  </si>
  <si>
    <t>cs_en_batch_09_item_19</t>
  </si>
  <si>
    <t>You probably know, from the emphasis in the report and in the question, that cancer cases in Europe are on the increase. There are a number of reasons for this: as we know, the population is ageing and more and more people are exposed to carcinogens.</t>
  </si>
  <si>
    <t>Regarding the oral question, I would like to begin by explaining what made us tackle this issue and ask individual states to pay more attention to this serious diagnosis. You probably know, from the emphasis in the report and in the question, that cancer cases in Europe are on the increase. There are a number of reasons for this: as we know, the population is ageing and more and more people are exposed to carcinogens. According to the trade unions, at least 8% of annual cancer deaths are directly caused by exposure to carcinogens in the workplace.</t>
  </si>
  <si>
    <t>There are a number of reasons for this: as we know, the population is ageing and more and more people are exposed to carcinogens.</t>
  </si>
  <si>
    <t>You probably know, from the emphasis in the report and in the question, that cancer cases in Europe are on the increase.</t>
  </si>
  <si>
    <t>Regarding the oral question, I would like to begin by explaining what made us tackle this issue and ask individual states to pay more attention to this serious diagnosis. You probably know, from the emphasis in the report and in the question, that cancer cases in Europe are on the increase.</t>
  </si>
  <si>
    <t>cs_en_batch_09_item_18</t>
  </si>
  <si>
    <t>Although serious reasons prevented me from listening to her presentation in person, I must say that she made an excellent impression on the members of my committee and was unanimously welcomed in her new capacity. Regarding the oral question, I would like to begin by explaining what made us tackle this issue and ask individual states to pay more attention to this serious diagnosis. You probably know, from the emphasis in the report and in the question, that cancer cases in Europe are on the increase. There are a number of reasons for this: as we know, the population is ageing and more and more people are exposed to carcinogens.</t>
  </si>
  <si>
    <t>Regarding the oral question, I would like to begin by explaining what made us tackle this issue and ask individual states to pay more attention to this serious diagnosis.</t>
  </si>
  <si>
    <t>Although serious reasons prevented me from listening to her presentation in person, I must say that she made an excellent impression on the members of my committee and was unanimously welcomed in her new capacity. Regarding the oral question, I would like to begin by explaining what made us tackle this issue and ask individual states to pay more attention to this serious diagnosis.</t>
  </si>
  <si>
    <t>cs_en_batch_09_item_17</t>
  </si>
  <si>
    <t>These technologies, however, have been imported from the West. I want to ask those who today cry over the plight of democracy in Russia whether they are also upset about the European Parliament's somewhat cowardly refusal to ask how Mr Solana handles international law?</t>
  </si>
  <si>
    <t xml:space="preserve">There is no doubt that political technologies, tools and management methods, including voting procedures, have been tuned to perfection in Russia. These technologies, however, have been imported from the West. I want to ask those who today cry over the plight of democracy in Russia whether they are also upset about the European Parliament's somewhat cowardly refusal to ask how Mr Solana handles international law? </t>
  </si>
  <si>
    <t>I want to ask those who today cry over the plight of democracy in Russia whether they are also upset about the European Parliament's somewhat cowardly refusal to ask how Mr Solana handles international law?</t>
  </si>
  <si>
    <t>These technologies, however, have been imported from the West.</t>
  </si>
  <si>
    <t xml:space="preserve">I want to ask those who today cry over the plight of democracy in Russia whether they are also upset about the European Parliament's somewhat cowardly refusal to ask how Mr Solana handles international law? </t>
  </si>
  <si>
    <t>There is no doubt that political technologies, tools and management methods, including voting procedures, have been tuned to perfection in Russia. These technologies, however, have been imported from the West.</t>
  </si>
  <si>
    <t>cs_en_batch_09_item_16</t>
  </si>
  <si>
    <t>On the other hand, for the first time in Russian history the highest country's representative is leaving the Kremlin voluntarily and his successor has been chosen by the people. There is no doubt that political technologies, tools and management methods, including voting procedures, have been tuned to perfection in Russia.</t>
  </si>
  <si>
    <t>It has difficulty coping with its demographic crisis. On the other hand, for the first time in Russian history the highest country's representative is leaving the Kremlin voluntarily and his successor has been chosen by the people. There is no doubt that political technologies, tools and management methods, including voting procedures, have been tuned to perfection in Russia. These technologies, however, have been imported from the West.</t>
  </si>
  <si>
    <t>There is no doubt that political technologies, tools and management methods, including voting procedures, have been tuned to perfection in Russia.</t>
  </si>
  <si>
    <t>On the other hand, for the first time in Russian history the highest country's representative is leaving the Kremlin voluntarily and his successor has been chosen by the people.</t>
  </si>
  <si>
    <t>It has difficulty coping with its demographic crisis. On the other hand, for the first time in Russian history the highest country's representative is leaving the Kremlin voluntarily and his successor has been chosen by the people.</t>
  </si>
  <si>
    <t>cs_en_batch_09_item_15</t>
  </si>
  <si>
    <t>Without a shadow of a doubt Russia is still a long way from reaching the level of social justice and quality of life that we would like to see all over the world. It has difficulty coping with its demographic crisis.</t>
  </si>
  <si>
    <t>On the other hand what we are lacking, like so many times before, is a simple demonstration of basic respect, on our part, for the work that has been carried out and for the culture of the nation and the country we are discussing today. Without a shadow of a doubt Russia is still a long way from reaching the level of social justice and quality of life that we would like to see all over the world. It has difficulty coping with its demographic crisis. On the other hand, for the first time in Russian history the highest country's representative is leaving the Kremlin voluntarily and his successor has been chosen by the people.</t>
  </si>
  <si>
    <t>It has difficulty coping with its demographic crisis.</t>
  </si>
  <si>
    <t>Without a shadow of a doubt Russia is still a long way from reaching the level of social justice and quality of life that we would like to see all over the world.</t>
  </si>
  <si>
    <t>On the other hand what we are lacking, like so many times before, is a simple demonstration of basic respect, on our part, for the work that has been carried out and for the culture of the nation and the country we are discussing today. Without a shadow of a doubt Russia is still a long way from reaching the level of social justice and quality of life that we would like to see all over the world.</t>
  </si>
  <si>
    <t>cs_en_batch_09_item_14</t>
  </si>
  <si>
    <t>I very much regret that the elections in Russia did not take place without any interference from the authorities. On the other hand what we are lacking, like so many times before, is a simple demonstration of basic respect, on our part, for the work that has been carried out and for the culture of the nation and the country we are discussing today. Without a shadow of a doubt Russia is still a long way from reaching the level of social justice and quality of life that we would like to see all over the world. It has difficulty coping with its demographic crisis.</t>
  </si>
  <si>
    <t>On the other hand what we are lacking, like so many times before, is a simple demonstration of basic respect, on our part, for the work that has been carried out and for the culture of the nation and the country we are discussing today.</t>
  </si>
  <si>
    <t>I very much regret that the elections in Russia did not take place without any interference from the authorities. On the other hand what we are lacking, like so many times before, is a simple demonstration of basic respect, on our part, for the work that has been carried out and for the culture of the nation and the country we are discussing today.</t>
  </si>
  <si>
    <t>cs_en_batch_09_item_13</t>
  </si>
  <si>
    <t>There is no doubt that good mutual relations with the Russian Federation are a precondition for a strong European Union in the future. I very much regret that the elections in Russia did not take place without any interference from the authorities.</t>
  </si>
  <si>
    <t xml:space="preserve"> There is no doubt that good mutual relations with the Russian Federation are a precondition for a strong European Union in the future. I very much regret that the elections in Russia did not take place without any interference from the authorities. On the other hand what we are lacking, like so many times before, is a simple demonstration of basic respect, on our part, for the work that has been carried out and for the culture of the nation and the country we are discussing today.</t>
  </si>
  <si>
    <t>I very much regret that the elections in Russia did not take place without any interference from the authorities.</t>
  </si>
  <si>
    <t>There is no doubt that good mutual relations with the Russian Federation are a precondition for a strong European Union in the future.</t>
  </si>
  <si>
    <t xml:space="preserve"> There is no doubt that good mutual relations with the Russian Federation are a precondition for a strong European Union in the future.</t>
  </si>
  <si>
    <t>cs_en_batch_09_item_12</t>
  </si>
  <si>
    <t>Mothers with one child account for more than half of all women imprisoned in Europe. The exact numbers differ from country to country, as do prison conditions.</t>
  </si>
  <si>
    <t xml:space="preserve">These dependents are generally the children of female prisoners. Mothers with one child account for more than half of all women imprisoned in Europe. The exact numbers differ from country to country, as do prison conditions. </t>
  </si>
  <si>
    <t>The exact numbers differ from country to country, as do prison conditions.</t>
  </si>
  <si>
    <t>Mothers with one child account for more than half of all women imprisoned in Europe.</t>
  </si>
  <si>
    <t xml:space="preserve">The exact numbers differ from country to country, as do prison conditions. </t>
  </si>
  <si>
    <t>These dependents are generally the children of female prisoners. Mothers with one child account for more than half of all women imprisoned in Europe.</t>
  </si>
  <si>
    <t>cs_en_batch_09_item_11</t>
  </si>
  <si>
    <t>The rapporteur very clearly defined one problem of imprisonment: the focus is on the guilt and punishment of an individual while the fact that the punishment also has an impact on those who are dependent on the sentenced person is ignored. These dependents are generally the children of female prisoners. Mothers with one child account for more than half of all women imprisoned in Europe. The exact numbers differ from country to country, as do prison conditions.</t>
  </si>
  <si>
    <t>These dependents are generally the children of female prisoners.</t>
  </si>
  <si>
    <t>The rapporteur very clearly defined one problem of imprisonment: the focus is on the guilt and punishment of an individual while the fact that the punishment also has an impact on those who are dependent on the sentenced person is ignored. These dependents are generally the children of female prisoners.</t>
  </si>
  <si>
    <t>cs_en_batch_09_item_10</t>
  </si>
  <si>
    <t>Society does not take revenge against an offender and does not want to degrade his or her dignity. On the contrary, it makes an effort, sometimes against serious odds, to change the sentenced prisoner's behaviour pattern that had led to the person's conflict with the law.  Imprisonment is not meant to cause harm to those sentenced, let alone to members of their families. The rapporteur very clearly defined one problem of imprisonment: the focus is on the guilt and punishment of an individual while the fact that the punishment also has an impact on those who are dependent on the sentenced person is ignored. These dependents are generally the children of female prisoners. Mothers with one child account for more than half of all women imprisoned in Europe.</t>
  </si>
  <si>
    <t>The rapporteur very clearly defined one problem of imprisonment: the focus is on the guilt and punishment of an individual while the fact that the punishment also has an impact on those who are dependent on the sentenced person is ignored.</t>
  </si>
  <si>
    <t>Society does not take revenge against an offender and does not want to degrade his or her dignity. On the contrary, it makes an effort, sometimes against serious odds, to change the sentenced prisoner's behaviour pattern that had led to the person's conflict with the law.  Imprisonment is not meant to cause harm to those sentenced, let alone to members of their families. The rapporteur very clearly defined one problem of imprisonment: the focus is on the guilt and punishment of an individual while the fact that the punishment also has an impact on those who are dependent on the sentenced person is ignored.</t>
  </si>
  <si>
    <t>cs_en_batch_09_item_09</t>
  </si>
  <si>
    <t>Firstly, there is the original aim of isolating an offender from the society; secondly, the punishment offers a chance to come to terms with guilt (catharsis); and thirdly, there is the modern aspect of offering the possibility of rehabilitation and reintegration into society. The last aspect is seen as the most important one in civilised countries.</t>
  </si>
  <si>
    <t xml:space="preserve"> Firstly, there is the original aim of isolating an offender from the society; secondly, the punishment offers a chance to come to terms with guilt (catharsis); and thirdly, there is the modern aspect of offering the possibility of rehabilitation and reintegration into society. The last aspect is seen as the most important one in civilised countries. Society does not take revenge against an offender and does not want to degrade his or her dignity. On the contrary, it makes an effort, sometimes against serious odds, to change the sentenced prisoner's behaviour pattern that had led to the person's conflict with the law.  Imprisonment is not meant to cause harm to those sentenced, let alone to members of their families.  The rapporteur very clearly defined one problem of imprisonment: the focus is on the guilt and punishment of an individual while the fact that the punishment also has an impact on those who are dependent on the sentenced person is ignored.</t>
  </si>
  <si>
    <t>The last aspect is seen as the most important one in civilised countries.</t>
  </si>
  <si>
    <t>Firstly, there is the original aim of isolating an offender from the society; secondly, the punishment offers a chance to come to terms with guilt (catharsis); and thirdly, there is the modern aspect of offering the possibility of rehabilitation and reintegration into society.</t>
  </si>
  <si>
    <t>The last aspect is seen as the most important one in civilised countries. Society does not take revenge against an offender and does not want to degrade his or her dignity. On the contrary, it makes an effort, sometimes against serious odds, to change the sentenced prisoner's behaviour pattern that had led to the person's conflict with the law.  Imprisonment is not meant to cause harm to those sentenced, let alone to members of their families.  The rapporteur very clearly defined one problem of imprisonment: the focus is on the guilt and punishment of an individual while the fact that the punishment also has an impact on those who are dependent on the sentenced person is ignored.</t>
  </si>
  <si>
    <t xml:space="preserve"> Firstly, there is the original aim of isolating an offender from the society; secondly, the punishment offers a chance to come to terms with guilt (catharsis); and thirdly, there is the modern aspect of offering the possibility of rehabilitation and reintegration into society.</t>
  </si>
  <si>
    <t>cs_en_batch_09_item_08</t>
  </si>
  <si>
    <t>The situation is no longer deteriorating and stability is taking hold. Young people are turning their backs on sectarianism and violence, the militia are losing support and the Mahdi Army is cooperating.</t>
  </si>
  <si>
    <t xml:space="preserve">Let us bury the past. The situation is no longer deteriorating and stability is taking hold. Young people are turning their backs on sectarianism and violence, the militia are losing support and the Mahdi Army is cooperating. </t>
  </si>
  <si>
    <t>Young people are turning their backs on sectarianism and violence, the militia are losing support and the Mahdi Army is cooperating.</t>
  </si>
  <si>
    <t>The situation is no longer deteriorating and stability is taking hold.</t>
  </si>
  <si>
    <t xml:space="preserve">Young people are turning their backs on sectarianism and violence, the militia are losing support and the Mahdi Army is cooperating. </t>
  </si>
  <si>
    <t>Let us bury the past. The situation is no longer deteriorating and stability is taking hold.</t>
  </si>
  <si>
    <t>cs_en_batch_09_item_07</t>
  </si>
  <si>
    <t>This Parliament, the European Parliament, united in its recommendation to both the Council and the Commission on the European Union's role in Iraq. Let us bury the past. The situation is no longer deteriorating and stability is taking hold. Young people are turning their backs on sectarianism and violence, the militia are losing support and the Mahdi Army is cooperating.</t>
  </si>
  <si>
    <t>Let us bury the past.</t>
  </si>
  <si>
    <t>This Parliament, the European Parliament, united in its recommendation to both the Council and the Commission on the European Union's role in Iraq. Let us bury the past.</t>
  </si>
  <si>
    <t>cs_en_batch_09_item_06</t>
  </si>
  <si>
    <t>What once looked impossible is now a reality. This Parliament, the European Parliament, united in its recommendation to both the Council and the Commission on the European Union's role in Iraq. Let us bury the past. The situation is no longer deteriorating and stability is taking hold.</t>
  </si>
  <si>
    <t>This Parliament, the European Parliament, united in its recommendation to both the Council and the Commission on the European Union's role in Iraq.</t>
  </si>
  <si>
    <t>What once looked impossible is now a reality. This Parliament, the European Parliament, united in its recommendation to both the Council and the Commission on the European Union's role in Iraq.</t>
  </si>
  <si>
    <t>cs_en_batch_09_item_05</t>
  </si>
  <si>
    <t xml:space="preserve"> What once looked impossible is now a reality. This Parliament, the European Parliament, united in its recommendation to both the Council and the Commission on the European Union's role in Iraq. Let us bury the past.</t>
  </si>
  <si>
    <t>What once looked impossible is now a reality.</t>
  </si>
  <si>
    <t xml:space="preserve"> What once looked impossible is now a reality.</t>
  </si>
  <si>
    <t>cs_en_batch_09_item_04</t>
  </si>
  <si>
    <t>For the Czech Republic, modulation and degressivity of direct payments are the most vital measures among those to be debated in the course of the revision of the CAP. Measures such as degressivity- reducing direct payments according to the size of farms- would have a selective impact on only some Member States and a negative effect on the competitiveness of the agricultural sector in countries like the Czech Republic.</t>
  </si>
  <si>
    <t xml:space="preserve">The Proposal by the Commission for the revision of the common agricultural policy should result in legislative texts that the Council and the European Parliament will table in May 2008 at the latest.  The Czech Republic fully supports European agriculture that is dynamic and centred on sustainable development of farming and food industries, whose priorities are to guarantee both food safety and energy security. For the Czech Republic, modulation and degressivity of direct payments are the most vital measures among those to be debated in the course of the revision of the CAP. Measures such as degressivity- reducing direct payments according to the size of farms- would have a selective impact on only some Member States and a negative effect on the competitiveness of the agricultural sector in countries like the Czech Republic. </t>
  </si>
  <si>
    <t>Measures such as degressivity- reducing direct payments according to the size of farms- would have a selective impact on only some Member States and a negative effect on the competitiveness of the agricultural sector in countries like the Czech Republic.</t>
  </si>
  <si>
    <t>For the Czech Republic, modulation and degressivity of direct payments are the most vital measures among those to be debated in the course of the revision of the CAP.</t>
  </si>
  <si>
    <t xml:space="preserve">Measures such as degressivity- reducing direct payments according to the size of farms- would have a selective impact on only some Member States and a negative effect on the competitiveness of the agricultural sector in countries like the Czech Republic. </t>
  </si>
  <si>
    <t>The Proposal by the Commission for the revision of the common agricultural policy should result in legislative texts that the Council and the European Parliament will table in May 2008 at the latest.  The Czech Republic fully supports European agriculture that is dynamic and centred on sustainable development of farming and food industries, whose priorities are to guarantee both food safety and energy security. For the Czech Republic, modulation and degressivity of direct payments are the most vital measures among those to be debated in the course of the revision of the CAP.</t>
  </si>
  <si>
    <t>cs_en_batch_09_item_03</t>
  </si>
  <si>
    <t>Secondly, we should aim to achieve a renewed 'value leadership'. Europe has given the world more outstanding scholars than all the other continents combined. The value of scientific endeavour has always been fundamental for Europeans. We should make every effort to ensure that Europe regains its leading position in this respect.</t>
  </si>
  <si>
    <t xml:space="preserve">Therefore, we should strive to achieve- to use a sort of slogan- a new 'value pattern'. Secondly, we should aim to achieve a renewed 'value leadership'. Europe has given the world more outstanding scholars than all the other continents combined. The value of scientific endeavour has always been fundamental for Europeans. We should make every effort to ensure that Europe regains its leading position in this respect. </t>
  </si>
  <si>
    <t>The value of scientific endeavour has always been fundamental for Europeans. We should make every effort to ensure that Europe regains its leading position in this respect.</t>
  </si>
  <si>
    <t>Secondly, we should aim to achieve a renewed 'value leadership'. Europe has given the world more outstanding scholars than all the other continents combined.</t>
  </si>
  <si>
    <t xml:space="preserve">The value of scientific endeavour has always been fundamental for Europeans. We should make every effort to ensure that Europe regains its leading position in this respect. </t>
  </si>
  <si>
    <t>Therefore, we should strive to achieve- to use a sort of slogan- a new 'value pattern'. Secondly, we should aim to achieve a renewed 'value leadership'. Europe has given the world more outstanding scholars than all the other continents combined.</t>
  </si>
  <si>
    <t>cs_en_batch_09_item_02</t>
  </si>
  <si>
    <t>Firstly, scientists should be seen as role models in society. It is vital that scientists such as Mr HolÃ½, an outstanding Czech chemist with dozens of patents to his name, be presented as a model of values for young people rather than sportsmen or singers.</t>
  </si>
  <si>
    <t>I believe that there are three fundamental things that can help raise awareness in society of the importance of science and make it more popular. Firstly, scientists should be seen as role models in society. It is vital that scientists such as Mr HolÃ½, an outstanding Czech chemist with dozens of patents to his name, be presented as a model of values for young people rather than sportsmen or singers. Therefore, we should strive to achieve- to use a sort of slogan- a new 'value pattern'.  Secondly, we should aim to achieve a renewed 'value leadership'. Europe has given the world more outstanding scholars than all the other continents combined.</t>
  </si>
  <si>
    <t>It is vital that scientists such as Mr HolÃ½, an outstanding Czech chemist with dozens of patents to his name, be presented as a model of values for young people rather than sportsmen or singers.</t>
  </si>
  <si>
    <t>Firstly, scientists should be seen as role models in society.</t>
  </si>
  <si>
    <t>It is vital that scientists such as Mr HolÃ½, an outstanding Czech chemist with dozens of patents to his name, be presented as a model of values for young people rather than sportsmen or singers. Therefore, we should strive to achieve- to use a sort of slogan- a new 'value pattern'.  Secondly, we should aim to achieve a renewed 'value leadership'. Europe has given the world more outstanding scholars than all the other continents combined.</t>
  </si>
  <si>
    <t>I believe that there are three fundamental things that can help raise awareness in society of the importance of science and make it more popular. Firstly, scientists should be seen as role models in society.</t>
  </si>
  <si>
    <t>cs_en_batch_09_item_01</t>
  </si>
  <si>
    <t>As people who are active in the political arena we can promote innovation. I personally believe that as far as institutions go, the EIT is more important for the future of Europe than, for example, the European Commission. I believe that there are three fundamental things that can help raise awareness in society of the importance of science and make it more popular.</t>
  </si>
  <si>
    <t xml:space="preserve"> As people who are active in the political arena we can promote innovation. I personally believe that as far as institutions go, the EIT is more important for the future of Europe than, for example, the European Commission. I believe that there are three fundamental things that can help raise awareness in society of the importance of science and make it more popular. Firstly, scientists should be seen as role models in society.</t>
  </si>
  <si>
    <t>I believe that there are three fundamental things that can help raise awareness in society of the importance of science and make it more popular.</t>
  </si>
  <si>
    <t>As people who are active in the political arena we can promote innovation. I personally believe that as far as institutions go, the EIT is more important for the future of Europe than, for example, the European Commission.</t>
  </si>
  <si>
    <t xml:space="preserve"> As people who are active in the political arena we can promote innovation. I personally believe that as far as institutions go, the EIT is more important for the future of Europe than, for example, the European Commission.</t>
  </si>
  <si>
    <t>cs_en_batch_08_item_20</t>
  </si>
  <si>
    <t>If yes, when will this text be presented? Your answer will determine how we will vote tomorrow.</t>
  </si>
  <si>
    <t xml:space="preserve">Can you confirm that the European Cockpit Association and the Commission have agreed on the preparation of a regulation establishing a common procedure for testing pilot safety? If yes, when will this text be presented? Your answer will determine how we will vote tomorrow. </t>
  </si>
  <si>
    <t>Your answer will determine how we will vote tomorrow.</t>
  </si>
  <si>
    <t>If yes, when will this text be presented?</t>
  </si>
  <si>
    <t xml:space="preserve">Your answer will determine how we will vote tomorrow. </t>
  </si>
  <si>
    <t>Can you confirm that the European Cockpit Association and the Commission have agreed on the preparation of a regulation establishing a common procedure for testing pilot safety? If yes, when will this text be presented?</t>
  </si>
  <si>
    <t>cs_en_batch_08_item_19</t>
  </si>
  <si>
    <t>Commissioner, Monsieur le Commissaire, c'est pour vous: since the new Regulation does not guarantee a common procedure for testing pilot safety, how will this issue be solved once Regulation (EC) No 2320/2002 is abolished? Can you confirm that the European Cockpit Association and the Commission have agreed on the preparation of a regulation establishing a common procedure for testing pilot safety? If yes, when will this text be presented? Your answer will determine how we will vote tomorrow.</t>
  </si>
  <si>
    <t>Can you confirm that the European Cockpit Association and the Commission have agreed on the preparation of a regulation establishing a common procedure for testing pilot safety?</t>
  </si>
  <si>
    <t>Commissioner, Monsieur le Commissaire, c'est pour vous: since the new Regulation does not guarantee a common procedure for testing pilot safety, how will this issue be solved once Regulation (EC) No 2320/2002 is abolished? Can you confirm that the European Cockpit Association and the Commission have agreed on the preparation of a regulation establishing a common procedure for testing pilot safety?</t>
  </si>
  <si>
    <t>cs_en_batch_08_item_18</t>
  </si>
  <si>
    <t>So that not only myself but also many other Members of this Parliament can raise their hands in favour of the result of the conciliation procedure, I want to hear a clear answer to my question. Commissioner, Monsieur le Commissaire, c'est pour vous: since the new Regulation does not guarantee a common procedure for testing pilot safety, how will this issue be solved once Regulation (EC) No 2320/2002 is abolished? Can you confirm that the European Cockpit Association and the Commission have agreed on the preparation of a regulation establishing a common procedure for testing pilot safety? If yes, when will this text be presented?</t>
  </si>
  <si>
    <t>Commissioner, Monsieur le Commissaire, c'est pour vous: since the new Regulation does not guarantee a common procedure for testing pilot safety, how will this issue be solved once Regulation (EC) No 2320/2002 is abolished?</t>
  </si>
  <si>
    <t>So that not only myself but also many other Members of this Parliament can raise their hands in favour of the result of the conciliation procedure, I want to hear a clear answer to my question. Commissioner, Monsieur le Commissaire, c'est pour vous: since the new Regulation does not guarantee a common procedure for testing pilot safety, how will this issue be solved once Regulation (EC) No 2320/2002 is abolished?</t>
  </si>
  <si>
    <t>cs_en_batch_08_item_17</t>
  </si>
  <si>
    <t>The purpose of the amendment to Regulation (EC) No 2320/2002 of 16 December 2002 is to ensure an improvement of the common rules in the field of civil aviation security.  The resulting document, however, is not very clear. So that not only myself but also many other Members of this Parliament can raise their hands in favour of the result of the conciliation procedure, I want to hear a clear answer to my question. Commissioner, Monsieur le Commissaire, c'est pour vous: since the new Regulation does not guarantee a common procedure for testing pilot safety, how will this issue be solved once Regulation (EC) No 2320/2002 is abolished? Can you confirm that the European Cockpit Association and the Commission have agreed on the preparation of a regulation establishing a common procedure for testing pilot safety?</t>
  </si>
  <si>
    <t>So that not only myself but also many other Members of this Parliament can raise their hands in favour of the result of the conciliation procedure, I want to hear a clear answer to my question.</t>
  </si>
  <si>
    <t>The purpose of the amendment to Regulation (EC) No 2320/2002 of 16 December 2002 is to ensure an improvement of the common rules in the field of civil aviation security.  The resulting document, however, is not very clear. So that not only myself but also many other Members of this Parliament can raise their hands in favour of the result of the conciliation procedure, I want to hear a clear answer to my question.</t>
  </si>
  <si>
    <t>cs_en_batch_08_item_16</t>
  </si>
  <si>
    <t>Present trends in mutual relations reveal that a certain view of Belarus has taken hold among the political circles of the European Union and that view is very critical and one-sided. We need not just criticism but also cooperation.</t>
  </si>
  <si>
    <t xml:space="preserve">We must not forget that Belarus itself is still struggling with the extremely serious consequences of the Chernobyl disaster. Present trends in mutual relations reveal that a certain view of Belarus has taken hold among the political circles of the European Union and that view is very critical and one-sided. We need not just criticism but also cooperation. </t>
  </si>
  <si>
    <t>We need not just criticism but also cooperation.</t>
  </si>
  <si>
    <t>Present trends in mutual relations reveal that a certain view of Belarus has taken hold among the political circles of the European Union and that view is very critical and one-sided.</t>
  </si>
  <si>
    <t xml:space="preserve">We need not just criticism but also cooperation. </t>
  </si>
  <si>
    <t>We must not forget that Belarus itself is still struggling with the extremely serious consequences of the Chernobyl disaster. Present trends in mutual relations reveal that a certain view of Belarus has taken hold among the political circles of the European Union and that view is very critical and one-sided.</t>
  </si>
  <si>
    <t>cs_en_batch_08_item_15</t>
  </si>
  <si>
    <t>I consider this development to be extremely important. We must not forget that Belarus itself is still struggling with the extremely serious consequences of the Chernobyl disaster. Present trends in mutual relations reveal that a certain view of Belarus has taken hold among the political circles of the European Union and that view is very critical and one-sided. We need not just criticism but also cooperation.</t>
  </si>
  <si>
    <t>We must not forget that Belarus itself is still struggling with the extremely serious consequences of the Chernobyl disaster.</t>
  </si>
  <si>
    <t>I consider this development to be extremely important. We must not forget that Belarus itself is still struggling with the extremely serious consequences of the Chernobyl disaster.</t>
  </si>
  <si>
    <t>cs_en_batch_08_item_14</t>
  </si>
  <si>
    <t>The other positive factor I consider important is the meeting of experts in Brussels last June, which concentrated mainly on the issues of energy supply and also the planned expert talks on transport corridors and the environment. I consider this development to be extremely important.</t>
  </si>
  <si>
    <t>I believe that opening an EU delegation provides the bases for further development and activating of relations with the European Union in such mutually advantageous areas as energy, transport, transit and even protection of the environment. The other positive factor I consider important is the meeting of experts in Brussels last June, which concentrated mainly on the issues of energy supply and also the planned expert talks on transport corridors and the environment. I consider this development to be extremely important. We must not forget that Belarus itself is still struggling with the extremely serious consequences of the Chernobyl disaster.</t>
  </si>
  <si>
    <t>I consider this development to be extremely important.</t>
  </si>
  <si>
    <t>The other positive factor I consider important is the meeting of experts in Brussels last June, which concentrated mainly on the issues of energy supply and also the planned expert talks on transport corridors and the environment.</t>
  </si>
  <si>
    <t>I believe that opening an EU delegation provides the bases for further development and activating of relations with the European Union in such mutually advantageous areas as energy, transport, transit and even protection of the environment. The other positive factor I consider important is the meeting of experts in Brussels last June, which concentrated mainly on the issues of energy supply and also the planned expert talks on transport corridors and the environment.</t>
  </si>
  <si>
    <t>cs_en_batch_08_item_13</t>
  </si>
  <si>
    <t>The first one is the opening of the European Commission delegation in Minsk, which as far as I know, has also been approved by the President of Belarus. I believe that opening an EU delegation provides the bases for further development and activating of relations with the European Union in such mutually advantageous areas as energy, transport, transit and even protection of the environment.</t>
  </si>
  <si>
    <t xml:space="preserve"> The first one is the opening of the European Commission delegation in Minsk, which as far as I know, has also been approved by the President of Belarus. I believe that opening an EU delegation provides the bases for further development and activating of relations with the European Union in such mutually advantageous areas as energy, transport, transit and even protection of the environment. The other positive factor I consider important is the meeting of experts in Brussels last June, which concentrated mainly on the issues of energy supply and also the planned expert talks on transport corridors and the environment.</t>
  </si>
  <si>
    <t>I believe that opening an EU delegation provides the bases for further development and activating of relations with the European Union in such mutually advantageous areas as energy, transport, transit and even protection of the environment.</t>
  </si>
  <si>
    <t>The first one is the opening of the European Commission delegation in Minsk, which as far as I know, has also been approved by the President of Belarus.</t>
  </si>
  <si>
    <t xml:space="preserve"> The first one is the opening of the European Commission delegation in Minsk, which as far as I know, has also been approved by the President of Belarus.</t>
  </si>
  <si>
    <t>cs_en_batch_08_item_12</t>
  </si>
  <si>
    <t>Territorial cohesion, in my view, also includes cohesion of towns and country. It is indisputable that towns are the engines generating growth in the individual countries and therefore it is right to include the question of urban development in our motion for a resolution and at the same time call for strengthening of the integrated approach.</t>
  </si>
  <si>
    <t xml:space="preserve">The general aim of cohesion is to even out differences, but these differences still persist and they are most pronounced in the border areas between the former Eastern block and the democratic West. Territorial cohesion, in my view, also includes cohesion of towns and country. It is indisputable that towns are the engines generating growth in the individual countries and therefore it is right to include the question of urban development in our motion for a resolution and at the same time call for strengthening of the integrated approach. </t>
  </si>
  <si>
    <t>It is indisputable that towns are the engines generating growth in the individual countries and therefore it is right to include the question of urban development in our motion for a resolution and at the same time call for strengthening of the integrated approach.</t>
  </si>
  <si>
    <t>Territorial cohesion, in my view, also includes cohesion of towns and country.</t>
  </si>
  <si>
    <t xml:space="preserve">It is indisputable that towns are the engines generating growth in the individual countries and therefore it is right to include the question of urban development in our motion for a resolution and at the same time call for strengthening of the integrated approach. </t>
  </si>
  <si>
    <t>The general aim of cohesion is to even out differences, but these differences still persist and they are most pronounced in the border areas between the former Eastern block and the democratic West. Territorial cohesion, in my view, also includes cohesion of towns and country.</t>
  </si>
  <si>
    <t>cs_en_batch_08_item_11</t>
  </si>
  <si>
    <t>Territorial cohesion so far even lacks a clear definition. The general aim of cohesion is to even out differences, but these differences still persist and they are most pronounced in the border areas between the former Eastern block and the democratic West.</t>
  </si>
  <si>
    <t>I would like at this point to thank Ms Kallenbach and Mr Guellec for their excellent work and their open-minded approach.  The two reports, as both rapporteurs mentioned, are complementary and should be considered together.  Territorial cohesion, by virtue of its inclusion in the Lisbon Treaty, has become as important a concept as economic and social cohesion.  But territorial cohesion as a concept is the least researched and the least understood. Territorial cohesion so far even lacks a clear definition. The general aim of cohesion is to even out differences, but these differences still persist and they are most pronounced in the border areas between the former Eastern block and the democratic West. Territorial cohesion, in my view, also includes cohesion of towns and country.</t>
  </si>
  <si>
    <t>The general aim of cohesion is to even out differences, but these differences still persist and they are most pronounced in the border areas between the former Eastern block and the democratic West.</t>
  </si>
  <si>
    <t>Territorial cohesion so far even lacks a clear definition.</t>
  </si>
  <si>
    <t>I would like at this point to thank Ms Kallenbach and Mr Guellec for their excellent work and their open-minded approach.  The two reports, as both rapporteurs mentioned, are complementary and should be considered together.  Territorial cohesion, by virtue of its inclusion in the Lisbon Treaty, has become as important a concept as economic and social cohesion.  But territorial cohesion as a concept is the least researched and the least understood. Territorial cohesion so far even lacks a clear definition.</t>
  </si>
  <si>
    <t>cs_en_batch_08_item_10</t>
  </si>
  <si>
    <t>Just allow me to state briefly that the European Commission is one of the largest contributors to the Global Fund to Fight AIDS, Tuberculosis and Malaria and I believe that we have every right to be proud of that. As I have already mentioned, during the EU-Africa summit in Lisbon at the end of last year the African Union and the European Union also agreed a partnership between Europe and Africa in the area of information society, science and space technology.</t>
  </si>
  <si>
    <t xml:space="preserve">The issue of AIDS was also mentioned in the debate. Just allow me to state briefly that the European Commission is one of the largest contributors to the Global Fund to Fight AIDS, Tuberculosis and Malaria and I believe that we have every right to be proud of that. As I have already mentioned, during the EU-Africa summit in Lisbon at the end of last year the African Union and the European Union also agreed a partnership between Europe and Africa in the area of information society, science and space technology. </t>
  </si>
  <si>
    <t>As I have already mentioned, during the EU-Africa summit in Lisbon at the end of last year the African Union and the European Union also agreed a partnership between Europe and Africa in the area of information society, science and space technology.</t>
  </si>
  <si>
    <t>Just allow me to state briefly that the European Commission is one of the largest contributors to the Global Fund to Fight AIDS, Tuberculosis and Malaria and I believe that we have every right to be proud of that.</t>
  </si>
  <si>
    <t xml:space="preserve">As I have already mentioned, during the EU-Africa summit in Lisbon at the end of last year the African Union and the European Union also agreed a partnership between Europe and Africa in the area of information society, science and space technology. </t>
  </si>
  <si>
    <t>The issue of AIDS was also mentioned in the debate. Just allow me to state briefly that the European Commission is one of the largest contributors to the Global Fund to Fight AIDS, Tuberculosis and Malaria and I believe that we have every right to be proud of that.</t>
  </si>
  <si>
    <t>cs_en_batch_08_item_09</t>
  </si>
  <si>
    <t>As regards the Addis Ababa conference taking place in March, the Commission will take part and we hope that it will be a milestone on the road to scientific cooperation with Africa and in the development of science and technology on the African continent. The issue of AIDS was also mentioned in the debate. Just allow me to state briefly that the European Commission is one of the largest contributors to the Global Fund to Fight AIDS, Tuberculosis and Malaria and I believe that we have every right to be proud of that. As I have already mentioned, during the EU-Africa summit in Lisbon at the end of last year the African Union and the European Union also agreed a partnership between Europe and Africa in the area of information society, science and space technology.</t>
  </si>
  <si>
    <t>The issue of AIDS was also mentioned in the debate.</t>
  </si>
  <si>
    <t>As regards the Addis Ababa conference taking place in March, the Commission will take part and we hope that it will be a milestone on the road to scientific cooperation with Africa and in the development of science and technology on the African continent. The issue of AIDS was also mentioned in the debate.</t>
  </si>
  <si>
    <t>cs_en_batch_08_item_08</t>
  </si>
  <si>
    <t>A very important role in the context of technology transfer is played by the private sector, which the Commission supports through a specific programme. As regards the Addis Ababa conference taking place in March, the Commission will take part and we hope that it will be a milestone on the road to scientific cooperation with Africa and in the development of science and technology on the African continent. The issue of AIDS was also mentioned in the debate. Just allow me to state briefly that the European Commission is one of the largest contributors to the Global Fund to Fight AIDS, Tuberculosis and Malaria and I believe that we have every right to be proud of that.</t>
  </si>
  <si>
    <t>As regards the Addis Ababa conference taking place in March, the Commission will take part and we hope that it will be a milestone on the road to scientific cooperation with Africa and in the development of science and technology on the African continent.</t>
  </si>
  <si>
    <t>A very important role in the context of technology transfer is played by the private sector, which the Commission supports through a specific programme. As regards the Addis Ababa conference taking place in March, the Commission will take part and we hope that it will be a milestone on the road to scientific cooperation with Africa and in the development of science and technology on the African continent.</t>
  </si>
  <si>
    <t>cs_en_batch_08_item_07</t>
  </si>
  <si>
    <t>The Commission feels that our cooperation in the field of science and technology is especially important as regards research into agriculture and the monitoring of agricultural products. The Commission therefore supports the efforts of the African Union to establish a complex programme of scientific research in the area of agriculture and the endeavour of international organisations to harmonise agricultural early warning systems.  We also support the transfer of renewable energy technology, which is an issue closely related to the reduction of CO2 emissions. However, this transfer should focus more on efforts to attain a sustainable and efficient energy supply and on access to the supply, rather than the issue of climate change. A very important role in the context of technology transfer is played by the private sector, which the Commission supports through a specific programme. As regards the Addis Ababa conference taking place in March, the Commission will take part and we hope that it will be a milestone on the road to scientific cooperation with Africa and in the development of science and technology on the African continent. The issue of AIDS was also mentioned in the debate.</t>
  </si>
  <si>
    <t>A very important role in the context of technology transfer is played by the private sector, which the Commission supports through a specific programme.</t>
  </si>
  <si>
    <t>The Commission feels that our cooperation in the field of science and technology is especially important as regards research into agriculture and the monitoring of agricultural products. The Commission therefore supports the efforts of the African Union to establish a complex programme of scientific research in the area of agriculture and the endeavour of international organisations to harmonise agricultural early warning systems.  We also support the transfer of renewable energy technology, which is an issue closely related to the reduction of CO2 emissions. However, this transfer should focus more on efforts to attain a sustainable and efficient energy supply and on access to the supply, rather than the issue of climate change. A very important role in the context of technology transfer is played by the private sector, which the Commission supports through a specific programme.</t>
  </si>
  <si>
    <t>cs_en_batch_08_item_06</t>
  </si>
  <si>
    <t>The European Union recognises the importance of that access, as it will enable the continent of Africa to cope with the challenges of climate change. The Commission believes that African countries must urgently develop the necessary complex strategies for adaptation, while making sure that such changes do not jeopardise the positive results these countries have achieved in their fight against poverty.</t>
  </si>
  <si>
    <t xml:space="preserve"> The European Union recognises the importance of that access, as it will enable the continent of Africa to cope with the challenges of climate change. The Commission believes that African countries must urgently develop the necessary complex strategies for adaptation, while making sure that such changes do not jeopardise the positive results these countries have achieved in their fight against poverty. The Commission feels that our cooperation in the field of science and technology is especially important as regards research into agriculture and the monitoring of agricultural products. The Commission therefore supports the efforts of the African Union to establish a complex programme of scientific research in the area of agriculture and the endeavour of international organisations to harmonise agricultural early warning systems.  We also support the transfer of renewable energy technology, which is an issue closely related to the reduction of CO2 emissions. However, this transfer should focus more on efforts to attain a sustainable and efficient energy supply and on access to the supply, rather than the issue of climate change.  A very important role in the context of technology transfer is played by the private sector, which the Commission supports through a specific programme.</t>
  </si>
  <si>
    <t>The Commission believes that African countries must urgently develop the necessary complex strategies for adaptation, while making sure that such changes do not jeopardise the positive results these countries have achieved in their fight against poverty.</t>
  </si>
  <si>
    <t>The European Union recognises the importance of that access, as it will enable the continent of Africa to cope with the challenges of climate change.</t>
  </si>
  <si>
    <t>The Commission believes that African countries must urgently develop the necessary complex strategies for adaptation, while making sure that such changes do not jeopardise the positive results these countries have achieved in their fight against poverty. The Commission feels that our cooperation in the field of science and technology is especially important as regards research into agriculture and the monitoring of agricultural products. The Commission therefore supports the efforts of the African Union to establish a complex programme of scientific research in the area of agriculture and the endeavour of international organisations to harmonise agricultural early warning systems.  We also support the transfer of renewable energy technology, which is an issue closely related to the reduction of CO2 emissions. However, this transfer should focus more on efforts to attain a sustainable and efficient energy supply and on access to the supply, rather than the issue of climate change.  A very important role in the context of technology transfer is played by the private sector, which the Commission supports through a specific programme.</t>
  </si>
  <si>
    <t xml:space="preserve"> The European Union recognises the importance of that access, as it will enable the continent of Africa to cope with the challenges of climate change.</t>
  </si>
  <si>
    <t>cs_en_batch_08_item_05</t>
  </si>
  <si>
    <t>African politicians are aware of this and are doing their best to make science and technology a priority. The African Ministerial Conference on Science and Technology held in September 2005 adopted a new Consolidated Plan of Action for NEPAD, the New Partnership for Africa's Development.</t>
  </si>
  <si>
    <t xml:space="preserve">It must be stressed, however, that global problems such as infectious diseases and biodiversity can only be solved successfully with the participation of these countries. African politicians are aware of this and are doing their best to make science and technology a priority. The African Ministerial Conference on Science and Technology held in September 2005 adopted a new Consolidated Plan of Action for NEPAD, the New Partnership for Africa's Development. </t>
  </si>
  <si>
    <t>The African Ministerial Conference on Science and Technology held in September 2005 adopted a new Consolidated Plan of Action for NEPAD, the New Partnership for Africa's Development.</t>
  </si>
  <si>
    <t>African politicians are aware of this and are doing their best to make science and technology a priority.</t>
  </si>
  <si>
    <t xml:space="preserve">The African Ministerial Conference on Science and Technology held in September 2005 adopted a new Consolidated Plan of Action for NEPAD, the New Partnership for Africa's Development. </t>
  </si>
  <si>
    <t>It must be stressed, however, that global problems such as infectious diseases and biodiversity can only be solved successfully with the participation of these countries. African politicians are aware of this and are doing their best to make science and technology a priority.</t>
  </si>
  <si>
    <t>cs_en_batch_08_item_04</t>
  </si>
  <si>
    <t>This is due in part to the lack of expertise in building the necessary research capacity, networks and partnerships and to shortcomings in dealing with intellectual property rights, contracts, technology transfer and the dissemination of research results. It must be stressed, however, that global problems such as infectious diseases and biodiversity can only be solved successfully with the participation of these countries. African politicians are aware of this and are doing their best to make science and technology a priority. The African Ministerial Conference on Science and Technology held in September 2005 adopted a new Consolidated Plan of Action for NEPAD, the New Partnership for Africa's Development.</t>
  </si>
  <si>
    <t>It must be stressed, however, that global problems such as infectious diseases and biodiversity can only be solved successfully with the participation of these countries.</t>
  </si>
  <si>
    <t>This is due in part to the lack of expertise in building the necessary research capacity, networks and partnerships and to shortcomings in dealing with intellectual property rights, contracts, technology transfer and the dissemination of research results. It must be stressed, however, that global problems such as infectious diseases and biodiversity can only be solved successfully with the participation of these countries.</t>
  </si>
  <si>
    <t>cs_en_batch_08_item_03</t>
  </si>
  <si>
    <t>At present, African scientists do not participate sufficiently in international research and development projects, including those that receive the financial backing of the European Union. This is due in part to the lack of expertise in building the necessary research capacity, networks and partnerships and to shortcomings in dealing with intellectual property rights, contracts, technology transfer and the dissemination of research results.</t>
  </si>
  <si>
    <t>Developing countries must, therefore, increase their production capacities and diversify their economies through better application of innovation and new technologies in agriculture, production and services. At present, African scientists do not participate sufficiently in international research and development projects, including those that receive the financial backing of the European Union. This is due in part to the lack of expertise in building the necessary research capacity, networks and partnerships and to shortcomings in dealing with intellectual property rights, contracts, technology transfer and the dissemination of research results. It must be stressed, however, that global problems such as infectious diseases and biodiversity can only be solved successfully with the participation of these countries.</t>
  </si>
  <si>
    <t>This is due in part to the lack of expertise in building the necessary research capacity, networks and partnerships and to shortcomings in dealing with intellectual property rights, contracts, technology transfer and the dissemination of research results.</t>
  </si>
  <si>
    <t>At present, African scientists do not participate sufficiently in international research and development projects, including those that receive the financial backing of the European Union.</t>
  </si>
  <si>
    <t>Developing countries must, therefore, increase their production capacities and diversify their economies through better application of innovation and new technologies in agriculture, production and services. At present, African scientists do not participate sufficiently in international research and development projects, including those that receive the financial backing of the European Union.</t>
  </si>
  <si>
    <t>cs_en_batch_08_item_02</t>
  </si>
  <si>
    <t>It is true that most developing countries have opened up their economies, but they remain trapped in the production of commodities with low added value and plagued by the lack of a skilled workforce. Developing countries must, therefore, increase their production capacities and diversify their economies through better application of innovation and new technologies in agriculture, production and services. At present, African scientists do not participate sufficiently in international research and development projects, including those that receive the financial backing of the European Union. This is due in part to the lack of expertise in building the necessary research capacity, networks and partnerships and to shortcomings in dealing with intellectual property rights, contracts, technology transfer and the dissemination of research results.</t>
  </si>
  <si>
    <t>Developing countries must, therefore, increase their production capacities and diversify their economies through better application of innovation and new technologies in agriculture, production and services.</t>
  </si>
  <si>
    <t>It is true that most developing countries have opened up their economies, but they remain trapped in the production of commodities with low added value and plagued by the lack of a skilled workforce. Developing countries must, therefore, increase their production capacities and diversify their economies through better application of innovation and new technologies in agriculture, production and services.</t>
  </si>
  <si>
    <t>cs_en_batch_08_item_01</t>
  </si>
  <si>
    <t>Developing countries should use technology for introducing innovation, which would improve the living conditions of their poor and increase the competitiveness of their countries and their businesses. It is true that most developing countries have opened up their economies, but they remain trapped in the production of commodities with low added value and plagued by the lack of a skilled workforce.</t>
  </si>
  <si>
    <t xml:space="preserve"> Developing countries should use technology for introducing innovation, which would improve the living conditions of their poor and increase the competitiveness of their countries and their businesses. It is true that most developing countries have opened up their economies, but they remain trapped in the production of commodities with low added value and plagued by the lack of a skilled workforce. Developing countries must, therefore, increase their production capacities and diversify their economies through better application of innovation and new technologies in agriculture, production and services.</t>
  </si>
  <si>
    <t>It is true that most developing countries have opened up their economies, but they remain trapped in the production of commodities with low added value and plagued by the lack of a skilled workforce.</t>
  </si>
  <si>
    <t>Developing countries should use technology for introducing innovation, which would improve the living conditions of their poor and increase the competitiveness of their countries and their businesses.</t>
  </si>
  <si>
    <t xml:space="preserve"> Developing countries should use technology for introducing innovation, which would improve the living conditions of their poor and increase the competitiveness of their countries and their businesses.</t>
  </si>
  <si>
    <t>cs_en_batch_07_item_20</t>
  </si>
  <si>
    <t>I would also like to point out that the Commission has been working with the social partners on assessing the possibilities of legislative initiatives in the area of work/life balance. The Commission is focusing, too, on immigration with a view to the gradual development of a more cohesive European policy, including, for example, the Blue Card proposal.</t>
  </si>
  <si>
    <t xml:space="preserve">It would be very difficult to try to respond to all the issues raised, so allow me just to state briefly that the European Commission's fundamental principle, which is reflected in all our documents, is based on equal opportunities; in none of our documents would you find the idea that demographic development is a problem for one gender only.  It is quite clear that it is an issue of equal opportunities and equal rights for men and women.  It is also evident that one of the answers to this problem is creating an active society, which means a society with the highest possible level of social inclusion, a society that can offer opportunities of active employment to as many individual members as possible.  Let me also say that as a result of earlier debates a more stable and constant platform has been established, including the demography forum and the Alliance for Families. I would also like to point out that the Commission has been working with the social partners on assessing the possibilities of legislative initiatives in the area of work/life balance. The Commission is focusing, too, on immigration with a view to the gradual development of a more cohesive European policy, including, for example, the Blue Card proposal. </t>
  </si>
  <si>
    <t>The Commission is focusing, too, on immigration with a view to the gradual development of a more cohesive European policy, including, for example, the Blue Card proposal.</t>
  </si>
  <si>
    <t>I would also like to point out that the Commission has been working with the social partners on assessing the possibilities of legislative initiatives in the area of work/life balance.</t>
  </si>
  <si>
    <t xml:space="preserve">The Commission is focusing, too, on immigration with a view to the gradual development of a more cohesive European policy, including, for example, the Blue Card proposal. </t>
  </si>
  <si>
    <t>It would be very difficult to try to respond to all the issues raised, so allow me just to state briefly that the European Commission's fundamental principle, which is reflected in all our documents, is based on equal opportunities; in none of our documents would you find the idea that demographic development is a problem for one gender only.  It is quite clear that it is an issue of equal opportunities and equal rights for men and women.  It is also evident that one of the answers to this problem is creating an active society, which means a society with the highest possible level of social inclusion, a society that can offer opportunities of active employment to as many individual members as possible.  Let me also say that as a result of earlier debates a more stable and constant platform has been established, including the demography forum and the Alliance for Families. I would also like to point out that the Commission has been working with the social partners on assessing the possibilities of legislative initiatives in the area of work/life balance.</t>
  </si>
  <si>
    <t>cs_en_batch_07_item_19</t>
  </si>
  <si>
    <t>The report points out, however, that it is important to respond both to the challenges and the opportunities now. It is encouraging to see that the political response and measures outlined in the report more or less correspond to the Commission's proposals.</t>
  </si>
  <si>
    <t xml:space="preserve">Demographic changes present not only serious challenges but also new opportunities. The report points out, however, that it is important to respond both to the challenges and the opportunities now. It is encouraging to see that the political response and measures outlined in the report more or less correspond to the Commission's proposals. </t>
  </si>
  <si>
    <t>It is encouraging to see that the political response and measures outlined in the report more or less correspond to the Commission's proposals.</t>
  </si>
  <si>
    <t>The report points out, however, that it is important to respond both to the challenges and the opportunities now.</t>
  </si>
  <si>
    <t xml:space="preserve">It is encouraging to see that the political response and measures outlined in the report more or less correspond to the Commission's proposals. </t>
  </si>
  <si>
    <t>Demographic changes present not only serious challenges but also new opportunities. The report points out, however, that it is important to respond both to the challenges and the opportunities now.</t>
  </si>
  <si>
    <t>cs_en_batch_07_item_18</t>
  </si>
  <si>
    <t>Moreover, both Parliament and the Commission share the view that it is possible to respond to these phenomena constructively and successfully. Demographic changes present not only serious challenges but also new opportunities.</t>
  </si>
  <si>
    <t>Both agree that ageing and declining birth rates are the result of social and economic development. Moreover, both Parliament and the Commission share the view that it is possible to respond to these phenomena constructively and successfully. Demographic changes present not only serious challenges but also new opportunities. The report points out, however, that it is important to respond both to the challenges and the opportunities now.</t>
  </si>
  <si>
    <t>Demographic changes present not only serious challenges but also new opportunities.</t>
  </si>
  <si>
    <t>Moreover, both Parliament and the Commission share the view that it is possible to respond to these phenomena constructively and successfully.</t>
  </si>
  <si>
    <t>Both agree that ageing and declining birth rates are the result of social and economic development. Moreover, both Parliament and the Commission share the view that it is possible to respond to these phenomena constructively and successfully.</t>
  </si>
  <si>
    <t>cs_en_batch_07_item_17</t>
  </si>
  <si>
    <t>This clearly gives the Member States a stronger political signal and indicates the importance of demographic issues in Europe today. The European Parliament's analysis of the main demographic issues is to a great extent in line with the conclusions of the Commission's 2007 report.</t>
  </si>
  <si>
    <t>I am particularly pleased by the fact that besides the Committee on Employment there were four other parliamentary committees dealing with this report: the Committee on Women's Rights and Gender Equality, the Committee on Civil Liberties, Justice and Home Affairs, the Committee on Economic and Monetary Affairs, and the Committee on Regional Development. This clearly gives the Member States a stronger political signal and indicates the importance of demographic issues in Europe today. The European Parliament's analysis of the main demographic issues is to a great extent in line with the conclusions of the Commission's 2007 report. Both agree that ageing and declining birth rates are the result of social and economic development.  Moreover, both Parliament and the Commission share the view that it is possible to respond to these phenomena constructively and successfully.</t>
  </si>
  <si>
    <t>The European Parliament's analysis of the main demographic issues is to a great extent in line with the conclusions of the Commission's 2007 report.</t>
  </si>
  <si>
    <t>This clearly gives the Member States a stronger political signal and indicates the importance of demographic issues in Europe today.</t>
  </si>
  <si>
    <t>The European Parliament's analysis of the main demographic issues is to a great extent in line with the conclusions of the Commission's 2007 report. Both agree that ageing and declining birth rates are the result of social and economic development.  Moreover, both Parliament and the Commission share the view that it is possible to respond to these phenomena constructively and successfully.</t>
  </si>
  <si>
    <t>I am particularly pleased by the fact that besides the Committee on Employment there were four other parliamentary committees dealing with this report: the Committee on Women's Rights and Gender Equality, the Committee on Civil Liberties, Justice and Home Affairs, the Committee on Economic and Monetary Affairs, and the Committee on Regional Development. This clearly gives the Member States a stronger political signal and indicates the importance of demographic issues in Europe today.</t>
  </si>
  <si>
    <t>cs_en_batch_07_item_16</t>
  </si>
  <si>
    <t>Notwithstanding all the criticism of the countries of the region in the report, we must always remember the difficult historical conditions faced by these countries in the course of their development. The EU must help them to overcome the results of many years of negativity created by the presence of the large EU states and the US in neighbouring Afghanistan.</t>
  </si>
  <si>
    <t xml:space="preserve">The individual countries try to limit the proliferation of terrorist groups and the spread of militant Islamic ideas, but such a situation has a negative effect on the development of civil society and participative democracy and tends to support the rule of force. Notwithstanding all the criticism of the countries of the region in the report, we must always remember the difficult historical conditions faced by these countries in the course of their development. The EU must help them to overcome the results of many years of negativity created by the presence of the large EU states and the US in neighbouring Afghanistan. </t>
  </si>
  <si>
    <t>The EU must help them to overcome the results of many years of negativity created by the presence of the large EU states and the US in neighbouring Afghanistan.</t>
  </si>
  <si>
    <t>Notwithstanding all the criticism of the countries of the region in the report, we must always remember the difficult historical conditions faced by these countries in the course of their development.</t>
  </si>
  <si>
    <t xml:space="preserve">The EU must help them to overcome the results of many years of negativity created by the presence of the large EU states and the US in neighbouring Afghanistan. </t>
  </si>
  <si>
    <t>The individual countries try to limit the proliferation of terrorist groups and the spread of militant Islamic ideas, but such a situation has a negative effect on the development of civil society and participative democracy and tends to support the rule of force. Notwithstanding all the criticism of the countries of the region in the report, we must always remember the difficult historical conditions faced by these countries in the course of their development.</t>
  </si>
  <si>
    <t>cs_en_batch_07_item_15</t>
  </si>
  <si>
    <t>This brings us to the direct responsibility of the EU and the US for supporting the establishment of authoritarian regimes in the countries in that region. The individual countries try to limit the proliferation of terrorist groups and the spread of militant Islamic ideas, but such a situation has a negative effect on the development of civil society and participative democracy and tends to support the rule of force.</t>
  </si>
  <si>
    <t>Another priority is blocking one of the main channels of opium smuggling from Afghanistan. This brings us to the direct responsibility of the EU and the US for supporting the establishment of authoritarian regimes in the countries in that region. The individual countries try to limit the proliferation of terrorist groups and the spread of militant Islamic ideas, but such a situation has a negative effect on the development of civil society and participative democracy and tends to support the rule of force. Notwithstanding all the criticism of the countries of the region in the report, we must always remember the difficult historical conditions faced by these countries in the course of their development.</t>
  </si>
  <si>
    <t>The individual countries try to limit the proliferation of terrorist groups and the spread of militant Islamic ideas, but such a situation has a negative effect on the development of civil society and participative democracy and tends to support the rule of force.</t>
  </si>
  <si>
    <t>This brings us to the direct responsibility of the EU and the US for supporting the establishment of authoritarian regimes in the countries in that region.</t>
  </si>
  <si>
    <t>Another priority is blocking one of the main channels of opium smuggling from Afghanistan. This brings us to the direct responsibility of the EU and the US for supporting the establishment of authoritarian regimes in the countries in that region.</t>
  </si>
  <si>
    <t>cs_en_batch_07_item_14</t>
  </si>
  <si>
    <t>The EU's first priority is the use of the natural resources of those countries, namely oil, natural gas and uranium. Another priority is blocking one of the main channels of opium smuggling from Afghanistan. This brings us to the direct responsibility of the EU and the US for supporting the establishment of authoritarian regimes in the countries in that region. The individual countries try to limit the proliferation of terrorist groups and the spread of militant Islamic ideas, but such a situation has a negative effect on the development of civil society and participative democracy and tends to support the rule of force.</t>
  </si>
  <si>
    <t>Another priority is blocking one of the main channels of opium smuggling from Afghanistan.</t>
  </si>
  <si>
    <t>The EU's first priority is the use of the natural resources of those countries, namely oil, natural gas and uranium. Another priority is blocking one of the main channels of opium smuggling from Afghanistan.</t>
  </si>
  <si>
    <t>cs_en_batch_07_item_13</t>
  </si>
  <si>
    <t>Equality for women, abolition of child labour and illiteracy, monoculture farming. In none of these countries have religious elements succeeded in establishing supremacy.</t>
  </si>
  <si>
    <t xml:space="preserve"> Equality for women, abolition of child labour and illiteracy, monoculture farming. In none of these countries have religious elements succeeded in establishing supremacy. The EU's first priority is the use of the natural resources of those countries, namely oil, natural gas and uranium.  Another priority is blocking one of the main channels of opium smuggling from Afghanistan.</t>
  </si>
  <si>
    <t>In none of these countries have religious elements succeeded in establishing supremacy.</t>
  </si>
  <si>
    <t>Equality for women, abolition of child labour and illiteracy, monoculture farming.</t>
  </si>
  <si>
    <t>In none of these countries have religious elements succeeded in establishing supremacy. The EU's first priority is the use of the natural resources of those countries, namely oil, natural gas and uranium.  Another priority is blocking one of the main channels of opium smuggling from Afghanistan.</t>
  </si>
  <si>
    <t xml:space="preserve"> Equality for women, abolition of child labour and illiteracy, monoculture farming.</t>
  </si>
  <si>
    <t>cs_en_batch_07_item_12</t>
  </si>
  <si>
    <t>On that occasion words of appreciation and praise were spoken. On reading the report, however, the overall impression is that the acclamations were not serious or sincere. Is the rate of gas and oil supply the measure of our objectiveness?</t>
  </si>
  <si>
    <t xml:space="preserve">At the end of 2006 the President of Kazakhstan, Nursultan Nazarbajev, came to Brussels. I think that the Commissioner was present with us at the time. On that occasion words of appreciation and praise were spoken. On reading the report, however, the overall impression is that the acclamations were not serious or sincere. Is the rate of gas and oil supply the measure of our objectiveness? </t>
  </si>
  <si>
    <t>Is the rate of gas and oil supply the measure of our objectiveness?</t>
  </si>
  <si>
    <t>On that occasion words of appreciation and praise were spoken. On reading the report, however, the overall impression is that the acclamations were not serious or sincere.</t>
  </si>
  <si>
    <t xml:space="preserve">Is the rate of gas and oil supply the measure of our objectiveness? </t>
  </si>
  <si>
    <t>At the end of 2006 the President of Kazakhstan, Nursultan Nazarbajev, came to Brussels. I think that the Commissioner was present with us at the time. On that occasion words of appreciation and praise were spoken. On reading the report, however, the overall impression is that the acclamations were not serious or sincere.</t>
  </si>
  <si>
    <t>cs_en_batch_07_item_11</t>
  </si>
  <si>
    <t>I would like to quote the example of one of the countries in question, Kazakhstan. At the end of 2006 the President of Kazakhstan, Nursultan Nazarbajev, came to Brussels. I think that the Commissioner was present with us at the time.</t>
  </si>
  <si>
    <t>I think that for future reference it would be appropriate to separate the resolution and explanatory report. I would like to quote the example of one of the countries in question, Kazakhstan. At the end of 2006 the President of Kazakhstan, Nursultan Nazarbajev, came to Brussels. I think that the Commissioner was present with us at the time. On that occasion words of appreciation and praise were spoken. On reading the report, however, the overall impression is that the acclamations were not serious or sincere.</t>
  </si>
  <si>
    <t>At the end of 2006 the President of Kazakhstan, Nursultan Nazarbajev, came to Brussels. I think that the Commissioner was present with us at the time.</t>
  </si>
  <si>
    <t>I would like to quote the example of one of the countries in question, Kazakhstan.</t>
  </si>
  <si>
    <t>I think that for future reference it would be appropriate to separate the resolution and explanatory report. I would like to quote the example of one of the countries in question, Kazakhstan.</t>
  </si>
  <si>
    <t>cs_en_batch_07_item_10</t>
  </si>
  <si>
    <t>It will be a headache for these countries' diplomats, as they grapple with the task of navigating the criticisms contained in the report. I think that for future reference it would be appropriate to separate the resolution and explanatory report. I would like to quote the example of one of the countries in question, Kazakhstan. At the end of 2006 the President of Kazakhstan, Nursultan Nazarbajev, came to Brussels. I think that the Commissioner was present with us at the time.</t>
  </si>
  <si>
    <t>I think that for future reference it would be appropriate to separate the resolution and explanatory report.</t>
  </si>
  <si>
    <t>It will be a headache for these countries' diplomats, as they grapple with the task of navigating the criticisms contained in the report. I think that for future reference it would be appropriate to separate the resolution and explanatory report.</t>
  </si>
  <si>
    <t>cs_en_batch_07_item_09</t>
  </si>
  <si>
    <t>I am afraid that there will be a sense of unease within the targeted nations about this text. It will be a headache for these countries' diplomats, as they grapple with the task of navigating the criticisms contained in the report.</t>
  </si>
  <si>
    <t>My main question is: to whom is it actually addressed? I am afraid that there will be a sense of unease within the targeted nations about this text. It will be a headache for these countries' diplomats, as they grapple with the task of navigating the criticisms contained in the report. I think that for future reference it would be appropriate to separate the resolution and explanatory report.</t>
  </si>
  <si>
    <t>It will be a headache for these countries' diplomats, as they grapple with the task of navigating the criticisms contained in the report.</t>
  </si>
  <si>
    <t>I am afraid that there will be a sense of unease within the targeted nations about this text.</t>
  </si>
  <si>
    <t>My main question is: to whom is it actually addressed? I am afraid that there will be a sense of unease within the targeted nations about this text.</t>
  </si>
  <si>
    <t>cs_en_batch_07_item_08</t>
  </si>
  <si>
    <t>However, regrettably I am obliged to follow this positive statement with the observation that the proposal in question is extremely rambling and poorly structured, with many elements repeated throughout. My main question is: to whom is it actually addressed? I am afraid that there will be a sense of unease within the targeted nations about this text. It will be a headache for these countries' diplomats, as they grapple with the task of navigating the criticisms contained in the report.</t>
  </si>
  <si>
    <t>My main question is: to whom is it actually addressed?</t>
  </si>
  <si>
    <t>However, regrettably I am obliged to follow this positive statement with the observation that the proposal in question is extremely rambling and poorly structured, with many elements repeated throughout. My main question is: to whom is it actually addressed?</t>
  </si>
  <si>
    <t>cs_en_batch_07_item_07</t>
  </si>
  <si>
    <t xml:space="preserve"> However, regrettably I am obliged to follow this positive statement with the observation that the proposal in question is extremely rambling and poorly structured, with many elements repeated throughout. My main question is: to whom is it actually addressed? I am afraid that there will be a sense of unease within the targeted nations about this text.</t>
  </si>
  <si>
    <t>However, regrettably I am obliged to follow this positive statement with the observation that the proposal in question is extremely rambling and poorly structured, with many elements repeated throughout.</t>
  </si>
  <si>
    <t xml:space="preserve"> However, regrettably I am obliged to follow this positive statement with the observation that the proposal in question is extremely rambling and poorly structured, with many elements repeated throughout.</t>
  </si>
  <si>
    <t>cs_en_batch_07_item_06</t>
  </si>
  <si>
    <t>I therefore welcome the effort to establish in individual states one or more Product Contact Points. Their main task will be to provide information on the technical rules in use in other Member States.</t>
  </si>
  <si>
    <t xml:space="preserve">Among these rules is the definite technical specification of the product, the emphasis on finding specific distinctions between similar products and the effort to protect in clearly specified circumstances the geographical indication.  The latter, however, usually does not have anything in common with the technical parameters of the product.  One of the aspects of the single market is the effort to avoid limiting the sale of products in another state's territory by imposing non-tariff barriers, such as quantitative restrictions, the obligation to repeat certification in each country, non-recognition of patents, specific packaging and labelling requirements of products outside common market customs, etc.  A first step, which could help to eliminate confusion or perhaps even artificial barriers to the free movement of goods, is raising awareness. I therefore welcome the effort to establish in individual states one or more Product Contact Points. Their main task will be to provide information on the technical rules in use in other Member States. </t>
  </si>
  <si>
    <t>Their main task will be to provide information on the technical rules in use in other Member States.</t>
  </si>
  <si>
    <t>I therefore welcome the effort to establish in individual states one or more Product Contact Points.</t>
  </si>
  <si>
    <t xml:space="preserve">Their main task will be to provide information on the technical rules in use in other Member States. </t>
  </si>
  <si>
    <t>Among these rules is the definite technical specification of the product, the emphasis on finding specific distinctions between similar products and the effort to protect in clearly specified circumstances the geographical indication.  The latter, however, usually does not have anything in common with the technical parameters of the product.  One of the aspects of the single market is the effort to avoid limiting the sale of products in another state's territory by imposing non-tariff barriers, such as quantitative restrictions, the obligation to repeat certification in each country, non-recognition of patents, specific packaging and labelling requirements of products outside common market customs, etc.  A first step, which could help to eliminate confusion or perhaps even artificial barriers to the free movement of goods, is raising awareness. I therefore welcome the effort to establish in individual states one or more Product Contact Points.</t>
  </si>
  <si>
    <t>cs_en_batch_07_item_05</t>
  </si>
  <si>
    <t>Member States frequently abuse their position and systematically obstruct products lawfully marketed in other Member State markets from entering their own market. Apart from the financial losses suffered by SMEs, particularly affected by this legislation, these Member States' practices represent an extra administrative burden for the entrepreneurs in question.</t>
  </si>
  <si>
    <t xml:space="preserve">Despite the fact that the European Court of Justice established the mutual recognition principle in the Cassis de Dijon ruling nearly 30 years ago, the reality does not always reflect this: hence the importance of this legislation and the need for it. Member States frequently abuse their position and systematically obstruct products lawfully marketed in other Member State markets from entering their own market. Apart from the financial losses suffered by SMEs, particularly affected by this legislation, these Member States' practices represent an extra administrative burden for the entrepreneurs in question. </t>
  </si>
  <si>
    <t>Apart from the financial losses suffered by SMEs, particularly affected by this legislation, these Member States' practices represent an extra administrative burden for the entrepreneurs in question.</t>
  </si>
  <si>
    <t>Member States frequently abuse their position and systematically obstruct products lawfully marketed in other Member State markets from entering their own market.</t>
  </si>
  <si>
    <t xml:space="preserve">Apart from the financial losses suffered by SMEs, particularly affected by this legislation, these Member States' practices represent an extra administrative burden for the entrepreneurs in question. </t>
  </si>
  <si>
    <t>Despite the fact that the European Court of Justice established the mutual recognition principle in the Cassis de Dijon ruling nearly 30 years ago, the reality does not always reflect this: hence the importance of this legislation and the need for it. Member States frequently abuse their position and systematically obstruct products lawfully marketed in other Member State markets from entering their own market.</t>
  </si>
  <si>
    <t>cs_en_batch_07_item_04</t>
  </si>
  <si>
    <t>This category includes construction products, precious metal products, baby and childcare products, and much more. Despite the fact that the European Court of Justice established the mutual recognition principle in the Cassis de Dijon ruling nearly 30 years ago, the reality does not always reflect this: hence the importance of this legislation and the need for it. Member States frequently abuse their position and systematically obstruct products lawfully marketed in other Member State markets from entering their own market. Apart from the financial losses suffered by SMEs, particularly affected by this legislation, these Member States' practices represent an extra administrative burden for the entrepreneurs in question.</t>
  </si>
  <si>
    <t>Despite the fact that the European Court of Justice established the mutual recognition principle in the Cassis de Dijon ruling nearly 30 years ago, the reality does not always reflect this: hence the importance of this legislation and the need for it.</t>
  </si>
  <si>
    <t>This category includes construction products, precious metal products, baby and childcare products, and much more. Despite the fact that the European Court of Justice established the mutual recognition principle in the Cassis de Dijon ruling nearly 30 years ago, the reality does not always reflect this: hence the importance of this legislation and the need for it.</t>
  </si>
  <si>
    <t>cs_en_batch_07_item_03</t>
  </si>
  <si>
    <t>As the draftsman of the opinion of the Committee on Industry, Research and Energy on the report presented by Mr Stubb, in my contribution I will deal with a group of roughly 25% of products, which are subject to the so-called principle of mutual recognition of technical rules among the Member States.  The goods market in question is worth approximately EUR 500 billion. This category includes construction products, precious metal products, baby and childcare products, and much more. Despite the fact that the European Court of Justice established the mutual recognition principle in the Cassis de Dijon ruling nearly 30 years ago, the reality does not always reflect this: hence the importance of this legislation and the need for it. Member States frequently abuse their position and systematically obstruct products lawfully marketed in other Member State markets from entering their own market.</t>
  </si>
  <si>
    <t>This category includes construction products, precious metal products, baby and childcare products, and much more.</t>
  </si>
  <si>
    <t>As the draftsman of the opinion of the Committee on Industry, Research and Energy on the report presented by Mr Stubb, in my contribution I will deal with a group of roughly 25% of products, which are subject to the so-called principle of mutual recognition of technical rules among the Member States.  The goods market in question is worth approximately EUR 500 billion. This category includes construction products, precious metal products, baby and childcare products, and much more.</t>
  </si>
  <si>
    <t>cs_en_batch_07_item_02</t>
  </si>
  <si>
    <t>Attaining an appropriate level in financial control mechanisms in individual Member States is the first necessary step. The following step is to ensure the recovery of sums unduly paid.</t>
  </si>
  <si>
    <t xml:space="preserve">The responsibility is evident; it is individual and as such it also has to be enforceable. Attaining an appropriate level in financial control mechanisms in individual Member States is the first necessary step. The following step is to ensure the recovery of sums unduly paid. </t>
  </si>
  <si>
    <t>The following step is to ensure the recovery of sums unduly paid.</t>
  </si>
  <si>
    <t>Attaining an appropriate level in financial control mechanisms in individual Member States is the first necessary step.</t>
  </si>
  <si>
    <t xml:space="preserve">The following step is to ensure the recovery of sums unduly paid. </t>
  </si>
  <si>
    <t>The responsibility is evident; it is individual and as such it also has to be enforceable. Attaining an appropriate level in financial control mechanisms in individual Member States is the first necessary step.</t>
  </si>
  <si>
    <t>cs_en_batch_07_item_01</t>
  </si>
  <si>
    <t>Difficulties on the part of these countries should not, however, become a reason to re-evaluate the existing system of decentralised controls governing the use of Structural Funds. The responsibility is evident; it is individual and as such it also has to be enforceable. Attaining an appropriate level in financial control mechanisms in individual Member States is the first necessary step. The following step is to ensure the recovery of sums unduly paid.</t>
  </si>
  <si>
    <t>The responsibility is evident; it is individual and as such it also has to be enforceable.</t>
  </si>
  <si>
    <t>Difficulties on the part of these countries should not, however, become a reason to re-evaluate the existing system of decentralised controls governing the use of Structural Funds. The responsibility is evident; it is individual and as such it also has to be enforceable.</t>
  </si>
  <si>
    <t>cs_en_batch_06_item_20</t>
  </si>
  <si>
    <t>As the rapporteur for the Committee on Regional Development, I regret the increase in the number of irregularities detected in projects financed from Structural Funds.  This reflects negatively on some Member States and their internal control mechanisms. Difficulties on the part of these countries should not, however, become a reason to re-evaluate the existing system of decentralised controls governing the use of Structural Funds. The responsibility is evident; it is individual and as such it also has to be enforceable. Attaining an appropriate level in financial control mechanisms in individual Member States is the first necessary step.</t>
  </si>
  <si>
    <t>Difficulties on the part of these countries should not, however, become a reason to re-evaluate the existing system of decentralised controls governing the use of Structural Funds.</t>
  </si>
  <si>
    <t>As the rapporteur for the Committee on Regional Development, I regret the increase in the number of irregularities detected in projects financed from Structural Funds.  This reflects negatively on some Member States and their internal control mechanisms. Difficulties on the part of these countries should not, however, become a reason to re-evaluate the existing system of decentralised controls governing the use of Structural Funds.</t>
  </si>
  <si>
    <t>cs_en_batch_06_item_19</t>
  </si>
  <si>
    <t>While fraud presupposes malicious intent, an irregularity can result from negligence or incorrect accounting procedures. In delicate areas such as financial relations within the EU such terminology, should be used circumspectly.</t>
  </si>
  <si>
    <t>The actual focus of the report is not fraud as such, but rather irregularities. While fraud presupposes malicious intent, an irregularity can result from negligence or incorrect accounting procedures. In delicate areas such as financial relations within the EU such terminology, should be used circumspectly. As the rapporteur for the Committee on Regional Development, I regret the increase in the number of irregularities detected in projects financed from Structural Funds.  This reflects negatively on some Member States and their internal control mechanisms.  Difficulties on the part of these countries should not, however, become a reason to re-evaluate the existing system of decentralised controls governing the use of Structural Funds.</t>
  </si>
  <si>
    <t>In delicate areas such as financial relations within the EU such terminology, should be used circumspectly.</t>
  </si>
  <si>
    <t>While fraud presupposes malicious intent, an irregularity can result from negligence or incorrect accounting procedures.</t>
  </si>
  <si>
    <t>In delicate areas such as financial relations within the EU such terminology, should be used circumspectly. As the rapporteur for the Committee on Regional Development, I regret the increase in the number of irregularities detected in projects financed from Structural Funds.  This reflects negatively on some Member States and their internal control mechanisms.  Difficulties on the part of these countries should not, however, become a reason to re-evaluate the existing system of decentralised controls governing the use of Structural Funds.</t>
  </si>
  <si>
    <t>The actual focus of the report is not fraud as such, but rather irregularities. While fraud presupposes malicious intent, an irregularity can result from negligence or incorrect accounting procedures.</t>
  </si>
  <si>
    <t>cs_en_batch_06_item_18</t>
  </si>
  <si>
    <t xml:space="preserve"> The actual focus of the report is not fraud as such, but rather irregularities. While fraud presupposes malicious intent, an irregularity can result from negligence or incorrect accounting procedures. In delicate areas such as financial relations within the EU such terminology, should be used circumspectly.</t>
  </si>
  <si>
    <t>The actual focus of the report is not fraud as such, but rather irregularities.</t>
  </si>
  <si>
    <t xml:space="preserve"> The actual focus of the report is not fraud as such, but rather irregularities.</t>
  </si>
  <si>
    <t>cs_en_batch_06_item_17</t>
  </si>
  <si>
    <t>Of course, the lack of experience of the people submitting projects in the new Member States is partly to blame. At any rate, this indicates that so far the European Research Area has not been functioning as it should.</t>
  </si>
  <si>
    <t xml:space="preserve">It is difficult to believe that the difference in the quality of the projects was big enough to justify such numbers. Of course, the lack of experience of the people submitting projects in the new Member States is partly to blame. At any rate, this indicates that so far the European Research Area has not been functioning as it should. </t>
  </si>
  <si>
    <t>At any rate, this indicates that so far the European Research Area has not been functioning as it should.</t>
  </si>
  <si>
    <t>Of course, the lack of experience of the people submitting projects in the new Member States is partly to blame.</t>
  </si>
  <si>
    <t xml:space="preserve">At any rate, this indicates that so far the European Research Area has not been functioning as it should. </t>
  </si>
  <si>
    <t>It is difficult to believe that the difference in the quality of the projects was big enough to justify such numbers. Of course, the lack of experience of the people submitting projects in the new Member States is partly to blame.</t>
  </si>
  <si>
    <t>cs_en_batch_06_item_16</t>
  </si>
  <si>
    <t>Out of 559 subsidies approved under the grant for young scientists, only two went to the Czech Republic (none whatsoever went to Poland, which is several times bigger!), while over 100 went to the United Kingdom and 80 to Germany. It is difficult to believe that the difference in the quality of the projects was big enough to justify such numbers. Of course, the lack of experience of the people submitting projects in the new Member States is partly to blame. At any rate, this indicates that so far the European Research Area has not been functioning as it should.</t>
  </si>
  <si>
    <t>It is difficult to believe that the difference in the quality of the projects was big enough to justify such numbers.</t>
  </si>
  <si>
    <t>Out of 559 subsidies approved under the grant for young scientists, only two went to the Czech Republic (none whatsoever went to Poland, which is several times bigger!), while over 100 went to the United Kingdom and 80 to Germany. It is difficult to believe that the difference in the quality of the projects was big enough to justify such numbers.</t>
  </si>
  <si>
    <t>cs_en_batch_06_item_15</t>
  </si>
  <si>
    <t>The first available data on the priority given to projects involving new Member States demonstrates this. Out of 559 subsidies approved under the grant for young scientists, only two went to the Czech Republic (none whatsoever went to Poland, which is several times bigger!), while over 100 went to the United Kingdom and 80 to Germany. It is difficult to believe that the difference in the quality of the projects was big enough to justify such numbers. Of course, the lack of experience of the people submitting projects in the new Member States is partly to blame.</t>
  </si>
  <si>
    <t>Out of 559 subsidies approved under the grant for young scientists, only two went to the Czech Republic (none whatsoever went to Poland, which is several times bigger!), while over 100 went to the United Kingdom and 80 to Germany.</t>
  </si>
  <si>
    <t>The first available data on the priority given to projects involving new Member States demonstrates this. Out of 559 subsidies approved under the grant for young scientists, only two went to the Czech Republic (none whatsoever went to Poland, which is several times bigger!), while over 100 went to the United Kingdom and 80 to Germany.</t>
  </si>
  <si>
    <t>cs_en_batch_06_item_14</t>
  </si>
  <si>
    <t>Being a Member of this Parliament who represents a new country, I know from my own experience that at this stage the European Research Area is only an illusion and wishful thinking. The first available data on the priority given to projects involving new Member States demonstrates this. Out of 559 subsidies approved under the grant for young scientists, only two went to the Czech Republic (none whatsoever went to Poland, which is several times bigger!), while over 100 went to the United Kingdom and 80 to Germany. It is difficult to believe that the difference in the quality of the projects was big enough to justify such numbers.</t>
  </si>
  <si>
    <t>The first available data on the priority given to projects involving new Member States demonstrates this.</t>
  </si>
  <si>
    <t>Being a Member of this Parliament who represents a new country, I know from my own experience that at this stage the European Research Area is only an illusion and wishful thinking. The first available data on the priority given to projects involving new Member States demonstrates this.</t>
  </si>
  <si>
    <t>cs_en_batch_06_item_13</t>
  </si>
  <si>
    <t>Talking is not enough. We also have to assess how it functions and indeed whether it functions at all. Being a Member of this Parliament who represents a new country, I know from my own experience that at this stage the European Research Area is only an illusion and wishful thinking.</t>
  </si>
  <si>
    <t>However, there is still a long way to go before it becomes a reality. Talking is not enough. We also have to assess how it functions and indeed whether it functions at all. Being a Member of this Parliament who represents a new country, I know from my own experience that at this stage the European Research Area is only an illusion and wishful thinking. The first available data on the priority given to projects involving new Member States demonstrates this.</t>
  </si>
  <si>
    <t>Being a Member of this Parliament who represents a new country, I know from my own experience that at this stage the European Research Area is only an illusion and wishful thinking.</t>
  </si>
  <si>
    <t>Talking is not enough. We also have to assess how it functions and indeed whether it functions at all.</t>
  </si>
  <si>
    <t>However, there is still a long way to go before it becomes a reality. Talking is not enough. We also have to assess how it functions and indeed whether it functions at all.</t>
  </si>
  <si>
    <t>cs_en_batch_06_item_12</t>
  </si>
  <si>
    <t>The European Research Area, discussed here endlessly, is a very good idea and a very good vision. However, there is still a long way to go before it becomes a reality. Talking is not enough. We also have to assess how it functions and indeed whether it functions at all. Being a Member of this Parliament who represents a new country, I know from my own experience that at this stage the European Research Area is only an illusion and wishful thinking.</t>
  </si>
  <si>
    <t>However, there is still a long way to go before it becomes a reality.</t>
  </si>
  <si>
    <t>The European Research Area, discussed here endlessly, is a very good idea and a very good vision. However, there is still a long way to go before it becomes a reality.</t>
  </si>
  <si>
    <t>cs_en_batch_06_item_11</t>
  </si>
  <si>
    <t>It is only logical that we will immediately become target number one for potential adversaries. We are told that we should oblige the US in order to prove that we are good allies.</t>
  </si>
  <si>
    <t xml:space="preserve">The talk is about increased security but is the issue not really about increasing security risks? It is only logical that we will immediately become target number one for potential adversaries. We are told that we should oblige the US in order to prove that we are good allies. </t>
  </si>
  <si>
    <t>We are told that we should oblige the US in order to prove that we are good allies.</t>
  </si>
  <si>
    <t>It is only logical that we will immediately become target number one for potential adversaries.</t>
  </si>
  <si>
    <t xml:space="preserve">We are told that we should oblige the US in order to prove that we are good allies. </t>
  </si>
  <si>
    <t>The talk is about increased security but is the issue not really about increasing security risks? It is only logical that we will immediately become target number one for potential adversaries.</t>
  </si>
  <si>
    <t>cs_en_batch_06_item_10</t>
  </si>
  <si>
    <t>Even a layman can understand what warriors had known long before Hannibal: a shield in a soldier's hand is a means for a better and more efficient use of his sword. The talk is about increased security but is the issue not really about increasing security risks? It is only logical that we will immediately become target number one for potential adversaries. We are told that we should oblige the US in order to prove that we are good allies.</t>
  </si>
  <si>
    <t>The talk is about increased security but is the issue not really about increasing security risks?</t>
  </si>
  <si>
    <t>Even a layman can understand what warriors had known long before Hannibal: a shield in a soldier's hand is a means for a better and more efficient use of his sword. The talk is about increased security but is the issue not really about increasing security risks?</t>
  </si>
  <si>
    <t>cs_en_batch_06_item_09</t>
  </si>
  <si>
    <t>Is not the real issue of stationing the radar in the Czech Republic also about gaining advantage? Even a layman can understand what warriors had known long before Hannibal: a shield in a soldier's hand is a means for a better and more efficient use of his sword. The talk is about increased security but is the issue not really about increasing security risks? It is only logical that we will immediately become target number one for potential adversaries.</t>
  </si>
  <si>
    <t>Even a layman can understand what warriors had known long before Hannibal: a shield in a soldier's hand is a means for a better and more efficient use of his sword.</t>
  </si>
  <si>
    <t>Is not the real issue of stationing the radar in the Czech Republic also about gaining advantage? Even a layman can understand what warriors had known long before Hannibal: a shield in a soldier's hand is a means for a better and more efficient use of his sword.</t>
  </si>
  <si>
    <t>cs_en_batch_06_item_08</t>
  </si>
  <si>
    <t>Is this not a manipulation of words? Is not the real issue of stationing the radar in the Czech Republic also about gaining advantage?</t>
  </si>
  <si>
    <t>The reason given was that China would gain an inadequate advantage in its relations with other countries. Is this not a manipulation of words? Is not the real issue of stationing the radar in the Czech Republic also about gaining advantage? Even a layman can understand what warriors had known long before Hannibal: a shield in a soldier's hand is a means for a better and more efficient use of his sword.</t>
  </si>
  <si>
    <t>Is not the real issue of stationing the radar in the Czech Republic also about gaining advantage?</t>
  </si>
  <si>
    <t>Is this not a manipulation of words?</t>
  </si>
  <si>
    <t>The reason given was that China would gain an inadequate advantage in its relations with other countries. Is this not a manipulation of words?</t>
  </si>
  <si>
    <t>cs_en_batch_06_item_07</t>
  </si>
  <si>
    <t>In this context I would like to stress that I am supported by my colleagues in the GUE/NGL Group and I also draw on my own experience as a military expert; but most importantly I am supported by the majority of citizens in my country, where 70% of the population are against the installation of the American radar system.  The American anti-missile defence is presented to us as a defence shield, so why was the Czech Republic, for example, not allowed to sell the Tamara passive radar detection system without active military components to China? The reason given was that China would gain an inadequate advantage in its relations with other countries. Is this not a manipulation of words? Is not the real issue of stationing the radar in the Czech Republic also about gaining advantage?</t>
  </si>
  <si>
    <t>The reason given was that China would gain an inadequate advantage in its relations with other countries.</t>
  </si>
  <si>
    <t>In this context I would like to stress that I am supported by my colleagues in the GUE/NGL Group and I also draw on my own experience as a military expert; but most importantly I am supported by the majority of citizens in my country, where 70% of the population are against the installation of the American radar system.  The American anti-missile defence is presented to us as a defence shield, so why was the Czech Republic, for example, not allowed to sell the Tamara passive radar detection system without active military components to China? The reason given was that China would gain an inadequate advantage in its relations with other countries.</t>
  </si>
  <si>
    <t>cs_en_batch_06_item_06</t>
  </si>
  <si>
    <t>For that very reason, Egypt cannot act the way it did when it prohibited the registration of non-governmental organisations, it must not destroy freedom of speech and it must in particular defend the long-standing rule of law that has always existed in Egypt. We believe that Egypt can succeed in doing this and we believe, in particular, that our resolution will help the European Commission to establish a high-quality action plan with Egypt.</t>
  </si>
  <si>
    <t xml:space="preserve">We are stating clearly that a country that allows severe interference in the independence of an old democratic institution, i.e. the courts, that permits torture in prison and the killing of immigrants, that violates freedom of speech, blocks the Internet and sends members of parliament, such as the nephew of President Sadat, to a court martial, cannot be a partner of the European Union.  Egypt is a key ally in the fight against terrorism, and it must remain a key ally notably in our struggle against the causes of terrorism and Islamic radicalisation. For that very reason, Egypt cannot act the way it did when it prohibited the registration of non-governmental organisations, it must not destroy freedom of speech and it must in particular defend the long-standing rule of law that has always existed in Egypt. We believe that Egypt can succeed in doing this and we believe, in particular, that our resolution will help the European Commission to establish a high-quality action plan with Egypt. </t>
  </si>
  <si>
    <t>We believe that Egypt can succeed in doing this and we believe, in particular, that our resolution will help the European Commission to establish a high-quality action plan with Egypt.</t>
  </si>
  <si>
    <t>For that very reason, Egypt cannot act the way it did when it prohibited the registration of non-governmental organisations, it must not destroy freedom of speech and it must in particular defend the long-standing rule of law that has always existed in Egypt.</t>
  </si>
  <si>
    <t xml:space="preserve">We believe that Egypt can succeed in doing this and we believe, in particular, that our resolution will help the European Commission to establish a high-quality action plan with Egypt. </t>
  </si>
  <si>
    <t>We are stating clearly that a country that allows severe interference in the independence of an old democratic institution, i.e. the courts, that permits torture in prison and the killing of immigrants, that violates freedom of speech, blocks the Internet and sends members of parliament, such as the nephew of President Sadat, to a court martial, cannot be a partner of the European Union.  Egypt is a key ally in the fight against terrorism, and it must remain a key ally notably in our struggle against the causes of terrorism and Islamic radicalisation. For that very reason, Egypt cannot act the way it did when it prohibited the registration of non-governmental organisations, it must not destroy freedom of speech and it must in particular defend the long-standing rule of law that has always existed in Egypt.</t>
  </si>
  <si>
    <t>cs_en_batch_06_item_05</t>
  </si>
  <si>
    <t>New negotiations are starting next week on an action plan between the European Union and the Arab Republic of Egypt. It is good that our Parliament is unanimously and clearly expressing its support of these negotiations and that it is thus a player in international politics.</t>
  </si>
  <si>
    <t>Nobody in the European Union or in this Parliament doubts that Egypt is not only a key partner of the European Union, but also a dynamic partner, prepared and strong. These are the reasons why we consider a dialogue with this country very important and significant. New negotiations are starting next week on an action plan between the European Union and the Arab Republic of Egypt. It is good that our Parliament is unanimously and clearly expressing its support of these negotiations and that it is thus a player in international politics. We are stating clearly that a country that allows severe interference in the independence of an old democratic institution, i.e. the courts, that permits torture in prison and the killing of immigrants, that violates freedom of speech, blocks the Internet and sends members of parliament, such as the nephew of President Sadat, to a court martial, cannot be a partner of the European Union.  Egypt is a key ally in the fight against terrorism, and it must remain a key ally notably in our struggle against the causes of terrorism and Islamic radicalisation.  For that very reason, Egypt cannot act the way it did when it prohibited the registration of non-governmental organisations, it must not destroy freedom of speech and it must in particular defend the long-standing rule of law that has always existed in Egypt.</t>
  </si>
  <si>
    <t>It is good that our Parliament is unanimously and clearly expressing its support of these negotiations and that it is thus a player in international politics.</t>
  </si>
  <si>
    <t>New negotiations are starting next week on an action plan between the European Union and the Arab Republic of Egypt.</t>
  </si>
  <si>
    <t>It is good that our Parliament is unanimously and clearly expressing its support of these negotiations and that it is thus a player in international politics. We are stating clearly that a country that allows severe interference in the independence of an old democratic institution, i.e. the courts, that permits torture in prison and the killing of immigrants, that violates freedom of speech, blocks the Internet and sends members of parliament, such as the nephew of President Sadat, to a court martial, cannot be a partner of the European Union.  Egypt is a key ally in the fight against terrorism, and it must remain a key ally notably in our struggle against the causes of terrorism and Islamic radicalisation.  For that very reason, Egypt cannot act the way it did when it prohibited the registration of non-governmental organisations, it must not destroy freedom of speech and it must in particular defend the long-standing rule of law that has always existed in Egypt.</t>
  </si>
  <si>
    <t>Nobody in the European Union or in this Parliament doubts that Egypt is not only a key partner of the European Union, but also a dynamic partner, prepared and strong. These are the reasons why we consider a dialogue with this country very important and significant. New negotiations are starting next week on an action plan between the European Union and the Arab Republic of Egypt.</t>
  </si>
  <si>
    <t>cs_en_batch_06_item_04</t>
  </si>
  <si>
    <t>A great deal of work is still needed to put an end to gender inequality. We must realise that this area is still not sufficiently covered by statistics and that the gender issue is a relatively new statistical phenomenon.</t>
  </si>
  <si>
    <t xml:space="preserve">This is, of course, wrong. A great deal of work is still needed to put an end to gender inequality. We must realise that this area is still not sufficiently covered by statistics and that the gender issue is a relatively new statistical phenomenon. </t>
  </si>
  <si>
    <t>We must realise that this area is still not sufficiently covered by statistics and that the gender issue is a relatively new statistical phenomenon.</t>
  </si>
  <si>
    <t>A great deal of work is still needed to put an end to gender inequality.</t>
  </si>
  <si>
    <t xml:space="preserve">We must realise that this area is still not sufficiently covered by statistics and that the gender issue is a relatively new statistical phenomenon. </t>
  </si>
  <si>
    <t>This is, of course, wrong. A great deal of work is still needed to put an end to gender inequality.</t>
  </si>
  <si>
    <t>cs_en_batch_06_item_03</t>
  </si>
  <si>
    <t>They earn little, they work mechanically in a stupefying rhythm, without any motivation for professional growth, and they work under unfavourable conditions. This is, of course, wrong.</t>
  </si>
  <si>
    <t>The men hold the managerial jobs and the unskilled work on the production line is done by women. They earn little, they work mechanically in a stupefying rhythm, without any motivation for professional growth, and they work under unfavourable conditions. This is, of course, wrong. A great deal of work is still needed to put an end to gender inequality.</t>
  </si>
  <si>
    <t>This is, of course, wrong.</t>
  </si>
  <si>
    <t>They earn little, they work mechanically in a stupefying rhythm, without any motivation for professional growth, and they work under unfavourable conditions.</t>
  </si>
  <si>
    <t>The men hold the managerial jobs and the unskilled work on the production line is done by women. They earn little, they work mechanically in a stupefying rhythm, without any motivation for professional growth, and they work under unfavourable conditions.</t>
  </si>
  <si>
    <t>cs_en_batch_06_item_02</t>
  </si>
  <si>
    <t>These plants are very similar, despite their geographical diversity. The men hold the managerial jobs and the unskilled work on the production line is done by women.</t>
  </si>
  <si>
    <t>I had the opportunity to visit several production plants in the food industry in different countries. These plants are very similar, despite their geographical diversity. The men hold the managerial jobs and the unskilled work on the production line is done by women. They earn little, they work mechanically in a stupefying rhythm, without any motivation for professional growth, and they work under unfavourable conditions.</t>
  </si>
  <si>
    <t>The men hold the managerial jobs and the unskilled work on the production line is done by women.</t>
  </si>
  <si>
    <t>These plants are very similar, despite their geographical diversity.</t>
  </si>
  <si>
    <t>I had the opportunity to visit several production plants in the food industry in different countries. These plants are very similar, despite their geographical diversity.</t>
  </si>
  <si>
    <t>cs_en_batch_06_item_01</t>
  </si>
  <si>
    <t>She has documented facts that I myself consider fundamental, in particular the fact that working women account for the dominant share of employment in the processing industry, where the majority of jobs require fewer qualifications, are manual and are badly paid. The stereotype that it is a woman's lot to do auxiliary work is well illustrated here.</t>
  </si>
  <si>
    <t xml:space="preserve"> She has documented facts that I myself consider fundamental, in particular the fact that working women account for the dominant share of employment in the processing industry, where the majority of jobs require fewer qualifications, are manual and are badly paid. The stereotype that it is a woman's lot to do auxiliary work is well illustrated here. I had the opportunity to visit several production plants in the food industry in different countries.  These plants are very similar, despite their geographical diversity.</t>
  </si>
  <si>
    <t>The stereotype that it is a woman's lot to do auxiliary work is well illustrated here.</t>
  </si>
  <si>
    <t>She has documented facts that I myself consider fundamental, in particular the fact that working women account for the dominant share of employment in the processing industry, where the majority of jobs require fewer qualifications, are manual and are badly paid.</t>
  </si>
  <si>
    <t>The stereotype that it is a woman's lot to do auxiliary work is well illustrated here. I had the opportunity to visit several production plants in the food industry in different countries.  These plants are very similar, despite their geographical diversity.</t>
  </si>
  <si>
    <t xml:space="preserve"> She has documented facts that I myself consider fundamental, in particular the fact that working women account for the dominant share of employment in the processing industry, where the majority of jobs require fewer qualifications, are manual and are badly paid.</t>
  </si>
  <si>
    <t>cs_en_batch_05_item_20</t>
  </si>
  <si>
    <t>However, it is also the freedom to know or not to know, the freedom to see and the freedom to keep one's eyes closed, the freedom to form one's own opinions and the freedom to accept the ideas of others. Education on its own will not solve our problems, but it can encourage us to think about them .</t>
  </si>
  <si>
    <t xml:space="preserve">However, the most important aspect of education is that it makes a person richer on the inside and better equipped to distinguish good from bad.  Society is experiencing a crisis of values.  Instead of traditions and authorities, we have the individual freedom for which we have been striving throughout our modern history. However, it is also the freedom to know or not to know, the freedom to see and the freedom to keep one's eyes closed, the freedom to form one's own opinions and the freedom to accept the ideas of others. Education on its own will not solve our problems, but it can encourage us to think about them . </t>
  </si>
  <si>
    <t>Education on its own will not solve our problems, but it can encourage us to think about them .</t>
  </si>
  <si>
    <t>However, it is also the freedom to know or not to know, the freedom to see and the freedom to keep one's eyes closed, the freedom to form one's own opinions and the freedom to accept the ideas of others.</t>
  </si>
  <si>
    <t xml:space="preserve">Education on its own will not solve our problems, but it can encourage us to think about them . </t>
  </si>
  <si>
    <t>However, the most important aspect of education is that it makes a person richer on the inside and better equipped to distinguish good from bad.  Society is experiencing a crisis of values.  Instead of traditions and authorities, we have the individual freedom for which we have been striving throughout our modern history. However, it is also the freedom to know or not to know, the freedom to see and the freedom to keep one's eyes closed, the freedom to form one's own opinions and the freedom to accept the ideas of others.</t>
  </si>
  <si>
    <t>cs_en_batch_05_item_19</t>
  </si>
  <si>
    <t>In a world where most things are subordinate to finances, trade, advertising, careers and competition in the labour market, education often appears to be merely a stepping stone to a better social position. If education achieves this practical aim and makes a person better prepared for work, and if that person can keep up with the competitive environment, that is certainly a good thing.</t>
  </si>
  <si>
    <t>I would like to mention one other aspect of education. In a world where most things are subordinate to finances, trade, advertising, careers and competition in the labour market, education often appears to be merely a stepping stone to a better social position. If education achieves this practical aim and makes a person better prepared for work, and if that person can keep up with the competitive environment, that is certainly a good thing. However, the most important aspect of education is that it makes a person richer on the inside and better equipped to distinguish good from bad.  Society is experiencing a crisis of values.  Instead of traditions and authorities, we have the individual freedom for which we have been striving throughout our modern history.  However, it is also the freedom to know or not to know, the freedom to see and the freedom to keep one's eyes closed, the freedom to form one's own opinions and the freedom to accept the ideas of others.</t>
  </si>
  <si>
    <t>If education achieves this practical aim and makes a person better prepared for work, and if that person can keep up with the competitive environment, that is certainly a good thing.</t>
  </si>
  <si>
    <t>In a world where most things are subordinate to finances, trade, advertising, careers and competition in the labour market, education often appears to be merely a stepping stone to a better social position.</t>
  </si>
  <si>
    <t>If education achieves this practical aim and makes a person better prepared for work, and if that person can keep up with the competitive environment, that is certainly a good thing. However, the most important aspect of education is that it makes a person richer on the inside and better equipped to distinguish good from bad.  Society is experiencing a crisis of values.  Instead of traditions and authorities, we have the individual freedom for which we have been striving throughout our modern history.  However, it is also the freedom to know or not to know, the freedom to see and the freedom to keep one's eyes closed, the freedom to form one's own opinions and the freedom to accept the ideas of others.</t>
  </si>
  <si>
    <t>I would like to mention one other aspect of education. In a world where most things are subordinate to finances, trade, advertising, careers and competition in the labour market, education often appears to be merely a stepping stone to a better social position.</t>
  </si>
  <si>
    <t>cs_en_batch_05_item_18</t>
  </si>
  <si>
    <t>I would like to stress the need to pay attention to the education of women, the socially vulnerable, immigrants and minorities. I would like to mention one other aspect of education.</t>
  </si>
  <si>
    <t xml:space="preserve"> I would like to stress the need to pay attention to the education of women, the socially vulnerable, immigrants and minorities. I would like to mention one other aspect of education. In a world where most things are subordinate to finances, trade, advertising, careers and competition in the labour market, education often appears to be merely a stepping stone to a better social position.</t>
  </si>
  <si>
    <t>I would like to mention one other aspect of education.</t>
  </si>
  <si>
    <t>I would like to stress the need to pay attention to the education of women, the socially vulnerable, immigrants and minorities.</t>
  </si>
  <si>
    <t xml:space="preserve"> I would like to stress the need to pay attention to the education of women, the socially vulnerable, immigrants and minorities.</t>
  </si>
  <si>
    <t>cs_en_batch_05_item_17</t>
  </si>
  <si>
    <t>I have greatly welcomed the incorporation in the report of my amendment, which I tabled in the Committee on Employment and Social Affairs, on the need to secure for the general public free access to technical norms. This is a problem employees of many Member States are constantly struggling with and one that should be rectified.</t>
  </si>
  <si>
    <t xml:space="preserve">Up to now only 5% of cancer cases caused by work were classified as an occupational disease. I have greatly welcomed the incorporation in the report of my amendment, which I tabled in the Committee on Employment and Social Affairs, on the need to secure for the general public free access to technical norms. This is a problem employees of many Member States are constantly struggling with and one that should be rectified. </t>
  </si>
  <si>
    <t>This is a problem employees of many Member States are constantly struggling with and one that should be rectified.</t>
  </si>
  <si>
    <t>I have greatly welcomed the incorporation in the report of my amendment, which I tabled in the Committee on Employment and Social Affairs, on the need to secure for the general public free access to technical norms.</t>
  </si>
  <si>
    <t xml:space="preserve">This is a problem employees of many Member States are constantly struggling with and one that should be rectified. </t>
  </si>
  <si>
    <t>Up to now only 5% of cancer cases caused by work were classified as an occupational disease. I have greatly welcomed the incorporation in the report of my amendment, which I tabled in the Committee on Employment and Social Affairs, on the need to secure for the general public free access to technical norms.</t>
  </si>
  <si>
    <t>cs_en_batch_05_item_16</t>
  </si>
  <si>
    <t>I am pleased that the rapporteur is also stressing the need to define cancer correctly and to express cancer numerically as an occupational disease, to specify the targets for the reduction of this severe disease. Up to now only 5% of cancer cases caused by work were classified as an occupational disease. I have greatly welcomed the incorporation in the report of my amendment, which I tabled in the Committee on Employment and Social Affairs, on the need to secure for the general public free access to technical norms. This is a problem employees of many Member States are constantly struggling with and one that should be rectified.</t>
  </si>
  <si>
    <t>Up to now only 5% of cancer cases caused by work were classified as an occupational disease.</t>
  </si>
  <si>
    <t>I am pleased that the rapporteur is also stressing the need to define cancer correctly and to express cancer numerically as an occupational disease, to specify the targets for the reduction of this severe disease. Up to now only 5% of cancer cases caused by work were classified as an occupational disease.</t>
  </si>
  <si>
    <t>cs_en_batch_05_item_15</t>
  </si>
  <si>
    <t>The report, unlike the Commission's document, contains many concrete proposals and recommendations as to how to achieve better results in the field of health and safety at work. I am pleased that the rapporteur is also stressing the need to define cancer correctly and to express cancer numerically as an occupational disease, to specify the targets for the reduction of this severe disease. Up to now only 5% of cancer cases caused by work were classified as an occupational disease. I have greatly welcomed the incorporation in the report of my amendment, which I tabled in the Committee on Employment and Social Affairs, on the need to secure for the general public free access to technical norms.</t>
  </si>
  <si>
    <t>I am pleased that the rapporteur is also stressing the need to define cancer correctly and to express cancer numerically as an occupational disease, to specify the targets for the reduction of this severe disease.</t>
  </si>
  <si>
    <t>The report, unlike the Commission's document, contains many concrete proposals and recommendations as to how to achieve better results in the field of health and safety at work. I am pleased that the rapporteur is also stressing the need to define cancer correctly and to express cancer numerically as an occupational disease, to specify the targets for the reduction of this severe disease.</t>
  </si>
  <si>
    <t>cs_en_batch_05_item_14</t>
  </si>
  <si>
    <t>Even though the Commission set out in this strategy a relatively ambitious target to reduce the number of industrial accidents by 25%, the strategy contains only a very small number of concrete initiatives and recommendations as to how to achieve this target.  In addition, it focuses again mainly on industrial accidents, which are of course only one aspect of work-related health problems.  Occupational diseases are somewhat neglected. This is, in my opinion, a step backwards.  On the other hand, I must thank and congratulate Mrs Willmott on her report on this strategy. The report, unlike the Commission's document, contains many concrete proposals and recommendations as to how to achieve better results in the field of health and safety at work. I am pleased that the rapporteur is also stressing the need to define cancer correctly and to express cancer numerically as an occupational disease, to specify the targets for the reduction of this severe disease. Up to now only 5% of cancer cases caused by work were classified as an occupational disease.</t>
  </si>
  <si>
    <t>The report, unlike the Commission's document, contains many concrete proposals and recommendations as to how to achieve better results in the field of health and safety at work.</t>
  </si>
  <si>
    <t>Even though the Commission set out in this strategy a relatively ambitious target to reduce the number of industrial accidents by 25%, the strategy contains only a very small number of concrete initiatives and recommendations as to how to achieve this target.  In addition, it focuses again mainly on industrial accidents, which are of course only one aspect of work-related health problems.  Occupational diseases are somewhat neglected. This is, in my opinion, a step backwards.  On the other hand, I must thank and congratulate Mrs Willmott on her report on this strategy. The report, unlike the Commission's document, contains many concrete proposals and recommendations as to how to achieve better results in the field of health and safety at work.</t>
  </si>
  <si>
    <t>cs_en_batch_05_item_13</t>
  </si>
  <si>
    <t>In my opinion, reducing emissions in this industry will be a very difficult task. In my view, the result here is a respectable and realistic document. It is important, too, for it to support the endeavour to simplify significantly the legislation affecting the automotive industry: there are more than 200 regulations in existence today.</t>
  </si>
  <si>
    <t xml:space="preserve">We must be realistic and keep in mind that the industry belongs among the top industries in Europe and at the same time is one of the key employers. As mentioned earlier, the industry provides more than two and a quarter million jobs and millions more in related fields. In my opinion, reducing emissions in this industry will be a very difficult task. In my view, the result here is a respectable and realistic document. It is important, too, for it to support the endeavour to simplify significantly the legislation affecting the automotive industry: there are more than 200 regulations in existence today. </t>
  </si>
  <si>
    <t>In my view, the result here is a respectable and realistic document. It is important, too, for it to support the endeavour to simplify significantly the legislation affecting the automotive industry: there are more than 200 regulations in existence today.</t>
  </si>
  <si>
    <t>In my opinion, reducing emissions in this industry will be a very difficult task.</t>
  </si>
  <si>
    <t xml:space="preserve">In my view, the result here is a respectable and realistic document. It is important, too, for it to support the endeavour to simplify significantly the legislation affecting the automotive industry: there are more than 200 regulations in existence today. </t>
  </si>
  <si>
    <t>We must be realistic and keep in mind that the industry belongs among the top industries in Europe and at the same time is one of the key employers. As mentioned earlier, the industry provides more than two and a quarter million jobs and millions more in related fields. In my opinion, reducing emissions in this industry will be a very difficult task.</t>
  </si>
  <si>
    <t>cs_en_batch_05_item_12</t>
  </si>
  <si>
    <t xml:space="preserve"> We must be realistic and keep in mind that the industry belongs among the top industries in Europe and at the same time is one of the key employers. As mentioned earlier, the industry provides more than two and a quarter million jobs and millions more in related fields. In my opinion, reducing emissions in this industry will be a very difficult task. In my view, the result here is a respectable and realistic document. It is important, too, for it to support the endeavour to simplify significantly the legislation affecting the automotive industry: there are more than 200 regulations in existence today.</t>
  </si>
  <si>
    <t>We must be realistic and keep in mind that the industry belongs among the top industries in Europe and at the same time is one of the key employers. As mentioned earlier, the industry provides more than two and a quarter million jobs and millions more in related fields.</t>
  </si>
  <si>
    <t xml:space="preserve"> We must be realistic and keep in mind that the industry belongs among the top industries in Europe and at the same time is one of the key employers. As mentioned earlier, the industry provides more than two and a quarter million jobs and millions more in related fields.</t>
  </si>
  <si>
    <t>cs_en_batch_05_item_11</t>
  </si>
  <si>
    <t>Justification, such as 'unexpectedness' on the part of the Commission, is difficult to accept. Based on the above doubts, I voted against the proposal.</t>
  </si>
  <si>
    <t xml:space="preserve">Indication of economic, social and other elements would also help in this regard. Justification, such as 'unexpectedness' on the part of the Commission, is difficult to accept. Based on the above doubts, I voted against the proposal. </t>
  </si>
  <si>
    <t>Based on the above doubts, I voted against the proposal.</t>
  </si>
  <si>
    <t>Justification, such as 'unexpectedness' on the part of the Commission, is difficult to accept.</t>
  </si>
  <si>
    <t xml:space="preserve">Based on the above doubts, I voted against the proposal. </t>
  </si>
  <si>
    <t>Indication of economic, social and other elements would also help in this regard. Justification, such as 'unexpectedness' on the part of the Commission, is difficult to accept.</t>
  </si>
  <si>
    <t>cs_en_batch_05_item_10</t>
  </si>
  <si>
    <t>The low level of use of these funds invites at least two questions: first, are the effects of globalisation so limit, and second, do we know how to obtain resources from the Fund?  In other words, firstly we can ask whether we need this Fund. If we think we do, then, secondly, we need to provide a better definition of the potential effects of globalisation and review the rules for obtaining funding so that the Fund becomes accessible and intelligible to other countries and their more problematic regions. Indication of economic, social and other elements would also help in this regard. Justification, such as 'unexpectedness' on the part of the Commission, is difficult to accept. Based on the above doubts, I voted against the proposal.</t>
  </si>
  <si>
    <t>Indication of economic, social and other elements would also help in this regard.</t>
  </si>
  <si>
    <t>The low level of use of these funds invites at least two questions: first, are the effects of globalisation so limit, and second, do we know how to obtain resources from the Fund?  In other words, firstly we can ask whether we need this Fund. If we think we do, then, secondly, we need to provide a better definition of the potential effects of globalisation and review the rules for obtaining funding so that the Fund becomes accessible and intelligible to other countries and their more problematic regions. Indication of economic, social and other elements would also help in this regard.</t>
  </si>
  <si>
    <t>cs_en_batch_05_item_09</t>
  </si>
  <si>
    <t>Such an approach flies in the face not only of the Lisbon Strategy but also of the universally accepted and frequently evoked trend towards a greater protection of intellectual property rights, including their enforcement. It is a proven fact that there are no reasons, either economic or legal or with regard to employment, for restricting the rights of design right holders.</t>
  </si>
  <si>
    <t xml:space="preserve">The proposal aims to deal with competition problems in the automotive industry by an unprecedented curtailment of the legal protection that industrial design rights afford to spare parts. Such an approach flies in the face not only of the Lisbon Strategy but also of the universally accepted and frequently evoked trend towards a greater protection of intellectual property rights, including their enforcement. It is a proven fact that there are no reasons, either economic or legal or with regard to employment, for restricting the rights of design right holders. </t>
  </si>
  <si>
    <t>It is a proven fact that there are no reasons, either economic or legal or with regard to employment, for restricting the rights of design right holders.</t>
  </si>
  <si>
    <t>Such an approach flies in the face not only of the Lisbon Strategy but also of the universally accepted and frequently evoked trend towards a greater protection of intellectual property rights, including their enforcement.</t>
  </si>
  <si>
    <t xml:space="preserve">It is a proven fact that there are no reasons, either economic or legal or with regard to employment, for restricting the rights of design right holders. </t>
  </si>
  <si>
    <t>The proposal aims to deal with competition problems in the automotive industry by an unprecedented curtailment of the legal protection that industrial design rights afford to spare parts. Such an approach flies in the face not only of the Lisbon Strategy but also of the universally accepted and frequently evoked trend towards a greater protection of intellectual property rights, including their enforcement.</t>
  </si>
  <si>
    <t>cs_en_batch_05_item_08</t>
  </si>
  <si>
    <t xml:space="preserve"> The proposal aims to deal with competition problems in the automotive industry by an unprecedented curtailment of the legal protection that industrial design rights afford to spare parts. Such an approach flies in the face not only of the Lisbon Strategy but also of the universally accepted and frequently evoked trend towards a greater protection of intellectual property rights, including their enforcement. It is a proven fact that there are no reasons, either economic or legal or with regard to employment, for restricting the rights of design right holders.</t>
  </si>
  <si>
    <t>The proposal aims to deal with competition problems in the automotive industry by an unprecedented curtailment of the legal protection that industrial design rights afford to spare parts.</t>
  </si>
  <si>
    <t xml:space="preserve"> The proposal aims to deal with competition problems in the automotive industry by an unprecedented curtailment of the legal protection that industrial design rights afford to spare parts.</t>
  </si>
  <si>
    <t>cs_en_batch_05_item_07</t>
  </si>
  <si>
    <t>No doubt this system will also be used by the national supervisory bodies responsible for controlling the safety of goods on the market. The Commission has slowed down the implementation of the system into three stages to be introduced in 3, 5, and 6 years.</t>
  </si>
  <si>
    <t xml:space="preserve">It also has the advantages of a single window and a one-stop shop, which will provide access to information on international transactions not only for customs authorities but also for suppliers, buyers and hauliers. No doubt this system will also be used by the national supervisory bodies responsible for controlling the safety of goods on the market. The Commission has slowed down the implementation of the system into three stages to be introduced in 3, 5, and 6 years. </t>
  </si>
  <si>
    <t>The Commission has slowed down the implementation of the system into three stages to be introduced in 3, 5, and 6 years.</t>
  </si>
  <si>
    <t>No doubt this system will also be used by the national supervisory bodies responsible for controlling the safety of goods on the market.</t>
  </si>
  <si>
    <t xml:space="preserve">The Commission has slowed down the implementation of the system into three stages to be introduced in 3, 5, and 6 years. </t>
  </si>
  <si>
    <t>It also has the advantages of a single window and a one-stop shop, which will provide access to information on international transactions not only for customs authorities but also for suppliers, buyers and hauliers. No doubt this system will also be used by the national supervisory bodies responsible for controlling the safety of goods on the market.</t>
  </si>
  <si>
    <t>cs_en_batch_05_item_06</t>
  </si>
  <si>
    <t>The text we adopted today will provide for much more effective control of imports. It also has the advantages of a single window and a one-stop shop, which will provide access to information on international transactions not only for customs authorities but also for suppliers, buyers and hauliers. No doubt this system will also be used by the national supervisory bodies responsible for controlling the safety of goods on the market. The Commission has slowed down the implementation of the system into three stages to be introduced in 3, 5, and 6 years.</t>
  </si>
  <si>
    <t>It also has the advantages of a single window and a one-stop shop, which will provide access to information on international transactions not only for customs authorities but also for suppliers, buyers and hauliers.</t>
  </si>
  <si>
    <t>The text we adopted today will provide for much more effective control of imports. It also has the advantages of a single window and a one-stop shop, which will provide access to information on international transactions not only for customs authorities but also for suppliers, buyers and hauliers.</t>
  </si>
  <si>
    <t>cs_en_batch_05_item_05</t>
  </si>
  <si>
    <t>I would like to point out that we also need a system capable of intercepting goods which do not conform to the European safety standard and preventing such goods from entering the EU. The text we adopted today will provide for much more effective control of imports.</t>
  </si>
  <si>
    <t>Electronic trade and customs have already become a necessity for an efficient European market, even prior to the introduction of the modernised customs code. I would like to point out that we also need a system capable of intercepting goods which do not conform to the European safety standard and preventing such goods from entering the EU. The text we adopted today will provide for much more effective control of imports. It also has the advantages of a single window and a one-stop shop, which will provide access to information on international transactions not only for customs authorities but also for suppliers, buyers and hauliers.</t>
  </si>
  <si>
    <t>The text we adopted today will provide for much more effective control of imports.</t>
  </si>
  <si>
    <t>I would like to point out that we also need a system capable of intercepting goods which do not conform to the European safety standard and preventing such goods from entering the EU.</t>
  </si>
  <si>
    <t>Electronic trade and customs have already become a necessity for an efficient European market, even prior to the introduction of the modernised customs code. I would like to point out that we also need a system capable of intercepting goods which do not conform to the European safety standard and preventing such goods from entering the EU.</t>
  </si>
  <si>
    <t>cs_en_batch_05_item_04</t>
  </si>
  <si>
    <t xml:space="preserve"> Electronic trade and customs have already become a necessity for an efficient European market, even prior to the introduction of the modernised customs code. I would like to point out that we also need a system capable of intercepting goods which do not conform to the European safety standard and preventing such goods from entering the EU. The text we adopted today will provide for much more effective control of imports.</t>
  </si>
  <si>
    <t>Electronic trade and customs have already become a necessity for an efficient European market, even prior to the introduction of the modernised customs code.</t>
  </si>
  <si>
    <t xml:space="preserve"> Electronic trade and customs have already become a necessity for an efficient European market, even prior to the introduction of the modernised customs code.</t>
  </si>
  <si>
    <t>cs_en_batch_05_item_03</t>
  </si>
  <si>
    <t>However, the wine grown and produced in the Czech Republic also gets consumed there. It does not, in any way, contribute to the surplus European production.</t>
  </si>
  <si>
    <t xml:space="preserve">The subsidy for the Czech Republic works out at EUR 85 per hectare of vineyards, while some favoured countries receive as much as EUR 245.  This is because the European Union is trying to establish a so-called historic principle, which will discriminate against the new Member States. However, the wine grown and produced in the Czech Republic also gets consumed there. It does not, in any way, contribute to the surplus European production. </t>
  </si>
  <si>
    <t>It does not, in any way, contribute to the surplus European production.</t>
  </si>
  <si>
    <t>However, the wine grown and produced in the Czech Republic also gets consumed there.</t>
  </si>
  <si>
    <t xml:space="preserve">It does not, in any way, contribute to the surplus European production. </t>
  </si>
  <si>
    <t>The subsidy for the Czech Republic works out at EUR 85 per hectare of vineyards, while some favoured countries receive as much as EUR 245.  This is because the European Union is trying to establish a so-called historic principle, which will discriminate against the new Member States. However, the wine grown and produced in the Czech Republic also gets consumed there.</t>
  </si>
  <si>
    <t>cs_en_batch_05_item_02</t>
  </si>
  <si>
    <t>The use of sucrose has been a tradition in our country for over 200 years. The EU wants to replace it with must concentrate, which will be willingly supplied at an inflated price by the southern European countries.</t>
  </si>
  <si>
    <t>The European Union, which did not object to the diluting of US wines now legally accessing the EU market with up to 30% of water and which tolerates the addition of acid to oversweet wines in southern Europe, that same European Union proposes a ban on the use of sucrose in the more northern European countries. The use of sucrose has been a tradition in our country for over 200 years. The EU wants to replace it with must concentrate, which will be willingly supplied at an inflated price by the southern European countries. The subsidy for the Czech Republic works out at EUR 85 per hectare of vineyards, while some favoured countries receive as much as EUR 245.  This is because the European Union is trying to establish a so-called historic principle, which will discriminate against the new Member States.  However, the wine grown and produced in the Czech Republic also gets consumed there.</t>
  </si>
  <si>
    <t>The EU wants to replace it with must concentrate, which will be willingly supplied at an inflated price by the southern European countries.</t>
  </si>
  <si>
    <t>The use of sucrose has been a tradition in our country for over 200 years.</t>
  </si>
  <si>
    <t>The EU wants to replace it with must concentrate, which will be willingly supplied at an inflated price by the southern European countries. The subsidy for the Czech Republic works out at EUR 85 per hectare of vineyards, while some favoured countries receive as much as EUR 245.  This is because the European Union is trying to establish a so-called historic principle, which will discriminate against the new Member States.  However, the wine grown and produced in the Czech Republic also gets consumed there.</t>
  </si>
  <si>
    <t>The European Union, which did not object to the diluting of US wines now legally accessing the EU market with up to 30% of water and which tolerates the addition of acid to oversweet wines in southern Europe, that same European Union proposes a ban on the use of sucrose in the more northern European countries. The use of sucrose has been a tradition in our country for over 200 years.</t>
  </si>
  <si>
    <t>cs_en_batch_05_item_01</t>
  </si>
  <si>
    <t>Ladies and gentlemen, thank you for a very intensive debate which, although short, has helped to enrich the concept of flexicurity. Allow me to thank the rapporteur especially.</t>
  </si>
  <si>
    <t xml:space="preserve">This should always be pointed out. Ladies and gentlemen, thank you for a very intensive debate which, although short, has helped to enrich the concept of flexicurity. Allow me to thank the rapporteur especially. </t>
  </si>
  <si>
    <t>Allow me to thank the rapporteur especially.</t>
  </si>
  <si>
    <t>Ladies and gentlemen, thank you for a very intensive debate which, although short, has helped to enrich the concept of flexicurity.</t>
  </si>
  <si>
    <t xml:space="preserve">Allow me to thank the rapporteur especially. </t>
  </si>
  <si>
    <t>This should always be pointed out. Ladies and gentlemen, thank you for a very intensive debate which, although short, has helped to enrich the concept of flexicurity.</t>
  </si>
  <si>
    <t>cs_en_batch_04_item_20</t>
  </si>
  <si>
    <t>Again, you can see that a typical example, which has often been cited, is Denmark, whose social protection and health care expenditures are not above average in the European context. This should always be pointed out.</t>
  </si>
  <si>
    <t>The other issue I would like to mention is the question of costs. Again, you can see that a typical example, which has often been cited, is Denmark, whose social protection and health care expenditures are not above average in the European context. This should always be pointed out. Ladies and gentlemen, thank you for a very intensive debate which, although short, has helped to enrich the concept of flexicurity.</t>
  </si>
  <si>
    <t>This should always be pointed out.</t>
  </si>
  <si>
    <t>Again, you can see that a typical example, which has often been cited, is Denmark, whose social protection and health care expenditures are not above average in the European context.</t>
  </si>
  <si>
    <t>The other issue I would like to mention is the question of costs. Again, you can see that a typical example, which has often been cited, is Denmark, whose social protection and health care expenditures are not above average in the European context.</t>
  </si>
  <si>
    <t>cs_en_batch_04_item_19</t>
  </si>
  <si>
    <t>However, I would like to suggest that states which implement the principles referred to have a better labour market situation, and here we are not just talking about the Scandinavian countries. The other issue I would like to mention is the question of costs. Again, you can see that a typical example, which has often been cited, is Denmark, whose social protection and health care expenditures are not above average in the European context. This should always be pointed out.</t>
  </si>
  <si>
    <t>The other issue I would like to mention is the question of costs.</t>
  </si>
  <si>
    <t>However, I would like to suggest that states which implement the principles referred to have a better labour market situation, and here we are not just talking about the Scandinavian countries. The other issue I would like to mention is the question of costs.</t>
  </si>
  <si>
    <t>cs_en_batch_04_item_18</t>
  </si>
  <si>
    <t xml:space="preserve"> However, I would like to suggest that states which implement the principles referred to have a better labour market situation, and here we are not just talking about the Scandinavian countries. The other issue I would like to mention is the question of costs. Again, you can see that a typical example, which has often been cited, is Denmark, whose social protection and health care expenditures are not above average in the European context.</t>
  </si>
  <si>
    <t>However, I would like to suggest that states which implement the principles referred to have a better labour market situation, and here we are not just talking about the Scandinavian countries.</t>
  </si>
  <si>
    <t xml:space="preserve"> However, I would like to suggest that states which implement the principles referred to have a better labour market situation, and here we are not just talking about the Scandinavian countries.</t>
  </si>
  <si>
    <t>cs_en_batch_04_item_17</t>
  </si>
  <si>
    <t>We must also pose the question of the reasons for labour market segregation in a number of Member States. I very much welcome the report that you are considering today.</t>
  </si>
  <si>
    <t xml:space="preserve">I thank the rapporteur, Mr Christensen, and the other Members who have taken an active part in discussing flexicurity.  Thanks to your efforts and cooperation with the other parliamentary committees, the European Parliament will be able to adopt a resolution that will significantly support the approach that the Commission has proposed.  In our society, security depends on change.  Now we must coordinate ways to seek new forms of security: better skills, the ability to find new jobs, modern protective measures adapted to the new labour market.  In recent years, for every job that has been lost in Europe in the industrial sector, four new jobs have been created in other sectors.  The most important question is how to gain control over these shifts and how to manage this change successfully. We must also pose the question of the reasons for labour market segregation in a number of Member States. I very much welcome the report that you are considering today. </t>
  </si>
  <si>
    <t>I very much welcome the report that you are considering today.</t>
  </si>
  <si>
    <t>We must also pose the question of the reasons for labour market segregation in a number of Member States.</t>
  </si>
  <si>
    <t xml:space="preserve">I very much welcome the report that you are considering today. </t>
  </si>
  <si>
    <t>I thank the rapporteur, Mr Christensen, and the other Members who have taken an active part in discussing flexicurity.  Thanks to your efforts and cooperation with the other parliamentary committees, the European Parliament will be able to adopt a resolution that will significantly support the approach that the Commission has proposed.  In our society, security depends on change.  Now we must coordinate ways to seek new forms of security: better skills, the ability to find new jobs, modern protective measures adapted to the new labour market.  In recent years, for every job that has been lost in Europe in the industrial sector, four new jobs have been created in other sectors.  The most important question is how to gain control over these shifts and how to manage this change successfully. We must also pose the question of the reasons for labour market segregation in a number of Member States.</t>
  </si>
  <si>
    <t>cs_en_batch_04_item_16</t>
  </si>
  <si>
    <t>A fundamental precondition to ensuring that more and more citizens of the Member States do not find themselves dependent on often imperfect social welfare is the provision of an adequate number of reasonably well-paid jobs. We cannot tolerate the fact that some people who work often depend on social welfare.</t>
  </si>
  <si>
    <t xml:space="preserve">I know that this is not being done but I am sure that it would be useful if the social partners and non-governmental organisations made it happen. A fundamental precondition to ensuring that more and more citizens of the Member States do not find themselves dependent on often imperfect social welfare is the provision of an adequate number of reasonably well-paid jobs. We cannot tolerate the fact that some people who work often depend on social welfare. </t>
  </si>
  <si>
    <t>We cannot tolerate the fact that some people who work often depend on social welfare.</t>
  </si>
  <si>
    <t>A fundamental precondition to ensuring that more and more citizens of the Member States do not find themselves dependent on often imperfect social welfare is the provision of an adequate number of reasonably well-paid jobs.</t>
  </si>
  <si>
    <t xml:space="preserve">We cannot tolerate the fact that some people who work often depend on social welfare. </t>
  </si>
  <si>
    <t>I know that this is not being done but I am sure that it would be useful if the social partners and non-governmental organisations made it happen. A fundamental precondition to ensuring that more and more citizens of the Member States do not find themselves dependent on often imperfect social welfare is the provision of an adequate number of reasonably well-paid jobs.</t>
  </si>
  <si>
    <t>cs_en_batch_04_item_15</t>
  </si>
  <si>
    <t>Of course I would also welcome the exchange of information on methods that did not pay off or even backfired. I know that this is not being done but I am sure that it would be useful if the social partners and non-governmental organisations made it happen. A fundamental precondition to ensuring that more and more citizens of the Member States do not find themselves dependent on often imperfect social welfare is the provision of an adequate number of reasonably well-paid jobs. We cannot tolerate the fact that some people who work often depend on social welfare.</t>
  </si>
  <si>
    <t>I know that this is not being done but I am sure that it would be useful if the social partners and non-governmental organisations made it happen.</t>
  </si>
  <si>
    <t>Of course I would also welcome the exchange of information on methods that did not pay off or even backfired. I know that this is not being done but I am sure that it would be useful if the social partners and non-governmental organisations made it happen.</t>
  </si>
  <si>
    <t>cs_en_batch_04_item_14</t>
  </si>
  <si>
    <t>It would certainly be useful for the Member States to inform one another of their successes as part of the exchange of information on proven methods. Of course I would also welcome the exchange of information on methods that did not pay off or even backfired. I know that this is not being done but I am sure that it would be useful if the social partners and non-governmental organisations made it happen. A fundamental precondition to ensuring that more and more citizens of the Member States do not find themselves dependent on often imperfect social welfare is the provision of an adequate number of reasonably well-paid jobs.</t>
  </si>
  <si>
    <t>Of course I would also welcome the exchange of information on methods that did not pay off or even backfired.</t>
  </si>
  <si>
    <t>It would certainly be useful for the Member States to inform one another of their successes as part of the exchange of information on proven methods. Of course I would also welcome the exchange of information on methods that did not pay off or even backfired.</t>
  </si>
  <si>
    <t>cs_en_batch_04_item_13</t>
  </si>
  <si>
    <t>I regret that we have not managed to adopt the position condemning those states that introduce a low basic tax, and so make it impossible to accumulate enough funds to carry out the State's social tasks. It would certainly be useful for the Member States to inform one another of their successes as part of the exchange of information on proven methods.</t>
  </si>
  <si>
    <t>Once privatised, public services will become more expensive and less accessible. I regret that we have not managed to adopt the position condemning those states that introduce a low basic tax, and so make it impossible to accumulate enough funds to carry out the State's social tasks. It would certainly be useful for the Member States to inform one another of their successes as part of the exchange of information on proven methods. Of course I would also welcome the exchange of information on methods that did not pay off or even backfired.</t>
  </si>
  <si>
    <t>It would certainly be useful for the Member States to inform one another of their successes as part of the exchange of information on proven methods.</t>
  </si>
  <si>
    <t>I regret that we have not managed to adopt the position condemning those states that introduce a low basic tax, and so make it impossible to accumulate enough funds to carry out the State's social tasks.</t>
  </si>
  <si>
    <t>Once privatised, public services will become more expensive and less accessible. I regret that we have not managed to adopt the position condemning those states that introduce a low basic tax, and so make it impossible to accumulate enough funds to carry out the State's social tasks.</t>
  </si>
  <si>
    <t>cs_en_batch_04_item_12</t>
  </si>
  <si>
    <t>In my speech I would like to stress the importance of public services and their contribution to eliminating poverty and exclusion. Once privatised, public services will become more expensive and less accessible. I regret that we have not managed to adopt the position condemning those states that introduce a low basic tax, and so make it impossible to accumulate enough funds to carry out the State's social tasks. It would certainly be useful for the Member States to inform one another of their successes as part of the exchange of information on proven methods.</t>
  </si>
  <si>
    <t>Once privatised, public services will become more expensive and less accessible.</t>
  </si>
  <si>
    <t>In my speech I would like to stress the importance of public services and their contribution to eliminating poverty and exclusion. Once privatised, public services will become more expensive and less accessible.</t>
  </si>
  <si>
    <t>cs_en_batch_04_item_11</t>
  </si>
  <si>
    <t>Social exclusion is caused by a wide range of factors, and it would be a great pity not to use this report for follow-up work. In my speech I would like to stress the importance of public services and their contribution to eliminating poverty and exclusion. Once privatised, public services will become more expensive and less accessible. I regret that we have not managed to adopt the position condemning those states that introduce a low basic tax, and so make it impossible to accumulate enough funds to carry out the State's social tasks.</t>
  </si>
  <si>
    <t>In my speech I would like to stress the importance of public services and their contribution to eliminating poverty and exclusion.</t>
  </si>
  <si>
    <t>Social exclusion is caused by a wide range of factors, and it would be a great pity not to use this report for follow-up work. In my speech I would like to stress the importance of public services and their contribution to eliminating poverty and exclusion.</t>
  </si>
  <si>
    <t>cs_en_batch_04_item_10</t>
  </si>
  <si>
    <t xml:space="preserve"> Social exclusion is caused by a wide range of factors, and it would be a great pity not to use this report for follow-up work. In my speech I would like to stress the importance of public services and their contribution to eliminating poverty and exclusion. Once privatised, public services will become more expensive and less accessible.</t>
  </si>
  <si>
    <t>Social exclusion is caused by a wide range of factors, and it would be a great pity not to use this report for follow-up work.</t>
  </si>
  <si>
    <t xml:space="preserve"> Social exclusion is caused by a wide range of factors, and it would be a great pity not to use this report for follow-up work.</t>
  </si>
  <si>
    <t>cs_en_batch_04_item_09</t>
  </si>
  <si>
    <t>I was also very pleased by the results of the trialogue between the rapporteur, the Commission and the presidency. The ensuing compromise proposals significantly enhanced the quality of the document.</t>
  </si>
  <si>
    <t xml:space="preserve">I did advocate the same point of view recently, when expressing my opinion on the proposal for a regulation of the European Parliament and of the Council on Community statistics on public health and health and safety at work. I was also very pleased by the results of the trialogue between the rapporteur, the Commission and the presidency. The ensuing compromise proposals significantly enhanced the quality of the document. </t>
  </si>
  <si>
    <t>The ensuing compromise proposals significantly enhanced the quality of the document.</t>
  </si>
  <si>
    <t>I was also very pleased by the results of the trialogue between the rapporteur, the Commission and the presidency.</t>
  </si>
  <si>
    <t xml:space="preserve">The ensuing compromise proposals significantly enhanced the quality of the document. </t>
  </si>
  <si>
    <t>I did advocate the same point of view recently, when expressing my opinion on the proposal for a regulation of the European Parliament and of the Council on Community statistics on public health and health and safety at work. I was also very pleased by the results of the trialogue between the rapporteur, the Commission and the presidency.</t>
  </si>
  <si>
    <t>cs_en_batch_04_item_08</t>
  </si>
  <si>
    <t>Only the Commission can coordinate the necessary harmonisation of statistical information at Community level. I did advocate the same point of view recently, when expressing my opinion on the proposal for a regulation of the European Parliament and of the Council on Community statistics on public health and health and safety at work.</t>
  </si>
  <si>
    <t>I am equally certain that collecting this statistical data under the auspices of a gentlemen's agreement alone is insufficient, and that it is necessary to adopt a legal act at European level to guarantee the production of harmonised and high-quality statistics across the Member States. Only the Commission can coordinate the necessary harmonisation of statistical information at Community level. I did advocate the same point of view recently, when expressing my opinion on the proposal for a regulation of the European Parliament and of the Council on Community statistics on public health and health and safety at work. I was also very pleased by the results of the trialogue between the rapporteur, the Commission and the presidency.</t>
  </si>
  <si>
    <t>I did advocate the same point of view recently, when expressing my opinion on the proposal for a regulation of the European Parliament and of the Council on Community statistics on public health and health and safety at work.</t>
  </si>
  <si>
    <t>Only the Commission can coordinate the necessary harmonisation of statistical information at Community level.</t>
  </si>
  <si>
    <t>I am equally certain that collecting this statistical data under the auspices of a gentlemen's agreement alone is insufficient, and that it is necessary to adopt a legal act at European level to guarantee the production of harmonised and high-quality statistics across the Member States. Only the Commission can coordinate the necessary harmonisation of statistical information at Community level.</t>
  </si>
  <si>
    <t>cs_en_batch_04_item_07</t>
  </si>
  <si>
    <t>Like him, I also support the opinion that the compilation of good quality and comparable job vacancy statistics is a European priority. I am equally certain that collecting this statistical data under the auspices of a gentlemen's agreement alone is insufficient, and that it is necessary to adopt a legal act at European level to guarantee the production of harmonised and high-quality statistics across the Member States.</t>
  </si>
  <si>
    <t xml:space="preserve"> Like him, I also support the opinion that the compilation of good quality and comparable job vacancy statistics is a European priority. I am equally certain that collecting this statistical data under the auspices of a gentlemen's agreement alone is insufficient, and that it is necessary to adopt a legal act at European level to guarantee the production of harmonised and high-quality statistics across the Member States. Only the Commission can coordinate the necessary harmonisation of statistical information at Community level.</t>
  </si>
  <si>
    <t>I am equally certain that collecting this statistical data under the auspices of a gentlemen's agreement alone is insufficient, and that it is necessary to adopt a legal act at European level to guarantee the production of harmonised and high-quality statistics across the Member States.</t>
  </si>
  <si>
    <t>Like him, I also support the opinion that the compilation of good quality and comparable job vacancy statistics is a European priority.</t>
  </si>
  <si>
    <t xml:space="preserve"> Like him, I also support the opinion that the compilation of good quality and comparable job vacancy statistics is a European priority.</t>
  </si>
  <si>
    <t>cs_en_batch_04_item_06</t>
  </si>
  <si>
    <t>This double disappointment stems from my analysis of motion for a joint resolution, which in no way recognises the negative influences of globalisation and, in fact, does not offer citizens anything more than an approach for putting up with globalisation much like they would put up with floods for example. In my opinion, it is impossible to like either globalisation or floods, let alone put up with them.</t>
  </si>
  <si>
    <t xml:space="preserve">Secondly, I am disappointed because the resolution does not reflect the European Interest, as per the title of the document, and- more to the point- it does not even reflect the interests of the majority of European citizens. This double disappointment stems from my analysis of motion for a joint resolution, which in no way recognises the negative influences of globalisation and, in fact, does not offer citizens anything more than an approach for putting up with globalisation much like they would put up with floods for example. In my opinion, it is impossible to like either globalisation or floods, let alone put up with them. </t>
  </si>
  <si>
    <t>In my opinion, it is impossible to like either globalisation or floods, let alone put up with them.</t>
  </si>
  <si>
    <t>This double disappointment stems from my analysis of motion for a joint resolution, which in no way recognises the negative influences of globalisation and, in fact, does not offer citizens anything more than an approach for putting up with globalisation much like they would put up with floods for example.</t>
  </si>
  <si>
    <t xml:space="preserve">In my opinion, it is impossible to like either globalisation or floods, let alone put up with them. </t>
  </si>
  <si>
    <t>Secondly, I am disappointed because the resolution does not reflect the European Interest, as per the title of the document, and- more to the point- it does not even reflect the interests of the majority of European citizens. This double disappointment stems from my analysis of motion for a joint resolution, which in no way recognises the negative influences of globalisation and, in fact, does not offer citizens anything more than an approach for putting up with globalisation much like they would put up with floods for example.</t>
  </si>
  <si>
    <t>cs_en_batch_04_item_05</t>
  </si>
  <si>
    <t>I am disappointed on two fronts.  Firstly, it is a pity that for a long time it was impossible to come to an agreement and that a majority agreement was reached only at the last moment and under time pressure, for which the price to pay (in my opinion) was excessive concessions on fundamental questions. Secondly, I am disappointed because the resolution does not reflect the European Interest, as per the title of the document, and- more to the point- it does not even reflect the interests of the majority of European citizens. This double disappointment stems from my analysis of motion for a joint resolution, which in no way recognises the negative influences of globalisation and, in fact, does not offer citizens anything more than an approach for putting up with globalisation much like they would put up with floods for example. In my opinion, it is impossible to like either globalisation or floods, let alone put up with them.</t>
  </si>
  <si>
    <t>Secondly, I am disappointed because the resolution does not reflect the European Interest, as per the title of the document, and- more to the point- it does not even reflect the interests of the majority of European citizens.</t>
  </si>
  <si>
    <t>I am disappointed on two fronts.  Firstly, it is a pity that for a long time it was impossible to come to an agreement and that a majority agreement was reached only at the last moment and under time pressure, for which the price to pay (in my opinion) was excessive concessions on fundamental questions. Secondly, I am disappointed because the resolution does not reflect the European Interest, as per the title of the document, and- more to the point- it does not even reflect the interests of the majority of European citizens.</t>
  </si>
  <si>
    <t>cs_en_batch_04_item_04</t>
  </si>
  <si>
    <t>It is well-known that the service of the above documents is a serious issue, with a significant impact on both the process of justice and civil and commercial relations. I believe that the recommendation of the European Parliament is in line with the effort to produce high-quality legislation at Community level.</t>
  </si>
  <si>
    <t xml:space="preserve"> It is well-known that the service of the above documents is a serious issue, with a significant impact on both the process of justice and civil and commercial relations. I believe that the recommendation of the European Parliament is in line with the effort to produce high-quality legislation at Community level. </t>
  </si>
  <si>
    <t>I believe that the recommendation of the European Parliament is in line with the effort to produce high-quality legislation at Community level.</t>
  </si>
  <si>
    <t>It is well-known that the service of the above documents is a serious issue, with a significant impact on both the process of justice and civil and commercial relations.</t>
  </si>
  <si>
    <t xml:space="preserve">I believe that the recommendation of the European Parliament is in line with the effort to produce high-quality legislation at Community level. </t>
  </si>
  <si>
    <t xml:space="preserve"> It is well-known that the service of the above documents is a serious issue, with a significant impact on both the process of justice and civil and commercial relations.</t>
  </si>
  <si>
    <t>cs_en_batch_04_item_03</t>
  </si>
  <si>
    <t>From the point of view of occupational health and safety, I welcome the points in the report that highlight the need not only for adequate information but also for appropriate protective means and regular checks of application equipment. I believe that we have here an instrument with many concrete effective mechanisms to reduce, and improve the safety of, pesticide use.</t>
  </si>
  <si>
    <t xml:space="preserve">I believe that it will be up to the Commission to complete the work in this regard in the future. From the point of view of occupational health and safety, I welcome the points in the report that highlight the need not only for adequate information but also for appropriate protective means and regular checks of application equipment. I believe that we have here an instrument with many concrete effective mechanisms to reduce, and improve the safety of, pesticide use. </t>
  </si>
  <si>
    <t>I believe that we have here an instrument with many concrete effective mechanisms to reduce, and improve the safety of, pesticide use.</t>
  </si>
  <si>
    <t>From the point of view of occupational health and safety, I welcome the points in the report that highlight the need not only for adequate information but also for appropriate protective means and regular checks of application equipment.</t>
  </si>
  <si>
    <t xml:space="preserve">I believe that we have here an instrument with many concrete effective mechanisms to reduce, and improve the safety of, pesticide use. </t>
  </si>
  <si>
    <t>I believe that it will be up to the Commission to complete the work in this regard in the future. From the point of view of occupational health and safety, I welcome the points in the report that highlight the need not only for adequate information but also for appropriate protective means and regular checks of application equipment.</t>
  </si>
  <si>
    <t>cs_en_batch_04_item_02</t>
  </si>
  <si>
    <t>Like the rapporteur, Mrs BelohorskÃ¡, I, too, regret that whilst the most important result to be expected from the thematic strategy is the reduction of adverse effects on human health deriving from pesticide use, the strategy deals with this heath impact only marginally. I believe that it will be up to the Commission to complete the work in this regard in the future. From the point of view of occupational health and safety, I welcome the points in the report that highlight the need not only for adequate information but also for appropriate protective means and regular checks of application equipment. I believe that we have here an instrument with many concrete effective mechanisms to reduce, and improve the safety of, pesticide use.</t>
  </si>
  <si>
    <t>I believe that it will be up to the Commission to complete the work in this regard in the future.</t>
  </si>
  <si>
    <t>Like the rapporteur, Mrs BelohorskÃ¡, I, too, regret that whilst the most important result to be expected from the thematic strategy is the reduction of adverse effects on human health deriving from pesticide use, the strategy deals with this heath impact only marginally. I believe that it will be up to the Commission to complete the work in this regard in the future.</t>
  </si>
  <si>
    <t>cs_en_batch_04_item_01</t>
  </si>
  <si>
    <t>I welcome the fact that the report incorporates the amendment on the precautionary principle regarding human health and safeguarding of the land and water ecosystem, which I co-authored. Like the rapporteur, Mrs BelohorskÃ¡, I, too, regret that whilst the most important result to be expected from the thematic strategy is the reduction of adverse effects on human health deriving from pesticide use, the strategy deals with this heath impact only marginally. I believe that it will be up to the Commission to complete the work in this regard in the future. From the point of view of occupational health and safety, I welcome the points in the report that highlight the need not only for adequate information but also for appropriate protective means and regular checks of application equipment.</t>
  </si>
  <si>
    <t>Like the rapporteur, Mrs BelohorskÃ¡, I, too, regret that whilst the most important result to be expected from the thematic strategy is the reduction of adverse effects on human health deriving from pesticide use, the strategy deals with this heath impact only marginally.</t>
  </si>
  <si>
    <t>I welcome the fact that the report incorporates the amendment on the precautionary principle regarding human health and safeguarding of the land and water ecosystem, which I co-authored. Like the rapporteur, Mrs BelohorskÃ¡, I, too, regret that whilst the most important result to be expected from the thematic strategy is the reduction of adverse effects on human health deriving from pesticide use, the strategy deals with this heath impact only marginally.</t>
  </si>
  <si>
    <t>cs_en_batch_03_item_20</t>
  </si>
  <si>
    <t>I believe that the rapporteur succeeded in preparing a document that makes provision for, and strikes the right balance between, the need for sustainable competitive agricultural production in Europe, and promoting the use of pesticides only where there is minimum adverse effect on human health and the environment. I welcome the fact that the report incorporates the amendment on the precautionary principle regarding human health and safeguarding of the land and water ecosystem, which I co-authored.</t>
  </si>
  <si>
    <t xml:space="preserve"> I believe that the rapporteur succeeded in preparing a document that makes provision for, and strikes the right balance between, the need for sustainable competitive agricultural production in Europe, and promoting the use of pesticides only where there is minimum adverse effect on human health and the environment. I welcome the fact that the report incorporates the amendment on the precautionary principle regarding human health and safeguarding of the land and water ecosystem, which I co-authored. Like the rapporteur, Mrs BelohorskÃ¡, I, too, regret that whilst the most important result to be expected from the thematic strategy is the reduction of adverse effects on human health deriving from pesticide use, the strategy deals with this heath impact only marginally.</t>
  </si>
  <si>
    <t>I welcome the fact that the report incorporates the amendment on the precautionary principle regarding human health and safeguarding of the land and water ecosystem, which I co-authored.</t>
  </si>
  <si>
    <t>I believe that the rapporteur succeeded in preparing a document that makes provision for, and strikes the right balance between, the need for sustainable competitive agricultural production in Europe, and promoting the use of pesticides only where there is minimum adverse effect on human health and the environment.</t>
  </si>
  <si>
    <t xml:space="preserve"> I believe that the rapporteur succeeded in preparing a document that makes provision for, and strikes the right balance between, the need for sustainable competitive agricultural production in Europe, and promoting the use of pesticides only where there is minimum adverse effect on human health and the environment.</t>
  </si>
  <si>
    <t>cs_en_batch_03_item_19</t>
  </si>
  <si>
    <t>However, it has to prove its viability by attracting money from the private sector too, as the Commission also proposes. This can only be achieved if the projects are topical and they are of a high quality, and if the results are successful. I hope the Institute will succeed in these endeavours.</t>
  </si>
  <si>
    <t xml:space="preserve">Of course we will not know how effective and successful the EIT will be until it has been established. However, it has to prove its viability by attracting money from the private sector too, as the Commission also proposes. This can only be achieved if the projects are topical and they are of a high quality, and if the results are successful. I hope the Institute will succeed in these endeavours. </t>
  </si>
  <si>
    <t>I hope the Institute will succeed in these endeavours.</t>
  </si>
  <si>
    <t>However, it has to prove its viability by attracting money from the private sector too, as the Commission also proposes. This can only be achieved if the projects are topical and they are of a high quality, and if the results are successful.</t>
  </si>
  <si>
    <t xml:space="preserve">I hope the Institute will succeed in these endeavours. </t>
  </si>
  <si>
    <t>Of course we will not know how effective and successful the EIT will be until it has been established. However, it has to prove its viability by attracting money from the private sector too, as the Commission also proposes. This can only be achieved if the projects are topical and they are of a high quality, and if the results are successful.</t>
  </si>
  <si>
    <t>cs_en_batch_03_item_18</t>
  </si>
  <si>
    <t>However, the additional funds could only materialise, as already mentioned, as part of a review of the financial framework. Of course we will not know how effective and successful the EIT will be until it has been established.</t>
  </si>
  <si>
    <t>Although there have been a number of discussions with both the Commission and the Council since the Committee on Budgets adopted its opinion, the matter of the Institute's financing has not yet been solved satisfactorily. However, the additional funds could only materialise, as already mentioned, as part of a review of the financial framework. Of course we will not know how effective and successful the EIT will be until it has been established. However, it has to prove its viability by attracting money from the private sector too, as the Commission also proposes. This can only be achieved if the projects are topical and they are of a high quality, and if the results are successful.</t>
  </si>
  <si>
    <t>Of course we will not know how effective and successful the EIT will be until it has been established.</t>
  </si>
  <si>
    <t>However, the additional funds could only materialise, as already mentioned, as part of a review of the financial framework.</t>
  </si>
  <si>
    <t>Although there have been a number of discussions with both the Commission and the Council since the Committee on Budgets adopted its opinion, the matter of the Institute's financing has not yet been solved satisfactorily. However, the additional funds could only materialise, as already mentioned, as part of a review of the financial framework.</t>
  </si>
  <si>
    <t>cs_en_batch_03_item_17</t>
  </si>
  <si>
    <t>The main problem is that the funding was not explicitly included in the multi-annual financial framework for 2007-2013: the sum involved is EUR 308 million. There are doubts about a further EUR 1.5 billion given the proposal to finance the Institute from other programmes, in particular the Structural Funds and the Seventh Framework Programme for Research.</t>
  </si>
  <si>
    <t>Unfortunately, it turned out that the combined draft budget presents numerous problems and is very ambiguous. The main problem is that the funding was not explicitly included in the multi-annual financial framework for 2007-2013: the sum involved is EUR 308 million. There are doubts about a further EUR 1.5 billion given the proposal to finance the Institute from other programmes, in particular the Structural Funds and the Seventh Framework Programme for Research. Although there have been a number of discussions with both the Commission and the Council since the Committee on Budgets adopted its opinion, the matter of the Institute's financing has not yet been solved satisfactorily.  However, the additional funds could only materialise, as already mentioned, as part of a review of the financial framework.</t>
  </si>
  <si>
    <t>There are doubts about a further EUR 1.5 billion given the proposal to finance the Institute from other programmes, in particular the Structural Funds and the Seventh Framework Programme for Research.</t>
  </si>
  <si>
    <t>The main problem is that the funding was not explicitly included in the multi-annual financial framework for 2007-2013: the sum involved is EUR 308 million.</t>
  </si>
  <si>
    <t>There are doubts about a further EUR 1.5 billion given the proposal to finance the Institute from other programmes, in particular the Structural Funds and the Seventh Framework Programme for Research. Although there have been a number of discussions with both the Commission and the Council since the Committee on Budgets adopted its opinion, the matter of the Institute's financing has not yet been solved satisfactorily.  However, the additional funds could only materialise, as already mentioned, as part of a review of the financial framework.</t>
  </si>
  <si>
    <t>Unfortunately, it turned out that the combined draft budget presents numerous problems and is very ambiguous. The main problem is that the funding was not explicitly included in the multi-annual financial framework for 2007-2013: the sum involved is EUR 308 million.</t>
  </si>
  <si>
    <t>cs_en_batch_03_item_16</t>
  </si>
  <si>
    <t>As a result, the Committee on Budgets examined the draft budget very carefully. Unfortunately, it turned out that the combined draft budget presents numerous problems and is very ambiguous. The main problem is that the funding was not explicitly included in the multi-annual financial framework for 2007-2013: the sum involved is EUR 308 million. There are doubts about a further EUR 1.5 billion given the proposal to finance the Institute from other programmes, in particular the Structural Funds and the Seventh Framework Programme for Research.</t>
  </si>
  <si>
    <t>Unfortunately, it turned out that the combined draft budget presents numerous problems and is very ambiguous.</t>
  </si>
  <si>
    <t>As a result, the Committee on Budgets examined the draft budget very carefully. Unfortunately, it turned out that the combined draft budget presents numerous problems and is very ambiguous.</t>
  </si>
  <si>
    <t>cs_en_batch_03_item_15</t>
  </si>
  <si>
    <t>They only offer a relatively slight improvement on the current situation. The same is true of the rainwater harvesting systems that are becoming very popular and a number of other renewable energy resources.</t>
  </si>
  <si>
    <t xml:space="preserve">I must stress that these sources cannot provide the solution to our power supply situation. They only offer a relatively slight improvement on the current situation. The same is true of the rainwater harvesting systems that are becoming very popular and a number of other renewable energy resources. </t>
  </si>
  <si>
    <t>The same is true of the rainwater harvesting systems that are becoming very popular and a number of other renewable energy resources.</t>
  </si>
  <si>
    <t>They only offer a relatively slight improvement on the current situation.</t>
  </si>
  <si>
    <t xml:space="preserve">The same is true of the rainwater harvesting systems that are becoming very popular and a number of other renewable energy resources. </t>
  </si>
  <si>
    <t>I must stress that these sources cannot provide the solution to our power supply situation. They only offer a relatively slight improvement on the current situation.</t>
  </si>
  <si>
    <t>cs_en_batch_03_item_14</t>
  </si>
  <si>
    <t>In order to reduce costs we should build small production units supplying local neighbourhoods with alternative fuels. I must stress that these sources cannot provide the solution to our power supply situation. They only offer a relatively slight improvement on the current situation. The same is true of the rainwater harvesting systems that are becoming very popular and a number of other renewable energy resources.</t>
  </si>
  <si>
    <t>I must stress that these sources cannot provide the solution to our power supply situation.</t>
  </si>
  <si>
    <t>In order to reduce costs we should build small production units supplying local neighbourhoods with alternative fuels. I must stress that these sources cannot provide the solution to our power supply situation.</t>
  </si>
  <si>
    <t>cs_en_batch_03_item_13</t>
  </si>
  <si>
    <t>Especially charming are the speeches by some of my fellow Members on such attractive topics as biomass and biofuels, which consume high levels of energy during the transportation of raw materials, processing and product distribution: as experience shows, this is a basic fact. In order to reduce costs we should build small production units supplying local neighbourhoods with alternative fuels. I must stress that these sources cannot provide the solution to our power supply situation. They only offer a relatively slight improvement on the current situation.</t>
  </si>
  <si>
    <t>In order to reduce costs we should build small production units supplying local neighbourhoods with alternative fuels.</t>
  </si>
  <si>
    <t>Especially charming are the speeches by some of my fellow Members on such attractive topics as biomass and biofuels, which consume high levels of energy during the transportation of raw materials, processing and product distribution: as experience shows, this is a basic fact. In order to reduce costs we should build small production units supplying local neighbourhoods with alternative fuels.</t>
  </si>
  <si>
    <t>cs_en_batch_03_item_12</t>
  </si>
  <si>
    <t>In addition, in the course of practical application sometimes there are high costs and 'unexpected problems'. Especially charming are the speeches by some of my fellow Members on such attractive topics as biomass and biofuels, which consume high levels of energy during the transportation of raw materials, processing and product distribution: as experience shows, this is a basic fact.</t>
  </si>
  <si>
    <t>It does not matter much what subject the amateur covers, with his ideological blinders on: the result is always the same.  A black and white description of reality; ecstatic conclusions divorced from the world of facts. In addition, in the course of practical application sometimes there are high costs and 'unexpected problems'. Especially charming are the speeches by some of my fellow Members on such attractive topics as biomass and biofuels, which consume high levels of energy during the transportation of raw materials, processing and product distribution: as experience shows, this is a basic fact. In order to reduce costs we should build small production units supplying local neighbourhoods with alternative fuels.</t>
  </si>
  <si>
    <t>Especially charming are the speeches by some of my fellow Members on such attractive topics as biomass and biofuels, which consume high levels of energy during the transportation of raw materials, processing and product distribution: as experience shows, this is a basic fact.</t>
  </si>
  <si>
    <t>In addition, in the course of practical application sometimes there are high costs and 'unexpected problems'.</t>
  </si>
  <si>
    <t>It does not matter much what subject the amateur covers, with his ideological blinders on: the result is always the same.  A black and white description of reality; ecstatic conclusions divorced from the world of facts. In addition, in the course of practical application sometimes there are high costs and 'unexpected problems'.</t>
  </si>
  <si>
    <t>cs_en_batch_03_item_11</t>
  </si>
  <si>
    <t>In the Czech Republic several amended laws governing cooperative farming have been trying to achieve exactly this. Many cooperative farms have fallen apart and others have transformed into different legal entities.</t>
  </si>
  <si>
    <t xml:space="preserve">A classical example is the strenuous effort by a number of countries in Central and Eastern Europe to liquidate cooperative farms even though they are prosperous. In the Czech Republic several amended laws governing cooperative farming have been trying to achieve exactly this. Many cooperative farms have fallen apart and others have transformed into different legal entities. </t>
  </si>
  <si>
    <t>Many cooperative farms have fallen apart and others have transformed into different legal entities.</t>
  </si>
  <si>
    <t>In the Czech Republic several amended laws governing cooperative farming have been trying to achieve exactly this.</t>
  </si>
  <si>
    <t xml:space="preserve">Many cooperative farms have fallen apart and others have transformed into different legal entities. </t>
  </si>
  <si>
    <t>A classical example is the strenuous effort by a number of countries in Central and Eastern Europe to liquidate cooperative farms even though they are prosperous. In the Czech Republic several amended laws governing cooperative farming have been trying to achieve exactly this.</t>
  </si>
  <si>
    <t>cs_en_batch_03_item_10</t>
  </si>
  <si>
    <t>It is true that some Member States create their own problems. A classical example is the strenuous effort by a number of countries in Central and Eastern Europe to liquidate cooperative farms even though they are prosperous. In the Czech Republic several amended laws governing cooperative farming have been trying to achieve exactly this. Many cooperative farms have fallen apart and others have transformed into different legal entities.</t>
  </si>
  <si>
    <t>A classical example is the strenuous effort by a number of countries in Central and Eastern Europe to liquidate cooperative farms even though they are prosperous.</t>
  </si>
  <si>
    <t>It is true that some Member States create their own problems. A classical example is the strenuous effort by a number of countries in Central and Eastern Europe to liquidate cooperative farms even though they are prosperous.</t>
  </si>
  <si>
    <t>cs_en_batch_03_item_09</t>
  </si>
  <si>
    <t>Particularly controversial is its interference in the affairs of the food processing industry. It is true that some Member States create their own problems. A classical example is the strenuous effort by a number of countries in Central and Eastern Europe to liquidate cooperative farms even though they are prosperous. In the Czech Republic several amended laws governing cooperative farming have been trying to achieve exactly this.</t>
  </si>
  <si>
    <t>It is true that some Member States create their own problems.</t>
  </si>
  <si>
    <t>Particularly controversial is its interference in the affairs of the food processing industry. It is true that some Member States create their own problems.</t>
  </si>
  <si>
    <t>cs_en_batch_03_item_08</t>
  </si>
  <si>
    <t>Climatological debates teach us that atmospheric water loss causes further desertification, which in turn is responsible for further climate warming. Breaking out of this vicious circle will prove to be very difficult. My question to the Commission and the Council on behalf of my committee is as follows: what are the practical steps that the Commission and the Council aim to take? Is it clear today what can be done at Member State level and what can be done at European level?</t>
  </si>
  <si>
    <t xml:space="preserve">Today we know as a matter of certainty that Europe, particularly its southern regions, will have to cope with water shortages and soil degradation. Climatological debates teach us that atmospheric water loss causes further desertification, which in turn is responsible for further climate warming. Breaking out of this vicious circle will prove to be very difficult. My question to the Commission and the Council on behalf of my committee is as follows: what are the practical steps that the Commission and the Council aim to take? Is it clear today what can be done at Member State level and what can be done at European level? </t>
  </si>
  <si>
    <t>My question to the Commission and the Council on behalf of my committee is as follows: what are the practical steps that the Commission and the Council aim to take? Is it clear today what can be done at Member State level and what can be done at European level?</t>
  </si>
  <si>
    <t>Climatological debates teach us that atmospheric water loss causes further desertification, which in turn is responsible for further climate warming. Breaking out of this vicious circle will prove to be very difficult.</t>
  </si>
  <si>
    <t xml:space="preserve">My question to the Commission and the Council on behalf of my committee is as follows: what are the practical steps that the Commission and the Council aim to take? Is it clear today what can be done at Member State level and what can be done at European level? </t>
  </si>
  <si>
    <t>Today we know as a matter of certainty that Europe, particularly its southern regions, will have to cope with water shortages and soil degradation. Climatological debates teach us that atmospheric water loss causes further desertification, which in turn is responsible for further climate warming. Breaking out of this vicious circle will prove to be very difficult.</t>
  </si>
  <si>
    <t>cs_en_batch_03_item_07</t>
  </si>
  <si>
    <t>I am amongst those who are convinced that we should be preparing for the impact of climate change, rather than desperately attempting to arrest it, because our efforts in that direction are likely to fail. Today we know as a matter of certainty that Europe, particularly its southern regions, will have to cope with water shortages and soil degradation. Climatological debates teach us that atmospheric water loss causes further desertification, which in turn is responsible for further climate warming. Breaking out of this vicious circle will prove to be very difficult. My question to the Commission and the Council on behalf of my committee is as follows: what are the practical steps that the Commission and the Council aim to take? Is it clear today what can be done at Member State level and what can be done at European level?</t>
  </si>
  <si>
    <t>Today we know as a matter of certainty that Europe, particularly its southern regions, will have to cope with water shortages and soil degradation.</t>
  </si>
  <si>
    <t>I am amongst those who are convinced that we should be preparing for the impact of climate change, rather than desperately attempting to arrest it, because our efforts in that direction are likely to fail. Today we know as a matter of certainty that Europe, particularly its southern regions, will have to cope with water shortages and soil degradation.</t>
  </si>
  <si>
    <t>cs_en_batch_03_item_06</t>
  </si>
  <si>
    <t>You are well aware of the fact that this Parliament and the EU as a whole has adopted climate change as one of the principal challenges for the period ahead and it is well known that water shortage and advancing desertification are incontrovertible consequences of climate change. I am amongst those who are convinced that we should be preparing for the impact of climate change, rather than desperately attempting to arrest it, because our efforts in that direction are likely to fail. Today we know as a matter of certainty that Europe, particularly its southern regions, will have to cope with water shortages and soil degradation. Climatological debates teach us that atmospheric water loss causes further desertification, which in turn is responsible for further climate warming. Breaking out of this vicious circle will prove to be very difficult.</t>
  </si>
  <si>
    <t>I am amongst those who are convinced that we should be preparing for the impact of climate change, rather than desperately attempting to arrest it, because our efforts in that direction are likely to fail.</t>
  </si>
  <si>
    <t>You are well aware of the fact that this Parliament and the EU as a whole has adopted climate change as one of the principal challenges for the period ahead and it is well known that water shortage and advancing desertification are incontrovertible consequences of climate change. I am amongst those who are convinced that we should be preparing for the impact of climate change, rather than desperately attempting to arrest it, because our efforts in that direction are likely to fail.</t>
  </si>
  <si>
    <t>cs_en_batch_03_item_05</t>
  </si>
  <si>
    <t>That is also why I particularly welcome the upcoming conference, mentioned earlier. You are well aware of the fact that this Parliament and the EU as a whole has adopted climate change as one of the principal challenges for the period ahead and it is well known that water shortage and advancing desertification are incontrovertible consequences of climate change. I am amongst those who are convinced that we should be preparing for the impact of climate change, rather than desperately attempting to arrest it, because our efforts in that direction are likely to fail. Today we know as a matter of certainty that Europe, particularly its southern regions, will have to cope with water shortages and soil degradation.</t>
  </si>
  <si>
    <t>You are well aware of the fact that this Parliament and the EU as a whole has adopted climate change as one of the principal challenges for the period ahead and it is well known that water shortage and advancing desertification are incontrovertible consequences of climate change.</t>
  </si>
  <si>
    <t>That is also why I particularly welcome the upcoming conference, mentioned earlier. You are well aware of the fact that this Parliament and the EU as a whole has adopted climate change as one of the principal challenges for the period ahead and it is well known that water shortage and advancing desertification are incontrovertible consequences of climate change.</t>
  </si>
  <si>
    <t>cs_en_batch_03_item_04</t>
  </si>
  <si>
    <t>As the Chairman of the Committee on the Environment, Public Health and Food Safety, I would like to commend the Portuguese Presidency for having set as one of the main goals of its programme the issue of desertification and water shortage. That is also why I particularly welcome the upcoming conference, mentioned earlier. You are well aware of the fact that this Parliament and the EU as a whole has adopted climate change as one of the principal challenges for the period ahead and it is well known that water shortage and advancing desertification are incontrovertible consequences of climate change. I am amongst those who are convinced that we should be preparing for the impact of climate change, rather than desperately attempting to arrest it, because our efforts in that direction are likely to fail.</t>
  </si>
  <si>
    <t>That is also why I particularly welcome the upcoming conference, mentioned earlier.</t>
  </si>
  <si>
    <t>As the Chairman of the Committee on the Environment, Public Health and Food Safety, I would like to commend the Portuguese Presidency for having set as one of the main goals of its programme the issue of desertification and water shortage. That is also why I particularly welcome the upcoming conference, mentioned earlier.</t>
  </si>
  <si>
    <t>cs_en_batch_03_item_03</t>
  </si>
  <si>
    <t>I will, however, do my best to speak slowly and concisely, as the issue I am about to address is, in itself, clear. As the Chairman of the Committee on the Environment, Public Health and Food Safety, I would like to commend the Portuguese Presidency for having set as one of the main goals of its programme the issue of desertification and water shortage.</t>
  </si>
  <si>
    <t xml:space="preserve"> I will, however, do my best to speak slowly and concisely, as the issue I am about to address is, in itself, clear. As the Chairman of the Committee on the Environment, Public Health and Food Safety, I would like to commend the Portuguese Presidency for having set as one of the main goals of its programme the issue of desertification and water shortage. That is also why I particularly welcome the upcoming conference, mentioned earlier.</t>
  </si>
  <si>
    <t>As the Chairman of the Committee on the Environment, Public Health and Food Safety, I would like to commend the Portuguese Presidency for having set as one of the main goals of its programme the issue of desertification and water shortage.</t>
  </si>
  <si>
    <t>I will, however, do my best to speak slowly and concisely, as the issue I am about to address is, in itself, clear.</t>
  </si>
  <si>
    <t xml:space="preserve"> I will, however, do my best to speak slowly and concisely, as the issue I am about to address is, in itself, clear.</t>
  </si>
  <si>
    <t>cs_en_batch_03_item_02</t>
  </si>
  <si>
    <t>There is also the question of the message we want to convey to citizens with this text in Article 2. I hope that the message is not that if alcohol is drunk in small quantities, no amount will prove harmful.</t>
  </si>
  <si>
    <t xml:space="preserve">With due respect to the WHO, I would like to point out that there are expert analyses available on this topic, such as the study by the team lead by Mrs Fillmore that was published in 2006: these studies show that analysis of the benefits of alcohol was based on the wrong data and that it also included, for example, older people who have stopped drinking and casual drinkers.  The findings of this study are therefore fairly problematic. There is also the question of the message we want to convey to citizens with this text in Article 2. I hope that the message is not that if alcohol is drunk in small quantities, no amount will prove harmful. </t>
  </si>
  <si>
    <t>I hope that the message is not that if alcohol is drunk in small quantities, no amount will prove harmful.</t>
  </si>
  <si>
    <t>There is also the question of the message we want to convey to citizens with this text in Article 2.</t>
  </si>
  <si>
    <t xml:space="preserve">I hope that the message is not that if alcohol is drunk in small quantities, no amount will prove harmful. </t>
  </si>
  <si>
    <t>With due respect to the WHO, I would like to point out that there are expert analyses available on this topic, such as the study by the team lead by Mrs Fillmore that was published in 2006: these studies show that analysis of the benefits of alcohol was based on the wrong data and that it also included, for example, older people who have stopped drinking and casual drinkers.  The findings of this study are therefore fairly problematic. There is also the question of the message we want to convey to citizens with this text in Article 2.</t>
  </si>
  <si>
    <t>cs_en_batch_03_item_01</t>
  </si>
  <si>
    <t>We must not forget that if the European workforce is affected by alcohol, it will not be very competitive in a global world. I have a few doubts about the text of Article 2, which refers to a study by the World Health Organisation about the usefulness of alcohol in prevention of some diseases.</t>
  </si>
  <si>
    <t>In this context, I welcome and support in particular Article 7 on university students and Article 16, which makes it obligatory to include warnings on labels. Thirdly, I believe that the text of Article 21, which draws attention to the relationship between sick leave and alcohol consumption, is very important. We must not forget that if the European workforce is affected by alcohol, it will not be very competitive in a global world. I have a few doubts about the text of Article 2, which refers to a study by the World Health Organisation about the usefulness of alcohol in prevention of some diseases. With due respect to the WHO, I would like to point out that there are expert analyses available on this topic, such as the study by the team lead by Mrs Fillmore that was published in 2006: these studies show that analysis of the benefits of alcohol was based on the wrong data and that it also included, for example, older people who have stopped drinking and casual drinkers.  The findings of this study are therefore fairly problematic.  There is also the question of the message we want to convey to citizens with this text in Article 2.</t>
  </si>
  <si>
    <t>I have a few doubts about the text of Article 2, which refers to a study by the World Health Organisation about the usefulness of alcohol in prevention of some diseases.</t>
  </si>
  <si>
    <t>We must not forget that if the European workforce is affected by alcohol, it will not be very competitive in a global world.</t>
  </si>
  <si>
    <t>I have a few doubts about the text of Article 2, which refers to a study by the World Health Organisation about the usefulness of alcohol in prevention of some diseases. With due respect to the WHO, I would like to point out that there are expert analyses available on this topic, such as the study by the team lead by Mrs Fillmore that was published in 2006: these studies show that analysis of the benefits of alcohol was based on the wrong data and that it also included, for example, older people who have stopped drinking and casual drinkers.  The findings of this study are therefore fairly problematic.  There is also the question of the message we want to convey to citizens with this text in Article 2.</t>
  </si>
  <si>
    <t>In this context, I welcome and support in particular Article 7 on university students and Article 16, which makes it obligatory to include warnings on labels. Thirdly, I believe that the text of Article 21, which draws attention to the relationship between sick leave and alcohol consumption, is very important. We must not forget that if the European workforce is affected by alcohol, it will not be very competitive in a global world.</t>
  </si>
  <si>
    <t>cs_en_batch_02_item_20</t>
  </si>
  <si>
    <t>Firstly, the amended text takes a positive attitude to the fact that it is necessary to spend more money on information and prevention programs to combat alcoholism. Secondly, the strategy focuses on young people, who represent a category that is particularly at risk. In this context, I welcome and support in particular Article 7 on university students and Article 16, which makes it obligatory to include warnings on labels. Thirdly, I believe that the text of Article 21, which draws attention to the relationship between sick leave and alcohol consumption, is very important.</t>
  </si>
  <si>
    <t>I would like to congratulate and thank the rapporteur for improving this outlook and for managing to give the text of this strategy a very positive direction. I would like to stress the following points in particular. Firstly, the amended text takes a positive attitude to the fact that it is necessary to spend more money on information and prevention programs to combat alcoholism. Secondly, the strategy focuses on young people, who represent a category that is particularly at risk. In this context, I welcome and support in particular Article 7 on university students and Article 16, which makes it obligatory to include warnings on labels. Thirdly, I believe that the text of Article 21, which draws attention to the relationship between sick leave and alcohol consumption, is very important. We must not forget that if the European workforce is affected by alcohol, it will not be very competitive in a global world.</t>
  </si>
  <si>
    <t>In this context, I welcome and support in particular Article 7 on university students and Article 16, which makes it obligatory to include warnings on labels. Thirdly, I believe that the text of Article 21, which draws attention to the relationship between sick leave and alcohol consumption, is very important.</t>
  </si>
  <si>
    <t>Firstly, the amended text takes a positive attitude to the fact that it is necessary to spend more money on information and prevention programs to combat alcoholism. Secondly, the strategy focuses on young people, who represent a category that is particularly at risk.</t>
  </si>
  <si>
    <t>I would like to congratulate and thank the rapporteur for improving this outlook and for managing to give the text of this strategy a very positive direction. I would like to stress the following points in particular. Firstly, the amended text takes a positive attitude to the fact that it is necessary to spend more money on information and prevention programs to combat alcoholism. Secondly, the strategy focuses on young people, who represent a category that is particularly at risk.</t>
  </si>
  <si>
    <t>cs_en_batch_02_item_19</t>
  </si>
  <si>
    <t>This issue is dealt with within the framework of implementation of Regulation 1408/71/EEC on the coordination of social security schemes and in the Directive on the portability of supplementary pension rights. The aim of all of these tools is fundamentally to reinforce the values of, and opportunities for, an independent life, with a corresponding degree of safety, anywhere in the European Union.</t>
  </si>
  <si>
    <t xml:space="preserve">There is also the issue of the transferability and accessibility of social services or various social measures for disabled people. This issue is dealt with within the framework of implementation of Regulation 1408/71/EEC on the coordination of social security schemes and in the Directive on the portability of supplementary pension rights. The aim of all of these tools is fundamentally to reinforce the values of, and opportunities for, an independent life, with a corresponding degree of safety, anywhere in the European Union. </t>
  </si>
  <si>
    <t>The aim of all of these tools is fundamentally to reinforce the values of, and opportunities for, an independent life, with a corresponding degree of safety, anywhere in the European Union.</t>
  </si>
  <si>
    <t>This issue is dealt with within the framework of implementation of Regulation 1408/71/EEC on the coordination of social security schemes and in the Directive on the portability of supplementary pension rights.</t>
  </si>
  <si>
    <t xml:space="preserve">The aim of all of these tools is fundamentally to reinforce the values of, and opportunities for, an independent life, with a corresponding degree of safety, anywhere in the European Union. </t>
  </si>
  <si>
    <t>There is also the issue of the transferability and accessibility of social services or various social measures for disabled people. This issue is dealt with within the framework of implementation of Regulation 1408/71/EEC on the coordination of social security schemes and in the Directive on the portability of supplementary pension rights.</t>
  </si>
  <si>
    <t>cs_en_batch_02_item_18</t>
  </si>
  <si>
    <t>I would also like to stress that a Directive concerning air traffic and the mobility of workers or mobility of people within the European Union has been implemented, and that of course there are plans to extend these regulations to other types of transport, which is logical. There is also the issue of the transferability and accessibility of social services or various social measures for disabled people. This issue is dealt with within the framework of implementation of Regulation 1408/71/EEC on the coordination of social security schemes and in the Directive on the portability of supplementary pension rights. The aim of all of these tools is fundamentally to reinforce the values of, and opportunities for, an independent life, with a corresponding degree of safety, anywhere in the European Union.</t>
  </si>
  <si>
    <t>There is also the issue of the transferability and accessibility of social services or various social measures for disabled people.</t>
  </si>
  <si>
    <t>I would also like to stress that a Directive concerning air traffic and the mobility of workers or mobility of people within the European Union has been implemented, and that of course there are plans to extend these regulations to other types of transport, which is logical. There is also the issue of the transferability and accessibility of social services or various social measures for disabled people.</t>
  </si>
  <si>
    <t>cs_en_batch_02_item_17</t>
  </si>
  <si>
    <t>We also have to realise that the debate you started and the issue you mentioned are very closely connected to the debate on services, on generally beneficial social services. Again, this is a related topic.</t>
  </si>
  <si>
    <t>Acquiring data that can be interpreted as such is one of the Commission's goals. We also have to realise that the debate you started and the issue you mentioned are very closely connected to the debate on services, on generally beneficial social services. Again, this is a related topic. I would also like to stress that a Directive concerning air traffic and the mobility of workers or mobility of people within the European Union has been implemented, and that of course there are plans to extend these regulations to other types of transport, which is logical.  There is also the issue of the transferability and accessibility of social services or various social measures for disabled people.</t>
  </si>
  <si>
    <t>Again, this is a related topic.</t>
  </si>
  <si>
    <t>We also have to realise that the debate you started and the issue you mentioned are very closely connected to the debate on services, on generally beneficial social services.</t>
  </si>
  <si>
    <t>Again, this is a related topic. I would also like to stress that a Directive concerning air traffic and the mobility of workers or mobility of people within the European Union has been implemented, and that of course there are plans to extend these regulations to other types of transport, which is logical.  There is also the issue of the transferability and accessibility of social services or various social measures for disabled people.</t>
  </si>
  <si>
    <t>Acquiring data that can be interpreted as such is one of the Commission's goals. We also have to realise that the debate you started and the issue you mentioned are very closely connected to the debate on services, on generally beneficial social services.</t>
  </si>
  <si>
    <t>cs_en_batch_02_item_16</t>
  </si>
  <si>
    <t>Firstly, I would like to say that unfortunately at present we do not have as yet at our disposal comparable data that provides a good basis for a reliable European strategy. Acquiring data that can be interpreted as such is one of the Commission's goals.</t>
  </si>
  <si>
    <t xml:space="preserve"> Firstly, I would like to say that unfortunately at present we do not have as yet at our disposal comparable data that provides a good basis for a reliable European strategy. Acquiring data that can be interpreted as such is one of the Commission's goals. We also have to realise that the debate you started and the issue you mentioned are very closely connected to the debate on services, on generally beneficial social services.</t>
  </si>
  <si>
    <t>Acquiring data that can be interpreted as such is one of the Commission's goals.</t>
  </si>
  <si>
    <t>Firstly, I would like to say that unfortunately at present we do not have as yet at our disposal comparable data that provides a good basis for a reliable European strategy.</t>
  </si>
  <si>
    <t xml:space="preserve"> Firstly, I would like to say that unfortunately at present we do not have as yet at our disposal comparable data that provides a good basis for a reliable European strategy.</t>
  </si>
  <si>
    <t>cs_en_batch_02_item_15</t>
  </si>
  <si>
    <t>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 They do not represent a trend of a Member State rejecting the Treaties.</t>
  </si>
  <si>
    <t xml:space="preserve">That is why the European Commission has initiated infringement proceedings against 14 Member States. 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 They do not represent a trend of a Member State rejecting the Treaties. </t>
  </si>
  <si>
    <t>They do not represent a trend of a Member State rejecting the Treaties.</t>
  </si>
  <si>
    <t>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t>
  </si>
  <si>
    <t xml:space="preserve">They do not represent a trend of a Member State rejecting the Treaties. </t>
  </si>
  <si>
    <t>That is why the European Commission has initiated infringement proceedings against 14 Member States. 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t>
  </si>
  <si>
    <t>cs_en_batch_02_item_14</t>
  </si>
  <si>
    <t>Both of the Directives on non-discrimination are fundamental European laws. We must ensure that they are fully transposed and we must ensure that non-discrimination, equal opportunities and tolerance continue to be fundamental values that are actively implemented.</t>
  </si>
  <si>
    <t xml:space="preserve"> Both of the Directives on non-discrimination are fundamental European laws. We must ensure that they are fully transposed and we must ensure that non-discrimination, equal opportunities and tolerance continue to be fundamental values that are actively implemented. That is why the European Commission has initiated infringement proceedings against 14 Member States.  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t>
  </si>
  <si>
    <t>We must ensure that they are fully transposed and we must ensure that non-discrimination, equal opportunities and tolerance continue to be fundamental values that are actively implemented.</t>
  </si>
  <si>
    <t>Both of the Directives on non-discrimination are fundamental European laws.</t>
  </si>
  <si>
    <t>We must ensure that they are fully transposed and we must ensure that non-discrimination, equal opportunities and tolerance continue to be fundamental values that are actively implemented. That is why the European Commission has initiated infringement proceedings against 14 Member States.  However, I also want to say that in general the individual Member States accept these high values and that the majority of problems we have been debating, problems that necessitate the initiation of infringement proceedings, are of a legislative and therefore a technical/administrative nature.</t>
  </si>
  <si>
    <t xml:space="preserve"> Both of the Directives on non-discrimination are fundamental European laws.</t>
  </si>
  <si>
    <t>cs_en_batch_02_item_13</t>
  </si>
  <si>
    <t>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 An on-line consultation that was launched in July and will last until mid-October forms part of preparations for assessing the corresponding impact.</t>
  </si>
  <si>
    <t xml:space="preserve">2007 is the European Year of Equal Opportunities for All and it has given the public authorities and civil society an incentive to organise actions and campaigns focusing on the benefits of diversity and non-discrimination. 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 An on-line consultation that was launched in July and will last until mid-October forms part of preparations for assessing the corresponding impact. </t>
  </si>
  <si>
    <t>An on-line consultation that was launched in July and will last until mid-October forms part of preparations for assessing the corresponding impact.</t>
  </si>
  <si>
    <t>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t>
  </si>
  <si>
    <t xml:space="preserve">An on-line consultation that was launched in July and will last until mid-October forms part of preparations for assessing the corresponding impact. </t>
  </si>
  <si>
    <t>2007 is the European Year of Equal Opportunities for All and it has given the public authorities and civil society an incentive to organise actions and campaigns focusing on the benefits of diversity and non-discrimination. 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t>
  </si>
  <si>
    <t>cs_en_batch_02_item_12</t>
  </si>
  <si>
    <t>In any event, 14 states have received these reasoned opinions. 2007 is the European Year of Equal Opportunities for All and it has given the public authorities and civil society an incentive to organise actions and campaigns focusing on the benefits of diversity and non-discrimination. 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 An on-line consultation that was launched in July and will last until mid-October forms part of preparations for assessing the corresponding impact.</t>
  </si>
  <si>
    <t>2007 is the European Year of Equal Opportunities for All and it has given the public authorities and civil society an incentive to organise actions and campaigns focusing on the benefits of diversity and non-discrimination.</t>
  </si>
  <si>
    <t>In any event, 14 states have received these reasoned opinions. 2007 is the European Year of Equal Opportunities for All and it has given the public authorities and civil society an incentive to organise actions and campaigns focusing on the benefits of diversity and non-discrimination.</t>
  </si>
  <si>
    <t>cs_en_batch_02_item_11</t>
  </si>
  <si>
    <t>I want to state that the factual grounds that gave rise to these reasoned opinions vary of course from country to country as does their gravity. In any event, 14 states have received these reasoned opinions. 2007 is the European Year of Equal Opportunities for All and it has given the public authorities and civil society an incentive to organise actions and campaigns focusing on the benefits of diversity and non-discrimination. The fight against discrimination must constantly be at the forefront of our mind. In 2008 the Commission will submit proposals for the European Year of Equal Opportunities follow-up programmes: these may contain measures for finalising the framework of anti-discrimination legislation.</t>
  </si>
  <si>
    <t>In any event, 14 states have received these reasoned opinions.</t>
  </si>
  <si>
    <t>I want to state that the factual grounds that gave rise to these reasoned opinions vary of course from country to country as does their gravity. In any event, 14 states have received these reasoned opinions.</t>
  </si>
  <si>
    <t>cs_en_batch_02_item_10</t>
  </si>
  <si>
    <t>Consequently, on 27 June 2007 the Commission issued Reasoned Opinions to 14 Member States that have not transposed Directive 2000/43/EC correctly. I want to state that the factual grounds that gave rise to these reasoned opinions vary of course from country to country as does their gravity. In any event, 14 states have received these reasoned opinions. 2007 is the European Year of Equal Opportunities for All and it has given the public authorities and civil society an incentive to organise actions and campaigns focusing on the benefits of diversity and non-discrimination.</t>
  </si>
  <si>
    <t>I want to state that the factual grounds that gave rise to these reasoned opinions vary of course from country to country as does their gravity.</t>
  </si>
  <si>
    <t>Consequently, on 27 June 2007 the Commission issued Reasoned Opinions to 14 Member States that have not transposed Directive 2000/43/EC correctly. I want to state that the factual grounds that gave rise to these reasoned opinions vary of course from country to country as does their gravity.</t>
  </si>
  <si>
    <t>cs_en_batch_02_item_09</t>
  </si>
  <si>
    <t>All the Member States must abide by the so-called Racial Equality Directive and Employment Equality Directive and it is the task of the European Union to monitor the correct transposition of both Directives into national legislation and their effective application. Consequently, on 27 June 2007 the Commission issued Reasoned Opinions to 14 Member States that have not transposed Directive 2000/43/EC correctly. I want to state that the factual grounds that gave rise to these reasoned opinions vary of course from country to country as does their gravity. In any event, 14 states have received these reasoned opinions.</t>
  </si>
  <si>
    <t>Consequently, on 27 June 2007 the Commission issued Reasoned Opinions to 14 Member States that have not transposed Directive 2000/43/EC correctly.</t>
  </si>
  <si>
    <t>All the Member States must abide by the so-called Racial Equality Directive and Employment Equality Directive and it is the task of the European Union to monitor the correct transposition of both Directives into national legislation and their effective application. Consequently, on 27 June 2007 the Commission issued Reasoned Opinions to 14 Member States that have not transposed Directive 2000/43/EC correctly.</t>
  </si>
  <si>
    <t>cs_en_batch_02_item_08</t>
  </si>
  <si>
    <t>However, this protection is not yet complete, nor have we yet the real 'equality' mentioned by the honourable Member. All the Member States must abide by the so-called Racial Equality Directive and Employment Equality Directive and it is the task of the European Union to monitor the correct transposition of both Directives into national legislation and their effective application.</t>
  </si>
  <si>
    <t xml:space="preserve"> However, this protection is not yet complete, nor have we yet the real 'equality' mentioned by the honourable Member. All the Member States must abide by the so-called Racial Equality Directive and Employment Equality Directive and it is the task of the European Union to monitor the correct transposition of both Directives into national legislation and their effective application. Consequently, on 27 June 2007 the Commission issued Reasoned Opinions to 14 Member States that have not transposed Directive 2000/43/EC correctly.</t>
  </si>
  <si>
    <t>All the Member States must abide by the so-called Racial Equality Directive and Employment Equality Directive and it is the task of the European Union to monitor the correct transposition of both Directives into national legislation and their effective application.</t>
  </si>
  <si>
    <t>However, this protection is not yet complete, nor have we yet the real 'equality' mentioned by the honourable Member.</t>
  </si>
  <si>
    <t xml:space="preserve"> However, this protection is not yet complete, nor have we yet the real 'equality' mentioned by the honourable Member.</t>
  </si>
  <si>
    <t>cs_en_batch_02_item_07</t>
  </si>
  <si>
    <t>Is the Commission satisfied, in European Year of Equal Opportunities, that real progress is being made in 'new' as well as 'old' Member States towards equality of people of different ethnicity and sexual orientation? What specific initiatives is the Commission taking in the light of continued homophobic actions in certain EU as well as non-EU European states, such as the ban of a gay pride march in Vilnius and the attempted break-up of an equalities demonstration in Romania?</t>
  </si>
  <si>
    <t xml:space="preserve">Of course many questions arise about the abuse of the fixed-term employment contracts concluded before the date of adoption of the Directive, including those that were already in force on 10 July 2002, the day on which the Directive was to be implemented, unless a temporary provision applied to these contracts.  Essentially I want to say that we are pay adequate attention to this issue and that we will take such steps as are necessary to protect the Treaties.  Subject: Equal opportunities Is the Commission satisfied, in European Year of Equal Opportunities, that real progress is being made in 'new' as well as 'old' Member States towards equality of people of different ethnicity and sexual orientation? What specific initiatives is the Commission taking in the light of continued homophobic actions in certain EU as well as non-EU European states, such as the ban of a gay pride march in Vilnius and the attempted break-up of an equalities demonstration in Romania? </t>
  </si>
  <si>
    <t>What specific initiatives is the Commission taking in the light of continued homophobic actions in certain EU as well as non-EU European states, such as the ban of a gay pride march in Vilnius and the attempted break-up of an equalities demonstration in Romania?</t>
  </si>
  <si>
    <t>Is the Commission satisfied, in European Year of Equal Opportunities, that real progress is being made in 'new' as well as 'old' Member States towards equality of people of different ethnicity and sexual orientation?</t>
  </si>
  <si>
    <t xml:space="preserve">What specific initiatives is the Commission taking in the light of continued homophobic actions in certain EU as well as non-EU European states, such as the ban of a gay pride march in Vilnius and the attempted break-up of an equalities demonstration in Romania? </t>
  </si>
  <si>
    <t>Of course many questions arise about the abuse of the fixed-term employment contracts concluded before the date of adoption of the Directive, including those that were already in force on 10 July 2002, the day on which the Directive was to be implemented, unless a temporary provision applied to these contracts.  Essentially I want to say that we are pay adequate attention to this issue and that we will take such steps as are necessary to protect the Treaties.  Subject: Equal opportunities Is the Commission satisfied, in European Year of Equal Opportunities, that real progress is being made in 'new' as well as 'old' Member States towards equality of people of different ethnicity and sexual orientation?</t>
  </si>
  <si>
    <t>cs_en_batch_02_item_06</t>
  </si>
  <si>
    <t>I can therefore confirm that we are attentive to this issue. We examine very carefully the most recent judgments of the Greek Supreme Court and if we find out that action has to be taken by the Commission, we will not hesitate to do so.</t>
  </si>
  <si>
    <t>Because of these problems the Commission contacted the Greek authorities in 2004. I can therefore confirm that we are attentive to this issue. We examine very carefully the most recent judgments of the Greek Supreme Court and if we find out that action has to be taken by the Commission, we will not hesitate to do so. Of course many questions arise about the abuse of the fixed-term employment contracts concluded before the date of adoption of the Directive, including those that were already in force on 10 July 2002, the day on which the Directive was to be implemented, unless a temporary provision applied to these contracts.  Essentially I want to say that we are pay adequate attention to this issue and that we will take such steps as are necessary to protect the Treaties.  Subject: Equal opportunities  Is the Commission satisfied, in European Year of Equal Opportunities, that real progress is being made in 'new' as well as 'old' Member States towards equality of people of different ethnicity and sexual orientation?</t>
  </si>
  <si>
    <t>We examine very carefully the most recent judgments of the Greek Supreme Court and if we find out that action has to be taken by the Commission, we will not hesitate to do so.</t>
  </si>
  <si>
    <t>I can therefore confirm that we are attentive to this issue.</t>
  </si>
  <si>
    <t>We examine very carefully the most recent judgments of the Greek Supreme Court and if we find out that action has to be taken by the Commission, we will not hesitate to do so. Of course many questions arise about the abuse of the fixed-term employment contracts concluded before the date of adoption of the Directive, including those that were already in force on 10 July 2002, the day on which the Directive was to be implemented, unless a temporary provision applied to these contracts.  Essentially I want to say that we are pay adequate attention to this issue and that we will take such steps as are necessary to protect the Treaties.  Subject: Equal opportunities  Is the Commission satisfied, in European Year of Equal Opportunities, that real progress is being made in 'new' as well as 'old' Member States towards equality of people of different ethnicity and sexual orientation?</t>
  </si>
  <si>
    <t>Because of these problems the Commission contacted the Greek authorities in 2004. I can therefore confirm that we are attentive to this issue.</t>
  </si>
  <si>
    <t>cs_en_batch_02_item_05</t>
  </si>
  <si>
    <t>The Commission has identified many problems regarding the first Presidential Decree, including those that were considered in the Adeneler case. Because of these problems the Commission contacted the Greek authorities in 2004.</t>
  </si>
  <si>
    <t xml:space="preserve"> The Commission has identified many problems regarding the first Presidential Decree, including those that were considered in the Adeneler case. Because of these problems the Commission contacted the Greek authorities in 2004. I can therefore confirm that we are attentive to this issue.</t>
  </si>
  <si>
    <t>Because of these problems the Commission contacted the Greek authorities in 2004.</t>
  </si>
  <si>
    <t>The Commission has identified many problems regarding the first Presidential Decree, including those that were considered in the Adeneler case.</t>
  </si>
  <si>
    <t xml:space="preserve"> The Commission has identified many problems regarding the first Presidential Decree, including those that were considered in the Adeneler case.</t>
  </si>
  <si>
    <t>cs_en_batch_02_item_04</t>
  </si>
  <si>
    <t>I am aware that the legal situation concerning the abuse of fixed-term employment contracts in the Greek public sector was a subject of disputes over the last few years. This was confirmed by the recent judgment of the Greek Supreme Court of 11 June 2007 in which the court annulled its previous case-law.</t>
  </si>
  <si>
    <t xml:space="preserve">Since the Directive was implemented at a late stage, on 19 July 2004, the Presidential Decree contained an exceptional temporary provision that makes it possible under certain conditions to change successive fixed-term employment contracts concluded before the date on which the Decree entered into force into employment contracts of indefinite duration. I am aware that the legal situation concerning the abuse of fixed-term employment contracts in the Greek public sector was a subject of disputes over the last few years. This was confirmed by the recent judgment of the Greek Supreme Court of 11 June 2007 in which the court annulled its previous case-law. </t>
  </si>
  <si>
    <t>This was confirmed by the recent judgment of the Greek Supreme Court of 11 June 2007 in which the court annulled its previous case-law.</t>
  </si>
  <si>
    <t>I am aware that the legal situation concerning the abuse of fixed-term employment contracts in the Greek public sector was a subject of disputes over the last few years.</t>
  </si>
  <si>
    <t xml:space="preserve">This was confirmed by the recent judgment of the Greek Supreme Court of 11 June 2007 in which the court annulled its previous case-law. </t>
  </si>
  <si>
    <t>Since the Directive was implemented at a late stage, on 19 July 2004, the Presidential Decree contained an exceptional temporary provision that makes it possible under certain conditions to change successive fixed-term employment contracts concluded before the date on which the Decree entered into force into employment contracts of indefinite duration. I am aware that the legal situation concerning the abuse of fixed-term employment contracts in the Greek public sector was a subject of disputes over the last few years.</t>
  </si>
  <si>
    <t>cs_en_batch_02_item_03</t>
  </si>
  <si>
    <t>Greece implemented the above-mentioned Directive through Presidential Decree No 164/2004 concerning the public sector. The Commission carried out a thorough analysis of this Decree and concluded that it was compatible with the requirements of the Directive.</t>
  </si>
  <si>
    <t>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 Greece implemented the above-mentioned Directive through Presidential Decree No 164/2004 concerning the public sector. The Commission carried out a thorough analysis of this Decree and concluded that it was compatible with the requirements of the Directive. Since the Directive was implemented at a late stage, on 19 July 2004, the Presidential Decree contained an exceptional temporary provision that makes it possible under certain conditions to change successive fixed-term employment contracts concluded before the date on which the Decree entered into force into employment contracts of indefinite duration.  I am aware that the legal situation concerning the abuse of fixed-term employment contracts in the Greek public sector was a subject of disputes over the last few years.</t>
  </si>
  <si>
    <t>The Commission carried out a thorough analysis of this Decree and concluded that it was compatible with the requirements of the Directive.</t>
  </si>
  <si>
    <t>Greece implemented the above-mentioned Directive through Presidential Decree No 164/2004 concerning the public sector.</t>
  </si>
  <si>
    <t>The Commission carried out a thorough analysis of this Decree and concluded that it was compatible with the requirements of the Directive. Since the Directive was implemented at a late stage, on 19 July 2004, the Presidential Decree contained an exceptional temporary provision that makes it possible under certain conditions to change successive fixed-term employment contracts concluded before the date on which the Decree entered into force into employment contracts of indefinite duration.  I am aware that the legal situation concerning the abuse of fixed-term employment contracts in the Greek public sector was a subject of disputes over the last few years.</t>
  </si>
  <si>
    <t>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 Greece implemented the above-mentioned Directive through Presidential Decree No 164/2004 concerning the public sector.</t>
  </si>
  <si>
    <t>cs_en_batch_02_item_02</t>
  </si>
  <si>
    <t>The European Court of Justice also stated that interpretation of the relevant national legislation does not fall within its competence. 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 Greece implemented the above-mentioned Directive through Presidential Decree No 164/2004 concerning the public sector. The Commission carried out a thorough analysis of this Decree and concluded that it was compatible with the requirements of the Directive.</t>
  </si>
  <si>
    <t>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t>
  </si>
  <si>
    <t>The European Court of Justice also stated that interpretation of the relevant national legislation does not fall within its competence. 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t>
  </si>
  <si>
    <t>cs_en_batch_02_item_01</t>
  </si>
  <si>
    <t>The European Court of Justice confirmed this interpretation in its judgment of 4 July 2006 in Case C-212/04 (Adeneler) pertaining to Greek legislation. The European Court of Justice also stated that interpretation of the relevant national legislation does not fall within its competence.</t>
  </si>
  <si>
    <t>However, the Member States are not obliged to replace fixed-term contracts with open-ended contracts assuming that there are other effective measures in place that would prevent or sanction such abuse. The European Court of Justice confirmed this interpretation in its judgment of 4 July 2006 in Case C-212/04 (Adeneler) pertaining to Greek legislation. The European Court of Justice also stated that interpretation of the relevant national legislation does not fall within its competence. It is entirely for the Greek courts to provide an interpretation of relevant Greek legislation and to determine whether this legislation complies with the requirements of the Directive regarding the existence of effective measures that would prevent and sanction abuse arising from the use of successive fixed-term employment contracts.</t>
  </si>
  <si>
    <t>The European Court of Justice also stated that interpretation of the relevant national legislation does not fall within its competence.</t>
  </si>
  <si>
    <t>The European Court of Justice confirmed this interpretation in its judgment of 4 July 2006 in Case C-212/04 (Adeneler) pertaining to Greek legislation.</t>
  </si>
  <si>
    <t>However, the Member States are not obliged to replace fixed-term contracts with open-ended contracts assuming that there are other effective measures in place that would prevent or sanction such abuse. The European Court of Justice confirmed this interpretation in its judgment of 4 July 2006 in Case C-212/04 (Adeneler) pertaining to Greek legislation.</t>
  </si>
  <si>
    <t>cs_en_batch_01_item_20</t>
  </si>
  <si>
    <t xml:space="preserve"> However, the Member States are not obliged to replace fixed-term contracts with open-ended contracts assuming that there are other effective measures in place that would prevent or sanction such abuse. The European Court of Justice confirmed this interpretation in its judgment of 4 July 2006 in Case C-212/04 (Adeneler) pertaining to Greek legislation. The European Court of Justice also stated that interpretation of the relevant national legislation does not fall within its competence.</t>
  </si>
  <si>
    <t>However, the Member States are not obliged to replace fixed-term contracts with open-ended contracts assuming that there are other effective measures in place that would prevent or sanction such abuse.</t>
  </si>
  <si>
    <t xml:space="preserve"> However, the Member States are not obliged to replace fixed-term contracts with open-ended contracts assuming that there are other effective measures in place that would prevent or sanction such abuse.</t>
  </si>
  <si>
    <t>cs_en_batch_01_item_19</t>
  </si>
  <si>
    <t>We want our flights to be safer and more effective; we want minimal flight delays and maximum elimination of the dangers of unusual air traffic events. Human lives are at stake: the lives of those who fly and also the lives and fates of those who manage the air traffic.</t>
  </si>
  <si>
    <t xml:space="preserve">As far as I am aware, a rather successful long-term social dialogue has been conducted on these issues and, in my opinion, it is thus necessary to reconcile seemingly contradictory procedures. We want our flights to be safer and more effective; we want minimal flight delays and maximum elimination of the dangers of unusual air traffic events. Human lives are at stake: the lives of those who fly and also the lives and fates of those who manage the air traffic. </t>
  </si>
  <si>
    <t>Human lives are at stake: the lives of those who fly and also the lives and fates of those who manage the air traffic.</t>
  </si>
  <si>
    <t>We want our flights to be safer and more effective; we want minimal flight delays and maximum elimination of the dangers of unusual air traffic events.</t>
  </si>
  <si>
    <t xml:space="preserve">Human lives are at stake: the lives of those who fly and also the lives and fates of those who manage the air traffic. </t>
  </si>
  <si>
    <t>As far as I am aware, a rather successful long-term social dialogue has been conducted on these issues and, in my opinion, it is thus necessary to reconcile seemingly contradictory procedures. We want our flights to be safer and more effective; we want minimal flight delays and maximum elimination of the dangers of unusual air traffic events.</t>
  </si>
  <si>
    <t>cs_en_batch_01_item_18</t>
  </si>
  <si>
    <t>In addition, the unification of European skies where 27 national operating systems exist today will jeopardise the jobs of air traffic controllers and other specialists in this field. As far as I am aware, a rather successful long-term social dialogue has been conducted on these issues and, in my opinion, it is thus necessary to reconcile seemingly contradictory procedures. We want our flights to be safer and more effective; we want minimal flight delays and maximum elimination of the dangers of unusual air traffic events. Human lives are at stake: the lives of those who fly and also the lives and fates of those who manage the air traffic.</t>
  </si>
  <si>
    <t>As far as I am aware, a rather successful long-term social dialogue has been conducted on these issues and, in my opinion, it is thus necessary to reconcile seemingly contradictory procedures.</t>
  </si>
  <si>
    <t>In addition, the unification of European skies where 27 national operating systems exist today will jeopardise the jobs of air traffic controllers and other specialists in this field. As far as I am aware, a rather successful long-term social dialogue has been conducted on these issues and, in my opinion, it is thus necessary to reconcile seemingly contradictory procedures.</t>
  </si>
  <si>
    <t>cs_en_batch_01_item_17</t>
  </si>
  <si>
    <t>Since this is a complex system, I support, in the interest of continuity, the gradual establishment of a single operations management system in a common airspace. In addition, the unification of European skies where 27 national operating systems exist today will jeopardise the jobs of air traffic controllers and other specialists in this field. As far as I am aware, a rather successful long-term social dialogue has been conducted on these issues and, in my opinion, it is thus necessary to reconcile seemingly contradictory procedures. We want our flights to be safer and more effective; we want minimal flight delays and maximum elimination of the dangers of unusual air traffic events.</t>
  </si>
  <si>
    <t>In addition, the unification of European skies where 27 national operating systems exist today will jeopardise the jobs of air traffic controllers and other specialists in this field.</t>
  </si>
  <si>
    <t>Since this is a complex system, I support, in the interest of continuity, the gradual establishment of a single operations management system in a common airspace. In addition, the unification of European skies where 27 national operating systems exist today will jeopardise the jobs of air traffic controllers and other specialists in this field.</t>
  </si>
  <si>
    <t>cs_en_batch_01_item_16</t>
  </si>
  <si>
    <t>However, let us not forget that while fragmentation is expensive, defragmentation costs money too. Since this is a complex system, I support, in the interest of continuity, the gradual establishment of a single operations management system in a common airspace.</t>
  </si>
  <si>
    <t>For that reason, and in view of the need to ensure maximum air traffic safety, maximum effectiveness and minimum flight delays, we support the creation of functional blocks and, consequently, the Single European Sky. However, let us not forget that while fragmentation is expensive, defragmentation costs money too. Since this is a complex system, I support, in the interest of continuity, the gradual establishment of a single operations management system in a common airspace. In addition, the unification of European skies where 27 national operating systems exist today will jeopardise the jobs of air traffic controllers and other specialists in this field.</t>
  </si>
  <si>
    <t>Since this is a complex system, I support, in the interest of continuity, the gradual establishment of a single operations management system in a common airspace.</t>
  </si>
  <si>
    <t>However, let us not forget that while fragmentation is expensive, defragmentation costs money too.</t>
  </si>
  <si>
    <t>For that reason, and in view of the need to ensure maximum air traffic safety, maximum effectiveness and minimum flight delays, we support the creation of functional blocks and, consequently, the Single European Sky. However, let us not forget that while fragmentation is expensive, defragmentation costs money too.</t>
  </si>
  <si>
    <t>cs_en_batch_01_item_15</t>
  </si>
  <si>
    <t>At present the Commission is planning to make the EURES system accessible to workers from other countries as well: this will not only meet their expectations but also benefit the Union. In view of the ageing population and demographic decrease in Europe we must be ready for shortages in the European workforce in the near future, which will affect key sectors of our economy and our lifestyle.</t>
  </si>
  <si>
    <t xml:space="preserve">As you know, EURES was originally introduced to benefit the citizens of the European Economic Area by helping them to find work outside their own countries and thus increase mobility. At present the Commission is planning to make the EURES system accessible to workers from other countries as well: this will not only meet their expectations but also benefit the Union. In view of the ageing population and demographic decrease in Europe we must be ready for shortages in the European workforce in the near future, which will affect key sectors of our economy and our lifestyle. </t>
  </si>
  <si>
    <t>In view of the ageing population and demographic decrease in Europe we must be ready for shortages in the European workforce in the near future, which will affect key sectors of our economy and our lifestyle.</t>
  </si>
  <si>
    <t>At present the Commission is planning to make the EURES system accessible to workers from other countries as well: this will not only meet their expectations but also benefit the Union.</t>
  </si>
  <si>
    <t xml:space="preserve">In view of the ageing population and demographic decrease in Europe we must be ready for shortages in the European workforce in the near future, which will affect key sectors of our economy and our lifestyle. </t>
  </si>
  <si>
    <t>As you know, EURES was originally introduced to benefit the citizens of the European Economic Area by helping them to find work outside their own countries and thus increase mobility. At present the Commission is planning to make the EURES system accessible to workers from other countries as well: this will not only meet their expectations but also benefit the Union.</t>
  </si>
  <si>
    <t>cs_en_batch_01_item_14</t>
  </si>
  <si>
    <t>I will start with your first question concerning the possible expansion of EURES to third-country nationals. As you know, EURES was originally introduced to benefit the citizens of the European Economic Area by helping them to find work outside their own countries and thus increase mobility. At present the Commission is planning to make the EURES system accessible to workers from other countries as well: this will not only meet their expectations but also benefit the Union. In view of the ageing population and demographic decrease in Europe we must be ready for shortages in the European workforce in the near future, which will affect key sectors of our economy and our lifestyle.</t>
  </si>
  <si>
    <t>As you know, EURES was originally introduced to benefit the citizens of the European Economic Area by helping them to find work outside their own countries and thus increase mobility.</t>
  </si>
  <si>
    <t>I will start with your first question concerning the possible expansion of EURES to third-country nationals. As you know, EURES was originally introduced to benefit the citizens of the European Economic Area by helping them to find work outside their own countries and thus increase mobility.</t>
  </si>
  <si>
    <t>cs_en_batch_01_item_13</t>
  </si>
  <si>
    <t>I would now like to answer your questions one by one. I will start with your first question concerning the possible expansion of EURES to third-country nationals. As you know, EURES was originally introduced to benefit the citizens of the European Economic Area by helping them to find work outside their own countries and thus increase mobility. At present the Commission is planning to make the EURES system accessible to workers from other countries as well: this will not only meet their expectations but also benefit the Union.</t>
  </si>
  <si>
    <t>I will start with your first question concerning the possible expansion of EURES to third-country nationals.</t>
  </si>
  <si>
    <t>I would now like to answer your questions one by one. I will start with your first question concerning the possible expansion of EURES to third-country nationals.</t>
  </si>
  <si>
    <t>cs_en_batch_01_item_12</t>
  </si>
  <si>
    <t>At the same time the EURES advisers are on hand to help workers and their families who are planning to make use of the opportunities that mobility offers. I would now like to answer your questions one by one. I will start with your first question concerning the possible expansion of EURES to third-country nationals. As you know, EURES was originally introduced to benefit the citizens of the European Economic Area by helping them to find work outside their own countries and thus increase mobility.</t>
  </si>
  <si>
    <t>I would now like to answer your questions one by one.</t>
  </si>
  <si>
    <t>At the same time the EURES advisers are on hand to help workers and their families who are planning to make use of the opportunities that mobility offers. I would now like to answer your questions one by one.</t>
  </si>
  <si>
    <t>cs_en_batch_01_item_11</t>
  </si>
  <si>
    <t>It is a system, a unique system, whose great advantage lies in combining a network comprising over 800 qualified advisers with an efficient portal, facilitating easy data access and interactive data exchange.  Since 2006 the EURES portal has offered easy access to all of the job offers in the European Union as well as to the national public employment services in the countries belonging to the European Economic Area in 25 European languages.  On average the portal offers access to more than 1 200 000 offers. At the same time the EURES advisers are on hand to help workers and their families who are planning to make use of the opportunities that mobility offers. I would now like to answer your questions one by one. I will start with your first question concerning the possible expansion of EURES to third-country nationals.</t>
  </si>
  <si>
    <t>At the same time the EURES advisers are on hand to help workers and their families who are planning to make use of the opportunities that mobility offers.</t>
  </si>
  <si>
    <t>It is a system, a unique system, whose great advantage lies in combining a network comprising over 800 qualified advisers with an efficient portal, facilitating easy data access and interactive data exchange.  Since 2006 the EURES portal has offered easy access to all of the job offers in the European Union as well as to the national public employment services in the countries belonging to the European Economic Area in 25 European languages.  On average the portal offers access to more than 1 200 000 offers. At the same time the EURES advisers are on hand to help workers and their families who are planning to make use of the opportunities that mobility offers.</t>
  </si>
  <si>
    <t>cs_en_batch_01_item_10</t>
  </si>
  <si>
    <t>But at the same time 500 new legislative initiatives are expected in the area of codifications alone. This makes me think that the Commission's plans for reduction in the secondary Community legislation are not realistic.</t>
  </si>
  <si>
    <t xml:space="preserve">I would also like to voice my reservations regarding the targets set by the Commission, which stipulate that not only Community but also national legislation should be reduced by 25% by the year 2012.  The schedule of simplification for the years 2006-2009 provides for 43 revisions, 12 codifications, 26 other measures and 8 repeals. But at the same time 500 new legislative initiatives are expected in the area of codifications alone. This makes me think that the Commission's plans for reduction in the secondary Community legislation are not realistic. </t>
  </si>
  <si>
    <t>This makes me think that the Commission's plans for reduction in the secondary Community legislation are not realistic.</t>
  </si>
  <si>
    <t>But at the same time 500 new legislative initiatives are expected in the area of codifications alone.</t>
  </si>
  <si>
    <t xml:space="preserve">This makes me think that the Commission's plans for reduction in the secondary Community legislation are not realistic. </t>
  </si>
  <si>
    <t>I would also like to voice my reservations regarding the targets set by the Commission, which stipulate that not only Community but also national legislation should be reduced by 25% by the year 2012.  The schedule of simplification for the years 2006-2009 provides for 43 revisions, 12 codifications, 26 other measures and 8 repeals. But at the same time 500 new legislative initiatives are expected in the area of codifications alone.</t>
  </si>
  <si>
    <t>cs_en_batch_01_item_09</t>
  </si>
  <si>
    <t>In that regard, however, I believe that it is necessary to strengthen the role of the European Parliament in the legislative process. What I have in mind here is that Parliament should have the same law-making initiative as the Commission, which would undoubtedly have a positive effect on the process of simplifying and improving the quality of the legal environment in Europe.</t>
  </si>
  <si>
    <t>I fully agree with the proposal that the strategy of simplifying the legal environment should have political priority. In that regard, however, I believe that it is necessary to strengthen the role of the European Parliament in the legislative process. What I have in mind here is that Parliament should have the same law-making initiative as the Commission, which would undoubtedly have a positive effect on the process of simplifying and improving the quality of the legal environment in Europe. I would also like to voice my reservations regarding the targets set by the Commission, which stipulate that not only Community but also national legislation should be reduced by 25% by the year 2012.  The schedule of simplification for the years 2006-2009 provides for 43 revisions, 12 codifications, 26 other measures and 8 repeals.  But at the same time 500 new legislative initiatives are expected in the area of codifications alone.</t>
  </si>
  <si>
    <t>What I have in mind here is that Parliament should have the same law-making initiative as the Commission, which would undoubtedly have a positive effect on the process of simplifying and improving the quality of the legal environment in Europe.</t>
  </si>
  <si>
    <t>In that regard, however, I believe that it is necessary to strengthen the role of the European Parliament in the legislative process.</t>
  </si>
  <si>
    <t>What I have in mind here is that Parliament should have the same law-making initiative as the Commission, which would undoubtedly have a positive effect on the process of simplifying and improving the quality of the legal environment in Europe. I would also like to voice my reservations regarding the targets set by the Commission, which stipulate that not only Community but also national legislation should be reduced by 25% by the year 2012.  The schedule of simplification for the years 2006-2009 provides for 43 revisions, 12 codifications, 26 other measures and 8 repeals.  But at the same time 500 new legislative initiatives are expected in the area of codifications alone.</t>
  </si>
  <si>
    <t>I fully agree with the proposal that the strategy of simplifying the legal environment should have political priority. In that regard, however, I believe that it is necessary to strengthen the role of the European Parliament in the legislative process.</t>
  </si>
  <si>
    <t>cs_en_batch_01_item_08</t>
  </si>
  <si>
    <t>I would like to comment briefly on Mr Gargani's report. I believe that the report is very good on the whole and I therefore recommend that the House adopt it. I fully agree with the proposal that the strategy of simplifying the legal environment should have political priority.</t>
  </si>
  <si>
    <t xml:space="preserve"> I would like to comment briefly on Mr Gargani's report. I believe that the report is very good on the whole and I therefore recommend that the House adopt it. I fully agree with the proposal that the strategy of simplifying the legal environment should have political priority. In that regard, however, I believe that it is necessary to strengthen the role of the European Parliament in the legislative process.</t>
  </si>
  <si>
    <t>I fully agree with the proposal that the strategy of simplifying the legal environment should have political priority.</t>
  </si>
  <si>
    <t>I would like to comment briefly on Mr Gargani's report. I believe that the report is very good on the whole and I therefore recommend that the House adopt it.</t>
  </si>
  <si>
    <t xml:space="preserve"> I would like to comment briefly on Mr Gargani's report. I believe that the report is very good on the whole and I therefore recommend that the House adopt it.</t>
  </si>
  <si>
    <t>cs_en_batch_01_item_07</t>
  </si>
  <si>
    <t>I will never forget those Danish and French fire-fighters and the many people from all other parts of Europe who played their part in helping us to cope with that disaster. My experience made me realise that no matter how well organised a country may be, there will always be disasters that go beyond its own borders.</t>
  </si>
  <si>
    <t xml:space="preserve">I have been aware ever since of the importance of solidarity, not just on financial terms, but also in general. I will never forget those Danish and French fire-fighters and the many people from all other parts of Europe who played their part in helping us to cope with that disaster. My experience made me realise that no matter how well organised a country may be, there will always be disasters that go beyond its own borders. </t>
  </si>
  <si>
    <t>My experience made me realise that no matter how well organised a country may be, there will always be disasters that go beyond its own borders.</t>
  </si>
  <si>
    <t>I will never forget those Danish and French fire-fighters and the many people from all other parts of Europe who played their part in helping us to cope with that disaster.</t>
  </si>
  <si>
    <t xml:space="preserve">My experience made me realise that no matter how well organised a country may be, there will always be disasters that go beyond its own borders. </t>
  </si>
  <si>
    <t>I have been aware ever since of the importance of solidarity, not just on financial terms, but also in general. I will never forget those Danish and French fire-fighters and the many people from all other parts of Europe who played their part in helping us to cope with that disaster.</t>
  </si>
  <si>
    <t>cs_en_batch_01_item_06</t>
  </si>
  <si>
    <t>That aid was significant and it was very much appreciated in our country. I have been aware ever since of the importance of solidarity, not just on financial terms, but also in general.</t>
  </si>
  <si>
    <t>I can say without hesitation that it was incredibly fast: starting from zero, formulating a political concept, setting up the structure and putting the aid into practice. That aid was significant and it was very much appreciated in our country. I have been aware ever since of the importance of solidarity, not just on financial terms, but also in general. I will never forget those Danish and French fire-fighters and the many people from all other parts of Europe who played their part in helping us to cope with that disaster.</t>
  </si>
  <si>
    <t>I have been aware ever since of the importance of solidarity, not just on financial terms, but also in general.</t>
  </si>
  <si>
    <t>That aid was significant and it was very much appreciated in our country.</t>
  </si>
  <si>
    <t>I can say without hesitation that it was incredibly fast: starting from zero, formulating a political concept, setting up the structure and putting the aid into practice. That aid was significant and it was very much appreciated in our country.</t>
  </si>
  <si>
    <t>cs_en_batch_01_item_05</t>
  </si>
  <si>
    <t>The disaster occurred in August and the first payments were received by the Czech Republic the following January. I can say without hesitation that it was incredibly fast: starting from zero, formulating a political concept, setting up the structure and putting the aid into practice.</t>
  </si>
  <si>
    <t>It was the scale of that disaster that provided the incentive for the creation of the Solidarity Fund. The disaster occurred in August and the first payments were received by the Czech Republic the following January. I can say without hesitation that it was incredibly fast: starting from zero, formulating a political concept, setting up the structure and putting the aid into practice. That aid was significant and it was very much appreciated in our country.</t>
  </si>
  <si>
    <t>I can say without hesitation that it was incredibly fast: starting from zero, formulating a political concept, setting up the structure and putting the aid into practice.</t>
  </si>
  <si>
    <t>The disaster occurred in August and the first payments were received by the Czech Republic the following January.</t>
  </si>
  <si>
    <t>It was the scale of that disaster that provided the incentive for the creation of the Solidarity Fund. The disaster occurred in August and the first payments were received by the Czech Republic the following January.</t>
  </si>
  <si>
    <t>cs_en_batch_01_item_04</t>
  </si>
  <si>
    <t>In 2002 I had the experience of leading a country that was struck by terrible floods, together with the Federal Republic of Germany and Austria. It was the scale of that disaster that provided the incentive for the creation of the Solidarity Fund. The disaster occurred in August and the first payments were received by the Czech Republic the following January. I can say without hesitation that it was incredibly fast: starting from zero, formulating a political concept, setting up the structure and putting the aid into practice.</t>
  </si>
  <si>
    <t>It was the scale of that disaster that provided the incentive for the creation of the Solidarity Fund.</t>
  </si>
  <si>
    <t>In 2002 I had the experience of leading a country that was struck by terrible floods, together with the Federal Republic of Germany and Austria. It was the scale of that disaster that provided the incentive for the creation of the Solidarity Fund.</t>
  </si>
  <si>
    <t>cs_en_batch_01_item_03</t>
  </si>
  <si>
    <t>Allow me to make a few general comments on European solidarity, on the Solidarity Fund and on some events that may provide lessons for the future. In 2002 I had the experience of leading a country that was struck by terrible floods, together with the Federal Republic of Germany and Austria. It was the scale of that disaster that provided the incentive for the creation of the Solidarity Fund. The disaster occurred in August and the first payments were received by the Czech Republic the following January.</t>
  </si>
  <si>
    <t>In 2002 I had the experience of leading a country that was struck by terrible floods, together with the Federal Republic of Germany and Austria.</t>
  </si>
  <si>
    <t>Allow me to make a few general comments on European solidarity, on the Solidarity Fund and on some events that may provide lessons for the future. In 2002 I had the experience of leading a country that was struck by terrible floods, together with the Federal Republic of Germany and Austria.</t>
  </si>
  <si>
    <t>cs_en_batch_01_item_02</t>
  </si>
  <si>
    <t xml:space="preserve"> Allow me to make a few general comments on European solidarity, on the Solidarity Fund and on some events that may provide lessons for the future. In 2002 I had the experience of leading a country that was struck by terrible floods, together with the Federal Republic of Germany and Austria. It was the scale of that disaster that provided the incentive for the creation of the Solidarity Fund.</t>
  </si>
  <si>
    <t>Allow me to make a few general comments on European solidarity, on the Solidarity Fund and on some events that may provide lessons for the future.</t>
  </si>
  <si>
    <t xml:space="preserve"> Allow me to make a few general comments on European solidarity, on the Solidarity Fund and on some events that may provide lessons for the future.</t>
  </si>
  <si>
    <t>cs_en_batch_01_item_01</t>
  </si>
  <si>
    <t>norel</t>
  </si>
  <si>
    <t>arg2-as-excpt</t>
  </si>
  <si>
    <t>arg1-as-excpt</t>
  </si>
  <si>
    <t>arg2-as-manner</t>
  </si>
  <si>
    <t>arg1-as-manner</t>
  </si>
  <si>
    <t>equivalence</t>
  </si>
  <si>
    <t>arg1-as-instance</t>
  </si>
  <si>
    <t>arg2-as-goal</t>
  </si>
  <si>
    <t>arg2-as-negcond</t>
  </si>
  <si>
    <t>arg1-as-negcond</t>
  </si>
  <si>
    <t>arg2-as-cond</t>
  </si>
  <si>
    <t>arg1-as-cond</t>
  </si>
  <si>
    <t>majoritylabel_sampled</t>
  </si>
  <si>
    <t>sent1_sent2</t>
  </si>
  <si>
    <t>arg1_arg2</t>
  </si>
  <si>
    <t>arg2_singlesentence</t>
  </si>
  <si>
    <t>arg1_singlesentence</t>
  </si>
  <si>
    <t>arg2</t>
  </si>
  <si>
    <t>arg1</t>
  </si>
  <si>
    <t>itemid</t>
  </si>
  <si>
    <t>Alpha threshold</t>
  </si>
  <si>
    <t>sense 1 (s1)</t>
  </si>
  <si>
    <t>sense 2 (s2)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</si>
</sst>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i/>
      <sz val="11"/>
      <color theme="1"/>
      <name val="Calibri"/>
      <family val="2"/>
      <scheme val="minor"/>
    </font>
    <font>
      <u/>
      <sz val="11"/>
      <color theme="10"/>
      <name val="Calibri"/>
      <family val="2"/>
      <scheme val="minor"/>
    </font>
    <font>
      <u/>
      <sz val="11"/>
      <color theme="1"/>
      <name val="Calibri"/>
      <family val="2"/>
      <scheme val="minor"/>
    </font>
    <font>
      <sz val="13"/>
      <color rgb="FF404040"/>
      <name val="Arial"/>
      <family val="2"/>
    </font>
    <font>
      <sz val="8"/>
      <color rgb="FFFFFFFF"/>
      <name val="Courier New"/>
      <family val="3"/>
    </font>
  </fonts>
  <fills count="4">
    <fill>
      <patternFill patternType="none"/>
    </fill>
    <fill>
      <patternFill patternType="gray125"/>
    </fill>
    <fill>
      <patternFill patternType="solid">
        <fgColor rgb="FFFFFF00"/>
        <bgColor indexed="64"/>
      </patternFill>
    </fill>
    <fill>
      <patternFill patternType="solid">
        <fgColor rgb="FF0070C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9" fontId="2" fillId="0" borderId="0" applyFont="0" applyFill="0" applyBorder="0" applyAlignment="0" applyProtection="0"/>
    <xf numFmtId="0" fontId="5" fillId="0" borderId="0" applyNumberFormat="0" applyFill="0" applyBorder="0" applyAlignment="0" applyProtection="0"/>
  </cellStyleXfs>
  <cellXfs count="33">
    <xf numFmtId="0" fontId="0" fillId="0" borderId="0" xfId="0"/>
    <xf numFmtId="0" fontId="0" fillId="2" borderId="1" xfId="0" applyFill="1" applyBorder="1"/>
    <xf numFmtId="0" fontId="1" fillId="0" borderId="0" xfId="0" applyFont="1"/>
    <xf numFmtId="0" fontId="0" fillId="0" borderId="0" xfId="0" applyAlignment="1">
      <alignment horizontal="center"/>
    </xf>
    <xf numFmtId="0" fontId="0" fillId="0" borderId="1" xfId="0" applyBorder="1" applyAlignment="1">
      <alignment horizontal="center"/>
    </xf>
    <xf numFmtId="0" fontId="1" fillId="0" borderId="1" xfId="0" applyFont="1" applyBorder="1" applyAlignment="1">
      <alignment horizontal="center"/>
    </xf>
    <xf numFmtId="0" fontId="4" fillId="0" borderId="0" xfId="0" applyFont="1" applyAlignment="1">
      <alignment horizontal="center"/>
    </xf>
    <xf numFmtId="0" fontId="4" fillId="0" borderId="0" xfId="0" applyFont="1"/>
    <xf numFmtId="1" fontId="0" fillId="0" borderId="1" xfId="0" applyNumberFormat="1" applyBorder="1" applyAlignment="1">
      <alignment horizontal="center"/>
    </xf>
    <xf numFmtId="0" fontId="0" fillId="0" borderId="0" xfId="0" applyAlignment="1">
      <alignment horizontal="right"/>
    </xf>
    <xf numFmtId="164" fontId="0" fillId="0" borderId="0" xfId="0" applyNumberFormat="1"/>
    <xf numFmtId="0" fontId="3" fillId="3" borderId="0" xfId="0" applyFont="1" applyFill="1"/>
    <xf numFmtId="164" fontId="1" fillId="0" borderId="0" xfId="0" applyNumberFormat="1" applyFont="1"/>
    <xf numFmtId="10" fontId="1" fillId="0" borderId="0" xfId="1" applyNumberFormat="1" applyFont="1"/>
    <xf numFmtId="0" fontId="5" fillId="0" borderId="0" xfId="2"/>
    <xf numFmtId="0" fontId="6" fillId="0" borderId="0" xfId="0" applyFont="1"/>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horizontal="center"/>
    </xf>
    <xf numFmtId="0" fontId="0" fillId="0" borderId="2" xfId="0" applyBorder="1" applyAlignment="1">
      <alignment horizontal="center"/>
    </xf>
    <xf numFmtId="0" fontId="1" fillId="0" borderId="0" xfId="0" applyFont="1" applyAlignment="1">
      <alignment vertical="center"/>
    </xf>
    <xf numFmtId="10" fontId="0" fillId="0" borderId="0" xfId="0" applyNumberFormat="1"/>
    <xf numFmtId="0" fontId="7" fillId="0" borderId="0" xfId="0" applyFont="1"/>
    <xf numFmtId="0" fontId="1" fillId="0" borderId="0" xfId="0" applyFont="1" applyAlignment="1"/>
    <xf numFmtId="0" fontId="0" fillId="0" borderId="0" xfId="0" applyAlignment="1"/>
    <xf numFmtId="0" fontId="0" fillId="0" borderId="0" xfId="0" applyFont="1"/>
    <xf numFmtId="0" fontId="0" fillId="0" borderId="1" xfId="0" applyBorder="1" applyAlignment="1">
      <alignment horizontal="center" vertical="center"/>
    </xf>
    <xf numFmtId="0" fontId="1" fillId="0" borderId="1" xfId="0" applyFont="1" applyBorder="1" applyAlignment="1">
      <alignment horizontal="center" vertical="center"/>
    </xf>
    <xf numFmtId="0" fontId="0" fillId="0" borderId="0" xfId="0" applyAlignment="1">
      <alignment horizontal="center" vertical="center"/>
    </xf>
    <xf numFmtId="1" fontId="0" fillId="0" borderId="1" xfId="0" applyNumberFormat="1" applyBorder="1" applyAlignment="1">
      <alignment horizontal="center" vertical="center"/>
    </xf>
    <xf numFmtId="2" fontId="0" fillId="0" borderId="0" xfId="0" applyNumberFormat="1"/>
    <xf numFmtId="0" fontId="8" fillId="0" borderId="0" xfId="0" applyFont="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4</xdr:row>
      <xdr:rowOff>85725</xdr:rowOff>
    </xdr:from>
    <xdr:to>
      <xdr:col>7</xdr:col>
      <xdr:colOff>553059</xdr:colOff>
      <xdr:row>31</xdr:row>
      <xdr:rowOff>86443</xdr:rowOff>
    </xdr:to>
    <xdr:pic>
      <xdr:nvPicPr>
        <xdr:cNvPr id="3" name="Picture 2">
          <a:extLst>
            <a:ext uri="{FF2B5EF4-FFF2-40B4-BE49-F238E27FC236}">
              <a16:creationId xmlns:a16="http://schemas.microsoft.com/office/drawing/2014/main" id="{A54F196A-FAAF-8216-B7A2-F65EF2F024FE}"/>
            </a:ext>
          </a:extLst>
        </xdr:cNvPr>
        <xdr:cNvPicPr>
          <a:picLocks noChangeAspect="1"/>
        </xdr:cNvPicPr>
      </xdr:nvPicPr>
      <xdr:blipFill>
        <a:blip xmlns:r="http://schemas.openxmlformats.org/officeDocument/2006/relationships" r:embed="rId1"/>
        <a:stretch>
          <a:fillRect/>
        </a:stretch>
      </xdr:blipFill>
      <xdr:spPr>
        <a:xfrm>
          <a:off x="457200" y="847725"/>
          <a:ext cx="4363059" cy="51442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14</xdr:col>
      <xdr:colOff>42659</xdr:colOff>
      <xdr:row>64</xdr:row>
      <xdr:rowOff>47048</xdr:rowOff>
    </xdr:to>
    <xdr:pic>
      <xdr:nvPicPr>
        <xdr:cNvPr id="2" name="Picture 1">
          <a:extLst>
            <a:ext uri="{FF2B5EF4-FFF2-40B4-BE49-F238E27FC236}">
              <a16:creationId xmlns:a16="http://schemas.microsoft.com/office/drawing/2014/main" id="{DD7EBE34-8D99-7DCD-4FC0-66F90598CF95}"/>
            </a:ext>
          </a:extLst>
        </xdr:cNvPr>
        <xdr:cNvPicPr>
          <a:picLocks noChangeAspect="1"/>
        </xdr:cNvPicPr>
      </xdr:nvPicPr>
      <xdr:blipFill>
        <a:blip xmlns:r="http://schemas.openxmlformats.org/officeDocument/2006/relationships" r:embed="rId1"/>
        <a:stretch>
          <a:fillRect/>
        </a:stretch>
      </xdr:blipFill>
      <xdr:spPr>
        <a:xfrm>
          <a:off x="6743700" y="7132320"/>
          <a:ext cx="9247619" cy="4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571500</xdr:colOff>
      <xdr:row>15</xdr:row>
      <xdr:rowOff>83820</xdr:rowOff>
    </xdr:from>
    <xdr:to>
      <xdr:col>11</xdr:col>
      <xdr:colOff>486155</xdr:colOff>
      <xdr:row>30</xdr:row>
      <xdr:rowOff>92373</xdr:rowOff>
    </xdr:to>
    <xdr:pic>
      <xdr:nvPicPr>
        <xdr:cNvPr id="4" name="Picture 3">
          <a:extLst>
            <a:ext uri="{FF2B5EF4-FFF2-40B4-BE49-F238E27FC236}">
              <a16:creationId xmlns:a16="http://schemas.microsoft.com/office/drawing/2014/main" id="{D9E66D80-7872-176A-ED8E-CC373C2862D3}"/>
            </a:ext>
          </a:extLst>
        </xdr:cNvPr>
        <xdr:cNvPicPr>
          <a:picLocks noChangeAspect="1"/>
        </xdr:cNvPicPr>
      </xdr:nvPicPr>
      <xdr:blipFill>
        <a:blip xmlns:r="http://schemas.openxmlformats.org/officeDocument/2006/relationships" r:embed="rId1"/>
        <a:stretch>
          <a:fillRect/>
        </a:stretch>
      </xdr:blipFill>
      <xdr:spPr>
        <a:xfrm>
          <a:off x="8084820" y="2827020"/>
          <a:ext cx="6010655" cy="27517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socscistatistics.com/tests/chisquare2/default2.aspx"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97630-6459-42ED-8262-C3DF7AA1A01E}">
  <dimension ref="B2:B3"/>
  <sheetViews>
    <sheetView workbookViewId="0">
      <selection activeCell="K9" sqref="K9"/>
    </sheetView>
  </sheetViews>
  <sheetFormatPr defaultRowHeight="14.4" x14ac:dyDescent="0.3"/>
  <sheetData>
    <row r="2" spans="2:2" x14ac:dyDescent="0.3">
      <c r="B2" t="s">
        <v>51</v>
      </c>
    </row>
    <row r="3" spans="2:2" x14ac:dyDescent="0.3">
      <c r="B3" t="s">
        <v>52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3572-E802-47EA-8528-A48251C34AA3}">
  <dimension ref="D2:H29"/>
  <sheetViews>
    <sheetView workbookViewId="0">
      <selection activeCell="E5" sqref="E5"/>
    </sheetView>
  </sheetViews>
  <sheetFormatPr defaultRowHeight="14.4" x14ac:dyDescent="0.3"/>
  <cols>
    <col min="4" max="4" width="16.33203125" bestFit="1" customWidth="1"/>
    <col min="6" max="7" width="10.44140625" bestFit="1" customWidth="1"/>
    <col min="14" max="14" width="9.33203125" customWidth="1"/>
    <col min="15" max="15" width="11.5546875" bestFit="1" customWidth="1"/>
  </cols>
  <sheetData>
    <row r="2" spans="4:8" x14ac:dyDescent="0.3">
      <c r="H2" t="str">
        <f>E4</f>
        <v>reason</v>
      </c>
    </row>
    <row r="3" spans="4:8" x14ac:dyDescent="0.3">
      <c r="D3" t="s">
        <v>36591</v>
      </c>
      <c r="E3">
        <v>0.3</v>
      </c>
    </row>
    <row r="4" spans="4:8" x14ac:dyDescent="0.3">
      <c r="D4" t="s">
        <v>36592</v>
      </c>
      <c r="E4" t="s">
        <v>635</v>
      </c>
    </row>
    <row r="5" spans="4:8" x14ac:dyDescent="0.3">
      <c r="D5" t="s">
        <v>36593</v>
      </c>
      <c r="E5" t="s">
        <v>91</v>
      </c>
    </row>
    <row r="11" spans="4:8" x14ac:dyDescent="0.3">
      <c r="D11" s="26" t="s">
        <v>57</v>
      </c>
      <c r="E11" s="31">
        <f>'chi2 and p value'!B28</f>
        <v>10.226720106860974</v>
      </c>
    </row>
    <row r="12" spans="4:8" x14ac:dyDescent="0.3">
      <c r="D12" s="2" t="s">
        <v>58</v>
      </c>
      <c r="E12" s="22">
        <f>'chi2 and p value'!B31</f>
        <v>1.3842059065993489E-3</v>
      </c>
    </row>
    <row r="13" spans="4:8" x14ac:dyDescent="0.3">
      <c r="D13" s="2" t="s">
        <v>63</v>
      </c>
      <c r="E13" s="31">
        <f>'chi2 and p value'!B33</f>
        <v>2.6368455701465647</v>
      </c>
    </row>
    <row r="14" spans="4:8" x14ac:dyDescent="0.3">
      <c r="D14" s="2" t="s">
        <v>70</v>
      </c>
      <c r="E14" s="31">
        <f>'Yule Q'!B15</f>
        <v>0.45007288282537661</v>
      </c>
    </row>
    <row r="15" spans="4:8" x14ac:dyDescent="0.3">
      <c r="D15" s="2" t="s">
        <v>69</v>
      </c>
      <c r="E15" s="31">
        <f>pointwise_mutual_info!B21</f>
        <v>1.1799570725996726</v>
      </c>
    </row>
    <row r="16" spans="4:8" x14ac:dyDescent="0.3">
      <c r="E16" s="31"/>
    </row>
    <row r="17" spans="4:7" x14ac:dyDescent="0.3">
      <c r="D17" s="2" t="s">
        <v>71</v>
      </c>
      <c r="E17" s="31">
        <f>'conditional probability'!B13</f>
        <v>2.1594684385382059E-2</v>
      </c>
    </row>
    <row r="18" spans="4:7" x14ac:dyDescent="0.3">
      <c r="D18" s="2" t="s">
        <v>72</v>
      </c>
      <c r="E18" s="31">
        <f>'conditional probability'!B14</f>
        <v>0.20967741935483872</v>
      </c>
    </row>
    <row r="21" spans="4:7" x14ac:dyDescent="0.3">
      <c r="D21" s="16" t="s">
        <v>59</v>
      </c>
      <c r="E21" s="29"/>
      <c r="F21" s="29" t="str">
        <f>'contingency table'!L4</f>
        <v>s2</v>
      </c>
      <c r="G21" s="29" t="str">
        <f>'contingency table'!M4</f>
        <v>precedence</v>
      </c>
    </row>
    <row r="22" spans="4:7" x14ac:dyDescent="0.3">
      <c r="D22" s="29"/>
      <c r="E22" s="27"/>
      <c r="F22" s="28" t="str" cm="1">
        <f t="array" ref="F22:G22">'contingency table'!M5:N5</f>
        <v>¬V</v>
      </c>
      <c r="G22" s="28" t="str">
        <v>V</v>
      </c>
    </row>
    <row r="23" spans="4:7" x14ac:dyDescent="0.3">
      <c r="D23" s="29" t="str">
        <f>'contingency table'!K5</f>
        <v>s1</v>
      </c>
      <c r="E23" s="28" t="str" cm="1">
        <f t="array" ref="E23:G24">'contingency table'!L6:N7</f>
        <v>¬V</v>
      </c>
      <c r="F23" s="27">
        <v>5854</v>
      </c>
      <c r="G23" s="27">
        <v>589</v>
      </c>
    </row>
    <row r="24" spans="4:7" x14ac:dyDescent="0.3">
      <c r="D24" s="29" t="str">
        <f>'contingency table'!K6</f>
        <v>synchronous</v>
      </c>
      <c r="E24" s="28" t="str">
        <v>V</v>
      </c>
      <c r="F24" s="27">
        <v>49</v>
      </c>
      <c r="G24" s="27">
        <v>13</v>
      </c>
    </row>
    <row r="25" spans="4:7" x14ac:dyDescent="0.3">
      <c r="D25" s="29"/>
      <c r="E25" s="29"/>
      <c r="F25" s="29"/>
      <c r="G25" s="29"/>
    </row>
    <row r="26" spans="4:7" x14ac:dyDescent="0.3">
      <c r="D26" s="16" t="s">
        <v>62</v>
      </c>
      <c r="E26" s="29"/>
      <c r="F26" s="29" t="str" cm="1">
        <f t="array" ref="F26:G26">'chi2 and p value'!C15:D15</f>
        <v>precedence</v>
      </c>
      <c r="G26" s="29" t="str">
        <v>s2</v>
      </c>
    </row>
    <row r="27" spans="4:7" x14ac:dyDescent="0.3">
      <c r="D27" s="29"/>
      <c r="E27" s="27"/>
      <c r="F27" s="28" t="str" cm="1">
        <f t="array" ref="F27:G29">'chi2 and p value'!C16:D18</f>
        <v>¬V</v>
      </c>
      <c r="G27" s="28" t="str">
        <v>V</v>
      </c>
    </row>
    <row r="28" spans="4:7" x14ac:dyDescent="0.3">
      <c r="D28" s="29" t="str" cm="1">
        <f t="array" ref="D28:D29">'chi2 and p value'!A17:A18</f>
        <v>synchronous</v>
      </c>
      <c r="E28" s="28" t="str" cm="1">
        <f t="array" ref="E28:E29">'chi2 and p value'!B17:B18</f>
        <v>¬V</v>
      </c>
      <c r="F28" s="30">
        <v>5846.7377401998465</v>
      </c>
      <c r="G28" s="30">
        <v>596.26225980015374</v>
      </c>
    </row>
    <row r="29" spans="4:7" x14ac:dyDescent="0.3">
      <c r="D29" s="29" t="str">
        <v>s1</v>
      </c>
      <c r="E29" s="28" t="str">
        <v>V</v>
      </c>
      <c r="F29" s="30">
        <v>56.262259800153728</v>
      </c>
      <c r="G29" s="30">
        <v>5.7377401998462725</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BBD5453-45D9-4111-94DA-1534936C9CF8}">
          <x14:formula1>
            <xm:f>discogem_multi!$I$1:$AI$1</xm:f>
          </x14:formula1>
          <xm:sqref>E5</xm:sqref>
        </x14:dataValidation>
        <x14:dataValidation type="list" allowBlank="1" showInputMessage="1" showErrorMessage="1" xr:uid="{D82ED803-CB3B-449D-BEF2-4A95E3CD9C4F}">
          <x14:formula1>
            <xm:f>discogem_multi!$I$1:$AI$1</xm:f>
          </x14:formula1>
          <xm:sqref>E4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A8954-769F-4B2E-9DE7-C5F8A969B8AC}">
  <dimension ref="A1:AK6506"/>
  <sheetViews>
    <sheetView topLeftCell="P1" workbookViewId="0">
      <selection activeCell="L1" sqref="L1"/>
    </sheetView>
  </sheetViews>
  <sheetFormatPr defaultRowHeight="14.4" x14ac:dyDescent="0.3"/>
  <sheetData>
    <row r="1" spans="1:37" x14ac:dyDescent="0.3">
      <c r="A1" t="s">
        <v>36590</v>
      </c>
      <c r="B1" t="s">
        <v>36589</v>
      </c>
      <c r="C1" t="s">
        <v>36588</v>
      </c>
      <c r="D1" t="s">
        <v>36587</v>
      </c>
      <c r="E1" t="s">
        <v>36586</v>
      </c>
      <c r="F1" t="s">
        <v>36585</v>
      </c>
      <c r="G1" t="s">
        <v>36584</v>
      </c>
      <c r="H1" t="s">
        <v>36583</v>
      </c>
      <c r="I1" t="s">
        <v>3</v>
      </c>
      <c r="J1" t="s">
        <v>1</v>
      </c>
      <c r="K1" t="s">
        <v>1768</v>
      </c>
      <c r="L1" t="s">
        <v>635</v>
      </c>
      <c r="M1" t="s">
        <v>91</v>
      </c>
      <c r="N1" t="s">
        <v>36582</v>
      </c>
      <c r="O1" t="s">
        <v>36581</v>
      </c>
      <c r="P1" t="s">
        <v>36580</v>
      </c>
      <c r="Q1" t="s">
        <v>36579</v>
      </c>
      <c r="R1" t="s">
        <v>32081</v>
      </c>
      <c r="S1" t="s">
        <v>36578</v>
      </c>
      <c r="T1" t="s">
        <v>918</v>
      </c>
      <c r="U1" t="s">
        <v>310</v>
      </c>
      <c r="V1" t="s">
        <v>709</v>
      </c>
      <c r="W1" t="s">
        <v>269</v>
      </c>
      <c r="X1" t="s">
        <v>86</v>
      </c>
      <c r="Y1" t="s">
        <v>17409</v>
      </c>
      <c r="Z1" t="s">
        <v>36577</v>
      </c>
      <c r="AA1" t="s">
        <v>204</v>
      </c>
      <c r="AB1" t="s">
        <v>73</v>
      </c>
      <c r="AC1" t="s">
        <v>126</v>
      </c>
      <c r="AD1" t="s">
        <v>36576</v>
      </c>
      <c r="AE1" t="s">
        <v>36575</v>
      </c>
      <c r="AF1" t="s">
        <v>36574</v>
      </c>
      <c r="AG1" t="s">
        <v>36573</v>
      </c>
      <c r="AH1" t="s">
        <v>36572</v>
      </c>
      <c r="AI1" t="s">
        <v>8510</v>
      </c>
      <c r="AJ1" t="s">
        <v>3501</v>
      </c>
      <c r="AK1" t="s">
        <v>36571</v>
      </c>
    </row>
    <row r="2" spans="1:37" x14ac:dyDescent="0.3">
      <c r="A2" t="s">
        <v>36570</v>
      </c>
      <c r="B2" t="s">
        <v>36569</v>
      </c>
      <c r="C2" t="s">
        <v>36561</v>
      </c>
      <c r="D2" t="s">
        <v>36568</v>
      </c>
      <c r="E2" t="s">
        <v>36564</v>
      </c>
      <c r="F2" t="s">
        <v>36567</v>
      </c>
      <c r="G2" t="s">
        <v>36565</v>
      </c>
      <c r="H2" t="s">
        <v>126</v>
      </c>
      <c r="I2">
        <v>0</v>
      </c>
      <c r="J2">
        <v>0</v>
      </c>
      <c r="K2">
        <v>0.1</v>
      </c>
      <c r="L2">
        <v>0</v>
      </c>
      <c r="M2">
        <v>0</v>
      </c>
      <c r="N2">
        <v>0</v>
      </c>
      <c r="O2">
        <v>0</v>
      </c>
      <c r="P2">
        <v>0</v>
      </c>
      <c r="Q2">
        <v>0</v>
      </c>
      <c r="R2">
        <v>0</v>
      </c>
      <c r="S2">
        <v>0</v>
      </c>
      <c r="T2">
        <v>0</v>
      </c>
      <c r="U2">
        <v>0</v>
      </c>
      <c r="V2">
        <v>0</v>
      </c>
      <c r="W2">
        <v>0</v>
      </c>
      <c r="X2">
        <v>0</v>
      </c>
      <c r="Y2">
        <v>0</v>
      </c>
      <c r="Z2">
        <v>0</v>
      </c>
      <c r="AA2">
        <v>0.3</v>
      </c>
      <c r="AB2">
        <v>0</v>
      </c>
      <c r="AC2">
        <v>0.5</v>
      </c>
      <c r="AD2">
        <v>0</v>
      </c>
      <c r="AE2">
        <v>0</v>
      </c>
      <c r="AF2">
        <v>0</v>
      </c>
      <c r="AG2">
        <v>0</v>
      </c>
      <c r="AH2">
        <v>0</v>
      </c>
      <c r="AI2">
        <v>0</v>
      </c>
      <c r="AJ2">
        <v>0.1</v>
      </c>
      <c r="AK2">
        <v>0</v>
      </c>
    </row>
    <row r="3" spans="1:37" x14ac:dyDescent="0.3">
      <c r="A3" t="s">
        <v>36566</v>
      </c>
      <c r="B3" t="s">
        <v>36565</v>
      </c>
      <c r="C3" t="s">
        <v>36557</v>
      </c>
      <c r="D3" t="s">
        <v>36564</v>
      </c>
      <c r="E3" t="s">
        <v>36560</v>
      </c>
      <c r="F3" t="s">
        <v>36563</v>
      </c>
      <c r="G3" t="s">
        <v>36561</v>
      </c>
      <c r="H3" t="s">
        <v>91</v>
      </c>
      <c r="I3">
        <v>0</v>
      </c>
      <c r="J3">
        <v>0.1</v>
      </c>
      <c r="K3">
        <v>0</v>
      </c>
      <c r="L3">
        <v>0</v>
      </c>
      <c r="M3">
        <v>0.7</v>
      </c>
      <c r="N3">
        <v>0</v>
      </c>
      <c r="O3">
        <v>0</v>
      </c>
      <c r="P3">
        <v>0</v>
      </c>
      <c r="Q3">
        <v>0</v>
      </c>
      <c r="R3">
        <v>0</v>
      </c>
      <c r="S3">
        <v>0</v>
      </c>
      <c r="T3">
        <v>0</v>
      </c>
      <c r="U3">
        <v>0</v>
      </c>
      <c r="V3">
        <v>0</v>
      </c>
      <c r="W3">
        <v>0</v>
      </c>
      <c r="X3">
        <v>0</v>
      </c>
      <c r="Y3">
        <v>0</v>
      </c>
      <c r="Z3">
        <v>0</v>
      </c>
      <c r="AA3">
        <v>0</v>
      </c>
      <c r="AB3">
        <v>0</v>
      </c>
      <c r="AC3">
        <v>0.1</v>
      </c>
      <c r="AD3">
        <v>0</v>
      </c>
      <c r="AE3">
        <v>0</v>
      </c>
      <c r="AF3">
        <v>0</v>
      </c>
      <c r="AG3">
        <v>0</v>
      </c>
      <c r="AH3">
        <v>0</v>
      </c>
      <c r="AI3">
        <v>0</v>
      </c>
      <c r="AJ3">
        <v>0.1</v>
      </c>
      <c r="AK3">
        <v>0</v>
      </c>
    </row>
    <row r="4" spans="1:37" x14ac:dyDescent="0.3">
      <c r="A4" t="s">
        <v>36562</v>
      </c>
      <c r="B4" t="s">
        <v>36561</v>
      </c>
      <c r="C4" t="s">
        <v>36553</v>
      </c>
      <c r="D4" t="s">
        <v>36560</v>
      </c>
      <c r="E4" t="s">
        <v>36556</v>
      </c>
      <c r="F4" t="s">
        <v>36559</v>
      </c>
      <c r="G4" t="s">
        <v>36557</v>
      </c>
      <c r="H4" t="s">
        <v>126</v>
      </c>
      <c r="I4">
        <v>0</v>
      </c>
      <c r="J4">
        <v>0.1</v>
      </c>
      <c r="K4">
        <v>0</v>
      </c>
      <c r="L4">
        <v>0</v>
      </c>
      <c r="M4">
        <v>0.1</v>
      </c>
      <c r="N4">
        <v>0</v>
      </c>
      <c r="O4">
        <v>0</v>
      </c>
      <c r="P4">
        <v>0</v>
      </c>
      <c r="Q4">
        <v>0</v>
      </c>
      <c r="R4">
        <v>0</v>
      </c>
      <c r="S4">
        <v>0</v>
      </c>
      <c r="T4">
        <v>0</v>
      </c>
      <c r="U4">
        <v>0</v>
      </c>
      <c r="V4">
        <v>0</v>
      </c>
      <c r="W4">
        <v>0</v>
      </c>
      <c r="X4">
        <v>0</v>
      </c>
      <c r="Y4">
        <v>0</v>
      </c>
      <c r="Z4">
        <v>0</v>
      </c>
      <c r="AA4">
        <v>0</v>
      </c>
      <c r="AB4">
        <v>0</v>
      </c>
      <c r="AC4">
        <v>0.6</v>
      </c>
      <c r="AD4">
        <v>0</v>
      </c>
      <c r="AE4">
        <v>0</v>
      </c>
      <c r="AF4">
        <v>0</v>
      </c>
      <c r="AG4">
        <v>0</v>
      </c>
      <c r="AH4">
        <v>0</v>
      </c>
      <c r="AI4">
        <v>0</v>
      </c>
      <c r="AJ4">
        <v>0.2</v>
      </c>
      <c r="AK4">
        <v>0</v>
      </c>
    </row>
    <row r="5" spans="1:37" x14ac:dyDescent="0.3">
      <c r="A5" t="s">
        <v>36558</v>
      </c>
      <c r="B5" t="s">
        <v>36557</v>
      </c>
      <c r="C5" t="s">
        <v>36551</v>
      </c>
      <c r="D5" t="s">
        <v>36556</v>
      </c>
      <c r="E5" t="s">
        <v>36555</v>
      </c>
      <c r="F5" t="s">
        <v>36554</v>
      </c>
      <c r="G5" t="s">
        <v>36553</v>
      </c>
      <c r="H5" t="s">
        <v>91</v>
      </c>
      <c r="I5">
        <v>0</v>
      </c>
      <c r="J5">
        <v>0.1</v>
      </c>
      <c r="K5">
        <v>0</v>
      </c>
      <c r="L5">
        <v>0</v>
      </c>
      <c r="M5">
        <v>0.7</v>
      </c>
      <c r="N5">
        <v>0</v>
      </c>
      <c r="O5">
        <v>0</v>
      </c>
      <c r="P5">
        <v>0</v>
      </c>
      <c r="Q5">
        <v>0</v>
      </c>
      <c r="R5">
        <v>0</v>
      </c>
      <c r="S5">
        <v>0</v>
      </c>
      <c r="T5">
        <v>0</v>
      </c>
      <c r="U5">
        <v>0</v>
      </c>
      <c r="V5">
        <v>0</v>
      </c>
      <c r="W5">
        <v>0</v>
      </c>
      <c r="X5">
        <v>0.1</v>
      </c>
      <c r="Y5">
        <v>0</v>
      </c>
      <c r="Z5">
        <v>0</v>
      </c>
      <c r="AA5">
        <v>0</v>
      </c>
      <c r="AB5">
        <v>0</v>
      </c>
      <c r="AC5">
        <v>0</v>
      </c>
      <c r="AD5">
        <v>0</v>
      </c>
      <c r="AE5">
        <v>0</v>
      </c>
      <c r="AF5">
        <v>0</v>
      </c>
      <c r="AG5">
        <v>0</v>
      </c>
      <c r="AH5">
        <v>0</v>
      </c>
      <c r="AI5">
        <v>0</v>
      </c>
      <c r="AJ5">
        <v>0.1</v>
      </c>
      <c r="AK5">
        <v>0</v>
      </c>
    </row>
    <row r="6" spans="1:37" x14ac:dyDescent="0.3">
      <c r="A6" t="s">
        <v>36552</v>
      </c>
      <c r="B6" t="s">
        <v>36551</v>
      </c>
      <c r="C6" t="s">
        <v>36545</v>
      </c>
      <c r="D6" t="s">
        <v>36550</v>
      </c>
      <c r="E6" t="s">
        <v>36549</v>
      </c>
      <c r="F6" t="s">
        <v>36548</v>
      </c>
      <c r="G6" t="s">
        <v>36547</v>
      </c>
      <c r="H6" t="s">
        <v>91</v>
      </c>
      <c r="I6">
        <v>0</v>
      </c>
      <c r="J6">
        <v>0.2</v>
      </c>
      <c r="K6">
        <v>0</v>
      </c>
      <c r="L6">
        <v>0</v>
      </c>
      <c r="M6">
        <v>0.4</v>
      </c>
      <c r="N6">
        <v>0</v>
      </c>
      <c r="O6">
        <v>0</v>
      </c>
      <c r="P6">
        <v>0</v>
      </c>
      <c r="Q6">
        <v>0</v>
      </c>
      <c r="R6">
        <v>0</v>
      </c>
      <c r="S6">
        <v>0</v>
      </c>
      <c r="T6">
        <v>0</v>
      </c>
      <c r="U6">
        <v>0</v>
      </c>
      <c r="V6">
        <v>0</v>
      </c>
      <c r="W6">
        <v>0</v>
      </c>
      <c r="X6">
        <v>0.2</v>
      </c>
      <c r="Y6">
        <v>0</v>
      </c>
      <c r="Z6">
        <v>0</v>
      </c>
      <c r="AA6">
        <v>0.1</v>
      </c>
      <c r="AB6">
        <v>0</v>
      </c>
      <c r="AC6">
        <v>0</v>
      </c>
      <c r="AD6">
        <v>0</v>
      </c>
      <c r="AE6">
        <v>0</v>
      </c>
      <c r="AF6">
        <v>0</v>
      </c>
      <c r="AG6">
        <v>0</v>
      </c>
      <c r="AH6">
        <v>0</v>
      </c>
      <c r="AI6">
        <v>0</v>
      </c>
      <c r="AJ6">
        <v>0.1</v>
      </c>
      <c r="AK6">
        <v>0</v>
      </c>
    </row>
    <row r="7" spans="1:37" x14ac:dyDescent="0.3">
      <c r="A7" t="s">
        <v>36546</v>
      </c>
      <c r="B7" t="s">
        <v>36545</v>
      </c>
      <c r="C7" t="s">
        <v>36544</v>
      </c>
      <c r="D7" t="s">
        <v>36543</v>
      </c>
      <c r="E7" t="s">
        <v>36542</v>
      </c>
      <c r="F7" t="s">
        <v>36541</v>
      </c>
      <c r="G7" t="s">
        <v>36540</v>
      </c>
      <c r="H7" t="s">
        <v>91</v>
      </c>
      <c r="I7">
        <v>0</v>
      </c>
      <c r="J7">
        <v>0.1</v>
      </c>
      <c r="K7">
        <v>0</v>
      </c>
      <c r="L7">
        <v>0</v>
      </c>
      <c r="M7">
        <v>0.4</v>
      </c>
      <c r="N7">
        <v>0</v>
      </c>
      <c r="O7">
        <v>0</v>
      </c>
      <c r="P7">
        <v>0</v>
      </c>
      <c r="Q7">
        <v>0</v>
      </c>
      <c r="R7">
        <v>0</v>
      </c>
      <c r="S7">
        <v>0</v>
      </c>
      <c r="T7">
        <v>0</v>
      </c>
      <c r="U7">
        <v>0</v>
      </c>
      <c r="V7">
        <v>0</v>
      </c>
      <c r="W7">
        <v>0</v>
      </c>
      <c r="X7">
        <v>0.3</v>
      </c>
      <c r="Y7">
        <v>0</v>
      </c>
      <c r="Z7">
        <v>0</v>
      </c>
      <c r="AA7">
        <v>0</v>
      </c>
      <c r="AB7">
        <v>0</v>
      </c>
      <c r="AC7">
        <v>0.1</v>
      </c>
      <c r="AD7">
        <v>0</v>
      </c>
      <c r="AE7">
        <v>0</v>
      </c>
      <c r="AF7">
        <v>0</v>
      </c>
      <c r="AG7">
        <v>0</v>
      </c>
      <c r="AH7">
        <v>0</v>
      </c>
      <c r="AI7">
        <v>0</v>
      </c>
      <c r="AJ7">
        <v>0.1</v>
      </c>
      <c r="AK7">
        <v>0</v>
      </c>
    </row>
    <row r="8" spans="1:37" x14ac:dyDescent="0.3">
      <c r="A8" t="s">
        <v>36539</v>
      </c>
      <c r="B8" t="s">
        <v>36538</v>
      </c>
      <c r="C8" t="s">
        <v>36532</v>
      </c>
      <c r="D8" t="s">
        <v>36537</v>
      </c>
      <c r="E8" t="s">
        <v>36536</v>
      </c>
      <c r="F8" t="s">
        <v>36535</v>
      </c>
      <c r="G8" t="s">
        <v>36534</v>
      </c>
      <c r="H8" t="s">
        <v>86</v>
      </c>
      <c r="I8">
        <v>0</v>
      </c>
      <c r="J8">
        <v>0</v>
      </c>
      <c r="K8">
        <v>0</v>
      </c>
      <c r="L8">
        <v>0.1</v>
      </c>
      <c r="M8">
        <v>0.2</v>
      </c>
      <c r="N8">
        <v>0</v>
      </c>
      <c r="O8">
        <v>0</v>
      </c>
      <c r="P8">
        <v>0</v>
      </c>
      <c r="Q8">
        <v>0</v>
      </c>
      <c r="R8">
        <v>0</v>
      </c>
      <c r="S8">
        <v>0</v>
      </c>
      <c r="T8">
        <v>0</v>
      </c>
      <c r="U8">
        <v>0</v>
      </c>
      <c r="V8">
        <v>0</v>
      </c>
      <c r="W8">
        <v>0</v>
      </c>
      <c r="X8">
        <v>0.3</v>
      </c>
      <c r="Y8">
        <v>0</v>
      </c>
      <c r="Z8">
        <v>0</v>
      </c>
      <c r="AA8">
        <v>0.1</v>
      </c>
      <c r="AB8">
        <v>0</v>
      </c>
      <c r="AC8">
        <v>0.3</v>
      </c>
      <c r="AD8">
        <v>0</v>
      </c>
      <c r="AE8">
        <v>0</v>
      </c>
      <c r="AF8">
        <v>0</v>
      </c>
      <c r="AG8">
        <v>0</v>
      </c>
      <c r="AH8">
        <v>0</v>
      </c>
      <c r="AI8">
        <v>0</v>
      </c>
      <c r="AJ8">
        <v>0</v>
      </c>
      <c r="AK8">
        <v>0</v>
      </c>
    </row>
    <row r="9" spans="1:37" x14ac:dyDescent="0.3">
      <c r="A9" t="s">
        <v>36533</v>
      </c>
      <c r="B9" t="s">
        <v>36532</v>
      </c>
      <c r="C9" t="s">
        <v>36531</v>
      </c>
      <c r="D9" t="s">
        <v>36530</v>
      </c>
      <c r="E9" t="s">
        <v>36529</v>
      </c>
      <c r="F9" t="s">
        <v>36528</v>
      </c>
      <c r="G9" t="s">
        <v>36527</v>
      </c>
      <c r="H9" t="s">
        <v>126</v>
      </c>
      <c r="I9">
        <v>0</v>
      </c>
      <c r="J9">
        <v>0</v>
      </c>
      <c r="K9">
        <v>0</v>
      </c>
      <c r="L9">
        <v>0</v>
      </c>
      <c r="M9">
        <v>0.2</v>
      </c>
      <c r="N9">
        <v>0</v>
      </c>
      <c r="O9">
        <v>0</v>
      </c>
      <c r="P9">
        <v>0</v>
      </c>
      <c r="Q9">
        <v>0</v>
      </c>
      <c r="R9">
        <v>0</v>
      </c>
      <c r="S9">
        <v>0</v>
      </c>
      <c r="T9">
        <v>0</v>
      </c>
      <c r="U9">
        <v>0</v>
      </c>
      <c r="V9">
        <v>0</v>
      </c>
      <c r="W9">
        <v>0</v>
      </c>
      <c r="X9">
        <v>0</v>
      </c>
      <c r="Y9">
        <v>0</v>
      </c>
      <c r="Z9">
        <v>0</v>
      </c>
      <c r="AA9">
        <v>0.2</v>
      </c>
      <c r="AB9">
        <v>0.1</v>
      </c>
      <c r="AC9">
        <v>0.3</v>
      </c>
      <c r="AD9">
        <v>0</v>
      </c>
      <c r="AE9">
        <v>0</v>
      </c>
      <c r="AF9">
        <v>0.1</v>
      </c>
      <c r="AG9">
        <v>0</v>
      </c>
      <c r="AH9">
        <v>0</v>
      </c>
      <c r="AI9">
        <v>0</v>
      </c>
      <c r="AJ9">
        <v>0.1</v>
      </c>
      <c r="AK9">
        <v>0</v>
      </c>
    </row>
    <row r="10" spans="1:37" x14ac:dyDescent="0.3">
      <c r="A10" t="s">
        <v>36526</v>
      </c>
      <c r="B10" t="s">
        <v>36525</v>
      </c>
      <c r="C10" t="s">
        <v>36524</v>
      </c>
      <c r="D10" t="s">
        <v>36523</v>
      </c>
      <c r="E10" t="s">
        <v>36522</v>
      </c>
      <c r="F10" t="s">
        <v>36521</v>
      </c>
      <c r="G10" t="s">
        <v>36520</v>
      </c>
      <c r="H10" t="s">
        <v>91</v>
      </c>
      <c r="I10">
        <v>0</v>
      </c>
      <c r="J10">
        <v>0</v>
      </c>
      <c r="K10">
        <v>0</v>
      </c>
      <c r="L10">
        <v>0</v>
      </c>
      <c r="M10">
        <v>1</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row>
    <row r="11" spans="1:37" x14ac:dyDescent="0.3">
      <c r="A11" t="s">
        <v>36519</v>
      </c>
      <c r="B11" t="s">
        <v>36518</v>
      </c>
      <c r="C11" t="s">
        <v>36510</v>
      </c>
      <c r="D11" t="s">
        <v>36517</v>
      </c>
      <c r="E11" t="s">
        <v>36513</v>
      </c>
      <c r="F11" t="s">
        <v>36516</v>
      </c>
      <c r="G11" t="s">
        <v>36514</v>
      </c>
      <c r="H11" t="s">
        <v>86</v>
      </c>
      <c r="I11">
        <v>0</v>
      </c>
      <c r="J11">
        <v>0.1</v>
      </c>
      <c r="K11">
        <v>0</v>
      </c>
      <c r="L11">
        <v>0</v>
      </c>
      <c r="M11">
        <v>0.2</v>
      </c>
      <c r="N11">
        <v>0</v>
      </c>
      <c r="O11">
        <v>0</v>
      </c>
      <c r="P11">
        <v>0</v>
      </c>
      <c r="Q11">
        <v>0</v>
      </c>
      <c r="R11">
        <v>0</v>
      </c>
      <c r="S11">
        <v>0</v>
      </c>
      <c r="T11">
        <v>0</v>
      </c>
      <c r="U11">
        <v>0</v>
      </c>
      <c r="V11">
        <v>0</v>
      </c>
      <c r="W11">
        <v>0</v>
      </c>
      <c r="X11">
        <v>0.2</v>
      </c>
      <c r="Y11">
        <v>0</v>
      </c>
      <c r="Z11">
        <v>0</v>
      </c>
      <c r="AA11">
        <v>0</v>
      </c>
      <c r="AB11">
        <v>0</v>
      </c>
      <c r="AC11">
        <v>0</v>
      </c>
      <c r="AD11">
        <v>0</v>
      </c>
      <c r="AE11">
        <v>0</v>
      </c>
      <c r="AF11">
        <v>0</v>
      </c>
      <c r="AG11">
        <v>0</v>
      </c>
      <c r="AH11">
        <v>0</v>
      </c>
      <c r="AI11">
        <v>0</v>
      </c>
      <c r="AJ11">
        <v>0.5</v>
      </c>
      <c r="AK11">
        <v>0</v>
      </c>
    </row>
    <row r="12" spans="1:37" x14ac:dyDescent="0.3">
      <c r="A12" t="s">
        <v>36515</v>
      </c>
      <c r="B12" t="s">
        <v>36514</v>
      </c>
      <c r="C12" t="s">
        <v>36506</v>
      </c>
      <c r="D12" t="s">
        <v>36513</v>
      </c>
      <c r="E12" t="s">
        <v>36509</v>
      </c>
      <c r="F12" t="s">
        <v>36512</v>
      </c>
      <c r="G12" t="s">
        <v>36510</v>
      </c>
      <c r="H12" t="s">
        <v>91</v>
      </c>
      <c r="I12">
        <v>0</v>
      </c>
      <c r="J12">
        <v>0</v>
      </c>
      <c r="K12">
        <v>0</v>
      </c>
      <c r="L12">
        <v>0</v>
      </c>
      <c r="M12">
        <v>0.5</v>
      </c>
      <c r="N12">
        <v>0</v>
      </c>
      <c r="O12">
        <v>0</v>
      </c>
      <c r="P12">
        <v>0</v>
      </c>
      <c r="Q12">
        <v>0</v>
      </c>
      <c r="R12">
        <v>0</v>
      </c>
      <c r="S12">
        <v>0</v>
      </c>
      <c r="T12">
        <v>0</v>
      </c>
      <c r="U12">
        <v>0</v>
      </c>
      <c r="V12">
        <v>0</v>
      </c>
      <c r="W12">
        <v>0</v>
      </c>
      <c r="X12">
        <v>0</v>
      </c>
      <c r="Y12">
        <v>0</v>
      </c>
      <c r="Z12">
        <v>0</v>
      </c>
      <c r="AA12">
        <v>0</v>
      </c>
      <c r="AB12">
        <v>0</v>
      </c>
      <c r="AC12">
        <v>0.2</v>
      </c>
      <c r="AD12">
        <v>0</v>
      </c>
      <c r="AE12">
        <v>0</v>
      </c>
      <c r="AF12">
        <v>0</v>
      </c>
      <c r="AG12">
        <v>0</v>
      </c>
      <c r="AH12">
        <v>0</v>
      </c>
      <c r="AI12">
        <v>0</v>
      </c>
      <c r="AJ12">
        <v>0.3</v>
      </c>
      <c r="AK12">
        <v>0</v>
      </c>
    </row>
    <row r="13" spans="1:37" x14ac:dyDescent="0.3">
      <c r="A13" t="s">
        <v>36511</v>
      </c>
      <c r="B13" t="s">
        <v>36510</v>
      </c>
      <c r="C13" t="s">
        <v>36502</v>
      </c>
      <c r="D13" t="s">
        <v>36509</v>
      </c>
      <c r="E13" t="s">
        <v>36505</v>
      </c>
      <c r="F13" t="s">
        <v>36508</v>
      </c>
      <c r="G13" t="s">
        <v>36506</v>
      </c>
      <c r="H13" t="s">
        <v>635</v>
      </c>
      <c r="I13">
        <v>0</v>
      </c>
      <c r="J13">
        <v>0</v>
      </c>
      <c r="K13">
        <v>0</v>
      </c>
      <c r="L13">
        <v>0.2</v>
      </c>
      <c r="M13">
        <v>0</v>
      </c>
      <c r="N13">
        <v>0</v>
      </c>
      <c r="O13">
        <v>0</v>
      </c>
      <c r="P13">
        <v>0</v>
      </c>
      <c r="Q13">
        <v>0</v>
      </c>
      <c r="R13">
        <v>0</v>
      </c>
      <c r="S13">
        <v>0</v>
      </c>
      <c r="T13">
        <v>0</v>
      </c>
      <c r="U13">
        <v>0</v>
      </c>
      <c r="V13">
        <v>0</v>
      </c>
      <c r="W13">
        <v>0</v>
      </c>
      <c r="X13">
        <v>0</v>
      </c>
      <c r="Y13">
        <v>0</v>
      </c>
      <c r="Z13">
        <v>0</v>
      </c>
      <c r="AA13">
        <v>0.1</v>
      </c>
      <c r="AB13">
        <v>0</v>
      </c>
      <c r="AC13">
        <v>0.3</v>
      </c>
      <c r="AD13">
        <v>0</v>
      </c>
      <c r="AE13">
        <v>0</v>
      </c>
      <c r="AF13">
        <v>0</v>
      </c>
      <c r="AG13">
        <v>0</v>
      </c>
      <c r="AH13">
        <v>0</v>
      </c>
      <c r="AI13">
        <v>0</v>
      </c>
      <c r="AJ13">
        <v>0.4</v>
      </c>
      <c r="AK13">
        <v>0</v>
      </c>
    </row>
    <row r="14" spans="1:37" x14ac:dyDescent="0.3">
      <c r="A14" t="s">
        <v>36507</v>
      </c>
      <c r="B14" t="s">
        <v>36506</v>
      </c>
      <c r="C14" t="s">
        <v>36497</v>
      </c>
      <c r="D14" t="s">
        <v>36505</v>
      </c>
      <c r="E14" t="s">
        <v>36500</v>
      </c>
      <c r="F14" t="s">
        <v>36504</v>
      </c>
      <c r="G14" t="s">
        <v>36502</v>
      </c>
      <c r="H14" t="s">
        <v>86</v>
      </c>
      <c r="I14">
        <v>0</v>
      </c>
      <c r="J14">
        <v>0.2</v>
      </c>
      <c r="K14">
        <v>0</v>
      </c>
      <c r="L14">
        <v>0</v>
      </c>
      <c r="M14">
        <v>0.2</v>
      </c>
      <c r="N14">
        <v>0</v>
      </c>
      <c r="O14">
        <v>0</v>
      </c>
      <c r="P14">
        <v>0</v>
      </c>
      <c r="Q14">
        <v>0</v>
      </c>
      <c r="R14">
        <v>0</v>
      </c>
      <c r="S14">
        <v>0</v>
      </c>
      <c r="T14">
        <v>0</v>
      </c>
      <c r="U14">
        <v>0</v>
      </c>
      <c r="V14">
        <v>0.1</v>
      </c>
      <c r="W14">
        <v>0</v>
      </c>
      <c r="X14">
        <v>0.2</v>
      </c>
      <c r="Y14">
        <v>0</v>
      </c>
      <c r="Z14">
        <v>0</v>
      </c>
      <c r="AA14">
        <v>0</v>
      </c>
      <c r="AB14">
        <v>0</v>
      </c>
      <c r="AC14">
        <v>0.2</v>
      </c>
      <c r="AD14">
        <v>0</v>
      </c>
      <c r="AE14">
        <v>0</v>
      </c>
      <c r="AF14">
        <v>0</v>
      </c>
      <c r="AG14">
        <v>0</v>
      </c>
      <c r="AH14">
        <v>0</v>
      </c>
      <c r="AI14">
        <v>0</v>
      </c>
      <c r="AJ14">
        <v>0.1</v>
      </c>
      <c r="AK14">
        <v>0</v>
      </c>
    </row>
    <row r="15" spans="1:37" x14ac:dyDescent="0.3">
      <c r="A15" t="s">
        <v>36503</v>
      </c>
      <c r="B15" t="s">
        <v>36502</v>
      </c>
      <c r="C15" t="s">
        <v>36501</v>
      </c>
      <c r="D15" t="s">
        <v>36500</v>
      </c>
      <c r="E15" t="s">
        <v>36499</v>
      </c>
      <c r="F15" t="s">
        <v>36498</v>
      </c>
      <c r="G15" t="s">
        <v>36497</v>
      </c>
      <c r="H15" t="s">
        <v>635</v>
      </c>
      <c r="I15">
        <v>0</v>
      </c>
      <c r="J15">
        <v>0</v>
      </c>
      <c r="K15">
        <v>0</v>
      </c>
      <c r="L15">
        <v>0.4</v>
      </c>
      <c r="M15">
        <v>0.2</v>
      </c>
      <c r="N15">
        <v>0</v>
      </c>
      <c r="O15">
        <v>0</v>
      </c>
      <c r="P15">
        <v>0</v>
      </c>
      <c r="Q15">
        <v>0</v>
      </c>
      <c r="R15">
        <v>0</v>
      </c>
      <c r="S15">
        <v>0</v>
      </c>
      <c r="T15">
        <v>0</v>
      </c>
      <c r="U15">
        <v>0</v>
      </c>
      <c r="V15">
        <v>0</v>
      </c>
      <c r="W15">
        <v>0</v>
      </c>
      <c r="X15">
        <v>0.3</v>
      </c>
      <c r="Y15">
        <v>0</v>
      </c>
      <c r="Z15">
        <v>0</v>
      </c>
      <c r="AA15">
        <v>0</v>
      </c>
      <c r="AB15">
        <v>0</v>
      </c>
      <c r="AC15">
        <v>0</v>
      </c>
      <c r="AD15">
        <v>0</v>
      </c>
      <c r="AE15">
        <v>0</v>
      </c>
      <c r="AF15">
        <v>0</v>
      </c>
      <c r="AG15">
        <v>0</v>
      </c>
      <c r="AH15">
        <v>0</v>
      </c>
      <c r="AI15">
        <v>0</v>
      </c>
      <c r="AJ15">
        <v>0.1</v>
      </c>
      <c r="AK15">
        <v>0</v>
      </c>
    </row>
    <row r="16" spans="1:37" x14ac:dyDescent="0.3">
      <c r="A16" t="s">
        <v>36496</v>
      </c>
      <c r="B16" t="s">
        <v>36495</v>
      </c>
      <c r="C16" t="s">
        <v>36489</v>
      </c>
      <c r="D16" t="s">
        <v>36494</v>
      </c>
      <c r="E16" t="s">
        <v>36493</v>
      </c>
      <c r="F16" t="s">
        <v>36492</v>
      </c>
      <c r="G16" t="s">
        <v>36491</v>
      </c>
      <c r="H16" t="s">
        <v>91</v>
      </c>
      <c r="I16">
        <v>0</v>
      </c>
      <c r="J16">
        <v>0</v>
      </c>
      <c r="K16">
        <v>0</v>
      </c>
      <c r="L16">
        <v>0.1</v>
      </c>
      <c r="M16">
        <v>0.7</v>
      </c>
      <c r="N16">
        <v>0</v>
      </c>
      <c r="O16">
        <v>0</v>
      </c>
      <c r="P16">
        <v>0</v>
      </c>
      <c r="Q16">
        <v>0</v>
      </c>
      <c r="R16">
        <v>0</v>
      </c>
      <c r="S16">
        <v>0</v>
      </c>
      <c r="T16">
        <v>0</v>
      </c>
      <c r="U16">
        <v>0</v>
      </c>
      <c r="V16">
        <v>0</v>
      </c>
      <c r="W16">
        <v>0</v>
      </c>
      <c r="X16">
        <v>0.1</v>
      </c>
      <c r="Y16">
        <v>0</v>
      </c>
      <c r="Z16">
        <v>0</v>
      </c>
      <c r="AA16">
        <v>0</v>
      </c>
      <c r="AB16">
        <v>0</v>
      </c>
      <c r="AC16">
        <v>0</v>
      </c>
      <c r="AD16">
        <v>0</v>
      </c>
      <c r="AE16">
        <v>0</v>
      </c>
      <c r="AF16">
        <v>0</v>
      </c>
      <c r="AG16">
        <v>0</v>
      </c>
      <c r="AH16">
        <v>0</v>
      </c>
      <c r="AI16">
        <v>0</v>
      </c>
      <c r="AJ16">
        <v>0.1</v>
      </c>
      <c r="AK16">
        <v>0</v>
      </c>
    </row>
    <row r="17" spans="1:37" x14ac:dyDescent="0.3">
      <c r="A17" t="s">
        <v>36490</v>
      </c>
      <c r="B17" t="s">
        <v>36489</v>
      </c>
      <c r="C17" t="s">
        <v>36481</v>
      </c>
      <c r="D17" t="s">
        <v>36488</v>
      </c>
      <c r="E17" t="s">
        <v>36484</v>
      </c>
      <c r="F17" t="s">
        <v>36487</v>
      </c>
      <c r="G17" t="s">
        <v>36485</v>
      </c>
      <c r="H17" t="s">
        <v>310</v>
      </c>
      <c r="I17">
        <v>0</v>
      </c>
      <c r="J17">
        <v>0</v>
      </c>
      <c r="K17">
        <v>0</v>
      </c>
      <c r="L17">
        <v>0</v>
      </c>
      <c r="M17">
        <v>0.2</v>
      </c>
      <c r="N17">
        <v>0</v>
      </c>
      <c r="O17">
        <v>0</v>
      </c>
      <c r="P17">
        <v>0</v>
      </c>
      <c r="Q17">
        <v>0</v>
      </c>
      <c r="R17">
        <v>0</v>
      </c>
      <c r="S17">
        <v>0</v>
      </c>
      <c r="T17">
        <v>0</v>
      </c>
      <c r="U17">
        <v>0.3</v>
      </c>
      <c r="V17">
        <v>0</v>
      </c>
      <c r="W17">
        <v>0</v>
      </c>
      <c r="X17">
        <v>0.3</v>
      </c>
      <c r="Y17">
        <v>0</v>
      </c>
      <c r="Z17">
        <v>0</v>
      </c>
      <c r="AA17">
        <v>0</v>
      </c>
      <c r="AB17">
        <v>0</v>
      </c>
      <c r="AC17">
        <v>0</v>
      </c>
      <c r="AD17">
        <v>0</v>
      </c>
      <c r="AE17">
        <v>0</v>
      </c>
      <c r="AF17">
        <v>0</v>
      </c>
      <c r="AG17">
        <v>0</v>
      </c>
      <c r="AH17">
        <v>0</v>
      </c>
      <c r="AI17">
        <v>0</v>
      </c>
      <c r="AJ17">
        <v>0.2</v>
      </c>
      <c r="AK17">
        <v>0</v>
      </c>
    </row>
    <row r="18" spans="1:37" x14ac:dyDescent="0.3">
      <c r="A18" t="s">
        <v>36486</v>
      </c>
      <c r="B18" t="s">
        <v>36485</v>
      </c>
      <c r="C18" t="s">
        <v>36476</v>
      </c>
      <c r="D18" t="s">
        <v>36484</v>
      </c>
      <c r="E18" t="s">
        <v>36479</v>
      </c>
      <c r="F18" t="s">
        <v>36483</v>
      </c>
      <c r="G18" t="s">
        <v>36481</v>
      </c>
      <c r="H18" t="s">
        <v>635</v>
      </c>
      <c r="I18">
        <v>0</v>
      </c>
      <c r="J18">
        <v>0</v>
      </c>
      <c r="K18">
        <v>0</v>
      </c>
      <c r="L18">
        <v>0.5</v>
      </c>
      <c r="M18">
        <v>0.1</v>
      </c>
      <c r="N18">
        <v>0</v>
      </c>
      <c r="O18">
        <v>0</v>
      </c>
      <c r="P18">
        <v>0</v>
      </c>
      <c r="Q18">
        <v>0</v>
      </c>
      <c r="R18">
        <v>0</v>
      </c>
      <c r="S18">
        <v>0</v>
      </c>
      <c r="T18">
        <v>0</v>
      </c>
      <c r="U18">
        <v>0</v>
      </c>
      <c r="V18">
        <v>0</v>
      </c>
      <c r="W18">
        <v>0</v>
      </c>
      <c r="X18">
        <v>0.2</v>
      </c>
      <c r="Y18">
        <v>0</v>
      </c>
      <c r="Z18">
        <v>0</v>
      </c>
      <c r="AA18">
        <v>0</v>
      </c>
      <c r="AB18">
        <v>0</v>
      </c>
      <c r="AC18">
        <v>0.2</v>
      </c>
      <c r="AD18">
        <v>0</v>
      </c>
      <c r="AE18">
        <v>0</v>
      </c>
      <c r="AF18">
        <v>0</v>
      </c>
      <c r="AG18">
        <v>0</v>
      </c>
      <c r="AH18">
        <v>0</v>
      </c>
      <c r="AI18">
        <v>0</v>
      </c>
      <c r="AJ18">
        <v>0</v>
      </c>
      <c r="AK18">
        <v>0</v>
      </c>
    </row>
    <row r="19" spans="1:37" x14ac:dyDescent="0.3">
      <c r="A19" t="s">
        <v>36482</v>
      </c>
      <c r="B19" t="s">
        <v>36481</v>
      </c>
      <c r="C19" t="s">
        <v>36480</v>
      </c>
      <c r="D19" t="s">
        <v>36479</v>
      </c>
      <c r="E19" t="s">
        <v>36478</v>
      </c>
      <c r="F19" t="s">
        <v>36477</v>
      </c>
      <c r="G19" t="s">
        <v>36476</v>
      </c>
      <c r="H19" t="s">
        <v>635</v>
      </c>
      <c r="I19">
        <v>0</v>
      </c>
      <c r="J19">
        <v>0</v>
      </c>
      <c r="K19">
        <v>0</v>
      </c>
      <c r="L19">
        <v>0.4</v>
      </c>
      <c r="M19">
        <v>0</v>
      </c>
      <c r="N19">
        <v>0</v>
      </c>
      <c r="O19">
        <v>0</v>
      </c>
      <c r="P19">
        <v>0</v>
      </c>
      <c r="Q19">
        <v>0</v>
      </c>
      <c r="R19">
        <v>0</v>
      </c>
      <c r="S19">
        <v>0</v>
      </c>
      <c r="T19">
        <v>0</v>
      </c>
      <c r="U19">
        <v>0.1</v>
      </c>
      <c r="V19">
        <v>0</v>
      </c>
      <c r="W19">
        <v>0</v>
      </c>
      <c r="X19">
        <v>0.3</v>
      </c>
      <c r="Y19">
        <v>0</v>
      </c>
      <c r="Z19">
        <v>0</v>
      </c>
      <c r="AA19">
        <v>0.1</v>
      </c>
      <c r="AB19">
        <v>0</v>
      </c>
      <c r="AC19">
        <v>0.1</v>
      </c>
      <c r="AD19">
        <v>0</v>
      </c>
      <c r="AE19">
        <v>0</v>
      </c>
      <c r="AF19">
        <v>0</v>
      </c>
      <c r="AG19">
        <v>0</v>
      </c>
      <c r="AH19">
        <v>0</v>
      </c>
      <c r="AI19">
        <v>0</v>
      </c>
      <c r="AJ19">
        <v>0</v>
      </c>
      <c r="AK19">
        <v>0</v>
      </c>
    </row>
    <row r="20" spans="1:37" x14ac:dyDescent="0.3">
      <c r="A20" t="s">
        <v>36475</v>
      </c>
      <c r="B20" t="s">
        <v>36474</v>
      </c>
      <c r="C20" t="s">
        <v>36466</v>
      </c>
      <c r="D20" t="s">
        <v>36473</v>
      </c>
      <c r="E20" t="s">
        <v>36469</v>
      </c>
      <c r="F20" t="s">
        <v>36472</v>
      </c>
      <c r="G20" t="s">
        <v>36470</v>
      </c>
      <c r="H20" t="s">
        <v>126</v>
      </c>
      <c r="I20">
        <v>0</v>
      </c>
      <c r="J20">
        <v>0</v>
      </c>
      <c r="K20">
        <v>0</v>
      </c>
      <c r="L20">
        <v>0.1</v>
      </c>
      <c r="M20">
        <v>0.2</v>
      </c>
      <c r="N20">
        <v>0</v>
      </c>
      <c r="O20">
        <v>0</v>
      </c>
      <c r="P20">
        <v>0</v>
      </c>
      <c r="Q20">
        <v>0</v>
      </c>
      <c r="R20">
        <v>0</v>
      </c>
      <c r="S20">
        <v>0</v>
      </c>
      <c r="T20">
        <v>0</v>
      </c>
      <c r="U20">
        <v>0</v>
      </c>
      <c r="V20">
        <v>0</v>
      </c>
      <c r="W20">
        <v>0.1</v>
      </c>
      <c r="X20">
        <v>0.1</v>
      </c>
      <c r="Y20">
        <v>0</v>
      </c>
      <c r="Z20">
        <v>0</v>
      </c>
      <c r="AA20">
        <v>0</v>
      </c>
      <c r="AB20">
        <v>0</v>
      </c>
      <c r="AC20">
        <v>0.4</v>
      </c>
      <c r="AD20">
        <v>0</v>
      </c>
      <c r="AE20">
        <v>0</v>
      </c>
      <c r="AF20">
        <v>0</v>
      </c>
      <c r="AG20">
        <v>0</v>
      </c>
      <c r="AH20">
        <v>0</v>
      </c>
      <c r="AI20">
        <v>0</v>
      </c>
      <c r="AJ20">
        <v>0.1</v>
      </c>
      <c r="AK20">
        <v>0</v>
      </c>
    </row>
    <row r="21" spans="1:37" x14ac:dyDescent="0.3">
      <c r="A21" t="s">
        <v>36471</v>
      </c>
      <c r="B21" t="s">
        <v>36470</v>
      </c>
      <c r="C21" t="s">
        <v>36464</v>
      </c>
      <c r="D21" t="s">
        <v>36469</v>
      </c>
      <c r="E21" t="s">
        <v>36468</v>
      </c>
      <c r="F21" t="s">
        <v>36467</v>
      </c>
      <c r="G21" t="s">
        <v>36466</v>
      </c>
      <c r="H21" t="s">
        <v>86</v>
      </c>
      <c r="I21">
        <v>0</v>
      </c>
      <c r="J21">
        <v>0</v>
      </c>
      <c r="K21">
        <v>0</v>
      </c>
      <c r="L21">
        <v>0</v>
      </c>
      <c r="M21">
        <v>0</v>
      </c>
      <c r="N21">
        <v>0</v>
      </c>
      <c r="O21">
        <v>0</v>
      </c>
      <c r="P21">
        <v>0</v>
      </c>
      <c r="Q21">
        <v>0</v>
      </c>
      <c r="R21">
        <v>0</v>
      </c>
      <c r="S21">
        <v>0</v>
      </c>
      <c r="T21">
        <v>0</v>
      </c>
      <c r="U21">
        <v>0</v>
      </c>
      <c r="V21">
        <v>0</v>
      </c>
      <c r="W21">
        <v>0</v>
      </c>
      <c r="X21">
        <v>0.7</v>
      </c>
      <c r="Y21">
        <v>0</v>
      </c>
      <c r="Z21">
        <v>0</v>
      </c>
      <c r="AA21">
        <v>0</v>
      </c>
      <c r="AB21">
        <v>0</v>
      </c>
      <c r="AC21">
        <v>0.2</v>
      </c>
      <c r="AD21">
        <v>0</v>
      </c>
      <c r="AE21">
        <v>0</v>
      </c>
      <c r="AF21">
        <v>0</v>
      </c>
      <c r="AG21">
        <v>0</v>
      </c>
      <c r="AH21">
        <v>0</v>
      </c>
      <c r="AI21">
        <v>0</v>
      </c>
      <c r="AJ21">
        <v>0.1</v>
      </c>
      <c r="AK21">
        <v>0</v>
      </c>
    </row>
    <row r="22" spans="1:37" x14ac:dyDescent="0.3">
      <c r="A22" t="s">
        <v>36465</v>
      </c>
      <c r="B22" t="s">
        <v>36464</v>
      </c>
      <c r="C22" t="s">
        <v>36455</v>
      </c>
      <c r="D22" t="s">
        <v>36463</v>
      </c>
      <c r="E22" t="s">
        <v>36458</v>
      </c>
      <c r="F22" t="s">
        <v>36462</v>
      </c>
      <c r="G22" t="s">
        <v>36460</v>
      </c>
      <c r="H22" t="s">
        <v>91</v>
      </c>
      <c r="I22">
        <v>0</v>
      </c>
      <c r="J22">
        <v>0</v>
      </c>
      <c r="K22">
        <v>0</v>
      </c>
      <c r="L22">
        <v>0</v>
      </c>
      <c r="M22">
        <v>0.5</v>
      </c>
      <c r="N22">
        <v>0</v>
      </c>
      <c r="O22">
        <v>0</v>
      </c>
      <c r="P22">
        <v>0</v>
      </c>
      <c r="Q22">
        <v>0</v>
      </c>
      <c r="R22">
        <v>0</v>
      </c>
      <c r="S22">
        <v>0</v>
      </c>
      <c r="T22">
        <v>0</v>
      </c>
      <c r="U22">
        <v>0.1</v>
      </c>
      <c r="V22">
        <v>0</v>
      </c>
      <c r="W22">
        <v>0</v>
      </c>
      <c r="X22">
        <v>0.3</v>
      </c>
      <c r="Y22">
        <v>0</v>
      </c>
      <c r="Z22">
        <v>0</v>
      </c>
      <c r="AA22">
        <v>0.1</v>
      </c>
      <c r="AB22">
        <v>0</v>
      </c>
      <c r="AC22">
        <v>0</v>
      </c>
      <c r="AD22">
        <v>0</v>
      </c>
      <c r="AE22">
        <v>0</v>
      </c>
      <c r="AF22">
        <v>0</v>
      </c>
      <c r="AG22">
        <v>0</v>
      </c>
      <c r="AH22">
        <v>0</v>
      </c>
      <c r="AI22">
        <v>0</v>
      </c>
      <c r="AJ22">
        <v>0</v>
      </c>
      <c r="AK22">
        <v>0</v>
      </c>
    </row>
    <row r="23" spans="1:37" x14ac:dyDescent="0.3">
      <c r="A23" t="s">
        <v>36461</v>
      </c>
      <c r="B23" t="s">
        <v>36460</v>
      </c>
      <c r="C23" t="s">
        <v>36459</v>
      </c>
      <c r="D23" t="s">
        <v>36458</v>
      </c>
      <c r="E23" t="s">
        <v>36457</v>
      </c>
      <c r="F23" t="s">
        <v>36456</v>
      </c>
      <c r="G23" t="s">
        <v>36455</v>
      </c>
      <c r="H23" t="s">
        <v>91</v>
      </c>
      <c r="I23">
        <v>0</v>
      </c>
      <c r="J23">
        <v>0.3</v>
      </c>
      <c r="K23">
        <v>0</v>
      </c>
      <c r="L23">
        <v>0</v>
      </c>
      <c r="M23">
        <v>0.4</v>
      </c>
      <c r="N23">
        <v>0</v>
      </c>
      <c r="O23">
        <v>0</v>
      </c>
      <c r="P23">
        <v>0</v>
      </c>
      <c r="Q23">
        <v>0</v>
      </c>
      <c r="R23">
        <v>0</v>
      </c>
      <c r="S23">
        <v>0</v>
      </c>
      <c r="T23">
        <v>0</v>
      </c>
      <c r="U23">
        <v>0.1</v>
      </c>
      <c r="V23">
        <v>0</v>
      </c>
      <c r="W23">
        <v>0</v>
      </c>
      <c r="X23">
        <v>0.2</v>
      </c>
      <c r="Y23">
        <v>0</v>
      </c>
      <c r="Z23">
        <v>0</v>
      </c>
      <c r="AA23">
        <v>0</v>
      </c>
      <c r="AB23">
        <v>0</v>
      </c>
      <c r="AC23">
        <v>0</v>
      </c>
      <c r="AD23">
        <v>0</v>
      </c>
      <c r="AE23">
        <v>0</v>
      </c>
      <c r="AF23">
        <v>0</v>
      </c>
      <c r="AG23">
        <v>0</v>
      </c>
      <c r="AH23">
        <v>0</v>
      </c>
      <c r="AI23">
        <v>0</v>
      </c>
      <c r="AJ23">
        <v>0</v>
      </c>
      <c r="AK23">
        <v>0</v>
      </c>
    </row>
    <row r="24" spans="1:37" x14ac:dyDescent="0.3">
      <c r="A24" t="s">
        <v>36454</v>
      </c>
      <c r="B24" t="s">
        <v>36453</v>
      </c>
      <c r="C24" t="s">
        <v>36452</v>
      </c>
      <c r="D24" t="s">
        <v>36451</v>
      </c>
      <c r="E24" t="s">
        <v>36450</v>
      </c>
      <c r="F24" t="s">
        <v>36449</v>
      </c>
      <c r="G24" t="s">
        <v>36448</v>
      </c>
      <c r="H24" t="s">
        <v>86</v>
      </c>
      <c r="I24">
        <v>0</v>
      </c>
      <c r="J24">
        <v>0.1</v>
      </c>
      <c r="K24">
        <v>0</v>
      </c>
      <c r="L24">
        <v>0.1</v>
      </c>
      <c r="M24">
        <v>0</v>
      </c>
      <c r="N24">
        <v>0</v>
      </c>
      <c r="O24">
        <v>0</v>
      </c>
      <c r="P24">
        <v>0</v>
      </c>
      <c r="Q24">
        <v>0</v>
      </c>
      <c r="R24">
        <v>0</v>
      </c>
      <c r="S24">
        <v>0</v>
      </c>
      <c r="T24">
        <v>0.1</v>
      </c>
      <c r="U24">
        <v>0</v>
      </c>
      <c r="V24">
        <v>0</v>
      </c>
      <c r="W24">
        <v>0</v>
      </c>
      <c r="X24">
        <v>0.4</v>
      </c>
      <c r="Y24">
        <v>0</v>
      </c>
      <c r="Z24">
        <v>0</v>
      </c>
      <c r="AA24">
        <v>0.2</v>
      </c>
      <c r="AB24">
        <v>0</v>
      </c>
      <c r="AC24">
        <v>0.1</v>
      </c>
      <c r="AD24">
        <v>0</v>
      </c>
      <c r="AE24">
        <v>0</v>
      </c>
      <c r="AF24">
        <v>0</v>
      </c>
      <c r="AG24">
        <v>0</v>
      </c>
      <c r="AH24">
        <v>0</v>
      </c>
      <c r="AI24">
        <v>0</v>
      </c>
      <c r="AJ24">
        <v>0</v>
      </c>
      <c r="AK24">
        <v>0</v>
      </c>
    </row>
    <row r="25" spans="1:37" x14ac:dyDescent="0.3">
      <c r="A25" t="s">
        <v>36447</v>
      </c>
      <c r="B25" t="s">
        <v>36446</v>
      </c>
      <c r="C25" t="s">
        <v>36440</v>
      </c>
      <c r="D25" t="s">
        <v>36445</v>
      </c>
      <c r="E25" t="s">
        <v>36444</v>
      </c>
      <c r="F25" t="s">
        <v>36443</v>
      </c>
      <c r="G25" t="s">
        <v>36442</v>
      </c>
      <c r="H25" t="s">
        <v>91</v>
      </c>
      <c r="I25">
        <v>0</v>
      </c>
      <c r="J25">
        <v>0</v>
      </c>
      <c r="K25">
        <v>0</v>
      </c>
      <c r="L25">
        <v>0</v>
      </c>
      <c r="M25">
        <v>0.7</v>
      </c>
      <c r="N25">
        <v>0</v>
      </c>
      <c r="O25">
        <v>0</v>
      </c>
      <c r="P25">
        <v>0</v>
      </c>
      <c r="Q25">
        <v>0</v>
      </c>
      <c r="R25">
        <v>0</v>
      </c>
      <c r="S25">
        <v>0</v>
      </c>
      <c r="T25">
        <v>0</v>
      </c>
      <c r="U25">
        <v>0</v>
      </c>
      <c r="V25">
        <v>0</v>
      </c>
      <c r="W25">
        <v>0</v>
      </c>
      <c r="X25">
        <v>0.2</v>
      </c>
      <c r="Y25">
        <v>0</v>
      </c>
      <c r="Z25">
        <v>0</v>
      </c>
      <c r="AA25">
        <v>0.1</v>
      </c>
      <c r="AB25">
        <v>0</v>
      </c>
      <c r="AC25">
        <v>0</v>
      </c>
      <c r="AD25">
        <v>0</v>
      </c>
      <c r="AE25">
        <v>0</v>
      </c>
      <c r="AF25">
        <v>0</v>
      </c>
      <c r="AG25">
        <v>0</v>
      </c>
      <c r="AH25">
        <v>0</v>
      </c>
      <c r="AI25">
        <v>0</v>
      </c>
      <c r="AJ25">
        <v>0</v>
      </c>
      <c r="AK25">
        <v>0</v>
      </c>
    </row>
    <row r="26" spans="1:37" x14ac:dyDescent="0.3">
      <c r="A26" t="s">
        <v>36441</v>
      </c>
      <c r="B26" t="s">
        <v>36440</v>
      </c>
      <c r="C26" t="s">
        <v>36439</v>
      </c>
      <c r="D26" t="s">
        <v>36438</v>
      </c>
      <c r="E26" t="s">
        <v>36437</v>
      </c>
      <c r="F26" t="s">
        <v>36436</v>
      </c>
      <c r="G26" t="s">
        <v>36435</v>
      </c>
      <c r="H26" t="s">
        <v>91</v>
      </c>
      <c r="I26">
        <v>0</v>
      </c>
      <c r="J26">
        <v>0</v>
      </c>
      <c r="K26">
        <v>0</v>
      </c>
      <c r="L26">
        <v>0</v>
      </c>
      <c r="M26">
        <v>0.5</v>
      </c>
      <c r="N26">
        <v>0</v>
      </c>
      <c r="O26">
        <v>0</v>
      </c>
      <c r="P26">
        <v>0</v>
      </c>
      <c r="Q26">
        <v>0</v>
      </c>
      <c r="R26">
        <v>0</v>
      </c>
      <c r="S26">
        <v>0</v>
      </c>
      <c r="T26">
        <v>0</v>
      </c>
      <c r="U26">
        <v>0.1</v>
      </c>
      <c r="V26">
        <v>0</v>
      </c>
      <c r="W26">
        <v>0</v>
      </c>
      <c r="X26">
        <v>0.3</v>
      </c>
      <c r="Y26">
        <v>0</v>
      </c>
      <c r="Z26">
        <v>0</v>
      </c>
      <c r="AA26">
        <v>0</v>
      </c>
      <c r="AB26">
        <v>0</v>
      </c>
      <c r="AC26">
        <v>0.1</v>
      </c>
      <c r="AD26">
        <v>0</v>
      </c>
      <c r="AE26">
        <v>0</v>
      </c>
      <c r="AF26">
        <v>0</v>
      </c>
      <c r="AG26">
        <v>0</v>
      </c>
      <c r="AH26">
        <v>0</v>
      </c>
      <c r="AI26">
        <v>0</v>
      </c>
      <c r="AJ26">
        <v>0</v>
      </c>
      <c r="AK26">
        <v>0</v>
      </c>
    </row>
    <row r="27" spans="1:37" x14ac:dyDescent="0.3">
      <c r="A27" t="s">
        <v>36434</v>
      </c>
      <c r="B27" t="s">
        <v>36433</v>
      </c>
      <c r="C27" t="s">
        <v>36432</v>
      </c>
      <c r="D27" t="s">
        <v>36431</v>
      </c>
      <c r="E27" t="s">
        <v>36430</v>
      </c>
      <c r="F27" t="s">
        <v>36429</v>
      </c>
      <c r="G27" t="s">
        <v>36428</v>
      </c>
      <c r="H27" t="s">
        <v>86</v>
      </c>
      <c r="I27">
        <v>0</v>
      </c>
      <c r="J27">
        <v>0</v>
      </c>
      <c r="K27">
        <v>0</v>
      </c>
      <c r="L27">
        <v>0</v>
      </c>
      <c r="M27">
        <v>0.2</v>
      </c>
      <c r="N27">
        <v>0</v>
      </c>
      <c r="O27">
        <v>0</v>
      </c>
      <c r="P27">
        <v>0</v>
      </c>
      <c r="Q27">
        <v>0</v>
      </c>
      <c r="R27">
        <v>0</v>
      </c>
      <c r="S27">
        <v>0</v>
      </c>
      <c r="T27">
        <v>0</v>
      </c>
      <c r="U27">
        <v>0</v>
      </c>
      <c r="V27">
        <v>0</v>
      </c>
      <c r="W27">
        <v>0.1</v>
      </c>
      <c r="X27">
        <v>0.3</v>
      </c>
      <c r="Y27">
        <v>0</v>
      </c>
      <c r="Z27">
        <v>0</v>
      </c>
      <c r="AA27">
        <v>0.2</v>
      </c>
      <c r="AB27">
        <v>0</v>
      </c>
      <c r="AC27">
        <v>0.2</v>
      </c>
      <c r="AD27">
        <v>0</v>
      </c>
      <c r="AE27">
        <v>0</v>
      </c>
      <c r="AF27">
        <v>0</v>
      </c>
      <c r="AG27">
        <v>0</v>
      </c>
      <c r="AH27">
        <v>0</v>
      </c>
      <c r="AI27">
        <v>0</v>
      </c>
      <c r="AJ27">
        <v>0</v>
      </c>
      <c r="AK27">
        <v>0</v>
      </c>
    </row>
    <row r="28" spans="1:37" x14ac:dyDescent="0.3">
      <c r="A28" t="s">
        <v>36427</v>
      </c>
      <c r="B28" t="s">
        <v>36426</v>
      </c>
      <c r="C28" t="s">
        <v>36420</v>
      </c>
      <c r="D28" t="s">
        <v>36425</v>
      </c>
      <c r="E28" t="s">
        <v>36424</v>
      </c>
      <c r="F28" t="s">
        <v>36423</v>
      </c>
      <c r="G28" t="s">
        <v>36422</v>
      </c>
      <c r="H28" t="s">
        <v>86</v>
      </c>
      <c r="I28">
        <v>0</v>
      </c>
      <c r="J28">
        <v>0</v>
      </c>
      <c r="K28">
        <v>0</v>
      </c>
      <c r="L28">
        <v>0</v>
      </c>
      <c r="M28">
        <v>0.2</v>
      </c>
      <c r="N28">
        <v>0</v>
      </c>
      <c r="O28">
        <v>0</v>
      </c>
      <c r="P28">
        <v>0</v>
      </c>
      <c r="Q28">
        <v>0</v>
      </c>
      <c r="R28">
        <v>0</v>
      </c>
      <c r="S28">
        <v>0</v>
      </c>
      <c r="T28">
        <v>0</v>
      </c>
      <c r="U28">
        <v>0</v>
      </c>
      <c r="V28">
        <v>0</v>
      </c>
      <c r="W28">
        <v>0</v>
      </c>
      <c r="X28">
        <v>0.4</v>
      </c>
      <c r="Y28">
        <v>0</v>
      </c>
      <c r="Z28">
        <v>0</v>
      </c>
      <c r="AA28">
        <v>0.2</v>
      </c>
      <c r="AB28">
        <v>0</v>
      </c>
      <c r="AC28">
        <v>0.2</v>
      </c>
      <c r="AD28">
        <v>0</v>
      </c>
      <c r="AE28">
        <v>0</v>
      </c>
      <c r="AF28">
        <v>0</v>
      </c>
      <c r="AG28">
        <v>0</v>
      </c>
      <c r="AH28">
        <v>0</v>
      </c>
      <c r="AI28">
        <v>0</v>
      </c>
      <c r="AJ28">
        <v>0</v>
      </c>
      <c r="AK28">
        <v>0</v>
      </c>
    </row>
    <row r="29" spans="1:37" x14ac:dyDescent="0.3">
      <c r="A29" t="s">
        <v>36421</v>
      </c>
      <c r="B29" t="s">
        <v>36420</v>
      </c>
      <c r="C29" t="s">
        <v>36412</v>
      </c>
      <c r="D29" t="s">
        <v>36419</v>
      </c>
      <c r="E29" t="s">
        <v>36415</v>
      </c>
      <c r="F29" t="s">
        <v>36418</v>
      </c>
      <c r="G29" t="s">
        <v>36416</v>
      </c>
      <c r="H29" t="s">
        <v>86</v>
      </c>
      <c r="I29">
        <v>0</v>
      </c>
      <c r="J29">
        <v>0</v>
      </c>
      <c r="K29">
        <v>0</v>
      </c>
      <c r="L29">
        <v>0</v>
      </c>
      <c r="M29">
        <v>0.1</v>
      </c>
      <c r="N29">
        <v>0</v>
      </c>
      <c r="O29">
        <v>0</v>
      </c>
      <c r="P29">
        <v>0</v>
      </c>
      <c r="Q29">
        <v>0</v>
      </c>
      <c r="R29">
        <v>0</v>
      </c>
      <c r="S29">
        <v>0</v>
      </c>
      <c r="T29">
        <v>0</v>
      </c>
      <c r="U29">
        <v>0.3</v>
      </c>
      <c r="V29">
        <v>0</v>
      </c>
      <c r="W29">
        <v>0</v>
      </c>
      <c r="X29">
        <v>0.5</v>
      </c>
      <c r="Y29">
        <v>0</v>
      </c>
      <c r="Z29">
        <v>0</v>
      </c>
      <c r="AA29">
        <v>0</v>
      </c>
      <c r="AB29">
        <v>0</v>
      </c>
      <c r="AC29">
        <v>0.1</v>
      </c>
      <c r="AD29">
        <v>0</v>
      </c>
      <c r="AE29">
        <v>0</v>
      </c>
      <c r="AF29">
        <v>0</v>
      </c>
      <c r="AG29">
        <v>0</v>
      </c>
      <c r="AH29">
        <v>0</v>
      </c>
      <c r="AI29">
        <v>0</v>
      </c>
      <c r="AJ29">
        <v>0</v>
      </c>
      <c r="AK29">
        <v>0</v>
      </c>
    </row>
    <row r="30" spans="1:37" x14ac:dyDescent="0.3">
      <c r="A30" t="s">
        <v>36417</v>
      </c>
      <c r="B30" t="s">
        <v>36416</v>
      </c>
      <c r="C30" t="s">
        <v>36408</v>
      </c>
      <c r="D30" t="s">
        <v>36415</v>
      </c>
      <c r="E30" t="s">
        <v>36411</v>
      </c>
      <c r="F30" t="s">
        <v>36414</v>
      </c>
      <c r="G30" t="s">
        <v>36412</v>
      </c>
      <c r="H30" t="s">
        <v>310</v>
      </c>
      <c r="I30">
        <v>0</v>
      </c>
      <c r="J30">
        <v>0</v>
      </c>
      <c r="K30">
        <v>0</v>
      </c>
      <c r="L30">
        <v>0</v>
      </c>
      <c r="M30">
        <v>0.2</v>
      </c>
      <c r="N30">
        <v>0</v>
      </c>
      <c r="O30">
        <v>0</v>
      </c>
      <c r="P30">
        <v>0</v>
      </c>
      <c r="Q30">
        <v>0</v>
      </c>
      <c r="R30">
        <v>0</v>
      </c>
      <c r="S30">
        <v>0</v>
      </c>
      <c r="T30">
        <v>0.1</v>
      </c>
      <c r="U30">
        <v>0.5</v>
      </c>
      <c r="V30">
        <v>0</v>
      </c>
      <c r="W30">
        <v>0</v>
      </c>
      <c r="X30">
        <v>0.1</v>
      </c>
      <c r="Y30">
        <v>0</v>
      </c>
      <c r="Z30">
        <v>0</v>
      </c>
      <c r="AA30">
        <v>0</v>
      </c>
      <c r="AB30">
        <v>0</v>
      </c>
      <c r="AC30">
        <v>0.1</v>
      </c>
      <c r="AD30">
        <v>0</v>
      </c>
      <c r="AE30">
        <v>0</v>
      </c>
      <c r="AF30">
        <v>0</v>
      </c>
      <c r="AG30">
        <v>0</v>
      </c>
      <c r="AH30">
        <v>0</v>
      </c>
      <c r="AI30">
        <v>0</v>
      </c>
      <c r="AJ30">
        <v>0</v>
      </c>
      <c r="AK30">
        <v>0</v>
      </c>
    </row>
    <row r="31" spans="1:37" x14ac:dyDescent="0.3">
      <c r="A31" t="s">
        <v>36413</v>
      </c>
      <c r="B31" t="s">
        <v>36412</v>
      </c>
      <c r="C31" t="s">
        <v>36404</v>
      </c>
      <c r="D31" t="s">
        <v>36411</v>
      </c>
      <c r="E31" t="s">
        <v>36407</v>
      </c>
      <c r="F31" t="s">
        <v>36410</v>
      </c>
      <c r="G31" t="s">
        <v>36408</v>
      </c>
      <c r="H31" t="s">
        <v>86</v>
      </c>
      <c r="I31">
        <v>0</v>
      </c>
      <c r="J31">
        <v>0</v>
      </c>
      <c r="K31">
        <v>0</v>
      </c>
      <c r="L31">
        <v>0.3</v>
      </c>
      <c r="M31">
        <v>0.1</v>
      </c>
      <c r="N31">
        <v>0</v>
      </c>
      <c r="O31">
        <v>0</v>
      </c>
      <c r="P31">
        <v>0</v>
      </c>
      <c r="Q31">
        <v>0</v>
      </c>
      <c r="R31">
        <v>0</v>
      </c>
      <c r="S31">
        <v>0</v>
      </c>
      <c r="T31">
        <v>0</v>
      </c>
      <c r="U31">
        <v>0</v>
      </c>
      <c r="V31">
        <v>0</v>
      </c>
      <c r="W31">
        <v>0</v>
      </c>
      <c r="X31">
        <v>0.4</v>
      </c>
      <c r="Y31">
        <v>0</v>
      </c>
      <c r="Z31">
        <v>0</v>
      </c>
      <c r="AA31">
        <v>0.2</v>
      </c>
      <c r="AB31">
        <v>0</v>
      </c>
      <c r="AC31">
        <v>0</v>
      </c>
      <c r="AD31">
        <v>0</v>
      </c>
      <c r="AE31">
        <v>0</v>
      </c>
      <c r="AF31">
        <v>0</v>
      </c>
      <c r="AG31">
        <v>0</v>
      </c>
      <c r="AH31">
        <v>0</v>
      </c>
      <c r="AI31">
        <v>0</v>
      </c>
      <c r="AJ31">
        <v>0</v>
      </c>
      <c r="AK31">
        <v>0</v>
      </c>
    </row>
    <row r="32" spans="1:37" x14ac:dyDescent="0.3">
      <c r="A32" t="s">
        <v>36409</v>
      </c>
      <c r="B32" t="s">
        <v>36408</v>
      </c>
      <c r="C32" t="s">
        <v>36399</v>
      </c>
      <c r="D32" t="s">
        <v>36407</v>
      </c>
      <c r="E32" t="s">
        <v>36402</v>
      </c>
      <c r="F32" t="s">
        <v>36406</v>
      </c>
      <c r="G32" t="s">
        <v>36404</v>
      </c>
      <c r="H32" t="s">
        <v>91</v>
      </c>
      <c r="I32">
        <v>0</v>
      </c>
      <c r="J32">
        <v>0</v>
      </c>
      <c r="K32">
        <v>0</v>
      </c>
      <c r="L32">
        <v>0</v>
      </c>
      <c r="M32">
        <v>0.6</v>
      </c>
      <c r="N32">
        <v>0</v>
      </c>
      <c r="O32">
        <v>0</v>
      </c>
      <c r="P32">
        <v>0</v>
      </c>
      <c r="Q32">
        <v>0</v>
      </c>
      <c r="R32">
        <v>0</v>
      </c>
      <c r="S32">
        <v>0</v>
      </c>
      <c r="T32">
        <v>0</v>
      </c>
      <c r="U32">
        <v>0.1</v>
      </c>
      <c r="V32">
        <v>0</v>
      </c>
      <c r="W32">
        <v>0.1</v>
      </c>
      <c r="X32">
        <v>0.2</v>
      </c>
      <c r="Y32">
        <v>0</v>
      </c>
      <c r="Z32">
        <v>0</v>
      </c>
      <c r="AA32">
        <v>0</v>
      </c>
      <c r="AB32">
        <v>0</v>
      </c>
      <c r="AC32">
        <v>0</v>
      </c>
      <c r="AD32">
        <v>0</v>
      </c>
      <c r="AE32">
        <v>0</v>
      </c>
      <c r="AF32">
        <v>0</v>
      </c>
      <c r="AG32">
        <v>0</v>
      </c>
      <c r="AH32">
        <v>0</v>
      </c>
      <c r="AI32">
        <v>0</v>
      </c>
      <c r="AJ32">
        <v>0</v>
      </c>
      <c r="AK32">
        <v>0</v>
      </c>
    </row>
    <row r="33" spans="1:37" x14ac:dyDescent="0.3">
      <c r="A33" t="s">
        <v>36405</v>
      </c>
      <c r="B33" t="s">
        <v>36404</v>
      </c>
      <c r="C33" t="s">
        <v>36403</v>
      </c>
      <c r="D33" t="s">
        <v>36402</v>
      </c>
      <c r="E33" t="s">
        <v>36401</v>
      </c>
      <c r="F33" t="s">
        <v>36400</v>
      </c>
      <c r="G33" t="s">
        <v>36399</v>
      </c>
      <c r="H33" t="s">
        <v>86</v>
      </c>
      <c r="I33">
        <v>0</v>
      </c>
      <c r="J33">
        <v>0</v>
      </c>
      <c r="K33">
        <v>0</v>
      </c>
      <c r="L33">
        <v>0.1</v>
      </c>
      <c r="M33">
        <v>0</v>
      </c>
      <c r="N33">
        <v>0</v>
      </c>
      <c r="O33">
        <v>0</v>
      </c>
      <c r="P33">
        <v>0</v>
      </c>
      <c r="Q33">
        <v>0</v>
      </c>
      <c r="R33">
        <v>0</v>
      </c>
      <c r="S33">
        <v>0</v>
      </c>
      <c r="T33">
        <v>0</v>
      </c>
      <c r="U33">
        <v>0</v>
      </c>
      <c r="V33">
        <v>0</v>
      </c>
      <c r="W33">
        <v>0.1</v>
      </c>
      <c r="X33">
        <v>0.8</v>
      </c>
      <c r="Y33">
        <v>0</v>
      </c>
      <c r="Z33">
        <v>0</v>
      </c>
      <c r="AA33">
        <v>0</v>
      </c>
      <c r="AB33">
        <v>0</v>
      </c>
      <c r="AC33">
        <v>0</v>
      </c>
      <c r="AD33">
        <v>0</v>
      </c>
      <c r="AE33">
        <v>0</v>
      </c>
      <c r="AF33">
        <v>0</v>
      </c>
      <c r="AG33">
        <v>0</v>
      </c>
      <c r="AH33">
        <v>0</v>
      </c>
      <c r="AI33">
        <v>0</v>
      </c>
      <c r="AJ33">
        <v>0</v>
      </c>
      <c r="AK33">
        <v>0</v>
      </c>
    </row>
    <row r="34" spans="1:37" x14ac:dyDescent="0.3">
      <c r="A34" t="s">
        <v>36398</v>
      </c>
      <c r="B34" t="s">
        <v>36397</v>
      </c>
      <c r="C34" t="s">
        <v>36396</v>
      </c>
      <c r="D34" t="s">
        <v>36395</v>
      </c>
      <c r="E34" t="s">
        <v>36394</v>
      </c>
      <c r="F34" t="s">
        <v>36393</v>
      </c>
      <c r="G34" t="s">
        <v>36392</v>
      </c>
      <c r="H34" t="s">
        <v>91</v>
      </c>
      <c r="I34">
        <v>0</v>
      </c>
      <c r="J34">
        <v>0</v>
      </c>
      <c r="K34">
        <v>0</v>
      </c>
      <c r="L34">
        <v>0.1</v>
      </c>
      <c r="M34">
        <v>0.7</v>
      </c>
      <c r="N34">
        <v>0</v>
      </c>
      <c r="O34">
        <v>0</v>
      </c>
      <c r="P34">
        <v>0</v>
      </c>
      <c r="Q34">
        <v>0</v>
      </c>
      <c r="R34">
        <v>0</v>
      </c>
      <c r="S34">
        <v>0</v>
      </c>
      <c r="T34">
        <v>0</v>
      </c>
      <c r="U34">
        <v>0.1</v>
      </c>
      <c r="V34">
        <v>0</v>
      </c>
      <c r="W34">
        <v>0</v>
      </c>
      <c r="X34">
        <v>0</v>
      </c>
      <c r="Y34">
        <v>0</v>
      </c>
      <c r="Z34">
        <v>0</v>
      </c>
      <c r="AA34">
        <v>0</v>
      </c>
      <c r="AB34">
        <v>0</v>
      </c>
      <c r="AC34">
        <v>0.1</v>
      </c>
      <c r="AD34">
        <v>0</v>
      </c>
      <c r="AE34">
        <v>0</v>
      </c>
      <c r="AF34">
        <v>0</v>
      </c>
      <c r="AG34">
        <v>0</v>
      </c>
      <c r="AH34">
        <v>0</v>
      </c>
      <c r="AI34">
        <v>0</v>
      </c>
      <c r="AJ34">
        <v>0</v>
      </c>
      <c r="AK34">
        <v>0</v>
      </c>
    </row>
    <row r="35" spans="1:37" x14ac:dyDescent="0.3">
      <c r="A35" t="s">
        <v>36391</v>
      </c>
      <c r="B35" t="s">
        <v>36390</v>
      </c>
      <c r="C35" t="s">
        <v>36389</v>
      </c>
      <c r="D35" t="s">
        <v>36388</v>
      </c>
      <c r="E35" t="s">
        <v>36387</v>
      </c>
      <c r="F35" t="s">
        <v>36386</v>
      </c>
      <c r="G35" t="s">
        <v>36385</v>
      </c>
      <c r="H35" t="s">
        <v>91</v>
      </c>
      <c r="I35">
        <v>0</v>
      </c>
      <c r="J35">
        <v>0</v>
      </c>
      <c r="K35">
        <v>0</v>
      </c>
      <c r="L35">
        <v>0</v>
      </c>
      <c r="M35">
        <v>0.7</v>
      </c>
      <c r="N35">
        <v>0</v>
      </c>
      <c r="O35">
        <v>0</v>
      </c>
      <c r="P35">
        <v>0</v>
      </c>
      <c r="Q35">
        <v>0</v>
      </c>
      <c r="R35">
        <v>0</v>
      </c>
      <c r="S35">
        <v>0</v>
      </c>
      <c r="T35">
        <v>0</v>
      </c>
      <c r="U35">
        <v>0</v>
      </c>
      <c r="V35">
        <v>0.1</v>
      </c>
      <c r="W35">
        <v>0</v>
      </c>
      <c r="X35">
        <v>0.1</v>
      </c>
      <c r="Y35">
        <v>0</v>
      </c>
      <c r="Z35">
        <v>0</v>
      </c>
      <c r="AA35">
        <v>0</v>
      </c>
      <c r="AB35">
        <v>0</v>
      </c>
      <c r="AC35">
        <v>0.1</v>
      </c>
      <c r="AD35">
        <v>0</v>
      </c>
      <c r="AE35">
        <v>0</v>
      </c>
      <c r="AF35">
        <v>0</v>
      </c>
      <c r="AG35">
        <v>0</v>
      </c>
      <c r="AH35">
        <v>0</v>
      </c>
      <c r="AI35">
        <v>0</v>
      </c>
      <c r="AJ35">
        <v>0</v>
      </c>
      <c r="AK35">
        <v>0</v>
      </c>
    </row>
    <row r="36" spans="1:37" x14ac:dyDescent="0.3">
      <c r="A36" t="s">
        <v>36384</v>
      </c>
      <c r="B36" t="s">
        <v>36383</v>
      </c>
      <c r="C36" t="s">
        <v>36377</v>
      </c>
      <c r="D36" t="s">
        <v>36382</v>
      </c>
      <c r="E36" t="s">
        <v>36381</v>
      </c>
      <c r="F36" t="s">
        <v>36380</v>
      </c>
      <c r="G36" t="s">
        <v>36379</v>
      </c>
      <c r="H36" t="s">
        <v>91</v>
      </c>
      <c r="I36">
        <v>0</v>
      </c>
      <c r="J36">
        <v>0</v>
      </c>
      <c r="K36">
        <v>0</v>
      </c>
      <c r="L36">
        <v>0.2</v>
      </c>
      <c r="M36">
        <v>0.5</v>
      </c>
      <c r="N36">
        <v>0</v>
      </c>
      <c r="O36">
        <v>0</v>
      </c>
      <c r="P36">
        <v>0</v>
      </c>
      <c r="Q36">
        <v>0</v>
      </c>
      <c r="R36">
        <v>0</v>
      </c>
      <c r="S36">
        <v>0</v>
      </c>
      <c r="T36">
        <v>0.1</v>
      </c>
      <c r="U36">
        <v>0</v>
      </c>
      <c r="V36">
        <v>0.1</v>
      </c>
      <c r="W36">
        <v>0</v>
      </c>
      <c r="X36">
        <v>0</v>
      </c>
      <c r="Y36">
        <v>0</v>
      </c>
      <c r="Z36">
        <v>0</v>
      </c>
      <c r="AA36">
        <v>0.1</v>
      </c>
      <c r="AB36">
        <v>0</v>
      </c>
      <c r="AC36">
        <v>0</v>
      </c>
      <c r="AD36">
        <v>0</v>
      </c>
      <c r="AE36">
        <v>0</v>
      </c>
      <c r="AF36">
        <v>0</v>
      </c>
      <c r="AG36">
        <v>0</v>
      </c>
      <c r="AH36">
        <v>0</v>
      </c>
      <c r="AI36">
        <v>0</v>
      </c>
      <c r="AJ36">
        <v>0</v>
      </c>
      <c r="AK36">
        <v>0</v>
      </c>
    </row>
    <row r="37" spans="1:37" x14ac:dyDescent="0.3">
      <c r="A37" t="s">
        <v>36378</v>
      </c>
      <c r="B37" t="s">
        <v>36377</v>
      </c>
      <c r="C37" t="s">
        <v>36376</v>
      </c>
      <c r="D37" t="s">
        <v>36375</v>
      </c>
      <c r="E37" t="s">
        <v>36374</v>
      </c>
      <c r="F37" t="s">
        <v>36373</v>
      </c>
      <c r="G37" t="s">
        <v>36372</v>
      </c>
      <c r="H37" t="s">
        <v>86</v>
      </c>
      <c r="I37">
        <v>0</v>
      </c>
      <c r="J37">
        <v>0</v>
      </c>
      <c r="K37">
        <v>0</v>
      </c>
      <c r="L37">
        <v>0.2</v>
      </c>
      <c r="M37">
        <v>0.1</v>
      </c>
      <c r="N37">
        <v>0</v>
      </c>
      <c r="O37">
        <v>0</v>
      </c>
      <c r="P37">
        <v>0</v>
      </c>
      <c r="Q37">
        <v>0</v>
      </c>
      <c r="R37">
        <v>0</v>
      </c>
      <c r="S37">
        <v>0</v>
      </c>
      <c r="T37">
        <v>0</v>
      </c>
      <c r="U37">
        <v>0</v>
      </c>
      <c r="V37">
        <v>0</v>
      </c>
      <c r="W37">
        <v>0.1</v>
      </c>
      <c r="X37">
        <v>0.4</v>
      </c>
      <c r="Y37">
        <v>0</v>
      </c>
      <c r="Z37">
        <v>0</v>
      </c>
      <c r="AA37">
        <v>0.1</v>
      </c>
      <c r="AB37">
        <v>0</v>
      </c>
      <c r="AC37">
        <v>0</v>
      </c>
      <c r="AD37">
        <v>0</v>
      </c>
      <c r="AE37">
        <v>0</v>
      </c>
      <c r="AF37">
        <v>0</v>
      </c>
      <c r="AG37">
        <v>0</v>
      </c>
      <c r="AH37">
        <v>0</v>
      </c>
      <c r="AI37">
        <v>0</v>
      </c>
      <c r="AJ37">
        <v>0.1</v>
      </c>
      <c r="AK37">
        <v>0</v>
      </c>
    </row>
    <row r="38" spans="1:37" x14ac:dyDescent="0.3">
      <c r="A38" t="s">
        <v>36371</v>
      </c>
      <c r="B38" t="s">
        <v>36370</v>
      </c>
      <c r="C38" t="s">
        <v>36361</v>
      </c>
      <c r="D38" t="s">
        <v>36369</v>
      </c>
      <c r="E38" t="s">
        <v>36364</v>
      </c>
      <c r="F38" t="s">
        <v>36368</v>
      </c>
      <c r="G38" t="s">
        <v>36366</v>
      </c>
      <c r="H38" t="s">
        <v>86</v>
      </c>
      <c r="I38">
        <v>0</v>
      </c>
      <c r="J38">
        <v>0</v>
      </c>
      <c r="K38">
        <v>0</v>
      </c>
      <c r="L38">
        <v>0</v>
      </c>
      <c r="M38">
        <v>0.2</v>
      </c>
      <c r="N38">
        <v>0</v>
      </c>
      <c r="O38">
        <v>0</v>
      </c>
      <c r="P38">
        <v>0</v>
      </c>
      <c r="Q38">
        <v>0</v>
      </c>
      <c r="R38">
        <v>0</v>
      </c>
      <c r="S38">
        <v>0</v>
      </c>
      <c r="T38">
        <v>0</v>
      </c>
      <c r="U38">
        <v>0</v>
      </c>
      <c r="V38">
        <v>0</v>
      </c>
      <c r="W38">
        <v>0</v>
      </c>
      <c r="X38">
        <v>0.4</v>
      </c>
      <c r="Y38">
        <v>0</v>
      </c>
      <c r="Z38">
        <v>0</v>
      </c>
      <c r="AA38">
        <v>0.1</v>
      </c>
      <c r="AB38">
        <v>0</v>
      </c>
      <c r="AC38">
        <v>0.3</v>
      </c>
      <c r="AD38">
        <v>0</v>
      </c>
      <c r="AE38">
        <v>0</v>
      </c>
      <c r="AF38">
        <v>0</v>
      </c>
      <c r="AG38">
        <v>0</v>
      </c>
      <c r="AH38">
        <v>0</v>
      </c>
      <c r="AI38">
        <v>0</v>
      </c>
      <c r="AJ38">
        <v>0</v>
      </c>
      <c r="AK38">
        <v>0</v>
      </c>
    </row>
    <row r="39" spans="1:37" x14ac:dyDescent="0.3">
      <c r="A39" t="s">
        <v>36367</v>
      </c>
      <c r="B39" t="s">
        <v>36366</v>
      </c>
      <c r="C39" t="s">
        <v>36365</v>
      </c>
      <c r="D39" t="s">
        <v>36364</v>
      </c>
      <c r="E39" t="s">
        <v>36363</v>
      </c>
      <c r="F39" t="s">
        <v>36362</v>
      </c>
      <c r="G39" t="s">
        <v>36361</v>
      </c>
      <c r="H39" t="s">
        <v>91</v>
      </c>
      <c r="I39">
        <v>0</v>
      </c>
      <c r="J39">
        <v>0</v>
      </c>
      <c r="K39">
        <v>0</v>
      </c>
      <c r="L39">
        <v>0.1</v>
      </c>
      <c r="M39">
        <v>0.6</v>
      </c>
      <c r="N39">
        <v>0</v>
      </c>
      <c r="O39">
        <v>0</v>
      </c>
      <c r="P39">
        <v>0</v>
      </c>
      <c r="Q39">
        <v>0</v>
      </c>
      <c r="R39">
        <v>0</v>
      </c>
      <c r="S39">
        <v>0</v>
      </c>
      <c r="T39">
        <v>0</v>
      </c>
      <c r="U39">
        <v>0.1</v>
      </c>
      <c r="V39">
        <v>0</v>
      </c>
      <c r="W39">
        <v>0</v>
      </c>
      <c r="X39">
        <v>0.1</v>
      </c>
      <c r="Y39">
        <v>0</v>
      </c>
      <c r="Z39">
        <v>0</v>
      </c>
      <c r="AA39">
        <v>0</v>
      </c>
      <c r="AB39">
        <v>0.1</v>
      </c>
      <c r="AC39">
        <v>0</v>
      </c>
      <c r="AD39">
        <v>0</v>
      </c>
      <c r="AE39">
        <v>0</v>
      </c>
      <c r="AF39">
        <v>0</v>
      </c>
      <c r="AG39">
        <v>0</v>
      </c>
      <c r="AH39">
        <v>0</v>
      </c>
      <c r="AI39">
        <v>0</v>
      </c>
      <c r="AJ39">
        <v>0</v>
      </c>
      <c r="AK39">
        <v>0</v>
      </c>
    </row>
    <row r="40" spans="1:37" x14ac:dyDescent="0.3">
      <c r="A40" t="s">
        <v>36360</v>
      </c>
      <c r="B40" t="s">
        <v>36359</v>
      </c>
      <c r="C40" t="s">
        <v>36353</v>
      </c>
      <c r="D40" t="s">
        <v>36358</v>
      </c>
      <c r="E40" t="s">
        <v>36357</v>
      </c>
      <c r="F40" t="s">
        <v>36356</v>
      </c>
      <c r="G40" t="s">
        <v>36355</v>
      </c>
      <c r="H40" t="s">
        <v>91</v>
      </c>
      <c r="I40">
        <v>0</v>
      </c>
      <c r="J40">
        <v>0</v>
      </c>
      <c r="K40">
        <v>0</v>
      </c>
      <c r="L40">
        <v>0.1</v>
      </c>
      <c r="M40">
        <v>0.7</v>
      </c>
      <c r="N40">
        <v>0</v>
      </c>
      <c r="O40">
        <v>0</v>
      </c>
      <c r="P40">
        <v>0</v>
      </c>
      <c r="Q40">
        <v>0</v>
      </c>
      <c r="R40">
        <v>0</v>
      </c>
      <c r="S40">
        <v>0</v>
      </c>
      <c r="T40">
        <v>0</v>
      </c>
      <c r="U40">
        <v>0</v>
      </c>
      <c r="V40">
        <v>0</v>
      </c>
      <c r="W40">
        <v>0.1</v>
      </c>
      <c r="X40">
        <v>0.1</v>
      </c>
      <c r="Y40">
        <v>0</v>
      </c>
      <c r="Z40">
        <v>0</v>
      </c>
      <c r="AA40">
        <v>0</v>
      </c>
      <c r="AB40">
        <v>0</v>
      </c>
      <c r="AC40">
        <v>0</v>
      </c>
      <c r="AD40">
        <v>0</v>
      </c>
      <c r="AE40">
        <v>0</v>
      </c>
      <c r="AF40">
        <v>0</v>
      </c>
      <c r="AG40">
        <v>0</v>
      </c>
      <c r="AH40">
        <v>0</v>
      </c>
      <c r="AI40">
        <v>0</v>
      </c>
      <c r="AJ40">
        <v>0</v>
      </c>
      <c r="AK40">
        <v>0</v>
      </c>
    </row>
    <row r="41" spans="1:37" x14ac:dyDescent="0.3">
      <c r="A41" t="s">
        <v>36354</v>
      </c>
      <c r="B41" t="s">
        <v>36353</v>
      </c>
      <c r="C41" t="s">
        <v>36352</v>
      </c>
      <c r="D41" t="s">
        <v>36351</v>
      </c>
      <c r="E41" t="s">
        <v>36350</v>
      </c>
      <c r="F41" t="s">
        <v>36349</v>
      </c>
      <c r="G41" t="s">
        <v>36348</v>
      </c>
      <c r="H41" t="s">
        <v>91</v>
      </c>
      <c r="I41">
        <v>0</v>
      </c>
      <c r="J41">
        <v>0.1</v>
      </c>
      <c r="K41">
        <v>0</v>
      </c>
      <c r="L41">
        <v>0</v>
      </c>
      <c r="M41">
        <v>0.4</v>
      </c>
      <c r="N41">
        <v>0</v>
      </c>
      <c r="O41">
        <v>0</v>
      </c>
      <c r="P41">
        <v>0</v>
      </c>
      <c r="Q41">
        <v>0</v>
      </c>
      <c r="R41">
        <v>0</v>
      </c>
      <c r="S41">
        <v>0</v>
      </c>
      <c r="T41">
        <v>0</v>
      </c>
      <c r="U41">
        <v>0.1</v>
      </c>
      <c r="V41">
        <v>0.1</v>
      </c>
      <c r="W41">
        <v>0</v>
      </c>
      <c r="X41">
        <v>0.2</v>
      </c>
      <c r="Y41">
        <v>0</v>
      </c>
      <c r="Z41">
        <v>0</v>
      </c>
      <c r="AA41">
        <v>0</v>
      </c>
      <c r="AB41">
        <v>0</v>
      </c>
      <c r="AC41">
        <v>0</v>
      </c>
      <c r="AD41">
        <v>0</v>
      </c>
      <c r="AE41">
        <v>0</v>
      </c>
      <c r="AF41">
        <v>0</v>
      </c>
      <c r="AG41">
        <v>0</v>
      </c>
      <c r="AH41">
        <v>0</v>
      </c>
      <c r="AI41">
        <v>0</v>
      </c>
      <c r="AJ41">
        <v>0.1</v>
      </c>
      <c r="AK41">
        <v>0</v>
      </c>
    </row>
    <row r="42" spans="1:37" x14ac:dyDescent="0.3">
      <c r="A42" t="s">
        <v>36347</v>
      </c>
      <c r="B42" t="s">
        <v>36346</v>
      </c>
      <c r="C42" t="s">
        <v>36345</v>
      </c>
      <c r="D42" t="s">
        <v>36344</v>
      </c>
      <c r="E42" t="s">
        <v>36343</v>
      </c>
      <c r="F42" t="s">
        <v>36342</v>
      </c>
      <c r="G42" t="s">
        <v>36341</v>
      </c>
      <c r="H42" t="s">
        <v>91</v>
      </c>
      <c r="I42">
        <v>0</v>
      </c>
      <c r="J42">
        <v>0</v>
      </c>
      <c r="K42">
        <v>0</v>
      </c>
      <c r="L42">
        <v>0</v>
      </c>
      <c r="M42">
        <v>0.7</v>
      </c>
      <c r="N42">
        <v>0</v>
      </c>
      <c r="O42">
        <v>0</v>
      </c>
      <c r="P42">
        <v>0</v>
      </c>
      <c r="Q42">
        <v>0</v>
      </c>
      <c r="R42">
        <v>0</v>
      </c>
      <c r="S42">
        <v>0</v>
      </c>
      <c r="T42">
        <v>0</v>
      </c>
      <c r="U42">
        <v>0</v>
      </c>
      <c r="V42">
        <v>0</v>
      </c>
      <c r="W42">
        <v>0</v>
      </c>
      <c r="X42">
        <v>0.1</v>
      </c>
      <c r="Y42">
        <v>0</v>
      </c>
      <c r="Z42">
        <v>0</v>
      </c>
      <c r="AA42">
        <v>0.1</v>
      </c>
      <c r="AB42">
        <v>0</v>
      </c>
      <c r="AC42">
        <v>0.1</v>
      </c>
      <c r="AD42">
        <v>0</v>
      </c>
      <c r="AE42">
        <v>0</v>
      </c>
      <c r="AF42">
        <v>0</v>
      </c>
      <c r="AG42">
        <v>0</v>
      </c>
      <c r="AH42">
        <v>0</v>
      </c>
      <c r="AI42">
        <v>0</v>
      </c>
      <c r="AJ42">
        <v>0</v>
      </c>
      <c r="AK42">
        <v>0</v>
      </c>
    </row>
    <row r="43" spans="1:37" x14ac:dyDescent="0.3">
      <c r="A43" t="s">
        <v>36340</v>
      </c>
      <c r="B43" t="s">
        <v>36339</v>
      </c>
      <c r="C43" t="s">
        <v>36333</v>
      </c>
      <c r="D43" t="s">
        <v>36338</v>
      </c>
      <c r="E43" t="s">
        <v>36337</v>
      </c>
      <c r="F43" t="s">
        <v>36336</v>
      </c>
      <c r="G43" t="s">
        <v>36335</v>
      </c>
      <c r="H43" t="s">
        <v>86</v>
      </c>
      <c r="I43">
        <v>0</v>
      </c>
      <c r="J43">
        <v>0</v>
      </c>
      <c r="K43">
        <v>0.1</v>
      </c>
      <c r="L43">
        <v>0</v>
      </c>
      <c r="M43">
        <v>0.3</v>
      </c>
      <c r="N43">
        <v>0</v>
      </c>
      <c r="O43">
        <v>0</v>
      </c>
      <c r="P43">
        <v>0</v>
      </c>
      <c r="Q43">
        <v>0</v>
      </c>
      <c r="R43">
        <v>0</v>
      </c>
      <c r="S43">
        <v>0</v>
      </c>
      <c r="T43">
        <v>0</v>
      </c>
      <c r="U43">
        <v>0</v>
      </c>
      <c r="V43">
        <v>0</v>
      </c>
      <c r="W43">
        <v>0</v>
      </c>
      <c r="X43">
        <v>0.4</v>
      </c>
      <c r="Y43">
        <v>0</v>
      </c>
      <c r="Z43">
        <v>0</v>
      </c>
      <c r="AA43">
        <v>0</v>
      </c>
      <c r="AB43">
        <v>0</v>
      </c>
      <c r="AC43">
        <v>0.1</v>
      </c>
      <c r="AD43">
        <v>0</v>
      </c>
      <c r="AE43">
        <v>0</v>
      </c>
      <c r="AF43">
        <v>0</v>
      </c>
      <c r="AG43">
        <v>0</v>
      </c>
      <c r="AH43">
        <v>0</v>
      </c>
      <c r="AI43">
        <v>0</v>
      </c>
      <c r="AJ43">
        <v>0.1</v>
      </c>
      <c r="AK43">
        <v>0</v>
      </c>
    </row>
    <row r="44" spans="1:37" x14ac:dyDescent="0.3">
      <c r="A44" t="s">
        <v>36334</v>
      </c>
      <c r="B44" t="s">
        <v>36333</v>
      </c>
      <c r="C44" t="s">
        <v>36325</v>
      </c>
      <c r="D44" t="s">
        <v>36332</v>
      </c>
      <c r="E44" t="s">
        <v>36328</v>
      </c>
      <c r="F44" t="s">
        <v>36331</v>
      </c>
      <c r="G44" t="s">
        <v>36329</v>
      </c>
      <c r="H44" t="s">
        <v>635</v>
      </c>
      <c r="I44">
        <v>0</v>
      </c>
      <c r="J44">
        <v>0</v>
      </c>
      <c r="K44">
        <v>0</v>
      </c>
      <c r="L44">
        <v>0.4</v>
      </c>
      <c r="M44">
        <v>0</v>
      </c>
      <c r="N44">
        <v>0</v>
      </c>
      <c r="O44">
        <v>0</v>
      </c>
      <c r="P44">
        <v>0</v>
      </c>
      <c r="Q44">
        <v>0</v>
      </c>
      <c r="R44">
        <v>0</v>
      </c>
      <c r="S44">
        <v>0</v>
      </c>
      <c r="T44">
        <v>0</v>
      </c>
      <c r="U44">
        <v>0</v>
      </c>
      <c r="V44">
        <v>0</v>
      </c>
      <c r="W44">
        <v>0</v>
      </c>
      <c r="X44">
        <v>0.3</v>
      </c>
      <c r="Y44">
        <v>0</v>
      </c>
      <c r="Z44">
        <v>0</v>
      </c>
      <c r="AA44">
        <v>0.1</v>
      </c>
      <c r="AB44">
        <v>0</v>
      </c>
      <c r="AC44">
        <v>0.1</v>
      </c>
      <c r="AD44">
        <v>0</v>
      </c>
      <c r="AE44">
        <v>0</v>
      </c>
      <c r="AF44">
        <v>0</v>
      </c>
      <c r="AG44">
        <v>0</v>
      </c>
      <c r="AH44">
        <v>0</v>
      </c>
      <c r="AI44">
        <v>0</v>
      </c>
      <c r="AJ44">
        <v>0.1</v>
      </c>
      <c r="AK44">
        <v>0</v>
      </c>
    </row>
    <row r="45" spans="1:37" x14ac:dyDescent="0.3">
      <c r="A45" t="s">
        <v>36330</v>
      </c>
      <c r="B45" t="s">
        <v>36329</v>
      </c>
      <c r="C45" t="s">
        <v>36321</v>
      </c>
      <c r="D45" t="s">
        <v>36328</v>
      </c>
      <c r="E45" t="s">
        <v>36324</v>
      </c>
      <c r="F45" t="s">
        <v>36327</v>
      </c>
      <c r="G45" t="s">
        <v>36325</v>
      </c>
      <c r="H45" t="s">
        <v>91</v>
      </c>
      <c r="I45">
        <v>0</v>
      </c>
      <c r="J45">
        <v>0.1</v>
      </c>
      <c r="K45">
        <v>0</v>
      </c>
      <c r="L45">
        <v>0.1</v>
      </c>
      <c r="M45">
        <v>0.6</v>
      </c>
      <c r="N45">
        <v>0</v>
      </c>
      <c r="O45">
        <v>0</v>
      </c>
      <c r="P45">
        <v>0</v>
      </c>
      <c r="Q45">
        <v>0</v>
      </c>
      <c r="R45">
        <v>0</v>
      </c>
      <c r="S45">
        <v>0</v>
      </c>
      <c r="T45">
        <v>0</v>
      </c>
      <c r="U45">
        <v>0</v>
      </c>
      <c r="V45">
        <v>0</v>
      </c>
      <c r="W45">
        <v>0</v>
      </c>
      <c r="X45">
        <v>0.1</v>
      </c>
      <c r="Y45">
        <v>0</v>
      </c>
      <c r="Z45">
        <v>0</v>
      </c>
      <c r="AA45">
        <v>0</v>
      </c>
      <c r="AB45">
        <v>0</v>
      </c>
      <c r="AC45">
        <v>0.1</v>
      </c>
      <c r="AD45">
        <v>0</v>
      </c>
      <c r="AE45">
        <v>0</v>
      </c>
      <c r="AF45">
        <v>0</v>
      </c>
      <c r="AG45">
        <v>0</v>
      </c>
      <c r="AH45">
        <v>0</v>
      </c>
      <c r="AI45">
        <v>0</v>
      </c>
      <c r="AJ45">
        <v>0</v>
      </c>
      <c r="AK45">
        <v>0</v>
      </c>
    </row>
    <row r="46" spans="1:37" x14ac:dyDescent="0.3">
      <c r="A46" t="s">
        <v>36326</v>
      </c>
      <c r="B46" t="s">
        <v>36325</v>
      </c>
      <c r="C46" t="s">
        <v>36317</v>
      </c>
      <c r="D46" t="s">
        <v>36324</v>
      </c>
      <c r="E46" t="s">
        <v>36320</v>
      </c>
      <c r="F46" t="s">
        <v>36323</v>
      </c>
      <c r="G46" t="s">
        <v>36321</v>
      </c>
      <c r="H46" t="s">
        <v>204</v>
      </c>
      <c r="I46">
        <v>0</v>
      </c>
      <c r="J46">
        <v>0</v>
      </c>
      <c r="K46">
        <v>0</v>
      </c>
      <c r="L46">
        <v>0.2</v>
      </c>
      <c r="M46">
        <v>0.2</v>
      </c>
      <c r="N46">
        <v>0</v>
      </c>
      <c r="O46">
        <v>0</v>
      </c>
      <c r="P46">
        <v>0</v>
      </c>
      <c r="Q46">
        <v>0</v>
      </c>
      <c r="R46">
        <v>0</v>
      </c>
      <c r="S46">
        <v>0</v>
      </c>
      <c r="T46">
        <v>0</v>
      </c>
      <c r="U46">
        <v>0</v>
      </c>
      <c r="V46">
        <v>0</v>
      </c>
      <c r="W46">
        <v>0</v>
      </c>
      <c r="X46">
        <v>0.1</v>
      </c>
      <c r="Y46">
        <v>0</v>
      </c>
      <c r="Z46">
        <v>0</v>
      </c>
      <c r="AA46">
        <v>0.3</v>
      </c>
      <c r="AB46">
        <v>0</v>
      </c>
      <c r="AC46">
        <v>0.1</v>
      </c>
      <c r="AD46">
        <v>0</v>
      </c>
      <c r="AE46">
        <v>0</v>
      </c>
      <c r="AF46">
        <v>0</v>
      </c>
      <c r="AG46">
        <v>0</v>
      </c>
      <c r="AH46">
        <v>0</v>
      </c>
      <c r="AI46">
        <v>0</v>
      </c>
      <c r="AJ46">
        <v>0.1</v>
      </c>
      <c r="AK46">
        <v>0</v>
      </c>
    </row>
    <row r="47" spans="1:37" x14ac:dyDescent="0.3">
      <c r="A47" t="s">
        <v>36322</v>
      </c>
      <c r="B47" t="s">
        <v>36321</v>
      </c>
      <c r="C47" t="s">
        <v>36312</v>
      </c>
      <c r="D47" t="s">
        <v>36320</v>
      </c>
      <c r="E47" t="s">
        <v>36315</v>
      </c>
      <c r="F47" t="s">
        <v>36319</v>
      </c>
      <c r="G47" t="s">
        <v>36317</v>
      </c>
      <c r="H47" t="s">
        <v>86</v>
      </c>
      <c r="I47">
        <v>0</v>
      </c>
      <c r="J47">
        <v>0</v>
      </c>
      <c r="K47">
        <v>0.1</v>
      </c>
      <c r="L47">
        <v>0</v>
      </c>
      <c r="M47">
        <v>0</v>
      </c>
      <c r="N47">
        <v>0</v>
      </c>
      <c r="O47">
        <v>0</v>
      </c>
      <c r="P47">
        <v>0</v>
      </c>
      <c r="Q47">
        <v>0</v>
      </c>
      <c r="R47">
        <v>0</v>
      </c>
      <c r="S47">
        <v>0</v>
      </c>
      <c r="T47">
        <v>0</v>
      </c>
      <c r="U47">
        <v>0.1</v>
      </c>
      <c r="V47">
        <v>0</v>
      </c>
      <c r="W47">
        <v>0</v>
      </c>
      <c r="X47">
        <v>0.4</v>
      </c>
      <c r="Y47">
        <v>0</v>
      </c>
      <c r="Z47">
        <v>0</v>
      </c>
      <c r="AA47">
        <v>0.1</v>
      </c>
      <c r="AB47">
        <v>0</v>
      </c>
      <c r="AC47">
        <v>0.3</v>
      </c>
      <c r="AD47">
        <v>0</v>
      </c>
      <c r="AE47">
        <v>0</v>
      </c>
      <c r="AF47">
        <v>0</v>
      </c>
      <c r="AG47">
        <v>0</v>
      </c>
      <c r="AH47">
        <v>0</v>
      </c>
      <c r="AI47">
        <v>0</v>
      </c>
      <c r="AJ47">
        <v>0</v>
      </c>
      <c r="AK47">
        <v>0</v>
      </c>
    </row>
    <row r="48" spans="1:37" x14ac:dyDescent="0.3">
      <c r="A48" t="s">
        <v>36318</v>
      </c>
      <c r="B48" t="s">
        <v>36317</v>
      </c>
      <c r="C48" t="s">
        <v>36316</v>
      </c>
      <c r="D48" t="s">
        <v>36315</v>
      </c>
      <c r="E48" t="s">
        <v>36314</v>
      </c>
      <c r="F48" t="s">
        <v>36313</v>
      </c>
      <c r="G48" t="s">
        <v>36312</v>
      </c>
      <c r="H48" t="s">
        <v>91</v>
      </c>
      <c r="I48">
        <v>0</v>
      </c>
      <c r="J48">
        <v>0</v>
      </c>
      <c r="K48">
        <v>0</v>
      </c>
      <c r="L48">
        <v>0</v>
      </c>
      <c r="M48">
        <v>0.8</v>
      </c>
      <c r="N48">
        <v>0</v>
      </c>
      <c r="O48">
        <v>0</v>
      </c>
      <c r="P48">
        <v>0</v>
      </c>
      <c r="Q48">
        <v>0</v>
      </c>
      <c r="R48">
        <v>0</v>
      </c>
      <c r="S48">
        <v>0</v>
      </c>
      <c r="T48">
        <v>0</v>
      </c>
      <c r="U48">
        <v>0</v>
      </c>
      <c r="V48">
        <v>0</v>
      </c>
      <c r="W48">
        <v>0</v>
      </c>
      <c r="X48">
        <v>0</v>
      </c>
      <c r="Y48">
        <v>0</v>
      </c>
      <c r="Z48">
        <v>0</v>
      </c>
      <c r="AA48">
        <v>0</v>
      </c>
      <c r="AB48">
        <v>0</v>
      </c>
      <c r="AC48">
        <v>0.2</v>
      </c>
      <c r="AD48">
        <v>0</v>
      </c>
      <c r="AE48">
        <v>0</v>
      </c>
      <c r="AF48">
        <v>0</v>
      </c>
      <c r="AG48">
        <v>0</v>
      </c>
      <c r="AH48">
        <v>0</v>
      </c>
      <c r="AI48">
        <v>0</v>
      </c>
      <c r="AJ48">
        <v>0</v>
      </c>
      <c r="AK48">
        <v>0</v>
      </c>
    </row>
    <row r="49" spans="1:37" x14ac:dyDescent="0.3">
      <c r="A49" t="s">
        <v>36311</v>
      </c>
      <c r="B49" t="s">
        <v>36310</v>
      </c>
      <c r="C49" t="s">
        <v>36302</v>
      </c>
      <c r="D49" t="s">
        <v>36309</v>
      </c>
      <c r="E49" t="s">
        <v>36305</v>
      </c>
      <c r="F49" t="s">
        <v>36308</v>
      </c>
      <c r="G49" t="s">
        <v>36306</v>
      </c>
      <c r="H49" t="s">
        <v>204</v>
      </c>
      <c r="I49">
        <v>0</v>
      </c>
      <c r="J49">
        <v>0</v>
      </c>
      <c r="K49">
        <v>0</v>
      </c>
      <c r="L49">
        <v>0</v>
      </c>
      <c r="M49">
        <v>0</v>
      </c>
      <c r="N49">
        <v>0</v>
      </c>
      <c r="O49">
        <v>0</v>
      </c>
      <c r="P49">
        <v>0</v>
      </c>
      <c r="Q49">
        <v>0</v>
      </c>
      <c r="R49">
        <v>0</v>
      </c>
      <c r="S49">
        <v>0</v>
      </c>
      <c r="T49">
        <v>0</v>
      </c>
      <c r="U49">
        <v>0</v>
      </c>
      <c r="V49">
        <v>0</v>
      </c>
      <c r="W49">
        <v>0</v>
      </c>
      <c r="X49">
        <v>0.1</v>
      </c>
      <c r="Y49">
        <v>0</v>
      </c>
      <c r="Z49">
        <v>0.1</v>
      </c>
      <c r="AA49">
        <v>0.7</v>
      </c>
      <c r="AB49">
        <v>0</v>
      </c>
      <c r="AC49">
        <v>0.1</v>
      </c>
      <c r="AD49">
        <v>0</v>
      </c>
      <c r="AE49">
        <v>0</v>
      </c>
      <c r="AF49">
        <v>0</v>
      </c>
      <c r="AG49">
        <v>0</v>
      </c>
      <c r="AH49">
        <v>0</v>
      </c>
      <c r="AI49">
        <v>0</v>
      </c>
      <c r="AJ49">
        <v>0</v>
      </c>
      <c r="AK49">
        <v>0</v>
      </c>
    </row>
    <row r="50" spans="1:37" x14ac:dyDescent="0.3">
      <c r="A50" t="s">
        <v>36307</v>
      </c>
      <c r="B50" t="s">
        <v>36306</v>
      </c>
      <c r="C50" t="s">
        <v>36297</v>
      </c>
      <c r="D50" t="s">
        <v>36305</v>
      </c>
      <c r="E50" t="s">
        <v>36300</v>
      </c>
      <c r="F50" t="s">
        <v>36304</v>
      </c>
      <c r="G50" t="s">
        <v>36302</v>
      </c>
      <c r="H50" t="s">
        <v>204</v>
      </c>
      <c r="I50">
        <v>0</v>
      </c>
      <c r="J50">
        <v>0</v>
      </c>
      <c r="K50">
        <v>0</v>
      </c>
      <c r="L50">
        <v>0</v>
      </c>
      <c r="M50">
        <v>0</v>
      </c>
      <c r="N50">
        <v>0</v>
      </c>
      <c r="O50">
        <v>0</v>
      </c>
      <c r="P50">
        <v>0</v>
      </c>
      <c r="Q50">
        <v>0</v>
      </c>
      <c r="R50">
        <v>0</v>
      </c>
      <c r="S50">
        <v>0</v>
      </c>
      <c r="T50">
        <v>0</v>
      </c>
      <c r="U50">
        <v>0</v>
      </c>
      <c r="V50">
        <v>0.1</v>
      </c>
      <c r="W50">
        <v>0</v>
      </c>
      <c r="X50">
        <v>0.2</v>
      </c>
      <c r="Y50">
        <v>0</v>
      </c>
      <c r="Z50">
        <v>0</v>
      </c>
      <c r="AA50">
        <v>0.5</v>
      </c>
      <c r="AB50">
        <v>0</v>
      </c>
      <c r="AC50">
        <v>0.2</v>
      </c>
      <c r="AD50">
        <v>0</v>
      </c>
      <c r="AE50">
        <v>0</v>
      </c>
      <c r="AF50">
        <v>0</v>
      </c>
      <c r="AG50">
        <v>0</v>
      </c>
      <c r="AH50">
        <v>0</v>
      </c>
      <c r="AI50">
        <v>0</v>
      </c>
      <c r="AJ50">
        <v>0</v>
      </c>
      <c r="AK50">
        <v>0</v>
      </c>
    </row>
    <row r="51" spans="1:37" x14ac:dyDescent="0.3">
      <c r="A51" t="s">
        <v>36303</v>
      </c>
      <c r="B51" t="s">
        <v>36302</v>
      </c>
      <c r="C51" t="s">
        <v>36301</v>
      </c>
      <c r="D51" t="s">
        <v>36300</v>
      </c>
      <c r="E51" t="s">
        <v>36299</v>
      </c>
      <c r="F51" t="s">
        <v>36298</v>
      </c>
      <c r="G51" t="s">
        <v>36297</v>
      </c>
      <c r="H51" t="s">
        <v>91</v>
      </c>
      <c r="I51">
        <v>0</v>
      </c>
      <c r="J51">
        <v>0.2</v>
      </c>
      <c r="K51">
        <v>0</v>
      </c>
      <c r="L51">
        <v>0</v>
      </c>
      <c r="M51">
        <v>0.8</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row>
    <row r="52" spans="1:37" x14ac:dyDescent="0.3">
      <c r="A52" t="s">
        <v>36296</v>
      </c>
      <c r="B52" t="s">
        <v>36295</v>
      </c>
      <c r="C52" t="s">
        <v>36289</v>
      </c>
      <c r="D52" t="s">
        <v>36294</v>
      </c>
      <c r="E52" t="s">
        <v>36293</v>
      </c>
      <c r="F52" t="s">
        <v>36292</v>
      </c>
      <c r="G52" t="s">
        <v>36291</v>
      </c>
      <c r="H52" t="s">
        <v>204</v>
      </c>
      <c r="I52">
        <v>0</v>
      </c>
      <c r="J52">
        <v>0</v>
      </c>
      <c r="K52">
        <v>0</v>
      </c>
      <c r="L52">
        <v>0</v>
      </c>
      <c r="M52">
        <v>0</v>
      </c>
      <c r="N52">
        <v>0</v>
      </c>
      <c r="O52">
        <v>0</v>
      </c>
      <c r="P52">
        <v>0</v>
      </c>
      <c r="Q52">
        <v>0</v>
      </c>
      <c r="R52">
        <v>0</v>
      </c>
      <c r="S52">
        <v>0</v>
      </c>
      <c r="T52">
        <v>0</v>
      </c>
      <c r="U52">
        <v>0</v>
      </c>
      <c r="V52">
        <v>0</v>
      </c>
      <c r="W52">
        <v>0.1</v>
      </c>
      <c r="X52">
        <v>0.2</v>
      </c>
      <c r="Y52">
        <v>0</v>
      </c>
      <c r="Z52">
        <v>0</v>
      </c>
      <c r="AA52">
        <v>0.6</v>
      </c>
      <c r="AB52">
        <v>0</v>
      </c>
      <c r="AC52">
        <v>0.1</v>
      </c>
      <c r="AD52">
        <v>0</v>
      </c>
      <c r="AE52">
        <v>0</v>
      </c>
      <c r="AF52">
        <v>0</v>
      </c>
      <c r="AG52">
        <v>0</v>
      </c>
      <c r="AH52">
        <v>0</v>
      </c>
      <c r="AI52">
        <v>0</v>
      </c>
      <c r="AJ52">
        <v>0</v>
      </c>
      <c r="AK52">
        <v>0</v>
      </c>
    </row>
    <row r="53" spans="1:37" x14ac:dyDescent="0.3">
      <c r="A53" t="s">
        <v>36290</v>
      </c>
      <c r="B53" t="s">
        <v>36289</v>
      </c>
      <c r="C53" t="s">
        <v>36281</v>
      </c>
      <c r="D53" t="s">
        <v>36288</v>
      </c>
      <c r="E53" t="s">
        <v>36284</v>
      </c>
      <c r="F53" t="s">
        <v>36287</v>
      </c>
      <c r="G53" t="s">
        <v>36285</v>
      </c>
      <c r="H53" t="s">
        <v>310</v>
      </c>
      <c r="I53">
        <v>0</v>
      </c>
      <c r="J53">
        <v>0</v>
      </c>
      <c r="K53">
        <v>0</v>
      </c>
      <c r="L53">
        <v>0</v>
      </c>
      <c r="M53">
        <v>0</v>
      </c>
      <c r="N53">
        <v>0</v>
      </c>
      <c r="O53">
        <v>0</v>
      </c>
      <c r="P53">
        <v>0</v>
      </c>
      <c r="Q53">
        <v>0</v>
      </c>
      <c r="R53">
        <v>0</v>
      </c>
      <c r="S53">
        <v>0</v>
      </c>
      <c r="T53">
        <v>0.2</v>
      </c>
      <c r="U53">
        <v>0.4</v>
      </c>
      <c r="V53">
        <v>0</v>
      </c>
      <c r="W53">
        <v>0</v>
      </c>
      <c r="X53">
        <v>0.4</v>
      </c>
      <c r="Y53">
        <v>0</v>
      </c>
      <c r="Z53">
        <v>0</v>
      </c>
      <c r="AA53">
        <v>0</v>
      </c>
      <c r="AB53">
        <v>0</v>
      </c>
      <c r="AC53">
        <v>0</v>
      </c>
      <c r="AD53">
        <v>0</v>
      </c>
      <c r="AE53">
        <v>0</v>
      </c>
      <c r="AF53">
        <v>0</v>
      </c>
      <c r="AG53">
        <v>0</v>
      </c>
      <c r="AH53">
        <v>0</v>
      </c>
      <c r="AI53">
        <v>0</v>
      </c>
      <c r="AJ53">
        <v>0</v>
      </c>
      <c r="AK53">
        <v>0</v>
      </c>
    </row>
    <row r="54" spans="1:37" x14ac:dyDescent="0.3">
      <c r="A54" t="s">
        <v>36286</v>
      </c>
      <c r="B54" t="s">
        <v>36285</v>
      </c>
      <c r="C54" t="s">
        <v>36276</v>
      </c>
      <c r="D54" t="s">
        <v>36284</v>
      </c>
      <c r="E54" t="s">
        <v>36279</v>
      </c>
      <c r="F54" t="s">
        <v>36283</v>
      </c>
      <c r="G54" t="s">
        <v>36281</v>
      </c>
      <c r="H54" t="s">
        <v>635</v>
      </c>
      <c r="I54">
        <v>0</v>
      </c>
      <c r="J54">
        <v>0</v>
      </c>
      <c r="K54">
        <v>0</v>
      </c>
      <c r="L54">
        <v>0.5</v>
      </c>
      <c r="M54">
        <v>0</v>
      </c>
      <c r="N54">
        <v>0</v>
      </c>
      <c r="O54">
        <v>0</v>
      </c>
      <c r="P54">
        <v>0</v>
      </c>
      <c r="Q54">
        <v>0</v>
      </c>
      <c r="R54">
        <v>0</v>
      </c>
      <c r="S54">
        <v>0</v>
      </c>
      <c r="T54">
        <v>0.1</v>
      </c>
      <c r="U54">
        <v>0</v>
      </c>
      <c r="V54">
        <v>0.1</v>
      </c>
      <c r="W54">
        <v>0</v>
      </c>
      <c r="X54">
        <v>0.2</v>
      </c>
      <c r="Y54">
        <v>0</v>
      </c>
      <c r="Z54">
        <v>0</v>
      </c>
      <c r="AA54">
        <v>0</v>
      </c>
      <c r="AB54">
        <v>0</v>
      </c>
      <c r="AC54">
        <v>0</v>
      </c>
      <c r="AD54">
        <v>0</v>
      </c>
      <c r="AE54">
        <v>0</v>
      </c>
      <c r="AF54">
        <v>0</v>
      </c>
      <c r="AG54">
        <v>0</v>
      </c>
      <c r="AH54">
        <v>0</v>
      </c>
      <c r="AI54">
        <v>0</v>
      </c>
      <c r="AJ54">
        <v>0.1</v>
      </c>
      <c r="AK54">
        <v>0</v>
      </c>
    </row>
    <row r="55" spans="1:37" x14ac:dyDescent="0.3">
      <c r="A55" t="s">
        <v>36282</v>
      </c>
      <c r="B55" t="s">
        <v>36281</v>
      </c>
      <c r="C55" t="s">
        <v>36280</v>
      </c>
      <c r="D55" t="s">
        <v>36279</v>
      </c>
      <c r="E55" t="s">
        <v>36278</v>
      </c>
      <c r="F55" t="s">
        <v>36277</v>
      </c>
      <c r="G55" t="s">
        <v>36276</v>
      </c>
      <c r="H55" t="s">
        <v>269</v>
      </c>
      <c r="I55">
        <v>0</v>
      </c>
      <c r="J55">
        <v>0</v>
      </c>
      <c r="K55">
        <v>0</v>
      </c>
      <c r="L55">
        <v>0.1</v>
      </c>
      <c r="M55">
        <v>0</v>
      </c>
      <c r="N55">
        <v>0</v>
      </c>
      <c r="O55">
        <v>0</v>
      </c>
      <c r="P55">
        <v>0</v>
      </c>
      <c r="Q55">
        <v>0</v>
      </c>
      <c r="R55">
        <v>0</v>
      </c>
      <c r="S55">
        <v>0</v>
      </c>
      <c r="T55">
        <v>0</v>
      </c>
      <c r="U55">
        <v>0</v>
      </c>
      <c r="V55">
        <v>0</v>
      </c>
      <c r="W55">
        <v>0.6</v>
      </c>
      <c r="X55">
        <v>0.3</v>
      </c>
      <c r="Y55">
        <v>0</v>
      </c>
      <c r="Z55">
        <v>0</v>
      </c>
      <c r="AA55">
        <v>0</v>
      </c>
      <c r="AB55">
        <v>0</v>
      </c>
      <c r="AC55">
        <v>0</v>
      </c>
      <c r="AD55">
        <v>0</v>
      </c>
      <c r="AE55">
        <v>0</v>
      </c>
      <c r="AF55">
        <v>0</v>
      </c>
      <c r="AG55">
        <v>0</v>
      </c>
      <c r="AH55">
        <v>0</v>
      </c>
      <c r="AI55">
        <v>0</v>
      </c>
      <c r="AJ55">
        <v>0</v>
      </c>
      <c r="AK55">
        <v>0</v>
      </c>
    </row>
    <row r="56" spans="1:37" x14ac:dyDescent="0.3">
      <c r="A56" t="s">
        <v>36275</v>
      </c>
      <c r="B56" t="s">
        <v>36274</v>
      </c>
      <c r="C56" t="s">
        <v>36265</v>
      </c>
      <c r="D56" t="s">
        <v>36273</v>
      </c>
      <c r="E56" t="s">
        <v>36268</v>
      </c>
      <c r="F56" t="s">
        <v>36272</v>
      </c>
      <c r="G56" t="s">
        <v>36270</v>
      </c>
      <c r="H56" t="s">
        <v>126</v>
      </c>
      <c r="I56">
        <v>0</v>
      </c>
      <c r="J56">
        <v>0</v>
      </c>
      <c r="K56">
        <v>0</v>
      </c>
      <c r="L56">
        <v>0.1</v>
      </c>
      <c r="M56">
        <v>0</v>
      </c>
      <c r="N56">
        <v>0</v>
      </c>
      <c r="O56">
        <v>0</v>
      </c>
      <c r="P56">
        <v>0</v>
      </c>
      <c r="Q56">
        <v>0</v>
      </c>
      <c r="R56">
        <v>0</v>
      </c>
      <c r="S56">
        <v>0</v>
      </c>
      <c r="T56">
        <v>0.1</v>
      </c>
      <c r="U56">
        <v>0.1</v>
      </c>
      <c r="V56">
        <v>0</v>
      </c>
      <c r="W56">
        <v>0</v>
      </c>
      <c r="X56">
        <v>0.1</v>
      </c>
      <c r="Y56">
        <v>0</v>
      </c>
      <c r="Z56">
        <v>0</v>
      </c>
      <c r="AA56">
        <v>0.2</v>
      </c>
      <c r="AB56">
        <v>0</v>
      </c>
      <c r="AC56">
        <v>0.4</v>
      </c>
      <c r="AD56">
        <v>0</v>
      </c>
      <c r="AE56">
        <v>0</v>
      </c>
      <c r="AF56">
        <v>0</v>
      </c>
      <c r="AG56">
        <v>0</v>
      </c>
      <c r="AH56">
        <v>0</v>
      </c>
      <c r="AI56">
        <v>0</v>
      </c>
      <c r="AJ56">
        <v>0</v>
      </c>
      <c r="AK56">
        <v>0</v>
      </c>
    </row>
    <row r="57" spans="1:37" x14ac:dyDescent="0.3">
      <c r="A57" t="s">
        <v>36271</v>
      </c>
      <c r="B57" t="s">
        <v>36270</v>
      </c>
      <c r="C57" t="s">
        <v>36269</v>
      </c>
      <c r="D57" t="s">
        <v>36268</v>
      </c>
      <c r="E57" t="s">
        <v>36267</v>
      </c>
      <c r="F57" t="s">
        <v>36266</v>
      </c>
      <c r="G57" t="s">
        <v>36265</v>
      </c>
      <c r="H57" t="s">
        <v>86</v>
      </c>
      <c r="I57">
        <v>0</v>
      </c>
      <c r="J57">
        <v>0</v>
      </c>
      <c r="K57">
        <v>0</v>
      </c>
      <c r="L57">
        <v>0</v>
      </c>
      <c r="M57">
        <v>0.1</v>
      </c>
      <c r="N57">
        <v>0</v>
      </c>
      <c r="O57">
        <v>0</v>
      </c>
      <c r="P57">
        <v>0</v>
      </c>
      <c r="Q57">
        <v>0</v>
      </c>
      <c r="R57">
        <v>0</v>
      </c>
      <c r="S57">
        <v>0</v>
      </c>
      <c r="T57">
        <v>0</v>
      </c>
      <c r="U57">
        <v>0.1</v>
      </c>
      <c r="V57">
        <v>0</v>
      </c>
      <c r="W57">
        <v>0</v>
      </c>
      <c r="X57">
        <v>0.8</v>
      </c>
      <c r="Y57">
        <v>0</v>
      </c>
      <c r="Z57">
        <v>0</v>
      </c>
      <c r="AA57">
        <v>0</v>
      </c>
      <c r="AB57">
        <v>0</v>
      </c>
      <c r="AC57">
        <v>0</v>
      </c>
      <c r="AD57">
        <v>0</v>
      </c>
      <c r="AE57">
        <v>0</v>
      </c>
      <c r="AF57">
        <v>0</v>
      </c>
      <c r="AG57">
        <v>0</v>
      </c>
      <c r="AH57">
        <v>0</v>
      </c>
      <c r="AI57">
        <v>0</v>
      </c>
      <c r="AJ57">
        <v>0</v>
      </c>
      <c r="AK57">
        <v>0</v>
      </c>
    </row>
    <row r="58" spans="1:37" x14ac:dyDescent="0.3">
      <c r="A58" t="s">
        <v>36264</v>
      </c>
      <c r="B58" t="s">
        <v>36263</v>
      </c>
      <c r="C58" t="s">
        <v>36257</v>
      </c>
      <c r="D58" t="s">
        <v>36262</v>
      </c>
      <c r="E58" t="s">
        <v>36261</v>
      </c>
      <c r="F58" t="s">
        <v>36260</v>
      </c>
      <c r="G58" t="s">
        <v>36259</v>
      </c>
      <c r="H58" t="s">
        <v>918</v>
      </c>
      <c r="I58">
        <v>0</v>
      </c>
      <c r="J58">
        <v>0</v>
      </c>
      <c r="K58">
        <v>0</v>
      </c>
      <c r="L58">
        <v>0</v>
      </c>
      <c r="M58">
        <v>0.2</v>
      </c>
      <c r="N58">
        <v>0</v>
      </c>
      <c r="O58">
        <v>0</v>
      </c>
      <c r="P58">
        <v>0</v>
      </c>
      <c r="Q58">
        <v>0</v>
      </c>
      <c r="R58">
        <v>0</v>
      </c>
      <c r="S58">
        <v>0</v>
      </c>
      <c r="T58">
        <v>0.3</v>
      </c>
      <c r="U58">
        <v>0.2</v>
      </c>
      <c r="V58">
        <v>0.1</v>
      </c>
      <c r="W58">
        <v>0</v>
      </c>
      <c r="X58">
        <v>0</v>
      </c>
      <c r="Y58">
        <v>0</v>
      </c>
      <c r="Z58">
        <v>0</v>
      </c>
      <c r="AA58">
        <v>0</v>
      </c>
      <c r="AB58">
        <v>0</v>
      </c>
      <c r="AC58">
        <v>0</v>
      </c>
      <c r="AD58">
        <v>0</v>
      </c>
      <c r="AE58">
        <v>0</v>
      </c>
      <c r="AF58">
        <v>0</v>
      </c>
      <c r="AG58">
        <v>0</v>
      </c>
      <c r="AH58">
        <v>0</v>
      </c>
      <c r="AI58">
        <v>0</v>
      </c>
      <c r="AJ58">
        <v>0.2</v>
      </c>
      <c r="AK58">
        <v>0</v>
      </c>
    </row>
    <row r="59" spans="1:37" x14ac:dyDescent="0.3">
      <c r="A59" t="s">
        <v>36258</v>
      </c>
      <c r="B59" t="s">
        <v>36257</v>
      </c>
      <c r="C59" t="s">
        <v>36256</v>
      </c>
      <c r="D59" t="s">
        <v>36255</v>
      </c>
      <c r="E59" t="s">
        <v>36254</v>
      </c>
      <c r="F59" t="s">
        <v>36253</v>
      </c>
      <c r="G59" t="s">
        <v>36252</v>
      </c>
      <c r="H59" t="s">
        <v>91</v>
      </c>
      <c r="I59">
        <v>0</v>
      </c>
      <c r="J59">
        <v>0.2</v>
      </c>
      <c r="K59">
        <v>0</v>
      </c>
      <c r="L59">
        <v>0</v>
      </c>
      <c r="M59">
        <v>0.6</v>
      </c>
      <c r="N59">
        <v>0</v>
      </c>
      <c r="O59">
        <v>0</v>
      </c>
      <c r="P59">
        <v>0</v>
      </c>
      <c r="Q59">
        <v>0</v>
      </c>
      <c r="R59">
        <v>0</v>
      </c>
      <c r="S59">
        <v>0</v>
      </c>
      <c r="T59">
        <v>0</v>
      </c>
      <c r="U59">
        <v>0</v>
      </c>
      <c r="V59">
        <v>0</v>
      </c>
      <c r="W59">
        <v>0</v>
      </c>
      <c r="X59">
        <v>0</v>
      </c>
      <c r="Y59">
        <v>0</v>
      </c>
      <c r="Z59">
        <v>0</v>
      </c>
      <c r="AA59">
        <v>0</v>
      </c>
      <c r="AB59">
        <v>0.1</v>
      </c>
      <c r="AC59">
        <v>0</v>
      </c>
      <c r="AD59">
        <v>0</v>
      </c>
      <c r="AE59">
        <v>0</v>
      </c>
      <c r="AF59">
        <v>0</v>
      </c>
      <c r="AG59">
        <v>0</v>
      </c>
      <c r="AH59">
        <v>0</v>
      </c>
      <c r="AI59">
        <v>0</v>
      </c>
      <c r="AJ59">
        <v>0.1</v>
      </c>
      <c r="AK59">
        <v>0</v>
      </c>
    </row>
    <row r="60" spans="1:37" x14ac:dyDescent="0.3">
      <c r="A60" t="s">
        <v>36251</v>
      </c>
      <c r="B60" t="s">
        <v>36250</v>
      </c>
      <c r="C60" t="s">
        <v>36244</v>
      </c>
      <c r="D60" t="s">
        <v>36249</v>
      </c>
      <c r="E60" t="s">
        <v>36248</v>
      </c>
      <c r="F60" t="s">
        <v>36247</v>
      </c>
      <c r="G60" t="s">
        <v>36246</v>
      </c>
      <c r="H60" t="s">
        <v>86</v>
      </c>
      <c r="I60">
        <v>0</v>
      </c>
      <c r="J60">
        <v>0</v>
      </c>
      <c r="K60">
        <v>0</v>
      </c>
      <c r="L60">
        <v>0</v>
      </c>
      <c r="M60">
        <v>0.2</v>
      </c>
      <c r="N60">
        <v>0</v>
      </c>
      <c r="O60">
        <v>0</v>
      </c>
      <c r="P60">
        <v>0</v>
      </c>
      <c r="Q60">
        <v>0</v>
      </c>
      <c r="R60">
        <v>0</v>
      </c>
      <c r="S60">
        <v>0</v>
      </c>
      <c r="T60">
        <v>0</v>
      </c>
      <c r="U60">
        <v>0</v>
      </c>
      <c r="V60">
        <v>0</v>
      </c>
      <c r="W60">
        <v>0</v>
      </c>
      <c r="X60">
        <v>0.6</v>
      </c>
      <c r="Y60">
        <v>0</v>
      </c>
      <c r="Z60">
        <v>0</v>
      </c>
      <c r="AA60">
        <v>0.1</v>
      </c>
      <c r="AB60">
        <v>0</v>
      </c>
      <c r="AC60">
        <v>0.1</v>
      </c>
      <c r="AD60">
        <v>0</v>
      </c>
      <c r="AE60">
        <v>0</v>
      </c>
      <c r="AF60">
        <v>0</v>
      </c>
      <c r="AG60">
        <v>0</v>
      </c>
      <c r="AH60">
        <v>0</v>
      </c>
      <c r="AI60">
        <v>0</v>
      </c>
      <c r="AJ60">
        <v>0</v>
      </c>
      <c r="AK60">
        <v>0</v>
      </c>
    </row>
    <row r="61" spans="1:37" x14ac:dyDescent="0.3">
      <c r="A61" t="s">
        <v>36245</v>
      </c>
      <c r="B61" t="s">
        <v>36244</v>
      </c>
      <c r="C61" t="s">
        <v>36236</v>
      </c>
      <c r="D61" t="s">
        <v>36243</v>
      </c>
      <c r="E61" t="s">
        <v>36239</v>
      </c>
      <c r="F61" t="s">
        <v>36242</v>
      </c>
      <c r="G61" t="s">
        <v>36240</v>
      </c>
      <c r="H61" t="s">
        <v>91</v>
      </c>
      <c r="I61">
        <v>0</v>
      </c>
      <c r="J61">
        <v>0</v>
      </c>
      <c r="K61">
        <v>0</v>
      </c>
      <c r="L61">
        <v>0</v>
      </c>
      <c r="M61">
        <v>0.6</v>
      </c>
      <c r="N61">
        <v>0</v>
      </c>
      <c r="O61">
        <v>0</v>
      </c>
      <c r="P61">
        <v>0</v>
      </c>
      <c r="Q61">
        <v>0</v>
      </c>
      <c r="R61">
        <v>0</v>
      </c>
      <c r="S61">
        <v>0</v>
      </c>
      <c r="T61">
        <v>0.1</v>
      </c>
      <c r="U61">
        <v>0</v>
      </c>
      <c r="V61">
        <v>0</v>
      </c>
      <c r="W61">
        <v>0</v>
      </c>
      <c r="X61">
        <v>0.1</v>
      </c>
      <c r="Y61">
        <v>0</v>
      </c>
      <c r="Z61">
        <v>0</v>
      </c>
      <c r="AA61">
        <v>0</v>
      </c>
      <c r="AB61">
        <v>0</v>
      </c>
      <c r="AC61">
        <v>0.1</v>
      </c>
      <c r="AD61">
        <v>0</v>
      </c>
      <c r="AE61">
        <v>0</v>
      </c>
      <c r="AF61">
        <v>0</v>
      </c>
      <c r="AG61">
        <v>0</v>
      </c>
      <c r="AH61">
        <v>0</v>
      </c>
      <c r="AI61">
        <v>0</v>
      </c>
      <c r="AJ61">
        <v>0.1</v>
      </c>
      <c r="AK61">
        <v>0</v>
      </c>
    </row>
    <row r="62" spans="1:37" x14ac:dyDescent="0.3">
      <c r="A62" t="s">
        <v>36241</v>
      </c>
      <c r="B62" t="s">
        <v>36240</v>
      </c>
      <c r="C62" t="s">
        <v>36231</v>
      </c>
      <c r="D62" t="s">
        <v>36239</v>
      </c>
      <c r="E62" t="s">
        <v>36234</v>
      </c>
      <c r="F62" t="s">
        <v>36238</v>
      </c>
      <c r="G62" t="s">
        <v>36236</v>
      </c>
      <c r="H62" t="s">
        <v>86</v>
      </c>
      <c r="I62">
        <v>0</v>
      </c>
      <c r="J62">
        <v>0</v>
      </c>
      <c r="K62">
        <v>0</v>
      </c>
      <c r="L62">
        <v>0</v>
      </c>
      <c r="M62">
        <v>0.4</v>
      </c>
      <c r="N62">
        <v>0</v>
      </c>
      <c r="O62">
        <v>0</v>
      </c>
      <c r="P62">
        <v>0</v>
      </c>
      <c r="Q62">
        <v>0</v>
      </c>
      <c r="R62">
        <v>0</v>
      </c>
      <c r="S62">
        <v>0</v>
      </c>
      <c r="T62">
        <v>0</v>
      </c>
      <c r="U62">
        <v>0.1</v>
      </c>
      <c r="V62">
        <v>0</v>
      </c>
      <c r="W62">
        <v>0</v>
      </c>
      <c r="X62">
        <v>0.5</v>
      </c>
      <c r="Y62">
        <v>0</v>
      </c>
      <c r="Z62">
        <v>0</v>
      </c>
      <c r="AA62">
        <v>0</v>
      </c>
      <c r="AB62">
        <v>0</v>
      </c>
      <c r="AC62">
        <v>0</v>
      </c>
      <c r="AD62">
        <v>0</v>
      </c>
      <c r="AE62">
        <v>0</v>
      </c>
      <c r="AF62">
        <v>0</v>
      </c>
      <c r="AG62">
        <v>0</v>
      </c>
      <c r="AH62">
        <v>0</v>
      </c>
      <c r="AI62">
        <v>0</v>
      </c>
      <c r="AJ62">
        <v>0</v>
      </c>
      <c r="AK62">
        <v>0</v>
      </c>
    </row>
    <row r="63" spans="1:37" x14ac:dyDescent="0.3">
      <c r="A63" t="s">
        <v>36237</v>
      </c>
      <c r="B63" t="s">
        <v>36236</v>
      </c>
      <c r="C63" t="s">
        <v>36235</v>
      </c>
      <c r="D63" t="s">
        <v>36234</v>
      </c>
      <c r="E63" t="s">
        <v>36233</v>
      </c>
      <c r="F63" t="s">
        <v>36232</v>
      </c>
      <c r="G63" t="s">
        <v>36231</v>
      </c>
      <c r="H63" t="s">
        <v>91</v>
      </c>
      <c r="I63">
        <v>0</v>
      </c>
      <c r="J63">
        <v>0.1</v>
      </c>
      <c r="K63">
        <v>0</v>
      </c>
      <c r="L63">
        <v>0</v>
      </c>
      <c r="M63">
        <v>0.5</v>
      </c>
      <c r="N63">
        <v>0</v>
      </c>
      <c r="O63">
        <v>0</v>
      </c>
      <c r="P63">
        <v>0</v>
      </c>
      <c r="Q63">
        <v>0</v>
      </c>
      <c r="R63">
        <v>0</v>
      </c>
      <c r="S63">
        <v>0</v>
      </c>
      <c r="T63">
        <v>0</v>
      </c>
      <c r="U63">
        <v>0</v>
      </c>
      <c r="V63">
        <v>0</v>
      </c>
      <c r="W63">
        <v>0</v>
      </c>
      <c r="X63">
        <v>0.2</v>
      </c>
      <c r="Y63">
        <v>0</v>
      </c>
      <c r="Z63">
        <v>0</v>
      </c>
      <c r="AA63">
        <v>0.1</v>
      </c>
      <c r="AB63">
        <v>0</v>
      </c>
      <c r="AC63">
        <v>0.1</v>
      </c>
      <c r="AD63">
        <v>0</v>
      </c>
      <c r="AE63">
        <v>0</v>
      </c>
      <c r="AF63">
        <v>0</v>
      </c>
      <c r="AG63">
        <v>0</v>
      </c>
      <c r="AH63">
        <v>0</v>
      </c>
      <c r="AI63">
        <v>0</v>
      </c>
      <c r="AJ63">
        <v>0</v>
      </c>
      <c r="AK63">
        <v>0</v>
      </c>
    </row>
    <row r="64" spans="1:37" x14ac:dyDescent="0.3">
      <c r="A64" t="s">
        <v>36230</v>
      </c>
      <c r="B64" t="s">
        <v>36229</v>
      </c>
      <c r="C64" t="s">
        <v>36228</v>
      </c>
      <c r="D64" t="s">
        <v>36227</v>
      </c>
      <c r="E64" t="s">
        <v>36226</v>
      </c>
      <c r="F64" t="s">
        <v>36225</v>
      </c>
      <c r="G64" t="s">
        <v>36224</v>
      </c>
      <c r="H64" t="s">
        <v>91</v>
      </c>
      <c r="I64">
        <v>0</v>
      </c>
      <c r="J64">
        <v>0</v>
      </c>
      <c r="K64">
        <v>0</v>
      </c>
      <c r="L64">
        <v>0</v>
      </c>
      <c r="M64">
        <v>0.7</v>
      </c>
      <c r="N64">
        <v>0</v>
      </c>
      <c r="O64">
        <v>0</v>
      </c>
      <c r="P64">
        <v>0</v>
      </c>
      <c r="Q64">
        <v>0</v>
      </c>
      <c r="R64">
        <v>0</v>
      </c>
      <c r="S64">
        <v>0</v>
      </c>
      <c r="T64">
        <v>0</v>
      </c>
      <c r="U64">
        <v>0</v>
      </c>
      <c r="V64">
        <v>0</v>
      </c>
      <c r="W64">
        <v>0</v>
      </c>
      <c r="X64">
        <v>0.3</v>
      </c>
      <c r="Y64">
        <v>0</v>
      </c>
      <c r="Z64">
        <v>0</v>
      </c>
      <c r="AA64">
        <v>0</v>
      </c>
      <c r="AB64">
        <v>0</v>
      </c>
      <c r="AC64">
        <v>0</v>
      </c>
      <c r="AD64">
        <v>0</v>
      </c>
      <c r="AE64">
        <v>0</v>
      </c>
      <c r="AF64">
        <v>0</v>
      </c>
      <c r="AG64">
        <v>0</v>
      </c>
      <c r="AH64">
        <v>0</v>
      </c>
      <c r="AI64">
        <v>0</v>
      </c>
      <c r="AJ64">
        <v>0</v>
      </c>
      <c r="AK64">
        <v>0</v>
      </c>
    </row>
    <row r="65" spans="1:37" x14ac:dyDescent="0.3">
      <c r="A65" t="s">
        <v>36223</v>
      </c>
      <c r="B65" t="s">
        <v>36222</v>
      </c>
      <c r="C65" t="s">
        <v>36213</v>
      </c>
      <c r="D65" t="s">
        <v>36221</v>
      </c>
      <c r="E65" t="s">
        <v>36216</v>
      </c>
      <c r="F65" t="s">
        <v>36220</v>
      </c>
      <c r="G65" t="s">
        <v>36218</v>
      </c>
      <c r="H65" t="s">
        <v>126</v>
      </c>
      <c r="I65">
        <v>0</v>
      </c>
      <c r="J65">
        <v>0</v>
      </c>
      <c r="K65">
        <v>0</v>
      </c>
      <c r="L65">
        <v>0.1</v>
      </c>
      <c r="M65">
        <v>0.3</v>
      </c>
      <c r="N65">
        <v>0</v>
      </c>
      <c r="O65">
        <v>0</v>
      </c>
      <c r="P65">
        <v>0</v>
      </c>
      <c r="Q65">
        <v>0</v>
      </c>
      <c r="R65">
        <v>0</v>
      </c>
      <c r="S65">
        <v>0</v>
      </c>
      <c r="T65">
        <v>0</v>
      </c>
      <c r="U65">
        <v>0</v>
      </c>
      <c r="V65">
        <v>0</v>
      </c>
      <c r="W65">
        <v>0</v>
      </c>
      <c r="X65">
        <v>0.1</v>
      </c>
      <c r="Y65">
        <v>0</v>
      </c>
      <c r="Z65">
        <v>0</v>
      </c>
      <c r="AA65">
        <v>0</v>
      </c>
      <c r="AB65">
        <v>0.1</v>
      </c>
      <c r="AC65">
        <v>0.4</v>
      </c>
      <c r="AD65">
        <v>0</v>
      </c>
      <c r="AE65">
        <v>0</v>
      </c>
      <c r="AF65">
        <v>0</v>
      </c>
      <c r="AG65">
        <v>0</v>
      </c>
      <c r="AH65">
        <v>0</v>
      </c>
      <c r="AI65">
        <v>0</v>
      </c>
      <c r="AJ65">
        <v>0</v>
      </c>
      <c r="AK65">
        <v>0</v>
      </c>
    </row>
    <row r="66" spans="1:37" x14ac:dyDescent="0.3">
      <c r="A66" t="s">
        <v>36219</v>
      </c>
      <c r="B66" t="s">
        <v>36218</v>
      </c>
      <c r="C66" t="s">
        <v>36217</v>
      </c>
      <c r="D66" t="s">
        <v>36216</v>
      </c>
      <c r="E66" t="s">
        <v>36215</v>
      </c>
      <c r="F66" t="s">
        <v>36214</v>
      </c>
      <c r="G66" t="s">
        <v>36213</v>
      </c>
      <c r="H66" t="s">
        <v>86</v>
      </c>
      <c r="I66">
        <v>0</v>
      </c>
      <c r="J66">
        <v>0</v>
      </c>
      <c r="K66">
        <v>0</v>
      </c>
      <c r="L66">
        <v>0</v>
      </c>
      <c r="M66">
        <v>0.3</v>
      </c>
      <c r="N66">
        <v>0</v>
      </c>
      <c r="O66">
        <v>0</v>
      </c>
      <c r="P66">
        <v>0</v>
      </c>
      <c r="Q66">
        <v>0</v>
      </c>
      <c r="R66">
        <v>0</v>
      </c>
      <c r="S66">
        <v>0</v>
      </c>
      <c r="T66">
        <v>0</v>
      </c>
      <c r="U66">
        <v>0</v>
      </c>
      <c r="V66">
        <v>0</v>
      </c>
      <c r="W66">
        <v>0</v>
      </c>
      <c r="X66">
        <v>0.5</v>
      </c>
      <c r="Y66">
        <v>0</v>
      </c>
      <c r="Z66">
        <v>0</v>
      </c>
      <c r="AA66">
        <v>0</v>
      </c>
      <c r="AB66">
        <v>0.1</v>
      </c>
      <c r="AC66">
        <v>0.1</v>
      </c>
      <c r="AD66">
        <v>0</v>
      </c>
      <c r="AE66">
        <v>0</v>
      </c>
      <c r="AF66">
        <v>0</v>
      </c>
      <c r="AG66">
        <v>0</v>
      </c>
      <c r="AH66">
        <v>0</v>
      </c>
      <c r="AI66">
        <v>0</v>
      </c>
      <c r="AJ66">
        <v>0</v>
      </c>
      <c r="AK66">
        <v>0</v>
      </c>
    </row>
    <row r="67" spans="1:37" x14ac:dyDescent="0.3">
      <c r="A67" t="s">
        <v>36212</v>
      </c>
      <c r="B67" t="s">
        <v>36211</v>
      </c>
      <c r="C67" t="s">
        <v>36205</v>
      </c>
      <c r="D67" t="s">
        <v>36210</v>
      </c>
      <c r="E67" t="s">
        <v>36209</v>
      </c>
      <c r="F67" t="s">
        <v>36208</v>
      </c>
      <c r="G67" t="s">
        <v>36207</v>
      </c>
      <c r="H67" t="s">
        <v>86</v>
      </c>
      <c r="I67">
        <v>0</v>
      </c>
      <c r="J67">
        <v>0</v>
      </c>
      <c r="K67">
        <v>0</v>
      </c>
      <c r="L67">
        <v>0</v>
      </c>
      <c r="M67">
        <v>0.1</v>
      </c>
      <c r="N67">
        <v>0</v>
      </c>
      <c r="O67">
        <v>0</v>
      </c>
      <c r="P67">
        <v>0</v>
      </c>
      <c r="Q67">
        <v>0</v>
      </c>
      <c r="R67">
        <v>0</v>
      </c>
      <c r="S67">
        <v>0</v>
      </c>
      <c r="T67">
        <v>0.1</v>
      </c>
      <c r="U67">
        <v>0.2</v>
      </c>
      <c r="V67">
        <v>0</v>
      </c>
      <c r="W67">
        <v>0.1</v>
      </c>
      <c r="X67">
        <v>0.5</v>
      </c>
      <c r="Y67">
        <v>0</v>
      </c>
      <c r="Z67">
        <v>0</v>
      </c>
      <c r="AA67">
        <v>0</v>
      </c>
      <c r="AB67">
        <v>0</v>
      </c>
      <c r="AC67">
        <v>0</v>
      </c>
      <c r="AD67">
        <v>0</v>
      </c>
      <c r="AE67">
        <v>0</v>
      </c>
      <c r="AF67">
        <v>0</v>
      </c>
      <c r="AG67">
        <v>0</v>
      </c>
      <c r="AH67">
        <v>0</v>
      </c>
      <c r="AI67">
        <v>0</v>
      </c>
      <c r="AJ67">
        <v>0</v>
      </c>
      <c r="AK67">
        <v>0</v>
      </c>
    </row>
    <row r="68" spans="1:37" x14ac:dyDescent="0.3">
      <c r="A68" t="s">
        <v>36206</v>
      </c>
      <c r="B68" t="s">
        <v>36205</v>
      </c>
      <c r="C68" t="s">
        <v>36199</v>
      </c>
      <c r="D68" t="s">
        <v>36204</v>
      </c>
      <c r="E68" t="s">
        <v>36203</v>
      </c>
      <c r="F68" t="s">
        <v>36202</v>
      </c>
      <c r="G68" t="s">
        <v>36201</v>
      </c>
      <c r="H68" t="s">
        <v>86</v>
      </c>
      <c r="I68">
        <v>0</v>
      </c>
      <c r="J68">
        <v>0</v>
      </c>
      <c r="K68">
        <v>0</v>
      </c>
      <c r="L68">
        <v>0.1</v>
      </c>
      <c r="M68">
        <v>0.3</v>
      </c>
      <c r="N68">
        <v>0</v>
      </c>
      <c r="O68">
        <v>0</v>
      </c>
      <c r="P68">
        <v>0</v>
      </c>
      <c r="Q68">
        <v>0</v>
      </c>
      <c r="R68">
        <v>0</v>
      </c>
      <c r="S68">
        <v>0</v>
      </c>
      <c r="T68">
        <v>0</v>
      </c>
      <c r="U68">
        <v>0</v>
      </c>
      <c r="V68">
        <v>0</v>
      </c>
      <c r="W68">
        <v>0</v>
      </c>
      <c r="X68">
        <v>0.5</v>
      </c>
      <c r="Y68">
        <v>0</v>
      </c>
      <c r="Z68">
        <v>0</v>
      </c>
      <c r="AA68">
        <v>0</v>
      </c>
      <c r="AB68">
        <v>0.1</v>
      </c>
      <c r="AC68">
        <v>0</v>
      </c>
      <c r="AD68">
        <v>0</v>
      </c>
      <c r="AE68">
        <v>0</v>
      </c>
      <c r="AF68">
        <v>0</v>
      </c>
      <c r="AG68">
        <v>0</v>
      </c>
      <c r="AH68">
        <v>0</v>
      </c>
      <c r="AI68">
        <v>0</v>
      </c>
      <c r="AJ68">
        <v>0</v>
      </c>
      <c r="AK68">
        <v>0</v>
      </c>
    </row>
    <row r="69" spans="1:37" x14ac:dyDescent="0.3">
      <c r="A69" t="s">
        <v>36200</v>
      </c>
      <c r="B69" t="s">
        <v>36199</v>
      </c>
      <c r="C69" t="s">
        <v>36198</v>
      </c>
      <c r="D69" t="s">
        <v>36197</v>
      </c>
      <c r="E69" t="s">
        <v>36196</v>
      </c>
      <c r="F69" t="s">
        <v>36195</v>
      </c>
      <c r="G69" t="s">
        <v>36194</v>
      </c>
      <c r="H69" t="s">
        <v>86</v>
      </c>
      <c r="I69">
        <v>0</v>
      </c>
      <c r="J69">
        <v>0.2</v>
      </c>
      <c r="K69">
        <v>0</v>
      </c>
      <c r="L69">
        <v>0.1</v>
      </c>
      <c r="M69">
        <v>0.2</v>
      </c>
      <c r="N69">
        <v>0</v>
      </c>
      <c r="O69">
        <v>0</v>
      </c>
      <c r="P69">
        <v>0</v>
      </c>
      <c r="Q69">
        <v>0</v>
      </c>
      <c r="R69">
        <v>0</v>
      </c>
      <c r="S69">
        <v>0</v>
      </c>
      <c r="T69">
        <v>0</v>
      </c>
      <c r="U69">
        <v>0</v>
      </c>
      <c r="V69">
        <v>0</v>
      </c>
      <c r="W69">
        <v>0</v>
      </c>
      <c r="X69">
        <v>0.3</v>
      </c>
      <c r="Y69">
        <v>0</v>
      </c>
      <c r="Z69">
        <v>0</v>
      </c>
      <c r="AA69">
        <v>0</v>
      </c>
      <c r="AB69">
        <v>0.1</v>
      </c>
      <c r="AC69">
        <v>0.1</v>
      </c>
      <c r="AD69">
        <v>0</v>
      </c>
      <c r="AE69">
        <v>0</v>
      </c>
      <c r="AF69">
        <v>0</v>
      </c>
      <c r="AG69">
        <v>0</v>
      </c>
      <c r="AH69">
        <v>0</v>
      </c>
      <c r="AI69">
        <v>0</v>
      </c>
      <c r="AJ69">
        <v>0</v>
      </c>
      <c r="AK69">
        <v>0</v>
      </c>
    </row>
    <row r="70" spans="1:37" x14ac:dyDescent="0.3">
      <c r="A70" t="s">
        <v>36193</v>
      </c>
      <c r="B70" t="s">
        <v>36192</v>
      </c>
      <c r="C70" t="s">
        <v>36184</v>
      </c>
      <c r="D70" t="s">
        <v>36191</v>
      </c>
      <c r="E70" t="s">
        <v>36187</v>
      </c>
      <c r="F70" t="s">
        <v>36190</v>
      </c>
      <c r="G70" t="s">
        <v>36188</v>
      </c>
      <c r="H70" t="s">
        <v>91</v>
      </c>
      <c r="I70">
        <v>0</v>
      </c>
      <c r="J70">
        <v>0</v>
      </c>
      <c r="K70">
        <v>0</v>
      </c>
      <c r="L70">
        <v>0</v>
      </c>
      <c r="M70">
        <v>0.5</v>
      </c>
      <c r="N70">
        <v>0</v>
      </c>
      <c r="O70">
        <v>0</v>
      </c>
      <c r="P70">
        <v>0</v>
      </c>
      <c r="Q70">
        <v>0</v>
      </c>
      <c r="R70">
        <v>0</v>
      </c>
      <c r="S70">
        <v>0</v>
      </c>
      <c r="T70">
        <v>0</v>
      </c>
      <c r="U70">
        <v>0</v>
      </c>
      <c r="V70">
        <v>0</v>
      </c>
      <c r="W70">
        <v>0</v>
      </c>
      <c r="X70">
        <v>0.3</v>
      </c>
      <c r="Y70">
        <v>0</v>
      </c>
      <c r="Z70">
        <v>0</v>
      </c>
      <c r="AA70">
        <v>0.1</v>
      </c>
      <c r="AB70">
        <v>0</v>
      </c>
      <c r="AC70">
        <v>0.1</v>
      </c>
      <c r="AD70">
        <v>0</v>
      </c>
      <c r="AE70">
        <v>0</v>
      </c>
      <c r="AF70">
        <v>0</v>
      </c>
      <c r="AG70">
        <v>0</v>
      </c>
      <c r="AH70">
        <v>0</v>
      </c>
      <c r="AI70">
        <v>0</v>
      </c>
      <c r="AJ70">
        <v>0</v>
      </c>
      <c r="AK70">
        <v>0</v>
      </c>
    </row>
    <row r="71" spans="1:37" x14ac:dyDescent="0.3">
      <c r="A71" t="s">
        <v>36189</v>
      </c>
      <c r="B71" t="s">
        <v>36188</v>
      </c>
      <c r="C71" t="s">
        <v>36180</v>
      </c>
      <c r="D71" t="s">
        <v>36187</v>
      </c>
      <c r="E71" t="s">
        <v>36183</v>
      </c>
      <c r="F71" t="s">
        <v>36186</v>
      </c>
      <c r="G71" t="s">
        <v>36184</v>
      </c>
      <c r="H71" t="s">
        <v>204</v>
      </c>
      <c r="I71">
        <v>0</v>
      </c>
      <c r="J71">
        <v>0</v>
      </c>
      <c r="K71">
        <v>0</v>
      </c>
      <c r="L71">
        <v>0</v>
      </c>
      <c r="M71">
        <v>0</v>
      </c>
      <c r="N71">
        <v>0</v>
      </c>
      <c r="O71">
        <v>0</v>
      </c>
      <c r="P71">
        <v>0</v>
      </c>
      <c r="Q71">
        <v>0</v>
      </c>
      <c r="R71">
        <v>0</v>
      </c>
      <c r="S71">
        <v>0</v>
      </c>
      <c r="T71">
        <v>0</v>
      </c>
      <c r="U71">
        <v>0</v>
      </c>
      <c r="V71">
        <v>0.2</v>
      </c>
      <c r="W71">
        <v>0</v>
      </c>
      <c r="X71">
        <v>0.3</v>
      </c>
      <c r="Y71">
        <v>0</v>
      </c>
      <c r="Z71">
        <v>0</v>
      </c>
      <c r="AA71">
        <v>0.3</v>
      </c>
      <c r="AB71">
        <v>0</v>
      </c>
      <c r="AC71">
        <v>0.2</v>
      </c>
      <c r="AD71">
        <v>0</v>
      </c>
      <c r="AE71">
        <v>0</v>
      </c>
      <c r="AF71">
        <v>0</v>
      </c>
      <c r="AG71">
        <v>0</v>
      </c>
      <c r="AH71">
        <v>0</v>
      </c>
      <c r="AI71">
        <v>0</v>
      </c>
      <c r="AJ71">
        <v>0</v>
      </c>
      <c r="AK71">
        <v>0</v>
      </c>
    </row>
    <row r="72" spans="1:37" x14ac:dyDescent="0.3">
      <c r="A72" t="s">
        <v>36185</v>
      </c>
      <c r="B72" t="s">
        <v>36184</v>
      </c>
      <c r="C72" t="s">
        <v>36176</v>
      </c>
      <c r="D72" t="s">
        <v>36183</v>
      </c>
      <c r="E72" t="s">
        <v>36179</v>
      </c>
      <c r="F72" t="s">
        <v>36182</v>
      </c>
      <c r="G72" t="s">
        <v>36180</v>
      </c>
      <c r="H72" t="s">
        <v>91</v>
      </c>
      <c r="I72">
        <v>0</v>
      </c>
      <c r="J72">
        <v>0</v>
      </c>
      <c r="K72">
        <v>0</v>
      </c>
      <c r="L72">
        <v>0</v>
      </c>
      <c r="M72">
        <v>0.5</v>
      </c>
      <c r="N72">
        <v>0</v>
      </c>
      <c r="O72">
        <v>0</v>
      </c>
      <c r="P72">
        <v>0</v>
      </c>
      <c r="Q72">
        <v>0</v>
      </c>
      <c r="R72">
        <v>0</v>
      </c>
      <c r="S72">
        <v>0</v>
      </c>
      <c r="T72">
        <v>0</v>
      </c>
      <c r="U72">
        <v>0.1</v>
      </c>
      <c r="V72">
        <v>0</v>
      </c>
      <c r="W72">
        <v>0</v>
      </c>
      <c r="X72">
        <v>0.3</v>
      </c>
      <c r="Y72">
        <v>0</v>
      </c>
      <c r="Z72">
        <v>0</v>
      </c>
      <c r="AA72">
        <v>0</v>
      </c>
      <c r="AB72">
        <v>0</v>
      </c>
      <c r="AC72">
        <v>0.1</v>
      </c>
      <c r="AD72">
        <v>0</v>
      </c>
      <c r="AE72">
        <v>0</v>
      </c>
      <c r="AF72">
        <v>0</v>
      </c>
      <c r="AG72">
        <v>0</v>
      </c>
      <c r="AH72">
        <v>0</v>
      </c>
      <c r="AI72">
        <v>0</v>
      </c>
      <c r="AJ72">
        <v>0</v>
      </c>
      <c r="AK72">
        <v>0</v>
      </c>
    </row>
    <row r="73" spans="1:37" x14ac:dyDescent="0.3">
      <c r="A73" t="s">
        <v>36181</v>
      </c>
      <c r="B73" t="s">
        <v>36180</v>
      </c>
      <c r="C73" t="s">
        <v>36174</v>
      </c>
      <c r="D73" t="s">
        <v>36179</v>
      </c>
      <c r="E73" t="s">
        <v>36178</v>
      </c>
      <c r="F73" t="s">
        <v>36177</v>
      </c>
      <c r="G73" t="s">
        <v>36176</v>
      </c>
      <c r="H73" t="s">
        <v>86</v>
      </c>
      <c r="I73">
        <v>0</v>
      </c>
      <c r="J73">
        <v>0</v>
      </c>
      <c r="K73">
        <v>0</v>
      </c>
      <c r="L73">
        <v>0</v>
      </c>
      <c r="M73">
        <v>0.2</v>
      </c>
      <c r="N73">
        <v>0</v>
      </c>
      <c r="O73">
        <v>0</v>
      </c>
      <c r="P73">
        <v>0</v>
      </c>
      <c r="Q73">
        <v>0</v>
      </c>
      <c r="R73">
        <v>0</v>
      </c>
      <c r="S73">
        <v>0</v>
      </c>
      <c r="T73">
        <v>0</v>
      </c>
      <c r="U73">
        <v>0.2</v>
      </c>
      <c r="V73">
        <v>0</v>
      </c>
      <c r="W73">
        <v>0.1</v>
      </c>
      <c r="X73">
        <v>0.4</v>
      </c>
      <c r="Y73">
        <v>0</v>
      </c>
      <c r="Z73">
        <v>0</v>
      </c>
      <c r="AA73">
        <v>0</v>
      </c>
      <c r="AB73">
        <v>0</v>
      </c>
      <c r="AC73">
        <v>0.1</v>
      </c>
      <c r="AD73">
        <v>0</v>
      </c>
      <c r="AE73">
        <v>0</v>
      </c>
      <c r="AF73">
        <v>0</v>
      </c>
      <c r="AG73">
        <v>0</v>
      </c>
      <c r="AH73">
        <v>0</v>
      </c>
      <c r="AI73">
        <v>0</v>
      </c>
      <c r="AJ73">
        <v>0</v>
      </c>
      <c r="AK73">
        <v>0</v>
      </c>
    </row>
    <row r="74" spans="1:37" x14ac:dyDescent="0.3">
      <c r="A74" t="s">
        <v>36175</v>
      </c>
      <c r="B74" t="s">
        <v>36174</v>
      </c>
      <c r="C74" t="s">
        <v>36166</v>
      </c>
      <c r="D74" t="s">
        <v>36173</v>
      </c>
      <c r="E74" t="s">
        <v>36169</v>
      </c>
      <c r="F74" t="s">
        <v>36172</v>
      </c>
      <c r="G74" t="s">
        <v>36170</v>
      </c>
      <c r="H74" t="s">
        <v>918</v>
      </c>
      <c r="I74">
        <v>0</v>
      </c>
      <c r="J74">
        <v>0.1</v>
      </c>
      <c r="K74">
        <v>0</v>
      </c>
      <c r="L74">
        <v>0.1</v>
      </c>
      <c r="M74">
        <v>0</v>
      </c>
      <c r="N74">
        <v>0</v>
      </c>
      <c r="O74">
        <v>0</v>
      </c>
      <c r="P74">
        <v>0</v>
      </c>
      <c r="Q74">
        <v>0</v>
      </c>
      <c r="R74">
        <v>0</v>
      </c>
      <c r="S74">
        <v>0</v>
      </c>
      <c r="T74">
        <v>0.4</v>
      </c>
      <c r="U74">
        <v>0</v>
      </c>
      <c r="V74">
        <v>0.1</v>
      </c>
      <c r="W74">
        <v>0</v>
      </c>
      <c r="X74">
        <v>0.2</v>
      </c>
      <c r="Y74">
        <v>0</v>
      </c>
      <c r="Z74">
        <v>0</v>
      </c>
      <c r="AA74">
        <v>0.1</v>
      </c>
      <c r="AB74">
        <v>0</v>
      </c>
      <c r="AC74">
        <v>0</v>
      </c>
      <c r="AD74">
        <v>0</v>
      </c>
      <c r="AE74">
        <v>0</v>
      </c>
      <c r="AF74">
        <v>0</v>
      </c>
      <c r="AG74">
        <v>0</v>
      </c>
      <c r="AH74">
        <v>0</v>
      </c>
      <c r="AI74">
        <v>0</v>
      </c>
      <c r="AJ74">
        <v>0</v>
      </c>
      <c r="AK74">
        <v>0</v>
      </c>
    </row>
    <row r="75" spans="1:37" x14ac:dyDescent="0.3">
      <c r="A75" t="s">
        <v>36171</v>
      </c>
      <c r="B75" t="s">
        <v>36170</v>
      </c>
      <c r="C75" t="s">
        <v>36161</v>
      </c>
      <c r="D75" t="s">
        <v>36169</v>
      </c>
      <c r="E75" t="s">
        <v>36164</v>
      </c>
      <c r="F75" t="s">
        <v>36168</v>
      </c>
      <c r="G75" t="s">
        <v>36166</v>
      </c>
      <c r="H75" t="s">
        <v>86</v>
      </c>
      <c r="I75">
        <v>0</v>
      </c>
      <c r="J75">
        <v>0</v>
      </c>
      <c r="K75">
        <v>0</v>
      </c>
      <c r="L75">
        <v>0</v>
      </c>
      <c r="M75">
        <v>0</v>
      </c>
      <c r="N75">
        <v>0</v>
      </c>
      <c r="O75">
        <v>0</v>
      </c>
      <c r="P75">
        <v>0</v>
      </c>
      <c r="Q75">
        <v>0</v>
      </c>
      <c r="R75">
        <v>0</v>
      </c>
      <c r="S75">
        <v>0</v>
      </c>
      <c r="T75">
        <v>0</v>
      </c>
      <c r="U75">
        <v>0</v>
      </c>
      <c r="V75">
        <v>0</v>
      </c>
      <c r="W75">
        <v>0</v>
      </c>
      <c r="X75">
        <v>0.7</v>
      </c>
      <c r="Y75">
        <v>0</v>
      </c>
      <c r="Z75">
        <v>0</v>
      </c>
      <c r="AA75">
        <v>0.1</v>
      </c>
      <c r="AB75">
        <v>0.1</v>
      </c>
      <c r="AC75">
        <v>0</v>
      </c>
      <c r="AD75">
        <v>0</v>
      </c>
      <c r="AE75">
        <v>0</v>
      </c>
      <c r="AF75">
        <v>0</v>
      </c>
      <c r="AG75">
        <v>0</v>
      </c>
      <c r="AH75">
        <v>0</v>
      </c>
      <c r="AI75">
        <v>0</v>
      </c>
      <c r="AJ75">
        <v>0.1</v>
      </c>
      <c r="AK75">
        <v>0</v>
      </c>
    </row>
    <row r="76" spans="1:37" x14ac:dyDescent="0.3">
      <c r="A76" t="s">
        <v>36167</v>
      </c>
      <c r="B76" t="s">
        <v>36166</v>
      </c>
      <c r="C76" t="s">
        <v>36165</v>
      </c>
      <c r="D76" t="s">
        <v>36164</v>
      </c>
      <c r="E76" t="s">
        <v>36163</v>
      </c>
      <c r="F76" t="s">
        <v>36162</v>
      </c>
      <c r="G76" t="s">
        <v>36161</v>
      </c>
      <c r="H76" t="s">
        <v>86</v>
      </c>
      <c r="I76">
        <v>0</v>
      </c>
      <c r="J76">
        <v>0</v>
      </c>
      <c r="K76">
        <v>0</v>
      </c>
      <c r="L76">
        <v>0.1</v>
      </c>
      <c r="M76">
        <v>0.1</v>
      </c>
      <c r="N76">
        <v>0</v>
      </c>
      <c r="O76">
        <v>0</v>
      </c>
      <c r="P76">
        <v>0</v>
      </c>
      <c r="Q76">
        <v>0</v>
      </c>
      <c r="R76">
        <v>0</v>
      </c>
      <c r="S76">
        <v>0</v>
      </c>
      <c r="T76">
        <v>0</v>
      </c>
      <c r="U76">
        <v>0</v>
      </c>
      <c r="V76">
        <v>0</v>
      </c>
      <c r="W76">
        <v>0</v>
      </c>
      <c r="X76">
        <v>0.4</v>
      </c>
      <c r="Y76">
        <v>0</v>
      </c>
      <c r="Z76">
        <v>0</v>
      </c>
      <c r="AA76">
        <v>0</v>
      </c>
      <c r="AB76">
        <v>0.1</v>
      </c>
      <c r="AC76">
        <v>0.3</v>
      </c>
      <c r="AD76">
        <v>0</v>
      </c>
      <c r="AE76">
        <v>0</v>
      </c>
      <c r="AF76">
        <v>0</v>
      </c>
      <c r="AG76">
        <v>0</v>
      </c>
      <c r="AH76">
        <v>0</v>
      </c>
      <c r="AI76">
        <v>0</v>
      </c>
      <c r="AJ76">
        <v>0</v>
      </c>
      <c r="AK76">
        <v>0</v>
      </c>
    </row>
    <row r="77" spans="1:37" x14ac:dyDescent="0.3">
      <c r="A77" t="s">
        <v>36160</v>
      </c>
      <c r="B77" t="s">
        <v>36159</v>
      </c>
      <c r="C77" t="s">
        <v>36158</v>
      </c>
      <c r="D77" t="s">
        <v>36157</v>
      </c>
      <c r="E77" t="s">
        <v>36156</v>
      </c>
      <c r="F77" t="s">
        <v>36155</v>
      </c>
      <c r="G77" t="s">
        <v>36154</v>
      </c>
      <c r="H77" t="s">
        <v>91</v>
      </c>
      <c r="I77">
        <v>0</v>
      </c>
      <c r="J77">
        <v>0</v>
      </c>
      <c r="K77">
        <v>0</v>
      </c>
      <c r="L77">
        <v>0</v>
      </c>
      <c r="M77">
        <v>0.8</v>
      </c>
      <c r="N77">
        <v>0</v>
      </c>
      <c r="O77">
        <v>0</v>
      </c>
      <c r="P77">
        <v>0</v>
      </c>
      <c r="Q77">
        <v>0</v>
      </c>
      <c r="R77">
        <v>0</v>
      </c>
      <c r="S77">
        <v>0</v>
      </c>
      <c r="T77">
        <v>0</v>
      </c>
      <c r="U77">
        <v>0</v>
      </c>
      <c r="V77">
        <v>0</v>
      </c>
      <c r="W77">
        <v>0</v>
      </c>
      <c r="X77">
        <v>0.2</v>
      </c>
      <c r="Y77">
        <v>0</v>
      </c>
      <c r="Z77">
        <v>0</v>
      </c>
      <c r="AA77">
        <v>0</v>
      </c>
      <c r="AB77">
        <v>0</v>
      </c>
      <c r="AC77">
        <v>0</v>
      </c>
      <c r="AD77">
        <v>0</v>
      </c>
      <c r="AE77">
        <v>0</v>
      </c>
      <c r="AF77">
        <v>0</v>
      </c>
      <c r="AG77">
        <v>0</v>
      </c>
      <c r="AH77">
        <v>0</v>
      </c>
      <c r="AI77">
        <v>0</v>
      </c>
      <c r="AJ77">
        <v>0</v>
      </c>
      <c r="AK77">
        <v>0</v>
      </c>
    </row>
    <row r="78" spans="1:37" x14ac:dyDescent="0.3">
      <c r="A78" t="s">
        <v>36153</v>
      </c>
      <c r="B78" t="s">
        <v>36152</v>
      </c>
      <c r="C78" t="s">
        <v>36144</v>
      </c>
      <c r="D78" t="s">
        <v>36151</v>
      </c>
      <c r="E78" t="s">
        <v>36147</v>
      </c>
      <c r="F78" t="s">
        <v>36150</v>
      </c>
      <c r="G78" t="s">
        <v>36148</v>
      </c>
      <c r="H78" t="s">
        <v>86</v>
      </c>
      <c r="I78">
        <v>0</v>
      </c>
      <c r="J78">
        <v>0</v>
      </c>
      <c r="K78">
        <v>0</v>
      </c>
      <c r="L78">
        <v>0</v>
      </c>
      <c r="M78">
        <v>0</v>
      </c>
      <c r="N78">
        <v>0</v>
      </c>
      <c r="O78">
        <v>0</v>
      </c>
      <c r="P78">
        <v>0</v>
      </c>
      <c r="Q78">
        <v>0</v>
      </c>
      <c r="R78">
        <v>0</v>
      </c>
      <c r="S78">
        <v>0</v>
      </c>
      <c r="T78">
        <v>0</v>
      </c>
      <c r="U78">
        <v>0</v>
      </c>
      <c r="V78">
        <v>0</v>
      </c>
      <c r="W78">
        <v>0</v>
      </c>
      <c r="X78">
        <v>1</v>
      </c>
      <c r="Y78">
        <v>0</v>
      </c>
      <c r="Z78">
        <v>0</v>
      </c>
      <c r="AA78">
        <v>0</v>
      </c>
      <c r="AB78">
        <v>0</v>
      </c>
      <c r="AC78">
        <v>0</v>
      </c>
      <c r="AD78">
        <v>0</v>
      </c>
      <c r="AE78">
        <v>0</v>
      </c>
      <c r="AF78">
        <v>0</v>
      </c>
      <c r="AG78">
        <v>0</v>
      </c>
      <c r="AH78">
        <v>0</v>
      </c>
      <c r="AI78">
        <v>0</v>
      </c>
      <c r="AJ78">
        <v>0</v>
      </c>
      <c r="AK78">
        <v>0</v>
      </c>
    </row>
    <row r="79" spans="1:37" x14ac:dyDescent="0.3">
      <c r="A79" t="s">
        <v>36149</v>
      </c>
      <c r="B79" t="s">
        <v>36148</v>
      </c>
      <c r="C79" t="s">
        <v>36140</v>
      </c>
      <c r="D79" t="s">
        <v>36147</v>
      </c>
      <c r="E79" t="s">
        <v>36143</v>
      </c>
      <c r="F79" t="s">
        <v>36146</v>
      </c>
      <c r="G79" t="s">
        <v>36144</v>
      </c>
      <c r="H79" t="s">
        <v>204</v>
      </c>
      <c r="I79">
        <v>0</v>
      </c>
      <c r="J79">
        <v>0</v>
      </c>
      <c r="K79">
        <v>0</v>
      </c>
      <c r="L79">
        <v>0</v>
      </c>
      <c r="M79">
        <v>0.1</v>
      </c>
      <c r="N79">
        <v>0</v>
      </c>
      <c r="O79">
        <v>0</v>
      </c>
      <c r="P79">
        <v>0</v>
      </c>
      <c r="Q79">
        <v>0</v>
      </c>
      <c r="R79">
        <v>0</v>
      </c>
      <c r="S79">
        <v>0</v>
      </c>
      <c r="T79">
        <v>0</v>
      </c>
      <c r="U79">
        <v>0</v>
      </c>
      <c r="V79">
        <v>0</v>
      </c>
      <c r="W79">
        <v>0</v>
      </c>
      <c r="X79">
        <v>0.1</v>
      </c>
      <c r="Y79">
        <v>0</v>
      </c>
      <c r="Z79">
        <v>0</v>
      </c>
      <c r="AA79">
        <v>0.4</v>
      </c>
      <c r="AB79">
        <v>0</v>
      </c>
      <c r="AC79">
        <v>0.3</v>
      </c>
      <c r="AD79">
        <v>0</v>
      </c>
      <c r="AE79">
        <v>0</v>
      </c>
      <c r="AF79">
        <v>0</v>
      </c>
      <c r="AG79">
        <v>0</v>
      </c>
      <c r="AH79">
        <v>0</v>
      </c>
      <c r="AI79">
        <v>0</v>
      </c>
      <c r="AJ79">
        <v>0.1</v>
      </c>
      <c r="AK79">
        <v>0</v>
      </c>
    </row>
    <row r="80" spans="1:37" x14ac:dyDescent="0.3">
      <c r="A80" t="s">
        <v>36145</v>
      </c>
      <c r="B80" t="s">
        <v>36144</v>
      </c>
      <c r="C80" t="s">
        <v>36138</v>
      </c>
      <c r="D80" t="s">
        <v>36143</v>
      </c>
      <c r="E80" t="s">
        <v>36142</v>
      </c>
      <c r="F80" t="s">
        <v>36141</v>
      </c>
      <c r="G80" t="s">
        <v>36140</v>
      </c>
      <c r="H80" t="s">
        <v>91</v>
      </c>
      <c r="I80">
        <v>0</v>
      </c>
      <c r="J80">
        <v>0.1</v>
      </c>
      <c r="K80">
        <v>0</v>
      </c>
      <c r="L80">
        <v>0</v>
      </c>
      <c r="M80">
        <v>0.7</v>
      </c>
      <c r="N80">
        <v>0</v>
      </c>
      <c r="O80">
        <v>0</v>
      </c>
      <c r="P80">
        <v>0</v>
      </c>
      <c r="Q80">
        <v>0</v>
      </c>
      <c r="R80">
        <v>0</v>
      </c>
      <c r="S80">
        <v>0</v>
      </c>
      <c r="T80">
        <v>0</v>
      </c>
      <c r="U80">
        <v>0</v>
      </c>
      <c r="V80">
        <v>0</v>
      </c>
      <c r="W80">
        <v>0.1</v>
      </c>
      <c r="X80">
        <v>0.1</v>
      </c>
      <c r="Y80">
        <v>0</v>
      </c>
      <c r="Z80">
        <v>0</v>
      </c>
      <c r="AA80">
        <v>0</v>
      </c>
      <c r="AB80">
        <v>0</v>
      </c>
      <c r="AC80">
        <v>0</v>
      </c>
      <c r="AD80">
        <v>0</v>
      </c>
      <c r="AE80">
        <v>0</v>
      </c>
      <c r="AF80">
        <v>0</v>
      </c>
      <c r="AG80">
        <v>0</v>
      </c>
      <c r="AH80">
        <v>0</v>
      </c>
      <c r="AI80">
        <v>0</v>
      </c>
      <c r="AJ80">
        <v>0</v>
      </c>
      <c r="AK80">
        <v>0</v>
      </c>
    </row>
    <row r="81" spans="1:37" x14ac:dyDescent="0.3">
      <c r="A81" t="s">
        <v>36139</v>
      </c>
      <c r="B81" t="s">
        <v>36138</v>
      </c>
      <c r="C81" t="s">
        <v>36137</v>
      </c>
      <c r="D81" t="s">
        <v>36136</v>
      </c>
      <c r="E81" t="s">
        <v>36135</v>
      </c>
      <c r="F81" t="s">
        <v>36134</v>
      </c>
      <c r="G81" t="s">
        <v>36133</v>
      </c>
      <c r="H81" t="s">
        <v>86</v>
      </c>
      <c r="I81">
        <v>0</v>
      </c>
      <c r="J81">
        <v>0</v>
      </c>
      <c r="K81">
        <v>0</v>
      </c>
      <c r="L81">
        <v>0</v>
      </c>
      <c r="M81">
        <v>0.3</v>
      </c>
      <c r="N81">
        <v>0</v>
      </c>
      <c r="O81">
        <v>0</v>
      </c>
      <c r="P81">
        <v>0</v>
      </c>
      <c r="Q81">
        <v>0</v>
      </c>
      <c r="R81">
        <v>0</v>
      </c>
      <c r="S81">
        <v>0</v>
      </c>
      <c r="T81">
        <v>0</v>
      </c>
      <c r="U81">
        <v>0</v>
      </c>
      <c r="V81">
        <v>0</v>
      </c>
      <c r="W81">
        <v>0</v>
      </c>
      <c r="X81">
        <v>0.5</v>
      </c>
      <c r="Y81">
        <v>0</v>
      </c>
      <c r="Z81">
        <v>0</v>
      </c>
      <c r="AA81">
        <v>0</v>
      </c>
      <c r="AB81">
        <v>0</v>
      </c>
      <c r="AC81">
        <v>0.1</v>
      </c>
      <c r="AD81">
        <v>0</v>
      </c>
      <c r="AE81">
        <v>0</v>
      </c>
      <c r="AF81">
        <v>0</v>
      </c>
      <c r="AG81">
        <v>0</v>
      </c>
      <c r="AH81">
        <v>0</v>
      </c>
      <c r="AI81">
        <v>0</v>
      </c>
      <c r="AJ81">
        <v>0.1</v>
      </c>
      <c r="AK81">
        <v>0</v>
      </c>
    </row>
    <row r="82" spans="1:37" x14ac:dyDescent="0.3">
      <c r="A82" t="s">
        <v>36132</v>
      </c>
      <c r="B82" t="s">
        <v>36131</v>
      </c>
      <c r="C82" t="s">
        <v>36130</v>
      </c>
      <c r="D82" t="s">
        <v>36129</v>
      </c>
      <c r="E82" t="s">
        <v>36128</v>
      </c>
      <c r="F82" t="s">
        <v>36127</v>
      </c>
      <c r="G82" t="s">
        <v>36126</v>
      </c>
      <c r="H82" t="s">
        <v>310</v>
      </c>
      <c r="I82">
        <v>0</v>
      </c>
      <c r="J82">
        <v>0</v>
      </c>
      <c r="K82">
        <v>0</v>
      </c>
      <c r="L82">
        <v>0</v>
      </c>
      <c r="M82">
        <v>0.1</v>
      </c>
      <c r="N82">
        <v>0</v>
      </c>
      <c r="O82">
        <v>0</v>
      </c>
      <c r="P82">
        <v>0</v>
      </c>
      <c r="Q82">
        <v>0</v>
      </c>
      <c r="R82">
        <v>0</v>
      </c>
      <c r="S82">
        <v>0</v>
      </c>
      <c r="T82">
        <v>0</v>
      </c>
      <c r="U82">
        <v>0.7</v>
      </c>
      <c r="V82">
        <v>0</v>
      </c>
      <c r="W82">
        <v>0</v>
      </c>
      <c r="X82">
        <v>0.1</v>
      </c>
      <c r="Y82">
        <v>0</v>
      </c>
      <c r="Z82">
        <v>0</v>
      </c>
      <c r="AA82">
        <v>0</v>
      </c>
      <c r="AB82">
        <v>0</v>
      </c>
      <c r="AC82">
        <v>0.1</v>
      </c>
      <c r="AD82">
        <v>0</v>
      </c>
      <c r="AE82">
        <v>0</v>
      </c>
      <c r="AF82">
        <v>0</v>
      </c>
      <c r="AG82">
        <v>0</v>
      </c>
      <c r="AH82">
        <v>0</v>
      </c>
      <c r="AI82">
        <v>0</v>
      </c>
      <c r="AJ82">
        <v>0</v>
      </c>
      <c r="AK82">
        <v>0</v>
      </c>
    </row>
    <row r="83" spans="1:37" x14ac:dyDescent="0.3">
      <c r="A83" t="s">
        <v>36125</v>
      </c>
      <c r="B83" t="s">
        <v>36124</v>
      </c>
      <c r="C83" t="s">
        <v>36123</v>
      </c>
      <c r="D83" t="s">
        <v>36122</v>
      </c>
      <c r="E83" t="s">
        <v>36121</v>
      </c>
      <c r="F83" t="s">
        <v>36120</v>
      </c>
      <c r="G83" t="s">
        <v>36119</v>
      </c>
      <c r="H83" t="s">
        <v>91</v>
      </c>
      <c r="I83">
        <v>0</v>
      </c>
      <c r="J83">
        <v>0</v>
      </c>
      <c r="K83">
        <v>0</v>
      </c>
      <c r="L83">
        <v>0</v>
      </c>
      <c r="M83">
        <v>0.7</v>
      </c>
      <c r="N83">
        <v>0</v>
      </c>
      <c r="O83">
        <v>0</v>
      </c>
      <c r="P83">
        <v>0</v>
      </c>
      <c r="Q83">
        <v>0</v>
      </c>
      <c r="R83">
        <v>0</v>
      </c>
      <c r="S83">
        <v>0</v>
      </c>
      <c r="T83">
        <v>0</v>
      </c>
      <c r="U83">
        <v>0.2</v>
      </c>
      <c r="V83">
        <v>0</v>
      </c>
      <c r="W83">
        <v>0</v>
      </c>
      <c r="X83">
        <v>0</v>
      </c>
      <c r="Y83">
        <v>0</v>
      </c>
      <c r="Z83">
        <v>0</v>
      </c>
      <c r="AA83">
        <v>0</v>
      </c>
      <c r="AB83">
        <v>0</v>
      </c>
      <c r="AC83">
        <v>0</v>
      </c>
      <c r="AD83">
        <v>0.1</v>
      </c>
      <c r="AE83">
        <v>0</v>
      </c>
      <c r="AF83">
        <v>0</v>
      </c>
      <c r="AG83">
        <v>0</v>
      </c>
      <c r="AH83">
        <v>0</v>
      </c>
      <c r="AI83">
        <v>0</v>
      </c>
      <c r="AJ83">
        <v>0</v>
      </c>
      <c r="AK83">
        <v>0</v>
      </c>
    </row>
    <row r="84" spans="1:37" x14ac:dyDescent="0.3">
      <c r="A84" t="s">
        <v>36118</v>
      </c>
      <c r="B84" t="s">
        <v>36117</v>
      </c>
      <c r="C84" t="s">
        <v>36109</v>
      </c>
      <c r="D84" t="s">
        <v>36116</v>
      </c>
      <c r="E84" t="s">
        <v>36112</v>
      </c>
      <c r="F84" t="s">
        <v>36115</v>
      </c>
      <c r="G84" t="s">
        <v>36113</v>
      </c>
      <c r="H84" t="s">
        <v>86</v>
      </c>
      <c r="I84">
        <v>0</v>
      </c>
      <c r="J84">
        <v>0</v>
      </c>
      <c r="K84">
        <v>0</v>
      </c>
      <c r="L84">
        <v>0</v>
      </c>
      <c r="M84">
        <v>0.4</v>
      </c>
      <c r="N84">
        <v>0</v>
      </c>
      <c r="O84">
        <v>0</v>
      </c>
      <c r="P84">
        <v>0</v>
      </c>
      <c r="Q84">
        <v>0</v>
      </c>
      <c r="R84">
        <v>0</v>
      </c>
      <c r="S84">
        <v>0</v>
      </c>
      <c r="T84">
        <v>0</v>
      </c>
      <c r="U84">
        <v>0</v>
      </c>
      <c r="V84">
        <v>0</v>
      </c>
      <c r="W84">
        <v>0</v>
      </c>
      <c r="X84">
        <v>0.6</v>
      </c>
      <c r="Y84">
        <v>0</v>
      </c>
      <c r="Z84">
        <v>0</v>
      </c>
      <c r="AA84">
        <v>0</v>
      </c>
      <c r="AB84">
        <v>0</v>
      </c>
      <c r="AC84">
        <v>0</v>
      </c>
      <c r="AD84">
        <v>0</v>
      </c>
      <c r="AE84">
        <v>0</v>
      </c>
      <c r="AF84">
        <v>0</v>
      </c>
      <c r="AG84">
        <v>0</v>
      </c>
      <c r="AH84">
        <v>0</v>
      </c>
      <c r="AI84">
        <v>0</v>
      </c>
      <c r="AJ84">
        <v>0</v>
      </c>
      <c r="AK84">
        <v>0</v>
      </c>
    </row>
    <row r="85" spans="1:37" x14ac:dyDescent="0.3">
      <c r="A85" t="s">
        <v>36114</v>
      </c>
      <c r="B85" t="s">
        <v>36113</v>
      </c>
      <c r="C85" t="s">
        <v>36107</v>
      </c>
      <c r="D85" t="s">
        <v>36112</v>
      </c>
      <c r="E85" t="s">
        <v>36111</v>
      </c>
      <c r="F85" t="s">
        <v>36110</v>
      </c>
      <c r="G85" t="s">
        <v>36109</v>
      </c>
      <c r="H85" t="s">
        <v>91</v>
      </c>
      <c r="I85">
        <v>0</v>
      </c>
      <c r="J85">
        <v>0.1</v>
      </c>
      <c r="K85">
        <v>0</v>
      </c>
      <c r="L85">
        <v>0.1</v>
      </c>
      <c r="M85">
        <v>0.7</v>
      </c>
      <c r="N85">
        <v>0</v>
      </c>
      <c r="O85">
        <v>0</v>
      </c>
      <c r="P85">
        <v>0</v>
      </c>
      <c r="Q85">
        <v>0</v>
      </c>
      <c r="R85">
        <v>0</v>
      </c>
      <c r="S85">
        <v>0</v>
      </c>
      <c r="T85">
        <v>0</v>
      </c>
      <c r="U85">
        <v>0</v>
      </c>
      <c r="V85">
        <v>0</v>
      </c>
      <c r="W85">
        <v>0</v>
      </c>
      <c r="X85">
        <v>0</v>
      </c>
      <c r="Y85">
        <v>0</v>
      </c>
      <c r="Z85">
        <v>0</v>
      </c>
      <c r="AA85">
        <v>0</v>
      </c>
      <c r="AB85">
        <v>0</v>
      </c>
      <c r="AC85">
        <v>0.1</v>
      </c>
      <c r="AD85">
        <v>0</v>
      </c>
      <c r="AE85">
        <v>0</v>
      </c>
      <c r="AF85">
        <v>0</v>
      </c>
      <c r="AG85">
        <v>0</v>
      </c>
      <c r="AH85">
        <v>0</v>
      </c>
      <c r="AI85">
        <v>0</v>
      </c>
      <c r="AJ85">
        <v>0</v>
      </c>
      <c r="AK85">
        <v>0</v>
      </c>
    </row>
    <row r="86" spans="1:37" x14ac:dyDescent="0.3">
      <c r="A86" t="s">
        <v>36108</v>
      </c>
      <c r="B86" t="s">
        <v>36107</v>
      </c>
      <c r="C86" t="s">
        <v>36098</v>
      </c>
      <c r="D86" t="s">
        <v>36106</v>
      </c>
      <c r="E86" t="s">
        <v>36101</v>
      </c>
      <c r="F86" t="s">
        <v>36105</v>
      </c>
      <c r="G86" t="s">
        <v>36103</v>
      </c>
      <c r="H86" t="s">
        <v>86</v>
      </c>
      <c r="I86">
        <v>0</v>
      </c>
      <c r="J86">
        <v>0.1</v>
      </c>
      <c r="K86">
        <v>0</v>
      </c>
      <c r="L86">
        <v>0.1</v>
      </c>
      <c r="M86">
        <v>0.1</v>
      </c>
      <c r="N86">
        <v>0</v>
      </c>
      <c r="O86">
        <v>0</v>
      </c>
      <c r="P86">
        <v>0</v>
      </c>
      <c r="Q86">
        <v>0</v>
      </c>
      <c r="R86">
        <v>0</v>
      </c>
      <c r="S86">
        <v>0</v>
      </c>
      <c r="T86">
        <v>0</v>
      </c>
      <c r="U86">
        <v>0</v>
      </c>
      <c r="V86">
        <v>0</v>
      </c>
      <c r="W86">
        <v>0</v>
      </c>
      <c r="X86">
        <v>0.6</v>
      </c>
      <c r="Y86">
        <v>0</v>
      </c>
      <c r="Z86">
        <v>0</v>
      </c>
      <c r="AA86">
        <v>0.1</v>
      </c>
      <c r="AB86">
        <v>0</v>
      </c>
      <c r="AC86">
        <v>0</v>
      </c>
      <c r="AD86">
        <v>0</v>
      </c>
      <c r="AE86">
        <v>0</v>
      </c>
      <c r="AF86">
        <v>0</v>
      </c>
      <c r="AG86">
        <v>0</v>
      </c>
      <c r="AH86">
        <v>0</v>
      </c>
      <c r="AI86">
        <v>0</v>
      </c>
      <c r="AJ86">
        <v>0</v>
      </c>
      <c r="AK86">
        <v>0</v>
      </c>
    </row>
    <row r="87" spans="1:37" x14ac:dyDescent="0.3">
      <c r="A87" t="s">
        <v>36104</v>
      </c>
      <c r="B87" t="s">
        <v>36103</v>
      </c>
      <c r="C87" t="s">
        <v>36102</v>
      </c>
      <c r="D87" t="s">
        <v>36101</v>
      </c>
      <c r="E87" t="s">
        <v>36100</v>
      </c>
      <c r="F87" t="s">
        <v>36099</v>
      </c>
      <c r="G87" t="s">
        <v>36098</v>
      </c>
      <c r="H87" t="s">
        <v>310</v>
      </c>
      <c r="I87">
        <v>0</v>
      </c>
      <c r="J87">
        <v>0</v>
      </c>
      <c r="K87">
        <v>0.1</v>
      </c>
      <c r="L87">
        <v>0</v>
      </c>
      <c r="M87">
        <v>0.2</v>
      </c>
      <c r="N87">
        <v>0</v>
      </c>
      <c r="O87">
        <v>0</v>
      </c>
      <c r="P87">
        <v>0</v>
      </c>
      <c r="Q87">
        <v>0</v>
      </c>
      <c r="R87">
        <v>0</v>
      </c>
      <c r="S87">
        <v>0</v>
      </c>
      <c r="T87">
        <v>0</v>
      </c>
      <c r="U87">
        <v>0.4</v>
      </c>
      <c r="V87">
        <v>0.1</v>
      </c>
      <c r="W87">
        <v>0</v>
      </c>
      <c r="X87">
        <v>0.1</v>
      </c>
      <c r="Y87">
        <v>0</v>
      </c>
      <c r="Z87">
        <v>0</v>
      </c>
      <c r="AA87">
        <v>0</v>
      </c>
      <c r="AB87">
        <v>0</v>
      </c>
      <c r="AC87">
        <v>0.1</v>
      </c>
      <c r="AD87">
        <v>0</v>
      </c>
      <c r="AE87">
        <v>0</v>
      </c>
      <c r="AF87">
        <v>0</v>
      </c>
      <c r="AG87">
        <v>0</v>
      </c>
      <c r="AH87">
        <v>0</v>
      </c>
      <c r="AI87">
        <v>0</v>
      </c>
      <c r="AJ87">
        <v>0</v>
      </c>
      <c r="AK87">
        <v>0</v>
      </c>
    </row>
    <row r="88" spans="1:37" x14ac:dyDescent="0.3">
      <c r="A88" t="s">
        <v>36097</v>
      </c>
      <c r="B88" t="s">
        <v>36096</v>
      </c>
      <c r="C88" t="s">
        <v>36087</v>
      </c>
      <c r="D88" t="s">
        <v>36095</v>
      </c>
      <c r="E88" t="s">
        <v>36090</v>
      </c>
      <c r="F88" t="s">
        <v>36094</v>
      </c>
      <c r="G88" t="s">
        <v>36092</v>
      </c>
      <c r="H88" t="s">
        <v>126</v>
      </c>
      <c r="I88">
        <v>0</v>
      </c>
      <c r="J88">
        <v>0</v>
      </c>
      <c r="K88">
        <v>0</v>
      </c>
      <c r="L88">
        <v>0</v>
      </c>
      <c r="M88">
        <v>0.2</v>
      </c>
      <c r="N88">
        <v>0</v>
      </c>
      <c r="O88">
        <v>0</v>
      </c>
      <c r="P88">
        <v>0</v>
      </c>
      <c r="Q88">
        <v>0</v>
      </c>
      <c r="R88">
        <v>0</v>
      </c>
      <c r="S88">
        <v>0</v>
      </c>
      <c r="T88">
        <v>0.2</v>
      </c>
      <c r="U88">
        <v>0.1</v>
      </c>
      <c r="V88">
        <v>0.1</v>
      </c>
      <c r="W88">
        <v>0</v>
      </c>
      <c r="X88">
        <v>0.1</v>
      </c>
      <c r="Y88">
        <v>0</v>
      </c>
      <c r="Z88">
        <v>0</v>
      </c>
      <c r="AA88">
        <v>0</v>
      </c>
      <c r="AB88">
        <v>0</v>
      </c>
      <c r="AC88">
        <v>0.3</v>
      </c>
      <c r="AD88">
        <v>0</v>
      </c>
      <c r="AE88">
        <v>0</v>
      </c>
      <c r="AF88">
        <v>0</v>
      </c>
      <c r="AG88">
        <v>0</v>
      </c>
      <c r="AH88">
        <v>0</v>
      </c>
      <c r="AI88">
        <v>0</v>
      </c>
      <c r="AJ88">
        <v>0</v>
      </c>
      <c r="AK88">
        <v>0</v>
      </c>
    </row>
    <row r="89" spans="1:37" x14ac:dyDescent="0.3">
      <c r="A89" t="s">
        <v>36093</v>
      </c>
      <c r="B89" t="s">
        <v>36092</v>
      </c>
      <c r="C89" t="s">
        <v>36091</v>
      </c>
      <c r="D89" t="s">
        <v>36090</v>
      </c>
      <c r="E89" t="s">
        <v>36089</v>
      </c>
      <c r="F89" t="s">
        <v>36088</v>
      </c>
      <c r="G89" t="s">
        <v>36087</v>
      </c>
      <c r="H89" t="s">
        <v>86</v>
      </c>
      <c r="I89">
        <v>0</v>
      </c>
      <c r="J89">
        <v>0</v>
      </c>
      <c r="K89">
        <v>0</v>
      </c>
      <c r="L89">
        <v>0</v>
      </c>
      <c r="M89">
        <v>0.2</v>
      </c>
      <c r="N89">
        <v>0</v>
      </c>
      <c r="O89">
        <v>0</v>
      </c>
      <c r="P89">
        <v>0</v>
      </c>
      <c r="Q89">
        <v>0</v>
      </c>
      <c r="R89">
        <v>0</v>
      </c>
      <c r="S89">
        <v>0</v>
      </c>
      <c r="T89">
        <v>0.1</v>
      </c>
      <c r="U89">
        <v>0.1</v>
      </c>
      <c r="V89">
        <v>0.1</v>
      </c>
      <c r="W89">
        <v>0</v>
      </c>
      <c r="X89">
        <v>0.4</v>
      </c>
      <c r="Y89">
        <v>0</v>
      </c>
      <c r="Z89">
        <v>0</v>
      </c>
      <c r="AA89">
        <v>0</v>
      </c>
      <c r="AB89">
        <v>0</v>
      </c>
      <c r="AC89">
        <v>0.1</v>
      </c>
      <c r="AD89">
        <v>0</v>
      </c>
      <c r="AE89">
        <v>0</v>
      </c>
      <c r="AF89">
        <v>0</v>
      </c>
      <c r="AG89">
        <v>0</v>
      </c>
      <c r="AH89">
        <v>0</v>
      </c>
      <c r="AI89">
        <v>0</v>
      </c>
      <c r="AJ89">
        <v>0</v>
      </c>
      <c r="AK89">
        <v>0</v>
      </c>
    </row>
    <row r="90" spans="1:37" x14ac:dyDescent="0.3">
      <c r="A90" t="s">
        <v>36086</v>
      </c>
      <c r="B90" t="s">
        <v>36085</v>
      </c>
      <c r="C90" t="s">
        <v>36076</v>
      </c>
      <c r="D90" t="s">
        <v>36084</v>
      </c>
      <c r="E90" t="s">
        <v>36079</v>
      </c>
      <c r="F90" t="s">
        <v>36083</v>
      </c>
      <c r="G90" t="s">
        <v>36081</v>
      </c>
      <c r="H90" t="s">
        <v>91</v>
      </c>
      <c r="I90">
        <v>0</v>
      </c>
      <c r="J90">
        <v>0</v>
      </c>
      <c r="K90">
        <v>0</v>
      </c>
      <c r="L90">
        <v>0.1</v>
      </c>
      <c r="M90">
        <v>0.3</v>
      </c>
      <c r="N90">
        <v>0</v>
      </c>
      <c r="O90">
        <v>0</v>
      </c>
      <c r="P90">
        <v>0</v>
      </c>
      <c r="Q90">
        <v>0</v>
      </c>
      <c r="R90">
        <v>0</v>
      </c>
      <c r="S90">
        <v>0</v>
      </c>
      <c r="T90">
        <v>0</v>
      </c>
      <c r="U90">
        <v>0</v>
      </c>
      <c r="V90">
        <v>0</v>
      </c>
      <c r="W90">
        <v>0.1</v>
      </c>
      <c r="X90">
        <v>0.2</v>
      </c>
      <c r="Y90">
        <v>0</v>
      </c>
      <c r="Z90">
        <v>0</v>
      </c>
      <c r="AA90">
        <v>0.1</v>
      </c>
      <c r="AB90">
        <v>0.1</v>
      </c>
      <c r="AC90">
        <v>0</v>
      </c>
      <c r="AD90">
        <v>0.1</v>
      </c>
      <c r="AE90">
        <v>0</v>
      </c>
      <c r="AF90">
        <v>0</v>
      </c>
      <c r="AG90">
        <v>0</v>
      </c>
      <c r="AH90">
        <v>0</v>
      </c>
      <c r="AI90">
        <v>0</v>
      </c>
      <c r="AJ90">
        <v>0</v>
      </c>
      <c r="AK90">
        <v>0</v>
      </c>
    </row>
    <row r="91" spans="1:37" x14ac:dyDescent="0.3">
      <c r="A91" t="s">
        <v>36082</v>
      </c>
      <c r="B91" t="s">
        <v>36081</v>
      </c>
      <c r="C91" t="s">
        <v>36080</v>
      </c>
      <c r="D91" t="s">
        <v>36079</v>
      </c>
      <c r="E91" t="s">
        <v>36078</v>
      </c>
      <c r="F91" t="s">
        <v>36077</v>
      </c>
      <c r="G91" t="s">
        <v>36076</v>
      </c>
      <c r="H91" t="s">
        <v>91</v>
      </c>
      <c r="I91">
        <v>0</v>
      </c>
      <c r="J91">
        <v>0</v>
      </c>
      <c r="K91">
        <v>0</v>
      </c>
      <c r="L91">
        <v>0</v>
      </c>
      <c r="M91">
        <v>0.9</v>
      </c>
      <c r="N91">
        <v>0</v>
      </c>
      <c r="O91">
        <v>0</v>
      </c>
      <c r="P91">
        <v>0</v>
      </c>
      <c r="Q91">
        <v>0</v>
      </c>
      <c r="R91">
        <v>0</v>
      </c>
      <c r="S91">
        <v>0</v>
      </c>
      <c r="T91">
        <v>0</v>
      </c>
      <c r="U91">
        <v>0</v>
      </c>
      <c r="V91">
        <v>0</v>
      </c>
      <c r="W91">
        <v>0</v>
      </c>
      <c r="X91">
        <v>0</v>
      </c>
      <c r="Y91">
        <v>0</v>
      </c>
      <c r="Z91">
        <v>0</v>
      </c>
      <c r="AA91">
        <v>0</v>
      </c>
      <c r="AB91">
        <v>0.1</v>
      </c>
      <c r="AC91">
        <v>0</v>
      </c>
      <c r="AD91">
        <v>0</v>
      </c>
      <c r="AE91">
        <v>0</v>
      </c>
      <c r="AF91">
        <v>0</v>
      </c>
      <c r="AG91">
        <v>0</v>
      </c>
      <c r="AH91">
        <v>0</v>
      </c>
      <c r="AI91">
        <v>0</v>
      </c>
      <c r="AJ91">
        <v>0</v>
      </c>
      <c r="AK91">
        <v>0</v>
      </c>
    </row>
    <row r="92" spans="1:37" x14ac:dyDescent="0.3">
      <c r="A92" t="s">
        <v>36075</v>
      </c>
      <c r="B92" t="s">
        <v>36074</v>
      </c>
      <c r="C92" t="s">
        <v>36065</v>
      </c>
      <c r="D92" t="s">
        <v>36073</v>
      </c>
      <c r="E92" t="s">
        <v>36068</v>
      </c>
      <c r="F92" t="s">
        <v>36072</v>
      </c>
      <c r="G92" t="s">
        <v>36070</v>
      </c>
      <c r="H92" t="s">
        <v>91</v>
      </c>
      <c r="I92">
        <v>0</v>
      </c>
      <c r="J92">
        <v>0</v>
      </c>
      <c r="K92">
        <v>0</v>
      </c>
      <c r="L92">
        <v>0</v>
      </c>
      <c r="M92">
        <v>0.8</v>
      </c>
      <c r="N92">
        <v>0</v>
      </c>
      <c r="O92">
        <v>0</v>
      </c>
      <c r="P92">
        <v>0</v>
      </c>
      <c r="Q92">
        <v>0</v>
      </c>
      <c r="R92">
        <v>0</v>
      </c>
      <c r="S92">
        <v>0</v>
      </c>
      <c r="T92">
        <v>0</v>
      </c>
      <c r="U92">
        <v>0</v>
      </c>
      <c r="V92">
        <v>0</v>
      </c>
      <c r="W92">
        <v>0</v>
      </c>
      <c r="X92">
        <v>0</v>
      </c>
      <c r="Y92">
        <v>0</v>
      </c>
      <c r="Z92">
        <v>0</v>
      </c>
      <c r="AA92">
        <v>0</v>
      </c>
      <c r="AB92">
        <v>0</v>
      </c>
      <c r="AC92">
        <v>0.1</v>
      </c>
      <c r="AD92">
        <v>0</v>
      </c>
      <c r="AE92">
        <v>0</v>
      </c>
      <c r="AF92">
        <v>0</v>
      </c>
      <c r="AG92">
        <v>0</v>
      </c>
      <c r="AH92">
        <v>0</v>
      </c>
      <c r="AI92">
        <v>0</v>
      </c>
      <c r="AJ92">
        <v>0.1</v>
      </c>
      <c r="AK92">
        <v>0</v>
      </c>
    </row>
    <row r="93" spans="1:37" x14ac:dyDescent="0.3">
      <c r="A93" t="s">
        <v>36071</v>
      </c>
      <c r="B93" t="s">
        <v>36070</v>
      </c>
      <c r="C93" t="s">
        <v>36069</v>
      </c>
      <c r="D93" t="s">
        <v>36068</v>
      </c>
      <c r="E93" t="s">
        <v>36067</v>
      </c>
      <c r="F93" t="s">
        <v>36066</v>
      </c>
      <c r="G93" t="s">
        <v>36065</v>
      </c>
      <c r="H93" t="s">
        <v>91</v>
      </c>
      <c r="I93">
        <v>0</v>
      </c>
      <c r="J93">
        <v>0</v>
      </c>
      <c r="K93">
        <v>0</v>
      </c>
      <c r="L93">
        <v>0</v>
      </c>
      <c r="M93">
        <v>0.6</v>
      </c>
      <c r="N93">
        <v>0</v>
      </c>
      <c r="O93">
        <v>0</v>
      </c>
      <c r="P93">
        <v>0</v>
      </c>
      <c r="Q93">
        <v>0</v>
      </c>
      <c r="R93">
        <v>0</v>
      </c>
      <c r="S93">
        <v>0</v>
      </c>
      <c r="T93">
        <v>0</v>
      </c>
      <c r="U93">
        <v>0.3</v>
      </c>
      <c r="V93">
        <v>0</v>
      </c>
      <c r="W93">
        <v>0</v>
      </c>
      <c r="X93">
        <v>0.1</v>
      </c>
      <c r="Y93">
        <v>0</v>
      </c>
      <c r="Z93">
        <v>0</v>
      </c>
      <c r="AA93">
        <v>0</v>
      </c>
      <c r="AB93">
        <v>0</v>
      </c>
      <c r="AC93">
        <v>0</v>
      </c>
      <c r="AD93">
        <v>0</v>
      </c>
      <c r="AE93">
        <v>0</v>
      </c>
      <c r="AF93">
        <v>0</v>
      </c>
      <c r="AG93">
        <v>0</v>
      </c>
      <c r="AH93">
        <v>0</v>
      </c>
      <c r="AI93">
        <v>0</v>
      </c>
      <c r="AJ93">
        <v>0</v>
      </c>
      <c r="AK93">
        <v>0</v>
      </c>
    </row>
    <row r="94" spans="1:37" x14ac:dyDescent="0.3">
      <c r="A94" t="s">
        <v>36064</v>
      </c>
      <c r="B94" t="s">
        <v>36063</v>
      </c>
      <c r="C94" t="s">
        <v>36055</v>
      </c>
      <c r="D94" t="s">
        <v>36062</v>
      </c>
      <c r="E94" t="s">
        <v>36058</v>
      </c>
      <c r="F94" t="s">
        <v>36061</v>
      </c>
      <c r="G94" t="s">
        <v>36059</v>
      </c>
      <c r="H94" t="s">
        <v>86</v>
      </c>
      <c r="I94">
        <v>0</v>
      </c>
      <c r="J94">
        <v>0</v>
      </c>
      <c r="K94">
        <v>0</v>
      </c>
      <c r="L94">
        <v>0.2</v>
      </c>
      <c r="M94">
        <v>0</v>
      </c>
      <c r="N94">
        <v>0</v>
      </c>
      <c r="O94">
        <v>0</v>
      </c>
      <c r="P94">
        <v>0</v>
      </c>
      <c r="Q94">
        <v>0</v>
      </c>
      <c r="R94">
        <v>0</v>
      </c>
      <c r="S94">
        <v>0</v>
      </c>
      <c r="T94">
        <v>0</v>
      </c>
      <c r="U94">
        <v>0</v>
      </c>
      <c r="V94">
        <v>0</v>
      </c>
      <c r="W94">
        <v>0</v>
      </c>
      <c r="X94">
        <v>0.4</v>
      </c>
      <c r="Y94">
        <v>0</v>
      </c>
      <c r="Z94">
        <v>0</v>
      </c>
      <c r="AA94">
        <v>0.2</v>
      </c>
      <c r="AB94">
        <v>0</v>
      </c>
      <c r="AC94">
        <v>0.2</v>
      </c>
      <c r="AD94">
        <v>0</v>
      </c>
      <c r="AE94">
        <v>0</v>
      </c>
      <c r="AF94">
        <v>0</v>
      </c>
      <c r="AG94">
        <v>0</v>
      </c>
      <c r="AH94">
        <v>0</v>
      </c>
      <c r="AI94">
        <v>0</v>
      </c>
      <c r="AJ94">
        <v>0</v>
      </c>
      <c r="AK94">
        <v>0</v>
      </c>
    </row>
    <row r="95" spans="1:37" x14ac:dyDescent="0.3">
      <c r="A95" t="s">
        <v>36060</v>
      </c>
      <c r="B95" t="s">
        <v>36059</v>
      </c>
      <c r="C95" t="s">
        <v>36051</v>
      </c>
      <c r="D95" t="s">
        <v>36058</v>
      </c>
      <c r="E95" t="s">
        <v>36054</v>
      </c>
      <c r="F95" t="s">
        <v>36057</v>
      </c>
      <c r="G95" t="s">
        <v>36055</v>
      </c>
      <c r="H95" t="s">
        <v>126</v>
      </c>
      <c r="I95">
        <v>0</v>
      </c>
      <c r="J95">
        <v>0</v>
      </c>
      <c r="K95">
        <v>0</v>
      </c>
      <c r="L95">
        <v>0.2</v>
      </c>
      <c r="M95">
        <v>0.1</v>
      </c>
      <c r="N95">
        <v>0</v>
      </c>
      <c r="O95">
        <v>0</v>
      </c>
      <c r="P95">
        <v>0</v>
      </c>
      <c r="Q95">
        <v>0</v>
      </c>
      <c r="R95">
        <v>0</v>
      </c>
      <c r="S95">
        <v>0</v>
      </c>
      <c r="T95">
        <v>0</v>
      </c>
      <c r="U95">
        <v>0.1</v>
      </c>
      <c r="V95">
        <v>0</v>
      </c>
      <c r="W95">
        <v>0</v>
      </c>
      <c r="X95">
        <v>0.1</v>
      </c>
      <c r="Y95">
        <v>0</v>
      </c>
      <c r="Z95">
        <v>0</v>
      </c>
      <c r="AA95">
        <v>0</v>
      </c>
      <c r="AB95">
        <v>0</v>
      </c>
      <c r="AC95">
        <v>0.4</v>
      </c>
      <c r="AD95">
        <v>0</v>
      </c>
      <c r="AE95">
        <v>0</v>
      </c>
      <c r="AF95">
        <v>0</v>
      </c>
      <c r="AG95">
        <v>0</v>
      </c>
      <c r="AH95">
        <v>0</v>
      </c>
      <c r="AI95">
        <v>0</v>
      </c>
      <c r="AJ95">
        <v>0.1</v>
      </c>
      <c r="AK95">
        <v>0</v>
      </c>
    </row>
    <row r="96" spans="1:37" x14ac:dyDescent="0.3">
      <c r="A96" t="s">
        <v>36056</v>
      </c>
      <c r="B96" t="s">
        <v>36055</v>
      </c>
      <c r="C96" t="s">
        <v>36046</v>
      </c>
      <c r="D96" t="s">
        <v>36054</v>
      </c>
      <c r="E96" t="s">
        <v>36049</v>
      </c>
      <c r="F96" t="s">
        <v>36053</v>
      </c>
      <c r="G96" t="s">
        <v>36051</v>
      </c>
      <c r="H96" t="s">
        <v>86</v>
      </c>
      <c r="I96">
        <v>0</v>
      </c>
      <c r="J96">
        <v>0</v>
      </c>
      <c r="K96">
        <v>0</v>
      </c>
      <c r="L96">
        <v>0.1</v>
      </c>
      <c r="M96">
        <v>0.4</v>
      </c>
      <c r="N96">
        <v>0</v>
      </c>
      <c r="O96">
        <v>0</v>
      </c>
      <c r="P96">
        <v>0</v>
      </c>
      <c r="Q96">
        <v>0</v>
      </c>
      <c r="R96">
        <v>0</v>
      </c>
      <c r="S96">
        <v>0</v>
      </c>
      <c r="T96">
        <v>0</v>
      </c>
      <c r="U96">
        <v>0</v>
      </c>
      <c r="V96">
        <v>0</v>
      </c>
      <c r="W96">
        <v>0</v>
      </c>
      <c r="X96">
        <v>0.5</v>
      </c>
      <c r="Y96">
        <v>0</v>
      </c>
      <c r="Z96">
        <v>0</v>
      </c>
      <c r="AA96">
        <v>0</v>
      </c>
      <c r="AB96">
        <v>0</v>
      </c>
      <c r="AC96">
        <v>0</v>
      </c>
      <c r="AD96">
        <v>0</v>
      </c>
      <c r="AE96">
        <v>0</v>
      </c>
      <c r="AF96">
        <v>0</v>
      </c>
      <c r="AG96">
        <v>0</v>
      </c>
      <c r="AH96">
        <v>0</v>
      </c>
      <c r="AI96">
        <v>0</v>
      </c>
      <c r="AJ96">
        <v>0</v>
      </c>
      <c r="AK96">
        <v>0</v>
      </c>
    </row>
    <row r="97" spans="1:37" x14ac:dyDescent="0.3">
      <c r="A97" t="s">
        <v>36052</v>
      </c>
      <c r="B97" t="s">
        <v>36051</v>
      </c>
      <c r="C97" t="s">
        <v>36050</v>
      </c>
      <c r="D97" t="s">
        <v>36049</v>
      </c>
      <c r="E97" t="s">
        <v>36048</v>
      </c>
      <c r="F97" t="s">
        <v>36047</v>
      </c>
      <c r="G97" t="s">
        <v>36046</v>
      </c>
      <c r="H97" t="s">
        <v>635</v>
      </c>
      <c r="I97">
        <v>0</v>
      </c>
      <c r="J97">
        <v>0</v>
      </c>
      <c r="K97">
        <v>0</v>
      </c>
      <c r="L97">
        <v>0.4</v>
      </c>
      <c r="M97">
        <v>0.1</v>
      </c>
      <c r="N97">
        <v>0</v>
      </c>
      <c r="O97">
        <v>0</v>
      </c>
      <c r="P97">
        <v>0</v>
      </c>
      <c r="Q97">
        <v>0</v>
      </c>
      <c r="R97">
        <v>0</v>
      </c>
      <c r="S97">
        <v>0</v>
      </c>
      <c r="T97">
        <v>0</v>
      </c>
      <c r="U97">
        <v>0.1</v>
      </c>
      <c r="V97">
        <v>0</v>
      </c>
      <c r="W97">
        <v>0</v>
      </c>
      <c r="X97">
        <v>0</v>
      </c>
      <c r="Y97">
        <v>0</v>
      </c>
      <c r="Z97">
        <v>0</v>
      </c>
      <c r="AA97">
        <v>0.1</v>
      </c>
      <c r="AB97">
        <v>0.2</v>
      </c>
      <c r="AC97">
        <v>0</v>
      </c>
      <c r="AD97">
        <v>0</v>
      </c>
      <c r="AE97">
        <v>0</v>
      </c>
      <c r="AF97">
        <v>0</v>
      </c>
      <c r="AG97">
        <v>0</v>
      </c>
      <c r="AH97">
        <v>0</v>
      </c>
      <c r="AI97">
        <v>0</v>
      </c>
      <c r="AJ97">
        <v>0.1</v>
      </c>
      <c r="AK97">
        <v>0</v>
      </c>
    </row>
    <row r="98" spans="1:37" x14ac:dyDescent="0.3">
      <c r="A98" t="s">
        <v>36045</v>
      </c>
      <c r="B98" t="s">
        <v>36044</v>
      </c>
      <c r="C98" t="s">
        <v>36038</v>
      </c>
      <c r="D98" t="s">
        <v>36043</v>
      </c>
      <c r="E98" t="s">
        <v>36042</v>
      </c>
      <c r="F98" t="s">
        <v>36041</v>
      </c>
      <c r="G98" t="s">
        <v>36040</v>
      </c>
      <c r="H98" t="s">
        <v>86</v>
      </c>
      <c r="I98">
        <v>0</v>
      </c>
      <c r="J98">
        <v>0</v>
      </c>
      <c r="K98">
        <v>0</v>
      </c>
      <c r="L98">
        <v>0</v>
      </c>
      <c r="M98">
        <v>0.1</v>
      </c>
      <c r="N98">
        <v>0</v>
      </c>
      <c r="O98">
        <v>0</v>
      </c>
      <c r="P98">
        <v>0</v>
      </c>
      <c r="Q98">
        <v>0</v>
      </c>
      <c r="R98">
        <v>0</v>
      </c>
      <c r="S98">
        <v>0</v>
      </c>
      <c r="T98">
        <v>0</v>
      </c>
      <c r="U98">
        <v>0</v>
      </c>
      <c r="V98">
        <v>0</v>
      </c>
      <c r="W98">
        <v>0</v>
      </c>
      <c r="X98">
        <v>0.5</v>
      </c>
      <c r="Y98">
        <v>0</v>
      </c>
      <c r="Z98">
        <v>0</v>
      </c>
      <c r="AA98">
        <v>0</v>
      </c>
      <c r="AB98">
        <v>0</v>
      </c>
      <c r="AC98">
        <v>0.4</v>
      </c>
      <c r="AD98">
        <v>0</v>
      </c>
      <c r="AE98">
        <v>0</v>
      </c>
      <c r="AF98">
        <v>0</v>
      </c>
      <c r="AG98">
        <v>0</v>
      </c>
      <c r="AH98">
        <v>0</v>
      </c>
      <c r="AI98">
        <v>0</v>
      </c>
      <c r="AJ98">
        <v>0</v>
      </c>
      <c r="AK98">
        <v>0</v>
      </c>
    </row>
    <row r="99" spans="1:37" x14ac:dyDescent="0.3">
      <c r="A99" t="s">
        <v>36039</v>
      </c>
      <c r="B99" t="s">
        <v>36038</v>
      </c>
      <c r="C99" t="s">
        <v>36037</v>
      </c>
      <c r="D99" t="s">
        <v>36036</v>
      </c>
      <c r="E99" t="s">
        <v>36035</v>
      </c>
      <c r="F99" t="s">
        <v>36034</v>
      </c>
      <c r="G99" t="s">
        <v>36033</v>
      </c>
      <c r="H99" t="s">
        <v>91</v>
      </c>
      <c r="I99">
        <v>0</v>
      </c>
      <c r="J99">
        <v>0</v>
      </c>
      <c r="K99">
        <v>0</v>
      </c>
      <c r="L99">
        <v>0.1</v>
      </c>
      <c r="M99">
        <v>0.4</v>
      </c>
      <c r="N99">
        <v>0</v>
      </c>
      <c r="O99">
        <v>0</v>
      </c>
      <c r="P99">
        <v>0</v>
      </c>
      <c r="Q99">
        <v>0</v>
      </c>
      <c r="R99">
        <v>0</v>
      </c>
      <c r="S99">
        <v>0</v>
      </c>
      <c r="T99">
        <v>0</v>
      </c>
      <c r="U99">
        <v>0</v>
      </c>
      <c r="V99">
        <v>0.1</v>
      </c>
      <c r="W99">
        <v>0</v>
      </c>
      <c r="X99">
        <v>0.1</v>
      </c>
      <c r="Y99">
        <v>0</v>
      </c>
      <c r="Z99">
        <v>0</v>
      </c>
      <c r="AA99">
        <v>0.1</v>
      </c>
      <c r="AB99">
        <v>0</v>
      </c>
      <c r="AC99">
        <v>0.2</v>
      </c>
      <c r="AD99">
        <v>0</v>
      </c>
      <c r="AE99">
        <v>0</v>
      </c>
      <c r="AF99">
        <v>0</v>
      </c>
      <c r="AG99">
        <v>0</v>
      </c>
      <c r="AH99">
        <v>0</v>
      </c>
      <c r="AI99">
        <v>0</v>
      </c>
      <c r="AJ99">
        <v>0</v>
      </c>
      <c r="AK99">
        <v>0</v>
      </c>
    </row>
    <row r="100" spans="1:37" x14ac:dyDescent="0.3">
      <c r="A100" t="s">
        <v>36032</v>
      </c>
      <c r="B100" t="s">
        <v>36031</v>
      </c>
      <c r="C100" t="s">
        <v>36030</v>
      </c>
      <c r="D100" t="s">
        <v>36029</v>
      </c>
      <c r="E100" t="s">
        <v>36028</v>
      </c>
      <c r="F100" t="s">
        <v>36027</v>
      </c>
      <c r="G100" t="s">
        <v>36026</v>
      </c>
      <c r="H100" t="s">
        <v>91</v>
      </c>
      <c r="I100">
        <v>0</v>
      </c>
      <c r="J100">
        <v>0</v>
      </c>
      <c r="K100">
        <v>0</v>
      </c>
      <c r="L100">
        <v>0.1</v>
      </c>
      <c r="M100">
        <v>0.4</v>
      </c>
      <c r="N100">
        <v>0</v>
      </c>
      <c r="O100">
        <v>0</v>
      </c>
      <c r="P100">
        <v>0</v>
      </c>
      <c r="Q100">
        <v>0</v>
      </c>
      <c r="R100">
        <v>0</v>
      </c>
      <c r="S100">
        <v>0</v>
      </c>
      <c r="T100">
        <v>0.1</v>
      </c>
      <c r="U100">
        <v>0.2</v>
      </c>
      <c r="V100">
        <v>0</v>
      </c>
      <c r="W100">
        <v>0</v>
      </c>
      <c r="X100">
        <v>0</v>
      </c>
      <c r="Y100">
        <v>0</v>
      </c>
      <c r="Z100">
        <v>0</v>
      </c>
      <c r="AA100">
        <v>0</v>
      </c>
      <c r="AB100">
        <v>0.2</v>
      </c>
      <c r="AC100">
        <v>0</v>
      </c>
      <c r="AD100">
        <v>0</v>
      </c>
      <c r="AE100">
        <v>0</v>
      </c>
      <c r="AF100">
        <v>0</v>
      </c>
      <c r="AG100">
        <v>0</v>
      </c>
      <c r="AH100">
        <v>0</v>
      </c>
      <c r="AI100">
        <v>0</v>
      </c>
      <c r="AJ100">
        <v>0</v>
      </c>
      <c r="AK100">
        <v>0</v>
      </c>
    </row>
    <row r="101" spans="1:37" x14ac:dyDescent="0.3">
      <c r="A101" t="s">
        <v>36025</v>
      </c>
      <c r="B101" t="s">
        <v>36024</v>
      </c>
      <c r="C101" t="s">
        <v>36023</v>
      </c>
      <c r="D101" t="s">
        <v>36022</v>
      </c>
      <c r="E101" t="s">
        <v>36021</v>
      </c>
      <c r="F101" t="s">
        <v>36020</v>
      </c>
      <c r="G101" t="s">
        <v>36019</v>
      </c>
      <c r="H101" t="s">
        <v>91</v>
      </c>
      <c r="I101">
        <v>0</v>
      </c>
      <c r="J101">
        <v>0</v>
      </c>
      <c r="K101">
        <v>0</v>
      </c>
      <c r="L101">
        <v>0</v>
      </c>
      <c r="M101">
        <v>0.4</v>
      </c>
      <c r="N101">
        <v>0</v>
      </c>
      <c r="O101">
        <v>0</v>
      </c>
      <c r="P101">
        <v>0</v>
      </c>
      <c r="Q101">
        <v>0</v>
      </c>
      <c r="R101">
        <v>0</v>
      </c>
      <c r="S101">
        <v>0</v>
      </c>
      <c r="T101">
        <v>0.1</v>
      </c>
      <c r="U101">
        <v>0</v>
      </c>
      <c r="V101">
        <v>0</v>
      </c>
      <c r="W101">
        <v>0.1</v>
      </c>
      <c r="X101">
        <v>0.1</v>
      </c>
      <c r="Y101">
        <v>0</v>
      </c>
      <c r="Z101">
        <v>0.1</v>
      </c>
      <c r="AA101">
        <v>0.1</v>
      </c>
      <c r="AB101">
        <v>0.1</v>
      </c>
      <c r="AC101">
        <v>0</v>
      </c>
      <c r="AD101">
        <v>0</v>
      </c>
      <c r="AE101">
        <v>0</v>
      </c>
      <c r="AF101">
        <v>0</v>
      </c>
      <c r="AG101">
        <v>0</v>
      </c>
      <c r="AH101">
        <v>0</v>
      </c>
      <c r="AI101">
        <v>0</v>
      </c>
      <c r="AJ101">
        <v>0</v>
      </c>
      <c r="AK101">
        <v>0</v>
      </c>
    </row>
    <row r="102" spans="1:37" x14ac:dyDescent="0.3">
      <c r="A102" t="s">
        <v>36018</v>
      </c>
      <c r="B102" t="s">
        <v>36017</v>
      </c>
      <c r="C102" t="s">
        <v>36011</v>
      </c>
      <c r="D102" t="s">
        <v>36016</v>
      </c>
      <c r="E102" t="s">
        <v>36015</v>
      </c>
      <c r="F102" t="s">
        <v>36014</v>
      </c>
      <c r="G102" t="s">
        <v>36013</v>
      </c>
      <c r="H102" t="s">
        <v>126</v>
      </c>
      <c r="I102">
        <v>0</v>
      </c>
      <c r="J102">
        <v>0</v>
      </c>
      <c r="K102">
        <v>0</v>
      </c>
      <c r="L102">
        <v>0</v>
      </c>
      <c r="M102">
        <v>0</v>
      </c>
      <c r="N102">
        <v>0</v>
      </c>
      <c r="O102">
        <v>0</v>
      </c>
      <c r="P102">
        <v>0</v>
      </c>
      <c r="Q102">
        <v>0</v>
      </c>
      <c r="R102">
        <v>0</v>
      </c>
      <c r="S102">
        <v>0</v>
      </c>
      <c r="T102">
        <v>0</v>
      </c>
      <c r="U102">
        <v>0</v>
      </c>
      <c r="V102">
        <v>0</v>
      </c>
      <c r="W102">
        <v>0</v>
      </c>
      <c r="X102">
        <v>0</v>
      </c>
      <c r="Y102">
        <v>0</v>
      </c>
      <c r="Z102">
        <v>0</v>
      </c>
      <c r="AA102">
        <v>0.3</v>
      </c>
      <c r="AB102">
        <v>0.1</v>
      </c>
      <c r="AC102">
        <v>0.5</v>
      </c>
      <c r="AD102">
        <v>0</v>
      </c>
      <c r="AE102">
        <v>0</v>
      </c>
      <c r="AF102">
        <v>0</v>
      </c>
      <c r="AG102">
        <v>0</v>
      </c>
      <c r="AH102">
        <v>0</v>
      </c>
      <c r="AI102">
        <v>0</v>
      </c>
      <c r="AJ102">
        <v>0.1</v>
      </c>
      <c r="AK102">
        <v>0</v>
      </c>
    </row>
    <row r="103" spans="1:37" x14ac:dyDescent="0.3">
      <c r="A103" t="s">
        <v>36012</v>
      </c>
      <c r="B103" t="s">
        <v>36011</v>
      </c>
      <c r="C103" t="s">
        <v>36005</v>
      </c>
      <c r="D103" t="s">
        <v>36010</v>
      </c>
      <c r="E103" t="s">
        <v>36009</v>
      </c>
      <c r="F103" t="s">
        <v>36008</v>
      </c>
      <c r="G103" t="s">
        <v>36007</v>
      </c>
      <c r="H103" t="s">
        <v>91</v>
      </c>
      <c r="I103">
        <v>0</v>
      </c>
      <c r="J103">
        <v>0</v>
      </c>
      <c r="K103">
        <v>0</v>
      </c>
      <c r="L103">
        <v>0</v>
      </c>
      <c r="M103">
        <v>0.5</v>
      </c>
      <c r="N103">
        <v>0</v>
      </c>
      <c r="O103">
        <v>0</v>
      </c>
      <c r="P103">
        <v>0</v>
      </c>
      <c r="Q103">
        <v>0</v>
      </c>
      <c r="R103">
        <v>0</v>
      </c>
      <c r="S103">
        <v>0</v>
      </c>
      <c r="T103">
        <v>0.1</v>
      </c>
      <c r="U103">
        <v>0</v>
      </c>
      <c r="V103">
        <v>0</v>
      </c>
      <c r="W103">
        <v>0</v>
      </c>
      <c r="X103">
        <v>0</v>
      </c>
      <c r="Y103">
        <v>0</v>
      </c>
      <c r="Z103">
        <v>0</v>
      </c>
      <c r="AA103">
        <v>0</v>
      </c>
      <c r="AB103">
        <v>0.3</v>
      </c>
      <c r="AC103">
        <v>0</v>
      </c>
      <c r="AD103">
        <v>0</v>
      </c>
      <c r="AE103">
        <v>0</v>
      </c>
      <c r="AF103">
        <v>0</v>
      </c>
      <c r="AG103">
        <v>0</v>
      </c>
      <c r="AH103">
        <v>0</v>
      </c>
      <c r="AI103">
        <v>0</v>
      </c>
      <c r="AJ103">
        <v>0.1</v>
      </c>
      <c r="AK103">
        <v>0</v>
      </c>
    </row>
    <row r="104" spans="1:37" x14ac:dyDescent="0.3">
      <c r="A104" t="s">
        <v>36006</v>
      </c>
      <c r="B104" t="s">
        <v>36005</v>
      </c>
      <c r="C104" t="s">
        <v>36004</v>
      </c>
      <c r="D104" t="s">
        <v>36003</v>
      </c>
      <c r="E104" t="s">
        <v>36002</v>
      </c>
      <c r="F104" t="s">
        <v>36001</v>
      </c>
      <c r="G104" t="s">
        <v>36000</v>
      </c>
      <c r="H104" t="s">
        <v>126</v>
      </c>
      <c r="I104">
        <v>0</v>
      </c>
      <c r="J104">
        <v>0.1</v>
      </c>
      <c r="K104">
        <v>0</v>
      </c>
      <c r="L104">
        <v>0</v>
      </c>
      <c r="M104">
        <v>0.2</v>
      </c>
      <c r="N104">
        <v>0</v>
      </c>
      <c r="O104">
        <v>0</v>
      </c>
      <c r="P104">
        <v>0</v>
      </c>
      <c r="Q104">
        <v>0</v>
      </c>
      <c r="R104">
        <v>0</v>
      </c>
      <c r="S104">
        <v>0</v>
      </c>
      <c r="T104">
        <v>0</v>
      </c>
      <c r="U104">
        <v>0</v>
      </c>
      <c r="V104">
        <v>0</v>
      </c>
      <c r="W104">
        <v>0</v>
      </c>
      <c r="X104">
        <v>0.1</v>
      </c>
      <c r="Y104">
        <v>0</v>
      </c>
      <c r="Z104">
        <v>0</v>
      </c>
      <c r="AA104">
        <v>0.1</v>
      </c>
      <c r="AB104">
        <v>0</v>
      </c>
      <c r="AC104">
        <v>0.5</v>
      </c>
      <c r="AD104">
        <v>0</v>
      </c>
      <c r="AE104">
        <v>0</v>
      </c>
      <c r="AF104">
        <v>0</v>
      </c>
      <c r="AG104">
        <v>0</v>
      </c>
      <c r="AH104">
        <v>0</v>
      </c>
      <c r="AI104">
        <v>0</v>
      </c>
      <c r="AJ104">
        <v>0</v>
      </c>
      <c r="AK104">
        <v>0</v>
      </c>
    </row>
    <row r="105" spans="1:37" x14ac:dyDescent="0.3">
      <c r="A105" t="s">
        <v>35999</v>
      </c>
      <c r="B105" t="s">
        <v>35998</v>
      </c>
      <c r="C105" t="s">
        <v>35997</v>
      </c>
      <c r="D105" t="s">
        <v>35996</v>
      </c>
      <c r="E105" t="s">
        <v>35995</v>
      </c>
      <c r="F105" t="s">
        <v>35994</v>
      </c>
      <c r="G105" t="s">
        <v>35993</v>
      </c>
      <c r="H105" t="s">
        <v>91</v>
      </c>
      <c r="I105">
        <v>0</v>
      </c>
      <c r="J105">
        <v>0</v>
      </c>
      <c r="K105">
        <v>0</v>
      </c>
      <c r="L105">
        <v>0</v>
      </c>
      <c r="M105">
        <v>0.5</v>
      </c>
      <c r="N105">
        <v>0</v>
      </c>
      <c r="O105">
        <v>0</v>
      </c>
      <c r="P105">
        <v>0</v>
      </c>
      <c r="Q105">
        <v>0</v>
      </c>
      <c r="R105">
        <v>0</v>
      </c>
      <c r="S105">
        <v>0</v>
      </c>
      <c r="T105">
        <v>0</v>
      </c>
      <c r="U105">
        <v>0</v>
      </c>
      <c r="V105">
        <v>0</v>
      </c>
      <c r="W105">
        <v>0</v>
      </c>
      <c r="X105">
        <v>0.2</v>
      </c>
      <c r="Y105">
        <v>0</v>
      </c>
      <c r="Z105">
        <v>0</v>
      </c>
      <c r="AA105">
        <v>0</v>
      </c>
      <c r="AB105">
        <v>0</v>
      </c>
      <c r="AC105">
        <v>0.1</v>
      </c>
      <c r="AD105">
        <v>0</v>
      </c>
      <c r="AE105">
        <v>0</v>
      </c>
      <c r="AF105">
        <v>0</v>
      </c>
      <c r="AG105">
        <v>0</v>
      </c>
      <c r="AH105">
        <v>0</v>
      </c>
      <c r="AI105">
        <v>0</v>
      </c>
      <c r="AJ105">
        <v>0.2</v>
      </c>
      <c r="AK105">
        <v>0</v>
      </c>
    </row>
    <row r="106" spans="1:37" x14ac:dyDescent="0.3">
      <c r="A106" t="s">
        <v>35992</v>
      </c>
      <c r="B106" t="s">
        <v>35991</v>
      </c>
      <c r="C106" t="s">
        <v>35990</v>
      </c>
      <c r="D106" t="s">
        <v>35989</v>
      </c>
      <c r="E106" t="s">
        <v>35988</v>
      </c>
      <c r="F106" t="s">
        <v>35987</v>
      </c>
      <c r="G106" t="s">
        <v>35986</v>
      </c>
      <c r="H106" t="s">
        <v>86</v>
      </c>
      <c r="I106">
        <v>0</v>
      </c>
      <c r="J106">
        <v>0</v>
      </c>
      <c r="K106">
        <v>0</v>
      </c>
      <c r="L106">
        <v>0</v>
      </c>
      <c r="M106">
        <v>0.2</v>
      </c>
      <c r="N106">
        <v>0</v>
      </c>
      <c r="O106">
        <v>0</v>
      </c>
      <c r="P106">
        <v>0</v>
      </c>
      <c r="Q106">
        <v>0</v>
      </c>
      <c r="R106">
        <v>0</v>
      </c>
      <c r="S106">
        <v>0</v>
      </c>
      <c r="T106">
        <v>0</v>
      </c>
      <c r="U106">
        <v>0.2</v>
      </c>
      <c r="V106">
        <v>0</v>
      </c>
      <c r="W106">
        <v>0</v>
      </c>
      <c r="X106">
        <v>0.4</v>
      </c>
      <c r="Y106">
        <v>0</v>
      </c>
      <c r="Z106">
        <v>0</v>
      </c>
      <c r="AA106">
        <v>0</v>
      </c>
      <c r="AB106">
        <v>0.1</v>
      </c>
      <c r="AC106">
        <v>0</v>
      </c>
      <c r="AD106">
        <v>0</v>
      </c>
      <c r="AE106">
        <v>0</v>
      </c>
      <c r="AF106">
        <v>0</v>
      </c>
      <c r="AG106">
        <v>0</v>
      </c>
      <c r="AH106">
        <v>0</v>
      </c>
      <c r="AI106">
        <v>0</v>
      </c>
      <c r="AJ106">
        <v>0.1</v>
      </c>
      <c r="AK106">
        <v>0</v>
      </c>
    </row>
    <row r="107" spans="1:37" x14ac:dyDescent="0.3">
      <c r="A107" t="s">
        <v>35985</v>
      </c>
      <c r="B107" t="s">
        <v>35984</v>
      </c>
      <c r="C107" t="s">
        <v>35976</v>
      </c>
      <c r="D107" t="s">
        <v>35983</v>
      </c>
      <c r="E107" t="s">
        <v>35979</v>
      </c>
      <c r="F107" t="s">
        <v>35982</v>
      </c>
      <c r="G107" t="s">
        <v>35980</v>
      </c>
      <c r="H107" t="s">
        <v>91</v>
      </c>
      <c r="I107">
        <v>0</v>
      </c>
      <c r="J107">
        <v>0</v>
      </c>
      <c r="K107">
        <v>0</v>
      </c>
      <c r="L107">
        <v>0</v>
      </c>
      <c r="M107">
        <v>0.3</v>
      </c>
      <c r="N107">
        <v>0</v>
      </c>
      <c r="O107">
        <v>0</v>
      </c>
      <c r="P107">
        <v>0</v>
      </c>
      <c r="Q107">
        <v>0</v>
      </c>
      <c r="R107">
        <v>0</v>
      </c>
      <c r="S107">
        <v>0</v>
      </c>
      <c r="T107">
        <v>0</v>
      </c>
      <c r="U107">
        <v>0</v>
      </c>
      <c r="V107">
        <v>0</v>
      </c>
      <c r="W107">
        <v>0</v>
      </c>
      <c r="X107">
        <v>0.2</v>
      </c>
      <c r="Y107">
        <v>0</v>
      </c>
      <c r="Z107">
        <v>0</v>
      </c>
      <c r="AA107">
        <v>0</v>
      </c>
      <c r="AB107">
        <v>0.1</v>
      </c>
      <c r="AC107">
        <v>0</v>
      </c>
      <c r="AD107">
        <v>0.1</v>
      </c>
      <c r="AE107">
        <v>0</v>
      </c>
      <c r="AF107">
        <v>0</v>
      </c>
      <c r="AG107">
        <v>0</v>
      </c>
      <c r="AH107">
        <v>0</v>
      </c>
      <c r="AI107">
        <v>0.1</v>
      </c>
      <c r="AJ107">
        <v>0.2</v>
      </c>
      <c r="AK107">
        <v>0</v>
      </c>
    </row>
    <row r="108" spans="1:37" x14ac:dyDescent="0.3">
      <c r="A108" t="s">
        <v>35981</v>
      </c>
      <c r="B108" t="s">
        <v>35980</v>
      </c>
      <c r="C108" t="s">
        <v>35974</v>
      </c>
      <c r="D108" t="s">
        <v>35979</v>
      </c>
      <c r="E108" t="s">
        <v>35978</v>
      </c>
      <c r="F108" t="s">
        <v>35977</v>
      </c>
      <c r="G108" t="s">
        <v>35976</v>
      </c>
      <c r="H108" t="s">
        <v>126</v>
      </c>
      <c r="I108">
        <v>0</v>
      </c>
      <c r="J108">
        <v>0</v>
      </c>
      <c r="K108">
        <v>0</v>
      </c>
      <c r="L108">
        <v>0</v>
      </c>
      <c r="M108">
        <v>0.1</v>
      </c>
      <c r="N108">
        <v>0</v>
      </c>
      <c r="O108">
        <v>0</v>
      </c>
      <c r="P108">
        <v>0</v>
      </c>
      <c r="Q108">
        <v>0</v>
      </c>
      <c r="R108">
        <v>0</v>
      </c>
      <c r="S108">
        <v>0</v>
      </c>
      <c r="T108">
        <v>0</v>
      </c>
      <c r="U108">
        <v>0.1</v>
      </c>
      <c r="V108">
        <v>0</v>
      </c>
      <c r="W108">
        <v>0.2</v>
      </c>
      <c r="X108">
        <v>0.1</v>
      </c>
      <c r="Y108">
        <v>0</v>
      </c>
      <c r="Z108">
        <v>0</v>
      </c>
      <c r="AA108">
        <v>0</v>
      </c>
      <c r="AB108">
        <v>0.1</v>
      </c>
      <c r="AC108">
        <v>0.4</v>
      </c>
      <c r="AD108">
        <v>0</v>
      </c>
      <c r="AE108">
        <v>0</v>
      </c>
      <c r="AF108">
        <v>0</v>
      </c>
      <c r="AG108">
        <v>0</v>
      </c>
      <c r="AH108">
        <v>0</v>
      </c>
      <c r="AI108">
        <v>0</v>
      </c>
      <c r="AJ108">
        <v>0</v>
      </c>
      <c r="AK108">
        <v>0</v>
      </c>
    </row>
    <row r="109" spans="1:37" x14ac:dyDescent="0.3">
      <c r="A109" t="s">
        <v>35975</v>
      </c>
      <c r="B109" t="s">
        <v>35974</v>
      </c>
      <c r="C109" t="s">
        <v>35966</v>
      </c>
      <c r="D109" t="s">
        <v>35973</v>
      </c>
      <c r="E109" t="s">
        <v>35969</v>
      </c>
      <c r="F109" t="s">
        <v>35972</v>
      </c>
      <c r="G109" t="s">
        <v>35970</v>
      </c>
      <c r="H109" t="s">
        <v>91</v>
      </c>
      <c r="I109">
        <v>0</v>
      </c>
      <c r="J109">
        <v>0</v>
      </c>
      <c r="K109">
        <v>0</v>
      </c>
      <c r="L109">
        <v>0</v>
      </c>
      <c r="M109">
        <v>0.3</v>
      </c>
      <c r="N109">
        <v>0</v>
      </c>
      <c r="O109">
        <v>0</v>
      </c>
      <c r="P109">
        <v>0</v>
      </c>
      <c r="Q109">
        <v>0</v>
      </c>
      <c r="R109">
        <v>0</v>
      </c>
      <c r="S109">
        <v>0</v>
      </c>
      <c r="T109">
        <v>0</v>
      </c>
      <c r="U109">
        <v>0</v>
      </c>
      <c r="V109">
        <v>0.2</v>
      </c>
      <c r="W109">
        <v>0.1</v>
      </c>
      <c r="X109">
        <v>0</v>
      </c>
      <c r="Y109">
        <v>0</v>
      </c>
      <c r="Z109">
        <v>0</v>
      </c>
      <c r="AA109">
        <v>0.1</v>
      </c>
      <c r="AB109">
        <v>0.2</v>
      </c>
      <c r="AC109">
        <v>0</v>
      </c>
      <c r="AD109">
        <v>0</v>
      </c>
      <c r="AE109">
        <v>0</v>
      </c>
      <c r="AF109">
        <v>0</v>
      </c>
      <c r="AG109">
        <v>0</v>
      </c>
      <c r="AH109">
        <v>0</v>
      </c>
      <c r="AI109">
        <v>0</v>
      </c>
      <c r="AJ109">
        <v>0.1</v>
      </c>
      <c r="AK109">
        <v>0</v>
      </c>
    </row>
    <row r="110" spans="1:37" x14ac:dyDescent="0.3">
      <c r="A110" t="s">
        <v>35971</v>
      </c>
      <c r="B110" t="s">
        <v>35970</v>
      </c>
      <c r="C110" t="s">
        <v>35961</v>
      </c>
      <c r="D110" t="s">
        <v>35969</v>
      </c>
      <c r="E110" t="s">
        <v>35964</v>
      </c>
      <c r="F110" t="s">
        <v>35968</v>
      </c>
      <c r="G110" t="s">
        <v>35966</v>
      </c>
      <c r="H110" t="s">
        <v>91</v>
      </c>
      <c r="I110">
        <v>0</v>
      </c>
      <c r="J110">
        <v>0</v>
      </c>
      <c r="K110">
        <v>0</v>
      </c>
      <c r="L110">
        <v>0.2</v>
      </c>
      <c r="M110">
        <v>0.4</v>
      </c>
      <c r="N110">
        <v>0</v>
      </c>
      <c r="O110">
        <v>0</v>
      </c>
      <c r="P110">
        <v>0</v>
      </c>
      <c r="Q110">
        <v>0</v>
      </c>
      <c r="R110">
        <v>0</v>
      </c>
      <c r="S110">
        <v>0</v>
      </c>
      <c r="T110">
        <v>0</v>
      </c>
      <c r="U110">
        <v>0</v>
      </c>
      <c r="V110">
        <v>0</v>
      </c>
      <c r="W110">
        <v>0</v>
      </c>
      <c r="X110">
        <v>0.2</v>
      </c>
      <c r="Y110">
        <v>0</v>
      </c>
      <c r="Z110">
        <v>0</v>
      </c>
      <c r="AA110">
        <v>0</v>
      </c>
      <c r="AB110">
        <v>0</v>
      </c>
      <c r="AC110">
        <v>0.2</v>
      </c>
      <c r="AD110">
        <v>0</v>
      </c>
      <c r="AE110">
        <v>0</v>
      </c>
      <c r="AF110">
        <v>0</v>
      </c>
      <c r="AG110">
        <v>0</v>
      </c>
      <c r="AH110">
        <v>0</v>
      </c>
      <c r="AI110">
        <v>0</v>
      </c>
      <c r="AJ110">
        <v>0</v>
      </c>
      <c r="AK110">
        <v>0</v>
      </c>
    </row>
    <row r="111" spans="1:37" x14ac:dyDescent="0.3">
      <c r="A111" t="s">
        <v>35967</v>
      </c>
      <c r="B111" t="s">
        <v>35966</v>
      </c>
      <c r="C111" t="s">
        <v>35965</v>
      </c>
      <c r="D111" t="s">
        <v>35964</v>
      </c>
      <c r="E111" t="s">
        <v>35963</v>
      </c>
      <c r="F111" t="s">
        <v>35962</v>
      </c>
      <c r="G111" t="s">
        <v>35961</v>
      </c>
      <c r="H111" t="s">
        <v>310</v>
      </c>
      <c r="I111">
        <v>0</v>
      </c>
      <c r="J111">
        <v>0</v>
      </c>
      <c r="K111">
        <v>0</v>
      </c>
      <c r="L111">
        <v>0</v>
      </c>
      <c r="M111">
        <v>0.1</v>
      </c>
      <c r="N111">
        <v>0</v>
      </c>
      <c r="O111">
        <v>0</v>
      </c>
      <c r="P111">
        <v>0</v>
      </c>
      <c r="Q111">
        <v>0</v>
      </c>
      <c r="R111">
        <v>0</v>
      </c>
      <c r="S111">
        <v>0</v>
      </c>
      <c r="T111">
        <v>0.1</v>
      </c>
      <c r="U111">
        <v>0.4</v>
      </c>
      <c r="V111">
        <v>0.2</v>
      </c>
      <c r="W111">
        <v>0</v>
      </c>
      <c r="X111">
        <v>0.1</v>
      </c>
      <c r="Y111">
        <v>0</v>
      </c>
      <c r="Z111">
        <v>0</v>
      </c>
      <c r="AA111">
        <v>0</v>
      </c>
      <c r="AB111">
        <v>0</v>
      </c>
      <c r="AC111">
        <v>0</v>
      </c>
      <c r="AD111">
        <v>0</v>
      </c>
      <c r="AE111">
        <v>0</v>
      </c>
      <c r="AF111">
        <v>0</v>
      </c>
      <c r="AG111">
        <v>0</v>
      </c>
      <c r="AH111">
        <v>0</v>
      </c>
      <c r="AI111">
        <v>0.1</v>
      </c>
      <c r="AJ111">
        <v>0</v>
      </c>
      <c r="AK111">
        <v>0</v>
      </c>
    </row>
    <row r="112" spans="1:37" x14ac:dyDescent="0.3">
      <c r="A112" t="s">
        <v>35960</v>
      </c>
      <c r="B112" t="s">
        <v>35959</v>
      </c>
      <c r="C112" t="s">
        <v>35951</v>
      </c>
      <c r="D112" t="s">
        <v>35958</v>
      </c>
      <c r="E112" t="s">
        <v>35954</v>
      </c>
      <c r="F112" t="s">
        <v>35957</v>
      </c>
      <c r="G112" t="s">
        <v>35955</v>
      </c>
      <c r="H112" t="s">
        <v>126</v>
      </c>
      <c r="I112">
        <v>0</v>
      </c>
      <c r="J112">
        <v>0</v>
      </c>
      <c r="K112">
        <v>0</v>
      </c>
      <c r="L112">
        <v>0</v>
      </c>
      <c r="M112">
        <v>0.2</v>
      </c>
      <c r="N112">
        <v>0</v>
      </c>
      <c r="O112">
        <v>0</v>
      </c>
      <c r="P112">
        <v>0</v>
      </c>
      <c r="Q112">
        <v>0</v>
      </c>
      <c r="R112">
        <v>0</v>
      </c>
      <c r="S112">
        <v>0</v>
      </c>
      <c r="T112">
        <v>0</v>
      </c>
      <c r="U112">
        <v>0</v>
      </c>
      <c r="V112">
        <v>0.2</v>
      </c>
      <c r="W112">
        <v>0</v>
      </c>
      <c r="X112">
        <v>0.2</v>
      </c>
      <c r="Y112">
        <v>0</v>
      </c>
      <c r="Z112">
        <v>0</v>
      </c>
      <c r="AA112">
        <v>0</v>
      </c>
      <c r="AB112">
        <v>0.1</v>
      </c>
      <c r="AC112">
        <v>0.2</v>
      </c>
      <c r="AD112">
        <v>0</v>
      </c>
      <c r="AE112">
        <v>0</v>
      </c>
      <c r="AF112">
        <v>0</v>
      </c>
      <c r="AG112">
        <v>0</v>
      </c>
      <c r="AH112">
        <v>0</v>
      </c>
      <c r="AI112">
        <v>0</v>
      </c>
      <c r="AJ112">
        <v>0.1</v>
      </c>
      <c r="AK112">
        <v>0</v>
      </c>
    </row>
    <row r="113" spans="1:37" x14ac:dyDescent="0.3">
      <c r="A113" t="s">
        <v>35956</v>
      </c>
      <c r="B113" t="s">
        <v>35955</v>
      </c>
      <c r="C113" t="s">
        <v>35949</v>
      </c>
      <c r="D113" t="s">
        <v>35954</v>
      </c>
      <c r="E113" t="s">
        <v>35953</v>
      </c>
      <c r="F113" t="s">
        <v>35952</v>
      </c>
      <c r="G113" t="s">
        <v>35951</v>
      </c>
      <c r="H113" t="s">
        <v>204</v>
      </c>
      <c r="I113">
        <v>0</v>
      </c>
      <c r="J113">
        <v>0</v>
      </c>
      <c r="K113">
        <v>0</v>
      </c>
      <c r="L113">
        <v>0.1</v>
      </c>
      <c r="M113">
        <v>0</v>
      </c>
      <c r="N113">
        <v>0</v>
      </c>
      <c r="O113">
        <v>0</v>
      </c>
      <c r="P113">
        <v>0</v>
      </c>
      <c r="Q113">
        <v>0</v>
      </c>
      <c r="R113">
        <v>0</v>
      </c>
      <c r="S113">
        <v>0</v>
      </c>
      <c r="T113">
        <v>0</v>
      </c>
      <c r="U113">
        <v>0</v>
      </c>
      <c r="V113">
        <v>0</v>
      </c>
      <c r="W113">
        <v>0</v>
      </c>
      <c r="X113">
        <v>0.1</v>
      </c>
      <c r="Y113">
        <v>0</v>
      </c>
      <c r="Z113">
        <v>0</v>
      </c>
      <c r="AA113">
        <v>0.5</v>
      </c>
      <c r="AB113">
        <v>0.1</v>
      </c>
      <c r="AC113">
        <v>0.2</v>
      </c>
      <c r="AD113">
        <v>0</v>
      </c>
      <c r="AE113">
        <v>0</v>
      </c>
      <c r="AF113">
        <v>0</v>
      </c>
      <c r="AG113">
        <v>0</v>
      </c>
      <c r="AH113">
        <v>0</v>
      </c>
      <c r="AI113">
        <v>0</v>
      </c>
      <c r="AJ113">
        <v>0</v>
      </c>
      <c r="AK113">
        <v>0</v>
      </c>
    </row>
    <row r="114" spans="1:37" x14ac:dyDescent="0.3">
      <c r="A114" t="s">
        <v>35950</v>
      </c>
      <c r="B114" t="s">
        <v>35949</v>
      </c>
      <c r="C114" t="s">
        <v>35941</v>
      </c>
      <c r="D114" t="s">
        <v>35948</v>
      </c>
      <c r="E114" t="s">
        <v>35944</v>
      </c>
      <c r="F114" t="s">
        <v>35947</v>
      </c>
      <c r="G114" t="s">
        <v>35945</v>
      </c>
      <c r="H114" t="s">
        <v>204</v>
      </c>
      <c r="I114">
        <v>0</v>
      </c>
      <c r="J114">
        <v>0</v>
      </c>
      <c r="K114">
        <v>0</v>
      </c>
      <c r="L114">
        <v>0</v>
      </c>
      <c r="M114">
        <v>0</v>
      </c>
      <c r="N114">
        <v>0</v>
      </c>
      <c r="O114">
        <v>0</v>
      </c>
      <c r="P114">
        <v>0</v>
      </c>
      <c r="Q114">
        <v>0</v>
      </c>
      <c r="R114">
        <v>0</v>
      </c>
      <c r="S114">
        <v>0</v>
      </c>
      <c r="T114">
        <v>0</v>
      </c>
      <c r="U114">
        <v>0</v>
      </c>
      <c r="V114">
        <v>0</v>
      </c>
      <c r="W114">
        <v>0</v>
      </c>
      <c r="X114">
        <v>0</v>
      </c>
      <c r="Y114">
        <v>0</v>
      </c>
      <c r="Z114">
        <v>0</v>
      </c>
      <c r="AA114">
        <v>0.5</v>
      </c>
      <c r="AB114">
        <v>0</v>
      </c>
      <c r="AC114">
        <v>0.5</v>
      </c>
      <c r="AD114">
        <v>0</v>
      </c>
      <c r="AE114">
        <v>0</v>
      </c>
      <c r="AF114">
        <v>0</v>
      </c>
      <c r="AG114">
        <v>0</v>
      </c>
      <c r="AH114">
        <v>0</v>
      </c>
      <c r="AI114">
        <v>0</v>
      </c>
      <c r="AJ114">
        <v>0</v>
      </c>
      <c r="AK114">
        <v>0</v>
      </c>
    </row>
    <row r="115" spans="1:37" x14ac:dyDescent="0.3">
      <c r="A115" t="s">
        <v>35946</v>
      </c>
      <c r="B115" t="s">
        <v>35945</v>
      </c>
      <c r="C115" t="s">
        <v>35937</v>
      </c>
      <c r="D115" t="s">
        <v>35944</v>
      </c>
      <c r="E115" t="s">
        <v>35940</v>
      </c>
      <c r="F115" t="s">
        <v>35943</v>
      </c>
      <c r="G115" t="s">
        <v>35941</v>
      </c>
      <c r="H115" t="s">
        <v>91</v>
      </c>
      <c r="I115">
        <v>0</v>
      </c>
      <c r="J115">
        <v>0</v>
      </c>
      <c r="K115">
        <v>0</v>
      </c>
      <c r="L115">
        <v>0</v>
      </c>
      <c r="M115">
        <v>0.6</v>
      </c>
      <c r="N115">
        <v>0</v>
      </c>
      <c r="O115">
        <v>0</v>
      </c>
      <c r="P115">
        <v>0</v>
      </c>
      <c r="Q115">
        <v>0</v>
      </c>
      <c r="R115">
        <v>0</v>
      </c>
      <c r="S115">
        <v>0</v>
      </c>
      <c r="T115">
        <v>0.1</v>
      </c>
      <c r="U115">
        <v>0</v>
      </c>
      <c r="V115">
        <v>0</v>
      </c>
      <c r="W115">
        <v>0</v>
      </c>
      <c r="X115">
        <v>0</v>
      </c>
      <c r="Y115">
        <v>0</v>
      </c>
      <c r="Z115">
        <v>0</v>
      </c>
      <c r="AA115">
        <v>0</v>
      </c>
      <c r="AB115">
        <v>0.1</v>
      </c>
      <c r="AC115">
        <v>0.1</v>
      </c>
      <c r="AD115">
        <v>0</v>
      </c>
      <c r="AE115">
        <v>0</v>
      </c>
      <c r="AF115">
        <v>0</v>
      </c>
      <c r="AG115">
        <v>0</v>
      </c>
      <c r="AH115">
        <v>0</v>
      </c>
      <c r="AI115">
        <v>0</v>
      </c>
      <c r="AJ115">
        <v>0.1</v>
      </c>
      <c r="AK115">
        <v>0</v>
      </c>
    </row>
    <row r="116" spans="1:37" x14ac:dyDescent="0.3">
      <c r="A116" t="s">
        <v>35942</v>
      </c>
      <c r="B116" t="s">
        <v>35941</v>
      </c>
      <c r="C116" t="s">
        <v>35932</v>
      </c>
      <c r="D116" t="s">
        <v>35940</v>
      </c>
      <c r="E116" t="s">
        <v>35935</v>
      </c>
      <c r="F116" t="s">
        <v>35939</v>
      </c>
      <c r="G116" t="s">
        <v>35937</v>
      </c>
      <c r="H116" t="s">
        <v>86</v>
      </c>
      <c r="I116">
        <v>0</v>
      </c>
      <c r="J116">
        <v>0</v>
      </c>
      <c r="K116">
        <v>0</v>
      </c>
      <c r="L116">
        <v>0</v>
      </c>
      <c r="M116">
        <v>0.1</v>
      </c>
      <c r="N116">
        <v>0</v>
      </c>
      <c r="O116">
        <v>0</v>
      </c>
      <c r="P116">
        <v>0</v>
      </c>
      <c r="Q116">
        <v>0</v>
      </c>
      <c r="R116">
        <v>0</v>
      </c>
      <c r="S116">
        <v>0</v>
      </c>
      <c r="T116">
        <v>0.2</v>
      </c>
      <c r="U116">
        <v>0</v>
      </c>
      <c r="V116">
        <v>0.2</v>
      </c>
      <c r="W116">
        <v>0</v>
      </c>
      <c r="X116">
        <v>0.2</v>
      </c>
      <c r="Y116">
        <v>0</v>
      </c>
      <c r="Z116">
        <v>0</v>
      </c>
      <c r="AA116">
        <v>0</v>
      </c>
      <c r="AB116">
        <v>0</v>
      </c>
      <c r="AC116">
        <v>0.2</v>
      </c>
      <c r="AD116">
        <v>0</v>
      </c>
      <c r="AE116">
        <v>0</v>
      </c>
      <c r="AF116">
        <v>0</v>
      </c>
      <c r="AG116">
        <v>0</v>
      </c>
      <c r="AH116">
        <v>0</v>
      </c>
      <c r="AI116">
        <v>0.1</v>
      </c>
      <c r="AJ116">
        <v>0</v>
      </c>
      <c r="AK116">
        <v>0</v>
      </c>
    </row>
    <row r="117" spans="1:37" x14ac:dyDescent="0.3">
      <c r="A117" t="s">
        <v>35938</v>
      </c>
      <c r="B117" t="s">
        <v>35937</v>
      </c>
      <c r="C117" t="s">
        <v>35936</v>
      </c>
      <c r="D117" t="s">
        <v>35935</v>
      </c>
      <c r="E117" t="s">
        <v>35934</v>
      </c>
      <c r="F117" t="s">
        <v>35933</v>
      </c>
      <c r="G117" t="s">
        <v>35932</v>
      </c>
      <c r="H117" t="s">
        <v>310</v>
      </c>
      <c r="I117">
        <v>0</v>
      </c>
      <c r="J117">
        <v>0.2</v>
      </c>
      <c r="K117">
        <v>0</v>
      </c>
      <c r="L117">
        <v>0</v>
      </c>
      <c r="M117">
        <v>0.2</v>
      </c>
      <c r="N117">
        <v>0</v>
      </c>
      <c r="O117">
        <v>0</v>
      </c>
      <c r="P117">
        <v>0</v>
      </c>
      <c r="Q117">
        <v>0</v>
      </c>
      <c r="R117">
        <v>0</v>
      </c>
      <c r="S117">
        <v>0</v>
      </c>
      <c r="T117">
        <v>0</v>
      </c>
      <c r="U117">
        <v>0.4</v>
      </c>
      <c r="V117">
        <v>0.1</v>
      </c>
      <c r="W117">
        <v>0</v>
      </c>
      <c r="X117">
        <v>0</v>
      </c>
      <c r="Y117">
        <v>0</v>
      </c>
      <c r="Z117">
        <v>0</v>
      </c>
      <c r="AA117">
        <v>0</v>
      </c>
      <c r="AB117">
        <v>0.1</v>
      </c>
      <c r="AC117">
        <v>0</v>
      </c>
      <c r="AD117">
        <v>0</v>
      </c>
      <c r="AE117">
        <v>0</v>
      </c>
      <c r="AF117">
        <v>0</v>
      </c>
      <c r="AG117">
        <v>0</v>
      </c>
      <c r="AH117">
        <v>0</v>
      </c>
      <c r="AI117">
        <v>0</v>
      </c>
      <c r="AJ117">
        <v>0</v>
      </c>
      <c r="AK117">
        <v>0</v>
      </c>
    </row>
    <row r="118" spans="1:37" x14ac:dyDescent="0.3">
      <c r="A118" t="s">
        <v>35931</v>
      </c>
      <c r="B118" t="s">
        <v>35930</v>
      </c>
      <c r="C118" t="s">
        <v>35921</v>
      </c>
      <c r="D118" t="s">
        <v>35929</v>
      </c>
      <c r="E118" t="s">
        <v>35924</v>
      </c>
      <c r="F118" t="s">
        <v>35928</v>
      </c>
      <c r="G118" t="s">
        <v>35926</v>
      </c>
      <c r="H118" t="s">
        <v>635</v>
      </c>
      <c r="I118">
        <v>0</v>
      </c>
      <c r="J118">
        <v>0</v>
      </c>
      <c r="K118">
        <v>0</v>
      </c>
      <c r="L118">
        <v>0.4</v>
      </c>
      <c r="M118">
        <v>0</v>
      </c>
      <c r="N118">
        <v>0</v>
      </c>
      <c r="O118">
        <v>0</v>
      </c>
      <c r="P118">
        <v>0</v>
      </c>
      <c r="Q118">
        <v>0</v>
      </c>
      <c r="R118">
        <v>0</v>
      </c>
      <c r="S118">
        <v>0</v>
      </c>
      <c r="T118">
        <v>0</v>
      </c>
      <c r="U118">
        <v>0</v>
      </c>
      <c r="V118">
        <v>0</v>
      </c>
      <c r="W118">
        <v>0</v>
      </c>
      <c r="X118">
        <v>0</v>
      </c>
      <c r="Y118">
        <v>0</v>
      </c>
      <c r="Z118">
        <v>0</v>
      </c>
      <c r="AA118">
        <v>0.2</v>
      </c>
      <c r="AB118">
        <v>0</v>
      </c>
      <c r="AC118">
        <v>0.4</v>
      </c>
      <c r="AD118">
        <v>0</v>
      </c>
      <c r="AE118">
        <v>0</v>
      </c>
      <c r="AF118">
        <v>0</v>
      </c>
      <c r="AG118">
        <v>0</v>
      </c>
      <c r="AH118">
        <v>0</v>
      </c>
      <c r="AI118">
        <v>0</v>
      </c>
      <c r="AJ118">
        <v>0</v>
      </c>
      <c r="AK118">
        <v>0</v>
      </c>
    </row>
    <row r="119" spans="1:37" x14ac:dyDescent="0.3">
      <c r="A119" t="s">
        <v>35927</v>
      </c>
      <c r="B119" t="s">
        <v>35926</v>
      </c>
      <c r="C119" t="s">
        <v>35925</v>
      </c>
      <c r="D119" t="s">
        <v>35924</v>
      </c>
      <c r="E119" t="s">
        <v>35923</v>
      </c>
      <c r="F119" t="s">
        <v>35922</v>
      </c>
      <c r="G119" t="s">
        <v>35921</v>
      </c>
      <c r="H119" t="s">
        <v>91</v>
      </c>
      <c r="I119">
        <v>0</v>
      </c>
      <c r="J119">
        <v>0.2</v>
      </c>
      <c r="K119">
        <v>0</v>
      </c>
      <c r="L119">
        <v>0</v>
      </c>
      <c r="M119">
        <v>0.3</v>
      </c>
      <c r="N119">
        <v>0</v>
      </c>
      <c r="O119">
        <v>0</v>
      </c>
      <c r="P119">
        <v>0</v>
      </c>
      <c r="Q119">
        <v>0</v>
      </c>
      <c r="R119">
        <v>0</v>
      </c>
      <c r="S119">
        <v>0</v>
      </c>
      <c r="T119">
        <v>0</v>
      </c>
      <c r="U119">
        <v>0</v>
      </c>
      <c r="V119">
        <v>0</v>
      </c>
      <c r="W119">
        <v>0</v>
      </c>
      <c r="X119">
        <v>0.3</v>
      </c>
      <c r="Y119">
        <v>0</v>
      </c>
      <c r="Z119">
        <v>0</v>
      </c>
      <c r="AA119">
        <v>0</v>
      </c>
      <c r="AB119">
        <v>0</v>
      </c>
      <c r="AC119">
        <v>0.2</v>
      </c>
      <c r="AD119">
        <v>0</v>
      </c>
      <c r="AE119">
        <v>0</v>
      </c>
      <c r="AF119">
        <v>0</v>
      </c>
      <c r="AG119">
        <v>0</v>
      </c>
      <c r="AH119">
        <v>0</v>
      </c>
      <c r="AI119">
        <v>0</v>
      </c>
      <c r="AJ119">
        <v>0</v>
      </c>
      <c r="AK119">
        <v>0</v>
      </c>
    </row>
    <row r="120" spans="1:37" x14ac:dyDescent="0.3">
      <c r="A120" t="s">
        <v>35920</v>
      </c>
      <c r="B120" t="s">
        <v>35919</v>
      </c>
      <c r="C120" t="s">
        <v>35911</v>
      </c>
      <c r="D120" t="s">
        <v>35918</v>
      </c>
      <c r="E120" t="s">
        <v>35914</v>
      </c>
      <c r="F120" t="s">
        <v>35917</v>
      </c>
      <c r="G120" t="s">
        <v>35915</v>
      </c>
      <c r="H120" t="s">
        <v>73</v>
      </c>
      <c r="I120">
        <v>0</v>
      </c>
      <c r="J120">
        <v>0</v>
      </c>
      <c r="K120">
        <v>0</v>
      </c>
      <c r="L120">
        <v>0.1</v>
      </c>
      <c r="M120">
        <v>0.2</v>
      </c>
      <c r="N120">
        <v>0</v>
      </c>
      <c r="O120">
        <v>0</v>
      </c>
      <c r="P120">
        <v>0</v>
      </c>
      <c r="Q120">
        <v>0</v>
      </c>
      <c r="R120">
        <v>0</v>
      </c>
      <c r="S120">
        <v>0</v>
      </c>
      <c r="T120">
        <v>0</v>
      </c>
      <c r="U120">
        <v>0</v>
      </c>
      <c r="V120">
        <v>0</v>
      </c>
      <c r="W120">
        <v>0</v>
      </c>
      <c r="X120">
        <v>0.1</v>
      </c>
      <c r="Y120">
        <v>0</v>
      </c>
      <c r="Z120">
        <v>0.1</v>
      </c>
      <c r="AA120">
        <v>0</v>
      </c>
      <c r="AB120">
        <v>0.2</v>
      </c>
      <c r="AC120">
        <v>0.2</v>
      </c>
      <c r="AD120">
        <v>0</v>
      </c>
      <c r="AE120">
        <v>0</v>
      </c>
      <c r="AF120">
        <v>0</v>
      </c>
      <c r="AG120">
        <v>0</v>
      </c>
      <c r="AH120">
        <v>0</v>
      </c>
      <c r="AI120">
        <v>0</v>
      </c>
      <c r="AJ120">
        <v>0.1</v>
      </c>
      <c r="AK120">
        <v>0</v>
      </c>
    </row>
    <row r="121" spans="1:37" x14ac:dyDescent="0.3">
      <c r="A121" t="s">
        <v>35916</v>
      </c>
      <c r="B121" t="s">
        <v>35915</v>
      </c>
      <c r="C121" t="s">
        <v>35906</v>
      </c>
      <c r="D121" t="s">
        <v>35914</v>
      </c>
      <c r="E121" t="s">
        <v>35909</v>
      </c>
      <c r="F121" t="s">
        <v>35913</v>
      </c>
      <c r="G121" t="s">
        <v>35911</v>
      </c>
      <c r="H121" t="s">
        <v>91</v>
      </c>
      <c r="I121">
        <v>0</v>
      </c>
      <c r="J121">
        <v>0.2</v>
      </c>
      <c r="K121">
        <v>0</v>
      </c>
      <c r="L121">
        <v>0</v>
      </c>
      <c r="M121">
        <v>0.5</v>
      </c>
      <c r="N121">
        <v>0</v>
      </c>
      <c r="O121">
        <v>0</v>
      </c>
      <c r="P121">
        <v>0</v>
      </c>
      <c r="Q121">
        <v>0</v>
      </c>
      <c r="R121">
        <v>0</v>
      </c>
      <c r="S121">
        <v>0</v>
      </c>
      <c r="T121">
        <v>0</v>
      </c>
      <c r="U121">
        <v>0</v>
      </c>
      <c r="V121">
        <v>0</v>
      </c>
      <c r="W121">
        <v>0</v>
      </c>
      <c r="X121">
        <v>0.1</v>
      </c>
      <c r="Y121">
        <v>0</v>
      </c>
      <c r="Z121">
        <v>0</v>
      </c>
      <c r="AA121">
        <v>0</v>
      </c>
      <c r="AB121">
        <v>0.1</v>
      </c>
      <c r="AC121">
        <v>0.1</v>
      </c>
      <c r="AD121">
        <v>0</v>
      </c>
      <c r="AE121">
        <v>0</v>
      </c>
      <c r="AF121">
        <v>0</v>
      </c>
      <c r="AG121">
        <v>0</v>
      </c>
      <c r="AH121">
        <v>0</v>
      </c>
      <c r="AI121">
        <v>0</v>
      </c>
      <c r="AJ121">
        <v>0</v>
      </c>
      <c r="AK121">
        <v>0</v>
      </c>
    </row>
    <row r="122" spans="1:37" x14ac:dyDescent="0.3">
      <c r="A122" t="s">
        <v>35912</v>
      </c>
      <c r="B122" t="s">
        <v>35911</v>
      </c>
      <c r="C122" t="s">
        <v>35910</v>
      </c>
      <c r="D122" t="s">
        <v>35909</v>
      </c>
      <c r="E122" t="s">
        <v>35908</v>
      </c>
      <c r="F122" t="s">
        <v>35907</v>
      </c>
      <c r="G122" t="s">
        <v>35906</v>
      </c>
      <c r="H122" t="s">
        <v>1</v>
      </c>
      <c r="I122">
        <v>0</v>
      </c>
      <c r="J122">
        <v>0.5</v>
      </c>
      <c r="K122">
        <v>0</v>
      </c>
      <c r="L122">
        <v>0</v>
      </c>
      <c r="M122">
        <v>0.1</v>
      </c>
      <c r="N122">
        <v>0</v>
      </c>
      <c r="O122">
        <v>0</v>
      </c>
      <c r="P122">
        <v>0</v>
      </c>
      <c r="Q122">
        <v>0</v>
      </c>
      <c r="R122">
        <v>0</v>
      </c>
      <c r="S122">
        <v>0</v>
      </c>
      <c r="T122">
        <v>0</v>
      </c>
      <c r="U122">
        <v>0</v>
      </c>
      <c r="V122">
        <v>0</v>
      </c>
      <c r="W122">
        <v>0</v>
      </c>
      <c r="X122">
        <v>0.1</v>
      </c>
      <c r="Y122">
        <v>0</v>
      </c>
      <c r="Z122">
        <v>0</v>
      </c>
      <c r="AA122">
        <v>0</v>
      </c>
      <c r="AB122">
        <v>0.3</v>
      </c>
      <c r="AC122">
        <v>0</v>
      </c>
      <c r="AD122">
        <v>0</v>
      </c>
      <c r="AE122">
        <v>0</v>
      </c>
      <c r="AF122">
        <v>0</v>
      </c>
      <c r="AG122">
        <v>0</v>
      </c>
      <c r="AH122">
        <v>0</v>
      </c>
      <c r="AI122">
        <v>0</v>
      </c>
      <c r="AJ122">
        <v>0</v>
      </c>
      <c r="AK122">
        <v>0</v>
      </c>
    </row>
    <row r="123" spans="1:37" x14ac:dyDescent="0.3">
      <c r="A123" t="s">
        <v>35905</v>
      </c>
      <c r="B123" t="s">
        <v>35904</v>
      </c>
      <c r="C123" t="s">
        <v>35896</v>
      </c>
      <c r="D123" t="s">
        <v>35903</v>
      </c>
      <c r="E123" t="s">
        <v>35899</v>
      </c>
      <c r="F123" t="s">
        <v>35902</v>
      </c>
      <c r="G123" t="s">
        <v>35900</v>
      </c>
      <c r="H123" t="s">
        <v>86</v>
      </c>
      <c r="I123">
        <v>0</v>
      </c>
      <c r="J123">
        <v>0</v>
      </c>
      <c r="K123">
        <v>0</v>
      </c>
      <c r="L123">
        <v>0</v>
      </c>
      <c r="M123">
        <v>0</v>
      </c>
      <c r="N123">
        <v>0</v>
      </c>
      <c r="O123">
        <v>0</v>
      </c>
      <c r="P123">
        <v>0</v>
      </c>
      <c r="Q123">
        <v>0</v>
      </c>
      <c r="R123">
        <v>0</v>
      </c>
      <c r="S123">
        <v>0</v>
      </c>
      <c r="T123">
        <v>0.2</v>
      </c>
      <c r="U123">
        <v>0</v>
      </c>
      <c r="V123">
        <v>0.1</v>
      </c>
      <c r="W123">
        <v>0</v>
      </c>
      <c r="X123">
        <v>0.3</v>
      </c>
      <c r="Y123">
        <v>0</v>
      </c>
      <c r="Z123">
        <v>0</v>
      </c>
      <c r="AA123">
        <v>0</v>
      </c>
      <c r="AB123">
        <v>0</v>
      </c>
      <c r="AC123">
        <v>0.1</v>
      </c>
      <c r="AD123">
        <v>0</v>
      </c>
      <c r="AE123">
        <v>0</v>
      </c>
      <c r="AF123">
        <v>0</v>
      </c>
      <c r="AG123">
        <v>0</v>
      </c>
      <c r="AH123">
        <v>0</v>
      </c>
      <c r="AI123">
        <v>0.1</v>
      </c>
      <c r="AJ123">
        <v>0.2</v>
      </c>
      <c r="AK123">
        <v>0</v>
      </c>
    </row>
    <row r="124" spans="1:37" x14ac:dyDescent="0.3">
      <c r="A124" t="s">
        <v>35901</v>
      </c>
      <c r="B124" t="s">
        <v>35900</v>
      </c>
      <c r="C124" t="s">
        <v>35891</v>
      </c>
      <c r="D124" t="s">
        <v>35899</v>
      </c>
      <c r="E124" t="s">
        <v>35894</v>
      </c>
      <c r="F124" t="s">
        <v>35898</v>
      </c>
      <c r="G124" t="s">
        <v>35896</v>
      </c>
      <c r="H124" t="s">
        <v>204</v>
      </c>
      <c r="I124">
        <v>0</v>
      </c>
      <c r="J124">
        <v>0</v>
      </c>
      <c r="K124">
        <v>0</v>
      </c>
      <c r="L124">
        <v>0.2</v>
      </c>
      <c r="M124">
        <v>0.1</v>
      </c>
      <c r="N124">
        <v>0</v>
      </c>
      <c r="O124">
        <v>0</v>
      </c>
      <c r="P124">
        <v>0</v>
      </c>
      <c r="Q124">
        <v>0</v>
      </c>
      <c r="R124">
        <v>0</v>
      </c>
      <c r="S124">
        <v>0</v>
      </c>
      <c r="T124">
        <v>0</v>
      </c>
      <c r="U124">
        <v>0.1</v>
      </c>
      <c r="V124">
        <v>0</v>
      </c>
      <c r="W124">
        <v>0</v>
      </c>
      <c r="X124">
        <v>0.1</v>
      </c>
      <c r="Y124">
        <v>0</v>
      </c>
      <c r="Z124">
        <v>0</v>
      </c>
      <c r="AA124">
        <v>0.4</v>
      </c>
      <c r="AB124">
        <v>0</v>
      </c>
      <c r="AC124">
        <v>0</v>
      </c>
      <c r="AD124">
        <v>0</v>
      </c>
      <c r="AE124">
        <v>0</v>
      </c>
      <c r="AF124">
        <v>0</v>
      </c>
      <c r="AG124">
        <v>0</v>
      </c>
      <c r="AH124">
        <v>0</v>
      </c>
      <c r="AI124">
        <v>0</v>
      </c>
      <c r="AJ124">
        <v>0.1</v>
      </c>
      <c r="AK124">
        <v>0</v>
      </c>
    </row>
    <row r="125" spans="1:37" x14ac:dyDescent="0.3">
      <c r="A125" t="s">
        <v>35897</v>
      </c>
      <c r="B125" t="s">
        <v>35896</v>
      </c>
      <c r="C125" t="s">
        <v>35895</v>
      </c>
      <c r="D125" t="s">
        <v>35894</v>
      </c>
      <c r="E125" t="s">
        <v>35893</v>
      </c>
      <c r="F125" t="s">
        <v>35892</v>
      </c>
      <c r="G125" t="s">
        <v>35891</v>
      </c>
      <c r="H125" t="s">
        <v>86</v>
      </c>
      <c r="I125">
        <v>0</v>
      </c>
      <c r="J125">
        <v>0.1</v>
      </c>
      <c r="K125">
        <v>0</v>
      </c>
      <c r="L125">
        <v>0</v>
      </c>
      <c r="M125">
        <v>0.3</v>
      </c>
      <c r="N125">
        <v>0</v>
      </c>
      <c r="O125">
        <v>0</v>
      </c>
      <c r="P125">
        <v>0</v>
      </c>
      <c r="Q125">
        <v>0</v>
      </c>
      <c r="R125">
        <v>0</v>
      </c>
      <c r="S125">
        <v>0</v>
      </c>
      <c r="T125">
        <v>0</v>
      </c>
      <c r="U125">
        <v>0</v>
      </c>
      <c r="V125">
        <v>0</v>
      </c>
      <c r="W125">
        <v>0</v>
      </c>
      <c r="X125">
        <v>0.4</v>
      </c>
      <c r="Y125">
        <v>0</v>
      </c>
      <c r="Z125">
        <v>0</v>
      </c>
      <c r="AA125">
        <v>0</v>
      </c>
      <c r="AB125">
        <v>0</v>
      </c>
      <c r="AC125">
        <v>0.1</v>
      </c>
      <c r="AD125">
        <v>0</v>
      </c>
      <c r="AE125">
        <v>0</v>
      </c>
      <c r="AF125">
        <v>0</v>
      </c>
      <c r="AG125">
        <v>0</v>
      </c>
      <c r="AH125">
        <v>0</v>
      </c>
      <c r="AI125">
        <v>0</v>
      </c>
      <c r="AJ125">
        <v>0.1</v>
      </c>
      <c r="AK125">
        <v>0</v>
      </c>
    </row>
    <row r="126" spans="1:37" x14ac:dyDescent="0.3">
      <c r="A126" t="s">
        <v>35890</v>
      </c>
      <c r="B126" t="s">
        <v>35889</v>
      </c>
      <c r="C126" t="s">
        <v>35888</v>
      </c>
      <c r="D126" t="s">
        <v>35887</v>
      </c>
      <c r="E126" t="s">
        <v>35886</v>
      </c>
      <c r="F126" t="s">
        <v>35885</v>
      </c>
      <c r="G126" t="s">
        <v>35884</v>
      </c>
      <c r="H126" t="s">
        <v>126</v>
      </c>
      <c r="I126">
        <v>0</v>
      </c>
      <c r="J126">
        <v>0.2</v>
      </c>
      <c r="K126">
        <v>0</v>
      </c>
      <c r="L126">
        <v>0.1</v>
      </c>
      <c r="M126">
        <v>0.2</v>
      </c>
      <c r="N126">
        <v>0</v>
      </c>
      <c r="O126">
        <v>0</v>
      </c>
      <c r="P126">
        <v>0</v>
      </c>
      <c r="Q126">
        <v>0</v>
      </c>
      <c r="R126">
        <v>0</v>
      </c>
      <c r="S126">
        <v>0</v>
      </c>
      <c r="T126">
        <v>0</v>
      </c>
      <c r="U126">
        <v>0</v>
      </c>
      <c r="V126">
        <v>0</v>
      </c>
      <c r="W126">
        <v>0</v>
      </c>
      <c r="X126">
        <v>0.1</v>
      </c>
      <c r="Y126">
        <v>0</v>
      </c>
      <c r="Z126">
        <v>0</v>
      </c>
      <c r="AA126">
        <v>0</v>
      </c>
      <c r="AB126">
        <v>0.2</v>
      </c>
      <c r="AC126">
        <v>0.2</v>
      </c>
      <c r="AD126">
        <v>0</v>
      </c>
      <c r="AE126">
        <v>0</v>
      </c>
      <c r="AF126">
        <v>0</v>
      </c>
      <c r="AG126">
        <v>0</v>
      </c>
      <c r="AH126">
        <v>0</v>
      </c>
      <c r="AI126">
        <v>0</v>
      </c>
      <c r="AJ126">
        <v>0</v>
      </c>
      <c r="AK126">
        <v>0</v>
      </c>
    </row>
    <row r="127" spans="1:37" x14ac:dyDescent="0.3">
      <c r="A127" t="s">
        <v>35883</v>
      </c>
      <c r="B127" t="s">
        <v>35882</v>
      </c>
      <c r="C127" t="s">
        <v>35874</v>
      </c>
      <c r="D127" t="s">
        <v>35881</v>
      </c>
      <c r="E127" t="s">
        <v>35877</v>
      </c>
      <c r="F127" t="s">
        <v>35880</v>
      </c>
      <c r="G127" t="s">
        <v>35878</v>
      </c>
      <c r="H127" t="s">
        <v>91</v>
      </c>
      <c r="I127">
        <v>0</v>
      </c>
      <c r="J127">
        <v>0.1</v>
      </c>
      <c r="K127">
        <v>0</v>
      </c>
      <c r="L127">
        <v>0</v>
      </c>
      <c r="M127">
        <v>0.6</v>
      </c>
      <c r="N127">
        <v>0</v>
      </c>
      <c r="O127">
        <v>0</v>
      </c>
      <c r="P127">
        <v>0</v>
      </c>
      <c r="Q127">
        <v>0</v>
      </c>
      <c r="R127">
        <v>0</v>
      </c>
      <c r="S127">
        <v>0</v>
      </c>
      <c r="T127">
        <v>0</v>
      </c>
      <c r="U127">
        <v>0</v>
      </c>
      <c r="V127">
        <v>0</v>
      </c>
      <c r="W127">
        <v>0</v>
      </c>
      <c r="X127">
        <v>0</v>
      </c>
      <c r="Y127">
        <v>0</v>
      </c>
      <c r="Z127">
        <v>0</v>
      </c>
      <c r="AA127">
        <v>0</v>
      </c>
      <c r="AB127">
        <v>0.1</v>
      </c>
      <c r="AC127">
        <v>0.1</v>
      </c>
      <c r="AD127">
        <v>0</v>
      </c>
      <c r="AE127">
        <v>0</v>
      </c>
      <c r="AF127">
        <v>0</v>
      </c>
      <c r="AG127">
        <v>0</v>
      </c>
      <c r="AH127">
        <v>0</v>
      </c>
      <c r="AI127">
        <v>0</v>
      </c>
      <c r="AJ127">
        <v>0.1</v>
      </c>
      <c r="AK127">
        <v>0</v>
      </c>
    </row>
    <row r="128" spans="1:37" x14ac:dyDescent="0.3">
      <c r="A128" t="s">
        <v>35879</v>
      </c>
      <c r="B128" t="s">
        <v>35878</v>
      </c>
      <c r="C128" t="s">
        <v>35870</v>
      </c>
      <c r="D128" t="s">
        <v>35877</v>
      </c>
      <c r="E128" t="s">
        <v>35873</v>
      </c>
      <c r="F128" t="s">
        <v>35876</v>
      </c>
      <c r="G128" t="s">
        <v>35874</v>
      </c>
      <c r="H128" t="s">
        <v>91</v>
      </c>
      <c r="I128">
        <v>0</v>
      </c>
      <c r="J128">
        <v>0</v>
      </c>
      <c r="K128">
        <v>0</v>
      </c>
      <c r="L128">
        <v>0</v>
      </c>
      <c r="M128">
        <v>0.5</v>
      </c>
      <c r="N128">
        <v>0</v>
      </c>
      <c r="O128">
        <v>0</v>
      </c>
      <c r="P128">
        <v>0</v>
      </c>
      <c r="Q128">
        <v>0</v>
      </c>
      <c r="R128">
        <v>0</v>
      </c>
      <c r="S128">
        <v>0</v>
      </c>
      <c r="T128">
        <v>0</v>
      </c>
      <c r="U128">
        <v>0</v>
      </c>
      <c r="V128">
        <v>0</v>
      </c>
      <c r="W128">
        <v>0</v>
      </c>
      <c r="X128">
        <v>0.2</v>
      </c>
      <c r="Y128">
        <v>0</v>
      </c>
      <c r="Z128">
        <v>0</v>
      </c>
      <c r="AA128">
        <v>0</v>
      </c>
      <c r="AB128">
        <v>0.1</v>
      </c>
      <c r="AC128">
        <v>0</v>
      </c>
      <c r="AD128">
        <v>0</v>
      </c>
      <c r="AE128">
        <v>0</v>
      </c>
      <c r="AF128">
        <v>0</v>
      </c>
      <c r="AG128">
        <v>0</v>
      </c>
      <c r="AH128">
        <v>0</v>
      </c>
      <c r="AI128">
        <v>0</v>
      </c>
      <c r="AJ128">
        <v>0.2</v>
      </c>
      <c r="AK128">
        <v>0</v>
      </c>
    </row>
    <row r="129" spans="1:37" x14ac:dyDescent="0.3">
      <c r="A129" t="s">
        <v>35875</v>
      </c>
      <c r="B129" t="s">
        <v>35874</v>
      </c>
      <c r="C129" t="s">
        <v>35868</v>
      </c>
      <c r="D129" t="s">
        <v>35873</v>
      </c>
      <c r="E129" t="s">
        <v>35872</v>
      </c>
      <c r="F129" t="s">
        <v>35871</v>
      </c>
      <c r="G129" t="s">
        <v>35870</v>
      </c>
      <c r="H129" t="s">
        <v>91</v>
      </c>
      <c r="I129">
        <v>0</v>
      </c>
      <c r="J129">
        <v>0.2</v>
      </c>
      <c r="K129">
        <v>0</v>
      </c>
      <c r="L129">
        <v>0</v>
      </c>
      <c r="M129">
        <v>0.3</v>
      </c>
      <c r="N129">
        <v>0</v>
      </c>
      <c r="O129">
        <v>0</v>
      </c>
      <c r="P129">
        <v>0</v>
      </c>
      <c r="Q129">
        <v>0</v>
      </c>
      <c r="R129">
        <v>0</v>
      </c>
      <c r="S129">
        <v>0</v>
      </c>
      <c r="T129">
        <v>0</v>
      </c>
      <c r="U129">
        <v>0</v>
      </c>
      <c r="V129">
        <v>0</v>
      </c>
      <c r="W129">
        <v>0</v>
      </c>
      <c r="X129">
        <v>0.1</v>
      </c>
      <c r="Y129">
        <v>0</v>
      </c>
      <c r="Z129">
        <v>0</v>
      </c>
      <c r="AA129">
        <v>0.1</v>
      </c>
      <c r="AB129">
        <v>0</v>
      </c>
      <c r="AC129">
        <v>0.2</v>
      </c>
      <c r="AD129">
        <v>0</v>
      </c>
      <c r="AE129">
        <v>0</v>
      </c>
      <c r="AF129">
        <v>0</v>
      </c>
      <c r="AG129">
        <v>0</v>
      </c>
      <c r="AH129">
        <v>0</v>
      </c>
      <c r="AI129">
        <v>0</v>
      </c>
      <c r="AJ129">
        <v>0.1</v>
      </c>
      <c r="AK129">
        <v>0</v>
      </c>
    </row>
    <row r="130" spans="1:37" x14ac:dyDescent="0.3">
      <c r="A130" t="s">
        <v>35869</v>
      </c>
      <c r="B130" t="s">
        <v>35868</v>
      </c>
      <c r="C130" t="s">
        <v>35860</v>
      </c>
      <c r="D130" t="s">
        <v>35867</v>
      </c>
      <c r="E130" t="s">
        <v>35863</v>
      </c>
      <c r="F130" t="s">
        <v>35866</v>
      </c>
      <c r="G130" t="s">
        <v>35864</v>
      </c>
      <c r="H130" t="s">
        <v>91</v>
      </c>
      <c r="I130">
        <v>0</v>
      </c>
      <c r="J130">
        <v>0</v>
      </c>
      <c r="K130">
        <v>0</v>
      </c>
      <c r="L130">
        <v>0</v>
      </c>
      <c r="M130">
        <v>0.3</v>
      </c>
      <c r="N130">
        <v>0</v>
      </c>
      <c r="O130">
        <v>0</v>
      </c>
      <c r="P130">
        <v>0</v>
      </c>
      <c r="Q130">
        <v>0</v>
      </c>
      <c r="R130">
        <v>0</v>
      </c>
      <c r="S130">
        <v>0</v>
      </c>
      <c r="T130">
        <v>0</v>
      </c>
      <c r="U130">
        <v>0</v>
      </c>
      <c r="V130">
        <v>0</v>
      </c>
      <c r="W130">
        <v>0</v>
      </c>
      <c r="X130">
        <v>0.2</v>
      </c>
      <c r="Y130">
        <v>0</v>
      </c>
      <c r="Z130">
        <v>0</v>
      </c>
      <c r="AA130">
        <v>0.2</v>
      </c>
      <c r="AB130">
        <v>0</v>
      </c>
      <c r="AC130">
        <v>0.1</v>
      </c>
      <c r="AD130">
        <v>0</v>
      </c>
      <c r="AE130">
        <v>0</v>
      </c>
      <c r="AF130">
        <v>0</v>
      </c>
      <c r="AG130">
        <v>0</v>
      </c>
      <c r="AH130">
        <v>0</v>
      </c>
      <c r="AI130">
        <v>0</v>
      </c>
      <c r="AJ130">
        <v>0.2</v>
      </c>
      <c r="AK130">
        <v>0</v>
      </c>
    </row>
    <row r="131" spans="1:37" x14ac:dyDescent="0.3">
      <c r="A131" t="s">
        <v>35865</v>
      </c>
      <c r="B131" t="s">
        <v>35864</v>
      </c>
      <c r="C131" t="s">
        <v>35858</v>
      </c>
      <c r="D131" t="s">
        <v>35863</v>
      </c>
      <c r="E131" t="s">
        <v>35862</v>
      </c>
      <c r="F131" t="s">
        <v>35861</v>
      </c>
      <c r="G131" t="s">
        <v>35860</v>
      </c>
      <c r="H131" t="s">
        <v>204</v>
      </c>
      <c r="I131">
        <v>0</v>
      </c>
      <c r="J131">
        <v>0</v>
      </c>
      <c r="K131">
        <v>0</v>
      </c>
      <c r="L131">
        <v>0.1</v>
      </c>
      <c r="M131">
        <v>0.1</v>
      </c>
      <c r="N131">
        <v>0</v>
      </c>
      <c r="O131">
        <v>0</v>
      </c>
      <c r="P131">
        <v>0</v>
      </c>
      <c r="Q131">
        <v>0</v>
      </c>
      <c r="R131">
        <v>0</v>
      </c>
      <c r="S131">
        <v>0</v>
      </c>
      <c r="T131">
        <v>0</v>
      </c>
      <c r="U131">
        <v>0</v>
      </c>
      <c r="V131">
        <v>0</v>
      </c>
      <c r="W131">
        <v>0</v>
      </c>
      <c r="X131">
        <v>0</v>
      </c>
      <c r="Y131">
        <v>0</v>
      </c>
      <c r="Z131">
        <v>0.1</v>
      </c>
      <c r="AA131">
        <v>0.3</v>
      </c>
      <c r="AB131">
        <v>0</v>
      </c>
      <c r="AC131">
        <v>0.3</v>
      </c>
      <c r="AD131">
        <v>0</v>
      </c>
      <c r="AE131">
        <v>0</v>
      </c>
      <c r="AF131">
        <v>0</v>
      </c>
      <c r="AG131">
        <v>0</v>
      </c>
      <c r="AH131">
        <v>0</v>
      </c>
      <c r="AI131">
        <v>0</v>
      </c>
      <c r="AJ131">
        <v>0.1</v>
      </c>
      <c r="AK131">
        <v>0</v>
      </c>
    </row>
    <row r="132" spans="1:37" x14ac:dyDescent="0.3">
      <c r="A132" t="s">
        <v>35859</v>
      </c>
      <c r="B132" t="s">
        <v>35858</v>
      </c>
      <c r="C132" t="s">
        <v>35857</v>
      </c>
      <c r="D132" t="s">
        <v>35856</v>
      </c>
      <c r="E132" t="s">
        <v>35855</v>
      </c>
      <c r="F132" t="s">
        <v>35854</v>
      </c>
      <c r="G132" t="s">
        <v>35853</v>
      </c>
      <c r="H132" t="s">
        <v>204</v>
      </c>
      <c r="I132">
        <v>0</v>
      </c>
      <c r="J132">
        <v>0</v>
      </c>
      <c r="K132">
        <v>0</v>
      </c>
      <c r="L132">
        <v>0</v>
      </c>
      <c r="M132">
        <v>0.2</v>
      </c>
      <c r="N132">
        <v>0</v>
      </c>
      <c r="O132">
        <v>0</v>
      </c>
      <c r="P132">
        <v>0</v>
      </c>
      <c r="Q132">
        <v>0</v>
      </c>
      <c r="R132">
        <v>0</v>
      </c>
      <c r="S132">
        <v>0</v>
      </c>
      <c r="T132">
        <v>0</v>
      </c>
      <c r="U132">
        <v>0</v>
      </c>
      <c r="V132">
        <v>0</v>
      </c>
      <c r="W132">
        <v>0</v>
      </c>
      <c r="X132">
        <v>0.1</v>
      </c>
      <c r="Y132">
        <v>0</v>
      </c>
      <c r="Z132">
        <v>0</v>
      </c>
      <c r="AA132">
        <v>0.2</v>
      </c>
      <c r="AB132">
        <v>0.2</v>
      </c>
      <c r="AC132">
        <v>0</v>
      </c>
      <c r="AD132">
        <v>0</v>
      </c>
      <c r="AE132">
        <v>0</v>
      </c>
      <c r="AF132">
        <v>0</v>
      </c>
      <c r="AG132">
        <v>0</v>
      </c>
      <c r="AH132">
        <v>0</v>
      </c>
      <c r="AI132">
        <v>0.1</v>
      </c>
      <c r="AJ132">
        <v>0.1</v>
      </c>
      <c r="AK132">
        <v>0.1</v>
      </c>
    </row>
    <row r="133" spans="1:37" x14ac:dyDescent="0.3">
      <c r="A133" t="s">
        <v>35852</v>
      </c>
      <c r="B133" t="s">
        <v>35851</v>
      </c>
      <c r="C133" t="s">
        <v>35850</v>
      </c>
      <c r="D133" t="s">
        <v>35849</v>
      </c>
      <c r="E133" t="s">
        <v>35848</v>
      </c>
      <c r="F133" t="s">
        <v>35847</v>
      </c>
      <c r="G133" t="s">
        <v>35846</v>
      </c>
      <c r="H133" t="s">
        <v>310</v>
      </c>
      <c r="I133">
        <v>0</v>
      </c>
      <c r="J133">
        <v>0</v>
      </c>
      <c r="K133">
        <v>0</v>
      </c>
      <c r="L133">
        <v>0</v>
      </c>
      <c r="M133">
        <v>0.1</v>
      </c>
      <c r="N133">
        <v>0</v>
      </c>
      <c r="O133">
        <v>0</v>
      </c>
      <c r="P133">
        <v>0</v>
      </c>
      <c r="Q133">
        <v>0</v>
      </c>
      <c r="R133">
        <v>0</v>
      </c>
      <c r="S133">
        <v>0</v>
      </c>
      <c r="T133">
        <v>0.2</v>
      </c>
      <c r="U133">
        <v>0.2</v>
      </c>
      <c r="V133">
        <v>0</v>
      </c>
      <c r="W133">
        <v>0</v>
      </c>
      <c r="X133">
        <v>0.2</v>
      </c>
      <c r="Y133">
        <v>0</v>
      </c>
      <c r="Z133">
        <v>0</v>
      </c>
      <c r="AA133">
        <v>0</v>
      </c>
      <c r="AB133">
        <v>0</v>
      </c>
      <c r="AC133">
        <v>0</v>
      </c>
      <c r="AD133">
        <v>0</v>
      </c>
      <c r="AE133">
        <v>0</v>
      </c>
      <c r="AF133">
        <v>0</v>
      </c>
      <c r="AG133">
        <v>0</v>
      </c>
      <c r="AH133">
        <v>0</v>
      </c>
      <c r="AI133">
        <v>0</v>
      </c>
      <c r="AJ133">
        <v>0.2</v>
      </c>
      <c r="AK133">
        <v>0.1</v>
      </c>
    </row>
    <row r="134" spans="1:37" x14ac:dyDescent="0.3">
      <c r="A134" t="s">
        <v>35845</v>
      </c>
      <c r="B134" t="s">
        <v>35844</v>
      </c>
      <c r="C134" t="s">
        <v>35836</v>
      </c>
      <c r="D134" t="s">
        <v>35843</v>
      </c>
      <c r="E134" t="s">
        <v>35839</v>
      </c>
      <c r="F134" t="s">
        <v>35842</v>
      </c>
      <c r="G134" t="s">
        <v>35840</v>
      </c>
      <c r="H134" t="s">
        <v>91</v>
      </c>
      <c r="I134">
        <v>0</v>
      </c>
      <c r="J134">
        <v>0.1</v>
      </c>
      <c r="K134">
        <v>0</v>
      </c>
      <c r="L134">
        <v>0</v>
      </c>
      <c r="M134">
        <v>0.4</v>
      </c>
      <c r="N134">
        <v>0</v>
      </c>
      <c r="O134">
        <v>0</v>
      </c>
      <c r="P134">
        <v>0</v>
      </c>
      <c r="Q134">
        <v>0</v>
      </c>
      <c r="R134">
        <v>0</v>
      </c>
      <c r="S134">
        <v>0</v>
      </c>
      <c r="T134">
        <v>0</v>
      </c>
      <c r="U134">
        <v>0</v>
      </c>
      <c r="V134">
        <v>0</v>
      </c>
      <c r="W134">
        <v>0</v>
      </c>
      <c r="X134">
        <v>0.1</v>
      </c>
      <c r="Y134">
        <v>0</v>
      </c>
      <c r="Z134">
        <v>0</v>
      </c>
      <c r="AA134">
        <v>0</v>
      </c>
      <c r="AB134">
        <v>0</v>
      </c>
      <c r="AC134">
        <v>0.2</v>
      </c>
      <c r="AD134">
        <v>0.1</v>
      </c>
      <c r="AE134">
        <v>0</v>
      </c>
      <c r="AF134">
        <v>0</v>
      </c>
      <c r="AG134">
        <v>0</v>
      </c>
      <c r="AH134">
        <v>0</v>
      </c>
      <c r="AI134">
        <v>0</v>
      </c>
      <c r="AJ134">
        <v>0.1</v>
      </c>
      <c r="AK134">
        <v>0</v>
      </c>
    </row>
    <row r="135" spans="1:37" x14ac:dyDescent="0.3">
      <c r="A135" t="s">
        <v>35841</v>
      </c>
      <c r="B135" t="s">
        <v>35840</v>
      </c>
      <c r="C135" t="s">
        <v>35834</v>
      </c>
      <c r="D135" t="s">
        <v>35839</v>
      </c>
      <c r="E135" t="s">
        <v>35838</v>
      </c>
      <c r="F135" t="s">
        <v>35837</v>
      </c>
      <c r="G135" t="s">
        <v>35836</v>
      </c>
      <c r="H135" t="s">
        <v>126</v>
      </c>
      <c r="I135">
        <v>0</v>
      </c>
      <c r="J135">
        <v>0</v>
      </c>
      <c r="K135">
        <v>0</v>
      </c>
      <c r="L135">
        <v>0.1</v>
      </c>
      <c r="M135">
        <v>0.2</v>
      </c>
      <c r="N135">
        <v>0</v>
      </c>
      <c r="O135">
        <v>0</v>
      </c>
      <c r="P135">
        <v>0</v>
      </c>
      <c r="Q135">
        <v>0</v>
      </c>
      <c r="R135">
        <v>0</v>
      </c>
      <c r="S135">
        <v>0</v>
      </c>
      <c r="T135">
        <v>0.2</v>
      </c>
      <c r="U135">
        <v>0</v>
      </c>
      <c r="V135">
        <v>0</v>
      </c>
      <c r="W135">
        <v>0</v>
      </c>
      <c r="X135">
        <v>0.1</v>
      </c>
      <c r="Y135">
        <v>0</v>
      </c>
      <c r="Z135">
        <v>0</v>
      </c>
      <c r="AA135">
        <v>0</v>
      </c>
      <c r="AB135">
        <v>0.1</v>
      </c>
      <c r="AC135">
        <v>0.3</v>
      </c>
      <c r="AD135">
        <v>0</v>
      </c>
      <c r="AE135">
        <v>0</v>
      </c>
      <c r="AF135">
        <v>0</v>
      </c>
      <c r="AG135">
        <v>0</v>
      </c>
      <c r="AH135">
        <v>0</v>
      </c>
      <c r="AI135">
        <v>0</v>
      </c>
      <c r="AJ135">
        <v>0</v>
      </c>
      <c r="AK135">
        <v>0</v>
      </c>
    </row>
    <row r="136" spans="1:37" x14ac:dyDescent="0.3">
      <c r="A136" t="s">
        <v>35835</v>
      </c>
      <c r="B136" t="s">
        <v>35834</v>
      </c>
      <c r="C136" t="s">
        <v>35833</v>
      </c>
      <c r="D136" t="s">
        <v>35832</v>
      </c>
      <c r="E136" t="s">
        <v>35831</v>
      </c>
      <c r="F136" t="s">
        <v>35830</v>
      </c>
      <c r="G136" t="s">
        <v>35829</v>
      </c>
      <c r="H136" t="s">
        <v>91</v>
      </c>
      <c r="I136">
        <v>0</v>
      </c>
      <c r="J136">
        <v>0</v>
      </c>
      <c r="K136">
        <v>0</v>
      </c>
      <c r="L136">
        <v>0</v>
      </c>
      <c r="M136">
        <v>0.7</v>
      </c>
      <c r="N136">
        <v>0</v>
      </c>
      <c r="O136">
        <v>0</v>
      </c>
      <c r="P136">
        <v>0</v>
      </c>
      <c r="Q136">
        <v>0</v>
      </c>
      <c r="R136">
        <v>0</v>
      </c>
      <c r="S136">
        <v>0</v>
      </c>
      <c r="T136">
        <v>0</v>
      </c>
      <c r="U136">
        <v>0</v>
      </c>
      <c r="V136">
        <v>0</v>
      </c>
      <c r="W136">
        <v>0</v>
      </c>
      <c r="X136">
        <v>0.1</v>
      </c>
      <c r="Y136">
        <v>0</v>
      </c>
      <c r="Z136">
        <v>0</v>
      </c>
      <c r="AA136">
        <v>0</v>
      </c>
      <c r="AB136">
        <v>0.1</v>
      </c>
      <c r="AC136">
        <v>0.1</v>
      </c>
      <c r="AD136">
        <v>0</v>
      </c>
      <c r="AE136">
        <v>0</v>
      </c>
      <c r="AF136">
        <v>0</v>
      </c>
      <c r="AG136">
        <v>0</v>
      </c>
      <c r="AH136">
        <v>0</v>
      </c>
      <c r="AI136">
        <v>0</v>
      </c>
      <c r="AJ136">
        <v>0</v>
      </c>
      <c r="AK136">
        <v>0</v>
      </c>
    </row>
    <row r="137" spans="1:37" x14ac:dyDescent="0.3">
      <c r="A137" t="s">
        <v>35828</v>
      </c>
      <c r="B137" t="s">
        <v>35827</v>
      </c>
      <c r="C137" t="s">
        <v>35826</v>
      </c>
      <c r="D137" t="s">
        <v>35825</v>
      </c>
      <c r="E137" t="s">
        <v>35824</v>
      </c>
      <c r="F137" t="s">
        <v>35823</v>
      </c>
      <c r="G137" t="s">
        <v>35822</v>
      </c>
      <c r="H137" t="s">
        <v>86</v>
      </c>
      <c r="I137">
        <v>0</v>
      </c>
      <c r="J137">
        <v>0</v>
      </c>
      <c r="K137">
        <v>0</v>
      </c>
      <c r="L137">
        <v>0</v>
      </c>
      <c r="M137">
        <v>0.1</v>
      </c>
      <c r="N137">
        <v>0</v>
      </c>
      <c r="O137">
        <v>0</v>
      </c>
      <c r="P137">
        <v>0</v>
      </c>
      <c r="Q137">
        <v>0</v>
      </c>
      <c r="R137">
        <v>0</v>
      </c>
      <c r="S137">
        <v>0</v>
      </c>
      <c r="T137">
        <v>0</v>
      </c>
      <c r="U137">
        <v>0</v>
      </c>
      <c r="V137">
        <v>0</v>
      </c>
      <c r="W137">
        <v>0</v>
      </c>
      <c r="X137">
        <v>0.7</v>
      </c>
      <c r="Y137">
        <v>0</v>
      </c>
      <c r="Z137">
        <v>0</v>
      </c>
      <c r="AA137">
        <v>0.1</v>
      </c>
      <c r="AB137">
        <v>0.1</v>
      </c>
      <c r="AC137">
        <v>0</v>
      </c>
      <c r="AD137">
        <v>0</v>
      </c>
      <c r="AE137">
        <v>0</v>
      </c>
      <c r="AF137">
        <v>0</v>
      </c>
      <c r="AG137">
        <v>0</v>
      </c>
      <c r="AH137">
        <v>0</v>
      </c>
      <c r="AI137">
        <v>0</v>
      </c>
      <c r="AJ137">
        <v>0</v>
      </c>
      <c r="AK137">
        <v>0</v>
      </c>
    </row>
    <row r="138" spans="1:37" x14ac:dyDescent="0.3">
      <c r="A138" t="s">
        <v>35821</v>
      </c>
      <c r="B138" t="s">
        <v>35820</v>
      </c>
      <c r="C138" t="s">
        <v>35814</v>
      </c>
      <c r="D138" t="s">
        <v>35819</v>
      </c>
      <c r="E138" t="s">
        <v>35818</v>
      </c>
      <c r="F138" t="s">
        <v>35817</v>
      </c>
      <c r="G138" t="s">
        <v>35816</v>
      </c>
      <c r="H138" t="s">
        <v>310</v>
      </c>
      <c r="I138">
        <v>0</v>
      </c>
      <c r="J138">
        <v>0.1</v>
      </c>
      <c r="K138">
        <v>0</v>
      </c>
      <c r="L138">
        <v>0.1</v>
      </c>
      <c r="M138">
        <v>0</v>
      </c>
      <c r="N138">
        <v>0</v>
      </c>
      <c r="O138">
        <v>0</v>
      </c>
      <c r="P138">
        <v>0</v>
      </c>
      <c r="Q138">
        <v>0</v>
      </c>
      <c r="R138">
        <v>0</v>
      </c>
      <c r="S138">
        <v>0</v>
      </c>
      <c r="T138">
        <v>0</v>
      </c>
      <c r="U138">
        <v>0.3</v>
      </c>
      <c r="V138">
        <v>0</v>
      </c>
      <c r="W138">
        <v>0</v>
      </c>
      <c r="X138">
        <v>0.2</v>
      </c>
      <c r="Y138">
        <v>0</v>
      </c>
      <c r="Z138">
        <v>0</v>
      </c>
      <c r="AA138">
        <v>0.1</v>
      </c>
      <c r="AB138">
        <v>0.1</v>
      </c>
      <c r="AC138">
        <v>0.1</v>
      </c>
      <c r="AD138">
        <v>0</v>
      </c>
      <c r="AE138">
        <v>0</v>
      </c>
      <c r="AF138">
        <v>0</v>
      </c>
      <c r="AG138">
        <v>0</v>
      </c>
      <c r="AH138">
        <v>0</v>
      </c>
      <c r="AI138">
        <v>0</v>
      </c>
      <c r="AJ138">
        <v>0</v>
      </c>
      <c r="AK138">
        <v>0</v>
      </c>
    </row>
    <row r="139" spans="1:37" x14ac:dyDescent="0.3">
      <c r="A139" t="s">
        <v>35815</v>
      </c>
      <c r="B139" t="s">
        <v>35814</v>
      </c>
      <c r="C139" t="s">
        <v>35813</v>
      </c>
      <c r="D139" t="s">
        <v>35812</v>
      </c>
      <c r="E139" t="s">
        <v>35811</v>
      </c>
      <c r="F139" t="s">
        <v>35810</v>
      </c>
      <c r="G139" t="s">
        <v>35809</v>
      </c>
      <c r="H139" t="s">
        <v>91</v>
      </c>
      <c r="I139">
        <v>0</v>
      </c>
      <c r="J139">
        <v>0.2</v>
      </c>
      <c r="K139">
        <v>0</v>
      </c>
      <c r="L139">
        <v>0</v>
      </c>
      <c r="M139">
        <v>0.4</v>
      </c>
      <c r="N139">
        <v>0</v>
      </c>
      <c r="O139">
        <v>0</v>
      </c>
      <c r="P139">
        <v>0</v>
      </c>
      <c r="Q139">
        <v>0</v>
      </c>
      <c r="R139">
        <v>0</v>
      </c>
      <c r="S139">
        <v>0</v>
      </c>
      <c r="T139">
        <v>0</v>
      </c>
      <c r="U139">
        <v>0</v>
      </c>
      <c r="V139">
        <v>0</v>
      </c>
      <c r="W139">
        <v>0</v>
      </c>
      <c r="X139">
        <v>0.2</v>
      </c>
      <c r="Y139">
        <v>0</v>
      </c>
      <c r="Z139">
        <v>0</v>
      </c>
      <c r="AA139">
        <v>0</v>
      </c>
      <c r="AB139">
        <v>0.1</v>
      </c>
      <c r="AC139">
        <v>0</v>
      </c>
      <c r="AD139">
        <v>0</v>
      </c>
      <c r="AE139">
        <v>0</v>
      </c>
      <c r="AF139">
        <v>0</v>
      </c>
      <c r="AG139">
        <v>0</v>
      </c>
      <c r="AH139">
        <v>0</v>
      </c>
      <c r="AI139">
        <v>0</v>
      </c>
      <c r="AJ139">
        <v>0.1</v>
      </c>
      <c r="AK139">
        <v>0</v>
      </c>
    </row>
    <row r="140" spans="1:37" x14ac:dyDescent="0.3">
      <c r="A140" t="s">
        <v>35808</v>
      </c>
      <c r="B140" t="s">
        <v>35807</v>
      </c>
      <c r="C140" t="s">
        <v>35806</v>
      </c>
      <c r="D140" t="s">
        <v>35805</v>
      </c>
      <c r="E140" t="s">
        <v>35804</v>
      </c>
      <c r="F140" t="s">
        <v>35803</v>
      </c>
      <c r="G140" t="s">
        <v>35802</v>
      </c>
      <c r="H140" t="s">
        <v>86</v>
      </c>
      <c r="I140">
        <v>0</v>
      </c>
      <c r="J140">
        <v>0</v>
      </c>
      <c r="K140">
        <v>0</v>
      </c>
      <c r="L140">
        <v>0</v>
      </c>
      <c r="M140">
        <v>0.1</v>
      </c>
      <c r="N140">
        <v>0</v>
      </c>
      <c r="O140">
        <v>0</v>
      </c>
      <c r="P140">
        <v>0</v>
      </c>
      <c r="Q140">
        <v>0</v>
      </c>
      <c r="R140">
        <v>0</v>
      </c>
      <c r="S140">
        <v>0</v>
      </c>
      <c r="T140">
        <v>0</v>
      </c>
      <c r="U140">
        <v>0</v>
      </c>
      <c r="V140">
        <v>0</v>
      </c>
      <c r="W140">
        <v>0.1</v>
      </c>
      <c r="X140">
        <v>0.7</v>
      </c>
      <c r="Y140">
        <v>0</v>
      </c>
      <c r="Z140">
        <v>0</v>
      </c>
      <c r="AA140">
        <v>0</v>
      </c>
      <c r="AB140">
        <v>0</v>
      </c>
      <c r="AC140">
        <v>0</v>
      </c>
      <c r="AD140">
        <v>0</v>
      </c>
      <c r="AE140">
        <v>0</v>
      </c>
      <c r="AF140">
        <v>0</v>
      </c>
      <c r="AG140">
        <v>0</v>
      </c>
      <c r="AH140">
        <v>0</v>
      </c>
      <c r="AI140">
        <v>0</v>
      </c>
      <c r="AJ140">
        <v>0.1</v>
      </c>
      <c r="AK140">
        <v>0</v>
      </c>
    </row>
    <row r="141" spans="1:37" x14ac:dyDescent="0.3">
      <c r="A141" t="s">
        <v>35801</v>
      </c>
      <c r="B141" t="s">
        <v>35800</v>
      </c>
      <c r="C141" t="s">
        <v>35794</v>
      </c>
      <c r="D141" t="s">
        <v>35799</v>
      </c>
      <c r="E141" t="s">
        <v>35798</v>
      </c>
      <c r="F141" t="s">
        <v>35797</v>
      </c>
      <c r="G141" t="s">
        <v>35796</v>
      </c>
      <c r="H141" t="s">
        <v>635</v>
      </c>
      <c r="I141">
        <v>0</v>
      </c>
      <c r="J141">
        <v>0</v>
      </c>
      <c r="K141">
        <v>0</v>
      </c>
      <c r="L141">
        <v>0.2</v>
      </c>
      <c r="M141">
        <v>0</v>
      </c>
      <c r="N141">
        <v>0</v>
      </c>
      <c r="O141">
        <v>0</v>
      </c>
      <c r="P141">
        <v>0</v>
      </c>
      <c r="Q141">
        <v>0</v>
      </c>
      <c r="R141">
        <v>0</v>
      </c>
      <c r="S141">
        <v>0</v>
      </c>
      <c r="T141">
        <v>0.2</v>
      </c>
      <c r="U141">
        <v>0.2</v>
      </c>
      <c r="V141">
        <v>0</v>
      </c>
      <c r="W141">
        <v>0</v>
      </c>
      <c r="X141">
        <v>0.2</v>
      </c>
      <c r="Y141">
        <v>0</v>
      </c>
      <c r="Z141">
        <v>0</v>
      </c>
      <c r="AA141">
        <v>0</v>
      </c>
      <c r="AB141">
        <v>0.1</v>
      </c>
      <c r="AC141">
        <v>0</v>
      </c>
      <c r="AD141">
        <v>0</v>
      </c>
      <c r="AE141">
        <v>0</v>
      </c>
      <c r="AF141">
        <v>0</v>
      </c>
      <c r="AG141">
        <v>0</v>
      </c>
      <c r="AH141">
        <v>0</v>
      </c>
      <c r="AI141">
        <v>0</v>
      </c>
      <c r="AJ141">
        <v>0.1</v>
      </c>
      <c r="AK141">
        <v>0</v>
      </c>
    </row>
    <row r="142" spans="1:37" x14ac:dyDescent="0.3">
      <c r="A142" t="s">
        <v>35795</v>
      </c>
      <c r="B142" t="s">
        <v>35794</v>
      </c>
      <c r="C142" t="s">
        <v>35786</v>
      </c>
      <c r="D142" t="s">
        <v>35793</v>
      </c>
      <c r="E142" t="s">
        <v>35789</v>
      </c>
      <c r="F142" t="s">
        <v>35792</v>
      </c>
      <c r="G142" t="s">
        <v>35790</v>
      </c>
      <c r="H142" t="s">
        <v>310</v>
      </c>
      <c r="I142">
        <v>0</v>
      </c>
      <c r="J142">
        <v>0</v>
      </c>
      <c r="K142">
        <v>0</v>
      </c>
      <c r="L142">
        <v>0</v>
      </c>
      <c r="M142">
        <v>0.1</v>
      </c>
      <c r="N142">
        <v>0</v>
      </c>
      <c r="O142">
        <v>0</v>
      </c>
      <c r="P142">
        <v>0</v>
      </c>
      <c r="Q142">
        <v>0</v>
      </c>
      <c r="R142">
        <v>0</v>
      </c>
      <c r="S142">
        <v>0</v>
      </c>
      <c r="T142">
        <v>0</v>
      </c>
      <c r="U142">
        <v>0.5</v>
      </c>
      <c r="V142">
        <v>0</v>
      </c>
      <c r="W142">
        <v>0</v>
      </c>
      <c r="X142">
        <v>0</v>
      </c>
      <c r="Y142">
        <v>0</v>
      </c>
      <c r="Z142">
        <v>0</v>
      </c>
      <c r="AA142">
        <v>0.3</v>
      </c>
      <c r="AB142">
        <v>0</v>
      </c>
      <c r="AC142">
        <v>0.1</v>
      </c>
      <c r="AD142">
        <v>0</v>
      </c>
      <c r="AE142">
        <v>0</v>
      </c>
      <c r="AF142">
        <v>0</v>
      </c>
      <c r="AG142">
        <v>0</v>
      </c>
      <c r="AH142">
        <v>0</v>
      </c>
      <c r="AI142">
        <v>0</v>
      </c>
      <c r="AJ142">
        <v>0</v>
      </c>
      <c r="AK142">
        <v>0</v>
      </c>
    </row>
    <row r="143" spans="1:37" x14ac:dyDescent="0.3">
      <c r="A143" t="s">
        <v>35791</v>
      </c>
      <c r="B143" t="s">
        <v>35790</v>
      </c>
      <c r="C143" t="s">
        <v>35784</v>
      </c>
      <c r="D143" t="s">
        <v>35789</v>
      </c>
      <c r="E143" t="s">
        <v>35788</v>
      </c>
      <c r="F143" t="s">
        <v>35787</v>
      </c>
      <c r="G143" t="s">
        <v>35786</v>
      </c>
      <c r="H143" t="s">
        <v>126</v>
      </c>
      <c r="I143">
        <v>0</v>
      </c>
      <c r="J143">
        <v>0</v>
      </c>
      <c r="K143">
        <v>0</v>
      </c>
      <c r="L143">
        <v>0.4</v>
      </c>
      <c r="M143">
        <v>0.1</v>
      </c>
      <c r="N143">
        <v>0</v>
      </c>
      <c r="O143">
        <v>0</v>
      </c>
      <c r="P143">
        <v>0</v>
      </c>
      <c r="Q143">
        <v>0</v>
      </c>
      <c r="R143">
        <v>0</v>
      </c>
      <c r="S143">
        <v>0</v>
      </c>
      <c r="T143">
        <v>0</v>
      </c>
      <c r="U143">
        <v>0</v>
      </c>
      <c r="V143">
        <v>0</v>
      </c>
      <c r="W143">
        <v>0</v>
      </c>
      <c r="X143">
        <v>0</v>
      </c>
      <c r="Y143">
        <v>0</v>
      </c>
      <c r="Z143">
        <v>0</v>
      </c>
      <c r="AA143">
        <v>0</v>
      </c>
      <c r="AB143">
        <v>0</v>
      </c>
      <c r="AC143">
        <v>0.5</v>
      </c>
      <c r="AD143">
        <v>0</v>
      </c>
      <c r="AE143">
        <v>0</v>
      </c>
      <c r="AF143">
        <v>0</v>
      </c>
      <c r="AG143">
        <v>0</v>
      </c>
      <c r="AH143">
        <v>0</v>
      </c>
      <c r="AI143">
        <v>0</v>
      </c>
      <c r="AJ143">
        <v>0</v>
      </c>
      <c r="AK143">
        <v>0</v>
      </c>
    </row>
    <row r="144" spans="1:37" x14ac:dyDescent="0.3">
      <c r="A144" t="s">
        <v>35785</v>
      </c>
      <c r="B144" t="s">
        <v>35784</v>
      </c>
      <c r="C144" t="s">
        <v>35775</v>
      </c>
      <c r="D144" t="s">
        <v>35783</v>
      </c>
      <c r="E144" t="s">
        <v>35778</v>
      </c>
      <c r="F144" t="s">
        <v>35782</v>
      </c>
      <c r="G144" t="s">
        <v>35780</v>
      </c>
      <c r="H144" t="s">
        <v>86</v>
      </c>
      <c r="I144">
        <v>0</v>
      </c>
      <c r="J144">
        <v>0</v>
      </c>
      <c r="K144">
        <v>0</v>
      </c>
      <c r="L144">
        <v>0</v>
      </c>
      <c r="M144">
        <v>0.3</v>
      </c>
      <c r="N144">
        <v>0</v>
      </c>
      <c r="O144">
        <v>0</v>
      </c>
      <c r="P144">
        <v>0</v>
      </c>
      <c r="Q144">
        <v>0</v>
      </c>
      <c r="R144">
        <v>0</v>
      </c>
      <c r="S144">
        <v>0</v>
      </c>
      <c r="T144">
        <v>0</v>
      </c>
      <c r="U144">
        <v>0.1</v>
      </c>
      <c r="V144">
        <v>0</v>
      </c>
      <c r="W144">
        <v>0</v>
      </c>
      <c r="X144">
        <v>0.3</v>
      </c>
      <c r="Y144">
        <v>0</v>
      </c>
      <c r="Z144">
        <v>0</v>
      </c>
      <c r="AA144">
        <v>0</v>
      </c>
      <c r="AB144">
        <v>0.1</v>
      </c>
      <c r="AC144">
        <v>0</v>
      </c>
      <c r="AD144">
        <v>0</v>
      </c>
      <c r="AE144">
        <v>0</v>
      </c>
      <c r="AF144">
        <v>0</v>
      </c>
      <c r="AG144">
        <v>0</v>
      </c>
      <c r="AH144">
        <v>0</v>
      </c>
      <c r="AI144">
        <v>0</v>
      </c>
      <c r="AJ144">
        <v>0.2</v>
      </c>
      <c r="AK144">
        <v>0</v>
      </c>
    </row>
    <row r="145" spans="1:37" x14ac:dyDescent="0.3">
      <c r="A145" t="s">
        <v>35781</v>
      </c>
      <c r="B145" t="s">
        <v>35780</v>
      </c>
      <c r="C145" t="s">
        <v>35779</v>
      </c>
      <c r="D145" t="s">
        <v>35778</v>
      </c>
      <c r="E145" t="s">
        <v>35777</v>
      </c>
      <c r="F145" t="s">
        <v>35776</v>
      </c>
      <c r="G145" t="s">
        <v>35775</v>
      </c>
      <c r="H145" t="s">
        <v>204</v>
      </c>
      <c r="I145">
        <v>0</v>
      </c>
      <c r="J145">
        <v>0</v>
      </c>
      <c r="K145">
        <v>0</v>
      </c>
      <c r="L145">
        <v>0</v>
      </c>
      <c r="M145">
        <v>0.2</v>
      </c>
      <c r="N145">
        <v>0</v>
      </c>
      <c r="O145">
        <v>0</v>
      </c>
      <c r="P145">
        <v>0</v>
      </c>
      <c r="Q145">
        <v>0</v>
      </c>
      <c r="R145">
        <v>0</v>
      </c>
      <c r="S145">
        <v>0</v>
      </c>
      <c r="T145">
        <v>0</v>
      </c>
      <c r="U145">
        <v>0</v>
      </c>
      <c r="V145">
        <v>0</v>
      </c>
      <c r="W145">
        <v>0</v>
      </c>
      <c r="X145">
        <v>0.1</v>
      </c>
      <c r="Y145">
        <v>0</v>
      </c>
      <c r="Z145">
        <v>0</v>
      </c>
      <c r="AA145">
        <v>0.5</v>
      </c>
      <c r="AB145">
        <v>0</v>
      </c>
      <c r="AC145">
        <v>0</v>
      </c>
      <c r="AD145">
        <v>0</v>
      </c>
      <c r="AE145">
        <v>0</v>
      </c>
      <c r="AF145">
        <v>0</v>
      </c>
      <c r="AG145">
        <v>0</v>
      </c>
      <c r="AH145">
        <v>0</v>
      </c>
      <c r="AI145">
        <v>0</v>
      </c>
      <c r="AJ145">
        <v>0.2</v>
      </c>
      <c r="AK145">
        <v>0</v>
      </c>
    </row>
    <row r="146" spans="1:37" x14ac:dyDescent="0.3">
      <c r="A146" t="s">
        <v>35774</v>
      </c>
      <c r="B146" t="s">
        <v>35773</v>
      </c>
      <c r="C146" t="s">
        <v>35772</v>
      </c>
      <c r="D146" t="s">
        <v>35771</v>
      </c>
      <c r="E146" t="s">
        <v>35770</v>
      </c>
      <c r="F146" t="s">
        <v>35769</v>
      </c>
      <c r="G146" t="s">
        <v>35768</v>
      </c>
      <c r="H146" t="s">
        <v>86</v>
      </c>
      <c r="I146">
        <v>0</v>
      </c>
      <c r="J146">
        <v>0</v>
      </c>
      <c r="K146">
        <v>0</v>
      </c>
      <c r="L146">
        <v>0</v>
      </c>
      <c r="M146">
        <v>0.3</v>
      </c>
      <c r="N146">
        <v>0</v>
      </c>
      <c r="O146">
        <v>0</v>
      </c>
      <c r="P146">
        <v>0</v>
      </c>
      <c r="Q146">
        <v>0</v>
      </c>
      <c r="R146">
        <v>0</v>
      </c>
      <c r="S146">
        <v>0</v>
      </c>
      <c r="T146">
        <v>0</v>
      </c>
      <c r="U146">
        <v>0</v>
      </c>
      <c r="V146">
        <v>0</v>
      </c>
      <c r="W146">
        <v>0</v>
      </c>
      <c r="X146">
        <v>0.4</v>
      </c>
      <c r="Y146">
        <v>0</v>
      </c>
      <c r="Z146">
        <v>0</v>
      </c>
      <c r="AA146">
        <v>0.1</v>
      </c>
      <c r="AB146">
        <v>0.1</v>
      </c>
      <c r="AC146">
        <v>0</v>
      </c>
      <c r="AD146">
        <v>0</v>
      </c>
      <c r="AE146">
        <v>0</v>
      </c>
      <c r="AF146">
        <v>0</v>
      </c>
      <c r="AG146">
        <v>0</v>
      </c>
      <c r="AH146">
        <v>0</v>
      </c>
      <c r="AI146">
        <v>0</v>
      </c>
      <c r="AJ146">
        <v>0.1</v>
      </c>
      <c r="AK146">
        <v>0</v>
      </c>
    </row>
    <row r="147" spans="1:37" x14ac:dyDescent="0.3">
      <c r="A147" t="s">
        <v>35767</v>
      </c>
      <c r="B147" t="s">
        <v>35766</v>
      </c>
      <c r="C147" t="s">
        <v>35758</v>
      </c>
      <c r="D147" t="s">
        <v>35765</v>
      </c>
      <c r="E147" t="s">
        <v>35761</v>
      </c>
      <c r="F147" t="s">
        <v>35764</v>
      </c>
      <c r="G147" t="s">
        <v>35762</v>
      </c>
      <c r="H147" t="s">
        <v>86</v>
      </c>
      <c r="I147">
        <v>0</v>
      </c>
      <c r="J147">
        <v>0.1</v>
      </c>
      <c r="K147">
        <v>0</v>
      </c>
      <c r="L147">
        <v>0</v>
      </c>
      <c r="M147">
        <v>0.2</v>
      </c>
      <c r="N147">
        <v>0</v>
      </c>
      <c r="O147">
        <v>0</v>
      </c>
      <c r="P147">
        <v>0</v>
      </c>
      <c r="Q147">
        <v>0</v>
      </c>
      <c r="R147">
        <v>0</v>
      </c>
      <c r="S147">
        <v>0</v>
      </c>
      <c r="T147">
        <v>0</v>
      </c>
      <c r="U147">
        <v>0</v>
      </c>
      <c r="V147">
        <v>0</v>
      </c>
      <c r="W147">
        <v>0</v>
      </c>
      <c r="X147">
        <v>0.6</v>
      </c>
      <c r="Y147">
        <v>0</v>
      </c>
      <c r="Z147">
        <v>0</v>
      </c>
      <c r="AA147">
        <v>0.1</v>
      </c>
      <c r="AB147">
        <v>0</v>
      </c>
      <c r="AC147">
        <v>0</v>
      </c>
      <c r="AD147">
        <v>0</v>
      </c>
      <c r="AE147">
        <v>0</v>
      </c>
      <c r="AF147">
        <v>0</v>
      </c>
      <c r="AG147">
        <v>0</v>
      </c>
      <c r="AH147">
        <v>0</v>
      </c>
      <c r="AI147">
        <v>0</v>
      </c>
      <c r="AJ147">
        <v>0</v>
      </c>
      <c r="AK147">
        <v>0</v>
      </c>
    </row>
    <row r="148" spans="1:37" x14ac:dyDescent="0.3">
      <c r="A148" t="s">
        <v>35763</v>
      </c>
      <c r="B148" t="s">
        <v>35762</v>
      </c>
      <c r="C148" t="s">
        <v>35754</v>
      </c>
      <c r="D148" t="s">
        <v>35761</v>
      </c>
      <c r="E148" t="s">
        <v>35757</v>
      </c>
      <c r="F148" t="s">
        <v>35760</v>
      </c>
      <c r="G148" t="s">
        <v>35758</v>
      </c>
      <c r="H148" t="s">
        <v>86</v>
      </c>
      <c r="I148">
        <v>0</v>
      </c>
      <c r="J148">
        <v>0</v>
      </c>
      <c r="K148">
        <v>0</v>
      </c>
      <c r="L148">
        <v>0</v>
      </c>
      <c r="M148">
        <v>0</v>
      </c>
      <c r="N148">
        <v>0</v>
      </c>
      <c r="O148">
        <v>0</v>
      </c>
      <c r="P148">
        <v>0</v>
      </c>
      <c r="Q148">
        <v>0</v>
      </c>
      <c r="R148">
        <v>0</v>
      </c>
      <c r="S148">
        <v>0</v>
      </c>
      <c r="T148">
        <v>0</v>
      </c>
      <c r="U148">
        <v>0</v>
      </c>
      <c r="V148">
        <v>0</v>
      </c>
      <c r="W148">
        <v>0</v>
      </c>
      <c r="X148">
        <v>0.8</v>
      </c>
      <c r="Y148">
        <v>0</v>
      </c>
      <c r="Z148">
        <v>0</v>
      </c>
      <c r="AA148">
        <v>0.1</v>
      </c>
      <c r="AB148">
        <v>0</v>
      </c>
      <c r="AC148">
        <v>0.1</v>
      </c>
      <c r="AD148">
        <v>0</v>
      </c>
      <c r="AE148">
        <v>0</v>
      </c>
      <c r="AF148">
        <v>0</v>
      </c>
      <c r="AG148">
        <v>0</v>
      </c>
      <c r="AH148">
        <v>0</v>
      </c>
      <c r="AI148">
        <v>0</v>
      </c>
      <c r="AJ148">
        <v>0</v>
      </c>
      <c r="AK148">
        <v>0</v>
      </c>
    </row>
    <row r="149" spans="1:37" x14ac:dyDescent="0.3">
      <c r="A149" t="s">
        <v>35759</v>
      </c>
      <c r="B149" t="s">
        <v>35758</v>
      </c>
      <c r="C149" t="s">
        <v>35749</v>
      </c>
      <c r="D149" t="s">
        <v>35757</v>
      </c>
      <c r="E149" t="s">
        <v>35752</v>
      </c>
      <c r="F149" t="s">
        <v>35756</v>
      </c>
      <c r="G149" t="s">
        <v>35754</v>
      </c>
      <c r="H149" t="s">
        <v>86</v>
      </c>
      <c r="I149">
        <v>0</v>
      </c>
      <c r="J149">
        <v>0</v>
      </c>
      <c r="K149">
        <v>0</v>
      </c>
      <c r="L149">
        <v>0</v>
      </c>
      <c r="M149">
        <v>0.2</v>
      </c>
      <c r="N149">
        <v>0</v>
      </c>
      <c r="O149">
        <v>0</v>
      </c>
      <c r="P149">
        <v>0</v>
      </c>
      <c r="Q149">
        <v>0</v>
      </c>
      <c r="R149">
        <v>0</v>
      </c>
      <c r="S149">
        <v>0</v>
      </c>
      <c r="T149">
        <v>0</v>
      </c>
      <c r="U149">
        <v>0</v>
      </c>
      <c r="V149">
        <v>0</v>
      </c>
      <c r="W149">
        <v>0.1</v>
      </c>
      <c r="X149">
        <v>0.4</v>
      </c>
      <c r="Y149">
        <v>0</v>
      </c>
      <c r="Z149">
        <v>0</v>
      </c>
      <c r="AA149">
        <v>0.1</v>
      </c>
      <c r="AB149">
        <v>0</v>
      </c>
      <c r="AC149">
        <v>0.2</v>
      </c>
      <c r="AD149">
        <v>0</v>
      </c>
      <c r="AE149">
        <v>0</v>
      </c>
      <c r="AF149">
        <v>0</v>
      </c>
      <c r="AG149">
        <v>0</v>
      </c>
      <c r="AH149">
        <v>0</v>
      </c>
      <c r="AI149">
        <v>0</v>
      </c>
      <c r="AJ149">
        <v>0</v>
      </c>
      <c r="AK149">
        <v>0</v>
      </c>
    </row>
    <row r="150" spans="1:37" x14ac:dyDescent="0.3">
      <c r="A150" t="s">
        <v>35755</v>
      </c>
      <c r="B150" t="s">
        <v>35754</v>
      </c>
      <c r="C150" t="s">
        <v>35753</v>
      </c>
      <c r="D150" t="s">
        <v>35752</v>
      </c>
      <c r="E150" t="s">
        <v>35751</v>
      </c>
      <c r="F150" t="s">
        <v>35750</v>
      </c>
      <c r="G150" t="s">
        <v>35749</v>
      </c>
      <c r="H150" t="s">
        <v>86</v>
      </c>
      <c r="I150">
        <v>0</v>
      </c>
      <c r="J150">
        <v>0.1</v>
      </c>
      <c r="K150">
        <v>0</v>
      </c>
      <c r="L150">
        <v>0</v>
      </c>
      <c r="M150">
        <v>0</v>
      </c>
      <c r="N150">
        <v>0</v>
      </c>
      <c r="O150">
        <v>0</v>
      </c>
      <c r="P150">
        <v>0</v>
      </c>
      <c r="Q150">
        <v>0</v>
      </c>
      <c r="R150">
        <v>0</v>
      </c>
      <c r="S150">
        <v>0</v>
      </c>
      <c r="T150">
        <v>0</v>
      </c>
      <c r="U150">
        <v>0</v>
      </c>
      <c r="V150">
        <v>0</v>
      </c>
      <c r="W150">
        <v>0.3</v>
      </c>
      <c r="X150">
        <v>0.3</v>
      </c>
      <c r="Y150">
        <v>0</v>
      </c>
      <c r="Z150">
        <v>0</v>
      </c>
      <c r="AA150">
        <v>0</v>
      </c>
      <c r="AB150">
        <v>0</v>
      </c>
      <c r="AC150">
        <v>0.1</v>
      </c>
      <c r="AD150">
        <v>0</v>
      </c>
      <c r="AE150">
        <v>0</v>
      </c>
      <c r="AF150">
        <v>0</v>
      </c>
      <c r="AG150">
        <v>0</v>
      </c>
      <c r="AH150">
        <v>0</v>
      </c>
      <c r="AI150">
        <v>0</v>
      </c>
      <c r="AJ150">
        <v>0.2</v>
      </c>
      <c r="AK150">
        <v>0</v>
      </c>
    </row>
    <row r="151" spans="1:37" x14ac:dyDescent="0.3">
      <c r="A151" t="s">
        <v>35748</v>
      </c>
      <c r="B151" t="s">
        <v>35747</v>
      </c>
      <c r="C151" t="s">
        <v>35741</v>
      </c>
      <c r="D151" t="s">
        <v>35746</v>
      </c>
      <c r="E151" t="s">
        <v>35745</v>
      </c>
      <c r="F151" t="s">
        <v>35744</v>
      </c>
      <c r="G151" t="s">
        <v>35743</v>
      </c>
      <c r="H151" t="s">
        <v>126</v>
      </c>
      <c r="I151">
        <v>0</v>
      </c>
      <c r="J151">
        <v>0</v>
      </c>
      <c r="K151">
        <v>0</v>
      </c>
      <c r="L151">
        <v>0</v>
      </c>
      <c r="M151">
        <v>0.2</v>
      </c>
      <c r="N151">
        <v>0</v>
      </c>
      <c r="O151">
        <v>0</v>
      </c>
      <c r="P151">
        <v>0</v>
      </c>
      <c r="Q151">
        <v>0</v>
      </c>
      <c r="R151">
        <v>0</v>
      </c>
      <c r="S151">
        <v>0</v>
      </c>
      <c r="T151">
        <v>0</v>
      </c>
      <c r="U151">
        <v>0</v>
      </c>
      <c r="V151">
        <v>0.1</v>
      </c>
      <c r="W151">
        <v>0</v>
      </c>
      <c r="X151">
        <v>0</v>
      </c>
      <c r="Y151">
        <v>0</v>
      </c>
      <c r="Z151">
        <v>0</v>
      </c>
      <c r="AA151">
        <v>0.2</v>
      </c>
      <c r="AB151">
        <v>0.2</v>
      </c>
      <c r="AC151">
        <v>0.3</v>
      </c>
      <c r="AD151">
        <v>0</v>
      </c>
      <c r="AE151">
        <v>0</v>
      </c>
      <c r="AF151">
        <v>0</v>
      </c>
      <c r="AG151">
        <v>0</v>
      </c>
      <c r="AH151">
        <v>0</v>
      </c>
      <c r="AI151">
        <v>0</v>
      </c>
      <c r="AJ151">
        <v>0</v>
      </c>
      <c r="AK151">
        <v>0</v>
      </c>
    </row>
    <row r="152" spans="1:37" x14ac:dyDescent="0.3">
      <c r="A152" t="s">
        <v>35742</v>
      </c>
      <c r="B152" t="s">
        <v>35741</v>
      </c>
      <c r="C152" t="s">
        <v>35740</v>
      </c>
      <c r="D152" t="s">
        <v>35739</v>
      </c>
      <c r="E152" t="s">
        <v>35738</v>
      </c>
      <c r="F152" t="s">
        <v>35737</v>
      </c>
      <c r="G152" t="s">
        <v>35736</v>
      </c>
      <c r="H152" t="s">
        <v>86</v>
      </c>
      <c r="I152">
        <v>0</v>
      </c>
      <c r="J152">
        <v>0</v>
      </c>
      <c r="K152">
        <v>0</v>
      </c>
      <c r="L152">
        <v>0.2</v>
      </c>
      <c r="M152">
        <v>0.1</v>
      </c>
      <c r="N152">
        <v>0</v>
      </c>
      <c r="O152">
        <v>0</v>
      </c>
      <c r="P152">
        <v>0</v>
      </c>
      <c r="Q152">
        <v>0</v>
      </c>
      <c r="R152">
        <v>0</v>
      </c>
      <c r="S152">
        <v>0</v>
      </c>
      <c r="T152">
        <v>0</v>
      </c>
      <c r="U152">
        <v>0.1</v>
      </c>
      <c r="V152">
        <v>0</v>
      </c>
      <c r="W152">
        <v>0</v>
      </c>
      <c r="X152">
        <v>0.3</v>
      </c>
      <c r="Y152">
        <v>0</v>
      </c>
      <c r="Z152">
        <v>0</v>
      </c>
      <c r="AA152">
        <v>0.1</v>
      </c>
      <c r="AB152">
        <v>0</v>
      </c>
      <c r="AC152">
        <v>0</v>
      </c>
      <c r="AD152">
        <v>0</v>
      </c>
      <c r="AE152">
        <v>0</v>
      </c>
      <c r="AF152">
        <v>0</v>
      </c>
      <c r="AG152">
        <v>0</v>
      </c>
      <c r="AH152">
        <v>0</v>
      </c>
      <c r="AI152">
        <v>0</v>
      </c>
      <c r="AJ152">
        <v>0.2</v>
      </c>
      <c r="AK152">
        <v>0</v>
      </c>
    </row>
    <row r="153" spans="1:37" x14ac:dyDescent="0.3">
      <c r="A153" t="s">
        <v>35735</v>
      </c>
      <c r="B153" t="s">
        <v>35734</v>
      </c>
      <c r="C153" t="s">
        <v>35728</v>
      </c>
      <c r="D153" t="s">
        <v>35733</v>
      </c>
      <c r="E153" t="s">
        <v>35732</v>
      </c>
      <c r="F153" t="s">
        <v>35731</v>
      </c>
      <c r="G153" t="s">
        <v>35730</v>
      </c>
      <c r="H153" t="s">
        <v>126</v>
      </c>
      <c r="I153">
        <v>0</v>
      </c>
      <c r="J153">
        <v>0</v>
      </c>
      <c r="K153">
        <v>0</v>
      </c>
      <c r="L153">
        <v>0</v>
      </c>
      <c r="M153">
        <v>0</v>
      </c>
      <c r="N153">
        <v>0</v>
      </c>
      <c r="O153">
        <v>0</v>
      </c>
      <c r="P153">
        <v>0</v>
      </c>
      <c r="Q153">
        <v>0</v>
      </c>
      <c r="R153">
        <v>0</v>
      </c>
      <c r="S153">
        <v>0</v>
      </c>
      <c r="T153">
        <v>0</v>
      </c>
      <c r="U153">
        <v>0</v>
      </c>
      <c r="V153">
        <v>0</v>
      </c>
      <c r="W153">
        <v>0.1</v>
      </c>
      <c r="X153">
        <v>0.4</v>
      </c>
      <c r="Y153">
        <v>0</v>
      </c>
      <c r="Z153">
        <v>0</v>
      </c>
      <c r="AA153">
        <v>0</v>
      </c>
      <c r="AB153">
        <v>0</v>
      </c>
      <c r="AC153">
        <v>0.4</v>
      </c>
      <c r="AD153">
        <v>0</v>
      </c>
      <c r="AE153">
        <v>0</v>
      </c>
      <c r="AF153">
        <v>0</v>
      </c>
      <c r="AG153">
        <v>0</v>
      </c>
      <c r="AH153">
        <v>0</v>
      </c>
      <c r="AI153">
        <v>0</v>
      </c>
      <c r="AJ153">
        <v>0.1</v>
      </c>
      <c r="AK153">
        <v>0</v>
      </c>
    </row>
    <row r="154" spans="1:37" x14ac:dyDescent="0.3">
      <c r="A154" t="s">
        <v>35729</v>
      </c>
      <c r="B154" t="s">
        <v>35728</v>
      </c>
      <c r="C154" t="s">
        <v>35722</v>
      </c>
      <c r="D154" t="s">
        <v>35727</v>
      </c>
      <c r="E154" t="s">
        <v>35726</v>
      </c>
      <c r="F154" t="s">
        <v>35725</v>
      </c>
      <c r="G154" t="s">
        <v>35724</v>
      </c>
      <c r="H154" t="s">
        <v>91</v>
      </c>
      <c r="I154">
        <v>0</v>
      </c>
      <c r="J154">
        <v>0</v>
      </c>
      <c r="K154">
        <v>0</v>
      </c>
      <c r="L154">
        <v>0.1</v>
      </c>
      <c r="M154">
        <v>0.6</v>
      </c>
      <c r="N154">
        <v>0</v>
      </c>
      <c r="O154">
        <v>0</v>
      </c>
      <c r="P154">
        <v>0</v>
      </c>
      <c r="Q154">
        <v>0</v>
      </c>
      <c r="R154">
        <v>0</v>
      </c>
      <c r="S154">
        <v>0</v>
      </c>
      <c r="T154">
        <v>0</v>
      </c>
      <c r="U154">
        <v>0</v>
      </c>
      <c r="V154">
        <v>0</v>
      </c>
      <c r="W154">
        <v>0</v>
      </c>
      <c r="X154">
        <v>0.1</v>
      </c>
      <c r="Y154">
        <v>0</v>
      </c>
      <c r="Z154">
        <v>0</v>
      </c>
      <c r="AA154">
        <v>0</v>
      </c>
      <c r="AB154">
        <v>0</v>
      </c>
      <c r="AC154">
        <v>0.2</v>
      </c>
      <c r="AD154">
        <v>0</v>
      </c>
      <c r="AE154">
        <v>0</v>
      </c>
      <c r="AF154">
        <v>0</v>
      </c>
      <c r="AG154">
        <v>0</v>
      </c>
      <c r="AH154">
        <v>0</v>
      </c>
      <c r="AI154">
        <v>0</v>
      </c>
      <c r="AJ154">
        <v>0</v>
      </c>
      <c r="AK154">
        <v>0</v>
      </c>
    </row>
    <row r="155" spans="1:37" x14ac:dyDescent="0.3">
      <c r="A155" t="s">
        <v>35723</v>
      </c>
      <c r="B155" t="s">
        <v>35722</v>
      </c>
      <c r="C155" t="s">
        <v>35713</v>
      </c>
      <c r="D155" t="s">
        <v>35721</v>
      </c>
      <c r="E155" t="s">
        <v>35716</v>
      </c>
      <c r="F155" t="s">
        <v>35720</v>
      </c>
      <c r="G155" t="s">
        <v>35718</v>
      </c>
      <c r="H155" t="s">
        <v>86</v>
      </c>
      <c r="I155">
        <v>0</v>
      </c>
      <c r="J155">
        <v>0</v>
      </c>
      <c r="K155">
        <v>0</v>
      </c>
      <c r="L155">
        <v>0.1</v>
      </c>
      <c r="M155">
        <v>0.1</v>
      </c>
      <c r="N155">
        <v>0</v>
      </c>
      <c r="O155">
        <v>0</v>
      </c>
      <c r="P155">
        <v>0</v>
      </c>
      <c r="Q155">
        <v>0</v>
      </c>
      <c r="R155">
        <v>0</v>
      </c>
      <c r="S155">
        <v>0</v>
      </c>
      <c r="T155">
        <v>0</v>
      </c>
      <c r="U155">
        <v>0.2</v>
      </c>
      <c r="V155">
        <v>0</v>
      </c>
      <c r="W155">
        <v>0</v>
      </c>
      <c r="X155">
        <v>0.3</v>
      </c>
      <c r="Y155">
        <v>0</v>
      </c>
      <c r="Z155">
        <v>0</v>
      </c>
      <c r="AA155">
        <v>0.1</v>
      </c>
      <c r="AB155">
        <v>0.1</v>
      </c>
      <c r="AC155">
        <v>0</v>
      </c>
      <c r="AD155">
        <v>0</v>
      </c>
      <c r="AE155">
        <v>0</v>
      </c>
      <c r="AF155">
        <v>0</v>
      </c>
      <c r="AG155">
        <v>0</v>
      </c>
      <c r="AH155">
        <v>0</v>
      </c>
      <c r="AI155">
        <v>0</v>
      </c>
      <c r="AJ155">
        <v>0.1</v>
      </c>
      <c r="AK155">
        <v>0</v>
      </c>
    </row>
    <row r="156" spans="1:37" x14ac:dyDescent="0.3">
      <c r="A156" t="s">
        <v>35719</v>
      </c>
      <c r="B156" t="s">
        <v>35718</v>
      </c>
      <c r="C156" t="s">
        <v>35717</v>
      </c>
      <c r="D156" t="s">
        <v>35716</v>
      </c>
      <c r="E156" t="s">
        <v>35715</v>
      </c>
      <c r="F156" t="s">
        <v>35714</v>
      </c>
      <c r="G156" t="s">
        <v>35713</v>
      </c>
      <c r="H156" t="s">
        <v>91</v>
      </c>
      <c r="I156">
        <v>0</v>
      </c>
      <c r="J156">
        <v>0</v>
      </c>
      <c r="K156">
        <v>0</v>
      </c>
      <c r="L156">
        <v>0.1</v>
      </c>
      <c r="M156">
        <v>0.4</v>
      </c>
      <c r="N156">
        <v>0</v>
      </c>
      <c r="O156">
        <v>0</v>
      </c>
      <c r="P156">
        <v>0</v>
      </c>
      <c r="Q156">
        <v>0</v>
      </c>
      <c r="R156">
        <v>0</v>
      </c>
      <c r="S156">
        <v>0</v>
      </c>
      <c r="T156">
        <v>0</v>
      </c>
      <c r="U156">
        <v>0.1</v>
      </c>
      <c r="V156">
        <v>0.1</v>
      </c>
      <c r="W156">
        <v>0</v>
      </c>
      <c r="X156">
        <v>0</v>
      </c>
      <c r="Y156">
        <v>0</v>
      </c>
      <c r="Z156">
        <v>0</v>
      </c>
      <c r="AA156">
        <v>0</v>
      </c>
      <c r="AB156">
        <v>0</v>
      </c>
      <c r="AC156">
        <v>0.1</v>
      </c>
      <c r="AD156">
        <v>0.1</v>
      </c>
      <c r="AE156">
        <v>0</v>
      </c>
      <c r="AF156">
        <v>0</v>
      </c>
      <c r="AG156">
        <v>0</v>
      </c>
      <c r="AH156">
        <v>0</v>
      </c>
      <c r="AI156">
        <v>0</v>
      </c>
      <c r="AJ156">
        <v>0.1</v>
      </c>
      <c r="AK156">
        <v>0</v>
      </c>
    </row>
    <row r="157" spans="1:37" x14ac:dyDescent="0.3">
      <c r="A157" t="s">
        <v>35712</v>
      </c>
      <c r="B157" t="s">
        <v>35711</v>
      </c>
      <c r="C157" t="s">
        <v>35703</v>
      </c>
      <c r="D157" t="s">
        <v>35710</v>
      </c>
      <c r="E157" t="s">
        <v>35706</v>
      </c>
      <c r="F157" t="s">
        <v>35709</v>
      </c>
      <c r="G157" t="s">
        <v>35707</v>
      </c>
      <c r="H157" t="s">
        <v>91</v>
      </c>
      <c r="I157">
        <v>0</v>
      </c>
      <c r="J157">
        <v>0</v>
      </c>
      <c r="K157">
        <v>0</v>
      </c>
      <c r="L157">
        <v>0</v>
      </c>
      <c r="M157">
        <v>0.6</v>
      </c>
      <c r="N157">
        <v>0</v>
      </c>
      <c r="O157">
        <v>0</v>
      </c>
      <c r="P157">
        <v>0</v>
      </c>
      <c r="Q157">
        <v>0</v>
      </c>
      <c r="R157">
        <v>0</v>
      </c>
      <c r="S157">
        <v>0</v>
      </c>
      <c r="T157">
        <v>0</v>
      </c>
      <c r="U157">
        <v>0.1</v>
      </c>
      <c r="V157">
        <v>0</v>
      </c>
      <c r="W157">
        <v>0</v>
      </c>
      <c r="X157">
        <v>0</v>
      </c>
      <c r="Y157">
        <v>0</v>
      </c>
      <c r="Z157">
        <v>0</v>
      </c>
      <c r="AA157">
        <v>0</v>
      </c>
      <c r="AB157">
        <v>0</v>
      </c>
      <c r="AC157">
        <v>0.3</v>
      </c>
      <c r="AD157">
        <v>0</v>
      </c>
      <c r="AE157">
        <v>0</v>
      </c>
      <c r="AF157">
        <v>0</v>
      </c>
      <c r="AG157">
        <v>0</v>
      </c>
      <c r="AH157">
        <v>0</v>
      </c>
      <c r="AI157">
        <v>0</v>
      </c>
      <c r="AJ157">
        <v>0</v>
      </c>
      <c r="AK157">
        <v>0</v>
      </c>
    </row>
    <row r="158" spans="1:37" x14ac:dyDescent="0.3">
      <c r="A158" t="s">
        <v>35708</v>
      </c>
      <c r="B158" t="s">
        <v>35707</v>
      </c>
      <c r="C158" t="s">
        <v>35699</v>
      </c>
      <c r="D158" t="s">
        <v>35706</v>
      </c>
      <c r="E158" t="s">
        <v>35702</v>
      </c>
      <c r="F158" t="s">
        <v>35705</v>
      </c>
      <c r="G158" t="s">
        <v>35703</v>
      </c>
      <c r="H158" t="s">
        <v>86</v>
      </c>
      <c r="I158">
        <v>0</v>
      </c>
      <c r="J158">
        <v>0</v>
      </c>
      <c r="K158">
        <v>0</v>
      </c>
      <c r="L158">
        <v>0</v>
      </c>
      <c r="M158">
        <v>0</v>
      </c>
      <c r="N158">
        <v>0</v>
      </c>
      <c r="O158">
        <v>0</v>
      </c>
      <c r="P158">
        <v>0</v>
      </c>
      <c r="Q158">
        <v>0</v>
      </c>
      <c r="R158">
        <v>0</v>
      </c>
      <c r="S158">
        <v>0</v>
      </c>
      <c r="T158">
        <v>0</v>
      </c>
      <c r="U158">
        <v>0</v>
      </c>
      <c r="V158">
        <v>0</v>
      </c>
      <c r="W158">
        <v>0</v>
      </c>
      <c r="X158">
        <v>0.8</v>
      </c>
      <c r="Y158">
        <v>0</v>
      </c>
      <c r="Z158">
        <v>0</v>
      </c>
      <c r="AA158">
        <v>0.1</v>
      </c>
      <c r="AB158">
        <v>0</v>
      </c>
      <c r="AC158">
        <v>0.1</v>
      </c>
      <c r="AD158">
        <v>0</v>
      </c>
      <c r="AE158">
        <v>0</v>
      </c>
      <c r="AF158">
        <v>0</v>
      </c>
      <c r="AG158">
        <v>0</v>
      </c>
      <c r="AH158">
        <v>0</v>
      </c>
      <c r="AI158">
        <v>0</v>
      </c>
      <c r="AJ158">
        <v>0</v>
      </c>
      <c r="AK158">
        <v>0</v>
      </c>
    </row>
    <row r="159" spans="1:37" x14ac:dyDescent="0.3">
      <c r="A159" t="s">
        <v>35704</v>
      </c>
      <c r="B159" t="s">
        <v>35703</v>
      </c>
      <c r="C159" t="s">
        <v>35694</v>
      </c>
      <c r="D159" t="s">
        <v>35702</v>
      </c>
      <c r="E159" t="s">
        <v>35697</v>
      </c>
      <c r="F159" t="s">
        <v>35701</v>
      </c>
      <c r="G159" t="s">
        <v>35699</v>
      </c>
      <c r="H159" t="s">
        <v>1</v>
      </c>
      <c r="I159">
        <v>0</v>
      </c>
      <c r="J159">
        <v>0.3</v>
      </c>
      <c r="K159">
        <v>0</v>
      </c>
      <c r="L159">
        <v>0</v>
      </c>
      <c r="M159">
        <v>0</v>
      </c>
      <c r="N159">
        <v>0</v>
      </c>
      <c r="O159">
        <v>0</v>
      </c>
      <c r="P159">
        <v>0</v>
      </c>
      <c r="Q159">
        <v>0</v>
      </c>
      <c r="R159">
        <v>0</v>
      </c>
      <c r="S159">
        <v>0</v>
      </c>
      <c r="T159">
        <v>0</v>
      </c>
      <c r="U159">
        <v>0</v>
      </c>
      <c r="V159">
        <v>0</v>
      </c>
      <c r="W159">
        <v>0</v>
      </c>
      <c r="X159">
        <v>0.3</v>
      </c>
      <c r="Y159">
        <v>0</v>
      </c>
      <c r="Z159">
        <v>0</v>
      </c>
      <c r="AA159">
        <v>0.1</v>
      </c>
      <c r="AB159">
        <v>0</v>
      </c>
      <c r="AC159">
        <v>0.2</v>
      </c>
      <c r="AD159">
        <v>0</v>
      </c>
      <c r="AE159">
        <v>0</v>
      </c>
      <c r="AF159">
        <v>0</v>
      </c>
      <c r="AG159">
        <v>0</v>
      </c>
      <c r="AH159">
        <v>0</v>
      </c>
      <c r="AI159">
        <v>0</v>
      </c>
      <c r="AJ159">
        <v>0.1</v>
      </c>
      <c r="AK159">
        <v>0</v>
      </c>
    </row>
    <row r="160" spans="1:37" x14ac:dyDescent="0.3">
      <c r="A160" t="s">
        <v>35700</v>
      </c>
      <c r="B160" t="s">
        <v>35699</v>
      </c>
      <c r="C160" t="s">
        <v>35698</v>
      </c>
      <c r="D160" t="s">
        <v>35697</v>
      </c>
      <c r="E160" t="s">
        <v>35696</v>
      </c>
      <c r="F160" t="s">
        <v>35695</v>
      </c>
      <c r="G160" t="s">
        <v>35694</v>
      </c>
      <c r="H160" t="s">
        <v>91</v>
      </c>
      <c r="I160">
        <v>0</v>
      </c>
      <c r="J160">
        <v>0</v>
      </c>
      <c r="K160">
        <v>0</v>
      </c>
      <c r="L160">
        <v>0.1</v>
      </c>
      <c r="M160">
        <v>0.7</v>
      </c>
      <c r="N160">
        <v>0</v>
      </c>
      <c r="O160">
        <v>0</v>
      </c>
      <c r="P160">
        <v>0</v>
      </c>
      <c r="Q160">
        <v>0</v>
      </c>
      <c r="R160">
        <v>0</v>
      </c>
      <c r="S160">
        <v>0</v>
      </c>
      <c r="T160">
        <v>0</v>
      </c>
      <c r="U160">
        <v>0</v>
      </c>
      <c r="V160">
        <v>0</v>
      </c>
      <c r="W160">
        <v>0</v>
      </c>
      <c r="X160">
        <v>0.1</v>
      </c>
      <c r="Y160">
        <v>0</v>
      </c>
      <c r="Z160">
        <v>0</v>
      </c>
      <c r="AA160">
        <v>0.1</v>
      </c>
      <c r="AB160">
        <v>0</v>
      </c>
      <c r="AC160">
        <v>0</v>
      </c>
      <c r="AD160">
        <v>0</v>
      </c>
      <c r="AE160">
        <v>0</v>
      </c>
      <c r="AF160">
        <v>0</v>
      </c>
      <c r="AG160">
        <v>0</v>
      </c>
      <c r="AH160">
        <v>0</v>
      </c>
      <c r="AI160">
        <v>0</v>
      </c>
      <c r="AJ160">
        <v>0</v>
      </c>
      <c r="AK160">
        <v>0</v>
      </c>
    </row>
    <row r="161" spans="1:37" x14ac:dyDescent="0.3">
      <c r="A161" t="s">
        <v>35693</v>
      </c>
      <c r="B161" t="s">
        <v>35692</v>
      </c>
      <c r="C161" t="s">
        <v>35686</v>
      </c>
      <c r="D161" t="s">
        <v>35691</v>
      </c>
      <c r="E161" t="s">
        <v>35690</v>
      </c>
      <c r="F161" t="s">
        <v>35689</v>
      </c>
      <c r="G161" t="s">
        <v>35688</v>
      </c>
      <c r="H161" t="s">
        <v>91</v>
      </c>
      <c r="I161">
        <v>0</v>
      </c>
      <c r="J161">
        <v>0</v>
      </c>
      <c r="K161">
        <v>0</v>
      </c>
      <c r="L161">
        <v>0.1</v>
      </c>
      <c r="M161">
        <v>0.4</v>
      </c>
      <c r="N161">
        <v>0</v>
      </c>
      <c r="O161">
        <v>0</v>
      </c>
      <c r="P161">
        <v>0</v>
      </c>
      <c r="Q161">
        <v>0</v>
      </c>
      <c r="R161">
        <v>0</v>
      </c>
      <c r="S161">
        <v>0</v>
      </c>
      <c r="T161">
        <v>0</v>
      </c>
      <c r="U161">
        <v>0</v>
      </c>
      <c r="V161">
        <v>0</v>
      </c>
      <c r="W161">
        <v>0</v>
      </c>
      <c r="X161">
        <v>0.3</v>
      </c>
      <c r="Y161">
        <v>0</v>
      </c>
      <c r="Z161">
        <v>0</v>
      </c>
      <c r="AA161">
        <v>0</v>
      </c>
      <c r="AB161">
        <v>0</v>
      </c>
      <c r="AC161">
        <v>0.2</v>
      </c>
      <c r="AD161">
        <v>0</v>
      </c>
      <c r="AE161">
        <v>0</v>
      </c>
      <c r="AF161">
        <v>0</v>
      </c>
      <c r="AG161">
        <v>0</v>
      </c>
      <c r="AH161">
        <v>0</v>
      </c>
      <c r="AI161">
        <v>0</v>
      </c>
      <c r="AJ161">
        <v>0</v>
      </c>
      <c r="AK161">
        <v>0</v>
      </c>
    </row>
    <row r="162" spans="1:37" x14ac:dyDescent="0.3">
      <c r="A162" t="s">
        <v>35687</v>
      </c>
      <c r="B162" t="s">
        <v>35686</v>
      </c>
      <c r="C162" t="s">
        <v>35685</v>
      </c>
      <c r="D162" t="s">
        <v>35684</v>
      </c>
      <c r="E162" t="s">
        <v>35683</v>
      </c>
      <c r="F162" t="s">
        <v>35682</v>
      </c>
      <c r="G162" t="s">
        <v>35681</v>
      </c>
      <c r="H162" t="s">
        <v>91</v>
      </c>
      <c r="I162">
        <v>0</v>
      </c>
      <c r="J162">
        <v>0</v>
      </c>
      <c r="K162">
        <v>0</v>
      </c>
      <c r="L162">
        <v>0</v>
      </c>
      <c r="M162">
        <v>0.4</v>
      </c>
      <c r="N162">
        <v>0</v>
      </c>
      <c r="O162">
        <v>0</v>
      </c>
      <c r="P162">
        <v>0</v>
      </c>
      <c r="Q162">
        <v>0</v>
      </c>
      <c r="R162">
        <v>0</v>
      </c>
      <c r="S162">
        <v>0</v>
      </c>
      <c r="T162">
        <v>0</v>
      </c>
      <c r="U162">
        <v>0</v>
      </c>
      <c r="V162">
        <v>0</v>
      </c>
      <c r="W162">
        <v>0</v>
      </c>
      <c r="X162">
        <v>0.3</v>
      </c>
      <c r="Y162">
        <v>0</v>
      </c>
      <c r="Z162">
        <v>0</v>
      </c>
      <c r="AA162">
        <v>0.3</v>
      </c>
      <c r="AB162">
        <v>0</v>
      </c>
      <c r="AC162">
        <v>0</v>
      </c>
      <c r="AD162">
        <v>0</v>
      </c>
      <c r="AE162">
        <v>0</v>
      </c>
      <c r="AF162">
        <v>0</v>
      </c>
      <c r="AG162">
        <v>0</v>
      </c>
      <c r="AH162">
        <v>0</v>
      </c>
      <c r="AI162">
        <v>0</v>
      </c>
      <c r="AJ162">
        <v>0</v>
      </c>
      <c r="AK162">
        <v>0</v>
      </c>
    </row>
    <row r="163" spans="1:37" x14ac:dyDescent="0.3">
      <c r="A163" t="s">
        <v>35680</v>
      </c>
      <c r="B163" t="s">
        <v>35679</v>
      </c>
      <c r="C163" t="s">
        <v>35678</v>
      </c>
      <c r="D163" t="s">
        <v>35677</v>
      </c>
      <c r="E163" t="s">
        <v>35676</v>
      </c>
      <c r="F163" t="s">
        <v>35675</v>
      </c>
      <c r="G163" t="s">
        <v>35674</v>
      </c>
      <c r="H163" t="s">
        <v>91</v>
      </c>
      <c r="I163">
        <v>0</v>
      </c>
      <c r="J163">
        <v>0</v>
      </c>
      <c r="K163">
        <v>0</v>
      </c>
      <c r="L163">
        <v>0.2</v>
      </c>
      <c r="M163">
        <v>0.2</v>
      </c>
      <c r="N163">
        <v>0</v>
      </c>
      <c r="O163">
        <v>0</v>
      </c>
      <c r="P163">
        <v>0</v>
      </c>
      <c r="Q163">
        <v>0</v>
      </c>
      <c r="R163">
        <v>0</v>
      </c>
      <c r="S163">
        <v>0</v>
      </c>
      <c r="T163">
        <v>0</v>
      </c>
      <c r="U163">
        <v>0</v>
      </c>
      <c r="V163">
        <v>0</v>
      </c>
      <c r="W163">
        <v>0.1</v>
      </c>
      <c r="X163">
        <v>0.2</v>
      </c>
      <c r="Y163">
        <v>0</v>
      </c>
      <c r="Z163">
        <v>0</v>
      </c>
      <c r="AA163">
        <v>0.2</v>
      </c>
      <c r="AB163">
        <v>0</v>
      </c>
      <c r="AC163">
        <v>0.1</v>
      </c>
      <c r="AD163">
        <v>0</v>
      </c>
      <c r="AE163">
        <v>0</v>
      </c>
      <c r="AF163">
        <v>0</v>
      </c>
      <c r="AG163">
        <v>0</v>
      </c>
      <c r="AH163">
        <v>0</v>
      </c>
      <c r="AI163">
        <v>0</v>
      </c>
      <c r="AJ163">
        <v>0</v>
      </c>
      <c r="AK163">
        <v>0</v>
      </c>
    </row>
    <row r="164" spans="1:37" x14ac:dyDescent="0.3">
      <c r="A164" t="s">
        <v>35673</v>
      </c>
      <c r="B164" t="s">
        <v>35672</v>
      </c>
      <c r="C164" t="s">
        <v>35671</v>
      </c>
      <c r="D164" t="s">
        <v>35670</v>
      </c>
      <c r="E164" t="s">
        <v>35669</v>
      </c>
      <c r="F164" t="s">
        <v>35668</v>
      </c>
      <c r="G164" t="s">
        <v>35667</v>
      </c>
      <c r="H164" t="s">
        <v>91</v>
      </c>
      <c r="I164">
        <v>0</v>
      </c>
      <c r="J164">
        <v>0</v>
      </c>
      <c r="K164">
        <v>0</v>
      </c>
      <c r="L164">
        <v>0.1</v>
      </c>
      <c r="M164">
        <v>0.3</v>
      </c>
      <c r="N164">
        <v>0</v>
      </c>
      <c r="O164">
        <v>0</v>
      </c>
      <c r="P164">
        <v>0</v>
      </c>
      <c r="Q164">
        <v>0</v>
      </c>
      <c r="R164">
        <v>0</v>
      </c>
      <c r="S164">
        <v>0</v>
      </c>
      <c r="T164">
        <v>0.1</v>
      </c>
      <c r="U164">
        <v>0.1</v>
      </c>
      <c r="V164">
        <v>0</v>
      </c>
      <c r="W164">
        <v>0</v>
      </c>
      <c r="X164">
        <v>0</v>
      </c>
      <c r="Y164">
        <v>0</v>
      </c>
      <c r="Z164">
        <v>0</v>
      </c>
      <c r="AA164">
        <v>0.3</v>
      </c>
      <c r="AB164">
        <v>0</v>
      </c>
      <c r="AC164">
        <v>0.1</v>
      </c>
      <c r="AD164">
        <v>0</v>
      </c>
      <c r="AE164">
        <v>0</v>
      </c>
      <c r="AF164">
        <v>0</v>
      </c>
      <c r="AG164">
        <v>0</v>
      </c>
      <c r="AH164">
        <v>0</v>
      </c>
      <c r="AI164">
        <v>0</v>
      </c>
      <c r="AJ164">
        <v>0</v>
      </c>
      <c r="AK164">
        <v>0</v>
      </c>
    </row>
    <row r="165" spans="1:37" x14ac:dyDescent="0.3">
      <c r="A165" t="s">
        <v>35666</v>
      </c>
      <c r="B165" t="s">
        <v>35665</v>
      </c>
      <c r="C165" t="s">
        <v>35657</v>
      </c>
      <c r="D165" t="s">
        <v>35664</v>
      </c>
      <c r="E165" t="s">
        <v>35660</v>
      </c>
      <c r="F165" t="s">
        <v>35663</v>
      </c>
      <c r="G165" t="s">
        <v>35661</v>
      </c>
      <c r="H165" t="s">
        <v>91</v>
      </c>
      <c r="I165">
        <v>0</v>
      </c>
      <c r="J165">
        <v>0</v>
      </c>
      <c r="K165">
        <v>0</v>
      </c>
      <c r="L165">
        <v>0.1</v>
      </c>
      <c r="M165">
        <v>0.3</v>
      </c>
      <c r="N165">
        <v>0</v>
      </c>
      <c r="O165">
        <v>0</v>
      </c>
      <c r="P165">
        <v>0</v>
      </c>
      <c r="Q165">
        <v>0</v>
      </c>
      <c r="R165">
        <v>0</v>
      </c>
      <c r="S165">
        <v>0</v>
      </c>
      <c r="T165">
        <v>0</v>
      </c>
      <c r="U165">
        <v>0</v>
      </c>
      <c r="V165">
        <v>0</v>
      </c>
      <c r="W165">
        <v>0</v>
      </c>
      <c r="X165">
        <v>0</v>
      </c>
      <c r="Y165">
        <v>0</v>
      </c>
      <c r="Z165">
        <v>0</v>
      </c>
      <c r="AA165">
        <v>0</v>
      </c>
      <c r="AB165">
        <v>0.2</v>
      </c>
      <c r="AC165">
        <v>0.2</v>
      </c>
      <c r="AD165">
        <v>0</v>
      </c>
      <c r="AE165">
        <v>0</v>
      </c>
      <c r="AF165">
        <v>0</v>
      </c>
      <c r="AG165">
        <v>0</v>
      </c>
      <c r="AH165">
        <v>0</v>
      </c>
      <c r="AI165">
        <v>0</v>
      </c>
      <c r="AJ165">
        <v>0.1</v>
      </c>
      <c r="AK165">
        <v>0.1</v>
      </c>
    </row>
    <row r="166" spans="1:37" x14ac:dyDescent="0.3">
      <c r="A166" t="s">
        <v>35662</v>
      </c>
      <c r="B166" t="s">
        <v>35661</v>
      </c>
      <c r="C166" t="s">
        <v>35653</v>
      </c>
      <c r="D166" t="s">
        <v>35660</v>
      </c>
      <c r="E166" t="s">
        <v>35656</v>
      </c>
      <c r="F166" t="s">
        <v>35659</v>
      </c>
      <c r="G166" t="s">
        <v>35657</v>
      </c>
      <c r="H166" t="s">
        <v>91</v>
      </c>
      <c r="I166">
        <v>0</v>
      </c>
      <c r="J166">
        <v>0.1</v>
      </c>
      <c r="K166">
        <v>0</v>
      </c>
      <c r="L166">
        <v>0</v>
      </c>
      <c r="M166">
        <v>0.7</v>
      </c>
      <c r="N166">
        <v>0</v>
      </c>
      <c r="O166">
        <v>0</v>
      </c>
      <c r="P166">
        <v>0</v>
      </c>
      <c r="Q166">
        <v>0</v>
      </c>
      <c r="R166">
        <v>0</v>
      </c>
      <c r="S166">
        <v>0</v>
      </c>
      <c r="T166">
        <v>0</v>
      </c>
      <c r="U166">
        <v>0</v>
      </c>
      <c r="V166">
        <v>0</v>
      </c>
      <c r="W166">
        <v>0</v>
      </c>
      <c r="X166">
        <v>0.1</v>
      </c>
      <c r="Y166">
        <v>0</v>
      </c>
      <c r="Z166">
        <v>0</v>
      </c>
      <c r="AA166">
        <v>0</v>
      </c>
      <c r="AB166">
        <v>0</v>
      </c>
      <c r="AC166">
        <v>0</v>
      </c>
      <c r="AD166">
        <v>0</v>
      </c>
      <c r="AE166">
        <v>0</v>
      </c>
      <c r="AF166">
        <v>0</v>
      </c>
      <c r="AG166">
        <v>0</v>
      </c>
      <c r="AH166">
        <v>0</v>
      </c>
      <c r="AI166">
        <v>0</v>
      </c>
      <c r="AJ166">
        <v>0</v>
      </c>
      <c r="AK166">
        <v>0.1</v>
      </c>
    </row>
    <row r="167" spans="1:37" x14ac:dyDescent="0.3">
      <c r="A167" t="s">
        <v>35658</v>
      </c>
      <c r="B167" t="s">
        <v>35657</v>
      </c>
      <c r="C167" t="s">
        <v>35648</v>
      </c>
      <c r="D167" t="s">
        <v>35656</v>
      </c>
      <c r="E167" t="s">
        <v>35651</v>
      </c>
      <c r="F167" t="s">
        <v>35655</v>
      </c>
      <c r="G167" t="s">
        <v>35653</v>
      </c>
      <c r="H167" t="s">
        <v>635</v>
      </c>
      <c r="I167">
        <v>0</v>
      </c>
      <c r="J167">
        <v>0</v>
      </c>
      <c r="K167">
        <v>0</v>
      </c>
      <c r="L167">
        <v>0.3</v>
      </c>
      <c r="M167">
        <v>0.2</v>
      </c>
      <c r="N167">
        <v>0</v>
      </c>
      <c r="O167">
        <v>0</v>
      </c>
      <c r="P167">
        <v>0</v>
      </c>
      <c r="Q167">
        <v>0</v>
      </c>
      <c r="R167">
        <v>0</v>
      </c>
      <c r="S167">
        <v>0</v>
      </c>
      <c r="T167">
        <v>0</v>
      </c>
      <c r="U167">
        <v>0</v>
      </c>
      <c r="V167">
        <v>0</v>
      </c>
      <c r="W167">
        <v>0</v>
      </c>
      <c r="X167">
        <v>0.1</v>
      </c>
      <c r="Y167">
        <v>0</v>
      </c>
      <c r="Z167">
        <v>0</v>
      </c>
      <c r="AA167">
        <v>0</v>
      </c>
      <c r="AB167">
        <v>0.1</v>
      </c>
      <c r="AC167">
        <v>0.1</v>
      </c>
      <c r="AD167">
        <v>0</v>
      </c>
      <c r="AE167">
        <v>0</v>
      </c>
      <c r="AF167">
        <v>0</v>
      </c>
      <c r="AG167">
        <v>0</v>
      </c>
      <c r="AH167">
        <v>0</v>
      </c>
      <c r="AI167">
        <v>0</v>
      </c>
      <c r="AJ167">
        <v>0.1</v>
      </c>
      <c r="AK167">
        <v>0.1</v>
      </c>
    </row>
    <row r="168" spans="1:37" x14ac:dyDescent="0.3">
      <c r="A168" t="s">
        <v>35654</v>
      </c>
      <c r="B168" t="s">
        <v>35653</v>
      </c>
      <c r="C168" t="s">
        <v>35652</v>
      </c>
      <c r="D168" t="s">
        <v>35651</v>
      </c>
      <c r="E168" t="s">
        <v>35650</v>
      </c>
      <c r="F168" t="s">
        <v>35649</v>
      </c>
      <c r="G168" t="s">
        <v>35648</v>
      </c>
      <c r="H168" t="s">
        <v>91</v>
      </c>
      <c r="I168">
        <v>0</v>
      </c>
      <c r="J168">
        <v>0</v>
      </c>
      <c r="K168">
        <v>0</v>
      </c>
      <c r="L168">
        <v>0</v>
      </c>
      <c r="M168">
        <v>0.4</v>
      </c>
      <c r="N168">
        <v>0</v>
      </c>
      <c r="O168">
        <v>0</v>
      </c>
      <c r="P168">
        <v>0</v>
      </c>
      <c r="Q168">
        <v>0</v>
      </c>
      <c r="R168">
        <v>0</v>
      </c>
      <c r="S168">
        <v>0</v>
      </c>
      <c r="T168">
        <v>0</v>
      </c>
      <c r="U168">
        <v>0</v>
      </c>
      <c r="V168">
        <v>0</v>
      </c>
      <c r="W168">
        <v>0</v>
      </c>
      <c r="X168">
        <v>0.3</v>
      </c>
      <c r="Y168">
        <v>0</v>
      </c>
      <c r="Z168">
        <v>0</v>
      </c>
      <c r="AA168">
        <v>0.1</v>
      </c>
      <c r="AB168">
        <v>0</v>
      </c>
      <c r="AC168">
        <v>0.1</v>
      </c>
      <c r="AD168">
        <v>0</v>
      </c>
      <c r="AE168">
        <v>0</v>
      </c>
      <c r="AF168">
        <v>0</v>
      </c>
      <c r="AG168">
        <v>0</v>
      </c>
      <c r="AH168">
        <v>0</v>
      </c>
      <c r="AI168">
        <v>0</v>
      </c>
      <c r="AJ168">
        <v>0</v>
      </c>
      <c r="AK168">
        <v>0.1</v>
      </c>
    </row>
    <row r="169" spans="1:37" x14ac:dyDescent="0.3">
      <c r="A169" t="s">
        <v>35647</v>
      </c>
      <c r="B169" t="s">
        <v>35646</v>
      </c>
      <c r="C169" t="s">
        <v>35645</v>
      </c>
      <c r="D169" t="s">
        <v>35644</v>
      </c>
      <c r="E169" t="s">
        <v>35643</v>
      </c>
      <c r="F169" t="s">
        <v>35642</v>
      </c>
      <c r="G169" t="s">
        <v>35641</v>
      </c>
      <c r="H169" t="s">
        <v>126</v>
      </c>
      <c r="I169">
        <v>0</v>
      </c>
      <c r="J169">
        <v>0</v>
      </c>
      <c r="K169">
        <v>0</v>
      </c>
      <c r="L169">
        <v>0.1</v>
      </c>
      <c r="M169">
        <v>0.1</v>
      </c>
      <c r="N169">
        <v>0</v>
      </c>
      <c r="O169">
        <v>0</v>
      </c>
      <c r="P169">
        <v>0</v>
      </c>
      <c r="Q169">
        <v>0</v>
      </c>
      <c r="R169">
        <v>0</v>
      </c>
      <c r="S169">
        <v>0</v>
      </c>
      <c r="T169">
        <v>0</v>
      </c>
      <c r="U169">
        <v>0</v>
      </c>
      <c r="V169">
        <v>0</v>
      </c>
      <c r="W169">
        <v>0</v>
      </c>
      <c r="X169">
        <v>0.1</v>
      </c>
      <c r="Y169">
        <v>0</v>
      </c>
      <c r="Z169">
        <v>0</v>
      </c>
      <c r="AA169">
        <v>0.1</v>
      </c>
      <c r="AB169">
        <v>0.1</v>
      </c>
      <c r="AC169">
        <v>0.3</v>
      </c>
      <c r="AD169">
        <v>0</v>
      </c>
      <c r="AE169">
        <v>0</v>
      </c>
      <c r="AF169">
        <v>0</v>
      </c>
      <c r="AG169">
        <v>0</v>
      </c>
      <c r="AH169">
        <v>0</v>
      </c>
      <c r="AI169">
        <v>0</v>
      </c>
      <c r="AJ169">
        <v>0.2</v>
      </c>
      <c r="AK169">
        <v>0</v>
      </c>
    </row>
    <row r="170" spans="1:37" x14ac:dyDescent="0.3">
      <c r="A170" t="s">
        <v>35640</v>
      </c>
      <c r="B170" t="s">
        <v>35639</v>
      </c>
      <c r="C170" t="s">
        <v>35631</v>
      </c>
      <c r="D170" t="s">
        <v>35638</v>
      </c>
      <c r="E170" t="s">
        <v>35634</v>
      </c>
      <c r="F170" t="s">
        <v>35637</v>
      </c>
      <c r="G170" t="s">
        <v>35635</v>
      </c>
      <c r="H170" t="s">
        <v>126</v>
      </c>
      <c r="I170">
        <v>0</v>
      </c>
      <c r="J170">
        <v>0.1</v>
      </c>
      <c r="K170">
        <v>0</v>
      </c>
      <c r="L170">
        <v>0</v>
      </c>
      <c r="M170">
        <v>0</v>
      </c>
      <c r="N170">
        <v>0</v>
      </c>
      <c r="O170">
        <v>0</v>
      </c>
      <c r="P170">
        <v>0</v>
      </c>
      <c r="Q170">
        <v>0</v>
      </c>
      <c r="R170">
        <v>0</v>
      </c>
      <c r="S170">
        <v>0</v>
      </c>
      <c r="T170">
        <v>0</v>
      </c>
      <c r="U170">
        <v>0</v>
      </c>
      <c r="V170">
        <v>0</v>
      </c>
      <c r="W170">
        <v>0</v>
      </c>
      <c r="X170">
        <v>0.1</v>
      </c>
      <c r="Y170">
        <v>0</v>
      </c>
      <c r="Z170">
        <v>0</v>
      </c>
      <c r="AA170">
        <v>0.1</v>
      </c>
      <c r="AB170">
        <v>0.1</v>
      </c>
      <c r="AC170">
        <v>0.6</v>
      </c>
      <c r="AD170">
        <v>0</v>
      </c>
      <c r="AE170">
        <v>0</v>
      </c>
      <c r="AF170">
        <v>0</v>
      </c>
      <c r="AG170">
        <v>0</v>
      </c>
      <c r="AH170">
        <v>0</v>
      </c>
      <c r="AI170">
        <v>0</v>
      </c>
      <c r="AJ170">
        <v>0</v>
      </c>
      <c r="AK170">
        <v>0</v>
      </c>
    </row>
    <row r="171" spans="1:37" x14ac:dyDescent="0.3">
      <c r="A171" t="s">
        <v>35636</v>
      </c>
      <c r="B171" t="s">
        <v>35635</v>
      </c>
      <c r="C171" t="s">
        <v>35626</v>
      </c>
      <c r="D171" t="s">
        <v>35634</v>
      </c>
      <c r="E171" t="s">
        <v>35629</v>
      </c>
      <c r="F171" t="s">
        <v>35633</v>
      </c>
      <c r="G171" t="s">
        <v>35631</v>
      </c>
      <c r="H171" t="s">
        <v>204</v>
      </c>
      <c r="I171">
        <v>0</v>
      </c>
      <c r="J171">
        <v>0</v>
      </c>
      <c r="K171">
        <v>0</v>
      </c>
      <c r="L171">
        <v>0</v>
      </c>
      <c r="M171">
        <v>0</v>
      </c>
      <c r="N171">
        <v>0</v>
      </c>
      <c r="O171">
        <v>0</v>
      </c>
      <c r="P171">
        <v>0</v>
      </c>
      <c r="Q171">
        <v>0</v>
      </c>
      <c r="R171">
        <v>0</v>
      </c>
      <c r="S171">
        <v>0</v>
      </c>
      <c r="T171">
        <v>0</v>
      </c>
      <c r="U171">
        <v>0</v>
      </c>
      <c r="V171">
        <v>0</v>
      </c>
      <c r="W171">
        <v>0.1</v>
      </c>
      <c r="X171">
        <v>0</v>
      </c>
      <c r="Y171">
        <v>0</v>
      </c>
      <c r="Z171">
        <v>0</v>
      </c>
      <c r="AA171">
        <v>0.5</v>
      </c>
      <c r="AB171">
        <v>0</v>
      </c>
      <c r="AC171">
        <v>0.4</v>
      </c>
      <c r="AD171">
        <v>0</v>
      </c>
      <c r="AE171">
        <v>0</v>
      </c>
      <c r="AF171">
        <v>0</v>
      </c>
      <c r="AG171">
        <v>0</v>
      </c>
      <c r="AH171">
        <v>0</v>
      </c>
      <c r="AI171">
        <v>0</v>
      </c>
      <c r="AJ171">
        <v>0</v>
      </c>
      <c r="AK171">
        <v>0</v>
      </c>
    </row>
    <row r="172" spans="1:37" x14ac:dyDescent="0.3">
      <c r="A172" t="s">
        <v>35632</v>
      </c>
      <c r="B172" t="s">
        <v>35631</v>
      </c>
      <c r="C172" t="s">
        <v>35630</v>
      </c>
      <c r="D172" t="s">
        <v>35629</v>
      </c>
      <c r="E172" t="s">
        <v>35628</v>
      </c>
      <c r="F172" t="s">
        <v>35627</v>
      </c>
      <c r="G172" t="s">
        <v>35626</v>
      </c>
      <c r="H172" t="s">
        <v>918</v>
      </c>
      <c r="I172">
        <v>0</v>
      </c>
      <c r="J172">
        <v>0</v>
      </c>
      <c r="K172">
        <v>0</v>
      </c>
      <c r="L172">
        <v>0</v>
      </c>
      <c r="M172">
        <v>0</v>
      </c>
      <c r="N172">
        <v>0</v>
      </c>
      <c r="O172">
        <v>0</v>
      </c>
      <c r="P172">
        <v>0</v>
      </c>
      <c r="Q172">
        <v>0</v>
      </c>
      <c r="R172">
        <v>0</v>
      </c>
      <c r="S172">
        <v>0</v>
      </c>
      <c r="T172">
        <v>0.6</v>
      </c>
      <c r="U172">
        <v>0.3</v>
      </c>
      <c r="V172">
        <v>0</v>
      </c>
      <c r="W172">
        <v>0</v>
      </c>
      <c r="X172">
        <v>0</v>
      </c>
      <c r="Y172">
        <v>0</v>
      </c>
      <c r="Z172">
        <v>0</v>
      </c>
      <c r="AA172">
        <v>0</v>
      </c>
      <c r="AB172">
        <v>0</v>
      </c>
      <c r="AC172">
        <v>0.1</v>
      </c>
      <c r="AD172">
        <v>0</v>
      </c>
      <c r="AE172">
        <v>0</v>
      </c>
      <c r="AF172">
        <v>0</v>
      </c>
      <c r="AG172">
        <v>0</v>
      </c>
      <c r="AH172">
        <v>0</v>
      </c>
      <c r="AI172">
        <v>0</v>
      </c>
      <c r="AJ172">
        <v>0</v>
      </c>
      <c r="AK172">
        <v>0</v>
      </c>
    </row>
    <row r="173" spans="1:37" x14ac:dyDescent="0.3">
      <c r="A173" t="s">
        <v>35625</v>
      </c>
      <c r="B173" t="s">
        <v>35624</v>
      </c>
      <c r="C173" t="s">
        <v>35618</v>
      </c>
      <c r="D173" t="s">
        <v>35623</v>
      </c>
      <c r="E173" t="s">
        <v>35622</v>
      </c>
      <c r="F173" t="s">
        <v>35621</v>
      </c>
      <c r="G173" t="s">
        <v>35620</v>
      </c>
      <c r="H173" t="s">
        <v>91</v>
      </c>
      <c r="I173">
        <v>0</v>
      </c>
      <c r="J173">
        <v>0</v>
      </c>
      <c r="K173">
        <v>0</v>
      </c>
      <c r="L173">
        <v>0</v>
      </c>
      <c r="M173">
        <v>0.5</v>
      </c>
      <c r="N173">
        <v>0</v>
      </c>
      <c r="O173">
        <v>0</v>
      </c>
      <c r="P173">
        <v>0</v>
      </c>
      <c r="Q173">
        <v>0</v>
      </c>
      <c r="R173">
        <v>0</v>
      </c>
      <c r="S173">
        <v>0</v>
      </c>
      <c r="T173">
        <v>0</v>
      </c>
      <c r="U173">
        <v>0.1</v>
      </c>
      <c r="V173">
        <v>0</v>
      </c>
      <c r="W173">
        <v>0</v>
      </c>
      <c r="X173">
        <v>0.2</v>
      </c>
      <c r="Y173">
        <v>0</v>
      </c>
      <c r="Z173">
        <v>0</v>
      </c>
      <c r="AA173">
        <v>0</v>
      </c>
      <c r="AB173">
        <v>0</v>
      </c>
      <c r="AC173">
        <v>0.1</v>
      </c>
      <c r="AD173">
        <v>0</v>
      </c>
      <c r="AE173">
        <v>0</v>
      </c>
      <c r="AF173">
        <v>0</v>
      </c>
      <c r="AG173">
        <v>0</v>
      </c>
      <c r="AH173">
        <v>0</v>
      </c>
      <c r="AI173">
        <v>0</v>
      </c>
      <c r="AJ173">
        <v>0</v>
      </c>
      <c r="AK173">
        <v>0.1</v>
      </c>
    </row>
    <row r="174" spans="1:37" x14ac:dyDescent="0.3">
      <c r="A174" t="s">
        <v>35619</v>
      </c>
      <c r="B174" t="s">
        <v>35618</v>
      </c>
      <c r="C174" t="s">
        <v>35610</v>
      </c>
      <c r="D174" t="s">
        <v>35617</v>
      </c>
      <c r="E174" t="s">
        <v>35613</v>
      </c>
      <c r="F174" t="s">
        <v>35616</v>
      </c>
      <c r="G174" t="s">
        <v>35614</v>
      </c>
      <c r="H174" t="s">
        <v>91</v>
      </c>
      <c r="I174">
        <v>0</v>
      </c>
      <c r="J174">
        <v>0</v>
      </c>
      <c r="K174">
        <v>0</v>
      </c>
      <c r="L174">
        <v>0</v>
      </c>
      <c r="M174">
        <v>0.4</v>
      </c>
      <c r="N174">
        <v>0</v>
      </c>
      <c r="O174">
        <v>0</v>
      </c>
      <c r="P174">
        <v>0</v>
      </c>
      <c r="Q174">
        <v>0</v>
      </c>
      <c r="R174">
        <v>0</v>
      </c>
      <c r="S174">
        <v>0</v>
      </c>
      <c r="T174">
        <v>0</v>
      </c>
      <c r="U174">
        <v>0.2</v>
      </c>
      <c r="V174">
        <v>0</v>
      </c>
      <c r="W174">
        <v>0</v>
      </c>
      <c r="X174">
        <v>0.3</v>
      </c>
      <c r="Y174">
        <v>0</v>
      </c>
      <c r="Z174">
        <v>0</v>
      </c>
      <c r="AA174">
        <v>0</v>
      </c>
      <c r="AB174">
        <v>0</v>
      </c>
      <c r="AC174">
        <v>0</v>
      </c>
      <c r="AD174">
        <v>0</v>
      </c>
      <c r="AE174">
        <v>0</v>
      </c>
      <c r="AF174">
        <v>0</v>
      </c>
      <c r="AG174">
        <v>0</v>
      </c>
      <c r="AH174">
        <v>0</v>
      </c>
      <c r="AI174">
        <v>0</v>
      </c>
      <c r="AJ174">
        <v>0</v>
      </c>
      <c r="AK174">
        <v>0.1</v>
      </c>
    </row>
    <row r="175" spans="1:37" x14ac:dyDescent="0.3">
      <c r="A175" t="s">
        <v>35615</v>
      </c>
      <c r="B175" t="s">
        <v>35614</v>
      </c>
      <c r="C175" t="s">
        <v>35608</v>
      </c>
      <c r="D175" t="s">
        <v>35613</v>
      </c>
      <c r="E175" t="s">
        <v>35612</v>
      </c>
      <c r="F175" t="s">
        <v>35611</v>
      </c>
      <c r="G175" t="s">
        <v>35610</v>
      </c>
      <c r="H175" t="s">
        <v>86</v>
      </c>
      <c r="I175">
        <v>0</v>
      </c>
      <c r="J175">
        <v>0</v>
      </c>
      <c r="K175">
        <v>0</v>
      </c>
      <c r="L175">
        <v>0.2</v>
      </c>
      <c r="M175">
        <v>0.2</v>
      </c>
      <c r="N175">
        <v>0</v>
      </c>
      <c r="O175">
        <v>0</v>
      </c>
      <c r="P175">
        <v>0</v>
      </c>
      <c r="Q175">
        <v>0</v>
      </c>
      <c r="R175">
        <v>0</v>
      </c>
      <c r="S175">
        <v>0</v>
      </c>
      <c r="T175">
        <v>0</v>
      </c>
      <c r="U175">
        <v>0</v>
      </c>
      <c r="V175">
        <v>0</v>
      </c>
      <c r="W175">
        <v>0</v>
      </c>
      <c r="X175">
        <v>0.3</v>
      </c>
      <c r="Y175">
        <v>0</v>
      </c>
      <c r="Z175">
        <v>0</v>
      </c>
      <c r="AA175">
        <v>0.1</v>
      </c>
      <c r="AB175">
        <v>0.1</v>
      </c>
      <c r="AC175">
        <v>0</v>
      </c>
      <c r="AD175">
        <v>0</v>
      </c>
      <c r="AE175">
        <v>0</v>
      </c>
      <c r="AF175">
        <v>0</v>
      </c>
      <c r="AG175">
        <v>0</v>
      </c>
      <c r="AH175">
        <v>0</v>
      </c>
      <c r="AI175">
        <v>0</v>
      </c>
      <c r="AJ175">
        <v>0</v>
      </c>
      <c r="AK175">
        <v>0.1</v>
      </c>
    </row>
    <row r="176" spans="1:37" x14ac:dyDescent="0.3">
      <c r="A176" t="s">
        <v>35609</v>
      </c>
      <c r="B176" t="s">
        <v>35608</v>
      </c>
      <c r="C176" t="s">
        <v>35602</v>
      </c>
      <c r="D176" t="s">
        <v>35607</v>
      </c>
      <c r="E176" t="s">
        <v>35606</v>
      </c>
      <c r="F176" t="s">
        <v>35605</v>
      </c>
      <c r="G176" t="s">
        <v>35604</v>
      </c>
      <c r="H176" t="s">
        <v>86</v>
      </c>
      <c r="I176">
        <v>0</v>
      </c>
      <c r="J176">
        <v>0.1</v>
      </c>
      <c r="K176">
        <v>0</v>
      </c>
      <c r="L176">
        <v>0</v>
      </c>
      <c r="M176">
        <v>0.2</v>
      </c>
      <c r="N176">
        <v>0</v>
      </c>
      <c r="O176">
        <v>0</v>
      </c>
      <c r="P176">
        <v>0</v>
      </c>
      <c r="Q176">
        <v>0</v>
      </c>
      <c r="R176">
        <v>0</v>
      </c>
      <c r="S176">
        <v>0</v>
      </c>
      <c r="T176">
        <v>0</v>
      </c>
      <c r="U176">
        <v>0.1</v>
      </c>
      <c r="V176">
        <v>0</v>
      </c>
      <c r="W176">
        <v>0</v>
      </c>
      <c r="X176">
        <v>0.5</v>
      </c>
      <c r="Y176">
        <v>0</v>
      </c>
      <c r="Z176">
        <v>0</v>
      </c>
      <c r="AA176">
        <v>0</v>
      </c>
      <c r="AB176">
        <v>0</v>
      </c>
      <c r="AC176">
        <v>0</v>
      </c>
      <c r="AD176">
        <v>0</v>
      </c>
      <c r="AE176">
        <v>0</v>
      </c>
      <c r="AF176">
        <v>0</v>
      </c>
      <c r="AG176">
        <v>0</v>
      </c>
      <c r="AH176">
        <v>0</v>
      </c>
      <c r="AI176">
        <v>0</v>
      </c>
      <c r="AJ176">
        <v>0</v>
      </c>
      <c r="AK176">
        <v>0.1</v>
      </c>
    </row>
    <row r="177" spans="1:37" x14ac:dyDescent="0.3">
      <c r="A177" t="s">
        <v>35603</v>
      </c>
      <c r="B177" t="s">
        <v>35602</v>
      </c>
      <c r="C177" t="s">
        <v>35601</v>
      </c>
      <c r="D177" t="s">
        <v>35600</v>
      </c>
      <c r="E177" t="s">
        <v>35599</v>
      </c>
      <c r="F177" t="s">
        <v>35598</v>
      </c>
      <c r="G177" t="s">
        <v>35597</v>
      </c>
      <c r="H177" t="s">
        <v>91</v>
      </c>
      <c r="I177">
        <v>0</v>
      </c>
      <c r="J177">
        <v>0</v>
      </c>
      <c r="K177">
        <v>0</v>
      </c>
      <c r="L177">
        <v>0</v>
      </c>
      <c r="M177">
        <v>0.5</v>
      </c>
      <c r="N177">
        <v>0</v>
      </c>
      <c r="O177">
        <v>0</v>
      </c>
      <c r="P177">
        <v>0</v>
      </c>
      <c r="Q177">
        <v>0</v>
      </c>
      <c r="R177">
        <v>0</v>
      </c>
      <c r="S177">
        <v>0</v>
      </c>
      <c r="T177">
        <v>0</v>
      </c>
      <c r="U177">
        <v>0.1</v>
      </c>
      <c r="V177">
        <v>0</v>
      </c>
      <c r="W177">
        <v>0</v>
      </c>
      <c r="X177">
        <v>0.1</v>
      </c>
      <c r="Y177">
        <v>0</v>
      </c>
      <c r="Z177">
        <v>0</v>
      </c>
      <c r="AA177">
        <v>0</v>
      </c>
      <c r="AB177">
        <v>0</v>
      </c>
      <c r="AC177">
        <v>0.1</v>
      </c>
      <c r="AD177">
        <v>0</v>
      </c>
      <c r="AE177">
        <v>0</v>
      </c>
      <c r="AF177">
        <v>0</v>
      </c>
      <c r="AG177">
        <v>0</v>
      </c>
      <c r="AH177">
        <v>0</v>
      </c>
      <c r="AI177">
        <v>0</v>
      </c>
      <c r="AJ177">
        <v>0.1</v>
      </c>
      <c r="AK177">
        <v>0.1</v>
      </c>
    </row>
    <row r="178" spans="1:37" x14ac:dyDescent="0.3">
      <c r="A178" t="s">
        <v>35596</v>
      </c>
      <c r="B178" t="s">
        <v>35595</v>
      </c>
      <c r="C178" t="s">
        <v>35587</v>
      </c>
      <c r="D178" t="s">
        <v>35594</v>
      </c>
      <c r="E178" t="s">
        <v>35590</v>
      </c>
      <c r="F178" t="s">
        <v>35593</v>
      </c>
      <c r="G178" t="s">
        <v>35591</v>
      </c>
      <c r="H178" t="s">
        <v>86</v>
      </c>
      <c r="I178">
        <v>0</v>
      </c>
      <c r="J178">
        <v>0.1</v>
      </c>
      <c r="K178">
        <v>0</v>
      </c>
      <c r="L178">
        <v>0</v>
      </c>
      <c r="M178">
        <v>0.1</v>
      </c>
      <c r="N178">
        <v>0</v>
      </c>
      <c r="O178">
        <v>0</v>
      </c>
      <c r="P178">
        <v>0</v>
      </c>
      <c r="Q178">
        <v>0</v>
      </c>
      <c r="R178">
        <v>0</v>
      </c>
      <c r="S178">
        <v>0</v>
      </c>
      <c r="T178">
        <v>0.1</v>
      </c>
      <c r="U178">
        <v>0</v>
      </c>
      <c r="V178">
        <v>0</v>
      </c>
      <c r="W178">
        <v>0</v>
      </c>
      <c r="X178">
        <v>0.3</v>
      </c>
      <c r="Y178">
        <v>0</v>
      </c>
      <c r="Z178">
        <v>0</v>
      </c>
      <c r="AA178">
        <v>0</v>
      </c>
      <c r="AB178">
        <v>0.1</v>
      </c>
      <c r="AC178">
        <v>0.2</v>
      </c>
      <c r="AD178">
        <v>0</v>
      </c>
      <c r="AE178">
        <v>0</v>
      </c>
      <c r="AF178">
        <v>0</v>
      </c>
      <c r="AG178">
        <v>0</v>
      </c>
      <c r="AH178">
        <v>0</v>
      </c>
      <c r="AI178">
        <v>0</v>
      </c>
      <c r="AJ178">
        <v>0</v>
      </c>
      <c r="AK178">
        <v>0.1</v>
      </c>
    </row>
    <row r="179" spans="1:37" x14ac:dyDescent="0.3">
      <c r="A179" t="s">
        <v>35592</v>
      </c>
      <c r="B179" t="s">
        <v>35591</v>
      </c>
      <c r="C179" t="s">
        <v>35585</v>
      </c>
      <c r="D179" t="s">
        <v>35590</v>
      </c>
      <c r="E179" t="s">
        <v>35589</v>
      </c>
      <c r="F179" t="s">
        <v>35588</v>
      </c>
      <c r="G179" t="s">
        <v>35587</v>
      </c>
      <c r="H179" t="s">
        <v>204</v>
      </c>
      <c r="I179">
        <v>0</v>
      </c>
      <c r="J179">
        <v>0</v>
      </c>
      <c r="K179">
        <v>0</v>
      </c>
      <c r="L179">
        <v>0.2</v>
      </c>
      <c r="M179">
        <v>0.2</v>
      </c>
      <c r="N179">
        <v>0</v>
      </c>
      <c r="O179">
        <v>0</v>
      </c>
      <c r="P179">
        <v>0</v>
      </c>
      <c r="Q179">
        <v>0</v>
      </c>
      <c r="R179">
        <v>0</v>
      </c>
      <c r="S179">
        <v>0</v>
      </c>
      <c r="T179">
        <v>0</v>
      </c>
      <c r="U179">
        <v>0.1</v>
      </c>
      <c r="V179">
        <v>0</v>
      </c>
      <c r="W179">
        <v>0</v>
      </c>
      <c r="X179">
        <v>0.1</v>
      </c>
      <c r="Y179">
        <v>0</v>
      </c>
      <c r="Z179">
        <v>0</v>
      </c>
      <c r="AA179">
        <v>0.2</v>
      </c>
      <c r="AB179">
        <v>0</v>
      </c>
      <c r="AC179">
        <v>0.2</v>
      </c>
      <c r="AD179">
        <v>0</v>
      </c>
      <c r="AE179">
        <v>0</v>
      </c>
      <c r="AF179">
        <v>0</v>
      </c>
      <c r="AG179">
        <v>0</v>
      </c>
      <c r="AH179">
        <v>0</v>
      </c>
      <c r="AI179">
        <v>0</v>
      </c>
      <c r="AJ179">
        <v>0</v>
      </c>
      <c r="AK179">
        <v>0</v>
      </c>
    </row>
    <row r="180" spans="1:37" x14ac:dyDescent="0.3">
      <c r="A180" t="s">
        <v>35586</v>
      </c>
      <c r="B180" t="s">
        <v>35585</v>
      </c>
      <c r="C180" t="s">
        <v>35584</v>
      </c>
      <c r="D180" t="s">
        <v>35583</v>
      </c>
      <c r="E180" t="s">
        <v>35582</v>
      </c>
      <c r="F180" t="s">
        <v>35581</v>
      </c>
      <c r="G180" t="s">
        <v>35580</v>
      </c>
      <c r="H180" t="s">
        <v>86</v>
      </c>
      <c r="I180">
        <v>0</v>
      </c>
      <c r="J180">
        <v>0</v>
      </c>
      <c r="K180">
        <v>0</v>
      </c>
      <c r="L180">
        <v>0</v>
      </c>
      <c r="M180">
        <v>0.2</v>
      </c>
      <c r="N180">
        <v>0</v>
      </c>
      <c r="O180">
        <v>0</v>
      </c>
      <c r="P180">
        <v>0</v>
      </c>
      <c r="Q180">
        <v>0</v>
      </c>
      <c r="R180">
        <v>0</v>
      </c>
      <c r="S180">
        <v>0</v>
      </c>
      <c r="T180">
        <v>0</v>
      </c>
      <c r="U180">
        <v>0</v>
      </c>
      <c r="V180">
        <v>0</v>
      </c>
      <c r="W180">
        <v>0</v>
      </c>
      <c r="X180">
        <v>0.6</v>
      </c>
      <c r="Y180">
        <v>0</v>
      </c>
      <c r="Z180">
        <v>0</v>
      </c>
      <c r="AA180">
        <v>0.2</v>
      </c>
      <c r="AB180">
        <v>0</v>
      </c>
      <c r="AC180">
        <v>0</v>
      </c>
      <c r="AD180">
        <v>0</v>
      </c>
      <c r="AE180">
        <v>0</v>
      </c>
      <c r="AF180">
        <v>0</v>
      </c>
      <c r="AG180">
        <v>0</v>
      </c>
      <c r="AH180">
        <v>0</v>
      </c>
      <c r="AI180">
        <v>0</v>
      </c>
      <c r="AJ180">
        <v>0</v>
      </c>
      <c r="AK180">
        <v>0</v>
      </c>
    </row>
    <row r="181" spans="1:37" x14ac:dyDescent="0.3">
      <c r="A181" t="s">
        <v>35579</v>
      </c>
      <c r="B181" t="s">
        <v>35578</v>
      </c>
      <c r="C181" t="s">
        <v>35577</v>
      </c>
      <c r="D181" t="s">
        <v>35576</v>
      </c>
      <c r="E181" t="s">
        <v>35575</v>
      </c>
      <c r="F181" t="s">
        <v>35574</v>
      </c>
      <c r="G181" t="s">
        <v>35573</v>
      </c>
      <c r="H181" t="s">
        <v>91</v>
      </c>
      <c r="I181">
        <v>0</v>
      </c>
      <c r="J181">
        <v>0</v>
      </c>
      <c r="K181">
        <v>0</v>
      </c>
      <c r="L181">
        <v>0</v>
      </c>
      <c r="M181">
        <v>0.5</v>
      </c>
      <c r="N181">
        <v>0</v>
      </c>
      <c r="O181">
        <v>0</v>
      </c>
      <c r="P181">
        <v>0</v>
      </c>
      <c r="Q181">
        <v>0</v>
      </c>
      <c r="R181">
        <v>0</v>
      </c>
      <c r="S181">
        <v>0</v>
      </c>
      <c r="T181">
        <v>0</v>
      </c>
      <c r="U181">
        <v>0.1</v>
      </c>
      <c r="V181">
        <v>0</v>
      </c>
      <c r="W181">
        <v>0</v>
      </c>
      <c r="X181">
        <v>0.1</v>
      </c>
      <c r="Y181">
        <v>0</v>
      </c>
      <c r="Z181">
        <v>0</v>
      </c>
      <c r="AA181">
        <v>0.1</v>
      </c>
      <c r="AB181">
        <v>0.1</v>
      </c>
      <c r="AC181">
        <v>0</v>
      </c>
      <c r="AD181">
        <v>0</v>
      </c>
      <c r="AE181">
        <v>0</v>
      </c>
      <c r="AF181">
        <v>0</v>
      </c>
      <c r="AG181">
        <v>0</v>
      </c>
      <c r="AH181">
        <v>0</v>
      </c>
      <c r="AI181">
        <v>0.1</v>
      </c>
      <c r="AJ181">
        <v>0</v>
      </c>
      <c r="AK181">
        <v>0</v>
      </c>
    </row>
    <row r="182" spans="1:37" x14ac:dyDescent="0.3">
      <c r="A182" t="s">
        <v>35572</v>
      </c>
      <c r="B182" t="s">
        <v>35571</v>
      </c>
      <c r="C182" t="s">
        <v>35563</v>
      </c>
      <c r="D182" t="s">
        <v>35570</v>
      </c>
      <c r="E182" t="s">
        <v>35566</v>
      </c>
      <c r="F182" t="s">
        <v>35569</v>
      </c>
      <c r="G182" t="s">
        <v>35567</v>
      </c>
      <c r="H182" t="s">
        <v>91</v>
      </c>
      <c r="I182">
        <v>0</v>
      </c>
      <c r="J182">
        <v>0</v>
      </c>
      <c r="K182">
        <v>0</v>
      </c>
      <c r="L182">
        <v>0</v>
      </c>
      <c r="M182">
        <v>0.7</v>
      </c>
      <c r="N182">
        <v>0</v>
      </c>
      <c r="O182">
        <v>0</v>
      </c>
      <c r="P182">
        <v>0</v>
      </c>
      <c r="Q182">
        <v>0</v>
      </c>
      <c r="R182">
        <v>0</v>
      </c>
      <c r="S182">
        <v>0</v>
      </c>
      <c r="T182">
        <v>0</v>
      </c>
      <c r="U182">
        <v>0.1</v>
      </c>
      <c r="V182">
        <v>0</v>
      </c>
      <c r="W182">
        <v>0</v>
      </c>
      <c r="X182">
        <v>0</v>
      </c>
      <c r="Y182">
        <v>0</v>
      </c>
      <c r="Z182">
        <v>0</v>
      </c>
      <c r="AA182">
        <v>0.1</v>
      </c>
      <c r="AB182">
        <v>0.1</v>
      </c>
      <c r="AC182">
        <v>0</v>
      </c>
      <c r="AD182">
        <v>0</v>
      </c>
      <c r="AE182">
        <v>0</v>
      </c>
      <c r="AF182">
        <v>0</v>
      </c>
      <c r="AG182">
        <v>0</v>
      </c>
      <c r="AH182">
        <v>0</v>
      </c>
      <c r="AI182">
        <v>0</v>
      </c>
      <c r="AJ182">
        <v>0</v>
      </c>
      <c r="AK182">
        <v>0</v>
      </c>
    </row>
    <row r="183" spans="1:37" x14ac:dyDescent="0.3">
      <c r="A183" t="s">
        <v>35568</v>
      </c>
      <c r="B183" t="s">
        <v>35567</v>
      </c>
      <c r="C183" t="s">
        <v>35558</v>
      </c>
      <c r="D183" t="s">
        <v>35566</v>
      </c>
      <c r="E183" t="s">
        <v>35561</v>
      </c>
      <c r="F183" t="s">
        <v>35565</v>
      </c>
      <c r="G183" t="s">
        <v>35563</v>
      </c>
      <c r="H183" t="s">
        <v>91</v>
      </c>
      <c r="I183">
        <v>0</v>
      </c>
      <c r="J183">
        <v>0</v>
      </c>
      <c r="K183">
        <v>0</v>
      </c>
      <c r="L183">
        <v>0</v>
      </c>
      <c r="M183">
        <v>0.4</v>
      </c>
      <c r="N183">
        <v>0</v>
      </c>
      <c r="O183">
        <v>0</v>
      </c>
      <c r="P183">
        <v>0</v>
      </c>
      <c r="Q183">
        <v>0</v>
      </c>
      <c r="R183">
        <v>0</v>
      </c>
      <c r="S183">
        <v>0</v>
      </c>
      <c r="T183">
        <v>0</v>
      </c>
      <c r="U183">
        <v>0</v>
      </c>
      <c r="V183">
        <v>0</v>
      </c>
      <c r="W183">
        <v>0</v>
      </c>
      <c r="X183">
        <v>0</v>
      </c>
      <c r="Y183">
        <v>0</v>
      </c>
      <c r="Z183">
        <v>0</v>
      </c>
      <c r="AA183">
        <v>0.2</v>
      </c>
      <c r="AB183">
        <v>0</v>
      </c>
      <c r="AC183">
        <v>0.2</v>
      </c>
      <c r="AD183">
        <v>0</v>
      </c>
      <c r="AE183">
        <v>0</v>
      </c>
      <c r="AF183">
        <v>0.1</v>
      </c>
      <c r="AG183">
        <v>0</v>
      </c>
      <c r="AH183">
        <v>0</v>
      </c>
      <c r="AI183">
        <v>0</v>
      </c>
      <c r="AJ183">
        <v>0</v>
      </c>
      <c r="AK183">
        <v>0.1</v>
      </c>
    </row>
    <row r="184" spans="1:37" x14ac:dyDescent="0.3">
      <c r="A184" t="s">
        <v>35564</v>
      </c>
      <c r="B184" t="s">
        <v>35563</v>
      </c>
      <c r="C184" t="s">
        <v>35562</v>
      </c>
      <c r="D184" t="s">
        <v>35561</v>
      </c>
      <c r="E184" t="s">
        <v>35560</v>
      </c>
      <c r="F184" t="s">
        <v>35559</v>
      </c>
      <c r="G184" t="s">
        <v>35558</v>
      </c>
      <c r="H184" t="s">
        <v>91</v>
      </c>
      <c r="I184">
        <v>0</v>
      </c>
      <c r="J184">
        <v>0</v>
      </c>
      <c r="K184">
        <v>0</v>
      </c>
      <c r="L184">
        <v>0</v>
      </c>
      <c r="M184">
        <v>0.7</v>
      </c>
      <c r="N184">
        <v>0</v>
      </c>
      <c r="O184">
        <v>0</v>
      </c>
      <c r="P184">
        <v>0</v>
      </c>
      <c r="Q184">
        <v>0</v>
      </c>
      <c r="R184">
        <v>0.1</v>
      </c>
      <c r="S184">
        <v>0</v>
      </c>
      <c r="T184">
        <v>0</v>
      </c>
      <c r="U184">
        <v>0</v>
      </c>
      <c r="V184">
        <v>0</v>
      </c>
      <c r="W184">
        <v>0</v>
      </c>
      <c r="X184">
        <v>0.1</v>
      </c>
      <c r="Y184">
        <v>0</v>
      </c>
      <c r="Z184">
        <v>0</v>
      </c>
      <c r="AA184">
        <v>0</v>
      </c>
      <c r="AB184">
        <v>0.1</v>
      </c>
      <c r="AC184">
        <v>0</v>
      </c>
      <c r="AD184">
        <v>0</v>
      </c>
      <c r="AE184">
        <v>0</v>
      </c>
      <c r="AF184">
        <v>0</v>
      </c>
      <c r="AG184">
        <v>0</v>
      </c>
      <c r="AH184">
        <v>0</v>
      </c>
      <c r="AI184">
        <v>0</v>
      </c>
      <c r="AJ184">
        <v>0</v>
      </c>
      <c r="AK184">
        <v>0</v>
      </c>
    </row>
    <row r="185" spans="1:37" x14ac:dyDescent="0.3">
      <c r="A185" t="s">
        <v>35557</v>
      </c>
      <c r="B185" t="s">
        <v>35556</v>
      </c>
      <c r="C185" t="s">
        <v>35555</v>
      </c>
      <c r="D185" t="s">
        <v>35554</v>
      </c>
      <c r="E185" t="s">
        <v>35553</v>
      </c>
      <c r="F185" t="s">
        <v>35552</v>
      </c>
      <c r="G185" t="s">
        <v>35551</v>
      </c>
      <c r="H185" t="s">
        <v>204</v>
      </c>
      <c r="I185">
        <v>0</v>
      </c>
      <c r="J185">
        <v>0.1</v>
      </c>
      <c r="K185">
        <v>0</v>
      </c>
      <c r="L185">
        <v>0.1</v>
      </c>
      <c r="M185">
        <v>0.1</v>
      </c>
      <c r="N185">
        <v>0</v>
      </c>
      <c r="O185">
        <v>0</v>
      </c>
      <c r="P185">
        <v>0</v>
      </c>
      <c r="Q185">
        <v>0</v>
      </c>
      <c r="R185">
        <v>0</v>
      </c>
      <c r="S185">
        <v>0</v>
      </c>
      <c r="T185">
        <v>0</v>
      </c>
      <c r="U185">
        <v>0.1</v>
      </c>
      <c r="V185">
        <v>0</v>
      </c>
      <c r="W185">
        <v>0</v>
      </c>
      <c r="X185">
        <v>0.2</v>
      </c>
      <c r="Y185">
        <v>0</v>
      </c>
      <c r="Z185">
        <v>0</v>
      </c>
      <c r="AA185">
        <v>0.3</v>
      </c>
      <c r="AB185">
        <v>0</v>
      </c>
      <c r="AC185">
        <v>0</v>
      </c>
      <c r="AD185">
        <v>0</v>
      </c>
      <c r="AE185">
        <v>0</v>
      </c>
      <c r="AF185">
        <v>0</v>
      </c>
      <c r="AG185">
        <v>0</v>
      </c>
      <c r="AH185">
        <v>0</v>
      </c>
      <c r="AI185">
        <v>0</v>
      </c>
      <c r="AJ185">
        <v>0.1</v>
      </c>
      <c r="AK185">
        <v>0</v>
      </c>
    </row>
    <row r="186" spans="1:37" x14ac:dyDescent="0.3">
      <c r="A186" t="s">
        <v>35550</v>
      </c>
      <c r="B186" t="s">
        <v>35549</v>
      </c>
      <c r="C186" t="s">
        <v>35543</v>
      </c>
      <c r="D186" t="s">
        <v>35548</v>
      </c>
      <c r="E186" t="s">
        <v>35547</v>
      </c>
      <c r="F186" t="s">
        <v>35546</v>
      </c>
      <c r="G186" t="s">
        <v>35545</v>
      </c>
      <c r="H186" t="s">
        <v>91</v>
      </c>
      <c r="I186">
        <v>0</v>
      </c>
      <c r="J186">
        <v>0.1</v>
      </c>
      <c r="K186">
        <v>0</v>
      </c>
      <c r="L186">
        <v>0.2</v>
      </c>
      <c r="M186">
        <v>0.3</v>
      </c>
      <c r="N186">
        <v>0</v>
      </c>
      <c r="O186">
        <v>0</v>
      </c>
      <c r="P186">
        <v>0</v>
      </c>
      <c r="Q186">
        <v>0</v>
      </c>
      <c r="R186">
        <v>0</v>
      </c>
      <c r="S186">
        <v>0</v>
      </c>
      <c r="T186">
        <v>0</v>
      </c>
      <c r="U186">
        <v>0</v>
      </c>
      <c r="V186">
        <v>0</v>
      </c>
      <c r="W186">
        <v>0</v>
      </c>
      <c r="X186">
        <v>0</v>
      </c>
      <c r="Y186">
        <v>0</v>
      </c>
      <c r="Z186">
        <v>0</v>
      </c>
      <c r="AA186">
        <v>0.1</v>
      </c>
      <c r="AB186">
        <v>0.1</v>
      </c>
      <c r="AC186">
        <v>0</v>
      </c>
      <c r="AD186">
        <v>0.1</v>
      </c>
      <c r="AE186">
        <v>0</v>
      </c>
      <c r="AF186">
        <v>0</v>
      </c>
      <c r="AG186">
        <v>0</v>
      </c>
      <c r="AH186">
        <v>0</v>
      </c>
      <c r="AI186">
        <v>0</v>
      </c>
      <c r="AJ186">
        <v>0.1</v>
      </c>
      <c r="AK186">
        <v>0</v>
      </c>
    </row>
    <row r="187" spans="1:37" x14ac:dyDescent="0.3">
      <c r="A187" t="s">
        <v>35544</v>
      </c>
      <c r="B187" t="s">
        <v>35543</v>
      </c>
      <c r="C187" t="s">
        <v>35535</v>
      </c>
      <c r="D187" t="s">
        <v>35542</v>
      </c>
      <c r="E187" t="s">
        <v>35538</v>
      </c>
      <c r="F187" t="s">
        <v>35541</v>
      </c>
      <c r="G187" t="s">
        <v>35539</v>
      </c>
      <c r="H187" t="s">
        <v>204</v>
      </c>
      <c r="I187">
        <v>0</v>
      </c>
      <c r="J187">
        <v>0</v>
      </c>
      <c r="K187">
        <v>0</v>
      </c>
      <c r="L187">
        <v>0.1</v>
      </c>
      <c r="M187">
        <v>0.2</v>
      </c>
      <c r="N187">
        <v>0</v>
      </c>
      <c r="O187">
        <v>0</v>
      </c>
      <c r="P187">
        <v>0</v>
      </c>
      <c r="Q187">
        <v>0</v>
      </c>
      <c r="R187">
        <v>0</v>
      </c>
      <c r="S187">
        <v>0</v>
      </c>
      <c r="T187">
        <v>0</v>
      </c>
      <c r="U187">
        <v>0</v>
      </c>
      <c r="V187">
        <v>0.1</v>
      </c>
      <c r="W187">
        <v>0</v>
      </c>
      <c r="X187">
        <v>0</v>
      </c>
      <c r="Y187">
        <v>0</v>
      </c>
      <c r="Z187">
        <v>0</v>
      </c>
      <c r="AA187">
        <v>0.3</v>
      </c>
      <c r="AB187">
        <v>0.1</v>
      </c>
      <c r="AC187">
        <v>0.1</v>
      </c>
      <c r="AD187">
        <v>0</v>
      </c>
      <c r="AE187">
        <v>0</v>
      </c>
      <c r="AF187">
        <v>0</v>
      </c>
      <c r="AG187">
        <v>0</v>
      </c>
      <c r="AH187">
        <v>0</v>
      </c>
      <c r="AI187">
        <v>0</v>
      </c>
      <c r="AJ187">
        <v>0</v>
      </c>
      <c r="AK187">
        <v>0.1</v>
      </c>
    </row>
    <row r="188" spans="1:37" x14ac:dyDescent="0.3">
      <c r="A188" t="s">
        <v>35540</v>
      </c>
      <c r="B188" t="s">
        <v>35539</v>
      </c>
      <c r="C188" t="s">
        <v>35530</v>
      </c>
      <c r="D188" t="s">
        <v>35538</v>
      </c>
      <c r="E188" t="s">
        <v>35533</v>
      </c>
      <c r="F188" t="s">
        <v>35537</v>
      </c>
      <c r="G188" t="s">
        <v>35535</v>
      </c>
      <c r="H188" t="s">
        <v>91</v>
      </c>
      <c r="I188">
        <v>0</v>
      </c>
      <c r="J188">
        <v>0.1</v>
      </c>
      <c r="K188">
        <v>0</v>
      </c>
      <c r="L188">
        <v>0</v>
      </c>
      <c r="M188">
        <v>0.7</v>
      </c>
      <c r="N188">
        <v>0</v>
      </c>
      <c r="O188">
        <v>0</v>
      </c>
      <c r="P188">
        <v>0</v>
      </c>
      <c r="Q188">
        <v>0</v>
      </c>
      <c r="R188">
        <v>0</v>
      </c>
      <c r="S188">
        <v>0</v>
      </c>
      <c r="T188">
        <v>0</v>
      </c>
      <c r="U188">
        <v>0.1</v>
      </c>
      <c r="V188">
        <v>0</v>
      </c>
      <c r="W188">
        <v>0</v>
      </c>
      <c r="X188">
        <v>0</v>
      </c>
      <c r="Y188">
        <v>0</v>
      </c>
      <c r="Z188">
        <v>0</v>
      </c>
      <c r="AA188">
        <v>0</v>
      </c>
      <c r="AB188">
        <v>0</v>
      </c>
      <c r="AC188">
        <v>0</v>
      </c>
      <c r="AD188">
        <v>0</v>
      </c>
      <c r="AE188">
        <v>0</v>
      </c>
      <c r="AF188">
        <v>0</v>
      </c>
      <c r="AG188">
        <v>0</v>
      </c>
      <c r="AH188">
        <v>0</v>
      </c>
      <c r="AI188">
        <v>0</v>
      </c>
      <c r="AJ188">
        <v>0.1</v>
      </c>
      <c r="AK188">
        <v>0</v>
      </c>
    </row>
    <row r="189" spans="1:37" x14ac:dyDescent="0.3">
      <c r="A189" t="s">
        <v>35536</v>
      </c>
      <c r="B189" t="s">
        <v>35535</v>
      </c>
      <c r="C189" t="s">
        <v>35534</v>
      </c>
      <c r="D189" t="s">
        <v>35533</v>
      </c>
      <c r="E189" t="s">
        <v>35532</v>
      </c>
      <c r="F189" t="s">
        <v>35531</v>
      </c>
      <c r="G189" t="s">
        <v>35530</v>
      </c>
      <c r="H189" t="s">
        <v>635</v>
      </c>
      <c r="I189">
        <v>0</v>
      </c>
      <c r="J189">
        <v>0</v>
      </c>
      <c r="K189">
        <v>0</v>
      </c>
      <c r="L189">
        <v>0.4</v>
      </c>
      <c r="M189">
        <v>0.1</v>
      </c>
      <c r="N189">
        <v>0</v>
      </c>
      <c r="O189">
        <v>0</v>
      </c>
      <c r="P189">
        <v>0</v>
      </c>
      <c r="Q189">
        <v>0</v>
      </c>
      <c r="R189">
        <v>0</v>
      </c>
      <c r="S189">
        <v>0</v>
      </c>
      <c r="T189">
        <v>0.1</v>
      </c>
      <c r="U189">
        <v>0</v>
      </c>
      <c r="V189">
        <v>0</v>
      </c>
      <c r="W189">
        <v>0</v>
      </c>
      <c r="X189">
        <v>0.1</v>
      </c>
      <c r="Y189">
        <v>0</v>
      </c>
      <c r="Z189">
        <v>0</v>
      </c>
      <c r="AA189">
        <v>0.1</v>
      </c>
      <c r="AB189">
        <v>0</v>
      </c>
      <c r="AC189">
        <v>0.1</v>
      </c>
      <c r="AD189">
        <v>0</v>
      </c>
      <c r="AE189">
        <v>0</v>
      </c>
      <c r="AF189">
        <v>0</v>
      </c>
      <c r="AG189">
        <v>0</v>
      </c>
      <c r="AH189">
        <v>0</v>
      </c>
      <c r="AI189">
        <v>0</v>
      </c>
      <c r="AJ189">
        <v>0</v>
      </c>
      <c r="AK189">
        <v>0.1</v>
      </c>
    </row>
    <row r="190" spans="1:37" x14ac:dyDescent="0.3">
      <c r="A190" t="s">
        <v>35529</v>
      </c>
      <c r="B190" t="s">
        <v>35528</v>
      </c>
      <c r="C190" t="s">
        <v>35527</v>
      </c>
      <c r="D190" t="s">
        <v>35526</v>
      </c>
      <c r="E190" t="s">
        <v>35525</v>
      </c>
      <c r="F190" t="s">
        <v>35524</v>
      </c>
      <c r="G190" t="s">
        <v>35523</v>
      </c>
      <c r="H190" t="s">
        <v>86</v>
      </c>
      <c r="I190">
        <v>0</v>
      </c>
      <c r="J190">
        <v>0</v>
      </c>
      <c r="K190">
        <v>0</v>
      </c>
      <c r="L190">
        <v>0</v>
      </c>
      <c r="M190">
        <v>0.4</v>
      </c>
      <c r="N190">
        <v>0</v>
      </c>
      <c r="O190">
        <v>0</v>
      </c>
      <c r="P190">
        <v>0</v>
      </c>
      <c r="Q190">
        <v>0</v>
      </c>
      <c r="R190">
        <v>0</v>
      </c>
      <c r="S190">
        <v>0</v>
      </c>
      <c r="T190">
        <v>0</v>
      </c>
      <c r="U190">
        <v>0</v>
      </c>
      <c r="V190">
        <v>0</v>
      </c>
      <c r="W190">
        <v>0</v>
      </c>
      <c r="X190">
        <v>0.5</v>
      </c>
      <c r="Y190">
        <v>0</v>
      </c>
      <c r="Z190">
        <v>0</v>
      </c>
      <c r="AA190">
        <v>0</v>
      </c>
      <c r="AB190">
        <v>0</v>
      </c>
      <c r="AC190">
        <v>0</v>
      </c>
      <c r="AD190">
        <v>0.1</v>
      </c>
      <c r="AE190">
        <v>0</v>
      </c>
      <c r="AF190">
        <v>0</v>
      </c>
      <c r="AG190">
        <v>0</v>
      </c>
      <c r="AH190">
        <v>0</v>
      </c>
      <c r="AI190">
        <v>0</v>
      </c>
      <c r="AJ190">
        <v>0</v>
      </c>
      <c r="AK190">
        <v>0</v>
      </c>
    </row>
    <row r="191" spans="1:37" x14ac:dyDescent="0.3">
      <c r="A191" t="s">
        <v>35522</v>
      </c>
      <c r="B191" t="s">
        <v>35521</v>
      </c>
      <c r="C191" t="s">
        <v>35515</v>
      </c>
      <c r="D191" t="s">
        <v>35520</v>
      </c>
      <c r="E191" t="s">
        <v>35519</v>
      </c>
      <c r="F191" t="s">
        <v>35518</v>
      </c>
      <c r="G191" t="s">
        <v>35517</v>
      </c>
      <c r="H191" t="s">
        <v>310</v>
      </c>
      <c r="I191">
        <v>0</v>
      </c>
      <c r="J191">
        <v>0</v>
      </c>
      <c r="K191">
        <v>0</v>
      </c>
      <c r="L191">
        <v>0</v>
      </c>
      <c r="M191">
        <v>0.1</v>
      </c>
      <c r="N191">
        <v>0</v>
      </c>
      <c r="O191">
        <v>0</v>
      </c>
      <c r="P191">
        <v>0</v>
      </c>
      <c r="Q191">
        <v>0</v>
      </c>
      <c r="R191">
        <v>0</v>
      </c>
      <c r="S191">
        <v>0</v>
      </c>
      <c r="T191">
        <v>0</v>
      </c>
      <c r="U191">
        <v>0.4</v>
      </c>
      <c r="V191">
        <v>0.1</v>
      </c>
      <c r="W191">
        <v>0</v>
      </c>
      <c r="X191">
        <v>0</v>
      </c>
      <c r="Y191">
        <v>0</v>
      </c>
      <c r="Z191">
        <v>0</v>
      </c>
      <c r="AA191">
        <v>0.1</v>
      </c>
      <c r="AB191">
        <v>0</v>
      </c>
      <c r="AC191">
        <v>0.2</v>
      </c>
      <c r="AD191">
        <v>0</v>
      </c>
      <c r="AE191">
        <v>0</v>
      </c>
      <c r="AF191">
        <v>0</v>
      </c>
      <c r="AG191">
        <v>0</v>
      </c>
      <c r="AH191">
        <v>0</v>
      </c>
      <c r="AI191">
        <v>0</v>
      </c>
      <c r="AJ191">
        <v>0</v>
      </c>
      <c r="AK191">
        <v>0.1</v>
      </c>
    </row>
    <row r="192" spans="1:37" x14ac:dyDescent="0.3">
      <c r="A192" t="s">
        <v>35516</v>
      </c>
      <c r="B192" t="s">
        <v>35515</v>
      </c>
      <c r="C192" t="s">
        <v>35507</v>
      </c>
      <c r="D192" t="s">
        <v>35514</v>
      </c>
      <c r="E192" t="s">
        <v>35510</v>
      </c>
      <c r="F192" t="s">
        <v>35513</v>
      </c>
      <c r="G192" t="s">
        <v>35511</v>
      </c>
      <c r="H192" t="s">
        <v>918</v>
      </c>
      <c r="I192">
        <v>0</v>
      </c>
      <c r="J192">
        <v>0</v>
      </c>
      <c r="K192">
        <v>0.1</v>
      </c>
      <c r="L192">
        <v>0.1</v>
      </c>
      <c r="M192">
        <v>0.1</v>
      </c>
      <c r="N192">
        <v>0</v>
      </c>
      <c r="O192">
        <v>0</v>
      </c>
      <c r="P192">
        <v>0</v>
      </c>
      <c r="Q192">
        <v>0</v>
      </c>
      <c r="R192">
        <v>0</v>
      </c>
      <c r="S192">
        <v>0</v>
      </c>
      <c r="T192">
        <v>0.2</v>
      </c>
      <c r="U192">
        <v>0.2</v>
      </c>
      <c r="V192">
        <v>0</v>
      </c>
      <c r="W192">
        <v>0</v>
      </c>
      <c r="X192">
        <v>0.1</v>
      </c>
      <c r="Y192">
        <v>0</v>
      </c>
      <c r="Z192">
        <v>0</v>
      </c>
      <c r="AA192">
        <v>0</v>
      </c>
      <c r="AB192">
        <v>0</v>
      </c>
      <c r="AC192">
        <v>0</v>
      </c>
      <c r="AD192">
        <v>0</v>
      </c>
      <c r="AE192">
        <v>0</v>
      </c>
      <c r="AF192">
        <v>0</v>
      </c>
      <c r="AG192">
        <v>0</v>
      </c>
      <c r="AH192">
        <v>0</v>
      </c>
      <c r="AI192">
        <v>0</v>
      </c>
      <c r="AJ192">
        <v>0.1</v>
      </c>
      <c r="AK192">
        <v>0.1</v>
      </c>
    </row>
    <row r="193" spans="1:37" x14ac:dyDescent="0.3">
      <c r="A193" t="s">
        <v>35512</v>
      </c>
      <c r="B193" t="s">
        <v>35511</v>
      </c>
      <c r="C193" t="s">
        <v>35502</v>
      </c>
      <c r="D193" t="s">
        <v>35510</v>
      </c>
      <c r="E193" t="s">
        <v>35505</v>
      </c>
      <c r="F193" t="s">
        <v>35509</v>
      </c>
      <c r="G193" t="s">
        <v>35507</v>
      </c>
      <c r="H193" t="s">
        <v>91</v>
      </c>
      <c r="I193">
        <v>0</v>
      </c>
      <c r="J193">
        <v>0</v>
      </c>
      <c r="K193">
        <v>0</v>
      </c>
      <c r="L193">
        <v>0.1</v>
      </c>
      <c r="M193">
        <v>0.4</v>
      </c>
      <c r="N193">
        <v>0</v>
      </c>
      <c r="O193">
        <v>0</v>
      </c>
      <c r="P193">
        <v>0</v>
      </c>
      <c r="Q193">
        <v>0</v>
      </c>
      <c r="R193">
        <v>0</v>
      </c>
      <c r="S193">
        <v>0</v>
      </c>
      <c r="T193">
        <v>0</v>
      </c>
      <c r="U193">
        <v>0.1</v>
      </c>
      <c r="V193">
        <v>0.3</v>
      </c>
      <c r="W193">
        <v>0</v>
      </c>
      <c r="X193">
        <v>0</v>
      </c>
      <c r="Y193">
        <v>0</v>
      </c>
      <c r="Z193">
        <v>0</v>
      </c>
      <c r="AA193">
        <v>0</v>
      </c>
      <c r="AB193">
        <v>0.1</v>
      </c>
      <c r="AC193">
        <v>0</v>
      </c>
      <c r="AD193">
        <v>0</v>
      </c>
      <c r="AE193">
        <v>0</v>
      </c>
      <c r="AF193">
        <v>0</v>
      </c>
      <c r="AG193">
        <v>0</v>
      </c>
      <c r="AH193">
        <v>0</v>
      </c>
      <c r="AI193">
        <v>0</v>
      </c>
      <c r="AJ193">
        <v>0</v>
      </c>
      <c r="AK193">
        <v>0</v>
      </c>
    </row>
    <row r="194" spans="1:37" x14ac:dyDescent="0.3">
      <c r="A194" t="s">
        <v>35508</v>
      </c>
      <c r="B194" t="s">
        <v>35507</v>
      </c>
      <c r="C194" t="s">
        <v>35506</v>
      </c>
      <c r="D194" t="s">
        <v>35505</v>
      </c>
      <c r="E194" t="s">
        <v>35504</v>
      </c>
      <c r="F194" t="s">
        <v>35503</v>
      </c>
      <c r="G194" t="s">
        <v>35502</v>
      </c>
      <c r="H194" t="s">
        <v>86</v>
      </c>
      <c r="I194">
        <v>0</v>
      </c>
      <c r="J194">
        <v>0</v>
      </c>
      <c r="K194">
        <v>0</v>
      </c>
      <c r="L194">
        <v>0</v>
      </c>
      <c r="M194">
        <v>0.1</v>
      </c>
      <c r="N194">
        <v>0</v>
      </c>
      <c r="O194">
        <v>0</v>
      </c>
      <c r="P194">
        <v>0.1</v>
      </c>
      <c r="Q194">
        <v>0</v>
      </c>
      <c r="R194">
        <v>0</v>
      </c>
      <c r="S194">
        <v>0</v>
      </c>
      <c r="T194">
        <v>0</v>
      </c>
      <c r="U194">
        <v>0.1</v>
      </c>
      <c r="V194">
        <v>0</v>
      </c>
      <c r="W194">
        <v>0.2</v>
      </c>
      <c r="X194">
        <v>0.3</v>
      </c>
      <c r="Y194">
        <v>0</v>
      </c>
      <c r="Z194">
        <v>0</v>
      </c>
      <c r="AA194">
        <v>0.1</v>
      </c>
      <c r="AB194">
        <v>0</v>
      </c>
      <c r="AC194">
        <v>0.1</v>
      </c>
      <c r="AD194">
        <v>0</v>
      </c>
      <c r="AE194">
        <v>0</v>
      </c>
      <c r="AF194">
        <v>0</v>
      </c>
      <c r="AG194">
        <v>0</v>
      </c>
      <c r="AH194">
        <v>0</v>
      </c>
      <c r="AI194">
        <v>0</v>
      </c>
      <c r="AJ194">
        <v>0</v>
      </c>
      <c r="AK194">
        <v>0</v>
      </c>
    </row>
    <row r="195" spans="1:37" x14ac:dyDescent="0.3">
      <c r="A195" t="s">
        <v>35501</v>
      </c>
      <c r="B195" t="s">
        <v>35500</v>
      </c>
      <c r="C195" t="s">
        <v>35492</v>
      </c>
      <c r="D195" t="s">
        <v>35499</v>
      </c>
      <c r="E195" t="s">
        <v>35495</v>
      </c>
      <c r="F195" t="s">
        <v>35498</v>
      </c>
      <c r="G195" t="s">
        <v>35496</v>
      </c>
      <c r="H195" t="s">
        <v>126</v>
      </c>
      <c r="I195">
        <v>0</v>
      </c>
      <c r="J195">
        <v>0</v>
      </c>
      <c r="K195">
        <v>0</v>
      </c>
      <c r="L195">
        <v>0.1</v>
      </c>
      <c r="M195">
        <v>0.2</v>
      </c>
      <c r="N195">
        <v>0</v>
      </c>
      <c r="O195">
        <v>0</v>
      </c>
      <c r="P195">
        <v>0</v>
      </c>
      <c r="Q195">
        <v>0</v>
      </c>
      <c r="R195">
        <v>0</v>
      </c>
      <c r="S195">
        <v>0</v>
      </c>
      <c r="T195">
        <v>0</v>
      </c>
      <c r="U195">
        <v>0</v>
      </c>
      <c r="V195">
        <v>0</v>
      </c>
      <c r="W195">
        <v>0</v>
      </c>
      <c r="X195">
        <v>0.2</v>
      </c>
      <c r="Y195">
        <v>0</v>
      </c>
      <c r="Z195">
        <v>0</v>
      </c>
      <c r="AA195">
        <v>0.1</v>
      </c>
      <c r="AB195">
        <v>0</v>
      </c>
      <c r="AC195">
        <v>0.4</v>
      </c>
      <c r="AD195">
        <v>0</v>
      </c>
      <c r="AE195">
        <v>0</v>
      </c>
      <c r="AF195">
        <v>0</v>
      </c>
      <c r="AG195">
        <v>0</v>
      </c>
      <c r="AH195">
        <v>0</v>
      </c>
      <c r="AI195">
        <v>0</v>
      </c>
      <c r="AJ195">
        <v>0</v>
      </c>
      <c r="AK195">
        <v>0</v>
      </c>
    </row>
    <row r="196" spans="1:37" x14ac:dyDescent="0.3">
      <c r="A196" t="s">
        <v>35497</v>
      </c>
      <c r="B196" t="s">
        <v>35496</v>
      </c>
      <c r="C196" t="s">
        <v>35490</v>
      </c>
      <c r="D196" t="s">
        <v>35495</v>
      </c>
      <c r="E196" t="s">
        <v>35494</v>
      </c>
      <c r="F196" t="s">
        <v>35493</v>
      </c>
      <c r="G196" t="s">
        <v>35492</v>
      </c>
      <c r="H196" t="s">
        <v>126</v>
      </c>
      <c r="I196">
        <v>0</v>
      </c>
      <c r="J196">
        <v>0</v>
      </c>
      <c r="K196">
        <v>0</v>
      </c>
      <c r="L196">
        <v>0</v>
      </c>
      <c r="M196">
        <v>0.1</v>
      </c>
      <c r="N196">
        <v>0</v>
      </c>
      <c r="O196">
        <v>0</v>
      </c>
      <c r="P196">
        <v>0</v>
      </c>
      <c r="Q196">
        <v>0</v>
      </c>
      <c r="R196">
        <v>0</v>
      </c>
      <c r="S196">
        <v>0</v>
      </c>
      <c r="T196">
        <v>0</v>
      </c>
      <c r="U196">
        <v>0.1</v>
      </c>
      <c r="V196">
        <v>0</v>
      </c>
      <c r="W196">
        <v>0</v>
      </c>
      <c r="X196">
        <v>0.2</v>
      </c>
      <c r="Y196">
        <v>0</v>
      </c>
      <c r="Z196">
        <v>0</v>
      </c>
      <c r="AA196">
        <v>0.2</v>
      </c>
      <c r="AB196">
        <v>0</v>
      </c>
      <c r="AC196">
        <v>0.2</v>
      </c>
      <c r="AD196">
        <v>0</v>
      </c>
      <c r="AE196">
        <v>0</v>
      </c>
      <c r="AF196">
        <v>0</v>
      </c>
      <c r="AG196">
        <v>0</v>
      </c>
      <c r="AH196">
        <v>0</v>
      </c>
      <c r="AI196">
        <v>0.1</v>
      </c>
      <c r="AJ196">
        <v>0</v>
      </c>
      <c r="AK196">
        <v>0.1</v>
      </c>
    </row>
    <row r="197" spans="1:37" x14ac:dyDescent="0.3">
      <c r="A197" t="s">
        <v>35491</v>
      </c>
      <c r="B197" t="s">
        <v>35490</v>
      </c>
      <c r="C197" t="s">
        <v>35489</v>
      </c>
      <c r="D197" t="s">
        <v>35488</v>
      </c>
      <c r="E197" t="s">
        <v>35487</v>
      </c>
      <c r="F197" t="s">
        <v>35486</v>
      </c>
      <c r="G197" t="s">
        <v>35485</v>
      </c>
      <c r="H197" t="s">
        <v>86</v>
      </c>
      <c r="I197">
        <v>0</v>
      </c>
      <c r="J197">
        <v>0.2</v>
      </c>
      <c r="K197">
        <v>0</v>
      </c>
      <c r="L197">
        <v>0</v>
      </c>
      <c r="M197">
        <v>0.2</v>
      </c>
      <c r="N197">
        <v>0</v>
      </c>
      <c r="O197">
        <v>0</v>
      </c>
      <c r="P197">
        <v>0</v>
      </c>
      <c r="Q197">
        <v>0</v>
      </c>
      <c r="R197">
        <v>0</v>
      </c>
      <c r="S197">
        <v>0</v>
      </c>
      <c r="T197">
        <v>0</v>
      </c>
      <c r="U197">
        <v>0</v>
      </c>
      <c r="V197">
        <v>0</v>
      </c>
      <c r="W197">
        <v>0</v>
      </c>
      <c r="X197">
        <v>0.3</v>
      </c>
      <c r="Y197">
        <v>0</v>
      </c>
      <c r="Z197">
        <v>0</v>
      </c>
      <c r="AA197">
        <v>0.1</v>
      </c>
      <c r="AB197">
        <v>0.1</v>
      </c>
      <c r="AC197">
        <v>0</v>
      </c>
      <c r="AD197">
        <v>0</v>
      </c>
      <c r="AE197">
        <v>0</v>
      </c>
      <c r="AF197">
        <v>0</v>
      </c>
      <c r="AG197">
        <v>0</v>
      </c>
      <c r="AH197">
        <v>0</v>
      </c>
      <c r="AI197">
        <v>0</v>
      </c>
      <c r="AJ197">
        <v>0</v>
      </c>
      <c r="AK197">
        <v>0.1</v>
      </c>
    </row>
    <row r="198" spans="1:37" x14ac:dyDescent="0.3">
      <c r="A198" t="s">
        <v>35484</v>
      </c>
      <c r="B198" t="s">
        <v>35483</v>
      </c>
      <c r="C198" t="s">
        <v>35475</v>
      </c>
      <c r="D198" t="s">
        <v>35482</v>
      </c>
      <c r="E198" t="s">
        <v>35478</v>
      </c>
      <c r="F198" t="s">
        <v>35481</v>
      </c>
      <c r="G198" t="s">
        <v>35479</v>
      </c>
      <c r="H198" t="s">
        <v>310</v>
      </c>
      <c r="I198">
        <v>0</v>
      </c>
      <c r="J198">
        <v>0.1</v>
      </c>
      <c r="K198">
        <v>0</v>
      </c>
      <c r="L198">
        <v>0</v>
      </c>
      <c r="M198">
        <v>0.3</v>
      </c>
      <c r="N198">
        <v>0</v>
      </c>
      <c r="O198">
        <v>0</v>
      </c>
      <c r="P198">
        <v>0</v>
      </c>
      <c r="Q198">
        <v>0</v>
      </c>
      <c r="R198">
        <v>0</v>
      </c>
      <c r="S198">
        <v>0</v>
      </c>
      <c r="T198">
        <v>0.1</v>
      </c>
      <c r="U198">
        <v>0.4</v>
      </c>
      <c r="V198">
        <v>0</v>
      </c>
      <c r="W198">
        <v>0</v>
      </c>
      <c r="X198">
        <v>0</v>
      </c>
      <c r="Y198">
        <v>0</v>
      </c>
      <c r="Z198">
        <v>0</v>
      </c>
      <c r="AA198">
        <v>0</v>
      </c>
      <c r="AB198">
        <v>0</v>
      </c>
      <c r="AC198">
        <v>0</v>
      </c>
      <c r="AD198">
        <v>0</v>
      </c>
      <c r="AE198">
        <v>0</v>
      </c>
      <c r="AF198">
        <v>0</v>
      </c>
      <c r="AG198">
        <v>0</v>
      </c>
      <c r="AH198">
        <v>0</v>
      </c>
      <c r="AI198">
        <v>0</v>
      </c>
      <c r="AJ198">
        <v>0.1</v>
      </c>
      <c r="AK198">
        <v>0</v>
      </c>
    </row>
    <row r="199" spans="1:37" x14ac:dyDescent="0.3">
      <c r="A199" t="s">
        <v>35480</v>
      </c>
      <c r="B199" t="s">
        <v>35479</v>
      </c>
      <c r="C199" t="s">
        <v>35470</v>
      </c>
      <c r="D199" t="s">
        <v>35478</v>
      </c>
      <c r="E199" t="s">
        <v>35473</v>
      </c>
      <c r="F199" t="s">
        <v>35477</v>
      </c>
      <c r="G199" t="s">
        <v>35475</v>
      </c>
      <c r="H199" t="s">
        <v>86</v>
      </c>
      <c r="I199">
        <v>0</v>
      </c>
      <c r="J199">
        <v>0</v>
      </c>
      <c r="K199">
        <v>0</v>
      </c>
      <c r="L199">
        <v>0</v>
      </c>
      <c r="M199">
        <v>0</v>
      </c>
      <c r="N199">
        <v>0</v>
      </c>
      <c r="O199">
        <v>0</v>
      </c>
      <c r="P199">
        <v>0</v>
      </c>
      <c r="Q199">
        <v>0</v>
      </c>
      <c r="R199">
        <v>0</v>
      </c>
      <c r="S199">
        <v>0</v>
      </c>
      <c r="T199">
        <v>0</v>
      </c>
      <c r="U199">
        <v>0.1</v>
      </c>
      <c r="V199">
        <v>0</v>
      </c>
      <c r="W199">
        <v>0</v>
      </c>
      <c r="X199">
        <v>0.3</v>
      </c>
      <c r="Y199">
        <v>0</v>
      </c>
      <c r="Z199">
        <v>0</v>
      </c>
      <c r="AA199">
        <v>0.2</v>
      </c>
      <c r="AB199">
        <v>0</v>
      </c>
      <c r="AC199">
        <v>0.3</v>
      </c>
      <c r="AD199">
        <v>0</v>
      </c>
      <c r="AE199">
        <v>0</v>
      </c>
      <c r="AF199">
        <v>0</v>
      </c>
      <c r="AG199">
        <v>0</v>
      </c>
      <c r="AH199">
        <v>0</v>
      </c>
      <c r="AI199">
        <v>0</v>
      </c>
      <c r="AJ199">
        <v>0.1</v>
      </c>
      <c r="AK199">
        <v>0</v>
      </c>
    </row>
    <row r="200" spans="1:37" x14ac:dyDescent="0.3">
      <c r="A200" t="s">
        <v>35476</v>
      </c>
      <c r="B200" t="s">
        <v>35475</v>
      </c>
      <c r="C200" t="s">
        <v>35474</v>
      </c>
      <c r="D200" t="s">
        <v>35473</v>
      </c>
      <c r="E200" t="s">
        <v>35472</v>
      </c>
      <c r="F200" t="s">
        <v>35471</v>
      </c>
      <c r="G200" t="s">
        <v>35470</v>
      </c>
      <c r="H200" t="s">
        <v>310</v>
      </c>
      <c r="I200">
        <v>0.1</v>
      </c>
      <c r="J200">
        <v>0</v>
      </c>
      <c r="K200">
        <v>0</v>
      </c>
      <c r="L200">
        <v>0</v>
      </c>
      <c r="M200">
        <v>0</v>
      </c>
      <c r="N200">
        <v>0</v>
      </c>
      <c r="O200">
        <v>0</v>
      </c>
      <c r="P200">
        <v>0</v>
      </c>
      <c r="Q200">
        <v>0</v>
      </c>
      <c r="R200">
        <v>0</v>
      </c>
      <c r="S200">
        <v>0</v>
      </c>
      <c r="T200">
        <v>0</v>
      </c>
      <c r="U200">
        <v>0.4</v>
      </c>
      <c r="V200">
        <v>0</v>
      </c>
      <c r="W200">
        <v>0</v>
      </c>
      <c r="X200">
        <v>0.4</v>
      </c>
      <c r="Y200">
        <v>0</v>
      </c>
      <c r="Z200">
        <v>0</v>
      </c>
      <c r="AA200">
        <v>0</v>
      </c>
      <c r="AB200">
        <v>0</v>
      </c>
      <c r="AC200">
        <v>0.1</v>
      </c>
      <c r="AD200">
        <v>0</v>
      </c>
      <c r="AE200">
        <v>0</v>
      </c>
      <c r="AF200">
        <v>0</v>
      </c>
      <c r="AG200">
        <v>0</v>
      </c>
      <c r="AH200">
        <v>0</v>
      </c>
      <c r="AI200">
        <v>0</v>
      </c>
      <c r="AJ200">
        <v>0</v>
      </c>
      <c r="AK200">
        <v>0</v>
      </c>
    </row>
    <row r="201" spans="1:37" x14ac:dyDescent="0.3">
      <c r="A201" t="s">
        <v>35469</v>
      </c>
      <c r="B201" t="s">
        <v>35468</v>
      </c>
      <c r="C201" t="s">
        <v>35460</v>
      </c>
      <c r="D201" t="s">
        <v>35467</v>
      </c>
      <c r="E201" t="s">
        <v>35463</v>
      </c>
      <c r="F201" t="s">
        <v>35466</v>
      </c>
      <c r="G201" t="s">
        <v>35464</v>
      </c>
      <c r="H201" t="s">
        <v>204</v>
      </c>
      <c r="I201">
        <v>0</v>
      </c>
      <c r="J201">
        <v>0.2</v>
      </c>
      <c r="K201">
        <v>0</v>
      </c>
      <c r="L201">
        <v>0</v>
      </c>
      <c r="M201">
        <v>0.2</v>
      </c>
      <c r="N201">
        <v>0</v>
      </c>
      <c r="O201">
        <v>0</v>
      </c>
      <c r="P201">
        <v>0</v>
      </c>
      <c r="Q201">
        <v>0</v>
      </c>
      <c r="R201">
        <v>0</v>
      </c>
      <c r="S201">
        <v>0</v>
      </c>
      <c r="T201">
        <v>0</v>
      </c>
      <c r="U201">
        <v>0</v>
      </c>
      <c r="V201">
        <v>0</v>
      </c>
      <c r="W201">
        <v>0</v>
      </c>
      <c r="X201">
        <v>0.1</v>
      </c>
      <c r="Y201">
        <v>0</v>
      </c>
      <c r="Z201">
        <v>0</v>
      </c>
      <c r="AA201">
        <v>0.3</v>
      </c>
      <c r="AB201">
        <v>0</v>
      </c>
      <c r="AC201">
        <v>0.1</v>
      </c>
      <c r="AD201">
        <v>0</v>
      </c>
      <c r="AE201">
        <v>0</v>
      </c>
      <c r="AF201">
        <v>0</v>
      </c>
      <c r="AG201">
        <v>0</v>
      </c>
      <c r="AH201">
        <v>0</v>
      </c>
      <c r="AI201">
        <v>0</v>
      </c>
      <c r="AJ201">
        <v>0</v>
      </c>
      <c r="AK201">
        <v>0.1</v>
      </c>
    </row>
    <row r="202" spans="1:37" x14ac:dyDescent="0.3">
      <c r="A202" t="s">
        <v>35465</v>
      </c>
      <c r="B202" t="s">
        <v>35464</v>
      </c>
      <c r="C202" t="s">
        <v>35455</v>
      </c>
      <c r="D202" t="s">
        <v>35463</v>
      </c>
      <c r="E202" t="s">
        <v>35458</v>
      </c>
      <c r="F202" t="s">
        <v>35462</v>
      </c>
      <c r="G202" t="s">
        <v>35460</v>
      </c>
      <c r="H202" t="s">
        <v>86</v>
      </c>
      <c r="I202">
        <v>0</v>
      </c>
      <c r="J202">
        <v>0.1</v>
      </c>
      <c r="K202">
        <v>0</v>
      </c>
      <c r="L202">
        <v>0.1</v>
      </c>
      <c r="M202">
        <v>0.1</v>
      </c>
      <c r="N202">
        <v>0</v>
      </c>
      <c r="O202">
        <v>0</v>
      </c>
      <c r="P202">
        <v>0</v>
      </c>
      <c r="Q202">
        <v>0</v>
      </c>
      <c r="R202">
        <v>0</v>
      </c>
      <c r="S202">
        <v>0</v>
      </c>
      <c r="T202">
        <v>0</v>
      </c>
      <c r="U202">
        <v>0</v>
      </c>
      <c r="V202">
        <v>0</v>
      </c>
      <c r="W202">
        <v>0</v>
      </c>
      <c r="X202">
        <v>0.5</v>
      </c>
      <c r="Y202">
        <v>0</v>
      </c>
      <c r="Z202">
        <v>0</v>
      </c>
      <c r="AA202">
        <v>0</v>
      </c>
      <c r="AB202">
        <v>0</v>
      </c>
      <c r="AC202">
        <v>0.1</v>
      </c>
      <c r="AD202">
        <v>0</v>
      </c>
      <c r="AE202">
        <v>0</v>
      </c>
      <c r="AF202">
        <v>0</v>
      </c>
      <c r="AG202">
        <v>0</v>
      </c>
      <c r="AH202">
        <v>0</v>
      </c>
      <c r="AI202">
        <v>0</v>
      </c>
      <c r="AJ202">
        <v>0.1</v>
      </c>
      <c r="AK202">
        <v>0</v>
      </c>
    </row>
    <row r="203" spans="1:37" x14ac:dyDescent="0.3">
      <c r="A203" t="s">
        <v>35461</v>
      </c>
      <c r="B203" t="s">
        <v>35460</v>
      </c>
      <c r="C203" t="s">
        <v>35459</v>
      </c>
      <c r="D203" t="s">
        <v>35458</v>
      </c>
      <c r="E203" t="s">
        <v>35457</v>
      </c>
      <c r="F203" t="s">
        <v>35456</v>
      </c>
      <c r="G203" t="s">
        <v>35455</v>
      </c>
      <c r="H203" t="s">
        <v>1</v>
      </c>
      <c r="I203">
        <v>0</v>
      </c>
      <c r="J203">
        <v>0.5</v>
      </c>
      <c r="K203">
        <v>0</v>
      </c>
      <c r="L203">
        <v>0</v>
      </c>
      <c r="M203">
        <v>0.1</v>
      </c>
      <c r="N203">
        <v>0</v>
      </c>
      <c r="O203">
        <v>0</v>
      </c>
      <c r="P203">
        <v>0</v>
      </c>
      <c r="Q203">
        <v>0</v>
      </c>
      <c r="R203">
        <v>0</v>
      </c>
      <c r="S203">
        <v>0</v>
      </c>
      <c r="T203">
        <v>0</v>
      </c>
      <c r="U203">
        <v>0.1</v>
      </c>
      <c r="V203">
        <v>0</v>
      </c>
      <c r="W203">
        <v>0</v>
      </c>
      <c r="X203">
        <v>0.2</v>
      </c>
      <c r="Y203">
        <v>0</v>
      </c>
      <c r="Z203">
        <v>0</v>
      </c>
      <c r="AA203">
        <v>0</v>
      </c>
      <c r="AB203">
        <v>0</v>
      </c>
      <c r="AC203">
        <v>0</v>
      </c>
      <c r="AD203">
        <v>0</v>
      </c>
      <c r="AE203">
        <v>0</v>
      </c>
      <c r="AF203">
        <v>0</v>
      </c>
      <c r="AG203">
        <v>0</v>
      </c>
      <c r="AH203">
        <v>0</v>
      </c>
      <c r="AI203">
        <v>0</v>
      </c>
      <c r="AJ203">
        <v>0.1</v>
      </c>
      <c r="AK203">
        <v>0</v>
      </c>
    </row>
    <row r="204" spans="1:37" x14ac:dyDescent="0.3">
      <c r="A204" t="s">
        <v>35454</v>
      </c>
      <c r="B204" t="s">
        <v>35453</v>
      </c>
      <c r="C204" t="s">
        <v>35444</v>
      </c>
      <c r="D204" t="s">
        <v>35452</v>
      </c>
      <c r="E204" t="s">
        <v>35447</v>
      </c>
      <c r="F204" t="s">
        <v>35451</v>
      </c>
      <c r="G204" t="s">
        <v>35449</v>
      </c>
      <c r="H204" t="s">
        <v>310</v>
      </c>
      <c r="I204">
        <v>0</v>
      </c>
      <c r="J204">
        <v>0</v>
      </c>
      <c r="K204">
        <v>0</v>
      </c>
      <c r="L204">
        <v>0</v>
      </c>
      <c r="M204">
        <v>0.2</v>
      </c>
      <c r="N204">
        <v>0</v>
      </c>
      <c r="O204">
        <v>0</v>
      </c>
      <c r="P204">
        <v>0</v>
      </c>
      <c r="Q204">
        <v>0</v>
      </c>
      <c r="R204">
        <v>0</v>
      </c>
      <c r="S204">
        <v>0</v>
      </c>
      <c r="T204">
        <v>0</v>
      </c>
      <c r="U204">
        <v>0.3</v>
      </c>
      <c r="V204">
        <v>0.2</v>
      </c>
      <c r="W204">
        <v>0</v>
      </c>
      <c r="X204">
        <v>0.1</v>
      </c>
      <c r="Y204">
        <v>0</v>
      </c>
      <c r="Z204">
        <v>0</v>
      </c>
      <c r="AA204">
        <v>0</v>
      </c>
      <c r="AB204">
        <v>0</v>
      </c>
      <c r="AC204">
        <v>0</v>
      </c>
      <c r="AD204">
        <v>0</v>
      </c>
      <c r="AE204">
        <v>0</v>
      </c>
      <c r="AF204">
        <v>0</v>
      </c>
      <c r="AG204">
        <v>0</v>
      </c>
      <c r="AH204">
        <v>0</v>
      </c>
      <c r="AI204">
        <v>0</v>
      </c>
      <c r="AJ204">
        <v>0.2</v>
      </c>
      <c r="AK204">
        <v>0</v>
      </c>
    </row>
    <row r="205" spans="1:37" x14ac:dyDescent="0.3">
      <c r="A205" t="s">
        <v>35450</v>
      </c>
      <c r="B205" t="s">
        <v>35449</v>
      </c>
      <c r="C205" t="s">
        <v>35448</v>
      </c>
      <c r="D205" t="s">
        <v>35447</v>
      </c>
      <c r="E205" t="s">
        <v>35446</v>
      </c>
      <c r="F205" t="s">
        <v>35445</v>
      </c>
      <c r="G205" t="s">
        <v>35444</v>
      </c>
      <c r="H205" t="s">
        <v>86</v>
      </c>
      <c r="I205">
        <v>0</v>
      </c>
      <c r="J205">
        <v>0</v>
      </c>
      <c r="K205">
        <v>0</v>
      </c>
      <c r="L205">
        <v>0</v>
      </c>
      <c r="M205">
        <v>0.1</v>
      </c>
      <c r="N205">
        <v>0</v>
      </c>
      <c r="O205">
        <v>0</v>
      </c>
      <c r="P205">
        <v>0</v>
      </c>
      <c r="Q205">
        <v>0</v>
      </c>
      <c r="R205">
        <v>0</v>
      </c>
      <c r="S205">
        <v>0</v>
      </c>
      <c r="T205">
        <v>0</v>
      </c>
      <c r="U205">
        <v>0.2</v>
      </c>
      <c r="V205">
        <v>0</v>
      </c>
      <c r="W205">
        <v>0</v>
      </c>
      <c r="X205">
        <v>0.4</v>
      </c>
      <c r="Y205">
        <v>0</v>
      </c>
      <c r="Z205">
        <v>0</v>
      </c>
      <c r="AA205">
        <v>0.1</v>
      </c>
      <c r="AB205">
        <v>0.1</v>
      </c>
      <c r="AC205">
        <v>0.1</v>
      </c>
      <c r="AD205">
        <v>0</v>
      </c>
      <c r="AE205">
        <v>0</v>
      </c>
      <c r="AF205">
        <v>0</v>
      </c>
      <c r="AG205">
        <v>0</v>
      </c>
      <c r="AH205">
        <v>0</v>
      </c>
      <c r="AI205">
        <v>0</v>
      </c>
      <c r="AJ205">
        <v>0</v>
      </c>
      <c r="AK205">
        <v>0</v>
      </c>
    </row>
    <row r="206" spans="1:37" x14ac:dyDescent="0.3">
      <c r="A206" t="s">
        <v>35443</v>
      </c>
      <c r="B206" t="s">
        <v>35442</v>
      </c>
      <c r="C206" t="s">
        <v>35434</v>
      </c>
      <c r="D206" t="s">
        <v>35441</v>
      </c>
      <c r="E206" t="s">
        <v>35437</v>
      </c>
      <c r="F206" t="s">
        <v>35440</v>
      </c>
      <c r="G206" t="s">
        <v>35438</v>
      </c>
      <c r="H206" t="s">
        <v>86</v>
      </c>
      <c r="I206">
        <v>0</v>
      </c>
      <c r="J206">
        <v>0</v>
      </c>
      <c r="K206">
        <v>0</v>
      </c>
      <c r="L206">
        <v>0</v>
      </c>
      <c r="M206">
        <v>0.1</v>
      </c>
      <c r="N206">
        <v>0</v>
      </c>
      <c r="O206">
        <v>0</v>
      </c>
      <c r="P206">
        <v>0</v>
      </c>
      <c r="Q206">
        <v>0</v>
      </c>
      <c r="R206">
        <v>0</v>
      </c>
      <c r="S206">
        <v>0</v>
      </c>
      <c r="T206">
        <v>0</v>
      </c>
      <c r="U206">
        <v>0</v>
      </c>
      <c r="V206">
        <v>0</v>
      </c>
      <c r="W206">
        <v>0</v>
      </c>
      <c r="X206">
        <v>0.6</v>
      </c>
      <c r="Y206">
        <v>0</v>
      </c>
      <c r="Z206">
        <v>0</v>
      </c>
      <c r="AA206">
        <v>0</v>
      </c>
      <c r="AB206">
        <v>0</v>
      </c>
      <c r="AC206">
        <v>0.3</v>
      </c>
      <c r="AD206">
        <v>0</v>
      </c>
      <c r="AE206">
        <v>0</v>
      </c>
      <c r="AF206">
        <v>0</v>
      </c>
      <c r="AG206">
        <v>0</v>
      </c>
      <c r="AH206">
        <v>0</v>
      </c>
      <c r="AI206">
        <v>0</v>
      </c>
      <c r="AJ206">
        <v>0</v>
      </c>
      <c r="AK206">
        <v>0</v>
      </c>
    </row>
    <row r="207" spans="1:37" x14ac:dyDescent="0.3">
      <c r="A207" t="s">
        <v>35439</v>
      </c>
      <c r="B207" t="s">
        <v>35438</v>
      </c>
      <c r="C207" t="s">
        <v>35429</v>
      </c>
      <c r="D207" t="s">
        <v>35437</v>
      </c>
      <c r="E207" t="s">
        <v>35432</v>
      </c>
      <c r="F207" t="s">
        <v>35436</v>
      </c>
      <c r="G207" t="s">
        <v>35434</v>
      </c>
      <c r="H207" t="s">
        <v>86</v>
      </c>
      <c r="I207">
        <v>0</v>
      </c>
      <c r="J207">
        <v>0</v>
      </c>
      <c r="K207">
        <v>0</v>
      </c>
      <c r="L207">
        <v>0</v>
      </c>
      <c r="M207">
        <v>0.4</v>
      </c>
      <c r="N207">
        <v>0</v>
      </c>
      <c r="O207">
        <v>0</v>
      </c>
      <c r="P207">
        <v>0</v>
      </c>
      <c r="Q207">
        <v>0</v>
      </c>
      <c r="R207">
        <v>0</v>
      </c>
      <c r="S207">
        <v>0</v>
      </c>
      <c r="T207">
        <v>0</v>
      </c>
      <c r="U207">
        <v>0</v>
      </c>
      <c r="V207">
        <v>0</v>
      </c>
      <c r="W207">
        <v>0</v>
      </c>
      <c r="X207">
        <v>0.5</v>
      </c>
      <c r="Y207">
        <v>0</v>
      </c>
      <c r="Z207">
        <v>0</v>
      </c>
      <c r="AA207">
        <v>0.1</v>
      </c>
      <c r="AB207">
        <v>0</v>
      </c>
      <c r="AC207">
        <v>0</v>
      </c>
      <c r="AD207">
        <v>0</v>
      </c>
      <c r="AE207">
        <v>0</v>
      </c>
      <c r="AF207">
        <v>0</v>
      </c>
      <c r="AG207">
        <v>0</v>
      </c>
      <c r="AH207">
        <v>0</v>
      </c>
      <c r="AI207">
        <v>0</v>
      </c>
      <c r="AJ207">
        <v>0</v>
      </c>
      <c r="AK207">
        <v>0</v>
      </c>
    </row>
    <row r="208" spans="1:37" x14ac:dyDescent="0.3">
      <c r="A208" t="s">
        <v>35435</v>
      </c>
      <c r="B208" t="s">
        <v>35434</v>
      </c>
      <c r="C208" t="s">
        <v>35433</v>
      </c>
      <c r="D208" t="s">
        <v>35432</v>
      </c>
      <c r="E208" t="s">
        <v>35431</v>
      </c>
      <c r="F208" t="s">
        <v>35430</v>
      </c>
      <c r="G208" t="s">
        <v>35429</v>
      </c>
      <c r="H208" t="s">
        <v>635</v>
      </c>
      <c r="I208">
        <v>0</v>
      </c>
      <c r="J208">
        <v>0</v>
      </c>
      <c r="K208">
        <v>0</v>
      </c>
      <c r="L208">
        <v>0.5</v>
      </c>
      <c r="M208">
        <v>0.2</v>
      </c>
      <c r="N208">
        <v>0</v>
      </c>
      <c r="O208">
        <v>0</v>
      </c>
      <c r="P208">
        <v>0</v>
      </c>
      <c r="Q208">
        <v>0</v>
      </c>
      <c r="R208">
        <v>0</v>
      </c>
      <c r="S208">
        <v>0</v>
      </c>
      <c r="T208">
        <v>0</v>
      </c>
      <c r="U208">
        <v>0.1</v>
      </c>
      <c r="V208">
        <v>0</v>
      </c>
      <c r="W208">
        <v>0</v>
      </c>
      <c r="X208">
        <v>0</v>
      </c>
      <c r="Y208">
        <v>0</v>
      </c>
      <c r="Z208">
        <v>0</v>
      </c>
      <c r="AA208">
        <v>0</v>
      </c>
      <c r="AB208">
        <v>0.1</v>
      </c>
      <c r="AC208">
        <v>0.1</v>
      </c>
      <c r="AD208">
        <v>0</v>
      </c>
      <c r="AE208">
        <v>0</v>
      </c>
      <c r="AF208">
        <v>0</v>
      </c>
      <c r="AG208">
        <v>0</v>
      </c>
      <c r="AH208">
        <v>0</v>
      </c>
      <c r="AI208">
        <v>0</v>
      </c>
      <c r="AJ208">
        <v>0</v>
      </c>
      <c r="AK208">
        <v>0</v>
      </c>
    </row>
    <row r="209" spans="1:37" x14ac:dyDescent="0.3">
      <c r="A209" t="s">
        <v>35428</v>
      </c>
      <c r="B209" t="s">
        <v>35427</v>
      </c>
      <c r="C209" t="s">
        <v>35419</v>
      </c>
      <c r="D209" t="s">
        <v>35426</v>
      </c>
      <c r="E209" t="s">
        <v>35422</v>
      </c>
      <c r="F209" t="s">
        <v>35425</v>
      </c>
      <c r="G209" t="s">
        <v>35423</v>
      </c>
      <c r="H209" t="s">
        <v>86</v>
      </c>
      <c r="I209">
        <v>0</v>
      </c>
      <c r="J209">
        <v>0</v>
      </c>
      <c r="K209">
        <v>0</v>
      </c>
      <c r="L209">
        <v>0</v>
      </c>
      <c r="M209">
        <v>0</v>
      </c>
      <c r="N209">
        <v>0</v>
      </c>
      <c r="O209">
        <v>0</v>
      </c>
      <c r="P209">
        <v>0</v>
      </c>
      <c r="Q209">
        <v>0</v>
      </c>
      <c r="R209">
        <v>0</v>
      </c>
      <c r="S209">
        <v>0</v>
      </c>
      <c r="T209">
        <v>0</v>
      </c>
      <c r="U209">
        <v>0</v>
      </c>
      <c r="V209">
        <v>0</v>
      </c>
      <c r="W209">
        <v>0</v>
      </c>
      <c r="X209">
        <v>0.3</v>
      </c>
      <c r="Y209">
        <v>0</v>
      </c>
      <c r="Z209">
        <v>0</v>
      </c>
      <c r="AA209">
        <v>0.3</v>
      </c>
      <c r="AB209">
        <v>0</v>
      </c>
      <c r="AC209">
        <v>0.2</v>
      </c>
      <c r="AD209">
        <v>0</v>
      </c>
      <c r="AE209">
        <v>0</v>
      </c>
      <c r="AF209">
        <v>0</v>
      </c>
      <c r="AG209">
        <v>0</v>
      </c>
      <c r="AH209">
        <v>0</v>
      </c>
      <c r="AI209">
        <v>0</v>
      </c>
      <c r="AJ209">
        <v>0.2</v>
      </c>
      <c r="AK209">
        <v>0</v>
      </c>
    </row>
    <row r="210" spans="1:37" x14ac:dyDescent="0.3">
      <c r="A210" t="s">
        <v>35424</v>
      </c>
      <c r="B210" t="s">
        <v>35423</v>
      </c>
      <c r="C210" t="s">
        <v>35415</v>
      </c>
      <c r="D210" t="s">
        <v>35422</v>
      </c>
      <c r="E210" t="s">
        <v>35418</v>
      </c>
      <c r="F210" t="s">
        <v>35421</v>
      </c>
      <c r="G210" t="s">
        <v>35419</v>
      </c>
      <c r="H210" t="s">
        <v>310</v>
      </c>
      <c r="I210">
        <v>0</v>
      </c>
      <c r="J210">
        <v>0</v>
      </c>
      <c r="K210">
        <v>0</v>
      </c>
      <c r="L210">
        <v>0</v>
      </c>
      <c r="M210">
        <v>0</v>
      </c>
      <c r="N210">
        <v>0</v>
      </c>
      <c r="O210">
        <v>0</v>
      </c>
      <c r="P210">
        <v>0</v>
      </c>
      <c r="Q210">
        <v>0</v>
      </c>
      <c r="R210">
        <v>0</v>
      </c>
      <c r="S210">
        <v>0</v>
      </c>
      <c r="T210">
        <v>0.2</v>
      </c>
      <c r="U210">
        <v>0.3</v>
      </c>
      <c r="V210">
        <v>0.2</v>
      </c>
      <c r="W210">
        <v>0</v>
      </c>
      <c r="X210">
        <v>0</v>
      </c>
      <c r="Y210">
        <v>0</v>
      </c>
      <c r="Z210">
        <v>0</v>
      </c>
      <c r="AA210">
        <v>0</v>
      </c>
      <c r="AB210">
        <v>0</v>
      </c>
      <c r="AC210">
        <v>0.2</v>
      </c>
      <c r="AD210">
        <v>0</v>
      </c>
      <c r="AE210">
        <v>0</v>
      </c>
      <c r="AF210">
        <v>0</v>
      </c>
      <c r="AG210">
        <v>0</v>
      </c>
      <c r="AH210">
        <v>0</v>
      </c>
      <c r="AI210">
        <v>0</v>
      </c>
      <c r="AJ210">
        <v>0.1</v>
      </c>
      <c r="AK210">
        <v>0</v>
      </c>
    </row>
    <row r="211" spans="1:37" x14ac:dyDescent="0.3">
      <c r="A211" t="s">
        <v>35420</v>
      </c>
      <c r="B211" t="s">
        <v>35419</v>
      </c>
      <c r="C211" t="s">
        <v>35410</v>
      </c>
      <c r="D211" t="s">
        <v>35418</v>
      </c>
      <c r="E211" t="s">
        <v>35413</v>
      </c>
      <c r="F211" t="s">
        <v>35417</v>
      </c>
      <c r="G211" t="s">
        <v>35415</v>
      </c>
      <c r="H211" t="s">
        <v>126</v>
      </c>
      <c r="I211">
        <v>0</v>
      </c>
      <c r="J211">
        <v>0</v>
      </c>
      <c r="K211">
        <v>0</v>
      </c>
      <c r="L211">
        <v>0</v>
      </c>
      <c r="M211">
        <v>0</v>
      </c>
      <c r="N211">
        <v>0</v>
      </c>
      <c r="O211">
        <v>0</v>
      </c>
      <c r="P211">
        <v>0</v>
      </c>
      <c r="Q211">
        <v>0</v>
      </c>
      <c r="R211">
        <v>0</v>
      </c>
      <c r="S211">
        <v>0</v>
      </c>
      <c r="T211">
        <v>0</v>
      </c>
      <c r="U211">
        <v>0</v>
      </c>
      <c r="V211">
        <v>0</v>
      </c>
      <c r="W211">
        <v>0</v>
      </c>
      <c r="X211">
        <v>0</v>
      </c>
      <c r="Y211">
        <v>0</v>
      </c>
      <c r="Z211">
        <v>0</v>
      </c>
      <c r="AA211">
        <v>0.4</v>
      </c>
      <c r="AB211">
        <v>0</v>
      </c>
      <c r="AC211">
        <v>0.6</v>
      </c>
      <c r="AD211">
        <v>0</v>
      </c>
      <c r="AE211">
        <v>0</v>
      </c>
      <c r="AF211">
        <v>0</v>
      </c>
      <c r="AG211">
        <v>0</v>
      </c>
      <c r="AH211">
        <v>0</v>
      </c>
      <c r="AI211">
        <v>0</v>
      </c>
      <c r="AJ211">
        <v>0</v>
      </c>
      <c r="AK211">
        <v>0</v>
      </c>
    </row>
    <row r="212" spans="1:37" x14ac:dyDescent="0.3">
      <c r="A212" t="s">
        <v>35416</v>
      </c>
      <c r="B212" t="s">
        <v>35415</v>
      </c>
      <c r="C212" t="s">
        <v>35414</v>
      </c>
      <c r="D212" t="s">
        <v>35413</v>
      </c>
      <c r="E212" t="s">
        <v>35412</v>
      </c>
      <c r="F212" t="s">
        <v>35411</v>
      </c>
      <c r="G212" t="s">
        <v>35410</v>
      </c>
      <c r="H212" t="s">
        <v>91</v>
      </c>
      <c r="I212">
        <v>0</v>
      </c>
      <c r="J212">
        <v>0</v>
      </c>
      <c r="K212">
        <v>0</v>
      </c>
      <c r="L212">
        <v>0</v>
      </c>
      <c r="M212">
        <v>0.5</v>
      </c>
      <c r="N212">
        <v>0</v>
      </c>
      <c r="O212">
        <v>0</v>
      </c>
      <c r="P212">
        <v>0</v>
      </c>
      <c r="Q212">
        <v>0</v>
      </c>
      <c r="R212">
        <v>0</v>
      </c>
      <c r="S212">
        <v>0</v>
      </c>
      <c r="T212">
        <v>0</v>
      </c>
      <c r="U212">
        <v>0.1</v>
      </c>
      <c r="V212">
        <v>0</v>
      </c>
      <c r="W212">
        <v>0</v>
      </c>
      <c r="X212">
        <v>0.3</v>
      </c>
      <c r="Y212">
        <v>0</v>
      </c>
      <c r="Z212">
        <v>0</v>
      </c>
      <c r="AA212">
        <v>0</v>
      </c>
      <c r="AB212">
        <v>0.1</v>
      </c>
      <c r="AC212">
        <v>0</v>
      </c>
      <c r="AD212">
        <v>0</v>
      </c>
      <c r="AE212">
        <v>0</v>
      </c>
      <c r="AF212">
        <v>0</v>
      </c>
      <c r="AG212">
        <v>0</v>
      </c>
      <c r="AH212">
        <v>0</v>
      </c>
      <c r="AI212">
        <v>0</v>
      </c>
      <c r="AJ212">
        <v>0</v>
      </c>
      <c r="AK212">
        <v>0</v>
      </c>
    </row>
    <row r="213" spans="1:37" x14ac:dyDescent="0.3">
      <c r="A213" t="s">
        <v>35409</v>
      </c>
      <c r="B213" t="s">
        <v>35408</v>
      </c>
      <c r="C213" t="s">
        <v>35400</v>
      </c>
      <c r="D213" t="s">
        <v>35407</v>
      </c>
      <c r="E213" t="s">
        <v>35403</v>
      </c>
      <c r="F213" t="s">
        <v>35406</v>
      </c>
      <c r="G213" t="s">
        <v>35404</v>
      </c>
      <c r="H213" t="s">
        <v>86</v>
      </c>
      <c r="I213">
        <v>0</v>
      </c>
      <c r="J213">
        <v>0</v>
      </c>
      <c r="K213">
        <v>0</v>
      </c>
      <c r="L213">
        <v>0</v>
      </c>
      <c r="M213">
        <v>0.3</v>
      </c>
      <c r="N213">
        <v>0</v>
      </c>
      <c r="O213">
        <v>0</v>
      </c>
      <c r="P213">
        <v>0</v>
      </c>
      <c r="Q213">
        <v>0</v>
      </c>
      <c r="R213">
        <v>0</v>
      </c>
      <c r="S213">
        <v>0</v>
      </c>
      <c r="T213">
        <v>0.1</v>
      </c>
      <c r="U213">
        <v>0</v>
      </c>
      <c r="V213">
        <v>0</v>
      </c>
      <c r="W213">
        <v>0</v>
      </c>
      <c r="X213">
        <v>0.6</v>
      </c>
      <c r="Y213">
        <v>0</v>
      </c>
      <c r="Z213">
        <v>0</v>
      </c>
      <c r="AA213">
        <v>0</v>
      </c>
      <c r="AB213">
        <v>0</v>
      </c>
      <c r="AC213">
        <v>0</v>
      </c>
      <c r="AD213">
        <v>0</v>
      </c>
      <c r="AE213">
        <v>0</v>
      </c>
      <c r="AF213">
        <v>0</v>
      </c>
      <c r="AG213">
        <v>0</v>
      </c>
      <c r="AH213">
        <v>0</v>
      </c>
      <c r="AI213">
        <v>0</v>
      </c>
      <c r="AJ213">
        <v>0</v>
      </c>
      <c r="AK213">
        <v>0</v>
      </c>
    </row>
    <row r="214" spans="1:37" x14ac:dyDescent="0.3">
      <c r="A214" t="s">
        <v>35405</v>
      </c>
      <c r="B214" t="s">
        <v>35404</v>
      </c>
      <c r="C214" t="s">
        <v>35395</v>
      </c>
      <c r="D214" t="s">
        <v>35403</v>
      </c>
      <c r="E214" t="s">
        <v>35398</v>
      </c>
      <c r="F214" t="s">
        <v>35402</v>
      </c>
      <c r="G214" t="s">
        <v>35400</v>
      </c>
      <c r="H214" t="s">
        <v>126</v>
      </c>
      <c r="I214">
        <v>0</v>
      </c>
      <c r="J214">
        <v>0</v>
      </c>
      <c r="K214">
        <v>0</v>
      </c>
      <c r="L214">
        <v>0</v>
      </c>
      <c r="M214">
        <v>0.1</v>
      </c>
      <c r="N214">
        <v>0</v>
      </c>
      <c r="O214">
        <v>0</v>
      </c>
      <c r="P214">
        <v>0</v>
      </c>
      <c r="Q214">
        <v>0</v>
      </c>
      <c r="R214">
        <v>0</v>
      </c>
      <c r="S214">
        <v>0</v>
      </c>
      <c r="T214">
        <v>0</v>
      </c>
      <c r="U214">
        <v>0</v>
      </c>
      <c r="V214">
        <v>0</v>
      </c>
      <c r="W214">
        <v>0</v>
      </c>
      <c r="X214">
        <v>0.1</v>
      </c>
      <c r="Y214">
        <v>0</v>
      </c>
      <c r="Z214">
        <v>0</v>
      </c>
      <c r="AA214">
        <v>0.2</v>
      </c>
      <c r="AB214">
        <v>0.1</v>
      </c>
      <c r="AC214">
        <v>0.5</v>
      </c>
      <c r="AD214">
        <v>0</v>
      </c>
      <c r="AE214">
        <v>0</v>
      </c>
      <c r="AF214">
        <v>0</v>
      </c>
      <c r="AG214">
        <v>0</v>
      </c>
      <c r="AH214">
        <v>0</v>
      </c>
      <c r="AI214">
        <v>0</v>
      </c>
      <c r="AJ214">
        <v>0</v>
      </c>
      <c r="AK214">
        <v>0</v>
      </c>
    </row>
    <row r="215" spans="1:37" x14ac:dyDescent="0.3">
      <c r="A215" t="s">
        <v>35401</v>
      </c>
      <c r="B215" t="s">
        <v>35400</v>
      </c>
      <c r="C215" t="s">
        <v>35399</v>
      </c>
      <c r="D215" t="s">
        <v>35398</v>
      </c>
      <c r="E215" t="s">
        <v>35397</v>
      </c>
      <c r="F215" t="s">
        <v>35396</v>
      </c>
      <c r="G215" t="s">
        <v>35395</v>
      </c>
      <c r="H215" t="s">
        <v>86</v>
      </c>
      <c r="I215">
        <v>0</v>
      </c>
      <c r="J215">
        <v>0.1</v>
      </c>
      <c r="K215">
        <v>0</v>
      </c>
      <c r="L215">
        <v>0</v>
      </c>
      <c r="M215">
        <v>0.3</v>
      </c>
      <c r="N215">
        <v>0</v>
      </c>
      <c r="O215">
        <v>0</v>
      </c>
      <c r="P215">
        <v>0</v>
      </c>
      <c r="Q215">
        <v>0</v>
      </c>
      <c r="R215">
        <v>0</v>
      </c>
      <c r="S215">
        <v>0</v>
      </c>
      <c r="T215">
        <v>0</v>
      </c>
      <c r="U215">
        <v>0</v>
      </c>
      <c r="V215">
        <v>0</v>
      </c>
      <c r="W215">
        <v>0</v>
      </c>
      <c r="X215">
        <v>0.4</v>
      </c>
      <c r="Y215">
        <v>0</v>
      </c>
      <c r="Z215">
        <v>0</v>
      </c>
      <c r="AA215">
        <v>0</v>
      </c>
      <c r="AB215">
        <v>0</v>
      </c>
      <c r="AC215">
        <v>0.1</v>
      </c>
      <c r="AD215">
        <v>0</v>
      </c>
      <c r="AE215">
        <v>0</v>
      </c>
      <c r="AF215">
        <v>0</v>
      </c>
      <c r="AG215">
        <v>0</v>
      </c>
      <c r="AH215">
        <v>0</v>
      </c>
      <c r="AI215">
        <v>0</v>
      </c>
      <c r="AJ215">
        <v>0.1</v>
      </c>
      <c r="AK215">
        <v>0</v>
      </c>
    </row>
    <row r="216" spans="1:37" x14ac:dyDescent="0.3">
      <c r="A216" t="s">
        <v>35394</v>
      </c>
      <c r="B216" t="s">
        <v>35393</v>
      </c>
      <c r="C216" t="s">
        <v>35384</v>
      </c>
      <c r="D216" t="s">
        <v>35392</v>
      </c>
      <c r="E216" t="s">
        <v>35387</v>
      </c>
      <c r="F216" t="s">
        <v>35391</v>
      </c>
      <c r="G216" t="s">
        <v>35389</v>
      </c>
      <c r="H216" t="s">
        <v>86</v>
      </c>
      <c r="I216">
        <v>0</v>
      </c>
      <c r="J216">
        <v>0.3</v>
      </c>
      <c r="K216">
        <v>0</v>
      </c>
      <c r="L216">
        <v>0</v>
      </c>
      <c r="M216">
        <v>0.1</v>
      </c>
      <c r="N216">
        <v>0</v>
      </c>
      <c r="O216">
        <v>0</v>
      </c>
      <c r="P216">
        <v>0</v>
      </c>
      <c r="Q216">
        <v>0</v>
      </c>
      <c r="R216">
        <v>0</v>
      </c>
      <c r="S216">
        <v>0</v>
      </c>
      <c r="T216">
        <v>0</v>
      </c>
      <c r="U216">
        <v>0.3</v>
      </c>
      <c r="V216">
        <v>0</v>
      </c>
      <c r="W216">
        <v>0</v>
      </c>
      <c r="X216">
        <v>0.3</v>
      </c>
      <c r="Y216">
        <v>0</v>
      </c>
      <c r="Z216">
        <v>0</v>
      </c>
      <c r="AA216">
        <v>0</v>
      </c>
      <c r="AB216">
        <v>0</v>
      </c>
      <c r="AC216">
        <v>0</v>
      </c>
      <c r="AD216">
        <v>0</v>
      </c>
      <c r="AE216">
        <v>0</v>
      </c>
      <c r="AF216">
        <v>0</v>
      </c>
      <c r="AG216">
        <v>0</v>
      </c>
      <c r="AH216">
        <v>0</v>
      </c>
      <c r="AI216">
        <v>0</v>
      </c>
      <c r="AJ216">
        <v>0</v>
      </c>
      <c r="AK216">
        <v>0</v>
      </c>
    </row>
    <row r="217" spans="1:37" x14ac:dyDescent="0.3">
      <c r="A217" t="s">
        <v>35390</v>
      </c>
      <c r="B217" t="s">
        <v>35389</v>
      </c>
      <c r="C217" t="s">
        <v>35388</v>
      </c>
      <c r="D217" t="s">
        <v>35387</v>
      </c>
      <c r="E217" t="s">
        <v>35386</v>
      </c>
      <c r="F217" t="s">
        <v>35385</v>
      </c>
      <c r="G217" t="s">
        <v>35384</v>
      </c>
      <c r="H217" t="s">
        <v>91</v>
      </c>
      <c r="I217">
        <v>0</v>
      </c>
      <c r="J217">
        <v>0.4</v>
      </c>
      <c r="K217">
        <v>0</v>
      </c>
      <c r="L217">
        <v>0</v>
      </c>
      <c r="M217">
        <v>0.5</v>
      </c>
      <c r="N217">
        <v>0</v>
      </c>
      <c r="O217">
        <v>0</v>
      </c>
      <c r="P217">
        <v>0</v>
      </c>
      <c r="Q217">
        <v>0</v>
      </c>
      <c r="R217">
        <v>0</v>
      </c>
      <c r="S217">
        <v>0</v>
      </c>
      <c r="T217">
        <v>0</v>
      </c>
      <c r="U217">
        <v>0</v>
      </c>
      <c r="V217">
        <v>0</v>
      </c>
      <c r="W217">
        <v>0</v>
      </c>
      <c r="X217">
        <v>0.1</v>
      </c>
      <c r="Y217">
        <v>0</v>
      </c>
      <c r="Z217">
        <v>0</v>
      </c>
      <c r="AA217">
        <v>0</v>
      </c>
      <c r="AB217">
        <v>0</v>
      </c>
      <c r="AC217">
        <v>0</v>
      </c>
      <c r="AD217">
        <v>0</v>
      </c>
      <c r="AE217">
        <v>0</v>
      </c>
      <c r="AF217">
        <v>0</v>
      </c>
      <c r="AG217">
        <v>0</v>
      </c>
      <c r="AH217">
        <v>0</v>
      </c>
      <c r="AI217">
        <v>0</v>
      </c>
      <c r="AJ217">
        <v>0</v>
      </c>
      <c r="AK217">
        <v>0</v>
      </c>
    </row>
    <row r="218" spans="1:37" x14ac:dyDescent="0.3">
      <c r="A218" t="s">
        <v>35383</v>
      </c>
      <c r="B218" t="s">
        <v>35382</v>
      </c>
      <c r="C218" t="s">
        <v>35374</v>
      </c>
      <c r="D218" t="s">
        <v>35381</v>
      </c>
      <c r="E218" t="s">
        <v>35377</v>
      </c>
      <c r="F218" t="s">
        <v>35380</v>
      </c>
      <c r="G218" t="s">
        <v>35378</v>
      </c>
      <c r="H218" t="s">
        <v>918</v>
      </c>
      <c r="I218">
        <v>0</v>
      </c>
      <c r="J218">
        <v>0.1</v>
      </c>
      <c r="K218">
        <v>0</v>
      </c>
      <c r="L218">
        <v>0.1</v>
      </c>
      <c r="M218">
        <v>0.1</v>
      </c>
      <c r="N218">
        <v>0</v>
      </c>
      <c r="O218">
        <v>0</v>
      </c>
      <c r="P218">
        <v>0</v>
      </c>
      <c r="Q218">
        <v>0</v>
      </c>
      <c r="R218">
        <v>0</v>
      </c>
      <c r="S218">
        <v>0</v>
      </c>
      <c r="T218">
        <v>0.3</v>
      </c>
      <c r="U218">
        <v>0.1</v>
      </c>
      <c r="V218">
        <v>0</v>
      </c>
      <c r="W218">
        <v>0</v>
      </c>
      <c r="X218">
        <v>0.2</v>
      </c>
      <c r="Y218">
        <v>0</v>
      </c>
      <c r="Z218">
        <v>0</v>
      </c>
      <c r="AA218">
        <v>0</v>
      </c>
      <c r="AB218">
        <v>0</v>
      </c>
      <c r="AC218">
        <v>0</v>
      </c>
      <c r="AD218">
        <v>0</v>
      </c>
      <c r="AE218">
        <v>0</v>
      </c>
      <c r="AF218">
        <v>0</v>
      </c>
      <c r="AG218">
        <v>0</v>
      </c>
      <c r="AH218">
        <v>0</v>
      </c>
      <c r="AI218">
        <v>0</v>
      </c>
      <c r="AJ218">
        <v>0.1</v>
      </c>
      <c r="AK218">
        <v>0</v>
      </c>
    </row>
    <row r="219" spans="1:37" x14ac:dyDescent="0.3">
      <c r="A219" t="s">
        <v>35379</v>
      </c>
      <c r="B219" t="s">
        <v>35378</v>
      </c>
      <c r="C219" t="s">
        <v>35372</v>
      </c>
      <c r="D219" t="s">
        <v>35377</v>
      </c>
      <c r="E219" t="s">
        <v>35376</v>
      </c>
      <c r="F219" t="s">
        <v>35375</v>
      </c>
      <c r="G219" t="s">
        <v>35374</v>
      </c>
      <c r="H219" t="s">
        <v>86</v>
      </c>
      <c r="I219">
        <v>0</v>
      </c>
      <c r="J219">
        <v>0</v>
      </c>
      <c r="K219">
        <v>0</v>
      </c>
      <c r="L219">
        <v>0</v>
      </c>
      <c r="M219">
        <v>0.2</v>
      </c>
      <c r="N219">
        <v>0</v>
      </c>
      <c r="O219">
        <v>0</v>
      </c>
      <c r="P219">
        <v>0</v>
      </c>
      <c r="Q219">
        <v>0</v>
      </c>
      <c r="R219">
        <v>0</v>
      </c>
      <c r="S219">
        <v>0</v>
      </c>
      <c r="T219">
        <v>0</v>
      </c>
      <c r="U219">
        <v>0.2</v>
      </c>
      <c r="V219">
        <v>0.1</v>
      </c>
      <c r="W219">
        <v>0</v>
      </c>
      <c r="X219">
        <v>0.2</v>
      </c>
      <c r="Y219">
        <v>0</v>
      </c>
      <c r="Z219">
        <v>0</v>
      </c>
      <c r="AA219">
        <v>0</v>
      </c>
      <c r="AB219">
        <v>0.1</v>
      </c>
      <c r="AC219">
        <v>0</v>
      </c>
      <c r="AD219">
        <v>0</v>
      </c>
      <c r="AE219">
        <v>0</v>
      </c>
      <c r="AF219">
        <v>0</v>
      </c>
      <c r="AG219">
        <v>0</v>
      </c>
      <c r="AH219">
        <v>0</v>
      </c>
      <c r="AI219">
        <v>0.1</v>
      </c>
      <c r="AJ219">
        <v>0.1</v>
      </c>
      <c r="AK219">
        <v>0</v>
      </c>
    </row>
    <row r="220" spans="1:37" x14ac:dyDescent="0.3">
      <c r="A220" t="s">
        <v>35373</v>
      </c>
      <c r="B220" t="s">
        <v>35372</v>
      </c>
      <c r="C220" t="s">
        <v>35371</v>
      </c>
      <c r="D220" t="s">
        <v>35370</v>
      </c>
      <c r="E220" t="s">
        <v>35369</v>
      </c>
      <c r="F220" t="s">
        <v>35368</v>
      </c>
      <c r="G220" t="s">
        <v>35367</v>
      </c>
      <c r="H220" t="s">
        <v>86</v>
      </c>
      <c r="I220">
        <v>0</v>
      </c>
      <c r="J220">
        <v>0</v>
      </c>
      <c r="K220">
        <v>0</v>
      </c>
      <c r="L220">
        <v>0</v>
      </c>
      <c r="M220">
        <v>0</v>
      </c>
      <c r="N220">
        <v>0</v>
      </c>
      <c r="O220">
        <v>0</v>
      </c>
      <c r="P220">
        <v>0</v>
      </c>
      <c r="Q220">
        <v>0</v>
      </c>
      <c r="R220">
        <v>0</v>
      </c>
      <c r="S220">
        <v>0</v>
      </c>
      <c r="T220">
        <v>0</v>
      </c>
      <c r="U220">
        <v>0</v>
      </c>
      <c r="V220">
        <v>0.2</v>
      </c>
      <c r="W220">
        <v>0</v>
      </c>
      <c r="X220">
        <v>0.5</v>
      </c>
      <c r="Y220">
        <v>0</v>
      </c>
      <c r="Z220">
        <v>0</v>
      </c>
      <c r="AA220">
        <v>0.1</v>
      </c>
      <c r="AB220">
        <v>0</v>
      </c>
      <c r="AC220">
        <v>0.1</v>
      </c>
      <c r="AD220">
        <v>0</v>
      </c>
      <c r="AE220">
        <v>0</v>
      </c>
      <c r="AF220">
        <v>0</v>
      </c>
      <c r="AG220">
        <v>0</v>
      </c>
      <c r="AH220">
        <v>0</v>
      </c>
      <c r="AI220">
        <v>0</v>
      </c>
      <c r="AJ220">
        <v>0.1</v>
      </c>
      <c r="AK220">
        <v>0</v>
      </c>
    </row>
    <row r="221" spans="1:37" x14ac:dyDescent="0.3">
      <c r="A221" t="s">
        <v>35366</v>
      </c>
      <c r="B221" t="s">
        <v>35365</v>
      </c>
      <c r="C221" t="s">
        <v>35357</v>
      </c>
      <c r="D221" t="s">
        <v>35364</v>
      </c>
      <c r="E221" t="s">
        <v>35360</v>
      </c>
      <c r="F221" t="s">
        <v>35363</v>
      </c>
      <c r="G221" t="s">
        <v>35361</v>
      </c>
      <c r="H221" t="s">
        <v>91</v>
      </c>
      <c r="I221">
        <v>0</v>
      </c>
      <c r="J221">
        <v>0</v>
      </c>
      <c r="K221">
        <v>0</v>
      </c>
      <c r="L221">
        <v>0</v>
      </c>
      <c r="M221">
        <v>0.5</v>
      </c>
      <c r="N221">
        <v>0</v>
      </c>
      <c r="O221">
        <v>0</v>
      </c>
      <c r="P221">
        <v>0</v>
      </c>
      <c r="Q221">
        <v>0</v>
      </c>
      <c r="R221">
        <v>0</v>
      </c>
      <c r="S221">
        <v>0</v>
      </c>
      <c r="T221">
        <v>0</v>
      </c>
      <c r="U221">
        <v>0</v>
      </c>
      <c r="V221">
        <v>0</v>
      </c>
      <c r="W221">
        <v>0.1</v>
      </c>
      <c r="X221">
        <v>0.3</v>
      </c>
      <c r="Y221">
        <v>0</v>
      </c>
      <c r="Z221">
        <v>0</v>
      </c>
      <c r="AA221">
        <v>0</v>
      </c>
      <c r="AB221">
        <v>0.1</v>
      </c>
      <c r="AC221">
        <v>0</v>
      </c>
      <c r="AD221">
        <v>0</v>
      </c>
      <c r="AE221">
        <v>0</v>
      </c>
      <c r="AF221">
        <v>0</v>
      </c>
      <c r="AG221">
        <v>0</v>
      </c>
      <c r="AH221">
        <v>0</v>
      </c>
      <c r="AI221">
        <v>0</v>
      </c>
      <c r="AJ221">
        <v>0</v>
      </c>
      <c r="AK221">
        <v>0</v>
      </c>
    </row>
    <row r="222" spans="1:37" x14ac:dyDescent="0.3">
      <c r="A222" t="s">
        <v>35362</v>
      </c>
      <c r="B222" t="s">
        <v>35361</v>
      </c>
      <c r="C222" t="s">
        <v>35355</v>
      </c>
      <c r="D222" t="s">
        <v>35360</v>
      </c>
      <c r="E222" t="s">
        <v>35359</v>
      </c>
      <c r="F222" t="s">
        <v>35358</v>
      </c>
      <c r="G222" t="s">
        <v>35357</v>
      </c>
      <c r="H222" t="s">
        <v>86</v>
      </c>
      <c r="I222">
        <v>0</v>
      </c>
      <c r="J222">
        <v>0</v>
      </c>
      <c r="K222">
        <v>0</v>
      </c>
      <c r="L222">
        <v>0.1</v>
      </c>
      <c r="M222">
        <v>0.3</v>
      </c>
      <c r="N222">
        <v>0</v>
      </c>
      <c r="O222">
        <v>0</v>
      </c>
      <c r="P222">
        <v>0</v>
      </c>
      <c r="Q222">
        <v>0</v>
      </c>
      <c r="R222">
        <v>0</v>
      </c>
      <c r="S222">
        <v>0</v>
      </c>
      <c r="T222">
        <v>0</v>
      </c>
      <c r="U222">
        <v>0</v>
      </c>
      <c r="V222">
        <v>0</v>
      </c>
      <c r="W222">
        <v>0</v>
      </c>
      <c r="X222">
        <v>0.4</v>
      </c>
      <c r="Y222">
        <v>0</v>
      </c>
      <c r="Z222">
        <v>0</v>
      </c>
      <c r="AA222">
        <v>0</v>
      </c>
      <c r="AB222">
        <v>0</v>
      </c>
      <c r="AC222">
        <v>0.2</v>
      </c>
      <c r="AD222">
        <v>0</v>
      </c>
      <c r="AE222">
        <v>0</v>
      </c>
      <c r="AF222">
        <v>0</v>
      </c>
      <c r="AG222">
        <v>0</v>
      </c>
      <c r="AH222">
        <v>0</v>
      </c>
      <c r="AI222">
        <v>0</v>
      </c>
      <c r="AJ222">
        <v>0</v>
      </c>
      <c r="AK222">
        <v>0</v>
      </c>
    </row>
    <row r="223" spans="1:37" x14ac:dyDescent="0.3">
      <c r="A223" t="s">
        <v>35356</v>
      </c>
      <c r="B223" t="s">
        <v>35355</v>
      </c>
      <c r="C223" t="s">
        <v>35354</v>
      </c>
      <c r="D223" t="s">
        <v>35353</v>
      </c>
      <c r="E223" t="s">
        <v>35352</v>
      </c>
      <c r="F223" t="s">
        <v>35351</v>
      </c>
      <c r="G223" t="s">
        <v>35350</v>
      </c>
      <c r="H223" t="s">
        <v>126</v>
      </c>
      <c r="I223">
        <v>0</v>
      </c>
      <c r="J223">
        <v>0</v>
      </c>
      <c r="K223">
        <v>0</v>
      </c>
      <c r="L223">
        <v>0.1</v>
      </c>
      <c r="M223">
        <v>0.2</v>
      </c>
      <c r="N223">
        <v>0</v>
      </c>
      <c r="O223">
        <v>0</v>
      </c>
      <c r="P223">
        <v>0</v>
      </c>
      <c r="Q223">
        <v>0</v>
      </c>
      <c r="R223">
        <v>0</v>
      </c>
      <c r="S223">
        <v>0</v>
      </c>
      <c r="T223">
        <v>0</v>
      </c>
      <c r="U223">
        <v>0.1</v>
      </c>
      <c r="V223">
        <v>0</v>
      </c>
      <c r="W223">
        <v>0</v>
      </c>
      <c r="X223">
        <v>0.2</v>
      </c>
      <c r="Y223">
        <v>0</v>
      </c>
      <c r="Z223">
        <v>0</v>
      </c>
      <c r="AA223">
        <v>0</v>
      </c>
      <c r="AB223">
        <v>0</v>
      </c>
      <c r="AC223">
        <v>0.4</v>
      </c>
      <c r="AD223">
        <v>0</v>
      </c>
      <c r="AE223">
        <v>0</v>
      </c>
      <c r="AF223">
        <v>0</v>
      </c>
      <c r="AG223">
        <v>0</v>
      </c>
      <c r="AH223">
        <v>0</v>
      </c>
      <c r="AI223">
        <v>0</v>
      </c>
      <c r="AJ223">
        <v>0</v>
      </c>
      <c r="AK223">
        <v>0</v>
      </c>
    </row>
    <row r="224" spans="1:37" x14ac:dyDescent="0.3">
      <c r="A224" t="s">
        <v>35349</v>
      </c>
      <c r="B224" t="s">
        <v>35348</v>
      </c>
      <c r="C224" t="s">
        <v>35339</v>
      </c>
      <c r="D224" t="s">
        <v>35347</v>
      </c>
      <c r="E224" t="s">
        <v>35342</v>
      </c>
      <c r="F224" t="s">
        <v>35346</v>
      </c>
      <c r="G224" t="s">
        <v>35344</v>
      </c>
      <c r="H224" t="s">
        <v>126</v>
      </c>
      <c r="I224">
        <v>0</v>
      </c>
      <c r="J224">
        <v>0</v>
      </c>
      <c r="K224">
        <v>0</v>
      </c>
      <c r="L224">
        <v>0</v>
      </c>
      <c r="M224">
        <v>0.1</v>
      </c>
      <c r="N224">
        <v>0</v>
      </c>
      <c r="O224">
        <v>0</v>
      </c>
      <c r="P224">
        <v>0</v>
      </c>
      <c r="Q224">
        <v>0</v>
      </c>
      <c r="R224">
        <v>0</v>
      </c>
      <c r="S224">
        <v>0</v>
      </c>
      <c r="T224">
        <v>0</v>
      </c>
      <c r="U224">
        <v>0.1</v>
      </c>
      <c r="V224">
        <v>0</v>
      </c>
      <c r="W224">
        <v>0</v>
      </c>
      <c r="X224">
        <v>0.2</v>
      </c>
      <c r="Y224">
        <v>0</v>
      </c>
      <c r="Z224">
        <v>0</v>
      </c>
      <c r="AA224">
        <v>0.1</v>
      </c>
      <c r="AB224">
        <v>0</v>
      </c>
      <c r="AC224">
        <v>0.4</v>
      </c>
      <c r="AD224">
        <v>0</v>
      </c>
      <c r="AE224">
        <v>0</v>
      </c>
      <c r="AF224">
        <v>0</v>
      </c>
      <c r="AG224">
        <v>0</v>
      </c>
      <c r="AH224">
        <v>0</v>
      </c>
      <c r="AI224">
        <v>0</v>
      </c>
      <c r="AJ224">
        <v>0.1</v>
      </c>
      <c r="AK224">
        <v>0</v>
      </c>
    </row>
    <row r="225" spans="1:37" x14ac:dyDescent="0.3">
      <c r="A225" t="s">
        <v>35345</v>
      </c>
      <c r="B225" t="s">
        <v>35344</v>
      </c>
      <c r="C225" t="s">
        <v>35343</v>
      </c>
      <c r="D225" t="s">
        <v>35342</v>
      </c>
      <c r="E225" t="s">
        <v>35341</v>
      </c>
      <c r="F225" t="s">
        <v>35340</v>
      </c>
      <c r="G225" t="s">
        <v>35339</v>
      </c>
      <c r="H225" t="s">
        <v>91</v>
      </c>
      <c r="I225">
        <v>0</v>
      </c>
      <c r="J225">
        <v>0</v>
      </c>
      <c r="K225">
        <v>0</v>
      </c>
      <c r="L225">
        <v>0</v>
      </c>
      <c r="M225">
        <v>0.3</v>
      </c>
      <c r="N225">
        <v>0</v>
      </c>
      <c r="O225">
        <v>0</v>
      </c>
      <c r="P225">
        <v>0</v>
      </c>
      <c r="Q225">
        <v>0</v>
      </c>
      <c r="R225">
        <v>0</v>
      </c>
      <c r="S225">
        <v>0</v>
      </c>
      <c r="T225">
        <v>0</v>
      </c>
      <c r="U225">
        <v>0</v>
      </c>
      <c r="V225">
        <v>0</v>
      </c>
      <c r="W225">
        <v>0</v>
      </c>
      <c r="X225">
        <v>0.3</v>
      </c>
      <c r="Y225">
        <v>0</v>
      </c>
      <c r="Z225">
        <v>0</v>
      </c>
      <c r="AA225">
        <v>0</v>
      </c>
      <c r="AB225">
        <v>0.1</v>
      </c>
      <c r="AC225">
        <v>0.3</v>
      </c>
      <c r="AD225">
        <v>0</v>
      </c>
      <c r="AE225">
        <v>0</v>
      </c>
      <c r="AF225">
        <v>0</v>
      </c>
      <c r="AG225">
        <v>0</v>
      </c>
      <c r="AH225">
        <v>0</v>
      </c>
      <c r="AI225">
        <v>0</v>
      </c>
      <c r="AJ225">
        <v>0</v>
      </c>
      <c r="AK225">
        <v>0</v>
      </c>
    </row>
    <row r="226" spans="1:37" x14ac:dyDescent="0.3">
      <c r="A226" t="s">
        <v>35338</v>
      </c>
      <c r="B226" t="s">
        <v>35337</v>
      </c>
      <c r="C226" t="s">
        <v>35336</v>
      </c>
      <c r="D226" t="s">
        <v>35335</v>
      </c>
      <c r="E226" t="s">
        <v>35334</v>
      </c>
      <c r="F226" t="s">
        <v>35333</v>
      </c>
      <c r="G226" t="s">
        <v>35332</v>
      </c>
      <c r="H226" t="s">
        <v>86</v>
      </c>
      <c r="I226">
        <v>0</v>
      </c>
      <c r="J226">
        <v>0</v>
      </c>
      <c r="K226">
        <v>0</v>
      </c>
      <c r="L226">
        <v>0.2</v>
      </c>
      <c r="M226">
        <v>0</v>
      </c>
      <c r="N226">
        <v>0</v>
      </c>
      <c r="O226">
        <v>0</v>
      </c>
      <c r="P226">
        <v>0</v>
      </c>
      <c r="Q226">
        <v>0</v>
      </c>
      <c r="R226">
        <v>0</v>
      </c>
      <c r="S226">
        <v>0</v>
      </c>
      <c r="T226">
        <v>0</v>
      </c>
      <c r="U226">
        <v>0.1</v>
      </c>
      <c r="V226">
        <v>0</v>
      </c>
      <c r="W226">
        <v>0</v>
      </c>
      <c r="X226">
        <v>0.3</v>
      </c>
      <c r="Y226">
        <v>0</v>
      </c>
      <c r="Z226">
        <v>0</v>
      </c>
      <c r="AA226">
        <v>0.2</v>
      </c>
      <c r="AB226">
        <v>0</v>
      </c>
      <c r="AC226">
        <v>0.2</v>
      </c>
      <c r="AD226">
        <v>0</v>
      </c>
      <c r="AE226">
        <v>0</v>
      </c>
      <c r="AF226">
        <v>0</v>
      </c>
      <c r="AG226">
        <v>0</v>
      </c>
      <c r="AH226">
        <v>0</v>
      </c>
      <c r="AI226">
        <v>0</v>
      </c>
      <c r="AJ226">
        <v>0</v>
      </c>
      <c r="AK226">
        <v>0</v>
      </c>
    </row>
    <row r="227" spans="1:37" x14ac:dyDescent="0.3">
      <c r="A227" t="s">
        <v>35331</v>
      </c>
      <c r="B227" t="s">
        <v>35330</v>
      </c>
      <c r="C227" t="s">
        <v>35329</v>
      </c>
      <c r="D227" t="s">
        <v>35328</v>
      </c>
      <c r="E227" t="s">
        <v>35327</v>
      </c>
      <c r="F227" t="s">
        <v>35326</v>
      </c>
      <c r="G227" t="s">
        <v>35325</v>
      </c>
      <c r="H227" t="s">
        <v>86</v>
      </c>
      <c r="I227">
        <v>0</v>
      </c>
      <c r="J227">
        <v>0</v>
      </c>
      <c r="K227">
        <v>0</v>
      </c>
      <c r="L227">
        <v>0</v>
      </c>
      <c r="M227">
        <v>0</v>
      </c>
      <c r="N227">
        <v>0</v>
      </c>
      <c r="O227">
        <v>0</v>
      </c>
      <c r="P227">
        <v>0</v>
      </c>
      <c r="Q227">
        <v>0</v>
      </c>
      <c r="R227">
        <v>0</v>
      </c>
      <c r="S227">
        <v>0</v>
      </c>
      <c r="T227">
        <v>0</v>
      </c>
      <c r="U227">
        <v>0</v>
      </c>
      <c r="V227">
        <v>0</v>
      </c>
      <c r="W227">
        <v>0.1</v>
      </c>
      <c r="X227">
        <v>0.6</v>
      </c>
      <c r="Y227">
        <v>0</v>
      </c>
      <c r="Z227">
        <v>0</v>
      </c>
      <c r="AA227">
        <v>0</v>
      </c>
      <c r="AB227">
        <v>0.2</v>
      </c>
      <c r="AC227">
        <v>0.1</v>
      </c>
      <c r="AD227">
        <v>0</v>
      </c>
      <c r="AE227">
        <v>0</v>
      </c>
      <c r="AF227">
        <v>0</v>
      </c>
      <c r="AG227">
        <v>0</v>
      </c>
      <c r="AH227">
        <v>0</v>
      </c>
      <c r="AI227">
        <v>0</v>
      </c>
      <c r="AJ227">
        <v>0</v>
      </c>
      <c r="AK227">
        <v>0</v>
      </c>
    </row>
    <row r="228" spans="1:37" x14ac:dyDescent="0.3">
      <c r="A228" t="s">
        <v>35324</v>
      </c>
      <c r="B228" t="s">
        <v>35323</v>
      </c>
      <c r="C228" t="s">
        <v>35315</v>
      </c>
      <c r="D228" t="s">
        <v>35322</v>
      </c>
      <c r="E228" t="s">
        <v>35318</v>
      </c>
      <c r="F228" t="s">
        <v>35321</v>
      </c>
      <c r="G228" t="s">
        <v>35319</v>
      </c>
      <c r="H228" t="s">
        <v>126</v>
      </c>
      <c r="I228">
        <v>0</v>
      </c>
      <c r="J228">
        <v>0</v>
      </c>
      <c r="K228">
        <v>0</v>
      </c>
      <c r="L228">
        <v>0.3</v>
      </c>
      <c r="M228">
        <v>0.2</v>
      </c>
      <c r="N228">
        <v>0</v>
      </c>
      <c r="O228">
        <v>0</v>
      </c>
      <c r="P228">
        <v>0</v>
      </c>
      <c r="Q228">
        <v>0</v>
      </c>
      <c r="R228">
        <v>0</v>
      </c>
      <c r="S228">
        <v>0</v>
      </c>
      <c r="T228">
        <v>0</v>
      </c>
      <c r="U228">
        <v>0</v>
      </c>
      <c r="V228">
        <v>0</v>
      </c>
      <c r="W228">
        <v>0</v>
      </c>
      <c r="X228">
        <v>0</v>
      </c>
      <c r="Y228">
        <v>0</v>
      </c>
      <c r="Z228">
        <v>0</v>
      </c>
      <c r="AA228">
        <v>0</v>
      </c>
      <c r="AB228">
        <v>0</v>
      </c>
      <c r="AC228">
        <v>0.4</v>
      </c>
      <c r="AD228">
        <v>0</v>
      </c>
      <c r="AE228">
        <v>0</v>
      </c>
      <c r="AF228">
        <v>0</v>
      </c>
      <c r="AG228">
        <v>0</v>
      </c>
      <c r="AH228">
        <v>0</v>
      </c>
      <c r="AI228">
        <v>0</v>
      </c>
      <c r="AJ228">
        <v>0.1</v>
      </c>
      <c r="AK228">
        <v>0</v>
      </c>
    </row>
    <row r="229" spans="1:37" x14ac:dyDescent="0.3">
      <c r="A229" t="s">
        <v>35320</v>
      </c>
      <c r="B229" t="s">
        <v>35319</v>
      </c>
      <c r="C229" t="s">
        <v>35313</v>
      </c>
      <c r="D229" t="s">
        <v>35318</v>
      </c>
      <c r="E229" t="s">
        <v>35317</v>
      </c>
      <c r="F229" t="s">
        <v>35316</v>
      </c>
      <c r="G229" t="s">
        <v>35315</v>
      </c>
      <c r="H229" t="s">
        <v>86</v>
      </c>
      <c r="I229">
        <v>0</v>
      </c>
      <c r="J229">
        <v>0</v>
      </c>
      <c r="K229">
        <v>0</v>
      </c>
      <c r="L229">
        <v>0</v>
      </c>
      <c r="M229">
        <v>0</v>
      </c>
      <c r="N229">
        <v>0</v>
      </c>
      <c r="O229">
        <v>0</v>
      </c>
      <c r="P229">
        <v>0</v>
      </c>
      <c r="Q229">
        <v>0</v>
      </c>
      <c r="R229">
        <v>0</v>
      </c>
      <c r="S229">
        <v>0</v>
      </c>
      <c r="T229">
        <v>0</v>
      </c>
      <c r="U229">
        <v>0.2</v>
      </c>
      <c r="V229">
        <v>0</v>
      </c>
      <c r="W229">
        <v>0.1</v>
      </c>
      <c r="X229">
        <v>0.7</v>
      </c>
      <c r="Y229">
        <v>0</v>
      </c>
      <c r="Z229">
        <v>0</v>
      </c>
      <c r="AA229">
        <v>0</v>
      </c>
      <c r="AB229">
        <v>0</v>
      </c>
      <c r="AC229">
        <v>0</v>
      </c>
      <c r="AD229">
        <v>0</v>
      </c>
      <c r="AE229">
        <v>0</v>
      </c>
      <c r="AF229">
        <v>0</v>
      </c>
      <c r="AG229">
        <v>0</v>
      </c>
      <c r="AH229">
        <v>0</v>
      </c>
      <c r="AI229">
        <v>0</v>
      </c>
      <c r="AJ229">
        <v>0</v>
      </c>
      <c r="AK229">
        <v>0</v>
      </c>
    </row>
    <row r="230" spans="1:37" x14ac:dyDescent="0.3">
      <c r="A230" t="s">
        <v>35314</v>
      </c>
      <c r="B230" t="s">
        <v>35313</v>
      </c>
      <c r="C230" t="s">
        <v>35304</v>
      </c>
      <c r="D230" t="s">
        <v>35312</v>
      </c>
      <c r="E230" t="s">
        <v>35307</v>
      </c>
      <c r="F230" t="s">
        <v>35311</v>
      </c>
      <c r="G230" t="s">
        <v>35309</v>
      </c>
      <c r="H230" t="s">
        <v>91</v>
      </c>
      <c r="I230">
        <v>0</v>
      </c>
      <c r="J230">
        <v>0</v>
      </c>
      <c r="K230">
        <v>0</v>
      </c>
      <c r="L230">
        <v>0</v>
      </c>
      <c r="M230">
        <v>0.5</v>
      </c>
      <c r="N230">
        <v>0</v>
      </c>
      <c r="O230">
        <v>0</v>
      </c>
      <c r="P230">
        <v>0</v>
      </c>
      <c r="Q230">
        <v>0</v>
      </c>
      <c r="R230">
        <v>0</v>
      </c>
      <c r="S230">
        <v>0</v>
      </c>
      <c r="T230">
        <v>0</v>
      </c>
      <c r="U230">
        <v>0</v>
      </c>
      <c r="V230">
        <v>0</v>
      </c>
      <c r="W230">
        <v>0</v>
      </c>
      <c r="X230">
        <v>0.2</v>
      </c>
      <c r="Y230">
        <v>0</v>
      </c>
      <c r="Z230">
        <v>0</v>
      </c>
      <c r="AA230">
        <v>0</v>
      </c>
      <c r="AB230">
        <v>0</v>
      </c>
      <c r="AC230">
        <v>0.3</v>
      </c>
      <c r="AD230">
        <v>0</v>
      </c>
      <c r="AE230">
        <v>0</v>
      </c>
      <c r="AF230">
        <v>0</v>
      </c>
      <c r="AG230">
        <v>0</v>
      </c>
      <c r="AH230">
        <v>0</v>
      </c>
      <c r="AI230">
        <v>0</v>
      </c>
      <c r="AJ230">
        <v>0</v>
      </c>
      <c r="AK230">
        <v>0</v>
      </c>
    </row>
    <row r="231" spans="1:37" x14ac:dyDescent="0.3">
      <c r="A231" t="s">
        <v>35310</v>
      </c>
      <c r="B231" t="s">
        <v>35309</v>
      </c>
      <c r="C231" t="s">
        <v>35308</v>
      </c>
      <c r="D231" t="s">
        <v>35307</v>
      </c>
      <c r="E231" t="s">
        <v>35306</v>
      </c>
      <c r="F231" t="s">
        <v>35305</v>
      </c>
      <c r="G231" t="s">
        <v>35304</v>
      </c>
      <c r="H231" t="s">
        <v>126</v>
      </c>
      <c r="I231">
        <v>0</v>
      </c>
      <c r="J231">
        <v>0</v>
      </c>
      <c r="K231">
        <v>0</v>
      </c>
      <c r="L231">
        <v>0.1</v>
      </c>
      <c r="M231">
        <v>0</v>
      </c>
      <c r="N231">
        <v>0</v>
      </c>
      <c r="O231">
        <v>0</v>
      </c>
      <c r="P231">
        <v>0</v>
      </c>
      <c r="Q231">
        <v>0</v>
      </c>
      <c r="R231">
        <v>0</v>
      </c>
      <c r="S231">
        <v>0</v>
      </c>
      <c r="T231">
        <v>0</v>
      </c>
      <c r="U231">
        <v>0</v>
      </c>
      <c r="V231">
        <v>0</v>
      </c>
      <c r="W231">
        <v>0</v>
      </c>
      <c r="X231">
        <v>0.1</v>
      </c>
      <c r="Y231">
        <v>0</v>
      </c>
      <c r="Z231">
        <v>0</v>
      </c>
      <c r="AA231">
        <v>0.3</v>
      </c>
      <c r="AB231">
        <v>0</v>
      </c>
      <c r="AC231">
        <v>0.5</v>
      </c>
      <c r="AD231">
        <v>0</v>
      </c>
      <c r="AE231">
        <v>0</v>
      </c>
      <c r="AF231">
        <v>0</v>
      </c>
      <c r="AG231">
        <v>0</v>
      </c>
      <c r="AH231">
        <v>0</v>
      </c>
      <c r="AI231">
        <v>0</v>
      </c>
      <c r="AJ231">
        <v>0</v>
      </c>
      <c r="AK231">
        <v>0</v>
      </c>
    </row>
    <row r="232" spans="1:37" x14ac:dyDescent="0.3">
      <c r="A232" t="s">
        <v>35303</v>
      </c>
      <c r="B232" t="s">
        <v>35302</v>
      </c>
      <c r="C232" t="s">
        <v>35293</v>
      </c>
      <c r="D232" t="s">
        <v>35301</v>
      </c>
      <c r="E232" t="s">
        <v>35296</v>
      </c>
      <c r="F232" t="s">
        <v>35300</v>
      </c>
      <c r="G232" t="s">
        <v>35298</v>
      </c>
      <c r="H232" t="s">
        <v>126</v>
      </c>
      <c r="I232">
        <v>0</v>
      </c>
      <c r="J232">
        <v>0</v>
      </c>
      <c r="K232">
        <v>0</v>
      </c>
      <c r="L232">
        <v>0</v>
      </c>
      <c r="M232">
        <v>0.1</v>
      </c>
      <c r="N232">
        <v>0</v>
      </c>
      <c r="O232">
        <v>0</v>
      </c>
      <c r="P232">
        <v>0</v>
      </c>
      <c r="Q232">
        <v>0</v>
      </c>
      <c r="R232">
        <v>0</v>
      </c>
      <c r="S232">
        <v>0</v>
      </c>
      <c r="T232">
        <v>0</v>
      </c>
      <c r="U232">
        <v>0</v>
      </c>
      <c r="V232">
        <v>0.1</v>
      </c>
      <c r="W232">
        <v>0</v>
      </c>
      <c r="X232">
        <v>0.1</v>
      </c>
      <c r="Y232">
        <v>0</v>
      </c>
      <c r="Z232">
        <v>0</v>
      </c>
      <c r="AA232">
        <v>0.2</v>
      </c>
      <c r="AB232">
        <v>0</v>
      </c>
      <c r="AC232">
        <v>0.5</v>
      </c>
      <c r="AD232">
        <v>0</v>
      </c>
      <c r="AE232">
        <v>0</v>
      </c>
      <c r="AF232">
        <v>0</v>
      </c>
      <c r="AG232">
        <v>0</v>
      </c>
      <c r="AH232">
        <v>0</v>
      </c>
      <c r="AI232">
        <v>0</v>
      </c>
      <c r="AJ232">
        <v>0</v>
      </c>
      <c r="AK232">
        <v>0</v>
      </c>
    </row>
    <row r="233" spans="1:37" x14ac:dyDescent="0.3">
      <c r="A233" t="s">
        <v>35299</v>
      </c>
      <c r="B233" t="s">
        <v>35298</v>
      </c>
      <c r="C233" t="s">
        <v>35297</v>
      </c>
      <c r="D233" t="s">
        <v>35296</v>
      </c>
      <c r="E233" t="s">
        <v>35295</v>
      </c>
      <c r="F233" t="s">
        <v>35294</v>
      </c>
      <c r="G233" t="s">
        <v>35293</v>
      </c>
      <c r="H233" t="s">
        <v>91</v>
      </c>
      <c r="I233">
        <v>0</v>
      </c>
      <c r="J233">
        <v>0</v>
      </c>
      <c r="K233">
        <v>0</v>
      </c>
      <c r="L233">
        <v>0.2</v>
      </c>
      <c r="M233">
        <v>0.3</v>
      </c>
      <c r="N233">
        <v>0</v>
      </c>
      <c r="O233">
        <v>0</v>
      </c>
      <c r="P233">
        <v>0</v>
      </c>
      <c r="Q233">
        <v>0</v>
      </c>
      <c r="R233">
        <v>0</v>
      </c>
      <c r="S233">
        <v>0</v>
      </c>
      <c r="T233">
        <v>0</v>
      </c>
      <c r="U233">
        <v>0</v>
      </c>
      <c r="V233">
        <v>0</v>
      </c>
      <c r="W233">
        <v>0</v>
      </c>
      <c r="X233">
        <v>0.1</v>
      </c>
      <c r="Y233">
        <v>0</v>
      </c>
      <c r="Z233">
        <v>0</v>
      </c>
      <c r="AA233">
        <v>0.2</v>
      </c>
      <c r="AB233">
        <v>0</v>
      </c>
      <c r="AC233">
        <v>0.2</v>
      </c>
      <c r="AD233">
        <v>0</v>
      </c>
      <c r="AE233">
        <v>0</v>
      </c>
      <c r="AF233">
        <v>0</v>
      </c>
      <c r="AG233">
        <v>0</v>
      </c>
      <c r="AH233">
        <v>0</v>
      </c>
      <c r="AI233">
        <v>0</v>
      </c>
      <c r="AJ233">
        <v>0</v>
      </c>
      <c r="AK233">
        <v>0</v>
      </c>
    </row>
    <row r="234" spans="1:37" x14ac:dyDescent="0.3">
      <c r="A234" t="s">
        <v>35292</v>
      </c>
      <c r="B234" t="s">
        <v>35291</v>
      </c>
      <c r="C234" t="s">
        <v>35290</v>
      </c>
      <c r="D234" t="s">
        <v>35289</v>
      </c>
      <c r="E234" t="s">
        <v>35288</v>
      </c>
      <c r="F234" t="s">
        <v>35287</v>
      </c>
      <c r="G234" t="s">
        <v>35286</v>
      </c>
      <c r="H234" t="s">
        <v>126</v>
      </c>
      <c r="I234">
        <v>0</v>
      </c>
      <c r="J234">
        <v>0</v>
      </c>
      <c r="K234">
        <v>0</v>
      </c>
      <c r="L234">
        <v>0.1</v>
      </c>
      <c r="M234">
        <v>0.2</v>
      </c>
      <c r="N234">
        <v>0</v>
      </c>
      <c r="O234">
        <v>0</v>
      </c>
      <c r="P234">
        <v>0</v>
      </c>
      <c r="Q234">
        <v>0</v>
      </c>
      <c r="R234">
        <v>0</v>
      </c>
      <c r="S234">
        <v>0</v>
      </c>
      <c r="T234">
        <v>0</v>
      </c>
      <c r="U234">
        <v>0.2</v>
      </c>
      <c r="V234">
        <v>0</v>
      </c>
      <c r="W234">
        <v>0.1</v>
      </c>
      <c r="X234">
        <v>0</v>
      </c>
      <c r="Y234">
        <v>0</v>
      </c>
      <c r="Z234">
        <v>0</v>
      </c>
      <c r="AA234">
        <v>0.1</v>
      </c>
      <c r="AB234">
        <v>0</v>
      </c>
      <c r="AC234">
        <v>0.3</v>
      </c>
      <c r="AD234">
        <v>0</v>
      </c>
      <c r="AE234">
        <v>0</v>
      </c>
      <c r="AF234">
        <v>0</v>
      </c>
      <c r="AG234">
        <v>0</v>
      </c>
      <c r="AH234">
        <v>0</v>
      </c>
      <c r="AI234">
        <v>0</v>
      </c>
      <c r="AJ234">
        <v>0</v>
      </c>
      <c r="AK234">
        <v>0</v>
      </c>
    </row>
    <row r="235" spans="1:37" x14ac:dyDescent="0.3">
      <c r="A235" t="s">
        <v>35285</v>
      </c>
      <c r="B235" t="s">
        <v>35284</v>
      </c>
      <c r="C235" t="s">
        <v>35283</v>
      </c>
      <c r="D235" t="s">
        <v>35282</v>
      </c>
      <c r="E235" t="s">
        <v>35281</v>
      </c>
      <c r="F235" t="s">
        <v>35280</v>
      </c>
      <c r="G235" t="s">
        <v>35279</v>
      </c>
      <c r="H235" t="s">
        <v>91</v>
      </c>
      <c r="I235">
        <v>0</v>
      </c>
      <c r="J235">
        <v>0.1</v>
      </c>
      <c r="K235">
        <v>0</v>
      </c>
      <c r="L235">
        <v>0</v>
      </c>
      <c r="M235">
        <v>0.3</v>
      </c>
      <c r="N235">
        <v>0</v>
      </c>
      <c r="O235">
        <v>0</v>
      </c>
      <c r="P235">
        <v>0</v>
      </c>
      <c r="Q235">
        <v>0</v>
      </c>
      <c r="R235">
        <v>0</v>
      </c>
      <c r="S235">
        <v>0</v>
      </c>
      <c r="T235">
        <v>0</v>
      </c>
      <c r="U235">
        <v>0.1</v>
      </c>
      <c r="V235">
        <v>0.1</v>
      </c>
      <c r="W235">
        <v>0</v>
      </c>
      <c r="X235">
        <v>0.1</v>
      </c>
      <c r="Y235">
        <v>0</v>
      </c>
      <c r="Z235">
        <v>0</v>
      </c>
      <c r="AA235">
        <v>0.1</v>
      </c>
      <c r="AB235">
        <v>0</v>
      </c>
      <c r="AC235">
        <v>0.2</v>
      </c>
      <c r="AD235">
        <v>0</v>
      </c>
      <c r="AE235">
        <v>0</v>
      </c>
      <c r="AF235">
        <v>0</v>
      </c>
      <c r="AG235">
        <v>0</v>
      </c>
      <c r="AH235">
        <v>0</v>
      </c>
      <c r="AI235">
        <v>0</v>
      </c>
      <c r="AJ235">
        <v>0</v>
      </c>
      <c r="AK235">
        <v>0</v>
      </c>
    </row>
    <row r="236" spans="1:37" x14ac:dyDescent="0.3">
      <c r="A236" t="s">
        <v>35278</v>
      </c>
      <c r="B236" t="s">
        <v>35277</v>
      </c>
      <c r="C236" t="s">
        <v>35268</v>
      </c>
      <c r="D236" t="s">
        <v>35276</v>
      </c>
      <c r="E236" t="s">
        <v>35271</v>
      </c>
      <c r="F236" t="s">
        <v>35275</v>
      </c>
      <c r="G236" t="s">
        <v>35273</v>
      </c>
      <c r="H236" t="s">
        <v>126</v>
      </c>
      <c r="I236">
        <v>0</v>
      </c>
      <c r="J236">
        <v>0</v>
      </c>
      <c r="K236">
        <v>0</v>
      </c>
      <c r="L236">
        <v>0.2</v>
      </c>
      <c r="M236">
        <v>0.4</v>
      </c>
      <c r="N236">
        <v>0</v>
      </c>
      <c r="O236">
        <v>0</v>
      </c>
      <c r="P236">
        <v>0</v>
      </c>
      <c r="Q236">
        <v>0</v>
      </c>
      <c r="R236">
        <v>0</v>
      </c>
      <c r="S236">
        <v>0</v>
      </c>
      <c r="T236">
        <v>0</v>
      </c>
      <c r="U236">
        <v>0</v>
      </c>
      <c r="V236">
        <v>0</v>
      </c>
      <c r="W236">
        <v>0</v>
      </c>
      <c r="X236">
        <v>0</v>
      </c>
      <c r="Y236">
        <v>0</v>
      </c>
      <c r="Z236">
        <v>0</v>
      </c>
      <c r="AA236">
        <v>0</v>
      </c>
      <c r="AB236">
        <v>0</v>
      </c>
      <c r="AC236">
        <v>0.4</v>
      </c>
      <c r="AD236">
        <v>0</v>
      </c>
      <c r="AE236">
        <v>0</v>
      </c>
      <c r="AF236">
        <v>0</v>
      </c>
      <c r="AG236">
        <v>0</v>
      </c>
      <c r="AH236">
        <v>0</v>
      </c>
      <c r="AI236">
        <v>0</v>
      </c>
      <c r="AJ236">
        <v>0</v>
      </c>
      <c r="AK236">
        <v>0</v>
      </c>
    </row>
    <row r="237" spans="1:37" x14ac:dyDescent="0.3">
      <c r="A237" t="s">
        <v>35274</v>
      </c>
      <c r="B237" t="s">
        <v>35273</v>
      </c>
      <c r="C237" t="s">
        <v>35272</v>
      </c>
      <c r="D237" t="s">
        <v>35271</v>
      </c>
      <c r="E237" t="s">
        <v>35270</v>
      </c>
      <c r="F237" t="s">
        <v>35269</v>
      </c>
      <c r="G237" t="s">
        <v>35268</v>
      </c>
      <c r="H237" t="s">
        <v>91</v>
      </c>
      <c r="I237">
        <v>0</v>
      </c>
      <c r="J237">
        <v>0.1</v>
      </c>
      <c r="K237">
        <v>0</v>
      </c>
      <c r="L237">
        <v>0.1</v>
      </c>
      <c r="M237">
        <v>0.3</v>
      </c>
      <c r="N237">
        <v>0</v>
      </c>
      <c r="O237">
        <v>0</v>
      </c>
      <c r="P237">
        <v>0</v>
      </c>
      <c r="Q237">
        <v>0</v>
      </c>
      <c r="R237">
        <v>0</v>
      </c>
      <c r="S237">
        <v>0</v>
      </c>
      <c r="T237">
        <v>0</v>
      </c>
      <c r="U237">
        <v>0</v>
      </c>
      <c r="V237">
        <v>0</v>
      </c>
      <c r="W237">
        <v>0</v>
      </c>
      <c r="X237">
        <v>0.3</v>
      </c>
      <c r="Y237">
        <v>0</v>
      </c>
      <c r="Z237">
        <v>0</v>
      </c>
      <c r="AA237">
        <v>0</v>
      </c>
      <c r="AB237">
        <v>0.1</v>
      </c>
      <c r="AC237">
        <v>0.1</v>
      </c>
      <c r="AD237">
        <v>0</v>
      </c>
      <c r="AE237">
        <v>0</v>
      </c>
      <c r="AF237">
        <v>0</v>
      </c>
      <c r="AG237">
        <v>0</v>
      </c>
      <c r="AH237">
        <v>0</v>
      </c>
      <c r="AI237">
        <v>0</v>
      </c>
      <c r="AJ237">
        <v>0</v>
      </c>
      <c r="AK237">
        <v>0</v>
      </c>
    </row>
    <row r="238" spans="1:37" x14ac:dyDescent="0.3">
      <c r="A238" t="s">
        <v>35267</v>
      </c>
      <c r="B238" t="s">
        <v>35266</v>
      </c>
      <c r="C238" t="s">
        <v>35260</v>
      </c>
      <c r="D238" t="s">
        <v>35265</v>
      </c>
      <c r="E238" t="s">
        <v>35264</v>
      </c>
      <c r="F238" t="s">
        <v>35263</v>
      </c>
      <c r="G238" t="s">
        <v>35262</v>
      </c>
      <c r="H238" t="s">
        <v>310</v>
      </c>
      <c r="I238">
        <v>0</v>
      </c>
      <c r="J238">
        <v>0</v>
      </c>
      <c r="K238">
        <v>0</v>
      </c>
      <c r="L238">
        <v>0</v>
      </c>
      <c r="M238">
        <v>0.3</v>
      </c>
      <c r="N238">
        <v>0</v>
      </c>
      <c r="O238">
        <v>0</v>
      </c>
      <c r="P238">
        <v>0</v>
      </c>
      <c r="Q238">
        <v>0</v>
      </c>
      <c r="R238">
        <v>0</v>
      </c>
      <c r="S238">
        <v>0</v>
      </c>
      <c r="T238">
        <v>0.1</v>
      </c>
      <c r="U238">
        <v>0.3</v>
      </c>
      <c r="V238">
        <v>0</v>
      </c>
      <c r="W238">
        <v>0</v>
      </c>
      <c r="X238">
        <v>0.2</v>
      </c>
      <c r="Y238">
        <v>0</v>
      </c>
      <c r="Z238">
        <v>0</v>
      </c>
      <c r="AA238">
        <v>0</v>
      </c>
      <c r="AB238">
        <v>0</v>
      </c>
      <c r="AC238">
        <v>0.1</v>
      </c>
      <c r="AD238">
        <v>0</v>
      </c>
      <c r="AE238">
        <v>0</v>
      </c>
      <c r="AF238">
        <v>0</v>
      </c>
      <c r="AG238">
        <v>0</v>
      </c>
      <c r="AH238">
        <v>0</v>
      </c>
      <c r="AI238">
        <v>0</v>
      </c>
      <c r="AJ238">
        <v>0</v>
      </c>
      <c r="AK238">
        <v>0</v>
      </c>
    </row>
    <row r="239" spans="1:37" x14ac:dyDescent="0.3">
      <c r="A239" t="s">
        <v>35261</v>
      </c>
      <c r="B239" t="s">
        <v>35260</v>
      </c>
      <c r="C239" t="s">
        <v>35259</v>
      </c>
      <c r="D239" t="s">
        <v>35258</v>
      </c>
      <c r="E239" t="s">
        <v>35257</v>
      </c>
      <c r="F239" t="s">
        <v>35256</v>
      </c>
      <c r="G239" t="s">
        <v>35255</v>
      </c>
      <c r="H239" t="s">
        <v>918</v>
      </c>
      <c r="I239">
        <v>0</v>
      </c>
      <c r="J239">
        <v>0.2</v>
      </c>
      <c r="K239">
        <v>0</v>
      </c>
      <c r="L239">
        <v>0</v>
      </c>
      <c r="M239">
        <v>0.1</v>
      </c>
      <c r="N239">
        <v>0</v>
      </c>
      <c r="O239">
        <v>0</v>
      </c>
      <c r="P239">
        <v>0</v>
      </c>
      <c r="Q239">
        <v>0</v>
      </c>
      <c r="R239">
        <v>0</v>
      </c>
      <c r="S239">
        <v>0</v>
      </c>
      <c r="T239">
        <v>0.2</v>
      </c>
      <c r="U239">
        <v>0.1</v>
      </c>
      <c r="V239">
        <v>0</v>
      </c>
      <c r="W239">
        <v>0</v>
      </c>
      <c r="X239">
        <v>0</v>
      </c>
      <c r="Y239">
        <v>0</v>
      </c>
      <c r="Z239">
        <v>0</v>
      </c>
      <c r="AA239">
        <v>0</v>
      </c>
      <c r="AB239">
        <v>0.2</v>
      </c>
      <c r="AC239">
        <v>0.1</v>
      </c>
      <c r="AD239">
        <v>0</v>
      </c>
      <c r="AE239">
        <v>0</v>
      </c>
      <c r="AF239">
        <v>0</v>
      </c>
      <c r="AG239">
        <v>0</v>
      </c>
      <c r="AH239">
        <v>0</v>
      </c>
      <c r="AI239">
        <v>0</v>
      </c>
      <c r="AJ239">
        <v>0.1</v>
      </c>
      <c r="AK239">
        <v>0</v>
      </c>
    </row>
    <row r="240" spans="1:37" x14ac:dyDescent="0.3">
      <c r="A240" t="s">
        <v>35254</v>
      </c>
      <c r="B240" t="s">
        <v>35253</v>
      </c>
      <c r="C240" t="s">
        <v>35245</v>
      </c>
      <c r="D240" t="s">
        <v>35252</v>
      </c>
      <c r="E240" t="s">
        <v>35248</v>
      </c>
      <c r="F240" t="s">
        <v>35251</v>
      </c>
      <c r="G240" t="s">
        <v>35249</v>
      </c>
      <c r="H240" t="s">
        <v>91</v>
      </c>
      <c r="I240">
        <v>0</v>
      </c>
      <c r="J240">
        <v>0</v>
      </c>
      <c r="K240">
        <v>0</v>
      </c>
      <c r="L240">
        <v>0.1</v>
      </c>
      <c r="M240">
        <v>0.4</v>
      </c>
      <c r="N240">
        <v>0</v>
      </c>
      <c r="O240">
        <v>0</v>
      </c>
      <c r="P240">
        <v>0</v>
      </c>
      <c r="Q240">
        <v>0</v>
      </c>
      <c r="R240">
        <v>0</v>
      </c>
      <c r="S240">
        <v>0</v>
      </c>
      <c r="T240">
        <v>0</v>
      </c>
      <c r="U240">
        <v>0.1</v>
      </c>
      <c r="V240">
        <v>0</v>
      </c>
      <c r="W240">
        <v>0</v>
      </c>
      <c r="X240">
        <v>0.1</v>
      </c>
      <c r="Y240">
        <v>0</v>
      </c>
      <c r="Z240">
        <v>0</v>
      </c>
      <c r="AA240">
        <v>0.1</v>
      </c>
      <c r="AB240">
        <v>0.1</v>
      </c>
      <c r="AC240">
        <v>0.1</v>
      </c>
      <c r="AD240">
        <v>0</v>
      </c>
      <c r="AE240">
        <v>0</v>
      </c>
      <c r="AF240">
        <v>0</v>
      </c>
      <c r="AG240">
        <v>0</v>
      </c>
      <c r="AH240">
        <v>0</v>
      </c>
      <c r="AI240">
        <v>0</v>
      </c>
      <c r="AJ240">
        <v>0</v>
      </c>
      <c r="AK240">
        <v>0</v>
      </c>
    </row>
    <row r="241" spans="1:37" x14ac:dyDescent="0.3">
      <c r="A241" t="s">
        <v>35250</v>
      </c>
      <c r="B241" t="s">
        <v>35249</v>
      </c>
      <c r="C241" t="s">
        <v>35243</v>
      </c>
      <c r="D241" t="s">
        <v>35248</v>
      </c>
      <c r="E241" t="s">
        <v>35247</v>
      </c>
      <c r="F241" t="s">
        <v>35246</v>
      </c>
      <c r="G241" t="s">
        <v>35245</v>
      </c>
      <c r="H241" t="s">
        <v>91</v>
      </c>
      <c r="I241">
        <v>0</v>
      </c>
      <c r="J241">
        <v>0</v>
      </c>
      <c r="K241">
        <v>0</v>
      </c>
      <c r="L241">
        <v>0</v>
      </c>
      <c r="M241">
        <v>0.6</v>
      </c>
      <c r="N241">
        <v>0</v>
      </c>
      <c r="O241">
        <v>0</v>
      </c>
      <c r="P241">
        <v>0</v>
      </c>
      <c r="Q241">
        <v>0</v>
      </c>
      <c r="R241">
        <v>0</v>
      </c>
      <c r="S241">
        <v>0</v>
      </c>
      <c r="T241">
        <v>0</v>
      </c>
      <c r="U241">
        <v>0.1</v>
      </c>
      <c r="V241">
        <v>0.1</v>
      </c>
      <c r="W241">
        <v>0</v>
      </c>
      <c r="X241">
        <v>0</v>
      </c>
      <c r="Y241">
        <v>0</v>
      </c>
      <c r="Z241">
        <v>0</v>
      </c>
      <c r="AA241">
        <v>0</v>
      </c>
      <c r="AB241">
        <v>0.2</v>
      </c>
      <c r="AC241">
        <v>0</v>
      </c>
      <c r="AD241">
        <v>0</v>
      </c>
      <c r="AE241">
        <v>0</v>
      </c>
      <c r="AF241">
        <v>0</v>
      </c>
      <c r="AG241">
        <v>0</v>
      </c>
      <c r="AH241">
        <v>0</v>
      </c>
      <c r="AI241">
        <v>0</v>
      </c>
      <c r="AJ241">
        <v>0</v>
      </c>
      <c r="AK241">
        <v>0</v>
      </c>
    </row>
    <row r="242" spans="1:37" x14ac:dyDescent="0.3">
      <c r="A242" t="s">
        <v>35244</v>
      </c>
      <c r="B242" t="s">
        <v>35243</v>
      </c>
      <c r="C242" t="s">
        <v>35235</v>
      </c>
      <c r="D242" t="s">
        <v>35242</v>
      </c>
      <c r="E242" t="s">
        <v>35238</v>
      </c>
      <c r="F242" t="s">
        <v>35241</v>
      </c>
      <c r="G242" t="s">
        <v>35239</v>
      </c>
      <c r="H242" t="s">
        <v>91</v>
      </c>
      <c r="I242">
        <v>0</v>
      </c>
      <c r="J242">
        <v>0</v>
      </c>
      <c r="K242">
        <v>0</v>
      </c>
      <c r="L242">
        <v>0</v>
      </c>
      <c r="M242">
        <v>0.6</v>
      </c>
      <c r="N242">
        <v>0</v>
      </c>
      <c r="O242">
        <v>0</v>
      </c>
      <c r="P242">
        <v>0</v>
      </c>
      <c r="Q242">
        <v>0</v>
      </c>
      <c r="R242">
        <v>0</v>
      </c>
      <c r="S242">
        <v>0</v>
      </c>
      <c r="T242">
        <v>0</v>
      </c>
      <c r="U242">
        <v>0</v>
      </c>
      <c r="V242">
        <v>0</v>
      </c>
      <c r="W242">
        <v>0</v>
      </c>
      <c r="X242">
        <v>0.3</v>
      </c>
      <c r="Y242">
        <v>0</v>
      </c>
      <c r="Z242">
        <v>0</v>
      </c>
      <c r="AA242">
        <v>0</v>
      </c>
      <c r="AB242">
        <v>0</v>
      </c>
      <c r="AC242">
        <v>0.1</v>
      </c>
      <c r="AD242">
        <v>0</v>
      </c>
      <c r="AE242">
        <v>0</v>
      </c>
      <c r="AF242">
        <v>0</v>
      </c>
      <c r="AG242">
        <v>0</v>
      </c>
      <c r="AH242">
        <v>0</v>
      </c>
      <c r="AI242">
        <v>0</v>
      </c>
      <c r="AJ242">
        <v>0</v>
      </c>
      <c r="AK242">
        <v>0</v>
      </c>
    </row>
    <row r="243" spans="1:37" x14ac:dyDescent="0.3">
      <c r="A243" t="s">
        <v>35240</v>
      </c>
      <c r="B243" t="s">
        <v>35239</v>
      </c>
      <c r="C243" t="s">
        <v>35233</v>
      </c>
      <c r="D243" t="s">
        <v>35238</v>
      </c>
      <c r="E243" t="s">
        <v>35237</v>
      </c>
      <c r="F243" t="s">
        <v>35236</v>
      </c>
      <c r="G243" t="s">
        <v>35235</v>
      </c>
      <c r="H243" t="s">
        <v>86</v>
      </c>
      <c r="I243">
        <v>0</v>
      </c>
      <c r="J243">
        <v>0</v>
      </c>
      <c r="K243">
        <v>0</v>
      </c>
      <c r="L243">
        <v>0</v>
      </c>
      <c r="M243">
        <v>0</v>
      </c>
      <c r="N243">
        <v>0</v>
      </c>
      <c r="O243">
        <v>0</v>
      </c>
      <c r="P243">
        <v>0</v>
      </c>
      <c r="Q243">
        <v>0</v>
      </c>
      <c r="R243">
        <v>0</v>
      </c>
      <c r="S243">
        <v>0</v>
      </c>
      <c r="T243">
        <v>0</v>
      </c>
      <c r="U243">
        <v>0</v>
      </c>
      <c r="V243">
        <v>0</v>
      </c>
      <c r="W243">
        <v>0</v>
      </c>
      <c r="X243">
        <v>1</v>
      </c>
      <c r="Y243">
        <v>0</v>
      </c>
      <c r="Z243">
        <v>0</v>
      </c>
      <c r="AA243">
        <v>0</v>
      </c>
      <c r="AB243">
        <v>0</v>
      </c>
      <c r="AC243">
        <v>0</v>
      </c>
      <c r="AD243">
        <v>0</v>
      </c>
      <c r="AE243">
        <v>0</v>
      </c>
      <c r="AF243">
        <v>0</v>
      </c>
      <c r="AG243">
        <v>0</v>
      </c>
      <c r="AH243">
        <v>0</v>
      </c>
      <c r="AI243">
        <v>0</v>
      </c>
      <c r="AJ243">
        <v>0</v>
      </c>
      <c r="AK243">
        <v>0</v>
      </c>
    </row>
    <row r="244" spans="1:37" x14ac:dyDescent="0.3">
      <c r="A244" t="s">
        <v>35234</v>
      </c>
      <c r="B244" t="s">
        <v>35233</v>
      </c>
      <c r="C244" t="s">
        <v>35232</v>
      </c>
      <c r="D244" t="s">
        <v>35231</v>
      </c>
      <c r="E244" t="s">
        <v>35230</v>
      </c>
      <c r="F244" t="s">
        <v>35229</v>
      </c>
      <c r="G244" t="s">
        <v>35228</v>
      </c>
      <c r="H244" t="s">
        <v>126</v>
      </c>
      <c r="I244">
        <v>0</v>
      </c>
      <c r="J244">
        <v>0</v>
      </c>
      <c r="K244">
        <v>0</v>
      </c>
      <c r="L244">
        <v>0.1</v>
      </c>
      <c r="M244">
        <v>0</v>
      </c>
      <c r="N244">
        <v>0</v>
      </c>
      <c r="O244">
        <v>0</v>
      </c>
      <c r="P244">
        <v>0</v>
      </c>
      <c r="Q244">
        <v>0</v>
      </c>
      <c r="R244">
        <v>0</v>
      </c>
      <c r="S244">
        <v>0</v>
      </c>
      <c r="T244">
        <v>0.2</v>
      </c>
      <c r="U244">
        <v>0</v>
      </c>
      <c r="V244">
        <v>0</v>
      </c>
      <c r="W244">
        <v>0</v>
      </c>
      <c r="X244">
        <v>0</v>
      </c>
      <c r="Y244">
        <v>0</v>
      </c>
      <c r="Z244">
        <v>0</v>
      </c>
      <c r="AA244">
        <v>0.1</v>
      </c>
      <c r="AB244">
        <v>0.1</v>
      </c>
      <c r="AC244">
        <v>0.4</v>
      </c>
      <c r="AD244">
        <v>0</v>
      </c>
      <c r="AE244">
        <v>0</v>
      </c>
      <c r="AF244">
        <v>0</v>
      </c>
      <c r="AG244">
        <v>0</v>
      </c>
      <c r="AH244">
        <v>0</v>
      </c>
      <c r="AI244">
        <v>0</v>
      </c>
      <c r="AJ244">
        <v>0.1</v>
      </c>
      <c r="AK244">
        <v>0</v>
      </c>
    </row>
    <row r="245" spans="1:37" x14ac:dyDescent="0.3">
      <c r="A245" t="s">
        <v>35227</v>
      </c>
      <c r="B245" t="s">
        <v>35226</v>
      </c>
      <c r="C245" t="s">
        <v>35218</v>
      </c>
      <c r="D245" t="s">
        <v>35225</v>
      </c>
      <c r="E245" t="s">
        <v>35221</v>
      </c>
      <c r="F245" t="s">
        <v>35224</v>
      </c>
      <c r="G245" t="s">
        <v>35222</v>
      </c>
      <c r="H245" t="s">
        <v>126</v>
      </c>
      <c r="I245">
        <v>0</v>
      </c>
      <c r="J245">
        <v>0</v>
      </c>
      <c r="K245">
        <v>0</v>
      </c>
      <c r="L245">
        <v>0.1</v>
      </c>
      <c r="M245">
        <v>0.2</v>
      </c>
      <c r="N245">
        <v>0</v>
      </c>
      <c r="O245">
        <v>0</v>
      </c>
      <c r="P245">
        <v>0</v>
      </c>
      <c r="Q245">
        <v>0</v>
      </c>
      <c r="R245">
        <v>0</v>
      </c>
      <c r="S245">
        <v>0</v>
      </c>
      <c r="T245">
        <v>0</v>
      </c>
      <c r="U245">
        <v>0</v>
      </c>
      <c r="V245">
        <v>0</v>
      </c>
      <c r="W245">
        <v>0</v>
      </c>
      <c r="X245">
        <v>0</v>
      </c>
      <c r="Y245">
        <v>0</v>
      </c>
      <c r="Z245">
        <v>0</v>
      </c>
      <c r="AA245">
        <v>0.1</v>
      </c>
      <c r="AB245">
        <v>0.1</v>
      </c>
      <c r="AC245">
        <v>0.4</v>
      </c>
      <c r="AD245">
        <v>0</v>
      </c>
      <c r="AE245">
        <v>0</v>
      </c>
      <c r="AF245">
        <v>0</v>
      </c>
      <c r="AG245">
        <v>0</v>
      </c>
      <c r="AH245">
        <v>0</v>
      </c>
      <c r="AI245">
        <v>0</v>
      </c>
      <c r="AJ245">
        <v>0.1</v>
      </c>
      <c r="AK245">
        <v>0</v>
      </c>
    </row>
    <row r="246" spans="1:37" x14ac:dyDescent="0.3">
      <c r="A246" t="s">
        <v>35223</v>
      </c>
      <c r="B246" t="s">
        <v>35222</v>
      </c>
      <c r="C246" t="s">
        <v>35216</v>
      </c>
      <c r="D246" t="s">
        <v>35221</v>
      </c>
      <c r="E246" t="s">
        <v>35220</v>
      </c>
      <c r="F246" t="s">
        <v>35219</v>
      </c>
      <c r="G246" t="s">
        <v>35218</v>
      </c>
      <c r="H246" t="s">
        <v>91</v>
      </c>
      <c r="I246">
        <v>0</v>
      </c>
      <c r="J246">
        <v>0</v>
      </c>
      <c r="K246">
        <v>0</v>
      </c>
      <c r="L246">
        <v>0.1</v>
      </c>
      <c r="M246">
        <v>0.7</v>
      </c>
      <c r="N246">
        <v>0</v>
      </c>
      <c r="O246">
        <v>0</v>
      </c>
      <c r="P246">
        <v>0</v>
      </c>
      <c r="Q246">
        <v>0</v>
      </c>
      <c r="R246">
        <v>0</v>
      </c>
      <c r="S246">
        <v>0</v>
      </c>
      <c r="T246">
        <v>0</v>
      </c>
      <c r="U246">
        <v>0</v>
      </c>
      <c r="V246">
        <v>0</v>
      </c>
      <c r="W246">
        <v>0</v>
      </c>
      <c r="X246">
        <v>0.1</v>
      </c>
      <c r="Y246">
        <v>0</v>
      </c>
      <c r="Z246">
        <v>0</v>
      </c>
      <c r="AA246">
        <v>0</v>
      </c>
      <c r="AB246">
        <v>0</v>
      </c>
      <c r="AC246">
        <v>0.1</v>
      </c>
      <c r="AD246">
        <v>0</v>
      </c>
      <c r="AE246">
        <v>0</v>
      </c>
      <c r="AF246">
        <v>0</v>
      </c>
      <c r="AG246">
        <v>0</v>
      </c>
      <c r="AH246">
        <v>0</v>
      </c>
      <c r="AI246">
        <v>0</v>
      </c>
      <c r="AJ246">
        <v>0</v>
      </c>
      <c r="AK246">
        <v>0</v>
      </c>
    </row>
    <row r="247" spans="1:37" x14ac:dyDescent="0.3">
      <c r="A247" t="s">
        <v>35217</v>
      </c>
      <c r="B247" t="s">
        <v>35216</v>
      </c>
      <c r="C247" t="s">
        <v>35208</v>
      </c>
      <c r="D247" t="s">
        <v>35215</v>
      </c>
      <c r="E247" t="s">
        <v>35211</v>
      </c>
      <c r="F247" t="s">
        <v>35214</v>
      </c>
      <c r="G247" t="s">
        <v>35212</v>
      </c>
      <c r="H247" t="s">
        <v>91</v>
      </c>
      <c r="I247">
        <v>0</v>
      </c>
      <c r="J247">
        <v>0</v>
      </c>
      <c r="K247">
        <v>0</v>
      </c>
      <c r="L247">
        <v>0.2</v>
      </c>
      <c r="M247">
        <v>0.8</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row>
    <row r="248" spans="1:37" x14ac:dyDescent="0.3">
      <c r="A248" t="s">
        <v>35213</v>
      </c>
      <c r="B248" t="s">
        <v>35212</v>
      </c>
      <c r="C248" t="s">
        <v>35203</v>
      </c>
      <c r="D248" t="s">
        <v>35211</v>
      </c>
      <c r="E248" t="s">
        <v>35206</v>
      </c>
      <c r="F248" t="s">
        <v>35210</v>
      </c>
      <c r="G248" t="s">
        <v>35208</v>
      </c>
      <c r="H248" t="s">
        <v>86</v>
      </c>
      <c r="I248">
        <v>0</v>
      </c>
      <c r="J248">
        <v>0</v>
      </c>
      <c r="K248">
        <v>0</v>
      </c>
      <c r="L248">
        <v>0</v>
      </c>
      <c r="M248">
        <v>0.1</v>
      </c>
      <c r="N248">
        <v>0</v>
      </c>
      <c r="O248">
        <v>0</v>
      </c>
      <c r="P248">
        <v>0</v>
      </c>
      <c r="Q248">
        <v>0</v>
      </c>
      <c r="R248">
        <v>0</v>
      </c>
      <c r="S248">
        <v>0</v>
      </c>
      <c r="T248">
        <v>0</v>
      </c>
      <c r="U248">
        <v>0.1</v>
      </c>
      <c r="V248">
        <v>0</v>
      </c>
      <c r="W248">
        <v>0</v>
      </c>
      <c r="X248">
        <v>0.5</v>
      </c>
      <c r="Y248">
        <v>0</v>
      </c>
      <c r="Z248">
        <v>0</v>
      </c>
      <c r="AA248">
        <v>0</v>
      </c>
      <c r="AB248">
        <v>0</v>
      </c>
      <c r="AC248">
        <v>0.2</v>
      </c>
      <c r="AD248">
        <v>0</v>
      </c>
      <c r="AE248">
        <v>0</v>
      </c>
      <c r="AF248">
        <v>0</v>
      </c>
      <c r="AG248">
        <v>0</v>
      </c>
      <c r="AH248">
        <v>0</v>
      </c>
      <c r="AI248">
        <v>0</v>
      </c>
      <c r="AJ248">
        <v>0.1</v>
      </c>
      <c r="AK248">
        <v>0</v>
      </c>
    </row>
    <row r="249" spans="1:37" x14ac:dyDescent="0.3">
      <c r="A249" t="s">
        <v>35209</v>
      </c>
      <c r="B249" t="s">
        <v>35208</v>
      </c>
      <c r="C249" t="s">
        <v>35207</v>
      </c>
      <c r="D249" t="s">
        <v>35206</v>
      </c>
      <c r="E249" t="s">
        <v>35205</v>
      </c>
      <c r="F249" t="s">
        <v>35204</v>
      </c>
      <c r="G249" t="s">
        <v>35203</v>
      </c>
      <c r="H249" t="s">
        <v>91</v>
      </c>
      <c r="I249">
        <v>0</v>
      </c>
      <c r="J249">
        <v>0</v>
      </c>
      <c r="K249">
        <v>0</v>
      </c>
      <c r="L249">
        <v>0.2</v>
      </c>
      <c r="M249">
        <v>0.6</v>
      </c>
      <c r="N249">
        <v>0</v>
      </c>
      <c r="O249">
        <v>0</v>
      </c>
      <c r="P249">
        <v>0</v>
      </c>
      <c r="Q249">
        <v>0</v>
      </c>
      <c r="R249">
        <v>0</v>
      </c>
      <c r="S249">
        <v>0</v>
      </c>
      <c r="T249">
        <v>0</v>
      </c>
      <c r="U249">
        <v>0</v>
      </c>
      <c r="V249">
        <v>0</v>
      </c>
      <c r="W249">
        <v>0</v>
      </c>
      <c r="X249">
        <v>0</v>
      </c>
      <c r="Y249">
        <v>0</v>
      </c>
      <c r="Z249">
        <v>0</v>
      </c>
      <c r="AA249">
        <v>0</v>
      </c>
      <c r="AB249">
        <v>0.1</v>
      </c>
      <c r="AC249">
        <v>0</v>
      </c>
      <c r="AD249">
        <v>0</v>
      </c>
      <c r="AE249">
        <v>0</v>
      </c>
      <c r="AF249">
        <v>0</v>
      </c>
      <c r="AG249">
        <v>0</v>
      </c>
      <c r="AH249">
        <v>0</v>
      </c>
      <c r="AI249">
        <v>0</v>
      </c>
      <c r="AJ249">
        <v>0.1</v>
      </c>
      <c r="AK249">
        <v>0</v>
      </c>
    </row>
    <row r="250" spans="1:37" x14ac:dyDescent="0.3">
      <c r="A250" t="s">
        <v>35202</v>
      </c>
      <c r="B250" t="s">
        <v>35201</v>
      </c>
      <c r="C250" t="s">
        <v>35193</v>
      </c>
      <c r="D250" t="s">
        <v>35200</v>
      </c>
      <c r="E250" t="s">
        <v>35196</v>
      </c>
      <c r="F250" t="s">
        <v>35199</v>
      </c>
      <c r="G250" t="s">
        <v>35197</v>
      </c>
      <c r="H250" t="s">
        <v>126</v>
      </c>
      <c r="I250">
        <v>0</v>
      </c>
      <c r="J250">
        <v>0</v>
      </c>
      <c r="K250">
        <v>0</v>
      </c>
      <c r="L250">
        <v>0</v>
      </c>
      <c r="M250">
        <v>0</v>
      </c>
      <c r="N250">
        <v>0</v>
      </c>
      <c r="O250">
        <v>0</v>
      </c>
      <c r="P250">
        <v>0</v>
      </c>
      <c r="Q250">
        <v>0</v>
      </c>
      <c r="R250">
        <v>0</v>
      </c>
      <c r="S250">
        <v>0</v>
      </c>
      <c r="T250">
        <v>0</v>
      </c>
      <c r="U250">
        <v>0.2</v>
      </c>
      <c r="V250">
        <v>0</v>
      </c>
      <c r="W250">
        <v>0</v>
      </c>
      <c r="X250">
        <v>0.3</v>
      </c>
      <c r="Y250">
        <v>0</v>
      </c>
      <c r="Z250">
        <v>0</v>
      </c>
      <c r="AA250">
        <v>0</v>
      </c>
      <c r="AB250">
        <v>0</v>
      </c>
      <c r="AC250">
        <v>0.3</v>
      </c>
      <c r="AD250">
        <v>0</v>
      </c>
      <c r="AE250">
        <v>0</v>
      </c>
      <c r="AF250">
        <v>0</v>
      </c>
      <c r="AG250">
        <v>0</v>
      </c>
      <c r="AH250">
        <v>0</v>
      </c>
      <c r="AI250">
        <v>0</v>
      </c>
      <c r="AJ250">
        <v>0.2</v>
      </c>
      <c r="AK250">
        <v>0</v>
      </c>
    </row>
    <row r="251" spans="1:37" x14ac:dyDescent="0.3">
      <c r="A251" t="s">
        <v>35198</v>
      </c>
      <c r="B251" t="s">
        <v>35197</v>
      </c>
      <c r="C251" t="s">
        <v>35188</v>
      </c>
      <c r="D251" t="s">
        <v>35196</v>
      </c>
      <c r="E251" t="s">
        <v>35191</v>
      </c>
      <c r="F251" t="s">
        <v>35195</v>
      </c>
      <c r="G251" t="s">
        <v>35193</v>
      </c>
      <c r="H251" t="s">
        <v>86</v>
      </c>
      <c r="I251">
        <v>0</v>
      </c>
      <c r="J251">
        <v>0</v>
      </c>
      <c r="K251">
        <v>0</v>
      </c>
      <c r="L251">
        <v>0.1</v>
      </c>
      <c r="M251">
        <v>0</v>
      </c>
      <c r="N251">
        <v>0</v>
      </c>
      <c r="O251">
        <v>0</v>
      </c>
      <c r="P251">
        <v>0</v>
      </c>
      <c r="Q251">
        <v>0</v>
      </c>
      <c r="R251">
        <v>0</v>
      </c>
      <c r="S251">
        <v>0</v>
      </c>
      <c r="T251">
        <v>0</v>
      </c>
      <c r="U251">
        <v>0.1</v>
      </c>
      <c r="V251">
        <v>0</v>
      </c>
      <c r="W251">
        <v>0.1</v>
      </c>
      <c r="X251">
        <v>0.4</v>
      </c>
      <c r="Y251">
        <v>0</v>
      </c>
      <c r="Z251">
        <v>0</v>
      </c>
      <c r="AA251">
        <v>0.1</v>
      </c>
      <c r="AB251">
        <v>0.1</v>
      </c>
      <c r="AC251">
        <v>0.1</v>
      </c>
      <c r="AD251">
        <v>0</v>
      </c>
      <c r="AE251">
        <v>0</v>
      </c>
      <c r="AF251">
        <v>0</v>
      </c>
      <c r="AG251">
        <v>0</v>
      </c>
      <c r="AH251">
        <v>0</v>
      </c>
      <c r="AI251">
        <v>0</v>
      </c>
      <c r="AJ251">
        <v>0</v>
      </c>
      <c r="AK251">
        <v>0</v>
      </c>
    </row>
    <row r="252" spans="1:37" x14ac:dyDescent="0.3">
      <c r="A252" t="s">
        <v>35194</v>
      </c>
      <c r="B252" t="s">
        <v>35193</v>
      </c>
      <c r="C252" t="s">
        <v>35192</v>
      </c>
      <c r="D252" t="s">
        <v>35191</v>
      </c>
      <c r="E252" t="s">
        <v>35190</v>
      </c>
      <c r="F252" t="s">
        <v>35189</v>
      </c>
      <c r="G252" t="s">
        <v>35188</v>
      </c>
      <c r="H252" t="s">
        <v>310</v>
      </c>
      <c r="I252">
        <v>0</v>
      </c>
      <c r="J252">
        <v>0</v>
      </c>
      <c r="K252">
        <v>0</v>
      </c>
      <c r="L252">
        <v>0</v>
      </c>
      <c r="M252">
        <v>0</v>
      </c>
      <c r="N252">
        <v>0</v>
      </c>
      <c r="O252">
        <v>0</v>
      </c>
      <c r="P252">
        <v>0</v>
      </c>
      <c r="Q252">
        <v>0</v>
      </c>
      <c r="R252">
        <v>0</v>
      </c>
      <c r="S252">
        <v>0</v>
      </c>
      <c r="T252">
        <v>0</v>
      </c>
      <c r="U252">
        <v>0.5</v>
      </c>
      <c r="V252">
        <v>0.1</v>
      </c>
      <c r="W252">
        <v>0</v>
      </c>
      <c r="X252">
        <v>0.2</v>
      </c>
      <c r="Y252">
        <v>0</v>
      </c>
      <c r="Z252">
        <v>0</v>
      </c>
      <c r="AA252">
        <v>0</v>
      </c>
      <c r="AB252">
        <v>0</v>
      </c>
      <c r="AC252">
        <v>0.1</v>
      </c>
      <c r="AD252">
        <v>0</v>
      </c>
      <c r="AE252">
        <v>0</v>
      </c>
      <c r="AF252">
        <v>0</v>
      </c>
      <c r="AG252">
        <v>0</v>
      </c>
      <c r="AH252">
        <v>0</v>
      </c>
      <c r="AI252">
        <v>0</v>
      </c>
      <c r="AJ252">
        <v>0.1</v>
      </c>
      <c r="AK252">
        <v>0</v>
      </c>
    </row>
    <row r="253" spans="1:37" x14ac:dyDescent="0.3">
      <c r="A253" t="s">
        <v>35187</v>
      </c>
      <c r="B253" t="s">
        <v>35186</v>
      </c>
      <c r="C253" t="s">
        <v>35185</v>
      </c>
      <c r="D253" t="s">
        <v>35184</v>
      </c>
      <c r="E253" t="s">
        <v>35183</v>
      </c>
      <c r="F253" t="s">
        <v>35182</v>
      </c>
      <c r="G253" t="s">
        <v>35181</v>
      </c>
      <c r="H253" t="s">
        <v>126</v>
      </c>
      <c r="I253">
        <v>0</v>
      </c>
      <c r="J253">
        <v>0</v>
      </c>
      <c r="K253">
        <v>0</v>
      </c>
      <c r="L253">
        <v>0.1</v>
      </c>
      <c r="M253">
        <v>0.1</v>
      </c>
      <c r="N253">
        <v>0</v>
      </c>
      <c r="O253">
        <v>0</v>
      </c>
      <c r="P253">
        <v>0</v>
      </c>
      <c r="Q253">
        <v>0</v>
      </c>
      <c r="R253">
        <v>0</v>
      </c>
      <c r="S253">
        <v>0</v>
      </c>
      <c r="T253">
        <v>0</v>
      </c>
      <c r="U253">
        <v>0.1</v>
      </c>
      <c r="V253">
        <v>0</v>
      </c>
      <c r="W253">
        <v>0</v>
      </c>
      <c r="X253">
        <v>0.1</v>
      </c>
      <c r="Y253">
        <v>0</v>
      </c>
      <c r="Z253">
        <v>0</v>
      </c>
      <c r="AA253">
        <v>0.1</v>
      </c>
      <c r="AB253">
        <v>0</v>
      </c>
      <c r="AC253">
        <v>0.4</v>
      </c>
      <c r="AD253">
        <v>0</v>
      </c>
      <c r="AE253">
        <v>0</v>
      </c>
      <c r="AF253">
        <v>0</v>
      </c>
      <c r="AG253">
        <v>0</v>
      </c>
      <c r="AH253">
        <v>0</v>
      </c>
      <c r="AI253">
        <v>0</v>
      </c>
      <c r="AJ253">
        <v>0.1</v>
      </c>
      <c r="AK253">
        <v>0</v>
      </c>
    </row>
    <row r="254" spans="1:37" x14ac:dyDescent="0.3">
      <c r="A254" t="s">
        <v>35180</v>
      </c>
      <c r="B254" t="s">
        <v>35179</v>
      </c>
      <c r="C254" t="s">
        <v>35170</v>
      </c>
      <c r="D254" t="s">
        <v>35178</v>
      </c>
      <c r="E254" t="s">
        <v>35173</v>
      </c>
      <c r="F254" t="s">
        <v>35177</v>
      </c>
      <c r="G254" t="s">
        <v>35175</v>
      </c>
      <c r="H254" t="s">
        <v>709</v>
      </c>
      <c r="I254">
        <v>0</v>
      </c>
      <c r="J254">
        <v>0</v>
      </c>
      <c r="K254">
        <v>0</v>
      </c>
      <c r="L254">
        <v>0</v>
      </c>
      <c r="M254">
        <v>0</v>
      </c>
      <c r="N254">
        <v>0</v>
      </c>
      <c r="O254">
        <v>0</v>
      </c>
      <c r="P254">
        <v>0</v>
      </c>
      <c r="Q254">
        <v>0</v>
      </c>
      <c r="R254">
        <v>0</v>
      </c>
      <c r="S254">
        <v>0</v>
      </c>
      <c r="T254">
        <v>0</v>
      </c>
      <c r="U254">
        <v>0</v>
      </c>
      <c r="V254">
        <v>0.7</v>
      </c>
      <c r="W254">
        <v>0</v>
      </c>
      <c r="X254">
        <v>0.2</v>
      </c>
      <c r="Y254">
        <v>0</v>
      </c>
      <c r="Z254">
        <v>0</v>
      </c>
      <c r="AA254">
        <v>0</v>
      </c>
      <c r="AB254">
        <v>0</v>
      </c>
      <c r="AC254">
        <v>0</v>
      </c>
      <c r="AD254">
        <v>0</v>
      </c>
      <c r="AE254">
        <v>0</v>
      </c>
      <c r="AF254">
        <v>0</v>
      </c>
      <c r="AG254">
        <v>0</v>
      </c>
      <c r="AH254">
        <v>0</v>
      </c>
      <c r="AI254">
        <v>0.1</v>
      </c>
      <c r="AJ254">
        <v>0</v>
      </c>
      <c r="AK254">
        <v>0</v>
      </c>
    </row>
    <row r="255" spans="1:37" x14ac:dyDescent="0.3">
      <c r="A255" t="s">
        <v>35176</v>
      </c>
      <c r="B255" t="s">
        <v>35175</v>
      </c>
      <c r="C255" t="s">
        <v>35174</v>
      </c>
      <c r="D255" t="s">
        <v>35173</v>
      </c>
      <c r="E255" t="s">
        <v>35172</v>
      </c>
      <c r="F255" t="s">
        <v>35171</v>
      </c>
      <c r="G255" t="s">
        <v>35170</v>
      </c>
      <c r="H255" t="s">
        <v>635</v>
      </c>
      <c r="I255">
        <v>0</v>
      </c>
      <c r="J255">
        <v>0</v>
      </c>
      <c r="K255">
        <v>0</v>
      </c>
      <c r="L255">
        <v>0.7</v>
      </c>
      <c r="M255">
        <v>0</v>
      </c>
      <c r="N255">
        <v>0</v>
      </c>
      <c r="O255">
        <v>0</v>
      </c>
      <c r="P255">
        <v>0</v>
      </c>
      <c r="Q255">
        <v>0</v>
      </c>
      <c r="R255">
        <v>0</v>
      </c>
      <c r="S255">
        <v>0</v>
      </c>
      <c r="T255">
        <v>0</v>
      </c>
      <c r="U255">
        <v>0</v>
      </c>
      <c r="V255">
        <v>0.1</v>
      </c>
      <c r="W255">
        <v>0</v>
      </c>
      <c r="X255">
        <v>0</v>
      </c>
      <c r="Y255">
        <v>0</v>
      </c>
      <c r="Z255">
        <v>0</v>
      </c>
      <c r="AA255">
        <v>0</v>
      </c>
      <c r="AB255">
        <v>0</v>
      </c>
      <c r="AC255">
        <v>0.2</v>
      </c>
      <c r="AD255">
        <v>0</v>
      </c>
      <c r="AE255">
        <v>0</v>
      </c>
      <c r="AF255">
        <v>0</v>
      </c>
      <c r="AG255">
        <v>0</v>
      </c>
      <c r="AH255">
        <v>0</v>
      </c>
      <c r="AI255">
        <v>0</v>
      </c>
      <c r="AJ255">
        <v>0</v>
      </c>
      <c r="AK255">
        <v>0</v>
      </c>
    </row>
    <row r="256" spans="1:37" x14ac:dyDescent="0.3">
      <c r="A256" t="s">
        <v>35169</v>
      </c>
      <c r="B256" t="s">
        <v>35168</v>
      </c>
      <c r="C256" t="s">
        <v>35160</v>
      </c>
      <c r="D256" t="s">
        <v>35167</v>
      </c>
      <c r="E256" t="s">
        <v>35163</v>
      </c>
      <c r="F256" t="s">
        <v>35166</v>
      </c>
      <c r="G256" t="s">
        <v>35164</v>
      </c>
      <c r="H256" t="s">
        <v>635</v>
      </c>
      <c r="I256">
        <v>0</v>
      </c>
      <c r="J256">
        <v>0</v>
      </c>
      <c r="K256">
        <v>0</v>
      </c>
      <c r="L256">
        <v>0.4</v>
      </c>
      <c r="M256">
        <v>0</v>
      </c>
      <c r="N256">
        <v>0</v>
      </c>
      <c r="O256">
        <v>0</v>
      </c>
      <c r="P256">
        <v>0</v>
      </c>
      <c r="Q256">
        <v>0</v>
      </c>
      <c r="R256">
        <v>0</v>
      </c>
      <c r="S256">
        <v>0</v>
      </c>
      <c r="T256">
        <v>0</v>
      </c>
      <c r="U256">
        <v>0</v>
      </c>
      <c r="V256">
        <v>0</v>
      </c>
      <c r="W256">
        <v>0</v>
      </c>
      <c r="X256">
        <v>0</v>
      </c>
      <c r="Y256">
        <v>0</v>
      </c>
      <c r="Z256">
        <v>0</v>
      </c>
      <c r="AA256">
        <v>0.2</v>
      </c>
      <c r="AB256">
        <v>0</v>
      </c>
      <c r="AC256">
        <v>0.3</v>
      </c>
      <c r="AD256">
        <v>0</v>
      </c>
      <c r="AE256">
        <v>0</v>
      </c>
      <c r="AF256">
        <v>0</v>
      </c>
      <c r="AG256">
        <v>0</v>
      </c>
      <c r="AH256">
        <v>0</v>
      </c>
      <c r="AI256">
        <v>0</v>
      </c>
      <c r="AJ256">
        <v>0.1</v>
      </c>
      <c r="AK256">
        <v>0</v>
      </c>
    </row>
    <row r="257" spans="1:37" x14ac:dyDescent="0.3">
      <c r="A257" t="s">
        <v>35165</v>
      </c>
      <c r="B257" t="s">
        <v>35164</v>
      </c>
      <c r="C257" t="s">
        <v>35156</v>
      </c>
      <c r="D257" t="s">
        <v>35163</v>
      </c>
      <c r="E257" t="s">
        <v>35159</v>
      </c>
      <c r="F257" t="s">
        <v>35162</v>
      </c>
      <c r="G257" t="s">
        <v>35160</v>
      </c>
      <c r="H257" t="s">
        <v>86</v>
      </c>
      <c r="I257">
        <v>0</v>
      </c>
      <c r="J257">
        <v>0</v>
      </c>
      <c r="K257">
        <v>0</v>
      </c>
      <c r="L257">
        <v>0</v>
      </c>
      <c r="M257">
        <v>0.2</v>
      </c>
      <c r="N257">
        <v>0</v>
      </c>
      <c r="O257">
        <v>0</v>
      </c>
      <c r="P257">
        <v>0</v>
      </c>
      <c r="Q257">
        <v>0</v>
      </c>
      <c r="R257">
        <v>0</v>
      </c>
      <c r="S257">
        <v>0</v>
      </c>
      <c r="T257">
        <v>0</v>
      </c>
      <c r="U257">
        <v>0</v>
      </c>
      <c r="V257">
        <v>0</v>
      </c>
      <c r="W257">
        <v>0</v>
      </c>
      <c r="X257">
        <v>0.6</v>
      </c>
      <c r="Y257">
        <v>0</v>
      </c>
      <c r="Z257">
        <v>0</v>
      </c>
      <c r="AA257">
        <v>0</v>
      </c>
      <c r="AB257">
        <v>0</v>
      </c>
      <c r="AC257">
        <v>0.2</v>
      </c>
      <c r="AD257">
        <v>0</v>
      </c>
      <c r="AE257">
        <v>0</v>
      </c>
      <c r="AF257">
        <v>0</v>
      </c>
      <c r="AG257">
        <v>0</v>
      </c>
      <c r="AH257">
        <v>0</v>
      </c>
      <c r="AI257">
        <v>0</v>
      </c>
      <c r="AJ257">
        <v>0</v>
      </c>
      <c r="AK257">
        <v>0</v>
      </c>
    </row>
    <row r="258" spans="1:37" x14ac:dyDescent="0.3">
      <c r="A258" t="s">
        <v>35161</v>
      </c>
      <c r="B258" t="s">
        <v>35160</v>
      </c>
      <c r="C258" t="s">
        <v>35152</v>
      </c>
      <c r="D258" t="s">
        <v>35159</v>
      </c>
      <c r="E258" t="s">
        <v>35155</v>
      </c>
      <c r="F258" t="s">
        <v>35158</v>
      </c>
      <c r="G258" t="s">
        <v>35156</v>
      </c>
      <c r="H258" t="s">
        <v>126</v>
      </c>
      <c r="I258">
        <v>0</v>
      </c>
      <c r="J258">
        <v>0</v>
      </c>
      <c r="K258">
        <v>0</v>
      </c>
      <c r="L258">
        <v>0.2</v>
      </c>
      <c r="M258">
        <v>0.1</v>
      </c>
      <c r="N258">
        <v>0</v>
      </c>
      <c r="O258">
        <v>0</v>
      </c>
      <c r="P258">
        <v>0</v>
      </c>
      <c r="Q258">
        <v>0</v>
      </c>
      <c r="R258">
        <v>0</v>
      </c>
      <c r="S258">
        <v>0</v>
      </c>
      <c r="T258">
        <v>0</v>
      </c>
      <c r="U258">
        <v>0</v>
      </c>
      <c r="V258">
        <v>0</v>
      </c>
      <c r="W258">
        <v>0.1</v>
      </c>
      <c r="X258">
        <v>0.2</v>
      </c>
      <c r="Y258">
        <v>0</v>
      </c>
      <c r="Z258">
        <v>0</v>
      </c>
      <c r="AA258">
        <v>0.1</v>
      </c>
      <c r="AB258">
        <v>0</v>
      </c>
      <c r="AC258">
        <v>0.2</v>
      </c>
      <c r="AD258">
        <v>0.1</v>
      </c>
      <c r="AE258">
        <v>0</v>
      </c>
      <c r="AF258">
        <v>0</v>
      </c>
      <c r="AG258">
        <v>0</v>
      </c>
      <c r="AH258">
        <v>0</v>
      </c>
      <c r="AI258">
        <v>0</v>
      </c>
      <c r="AJ258">
        <v>0</v>
      </c>
      <c r="AK258">
        <v>0</v>
      </c>
    </row>
    <row r="259" spans="1:37" x14ac:dyDescent="0.3">
      <c r="A259" t="s">
        <v>35157</v>
      </c>
      <c r="B259" t="s">
        <v>35156</v>
      </c>
      <c r="C259" t="s">
        <v>35150</v>
      </c>
      <c r="D259" t="s">
        <v>35155</v>
      </c>
      <c r="E259" t="s">
        <v>35154</v>
      </c>
      <c r="F259" t="s">
        <v>35153</v>
      </c>
      <c r="G259" t="s">
        <v>35152</v>
      </c>
      <c r="H259" t="s">
        <v>91</v>
      </c>
      <c r="I259">
        <v>0</v>
      </c>
      <c r="J259">
        <v>0</v>
      </c>
      <c r="K259">
        <v>0</v>
      </c>
      <c r="L259">
        <v>0</v>
      </c>
      <c r="M259">
        <v>0.8</v>
      </c>
      <c r="N259">
        <v>0</v>
      </c>
      <c r="O259">
        <v>0</v>
      </c>
      <c r="P259">
        <v>0</v>
      </c>
      <c r="Q259">
        <v>0</v>
      </c>
      <c r="R259">
        <v>0</v>
      </c>
      <c r="S259">
        <v>0</v>
      </c>
      <c r="T259">
        <v>0</v>
      </c>
      <c r="U259">
        <v>0</v>
      </c>
      <c r="V259">
        <v>0</v>
      </c>
      <c r="W259">
        <v>0</v>
      </c>
      <c r="X259">
        <v>0.1</v>
      </c>
      <c r="Y259">
        <v>0</v>
      </c>
      <c r="Z259">
        <v>0</v>
      </c>
      <c r="AA259">
        <v>0</v>
      </c>
      <c r="AB259">
        <v>0</v>
      </c>
      <c r="AC259">
        <v>0</v>
      </c>
      <c r="AD259">
        <v>0</v>
      </c>
      <c r="AE259">
        <v>0</v>
      </c>
      <c r="AF259">
        <v>0</v>
      </c>
      <c r="AG259">
        <v>0</v>
      </c>
      <c r="AH259">
        <v>0</v>
      </c>
      <c r="AI259">
        <v>0</v>
      </c>
      <c r="AJ259">
        <v>0.1</v>
      </c>
      <c r="AK259">
        <v>0</v>
      </c>
    </row>
    <row r="260" spans="1:37" x14ac:dyDescent="0.3">
      <c r="A260" t="s">
        <v>35151</v>
      </c>
      <c r="B260" t="s">
        <v>35150</v>
      </c>
      <c r="C260" t="s">
        <v>35149</v>
      </c>
      <c r="D260" t="s">
        <v>35148</v>
      </c>
      <c r="E260" t="s">
        <v>35147</v>
      </c>
      <c r="F260" t="s">
        <v>35146</v>
      </c>
      <c r="G260" t="s">
        <v>35145</v>
      </c>
      <c r="H260" t="s">
        <v>86</v>
      </c>
      <c r="I260">
        <v>0</v>
      </c>
      <c r="J260">
        <v>0.2</v>
      </c>
      <c r="K260">
        <v>0</v>
      </c>
      <c r="L260">
        <v>0.1</v>
      </c>
      <c r="M260">
        <v>0.3</v>
      </c>
      <c r="N260">
        <v>0</v>
      </c>
      <c r="O260">
        <v>0</v>
      </c>
      <c r="P260">
        <v>0</v>
      </c>
      <c r="Q260">
        <v>0</v>
      </c>
      <c r="R260">
        <v>0</v>
      </c>
      <c r="S260">
        <v>0</v>
      </c>
      <c r="T260">
        <v>0</v>
      </c>
      <c r="U260">
        <v>0</v>
      </c>
      <c r="V260">
        <v>0</v>
      </c>
      <c r="W260">
        <v>0</v>
      </c>
      <c r="X260">
        <v>0.3</v>
      </c>
      <c r="Y260">
        <v>0</v>
      </c>
      <c r="Z260">
        <v>0</v>
      </c>
      <c r="AA260">
        <v>0</v>
      </c>
      <c r="AB260">
        <v>0</v>
      </c>
      <c r="AC260">
        <v>0</v>
      </c>
      <c r="AD260">
        <v>0</v>
      </c>
      <c r="AE260">
        <v>0</v>
      </c>
      <c r="AF260">
        <v>0</v>
      </c>
      <c r="AG260">
        <v>0</v>
      </c>
      <c r="AH260">
        <v>0</v>
      </c>
      <c r="AI260">
        <v>0</v>
      </c>
      <c r="AJ260">
        <v>0.1</v>
      </c>
      <c r="AK260">
        <v>0</v>
      </c>
    </row>
    <row r="261" spans="1:37" x14ac:dyDescent="0.3">
      <c r="A261" t="s">
        <v>35144</v>
      </c>
      <c r="B261" t="s">
        <v>35143</v>
      </c>
      <c r="C261" t="s">
        <v>35137</v>
      </c>
      <c r="D261" t="s">
        <v>35142</v>
      </c>
      <c r="E261" t="s">
        <v>35141</v>
      </c>
      <c r="F261" t="s">
        <v>35140</v>
      </c>
      <c r="G261" t="s">
        <v>35139</v>
      </c>
      <c r="H261" t="s">
        <v>86</v>
      </c>
      <c r="I261">
        <v>0</v>
      </c>
      <c r="J261">
        <v>0</v>
      </c>
      <c r="K261">
        <v>0</v>
      </c>
      <c r="L261">
        <v>0</v>
      </c>
      <c r="M261">
        <v>0.1</v>
      </c>
      <c r="N261">
        <v>0</v>
      </c>
      <c r="O261">
        <v>0</v>
      </c>
      <c r="P261">
        <v>0</v>
      </c>
      <c r="Q261">
        <v>0</v>
      </c>
      <c r="R261">
        <v>0</v>
      </c>
      <c r="S261">
        <v>0</v>
      </c>
      <c r="T261">
        <v>0</v>
      </c>
      <c r="U261">
        <v>0</v>
      </c>
      <c r="V261">
        <v>0</v>
      </c>
      <c r="W261">
        <v>0</v>
      </c>
      <c r="X261">
        <v>0.5</v>
      </c>
      <c r="Y261">
        <v>0</v>
      </c>
      <c r="Z261">
        <v>0</v>
      </c>
      <c r="AA261">
        <v>0.1</v>
      </c>
      <c r="AB261">
        <v>0</v>
      </c>
      <c r="AC261">
        <v>0.1</v>
      </c>
      <c r="AD261">
        <v>0</v>
      </c>
      <c r="AE261">
        <v>0</v>
      </c>
      <c r="AF261">
        <v>0</v>
      </c>
      <c r="AG261">
        <v>0</v>
      </c>
      <c r="AH261">
        <v>0</v>
      </c>
      <c r="AI261">
        <v>0</v>
      </c>
      <c r="AJ261">
        <v>0.2</v>
      </c>
      <c r="AK261">
        <v>0</v>
      </c>
    </row>
    <row r="262" spans="1:37" x14ac:dyDescent="0.3">
      <c r="A262" t="s">
        <v>35138</v>
      </c>
      <c r="B262" t="s">
        <v>35137</v>
      </c>
      <c r="C262" t="s">
        <v>35129</v>
      </c>
      <c r="D262" t="s">
        <v>35136</v>
      </c>
      <c r="E262" t="s">
        <v>35132</v>
      </c>
      <c r="F262" t="s">
        <v>35135</v>
      </c>
      <c r="G262" t="s">
        <v>35133</v>
      </c>
      <c r="H262" t="s">
        <v>635</v>
      </c>
      <c r="I262">
        <v>0</v>
      </c>
      <c r="J262">
        <v>0</v>
      </c>
      <c r="K262">
        <v>0</v>
      </c>
      <c r="L262">
        <v>0.8</v>
      </c>
      <c r="M262">
        <v>0.2</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row>
    <row r="263" spans="1:37" x14ac:dyDescent="0.3">
      <c r="A263" t="s">
        <v>35134</v>
      </c>
      <c r="B263" t="s">
        <v>35133</v>
      </c>
      <c r="C263" t="s">
        <v>35124</v>
      </c>
      <c r="D263" t="s">
        <v>35132</v>
      </c>
      <c r="E263" t="s">
        <v>35127</v>
      </c>
      <c r="F263" t="s">
        <v>35131</v>
      </c>
      <c r="G263" t="s">
        <v>35129</v>
      </c>
      <c r="H263" t="s">
        <v>91</v>
      </c>
      <c r="I263">
        <v>0</v>
      </c>
      <c r="J263">
        <v>0.1</v>
      </c>
      <c r="K263">
        <v>0</v>
      </c>
      <c r="L263">
        <v>0</v>
      </c>
      <c r="M263">
        <v>0.4</v>
      </c>
      <c r="N263">
        <v>0</v>
      </c>
      <c r="O263">
        <v>0</v>
      </c>
      <c r="P263">
        <v>0</v>
      </c>
      <c r="Q263">
        <v>0</v>
      </c>
      <c r="R263">
        <v>0</v>
      </c>
      <c r="S263">
        <v>0</v>
      </c>
      <c r="T263">
        <v>0</v>
      </c>
      <c r="U263">
        <v>0.1</v>
      </c>
      <c r="V263">
        <v>0</v>
      </c>
      <c r="W263">
        <v>0</v>
      </c>
      <c r="X263">
        <v>0.2</v>
      </c>
      <c r="Y263">
        <v>0</v>
      </c>
      <c r="Z263">
        <v>0</v>
      </c>
      <c r="AA263">
        <v>0</v>
      </c>
      <c r="AB263">
        <v>0</v>
      </c>
      <c r="AC263">
        <v>0.1</v>
      </c>
      <c r="AD263">
        <v>0</v>
      </c>
      <c r="AE263">
        <v>0</v>
      </c>
      <c r="AF263">
        <v>0</v>
      </c>
      <c r="AG263">
        <v>0</v>
      </c>
      <c r="AH263">
        <v>0</v>
      </c>
      <c r="AI263">
        <v>0</v>
      </c>
      <c r="AJ263">
        <v>0.1</v>
      </c>
      <c r="AK263">
        <v>0</v>
      </c>
    </row>
    <row r="264" spans="1:37" x14ac:dyDescent="0.3">
      <c r="A264" t="s">
        <v>35130</v>
      </c>
      <c r="B264" t="s">
        <v>35129</v>
      </c>
      <c r="C264" t="s">
        <v>35128</v>
      </c>
      <c r="D264" t="s">
        <v>35127</v>
      </c>
      <c r="E264" t="s">
        <v>35126</v>
      </c>
      <c r="F264" t="s">
        <v>35125</v>
      </c>
      <c r="G264" t="s">
        <v>35124</v>
      </c>
      <c r="H264" t="s">
        <v>204</v>
      </c>
      <c r="I264">
        <v>0</v>
      </c>
      <c r="J264">
        <v>0</v>
      </c>
      <c r="K264">
        <v>0.1</v>
      </c>
      <c r="L264">
        <v>0</v>
      </c>
      <c r="M264">
        <v>0</v>
      </c>
      <c r="N264">
        <v>0</v>
      </c>
      <c r="O264">
        <v>0</v>
      </c>
      <c r="P264">
        <v>0</v>
      </c>
      <c r="Q264">
        <v>0</v>
      </c>
      <c r="R264">
        <v>0</v>
      </c>
      <c r="S264">
        <v>0</v>
      </c>
      <c r="T264">
        <v>0</v>
      </c>
      <c r="U264">
        <v>0</v>
      </c>
      <c r="V264">
        <v>0</v>
      </c>
      <c r="W264">
        <v>0</v>
      </c>
      <c r="X264">
        <v>0.1</v>
      </c>
      <c r="Y264">
        <v>0</v>
      </c>
      <c r="Z264">
        <v>0</v>
      </c>
      <c r="AA264">
        <v>0.8</v>
      </c>
      <c r="AB264">
        <v>0</v>
      </c>
      <c r="AC264">
        <v>0</v>
      </c>
      <c r="AD264">
        <v>0</v>
      </c>
      <c r="AE264">
        <v>0</v>
      </c>
      <c r="AF264">
        <v>0</v>
      </c>
      <c r="AG264">
        <v>0</v>
      </c>
      <c r="AH264">
        <v>0</v>
      </c>
      <c r="AI264">
        <v>0</v>
      </c>
      <c r="AJ264">
        <v>0</v>
      </c>
      <c r="AK264">
        <v>0</v>
      </c>
    </row>
    <row r="265" spans="1:37" x14ac:dyDescent="0.3">
      <c r="A265" t="s">
        <v>35123</v>
      </c>
      <c r="B265" t="s">
        <v>35122</v>
      </c>
      <c r="C265" t="s">
        <v>35121</v>
      </c>
      <c r="D265" t="s">
        <v>35120</v>
      </c>
      <c r="E265" t="s">
        <v>35119</v>
      </c>
      <c r="F265" t="s">
        <v>35118</v>
      </c>
      <c r="G265" t="s">
        <v>35117</v>
      </c>
      <c r="H265" t="s">
        <v>204</v>
      </c>
      <c r="I265">
        <v>0</v>
      </c>
      <c r="J265">
        <v>0</v>
      </c>
      <c r="K265">
        <v>0</v>
      </c>
      <c r="L265">
        <v>0.1</v>
      </c>
      <c r="M265">
        <v>0.1</v>
      </c>
      <c r="N265">
        <v>0</v>
      </c>
      <c r="O265">
        <v>0</v>
      </c>
      <c r="P265">
        <v>0</v>
      </c>
      <c r="Q265">
        <v>0</v>
      </c>
      <c r="R265">
        <v>0</v>
      </c>
      <c r="S265">
        <v>0</v>
      </c>
      <c r="T265">
        <v>0</v>
      </c>
      <c r="U265">
        <v>0</v>
      </c>
      <c r="V265">
        <v>0</v>
      </c>
      <c r="W265">
        <v>0</v>
      </c>
      <c r="X265">
        <v>0.3</v>
      </c>
      <c r="Y265">
        <v>0</v>
      </c>
      <c r="Z265">
        <v>0</v>
      </c>
      <c r="AA265">
        <v>0.3</v>
      </c>
      <c r="AB265">
        <v>0</v>
      </c>
      <c r="AC265">
        <v>0.2</v>
      </c>
      <c r="AD265">
        <v>0</v>
      </c>
      <c r="AE265">
        <v>0</v>
      </c>
      <c r="AF265">
        <v>0</v>
      </c>
      <c r="AG265">
        <v>0</v>
      </c>
      <c r="AH265">
        <v>0</v>
      </c>
      <c r="AI265">
        <v>0</v>
      </c>
      <c r="AJ265">
        <v>0</v>
      </c>
      <c r="AK265">
        <v>0</v>
      </c>
    </row>
    <row r="266" spans="1:37" x14ac:dyDescent="0.3">
      <c r="A266" t="s">
        <v>35116</v>
      </c>
      <c r="B266" t="s">
        <v>35115</v>
      </c>
      <c r="C266" t="s">
        <v>35107</v>
      </c>
      <c r="D266" t="s">
        <v>35114</v>
      </c>
      <c r="E266" t="s">
        <v>35110</v>
      </c>
      <c r="F266" t="s">
        <v>35113</v>
      </c>
      <c r="G266" t="s">
        <v>35111</v>
      </c>
      <c r="H266" t="s">
        <v>91</v>
      </c>
      <c r="I266">
        <v>0</v>
      </c>
      <c r="J266">
        <v>0</v>
      </c>
      <c r="K266">
        <v>0</v>
      </c>
      <c r="L266">
        <v>0</v>
      </c>
      <c r="M266">
        <v>0.3</v>
      </c>
      <c r="N266">
        <v>0</v>
      </c>
      <c r="O266">
        <v>0</v>
      </c>
      <c r="P266">
        <v>0</v>
      </c>
      <c r="Q266">
        <v>0</v>
      </c>
      <c r="R266">
        <v>0</v>
      </c>
      <c r="S266">
        <v>0</v>
      </c>
      <c r="T266">
        <v>0</v>
      </c>
      <c r="U266">
        <v>0.1</v>
      </c>
      <c r="V266">
        <v>0.1</v>
      </c>
      <c r="W266">
        <v>0</v>
      </c>
      <c r="X266">
        <v>0.3</v>
      </c>
      <c r="Y266">
        <v>0</v>
      </c>
      <c r="Z266">
        <v>0</v>
      </c>
      <c r="AA266">
        <v>0</v>
      </c>
      <c r="AB266">
        <v>0.1</v>
      </c>
      <c r="AC266">
        <v>0</v>
      </c>
      <c r="AD266">
        <v>0</v>
      </c>
      <c r="AE266">
        <v>0</v>
      </c>
      <c r="AF266">
        <v>0</v>
      </c>
      <c r="AG266">
        <v>0</v>
      </c>
      <c r="AH266">
        <v>0</v>
      </c>
      <c r="AI266">
        <v>0</v>
      </c>
      <c r="AJ266">
        <v>0.1</v>
      </c>
      <c r="AK266">
        <v>0</v>
      </c>
    </row>
    <row r="267" spans="1:37" x14ac:dyDescent="0.3">
      <c r="A267" t="s">
        <v>35112</v>
      </c>
      <c r="B267" t="s">
        <v>35111</v>
      </c>
      <c r="C267" t="s">
        <v>35102</v>
      </c>
      <c r="D267" t="s">
        <v>35110</v>
      </c>
      <c r="E267" t="s">
        <v>35105</v>
      </c>
      <c r="F267" t="s">
        <v>35109</v>
      </c>
      <c r="G267" t="s">
        <v>35107</v>
      </c>
      <c r="H267" t="s">
        <v>91</v>
      </c>
      <c r="I267">
        <v>0</v>
      </c>
      <c r="J267">
        <v>0</v>
      </c>
      <c r="K267">
        <v>0</v>
      </c>
      <c r="L267">
        <v>0</v>
      </c>
      <c r="M267">
        <v>0.3</v>
      </c>
      <c r="N267">
        <v>0</v>
      </c>
      <c r="O267">
        <v>0</v>
      </c>
      <c r="P267">
        <v>0</v>
      </c>
      <c r="Q267">
        <v>0</v>
      </c>
      <c r="R267">
        <v>0</v>
      </c>
      <c r="S267">
        <v>0</v>
      </c>
      <c r="T267">
        <v>0</v>
      </c>
      <c r="U267">
        <v>0</v>
      </c>
      <c r="V267">
        <v>0</v>
      </c>
      <c r="W267">
        <v>0</v>
      </c>
      <c r="X267">
        <v>0.2</v>
      </c>
      <c r="Y267">
        <v>0</v>
      </c>
      <c r="Z267">
        <v>0</v>
      </c>
      <c r="AA267">
        <v>0.3</v>
      </c>
      <c r="AB267">
        <v>0</v>
      </c>
      <c r="AC267">
        <v>0.2</v>
      </c>
      <c r="AD267">
        <v>0</v>
      </c>
      <c r="AE267">
        <v>0</v>
      </c>
      <c r="AF267">
        <v>0</v>
      </c>
      <c r="AG267">
        <v>0</v>
      </c>
      <c r="AH267">
        <v>0</v>
      </c>
      <c r="AI267">
        <v>0</v>
      </c>
      <c r="AJ267">
        <v>0</v>
      </c>
      <c r="AK267">
        <v>0</v>
      </c>
    </row>
    <row r="268" spans="1:37" x14ac:dyDescent="0.3">
      <c r="A268" t="s">
        <v>35108</v>
      </c>
      <c r="B268" t="s">
        <v>35107</v>
      </c>
      <c r="C268" t="s">
        <v>35106</v>
      </c>
      <c r="D268" t="s">
        <v>35105</v>
      </c>
      <c r="E268" t="s">
        <v>35104</v>
      </c>
      <c r="F268" t="s">
        <v>35103</v>
      </c>
      <c r="G268" t="s">
        <v>35102</v>
      </c>
      <c r="H268" t="s">
        <v>86</v>
      </c>
      <c r="I268">
        <v>0</v>
      </c>
      <c r="J268">
        <v>0</v>
      </c>
      <c r="K268">
        <v>0</v>
      </c>
      <c r="L268">
        <v>0.1</v>
      </c>
      <c r="M268">
        <v>0.1</v>
      </c>
      <c r="N268">
        <v>0</v>
      </c>
      <c r="O268">
        <v>0</v>
      </c>
      <c r="P268">
        <v>0</v>
      </c>
      <c r="Q268">
        <v>0</v>
      </c>
      <c r="R268">
        <v>0</v>
      </c>
      <c r="S268">
        <v>0</v>
      </c>
      <c r="T268">
        <v>0</v>
      </c>
      <c r="U268">
        <v>0</v>
      </c>
      <c r="V268">
        <v>0</v>
      </c>
      <c r="W268">
        <v>0</v>
      </c>
      <c r="X268">
        <v>0.7</v>
      </c>
      <c r="Y268">
        <v>0</v>
      </c>
      <c r="Z268">
        <v>0</v>
      </c>
      <c r="AA268">
        <v>0</v>
      </c>
      <c r="AB268">
        <v>0</v>
      </c>
      <c r="AC268">
        <v>0.1</v>
      </c>
      <c r="AD268">
        <v>0</v>
      </c>
      <c r="AE268">
        <v>0</v>
      </c>
      <c r="AF268">
        <v>0</v>
      </c>
      <c r="AG268">
        <v>0</v>
      </c>
      <c r="AH268">
        <v>0</v>
      </c>
      <c r="AI268">
        <v>0</v>
      </c>
      <c r="AJ268">
        <v>0</v>
      </c>
      <c r="AK268">
        <v>0</v>
      </c>
    </row>
    <row r="269" spans="1:37" x14ac:dyDescent="0.3">
      <c r="A269" t="s">
        <v>35101</v>
      </c>
      <c r="B269" t="s">
        <v>35100</v>
      </c>
      <c r="C269" t="s">
        <v>35094</v>
      </c>
      <c r="D269" t="s">
        <v>35099</v>
      </c>
      <c r="E269" t="s">
        <v>35098</v>
      </c>
      <c r="F269" t="s">
        <v>35097</v>
      </c>
      <c r="G269" t="s">
        <v>35096</v>
      </c>
      <c r="H269" t="s">
        <v>126</v>
      </c>
      <c r="I269">
        <v>0</v>
      </c>
      <c r="J269">
        <v>0</v>
      </c>
      <c r="K269">
        <v>0</v>
      </c>
      <c r="L269">
        <v>0</v>
      </c>
      <c r="M269">
        <v>0</v>
      </c>
      <c r="N269">
        <v>0</v>
      </c>
      <c r="O269">
        <v>0</v>
      </c>
      <c r="P269">
        <v>0</v>
      </c>
      <c r="Q269">
        <v>0</v>
      </c>
      <c r="R269">
        <v>0</v>
      </c>
      <c r="S269">
        <v>0</v>
      </c>
      <c r="T269">
        <v>0.1</v>
      </c>
      <c r="U269">
        <v>0</v>
      </c>
      <c r="V269">
        <v>0</v>
      </c>
      <c r="W269">
        <v>0</v>
      </c>
      <c r="X269">
        <v>0.1</v>
      </c>
      <c r="Y269">
        <v>0</v>
      </c>
      <c r="Z269">
        <v>0</v>
      </c>
      <c r="AA269">
        <v>0.1</v>
      </c>
      <c r="AB269">
        <v>0</v>
      </c>
      <c r="AC269">
        <v>0.7</v>
      </c>
      <c r="AD269">
        <v>0</v>
      </c>
      <c r="AE269">
        <v>0</v>
      </c>
      <c r="AF269">
        <v>0</v>
      </c>
      <c r="AG269">
        <v>0</v>
      </c>
      <c r="AH269">
        <v>0</v>
      </c>
      <c r="AI269">
        <v>0</v>
      </c>
      <c r="AJ269">
        <v>0</v>
      </c>
      <c r="AK269">
        <v>0</v>
      </c>
    </row>
    <row r="270" spans="1:37" x14ac:dyDescent="0.3">
      <c r="A270" t="s">
        <v>35095</v>
      </c>
      <c r="B270" t="s">
        <v>35094</v>
      </c>
      <c r="C270" t="s">
        <v>35085</v>
      </c>
      <c r="D270" t="s">
        <v>35093</v>
      </c>
      <c r="E270" t="s">
        <v>35088</v>
      </c>
      <c r="F270" t="s">
        <v>35092</v>
      </c>
      <c r="G270" t="s">
        <v>35090</v>
      </c>
      <c r="H270" t="s">
        <v>204</v>
      </c>
      <c r="I270">
        <v>0</v>
      </c>
      <c r="J270">
        <v>0</v>
      </c>
      <c r="K270">
        <v>0</v>
      </c>
      <c r="L270">
        <v>0</v>
      </c>
      <c r="M270">
        <v>0.1</v>
      </c>
      <c r="N270">
        <v>0</v>
      </c>
      <c r="O270">
        <v>0</v>
      </c>
      <c r="P270">
        <v>0</v>
      </c>
      <c r="Q270">
        <v>0</v>
      </c>
      <c r="R270">
        <v>0</v>
      </c>
      <c r="S270">
        <v>0</v>
      </c>
      <c r="T270">
        <v>0</v>
      </c>
      <c r="U270">
        <v>0</v>
      </c>
      <c r="V270">
        <v>0</v>
      </c>
      <c r="W270">
        <v>0.1</v>
      </c>
      <c r="X270">
        <v>0.1</v>
      </c>
      <c r="Y270">
        <v>0</v>
      </c>
      <c r="Z270">
        <v>0</v>
      </c>
      <c r="AA270">
        <v>0.7</v>
      </c>
      <c r="AB270">
        <v>0</v>
      </c>
      <c r="AC270">
        <v>0</v>
      </c>
      <c r="AD270">
        <v>0</v>
      </c>
      <c r="AE270">
        <v>0</v>
      </c>
      <c r="AF270">
        <v>0</v>
      </c>
      <c r="AG270">
        <v>0</v>
      </c>
      <c r="AH270">
        <v>0</v>
      </c>
      <c r="AI270">
        <v>0</v>
      </c>
      <c r="AJ270">
        <v>0</v>
      </c>
      <c r="AK270">
        <v>0</v>
      </c>
    </row>
    <row r="271" spans="1:37" x14ac:dyDescent="0.3">
      <c r="A271" t="s">
        <v>35091</v>
      </c>
      <c r="B271" t="s">
        <v>35090</v>
      </c>
      <c r="C271" t="s">
        <v>35089</v>
      </c>
      <c r="D271" t="s">
        <v>35088</v>
      </c>
      <c r="E271" t="s">
        <v>35087</v>
      </c>
      <c r="F271" t="s">
        <v>35086</v>
      </c>
      <c r="G271" t="s">
        <v>35085</v>
      </c>
      <c r="H271" t="s">
        <v>91</v>
      </c>
      <c r="I271">
        <v>0</v>
      </c>
      <c r="J271">
        <v>0.2</v>
      </c>
      <c r="K271">
        <v>0</v>
      </c>
      <c r="L271">
        <v>0</v>
      </c>
      <c r="M271">
        <v>0.6</v>
      </c>
      <c r="N271">
        <v>0</v>
      </c>
      <c r="O271">
        <v>0</v>
      </c>
      <c r="P271">
        <v>0</v>
      </c>
      <c r="Q271">
        <v>0</v>
      </c>
      <c r="R271">
        <v>0</v>
      </c>
      <c r="S271">
        <v>0</v>
      </c>
      <c r="T271">
        <v>0.1</v>
      </c>
      <c r="U271">
        <v>0</v>
      </c>
      <c r="V271">
        <v>0</v>
      </c>
      <c r="W271">
        <v>0</v>
      </c>
      <c r="X271">
        <v>0</v>
      </c>
      <c r="Y271">
        <v>0</v>
      </c>
      <c r="Z271">
        <v>0</v>
      </c>
      <c r="AA271">
        <v>0</v>
      </c>
      <c r="AB271">
        <v>0.1</v>
      </c>
      <c r="AC271">
        <v>0</v>
      </c>
      <c r="AD271">
        <v>0</v>
      </c>
      <c r="AE271">
        <v>0</v>
      </c>
      <c r="AF271">
        <v>0</v>
      </c>
      <c r="AG271">
        <v>0</v>
      </c>
      <c r="AH271">
        <v>0</v>
      </c>
      <c r="AI271">
        <v>0</v>
      </c>
      <c r="AJ271">
        <v>0</v>
      </c>
      <c r="AK271">
        <v>0</v>
      </c>
    </row>
    <row r="272" spans="1:37" x14ac:dyDescent="0.3">
      <c r="A272" t="s">
        <v>35084</v>
      </c>
      <c r="B272" t="s">
        <v>35083</v>
      </c>
      <c r="C272" t="s">
        <v>35075</v>
      </c>
      <c r="D272" t="s">
        <v>35082</v>
      </c>
      <c r="E272" t="s">
        <v>35078</v>
      </c>
      <c r="F272" t="s">
        <v>35081</v>
      </c>
      <c r="G272" t="s">
        <v>35079</v>
      </c>
      <c r="H272" t="s">
        <v>91</v>
      </c>
      <c r="I272">
        <v>0</v>
      </c>
      <c r="J272">
        <v>0.1</v>
      </c>
      <c r="K272">
        <v>0</v>
      </c>
      <c r="L272">
        <v>0</v>
      </c>
      <c r="M272">
        <v>0.5</v>
      </c>
      <c r="N272">
        <v>0</v>
      </c>
      <c r="O272">
        <v>0</v>
      </c>
      <c r="P272">
        <v>0</v>
      </c>
      <c r="Q272">
        <v>0</v>
      </c>
      <c r="R272">
        <v>0</v>
      </c>
      <c r="S272">
        <v>0</v>
      </c>
      <c r="T272">
        <v>0</v>
      </c>
      <c r="U272">
        <v>0</v>
      </c>
      <c r="V272">
        <v>0</v>
      </c>
      <c r="W272">
        <v>0</v>
      </c>
      <c r="X272">
        <v>0.3</v>
      </c>
      <c r="Y272">
        <v>0</v>
      </c>
      <c r="Z272">
        <v>0</v>
      </c>
      <c r="AA272">
        <v>0</v>
      </c>
      <c r="AB272">
        <v>0.1</v>
      </c>
      <c r="AC272">
        <v>0</v>
      </c>
      <c r="AD272">
        <v>0</v>
      </c>
      <c r="AE272">
        <v>0</v>
      </c>
      <c r="AF272">
        <v>0</v>
      </c>
      <c r="AG272">
        <v>0</v>
      </c>
      <c r="AH272">
        <v>0</v>
      </c>
      <c r="AI272">
        <v>0</v>
      </c>
      <c r="AJ272">
        <v>0</v>
      </c>
      <c r="AK272">
        <v>0</v>
      </c>
    </row>
    <row r="273" spans="1:37" x14ac:dyDescent="0.3">
      <c r="A273" t="s">
        <v>35080</v>
      </c>
      <c r="B273" t="s">
        <v>35079</v>
      </c>
      <c r="C273" t="s">
        <v>35071</v>
      </c>
      <c r="D273" t="s">
        <v>35078</v>
      </c>
      <c r="E273" t="s">
        <v>35074</v>
      </c>
      <c r="F273" t="s">
        <v>35077</v>
      </c>
      <c r="G273" t="s">
        <v>35075</v>
      </c>
      <c r="H273" t="s">
        <v>86</v>
      </c>
      <c r="I273">
        <v>0</v>
      </c>
      <c r="J273">
        <v>0</v>
      </c>
      <c r="K273">
        <v>0</v>
      </c>
      <c r="L273">
        <v>0</v>
      </c>
      <c r="M273">
        <v>0.1</v>
      </c>
      <c r="N273">
        <v>0</v>
      </c>
      <c r="O273">
        <v>0</v>
      </c>
      <c r="P273">
        <v>0</v>
      </c>
      <c r="Q273">
        <v>0</v>
      </c>
      <c r="R273">
        <v>0</v>
      </c>
      <c r="S273">
        <v>0</v>
      </c>
      <c r="T273">
        <v>0</v>
      </c>
      <c r="U273">
        <v>0</v>
      </c>
      <c r="V273">
        <v>0</v>
      </c>
      <c r="W273">
        <v>0</v>
      </c>
      <c r="X273">
        <v>0.8</v>
      </c>
      <c r="Y273">
        <v>0</v>
      </c>
      <c r="Z273">
        <v>0</v>
      </c>
      <c r="AA273">
        <v>0.1</v>
      </c>
      <c r="AB273">
        <v>0</v>
      </c>
      <c r="AC273">
        <v>0</v>
      </c>
      <c r="AD273">
        <v>0</v>
      </c>
      <c r="AE273">
        <v>0</v>
      </c>
      <c r="AF273">
        <v>0</v>
      </c>
      <c r="AG273">
        <v>0</v>
      </c>
      <c r="AH273">
        <v>0</v>
      </c>
      <c r="AI273">
        <v>0</v>
      </c>
      <c r="AJ273">
        <v>0</v>
      </c>
      <c r="AK273">
        <v>0</v>
      </c>
    </row>
    <row r="274" spans="1:37" x14ac:dyDescent="0.3">
      <c r="A274" t="s">
        <v>35076</v>
      </c>
      <c r="B274" t="s">
        <v>35075</v>
      </c>
      <c r="C274" t="s">
        <v>35067</v>
      </c>
      <c r="D274" t="s">
        <v>35074</v>
      </c>
      <c r="E274" t="s">
        <v>35070</v>
      </c>
      <c r="F274" t="s">
        <v>35073</v>
      </c>
      <c r="G274" t="s">
        <v>35071</v>
      </c>
      <c r="H274" t="s">
        <v>91</v>
      </c>
      <c r="I274">
        <v>0</v>
      </c>
      <c r="J274">
        <v>0</v>
      </c>
      <c r="K274">
        <v>0</v>
      </c>
      <c r="L274">
        <v>0</v>
      </c>
      <c r="M274">
        <v>0.6</v>
      </c>
      <c r="N274">
        <v>0</v>
      </c>
      <c r="O274">
        <v>0</v>
      </c>
      <c r="P274">
        <v>0</v>
      </c>
      <c r="Q274">
        <v>0</v>
      </c>
      <c r="R274">
        <v>0</v>
      </c>
      <c r="S274">
        <v>0</v>
      </c>
      <c r="T274">
        <v>0</v>
      </c>
      <c r="U274">
        <v>0</v>
      </c>
      <c r="V274">
        <v>0</v>
      </c>
      <c r="W274">
        <v>0</v>
      </c>
      <c r="X274">
        <v>0.1</v>
      </c>
      <c r="Y274">
        <v>0</v>
      </c>
      <c r="Z274">
        <v>0</v>
      </c>
      <c r="AA274">
        <v>0.1</v>
      </c>
      <c r="AB274">
        <v>0</v>
      </c>
      <c r="AC274">
        <v>0.1</v>
      </c>
      <c r="AD274">
        <v>0</v>
      </c>
      <c r="AE274">
        <v>0</v>
      </c>
      <c r="AF274">
        <v>0</v>
      </c>
      <c r="AG274">
        <v>0</v>
      </c>
      <c r="AH274">
        <v>0</v>
      </c>
      <c r="AI274">
        <v>0</v>
      </c>
      <c r="AJ274">
        <v>0.1</v>
      </c>
      <c r="AK274">
        <v>0</v>
      </c>
    </row>
    <row r="275" spans="1:37" x14ac:dyDescent="0.3">
      <c r="A275" t="s">
        <v>35072</v>
      </c>
      <c r="B275" t="s">
        <v>35071</v>
      </c>
      <c r="C275" t="s">
        <v>35062</v>
      </c>
      <c r="D275" t="s">
        <v>35070</v>
      </c>
      <c r="E275" t="s">
        <v>35065</v>
      </c>
      <c r="F275" t="s">
        <v>35069</v>
      </c>
      <c r="G275" t="s">
        <v>35067</v>
      </c>
      <c r="H275" t="s">
        <v>86</v>
      </c>
      <c r="I275">
        <v>0</v>
      </c>
      <c r="J275">
        <v>0</v>
      </c>
      <c r="K275">
        <v>0</v>
      </c>
      <c r="L275">
        <v>0.1</v>
      </c>
      <c r="M275">
        <v>0.3</v>
      </c>
      <c r="N275">
        <v>0</v>
      </c>
      <c r="O275">
        <v>0</v>
      </c>
      <c r="P275">
        <v>0</v>
      </c>
      <c r="Q275">
        <v>0</v>
      </c>
      <c r="R275">
        <v>0</v>
      </c>
      <c r="S275">
        <v>0</v>
      </c>
      <c r="T275">
        <v>0</v>
      </c>
      <c r="U275">
        <v>0</v>
      </c>
      <c r="V275">
        <v>0</v>
      </c>
      <c r="W275">
        <v>0</v>
      </c>
      <c r="X275">
        <v>0.5</v>
      </c>
      <c r="Y275">
        <v>0</v>
      </c>
      <c r="Z275">
        <v>0</v>
      </c>
      <c r="AA275">
        <v>0</v>
      </c>
      <c r="AB275">
        <v>0</v>
      </c>
      <c r="AC275">
        <v>0</v>
      </c>
      <c r="AD275">
        <v>0</v>
      </c>
      <c r="AE275">
        <v>0</v>
      </c>
      <c r="AF275">
        <v>0</v>
      </c>
      <c r="AG275">
        <v>0</v>
      </c>
      <c r="AH275">
        <v>0</v>
      </c>
      <c r="AI275">
        <v>0</v>
      </c>
      <c r="AJ275">
        <v>0.1</v>
      </c>
      <c r="AK275">
        <v>0</v>
      </c>
    </row>
    <row r="276" spans="1:37" x14ac:dyDescent="0.3">
      <c r="A276" t="s">
        <v>35068</v>
      </c>
      <c r="B276" t="s">
        <v>35067</v>
      </c>
      <c r="C276" t="s">
        <v>35066</v>
      </c>
      <c r="D276" t="s">
        <v>35065</v>
      </c>
      <c r="E276" t="s">
        <v>35064</v>
      </c>
      <c r="F276" t="s">
        <v>35063</v>
      </c>
      <c r="G276" t="s">
        <v>35062</v>
      </c>
      <c r="H276" t="s">
        <v>86</v>
      </c>
      <c r="I276">
        <v>0</v>
      </c>
      <c r="J276">
        <v>0</v>
      </c>
      <c r="K276">
        <v>0</v>
      </c>
      <c r="L276">
        <v>0</v>
      </c>
      <c r="M276">
        <v>0.3</v>
      </c>
      <c r="N276">
        <v>0</v>
      </c>
      <c r="O276">
        <v>0</v>
      </c>
      <c r="P276">
        <v>0</v>
      </c>
      <c r="Q276">
        <v>0</v>
      </c>
      <c r="R276">
        <v>0</v>
      </c>
      <c r="S276">
        <v>0</v>
      </c>
      <c r="T276">
        <v>0</v>
      </c>
      <c r="U276">
        <v>0</v>
      </c>
      <c r="V276">
        <v>0</v>
      </c>
      <c r="W276">
        <v>0.1</v>
      </c>
      <c r="X276">
        <v>0.4</v>
      </c>
      <c r="Y276">
        <v>0</v>
      </c>
      <c r="Z276">
        <v>0</v>
      </c>
      <c r="AA276">
        <v>0.1</v>
      </c>
      <c r="AB276">
        <v>0.1</v>
      </c>
      <c r="AC276">
        <v>0</v>
      </c>
      <c r="AD276">
        <v>0</v>
      </c>
      <c r="AE276">
        <v>0</v>
      </c>
      <c r="AF276">
        <v>0</v>
      </c>
      <c r="AG276">
        <v>0</v>
      </c>
      <c r="AH276">
        <v>0</v>
      </c>
      <c r="AI276">
        <v>0</v>
      </c>
      <c r="AJ276">
        <v>0</v>
      </c>
      <c r="AK276">
        <v>0</v>
      </c>
    </row>
    <row r="277" spans="1:37" x14ac:dyDescent="0.3">
      <c r="A277" t="s">
        <v>35061</v>
      </c>
      <c r="B277" t="s">
        <v>35060</v>
      </c>
      <c r="C277" t="s">
        <v>35052</v>
      </c>
      <c r="D277" t="s">
        <v>35059</v>
      </c>
      <c r="E277" t="s">
        <v>35055</v>
      </c>
      <c r="F277" t="s">
        <v>35058</v>
      </c>
      <c r="G277" t="s">
        <v>35056</v>
      </c>
      <c r="H277" t="s">
        <v>91</v>
      </c>
      <c r="I277">
        <v>0</v>
      </c>
      <c r="J277">
        <v>0</v>
      </c>
      <c r="K277">
        <v>0</v>
      </c>
      <c r="L277">
        <v>0</v>
      </c>
      <c r="M277">
        <v>0.6</v>
      </c>
      <c r="N277">
        <v>0</v>
      </c>
      <c r="O277">
        <v>0</v>
      </c>
      <c r="P277">
        <v>0</v>
      </c>
      <c r="Q277">
        <v>0</v>
      </c>
      <c r="R277">
        <v>0</v>
      </c>
      <c r="S277">
        <v>0</v>
      </c>
      <c r="T277">
        <v>0</v>
      </c>
      <c r="U277">
        <v>0</v>
      </c>
      <c r="V277">
        <v>0</v>
      </c>
      <c r="W277">
        <v>0</v>
      </c>
      <c r="X277">
        <v>0.3</v>
      </c>
      <c r="Y277">
        <v>0</v>
      </c>
      <c r="Z277">
        <v>0</v>
      </c>
      <c r="AA277">
        <v>0</v>
      </c>
      <c r="AB277">
        <v>0</v>
      </c>
      <c r="AC277">
        <v>0.1</v>
      </c>
      <c r="AD277">
        <v>0</v>
      </c>
      <c r="AE277">
        <v>0</v>
      </c>
      <c r="AF277">
        <v>0</v>
      </c>
      <c r="AG277">
        <v>0</v>
      </c>
      <c r="AH277">
        <v>0</v>
      </c>
      <c r="AI277">
        <v>0</v>
      </c>
      <c r="AJ277">
        <v>0</v>
      </c>
      <c r="AK277">
        <v>0</v>
      </c>
    </row>
    <row r="278" spans="1:37" x14ac:dyDescent="0.3">
      <c r="A278" t="s">
        <v>35057</v>
      </c>
      <c r="B278" t="s">
        <v>35056</v>
      </c>
      <c r="C278" t="s">
        <v>35048</v>
      </c>
      <c r="D278" t="s">
        <v>35055</v>
      </c>
      <c r="E278" t="s">
        <v>35051</v>
      </c>
      <c r="F278" t="s">
        <v>35054</v>
      </c>
      <c r="G278" t="s">
        <v>35052</v>
      </c>
      <c r="H278" t="s">
        <v>86</v>
      </c>
      <c r="I278">
        <v>0</v>
      </c>
      <c r="J278">
        <v>0</v>
      </c>
      <c r="K278">
        <v>0</v>
      </c>
      <c r="L278">
        <v>0.2</v>
      </c>
      <c r="M278">
        <v>0.2</v>
      </c>
      <c r="N278">
        <v>0</v>
      </c>
      <c r="O278">
        <v>0</v>
      </c>
      <c r="P278">
        <v>0</v>
      </c>
      <c r="Q278">
        <v>0</v>
      </c>
      <c r="R278">
        <v>0</v>
      </c>
      <c r="S278">
        <v>0</v>
      </c>
      <c r="T278">
        <v>0</v>
      </c>
      <c r="U278">
        <v>0</v>
      </c>
      <c r="V278">
        <v>0</v>
      </c>
      <c r="W278">
        <v>0</v>
      </c>
      <c r="X278">
        <v>0.3</v>
      </c>
      <c r="Y278">
        <v>0</v>
      </c>
      <c r="Z278">
        <v>0</v>
      </c>
      <c r="AA278">
        <v>0</v>
      </c>
      <c r="AB278">
        <v>0</v>
      </c>
      <c r="AC278">
        <v>0.2</v>
      </c>
      <c r="AD278">
        <v>0</v>
      </c>
      <c r="AE278">
        <v>0</v>
      </c>
      <c r="AF278">
        <v>0</v>
      </c>
      <c r="AG278">
        <v>0</v>
      </c>
      <c r="AH278">
        <v>0</v>
      </c>
      <c r="AI278">
        <v>0</v>
      </c>
      <c r="AJ278">
        <v>0.1</v>
      </c>
      <c r="AK278">
        <v>0</v>
      </c>
    </row>
    <row r="279" spans="1:37" x14ac:dyDescent="0.3">
      <c r="A279" t="s">
        <v>35053</v>
      </c>
      <c r="B279" t="s">
        <v>35052</v>
      </c>
      <c r="C279" t="s">
        <v>35044</v>
      </c>
      <c r="D279" t="s">
        <v>35051</v>
      </c>
      <c r="E279" t="s">
        <v>35047</v>
      </c>
      <c r="F279" t="s">
        <v>35050</v>
      </c>
      <c r="G279" t="s">
        <v>35048</v>
      </c>
      <c r="H279" t="s">
        <v>91</v>
      </c>
      <c r="I279">
        <v>0</v>
      </c>
      <c r="J279">
        <v>0</v>
      </c>
      <c r="K279">
        <v>0</v>
      </c>
      <c r="L279">
        <v>0.2</v>
      </c>
      <c r="M279">
        <v>0.3</v>
      </c>
      <c r="N279">
        <v>0</v>
      </c>
      <c r="O279">
        <v>0</v>
      </c>
      <c r="P279">
        <v>0</v>
      </c>
      <c r="Q279">
        <v>0</v>
      </c>
      <c r="R279">
        <v>0</v>
      </c>
      <c r="S279">
        <v>0</v>
      </c>
      <c r="T279">
        <v>0</v>
      </c>
      <c r="U279">
        <v>0</v>
      </c>
      <c r="V279">
        <v>0</v>
      </c>
      <c r="W279">
        <v>0</v>
      </c>
      <c r="X279">
        <v>0.3</v>
      </c>
      <c r="Y279">
        <v>0</v>
      </c>
      <c r="Z279">
        <v>0</v>
      </c>
      <c r="AA279">
        <v>0</v>
      </c>
      <c r="AB279">
        <v>0</v>
      </c>
      <c r="AC279">
        <v>0.2</v>
      </c>
      <c r="AD279">
        <v>0</v>
      </c>
      <c r="AE279">
        <v>0</v>
      </c>
      <c r="AF279">
        <v>0</v>
      </c>
      <c r="AG279">
        <v>0</v>
      </c>
      <c r="AH279">
        <v>0</v>
      </c>
      <c r="AI279">
        <v>0</v>
      </c>
      <c r="AJ279">
        <v>0</v>
      </c>
      <c r="AK279">
        <v>0</v>
      </c>
    </row>
    <row r="280" spans="1:37" x14ac:dyDescent="0.3">
      <c r="A280" t="s">
        <v>35049</v>
      </c>
      <c r="B280" t="s">
        <v>35048</v>
      </c>
      <c r="C280" t="s">
        <v>35042</v>
      </c>
      <c r="D280" t="s">
        <v>35047</v>
      </c>
      <c r="E280" t="s">
        <v>35046</v>
      </c>
      <c r="F280" t="s">
        <v>35045</v>
      </c>
      <c r="G280" t="s">
        <v>35044</v>
      </c>
      <c r="H280" t="s">
        <v>310</v>
      </c>
      <c r="I280">
        <v>0</v>
      </c>
      <c r="J280">
        <v>0.1</v>
      </c>
      <c r="K280">
        <v>0</v>
      </c>
      <c r="L280">
        <v>0</v>
      </c>
      <c r="M280">
        <v>0</v>
      </c>
      <c r="N280">
        <v>0</v>
      </c>
      <c r="O280">
        <v>0</v>
      </c>
      <c r="P280">
        <v>0</v>
      </c>
      <c r="Q280">
        <v>0</v>
      </c>
      <c r="R280">
        <v>0</v>
      </c>
      <c r="S280">
        <v>0</v>
      </c>
      <c r="T280">
        <v>0</v>
      </c>
      <c r="U280">
        <v>0.5</v>
      </c>
      <c r="V280">
        <v>0</v>
      </c>
      <c r="W280">
        <v>0</v>
      </c>
      <c r="X280">
        <v>0.3</v>
      </c>
      <c r="Y280">
        <v>0</v>
      </c>
      <c r="Z280">
        <v>0</v>
      </c>
      <c r="AA280">
        <v>0.1</v>
      </c>
      <c r="AB280">
        <v>0</v>
      </c>
      <c r="AC280">
        <v>0</v>
      </c>
      <c r="AD280">
        <v>0</v>
      </c>
      <c r="AE280">
        <v>0</v>
      </c>
      <c r="AF280">
        <v>0</v>
      </c>
      <c r="AG280">
        <v>0</v>
      </c>
      <c r="AH280">
        <v>0</v>
      </c>
      <c r="AI280">
        <v>0</v>
      </c>
      <c r="AJ280">
        <v>0</v>
      </c>
      <c r="AK280">
        <v>0</v>
      </c>
    </row>
    <row r="281" spans="1:37" x14ac:dyDescent="0.3">
      <c r="A281" t="s">
        <v>35043</v>
      </c>
      <c r="B281" t="s">
        <v>35042</v>
      </c>
      <c r="C281" t="s">
        <v>35041</v>
      </c>
      <c r="D281" t="s">
        <v>35040</v>
      </c>
      <c r="E281" t="s">
        <v>35039</v>
      </c>
      <c r="F281" t="s">
        <v>35038</v>
      </c>
      <c r="G281" t="s">
        <v>35037</v>
      </c>
      <c r="H281" t="s">
        <v>310</v>
      </c>
      <c r="I281">
        <v>0</v>
      </c>
      <c r="J281">
        <v>0</v>
      </c>
      <c r="K281">
        <v>0</v>
      </c>
      <c r="L281">
        <v>0</v>
      </c>
      <c r="M281">
        <v>0.1</v>
      </c>
      <c r="N281">
        <v>0</v>
      </c>
      <c r="O281">
        <v>0</v>
      </c>
      <c r="P281">
        <v>0</v>
      </c>
      <c r="Q281">
        <v>0</v>
      </c>
      <c r="R281">
        <v>0</v>
      </c>
      <c r="S281">
        <v>0</v>
      </c>
      <c r="T281">
        <v>0.3</v>
      </c>
      <c r="U281">
        <v>0.3</v>
      </c>
      <c r="V281">
        <v>0</v>
      </c>
      <c r="W281">
        <v>0</v>
      </c>
      <c r="X281">
        <v>0.2</v>
      </c>
      <c r="Y281">
        <v>0</v>
      </c>
      <c r="Z281">
        <v>0</v>
      </c>
      <c r="AA281">
        <v>0</v>
      </c>
      <c r="AB281">
        <v>0</v>
      </c>
      <c r="AC281">
        <v>0.1</v>
      </c>
      <c r="AD281">
        <v>0</v>
      </c>
      <c r="AE281">
        <v>0</v>
      </c>
      <c r="AF281">
        <v>0</v>
      </c>
      <c r="AG281">
        <v>0</v>
      </c>
      <c r="AH281">
        <v>0</v>
      </c>
      <c r="AI281">
        <v>0</v>
      </c>
      <c r="AJ281">
        <v>0</v>
      </c>
      <c r="AK281">
        <v>0</v>
      </c>
    </row>
    <row r="282" spans="1:37" x14ac:dyDescent="0.3">
      <c r="A282" t="s">
        <v>35036</v>
      </c>
      <c r="B282" t="s">
        <v>35035</v>
      </c>
      <c r="C282" t="s">
        <v>35026</v>
      </c>
      <c r="D282" t="s">
        <v>35034</v>
      </c>
      <c r="E282" t="s">
        <v>35029</v>
      </c>
      <c r="F282" t="s">
        <v>35033</v>
      </c>
      <c r="G282" t="s">
        <v>35031</v>
      </c>
      <c r="H282" t="s">
        <v>126</v>
      </c>
      <c r="I282">
        <v>0</v>
      </c>
      <c r="J282">
        <v>0.2</v>
      </c>
      <c r="K282">
        <v>0</v>
      </c>
      <c r="L282">
        <v>0</v>
      </c>
      <c r="M282">
        <v>0.2</v>
      </c>
      <c r="N282">
        <v>0</v>
      </c>
      <c r="O282">
        <v>0</v>
      </c>
      <c r="P282">
        <v>0</v>
      </c>
      <c r="Q282">
        <v>0</v>
      </c>
      <c r="R282">
        <v>0</v>
      </c>
      <c r="S282">
        <v>0</v>
      </c>
      <c r="T282">
        <v>0</v>
      </c>
      <c r="U282">
        <v>0</v>
      </c>
      <c r="V282">
        <v>0</v>
      </c>
      <c r="W282">
        <v>0</v>
      </c>
      <c r="X282">
        <v>0.2</v>
      </c>
      <c r="Y282">
        <v>0</v>
      </c>
      <c r="Z282">
        <v>0</v>
      </c>
      <c r="AA282">
        <v>0.1</v>
      </c>
      <c r="AB282">
        <v>0.1</v>
      </c>
      <c r="AC282">
        <v>0.2</v>
      </c>
      <c r="AD282">
        <v>0</v>
      </c>
      <c r="AE282">
        <v>0</v>
      </c>
      <c r="AF282">
        <v>0</v>
      </c>
      <c r="AG282">
        <v>0</v>
      </c>
      <c r="AH282">
        <v>0</v>
      </c>
      <c r="AI282">
        <v>0</v>
      </c>
      <c r="AJ282">
        <v>0</v>
      </c>
      <c r="AK282">
        <v>0</v>
      </c>
    </row>
    <row r="283" spans="1:37" x14ac:dyDescent="0.3">
      <c r="A283" t="s">
        <v>35032</v>
      </c>
      <c r="B283" t="s">
        <v>35031</v>
      </c>
      <c r="C283" t="s">
        <v>35030</v>
      </c>
      <c r="D283" t="s">
        <v>35029</v>
      </c>
      <c r="E283" t="s">
        <v>35028</v>
      </c>
      <c r="F283" t="s">
        <v>35027</v>
      </c>
      <c r="G283" t="s">
        <v>35026</v>
      </c>
      <c r="H283" t="s">
        <v>91</v>
      </c>
      <c r="I283">
        <v>0</v>
      </c>
      <c r="J283">
        <v>0.2</v>
      </c>
      <c r="K283">
        <v>0</v>
      </c>
      <c r="L283">
        <v>0.1</v>
      </c>
      <c r="M283">
        <v>0.4</v>
      </c>
      <c r="N283">
        <v>0</v>
      </c>
      <c r="O283">
        <v>0</v>
      </c>
      <c r="P283">
        <v>0</v>
      </c>
      <c r="Q283">
        <v>0</v>
      </c>
      <c r="R283">
        <v>0</v>
      </c>
      <c r="S283">
        <v>0</v>
      </c>
      <c r="T283">
        <v>0</v>
      </c>
      <c r="U283">
        <v>0</v>
      </c>
      <c r="V283">
        <v>0</v>
      </c>
      <c r="W283">
        <v>0</v>
      </c>
      <c r="X283">
        <v>0.2</v>
      </c>
      <c r="Y283">
        <v>0</v>
      </c>
      <c r="Z283">
        <v>0</v>
      </c>
      <c r="AA283">
        <v>0</v>
      </c>
      <c r="AB283">
        <v>0.1</v>
      </c>
      <c r="AC283">
        <v>0</v>
      </c>
      <c r="AD283">
        <v>0</v>
      </c>
      <c r="AE283">
        <v>0</v>
      </c>
      <c r="AF283">
        <v>0</v>
      </c>
      <c r="AG283">
        <v>0</v>
      </c>
      <c r="AH283">
        <v>0</v>
      </c>
      <c r="AI283">
        <v>0</v>
      </c>
      <c r="AJ283">
        <v>0</v>
      </c>
      <c r="AK283">
        <v>0</v>
      </c>
    </row>
    <row r="284" spans="1:37" x14ac:dyDescent="0.3">
      <c r="A284" t="s">
        <v>35025</v>
      </c>
      <c r="B284" t="s">
        <v>35024</v>
      </c>
      <c r="C284" t="s">
        <v>35018</v>
      </c>
      <c r="D284" t="s">
        <v>35023</v>
      </c>
      <c r="E284" t="s">
        <v>35022</v>
      </c>
      <c r="F284" t="s">
        <v>35021</v>
      </c>
      <c r="G284" t="s">
        <v>35020</v>
      </c>
      <c r="H284" t="s">
        <v>204</v>
      </c>
      <c r="I284">
        <v>0</v>
      </c>
      <c r="J284">
        <v>0</v>
      </c>
      <c r="K284">
        <v>0</v>
      </c>
      <c r="L284">
        <v>0.1</v>
      </c>
      <c r="M284">
        <v>0</v>
      </c>
      <c r="N284">
        <v>0</v>
      </c>
      <c r="O284">
        <v>0</v>
      </c>
      <c r="P284">
        <v>0</v>
      </c>
      <c r="Q284">
        <v>0</v>
      </c>
      <c r="R284">
        <v>0</v>
      </c>
      <c r="S284">
        <v>0</v>
      </c>
      <c r="T284">
        <v>0</v>
      </c>
      <c r="U284">
        <v>0</v>
      </c>
      <c r="V284">
        <v>0</v>
      </c>
      <c r="W284">
        <v>0</v>
      </c>
      <c r="X284">
        <v>0.1</v>
      </c>
      <c r="Y284">
        <v>0</v>
      </c>
      <c r="Z284">
        <v>0</v>
      </c>
      <c r="AA284">
        <v>0.6</v>
      </c>
      <c r="AB284">
        <v>0</v>
      </c>
      <c r="AC284">
        <v>0.2</v>
      </c>
      <c r="AD284">
        <v>0</v>
      </c>
      <c r="AE284">
        <v>0</v>
      </c>
      <c r="AF284">
        <v>0</v>
      </c>
      <c r="AG284">
        <v>0</v>
      </c>
      <c r="AH284">
        <v>0</v>
      </c>
      <c r="AI284">
        <v>0</v>
      </c>
      <c r="AJ284">
        <v>0</v>
      </c>
      <c r="AK284">
        <v>0</v>
      </c>
    </row>
    <row r="285" spans="1:37" x14ac:dyDescent="0.3">
      <c r="A285" t="s">
        <v>35019</v>
      </c>
      <c r="B285" t="s">
        <v>35018</v>
      </c>
      <c r="C285" t="s">
        <v>35010</v>
      </c>
      <c r="D285" t="s">
        <v>35017</v>
      </c>
      <c r="E285" t="s">
        <v>35013</v>
      </c>
      <c r="F285" t="s">
        <v>35016</v>
      </c>
      <c r="G285" t="s">
        <v>35014</v>
      </c>
      <c r="H285" t="s">
        <v>91</v>
      </c>
      <c r="I285">
        <v>0</v>
      </c>
      <c r="J285">
        <v>0.1</v>
      </c>
      <c r="K285">
        <v>0</v>
      </c>
      <c r="L285">
        <v>0.1</v>
      </c>
      <c r="M285">
        <v>0.6</v>
      </c>
      <c r="N285">
        <v>0</v>
      </c>
      <c r="O285">
        <v>0</v>
      </c>
      <c r="P285">
        <v>0</v>
      </c>
      <c r="Q285">
        <v>0</v>
      </c>
      <c r="R285">
        <v>0</v>
      </c>
      <c r="S285">
        <v>0</v>
      </c>
      <c r="T285">
        <v>0</v>
      </c>
      <c r="U285">
        <v>0</v>
      </c>
      <c r="V285">
        <v>0</v>
      </c>
      <c r="W285">
        <v>0.1</v>
      </c>
      <c r="X285">
        <v>0.1</v>
      </c>
      <c r="Y285">
        <v>0</v>
      </c>
      <c r="Z285">
        <v>0</v>
      </c>
      <c r="AA285">
        <v>0</v>
      </c>
      <c r="AB285">
        <v>0</v>
      </c>
      <c r="AC285">
        <v>0</v>
      </c>
      <c r="AD285">
        <v>0</v>
      </c>
      <c r="AE285">
        <v>0</v>
      </c>
      <c r="AF285">
        <v>0</v>
      </c>
      <c r="AG285">
        <v>0</v>
      </c>
      <c r="AH285">
        <v>0</v>
      </c>
      <c r="AI285">
        <v>0</v>
      </c>
      <c r="AJ285">
        <v>0</v>
      </c>
      <c r="AK285">
        <v>0</v>
      </c>
    </row>
    <row r="286" spans="1:37" x14ac:dyDescent="0.3">
      <c r="A286" t="s">
        <v>35015</v>
      </c>
      <c r="B286" t="s">
        <v>35014</v>
      </c>
      <c r="C286" t="s">
        <v>35005</v>
      </c>
      <c r="D286" t="s">
        <v>35013</v>
      </c>
      <c r="E286" t="s">
        <v>35008</v>
      </c>
      <c r="F286" t="s">
        <v>35012</v>
      </c>
      <c r="G286" t="s">
        <v>35010</v>
      </c>
      <c r="H286" t="s">
        <v>310</v>
      </c>
      <c r="I286">
        <v>0</v>
      </c>
      <c r="J286">
        <v>0</v>
      </c>
      <c r="K286">
        <v>0</v>
      </c>
      <c r="L286">
        <v>0</v>
      </c>
      <c r="M286">
        <v>0.1</v>
      </c>
      <c r="N286">
        <v>0</v>
      </c>
      <c r="O286">
        <v>0</v>
      </c>
      <c r="P286">
        <v>0</v>
      </c>
      <c r="Q286">
        <v>0</v>
      </c>
      <c r="R286">
        <v>0</v>
      </c>
      <c r="S286">
        <v>0</v>
      </c>
      <c r="T286">
        <v>0</v>
      </c>
      <c r="U286">
        <v>0.7</v>
      </c>
      <c r="V286">
        <v>0</v>
      </c>
      <c r="W286">
        <v>0</v>
      </c>
      <c r="X286">
        <v>0</v>
      </c>
      <c r="Y286">
        <v>0</v>
      </c>
      <c r="Z286">
        <v>0</v>
      </c>
      <c r="AA286">
        <v>0</v>
      </c>
      <c r="AB286">
        <v>0.1</v>
      </c>
      <c r="AC286">
        <v>0</v>
      </c>
      <c r="AD286">
        <v>0</v>
      </c>
      <c r="AE286">
        <v>0</v>
      </c>
      <c r="AF286">
        <v>0</v>
      </c>
      <c r="AG286">
        <v>0</v>
      </c>
      <c r="AH286">
        <v>0</v>
      </c>
      <c r="AI286">
        <v>0</v>
      </c>
      <c r="AJ286">
        <v>0.1</v>
      </c>
      <c r="AK286">
        <v>0</v>
      </c>
    </row>
    <row r="287" spans="1:37" x14ac:dyDescent="0.3">
      <c r="A287" t="s">
        <v>35011</v>
      </c>
      <c r="B287" t="s">
        <v>35010</v>
      </c>
      <c r="C287" t="s">
        <v>35009</v>
      </c>
      <c r="D287" t="s">
        <v>35008</v>
      </c>
      <c r="E287" t="s">
        <v>35007</v>
      </c>
      <c r="F287" t="s">
        <v>35006</v>
      </c>
      <c r="G287" t="s">
        <v>35005</v>
      </c>
      <c r="H287" t="s">
        <v>8510</v>
      </c>
      <c r="I287">
        <v>0</v>
      </c>
      <c r="J287">
        <v>0</v>
      </c>
      <c r="K287">
        <v>0</v>
      </c>
      <c r="L287">
        <v>0.2</v>
      </c>
      <c r="M287">
        <v>0.1</v>
      </c>
      <c r="N287">
        <v>0</v>
      </c>
      <c r="O287">
        <v>0</v>
      </c>
      <c r="P287">
        <v>0</v>
      </c>
      <c r="Q287">
        <v>0</v>
      </c>
      <c r="R287">
        <v>0</v>
      </c>
      <c r="S287">
        <v>0</v>
      </c>
      <c r="T287">
        <v>0</v>
      </c>
      <c r="U287">
        <v>0.1</v>
      </c>
      <c r="V287">
        <v>0.2</v>
      </c>
      <c r="W287">
        <v>0</v>
      </c>
      <c r="X287">
        <v>0</v>
      </c>
      <c r="Y287">
        <v>0</v>
      </c>
      <c r="Z287">
        <v>0</v>
      </c>
      <c r="AA287">
        <v>0</v>
      </c>
      <c r="AB287">
        <v>0</v>
      </c>
      <c r="AC287">
        <v>0</v>
      </c>
      <c r="AD287">
        <v>0.1</v>
      </c>
      <c r="AE287">
        <v>0</v>
      </c>
      <c r="AF287">
        <v>0</v>
      </c>
      <c r="AG287">
        <v>0</v>
      </c>
      <c r="AH287">
        <v>0</v>
      </c>
      <c r="AI287">
        <v>0.3</v>
      </c>
      <c r="AJ287">
        <v>0</v>
      </c>
      <c r="AK287">
        <v>0</v>
      </c>
    </row>
    <row r="288" spans="1:37" x14ac:dyDescent="0.3">
      <c r="A288" t="s">
        <v>35004</v>
      </c>
      <c r="B288" t="s">
        <v>35003</v>
      </c>
      <c r="C288" t="s">
        <v>35002</v>
      </c>
      <c r="D288" t="s">
        <v>35001</v>
      </c>
      <c r="E288" t="s">
        <v>35000</v>
      </c>
      <c r="F288" t="s">
        <v>34999</v>
      </c>
      <c r="G288" t="s">
        <v>34998</v>
      </c>
      <c r="H288" t="s">
        <v>91</v>
      </c>
      <c r="I288">
        <v>0</v>
      </c>
      <c r="J288">
        <v>0.1</v>
      </c>
      <c r="K288">
        <v>0</v>
      </c>
      <c r="L288">
        <v>0</v>
      </c>
      <c r="M288">
        <v>0.6</v>
      </c>
      <c r="N288">
        <v>0</v>
      </c>
      <c r="O288">
        <v>0</v>
      </c>
      <c r="P288">
        <v>0</v>
      </c>
      <c r="Q288">
        <v>0</v>
      </c>
      <c r="R288">
        <v>0</v>
      </c>
      <c r="S288">
        <v>0</v>
      </c>
      <c r="T288">
        <v>0.1</v>
      </c>
      <c r="U288">
        <v>0.2</v>
      </c>
      <c r="V288">
        <v>0</v>
      </c>
      <c r="W288">
        <v>0</v>
      </c>
      <c r="X288">
        <v>0</v>
      </c>
      <c r="Y288">
        <v>0</v>
      </c>
      <c r="Z288">
        <v>0</v>
      </c>
      <c r="AA288">
        <v>0</v>
      </c>
      <c r="AB288">
        <v>0</v>
      </c>
      <c r="AC288">
        <v>0</v>
      </c>
      <c r="AD288">
        <v>0</v>
      </c>
      <c r="AE288">
        <v>0</v>
      </c>
      <c r="AF288">
        <v>0</v>
      </c>
      <c r="AG288">
        <v>0</v>
      </c>
      <c r="AH288">
        <v>0</v>
      </c>
      <c r="AI288">
        <v>0</v>
      </c>
      <c r="AJ288">
        <v>0</v>
      </c>
      <c r="AK288">
        <v>0</v>
      </c>
    </row>
    <row r="289" spans="1:37" x14ac:dyDescent="0.3">
      <c r="A289" t="s">
        <v>34997</v>
      </c>
      <c r="B289" t="s">
        <v>34996</v>
      </c>
      <c r="C289" t="s">
        <v>34987</v>
      </c>
      <c r="D289" t="s">
        <v>34995</v>
      </c>
      <c r="E289" t="s">
        <v>34990</v>
      </c>
      <c r="F289" t="s">
        <v>34994</v>
      </c>
      <c r="G289" t="s">
        <v>34992</v>
      </c>
      <c r="H289" t="s">
        <v>918</v>
      </c>
      <c r="I289">
        <v>0</v>
      </c>
      <c r="J289">
        <v>0</v>
      </c>
      <c r="K289">
        <v>0</v>
      </c>
      <c r="L289">
        <v>0</v>
      </c>
      <c r="M289">
        <v>0.4</v>
      </c>
      <c r="N289">
        <v>0</v>
      </c>
      <c r="O289">
        <v>0</v>
      </c>
      <c r="P289">
        <v>0</v>
      </c>
      <c r="Q289">
        <v>0</v>
      </c>
      <c r="R289">
        <v>0</v>
      </c>
      <c r="S289">
        <v>0</v>
      </c>
      <c r="T289">
        <v>0.4</v>
      </c>
      <c r="U289">
        <v>0</v>
      </c>
      <c r="V289">
        <v>0</v>
      </c>
      <c r="W289">
        <v>0</v>
      </c>
      <c r="X289">
        <v>0.1</v>
      </c>
      <c r="Y289">
        <v>0</v>
      </c>
      <c r="Z289">
        <v>0</v>
      </c>
      <c r="AA289">
        <v>0</v>
      </c>
      <c r="AB289">
        <v>0.1</v>
      </c>
      <c r="AC289">
        <v>0</v>
      </c>
      <c r="AD289">
        <v>0</v>
      </c>
      <c r="AE289">
        <v>0</v>
      </c>
      <c r="AF289">
        <v>0</v>
      </c>
      <c r="AG289">
        <v>0</v>
      </c>
      <c r="AH289">
        <v>0</v>
      </c>
      <c r="AI289">
        <v>0</v>
      </c>
      <c r="AJ289">
        <v>0</v>
      </c>
      <c r="AK289">
        <v>0</v>
      </c>
    </row>
    <row r="290" spans="1:37" x14ac:dyDescent="0.3">
      <c r="A290" t="s">
        <v>34993</v>
      </c>
      <c r="B290" t="s">
        <v>34992</v>
      </c>
      <c r="C290" t="s">
        <v>34991</v>
      </c>
      <c r="D290" t="s">
        <v>34990</v>
      </c>
      <c r="E290" t="s">
        <v>34989</v>
      </c>
      <c r="F290" t="s">
        <v>34988</v>
      </c>
      <c r="G290" t="s">
        <v>34987</v>
      </c>
      <c r="H290" t="s">
        <v>635</v>
      </c>
      <c r="I290">
        <v>0</v>
      </c>
      <c r="J290">
        <v>0.1</v>
      </c>
      <c r="K290">
        <v>0</v>
      </c>
      <c r="L290">
        <v>0.4</v>
      </c>
      <c r="M290">
        <v>0</v>
      </c>
      <c r="N290">
        <v>0</v>
      </c>
      <c r="O290">
        <v>0</v>
      </c>
      <c r="P290">
        <v>0</v>
      </c>
      <c r="Q290">
        <v>0</v>
      </c>
      <c r="R290">
        <v>0</v>
      </c>
      <c r="S290">
        <v>0</v>
      </c>
      <c r="T290">
        <v>0</v>
      </c>
      <c r="U290">
        <v>0</v>
      </c>
      <c r="V290">
        <v>0.1</v>
      </c>
      <c r="W290">
        <v>0</v>
      </c>
      <c r="X290">
        <v>0</v>
      </c>
      <c r="Y290">
        <v>0</v>
      </c>
      <c r="Z290">
        <v>0</v>
      </c>
      <c r="AA290">
        <v>0.3</v>
      </c>
      <c r="AB290">
        <v>0</v>
      </c>
      <c r="AC290">
        <v>0</v>
      </c>
      <c r="AD290">
        <v>0.1</v>
      </c>
      <c r="AE290">
        <v>0</v>
      </c>
      <c r="AF290">
        <v>0</v>
      </c>
      <c r="AG290">
        <v>0</v>
      </c>
      <c r="AH290">
        <v>0</v>
      </c>
      <c r="AI290">
        <v>0</v>
      </c>
      <c r="AJ290">
        <v>0</v>
      </c>
      <c r="AK290">
        <v>0</v>
      </c>
    </row>
    <row r="291" spans="1:37" x14ac:dyDescent="0.3">
      <c r="A291" t="s">
        <v>34986</v>
      </c>
      <c r="B291" t="s">
        <v>34985</v>
      </c>
      <c r="C291" t="s">
        <v>34984</v>
      </c>
      <c r="D291" t="s">
        <v>34983</v>
      </c>
      <c r="E291" t="s">
        <v>34982</v>
      </c>
      <c r="F291" t="s">
        <v>34981</v>
      </c>
      <c r="G291" t="s">
        <v>34980</v>
      </c>
      <c r="H291" t="s">
        <v>91</v>
      </c>
      <c r="I291">
        <v>0</v>
      </c>
      <c r="J291">
        <v>0</v>
      </c>
      <c r="K291">
        <v>0</v>
      </c>
      <c r="L291">
        <v>0.1</v>
      </c>
      <c r="M291">
        <v>0.6</v>
      </c>
      <c r="N291">
        <v>0</v>
      </c>
      <c r="O291">
        <v>0</v>
      </c>
      <c r="P291">
        <v>0</v>
      </c>
      <c r="Q291">
        <v>0</v>
      </c>
      <c r="R291">
        <v>0</v>
      </c>
      <c r="S291">
        <v>0</v>
      </c>
      <c r="T291">
        <v>0</v>
      </c>
      <c r="U291">
        <v>0</v>
      </c>
      <c r="V291">
        <v>0</v>
      </c>
      <c r="W291">
        <v>0</v>
      </c>
      <c r="X291">
        <v>0.1</v>
      </c>
      <c r="Y291">
        <v>0</v>
      </c>
      <c r="Z291">
        <v>0</v>
      </c>
      <c r="AA291">
        <v>0</v>
      </c>
      <c r="AB291">
        <v>0.1</v>
      </c>
      <c r="AC291">
        <v>0</v>
      </c>
      <c r="AD291">
        <v>0.1</v>
      </c>
      <c r="AE291">
        <v>0</v>
      </c>
      <c r="AF291">
        <v>0</v>
      </c>
      <c r="AG291">
        <v>0</v>
      </c>
      <c r="AH291">
        <v>0</v>
      </c>
      <c r="AI291">
        <v>0</v>
      </c>
      <c r="AJ291">
        <v>0</v>
      </c>
      <c r="AK291">
        <v>0</v>
      </c>
    </row>
    <row r="292" spans="1:37" x14ac:dyDescent="0.3">
      <c r="A292" t="s">
        <v>34979</v>
      </c>
      <c r="B292" t="s">
        <v>34978</v>
      </c>
      <c r="C292" t="s">
        <v>34970</v>
      </c>
      <c r="D292" t="s">
        <v>34977</v>
      </c>
      <c r="E292" t="s">
        <v>34973</v>
      </c>
      <c r="F292" t="s">
        <v>34976</v>
      </c>
      <c r="G292" t="s">
        <v>34974</v>
      </c>
      <c r="H292" t="s">
        <v>86</v>
      </c>
      <c r="I292">
        <v>0</v>
      </c>
      <c r="J292">
        <v>0</v>
      </c>
      <c r="K292">
        <v>0</v>
      </c>
      <c r="L292">
        <v>0</v>
      </c>
      <c r="M292">
        <v>0.1</v>
      </c>
      <c r="N292">
        <v>0</v>
      </c>
      <c r="O292">
        <v>0</v>
      </c>
      <c r="P292">
        <v>0</v>
      </c>
      <c r="Q292">
        <v>0</v>
      </c>
      <c r="R292">
        <v>0</v>
      </c>
      <c r="S292">
        <v>0</v>
      </c>
      <c r="T292">
        <v>0.2</v>
      </c>
      <c r="U292">
        <v>0.1</v>
      </c>
      <c r="V292">
        <v>0</v>
      </c>
      <c r="W292">
        <v>0</v>
      </c>
      <c r="X292">
        <v>0.3</v>
      </c>
      <c r="Y292">
        <v>0</v>
      </c>
      <c r="Z292">
        <v>0</v>
      </c>
      <c r="AA292">
        <v>0.1</v>
      </c>
      <c r="AB292">
        <v>0</v>
      </c>
      <c r="AC292">
        <v>0.2</v>
      </c>
      <c r="AD292">
        <v>0</v>
      </c>
      <c r="AE292">
        <v>0</v>
      </c>
      <c r="AF292">
        <v>0</v>
      </c>
      <c r="AG292">
        <v>0</v>
      </c>
      <c r="AH292">
        <v>0</v>
      </c>
      <c r="AI292">
        <v>0</v>
      </c>
      <c r="AJ292">
        <v>0</v>
      </c>
      <c r="AK292">
        <v>0</v>
      </c>
    </row>
    <row r="293" spans="1:37" x14ac:dyDescent="0.3">
      <c r="A293" t="s">
        <v>34975</v>
      </c>
      <c r="B293" t="s">
        <v>34974</v>
      </c>
      <c r="C293" t="s">
        <v>34966</v>
      </c>
      <c r="D293" t="s">
        <v>34973</v>
      </c>
      <c r="E293" t="s">
        <v>34969</v>
      </c>
      <c r="F293" t="s">
        <v>34972</v>
      </c>
      <c r="G293" t="s">
        <v>34970</v>
      </c>
      <c r="H293" t="s">
        <v>91</v>
      </c>
      <c r="I293">
        <v>0</v>
      </c>
      <c r="J293">
        <v>0</v>
      </c>
      <c r="K293">
        <v>0</v>
      </c>
      <c r="L293">
        <v>0</v>
      </c>
      <c r="M293">
        <v>0.6</v>
      </c>
      <c r="N293">
        <v>0</v>
      </c>
      <c r="O293">
        <v>0</v>
      </c>
      <c r="P293">
        <v>0</v>
      </c>
      <c r="Q293">
        <v>0</v>
      </c>
      <c r="R293">
        <v>0</v>
      </c>
      <c r="S293">
        <v>0</v>
      </c>
      <c r="T293">
        <v>0</v>
      </c>
      <c r="U293">
        <v>0.1</v>
      </c>
      <c r="V293">
        <v>0</v>
      </c>
      <c r="W293">
        <v>0</v>
      </c>
      <c r="X293">
        <v>0.2</v>
      </c>
      <c r="Y293">
        <v>0</v>
      </c>
      <c r="Z293">
        <v>0</v>
      </c>
      <c r="AA293">
        <v>0</v>
      </c>
      <c r="AB293">
        <v>0.1</v>
      </c>
      <c r="AC293">
        <v>0</v>
      </c>
      <c r="AD293">
        <v>0</v>
      </c>
      <c r="AE293">
        <v>0</v>
      </c>
      <c r="AF293">
        <v>0</v>
      </c>
      <c r="AG293">
        <v>0</v>
      </c>
      <c r="AH293">
        <v>0</v>
      </c>
      <c r="AI293">
        <v>0</v>
      </c>
      <c r="AJ293">
        <v>0</v>
      </c>
      <c r="AK293">
        <v>0</v>
      </c>
    </row>
    <row r="294" spans="1:37" x14ac:dyDescent="0.3">
      <c r="A294" t="s">
        <v>34971</v>
      </c>
      <c r="B294" t="s">
        <v>34970</v>
      </c>
      <c r="C294" t="s">
        <v>34961</v>
      </c>
      <c r="D294" t="s">
        <v>34969</v>
      </c>
      <c r="E294" t="s">
        <v>34964</v>
      </c>
      <c r="F294" t="s">
        <v>34968</v>
      </c>
      <c r="G294" t="s">
        <v>34966</v>
      </c>
      <c r="H294" t="s">
        <v>310</v>
      </c>
      <c r="I294">
        <v>0</v>
      </c>
      <c r="J294">
        <v>0.1</v>
      </c>
      <c r="K294">
        <v>0.1</v>
      </c>
      <c r="L294">
        <v>0</v>
      </c>
      <c r="M294">
        <v>0</v>
      </c>
      <c r="N294">
        <v>0</v>
      </c>
      <c r="O294">
        <v>0</v>
      </c>
      <c r="P294">
        <v>0</v>
      </c>
      <c r="Q294">
        <v>0</v>
      </c>
      <c r="R294">
        <v>0</v>
      </c>
      <c r="S294">
        <v>0</v>
      </c>
      <c r="T294">
        <v>0.1</v>
      </c>
      <c r="U294">
        <v>0.3</v>
      </c>
      <c r="V294">
        <v>0.1</v>
      </c>
      <c r="W294">
        <v>0</v>
      </c>
      <c r="X294">
        <v>0.1</v>
      </c>
      <c r="Y294">
        <v>0</v>
      </c>
      <c r="Z294">
        <v>0</v>
      </c>
      <c r="AA294">
        <v>0</v>
      </c>
      <c r="AB294">
        <v>0</v>
      </c>
      <c r="AC294">
        <v>0.2</v>
      </c>
      <c r="AD294">
        <v>0</v>
      </c>
      <c r="AE294">
        <v>0</v>
      </c>
      <c r="AF294">
        <v>0</v>
      </c>
      <c r="AG294">
        <v>0</v>
      </c>
      <c r="AH294">
        <v>0</v>
      </c>
      <c r="AI294">
        <v>0</v>
      </c>
      <c r="AJ294">
        <v>0</v>
      </c>
      <c r="AK294">
        <v>0</v>
      </c>
    </row>
    <row r="295" spans="1:37" x14ac:dyDescent="0.3">
      <c r="A295" t="s">
        <v>34967</v>
      </c>
      <c r="B295" t="s">
        <v>34966</v>
      </c>
      <c r="C295" t="s">
        <v>34965</v>
      </c>
      <c r="D295" t="s">
        <v>34964</v>
      </c>
      <c r="E295" t="s">
        <v>34963</v>
      </c>
      <c r="F295" t="s">
        <v>34962</v>
      </c>
      <c r="G295" t="s">
        <v>34961</v>
      </c>
      <c r="H295" t="s">
        <v>86</v>
      </c>
      <c r="I295">
        <v>0</v>
      </c>
      <c r="J295">
        <v>0.1</v>
      </c>
      <c r="K295">
        <v>0</v>
      </c>
      <c r="L295">
        <v>0</v>
      </c>
      <c r="M295">
        <v>0.1</v>
      </c>
      <c r="N295">
        <v>0</v>
      </c>
      <c r="O295">
        <v>0</v>
      </c>
      <c r="P295">
        <v>0</v>
      </c>
      <c r="Q295">
        <v>0</v>
      </c>
      <c r="R295">
        <v>0</v>
      </c>
      <c r="S295">
        <v>0</v>
      </c>
      <c r="T295">
        <v>0.1</v>
      </c>
      <c r="U295">
        <v>0.1</v>
      </c>
      <c r="V295">
        <v>0.1</v>
      </c>
      <c r="W295">
        <v>0</v>
      </c>
      <c r="X295">
        <v>0.4</v>
      </c>
      <c r="Y295">
        <v>0</v>
      </c>
      <c r="Z295">
        <v>0.1</v>
      </c>
      <c r="AA295">
        <v>0</v>
      </c>
      <c r="AB295">
        <v>0</v>
      </c>
      <c r="AC295">
        <v>0</v>
      </c>
      <c r="AD295">
        <v>0</v>
      </c>
      <c r="AE295">
        <v>0</v>
      </c>
      <c r="AF295">
        <v>0</v>
      </c>
      <c r="AG295">
        <v>0</v>
      </c>
      <c r="AH295">
        <v>0</v>
      </c>
      <c r="AI295">
        <v>0</v>
      </c>
      <c r="AJ295">
        <v>0</v>
      </c>
      <c r="AK295">
        <v>0</v>
      </c>
    </row>
    <row r="296" spans="1:37" x14ac:dyDescent="0.3">
      <c r="A296" t="s">
        <v>34960</v>
      </c>
      <c r="B296" t="s">
        <v>34959</v>
      </c>
      <c r="C296" t="s">
        <v>34951</v>
      </c>
      <c r="D296" t="s">
        <v>34958</v>
      </c>
      <c r="E296" t="s">
        <v>34954</v>
      </c>
      <c r="F296" t="s">
        <v>34957</v>
      </c>
      <c r="G296" t="s">
        <v>34955</v>
      </c>
      <c r="H296" t="s">
        <v>126</v>
      </c>
      <c r="I296">
        <v>0</v>
      </c>
      <c r="J296">
        <v>0</v>
      </c>
      <c r="K296">
        <v>0</v>
      </c>
      <c r="L296">
        <v>0.1</v>
      </c>
      <c r="M296">
        <v>0.1</v>
      </c>
      <c r="N296">
        <v>0</v>
      </c>
      <c r="O296">
        <v>0</v>
      </c>
      <c r="P296">
        <v>0</v>
      </c>
      <c r="Q296">
        <v>0</v>
      </c>
      <c r="R296">
        <v>0</v>
      </c>
      <c r="S296">
        <v>0</v>
      </c>
      <c r="T296">
        <v>0</v>
      </c>
      <c r="U296">
        <v>0</v>
      </c>
      <c r="V296">
        <v>0</v>
      </c>
      <c r="W296">
        <v>0.1</v>
      </c>
      <c r="X296">
        <v>0.1</v>
      </c>
      <c r="Y296">
        <v>0</v>
      </c>
      <c r="Z296">
        <v>0</v>
      </c>
      <c r="AA296">
        <v>0.1</v>
      </c>
      <c r="AB296">
        <v>0.1</v>
      </c>
      <c r="AC296">
        <v>0.4</v>
      </c>
      <c r="AD296">
        <v>0</v>
      </c>
      <c r="AE296">
        <v>0</v>
      </c>
      <c r="AF296">
        <v>0</v>
      </c>
      <c r="AG296">
        <v>0</v>
      </c>
      <c r="AH296">
        <v>0</v>
      </c>
      <c r="AI296">
        <v>0</v>
      </c>
      <c r="AJ296">
        <v>0</v>
      </c>
      <c r="AK296">
        <v>0</v>
      </c>
    </row>
    <row r="297" spans="1:37" x14ac:dyDescent="0.3">
      <c r="A297" t="s">
        <v>34956</v>
      </c>
      <c r="B297" t="s">
        <v>34955</v>
      </c>
      <c r="C297" t="s">
        <v>34947</v>
      </c>
      <c r="D297" t="s">
        <v>34954</v>
      </c>
      <c r="E297" t="s">
        <v>34950</v>
      </c>
      <c r="F297" t="s">
        <v>34953</v>
      </c>
      <c r="G297" t="s">
        <v>34951</v>
      </c>
      <c r="H297" t="s">
        <v>310</v>
      </c>
      <c r="I297">
        <v>0</v>
      </c>
      <c r="J297">
        <v>0</v>
      </c>
      <c r="K297">
        <v>0.1</v>
      </c>
      <c r="L297">
        <v>0.1</v>
      </c>
      <c r="M297">
        <v>0</v>
      </c>
      <c r="N297">
        <v>0</v>
      </c>
      <c r="O297">
        <v>0</v>
      </c>
      <c r="P297">
        <v>0</v>
      </c>
      <c r="Q297">
        <v>0</v>
      </c>
      <c r="R297">
        <v>0</v>
      </c>
      <c r="S297">
        <v>0</v>
      </c>
      <c r="T297">
        <v>0</v>
      </c>
      <c r="U297">
        <v>0.5</v>
      </c>
      <c r="V297">
        <v>0.1</v>
      </c>
      <c r="W297">
        <v>0</v>
      </c>
      <c r="X297">
        <v>0.1</v>
      </c>
      <c r="Y297">
        <v>0</v>
      </c>
      <c r="Z297">
        <v>0</v>
      </c>
      <c r="AA297">
        <v>0.1</v>
      </c>
      <c r="AB297">
        <v>0</v>
      </c>
      <c r="AC297">
        <v>0</v>
      </c>
      <c r="AD297">
        <v>0</v>
      </c>
      <c r="AE297">
        <v>0</v>
      </c>
      <c r="AF297">
        <v>0</v>
      </c>
      <c r="AG297">
        <v>0</v>
      </c>
      <c r="AH297">
        <v>0</v>
      </c>
      <c r="AI297">
        <v>0</v>
      </c>
      <c r="AJ297">
        <v>0</v>
      </c>
      <c r="AK297">
        <v>0</v>
      </c>
    </row>
    <row r="298" spans="1:37" x14ac:dyDescent="0.3">
      <c r="A298" t="s">
        <v>34952</v>
      </c>
      <c r="B298" t="s">
        <v>34951</v>
      </c>
      <c r="C298" t="s">
        <v>34945</v>
      </c>
      <c r="D298" t="s">
        <v>34950</v>
      </c>
      <c r="E298" t="s">
        <v>34949</v>
      </c>
      <c r="F298" t="s">
        <v>34948</v>
      </c>
      <c r="G298" t="s">
        <v>34947</v>
      </c>
      <c r="H298" t="s">
        <v>709</v>
      </c>
      <c r="I298">
        <v>0</v>
      </c>
      <c r="J298">
        <v>0</v>
      </c>
      <c r="K298">
        <v>0</v>
      </c>
      <c r="L298">
        <v>0</v>
      </c>
      <c r="M298">
        <v>0.1</v>
      </c>
      <c r="N298">
        <v>0</v>
      </c>
      <c r="O298">
        <v>0</v>
      </c>
      <c r="P298">
        <v>0</v>
      </c>
      <c r="Q298">
        <v>0</v>
      </c>
      <c r="R298">
        <v>0</v>
      </c>
      <c r="S298">
        <v>0</v>
      </c>
      <c r="T298">
        <v>0</v>
      </c>
      <c r="U298">
        <v>0.3</v>
      </c>
      <c r="V298">
        <v>0.4</v>
      </c>
      <c r="W298">
        <v>0</v>
      </c>
      <c r="X298">
        <v>0.2</v>
      </c>
      <c r="Y298">
        <v>0</v>
      </c>
      <c r="Z298">
        <v>0</v>
      </c>
      <c r="AA298">
        <v>0</v>
      </c>
      <c r="AB298">
        <v>0</v>
      </c>
      <c r="AC298">
        <v>0</v>
      </c>
      <c r="AD298">
        <v>0</v>
      </c>
      <c r="AE298">
        <v>0</v>
      </c>
      <c r="AF298">
        <v>0</v>
      </c>
      <c r="AG298">
        <v>0</v>
      </c>
      <c r="AH298">
        <v>0</v>
      </c>
      <c r="AI298">
        <v>0</v>
      </c>
      <c r="AJ298">
        <v>0</v>
      </c>
      <c r="AK298">
        <v>0</v>
      </c>
    </row>
    <row r="299" spans="1:37" x14ac:dyDescent="0.3">
      <c r="A299" t="s">
        <v>34946</v>
      </c>
      <c r="B299" t="s">
        <v>34945</v>
      </c>
      <c r="C299" t="s">
        <v>34936</v>
      </c>
      <c r="D299" t="s">
        <v>34944</v>
      </c>
      <c r="E299" t="s">
        <v>34939</v>
      </c>
      <c r="F299" t="s">
        <v>34943</v>
      </c>
      <c r="G299" t="s">
        <v>34941</v>
      </c>
      <c r="H299" t="s">
        <v>86</v>
      </c>
      <c r="I299">
        <v>0</v>
      </c>
      <c r="J299">
        <v>0.2</v>
      </c>
      <c r="K299">
        <v>0</v>
      </c>
      <c r="L299">
        <v>0</v>
      </c>
      <c r="M299">
        <v>0.1</v>
      </c>
      <c r="N299">
        <v>0</v>
      </c>
      <c r="O299">
        <v>0</v>
      </c>
      <c r="P299">
        <v>0</v>
      </c>
      <c r="Q299">
        <v>0</v>
      </c>
      <c r="R299">
        <v>0</v>
      </c>
      <c r="S299">
        <v>0</v>
      </c>
      <c r="T299">
        <v>0</v>
      </c>
      <c r="U299">
        <v>0</v>
      </c>
      <c r="V299">
        <v>0</v>
      </c>
      <c r="W299">
        <v>0</v>
      </c>
      <c r="X299">
        <v>0.6</v>
      </c>
      <c r="Y299">
        <v>0</v>
      </c>
      <c r="Z299">
        <v>0</v>
      </c>
      <c r="AA299">
        <v>0</v>
      </c>
      <c r="AB299">
        <v>0</v>
      </c>
      <c r="AC299">
        <v>0.1</v>
      </c>
      <c r="AD299">
        <v>0</v>
      </c>
      <c r="AE299">
        <v>0</v>
      </c>
      <c r="AF299">
        <v>0</v>
      </c>
      <c r="AG299">
        <v>0</v>
      </c>
      <c r="AH299">
        <v>0</v>
      </c>
      <c r="AI299">
        <v>0</v>
      </c>
      <c r="AJ299">
        <v>0</v>
      </c>
      <c r="AK299">
        <v>0</v>
      </c>
    </row>
    <row r="300" spans="1:37" x14ac:dyDescent="0.3">
      <c r="A300" t="s">
        <v>34942</v>
      </c>
      <c r="B300" t="s">
        <v>34941</v>
      </c>
      <c r="C300" t="s">
        <v>34940</v>
      </c>
      <c r="D300" t="s">
        <v>34939</v>
      </c>
      <c r="E300" t="s">
        <v>34938</v>
      </c>
      <c r="F300" t="s">
        <v>34937</v>
      </c>
      <c r="G300" t="s">
        <v>34936</v>
      </c>
      <c r="H300" t="s">
        <v>91</v>
      </c>
      <c r="I300">
        <v>0</v>
      </c>
      <c r="J300">
        <v>0.1</v>
      </c>
      <c r="K300">
        <v>0</v>
      </c>
      <c r="L300">
        <v>0.2</v>
      </c>
      <c r="M300">
        <v>0.3</v>
      </c>
      <c r="N300">
        <v>0</v>
      </c>
      <c r="O300">
        <v>0</v>
      </c>
      <c r="P300">
        <v>0</v>
      </c>
      <c r="Q300">
        <v>0</v>
      </c>
      <c r="R300">
        <v>0</v>
      </c>
      <c r="S300">
        <v>0</v>
      </c>
      <c r="T300">
        <v>0</v>
      </c>
      <c r="U300">
        <v>0.1</v>
      </c>
      <c r="V300">
        <v>0.1</v>
      </c>
      <c r="W300">
        <v>0</v>
      </c>
      <c r="X300">
        <v>0.1</v>
      </c>
      <c r="Y300">
        <v>0</v>
      </c>
      <c r="Z300">
        <v>0</v>
      </c>
      <c r="AA300">
        <v>0</v>
      </c>
      <c r="AB300">
        <v>0.1</v>
      </c>
      <c r="AC300">
        <v>0</v>
      </c>
      <c r="AD300">
        <v>0</v>
      </c>
      <c r="AE300">
        <v>0</v>
      </c>
      <c r="AF300">
        <v>0</v>
      </c>
      <c r="AG300">
        <v>0</v>
      </c>
      <c r="AH300">
        <v>0</v>
      </c>
      <c r="AI300">
        <v>0</v>
      </c>
      <c r="AJ300">
        <v>0</v>
      </c>
      <c r="AK300">
        <v>0</v>
      </c>
    </row>
    <row r="301" spans="1:37" x14ac:dyDescent="0.3">
      <c r="A301" t="s">
        <v>34935</v>
      </c>
      <c r="B301" t="s">
        <v>34934</v>
      </c>
      <c r="C301" t="s">
        <v>34928</v>
      </c>
      <c r="D301" t="s">
        <v>34933</v>
      </c>
      <c r="E301" t="s">
        <v>34932</v>
      </c>
      <c r="F301" t="s">
        <v>34931</v>
      </c>
      <c r="G301" t="s">
        <v>34930</v>
      </c>
      <c r="H301" t="s">
        <v>204</v>
      </c>
      <c r="I301">
        <v>0</v>
      </c>
      <c r="J301">
        <v>0</v>
      </c>
      <c r="K301">
        <v>0.1</v>
      </c>
      <c r="L301">
        <v>0</v>
      </c>
      <c r="M301">
        <v>0.1</v>
      </c>
      <c r="N301">
        <v>0</v>
      </c>
      <c r="O301">
        <v>0</v>
      </c>
      <c r="P301">
        <v>0</v>
      </c>
      <c r="Q301">
        <v>0</v>
      </c>
      <c r="R301">
        <v>0</v>
      </c>
      <c r="S301">
        <v>0</v>
      </c>
      <c r="T301">
        <v>0</v>
      </c>
      <c r="U301">
        <v>0</v>
      </c>
      <c r="V301">
        <v>0</v>
      </c>
      <c r="W301">
        <v>0</v>
      </c>
      <c r="X301">
        <v>0.3</v>
      </c>
      <c r="Y301">
        <v>0</v>
      </c>
      <c r="Z301">
        <v>0</v>
      </c>
      <c r="AA301">
        <v>0.4</v>
      </c>
      <c r="AB301">
        <v>0</v>
      </c>
      <c r="AC301">
        <v>0.1</v>
      </c>
      <c r="AD301">
        <v>0</v>
      </c>
      <c r="AE301">
        <v>0</v>
      </c>
      <c r="AF301">
        <v>0</v>
      </c>
      <c r="AG301">
        <v>0</v>
      </c>
      <c r="AH301">
        <v>0</v>
      </c>
      <c r="AI301">
        <v>0</v>
      </c>
      <c r="AJ301">
        <v>0</v>
      </c>
      <c r="AK301">
        <v>0</v>
      </c>
    </row>
    <row r="302" spans="1:37" x14ac:dyDescent="0.3">
      <c r="A302" t="s">
        <v>34929</v>
      </c>
      <c r="B302" t="s">
        <v>34928</v>
      </c>
      <c r="C302" t="s">
        <v>34920</v>
      </c>
      <c r="D302" t="s">
        <v>34927</v>
      </c>
      <c r="E302" t="s">
        <v>34923</v>
      </c>
      <c r="F302" t="s">
        <v>34926</v>
      </c>
      <c r="G302" t="s">
        <v>34924</v>
      </c>
      <c r="H302" t="s">
        <v>86</v>
      </c>
      <c r="I302">
        <v>0</v>
      </c>
      <c r="J302">
        <v>0</v>
      </c>
      <c r="K302">
        <v>0</v>
      </c>
      <c r="L302">
        <v>0</v>
      </c>
      <c r="M302">
        <v>0.3</v>
      </c>
      <c r="N302">
        <v>0</v>
      </c>
      <c r="O302">
        <v>0</v>
      </c>
      <c r="P302">
        <v>0</v>
      </c>
      <c r="Q302">
        <v>0</v>
      </c>
      <c r="R302">
        <v>0</v>
      </c>
      <c r="S302">
        <v>0</v>
      </c>
      <c r="T302">
        <v>0</v>
      </c>
      <c r="U302">
        <v>0</v>
      </c>
      <c r="V302">
        <v>0</v>
      </c>
      <c r="W302">
        <v>0.1</v>
      </c>
      <c r="X302">
        <v>0.3</v>
      </c>
      <c r="Y302">
        <v>0</v>
      </c>
      <c r="Z302">
        <v>0</v>
      </c>
      <c r="AA302">
        <v>0.1</v>
      </c>
      <c r="AB302">
        <v>0</v>
      </c>
      <c r="AC302">
        <v>0.2</v>
      </c>
      <c r="AD302">
        <v>0</v>
      </c>
      <c r="AE302">
        <v>0</v>
      </c>
      <c r="AF302">
        <v>0</v>
      </c>
      <c r="AG302">
        <v>0</v>
      </c>
      <c r="AH302">
        <v>0</v>
      </c>
      <c r="AI302">
        <v>0</v>
      </c>
      <c r="AJ302">
        <v>0</v>
      </c>
      <c r="AK302">
        <v>0</v>
      </c>
    </row>
    <row r="303" spans="1:37" x14ac:dyDescent="0.3">
      <c r="A303" t="s">
        <v>34925</v>
      </c>
      <c r="B303" t="s">
        <v>34924</v>
      </c>
      <c r="C303" t="s">
        <v>34916</v>
      </c>
      <c r="D303" t="s">
        <v>34923</v>
      </c>
      <c r="E303" t="s">
        <v>34919</v>
      </c>
      <c r="F303" t="s">
        <v>34922</v>
      </c>
      <c r="G303" t="s">
        <v>34920</v>
      </c>
      <c r="H303" t="s">
        <v>91</v>
      </c>
      <c r="I303">
        <v>0</v>
      </c>
      <c r="J303">
        <v>0.1</v>
      </c>
      <c r="K303">
        <v>0</v>
      </c>
      <c r="L303">
        <v>0</v>
      </c>
      <c r="M303">
        <v>0.8</v>
      </c>
      <c r="N303">
        <v>0</v>
      </c>
      <c r="O303">
        <v>0</v>
      </c>
      <c r="P303">
        <v>0</v>
      </c>
      <c r="Q303">
        <v>0</v>
      </c>
      <c r="R303">
        <v>0</v>
      </c>
      <c r="S303">
        <v>0</v>
      </c>
      <c r="T303">
        <v>0</v>
      </c>
      <c r="U303">
        <v>0</v>
      </c>
      <c r="V303">
        <v>0</v>
      </c>
      <c r="W303">
        <v>0</v>
      </c>
      <c r="X303">
        <v>0.1</v>
      </c>
      <c r="Y303">
        <v>0</v>
      </c>
      <c r="Z303">
        <v>0</v>
      </c>
      <c r="AA303">
        <v>0</v>
      </c>
      <c r="AB303">
        <v>0</v>
      </c>
      <c r="AC303">
        <v>0</v>
      </c>
      <c r="AD303">
        <v>0</v>
      </c>
      <c r="AE303">
        <v>0</v>
      </c>
      <c r="AF303">
        <v>0</v>
      </c>
      <c r="AG303">
        <v>0</v>
      </c>
      <c r="AH303">
        <v>0</v>
      </c>
      <c r="AI303">
        <v>0</v>
      </c>
      <c r="AJ303">
        <v>0</v>
      </c>
      <c r="AK303">
        <v>0</v>
      </c>
    </row>
    <row r="304" spans="1:37" x14ac:dyDescent="0.3">
      <c r="A304" t="s">
        <v>34921</v>
      </c>
      <c r="B304" t="s">
        <v>34920</v>
      </c>
      <c r="C304" t="s">
        <v>34911</v>
      </c>
      <c r="D304" t="s">
        <v>34919</v>
      </c>
      <c r="E304" t="s">
        <v>34914</v>
      </c>
      <c r="F304" t="s">
        <v>34918</v>
      </c>
      <c r="G304" t="s">
        <v>34916</v>
      </c>
      <c r="H304" t="s">
        <v>86</v>
      </c>
      <c r="I304">
        <v>0</v>
      </c>
      <c r="J304">
        <v>0</v>
      </c>
      <c r="K304">
        <v>0</v>
      </c>
      <c r="L304">
        <v>0</v>
      </c>
      <c r="M304">
        <v>0</v>
      </c>
      <c r="N304">
        <v>0</v>
      </c>
      <c r="O304">
        <v>0</v>
      </c>
      <c r="P304">
        <v>0</v>
      </c>
      <c r="Q304">
        <v>0</v>
      </c>
      <c r="R304">
        <v>0</v>
      </c>
      <c r="S304">
        <v>0</v>
      </c>
      <c r="T304">
        <v>0</v>
      </c>
      <c r="U304">
        <v>0.2</v>
      </c>
      <c r="V304">
        <v>0.1</v>
      </c>
      <c r="W304">
        <v>0</v>
      </c>
      <c r="X304">
        <v>0.3</v>
      </c>
      <c r="Y304">
        <v>0</v>
      </c>
      <c r="Z304">
        <v>0.1</v>
      </c>
      <c r="AA304">
        <v>0</v>
      </c>
      <c r="AB304">
        <v>0</v>
      </c>
      <c r="AC304">
        <v>0.1</v>
      </c>
      <c r="AD304">
        <v>0</v>
      </c>
      <c r="AE304">
        <v>0</v>
      </c>
      <c r="AF304">
        <v>0</v>
      </c>
      <c r="AG304">
        <v>0</v>
      </c>
      <c r="AH304">
        <v>0</v>
      </c>
      <c r="AI304">
        <v>0</v>
      </c>
      <c r="AJ304">
        <v>0.2</v>
      </c>
      <c r="AK304">
        <v>0</v>
      </c>
    </row>
    <row r="305" spans="1:37" x14ac:dyDescent="0.3">
      <c r="A305" t="s">
        <v>34917</v>
      </c>
      <c r="B305" t="s">
        <v>34916</v>
      </c>
      <c r="C305" t="s">
        <v>34915</v>
      </c>
      <c r="D305" t="s">
        <v>34914</v>
      </c>
      <c r="E305" t="s">
        <v>34913</v>
      </c>
      <c r="F305" t="s">
        <v>34912</v>
      </c>
      <c r="G305" t="s">
        <v>34911</v>
      </c>
      <c r="H305" t="s">
        <v>91</v>
      </c>
      <c r="I305">
        <v>0</v>
      </c>
      <c r="J305">
        <v>0</v>
      </c>
      <c r="K305">
        <v>0</v>
      </c>
      <c r="L305">
        <v>0</v>
      </c>
      <c r="M305">
        <v>1</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row>
    <row r="306" spans="1:37" x14ac:dyDescent="0.3">
      <c r="A306" t="s">
        <v>34910</v>
      </c>
      <c r="B306" t="s">
        <v>34909</v>
      </c>
      <c r="C306" t="s">
        <v>34901</v>
      </c>
      <c r="D306" t="s">
        <v>34908</v>
      </c>
      <c r="E306" t="s">
        <v>34904</v>
      </c>
      <c r="F306" t="s">
        <v>34907</v>
      </c>
      <c r="G306" t="s">
        <v>34905</v>
      </c>
      <c r="H306" t="s">
        <v>126</v>
      </c>
      <c r="I306">
        <v>0</v>
      </c>
      <c r="J306">
        <v>0</v>
      </c>
      <c r="K306">
        <v>0</v>
      </c>
      <c r="L306">
        <v>0.1</v>
      </c>
      <c r="M306">
        <v>0.3</v>
      </c>
      <c r="N306">
        <v>0</v>
      </c>
      <c r="O306">
        <v>0</v>
      </c>
      <c r="P306">
        <v>0</v>
      </c>
      <c r="Q306">
        <v>0</v>
      </c>
      <c r="R306">
        <v>0</v>
      </c>
      <c r="S306">
        <v>0</v>
      </c>
      <c r="T306">
        <v>0</v>
      </c>
      <c r="U306">
        <v>0</v>
      </c>
      <c r="V306">
        <v>0</v>
      </c>
      <c r="W306">
        <v>0</v>
      </c>
      <c r="X306">
        <v>0.1</v>
      </c>
      <c r="Y306">
        <v>0</v>
      </c>
      <c r="Z306">
        <v>0</v>
      </c>
      <c r="AA306">
        <v>0</v>
      </c>
      <c r="AB306">
        <v>0.1</v>
      </c>
      <c r="AC306">
        <v>0.4</v>
      </c>
      <c r="AD306">
        <v>0</v>
      </c>
      <c r="AE306">
        <v>0</v>
      </c>
      <c r="AF306">
        <v>0</v>
      </c>
      <c r="AG306">
        <v>0</v>
      </c>
      <c r="AH306">
        <v>0</v>
      </c>
      <c r="AI306">
        <v>0</v>
      </c>
      <c r="AJ306">
        <v>0</v>
      </c>
      <c r="AK306">
        <v>0</v>
      </c>
    </row>
    <row r="307" spans="1:37" x14ac:dyDescent="0.3">
      <c r="A307" t="s">
        <v>34906</v>
      </c>
      <c r="B307" t="s">
        <v>34905</v>
      </c>
      <c r="C307" t="s">
        <v>34899</v>
      </c>
      <c r="D307" t="s">
        <v>34904</v>
      </c>
      <c r="E307" t="s">
        <v>34903</v>
      </c>
      <c r="F307" t="s">
        <v>34902</v>
      </c>
      <c r="G307" t="s">
        <v>34901</v>
      </c>
      <c r="H307" t="s">
        <v>126</v>
      </c>
      <c r="I307">
        <v>0</v>
      </c>
      <c r="J307">
        <v>0</v>
      </c>
      <c r="K307">
        <v>0</v>
      </c>
      <c r="L307">
        <v>0</v>
      </c>
      <c r="M307">
        <v>0.1</v>
      </c>
      <c r="N307">
        <v>0</v>
      </c>
      <c r="O307">
        <v>0</v>
      </c>
      <c r="P307">
        <v>0</v>
      </c>
      <c r="Q307">
        <v>0</v>
      </c>
      <c r="R307">
        <v>0</v>
      </c>
      <c r="S307">
        <v>0</v>
      </c>
      <c r="T307">
        <v>0</v>
      </c>
      <c r="U307">
        <v>0.2</v>
      </c>
      <c r="V307">
        <v>0</v>
      </c>
      <c r="W307">
        <v>0</v>
      </c>
      <c r="X307">
        <v>0.2</v>
      </c>
      <c r="Y307">
        <v>0</v>
      </c>
      <c r="Z307">
        <v>0</v>
      </c>
      <c r="AA307">
        <v>0.1</v>
      </c>
      <c r="AB307">
        <v>0</v>
      </c>
      <c r="AC307">
        <v>0.3</v>
      </c>
      <c r="AD307">
        <v>0</v>
      </c>
      <c r="AE307">
        <v>0</v>
      </c>
      <c r="AF307">
        <v>0</v>
      </c>
      <c r="AG307">
        <v>0</v>
      </c>
      <c r="AH307">
        <v>0</v>
      </c>
      <c r="AI307">
        <v>0.1</v>
      </c>
      <c r="AJ307">
        <v>0</v>
      </c>
      <c r="AK307">
        <v>0</v>
      </c>
    </row>
    <row r="308" spans="1:37" x14ac:dyDescent="0.3">
      <c r="A308" t="s">
        <v>34900</v>
      </c>
      <c r="B308" t="s">
        <v>34899</v>
      </c>
      <c r="C308" t="s">
        <v>34898</v>
      </c>
      <c r="D308" t="s">
        <v>34897</v>
      </c>
      <c r="E308" t="s">
        <v>34896</v>
      </c>
      <c r="F308" t="s">
        <v>34895</v>
      </c>
      <c r="G308" t="s">
        <v>34894</v>
      </c>
      <c r="H308" t="s">
        <v>86</v>
      </c>
      <c r="I308">
        <v>0</v>
      </c>
      <c r="J308">
        <v>0</v>
      </c>
      <c r="K308">
        <v>0.1</v>
      </c>
      <c r="L308">
        <v>0</v>
      </c>
      <c r="M308">
        <v>0.1</v>
      </c>
      <c r="N308">
        <v>0</v>
      </c>
      <c r="O308">
        <v>0</v>
      </c>
      <c r="P308">
        <v>0</v>
      </c>
      <c r="Q308">
        <v>0</v>
      </c>
      <c r="R308">
        <v>0</v>
      </c>
      <c r="S308">
        <v>0</v>
      </c>
      <c r="T308">
        <v>0</v>
      </c>
      <c r="U308">
        <v>0</v>
      </c>
      <c r="V308">
        <v>0</v>
      </c>
      <c r="W308">
        <v>0</v>
      </c>
      <c r="X308">
        <v>0.4</v>
      </c>
      <c r="Y308">
        <v>0</v>
      </c>
      <c r="Z308">
        <v>0</v>
      </c>
      <c r="AA308">
        <v>0</v>
      </c>
      <c r="AB308">
        <v>0</v>
      </c>
      <c r="AC308">
        <v>0.4</v>
      </c>
      <c r="AD308">
        <v>0</v>
      </c>
      <c r="AE308">
        <v>0</v>
      </c>
      <c r="AF308">
        <v>0</v>
      </c>
      <c r="AG308">
        <v>0</v>
      </c>
      <c r="AH308">
        <v>0</v>
      </c>
      <c r="AI308">
        <v>0</v>
      </c>
      <c r="AJ308">
        <v>0</v>
      </c>
      <c r="AK308">
        <v>0</v>
      </c>
    </row>
    <row r="309" spans="1:37" x14ac:dyDescent="0.3">
      <c r="A309" t="s">
        <v>34893</v>
      </c>
      <c r="B309" t="s">
        <v>34892</v>
      </c>
      <c r="C309" t="s">
        <v>34891</v>
      </c>
      <c r="D309" t="s">
        <v>34890</v>
      </c>
      <c r="E309" t="s">
        <v>34889</v>
      </c>
      <c r="F309" t="s">
        <v>34888</v>
      </c>
      <c r="G309" t="s">
        <v>34887</v>
      </c>
      <c r="H309" t="s">
        <v>91</v>
      </c>
      <c r="I309">
        <v>0</v>
      </c>
      <c r="J309">
        <v>0</v>
      </c>
      <c r="K309">
        <v>0</v>
      </c>
      <c r="L309">
        <v>0</v>
      </c>
      <c r="M309">
        <v>0.7</v>
      </c>
      <c r="N309">
        <v>0</v>
      </c>
      <c r="O309">
        <v>0</v>
      </c>
      <c r="P309">
        <v>0</v>
      </c>
      <c r="Q309">
        <v>0</v>
      </c>
      <c r="R309">
        <v>0</v>
      </c>
      <c r="S309">
        <v>0</v>
      </c>
      <c r="T309">
        <v>0</v>
      </c>
      <c r="U309">
        <v>0</v>
      </c>
      <c r="V309">
        <v>0</v>
      </c>
      <c r="W309">
        <v>0</v>
      </c>
      <c r="X309">
        <v>0.2</v>
      </c>
      <c r="Y309">
        <v>0</v>
      </c>
      <c r="Z309">
        <v>0</v>
      </c>
      <c r="AA309">
        <v>0</v>
      </c>
      <c r="AB309">
        <v>0</v>
      </c>
      <c r="AC309">
        <v>0</v>
      </c>
      <c r="AD309">
        <v>0</v>
      </c>
      <c r="AE309">
        <v>0.1</v>
      </c>
      <c r="AF309">
        <v>0</v>
      </c>
      <c r="AG309">
        <v>0</v>
      </c>
      <c r="AH309">
        <v>0</v>
      </c>
      <c r="AI309">
        <v>0</v>
      </c>
      <c r="AJ309">
        <v>0</v>
      </c>
      <c r="AK309">
        <v>0</v>
      </c>
    </row>
    <row r="310" spans="1:37" x14ac:dyDescent="0.3">
      <c r="A310" t="s">
        <v>34886</v>
      </c>
      <c r="B310" t="s">
        <v>34882</v>
      </c>
      <c r="C310" t="s">
        <v>34881</v>
      </c>
      <c r="D310" t="s">
        <v>34880</v>
      </c>
      <c r="E310" t="s">
        <v>34879</v>
      </c>
      <c r="F310" t="s">
        <v>34878</v>
      </c>
      <c r="G310" t="s">
        <v>34877</v>
      </c>
      <c r="H310" t="s">
        <v>126</v>
      </c>
      <c r="I310">
        <v>0</v>
      </c>
      <c r="J310">
        <v>0</v>
      </c>
      <c r="K310">
        <v>0</v>
      </c>
      <c r="L310">
        <v>0.2</v>
      </c>
      <c r="M310">
        <v>0</v>
      </c>
      <c r="N310">
        <v>0</v>
      </c>
      <c r="O310">
        <v>0</v>
      </c>
      <c r="P310">
        <v>0</v>
      </c>
      <c r="Q310">
        <v>0</v>
      </c>
      <c r="R310">
        <v>0</v>
      </c>
      <c r="S310">
        <v>0</v>
      </c>
      <c r="T310">
        <v>0.1</v>
      </c>
      <c r="U310">
        <v>0</v>
      </c>
      <c r="V310">
        <v>0.1</v>
      </c>
      <c r="W310">
        <v>0</v>
      </c>
      <c r="X310">
        <v>0.1</v>
      </c>
      <c r="Y310">
        <v>0</v>
      </c>
      <c r="Z310">
        <v>0</v>
      </c>
      <c r="AA310">
        <v>0</v>
      </c>
      <c r="AB310">
        <v>0</v>
      </c>
      <c r="AC310">
        <v>0.5</v>
      </c>
      <c r="AD310">
        <v>0</v>
      </c>
      <c r="AE310">
        <v>0</v>
      </c>
      <c r="AF310">
        <v>0</v>
      </c>
      <c r="AG310">
        <v>0</v>
      </c>
      <c r="AH310">
        <v>0</v>
      </c>
      <c r="AI310">
        <v>0</v>
      </c>
      <c r="AJ310">
        <v>0</v>
      </c>
      <c r="AK310">
        <v>0</v>
      </c>
    </row>
    <row r="311" spans="1:37" x14ac:dyDescent="0.3">
      <c r="A311" t="s">
        <v>34885</v>
      </c>
      <c r="B311" t="s">
        <v>34875</v>
      </c>
      <c r="C311" t="s">
        <v>34866</v>
      </c>
      <c r="D311" t="s">
        <v>34874</v>
      </c>
      <c r="E311" t="s">
        <v>34869</v>
      </c>
      <c r="F311" t="s">
        <v>34873</v>
      </c>
      <c r="G311" t="s">
        <v>34871</v>
      </c>
      <c r="H311" t="s">
        <v>91</v>
      </c>
      <c r="I311">
        <v>0</v>
      </c>
      <c r="J311">
        <v>0</v>
      </c>
      <c r="K311">
        <v>0</v>
      </c>
      <c r="L311">
        <v>0</v>
      </c>
      <c r="M311">
        <v>0.5</v>
      </c>
      <c r="N311">
        <v>0</v>
      </c>
      <c r="O311">
        <v>0</v>
      </c>
      <c r="P311">
        <v>0</v>
      </c>
      <c r="Q311">
        <v>0</v>
      </c>
      <c r="R311">
        <v>0</v>
      </c>
      <c r="S311">
        <v>0</v>
      </c>
      <c r="T311">
        <v>0</v>
      </c>
      <c r="U311">
        <v>0.5</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A312" t="s">
        <v>34884</v>
      </c>
      <c r="B312" t="s">
        <v>34871</v>
      </c>
      <c r="C312" t="s">
        <v>34870</v>
      </c>
      <c r="D312" t="s">
        <v>34869</v>
      </c>
      <c r="E312" t="s">
        <v>34868</v>
      </c>
      <c r="F312" t="s">
        <v>34867</v>
      </c>
      <c r="G312" t="s">
        <v>34866</v>
      </c>
      <c r="H312" t="s">
        <v>91</v>
      </c>
      <c r="I312">
        <v>0</v>
      </c>
      <c r="J312">
        <v>0</v>
      </c>
      <c r="K312">
        <v>0</v>
      </c>
      <c r="L312">
        <v>0</v>
      </c>
      <c r="M312">
        <v>0.9</v>
      </c>
      <c r="N312">
        <v>0</v>
      </c>
      <c r="O312">
        <v>0</v>
      </c>
      <c r="P312">
        <v>0</v>
      </c>
      <c r="Q312">
        <v>0</v>
      </c>
      <c r="R312">
        <v>0</v>
      </c>
      <c r="S312">
        <v>0</v>
      </c>
      <c r="T312">
        <v>0</v>
      </c>
      <c r="U312">
        <v>0</v>
      </c>
      <c r="V312">
        <v>0</v>
      </c>
      <c r="W312">
        <v>0</v>
      </c>
      <c r="X312">
        <v>0.1</v>
      </c>
      <c r="Y312">
        <v>0</v>
      </c>
      <c r="Z312">
        <v>0</v>
      </c>
      <c r="AA312">
        <v>0</v>
      </c>
      <c r="AB312">
        <v>0</v>
      </c>
      <c r="AC312">
        <v>0</v>
      </c>
      <c r="AD312">
        <v>0</v>
      </c>
      <c r="AE312">
        <v>0</v>
      </c>
      <c r="AF312">
        <v>0</v>
      </c>
      <c r="AG312">
        <v>0</v>
      </c>
      <c r="AH312">
        <v>0</v>
      </c>
      <c r="AI312">
        <v>0</v>
      </c>
      <c r="AJ312">
        <v>0</v>
      </c>
      <c r="AK312">
        <v>0</v>
      </c>
    </row>
    <row r="313" spans="1:37" x14ac:dyDescent="0.3">
      <c r="A313" t="s">
        <v>34883</v>
      </c>
      <c r="B313" t="s">
        <v>34882</v>
      </c>
      <c r="C313" t="s">
        <v>34881</v>
      </c>
      <c r="D313" t="s">
        <v>34880</v>
      </c>
      <c r="E313" t="s">
        <v>34879</v>
      </c>
      <c r="F313" t="s">
        <v>34878</v>
      </c>
      <c r="G313" t="s">
        <v>34877</v>
      </c>
      <c r="H313" t="s">
        <v>126</v>
      </c>
      <c r="I313">
        <v>0</v>
      </c>
      <c r="J313">
        <v>0</v>
      </c>
      <c r="K313">
        <v>0</v>
      </c>
      <c r="L313">
        <v>0.1</v>
      </c>
      <c r="M313">
        <v>0.1</v>
      </c>
      <c r="N313">
        <v>0</v>
      </c>
      <c r="O313">
        <v>0</v>
      </c>
      <c r="P313">
        <v>0</v>
      </c>
      <c r="Q313">
        <v>0</v>
      </c>
      <c r="R313">
        <v>0</v>
      </c>
      <c r="S313">
        <v>0</v>
      </c>
      <c r="T313">
        <v>0</v>
      </c>
      <c r="U313">
        <v>0</v>
      </c>
      <c r="V313">
        <v>0</v>
      </c>
      <c r="W313">
        <v>0</v>
      </c>
      <c r="X313">
        <v>0.1</v>
      </c>
      <c r="Y313">
        <v>0</v>
      </c>
      <c r="Z313">
        <v>0</v>
      </c>
      <c r="AA313">
        <v>0.1</v>
      </c>
      <c r="AB313">
        <v>0</v>
      </c>
      <c r="AC313">
        <v>0.4</v>
      </c>
      <c r="AD313">
        <v>0</v>
      </c>
      <c r="AE313">
        <v>0</v>
      </c>
      <c r="AF313">
        <v>0</v>
      </c>
      <c r="AG313">
        <v>0</v>
      </c>
      <c r="AH313">
        <v>0</v>
      </c>
      <c r="AI313">
        <v>0.1</v>
      </c>
      <c r="AJ313">
        <v>0.1</v>
      </c>
      <c r="AK313">
        <v>0</v>
      </c>
    </row>
    <row r="314" spans="1:37" x14ac:dyDescent="0.3">
      <c r="A314" t="s">
        <v>34876</v>
      </c>
      <c r="B314" t="s">
        <v>34875</v>
      </c>
      <c r="C314" t="s">
        <v>34866</v>
      </c>
      <c r="D314" t="s">
        <v>34874</v>
      </c>
      <c r="E314" t="s">
        <v>34869</v>
      </c>
      <c r="F314" t="s">
        <v>34873</v>
      </c>
      <c r="G314" t="s">
        <v>34871</v>
      </c>
      <c r="H314" t="s">
        <v>91</v>
      </c>
      <c r="I314">
        <v>0</v>
      </c>
      <c r="J314">
        <v>0</v>
      </c>
      <c r="K314">
        <v>0</v>
      </c>
      <c r="L314">
        <v>0</v>
      </c>
      <c r="M314">
        <v>0.7</v>
      </c>
      <c r="N314">
        <v>0</v>
      </c>
      <c r="O314">
        <v>0</v>
      </c>
      <c r="P314">
        <v>0</v>
      </c>
      <c r="Q314">
        <v>0</v>
      </c>
      <c r="R314">
        <v>0</v>
      </c>
      <c r="S314">
        <v>0</v>
      </c>
      <c r="T314">
        <v>0.1</v>
      </c>
      <c r="U314">
        <v>0.1</v>
      </c>
      <c r="V314">
        <v>0.1</v>
      </c>
      <c r="W314">
        <v>0</v>
      </c>
      <c r="X314">
        <v>0</v>
      </c>
      <c r="Y314">
        <v>0</v>
      </c>
      <c r="Z314">
        <v>0</v>
      </c>
      <c r="AA314">
        <v>0</v>
      </c>
      <c r="AB314">
        <v>0</v>
      </c>
      <c r="AC314">
        <v>0</v>
      </c>
      <c r="AD314">
        <v>0</v>
      </c>
      <c r="AE314">
        <v>0</v>
      </c>
      <c r="AF314">
        <v>0</v>
      </c>
      <c r="AG314">
        <v>0</v>
      </c>
      <c r="AH314">
        <v>0</v>
      </c>
      <c r="AI314">
        <v>0</v>
      </c>
      <c r="AJ314">
        <v>0</v>
      </c>
      <c r="AK314">
        <v>0</v>
      </c>
    </row>
    <row r="315" spans="1:37" x14ac:dyDescent="0.3">
      <c r="A315" t="s">
        <v>34872</v>
      </c>
      <c r="B315" t="s">
        <v>34871</v>
      </c>
      <c r="C315" t="s">
        <v>34870</v>
      </c>
      <c r="D315" t="s">
        <v>34869</v>
      </c>
      <c r="E315" t="s">
        <v>34868</v>
      </c>
      <c r="F315" t="s">
        <v>34867</v>
      </c>
      <c r="G315" t="s">
        <v>34866</v>
      </c>
      <c r="H315" t="s">
        <v>91</v>
      </c>
      <c r="I315">
        <v>0</v>
      </c>
      <c r="J315">
        <v>0</v>
      </c>
      <c r="K315">
        <v>0</v>
      </c>
      <c r="L315">
        <v>0</v>
      </c>
      <c r="M315">
        <v>0.8</v>
      </c>
      <c r="N315">
        <v>0</v>
      </c>
      <c r="O315">
        <v>0</v>
      </c>
      <c r="P315">
        <v>0</v>
      </c>
      <c r="Q315">
        <v>0</v>
      </c>
      <c r="R315">
        <v>0</v>
      </c>
      <c r="S315">
        <v>0</v>
      </c>
      <c r="T315">
        <v>0</v>
      </c>
      <c r="U315">
        <v>0</v>
      </c>
      <c r="V315">
        <v>0</v>
      </c>
      <c r="W315">
        <v>0</v>
      </c>
      <c r="X315">
        <v>0.2</v>
      </c>
      <c r="Y315">
        <v>0</v>
      </c>
      <c r="Z315">
        <v>0</v>
      </c>
      <c r="AA315">
        <v>0</v>
      </c>
      <c r="AB315">
        <v>0</v>
      </c>
      <c r="AC315">
        <v>0</v>
      </c>
      <c r="AD315">
        <v>0</v>
      </c>
      <c r="AE315">
        <v>0</v>
      </c>
      <c r="AF315">
        <v>0</v>
      </c>
      <c r="AG315">
        <v>0</v>
      </c>
      <c r="AH315">
        <v>0</v>
      </c>
      <c r="AI315">
        <v>0</v>
      </c>
      <c r="AJ315">
        <v>0</v>
      </c>
      <c r="AK315">
        <v>0</v>
      </c>
    </row>
    <row r="316" spans="1:37" x14ac:dyDescent="0.3">
      <c r="A316" t="s">
        <v>34865</v>
      </c>
      <c r="B316" t="s">
        <v>34864</v>
      </c>
      <c r="C316" t="s">
        <v>34855</v>
      </c>
      <c r="D316" t="s">
        <v>34863</v>
      </c>
      <c r="E316" t="s">
        <v>34858</v>
      </c>
      <c r="F316" t="s">
        <v>34862</v>
      </c>
      <c r="G316" t="s">
        <v>34860</v>
      </c>
      <c r="H316" t="s">
        <v>126</v>
      </c>
      <c r="I316">
        <v>0</v>
      </c>
      <c r="J316">
        <v>0</v>
      </c>
      <c r="K316">
        <v>0</v>
      </c>
      <c r="L316">
        <v>0</v>
      </c>
      <c r="M316">
        <v>0.1</v>
      </c>
      <c r="N316">
        <v>0</v>
      </c>
      <c r="O316">
        <v>0</v>
      </c>
      <c r="P316">
        <v>0</v>
      </c>
      <c r="Q316">
        <v>0</v>
      </c>
      <c r="R316">
        <v>0</v>
      </c>
      <c r="S316">
        <v>0</v>
      </c>
      <c r="T316">
        <v>0</v>
      </c>
      <c r="U316">
        <v>0</v>
      </c>
      <c r="V316">
        <v>0</v>
      </c>
      <c r="W316">
        <v>0</v>
      </c>
      <c r="X316">
        <v>0.2</v>
      </c>
      <c r="Y316">
        <v>0</v>
      </c>
      <c r="Z316">
        <v>0</v>
      </c>
      <c r="AA316">
        <v>0.2</v>
      </c>
      <c r="AB316">
        <v>0</v>
      </c>
      <c r="AC316">
        <v>0.5</v>
      </c>
      <c r="AD316">
        <v>0</v>
      </c>
      <c r="AE316">
        <v>0</v>
      </c>
      <c r="AF316">
        <v>0</v>
      </c>
      <c r="AG316">
        <v>0</v>
      </c>
      <c r="AH316">
        <v>0</v>
      </c>
      <c r="AI316">
        <v>0</v>
      </c>
      <c r="AJ316">
        <v>0</v>
      </c>
      <c r="AK316">
        <v>0</v>
      </c>
    </row>
    <row r="317" spans="1:37" x14ac:dyDescent="0.3">
      <c r="A317" t="s">
        <v>34861</v>
      </c>
      <c r="B317" t="s">
        <v>34860</v>
      </c>
      <c r="C317" t="s">
        <v>34859</v>
      </c>
      <c r="D317" t="s">
        <v>34858</v>
      </c>
      <c r="E317" t="s">
        <v>34857</v>
      </c>
      <c r="F317" t="s">
        <v>34856</v>
      </c>
      <c r="G317" t="s">
        <v>34855</v>
      </c>
      <c r="H317" t="s">
        <v>91</v>
      </c>
      <c r="I317">
        <v>0</v>
      </c>
      <c r="J317">
        <v>0</v>
      </c>
      <c r="K317">
        <v>0</v>
      </c>
      <c r="L317">
        <v>0</v>
      </c>
      <c r="M317">
        <v>0.3</v>
      </c>
      <c r="N317">
        <v>0</v>
      </c>
      <c r="O317">
        <v>0</v>
      </c>
      <c r="P317">
        <v>0</v>
      </c>
      <c r="Q317">
        <v>0</v>
      </c>
      <c r="R317">
        <v>0</v>
      </c>
      <c r="S317">
        <v>0</v>
      </c>
      <c r="T317">
        <v>0</v>
      </c>
      <c r="U317">
        <v>0.3</v>
      </c>
      <c r="V317">
        <v>0.3</v>
      </c>
      <c r="W317">
        <v>0</v>
      </c>
      <c r="X317">
        <v>0.1</v>
      </c>
      <c r="Y317">
        <v>0</v>
      </c>
      <c r="Z317">
        <v>0</v>
      </c>
      <c r="AA317">
        <v>0</v>
      </c>
      <c r="AB317">
        <v>0</v>
      </c>
      <c r="AC317">
        <v>0</v>
      </c>
      <c r="AD317">
        <v>0</v>
      </c>
      <c r="AE317">
        <v>0</v>
      </c>
      <c r="AF317">
        <v>0</v>
      </c>
      <c r="AG317">
        <v>0</v>
      </c>
      <c r="AH317">
        <v>0</v>
      </c>
      <c r="AI317">
        <v>0</v>
      </c>
      <c r="AJ317">
        <v>0</v>
      </c>
      <c r="AK317">
        <v>0</v>
      </c>
    </row>
    <row r="318" spans="1:37" x14ac:dyDescent="0.3">
      <c r="A318" t="s">
        <v>34854</v>
      </c>
      <c r="B318" t="s">
        <v>34853</v>
      </c>
      <c r="C318" t="s">
        <v>34845</v>
      </c>
      <c r="D318" t="s">
        <v>34852</v>
      </c>
      <c r="E318" t="s">
        <v>34848</v>
      </c>
      <c r="F318" t="s">
        <v>34851</v>
      </c>
      <c r="G318" t="s">
        <v>34849</v>
      </c>
      <c r="H318" t="s">
        <v>91</v>
      </c>
      <c r="I318">
        <v>0</v>
      </c>
      <c r="J318">
        <v>0</v>
      </c>
      <c r="K318">
        <v>0</v>
      </c>
      <c r="L318">
        <v>0</v>
      </c>
      <c r="M318">
        <v>0.6</v>
      </c>
      <c r="N318">
        <v>0</v>
      </c>
      <c r="O318">
        <v>0</v>
      </c>
      <c r="P318">
        <v>0</v>
      </c>
      <c r="Q318">
        <v>0</v>
      </c>
      <c r="R318">
        <v>0</v>
      </c>
      <c r="S318">
        <v>0</v>
      </c>
      <c r="T318">
        <v>0</v>
      </c>
      <c r="U318">
        <v>0</v>
      </c>
      <c r="V318">
        <v>0</v>
      </c>
      <c r="W318">
        <v>0</v>
      </c>
      <c r="X318">
        <v>0.2</v>
      </c>
      <c r="Y318">
        <v>0</v>
      </c>
      <c r="Z318">
        <v>0</v>
      </c>
      <c r="AA318">
        <v>0</v>
      </c>
      <c r="AB318">
        <v>0</v>
      </c>
      <c r="AC318">
        <v>0.2</v>
      </c>
      <c r="AD318">
        <v>0</v>
      </c>
      <c r="AE318">
        <v>0</v>
      </c>
      <c r="AF318">
        <v>0</v>
      </c>
      <c r="AG318">
        <v>0</v>
      </c>
      <c r="AH318">
        <v>0</v>
      </c>
      <c r="AI318">
        <v>0</v>
      </c>
      <c r="AJ318">
        <v>0</v>
      </c>
      <c r="AK318">
        <v>0</v>
      </c>
    </row>
    <row r="319" spans="1:37" x14ac:dyDescent="0.3">
      <c r="A319" t="s">
        <v>34850</v>
      </c>
      <c r="B319" t="s">
        <v>34849</v>
      </c>
      <c r="C319" t="s">
        <v>34841</v>
      </c>
      <c r="D319" t="s">
        <v>34848</v>
      </c>
      <c r="E319" t="s">
        <v>34844</v>
      </c>
      <c r="F319" t="s">
        <v>34847</v>
      </c>
      <c r="G319" t="s">
        <v>34845</v>
      </c>
      <c r="H319" t="s">
        <v>126</v>
      </c>
      <c r="I319">
        <v>0.1</v>
      </c>
      <c r="J319">
        <v>0</v>
      </c>
      <c r="K319">
        <v>0</v>
      </c>
      <c r="L319">
        <v>0</v>
      </c>
      <c r="M319">
        <v>0.3</v>
      </c>
      <c r="N319">
        <v>0</v>
      </c>
      <c r="O319">
        <v>0</v>
      </c>
      <c r="P319">
        <v>0</v>
      </c>
      <c r="Q319">
        <v>0</v>
      </c>
      <c r="R319">
        <v>0</v>
      </c>
      <c r="S319">
        <v>0</v>
      </c>
      <c r="T319">
        <v>0</v>
      </c>
      <c r="U319">
        <v>0</v>
      </c>
      <c r="V319">
        <v>0</v>
      </c>
      <c r="W319">
        <v>0</v>
      </c>
      <c r="X319">
        <v>0</v>
      </c>
      <c r="Y319">
        <v>0</v>
      </c>
      <c r="Z319">
        <v>0</v>
      </c>
      <c r="AA319">
        <v>0.1</v>
      </c>
      <c r="AB319">
        <v>0</v>
      </c>
      <c r="AC319">
        <v>0.5</v>
      </c>
      <c r="AD319">
        <v>0</v>
      </c>
      <c r="AE319">
        <v>0</v>
      </c>
      <c r="AF319">
        <v>0</v>
      </c>
      <c r="AG319">
        <v>0</v>
      </c>
      <c r="AH319">
        <v>0</v>
      </c>
      <c r="AI319">
        <v>0</v>
      </c>
      <c r="AJ319">
        <v>0</v>
      </c>
      <c r="AK319">
        <v>0</v>
      </c>
    </row>
    <row r="320" spans="1:37" x14ac:dyDescent="0.3">
      <c r="A320" t="s">
        <v>34846</v>
      </c>
      <c r="B320" t="s">
        <v>34845</v>
      </c>
      <c r="C320" t="s">
        <v>34837</v>
      </c>
      <c r="D320" t="s">
        <v>34844</v>
      </c>
      <c r="E320" t="s">
        <v>34840</v>
      </c>
      <c r="F320" t="s">
        <v>34843</v>
      </c>
      <c r="G320" t="s">
        <v>34841</v>
      </c>
      <c r="H320" t="s">
        <v>126</v>
      </c>
      <c r="I320">
        <v>0</v>
      </c>
      <c r="J320">
        <v>0</v>
      </c>
      <c r="K320">
        <v>0</v>
      </c>
      <c r="L320">
        <v>0.1</v>
      </c>
      <c r="M320">
        <v>0.1</v>
      </c>
      <c r="N320">
        <v>0</v>
      </c>
      <c r="O320">
        <v>0</v>
      </c>
      <c r="P320">
        <v>0</v>
      </c>
      <c r="Q320">
        <v>0</v>
      </c>
      <c r="R320">
        <v>0</v>
      </c>
      <c r="S320">
        <v>0</v>
      </c>
      <c r="T320">
        <v>0</v>
      </c>
      <c r="U320">
        <v>0</v>
      </c>
      <c r="V320">
        <v>0</v>
      </c>
      <c r="W320">
        <v>0</v>
      </c>
      <c r="X320">
        <v>0</v>
      </c>
      <c r="Y320">
        <v>0</v>
      </c>
      <c r="Z320">
        <v>0</v>
      </c>
      <c r="AA320">
        <v>0.4</v>
      </c>
      <c r="AB320">
        <v>0</v>
      </c>
      <c r="AC320">
        <v>0.4</v>
      </c>
      <c r="AD320">
        <v>0</v>
      </c>
      <c r="AE320">
        <v>0</v>
      </c>
      <c r="AF320">
        <v>0</v>
      </c>
      <c r="AG320">
        <v>0</v>
      </c>
      <c r="AH320">
        <v>0</v>
      </c>
      <c r="AI320">
        <v>0</v>
      </c>
      <c r="AJ320">
        <v>0</v>
      </c>
      <c r="AK320">
        <v>0</v>
      </c>
    </row>
    <row r="321" spans="1:37" x14ac:dyDescent="0.3">
      <c r="A321" t="s">
        <v>34842</v>
      </c>
      <c r="B321" t="s">
        <v>34841</v>
      </c>
      <c r="C321" t="s">
        <v>34833</v>
      </c>
      <c r="D321" t="s">
        <v>34840</v>
      </c>
      <c r="E321" t="s">
        <v>34836</v>
      </c>
      <c r="F321" t="s">
        <v>34839</v>
      </c>
      <c r="G321" t="s">
        <v>34837</v>
      </c>
      <c r="H321" t="s">
        <v>91</v>
      </c>
      <c r="I321">
        <v>0</v>
      </c>
      <c r="J321">
        <v>0.1</v>
      </c>
      <c r="K321">
        <v>0</v>
      </c>
      <c r="L321">
        <v>0</v>
      </c>
      <c r="M321">
        <v>0.7</v>
      </c>
      <c r="N321">
        <v>0</v>
      </c>
      <c r="O321">
        <v>0</v>
      </c>
      <c r="P321">
        <v>0</v>
      </c>
      <c r="Q321">
        <v>0</v>
      </c>
      <c r="R321">
        <v>0</v>
      </c>
      <c r="S321">
        <v>0</v>
      </c>
      <c r="T321">
        <v>0</v>
      </c>
      <c r="U321">
        <v>0</v>
      </c>
      <c r="V321">
        <v>0</v>
      </c>
      <c r="W321">
        <v>0</v>
      </c>
      <c r="X321">
        <v>0.1</v>
      </c>
      <c r="Y321">
        <v>0</v>
      </c>
      <c r="Z321">
        <v>0</v>
      </c>
      <c r="AA321">
        <v>0</v>
      </c>
      <c r="AB321">
        <v>0</v>
      </c>
      <c r="AC321">
        <v>0</v>
      </c>
      <c r="AD321">
        <v>0</v>
      </c>
      <c r="AE321">
        <v>0</v>
      </c>
      <c r="AF321">
        <v>0</v>
      </c>
      <c r="AG321">
        <v>0</v>
      </c>
      <c r="AH321">
        <v>0</v>
      </c>
      <c r="AI321">
        <v>0</v>
      </c>
      <c r="AJ321">
        <v>0.1</v>
      </c>
      <c r="AK321">
        <v>0</v>
      </c>
    </row>
    <row r="322" spans="1:37" x14ac:dyDescent="0.3">
      <c r="A322" t="s">
        <v>34838</v>
      </c>
      <c r="B322" t="s">
        <v>34837</v>
      </c>
      <c r="C322" t="s">
        <v>34831</v>
      </c>
      <c r="D322" t="s">
        <v>34836</v>
      </c>
      <c r="E322" t="s">
        <v>34835</v>
      </c>
      <c r="F322" t="s">
        <v>34834</v>
      </c>
      <c r="G322" t="s">
        <v>34833</v>
      </c>
      <c r="H322" t="s">
        <v>126</v>
      </c>
      <c r="I322">
        <v>0</v>
      </c>
      <c r="J322">
        <v>0</v>
      </c>
      <c r="K322">
        <v>0</v>
      </c>
      <c r="L322">
        <v>0.1</v>
      </c>
      <c r="M322">
        <v>0.2</v>
      </c>
      <c r="N322">
        <v>0</v>
      </c>
      <c r="O322">
        <v>0</v>
      </c>
      <c r="P322">
        <v>0</v>
      </c>
      <c r="Q322">
        <v>0</v>
      </c>
      <c r="R322">
        <v>0</v>
      </c>
      <c r="S322">
        <v>0</v>
      </c>
      <c r="T322">
        <v>0</v>
      </c>
      <c r="U322">
        <v>0</v>
      </c>
      <c r="V322">
        <v>0</v>
      </c>
      <c r="W322">
        <v>0</v>
      </c>
      <c r="X322">
        <v>0.1</v>
      </c>
      <c r="Y322">
        <v>0</v>
      </c>
      <c r="Z322">
        <v>0</v>
      </c>
      <c r="AA322">
        <v>0</v>
      </c>
      <c r="AB322">
        <v>0</v>
      </c>
      <c r="AC322">
        <v>0.4</v>
      </c>
      <c r="AD322">
        <v>0</v>
      </c>
      <c r="AE322">
        <v>0</v>
      </c>
      <c r="AF322">
        <v>0</v>
      </c>
      <c r="AG322">
        <v>0</v>
      </c>
      <c r="AH322">
        <v>0</v>
      </c>
      <c r="AI322">
        <v>0</v>
      </c>
      <c r="AJ322">
        <v>0.2</v>
      </c>
      <c r="AK322">
        <v>0</v>
      </c>
    </row>
    <row r="323" spans="1:37" x14ac:dyDescent="0.3">
      <c r="A323" t="s">
        <v>34832</v>
      </c>
      <c r="B323" t="s">
        <v>34831</v>
      </c>
      <c r="C323" t="s">
        <v>34822</v>
      </c>
      <c r="D323" t="s">
        <v>34830</v>
      </c>
      <c r="E323" t="s">
        <v>34825</v>
      </c>
      <c r="F323" t="s">
        <v>34829</v>
      </c>
      <c r="G323" t="s">
        <v>34827</v>
      </c>
      <c r="H323" t="s">
        <v>126</v>
      </c>
      <c r="I323">
        <v>0</v>
      </c>
      <c r="J323">
        <v>0</v>
      </c>
      <c r="K323">
        <v>0</v>
      </c>
      <c r="L323">
        <v>0.1</v>
      </c>
      <c r="M323">
        <v>0.3</v>
      </c>
      <c r="N323">
        <v>0</v>
      </c>
      <c r="O323">
        <v>0</v>
      </c>
      <c r="P323">
        <v>0</v>
      </c>
      <c r="Q323">
        <v>0</v>
      </c>
      <c r="R323">
        <v>0</v>
      </c>
      <c r="S323">
        <v>0</v>
      </c>
      <c r="T323">
        <v>0</v>
      </c>
      <c r="U323">
        <v>0</v>
      </c>
      <c r="V323">
        <v>0</v>
      </c>
      <c r="W323">
        <v>0</v>
      </c>
      <c r="X323">
        <v>0.2</v>
      </c>
      <c r="Y323">
        <v>0</v>
      </c>
      <c r="Z323">
        <v>0</v>
      </c>
      <c r="AA323">
        <v>0</v>
      </c>
      <c r="AB323">
        <v>0</v>
      </c>
      <c r="AC323">
        <v>0.4</v>
      </c>
      <c r="AD323">
        <v>0</v>
      </c>
      <c r="AE323">
        <v>0</v>
      </c>
      <c r="AF323">
        <v>0</v>
      </c>
      <c r="AG323">
        <v>0</v>
      </c>
      <c r="AH323">
        <v>0</v>
      </c>
      <c r="AI323">
        <v>0</v>
      </c>
      <c r="AJ323">
        <v>0</v>
      </c>
      <c r="AK323">
        <v>0</v>
      </c>
    </row>
    <row r="324" spans="1:37" x14ac:dyDescent="0.3">
      <c r="A324" t="s">
        <v>34828</v>
      </c>
      <c r="B324" t="s">
        <v>34827</v>
      </c>
      <c r="C324" t="s">
        <v>34826</v>
      </c>
      <c r="D324" t="s">
        <v>34825</v>
      </c>
      <c r="E324" t="s">
        <v>34824</v>
      </c>
      <c r="F324" t="s">
        <v>34823</v>
      </c>
      <c r="G324" t="s">
        <v>34822</v>
      </c>
      <c r="H324" t="s">
        <v>126</v>
      </c>
      <c r="I324">
        <v>0</v>
      </c>
      <c r="J324">
        <v>0.1</v>
      </c>
      <c r="K324">
        <v>0</v>
      </c>
      <c r="L324">
        <v>0</v>
      </c>
      <c r="M324">
        <v>0.1</v>
      </c>
      <c r="N324">
        <v>0</v>
      </c>
      <c r="O324">
        <v>0</v>
      </c>
      <c r="P324">
        <v>0</v>
      </c>
      <c r="Q324">
        <v>0</v>
      </c>
      <c r="R324">
        <v>0</v>
      </c>
      <c r="S324">
        <v>0</v>
      </c>
      <c r="T324">
        <v>0</v>
      </c>
      <c r="U324">
        <v>0.1</v>
      </c>
      <c r="V324">
        <v>0</v>
      </c>
      <c r="W324">
        <v>0</v>
      </c>
      <c r="X324">
        <v>0.1</v>
      </c>
      <c r="Y324">
        <v>0</v>
      </c>
      <c r="Z324">
        <v>0</v>
      </c>
      <c r="AA324">
        <v>0.1</v>
      </c>
      <c r="AB324">
        <v>0.1</v>
      </c>
      <c r="AC324">
        <v>0.2</v>
      </c>
      <c r="AD324">
        <v>0.1</v>
      </c>
      <c r="AE324">
        <v>0</v>
      </c>
      <c r="AF324">
        <v>0</v>
      </c>
      <c r="AG324">
        <v>0</v>
      </c>
      <c r="AH324">
        <v>0</v>
      </c>
      <c r="AI324">
        <v>0</v>
      </c>
      <c r="AJ324">
        <v>0.1</v>
      </c>
      <c r="AK324">
        <v>0</v>
      </c>
    </row>
    <row r="325" spans="1:37" x14ac:dyDescent="0.3">
      <c r="A325" t="s">
        <v>34821</v>
      </c>
      <c r="B325" t="s">
        <v>34820</v>
      </c>
      <c r="C325" t="s">
        <v>34812</v>
      </c>
      <c r="D325" t="s">
        <v>34819</v>
      </c>
      <c r="E325" t="s">
        <v>34815</v>
      </c>
      <c r="F325" t="s">
        <v>34818</v>
      </c>
      <c r="G325" t="s">
        <v>34816</v>
      </c>
      <c r="H325" t="s">
        <v>91</v>
      </c>
      <c r="I325">
        <v>0</v>
      </c>
      <c r="J325">
        <v>0</v>
      </c>
      <c r="K325">
        <v>0</v>
      </c>
      <c r="L325">
        <v>0</v>
      </c>
      <c r="M325">
        <v>0.4</v>
      </c>
      <c r="N325">
        <v>0</v>
      </c>
      <c r="O325">
        <v>0</v>
      </c>
      <c r="P325">
        <v>0</v>
      </c>
      <c r="Q325">
        <v>0</v>
      </c>
      <c r="R325">
        <v>0</v>
      </c>
      <c r="S325">
        <v>0</v>
      </c>
      <c r="T325">
        <v>0</v>
      </c>
      <c r="U325">
        <v>0</v>
      </c>
      <c r="V325">
        <v>0</v>
      </c>
      <c r="W325">
        <v>0</v>
      </c>
      <c r="X325">
        <v>0.3</v>
      </c>
      <c r="Y325">
        <v>0</v>
      </c>
      <c r="Z325">
        <v>0</v>
      </c>
      <c r="AA325">
        <v>0</v>
      </c>
      <c r="AB325">
        <v>0</v>
      </c>
      <c r="AC325">
        <v>0.3</v>
      </c>
      <c r="AD325">
        <v>0</v>
      </c>
      <c r="AE325">
        <v>0</v>
      </c>
      <c r="AF325">
        <v>0</v>
      </c>
      <c r="AG325">
        <v>0</v>
      </c>
      <c r="AH325">
        <v>0</v>
      </c>
      <c r="AI325">
        <v>0</v>
      </c>
      <c r="AJ325">
        <v>0</v>
      </c>
      <c r="AK325">
        <v>0</v>
      </c>
    </row>
    <row r="326" spans="1:37" x14ac:dyDescent="0.3">
      <c r="A326" t="s">
        <v>34817</v>
      </c>
      <c r="B326" t="s">
        <v>34816</v>
      </c>
      <c r="C326" t="s">
        <v>34808</v>
      </c>
      <c r="D326" t="s">
        <v>34815</v>
      </c>
      <c r="E326" t="s">
        <v>34811</v>
      </c>
      <c r="F326" t="s">
        <v>34814</v>
      </c>
      <c r="G326" t="s">
        <v>34812</v>
      </c>
      <c r="H326" t="s">
        <v>918</v>
      </c>
      <c r="I326">
        <v>0</v>
      </c>
      <c r="J326">
        <v>0</v>
      </c>
      <c r="K326">
        <v>0</v>
      </c>
      <c r="L326">
        <v>0</v>
      </c>
      <c r="M326">
        <v>0.1</v>
      </c>
      <c r="N326">
        <v>0</v>
      </c>
      <c r="O326">
        <v>0</v>
      </c>
      <c r="P326">
        <v>0</v>
      </c>
      <c r="Q326">
        <v>0</v>
      </c>
      <c r="R326">
        <v>0</v>
      </c>
      <c r="S326">
        <v>0</v>
      </c>
      <c r="T326">
        <v>0.2</v>
      </c>
      <c r="U326">
        <v>0.2</v>
      </c>
      <c r="V326">
        <v>0.2</v>
      </c>
      <c r="W326">
        <v>0</v>
      </c>
      <c r="X326">
        <v>0.2</v>
      </c>
      <c r="Y326">
        <v>0</v>
      </c>
      <c r="Z326">
        <v>0</v>
      </c>
      <c r="AA326">
        <v>0</v>
      </c>
      <c r="AB326">
        <v>0</v>
      </c>
      <c r="AC326">
        <v>0</v>
      </c>
      <c r="AD326">
        <v>0</v>
      </c>
      <c r="AE326">
        <v>0</v>
      </c>
      <c r="AF326">
        <v>0</v>
      </c>
      <c r="AG326">
        <v>0</v>
      </c>
      <c r="AH326">
        <v>0</v>
      </c>
      <c r="AI326">
        <v>0</v>
      </c>
      <c r="AJ326">
        <v>0.1</v>
      </c>
      <c r="AK326">
        <v>0</v>
      </c>
    </row>
    <row r="327" spans="1:37" x14ac:dyDescent="0.3">
      <c r="A327" t="s">
        <v>34813</v>
      </c>
      <c r="B327" t="s">
        <v>34812</v>
      </c>
      <c r="C327" t="s">
        <v>34806</v>
      </c>
      <c r="D327" t="s">
        <v>34811</v>
      </c>
      <c r="E327" t="s">
        <v>34810</v>
      </c>
      <c r="F327" t="s">
        <v>34809</v>
      </c>
      <c r="G327" t="s">
        <v>34808</v>
      </c>
      <c r="H327" t="s">
        <v>91</v>
      </c>
      <c r="I327">
        <v>0</v>
      </c>
      <c r="J327">
        <v>0</v>
      </c>
      <c r="K327">
        <v>0</v>
      </c>
      <c r="L327">
        <v>0</v>
      </c>
      <c r="M327">
        <v>0.3</v>
      </c>
      <c r="N327">
        <v>0</v>
      </c>
      <c r="O327">
        <v>0</v>
      </c>
      <c r="P327">
        <v>0</v>
      </c>
      <c r="Q327">
        <v>0</v>
      </c>
      <c r="R327">
        <v>0</v>
      </c>
      <c r="S327">
        <v>0</v>
      </c>
      <c r="T327">
        <v>0</v>
      </c>
      <c r="U327">
        <v>0.2</v>
      </c>
      <c r="V327">
        <v>0.1</v>
      </c>
      <c r="W327">
        <v>0</v>
      </c>
      <c r="X327">
        <v>0.3</v>
      </c>
      <c r="Y327">
        <v>0</v>
      </c>
      <c r="Z327">
        <v>0</v>
      </c>
      <c r="AA327">
        <v>0</v>
      </c>
      <c r="AB327">
        <v>0</v>
      </c>
      <c r="AC327">
        <v>0.1</v>
      </c>
      <c r="AD327">
        <v>0</v>
      </c>
      <c r="AE327">
        <v>0</v>
      </c>
      <c r="AF327">
        <v>0</v>
      </c>
      <c r="AG327">
        <v>0</v>
      </c>
      <c r="AH327">
        <v>0</v>
      </c>
      <c r="AI327">
        <v>0</v>
      </c>
      <c r="AJ327">
        <v>0</v>
      </c>
      <c r="AK327">
        <v>0</v>
      </c>
    </row>
    <row r="328" spans="1:37" x14ac:dyDescent="0.3">
      <c r="A328" t="s">
        <v>34807</v>
      </c>
      <c r="B328" t="s">
        <v>34806</v>
      </c>
      <c r="C328" t="s">
        <v>34805</v>
      </c>
      <c r="D328" t="s">
        <v>34804</v>
      </c>
      <c r="E328" t="s">
        <v>34803</v>
      </c>
      <c r="F328" t="s">
        <v>34802</v>
      </c>
      <c r="G328" t="s">
        <v>34801</v>
      </c>
      <c r="H328" t="s">
        <v>91</v>
      </c>
      <c r="I328">
        <v>0</v>
      </c>
      <c r="J328">
        <v>0</v>
      </c>
      <c r="K328">
        <v>0</v>
      </c>
      <c r="L328">
        <v>0.2</v>
      </c>
      <c r="M328">
        <v>0.7</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0.1</v>
      </c>
      <c r="AK328">
        <v>0</v>
      </c>
    </row>
    <row r="329" spans="1:37" x14ac:dyDescent="0.3">
      <c r="A329" t="s">
        <v>34800</v>
      </c>
      <c r="B329" t="s">
        <v>34799</v>
      </c>
      <c r="C329" t="s">
        <v>34793</v>
      </c>
      <c r="D329" t="s">
        <v>34798</v>
      </c>
      <c r="E329" t="s">
        <v>34797</v>
      </c>
      <c r="F329" t="s">
        <v>34796</v>
      </c>
      <c r="G329" t="s">
        <v>34795</v>
      </c>
      <c r="H329" t="s">
        <v>86</v>
      </c>
      <c r="I329">
        <v>0</v>
      </c>
      <c r="J329">
        <v>0.1</v>
      </c>
      <c r="K329">
        <v>0</v>
      </c>
      <c r="L329">
        <v>0</v>
      </c>
      <c r="M329">
        <v>0.1</v>
      </c>
      <c r="N329">
        <v>0</v>
      </c>
      <c r="O329">
        <v>0</v>
      </c>
      <c r="P329">
        <v>0</v>
      </c>
      <c r="Q329">
        <v>0</v>
      </c>
      <c r="R329">
        <v>0</v>
      </c>
      <c r="S329">
        <v>0</v>
      </c>
      <c r="T329">
        <v>0</v>
      </c>
      <c r="U329">
        <v>0</v>
      </c>
      <c r="V329">
        <v>0</v>
      </c>
      <c r="W329">
        <v>0</v>
      </c>
      <c r="X329">
        <v>0.5</v>
      </c>
      <c r="Y329">
        <v>0</v>
      </c>
      <c r="Z329">
        <v>0</v>
      </c>
      <c r="AA329">
        <v>0.1</v>
      </c>
      <c r="AB329">
        <v>0</v>
      </c>
      <c r="AC329">
        <v>0.2</v>
      </c>
      <c r="AD329">
        <v>0</v>
      </c>
      <c r="AE329">
        <v>0</v>
      </c>
      <c r="AF329">
        <v>0</v>
      </c>
      <c r="AG329">
        <v>0</v>
      </c>
      <c r="AH329">
        <v>0</v>
      </c>
      <c r="AI329">
        <v>0</v>
      </c>
      <c r="AJ329">
        <v>0</v>
      </c>
      <c r="AK329">
        <v>0</v>
      </c>
    </row>
    <row r="330" spans="1:37" x14ac:dyDescent="0.3">
      <c r="A330" t="s">
        <v>34794</v>
      </c>
      <c r="B330" t="s">
        <v>34793</v>
      </c>
      <c r="C330" t="s">
        <v>34792</v>
      </c>
      <c r="D330" t="s">
        <v>34791</v>
      </c>
      <c r="E330" t="s">
        <v>34790</v>
      </c>
      <c r="F330" t="s">
        <v>34789</v>
      </c>
      <c r="G330" t="s">
        <v>34788</v>
      </c>
      <c r="H330" t="s">
        <v>86</v>
      </c>
      <c r="I330">
        <v>0</v>
      </c>
      <c r="J330">
        <v>0</v>
      </c>
      <c r="K330">
        <v>0</v>
      </c>
      <c r="L330">
        <v>0</v>
      </c>
      <c r="M330">
        <v>0.1</v>
      </c>
      <c r="N330">
        <v>0</v>
      </c>
      <c r="O330">
        <v>0</v>
      </c>
      <c r="P330">
        <v>0</v>
      </c>
      <c r="Q330">
        <v>0</v>
      </c>
      <c r="R330">
        <v>0</v>
      </c>
      <c r="S330">
        <v>0</v>
      </c>
      <c r="T330">
        <v>0</v>
      </c>
      <c r="U330">
        <v>0.1</v>
      </c>
      <c r="V330">
        <v>0</v>
      </c>
      <c r="W330">
        <v>0</v>
      </c>
      <c r="X330">
        <v>0.7</v>
      </c>
      <c r="Y330">
        <v>0</v>
      </c>
      <c r="Z330">
        <v>0</v>
      </c>
      <c r="AA330">
        <v>0</v>
      </c>
      <c r="AB330">
        <v>0</v>
      </c>
      <c r="AC330">
        <v>0</v>
      </c>
      <c r="AD330">
        <v>0</v>
      </c>
      <c r="AE330">
        <v>0</v>
      </c>
      <c r="AF330">
        <v>0</v>
      </c>
      <c r="AG330">
        <v>0</v>
      </c>
      <c r="AH330">
        <v>0</v>
      </c>
      <c r="AI330">
        <v>0</v>
      </c>
      <c r="AJ330">
        <v>0.1</v>
      </c>
      <c r="AK330">
        <v>0</v>
      </c>
    </row>
    <row r="331" spans="1:37" x14ac:dyDescent="0.3">
      <c r="A331" t="s">
        <v>34787</v>
      </c>
      <c r="B331" t="s">
        <v>34786</v>
      </c>
      <c r="C331" t="s">
        <v>34778</v>
      </c>
      <c r="D331" t="s">
        <v>34785</v>
      </c>
      <c r="E331" t="s">
        <v>34781</v>
      </c>
      <c r="F331" t="s">
        <v>34784</v>
      </c>
      <c r="G331" t="s">
        <v>34782</v>
      </c>
      <c r="H331" t="s">
        <v>86</v>
      </c>
      <c r="I331">
        <v>0</v>
      </c>
      <c r="J331">
        <v>0</v>
      </c>
      <c r="K331">
        <v>0</v>
      </c>
      <c r="L331">
        <v>0.2</v>
      </c>
      <c r="M331">
        <v>0.2</v>
      </c>
      <c r="N331">
        <v>0</v>
      </c>
      <c r="O331">
        <v>0</v>
      </c>
      <c r="P331">
        <v>0</v>
      </c>
      <c r="Q331">
        <v>0</v>
      </c>
      <c r="R331">
        <v>0</v>
      </c>
      <c r="S331">
        <v>0</v>
      </c>
      <c r="T331">
        <v>0</v>
      </c>
      <c r="U331">
        <v>0</v>
      </c>
      <c r="V331">
        <v>0</v>
      </c>
      <c r="W331">
        <v>0</v>
      </c>
      <c r="X331">
        <v>0.3</v>
      </c>
      <c r="Y331">
        <v>0</v>
      </c>
      <c r="Z331">
        <v>0</v>
      </c>
      <c r="AA331">
        <v>0.1</v>
      </c>
      <c r="AB331">
        <v>0</v>
      </c>
      <c r="AC331">
        <v>0.2</v>
      </c>
      <c r="AD331">
        <v>0</v>
      </c>
      <c r="AE331">
        <v>0</v>
      </c>
      <c r="AF331">
        <v>0</v>
      </c>
      <c r="AG331">
        <v>0</v>
      </c>
      <c r="AH331">
        <v>0</v>
      </c>
      <c r="AI331">
        <v>0</v>
      </c>
      <c r="AJ331">
        <v>0</v>
      </c>
      <c r="AK331">
        <v>0</v>
      </c>
    </row>
    <row r="332" spans="1:37" x14ac:dyDescent="0.3">
      <c r="A332" t="s">
        <v>34783</v>
      </c>
      <c r="B332" t="s">
        <v>34782</v>
      </c>
      <c r="C332" t="s">
        <v>34774</v>
      </c>
      <c r="D332" t="s">
        <v>34781</v>
      </c>
      <c r="E332" t="s">
        <v>34777</v>
      </c>
      <c r="F332" t="s">
        <v>34780</v>
      </c>
      <c r="G332" t="s">
        <v>34778</v>
      </c>
      <c r="H332" t="s">
        <v>126</v>
      </c>
      <c r="I332">
        <v>0</v>
      </c>
      <c r="J332">
        <v>0</v>
      </c>
      <c r="K332">
        <v>0</v>
      </c>
      <c r="L332">
        <v>0.1</v>
      </c>
      <c r="M332">
        <v>0.2</v>
      </c>
      <c r="N332">
        <v>0</v>
      </c>
      <c r="O332">
        <v>0</v>
      </c>
      <c r="P332">
        <v>0</v>
      </c>
      <c r="Q332">
        <v>0</v>
      </c>
      <c r="R332">
        <v>0</v>
      </c>
      <c r="S332">
        <v>0</v>
      </c>
      <c r="T332">
        <v>0</v>
      </c>
      <c r="U332">
        <v>0</v>
      </c>
      <c r="V332">
        <v>0</v>
      </c>
      <c r="W332">
        <v>0</v>
      </c>
      <c r="X332">
        <v>0.1</v>
      </c>
      <c r="Y332">
        <v>0</v>
      </c>
      <c r="Z332">
        <v>0</v>
      </c>
      <c r="AA332">
        <v>0.1</v>
      </c>
      <c r="AB332">
        <v>0</v>
      </c>
      <c r="AC332">
        <v>0.5</v>
      </c>
      <c r="AD332">
        <v>0</v>
      </c>
      <c r="AE332">
        <v>0</v>
      </c>
      <c r="AF332">
        <v>0</v>
      </c>
      <c r="AG332">
        <v>0</v>
      </c>
      <c r="AH332">
        <v>0</v>
      </c>
      <c r="AI332">
        <v>0</v>
      </c>
      <c r="AJ332">
        <v>0</v>
      </c>
      <c r="AK332">
        <v>0</v>
      </c>
    </row>
    <row r="333" spans="1:37" x14ac:dyDescent="0.3">
      <c r="A333" t="s">
        <v>34779</v>
      </c>
      <c r="B333" t="s">
        <v>34778</v>
      </c>
      <c r="C333" t="s">
        <v>34772</v>
      </c>
      <c r="D333" t="s">
        <v>34777</v>
      </c>
      <c r="E333" t="s">
        <v>34776</v>
      </c>
      <c r="F333" t="s">
        <v>34775</v>
      </c>
      <c r="G333" t="s">
        <v>34774</v>
      </c>
      <c r="H333" t="s">
        <v>126</v>
      </c>
      <c r="I333">
        <v>0</v>
      </c>
      <c r="J333">
        <v>0</v>
      </c>
      <c r="K333">
        <v>0</v>
      </c>
      <c r="L333">
        <v>0</v>
      </c>
      <c r="M333">
        <v>0.1</v>
      </c>
      <c r="N333">
        <v>0</v>
      </c>
      <c r="O333">
        <v>0</v>
      </c>
      <c r="P333">
        <v>0</v>
      </c>
      <c r="Q333">
        <v>0</v>
      </c>
      <c r="R333">
        <v>0</v>
      </c>
      <c r="S333">
        <v>0</v>
      </c>
      <c r="T333">
        <v>0</v>
      </c>
      <c r="U333">
        <v>0</v>
      </c>
      <c r="V333">
        <v>0</v>
      </c>
      <c r="W333">
        <v>0</v>
      </c>
      <c r="X333">
        <v>0.3</v>
      </c>
      <c r="Y333">
        <v>0</v>
      </c>
      <c r="Z333">
        <v>0</v>
      </c>
      <c r="AA333">
        <v>0.2</v>
      </c>
      <c r="AB333">
        <v>0</v>
      </c>
      <c r="AC333">
        <v>0.4</v>
      </c>
      <c r="AD333">
        <v>0</v>
      </c>
      <c r="AE333">
        <v>0</v>
      </c>
      <c r="AF333">
        <v>0</v>
      </c>
      <c r="AG333">
        <v>0</v>
      </c>
      <c r="AH333">
        <v>0</v>
      </c>
      <c r="AI333">
        <v>0</v>
      </c>
      <c r="AJ333">
        <v>0</v>
      </c>
      <c r="AK333">
        <v>0</v>
      </c>
    </row>
    <row r="334" spans="1:37" x14ac:dyDescent="0.3">
      <c r="A334" t="s">
        <v>34773</v>
      </c>
      <c r="B334" t="s">
        <v>34772</v>
      </c>
      <c r="C334" t="s">
        <v>34764</v>
      </c>
      <c r="D334" t="s">
        <v>34771</v>
      </c>
      <c r="E334" t="s">
        <v>34767</v>
      </c>
      <c r="F334" t="s">
        <v>34770</v>
      </c>
      <c r="G334" t="s">
        <v>34768</v>
      </c>
      <c r="H334" t="s">
        <v>86</v>
      </c>
      <c r="I334">
        <v>0</v>
      </c>
      <c r="J334">
        <v>0</v>
      </c>
      <c r="K334">
        <v>0</v>
      </c>
      <c r="L334">
        <v>0</v>
      </c>
      <c r="M334">
        <v>0.2</v>
      </c>
      <c r="N334">
        <v>0</v>
      </c>
      <c r="O334">
        <v>0</v>
      </c>
      <c r="P334">
        <v>0</v>
      </c>
      <c r="Q334">
        <v>0</v>
      </c>
      <c r="R334">
        <v>0</v>
      </c>
      <c r="S334">
        <v>0</v>
      </c>
      <c r="T334">
        <v>0</v>
      </c>
      <c r="U334">
        <v>0</v>
      </c>
      <c r="V334">
        <v>0</v>
      </c>
      <c r="W334">
        <v>0</v>
      </c>
      <c r="X334">
        <v>0.4</v>
      </c>
      <c r="Y334">
        <v>0</v>
      </c>
      <c r="Z334">
        <v>0</v>
      </c>
      <c r="AA334">
        <v>0.1</v>
      </c>
      <c r="AB334">
        <v>0</v>
      </c>
      <c r="AC334">
        <v>0.2</v>
      </c>
      <c r="AD334">
        <v>0</v>
      </c>
      <c r="AE334">
        <v>0</v>
      </c>
      <c r="AF334">
        <v>0</v>
      </c>
      <c r="AG334">
        <v>0</v>
      </c>
      <c r="AH334">
        <v>0</v>
      </c>
      <c r="AI334">
        <v>0</v>
      </c>
      <c r="AJ334">
        <v>0.1</v>
      </c>
      <c r="AK334">
        <v>0</v>
      </c>
    </row>
    <row r="335" spans="1:37" x14ac:dyDescent="0.3">
      <c r="A335" t="s">
        <v>34769</v>
      </c>
      <c r="B335" t="s">
        <v>34768</v>
      </c>
      <c r="C335" t="s">
        <v>34759</v>
      </c>
      <c r="D335" t="s">
        <v>34767</v>
      </c>
      <c r="E335" t="s">
        <v>34762</v>
      </c>
      <c r="F335" t="s">
        <v>34766</v>
      </c>
      <c r="G335" t="s">
        <v>34764</v>
      </c>
      <c r="H335" t="s">
        <v>91</v>
      </c>
      <c r="I335">
        <v>0</v>
      </c>
      <c r="J335">
        <v>0</v>
      </c>
      <c r="K335">
        <v>0</v>
      </c>
      <c r="L335">
        <v>0.1</v>
      </c>
      <c r="M335">
        <v>0.3</v>
      </c>
      <c r="N335">
        <v>0</v>
      </c>
      <c r="O335">
        <v>0</v>
      </c>
      <c r="P335">
        <v>0</v>
      </c>
      <c r="Q335">
        <v>0</v>
      </c>
      <c r="R335">
        <v>0</v>
      </c>
      <c r="S335">
        <v>0</v>
      </c>
      <c r="T335">
        <v>0</v>
      </c>
      <c r="U335">
        <v>0</v>
      </c>
      <c r="V335">
        <v>0</v>
      </c>
      <c r="W335">
        <v>0.1</v>
      </c>
      <c r="X335">
        <v>0.1</v>
      </c>
      <c r="Y335">
        <v>0</v>
      </c>
      <c r="Z335">
        <v>0</v>
      </c>
      <c r="AA335">
        <v>0</v>
      </c>
      <c r="AB335">
        <v>0</v>
      </c>
      <c r="AC335">
        <v>0.3</v>
      </c>
      <c r="AD335">
        <v>0</v>
      </c>
      <c r="AE335">
        <v>0</v>
      </c>
      <c r="AF335">
        <v>0</v>
      </c>
      <c r="AG335">
        <v>0</v>
      </c>
      <c r="AH335">
        <v>0</v>
      </c>
      <c r="AI335">
        <v>0</v>
      </c>
      <c r="AJ335">
        <v>0.1</v>
      </c>
      <c r="AK335">
        <v>0</v>
      </c>
    </row>
    <row r="336" spans="1:37" x14ac:dyDescent="0.3">
      <c r="A336" t="s">
        <v>34765</v>
      </c>
      <c r="B336" t="s">
        <v>34764</v>
      </c>
      <c r="C336" t="s">
        <v>34763</v>
      </c>
      <c r="D336" t="s">
        <v>34762</v>
      </c>
      <c r="E336" t="s">
        <v>34761</v>
      </c>
      <c r="F336" t="s">
        <v>34760</v>
      </c>
      <c r="G336" t="s">
        <v>34759</v>
      </c>
      <c r="H336" t="s">
        <v>126</v>
      </c>
      <c r="I336">
        <v>0</v>
      </c>
      <c r="J336">
        <v>0</v>
      </c>
      <c r="K336">
        <v>0</v>
      </c>
      <c r="L336">
        <v>0.1</v>
      </c>
      <c r="M336">
        <v>0.2</v>
      </c>
      <c r="N336">
        <v>0</v>
      </c>
      <c r="O336">
        <v>0</v>
      </c>
      <c r="P336">
        <v>0</v>
      </c>
      <c r="Q336">
        <v>0</v>
      </c>
      <c r="R336">
        <v>0</v>
      </c>
      <c r="S336">
        <v>0</v>
      </c>
      <c r="T336">
        <v>0</v>
      </c>
      <c r="U336">
        <v>0</v>
      </c>
      <c r="V336">
        <v>0</v>
      </c>
      <c r="W336">
        <v>0</v>
      </c>
      <c r="X336">
        <v>0</v>
      </c>
      <c r="Y336">
        <v>0</v>
      </c>
      <c r="Z336">
        <v>0</v>
      </c>
      <c r="AA336">
        <v>0.1</v>
      </c>
      <c r="AB336">
        <v>0</v>
      </c>
      <c r="AC336">
        <v>0.6</v>
      </c>
      <c r="AD336">
        <v>0</v>
      </c>
      <c r="AE336">
        <v>0</v>
      </c>
      <c r="AF336">
        <v>0</v>
      </c>
      <c r="AG336">
        <v>0</v>
      </c>
      <c r="AH336">
        <v>0</v>
      </c>
      <c r="AI336">
        <v>0</v>
      </c>
      <c r="AJ336">
        <v>0</v>
      </c>
      <c r="AK336">
        <v>0</v>
      </c>
    </row>
    <row r="337" spans="1:37" x14ac:dyDescent="0.3">
      <c r="A337" t="s">
        <v>34758</v>
      </c>
      <c r="B337" t="s">
        <v>34757</v>
      </c>
      <c r="C337" t="s">
        <v>34749</v>
      </c>
      <c r="D337" t="s">
        <v>34756</v>
      </c>
      <c r="E337" t="s">
        <v>34752</v>
      </c>
      <c r="F337" t="s">
        <v>34755</v>
      </c>
      <c r="G337" t="s">
        <v>34753</v>
      </c>
      <c r="H337" t="s">
        <v>91</v>
      </c>
      <c r="I337">
        <v>0</v>
      </c>
      <c r="J337">
        <v>0</v>
      </c>
      <c r="K337">
        <v>0</v>
      </c>
      <c r="L337">
        <v>0</v>
      </c>
      <c r="M337">
        <v>0.5</v>
      </c>
      <c r="N337">
        <v>0</v>
      </c>
      <c r="O337">
        <v>0</v>
      </c>
      <c r="P337">
        <v>0</v>
      </c>
      <c r="Q337">
        <v>0</v>
      </c>
      <c r="R337">
        <v>0</v>
      </c>
      <c r="S337">
        <v>0</v>
      </c>
      <c r="T337">
        <v>0</v>
      </c>
      <c r="U337">
        <v>0</v>
      </c>
      <c r="V337">
        <v>0</v>
      </c>
      <c r="W337">
        <v>0</v>
      </c>
      <c r="X337">
        <v>0.1</v>
      </c>
      <c r="Y337">
        <v>0</v>
      </c>
      <c r="Z337">
        <v>0</v>
      </c>
      <c r="AA337">
        <v>0</v>
      </c>
      <c r="AB337">
        <v>0</v>
      </c>
      <c r="AC337">
        <v>0.2</v>
      </c>
      <c r="AD337">
        <v>0</v>
      </c>
      <c r="AE337">
        <v>0</v>
      </c>
      <c r="AF337">
        <v>0</v>
      </c>
      <c r="AG337">
        <v>0</v>
      </c>
      <c r="AH337">
        <v>0</v>
      </c>
      <c r="AI337">
        <v>0</v>
      </c>
      <c r="AJ337">
        <v>0.2</v>
      </c>
      <c r="AK337">
        <v>0</v>
      </c>
    </row>
    <row r="338" spans="1:37" x14ac:dyDescent="0.3">
      <c r="A338" t="s">
        <v>34754</v>
      </c>
      <c r="B338" t="s">
        <v>34753</v>
      </c>
      <c r="C338" t="s">
        <v>34744</v>
      </c>
      <c r="D338" t="s">
        <v>34752</v>
      </c>
      <c r="E338" t="s">
        <v>34747</v>
      </c>
      <c r="F338" t="s">
        <v>34751</v>
      </c>
      <c r="G338" t="s">
        <v>34749</v>
      </c>
      <c r="H338" t="s">
        <v>86</v>
      </c>
      <c r="I338">
        <v>0</v>
      </c>
      <c r="J338">
        <v>0</v>
      </c>
      <c r="K338">
        <v>0</v>
      </c>
      <c r="L338">
        <v>0</v>
      </c>
      <c r="M338">
        <v>0</v>
      </c>
      <c r="N338">
        <v>0</v>
      </c>
      <c r="O338">
        <v>0</v>
      </c>
      <c r="P338">
        <v>0</v>
      </c>
      <c r="Q338">
        <v>0</v>
      </c>
      <c r="R338">
        <v>0</v>
      </c>
      <c r="S338">
        <v>0</v>
      </c>
      <c r="T338">
        <v>0</v>
      </c>
      <c r="U338">
        <v>0</v>
      </c>
      <c r="V338">
        <v>0</v>
      </c>
      <c r="W338">
        <v>0.1</v>
      </c>
      <c r="X338">
        <v>0.6</v>
      </c>
      <c r="Y338">
        <v>0</v>
      </c>
      <c r="Z338">
        <v>0</v>
      </c>
      <c r="AA338">
        <v>0</v>
      </c>
      <c r="AB338">
        <v>0</v>
      </c>
      <c r="AC338">
        <v>0.3</v>
      </c>
      <c r="AD338">
        <v>0</v>
      </c>
      <c r="AE338">
        <v>0</v>
      </c>
      <c r="AF338">
        <v>0</v>
      </c>
      <c r="AG338">
        <v>0</v>
      </c>
      <c r="AH338">
        <v>0</v>
      </c>
      <c r="AI338">
        <v>0</v>
      </c>
      <c r="AJ338">
        <v>0</v>
      </c>
      <c r="AK338">
        <v>0</v>
      </c>
    </row>
    <row r="339" spans="1:37" x14ac:dyDescent="0.3">
      <c r="A339" t="s">
        <v>34750</v>
      </c>
      <c r="B339" t="s">
        <v>34749</v>
      </c>
      <c r="C339" t="s">
        <v>34748</v>
      </c>
      <c r="D339" t="s">
        <v>34747</v>
      </c>
      <c r="E339" t="s">
        <v>34746</v>
      </c>
      <c r="F339" t="s">
        <v>34745</v>
      </c>
      <c r="G339" t="s">
        <v>34744</v>
      </c>
      <c r="H339" t="s">
        <v>86</v>
      </c>
      <c r="I339">
        <v>0</v>
      </c>
      <c r="J339">
        <v>0</v>
      </c>
      <c r="K339">
        <v>0</v>
      </c>
      <c r="L339">
        <v>0.1</v>
      </c>
      <c r="M339">
        <v>0.1</v>
      </c>
      <c r="N339">
        <v>0</v>
      </c>
      <c r="O339">
        <v>0</v>
      </c>
      <c r="P339">
        <v>0</v>
      </c>
      <c r="Q339">
        <v>0</v>
      </c>
      <c r="R339">
        <v>0</v>
      </c>
      <c r="S339">
        <v>0</v>
      </c>
      <c r="T339">
        <v>0</v>
      </c>
      <c r="U339">
        <v>0</v>
      </c>
      <c r="V339">
        <v>0.1</v>
      </c>
      <c r="W339">
        <v>0</v>
      </c>
      <c r="X339">
        <v>0.3</v>
      </c>
      <c r="Y339">
        <v>0</v>
      </c>
      <c r="Z339">
        <v>0</v>
      </c>
      <c r="AA339">
        <v>0.1</v>
      </c>
      <c r="AB339">
        <v>0</v>
      </c>
      <c r="AC339">
        <v>0.1</v>
      </c>
      <c r="AD339">
        <v>0</v>
      </c>
      <c r="AE339">
        <v>0</v>
      </c>
      <c r="AF339">
        <v>0</v>
      </c>
      <c r="AG339">
        <v>0</v>
      </c>
      <c r="AH339">
        <v>0</v>
      </c>
      <c r="AI339">
        <v>0.1</v>
      </c>
      <c r="AJ339">
        <v>0.1</v>
      </c>
      <c r="AK339">
        <v>0</v>
      </c>
    </row>
    <row r="340" spans="1:37" x14ac:dyDescent="0.3">
      <c r="A340" t="s">
        <v>34743</v>
      </c>
      <c r="B340" t="s">
        <v>34742</v>
      </c>
      <c r="C340" t="s">
        <v>34734</v>
      </c>
      <c r="D340" t="s">
        <v>34741</v>
      </c>
      <c r="E340" t="s">
        <v>34737</v>
      </c>
      <c r="F340" t="s">
        <v>34740</v>
      </c>
      <c r="G340" t="s">
        <v>34738</v>
      </c>
      <c r="H340" t="s">
        <v>91</v>
      </c>
      <c r="I340">
        <v>0</v>
      </c>
      <c r="J340">
        <v>0</v>
      </c>
      <c r="K340">
        <v>0</v>
      </c>
      <c r="L340">
        <v>0.1</v>
      </c>
      <c r="M340">
        <v>0.6</v>
      </c>
      <c r="N340">
        <v>0</v>
      </c>
      <c r="O340">
        <v>0</v>
      </c>
      <c r="P340">
        <v>0</v>
      </c>
      <c r="Q340">
        <v>0</v>
      </c>
      <c r="R340">
        <v>0</v>
      </c>
      <c r="S340">
        <v>0</v>
      </c>
      <c r="T340">
        <v>0</v>
      </c>
      <c r="U340">
        <v>0</v>
      </c>
      <c r="V340">
        <v>0</v>
      </c>
      <c r="W340">
        <v>0.1</v>
      </c>
      <c r="X340">
        <v>0</v>
      </c>
      <c r="Y340">
        <v>0</v>
      </c>
      <c r="Z340">
        <v>0</v>
      </c>
      <c r="AA340">
        <v>0</v>
      </c>
      <c r="AB340">
        <v>0</v>
      </c>
      <c r="AC340">
        <v>0.2</v>
      </c>
      <c r="AD340">
        <v>0</v>
      </c>
      <c r="AE340">
        <v>0</v>
      </c>
      <c r="AF340">
        <v>0</v>
      </c>
      <c r="AG340">
        <v>0</v>
      </c>
      <c r="AH340">
        <v>0</v>
      </c>
      <c r="AI340">
        <v>0</v>
      </c>
      <c r="AJ340">
        <v>0</v>
      </c>
      <c r="AK340">
        <v>0</v>
      </c>
    </row>
    <row r="341" spans="1:37" x14ac:dyDescent="0.3">
      <c r="A341" t="s">
        <v>34739</v>
      </c>
      <c r="B341" t="s">
        <v>34738</v>
      </c>
      <c r="C341" t="s">
        <v>34729</v>
      </c>
      <c r="D341" t="s">
        <v>34737</v>
      </c>
      <c r="E341" t="s">
        <v>34732</v>
      </c>
      <c r="F341" t="s">
        <v>34736</v>
      </c>
      <c r="G341" t="s">
        <v>34734</v>
      </c>
      <c r="H341" t="s">
        <v>204</v>
      </c>
      <c r="I341">
        <v>0</v>
      </c>
      <c r="J341">
        <v>0</v>
      </c>
      <c r="K341">
        <v>0</v>
      </c>
      <c r="L341">
        <v>0</v>
      </c>
      <c r="M341">
        <v>0.2</v>
      </c>
      <c r="N341">
        <v>0</v>
      </c>
      <c r="O341">
        <v>0</v>
      </c>
      <c r="P341">
        <v>0</v>
      </c>
      <c r="Q341">
        <v>0</v>
      </c>
      <c r="R341">
        <v>0</v>
      </c>
      <c r="S341">
        <v>0</v>
      </c>
      <c r="T341">
        <v>0</v>
      </c>
      <c r="U341">
        <v>0</v>
      </c>
      <c r="V341">
        <v>0</v>
      </c>
      <c r="W341">
        <v>0</v>
      </c>
      <c r="X341">
        <v>0</v>
      </c>
      <c r="Y341">
        <v>0</v>
      </c>
      <c r="Z341">
        <v>0</v>
      </c>
      <c r="AA341">
        <v>0.4</v>
      </c>
      <c r="AB341">
        <v>0</v>
      </c>
      <c r="AC341">
        <v>0.3</v>
      </c>
      <c r="AD341">
        <v>0</v>
      </c>
      <c r="AE341">
        <v>0</v>
      </c>
      <c r="AF341">
        <v>0</v>
      </c>
      <c r="AG341">
        <v>0</v>
      </c>
      <c r="AH341">
        <v>0</v>
      </c>
      <c r="AI341">
        <v>0</v>
      </c>
      <c r="AJ341">
        <v>0.1</v>
      </c>
      <c r="AK341">
        <v>0</v>
      </c>
    </row>
    <row r="342" spans="1:37" x14ac:dyDescent="0.3">
      <c r="A342" t="s">
        <v>34735</v>
      </c>
      <c r="B342" t="s">
        <v>34734</v>
      </c>
      <c r="C342" t="s">
        <v>34733</v>
      </c>
      <c r="D342" t="s">
        <v>34732</v>
      </c>
      <c r="E342" t="s">
        <v>34731</v>
      </c>
      <c r="F342" t="s">
        <v>34730</v>
      </c>
      <c r="G342" t="s">
        <v>34729</v>
      </c>
      <c r="H342" t="s">
        <v>86</v>
      </c>
      <c r="I342">
        <v>0</v>
      </c>
      <c r="J342">
        <v>0</v>
      </c>
      <c r="K342">
        <v>0</v>
      </c>
      <c r="L342">
        <v>0</v>
      </c>
      <c r="M342">
        <v>0.3</v>
      </c>
      <c r="N342">
        <v>0</v>
      </c>
      <c r="O342">
        <v>0</v>
      </c>
      <c r="P342">
        <v>0</v>
      </c>
      <c r="Q342">
        <v>0</v>
      </c>
      <c r="R342">
        <v>0</v>
      </c>
      <c r="S342">
        <v>0</v>
      </c>
      <c r="T342">
        <v>0.2</v>
      </c>
      <c r="U342">
        <v>0</v>
      </c>
      <c r="V342">
        <v>0</v>
      </c>
      <c r="W342">
        <v>0.1</v>
      </c>
      <c r="X342">
        <v>0.3</v>
      </c>
      <c r="Y342">
        <v>0</v>
      </c>
      <c r="Z342">
        <v>0</v>
      </c>
      <c r="AA342">
        <v>0</v>
      </c>
      <c r="AB342">
        <v>0</v>
      </c>
      <c r="AC342">
        <v>0.1</v>
      </c>
      <c r="AD342">
        <v>0</v>
      </c>
      <c r="AE342">
        <v>0</v>
      </c>
      <c r="AF342">
        <v>0</v>
      </c>
      <c r="AG342">
        <v>0</v>
      </c>
      <c r="AH342">
        <v>0</v>
      </c>
      <c r="AI342">
        <v>0</v>
      </c>
      <c r="AJ342">
        <v>0</v>
      </c>
      <c r="AK342">
        <v>0</v>
      </c>
    </row>
    <row r="343" spans="1:37" x14ac:dyDescent="0.3">
      <c r="A343" t="s">
        <v>34728</v>
      </c>
      <c r="B343" t="s">
        <v>34727</v>
      </c>
      <c r="C343" t="s">
        <v>34726</v>
      </c>
      <c r="D343" t="s">
        <v>34725</v>
      </c>
      <c r="E343" t="s">
        <v>34724</v>
      </c>
      <c r="F343" t="s">
        <v>34723</v>
      </c>
      <c r="G343" t="s">
        <v>34722</v>
      </c>
      <c r="H343" t="s">
        <v>91</v>
      </c>
      <c r="I343">
        <v>0</v>
      </c>
      <c r="J343">
        <v>0</v>
      </c>
      <c r="K343">
        <v>0</v>
      </c>
      <c r="L343">
        <v>0.1</v>
      </c>
      <c r="M343">
        <v>0.6</v>
      </c>
      <c r="N343">
        <v>0</v>
      </c>
      <c r="O343">
        <v>0</v>
      </c>
      <c r="P343">
        <v>0</v>
      </c>
      <c r="Q343">
        <v>0</v>
      </c>
      <c r="R343">
        <v>0</v>
      </c>
      <c r="S343">
        <v>0</v>
      </c>
      <c r="T343">
        <v>0</v>
      </c>
      <c r="U343">
        <v>0</v>
      </c>
      <c r="V343">
        <v>0</v>
      </c>
      <c r="W343">
        <v>0</v>
      </c>
      <c r="X343">
        <v>0.3</v>
      </c>
      <c r="Y343">
        <v>0</v>
      </c>
      <c r="Z343">
        <v>0</v>
      </c>
      <c r="AA343">
        <v>0</v>
      </c>
      <c r="AB343">
        <v>0</v>
      </c>
      <c r="AC343">
        <v>0</v>
      </c>
      <c r="AD343">
        <v>0</v>
      </c>
      <c r="AE343">
        <v>0</v>
      </c>
      <c r="AF343">
        <v>0</v>
      </c>
      <c r="AG343">
        <v>0</v>
      </c>
      <c r="AH343">
        <v>0</v>
      </c>
      <c r="AI343">
        <v>0</v>
      </c>
      <c r="AJ343">
        <v>0</v>
      </c>
      <c r="AK343">
        <v>0</v>
      </c>
    </row>
    <row r="344" spans="1:37" x14ac:dyDescent="0.3">
      <c r="A344" t="s">
        <v>34721</v>
      </c>
      <c r="B344" t="s">
        <v>34720</v>
      </c>
      <c r="C344" t="s">
        <v>34712</v>
      </c>
      <c r="D344" t="s">
        <v>34719</v>
      </c>
      <c r="E344" t="s">
        <v>34715</v>
      </c>
      <c r="F344" t="s">
        <v>34718</v>
      </c>
      <c r="G344" t="s">
        <v>34716</v>
      </c>
      <c r="H344" t="s">
        <v>86</v>
      </c>
      <c r="I344">
        <v>0</v>
      </c>
      <c r="J344">
        <v>0</v>
      </c>
      <c r="K344">
        <v>0</v>
      </c>
      <c r="L344">
        <v>0</v>
      </c>
      <c r="M344">
        <v>0.2</v>
      </c>
      <c r="N344">
        <v>0</v>
      </c>
      <c r="O344">
        <v>0</v>
      </c>
      <c r="P344">
        <v>0</v>
      </c>
      <c r="Q344">
        <v>0</v>
      </c>
      <c r="R344">
        <v>0</v>
      </c>
      <c r="S344">
        <v>0</v>
      </c>
      <c r="T344">
        <v>0</v>
      </c>
      <c r="U344">
        <v>0</v>
      </c>
      <c r="V344">
        <v>0</v>
      </c>
      <c r="W344">
        <v>0</v>
      </c>
      <c r="X344">
        <v>0.4</v>
      </c>
      <c r="Y344">
        <v>0</v>
      </c>
      <c r="Z344">
        <v>0</v>
      </c>
      <c r="AA344">
        <v>0.1</v>
      </c>
      <c r="AB344">
        <v>0</v>
      </c>
      <c r="AC344">
        <v>0.2</v>
      </c>
      <c r="AD344">
        <v>0</v>
      </c>
      <c r="AE344">
        <v>0</v>
      </c>
      <c r="AF344">
        <v>0</v>
      </c>
      <c r="AG344">
        <v>0</v>
      </c>
      <c r="AH344">
        <v>0</v>
      </c>
      <c r="AI344">
        <v>0</v>
      </c>
      <c r="AJ344">
        <v>0.1</v>
      </c>
      <c r="AK344">
        <v>0</v>
      </c>
    </row>
    <row r="345" spans="1:37" x14ac:dyDescent="0.3">
      <c r="A345" t="s">
        <v>34717</v>
      </c>
      <c r="B345" t="s">
        <v>34716</v>
      </c>
      <c r="C345" t="s">
        <v>34708</v>
      </c>
      <c r="D345" t="s">
        <v>34715</v>
      </c>
      <c r="E345" t="s">
        <v>34711</v>
      </c>
      <c r="F345" t="s">
        <v>34714</v>
      </c>
      <c r="G345" t="s">
        <v>34712</v>
      </c>
      <c r="H345" t="s">
        <v>126</v>
      </c>
      <c r="I345">
        <v>0</v>
      </c>
      <c r="J345">
        <v>0</v>
      </c>
      <c r="K345">
        <v>0</v>
      </c>
      <c r="L345">
        <v>0</v>
      </c>
      <c r="M345">
        <v>0.1</v>
      </c>
      <c r="N345">
        <v>0</v>
      </c>
      <c r="O345">
        <v>0</v>
      </c>
      <c r="P345">
        <v>0</v>
      </c>
      <c r="Q345">
        <v>0</v>
      </c>
      <c r="R345">
        <v>0</v>
      </c>
      <c r="S345">
        <v>0</v>
      </c>
      <c r="T345">
        <v>0</v>
      </c>
      <c r="U345">
        <v>0</v>
      </c>
      <c r="V345">
        <v>0</v>
      </c>
      <c r="W345">
        <v>0.1</v>
      </c>
      <c r="X345">
        <v>0.3</v>
      </c>
      <c r="Y345">
        <v>0</v>
      </c>
      <c r="Z345">
        <v>0</v>
      </c>
      <c r="AA345">
        <v>0.1</v>
      </c>
      <c r="AB345">
        <v>0</v>
      </c>
      <c r="AC345">
        <v>0.4</v>
      </c>
      <c r="AD345">
        <v>0</v>
      </c>
      <c r="AE345">
        <v>0</v>
      </c>
      <c r="AF345">
        <v>0</v>
      </c>
      <c r="AG345">
        <v>0</v>
      </c>
      <c r="AH345">
        <v>0</v>
      </c>
      <c r="AI345">
        <v>0</v>
      </c>
      <c r="AJ345">
        <v>0</v>
      </c>
      <c r="AK345">
        <v>0</v>
      </c>
    </row>
    <row r="346" spans="1:37" x14ac:dyDescent="0.3">
      <c r="A346" t="s">
        <v>34713</v>
      </c>
      <c r="B346" t="s">
        <v>34712</v>
      </c>
      <c r="C346" t="s">
        <v>34704</v>
      </c>
      <c r="D346" t="s">
        <v>34711</v>
      </c>
      <c r="E346" t="s">
        <v>34707</v>
      </c>
      <c r="F346" t="s">
        <v>34710</v>
      </c>
      <c r="G346" t="s">
        <v>34708</v>
      </c>
      <c r="H346" t="s">
        <v>126</v>
      </c>
      <c r="I346">
        <v>0</v>
      </c>
      <c r="J346">
        <v>0</v>
      </c>
      <c r="K346">
        <v>0</v>
      </c>
      <c r="L346">
        <v>0</v>
      </c>
      <c r="M346">
        <v>0.1</v>
      </c>
      <c r="N346">
        <v>0</v>
      </c>
      <c r="O346">
        <v>0</v>
      </c>
      <c r="P346">
        <v>0</v>
      </c>
      <c r="Q346">
        <v>0</v>
      </c>
      <c r="R346">
        <v>0</v>
      </c>
      <c r="S346">
        <v>0</v>
      </c>
      <c r="T346">
        <v>0.1</v>
      </c>
      <c r="U346">
        <v>0</v>
      </c>
      <c r="V346">
        <v>0</v>
      </c>
      <c r="W346">
        <v>0</v>
      </c>
      <c r="X346">
        <v>0.1</v>
      </c>
      <c r="Y346">
        <v>0</v>
      </c>
      <c r="Z346">
        <v>0</v>
      </c>
      <c r="AA346">
        <v>0.1</v>
      </c>
      <c r="AB346">
        <v>0</v>
      </c>
      <c r="AC346">
        <v>0.4</v>
      </c>
      <c r="AD346">
        <v>0</v>
      </c>
      <c r="AE346">
        <v>0</v>
      </c>
      <c r="AF346">
        <v>0</v>
      </c>
      <c r="AG346">
        <v>0</v>
      </c>
      <c r="AH346">
        <v>0</v>
      </c>
      <c r="AI346">
        <v>0</v>
      </c>
      <c r="AJ346">
        <v>0.2</v>
      </c>
      <c r="AK346">
        <v>0</v>
      </c>
    </row>
    <row r="347" spans="1:37" x14ac:dyDescent="0.3">
      <c r="A347" t="s">
        <v>34709</v>
      </c>
      <c r="B347" t="s">
        <v>34708</v>
      </c>
      <c r="C347" t="s">
        <v>34700</v>
      </c>
      <c r="D347" t="s">
        <v>34707</v>
      </c>
      <c r="E347" t="s">
        <v>34703</v>
      </c>
      <c r="F347" t="s">
        <v>34706</v>
      </c>
      <c r="G347" t="s">
        <v>34704</v>
      </c>
      <c r="H347" t="s">
        <v>126</v>
      </c>
      <c r="I347">
        <v>0</v>
      </c>
      <c r="J347">
        <v>0</v>
      </c>
      <c r="K347">
        <v>0</v>
      </c>
      <c r="L347">
        <v>0</v>
      </c>
      <c r="M347">
        <v>0.1</v>
      </c>
      <c r="N347">
        <v>0</v>
      </c>
      <c r="O347">
        <v>0</v>
      </c>
      <c r="P347">
        <v>0</v>
      </c>
      <c r="Q347">
        <v>0</v>
      </c>
      <c r="R347">
        <v>0</v>
      </c>
      <c r="S347">
        <v>0</v>
      </c>
      <c r="T347">
        <v>0</v>
      </c>
      <c r="U347">
        <v>0</v>
      </c>
      <c r="V347">
        <v>0</v>
      </c>
      <c r="W347">
        <v>0.1</v>
      </c>
      <c r="X347">
        <v>0.4</v>
      </c>
      <c r="Y347">
        <v>0</v>
      </c>
      <c r="Z347">
        <v>0</v>
      </c>
      <c r="AA347">
        <v>0</v>
      </c>
      <c r="AB347">
        <v>0</v>
      </c>
      <c r="AC347">
        <v>0.4</v>
      </c>
      <c r="AD347">
        <v>0</v>
      </c>
      <c r="AE347">
        <v>0</v>
      </c>
      <c r="AF347">
        <v>0</v>
      </c>
      <c r="AG347">
        <v>0</v>
      </c>
      <c r="AH347">
        <v>0</v>
      </c>
      <c r="AI347">
        <v>0</v>
      </c>
      <c r="AJ347">
        <v>0</v>
      </c>
      <c r="AK347">
        <v>0</v>
      </c>
    </row>
    <row r="348" spans="1:37" x14ac:dyDescent="0.3">
      <c r="A348" t="s">
        <v>34705</v>
      </c>
      <c r="B348" t="s">
        <v>34704</v>
      </c>
      <c r="C348" t="s">
        <v>34698</v>
      </c>
      <c r="D348" t="s">
        <v>34703</v>
      </c>
      <c r="E348" t="s">
        <v>34702</v>
      </c>
      <c r="F348" t="s">
        <v>34701</v>
      </c>
      <c r="G348" t="s">
        <v>34700</v>
      </c>
      <c r="H348" t="s">
        <v>91</v>
      </c>
      <c r="I348">
        <v>0</v>
      </c>
      <c r="J348">
        <v>0</v>
      </c>
      <c r="K348">
        <v>0</v>
      </c>
      <c r="L348">
        <v>0</v>
      </c>
      <c r="M348">
        <v>0.6</v>
      </c>
      <c r="N348">
        <v>0</v>
      </c>
      <c r="O348">
        <v>0</v>
      </c>
      <c r="P348">
        <v>0</v>
      </c>
      <c r="Q348">
        <v>0</v>
      </c>
      <c r="R348">
        <v>0</v>
      </c>
      <c r="S348">
        <v>0</v>
      </c>
      <c r="T348">
        <v>0</v>
      </c>
      <c r="U348">
        <v>0.1</v>
      </c>
      <c r="V348">
        <v>0</v>
      </c>
      <c r="W348">
        <v>0</v>
      </c>
      <c r="X348">
        <v>0.3</v>
      </c>
      <c r="Y348">
        <v>0</v>
      </c>
      <c r="Z348">
        <v>0</v>
      </c>
      <c r="AA348">
        <v>0</v>
      </c>
      <c r="AB348">
        <v>0</v>
      </c>
      <c r="AC348">
        <v>0</v>
      </c>
      <c r="AD348">
        <v>0</v>
      </c>
      <c r="AE348">
        <v>0</v>
      </c>
      <c r="AF348">
        <v>0</v>
      </c>
      <c r="AG348">
        <v>0</v>
      </c>
      <c r="AH348">
        <v>0</v>
      </c>
      <c r="AI348">
        <v>0</v>
      </c>
      <c r="AJ348">
        <v>0</v>
      </c>
      <c r="AK348">
        <v>0</v>
      </c>
    </row>
    <row r="349" spans="1:37" x14ac:dyDescent="0.3">
      <c r="A349" t="s">
        <v>34699</v>
      </c>
      <c r="B349" t="s">
        <v>34698</v>
      </c>
      <c r="C349" t="s">
        <v>34689</v>
      </c>
      <c r="D349" t="s">
        <v>34697</v>
      </c>
      <c r="E349" t="s">
        <v>34692</v>
      </c>
      <c r="F349" t="s">
        <v>34696</v>
      </c>
      <c r="G349" t="s">
        <v>34694</v>
      </c>
      <c r="H349" t="s">
        <v>86</v>
      </c>
      <c r="I349">
        <v>0</v>
      </c>
      <c r="J349">
        <v>0</v>
      </c>
      <c r="K349">
        <v>0</v>
      </c>
      <c r="L349">
        <v>0</v>
      </c>
      <c r="M349">
        <v>0.1</v>
      </c>
      <c r="N349">
        <v>0</v>
      </c>
      <c r="O349">
        <v>0</v>
      </c>
      <c r="P349">
        <v>0</v>
      </c>
      <c r="Q349">
        <v>0</v>
      </c>
      <c r="R349">
        <v>0</v>
      </c>
      <c r="S349">
        <v>0</v>
      </c>
      <c r="T349">
        <v>0</v>
      </c>
      <c r="U349">
        <v>0</v>
      </c>
      <c r="V349">
        <v>0</v>
      </c>
      <c r="W349">
        <v>0.1</v>
      </c>
      <c r="X349">
        <v>0.3</v>
      </c>
      <c r="Y349">
        <v>0</v>
      </c>
      <c r="Z349">
        <v>0</v>
      </c>
      <c r="AA349">
        <v>0</v>
      </c>
      <c r="AB349">
        <v>0.1</v>
      </c>
      <c r="AC349">
        <v>0.3</v>
      </c>
      <c r="AD349">
        <v>0</v>
      </c>
      <c r="AE349">
        <v>0</v>
      </c>
      <c r="AF349">
        <v>0</v>
      </c>
      <c r="AG349">
        <v>0</v>
      </c>
      <c r="AH349">
        <v>0</v>
      </c>
      <c r="AI349">
        <v>0</v>
      </c>
      <c r="AJ349">
        <v>0.1</v>
      </c>
      <c r="AK349">
        <v>0</v>
      </c>
    </row>
    <row r="350" spans="1:37" x14ac:dyDescent="0.3">
      <c r="A350" t="s">
        <v>34695</v>
      </c>
      <c r="B350" t="s">
        <v>34694</v>
      </c>
      <c r="C350" t="s">
        <v>34693</v>
      </c>
      <c r="D350" t="s">
        <v>34692</v>
      </c>
      <c r="E350" t="s">
        <v>34691</v>
      </c>
      <c r="F350" t="s">
        <v>34690</v>
      </c>
      <c r="G350" t="s">
        <v>34689</v>
      </c>
      <c r="H350" t="s">
        <v>204</v>
      </c>
      <c r="I350">
        <v>0</v>
      </c>
      <c r="J350">
        <v>0</v>
      </c>
      <c r="K350">
        <v>0</v>
      </c>
      <c r="L350">
        <v>0</v>
      </c>
      <c r="M350">
        <v>0.2</v>
      </c>
      <c r="N350">
        <v>0</v>
      </c>
      <c r="O350">
        <v>0</v>
      </c>
      <c r="P350">
        <v>0</v>
      </c>
      <c r="Q350">
        <v>0</v>
      </c>
      <c r="R350">
        <v>0</v>
      </c>
      <c r="S350">
        <v>0</v>
      </c>
      <c r="T350">
        <v>0.1</v>
      </c>
      <c r="U350">
        <v>0</v>
      </c>
      <c r="V350">
        <v>0</v>
      </c>
      <c r="W350">
        <v>0</v>
      </c>
      <c r="X350">
        <v>0.2</v>
      </c>
      <c r="Y350">
        <v>0</v>
      </c>
      <c r="Z350">
        <v>0</v>
      </c>
      <c r="AA350">
        <v>0.4</v>
      </c>
      <c r="AB350">
        <v>0.1</v>
      </c>
      <c r="AC350">
        <v>0</v>
      </c>
      <c r="AD350">
        <v>0</v>
      </c>
      <c r="AE350">
        <v>0</v>
      </c>
      <c r="AF350">
        <v>0</v>
      </c>
      <c r="AG350">
        <v>0</v>
      </c>
      <c r="AH350">
        <v>0</v>
      </c>
      <c r="AI350">
        <v>0</v>
      </c>
      <c r="AJ350">
        <v>0</v>
      </c>
      <c r="AK350">
        <v>0</v>
      </c>
    </row>
    <row r="351" spans="1:37" x14ac:dyDescent="0.3">
      <c r="A351" t="s">
        <v>34688</v>
      </c>
      <c r="B351" t="s">
        <v>34687</v>
      </c>
      <c r="C351" t="s">
        <v>34686</v>
      </c>
      <c r="D351" t="s">
        <v>34685</v>
      </c>
      <c r="E351" t="s">
        <v>34684</v>
      </c>
      <c r="F351" t="s">
        <v>34683</v>
      </c>
      <c r="G351" t="s">
        <v>34682</v>
      </c>
      <c r="H351" t="s">
        <v>91</v>
      </c>
      <c r="I351">
        <v>0</v>
      </c>
      <c r="J351">
        <v>0</v>
      </c>
      <c r="K351">
        <v>0</v>
      </c>
      <c r="L351">
        <v>0</v>
      </c>
      <c r="M351">
        <v>0.4</v>
      </c>
      <c r="N351">
        <v>0</v>
      </c>
      <c r="O351">
        <v>0</v>
      </c>
      <c r="P351">
        <v>0</v>
      </c>
      <c r="Q351">
        <v>0</v>
      </c>
      <c r="R351">
        <v>0</v>
      </c>
      <c r="S351">
        <v>0</v>
      </c>
      <c r="T351">
        <v>0</v>
      </c>
      <c r="U351">
        <v>0.1</v>
      </c>
      <c r="V351">
        <v>0</v>
      </c>
      <c r="W351">
        <v>0</v>
      </c>
      <c r="X351">
        <v>0.3</v>
      </c>
      <c r="Y351">
        <v>0</v>
      </c>
      <c r="Z351">
        <v>0</v>
      </c>
      <c r="AA351">
        <v>0</v>
      </c>
      <c r="AB351">
        <v>0</v>
      </c>
      <c r="AC351">
        <v>0</v>
      </c>
      <c r="AD351">
        <v>0.1</v>
      </c>
      <c r="AE351">
        <v>0</v>
      </c>
      <c r="AF351">
        <v>0</v>
      </c>
      <c r="AG351">
        <v>0</v>
      </c>
      <c r="AH351">
        <v>0</v>
      </c>
      <c r="AI351">
        <v>0.1</v>
      </c>
      <c r="AJ351">
        <v>0</v>
      </c>
      <c r="AK351">
        <v>0</v>
      </c>
    </row>
    <row r="352" spans="1:37" x14ac:dyDescent="0.3">
      <c r="A352" t="s">
        <v>34681</v>
      </c>
      <c r="B352" t="s">
        <v>34680</v>
      </c>
      <c r="C352" t="s">
        <v>34674</v>
      </c>
      <c r="D352" t="s">
        <v>34679</v>
      </c>
      <c r="E352" t="s">
        <v>34678</v>
      </c>
      <c r="F352" t="s">
        <v>34677</v>
      </c>
      <c r="G352" t="s">
        <v>34676</v>
      </c>
      <c r="H352" t="s">
        <v>91</v>
      </c>
      <c r="I352">
        <v>0</v>
      </c>
      <c r="J352">
        <v>0</v>
      </c>
      <c r="K352">
        <v>0</v>
      </c>
      <c r="L352">
        <v>0</v>
      </c>
      <c r="M352">
        <v>0.6</v>
      </c>
      <c r="N352">
        <v>0</v>
      </c>
      <c r="O352">
        <v>0</v>
      </c>
      <c r="P352">
        <v>0</v>
      </c>
      <c r="Q352">
        <v>0</v>
      </c>
      <c r="R352">
        <v>0</v>
      </c>
      <c r="S352">
        <v>0</v>
      </c>
      <c r="T352">
        <v>0</v>
      </c>
      <c r="U352">
        <v>0.1</v>
      </c>
      <c r="V352">
        <v>0</v>
      </c>
      <c r="W352">
        <v>0.1</v>
      </c>
      <c r="X352">
        <v>0.2</v>
      </c>
      <c r="Y352">
        <v>0</v>
      </c>
      <c r="Z352">
        <v>0</v>
      </c>
      <c r="AA352">
        <v>0</v>
      </c>
      <c r="AB352">
        <v>0</v>
      </c>
      <c r="AC352">
        <v>0</v>
      </c>
      <c r="AD352">
        <v>0</v>
      </c>
      <c r="AE352">
        <v>0</v>
      </c>
      <c r="AF352">
        <v>0</v>
      </c>
      <c r="AG352">
        <v>0</v>
      </c>
      <c r="AH352">
        <v>0</v>
      </c>
      <c r="AI352">
        <v>0</v>
      </c>
      <c r="AJ352">
        <v>0</v>
      </c>
      <c r="AK352">
        <v>0</v>
      </c>
    </row>
    <row r="353" spans="1:37" x14ac:dyDescent="0.3">
      <c r="A353" t="s">
        <v>34675</v>
      </c>
      <c r="B353" t="s">
        <v>34674</v>
      </c>
      <c r="C353" t="s">
        <v>34673</v>
      </c>
      <c r="D353" t="s">
        <v>34672</v>
      </c>
      <c r="E353" t="s">
        <v>34671</v>
      </c>
      <c r="F353" t="s">
        <v>34670</v>
      </c>
      <c r="G353" t="s">
        <v>34669</v>
      </c>
      <c r="H353" t="s">
        <v>86</v>
      </c>
      <c r="I353">
        <v>0</v>
      </c>
      <c r="J353">
        <v>0</v>
      </c>
      <c r="K353">
        <v>0</v>
      </c>
      <c r="L353">
        <v>0</v>
      </c>
      <c r="M353">
        <v>0.3</v>
      </c>
      <c r="N353">
        <v>0</v>
      </c>
      <c r="O353">
        <v>0</v>
      </c>
      <c r="P353">
        <v>0</v>
      </c>
      <c r="Q353">
        <v>0</v>
      </c>
      <c r="R353">
        <v>0</v>
      </c>
      <c r="S353">
        <v>0</v>
      </c>
      <c r="T353">
        <v>0</v>
      </c>
      <c r="U353">
        <v>0.1</v>
      </c>
      <c r="V353">
        <v>0</v>
      </c>
      <c r="W353">
        <v>0</v>
      </c>
      <c r="X353">
        <v>0.4</v>
      </c>
      <c r="Y353">
        <v>0</v>
      </c>
      <c r="Z353">
        <v>0</v>
      </c>
      <c r="AA353">
        <v>0.1</v>
      </c>
      <c r="AB353">
        <v>0</v>
      </c>
      <c r="AC353">
        <v>0.1</v>
      </c>
      <c r="AD353">
        <v>0</v>
      </c>
      <c r="AE353">
        <v>0</v>
      </c>
      <c r="AF353">
        <v>0</v>
      </c>
      <c r="AG353">
        <v>0</v>
      </c>
      <c r="AH353">
        <v>0</v>
      </c>
      <c r="AI353">
        <v>0</v>
      </c>
      <c r="AJ353">
        <v>0</v>
      </c>
      <c r="AK353">
        <v>0</v>
      </c>
    </row>
    <row r="354" spans="1:37" x14ac:dyDescent="0.3">
      <c r="A354" t="s">
        <v>34668</v>
      </c>
      <c r="B354" t="s">
        <v>34667</v>
      </c>
      <c r="C354" t="s">
        <v>34666</v>
      </c>
      <c r="D354" t="s">
        <v>34665</v>
      </c>
      <c r="E354" t="s">
        <v>34664</v>
      </c>
      <c r="F354" t="s">
        <v>34663</v>
      </c>
      <c r="G354" t="s">
        <v>34662</v>
      </c>
      <c r="H354" t="s">
        <v>91</v>
      </c>
      <c r="I354">
        <v>0</v>
      </c>
      <c r="J354">
        <v>0</v>
      </c>
      <c r="K354">
        <v>0</v>
      </c>
      <c r="L354">
        <v>0</v>
      </c>
      <c r="M354">
        <v>0.6</v>
      </c>
      <c r="N354">
        <v>0</v>
      </c>
      <c r="O354">
        <v>0</v>
      </c>
      <c r="P354">
        <v>0</v>
      </c>
      <c r="Q354">
        <v>0</v>
      </c>
      <c r="R354">
        <v>0</v>
      </c>
      <c r="S354">
        <v>0</v>
      </c>
      <c r="T354">
        <v>0</v>
      </c>
      <c r="U354">
        <v>0.2</v>
      </c>
      <c r="V354">
        <v>0</v>
      </c>
      <c r="W354">
        <v>0.1</v>
      </c>
      <c r="X354">
        <v>0</v>
      </c>
      <c r="Y354">
        <v>0</v>
      </c>
      <c r="Z354">
        <v>0</v>
      </c>
      <c r="AA354">
        <v>0</v>
      </c>
      <c r="AB354">
        <v>0.1</v>
      </c>
      <c r="AC354">
        <v>0</v>
      </c>
      <c r="AD354">
        <v>0</v>
      </c>
      <c r="AE354">
        <v>0</v>
      </c>
      <c r="AF354">
        <v>0</v>
      </c>
      <c r="AG354">
        <v>0</v>
      </c>
      <c r="AH354">
        <v>0</v>
      </c>
      <c r="AI354">
        <v>0</v>
      </c>
      <c r="AJ354">
        <v>0</v>
      </c>
      <c r="AK354">
        <v>0</v>
      </c>
    </row>
    <row r="355" spans="1:37" x14ac:dyDescent="0.3">
      <c r="A355" t="s">
        <v>34661</v>
      </c>
      <c r="B355" t="s">
        <v>34660</v>
      </c>
      <c r="C355" t="s">
        <v>34652</v>
      </c>
      <c r="D355" t="s">
        <v>34659</v>
      </c>
      <c r="E355" t="s">
        <v>34655</v>
      </c>
      <c r="F355" t="s">
        <v>34658</v>
      </c>
      <c r="G355" t="s">
        <v>34656</v>
      </c>
      <c r="H355" t="s">
        <v>86</v>
      </c>
      <c r="I355">
        <v>0</v>
      </c>
      <c r="J355">
        <v>0</v>
      </c>
      <c r="K355">
        <v>0</v>
      </c>
      <c r="L355">
        <v>0</v>
      </c>
      <c r="M355">
        <v>0</v>
      </c>
      <c r="N355">
        <v>0</v>
      </c>
      <c r="O355">
        <v>0</v>
      </c>
      <c r="P355">
        <v>0</v>
      </c>
      <c r="Q355">
        <v>0</v>
      </c>
      <c r="R355">
        <v>0</v>
      </c>
      <c r="S355">
        <v>0</v>
      </c>
      <c r="T355">
        <v>0</v>
      </c>
      <c r="U355">
        <v>0</v>
      </c>
      <c r="V355">
        <v>0</v>
      </c>
      <c r="W355">
        <v>0</v>
      </c>
      <c r="X355">
        <v>0.7</v>
      </c>
      <c r="Y355">
        <v>0</v>
      </c>
      <c r="Z355">
        <v>0</v>
      </c>
      <c r="AA355">
        <v>0</v>
      </c>
      <c r="AB355">
        <v>0.1</v>
      </c>
      <c r="AC355">
        <v>0.1</v>
      </c>
      <c r="AD355">
        <v>0.1</v>
      </c>
      <c r="AE355">
        <v>0</v>
      </c>
      <c r="AF355">
        <v>0</v>
      </c>
      <c r="AG355">
        <v>0</v>
      </c>
      <c r="AH355">
        <v>0</v>
      </c>
      <c r="AI355">
        <v>0</v>
      </c>
      <c r="AJ355">
        <v>0</v>
      </c>
      <c r="AK355">
        <v>0</v>
      </c>
    </row>
    <row r="356" spans="1:37" x14ac:dyDescent="0.3">
      <c r="A356" t="s">
        <v>34657</v>
      </c>
      <c r="B356" t="s">
        <v>34656</v>
      </c>
      <c r="C356" t="s">
        <v>34648</v>
      </c>
      <c r="D356" t="s">
        <v>34655</v>
      </c>
      <c r="E356" t="s">
        <v>34651</v>
      </c>
      <c r="F356" t="s">
        <v>34654</v>
      </c>
      <c r="G356" t="s">
        <v>34652</v>
      </c>
      <c r="H356" t="s">
        <v>1</v>
      </c>
      <c r="I356">
        <v>0</v>
      </c>
      <c r="J356">
        <v>0.3</v>
      </c>
      <c r="K356">
        <v>0</v>
      </c>
      <c r="L356">
        <v>0</v>
      </c>
      <c r="M356">
        <v>0.1</v>
      </c>
      <c r="N356">
        <v>0</v>
      </c>
      <c r="O356">
        <v>0</v>
      </c>
      <c r="P356">
        <v>0</v>
      </c>
      <c r="Q356">
        <v>0</v>
      </c>
      <c r="R356">
        <v>0</v>
      </c>
      <c r="S356">
        <v>0</v>
      </c>
      <c r="T356">
        <v>0</v>
      </c>
      <c r="U356">
        <v>0</v>
      </c>
      <c r="V356">
        <v>0</v>
      </c>
      <c r="W356">
        <v>0.1</v>
      </c>
      <c r="X356">
        <v>0.3</v>
      </c>
      <c r="Y356">
        <v>0</v>
      </c>
      <c r="Z356">
        <v>0</v>
      </c>
      <c r="AA356">
        <v>0</v>
      </c>
      <c r="AB356">
        <v>0.1</v>
      </c>
      <c r="AC356">
        <v>0.1</v>
      </c>
      <c r="AD356">
        <v>0</v>
      </c>
      <c r="AE356">
        <v>0</v>
      </c>
      <c r="AF356">
        <v>0</v>
      </c>
      <c r="AG356">
        <v>0</v>
      </c>
      <c r="AH356">
        <v>0</v>
      </c>
      <c r="AI356">
        <v>0</v>
      </c>
      <c r="AJ356">
        <v>0</v>
      </c>
      <c r="AK356">
        <v>0</v>
      </c>
    </row>
    <row r="357" spans="1:37" x14ac:dyDescent="0.3">
      <c r="A357" t="s">
        <v>34653</v>
      </c>
      <c r="B357" t="s">
        <v>34652</v>
      </c>
      <c r="C357" t="s">
        <v>34646</v>
      </c>
      <c r="D357" t="s">
        <v>34651</v>
      </c>
      <c r="E357" t="s">
        <v>34650</v>
      </c>
      <c r="F357" t="s">
        <v>34649</v>
      </c>
      <c r="G357" t="s">
        <v>34648</v>
      </c>
      <c r="H357" t="s">
        <v>86</v>
      </c>
      <c r="I357">
        <v>0</v>
      </c>
      <c r="J357">
        <v>0</v>
      </c>
      <c r="K357">
        <v>0</v>
      </c>
      <c r="L357">
        <v>0</v>
      </c>
      <c r="M357">
        <v>0.2</v>
      </c>
      <c r="N357">
        <v>0</v>
      </c>
      <c r="O357">
        <v>0</v>
      </c>
      <c r="P357">
        <v>0</v>
      </c>
      <c r="Q357">
        <v>0</v>
      </c>
      <c r="R357">
        <v>0</v>
      </c>
      <c r="S357">
        <v>0</v>
      </c>
      <c r="T357">
        <v>0.1</v>
      </c>
      <c r="U357">
        <v>0.1</v>
      </c>
      <c r="V357">
        <v>0</v>
      </c>
      <c r="W357">
        <v>0.1</v>
      </c>
      <c r="X357">
        <v>0.5</v>
      </c>
      <c r="Y357">
        <v>0</v>
      </c>
      <c r="Z357">
        <v>0</v>
      </c>
      <c r="AA357">
        <v>0</v>
      </c>
      <c r="AB357">
        <v>0</v>
      </c>
      <c r="AC357">
        <v>0</v>
      </c>
      <c r="AD357">
        <v>0</v>
      </c>
      <c r="AE357">
        <v>0</v>
      </c>
      <c r="AF357">
        <v>0</v>
      </c>
      <c r="AG357">
        <v>0</v>
      </c>
      <c r="AH357">
        <v>0</v>
      </c>
      <c r="AI357">
        <v>0</v>
      </c>
      <c r="AJ357">
        <v>0</v>
      </c>
      <c r="AK357">
        <v>0</v>
      </c>
    </row>
    <row r="358" spans="1:37" x14ac:dyDescent="0.3">
      <c r="A358" t="s">
        <v>34647</v>
      </c>
      <c r="B358" t="s">
        <v>34646</v>
      </c>
      <c r="C358" t="s">
        <v>34638</v>
      </c>
      <c r="D358" t="s">
        <v>34645</v>
      </c>
      <c r="E358" t="s">
        <v>34641</v>
      </c>
      <c r="F358" t="s">
        <v>34644</v>
      </c>
      <c r="G358" t="s">
        <v>34642</v>
      </c>
      <c r="H358" t="s">
        <v>91</v>
      </c>
      <c r="I358">
        <v>0</v>
      </c>
      <c r="J358">
        <v>0.1</v>
      </c>
      <c r="K358">
        <v>0</v>
      </c>
      <c r="L358">
        <v>0</v>
      </c>
      <c r="M358">
        <v>0.7</v>
      </c>
      <c r="N358">
        <v>0</v>
      </c>
      <c r="O358">
        <v>0</v>
      </c>
      <c r="P358">
        <v>0</v>
      </c>
      <c r="Q358">
        <v>0</v>
      </c>
      <c r="R358">
        <v>0</v>
      </c>
      <c r="S358">
        <v>0</v>
      </c>
      <c r="T358">
        <v>0</v>
      </c>
      <c r="U358">
        <v>0</v>
      </c>
      <c r="V358">
        <v>0</v>
      </c>
      <c r="W358">
        <v>0</v>
      </c>
      <c r="X358">
        <v>0.2</v>
      </c>
      <c r="Y358">
        <v>0</v>
      </c>
      <c r="Z358">
        <v>0</v>
      </c>
      <c r="AA358">
        <v>0</v>
      </c>
      <c r="AB358">
        <v>0</v>
      </c>
      <c r="AC358">
        <v>0</v>
      </c>
      <c r="AD358">
        <v>0</v>
      </c>
      <c r="AE358">
        <v>0</v>
      </c>
      <c r="AF358">
        <v>0</v>
      </c>
      <c r="AG358">
        <v>0</v>
      </c>
      <c r="AH358">
        <v>0</v>
      </c>
      <c r="AI358">
        <v>0</v>
      </c>
      <c r="AJ358">
        <v>0</v>
      </c>
      <c r="AK358">
        <v>0</v>
      </c>
    </row>
    <row r="359" spans="1:37" x14ac:dyDescent="0.3">
      <c r="A359" t="s">
        <v>34643</v>
      </c>
      <c r="B359" t="s">
        <v>34642</v>
      </c>
      <c r="C359" t="s">
        <v>34633</v>
      </c>
      <c r="D359" t="s">
        <v>34641</v>
      </c>
      <c r="E359" t="s">
        <v>34636</v>
      </c>
      <c r="F359" t="s">
        <v>34640</v>
      </c>
      <c r="G359" t="s">
        <v>34638</v>
      </c>
      <c r="H359" t="s">
        <v>86</v>
      </c>
      <c r="I359">
        <v>0</v>
      </c>
      <c r="J359">
        <v>0</v>
      </c>
      <c r="K359">
        <v>0</v>
      </c>
      <c r="L359">
        <v>0</v>
      </c>
      <c r="M359">
        <v>0.2</v>
      </c>
      <c r="N359">
        <v>0</v>
      </c>
      <c r="O359">
        <v>0</v>
      </c>
      <c r="P359">
        <v>0</v>
      </c>
      <c r="Q359">
        <v>0</v>
      </c>
      <c r="R359">
        <v>0</v>
      </c>
      <c r="S359">
        <v>0</v>
      </c>
      <c r="T359">
        <v>0</v>
      </c>
      <c r="U359">
        <v>0</v>
      </c>
      <c r="V359">
        <v>0</v>
      </c>
      <c r="W359">
        <v>0</v>
      </c>
      <c r="X359">
        <v>0.6</v>
      </c>
      <c r="Y359">
        <v>0</v>
      </c>
      <c r="Z359">
        <v>0</v>
      </c>
      <c r="AA359">
        <v>0</v>
      </c>
      <c r="AB359">
        <v>0.2</v>
      </c>
      <c r="AC359">
        <v>0</v>
      </c>
      <c r="AD359">
        <v>0</v>
      </c>
      <c r="AE359">
        <v>0</v>
      </c>
      <c r="AF359">
        <v>0</v>
      </c>
      <c r="AG359">
        <v>0</v>
      </c>
      <c r="AH359">
        <v>0</v>
      </c>
      <c r="AI359">
        <v>0</v>
      </c>
      <c r="AJ359">
        <v>0</v>
      </c>
      <c r="AK359">
        <v>0</v>
      </c>
    </row>
    <row r="360" spans="1:37" x14ac:dyDescent="0.3">
      <c r="A360" t="s">
        <v>34639</v>
      </c>
      <c r="B360" t="s">
        <v>34638</v>
      </c>
      <c r="C360" t="s">
        <v>34637</v>
      </c>
      <c r="D360" t="s">
        <v>34636</v>
      </c>
      <c r="E360" t="s">
        <v>34635</v>
      </c>
      <c r="F360" t="s">
        <v>34634</v>
      </c>
      <c r="G360" t="s">
        <v>34633</v>
      </c>
      <c r="H360" t="s">
        <v>126</v>
      </c>
      <c r="I360">
        <v>0</v>
      </c>
      <c r="J360">
        <v>0</v>
      </c>
      <c r="K360">
        <v>0</v>
      </c>
      <c r="L360">
        <v>0.1</v>
      </c>
      <c r="M360">
        <v>0.1</v>
      </c>
      <c r="N360">
        <v>0</v>
      </c>
      <c r="O360">
        <v>0</v>
      </c>
      <c r="P360">
        <v>0</v>
      </c>
      <c r="Q360">
        <v>0</v>
      </c>
      <c r="R360">
        <v>0</v>
      </c>
      <c r="S360">
        <v>0</v>
      </c>
      <c r="T360">
        <v>0</v>
      </c>
      <c r="U360">
        <v>0</v>
      </c>
      <c r="V360">
        <v>0</v>
      </c>
      <c r="W360">
        <v>0</v>
      </c>
      <c r="X360">
        <v>0.4</v>
      </c>
      <c r="Y360">
        <v>0</v>
      </c>
      <c r="Z360">
        <v>0</v>
      </c>
      <c r="AA360">
        <v>0</v>
      </c>
      <c r="AB360">
        <v>0</v>
      </c>
      <c r="AC360">
        <v>0.4</v>
      </c>
      <c r="AD360">
        <v>0</v>
      </c>
      <c r="AE360">
        <v>0</v>
      </c>
      <c r="AF360">
        <v>0</v>
      </c>
      <c r="AG360">
        <v>0</v>
      </c>
      <c r="AH360">
        <v>0</v>
      </c>
      <c r="AI360">
        <v>0</v>
      </c>
      <c r="AJ360">
        <v>0</v>
      </c>
      <c r="AK360">
        <v>0</v>
      </c>
    </row>
    <row r="361" spans="1:37" x14ac:dyDescent="0.3">
      <c r="A361" t="s">
        <v>34632</v>
      </c>
      <c r="B361" t="s">
        <v>34631</v>
      </c>
      <c r="C361" t="s">
        <v>34625</v>
      </c>
      <c r="D361" t="s">
        <v>34630</v>
      </c>
      <c r="E361" t="s">
        <v>34629</v>
      </c>
      <c r="F361" t="s">
        <v>34628</v>
      </c>
      <c r="G361" t="s">
        <v>34627</v>
      </c>
      <c r="H361" t="s">
        <v>86</v>
      </c>
      <c r="I361">
        <v>0</v>
      </c>
      <c r="J361">
        <v>0</v>
      </c>
      <c r="K361">
        <v>0</v>
      </c>
      <c r="L361">
        <v>0</v>
      </c>
      <c r="M361">
        <v>0.2</v>
      </c>
      <c r="N361">
        <v>0</v>
      </c>
      <c r="O361">
        <v>0</v>
      </c>
      <c r="P361">
        <v>0</v>
      </c>
      <c r="Q361">
        <v>0</v>
      </c>
      <c r="R361">
        <v>0</v>
      </c>
      <c r="S361">
        <v>0</v>
      </c>
      <c r="T361">
        <v>0</v>
      </c>
      <c r="U361">
        <v>0.1</v>
      </c>
      <c r="V361">
        <v>0.1</v>
      </c>
      <c r="W361">
        <v>0</v>
      </c>
      <c r="X361">
        <v>0.5</v>
      </c>
      <c r="Y361">
        <v>0</v>
      </c>
      <c r="Z361">
        <v>0</v>
      </c>
      <c r="AA361">
        <v>0</v>
      </c>
      <c r="AB361">
        <v>0.1</v>
      </c>
      <c r="AC361">
        <v>0</v>
      </c>
      <c r="AD361">
        <v>0</v>
      </c>
      <c r="AE361">
        <v>0</v>
      </c>
      <c r="AF361">
        <v>0</v>
      </c>
      <c r="AG361">
        <v>0</v>
      </c>
      <c r="AH361">
        <v>0</v>
      </c>
      <c r="AI361">
        <v>0</v>
      </c>
      <c r="AJ361">
        <v>0</v>
      </c>
      <c r="AK361">
        <v>0</v>
      </c>
    </row>
    <row r="362" spans="1:37" x14ac:dyDescent="0.3">
      <c r="A362" t="s">
        <v>34626</v>
      </c>
      <c r="B362" t="s">
        <v>34625</v>
      </c>
      <c r="C362" t="s">
        <v>34616</v>
      </c>
      <c r="D362" t="s">
        <v>34624</v>
      </c>
      <c r="E362" t="s">
        <v>34619</v>
      </c>
      <c r="F362" t="s">
        <v>34623</v>
      </c>
      <c r="G362" t="s">
        <v>34621</v>
      </c>
      <c r="H362" t="s">
        <v>310</v>
      </c>
      <c r="I362">
        <v>0</v>
      </c>
      <c r="J362">
        <v>0</v>
      </c>
      <c r="K362">
        <v>0</v>
      </c>
      <c r="L362">
        <v>0</v>
      </c>
      <c r="M362">
        <v>0.3</v>
      </c>
      <c r="N362">
        <v>0</v>
      </c>
      <c r="O362">
        <v>0</v>
      </c>
      <c r="P362">
        <v>0</v>
      </c>
      <c r="Q362">
        <v>0</v>
      </c>
      <c r="R362">
        <v>0</v>
      </c>
      <c r="S362">
        <v>0</v>
      </c>
      <c r="T362">
        <v>0</v>
      </c>
      <c r="U362">
        <v>0.5</v>
      </c>
      <c r="V362">
        <v>0</v>
      </c>
      <c r="W362">
        <v>0</v>
      </c>
      <c r="X362">
        <v>0</v>
      </c>
      <c r="Y362">
        <v>0</v>
      </c>
      <c r="Z362">
        <v>0</v>
      </c>
      <c r="AA362">
        <v>0</v>
      </c>
      <c r="AB362">
        <v>0.1</v>
      </c>
      <c r="AC362">
        <v>0</v>
      </c>
      <c r="AD362">
        <v>0</v>
      </c>
      <c r="AE362">
        <v>0</v>
      </c>
      <c r="AF362">
        <v>0</v>
      </c>
      <c r="AG362">
        <v>0</v>
      </c>
      <c r="AH362">
        <v>0</v>
      </c>
      <c r="AI362">
        <v>0.1</v>
      </c>
      <c r="AJ362">
        <v>0</v>
      </c>
      <c r="AK362">
        <v>0</v>
      </c>
    </row>
    <row r="363" spans="1:37" x14ac:dyDescent="0.3">
      <c r="A363" t="s">
        <v>34622</v>
      </c>
      <c r="B363" t="s">
        <v>34621</v>
      </c>
      <c r="C363" t="s">
        <v>34620</v>
      </c>
      <c r="D363" t="s">
        <v>34619</v>
      </c>
      <c r="E363" t="s">
        <v>34618</v>
      </c>
      <c r="F363" t="s">
        <v>34617</v>
      </c>
      <c r="G363" t="s">
        <v>34616</v>
      </c>
      <c r="H363" t="s">
        <v>126</v>
      </c>
      <c r="I363">
        <v>0</v>
      </c>
      <c r="J363">
        <v>0</v>
      </c>
      <c r="K363">
        <v>0</v>
      </c>
      <c r="L363">
        <v>0</v>
      </c>
      <c r="M363">
        <v>0.1</v>
      </c>
      <c r="N363">
        <v>0</v>
      </c>
      <c r="O363">
        <v>0</v>
      </c>
      <c r="P363">
        <v>0</v>
      </c>
      <c r="Q363">
        <v>0</v>
      </c>
      <c r="R363">
        <v>0</v>
      </c>
      <c r="S363">
        <v>0</v>
      </c>
      <c r="T363">
        <v>0.1</v>
      </c>
      <c r="U363">
        <v>0.1</v>
      </c>
      <c r="V363">
        <v>0.1</v>
      </c>
      <c r="W363">
        <v>0</v>
      </c>
      <c r="X363">
        <v>0</v>
      </c>
      <c r="Y363">
        <v>0</v>
      </c>
      <c r="Z363">
        <v>0</v>
      </c>
      <c r="AA363">
        <v>0</v>
      </c>
      <c r="AB363">
        <v>0.1</v>
      </c>
      <c r="AC363">
        <v>0.3</v>
      </c>
      <c r="AD363">
        <v>0.1</v>
      </c>
      <c r="AE363">
        <v>0</v>
      </c>
      <c r="AF363">
        <v>0</v>
      </c>
      <c r="AG363">
        <v>0</v>
      </c>
      <c r="AH363">
        <v>0</v>
      </c>
      <c r="AI363">
        <v>0</v>
      </c>
      <c r="AJ363">
        <v>0.1</v>
      </c>
      <c r="AK363">
        <v>0</v>
      </c>
    </row>
    <row r="364" spans="1:37" x14ac:dyDescent="0.3">
      <c r="A364" t="s">
        <v>34615</v>
      </c>
      <c r="B364" t="s">
        <v>34614</v>
      </c>
      <c r="C364" t="s">
        <v>34613</v>
      </c>
      <c r="D364" t="s">
        <v>34612</v>
      </c>
      <c r="E364" t="s">
        <v>34611</v>
      </c>
      <c r="F364" t="s">
        <v>34610</v>
      </c>
      <c r="G364" t="s">
        <v>34609</v>
      </c>
      <c r="H364" t="s">
        <v>126</v>
      </c>
      <c r="I364">
        <v>0</v>
      </c>
      <c r="J364">
        <v>0</v>
      </c>
      <c r="K364">
        <v>0</v>
      </c>
      <c r="L364">
        <v>0.3</v>
      </c>
      <c r="M364">
        <v>0.2</v>
      </c>
      <c r="N364">
        <v>0</v>
      </c>
      <c r="O364">
        <v>0</v>
      </c>
      <c r="P364">
        <v>0</v>
      </c>
      <c r="Q364">
        <v>0</v>
      </c>
      <c r="R364">
        <v>0</v>
      </c>
      <c r="S364">
        <v>0</v>
      </c>
      <c r="T364">
        <v>0</v>
      </c>
      <c r="U364">
        <v>0</v>
      </c>
      <c r="V364">
        <v>0.2</v>
      </c>
      <c r="W364">
        <v>0</v>
      </c>
      <c r="X364">
        <v>0</v>
      </c>
      <c r="Y364">
        <v>0</v>
      </c>
      <c r="Z364">
        <v>0</v>
      </c>
      <c r="AA364">
        <v>0</v>
      </c>
      <c r="AB364">
        <v>0</v>
      </c>
      <c r="AC364">
        <v>0.3</v>
      </c>
      <c r="AD364">
        <v>0</v>
      </c>
      <c r="AE364">
        <v>0</v>
      </c>
      <c r="AF364">
        <v>0</v>
      </c>
      <c r="AG364">
        <v>0</v>
      </c>
      <c r="AH364">
        <v>0</v>
      </c>
      <c r="AI364">
        <v>0</v>
      </c>
      <c r="AJ364">
        <v>0</v>
      </c>
      <c r="AK364">
        <v>0</v>
      </c>
    </row>
    <row r="365" spans="1:37" x14ac:dyDescent="0.3">
      <c r="A365" t="s">
        <v>34608</v>
      </c>
      <c r="B365" t="s">
        <v>34607</v>
      </c>
      <c r="C365" t="s">
        <v>34599</v>
      </c>
      <c r="D365" t="s">
        <v>34606</v>
      </c>
      <c r="E365" t="s">
        <v>34602</v>
      </c>
      <c r="F365" t="s">
        <v>34605</v>
      </c>
      <c r="G365" t="s">
        <v>34603</v>
      </c>
      <c r="H365" t="s">
        <v>126</v>
      </c>
      <c r="I365">
        <v>0</v>
      </c>
      <c r="J365">
        <v>0.1</v>
      </c>
      <c r="K365">
        <v>0</v>
      </c>
      <c r="L365">
        <v>0</v>
      </c>
      <c r="M365">
        <v>0.1</v>
      </c>
      <c r="N365">
        <v>0</v>
      </c>
      <c r="O365">
        <v>0</v>
      </c>
      <c r="P365">
        <v>0</v>
      </c>
      <c r="Q365">
        <v>0</v>
      </c>
      <c r="R365">
        <v>0</v>
      </c>
      <c r="S365">
        <v>0</v>
      </c>
      <c r="T365">
        <v>0.1</v>
      </c>
      <c r="U365">
        <v>0.1</v>
      </c>
      <c r="V365">
        <v>0</v>
      </c>
      <c r="W365">
        <v>0</v>
      </c>
      <c r="X365">
        <v>0.1</v>
      </c>
      <c r="Y365">
        <v>0</v>
      </c>
      <c r="Z365">
        <v>0</v>
      </c>
      <c r="AA365">
        <v>0</v>
      </c>
      <c r="AB365">
        <v>0</v>
      </c>
      <c r="AC365">
        <v>0.4</v>
      </c>
      <c r="AD365">
        <v>0</v>
      </c>
      <c r="AE365">
        <v>0</v>
      </c>
      <c r="AF365">
        <v>0</v>
      </c>
      <c r="AG365">
        <v>0</v>
      </c>
      <c r="AH365">
        <v>0</v>
      </c>
      <c r="AI365">
        <v>0</v>
      </c>
      <c r="AJ365">
        <v>0.1</v>
      </c>
      <c r="AK365">
        <v>0</v>
      </c>
    </row>
    <row r="366" spans="1:37" x14ac:dyDescent="0.3">
      <c r="A366" t="s">
        <v>34604</v>
      </c>
      <c r="B366" t="s">
        <v>34603</v>
      </c>
      <c r="C366" t="s">
        <v>34597</v>
      </c>
      <c r="D366" t="s">
        <v>34602</v>
      </c>
      <c r="E366" t="s">
        <v>34601</v>
      </c>
      <c r="F366" t="s">
        <v>34600</v>
      </c>
      <c r="G366" t="s">
        <v>34599</v>
      </c>
      <c r="H366" t="s">
        <v>310</v>
      </c>
      <c r="I366">
        <v>0</v>
      </c>
      <c r="J366">
        <v>0.1</v>
      </c>
      <c r="K366">
        <v>0</v>
      </c>
      <c r="L366">
        <v>0.2</v>
      </c>
      <c r="M366">
        <v>0</v>
      </c>
      <c r="N366">
        <v>0</v>
      </c>
      <c r="O366">
        <v>0</v>
      </c>
      <c r="P366">
        <v>0</v>
      </c>
      <c r="Q366">
        <v>0</v>
      </c>
      <c r="R366">
        <v>0</v>
      </c>
      <c r="S366">
        <v>0</v>
      </c>
      <c r="T366">
        <v>0.1</v>
      </c>
      <c r="U366">
        <v>0.2</v>
      </c>
      <c r="V366">
        <v>0.1</v>
      </c>
      <c r="W366">
        <v>0</v>
      </c>
      <c r="X366">
        <v>0.1</v>
      </c>
      <c r="Y366">
        <v>0</v>
      </c>
      <c r="Z366">
        <v>0</v>
      </c>
      <c r="AA366">
        <v>0.1</v>
      </c>
      <c r="AB366">
        <v>0</v>
      </c>
      <c r="AC366">
        <v>0.1</v>
      </c>
      <c r="AD366">
        <v>0</v>
      </c>
      <c r="AE366">
        <v>0</v>
      </c>
      <c r="AF366">
        <v>0</v>
      </c>
      <c r="AG366">
        <v>0</v>
      </c>
      <c r="AH366">
        <v>0</v>
      </c>
      <c r="AI366">
        <v>0</v>
      </c>
      <c r="AJ366">
        <v>0</v>
      </c>
      <c r="AK366">
        <v>0</v>
      </c>
    </row>
    <row r="367" spans="1:37" x14ac:dyDescent="0.3">
      <c r="A367" t="s">
        <v>34598</v>
      </c>
      <c r="B367" t="s">
        <v>34597</v>
      </c>
      <c r="C367" t="s">
        <v>34596</v>
      </c>
      <c r="D367" t="s">
        <v>34595</v>
      </c>
      <c r="E367" t="s">
        <v>34594</v>
      </c>
      <c r="F367" t="s">
        <v>34593</v>
      </c>
      <c r="G367" t="s">
        <v>34592</v>
      </c>
      <c r="H367" t="s">
        <v>310</v>
      </c>
      <c r="I367">
        <v>0</v>
      </c>
      <c r="J367">
        <v>0.1</v>
      </c>
      <c r="K367">
        <v>0</v>
      </c>
      <c r="L367">
        <v>0</v>
      </c>
      <c r="M367">
        <v>0.2</v>
      </c>
      <c r="N367">
        <v>0</v>
      </c>
      <c r="O367">
        <v>0</v>
      </c>
      <c r="P367">
        <v>0</v>
      </c>
      <c r="Q367">
        <v>0</v>
      </c>
      <c r="R367">
        <v>0</v>
      </c>
      <c r="S367">
        <v>0</v>
      </c>
      <c r="T367">
        <v>0.1</v>
      </c>
      <c r="U367">
        <v>0.4</v>
      </c>
      <c r="V367">
        <v>0</v>
      </c>
      <c r="W367">
        <v>0</v>
      </c>
      <c r="X367">
        <v>0.1</v>
      </c>
      <c r="Y367">
        <v>0</v>
      </c>
      <c r="Z367">
        <v>0</v>
      </c>
      <c r="AA367">
        <v>0</v>
      </c>
      <c r="AB367">
        <v>0</v>
      </c>
      <c r="AC367">
        <v>0</v>
      </c>
      <c r="AD367">
        <v>0</v>
      </c>
      <c r="AE367">
        <v>0</v>
      </c>
      <c r="AF367">
        <v>0</v>
      </c>
      <c r="AG367">
        <v>0</v>
      </c>
      <c r="AH367">
        <v>0</v>
      </c>
      <c r="AI367">
        <v>0</v>
      </c>
      <c r="AJ367">
        <v>0.1</v>
      </c>
      <c r="AK367">
        <v>0</v>
      </c>
    </row>
    <row r="368" spans="1:37" x14ac:dyDescent="0.3">
      <c r="A368" t="s">
        <v>34591</v>
      </c>
      <c r="B368" t="s">
        <v>34590</v>
      </c>
      <c r="C368" t="s">
        <v>34582</v>
      </c>
      <c r="D368" t="s">
        <v>34589</v>
      </c>
      <c r="E368" t="s">
        <v>34585</v>
      </c>
      <c r="F368" t="s">
        <v>34588</v>
      </c>
      <c r="G368" t="s">
        <v>34586</v>
      </c>
      <c r="H368" t="s">
        <v>86</v>
      </c>
      <c r="I368">
        <v>0</v>
      </c>
      <c r="J368">
        <v>0</v>
      </c>
      <c r="K368">
        <v>0</v>
      </c>
      <c r="L368">
        <v>0</v>
      </c>
      <c r="M368">
        <v>0.1</v>
      </c>
      <c r="N368">
        <v>0</v>
      </c>
      <c r="O368">
        <v>0</v>
      </c>
      <c r="P368">
        <v>0</v>
      </c>
      <c r="Q368">
        <v>0</v>
      </c>
      <c r="R368">
        <v>0</v>
      </c>
      <c r="S368">
        <v>0</v>
      </c>
      <c r="T368">
        <v>0</v>
      </c>
      <c r="U368">
        <v>0.1</v>
      </c>
      <c r="V368">
        <v>0</v>
      </c>
      <c r="W368">
        <v>0</v>
      </c>
      <c r="X368">
        <v>0.3</v>
      </c>
      <c r="Y368">
        <v>0</v>
      </c>
      <c r="Z368">
        <v>0</v>
      </c>
      <c r="AA368">
        <v>0.2</v>
      </c>
      <c r="AB368">
        <v>0</v>
      </c>
      <c r="AC368">
        <v>0.2</v>
      </c>
      <c r="AD368">
        <v>0</v>
      </c>
      <c r="AE368">
        <v>0</v>
      </c>
      <c r="AF368">
        <v>0</v>
      </c>
      <c r="AG368">
        <v>0</v>
      </c>
      <c r="AH368">
        <v>0</v>
      </c>
      <c r="AI368">
        <v>0</v>
      </c>
      <c r="AJ368">
        <v>0.1</v>
      </c>
      <c r="AK368">
        <v>0</v>
      </c>
    </row>
    <row r="369" spans="1:37" x14ac:dyDescent="0.3">
      <c r="A369" t="s">
        <v>34587</v>
      </c>
      <c r="B369" t="s">
        <v>34586</v>
      </c>
      <c r="C369" t="s">
        <v>34578</v>
      </c>
      <c r="D369" t="s">
        <v>34585</v>
      </c>
      <c r="E369" t="s">
        <v>34581</v>
      </c>
      <c r="F369" t="s">
        <v>34584</v>
      </c>
      <c r="G369" t="s">
        <v>34582</v>
      </c>
      <c r="H369" t="s">
        <v>86</v>
      </c>
      <c r="I369">
        <v>0</v>
      </c>
      <c r="J369">
        <v>0</v>
      </c>
      <c r="K369">
        <v>0</v>
      </c>
      <c r="L369">
        <v>0.3</v>
      </c>
      <c r="M369">
        <v>0.1</v>
      </c>
      <c r="N369">
        <v>0</v>
      </c>
      <c r="O369">
        <v>0</v>
      </c>
      <c r="P369">
        <v>0</v>
      </c>
      <c r="Q369">
        <v>0</v>
      </c>
      <c r="R369">
        <v>0</v>
      </c>
      <c r="S369">
        <v>0</v>
      </c>
      <c r="T369">
        <v>0</v>
      </c>
      <c r="U369">
        <v>0</v>
      </c>
      <c r="V369">
        <v>0.1</v>
      </c>
      <c r="W369">
        <v>0</v>
      </c>
      <c r="X369">
        <v>0.3</v>
      </c>
      <c r="Y369">
        <v>0</v>
      </c>
      <c r="Z369">
        <v>0</v>
      </c>
      <c r="AA369">
        <v>0.1</v>
      </c>
      <c r="AB369">
        <v>0.1</v>
      </c>
      <c r="AC369">
        <v>0</v>
      </c>
      <c r="AD369">
        <v>0</v>
      </c>
      <c r="AE369">
        <v>0</v>
      </c>
      <c r="AF369">
        <v>0</v>
      </c>
      <c r="AG369">
        <v>0</v>
      </c>
      <c r="AH369">
        <v>0</v>
      </c>
      <c r="AI369">
        <v>0</v>
      </c>
      <c r="AJ369">
        <v>0</v>
      </c>
      <c r="AK369">
        <v>0</v>
      </c>
    </row>
    <row r="370" spans="1:37" x14ac:dyDescent="0.3">
      <c r="A370" t="s">
        <v>34583</v>
      </c>
      <c r="B370" t="s">
        <v>34582</v>
      </c>
      <c r="C370" t="s">
        <v>34573</v>
      </c>
      <c r="D370" t="s">
        <v>34581</v>
      </c>
      <c r="E370" t="s">
        <v>34576</v>
      </c>
      <c r="F370" t="s">
        <v>34580</v>
      </c>
      <c r="G370" t="s">
        <v>34578</v>
      </c>
      <c r="H370" t="s">
        <v>310</v>
      </c>
      <c r="I370">
        <v>0</v>
      </c>
      <c r="J370">
        <v>0</v>
      </c>
      <c r="K370">
        <v>0</v>
      </c>
      <c r="L370">
        <v>0</v>
      </c>
      <c r="M370">
        <v>0</v>
      </c>
      <c r="N370">
        <v>0</v>
      </c>
      <c r="O370">
        <v>0</v>
      </c>
      <c r="P370">
        <v>0</v>
      </c>
      <c r="Q370">
        <v>0</v>
      </c>
      <c r="R370">
        <v>0</v>
      </c>
      <c r="S370">
        <v>0</v>
      </c>
      <c r="T370">
        <v>0.3</v>
      </c>
      <c r="U370">
        <v>0.5</v>
      </c>
      <c r="V370">
        <v>0</v>
      </c>
      <c r="W370">
        <v>0</v>
      </c>
      <c r="X370">
        <v>0.1</v>
      </c>
      <c r="Y370">
        <v>0</v>
      </c>
      <c r="Z370">
        <v>0</v>
      </c>
      <c r="AA370">
        <v>0</v>
      </c>
      <c r="AB370">
        <v>0</v>
      </c>
      <c r="AC370">
        <v>0.1</v>
      </c>
      <c r="AD370">
        <v>0</v>
      </c>
      <c r="AE370">
        <v>0</v>
      </c>
      <c r="AF370">
        <v>0</v>
      </c>
      <c r="AG370">
        <v>0</v>
      </c>
      <c r="AH370">
        <v>0</v>
      </c>
      <c r="AI370">
        <v>0</v>
      </c>
      <c r="AJ370">
        <v>0</v>
      </c>
      <c r="AK370">
        <v>0</v>
      </c>
    </row>
    <row r="371" spans="1:37" x14ac:dyDescent="0.3">
      <c r="A371" t="s">
        <v>34579</v>
      </c>
      <c r="B371" t="s">
        <v>34578</v>
      </c>
      <c r="C371" t="s">
        <v>34577</v>
      </c>
      <c r="D371" t="s">
        <v>34576</v>
      </c>
      <c r="E371" t="s">
        <v>34575</v>
      </c>
      <c r="F371" t="s">
        <v>34574</v>
      </c>
      <c r="G371" t="s">
        <v>34573</v>
      </c>
      <c r="H371" t="s">
        <v>91</v>
      </c>
      <c r="I371">
        <v>0</v>
      </c>
      <c r="J371">
        <v>0</v>
      </c>
      <c r="K371">
        <v>0</v>
      </c>
      <c r="L371">
        <v>0</v>
      </c>
      <c r="M371">
        <v>0.8</v>
      </c>
      <c r="N371">
        <v>0</v>
      </c>
      <c r="O371">
        <v>0</v>
      </c>
      <c r="P371">
        <v>0</v>
      </c>
      <c r="Q371">
        <v>0</v>
      </c>
      <c r="R371">
        <v>0</v>
      </c>
      <c r="S371">
        <v>0</v>
      </c>
      <c r="T371">
        <v>0</v>
      </c>
      <c r="U371">
        <v>0.1</v>
      </c>
      <c r="V371">
        <v>0</v>
      </c>
      <c r="W371">
        <v>0</v>
      </c>
      <c r="X371">
        <v>0.1</v>
      </c>
      <c r="Y371">
        <v>0</v>
      </c>
      <c r="Z371">
        <v>0</v>
      </c>
      <c r="AA371">
        <v>0</v>
      </c>
      <c r="AB371">
        <v>0</v>
      </c>
      <c r="AC371">
        <v>0</v>
      </c>
      <c r="AD371">
        <v>0</v>
      </c>
      <c r="AE371">
        <v>0</v>
      </c>
      <c r="AF371">
        <v>0</v>
      </c>
      <c r="AG371">
        <v>0</v>
      </c>
      <c r="AH371">
        <v>0</v>
      </c>
      <c r="AI371">
        <v>0</v>
      </c>
      <c r="AJ371">
        <v>0</v>
      </c>
      <c r="AK371">
        <v>0</v>
      </c>
    </row>
    <row r="372" spans="1:37" x14ac:dyDescent="0.3">
      <c r="A372" t="s">
        <v>34572</v>
      </c>
      <c r="B372" t="s">
        <v>34571</v>
      </c>
      <c r="C372" t="s">
        <v>34570</v>
      </c>
      <c r="D372" t="s">
        <v>34569</v>
      </c>
      <c r="E372" t="s">
        <v>34568</v>
      </c>
      <c r="F372" t="s">
        <v>34567</v>
      </c>
      <c r="G372" t="s">
        <v>34566</v>
      </c>
      <c r="H372" t="s">
        <v>91</v>
      </c>
      <c r="I372">
        <v>0</v>
      </c>
      <c r="J372">
        <v>0.1</v>
      </c>
      <c r="K372">
        <v>0</v>
      </c>
      <c r="L372">
        <v>0</v>
      </c>
      <c r="M372">
        <v>0.9</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row>
    <row r="373" spans="1:37" x14ac:dyDescent="0.3">
      <c r="A373" t="s">
        <v>34565</v>
      </c>
      <c r="B373" t="s">
        <v>34564</v>
      </c>
      <c r="C373" t="s">
        <v>34556</v>
      </c>
      <c r="D373" t="s">
        <v>34563</v>
      </c>
      <c r="E373" t="s">
        <v>34559</v>
      </c>
      <c r="F373" t="s">
        <v>34562</v>
      </c>
      <c r="G373" t="s">
        <v>34560</v>
      </c>
      <c r="H373" t="s">
        <v>73</v>
      </c>
      <c r="I373">
        <v>0</v>
      </c>
      <c r="J373">
        <v>0</v>
      </c>
      <c r="K373">
        <v>0</v>
      </c>
      <c r="L373">
        <v>0.1</v>
      </c>
      <c r="M373">
        <v>0.4</v>
      </c>
      <c r="N373">
        <v>0</v>
      </c>
      <c r="O373">
        <v>0</v>
      </c>
      <c r="P373">
        <v>0</v>
      </c>
      <c r="Q373">
        <v>0</v>
      </c>
      <c r="R373">
        <v>0</v>
      </c>
      <c r="S373">
        <v>0</v>
      </c>
      <c r="T373">
        <v>0</v>
      </c>
      <c r="U373">
        <v>0</v>
      </c>
      <c r="V373">
        <v>0</v>
      </c>
      <c r="W373">
        <v>0</v>
      </c>
      <c r="X373">
        <v>0</v>
      </c>
      <c r="Y373">
        <v>0</v>
      </c>
      <c r="Z373">
        <v>0</v>
      </c>
      <c r="AA373">
        <v>0</v>
      </c>
      <c r="AB373">
        <v>0.4</v>
      </c>
      <c r="AC373">
        <v>0.1</v>
      </c>
      <c r="AD373">
        <v>0</v>
      </c>
      <c r="AE373">
        <v>0</v>
      </c>
      <c r="AF373">
        <v>0</v>
      </c>
      <c r="AG373">
        <v>0</v>
      </c>
      <c r="AH373">
        <v>0</v>
      </c>
      <c r="AI373">
        <v>0</v>
      </c>
      <c r="AJ373">
        <v>0</v>
      </c>
      <c r="AK373">
        <v>0</v>
      </c>
    </row>
    <row r="374" spans="1:37" x14ac:dyDescent="0.3">
      <c r="A374" t="s">
        <v>34561</v>
      </c>
      <c r="B374" t="s">
        <v>34560</v>
      </c>
      <c r="C374" t="s">
        <v>34552</v>
      </c>
      <c r="D374" t="s">
        <v>34559</v>
      </c>
      <c r="E374" t="s">
        <v>34555</v>
      </c>
      <c r="F374" t="s">
        <v>34558</v>
      </c>
      <c r="G374" t="s">
        <v>34556</v>
      </c>
      <c r="H374" t="s">
        <v>126</v>
      </c>
      <c r="I374">
        <v>0</v>
      </c>
      <c r="J374">
        <v>0</v>
      </c>
      <c r="K374">
        <v>0</v>
      </c>
      <c r="L374">
        <v>0.3</v>
      </c>
      <c r="M374">
        <v>0</v>
      </c>
      <c r="N374">
        <v>0</v>
      </c>
      <c r="O374">
        <v>0</v>
      </c>
      <c r="P374">
        <v>0</v>
      </c>
      <c r="Q374">
        <v>0</v>
      </c>
      <c r="R374">
        <v>0</v>
      </c>
      <c r="S374">
        <v>0</v>
      </c>
      <c r="T374">
        <v>0</v>
      </c>
      <c r="U374">
        <v>0</v>
      </c>
      <c r="V374">
        <v>0</v>
      </c>
      <c r="W374">
        <v>0.1</v>
      </c>
      <c r="X374">
        <v>0</v>
      </c>
      <c r="Y374">
        <v>0</v>
      </c>
      <c r="Z374">
        <v>0</v>
      </c>
      <c r="AA374">
        <v>0.2</v>
      </c>
      <c r="AB374">
        <v>0</v>
      </c>
      <c r="AC374">
        <v>0.4</v>
      </c>
      <c r="AD374">
        <v>0</v>
      </c>
      <c r="AE374">
        <v>0</v>
      </c>
      <c r="AF374">
        <v>0</v>
      </c>
      <c r="AG374">
        <v>0</v>
      </c>
      <c r="AH374">
        <v>0</v>
      </c>
      <c r="AI374">
        <v>0</v>
      </c>
      <c r="AJ374">
        <v>0</v>
      </c>
      <c r="AK374">
        <v>0</v>
      </c>
    </row>
    <row r="375" spans="1:37" x14ac:dyDescent="0.3">
      <c r="A375" t="s">
        <v>34557</v>
      </c>
      <c r="B375" t="s">
        <v>34556</v>
      </c>
      <c r="C375" t="s">
        <v>34548</v>
      </c>
      <c r="D375" t="s">
        <v>34555</v>
      </c>
      <c r="E375" t="s">
        <v>34551</v>
      </c>
      <c r="F375" t="s">
        <v>34554</v>
      </c>
      <c r="G375" t="s">
        <v>34552</v>
      </c>
      <c r="H375" t="s">
        <v>204</v>
      </c>
      <c r="I375">
        <v>0</v>
      </c>
      <c r="J375">
        <v>0</v>
      </c>
      <c r="K375">
        <v>0</v>
      </c>
      <c r="L375">
        <v>0</v>
      </c>
      <c r="M375">
        <v>0</v>
      </c>
      <c r="N375">
        <v>0</v>
      </c>
      <c r="O375">
        <v>0</v>
      </c>
      <c r="P375">
        <v>0</v>
      </c>
      <c r="Q375">
        <v>0</v>
      </c>
      <c r="R375">
        <v>0</v>
      </c>
      <c r="S375">
        <v>0</v>
      </c>
      <c r="T375">
        <v>0</v>
      </c>
      <c r="U375">
        <v>0</v>
      </c>
      <c r="V375">
        <v>0</v>
      </c>
      <c r="W375">
        <v>0</v>
      </c>
      <c r="X375">
        <v>0</v>
      </c>
      <c r="Y375">
        <v>0</v>
      </c>
      <c r="Z375">
        <v>0</v>
      </c>
      <c r="AA375">
        <v>0.8</v>
      </c>
      <c r="AB375">
        <v>0</v>
      </c>
      <c r="AC375">
        <v>0.2</v>
      </c>
      <c r="AD375">
        <v>0</v>
      </c>
      <c r="AE375">
        <v>0</v>
      </c>
      <c r="AF375">
        <v>0</v>
      </c>
      <c r="AG375">
        <v>0</v>
      </c>
      <c r="AH375">
        <v>0</v>
      </c>
      <c r="AI375">
        <v>0</v>
      </c>
      <c r="AJ375">
        <v>0</v>
      </c>
      <c r="AK375">
        <v>0</v>
      </c>
    </row>
    <row r="376" spans="1:37" x14ac:dyDescent="0.3">
      <c r="A376" t="s">
        <v>34553</v>
      </c>
      <c r="B376" t="s">
        <v>34552</v>
      </c>
      <c r="C376" t="s">
        <v>34544</v>
      </c>
      <c r="D376" t="s">
        <v>34551</v>
      </c>
      <c r="E376" t="s">
        <v>34547</v>
      </c>
      <c r="F376" t="s">
        <v>34550</v>
      </c>
      <c r="G376" t="s">
        <v>34548</v>
      </c>
      <c r="H376" t="s">
        <v>91</v>
      </c>
      <c r="I376">
        <v>0.1</v>
      </c>
      <c r="J376">
        <v>0.1</v>
      </c>
      <c r="K376">
        <v>0</v>
      </c>
      <c r="L376">
        <v>0</v>
      </c>
      <c r="M376">
        <v>0.8</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row>
    <row r="377" spans="1:37" x14ac:dyDescent="0.3">
      <c r="A377" t="s">
        <v>34549</v>
      </c>
      <c r="B377" t="s">
        <v>34548</v>
      </c>
      <c r="C377" t="s">
        <v>34540</v>
      </c>
      <c r="D377" t="s">
        <v>34547</v>
      </c>
      <c r="E377" t="s">
        <v>34543</v>
      </c>
      <c r="F377" t="s">
        <v>34546</v>
      </c>
      <c r="G377" t="s">
        <v>34544</v>
      </c>
      <c r="H377" t="s">
        <v>126</v>
      </c>
      <c r="I377">
        <v>0</v>
      </c>
      <c r="J377">
        <v>0</v>
      </c>
      <c r="K377">
        <v>0</v>
      </c>
      <c r="L377">
        <v>0.1</v>
      </c>
      <c r="M377">
        <v>0</v>
      </c>
      <c r="N377">
        <v>0</v>
      </c>
      <c r="O377">
        <v>0</v>
      </c>
      <c r="P377">
        <v>0</v>
      </c>
      <c r="Q377">
        <v>0</v>
      </c>
      <c r="R377">
        <v>0</v>
      </c>
      <c r="S377">
        <v>0</v>
      </c>
      <c r="T377">
        <v>0.2</v>
      </c>
      <c r="U377">
        <v>0.1</v>
      </c>
      <c r="V377">
        <v>0</v>
      </c>
      <c r="W377">
        <v>0</v>
      </c>
      <c r="X377">
        <v>0.1</v>
      </c>
      <c r="Y377">
        <v>0</v>
      </c>
      <c r="Z377">
        <v>0</v>
      </c>
      <c r="AA377">
        <v>0</v>
      </c>
      <c r="AB377">
        <v>0</v>
      </c>
      <c r="AC377">
        <v>0.4</v>
      </c>
      <c r="AD377">
        <v>0</v>
      </c>
      <c r="AE377">
        <v>0</v>
      </c>
      <c r="AF377">
        <v>0</v>
      </c>
      <c r="AG377">
        <v>0</v>
      </c>
      <c r="AH377">
        <v>0</v>
      </c>
      <c r="AI377">
        <v>0</v>
      </c>
      <c r="AJ377">
        <v>0.1</v>
      </c>
      <c r="AK377">
        <v>0</v>
      </c>
    </row>
    <row r="378" spans="1:37" x14ac:dyDescent="0.3">
      <c r="A378" t="s">
        <v>34545</v>
      </c>
      <c r="B378" t="s">
        <v>34544</v>
      </c>
      <c r="C378" t="s">
        <v>34535</v>
      </c>
      <c r="D378" t="s">
        <v>34543</v>
      </c>
      <c r="E378" t="s">
        <v>34538</v>
      </c>
      <c r="F378" t="s">
        <v>34542</v>
      </c>
      <c r="G378" t="s">
        <v>34540</v>
      </c>
      <c r="H378" t="s">
        <v>709</v>
      </c>
      <c r="I378">
        <v>0</v>
      </c>
      <c r="J378">
        <v>0</v>
      </c>
      <c r="K378">
        <v>0</v>
      </c>
      <c r="L378">
        <v>0</v>
      </c>
      <c r="M378">
        <v>0</v>
      </c>
      <c r="N378">
        <v>0</v>
      </c>
      <c r="O378">
        <v>0</v>
      </c>
      <c r="P378">
        <v>0</v>
      </c>
      <c r="Q378">
        <v>0</v>
      </c>
      <c r="R378">
        <v>0</v>
      </c>
      <c r="S378">
        <v>0</v>
      </c>
      <c r="T378">
        <v>0.1</v>
      </c>
      <c r="U378">
        <v>0</v>
      </c>
      <c r="V378">
        <v>0.9</v>
      </c>
      <c r="W378">
        <v>0</v>
      </c>
      <c r="X378">
        <v>0</v>
      </c>
      <c r="Y378">
        <v>0</v>
      </c>
      <c r="Z378">
        <v>0</v>
      </c>
      <c r="AA378">
        <v>0</v>
      </c>
      <c r="AB378">
        <v>0</v>
      </c>
      <c r="AC378">
        <v>0</v>
      </c>
      <c r="AD378">
        <v>0</v>
      </c>
      <c r="AE378">
        <v>0</v>
      </c>
      <c r="AF378">
        <v>0</v>
      </c>
      <c r="AG378">
        <v>0</v>
      </c>
      <c r="AH378">
        <v>0</v>
      </c>
      <c r="AI378">
        <v>0</v>
      </c>
      <c r="AJ378">
        <v>0</v>
      </c>
      <c r="AK378">
        <v>0</v>
      </c>
    </row>
    <row r="379" spans="1:37" x14ac:dyDescent="0.3">
      <c r="A379" t="s">
        <v>34541</v>
      </c>
      <c r="B379" t="s">
        <v>34540</v>
      </c>
      <c r="C379" t="s">
        <v>34539</v>
      </c>
      <c r="D379" t="s">
        <v>34538</v>
      </c>
      <c r="E379" t="s">
        <v>34537</v>
      </c>
      <c r="F379" t="s">
        <v>34536</v>
      </c>
      <c r="G379" t="s">
        <v>34535</v>
      </c>
      <c r="H379" t="s">
        <v>91</v>
      </c>
      <c r="I379">
        <v>0</v>
      </c>
      <c r="J379">
        <v>0.1</v>
      </c>
      <c r="K379">
        <v>0</v>
      </c>
      <c r="L379">
        <v>0</v>
      </c>
      <c r="M379">
        <v>0.5</v>
      </c>
      <c r="N379">
        <v>0</v>
      </c>
      <c r="O379">
        <v>0</v>
      </c>
      <c r="P379">
        <v>0</v>
      </c>
      <c r="Q379">
        <v>0</v>
      </c>
      <c r="R379">
        <v>0</v>
      </c>
      <c r="S379">
        <v>0</v>
      </c>
      <c r="T379">
        <v>0</v>
      </c>
      <c r="U379">
        <v>0.2</v>
      </c>
      <c r="V379">
        <v>0</v>
      </c>
      <c r="W379">
        <v>0</v>
      </c>
      <c r="X379">
        <v>0.1</v>
      </c>
      <c r="Y379">
        <v>0</v>
      </c>
      <c r="Z379">
        <v>0</v>
      </c>
      <c r="AA379">
        <v>0</v>
      </c>
      <c r="AB379">
        <v>0</v>
      </c>
      <c r="AC379">
        <v>0</v>
      </c>
      <c r="AD379">
        <v>0</v>
      </c>
      <c r="AE379">
        <v>0</v>
      </c>
      <c r="AF379">
        <v>0</v>
      </c>
      <c r="AG379">
        <v>0</v>
      </c>
      <c r="AH379">
        <v>0</v>
      </c>
      <c r="AI379">
        <v>0</v>
      </c>
      <c r="AJ379">
        <v>0.1</v>
      </c>
      <c r="AK379">
        <v>0</v>
      </c>
    </row>
    <row r="380" spans="1:37" x14ac:dyDescent="0.3">
      <c r="A380" t="s">
        <v>34534</v>
      </c>
      <c r="B380" t="s">
        <v>34533</v>
      </c>
      <c r="C380" t="s">
        <v>34527</v>
      </c>
      <c r="D380" t="s">
        <v>34532</v>
      </c>
      <c r="E380" t="s">
        <v>34531</v>
      </c>
      <c r="F380" t="s">
        <v>34530</v>
      </c>
      <c r="G380" t="s">
        <v>34529</v>
      </c>
      <c r="H380" t="s">
        <v>709</v>
      </c>
      <c r="I380">
        <v>0</v>
      </c>
      <c r="J380">
        <v>0</v>
      </c>
      <c r="K380">
        <v>0</v>
      </c>
      <c r="L380">
        <v>0</v>
      </c>
      <c r="M380">
        <v>0.2</v>
      </c>
      <c r="N380">
        <v>0</v>
      </c>
      <c r="O380">
        <v>0</v>
      </c>
      <c r="P380">
        <v>0</v>
      </c>
      <c r="Q380">
        <v>0</v>
      </c>
      <c r="R380">
        <v>0</v>
      </c>
      <c r="S380">
        <v>0</v>
      </c>
      <c r="T380">
        <v>0.2</v>
      </c>
      <c r="U380">
        <v>0</v>
      </c>
      <c r="V380">
        <v>0.3</v>
      </c>
      <c r="W380">
        <v>0</v>
      </c>
      <c r="X380">
        <v>0</v>
      </c>
      <c r="Y380">
        <v>0</v>
      </c>
      <c r="Z380">
        <v>0</v>
      </c>
      <c r="AA380">
        <v>0.1</v>
      </c>
      <c r="AB380">
        <v>0</v>
      </c>
      <c r="AC380">
        <v>0.2</v>
      </c>
      <c r="AD380">
        <v>0</v>
      </c>
      <c r="AE380">
        <v>0</v>
      </c>
      <c r="AF380">
        <v>0</v>
      </c>
      <c r="AG380">
        <v>0</v>
      </c>
      <c r="AH380">
        <v>0</v>
      </c>
      <c r="AI380">
        <v>0</v>
      </c>
      <c r="AJ380">
        <v>0</v>
      </c>
      <c r="AK380">
        <v>0</v>
      </c>
    </row>
    <row r="381" spans="1:37" x14ac:dyDescent="0.3">
      <c r="A381" t="s">
        <v>34528</v>
      </c>
      <c r="B381" t="s">
        <v>34527</v>
      </c>
      <c r="C381" t="s">
        <v>34526</v>
      </c>
      <c r="D381" t="s">
        <v>34525</v>
      </c>
      <c r="E381" t="s">
        <v>34524</v>
      </c>
      <c r="F381" t="s">
        <v>34523</v>
      </c>
      <c r="G381" t="s">
        <v>34522</v>
      </c>
      <c r="H381" t="s">
        <v>86</v>
      </c>
      <c r="I381">
        <v>0</v>
      </c>
      <c r="J381">
        <v>0</v>
      </c>
      <c r="K381">
        <v>0</v>
      </c>
      <c r="L381">
        <v>0</v>
      </c>
      <c r="M381">
        <v>0</v>
      </c>
      <c r="N381">
        <v>0</v>
      </c>
      <c r="O381">
        <v>0</v>
      </c>
      <c r="P381">
        <v>0</v>
      </c>
      <c r="Q381">
        <v>0</v>
      </c>
      <c r="R381">
        <v>0</v>
      </c>
      <c r="S381">
        <v>0</v>
      </c>
      <c r="T381">
        <v>0</v>
      </c>
      <c r="U381">
        <v>0</v>
      </c>
      <c r="V381">
        <v>0.1</v>
      </c>
      <c r="W381">
        <v>0</v>
      </c>
      <c r="X381">
        <v>0.9</v>
      </c>
      <c r="Y381">
        <v>0</v>
      </c>
      <c r="Z381">
        <v>0</v>
      </c>
      <c r="AA381">
        <v>0</v>
      </c>
      <c r="AB381">
        <v>0</v>
      </c>
      <c r="AC381">
        <v>0</v>
      </c>
      <c r="AD381">
        <v>0</v>
      </c>
      <c r="AE381">
        <v>0</v>
      </c>
      <c r="AF381">
        <v>0</v>
      </c>
      <c r="AG381">
        <v>0</v>
      </c>
      <c r="AH381">
        <v>0</v>
      </c>
      <c r="AI381">
        <v>0</v>
      </c>
      <c r="AJ381">
        <v>0</v>
      </c>
      <c r="AK381">
        <v>0</v>
      </c>
    </row>
    <row r="382" spans="1:37" x14ac:dyDescent="0.3">
      <c r="A382" t="s">
        <v>34521</v>
      </c>
      <c r="B382" t="s">
        <v>34520</v>
      </c>
      <c r="C382" t="s">
        <v>34514</v>
      </c>
      <c r="D382" t="s">
        <v>34519</v>
      </c>
      <c r="E382" t="s">
        <v>34518</v>
      </c>
      <c r="F382" t="s">
        <v>34517</v>
      </c>
      <c r="G382" t="s">
        <v>34516</v>
      </c>
      <c r="H382" t="s">
        <v>310</v>
      </c>
      <c r="I382">
        <v>0</v>
      </c>
      <c r="J382">
        <v>0</v>
      </c>
      <c r="K382">
        <v>0</v>
      </c>
      <c r="L382">
        <v>0.1</v>
      </c>
      <c r="M382">
        <v>0</v>
      </c>
      <c r="N382">
        <v>0</v>
      </c>
      <c r="O382">
        <v>0</v>
      </c>
      <c r="P382">
        <v>0</v>
      </c>
      <c r="Q382">
        <v>0</v>
      </c>
      <c r="R382">
        <v>0</v>
      </c>
      <c r="S382">
        <v>0</v>
      </c>
      <c r="T382">
        <v>0.1</v>
      </c>
      <c r="U382">
        <v>0.3</v>
      </c>
      <c r="V382">
        <v>0.1</v>
      </c>
      <c r="W382">
        <v>0</v>
      </c>
      <c r="X382">
        <v>0.1</v>
      </c>
      <c r="Y382">
        <v>0</v>
      </c>
      <c r="Z382">
        <v>0</v>
      </c>
      <c r="AA382">
        <v>0</v>
      </c>
      <c r="AB382">
        <v>0</v>
      </c>
      <c r="AC382">
        <v>0.1</v>
      </c>
      <c r="AD382">
        <v>0</v>
      </c>
      <c r="AE382">
        <v>0</v>
      </c>
      <c r="AF382">
        <v>0</v>
      </c>
      <c r="AG382">
        <v>0</v>
      </c>
      <c r="AH382">
        <v>0</v>
      </c>
      <c r="AI382">
        <v>0</v>
      </c>
      <c r="AJ382">
        <v>0.2</v>
      </c>
      <c r="AK382">
        <v>0</v>
      </c>
    </row>
    <row r="383" spans="1:37" x14ac:dyDescent="0.3">
      <c r="A383" t="s">
        <v>34515</v>
      </c>
      <c r="B383" t="s">
        <v>34514</v>
      </c>
      <c r="C383" t="s">
        <v>34505</v>
      </c>
      <c r="D383" t="s">
        <v>34513</v>
      </c>
      <c r="E383" t="s">
        <v>34508</v>
      </c>
      <c r="F383" t="s">
        <v>34512</v>
      </c>
      <c r="G383" t="s">
        <v>34510</v>
      </c>
      <c r="H383" t="s">
        <v>86</v>
      </c>
      <c r="I383">
        <v>0</v>
      </c>
      <c r="J383">
        <v>0</v>
      </c>
      <c r="K383">
        <v>0</v>
      </c>
      <c r="L383">
        <v>0</v>
      </c>
      <c r="M383">
        <v>0.1</v>
      </c>
      <c r="N383">
        <v>0</v>
      </c>
      <c r="O383">
        <v>0</v>
      </c>
      <c r="P383">
        <v>0</v>
      </c>
      <c r="Q383">
        <v>0</v>
      </c>
      <c r="R383">
        <v>0</v>
      </c>
      <c r="S383">
        <v>0</v>
      </c>
      <c r="T383">
        <v>0</v>
      </c>
      <c r="U383">
        <v>0</v>
      </c>
      <c r="V383">
        <v>0.1</v>
      </c>
      <c r="W383">
        <v>0</v>
      </c>
      <c r="X383">
        <v>0.4</v>
      </c>
      <c r="Y383">
        <v>0</v>
      </c>
      <c r="Z383">
        <v>0</v>
      </c>
      <c r="AA383">
        <v>0.3</v>
      </c>
      <c r="AB383">
        <v>0</v>
      </c>
      <c r="AC383">
        <v>0.1</v>
      </c>
      <c r="AD383">
        <v>0</v>
      </c>
      <c r="AE383">
        <v>0</v>
      </c>
      <c r="AF383">
        <v>0</v>
      </c>
      <c r="AG383">
        <v>0</v>
      </c>
      <c r="AH383">
        <v>0</v>
      </c>
      <c r="AI383">
        <v>0</v>
      </c>
      <c r="AJ383">
        <v>0</v>
      </c>
      <c r="AK383">
        <v>0</v>
      </c>
    </row>
    <row r="384" spans="1:37" x14ac:dyDescent="0.3">
      <c r="A384" t="s">
        <v>34511</v>
      </c>
      <c r="B384" t="s">
        <v>34510</v>
      </c>
      <c r="C384" t="s">
        <v>34509</v>
      </c>
      <c r="D384" t="s">
        <v>34508</v>
      </c>
      <c r="E384" t="s">
        <v>34507</v>
      </c>
      <c r="F384" t="s">
        <v>34506</v>
      </c>
      <c r="G384" t="s">
        <v>34505</v>
      </c>
      <c r="H384" t="s">
        <v>86</v>
      </c>
      <c r="I384">
        <v>0</v>
      </c>
      <c r="J384">
        <v>0</v>
      </c>
      <c r="K384">
        <v>0</v>
      </c>
      <c r="L384">
        <v>0</v>
      </c>
      <c r="M384">
        <v>0.2</v>
      </c>
      <c r="N384">
        <v>0</v>
      </c>
      <c r="O384">
        <v>0</v>
      </c>
      <c r="P384">
        <v>0</v>
      </c>
      <c r="Q384">
        <v>0</v>
      </c>
      <c r="R384">
        <v>0</v>
      </c>
      <c r="S384">
        <v>0</v>
      </c>
      <c r="T384">
        <v>0</v>
      </c>
      <c r="U384">
        <v>0</v>
      </c>
      <c r="V384">
        <v>0</v>
      </c>
      <c r="W384">
        <v>0.1</v>
      </c>
      <c r="X384">
        <v>0.5</v>
      </c>
      <c r="Y384">
        <v>0</v>
      </c>
      <c r="Z384">
        <v>0</v>
      </c>
      <c r="AA384">
        <v>0.2</v>
      </c>
      <c r="AB384">
        <v>0</v>
      </c>
      <c r="AC384">
        <v>0</v>
      </c>
      <c r="AD384">
        <v>0</v>
      </c>
      <c r="AE384">
        <v>0</v>
      </c>
      <c r="AF384">
        <v>0</v>
      </c>
      <c r="AG384">
        <v>0</v>
      </c>
      <c r="AH384">
        <v>0</v>
      </c>
      <c r="AI384">
        <v>0</v>
      </c>
      <c r="AJ384">
        <v>0</v>
      </c>
      <c r="AK384">
        <v>0</v>
      </c>
    </row>
    <row r="385" spans="1:37" x14ac:dyDescent="0.3">
      <c r="A385" t="s">
        <v>34504</v>
      </c>
      <c r="B385" t="s">
        <v>34503</v>
      </c>
      <c r="C385" t="s">
        <v>34494</v>
      </c>
      <c r="D385" t="s">
        <v>34502</v>
      </c>
      <c r="E385" t="s">
        <v>34497</v>
      </c>
      <c r="F385" t="s">
        <v>34501</v>
      </c>
      <c r="G385" t="s">
        <v>34499</v>
      </c>
      <c r="H385" t="s">
        <v>204</v>
      </c>
      <c r="I385">
        <v>0</v>
      </c>
      <c r="J385">
        <v>0</v>
      </c>
      <c r="K385">
        <v>0</v>
      </c>
      <c r="L385">
        <v>0.1</v>
      </c>
      <c r="M385">
        <v>0.2</v>
      </c>
      <c r="N385">
        <v>0</v>
      </c>
      <c r="O385">
        <v>0</v>
      </c>
      <c r="P385">
        <v>0</v>
      </c>
      <c r="Q385">
        <v>0</v>
      </c>
      <c r="R385">
        <v>0</v>
      </c>
      <c r="S385">
        <v>0</v>
      </c>
      <c r="T385">
        <v>0</v>
      </c>
      <c r="U385">
        <v>0</v>
      </c>
      <c r="V385">
        <v>0</v>
      </c>
      <c r="W385">
        <v>0</v>
      </c>
      <c r="X385">
        <v>0.3</v>
      </c>
      <c r="Y385">
        <v>0</v>
      </c>
      <c r="Z385">
        <v>0</v>
      </c>
      <c r="AA385">
        <v>0.4</v>
      </c>
      <c r="AB385">
        <v>0</v>
      </c>
      <c r="AC385">
        <v>0</v>
      </c>
      <c r="AD385">
        <v>0</v>
      </c>
      <c r="AE385">
        <v>0</v>
      </c>
      <c r="AF385">
        <v>0</v>
      </c>
      <c r="AG385">
        <v>0</v>
      </c>
      <c r="AH385">
        <v>0</v>
      </c>
      <c r="AI385">
        <v>0</v>
      </c>
      <c r="AJ385">
        <v>0</v>
      </c>
      <c r="AK385">
        <v>0</v>
      </c>
    </row>
    <row r="386" spans="1:37" x14ac:dyDescent="0.3">
      <c r="A386" t="s">
        <v>34500</v>
      </c>
      <c r="B386" t="s">
        <v>34499</v>
      </c>
      <c r="C386" t="s">
        <v>34498</v>
      </c>
      <c r="D386" t="s">
        <v>34497</v>
      </c>
      <c r="E386" t="s">
        <v>34496</v>
      </c>
      <c r="F386" t="s">
        <v>34495</v>
      </c>
      <c r="G386" t="s">
        <v>34494</v>
      </c>
      <c r="H386" t="s">
        <v>86</v>
      </c>
      <c r="I386">
        <v>0</v>
      </c>
      <c r="J386">
        <v>0.1</v>
      </c>
      <c r="K386">
        <v>0</v>
      </c>
      <c r="L386">
        <v>0</v>
      </c>
      <c r="M386">
        <v>0</v>
      </c>
      <c r="N386">
        <v>0</v>
      </c>
      <c r="O386">
        <v>0</v>
      </c>
      <c r="P386">
        <v>0</v>
      </c>
      <c r="Q386">
        <v>0</v>
      </c>
      <c r="R386">
        <v>0</v>
      </c>
      <c r="S386">
        <v>0</v>
      </c>
      <c r="T386">
        <v>0</v>
      </c>
      <c r="U386">
        <v>0.1</v>
      </c>
      <c r="V386">
        <v>0</v>
      </c>
      <c r="W386">
        <v>0</v>
      </c>
      <c r="X386">
        <v>0.7</v>
      </c>
      <c r="Y386">
        <v>0</v>
      </c>
      <c r="Z386">
        <v>0</v>
      </c>
      <c r="AA386">
        <v>0</v>
      </c>
      <c r="AB386">
        <v>0</v>
      </c>
      <c r="AC386">
        <v>0.1</v>
      </c>
      <c r="AD386">
        <v>0</v>
      </c>
      <c r="AE386">
        <v>0</v>
      </c>
      <c r="AF386">
        <v>0</v>
      </c>
      <c r="AG386">
        <v>0</v>
      </c>
      <c r="AH386">
        <v>0</v>
      </c>
      <c r="AI386">
        <v>0</v>
      </c>
      <c r="AJ386">
        <v>0</v>
      </c>
      <c r="AK386">
        <v>0</v>
      </c>
    </row>
    <row r="387" spans="1:37" x14ac:dyDescent="0.3">
      <c r="A387" t="s">
        <v>34493</v>
      </c>
      <c r="B387" t="s">
        <v>34492</v>
      </c>
      <c r="C387" t="s">
        <v>34484</v>
      </c>
      <c r="D387" t="s">
        <v>34491</v>
      </c>
      <c r="E387" t="s">
        <v>34487</v>
      </c>
      <c r="F387" t="s">
        <v>34490</v>
      </c>
      <c r="G387" t="s">
        <v>34488</v>
      </c>
      <c r="H387" t="s">
        <v>86</v>
      </c>
      <c r="I387">
        <v>0</v>
      </c>
      <c r="J387">
        <v>0</v>
      </c>
      <c r="K387">
        <v>0</v>
      </c>
      <c r="L387">
        <v>0</v>
      </c>
      <c r="M387">
        <v>0.1</v>
      </c>
      <c r="N387">
        <v>0</v>
      </c>
      <c r="O387">
        <v>0</v>
      </c>
      <c r="P387">
        <v>0</v>
      </c>
      <c r="Q387">
        <v>0</v>
      </c>
      <c r="R387">
        <v>0</v>
      </c>
      <c r="S387">
        <v>0</v>
      </c>
      <c r="T387">
        <v>0</v>
      </c>
      <c r="U387">
        <v>0.3</v>
      </c>
      <c r="V387">
        <v>0</v>
      </c>
      <c r="W387">
        <v>0</v>
      </c>
      <c r="X387">
        <v>0.5</v>
      </c>
      <c r="Y387">
        <v>0</v>
      </c>
      <c r="Z387">
        <v>0</v>
      </c>
      <c r="AA387">
        <v>0</v>
      </c>
      <c r="AB387">
        <v>0</v>
      </c>
      <c r="AC387">
        <v>0</v>
      </c>
      <c r="AD387">
        <v>0</v>
      </c>
      <c r="AE387">
        <v>0</v>
      </c>
      <c r="AF387">
        <v>0</v>
      </c>
      <c r="AG387">
        <v>0</v>
      </c>
      <c r="AH387">
        <v>0</v>
      </c>
      <c r="AI387">
        <v>0</v>
      </c>
      <c r="AJ387">
        <v>0.1</v>
      </c>
      <c r="AK387">
        <v>0</v>
      </c>
    </row>
    <row r="388" spans="1:37" x14ac:dyDescent="0.3">
      <c r="A388" t="s">
        <v>34489</v>
      </c>
      <c r="B388" t="s">
        <v>34488</v>
      </c>
      <c r="C388" t="s">
        <v>34482</v>
      </c>
      <c r="D388" t="s">
        <v>34487</v>
      </c>
      <c r="E388" t="s">
        <v>34486</v>
      </c>
      <c r="F388" t="s">
        <v>34485</v>
      </c>
      <c r="G388" t="s">
        <v>34484</v>
      </c>
      <c r="H388" t="s">
        <v>91</v>
      </c>
      <c r="I388">
        <v>0</v>
      </c>
      <c r="J388">
        <v>0.1</v>
      </c>
      <c r="K388">
        <v>0</v>
      </c>
      <c r="L388">
        <v>0</v>
      </c>
      <c r="M388">
        <v>0.7</v>
      </c>
      <c r="N388">
        <v>0</v>
      </c>
      <c r="O388">
        <v>0</v>
      </c>
      <c r="P388">
        <v>0</v>
      </c>
      <c r="Q388">
        <v>0</v>
      </c>
      <c r="R388">
        <v>0</v>
      </c>
      <c r="S388">
        <v>0</v>
      </c>
      <c r="T388">
        <v>0</v>
      </c>
      <c r="U388">
        <v>0</v>
      </c>
      <c r="V388">
        <v>0</v>
      </c>
      <c r="W388">
        <v>0</v>
      </c>
      <c r="X388">
        <v>0.2</v>
      </c>
      <c r="Y388">
        <v>0</v>
      </c>
      <c r="Z388">
        <v>0</v>
      </c>
      <c r="AA388">
        <v>0</v>
      </c>
      <c r="AB388">
        <v>0</v>
      </c>
      <c r="AC388">
        <v>0</v>
      </c>
      <c r="AD388">
        <v>0</v>
      </c>
      <c r="AE388">
        <v>0</v>
      </c>
      <c r="AF388">
        <v>0</v>
      </c>
      <c r="AG388">
        <v>0</v>
      </c>
      <c r="AH388">
        <v>0</v>
      </c>
      <c r="AI388">
        <v>0</v>
      </c>
      <c r="AJ388">
        <v>0</v>
      </c>
      <c r="AK388">
        <v>0</v>
      </c>
    </row>
    <row r="389" spans="1:37" x14ac:dyDescent="0.3">
      <c r="A389" t="s">
        <v>34483</v>
      </c>
      <c r="B389" t="s">
        <v>34482</v>
      </c>
      <c r="C389" t="s">
        <v>34481</v>
      </c>
      <c r="D389" t="s">
        <v>34480</v>
      </c>
      <c r="E389" t="s">
        <v>34479</v>
      </c>
      <c r="F389" t="s">
        <v>34478</v>
      </c>
      <c r="G389" t="s">
        <v>34477</v>
      </c>
      <c r="H389" t="s">
        <v>91</v>
      </c>
      <c r="I389">
        <v>0</v>
      </c>
      <c r="J389">
        <v>0</v>
      </c>
      <c r="K389">
        <v>0</v>
      </c>
      <c r="L389">
        <v>0.1</v>
      </c>
      <c r="M389">
        <v>0.6</v>
      </c>
      <c r="N389">
        <v>0</v>
      </c>
      <c r="O389">
        <v>0</v>
      </c>
      <c r="P389">
        <v>0</v>
      </c>
      <c r="Q389">
        <v>0</v>
      </c>
      <c r="R389">
        <v>0</v>
      </c>
      <c r="S389">
        <v>0</v>
      </c>
      <c r="T389">
        <v>0</v>
      </c>
      <c r="U389">
        <v>0.1</v>
      </c>
      <c r="V389">
        <v>0</v>
      </c>
      <c r="W389">
        <v>0</v>
      </c>
      <c r="X389">
        <v>0.1</v>
      </c>
      <c r="Y389">
        <v>0</v>
      </c>
      <c r="Z389">
        <v>0</v>
      </c>
      <c r="AA389">
        <v>0</v>
      </c>
      <c r="AB389">
        <v>0</v>
      </c>
      <c r="AC389">
        <v>0.1</v>
      </c>
      <c r="AD389">
        <v>0</v>
      </c>
      <c r="AE389">
        <v>0</v>
      </c>
      <c r="AF389">
        <v>0</v>
      </c>
      <c r="AG389">
        <v>0</v>
      </c>
      <c r="AH389">
        <v>0</v>
      </c>
      <c r="AI389">
        <v>0</v>
      </c>
      <c r="AJ389">
        <v>0</v>
      </c>
      <c r="AK389">
        <v>0</v>
      </c>
    </row>
    <row r="390" spans="1:37" x14ac:dyDescent="0.3">
      <c r="A390" t="s">
        <v>34476</v>
      </c>
      <c r="B390" t="s">
        <v>34475</v>
      </c>
      <c r="C390" t="s">
        <v>34474</v>
      </c>
      <c r="D390" t="s">
        <v>34473</v>
      </c>
      <c r="E390" t="s">
        <v>34472</v>
      </c>
      <c r="F390" t="s">
        <v>34471</v>
      </c>
      <c r="G390" t="s">
        <v>34470</v>
      </c>
      <c r="H390" t="s">
        <v>91</v>
      </c>
      <c r="I390">
        <v>0</v>
      </c>
      <c r="J390">
        <v>0</v>
      </c>
      <c r="K390">
        <v>0</v>
      </c>
      <c r="L390">
        <v>0</v>
      </c>
      <c r="M390">
        <v>0.6</v>
      </c>
      <c r="N390">
        <v>0</v>
      </c>
      <c r="O390">
        <v>0</v>
      </c>
      <c r="P390">
        <v>0</v>
      </c>
      <c r="Q390">
        <v>0</v>
      </c>
      <c r="R390">
        <v>0</v>
      </c>
      <c r="S390">
        <v>0</v>
      </c>
      <c r="T390">
        <v>0</v>
      </c>
      <c r="U390">
        <v>0</v>
      </c>
      <c r="V390">
        <v>0.1</v>
      </c>
      <c r="W390">
        <v>0</v>
      </c>
      <c r="X390">
        <v>0.3</v>
      </c>
      <c r="Y390">
        <v>0</v>
      </c>
      <c r="Z390">
        <v>0</v>
      </c>
      <c r="AA390">
        <v>0</v>
      </c>
      <c r="AB390">
        <v>0</v>
      </c>
      <c r="AC390">
        <v>0</v>
      </c>
      <c r="AD390">
        <v>0</v>
      </c>
      <c r="AE390">
        <v>0</v>
      </c>
      <c r="AF390">
        <v>0</v>
      </c>
      <c r="AG390">
        <v>0</v>
      </c>
      <c r="AH390">
        <v>0</v>
      </c>
      <c r="AI390">
        <v>0</v>
      </c>
      <c r="AJ390">
        <v>0</v>
      </c>
      <c r="AK390">
        <v>0</v>
      </c>
    </row>
    <row r="391" spans="1:37" x14ac:dyDescent="0.3">
      <c r="A391" t="s">
        <v>34469</v>
      </c>
      <c r="B391" t="s">
        <v>34468</v>
      </c>
      <c r="C391" t="s">
        <v>34460</v>
      </c>
      <c r="D391" t="s">
        <v>34467</v>
      </c>
      <c r="E391" t="s">
        <v>34463</v>
      </c>
      <c r="F391" t="s">
        <v>34466</v>
      </c>
      <c r="G391" t="s">
        <v>34464</v>
      </c>
      <c r="H391" t="s">
        <v>204</v>
      </c>
      <c r="I391">
        <v>0</v>
      </c>
      <c r="J391">
        <v>0</v>
      </c>
      <c r="K391">
        <v>0</v>
      </c>
      <c r="L391">
        <v>0.4</v>
      </c>
      <c r="M391">
        <v>0</v>
      </c>
      <c r="N391">
        <v>0</v>
      </c>
      <c r="O391">
        <v>0</v>
      </c>
      <c r="P391">
        <v>0</v>
      </c>
      <c r="Q391">
        <v>0</v>
      </c>
      <c r="R391">
        <v>0</v>
      </c>
      <c r="S391">
        <v>0</v>
      </c>
      <c r="T391">
        <v>0</v>
      </c>
      <c r="U391">
        <v>0</v>
      </c>
      <c r="V391">
        <v>0</v>
      </c>
      <c r="W391">
        <v>0</v>
      </c>
      <c r="X391">
        <v>0</v>
      </c>
      <c r="Y391">
        <v>0</v>
      </c>
      <c r="Z391">
        <v>0</v>
      </c>
      <c r="AA391">
        <v>0.5</v>
      </c>
      <c r="AB391">
        <v>0</v>
      </c>
      <c r="AC391">
        <v>0.1</v>
      </c>
      <c r="AD391">
        <v>0</v>
      </c>
      <c r="AE391">
        <v>0</v>
      </c>
      <c r="AF391">
        <v>0</v>
      </c>
      <c r="AG391">
        <v>0</v>
      </c>
      <c r="AH391">
        <v>0</v>
      </c>
      <c r="AI391">
        <v>0</v>
      </c>
      <c r="AJ391">
        <v>0</v>
      </c>
      <c r="AK391">
        <v>0</v>
      </c>
    </row>
    <row r="392" spans="1:37" x14ac:dyDescent="0.3">
      <c r="A392" t="s">
        <v>34465</v>
      </c>
      <c r="B392" t="s">
        <v>34464</v>
      </c>
      <c r="C392" t="s">
        <v>34456</v>
      </c>
      <c r="D392" t="s">
        <v>34463</v>
      </c>
      <c r="E392" t="s">
        <v>34459</v>
      </c>
      <c r="F392" t="s">
        <v>34462</v>
      </c>
      <c r="G392" t="s">
        <v>34460</v>
      </c>
      <c r="H392" t="s">
        <v>91</v>
      </c>
      <c r="I392">
        <v>0</v>
      </c>
      <c r="J392">
        <v>0</v>
      </c>
      <c r="K392">
        <v>0</v>
      </c>
      <c r="L392">
        <v>0.1</v>
      </c>
      <c r="M392">
        <v>0.4</v>
      </c>
      <c r="N392">
        <v>0</v>
      </c>
      <c r="O392">
        <v>0</v>
      </c>
      <c r="P392">
        <v>0</v>
      </c>
      <c r="Q392">
        <v>0</v>
      </c>
      <c r="R392">
        <v>0</v>
      </c>
      <c r="S392">
        <v>0</v>
      </c>
      <c r="T392">
        <v>0</v>
      </c>
      <c r="U392">
        <v>0.2</v>
      </c>
      <c r="V392">
        <v>0</v>
      </c>
      <c r="W392">
        <v>0</v>
      </c>
      <c r="X392">
        <v>0.2</v>
      </c>
      <c r="Y392">
        <v>0</v>
      </c>
      <c r="Z392">
        <v>0</v>
      </c>
      <c r="AA392">
        <v>0</v>
      </c>
      <c r="AB392">
        <v>0.1</v>
      </c>
      <c r="AC392">
        <v>0</v>
      </c>
      <c r="AD392">
        <v>0</v>
      </c>
      <c r="AE392">
        <v>0</v>
      </c>
      <c r="AF392">
        <v>0</v>
      </c>
      <c r="AG392">
        <v>0</v>
      </c>
      <c r="AH392">
        <v>0</v>
      </c>
      <c r="AI392">
        <v>0</v>
      </c>
      <c r="AJ392">
        <v>0</v>
      </c>
      <c r="AK392">
        <v>0</v>
      </c>
    </row>
    <row r="393" spans="1:37" x14ac:dyDescent="0.3">
      <c r="A393" t="s">
        <v>34461</v>
      </c>
      <c r="B393" t="s">
        <v>34460</v>
      </c>
      <c r="C393" t="s">
        <v>34452</v>
      </c>
      <c r="D393" t="s">
        <v>34459</v>
      </c>
      <c r="E393" t="s">
        <v>34455</v>
      </c>
      <c r="F393" t="s">
        <v>34458</v>
      </c>
      <c r="G393" t="s">
        <v>34456</v>
      </c>
      <c r="H393" t="s">
        <v>126</v>
      </c>
      <c r="I393">
        <v>0</v>
      </c>
      <c r="J393">
        <v>0</v>
      </c>
      <c r="K393">
        <v>0</v>
      </c>
      <c r="L393">
        <v>0.1</v>
      </c>
      <c r="M393">
        <v>0</v>
      </c>
      <c r="N393">
        <v>0</v>
      </c>
      <c r="O393">
        <v>0</v>
      </c>
      <c r="P393">
        <v>0</v>
      </c>
      <c r="Q393">
        <v>0</v>
      </c>
      <c r="R393">
        <v>0</v>
      </c>
      <c r="S393">
        <v>0</v>
      </c>
      <c r="T393">
        <v>0</v>
      </c>
      <c r="U393">
        <v>0</v>
      </c>
      <c r="V393">
        <v>0</v>
      </c>
      <c r="W393">
        <v>0</v>
      </c>
      <c r="X393">
        <v>0.2</v>
      </c>
      <c r="Y393">
        <v>0</v>
      </c>
      <c r="Z393">
        <v>0.1</v>
      </c>
      <c r="AA393">
        <v>0.2</v>
      </c>
      <c r="AB393">
        <v>0.1</v>
      </c>
      <c r="AC393">
        <v>0.3</v>
      </c>
      <c r="AD393">
        <v>0</v>
      </c>
      <c r="AE393">
        <v>0</v>
      </c>
      <c r="AF393">
        <v>0</v>
      </c>
      <c r="AG393">
        <v>0</v>
      </c>
      <c r="AH393">
        <v>0</v>
      </c>
      <c r="AI393">
        <v>0</v>
      </c>
      <c r="AJ393">
        <v>0</v>
      </c>
      <c r="AK393">
        <v>0</v>
      </c>
    </row>
    <row r="394" spans="1:37" x14ac:dyDescent="0.3">
      <c r="A394" t="s">
        <v>34457</v>
      </c>
      <c r="B394" t="s">
        <v>34456</v>
      </c>
      <c r="C394" t="s">
        <v>34448</v>
      </c>
      <c r="D394" t="s">
        <v>34455</v>
      </c>
      <c r="E394" t="s">
        <v>34451</v>
      </c>
      <c r="F394" t="s">
        <v>34454</v>
      </c>
      <c r="G394" t="s">
        <v>34452</v>
      </c>
      <c r="H394" t="s">
        <v>86</v>
      </c>
      <c r="I394">
        <v>0</v>
      </c>
      <c r="J394">
        <v>0</v>
      </c>
      <c r="K394">
        <v>0</v>
      </c>
      <c r="L394">
        <v>0</v>
      </c>
      <c r="M394">
        <v>0.1</v>
      </c>
      <c r="N394">
        <v>0</v>
      </c>
      <c r="O394">
        <v>0</v>
      </c>
      <c r="P394">
        <v>0</v>
      </c>
      <c r="Q394">
        <v>0</v>
      </c>
      <c r="R394">
        <v>0</v>
      </c>
      <c r="S394">
        <v>0</v>
      </c>
      <c r="T394">
        <v>0.1</v>
      </c>
      <c r="U394">
        <v>0</v>
      </c>
      <c r="V394">
        <v>0</v>
      </c>
      <c r="W394">
        <v>0</v>
      </c>
      <c r="X394">
        <v>0.7</v>
      </c>
      <c r="Y394">
        <v>0</v>
      </c>
      <c r="Z394">
        <v>0</v>
      </c>
      <c r="AA394">
        <v>0.1</v>
      </c>
      <c r="AB394">
        <v>0</v>
      </c>
      <c r="AC394">
        <v>0</v>
      </c>
      <c r="AD394">
        <v>0</v>
      </c>
      <c r="AE394">
        <v>0</v>
      </c>
      <c r="AF394">
        <v>0</v>
      </c>
      <c r="AG394">
        <v>0</v>
      </c>
      <c r="AH394">
        <v>0</v>
      </c>
      <c r="AI394">
        <v>0</v>
      </c>
      <c r="AJ394">
        <v>0</v>
      </c>
      <c r="AK394">
        <v>0</v>
      </c>
    </row>
    <row r="395" spans="1:37" x14ac:dyDescent="0.3">
      <c r="A395" t="s">
        <v>34453</v>
      </c>
      <c r="B395" t="s">
        <v>34452</v>
      </c>
      <c r="C395" t="s">
        <v>34446</v>
      </c>
      <c r="D395" t="s">
        <v>34451</v>
      </c>
      <c r="E395" t="s">
        <v>34450</v>
      </c>
      <c r="F395" t="s">
        <v>34449</v>
      </c>
      <c r="G395" t="s">
        <v>34448</v>
      </c>
      <c r="H395" t="s">
        <v>204</v>
      </c>
      <c r="I395">
        <v>0</v>
      </c>
      <c r="J395">
        <v>0</v>
      </c>
      <c r="K395">
        <v>0</v>
      </c>
      <c r="L395">
        <v>0</v>
      </c>
      <c r="M395">
        <v>0.2</v>
      </c>
      <c r="N395">
        <v>0</v>
      </c>
      <c r="O395">
        <v>0</v>
      </c>
      <c r="P395">
        <v>0</v>
      </c>
      <c r="Q395">
        <v>0</v>
      </c>
      <c r="R395">
        <v>0</v>
      </c>
      <c r="S395">
        <v>0</v>
      </c>
      <c r="T395">
        <v>0</v>
      </c>
      <c r="U395">
        <v>0.1</v>
      </c>
      <c r="V395">
        <v>0</v>
      </c>
      <c r="W395">
        <v>0</v>
      </c>
      <c r="X395">
        <v>0.2</v>
      </c>
      <c r="Y395">
        <v>0</v>
      </c>
      <c r="Z395">
        <v>0</v>
      </c>
      <c r="AA395">
        <v>0.3</v>
      </c>
      <c r="AB395">
        <v>0</v>
      </c>
      <c r="AC395">
        <v>0.2</v>
      </c>
      <c r="AD395">
        <v>0</v>
      </c>
      <c r="AE395">
        <v>0</v>
      </c>
      <c r="AF395">
        <v>0</v>
      </c>
      <c r="AG395">
        <v>0</v>
      </c>
      <c r="AH395">
        <v>0</v>
      </c>
      <c r="AI395">
        <v>0</v>
      </c>
      <c r="AJ395">
        <v>0</v>
      </c>
      <c r="AK395">
        <v>0</v>
      </c>
    </row>
    <row r="396" spans="1:37" x14ac:dyDescent="0.3">
      <c r="A396" t="s">
        <v>34447</v>
      </c>
      <c r="B396" t="s">
        <v>34446</v>
      </c>
      <c r="C396" t="s">
        <v>34437</v>
      </c>
      <c r="D396" t="s">
        <v>34445</v>
      </c>
      <c r="E396" t="s">
        <v>34440</v>
      </c>
      <c r="F396" t="s">
        <v>34444</v>
      </c>
      <c r="G396" t="s">
        <v>34442</v>
      </c>
      <c r="H396" t="s">
        <v>91</v>
      </c>
      <c r="I396">
        <v>0</v>
      </c>
      <c r="J396">
        <v>0</v>
      </c>
      <c r="K396">
        <v>0</v>
      </c>
      <c r="L396">
        <v>0.1</v>
      </c>
      <c r="M396">
        <v>0.2</v>
      </c>
      <c r="N396">
        <v>0</v>
      </c>
      <c r="O396">
        <v>0</v>
      </c>
      <c r="P396">
        <v>0</v>
      </c>
      <c r="Q396">
        <v>0</v>
      </c>
      <c r="R396">
        <v>0</v>
      </c>
      <c r="S396">
        <v>0</v>
      </c>
      <c r="T396">
        <v>0</v>
      </c>
      <c r="U396">
        <v>0</v>
      </c>
      <c r="V396">
        <v>0</v>
      </c>
      <c r="W396">
        <v>0.1</v>
      </c>
      <c r="X396">
        <v>0.2</v>
      </c>
      <c r="Y396">
        <v>0</v>
      </c>
      <c r="Z396">
        <v>0</v>
      </c>
      <c r="AA396">
        <v>0.2</v>
      </c>
      <c r="AB396">
        <v>0</v>
      </c>
      <c r="AC396">
        <v>0.2</v>
      </c>
      <c r="AD396">
        <v>0</v>
      </c>
      <c r="AE396">
        <v>0</v>
      </c>
      <c r="AF396">
        <v>0</v>
      </c>
      <c r="AG396">
        <v>0</v>
      </c>
      <c r="AH396">
        <v>0</v>
      </c>
      <c r="AI396">
        <v>0</v>
      </c>
      <c r="AJ396">
        <v>0</v>
      </c>
      <c r="AK396">
        <v>0</v>
      </c>
    </row>
    <row r="397" spans="1:37" x14ac:dyDescent="0.3">
      <c r="A397" t="s">
        <v>34443</v>
      </c>
      <c r="B397" t="s">
        <v>34442</v>
      </c>
      <c r="C397" t="s">
        <v>34441</v>
      </c>
      <c r="D397" t="s">
        <v>34440</v>
      </c>
      <c r="E397" t="s">
        <v>34439</v>
      </c>
      <c r="F397" t="s">
        <v>34438</v>
      </c>
      <c r="G397" t="s">
        <v>34437</v>
      </c>
      <c r="H397" t="s">
        <v>86</v>
      </c>
      <c r="I397">
        <v>0</v>
      </c>
      <c r="J397">
        <v>0.1</v>
      </c>
      <c r="K397">
        <v>0</v>
      </c>
      <c r="L397">
        <v>0</v>
      </c>
      <c r="M397">
        <v>0.1</v>
      </c>
      <c r="N397">
        <v>0</v>
      </c>
      <c r="O397">
        <v>0</v>
      </c>
      <c r="P397">
        <v>0</v>
      </c>
      <c r="Q397">
        <v>0</v>
      </c>
      <c r="R397">
        <v>0</v>
      </c>
      <c r="S397">
        <v>0</v>
      </c>
      <c r="T397">
        <v>0</v>
      </c>
      <c r="U397">
        <v>0.1</v>
      </c>
      <c r="V397">
        <v>0</v>
      </c>
      <c r="W397">
        <v>0.1</v>
      </c>
      <c r="X397">
        <v>0.5</v>
      </c>
      <c r="Y397">
        <v>0</v>
      </c>
      <c r="Z397">
        <v>0</v>
      </c>
      <c r="AA397">
        <v>0</v>
      </c>
      <c r="AB397">
        <v>0.1</v>
      </c>
      <c r="AC397">
        <v>0</v>
      </c>
      <c r="AD397">
        <v>0</v>
      </c>
      <c r="AE397">
        <v>0</v>
      </c>
      <c r="AF397">
        <v>0</v>
      </c>
      <c r="AG397">
        <v>0</v>
      </c>
      <c r="AH397">
        <v>0</v>
      </c>
      <c r="AI397">
        <v>0</v>
      </c>
      <c r="AJ397">
        <v>0</v>
      </c>
      <c r="AK397">
        <v>0</v>
      </c>
    </row>
    <row r="398" spans="1:37" x14ac:dyDescent="0.3">
      <c r="A398" t="s">
        <v>34436</v>
      </c>
      <c r="B398" t="s">
        <v>34435</v>
      </c>
      <c r="C398" t="s">
        <v>34429</v>
      </c>
      <c r="D398" t="s">
        <v>34434</v>
      </c>
      <c r="E398" t="s">
        <v>34433</v>
      </c>
      <c r="F398" t="s">
        <v>34432</v>
      </c>
      <c r="G398" t="s">
        <v>34431</v>
      </c>
      <c r="H398" t="s">
        <v>86</v>
      </c>
      <c r="I398">
        <v>0</v>
      </c>
      <c r="J398">
        <v>0</v>
      </c>
      <c r="K398">
        <v>0</v>
      </c>
      <c r="L398">
        <v>0.2</v>
      </c>
      <c r="M398">
        <v>0.2</v>
      </c>
      <c r="N398">
        <v>0</v>
      </c>
      <c r="O398">
        <v>0</v>
      </c>
      <c r="P398">
        <v>0</v>
      </c>
      <c r="Q398">
        <v>0</v>
      </c>
      <c r="R398">
        <v>0</v>
      </c>
      <c r="S398">
        <v>0</v>
      </c>
      <c r="T398">
        <v>0</v>
      </c>
      <c r="U398">
        <v>0</v>
      </c>
      <c r="V398">
        <v>0</v>
      </c>
      <c r="W398">
        <v>0</v>
      </c>
      <c r="X398">
        <v>0.4</v>
      </c>
      <c r="Y398">
        <v>0</v>
      </c>
      <c r="Z398">
        <v>0.1</v>
      </c>
      <c r="AA398">
        <v>0</v>
      </c>
      <c r="AB398">
        <v>0</v>
      </c>
      <c r="AC398">
        <v>0.1</v>
      </c>
      <c r="AD398">
        <v>0</v>
      </c>
      <c r="AE398">
        <v>0</v>
      </c>
      <c r="AF398">
        <v>0</v>
      </c>
      <c r="AG398">
        <v>0</v>
      </c>
      <c r="AH398">
        <v>0</v>
      </c>
      <c r="AI398">
        <v>0</v>
      </c>
      <c r="AJ398">
        <v>0</v>
      </c>
      <c r="AK398">
        <v>0</v>
      </c>
    </row>
    <row r="399" spans="1:37" x14ac:dyDescent="0.3">
      <c r="A399" t="s">
        <v>34430</v>
      </c>
      <c r="B399" t="s">
        <v>34429</v>
      </c>
      <c r="C399" t="s">
        <v>34428</v>
      </c>
      <c r="D399" t="s">
        <v>34427</v>
      </c>
      <c r="E399" t="s">
        <v>34426</v>
      </c>
      <c r="F399" t="s">
        <v>34425</v>
      </c>
      <c r="G399" t="s">
        <v>34424</v>
      </c>
      <c r="H399" t="s">
        <v>91</v>
      </c>
      <c r="I399">
        <v>0</v>
      </c>
      <c r="J399">
        <v>0</v>
      </c>
      <c r="K399">
        <v>0</v>
      </c>
      <c r="L399">
        <v>0</v>
      </c>
      <c r="M399">
        <v>0.6</v>
      </c>
      <c r="N399">
        <v>0</v>
      </c>
      <c r="O399">
        <v>0</v>
      </c>
      <c r="P399">
        <v>0</v>
      </c>
      <c r="Q399">
        <v>0</v>
      </c>
      <c r="R399">
        <v>0</v>
      </c>
      <c r="S399">
        <v>0</v>
      </c>
      <c r="T399">
        <v>0</v>
      </c>
      <c r="U399">
        <v>0.1</v>
      </c>
      <c r="V399">
        <v>0</v>
      </c>
      <c r="W399">
        <v>0</v>
      </c>
      <c r="X399">
        <v>0.3</v>
      </c>
      <c r="Y399">
        <v>0</v>
      </c>
      <c r="Z399">
        <v>0</v>
      </c>
      <c r="AA399">
        <v>0</v>
      </c>
      <c r="AB399">
        <v>0</v>
      </c>
      <c r="AC399">
        <v>0</v>
      </c>
      <c r="AD399">
        <v>0</v>
      </c>
      <c r="AE399">
        <v>0</v>
      </c>
      <c r="AF399">
        <v>0</v>
      </c>
      <c r="AG399">
        <v>0</v>
      </c>
      <c r="AH399">
        <v>0</v>
      </c>
      <c r="AI399">
        <v>0</v>
      </c>
      <c r="AJ399">
        <v>0</v>
      </c>
      <c r="AK399">
        <v>0</v>
      </c>
    </row>
    <row r="400" spans="1:37" x14ac:dyDescent="0.3">
      <c r="A400" t="s">
        <v>34423</v>
      </c>
      <c r="B400" t="s">
        <v>34422</v>
      </c>
      <c r="C400" t="s">
        <v>34421</v>
      </c>
      <c r="D400" t="s">
        <v>34420</v>
      </c>
      <c r="E400" t="s">
        <v>34419</v>
      </c>
      <c r="F400" t="s">
        <v>34418</v>
      </c>
      <c r="G400" t="s">
        <v>34417</v>
      </c>
      <c r="H400" t="s">
        <v>86</v>
      </c>
      <c r="I400">
        <v>0</v>
      </c>
      <c r="J400">
        <v>0</v>
      </c>
      <c r="K400">
        <v>0</v>
      </c>
      <c r="L400">
        <v>0</v>
      </c>
      <c r="M400">
        <v>0.2</v>
      </c>
      <c r="N400">
        <v>0</v>
      </c>
      <c r="O400">
        <v>0</v>
      </c>
      <c r="P400">
        <v>0</v>
      </c>
      <c r="Q400">
        <v>0</v>
      </c>
      <c r="R400">
        <v>0</v>
      </c>
      <c r="S400">
        <v>0</v>
      </c>
      <c r="T400">
        <v>0.1</v>
      </c>
      <c r="U400">
        <v>0.1</v>
      </c>
      <c r="V400">
        <v>0.1</v>
      </c>
      <c r="W400">
        <v>0</v>
      </c>
      <c r="X400">
        <v>0.3</v>
      </c>
      <c r="Y400">
        <v>0</v>
      </c>
      <c r="Z400">
        <v>0</v>
      </c>
      <c r="AA400">
        <v>0.1</v>
      </c>
      <c r="AB400">
        <v>0</v>
      </c>
      <c r="AC400">
        <v>0.1</v>
      </c>
      <c r="AD400">
        <v>0</v>
      </c>
      <c r="AE400">
        <v>0</v>
      </c>
      <c r="AF400">
        <v>0</v>
      </c>
      <c r="AG400">
        <v>0</v>
      </c>
      <c r="AH400">
        <v>0</v>
      </c>
      <c r="AI400">
        <v>0</v>
      </c>
      <c r="AJ400">
        <v>0</v>
      </c>
      <c r="AK400">
        <v>0</v>
      </c>
    </row>
    <row r="401" spans="1:37" x14ac:dyDescent="0.3">
      <c r="A401" t="s">
        <v>34416</v>
      </c>
      <c r="B401" t="s">
        <v>34415</v>
      </c>
      <c r="C401" t="s">
        <v>34414</v>
      </c>
      <c r="D401" t="s">
        <v>34413</v>
      </c>
      <c r="E401" t="s">
        <v>34412</v>
      </c>
      <c r="F401" t="s">
        <v>34411</v>
      </c>
      <c r="G401" t="s">
        <v>34410</v>
      </c>
      <c r="H401" t="s">
        <v>91</v>
      </c>
      <c r="I401">
        <v>0</v>
      </c>
      <c r="J401">
        <v>0</v>
      </c>
      <c r="K401">
        <v>0</v>
      </c>
      <c r="L401">
        <v>0</v>
      </c>
      <c r="M401">
        <v>0.4</v>
      </c>
      <c r="N401">
        <v>0</v>
      </c>
      <c r="O401">
        <v>0</v>
      </c>
      <c r="P401">
        <v>0</v>
      </c>
      <c r="Q401">
        <v>0</v>
      </c>
      <c r="R401">
        <v>0</v>
      </c>
      <c r="S401">
        <v>0</v>
      </c>
      <c r="T401">
        <v>0</v>
      </c>
      <c r="U401">
        <v>0</v>
      </c>
      <c r="V401">
        <v>0</v>
      </c>
      <c r="W401">
        <v>0</v>
      </c>
      <c r="X401">
        <v>0.2</v>
      </c>
      <c r="Y401">
        <v>0</v>
      </c>
      <c r="Z401">
        <v>0</v>
      </c>
      <c r="AA401">
        <v>0.1</v>
      </c>
      <c r="AB401">
        <v>0</v>
      </c>
      <c r="AC401">
        <v>0.3</v>
      </c>
      <c r="AD401">
        <v>0</v>
      </c>
      <c r="AE401">
        <v>0</v>
      </c>
      <c r="AF401">
        <v>0</v>
      </c>
      <c r="AG401">
        <v>0</v>
      </c>
      <c r="AH401">
        <v>0</v>
      </c>
      <c r="AI401">
        <v>0</v>
      </c>
      <c r="AJ401">
        <v>0</v>
      </c>
      <c r="AK401">
        <v>0</v>
      </c>
    </row>
    <row r="402" spans="1:37" x14ac:dyDescent="0.3">
      <c r="A402" t="s">
        <v>34409</v>
      </c>
      <c r="B402" t="s">
        <v>34408</v>
      </c>
      <c r="C402" t="s">
        <v>34407</v>
      </c>
      <c r="D402" t="s">
        <v>34406</v>
      </c>
      <c r="E402" t="s">
        <v>34405</v>
      </c>
      <c r="F402" t="s">
        <v>34404</v>
      </c>
      <c r="G402" t="s">
        <v>34403</v>
      </c>
      <c r="H402" t="s">
        <v>86</v>
      </c>
      <c r="I402">
        <v>0</v>
      </c>
      <c r="J402">
        <v>0</v>
      </c>
      <c r="K402">
        <v>0</v>
      </c>
      <c r="L402">
        <v>0</v>
      </c>
      <c r="M402">
        <v>0.3</v>
      </c>
      <c r="N402">
        <v>0</v>
      </c>
      <c r="O402">
        <v>0</v>
      </c>
      <c r="P402">
        <v>0</v>
      </c>
      <c r="Q402">
        <v>0</v>
      </c>
      <c r="R402">
        <v>0</v>
      </c>
      <c r="S402">
        <v>0</v>
      </c>
      <c r="T402">
        <v>0</v>
      </c>
      <c r="U402">
        <v>0</v>
      </c>
      <c r="V402">
        <v>0</v>
      </c>
      <c r="W402">
        <v>0</v>
      </c>
      <c r="X402">
        <v>0.6</v>
      </c>
      <c r="Y402">
        <v>0</v>
      </c>
      <c r="Z402">
        <v>0</v>
      </c>
      <c r="AA402">
        <v>0</v>
      </c>
      <c r="AB402">
        <v>0.1</v>
      </c>
      <c r="AC402">
        <v>0</v>
      </c>
      <c r="AD402">
        <v>0</v>
      </c>
      <c r="AE402">
        <v>0</v>
      </c>
      <c r="AF402">
        <v>0</v>
      </c>
      <c r="AG402">
        <v>0</v>
      </c>
      <c r="AH402">
        <v>0</v>
      </c>
      <c r="AI402">
        <v>0</v>
      </c>
      <c r="AJ402">
        <v>0</v>
      </c>
      <c r="AK402">
        <v>0</v>
      </c>
    </row>
    <row r="403" spans="1:37" x14ac:dyDescent="0.3">
      <c r="A403" t="s">
        <v>34402</v>
      </c>
      <c r="B403" t="s">
        <v>34401</v>
      </c>
      <c r="C403" t="s">
        <v>34395</v>
      </c>
      <c r="D403" t="s">
        <v>34400</v>
      </c>
      <c r="E403" t="s">
        <v>34399</v>
      </c>
      <c r="F403" t="s">
        <v>34398</v>
      </c>
      <c r="G403" t="s">
        <v>34397</v>
      </c>
      <c r="H403" t="s">
        <v>91</v>
      </c>
      <c r="I403">
        <v>0</v>
      </c>
      <c r="J403">
        <v>0</v>
      </c>
      <c r="K403">
        <v>0</v>
      </c>
      <c r="L403">
        <v>0</v>
      </c>
      <c r="M403">
        <v>0.3</v>
      </c>
      <c r="N403">
        <v>0</v>
      </c>
      <c r="O403">
        <v>0</v>
      </c>
      <c r="P403">
        <v>0</v>
      </c>
      <c r="Q403">
        <v>0</v>
      </c>
      <c r="R403">
        <v>0</v>
      </c>
      <c r="S403">
        <v>0</v>
      </c>
      <c r="T403">
        <v>0</v>
      </c>
      <c r="U403">
        <v>0</v>
      </c>
      <c r="V403">
        <v>0</v>
      </c>
      <c r="W403">
        <v>0</v>
      </c>
      <c r="X403">
        <v>0</v>
      </c>
      <c r="Y403">
        <v>0</v>
      </c>
      <c r="Z403">
        <v>0</v>
      </c>
      <c r="AA403">
        <v>0.1</v>
      </c>
      <c r="AB403">
        <v>0</v>
      </c>
      <c r="AC403">
        <v>0.3</v>
      </c>
      <c r="AD403">
        <v>0</v>
      </c>
      <c r="AE403">
        <v>0</v>
      </c>
      <c r="AF403">
        <v>0.1</v>
      </c>
      <c r="AG403">
        <v>0</v>
      </c>
      <c r="AH403">
        <v>0</v>
      </c>
      <c r="AI403">
        <v>0</v>
      </c>
      <c r="AJ403">
        <v>0.2</v>
      </c>
      <c r="AK403">
        <v>0</v>
      </c>
    </row>
    <row r="404" spans="1:37" x14ac:dyDescent="0.3">
      <c r="A404" t="s">
        <v>34396</v>
      </c>
      <c r="B404" t="s">
        <v>34395</v>
      </c>
      <c r="C404" t="s">
        <v>34394</v>
      </c>
      <c r="D404" t="s">
        <v>34393</v>
      </c>
      <c r="E404" t="s">
        <v>34392</v>
      </c>
      <c r="F404" t="s">
        <v>34391</v>
      </c>
      <c r="G404" t="s">
        <v>34390</v>
      </c>
      <c r="H404" t="s">
        <v>126</v>
      </c>
      <c r="I404">
        <v>0</v>
      </c>
      <c r="J404">
        <v>0</v>
      </c>
      <c r="K404">
        <v>0</v>
      </c>
      <c r="L404">
        <v>0.3</v>
      </c>
      <c r="M404">
        <v>0</v>
      </c>
      <c r="N404">
        <v>0</v>
      </c>
      <c r="O404">
        <v>0</v>
      </c>
      <c r="P404">
        <v>0</v>
      </c>
      <c r="Q404">
        <v>0</v>
      </c>
      <c r="R404">
        <v>0</v>
      </c>
      <c r="S404">
        <v>0</v>
      </c>
      <c r="T404">
        <v>0</v>
      </c>
      <c r="U404">
        <v>0</v>
      </c>
      <c r="V404">
        <v>0</v>
      </c>
      <c r="W404">
        <v>0</v>
      </c>
      <c r="X404">
        <v>0.1</v>
      </c>
      <c r="Y404">
        <v>0</v>
      </c>
      <c r="Z404">
        <v>0</v>
      </c>
      <c r="AA404">
        <v>0.1</v>
      </c>
      <c r="AB404">
        <v>0</v>
      </c>
      <c r="AC404">
        <v>0.5</v>
      </c>
      <c r="AD404">
        <v>0</v>
      </c>
      <c r="AE404">
        <v>0</v>
      </c>
      <c r="AF404">
        <v>0</v>
      </c>
      <c r="AG404">
        <v>0</v>
      </c>
      <c r="AH404">
        <v>0</v>
      </c>
      <c r="AI404">
        <v>0</v>
      </c>
      <c r="AJ404">
        <v>0</v>
      </c>
      <c r="AK404">
        <v>0</v>
      </c>
    </row>
    <row r="405" spans="1:37" x14ac:dyDescent="0.3">
      <c r="A405" t="s">
        <v>34389</v>
      </c>
      <c r="B405" t="s">
        <v>34388</v>
      </c>
      <c r="C405" t="s">
        <v>34387</v>
      </c>
      <c r="D405" t="s">
        <v>34386</v>
      </c>
      <c r="E405" t="s">
        <v>34385</v>
      </c>
      <c r="F405" t="s">
        <v>34384</v>
      </c>
      <c r="G405" t="s">
        <v>34383</v>
      </c>
      <c r="H405" t="s">
        <v>91</v>
      </c>
      <c r="I405">
        <v>0</v>
      </c>
      <c r="J405">
        <v>0.1</v>
      </c>
      <c r="K405">
        <v>0</v>
      </c>
      <c r="L405">
        <v>0.2</v>
      </c>
      <c r="M405">
        <v>0.3</v>
      </c>
      <c r="N405">
        <v>0</v>
      </c>
      <c r="O405">
        <v>0</v>
      </c>
      <c r="P405">
        <v>0</v>
      </c>
      <c r="Q405">
        <v>0</v>
      </c>
      <c r="R405">
        <v>0</v>
      </c>
      <c r="S405">
        <v>0</v>
      </c>
      <c r="T405">
        <v>0</v>
      </c>
      <c r="U405">
        <v>0</v>
      </c>
      <c r="V405">
        <v>0</v>
      </c>
      <c r="W405">
        <v>0</v>
      </c>
      <c r="X405">
        <v>0</v>
      </c>
      <c r="Y405">
        <v>0</v>
      </c>
      <c r="Z405">
        <v>0</v>
      </c>
      <c r="AA405">
        <v>0</v>
      </c>
      <c r="AB405">
        <v>0.2</v>
      </c>
      <c r="AC405">
        <v>0.1</v>
      </c>
      <c r="AD405">
        <v>0</v>
      </c>
      <c r="AE405">
        <v>0</v>
      </c>
      <c r="AF405">
        <v>0</v>
      </c>
      <c r="AG405">
        <v>0</v>
      </c>
      <c r="AH405">
        <v>0</v>
      </c>
      <c r="AI405">
        <v>0</v>
      </c>
      <c r="AJ405">
        <v>0.1</v>
      </c>
      <c r="AK405">
        <v>0</v>
      </c>
    </row>
    <row r="406" spans="1:37" x14ac:dyDescent="0.3">
      <c r="A406" t="s">
        <v>34382</v>
      </c>
      <c r="B406" t="s">
        <v>34381</v>
      </c>
      <c r="C406" t="s">
        <v>34380</v>
      </c>
      <c r="D406" t="s">
        <v>34379</v>
      </c>
      <c r="E406" t="s">
        <v>34378</v>
      </c>
      <c r="F406" t="s">
        <v>34377</v>
      </c>
      <c r="G406" t="s">
        <v>34376</v>
      </c>
      <c r="H406" t="s">
        <v>73</v>
      </c>
      <c r="I406">
        <v>0</v>
      </c>
      <c r="J406">
        <v>0</v>
      </c>
      <c r="K406">
        <v>0</v>
      </c>
      <c r="L406">
        <v>0.2</v>
      </c>
      <c r="M406">
        <v>0</v>
      </c>
      <c r="N406">
        <v>0</v>
      </c>
      <c r="O406">
        <v>0</v>
      </c>
      <c r="P406">
        <v>0</v>
      </c>
      <c r="Q406">
        <v>0</v>
      </c>
      <c r="R406">
        <v>0</v>
      </c>
      <c r="S406">
        <v>0</v>
      </c>
      <c r="T406">
        <v>0.1</v>
      </c>
      <c r="U406">
        <v>0.1</v>
      </c>
      <c r="V406">
        <v>0</v>
      </c>
      <c r="W406">
        <v>0</v>
      </c>
      <c r="X406">
        <v>0.1</v>
      </c>
      <c r="Y406">
        <v>0</v>
      </c>
      <c r="Z406">
        <v>0</v>
      </c>
      <c r="AA406">
        <v>0</v>
      </c>
      <c r="AB406">
        <v>0.4</v>
      </c>
      <c r="AC406">
        <v>0</v>
      </c>
      <c r="AD406">
        <v>0</v>
      </c>
      <c r="AE406">
        <v>0</v>
      </c>
      <c r="AF406">
        <v>0</v>
      </c>
      <c r="AG406">
        <v>0</v>
      </c>
      <c r="AH406">
        <v>0</v>
      </c>
      <c r="AI406">
        <v>0</v>
      </c>
      <c r="AJ406">
        <v>0.1</v>
      </c>
      <c r="AK406">
        <v>0</v>
      </c>
    </row>
    <row r="407" spans="1:37" x14ac:dyDescent="0.3">
      <c r="A407" t="s">
        <v>34375</v>
      </c>
      <c r="B407" t="s">
        <v>34374</v>
      </c>
      <c r="C407" t="s">
        <v>34368</v>
      </c>
      <c r="D407" t="s">
        <v>34373</v>
      </c>
      <c r="E407" t="s">
        <v>34372</v>
      </c>
      <c r="F407" t="s">
        <v>34371</v>
      </c>
      <c r="G407" t="s">
        <v>34370</v>
      </c>
      <c r="H407" t="s">
        <v>126</v>
      </c>
      <c r="I407">
        <v>0</v>
      </c>
      <c r="J407">
        <v>0</v>
      </c>
      <c r="K407">
        <v>0</v>
      </c>
      <c r="L407">
        <v>0</v>
      </c>
      <c r="M407">
        <v>0.1</v>
      </c>
      <c r="N407">
        <v>0</v>
      </c>
      <c r="O407">
        <v>0</v>
      </c>
      <c r="P407">
        <v>0</v>
      </c>
      <c r="Q407">
        <v>0</v>
      </c>
      <c r="R407">
        <v>0</v>
      </c>
      <c r="S407">
        <v>0</v>
      </c>
      <c r="T407">
        <v>0</v>
      </c>
      <c r="U407">
        <v>0</v>
      </c>
      <c r="V407">
        <v>0</v>
      </c>
      <c r="W407">
        <v>0</v>
      </c>
      <c r="X407">
        <v>0.3</v>
      </c>
      <c r="Y407">
        <v>0</v>
      </c>
      <c r="Z407">
        <v>0</v>
      </c>
      <c r="AA407">
        <v>0.1</v>
      </c>
      <c r="AB407">
        <v>0</v>
      </c>
      <c r="AC407">
        <v>0.5</v>
      </c>
      <c r="AD407">
        <v>0</v>
      </c>
      <c r="AE407">
        <v>0</v>
      </c>
      <c r="AF407">
        <v>0</v>
      </c>
      <c r="AG407">
        <v>0</v>
      </c>
      <c r="AH407">
        <v>0</v>
      </c>
      <c r="AI407">
        <v>0</v>
      </c>
      <c r="AJ407">
        <v>0</v>
      </c>
      <c r="AK407">
        <v>0</v>
      </c>
    </row>
    <row r="408" spans="1:37" x14ac:dyDescent="0.3">
      <c r="A408" t="s">
        <v>34369</v>
      </c>
      <c r="B408" t="s">
        <v>34368</v>
      </c>
      <c r="C408" t="s">
        <v>34367</v>
      </c>
      <c r="D408" t="s">
        <v>34366</v>
      </c>
      <c r="E408" t="s">
        <v>34365</v>
      </c>
      <c r="F408" t="s">
        <v>34364</v>
      </c>
      <c r="G408" t="s">
        <v>34363</v>
      </c>
      <c r="H408" t="s">
        <v>635</v>
      </c>
      <c r="I408">
        <v>0</v>
      </c>
      <c r="J408">
        <v>0</v>
      </c>
      <c r="K408">
        <v>0</v>
      </c>
      <c r="L408">
        <v>0.7</v>
      </c>
      <c r="M408">
        <v>0</v>
      </c>
      <c r="N408">
        <v>0</v>
      </c>
      <c r="O408">
        <v>0</v>
      </c>
      <c r="P408">
        <v>0</v>
      </c>
      <c r="Q408">
        <v>0</v>
      </c>
      <c r="R408">
        <v>0</v>
      </c>
      <c r="S408">
        <v>0</v>
      </c>
      <c r="T408">
        <v>0</v>
      </c>
      <c r="U408">
        <v>0</v>
      </c>
      <c r="V408">
        <v>0</v>
      </c>
      <c r="W408">
        <v>0</v>
      </c>
      <c r="X408">
        <v>0.2</v>
      </c>
      <c r="Y408">
        <v>0</v>
      </c>
      <c r="Z408">
        <v>0</v>
      </c>
      <c r="AA408">
        <v>0</v>
      </c>
      <c r="AB408">
        <v>0</v>
      </c>
      <c r="AC408">
        <v>0.1</v>
      </c>
      <c r="AD408">
        <v>0</v>
      </c>
      <c r="AE408">
        <v>0</v>
      </c>
      <c r="AF408">
        <v>0</v>
      </c>
      <c r="AG408">
        <v>0</v>
      </c>
      <c r="AH408">
        <v>0</v>
      </c>
      <c r="AI408">
        <v>0</v>
      </c>
      <c r="AJ408">
        <v>0</v>
      </c>
      <c r="AK408">
        <v>0</v>
      </c>
    </row>
    <row r="409" spans="1:37" x14ac:dyDescent="0.3">
      <c r="A409" t="s">
        <v>34362</v>
      </c>
      <c r="B409" t="s">
        <v>34361</v>
      </c>
      <c r="C409" t="s">
        <v>34360</v>
      </c>
      <c r="D409" t="s">
        <v>34359</v>
      </c>
      <c r="E409" t="s">
        <v>34358</v>
      </c>
      <c r="F409" t="s">
        <v>34357</v>
      </c>
      <c r="G409" t="s">
        <v>34356</v>
      </c>
      <c r="H409" t="s">
        <v>86</v>
      </c>
      <c r="I409">
        <v>0</v>
      </c>
      <c r="J409">
        <v>0</v>
      </c>
      <c r="K409">
        <v>0</v>
      </c>
      <c r="L409">
        <v>0.1</v>
      </c>
      <c r="M409">
        <v>0.2</v>
      </c>
      <c r="N409">
        <v>0</v>
      </c>
      <c r="O409">
        <v>0</v>
      </c>
      <c r="P409">
        <v>0</v>
      </c>
      <c r="Q409">
        <v>0</v>
      </c>
      <c r="R409">
        <v>0</v>
      </c>
      <c r="S409">
        <v>0</v>
      </c>
      <c r="T409">
        <v>0</v>
      </c>
      <c r="U409">
        <v>0</v>
      </c>
      <c r="V409">
        <v>0</v>
      </c>
      <c r="W409">
        <v>0</v>
      </c>
      <c r="X409">
        <v>0.5</v>
      </c>
      <c r="Y409">
        <v>0</v>
      </c>
      <c r="Z409">
        <v>0</v>
      </c>
      <c r="AA409">
        <v>0</v>
      </c>
      <c r="AB409">
        <v>0</v>
      </c>
      <c r="AC409">
        <v>0.2</v>
      </c>
      <c r="AD409">
        <v>0</v>
      </c>
      <c r="AE409">
        <v>0</v>
      </c>
      <c r="AF409">
        <v>0</v>
      </c>
      <c r="AG409">
        <v>0</v>
      </c>
      <c r="AH409">
        <v>0</v>
      </c>
      <c r="AI409">
        <v>0</v>
      </c>
      <c r="AJ409">
        <v>0</v>
      </c>
      <c r="AK409">
        <v>0</v>
      </c>
    </row>
    <row r="410" spans="1:37" x14ac:dyDescent="0.3">
      <c r="A410" t="s">
        <v>34355</v>
      </c>
      <c r="B410" t="s">
        <v>34354</v>
      </c>
      <c r="C410" t="s">
        <v>34348</v>
      </c>
      <c r="D410" t="s">
        <v>34353</v>
      </c>
      <c r="E410" t="s">
        <v>34352</v>
      </c>
      <c r="F410" t="s">
        <v>34351</v>
      </c>
      <c r="G410" t="s">
        <v>34350</v>
      </c>
      <c r="H410" t="s">
        <v>91</v>
      </c>
      <c r="I410">
        <v>0</v>
      </c>
      <c r="J410">
        <v>0</v>
      </c>
      <c r="K410">
        <v>0</v>
      </c>
      <c r="L410">
        <v>0</v>
      </c>
      <c r="M410">
        <v>0.5</v>
      </c>
      <c r="N410">
        <v>0</v>
      </c>
      <c r="O410">
        <v>0</v>
      </c>
      <c r="P410">
        <v>0</v>
      </c>
      <c r="Q410">
        <v>0</v>
      </c>
      <c r="R410">
        <v>0</v>
      </c>
      <c r="S410">
        <v>0</v>
      </c>
      <c r="T410">
        <v>0</v>
      </c>
      <c r="U410">
        <v>0</v>
      </c>
      <c r="V410">
        <v>0</v>
      </c>
      <c r="W410">
        <v>0</v>
      </c>
      <c r="X410">
        <v>0.3</v>
      </c>
      <c r="Y410">
        <v>0</v>
      </c>
      <c r="Z410">
        <v>0</v>
      </c>
      <c r="AA410">
        <v>0</v>
      </c>
      <c r="AB410">
        <v>0.1</v>
      </c>
      <c r="AC410">
        <v>0</v>
      </c>
      <c r="AD410">
        <v>0</v>
      </c>
      <c r="AE410">
        <v>0</v>
      </c>
      <c r="AF410">
        <v>0</v>
      </c>
      <c r="AG410">
        <v>0</v>
      </c>
      <c r="AH410">
        <v>0</v>
      </c>
      <c r="AI410">
        <v>0</v>
      </c>
      <c r="AJ410">
        <v>0.1</v>
      </c>
      <c r="AK410">
        <v>0</v>
      </c>
    </row>
    <row r="411" spans="1:37" x14ac:dyDescent="0.3">
      <c r="A411" t="s">
        <v>34349</v>
      </c>
      <c r="B411" t="s">
        <v>34348</v>
      </c>
      <c r="C411" t="s">
        <v>34347</v>
      </c>
      <c r="D411" t="s">
        <v>34346</v>
      </c>
      <c r="E411" t="s">
        <v>34345</v>
      </c>
      <c r="F411" t="s">
        <v>34344</v>
      </c>
      <c r="G411" t="s">
        <v>34343</v>
      </c>
      <c r="H411" t="s">
        <v>91</v>
      </c>
      <c r="I411">
        <v>0</v>
      </c>
      <c r="J411">
        <v>0.2</v>
      </c>
      <c r="K411">
        <v>0</v>
      </c>
      <c r="L411">
        <v>0</v>
      </c>
      <c r="M411">
        <v>0.3</v>
      </c>
      <c r="N411">
        <v>0</v>
      </c>
      <c r="O411">
        <v>0</v>
      </c>
      <c r="P411">
        <v>0</v>
      </c>
      <c r="Q411">
        <v>0</v>
      </c>
      <c r="R411">
        <v>0</v>
      </c>
      <c r="S411">
        <v>0</v>
      </c>
      <c r="T411">
        <v>0</v>
      </c>
      <c r="U411">
        <v>0.1</v>
      </c>
      <c r="V411">
        <v>0</v>
      </c>
      <c r="W411">
        <v>0</v>
      </c>
      <c r="X411">
        <v>0.3</v>
      </c>
      <c r="Y411">
        <v>0</v>
      </c>
      <c r="Z411">
        <v>0</v>
      </c>
      <c r="AA411">
        <v>0</v>
      </c>
      <c r="AB411">
        <v>0</v>
      </c>
      <c r="AC411">
        <v>0</v>
      </c>
      <c r="AD411">
        <v>0</v>
      </c>
      <c r="AE411">
        <v>0</v>
      </c>
      <c r="AF411">
        <v>0</v>
      </c>
      <c r="AG411">
        <v>0</v>
      </c>
      <c r="AH411">
        <v>0</v>
      </c>
      <c r="AI411">
        <v>0</v>
      </c>
      <c r="AJ411">
        <v>0.1</v>
      </c>
      <c r="AK411">
        <v>0</v>
      </c>
    </row>
    <row r="412" spans="1:37" x14ac:dyDescent="0.3">
      <c r="A412" t="s">
        <v>34342</v>
      </c>
      <c r="B412" t="s">
        <v>34341</v>
      </c>
      <c r="C412" t="s">
        <v>34333</v>
      </c>
      <c r="D412" t="s">
        <v>34340</v>
      </c>
      <c r="E412" t="s">
        <v>34336</v>
      </c>
      <c r="F412" t="s">
        <v>34339</v>
      </c>
      <c r="G412" t="s">
        <v>34337</v>
      </c>
      <c r="H412" t="s">
        <v>91</v>
      </c>
      <c r="I412">
        <v>0</v>
      </c>
      <c r="J412">
        <v>0</v>
      </c>
      <c r="K412">
        <v>0</v>
      </c>
      <c r="L412">
        <v>0</v>
      </c>
      <c r="M412">
        <v>0.8</v>
      </c>
      <c r="N412">
        <v>0</v>
      </c>
      <c r="O412">
        <v>0</v>
      </c>
      <c r="P412">
        <v>0</v>
      </c>
      <c r="Q412">
        <v>0</v>
      </c>
      <c r="R412">
        <v>0</v>
      </c>
      <c r="S412">
        <v>0</v>
      </c>
      <c r="T412">
        <v>0</v>
      </c>
      <c r="U412">
        <v>0</v>
      </c>
      <c r="V412">
        <v>0</v>
      </c>
      <c r="W412">
        <v>0</v>
      </c>
      <c r="X412">
        <v>0.1</v>
      </c>
      <c r="Y412">
        <v>0</v>
      </c>
      <c r="Z412">
        <v>0</v>
      </c>
      <c r="AA412">
        <v>0</v>
      </c>
      <c r="AB412">
        <v>0.1</v>
      </c>
      <c r="AC412">
        <v>0</v>
      </c>
      <c r="AD412">
        <v>0</v>
      </c>
      <c r="AE412">
        <v>0</v>
      </c>
      <c r="AF412">
        <v>0</v>
      </c>
      <c r="AG412">
        <v>0</v>
      </c>
      <c r="AH412">
        <v>0</v>
      </c>
      <c r="AI412">
        <v>0</v>
      </c>
      <c r="AJ412">
        <v>0</v>
      </c>
      <c r="AK412">
        <v>0</v>
      </c>
    </row>
    <row r="413" spans="1:37" x14ac:dyDescent="0.3">
      <c r="A413" t="s">
        <v>34338</v>
      </c>
      <c r="B413" t="s">
        <v>34337</v>
      </c>
      <c r="C413" t="s">
        <v>34329</v>
      </c>
      <c r="D413" t="s">
        <v>34336</v>
      </c>
      <c r="E413" t="s">
        <v>34332</v>
      </c>
      <c r="F413" t="s">
        <v>34335</v>
      </c>
      <c r="G413" t="s">
        <v>34333</v>
      </c>
      <c r="H413" t="s">
        <v>126</v>
      </c>
      <c r="I413">
        <v>0</v>
      </c>
      <c r="J413">
        <v>0</v>
      </c>
      <c r="K413">
        <v>0</v>
      </c>
      <c r="L413">
        <v>0.1</v>
      </c>
      <c r="M413">
        <v>0</v>
      </c>
      <c r="N413">
        <v>0</v>
      </c>
      <c r="O413">
        <v>0</v>
      </c>
      <c r="P413">
        <v>0</v>
      </c>
      <c r="Q413">
        <v>0</v>
      </c>
      <c r="R413">
        <v>0</v>
      </c>
      <c r="S413">
        <v>0</v>
      </c>
      <c r="T413">
        <v>0.1</v>
      </c>
      <c r="U413">
        <v>0</v>
      </c>
      <c r="V413">
        <v>0</v>
      </c>
      <c r="W413">
        <v>0.1</v>
      </c>
      <c r="X413">
        <v>0.2</v>
      </c>
      <c r="Y413">
        <v>0</v>
      </c>
      <c r="Z413">
        <v>0</v>
      </c>
      <c r="AA413">
        <v>0</v>
      </c>
      <c r="AB413">
        <v>0.2</v>
      </c>
      <c r="AC413">
        <v>0.3</v>
      </c>
      <c r="AD413">
        <v>0</v>
      </c>
      <c r="AE413">
        <v>0</v>
      </c>
      <c r="AF413">
        <v>0</v>
      </c>
      <c r="AG413">
        <v>0</v>
      </c>
      <c r="AH413">
        <v>0</v>
      </c>
      <c r="AI413">
        <v>0</v>
      </c>
      <c r="AJ413">
        <v>0</v>
      </c>
      <c r="AK413">
        <v>0</v>
      </c>
    </row>
    <row r="414" spans="1:37" x14ac:dyDescent="0.3">
      <c r="A414" t="s">
        <v>34334</v>
      </c>
      <c r="B414" t="s">
        <v>34333</v>
      </c>
      <c r="C414" t="s">
        <v>34325</v>
      </c>
      <c r="D414" t="s">
        <v>34332</v>
      </c>
      <c r="E414" t="s">
        <v>34328</v>
      </c>
      <c r="F414" t="s">
        <v>34331</v>
      </c>
      <c r="G414" t="s">
        <v>34329</v>
      </c>
      <c r="H414" t="s">
        <v>126</v>
      </c>
      <c r="I414">
        <v>0</v>
      </c>
      <c r="J414">
        <v>0</v>
      </c>
      <c r="K414">
        <v>0</v>
      </c>
      <c r="L414">
        <v>0</v>
      </c>
      <c r="M414">
        <v>0</v>
      </c>
      <c r="N414">
        <v>0</v>
      </c>
      <c r="O414">
        <v>0</v>
      </c>
      <c r="P414">
        <v>0</v>
      </c>
      <c r="Q414">
        <v>0</v>
      </c>
      <c r="R414">
        <v>0</v>
      </c>
      <c r="S414">
        <v>0</v>
      </c>
      <c r="T414">
        <v>0</v>
      </c>
      <c r="U414">
        <v>0.1</v>
      </c>
      <c r="V414">
        <v>0</v>
      </c>
      <c r="W414">
        <v>0.1</v>
      </c>
      <c r="X414">
        <v>0.1</v>
      </c>
      <c r="Y414">
        <v>0</v>
      </c>
      <c r="Z414">
        <v>0</v>
      </c>
      <c r="AA414">
        <v>0.2</v>
      </c>
      <c r="AB414">
        <v>0.1</v>
      </c>
      <c r="AC414">
        <v>0.3</v>
      </c>
      <c r="AD414">
        <v>0</v>
      </c>
      <c r="AE414">
        <v>0</v>
      </c>
      <c r="AF414">
        <v>0</v>
      </c>
      <c r="AG414">
        <v>0</v>
      </c>
      <c r="AH414">
        <v>0</v>
      </c>
      <c r="AI414">
        <v>0</v>
      </c>
      <c r="AJ414">
        <v>0.1</v>
      </c>
      <c r="AK414">
        <v>0</v>
      </c>
    </row>
    <row r="415" spans="1:37" x14ac:dyDescent="0.3">
      <c r="A415" t="s">
        <v>34330</v>
      </c>
      <c r="B415" t="s">
        <v>34329</v>
      </c>
      <c r="C415" t="s">
        <v>34321</v>
      </c>
      <c r="D415" t="s">
        <v>34328</v>
      </c>
      <c r="E415" t="s">
        <v>34324</v>
      </c>
      <c r="F415" t="s">
        <v>34327</v>
      </c>
      <c r="G415" t="s">
        <v>34325</v>
      </c>
      <c r="H415" t="s">
        <v>86</v>
      </c>
      <c r="I415">
        <v>0</v>
      </c>
      <c r="J415">
        <v>0.1</v>
      </c>
      <c r="K415">
        <v>0</v>
      </c>
      <c r="L415">
        <v>0</v>
      </c>
      <c r="M415">
        <v>0.2</v>
      </c>
      <c r="N415">
        <v>0</v>
      </c>
      <c r="O415">
        <v>0</v>
      </c>
      <c r="P415">
        <v>0</v>
      </c>
      <c r="Q415">
        <v>0</v>
      </c>
      <c r="R415">
        <v>0</v>
      </c>
      <c r="S415">
        <v>0</v>
      </c>
      <c r="T415">
        <v>0</v>
      </c>
      <c r="U415">
        <v>0</v>
      </c>
      <c r="V415">
        <v>0.1</v>
      </c>
      <c r="W415">
        <v>0</v>
      </c>
      <c r="X415">
        <v>0.3</v>
      </c>
      <c r="Y415">
        <v>0</v>
      </c>
      <c r="Z415">
        <v>0</v>
      </c>
      <c r="AA415">
        <v>0</v>
      </c>
      <c r="AB415">
        <v>0.1</v>
      </c>
      <c r="AC415">
        <v>0</v>
      </c>
      <c r="AD415">
        <v>0</v>
      </c>
      <c r="AE415">
        <v>0</v>
      </c>
      <c r="AF415">
        <v>0</v>
      </c>
      <c r="AG415">
        <v>0</v>
      </c>
      <c r="AH415">
        <v>0</v>
      </c>
      <c r="AI415">
        <v>0</v>
      </c>
      <c r="AJ415">
        <v>0.2</v>
      </c>
      <c r="AK415">
        <v>0</v>
      </c>
    </row>
    <row r="416" spans="1:37" x14ac:dyDescent="0.3">
      <c r="A416" t="s">
        <v>34326</v>
      </c>
      <c r="B416" t="s">
        <v>34325</v>
      </c>
      <c r="C416" t="s">
        <v>34319</v>
      </c>
      <c r="D416" t="s">
        <v>34324</v>
      </c>
      <c r="E416" t="s">
        <v>34323</v>
      </c>
      <c r="F416" t="s">
        <v>34322</v>
      </c>
      <c r="G416" t="s">
        <v>34321</v>
      </c>
      <c r="H416" t="s">
        <v>73</v>
      </c>
      <c r="I416">
        <v>0</v>
      </c>
      <c r="J416">
        <v>0</v>
      </c>
      <c r="K416">
        <v>0</v>
      </c>
      <c r="L416">
        <v>0</v>
      </c>
      <c r="M416">
        <v>0.1</v>
      </c>
      <c r="N416">
        <v>0</v>
      </c>
      <c r="O416">
        <v>0</v>
      </c>
      <c r="P416">
        <v>0</v>
      </c>
      <c r="Q416">
        <v>0</v>
      </c>
      <c r="R416">
        <v>0</v>
      </c>
      <c r="S416">
        <v>0</v>
      </c>
      <c r="T416">
        <v>0.1</v>
      </c>
      <c r="U416">
        <v>0.1</v>
      </c>
      <c r="V416">
        <v>0</v>
      </c>
      <c r="W416">
        <v>0</v>
      </c>
      <c r="X416">
        <v>0.1</v>
      </c>
      <c r="Y416">
        <v>0</v>
      </c>
      <c r="Z416">
        <v>0</v>
      </c>
      <c r="AA416">
        <v>0</v>
      </c>
      <c r="AB416">
        <v>0.4</v>
      </c>
      <c r="AC416">
        <v>0</v>
      </c>
      <c r="AD416">
        <v>0</v>
      </c>
      <c r="AE416">
        <v>0</v>
      </c>
      <c r="AF416">
        <v>0</v>
      </c>
      <c r="AG416">
        <v>0</v>
      </c>
      <c r="AH416">
        <v>0</v>
      </c>
      <c r="AI416">
        <v>0</v>
      </c>
      <c r="AJ416">
        <v>0.2</v>
      </c>
      <c r="AK416">
        <v>0</v>
      </c>
    </row>
    <row r="417" spans="1:37" x14ac:dyDescent="0.3">
      <c r="A417" t="s">
        <v>34320</v>
      </c>
      <c r="B417" t="s">
        <v>34319</v>
      </c>
      <c r="C417" t="s">
        <v>34310</v>
      </c>
      <c r="D417" t="s">
        <v>34318</v>
      </c>
      <c r="E417" t="s">
        <v>34313</v>
      </c>
      <c r="F417" t="s">
        <v>34317</v>
      </c>
      <c r="G417" t="s">
        <v>34315</v>
      </c>
      <c r="H417" t="s">
        <v>91</v>
      </c>
      <c r="I417">
        <v>0</v>
      </c>
      <c r="J417">
        <v>0.1</v>
      </c>
      <c r="K417">
        <v>0</v>
      </c>
      <c r="L417">
        <v>0</v>
      </c>
      <c r="M417">
        <v>0.5</v>
      </c>
      <c r="N417">
        <v>0</v>
      </c>
      <c r="O417">
        <v>0</v>
      </c>
      <c r="P417">
        <v>0</v>
      </c>
      <c r="Q417">
        <v>0</v>
      </c>
      <c r="R417">
        <v>0</v>
      </c>
      <c r="S417">
        <v>0</v>
      </c>
      <c r="T417">
        <v>0</v>
      </c>
      <c r="U417">
        <v>0.1</v>
      </c>
      <c r="V417">
        <v>0</v>
      </c>
      <c r="W417">
        <v>0.1</v>
      </c>
      <c r="X417">
        <v>0</v>
      </c>
      <c r="Y417">
        <v>0</v>
      </c>
      <c r="Z417">
        <v>0</v>
      </c>
      <c r="AA417">
        <v>0</v>
      </c>
      <c r="AB417">
        <v>0</v>
      </c>
      <c r="AC417">
        <v>0.1</v>
      </c>
      <c r="AD417">
        <v>0</v>
      </c>
      <c r="AE417">
        <v>0</v>
      </c>
      <c r="AF417">
        <v>0</v>
      </c>
      <c r="AG417">
        <v>0</v>
      </c>
      <c r="AH417">
        <v>0</v>
      </c>
      <c r="AI417">
        <v>0</v>
      </c>
      <c r="AJ417">
        <v>0.1</v>
      </c>
      <c r="AK417">
        <v>0</v>
      </c>
    </row>
    <row r="418" spans="1:37" x14ac:dyDescent="0.3">
      <c r="A418" t="s">
        <v>34316</v>
      </c>
      <c r="B418" t="s">
        <v>34315</v>
      </c>
      <c r="C418" t="s">
        <v>34314</v>
      </c>
      <c r="D418" t="s">
        <v>34313</v>
      </c>
      <c r="E418" t="s">
        <v>34312</v>
      </c>
      <c r="F418" t="s">
        <v>34311</v>
      </c>
      <c r="G418" t="s">
        <v>34310</v>
      </c>
      <c r="H418" t="s">
        <v>91</v>
      </c>
      <c r="I418">
        <v>0</v>
      </c>
      <c r="J418">
        <v>0</v>
      </c>
      <c r="K418">
        <v>0</v>
      </c>
      <c r="L418">
        <v>0</v>
      </c>
      <c r="M418">
        <v>0.5</v>
      </c>
      <c r="N418">
        <v>0</v>
      </c>
      <c r="O418">
        <v>0</v>
      </c>
      <c r="P418">
        <v>0</v>
      </c>
      <c r="Q418">
        <v>0</v>
      </c>
      <c r="R418">
        <v>0</v>
      </c>
      <c r="S418">
        <v>0</v>
      </c>
      <c r="T418">
        <v>0.1</v>
      </c>
      <c r="U418">
        <v>0</v>
      </c>
      <c r="V418">
        <v>0</v>
      </c>
      <c r="W418">
        <v>0</v>
      </c>
      <c r="X418">
        <v>0</v>
      </c>
      <c r="Y418">
        <v>0</v>
      </c>
      <c r="Z418">
        <v>0</v>
      </c>
      <c r="AA418">
        <v>0</v>
      </c>
      <c r="AB418">
        <v>0.1</v>
      </c>
      <c r="AC418">
        <v>0.1</v>
      </c>
      <c r="AD418">
        <v>0</v>
      </c>
      <c r="AE418">
        <v>0</v>
      </c>
      <c r="AF418">
        <v>0</v>
      </c>
      <c r="AG418">
        <v>0</v>
      </c>
      <c r="AH418">
        <v>0</v>
      </c>
      <c r="AI418">
        <v>0</v>
      </c>
      <c r="AJ418">
        <v>0.2</v>
      </c>
      <c r="AK418">
        <v>0</v>
      </c>
    </row>
    <row r="419" spans="1:37" x14ac:dyDescent="0.3">
      <c r="A419" t="s">
        <v>34309</v>
      </c>
      <c r="B419" t="s">
        <v>34308</v>
      </c>
      <c r="C419" t="s">
        <v>34307</v>
      </c>
      <c r="D419" t="s">
        <v>34306</v>
      </c>
      <c r="E419" t="s">
        <v>34305</v>
      </c>
      <c r="F419" t="s">
        <v>34304</v>
      </c>
      <c r="G419" t="s">
        <v>34303</v>
      </c>
      <c r="H419" t="s">
        <v>73</v>
      </c>
      <c r="I419">
        <v>0</v>
      </c>
      <c r="J419">
        <v>0</v>
      </c>
      <c r="K419">
        <v>0</v>
      </c>
      <c r="L419">
        <v>0</v>
      </c>
      <c r="M419">
        <v>0.3</v>
      </c>
      <c r="N419">
        <v>0</v>
      </c>
      <c r="O419">
        <v>0</v>
      </c>
      <c r="P419">
        <v>0</v>
      </c>
      <c r="Q419">
        <v>0</v>
      </c>
      <c r="R419">
        <v>0</v>
      </c>
      <c r="S419">
        <v>0</v>
      </c>
      <c r="T419">
        <v>0.1</v>
      </c>
      <c r="U419">
        <v>0</v>
      </c>
      <c r="V419">
        <v>0</v>
      </c>
      <c r="W419">
        <v>0</v>
      </c>
      <c r="X419">
        <v>0</v>
      </c>
      <c r="Y419">
        <v>0</v>
      </c>
      <c r="Z419">
        <v>0</v>
      </c>
      <c r="AA419">
        <v>0</v>
      </c>
      <c r="AB419">
        <v>0.3</v>
      </c>
      <c r="AC419">
        <v>0</v>
      </c>
      <c r="AD419">
        <v>0</v>
      </c>
      <c r="AE419">
        <v>0</v>
      </c>
      <c r="AF419">
        <v>0</v>
      </c>
      <c r="AG419">
        <v>0</v>
      </c>
      <c r="AH419">
        <v>0</v>
      </c>
      <c r="AI419">
        <v>0</v>
      </c>
      <c r="AJ419">
        <v>0.3</v>
      </c>
      <c r="AK419">
        <v>0</v>
      </c>
    </row>
    <row r="420" spans="1:37" x14ac:dyDescent="0.3">
      <c r="A420" t="s">
        <v>34302</v>
      </c>
      <c r="B420" t="s">
        <v>34301</v>
      </c>
      <c r="C420" t="s">
        <v>34293</v>
      </c>
      <c r="D420" t="s">
        <v>34300</v>
      </c>
      <c r="E420" t="s">
        <v>34296</v>
      </c>
      <c r="F420" t="s">
        <v>34299</v>
      </c>
      <c r="G420" t="s">
        <v>34297</v>
      </c>
      <c r="H420" t="s">
        <v>126</v>
      </c>
      <c r="I420">
        <v>0</v>
      </c>
      <c r="J420">
        <v>0</v>
      </c>
      <c r="K420">
        <v>0</v>
      </c>
      <c r="L420">
        <v>0</v>
      </c>
      <c r="M420">
        <v>0.3</v>
      </c>
      <c r="N420">
        <v>0</v>
      </c>
      <c r="O420">
        <v>0</v>
      </c>
      <c r="P420">
        <v>0</v>
      </c>
      <c r="Q420">
        <v>0</v>
      </c>
      <c r="R420">
        <v>0</v>
      </c>
      <c r="S420">
        <v>0</v>
      </c>
      <c r="T420">
        <v>0</v>
      </c>
      <c r="U420">
        <v>0</v>
      </c>
      <c r="V420">
        <v>0</v>
      </c>
      <c r="W420">
        <v>0</v>
      </c>
      <c r="X420">
        <v>0.3</v>
      </c>
      <c r="Y420">
        <v>0</v>
      </c>
      <c r="Z420">
        <v>0</v>
      </c>
      <c r="AA420">
        <v>0.1</v>
      </c>
      <c r="AB420">
        <v>0</v>
      </c>
      <c r="AC420">
        <v>0.3</v>
      </c>
      <c r="AD420">
        <v>0</v>
      </c>
      <c r="AE420">
        <v>0</v>
      </c>
      <c r="AF420">
        <v>0</v>
      </c>
      <c r="AG420">
        <v>0</v>
      </c>
      <c r="AH420">
        <v>0</v>
      </c>
      <c r="AI420">
        <v>0</v>
      </c>
      <c r="AJ420">
        <v>0</v>
      </c>
      <c r="AK420">
        <v>0</v>
      </c>
    </row>
    <row r="421" spans="1:37" x14ac:dyDescent="0.3">
      <c r="A421" t="s">
        <v>34298</v>
      </c>
      <c r="B421" t="s">
        <v>34297</v>
      </c>
      <c r="C421" t="s">
        <v>34288</v>
      </c>
      <c r="D421" t="s">
        <v>34296</v>
      </c>
      <c r="E421" t="s">
        <v>34291</v>
      </c>
      <c r="F421" t="s">
        <v>34295</v>
      </c>
      <c r="G421" t="s">
        <v>34293</v>
      </c>
      <c r="H421" t="s">
        <v>86</v>
      </c>
      <c r="I421">
        <v>0</v>
      </c>
      <c r="J421">
        <v>0</v>
      </c>
      <c r="K421">
        <v>0</v>
      </c>
      <c r="L421">
        <v>0</v>
      </c>
      <c r="M421">
        <v>0.2</v>
      </c>
      <c r="N421">
        <v>0</v>
      </c>
      <c r="O421">
        <v>0</v>
      </c>
      <c r="P421">
        <v>0</v>
      </c>
      <c r="Q421">
        <v>0</v>
      </c>
      <c r="R421">
        <v>0</v>
      </c>
      <c r="S421">
        <v>0</v>
      </c>
      <c r="T421">
        <v>0</v>
      </c>
      <c r="U421">
        <v>0.1</v>
      </c>
      <c r="V421">
        <v>0</v>
      </c>
      <c r="W421">
        <v>0</v>
      </c>
      <c r="X421">
        <v>0.4</v>
      </c>
      <c r="Y421">
        <v>0</v>
      </c>
      <c r="Z421">
        <v>0.1</v>
      </c>
      <c r="AA421">
        <v>0</v>
      </c>
      <c r="AB421">
        <v>0.1</v>
      </c>
      <c r="AC421">
        <v>0</v>
      </c>
      <c r="AD421">
        <v>0</v>
      </c>
      <c r="AE421">
        <v>0</v>
      </c>
      <c r="AF421">
        <v>0</v>
      </c>
      <c r="AG421">
        <v>0</v>
      </c>
      <c r="AH421">
        <v>0</v>
      </c>
      <c r="AI421">
        <v>0</v>
      </c>
      <c r="AJ421">
        <v>0.1</v>
      </c>
      <c r="AK421">
        <v>0</v>
      </c>
    </row>
    <row r="422" spans="1:37" x14ac:dyDescent="0.3">
      <c r="A422" t="s">
        <v>34294</v>
      </c>
      <c r="B422" t="s">
        <v>34293</v>
      </c>
      <c r="C422" t="s">
        <v>34292</v>
      </c>
      <c r="D422" t="s">
        <v>34291</v>
      </c>
      <c r="E422" t="s">
        <v>34290</v>
      </c>
      <c r="F422" t="s">
        <v>34289</v>
      </c>
      <c r="G422" t="s">
        <v>34288</v>
      </c>
      <c r="H422" t="s">
        <v>91</v>
      </c>
      <c r="I422">
        <v>0</v>
      </c>
      <c r="J422">
        <v>0</v>
      </c>
      <c r="K422">
        <v>0</v>
      </c>
      <c r="L422">
        <v>0</v>
      </c>
      <c r="M422">
        <v>0.8</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row>
    <row r="423" spans="1:37" x14ac:dyDescent="0.3">
      <c r="A423" t="s">
        <v>34287</v>
      </c>
      <c r="B423" t="s">
        <v>34286</v>
      </c>
      <c r="C423" t="s">
        <v>34278</v>
      </c>
      <c r="D423" t="s">
        <v>34285</v>
      </c>
      <c r="E423" t="s">
        <v>34281</v>
      </c>
      <c r="F423" t="s">
        <v>34284</v>
      </c>
      <c r="G423" t="s">
        <v>34282</v>
      </c>
      <c r="H423" t="s">
        <v>91</v>
      </c>
      <c r="I423">
        <v>0</v>
      </c>
      <c r="J423">
        <v>0</v>
      </c>
      <c r="K423">
        <v>0</v>
      </c>
      <c r="L423">
        <v>0</v>
      </c>
      <c r="M423">
        <v>0.6</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row>
    <row r="424" spans="1:37" x14ac:dyDescent="0.3">
      <c r="A424" t="s">
        <v>34283</v>
      </c>
      <c r="B424" t="s">
        <v>34282</v>
      </c>
      <c r="C424" t="s">
        <v>34276</v>
      </c>
      <c r="D424" t="s">
        <v>34281</v>
      </c>
      <c r="E424" t="s">
        <v>34280</v>
      </c>
      <c r="F424" t="s">
        <v>34279</v>
      </c>
      <c r="G424" t="s">
        <v>34278</v>
      </c>
      <c r="H424" t="s">
        <v>126</v>
      </c>
      <c r="I424">
        <v>0</v>
      </c>
      <c r="J424">
        <v>0</v>
      </c>
      <c r="K424">
        <v>0</v>
      </c>
      <c r="L424">
        <v>0</v>
      </c>
      <c r="M424">
        <v>0.2</v>
      </c>
      <c r="N424">
        <v>0</v>
      </c>
      <c r="O424">
        <v>0</v>
      </c>
      <c r="P424">
        <v>0</v>
      </c>
      <c r="Q424">
        <v>0</v>
      </c>
      <c r="R424">
        <v>0</v>
      </c>
      <c r="S424">
        <v>0</v>
      </c>
      <c r="T424">
        <v>0</v>
      </c>
      <c r="U424">
        <v>0</v>
      </c>
      <c r="V424">
        <v>0</v>
      </c>
      <c r="W424">
        <v>0</v>
      </c>
      <c r="X424">
        <v>0.1</v>
      </c>
      <c r="Y424">
        <v>0</v>
      </c>
      <c r="Z424">
        <v>0</v>
      </c>
      <c r="AA424">
        <v>0</v>
      </c>
      <c r="AB424">
        <v>0</v>
      </c>
      <c r="AC424">
        <v>0.4</v>
      </c>
      <c r="AD424">
        <v>0</v>
      </c>
      <c r="AE424">
        <v>0</v>
      </c>
      <c r="AF424">
        <v>0</v>
      </c>
      <c r="AG424">
        <v>0</v>
      </c>
      <c r="AH424">
        <v>0</v>
      </c>
      <c r="AI424">
        <v>0</v>
      </c>
      <c r="AJ424">
        <v>0</v>
      </c>
      <c r="AK424">
        <v>0</v>
      </c>
    </row>
    <row r="425" spans="1:37" x14ac:dyDescent="0.3">
      <c r="A425" t="s">
        <v>34277</v>
      </c>
      <c r="B425" t="s">
        <v>34276</v>
      </c>
      <c r="C425" t="s">
        <v>34275</v>
      </c>
      <c r="D425" t="s">
        <v>34274</v>
      </c>
      <c r="E425" t="s">
        <v>34273</v>
      </c>
      <c r="F425" t="s">
        <v>34272</v>
      </c>
      <c r="G425" t="s">
        <v>34271</v>
      </c>
      <c r="H425" t="s">
        <v>73</v>
      </c>
      <c r="I425">
        <v>0</v>
      </c>
      <c r="J425">
        <v>0</v>
      </c>
      <c r="K425">
        <v>0</v>
      </c>
      <c r="L425">
        <v>0</v>
      </c>
      <c r="M425">
        <v>0.1</v>
      </c>
      <c r="N425">
        <v>0</v>
      </c>
      <c r="O425">
        <v>0</v>
      </c>
      <c r="P425">
        <v>0</v>
      </c>
      <c r="Q425">
        <v>0</v>
      </c>
      <c r="R425">
        <v>0</v>
      </c>
      <c r="S425">
        <v>0</v>
      </c>
      <c r="T425">
        <v>0</v>
      </c>
      <c r="U425">
        <v>0</v>
      </c>
      <c r="V425">
        <v>0.2</v>
      </c>
      <c r="W425">
        <v>0</v>
      </c>
      <c r="X425">
        <v>0</v>
      </c>
      <c r="Y425">
        <v>0</v>
      </c>
      <c r="Z425">
        <v>0</v>
      </c>
      <c r="AA425">
        <v>0</v>
      </c>
      <c r="AB425">
        <v>0.3</v>
      </c>
      <c r="AC425">
        <v>0</v>
      </c>
      <c r="AD425">
        <v>0</v>
      </c>
      <c r="AE425">
        <v>0</v>
      </c>
      <c r="AF425">
        <v>0</v>
      </c>
      <c r="AG425">
        <v>0</v>
      </c>
      <c r="AH425">
        <v>0</v>
      </c>
      <c r="AI425">
        <v>0</v>
      </c>
      <c r="AJ425">
        <v>0</v>
      </c>
      <c r="AK425">
        <v>0</v>
      </c>
    </row>
    <row r="426" spans="1:37" x14ac:dyDescent="0.3">
      <c r="A426" t="s">
        <v>34270</v>
      </c>
      <c r="B426" t="s">
        <v>34269</v>
      </c>
      <c r="C426" t="s">
        <v>34261</v>
      </c>
      <c r="D426" t="s">
        <v>34268</v>
      </c>
      <c r="E426" t="s">
        <v>34264</v>
      </c>
      <c r="F426" t="s">
        <v>34267</v>
      </c>
      <c r="G426" t="s">
        <v>34265</v>
      </c>
      <c r="H426" t="s">
        <v>91</v>
      </c>
      <c r="I426">
        <v>0</v>
      </c>
      <c r="J426">
        <v>0</v>
      </c>
      <c r="K426">
        <v>0</v>
      </c>
      <c r="L426">
        <v>0.1</v>
      </c>
      <c r="M426">
        <v>0.4</v>
      </c>
      <c r="N426">
        <v>0</v>
      </c>
      <c r="O426">
        <v>0</v>
      </c>
      <c r="P426">
        <v>0</v>
      </c>
      <c r="Q426">
        <v>0</v>
      </c>
      <c r="R426">
        <v>0</v>
      </c>
      <c r="S426">
        <v>0</v>
      </c>
      <c r="T426">
        <v>0</v>
      </c>
      <c r="U426">
        <v>0</v>
      </c>
      <c r="V426">
        <v>0</v>
      </c>
      <c r="W426">
        <v>0</v>
      </c>
      <c r="X426">
        <v>0.1</v>
      </c>
      <c r="Y426">
        <v>0</v>
      </c>
      <c r="Z426">
        <v>0</v>
      </c>
      <c r="AA426">
        <v>0</v>
      </c>
      <c r="AB426">
        <v>0</v>
      </c>
      <c r="AC426">
        <v>0.1</v>
      </c>
      <c r="AD426">
        <v>0</v>
      </c>
      <c r="AE426">
        <v>0</v>
      </c>
      <c r="AF426">
        <v>0</v>
      </c>
      <c r="AG426">
        <v>0</v>
      </c>
      <c r="AH426">
        <v>0</v>
      </c>
      <c r="AI426">
        <v>0</v>
      </c>
      <c r="AJ426">
        <v>0</v>
      </c>
      <c r="AK426">
        <v>0</v>
      </c>
    </row>
    <row r="427" spans="1:37" x14ac:dyDescent="0.3">
      <c r="A427" t="s">
        <v>34266</v>
      </c>
      <c r="B427" t="s">
        <v>34265</v>
      </c>
      <c r="C427" t="s">
        <v>34259</v>
      </c>
      <c r="D427" t="s">
        <v>34264</v>
      </c>
      <c r="E427" t="s">
        <v>34263</v>
      </c>
      <c r="F427" t="s">
        <v>34262</v>
      </c>
      <c r="G427" t="s">
        <v>34261</v>
      </c>
      <c r="H427" t="s">
        <v>91</v>
      </c>
      <c r="I427">
        <v>0</v>
      </c>
      <c r="J427">
        <v>0.1</v>
      </c>
      <c r="K427">
        <v>0</v>
      </c>
      <c r="L427">
        <v>0</v>
      </c>
      <c r="M427">
        <v>0.5</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row>
    <row r="428" spans="1:37" x14ac:dyDescent="0.3">
      <c r="A428" t="s">
        <v>34260</v>
      </c>
      <c r="B428" t="s">
        <v>34259</v>
      </c>
      <c r="C428" t="s">
        <v>34258</v>
      </c>
      <c r="D428" t="s">
        <v>34257</v>
      </c>
      <c r="E428" t="s">
        <v>34256</v>
      </c>
      <c r="F428" t="s">
        <v>34255</v>
      </c>
      <c r="G428" t="s">
        <v>34254</v>
      </c>
      <c r="H428" t="s">
        <v>91</v>
      </c>
      <c r="I428">
        <v>0</v>
      </c>
      <c r="J428">
        <v>0</v>
      </c>
      <c r="K428">
        <v>0</v>
      </c>
      <c r="L428">
        <v>0</v>
      </c>
      <c r="M428">
        <v>0.3</v>
      </c>
      <c r="N428">
        <v>0</v>
      </c>
      <c r="O428">
        <v>0</v>
      </c>
      <c r="P428">
        <v>0</v>
      </c>
      <c r="Q428">
        <v>0</v>
      </c>
      <c r="R428">
        <v>0</v>
      </c>
      <c r="S428">
        <v>0</v>
      </c>
      <c r="T428">
        <v>0</v>
      </c>
      <c r="U428">
        <v>0</v>
      </c>
      <c r="V428">
        <v>0</v>
      </c>
      <c r="W428">
        <v>0</v>
      </c>
      <c r="X428">
        <v>0</v>
      </c>
      <c r="Y428">
        <v>0</v>
      </c>
      <c r="Z428">
        <v>0</v>
      </c>
      <c r="AA428">
        <v>0</v>
      </c>
      <c r="AB428">
        <v>0</v>
      </c>
      <c r="AC428">
        <v>0.2</v>
      </c>
      <c r="AD428">
        <v>0</v>
      </c>
      <c r="AE428">
        <v>0</v>
      </c>
      <c r="AF428">
        <v>0</v>
      </c>
      <c r="AG428">
        <v>0</v>
      </c>
      <c r="AH428">
        <v>0</v>
      </c>
      <c r="AI428">
        <v>0</v>
      </c>
      <c r="AJ428">
        <v>0.1</v>
      </c>
      <c r="AK428">
        <v>0</v>
      </c>
    </row>
    <row r="429" spans="1:37" x14ac:dyDescent="0.3">
      <c r="A429" t="s">
        <v>34253</v>
      </c>
      <c r="B429" t="s">
        <v>34252</v>
      </c>
      <c r="C429" t="s">
        <v>34251</v>
      </c>
      <c r="D429" t="s">
        <v>34250</v>
      </c>
      <c r="E429" t="s">
        <v>34249</v>
      </c>
      <c r="F429" t="s">
        <v>34248</v>
      </c>
      <c r="G429" t="s">
        <v>34247</v>
      </c>
      <c r="H429" t="s">
        <v>310</v>
      </c>
      <c r="I429">
        <v>0</v>
      </c>
      <c r="J429">
        <v>0</v>
      </c>
      <c r="K429">
        <v>0</v>
      </c>
      <c r="L429">
        <v>0</v>
      </c>
      <c r="M429">
        <v>0.1</v>
      </c>
      <c r="N429">
        <v>0</v>
      </c>
      <c r="O429">
        <v>0</v>
      </c>
      <c r="P429">
        <v>0</v>
      </c>
      <c r="Q429">
        <v>0</v>
      </c>
      <c r="R429">
        <v>0</v>
      </c>
      <c r="S429">
        <v>0</v>
      </c>
      <c r="T429">
        <v>0</v>
      </c>
      <c r="U429">
        <v>0.3</v>
      </c>
      <c r="V429">
        <v>0.1</v>
      </c>
      <c r="W429">
        <v>0</v>
      </c>
      <c r="X429">
        <v>0</v>
      </c>
      <c r="Y429">
        <v>0</v>
      </c>
      <c r="Z429">
        <v>0</v>
      </c>
      <c r="AA429">
        <v>0</v>
      </c>
      <c r="AB429">
        <v>0</v>
      </c>
      <c r="AC429">
        <v>0.1</v>
      </c>
      <c r="AD429">
        <v>0</v>
      </c>
      <c r="AE429">
        <v>0</v>
      </c>
      <c r="AF429">
        <v>0</v>
      </c>
      <c r="AG429">
        <v>0</v>
      </c>
      <c r="AH429">
        <v>0</v>
      </c>
      <c r="AI429">
        <v>0</v>
      </c>
      <c r="AJ429">
        <v>0</v>
      </c>
      <c r="AK429">
        <v>0</v>
      </c>
    </row>
    <row r="430" spans="1:37" x14ac:dyDescent="0.3">
      <c r="A430" t="s">
        <v>34246</v>
      </c>
      <c r="B430" t="s">
        <v>34245</v>
      </c>
      <c r="C430" t="s">
        <v>34239</v>
      </c>
      <c r="D430" t="s">
        <v>34244</v>
      </c>
      <c r="E430" t="s">
        <v>34243</v>
      </c>
      <c r="F430" t="s">
        <v>34242</v>
      </c>
      <c r="G430" t="s">
        <v>34241</v>
      </c>
      <c r="H430" t="s">
        <v>86</v>
      </c>
      <c r="I430">
        <v>0</v>
      </c>
      <c r="J430">
        <v>0</v>
      </c>
      <c r="K430">
        <v>0</v>
      </c>
      <c r="L430">
        <v>0.2</v>
      </c>
      <c r="M430">
        <v>0.1</v>
      </c>
      <c r="N430">
        <v>0</v>
      </c>
      <c r="O430">
        <v>0</v>
      </c>
      <c r="P430">
        <v>0</v>
      </c>
      <c r="Q430">
        <v>0</v>
      </c>
      <c r="R430">
        <v>0</v>
      </c>
      <c r="S430">
        <v>0</v>
      </c>
      <c r="T430">
        <v>0</v>
      </c>
      <c r="U430">
        <v>0</v>
      </c>
      <c r="V430">
        <v>0</v>
      </c>
      <c r="W430">
        <v>0</v>
      </c>
      <c r="X430">
        <v>0.2</v>
      </c>
      <c r="Y430">
        <v>0</v>
      </c>
      <c r="Z430">
        <v>0</v>
      </c>
      <c r="AA430">
        <v>0</v>
      </c>
      <c r="AB430">
        <v>0</v>
      </c>
      <c r="AC430">
        <v>0</v>
      </c>
      <c r="AD430">
        <v>0</v>
      </c>
      <c r="AE430">
        <v>0</v>
      </c>
      <c r="AF430">
        <v>0</v>
      </c>
      <c r="AG430">
        <v>0</v>
      </c>
      <c r="AH430">
        <v>0</v>
      </c>
      <c r="AI430">
        <v>0</v>
      </c>
      <c r="AJ430">
        <v>0</v>
      </c>
      <c r="AK430">
        <v>0</v>
      </c>
    </row>
    <row r="431" spans="1:37" x14ac:dyDescent="0.3">
      <c r="A431" t="s">
        <v>34240</v>
      </c>
      <c r="B431" t="s">
        <v>34239</v>
      </c>
      <c r="C431" t="s">
        <v>34238</v>
      </c>
      <c r="D431" t="s">
        <v>34237</v>
      </c>
      <c r="E431" t="s">
        <v>34236</v>
      </c>
      <c r="F431" t="s">
        <v>34235</v>
      </c>
      <c r="G431" t="s">
        <v>34234</v>
      </c>
      <c r="H431" t="s">
        <v>86</v>
      </c>
      <c r="I431">
        <v>0</v>
      </c>
      <c r="J431">
        <v>0</v>
      </c>
      <c r="K431">
        <v>0</v>
      </c>
      <c r="L431">
        <v>0</v>
      </c>
      <c r="M431">
        <v>0</v>
      </c>
      <c r="N431">
        <v>0</v>
      </c>
      <c r="O431">
        <v>0</v>
      </c>
      <c r="P431">
        <v>0</v>
      </c>
      <c r="Q431">
        <v>0</v>
      </c>
      <c r="R431">
        <v>0</v>
      </c>
      <c r="S431">
        <v>0</v>
      </c>
      <c r="T431">
        <v>0.1</v>
      </c>
      <c r="U431">
        <v>0</v>
      </c>
      <c r="V431">
        <v>0</v>
      </c>
      <c r="W431">
        <v>0</v>
      </c>
      <c r="X431">
        <v>0.3</v>
      </c>
      <c r="Y431">
        <v>0</v>
      </c>
      <c r="Z431">
        <v>0</v>
      </c>
      <c r="AA431">
        <v>0</v>
      </c>
      <c r="AB431">
        <v>0</v>
      </c>
      <c r="AC431">
        <v>0.1</v>
      </c>
      <c r="AD431">
        <v>0</v>
      </c>
      <c r="AE431">
        <v>0</v>
      </c>
      <c r="AF431">
        <v>0</v>
      </c>
      <c r="AG431">
        <v>0</v>
      </c>
      <c r="AH431">
        <v>0</v>
      </c>
      <c r="AI431">
        <v>0</v>
      </c>
      <c r="AJ431">
        <v>0</v>
      </c>
      <c r="AK431">
        <v>0</v>
      </c>
    </row>
    <row r="432" spans="1:37" x14ac:dyDescent="0.3">
      <c r="A432" t="s">
        <v>34233</v>
      </c>
      <c r="B432" t="s">
        <v>34232</v>
      </c>
      <c r="C432" t="s">
        <v>34231</v>
      </c>
      <c r="D432" t="s">
        <v>34230</v>
      </c>
      <c r="E432" t="s">
        <v>34229</v>
      </c>
      <c r="F432" t="s">
        <v>34228</v>
      </c>
      <c r="G432" t="s">
        <v>34227</v>
      </c>
      <c r="H432" t="s">
        <v>91</v>
      </c>
      <c r="I432">
        <v>0</v>
      </c>
      <c r="J432">
        <v>0</v>
      </c>
      <c r="K432">
        <v>0</v>
      </c>
      <c r="L432">
        <v>0</v>
      </c>
      <c r="M432">
        <v>0.3</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row>
    <row r="433" spans="1:37" x14ac:dyDescent="0.3">
      <c r="A433" t="s">
        <v>34226</v>
      </c>
      <c r="B433" t="s">
        <v>34225</v>
      </c>
      <c r="C433" t="s">
        <v>34219</v>
      </c>
      <c r="D433" t="s">
        <v>34224</v>
      </c>
      <c r="E433" t="s">
        <v>34223</v>
      </c>
      <c r="F433" t="s">
        <v>34222</v>
      </c>
      <c r="G433" t="s">
        <v>34221</v>
      </c>
      <c r="H433" t="s">
        <v>91</v>
      </c>
      <c r="I433">
        <v>0</v>
      </c>
      <c r="J433">
        <v>0</v>
      </c>
      <c r="K433">
        <v>0</v>
      </c>
      <c r="L433">
        <v>0</v>
      </c>
      <c r="M433">
        <v>0.2</v>
      </c>
      <c r="N433">
        <v>0</v>
      </c>
      <c r="O433">
        <v>0</v>
      </c>
      <c r="P433">
        <v>0</v>
      </c>
      <c r="Q433">
        <v>0</v>
      </c>
      <c r="R433">
        <v>0</v>
      </c>
      <c r="S433">
        <v>0</v>
      </c>
      <c r="T433">
        <v>0</v>
      </c>
      <c r="U433">
        <v>0.1</v>
      </c>
      <c r="V433">
        <v>0</v>
      </c>
      <c r="W433">
        <v>0</v>
      </c>
      <c r="X433">
        <v>0</v>
      </c>
      <c r="Y433">
        <v>0</v>
      </c>
      <c r="Z433">
        <v>0</v>
      </c>
      <c r="AA433">
        <v>0</v>
      </c>
      <c r="AB433">
        <v>0</v>
      </c>
      <c r="AC433">
        <v>0.2</v>
      </c>
      <c r="AD433">
        <v>0</v>
      </c>
      <c r="AE433">
        <v>0</v>
      </c>
      <c r="AF433">
        <v>0</v>
      </c>
      <c r="AG433">
        <v>0</v>
      </c>
      <c r="AH433">
        <v>0</v>
      </c>
      <c r="AI433">
        <v>0</v>
      </c>
      <c r="AJ433">
        <v>0</v>
      </c>
      <c r="AK433">
        <v>0</v>
      </c>
    </row>
    <row r="434" spans="1:37" x14ac:dyDescent="0.3">
      <c r="A434" t="s">
        <v>34220</v>
      </c>
      <c r="B434" t="s">
        <v>34219</v>
      </c>
      <c r="C434" t="s">
        <v>34213</v>
      </c>
      <c r="D434" t="s">
        <v>34218</v>
      </c>
      <c r="E434" t="s">
        <v>34217</v>
      </c>
      <c r="F434" t="s">
        <v>34216</v>
      </c>
      <c r="G434" t="s">
        <v>34215</v>
      </c>
      <c r="H434" t="s">
        <v>126</v>
      </c>
      <c r="I434">
        <v>0</v>
      </c>
      <c r="J434">
        <v>0</v>
      </c>
      <c r="K434">
        <v>0</v>
      </c>
      <c r="L434">
        <v>0</v>
      </c>
      <c r="M434">
        <v>0</v>
      </c>
      <c r="N434">
        <v>0</v>
      </c>
      <c r="O434">
        <v>0</v>
      </c>
      <c r="P434">
        <v>0</v>
      </c>
      <c r="Q434">
        <v>0</v>
      </c>
      <c r="R434">
        <v>0</v>
      </c>
      <c r="S434">
        <v>0</v>
      </c>
      <c r="T434">
        <v>0</v>
      </c>
      <c r="U434">
        <v>0</v>
      </c>
      <c r="V434">
        <v>0</v>
      </c>
      <c r="W434">
        <v>0</v>
      </c>
      <c r="X434">
        <v>0.1</v>
      </c>
      <c r="Y434">
        <v>0</v>
      </c>
      <c r="Z434">
        <v>0</v>
      </c>
      <c r="AA434">
        <v>0.1</v>
      </c>
      <c r="AB434">
        <v>0</v>
      </c>
      <c r="AC434">
        <v>0.2</v>
      </c>
      <c r="AD434">
        <v>0</v>
      </c>
      <c r="AE434">
        <v>0</v>
      </c>
      <c r="AF434">
        <v>0</v>
      </c>
      <c r="AG434">
        <v>0</v>
      </c>
      <c r="AH434">
        <v>0</v>
      </c>
      <c r="AI434">
        <v>0</v>
      </c>
      <c r="AJ434">
        <v>0</v>
      </c>
      <c r="AK434">
        <v>0</v>
      </c>
    </row>
    <row r="435" spans="1:37" x14ac:dyDescent="0.3">
      <c r="A435" t="s">
        <v>34214</v>
      </c>
      <c r="B435" t="s">
        <v>34213</v>
      </c>
      <c r="C435" t="s">
        <v>34205</v>
      </c>
      <c r="D435" t="s">
        <v>34212</v>
      </c>
      <c r="E435" t="s">
        <v>34208</v>
      </c>
      <c r="F435" t="s">
        <v>34211</v>
      </c>
      <c r="G435" t="s">
        <v>34209</v>
      </c>
      <c r="H435" t="s">
        <v>91</v>
      </c>
      <c r="I435">
        <v>0</v>
      </c>
      <c r="J435">
        <v>0</v>
      </c>
      <c r="K435">
        <v>0</v>
      </c>
      <c r="L435">
        <v>0</v>
      </c>
      <c r="M435">
        <v>0.4</v>
      </c>
      <c r="N435">
        <v>0</v>
      </c>
      <c r="O435">
        <v>0</v>
      </c>
      <c r="P435">
        <v>0</v>
      </c>
      <c r="Q435">
        <v>0</v>
      </c>
      <c r="R435">
        <v>0</v>
      </c>
      <c r="S435">
        <v>0</v>
      </c>
      <c r="T435">
        <v>0</v>
      </c>
      <c r="U435">
        <v>0.1</v>
      </c>
      <c r="V435">
        <v>0</v>
      </c>
      <c r="W435">
        <v>0</v>
      </c>
      <c r="X435">
        <v>0</v>
      </c>
      <c r="Y435">
        <v>0</v>
      </c>
      <c r="Z435">
        <v>0</v>
      </c>
      <c r="AA435">
        <v>0</v>
      </c>
      <c r="AB435">
        <v>0</v>
      </c>
      <c r="AC435">
        <v>0</v>
      </c>
      <c r="AD435">
        <v>0</v>
      </c>
      <c r="AE435">
        <v>0</v>
      </c>
      <c r="AF435">
        <v>0</v>
      </c>
      <c r="AG435">
        <v>0</v>
      </c>
      <c r="AH435">
        <v>0</v>
      </c>
      <c r="AI435">
        <v>0</v>
      </c>
      <c r="AJ435">
        <v>0</v>
      </c>
      <c r="AK435">
        <v>0</v>
      </c>
    </row>
    <row r="436" spans="1:37" x14ac:dyDescent="0.3">
      <c r="A436" t="s">
        <v>34210</v>
      </c>
      <c r="B436" t="s">
        <v>34209</v>
      </c>
      <c r="C436" t="s">
        <v>34200</v>
      </c>
      <c r="D436" t="s">
        <v>34208</v>
      </c>
      <c r="E436" t="s">
        <v>34203</v>
      </c>
      <c r="F436" t="s">
        <v>34207</v>
      </c>
      <c r="G436" t="s">
        <v>34205</v>
      </c>
      <c r="H436" t="s">
        <v>91</v>
      </c>
      <c r="I436">
        <v>0</v>
      </c>
      <c r="J436">
        <v>0.2</v>
      </c>
      <c r="K436">
        <v>0</v>
      </c>
      <c r="L436">
        <v>0</v>
      </c>
      <c r="M436">
        <v>0.3</v>
      </c>
      <c r="N436">
        <v>0</v>
      </c>
      <c r="O436">
        <v>0</v>
      </c>
      <c r="P436">
        <v>0</v>
      </c>
      <c r="Q436">
        <v>0</v>
      </c>
      <c r="R436">
        <v>0</v>
      </c>
      <c r="S436">
        <v>0</v>
      </c>
      <c r="T436">
        <v>0</v>
      </c>
      <c r="U436">
        <v>0</v>
      </c>
      <c r="V436">
        <v>0</v>
      </c>
      <c r="W436">
        <v>0</v>
      </c>
      <c r="X436">
        <v>0.2</v>
      </c>
      <c r="Y436">
        <v>0</v>
      </c>
      <c r="Z436">
        <v>0</v>
      </c>
      <c r="AA436">
        <v>0</v>
      </c>
      <c r="AB436">
        <v>0</v>
      </c>
      <c r="AC436">
        <v>0</v>
      </c>
      <c r="AD436">
        <v>0</v>
      </c>
      <c r="AE436">
        <v>0</v>
      </c>
      <c r="AF436">
        <v>0</v>
      </c>
      <c r="AG436">
        <v>0</v>
      </c>
      <c r="AH436">
        <v>0</v>
      </c>
      <c r="AI436">
        <v>0</v>
      </c>
      <c r="AJ436">
        <v>0</v>
      </c>
      <c r="AK436">
        <v>0</v>
      </c>
    </row>
    <row r="437" spans="1:37" x14ac:dyDescent="0.3">
      <c r="A437" t="s">
        <v>34206</v>
      </c>
      <c r="B437" t="s">
        <v>34205</v>
      </c>
      <c r="C437" t="s">
        <v>34204</v>
      </c>
      <c r="D437" t="s">
        <v>34203</v>
      </c>
      <c r="E437" t="s">
        <v>34202</v>
      </c>
      <c r="F437" t="s">
        <v>34201</v>
      </c>
      <c r="G437" t="s">
        <v>34200</v>
      </c>
      <c r="H437" t="s">
        <v>86</v>
      </c>
      <c r="I437">
        <v>0</v>
      </c>
      <c r="J437">
        <v>0</v>
      </c>
      <c r="K437">
        <v>0</v>
      </c>
      <c r="L437">
        <v>0</v>
      </c>
      <c r="M437">
        <v>0</v>
      </c>
      <c r="N437">
        <v>0</v>
      </c>
      <c r="O437">
        <v>0</v>
      </c>
      <c r="P437">
        <v>0</v>
      </c>
      <c r="Q437">
        <v>0</v>
      </c>
      <c r="R437">
        <v>0</v>
      </c>
      <c r="S437">
        <v>0</v>
      </c>
      <c r="T437">
        <v>0</v>
      </c>
      <c r="U437">
        <v>0.1</v>
      </c>
      <c r="V437">
        <v>0</v>
      </c>
      <c r="W437">
        <v>0</v>
      </c>
      <c r="X437">
        <v>0.2</v>
      </c>
      <c r="Y437">
        <v>0</v>
      </c>
      <c r="Z437">
        <v>0</v>
      </c>
      <c r="AA437">
        <v>0</v>
      </c>
      <c r="AB437">
        <v>0</v>
      </c>
      <c r="AC437">
        <v>0</v>
      </c>
      <c r="AD437">
        <v>0</v>
      </c>
      <c r="AE437">
        <v>0</v>
      </c>
      <c r="AF437">
        <v>0</v>
      </c>
      <c r="AG437">
        <v>0</v>
      </c>
      <c r="AH437">
        <v>0</v>
      </c>
      <c r="AI437">
        <v>0</v>
      </c>
      <c r="AJ437">
        <v>0</v>
      </c>
      <c r="AK437">
        <v>0</v>
      </c>
    </row>
    <row r="438" spans="1:37" x14ac:dyDescent="0.3">
      <c r="A438" t="s">
        <v>34199</v>
      </c>
      <c r="B438" t="s">
        <v>34198</v>
      </c>
      <c r="C438" t="s">
        <v>34197</v>
      </c>
      <c r="D438" t="s">
        <v>34196</v>
      </c>
      <c r="E438" t="s">
        <v>34195</v>
      </c>
      <c r="F438" t="s">
        <v>34194</v>
      </c>
      <c r="G438" t="s">
        <v>34193</v>
      </c>
      <c r="H438" t="s">
        <v>73</v>
      </c>
      <c r="I438">
        <v>0</v>
      </c>
      <c r="J438">
        <v>0</v>
      </c>
      <c r="K438">
        <v>0</v>
      </c>
      <c r="L438">
        <v>0</v>
      </c>
      <c r="M438">
        <v>0</v>
      </c>
      <c r="N438">
        <v>0</v>
      </c>
      <c r="O438">
        <v>0</v>
      </c>
      <c r="P438">
        <v>0</v>
      </c>
      <c r="Q438">
        <v>0</v>
      </c>
      <c r="R438">
        <v>0</v>
      </c>
      <c r="S438">
        <v>0</v>
      </c>
      <c r="T438">
        <v>0</v>
      </c>
      <c r="U438">
        <v>0.1</v>
      </c>
      <c r="V438">
        <v>0</v>
      </c>
      <c r="W438">
        <v>0</v>
      </c>
      <c r="X438">
        <v>0</v>
      </c>
      <c r="Y438">
        <v>0</v>
      </c>
      <c r="Z438">
        <v>0</v>
      </c>
      <c r="AA438">
        <v>0</v>
      </c>
      <c r="AB438">
        <v>0.1</v>
      </c>
      <c r="AC438">
        <v>0</v>
      </c>
      <c r="AD438">
        <v>0</v>
      </c>
      <c r="AE438">
        <v>0</v>
      </c>
      <c r="AF438">
        <v>0</v>
      </c>
      <c r="AG438">
        <v>0</v>
      </c>
      <c r="AH438">
        <v>0</v>
      </c>
      <c r="AI438">
        <v>0</v>
      </c>
      <c r="AJ438">
        <v>0</v>
      </c>
      <c r="AK438">
        <v>0</v>
      </c>
    </row>
    <row r="439" spans="1:37" x14ac:dyDescent="0.3">
      <c r="A439" t="s">
        <v>34192</v>
      </c>
      <c r="B439" t="s">
        <v>34191</v>
      </c>
      <c r="C439" t="s">
        <v>34190</v>
      </c>
      <c r="D439" t="s">
        <v>34189</v>
      </c>
      <c r="E439" t="s">
        <v>34188</v>
      </c>
      <c r="F439" t="s">
        <v>34187</v>
      </c>
      <c r="G439" t="s">
        <v>34186</v>
      </c>
      <c r="H439" t="s">
        <v>204</v>
      </c>
      <c r="I439">
        <v>0</v>
      </c>
      <c r="J439">
        <v>0</v>
      </c>
      <c r="K439">
        <v>0</v>
      </c>
      <c r="L439">
        <v>0</v>
      </c>
      <c r="M439">
        <v>0</v>
      </c>
      <c r="N439">
        <v>0</v>
      </c>
      <c r="O439">
        <v>0</v>
      </c>
      <c r="P439">
        <v>0</v>
      </c>
      <c r="Q439">
        <v>0</v>
      </c>
      <c r="R439">
        <v>0</v>
      </c>
      <c r="S439">
        <v>0</v>
      </c>
      <c r="T439">
        <v>0</v>
      </c>
      <c r="U439">
        <v>0</v>
      </c>
      <c r="V439">
        <v>0</v>
      </c>
      <c r="W439">
        <v>0</v>
      </c>
      <c r="X439">
        <v>0</v>
      </c>
      <c r="Y439">
        <v>0</v>
      </c>
      <c r="Z439">
        <v>0</v>
      </c>
      <c r="AA439">
        <v>0.4</v>
      </c>
      <c r="AB439">
        <v>0</v>
      </c>
      <c r="AC439">
        <v>0.3</v>
      </c>
      <c r="AD439">
        <v>0</v>
      </c>
      <c r="AE439">
        <v>0</v>
      </c>
      <c r="AF439">
        <v>0</v>
      </c>
      <c r="AG439">
        <v>0</v>
      </c>
      <c r="AH439">
        <v>0</v>
      </c>
      <c r="AI439">
        <v>0</v>
      </c>
      <c r="AJ439">
        <v>0</v>
      </c>
      <c r="AK439">
        <v>0</v>
      </c>
    </row>
    <row r="440" spans="1:37" x14ac:dyDescent="0.3">
      <c r="A440" t="s">
        <v>34185</v>
      </c>
      <c r="B440" t="s">
        <v>34184</v>
      </c>
      <c r="C440" t="s">
        <v>34183</v>
      </c>
      <c r="D440" t="s">
        <v>34182</v>
      </c>
      <c r="E440" t="s">
        <v>34181</v>
      </c>
      <c r="F440" t="s">
        <v>34180</v>
      </c>
      <c r="G440" t="s">
        <v>34179</v>
      </c>
      <c r="H440" t="s">
        <v>86</v>
      </c>
      <c r="I440">
        <v>0</v>
      </c>
      <c r="J440">
        <v>0</v>
      </c>
      <c r="K440">
        <v>0</v>
      </c>
      <c r="L440">
        <v>0</v>
      </c>
      <c r="M440">
        <v>0</v>
      </c>
      <c r="N440">
        <v>0</v>
      </c>
      <c r="O440">
        <v>0</v>
      </c>
      <c r="P440">
        <v>0</v>
      </c>
      <c r="Q440">
        <v>0</v>
      </c>
      <c r="R440">
        <v>0</v>
      </c>
      <c r="S440">
        <v>0</v>
      </c>
      <c r="T440">
        <v>0</v>
      </c>
      <c r="U440">
        <v>0</v>
      </c>
      <c r="V440">
        <v>0</v>
      </c>
      <c r="W440">
        <v>0</v>
      </c>
      <c r="X440">
        <v>0.4</v>
      </c>
      <c r="Y440">
        <v>0</v>
      </c>
      <c r="Z440">
        <v>0</v>
      </c>
      <c r="AA440">
        <v>0.1</v>
      </c>
      <c r="AB440">
        <v>0</v>
      </c>
      <c r="AC440">
        <v>0.1</v>
      </c>
      <c r="AD440">
        <v>0</v>
      </c>
      <c r="AE440">
        <v>0</v>
      </c>
      <c r="AF440">
        <v>0</v>
      </c>
      <c r="AG440">
        <v>0</v>
      </c>
      <c r="AH440">
        <v>0</v>
      </c>
      <c r="AI440">
        <v>0</v>
      </c>
      <c r="AJ440">
        <v>0</v>
      </c>
      <c r="AK440">
        <v>0</v>
      </c>
    </row>
    <row r="441" spans="1:37" x14ac:dyDescent="0.3">
      <c r="A441" t="s">
        <v>34178</v>
      </c>
      <c r="B441" t="s">
        <v>34177</v>
      </c>
      <c r="C441" t="s">
        <v>34168</v>
      </c>
      <c r="D441" t="s">
        <v>34176</v>
      </c>
      <c r="E441" t="s">
        <v>34171</v>
      </c>
      <c r="F441" t="s">
        <v>34175</v>
      </c>
      <c r="G441" t="s">
        <v>34173</v>
      </c>
      <c r="H441" t="s">
        <v>91</v>
      </c>
      <c r="I441">
        <v>0</v>
      </c>
      <c r="J441">
        <v>0</v>
      </c>
      <c r="K441">
        <v>0</v>
      </c>
      <c r="L441">
        <v>0</v>
      </c>
      <c r="M441">
        <v>1</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row>
    <row r="442" spans="1:37" x14ac:dyDescent="0.3">
      <c r="A442" t="s">
        <v>34174</v>
      </c>
      <c r="B442" t="s">
        <v>34173</v>
      </c>
      <c r="C442" t="s">
        <v>34172</v>
      </c>
      <c r="D442" t="s">
        <v>34171</v>
      </c>
      <c r="E442" t="s">
        <v>34170</v>
      </c>
      <c r="F442" t="s">
        <v>34169</v>
      </c>
      <c r="G442" t="s">
        <v>34168</v>
      </c>
      <c r="H442" t="s">
        <v>635</v>
      </c>
      <c r="I442">
        <v>0</v>
      </c>
      <c r="J442">
        <v>0</v>
      </c>
      <c r="K442">
        <v>0</v>
      </c>
      <c r="L442">
        <v>0.4</v>
      </c>
      <c r="M442">
        <v>0</v>
      </c>
      <c r="N442">
        <v>0</v>
      </c>
      <c r="O442">
        <v>0</v>
      </c>
      <c r="P442">
        <v>0</v>
      </c>
      <c r="Q442">
        <v>0</v>
      </c>
      <c r="R442">
        <v>0</v>
      </c>
      <c r="S442">
        <v>0</v>
      </c>
      <c r="T442">
        <v>0</v>
      </c>
      <c r="U442">
        <v>0.1</v>
      </c>
      <c r="V442">
        <v>0.1</v>
      </c>
      <c r="W442">
        <v>0</v>
      </c>
      <c r="X442">
        <v>0.2</v>
      </c>
      <c r="Y442">
        <v>0</v>
      </c>
      <c r="Z442">
        <v>0</v>
      </c>
      <c r="AA442">
        <v>0</v>
      </c>
      <c r="AB442">
        <v>0</v>
      </c>
      <c r="AC442">
        <v>0.2</v>
      </c>
      <c r="AD442">
        <v>0</v>
      </c>
      <c r="AE442">
        <v>0</v>
      </c>
      <c r="AF442">
        <v>0</v>
      </c>
      <c r="AG442">
        <v>0</v>
      </c>
      <c r="AH442">
        <v>0</v>
      </c>
      <c r="AI442">
        <v>0</v>
      </c>
      <c r="AJ442">
        <v>0</v>
      </c>
      <c r="AK442">
        <v>0</v>
      </c>
    </row>
    <row r="443" spans="1:37" x14ac:dyDescent="0.3">
      <c r="A443" t="s">
        <v>34167</v>
      </c>
      <c r="B443" t="s">
        <v>34166</v>
      </c>
      <c r="C443" t="s">
        <v>34158</v>
      </c>
      <c r="D443" t="s">
        <v>34165</v>
      </c>
      <c r="E443" t="s">
        <v>34161</v>
      </c>
      <c r="F443" t="s">
        <v>34164</v>
      </c>
      <c r="G443" t="s">
        <v>34162</v>
      </c>
      <c r="H443" t="s">
        <v>91</v>
      </c>
      <c r="I443">
        <v>0</v>
      </c>
      <c r="J443">
        <v>0</v>
      </c>
      <c r="K443">
        <v>0</v>
      </c>
      <c r="L443">
        <v>0</v>
      </c>
      <c r="M443">
        <v>0.4</v>
      </c>
      <c r="N443">
        <v>0</v>
      </c>
      <c r="O443">
        <v>0</v>
      </c>
      <c r="P443">
        <v>0</v>
      </c>
      <c r="Q443">
        <v>0</v>
      </c>
      <c r="R443">
        <v>0</v>
      </c>
      <c r="S443">
        <v>0</v>
      </c>
      <c r="T443">
        <v>0</v>
      </c>
      <c r="U443">
        <v>0</v>
      </c>
      <c r="V443">
        <v>0</v>
      </c>
      <c r="W443">
        <v>0</v>
      </c>
      <c r="X443">
        <v>0.1</v>
      </c>
      <c r="Y443">
        <v>0</v>
      </c>
      <c r="Z443">
        <v>0</v>
      </c>
      <c r="AA443">
        <v>0.1</v>
      </c>
      <c r="AB443">
        <v>0</v>
      </c>
      <c r="AC443">
        <v>0.2</v>
      </c>
      <c r="AD443">
        <v>0</v>
      </c>
      <c r="AE443">
        <v>0</v>
      </c>
      <c r="AF443">
        <v>0</v>
      </c>
      <c r="AG443">
        <v>0</v>
      </c>
      <c r="AH443">
        <v>0</v>
      </c>
      <c r="AI443">
        <v>0.1</v>
      </c>
      <c r="AJ443">
        <v>0.1</v>
      </c>
      <c r="AK443">
        <v>0</v>
      </c>
    </row>
    <row r="444" spans="1:37" x14ac:dyDescent="0.3">
      <c r="A444" t="s">
        <v>34163</v>
      </c>
      <c r="B444" t="s">
        <v>34162</v>
      </c>
      <c r="C444" t="s">
        <v>34156</v>
      </c>
      <c r="D444" t="s">
        <v>34161</v>
      </c>
      <c r="E444" t="s">
        <v>34160</v>
      </c>
      <c r="F444" t="s">
        <v>34159</v>
      </c>
      <c r="G444" t="s">
        <v>34158</v>
      </c>
      <c r="H444" t="s">
        <v>709</v>
      </c>
      <c r="I444">
        <v>0</v>
      </c>
      <c r="J444">
        <v>0</v>
      </c>
      <c r="K444">
        <v>0</v>
      </c>
      <c r="L444">
        <v>0</v>
      </c>
      <c r="M444">
        <v>0</v>
      </c>
      <c r="N444">
        <v>0</v>
      </c>
      <c r="O444">
        <v>0</v>
      </c>
      <c r="P444">
        <v>0</v>
      </c>
      <c r="Q444">
        <v>0</v>
      </c>
      <c r="R444">
        <v>0</v>
      </c>
      <c r="S444">
        <v>0</v>
      </c>
      <c r="T444">
        <v>0</v>
      </c>
      <c r="U444">
        <v>0</v>
      </c>
      <c r="V444">
        <v>0.3</v>
      </c>
      <c r="W444">
        <v>0</v>
      </c>
      <c r="X444">
        <v>0</v>
      </c>
      <c r="Y444">
        <v>0</v>
      </c>
      <c r="Z444">
        <v>0.1</v>
      </c>
      <c r="AA444">
        <v>0</v>
      </c>
      <c r="AB444">
        <v>0.1</v>
      </c>
      <c r="AC444">
        <v>0.2</v>
      </c>
      <c r="AD444">
        <v>0</v>
      </c>
      <c r="AE444">
        <v>0</v>
      </c>
      <c r="AF444">
        <v>0</v>
      </c>
      <c r="AG444">
        <v>0</v>
      </c>
      <c r="AH444">
        <v>0</v>
      </c>
      <c r="AI444">
        <v>0</v>
      </c>
      <c r="AJ444">
        <v>0.3</v>
      </c>
      <c r="AK444">
        <v>0</v>
      </c>
    </row>
    <row r="445" spans="1:37" x14ac:dyDescent="0.3">
      <c r="A445" t="s">
        <v>34157</v>
      </c>
      <c r="B445" t="s">
        <v>34156</v>
      </c>
      <c r="C445" t="s">
        <v>34148</v>
      </c>
      <c r="D445" t="s">
        <v>34155</v>
      </c>
      <c r="E445" t="s">
        <v>34151</v>
      </c>
      <c r="F445" t="s">
        <v>34154</v>
      </c>
      <c r="G445" t="s">
        <v>34152</v>
      </c>
      <c r="H445" t="s">
        <v>709</v>
      </c>
      <c r="I445">
        <v>0</v>
      </c>
      <c r="J445">
        <v>0</v>
      </c>
      <c r="K445">
        <v>0</v>
      </c>
      <c r="L445">
        <v>0</v>
      </c>
      <c r="M445">
        <v>0</v>
      </c>
      <c r="N445">
        <v>0</v>
      </c>
      <c r="O445">
        <v>0</v>
      </c>
      <c r="P445">
        <v>0</v>
      </c>
      <c r="Q445">
        <v>0</v>
      </c>
      <c r="R445">
        <v>0</v>
      </c>
      <c r="S445">
        <v>0</v>
      </c>
      <c r="T445">
        <v>0</v>
      </c>
      <c r="U445">
        <v>0</v>
      </c>
      <c r="V445">
        <v>0.3</v>
      </c>
      <c r="W445">
        <v>0</v>
      </c>
      <c r="X445">
        <v>0</v>
      </c>
      <c r="Y445">
        <v>0</v>
      </c>
      <c r="Z445">
        <v>0.1</v>
      </c>
      <c r="AA445">
        <v>0</v>
      </c>
      <c r="AB445">
        <v>0.1</v>
      </c>
      <c r="AC445">
        <v>0</v>
      </c>
      <c r="AD445">
        <v>0</v>
      </c>
      <c r="AE445">
        <v>0</v>
      </c>
      <c r="AF445">
        <v>0</v>
      </c>
      <c r="AG445">
        <v>0</v>
      </c>
      <c r="AH445">
        <v>0</v>
      </c>
      <c r="AI445">
        <v>0</v>
      </c>
      <c r="AJ445">
        <v>0.5</v>
      </c>
      <c r="AK445">
        <v>0</v>
      </c>
    </row>
    <row r="446" spans="1:37" x14ac:dyDescent="0.3">
      <c r="A446" t="s">
        <v>34153</v>
      </c>
      <c r="B446" t="s">
        <v>34152</v>
      </c>
      <c r="C446" t="s">
        <v>34144</v>
      </c>
      <c r="D446" t="s">
        <v>34151</v>
      </c>
      <c r="E446" t="s">
        <v>34147</v>
      </c>
      <c r="F446" t="s">
        <v>34150</v>
      </c>
      <c r="G446" t="s">
        <v>34148</v>
      </c>
      <c r="H446" t="s">
        <v>91</v>
      </c>
      <c r="I446">
        <v>0</v>
      </c>
      <c r="J446">
        <v>0</v>
      </c>
      <c r="K446">
        <v>0</v>
      </c>
      <c r="L446">
        <v>0.1</v>
      </c>
      <c r="M446">
        <v>0.3</v>
      </c>
      <c r="N446">
        <v>0</v>
      </c>
      <c r="O446">
        <v>0</v>
      </c>
      <c r="P446">
        <v>0</v>
      </c>
      <c r="Q446">
        <v>0</v>
      </c>
      <c r="R446">
        <v>0</v>
      </c>
      <c r="S446">
        <v>0</v>
      </c>
      <c r="T446">
        <v>0</v>
      </c>
      <c r="U446">
        <v>0.3</v>
      </c>
      <c r="V446">
        <v>0</v>
      </c>
      <c r="W446">
        <v>0</v>
      </c>
      <c r="X446">
        <v>0</v>
      </c>
      <c r="Y446">
        <v>0</v>
      </c>
      <c r="Z446">
        <v>0</v>
      </c>
      <c r="AA446">
        <v>0.1</v>
      </c>
      <c r="AB446">
        <v>0.1</v>
      </c>
      <c r="AC446">
        <v>0.1</v>
      </c>
      <c r="AD446">
        <v>0</v>
      </c>
      <c r="AE446">
        <v>0</v>
      </c>
      <c r="AF446">
        <v>0</v>
      </c>
      <c r="AG446">
        <v>0</v>
      </c>
      <c r="AH446">
        <v>0</v>
      </c>
      <c r="AI446">
        <v>0</v>
      </c>
      <c r="AJ446">
        <v>0</v>
      </c>
      <c r="AK446">
        <v>0</v>
      </c>
    </row>
    <row r="447" spans="1:37" x14ac:dyDescent="0.3">
      <c r="A447" t="s">
        <v>34149</v>
      </c>
      <c r="B447" t="s">
        <v>34148</v>
      </c>
      <c r="C447" t="s">
        <v>34139</v>
      </c>
      <c r="D447" t="s">
        <v>34147</v>
      </c>
      <c r="E447" t="s">
        <v>34142</v>
      </c>
      <c r="F447" t="s">
        <v>34146</v>
      </c>
      <c r="G447" t="s">
        <v>34144</v>
      </c>
      <c r="H447" t="s">
        <v>204</v>
      </c>
      <c r="I447">
        <v>0</v>
      </c>
      <c r="J447">
        <v>0</v>
      </c>
      <c r="K447">
        <v>0</v>
      </c>
      <c r="L447">
        <v>0.1</v>
      </c>
      <c r="M447">
        <v>0.2</v>
      </c>
      <c r="N447">
        <v>0</v>
      </c>
      <c r="O447">
        <v>0</v>
      </c>
      <c r="P447">
        <v>0</v>
      </c>
      <c r="Q447">
        <v>0</v>
      </c>
      <c r="R447">
        <v>0</v>
      </c>
      <c r="S447">
        <v>0</v>
      </c>
      <c r="T447">
        <v>0</v>
      </c>
      <c r="U447">
        <v>0</v>
      </c>
      <c r="V447">
        <v>0</v>
      </c>
      <c r="W447">
        <v>0</v>
      </c>
      <c r="X447">
        <v>0.2</v>
      </c>
      <c r="Y447">
        <v>0</v>
      </c>
      <c r="Z447">
        <v>0</v>
      </c>
      <c r="AA447">
        <v>0.3</v>
      </c>
      <c r="AB447">
        <v>0</v>
      </c>
      <c r="AC447">
        <v>0.2</v>
      </c>
      <c r="AD447">
        <v>0</v>
      </c>
      <c r="AE447">
        <v>0</v>
      </c>
      <c r="AF447">
        <v>0</v>
      </c>
      <c r="AG447">
        <v>0</v>
      </c>
      <c r="AH447">
        <v>0</v>
      </c>
      <c r="AI447">
        <v>0</v>
      </c>
      <c r="AJ447">
        <v>0</v>
      </c>
      <c r="AK447">
        <v>0</v>
      </c>
    </row>
    <row r="448" spans="1:37" x14ac:dyDescent="0.3">
      <c r="A448" t="s">
        <v>34145</v>
      </c>
      <c r="B448" t="s">
        <v>34144</v>
      </c>
      <c r="C448" t="s">
        <v>34143</v>
      </c>
      <c r="D448" t="s">
        <v>34142</v>
      </c>
      <c r="E448" t="s">
        <v>34141</v>
      </c>
      <c r="F448" t="s">
        <v>34140</v>
      </c>
      <c r="G448" t="s">
        <v>34139</v>
      </c>
      <c r="H448" t="s">
        <v>91</v>
      </c>
      <c r="I448">
        <v>0</v>
      </c>
      <c r="J448">
        <v>0</v>
      </c>
      <c r="K448">
        <v>0</v>
      </c>
      <c r="L448">
        <v>0</v>
      </c>
      <c r="M448">
        <v>0.5</v>
      </c>
      <c r="N448">
        <v>0</v>
      </c>
      <c r="O448">
        <v>0</v>
      </c>
      <c r="P448">
        <v>0</v>
      </c>
      <c r="Q448">
        <v>0</v>
      </c>
      <c r="R448">
        <v>0</v>
      </c>
      <c r="S448">
        <v>0</v>
      </c>
      <c r="T448">
        <v>0</v>
      </c>
      <c r="U448">
        <v>0</v>
      </c>
      <c r="V448">
        <v>0.1</v>
      </c>
      <c r="W448">
        <v>0</v>
      </c>
      <c r="X448">
        <v>0</v>
      </c>
      <c r="Y448">
        <v>0</v>
      </c>
      <c r="Z448">
        <v>0</v>
      </c>
      <c r="AA448">
        <v>0</v>
      </c>
      <c r="AB448">
        <v>0</v>
      </c>
      <c r="AC448">
        <v>0</v>
      </c>
      <c r="AD448">
        <v>0</v>
      </c>
      <c r="AE448">
        <v>0</v>
      </c>
      <c r="AF448">
        <v>0</v>
      </c>
      <c r="AG448">
        <v>0</v>
      </c>
      <c r="AH448">
        <v>0</v>
      </c>
      <c r="AI448">
        <v>0.4</v>
      </c>
      <c r="AJ448">
        <v>0</v>
      </c>
      <c r="AK448">
        <v>0</v>
      </c>
    </row>
    <row r="449" spans="1:37" x14ac:dyDescent="0.3">
      <c r="A449" t="s">
        <v>34138</v>
      </c>
      <c r="B449" t="s">
        <v>34137</v>
      </c>
      <c r="C449" t="s">
        <v>34131</v>
      </c>
      <c r="D449" t="s">
        <v>34136</v>
      </c>
      <c r="E449" t="s">
        <v>34135</v>
      </c>
      <c r="F449" t="s">
        <v>34134</v>
      </c>
      <c r="G449" t="s">
        <v>34133</v>
      </c>
      <c r="H449" t="s">
        <v>126</v>
      </c>
      <c r="I449">
        <v>0</v>
      </c>
      <c r="J449">
        <v>0.1</v>
      </c>
      <c r="K449">
        <v>0</v>
      </c>
      <c r="L449">
        <v>0</v>
      </c>
      <c r="M449">
        <v>0.1</v>
      </c>
      <c r="N449">
        <v>0</v>
      </c>
      <c r="O449">
        <v>0</v>
      </c>
      <c r="P449">
        <v>0</v>
      </c>
      <c r="Q449">
        <v>0</v>
      </c>
      <c r="R449">
        <v>0</v>
      </c>
      <c r="S449">
        <v>0</v>
      </c>
      <c r="T449">
        <v>0</v>
      </c>
      <c r="U449">
        <v>0</v>
      </c>
      <c r="V449">
        <v>0</v>
      </c>
      <c r="W449">
        <v>0</v>
      </c>
      <c r="X449">
        <v>0.2</v>
      </c>
      <c r="Y449">
        <v>0</v>
      </c>
      <c r="Z449">
        <v>0</v>
      </c>
      <c r="AA449">
        <v>0.2</v>
      </c>
      <c r="AB449">
        <v>0</v>
      </c>
      <c r="AC449">
        <v>0.3</v>
      </c>
      <c r="AD449">
        <v>0.1</v>
      </c>
      <c r="AE449">
        <v>0</v>
      </c>
      <c r="AF449">
        <v>0</v>
      </c>
      <c r="AG449">
        <v>0</v>
      </c>
      <c r="AH449">
        <v>0</v>
      </c>
      <c r="AI449">
        <v>0</v>
      </c>
      <c r="AJ449">
        <v>0</v>
      </c>
      <c r="AK449">
        <v>0</v>
      </c>
    </row>
    <row r="450" spans="1:37" x14ac:dyDescent="0.3">
      <c r="A450" t="s">
        <v>34132</v>
      </c>
      <c r="B450" t="s">
        <v>34131</v>
      </c>
      <c r="C450" t="s">
        <v>34125</v>
      </c>
      <c r="D450" t="s">
        <v>34130</v>
      </c>
      <c r="E450" t="s">
        <v>34129</v>
      </c>
      <c r="F450" t="s">
        <v>34128</v>
      </c>
      <c r="G450" t="s">
        <v>34127</v>
      </c>
      <c r="H450" t="s">
        <v>91</v>
      </c>
      <c r="I450">
        <v>0</v>
      </c>
      <c r="J450">
        <v>0.1</v>
      </c>
      <c r="K450">
        <v>0</v>
      </c>
      <c r="L450">
        <v>0</v>
      </c>
      <c r="M450">
        <v>0.7</v>
      </c>
      <c r="N450">
        <v>0</v>
      </c>
      <c r="O450">
        <v>0</v>
      </c>
      <c r="P450">
        <v>0</v>
      </c>
      <c r="Q450">
        <v>0</v>
      </c>
      <c r="R450">
        <v>0</v>
      </c>
      <c r="S450">
        <v>0</v>
      </c>
      <c r="T450">
        <v>0</v>
      </c>
      <c r="U450">
        <v>0</v>
      </c>
      <c r="V450">
        <v>0</v>
      </c>
      <c r="W450">
        <v>0</v>
      </c>
      <c r="X450">
        <v>0</v>
      </c>
      <c r="Y450">
        <v>0</v>
      </c>
      <c r="Z450">
        <v>0</v>
      </c>
      <c r="AA450">
        <v>0</v>
      </c>
      <c r="AB450">
        <v>0</v>
      </c>
      <c r="AC450">
        <v>0.2</v>
      </c>
      <c r="AD450">
        <v>0</v>
      </c>
      <c r="AE450">
        <v>0</v>
      </c>
      <c r="AF450">
        <v>0</v>
      </c>
      <c r="AG450">
        <v>0</v>
      </c>
      <c r="AH450">
        <v>0</v>
      </c>
      <c r="AI450">
        <v>0</v>
      </c>
      <c r="AJ450">
        <v>0</v>
      </c>
      <c r="AK450">
        <v>0</v>
      </c>
    </row>
    <row r="451" spans="1:37" x14ac:dyDescent="0.3">
      <c r="A451" t="s">
        <v>34126</v>
      </c>
      <c r="B451" t="s">
        <v>34125</v>
      </c>
      <c r="C451" t="s">
        <v>34124</v>
      </c>
      <c r="D451" t="s">
        <v>34123</v>
      </c>
      <c r="E451" t="s">
        <v>34122</v>
      </c>
      <c r="F451" t="s">
        <v>34121</v>
      </c>
      <c r="G451" t="s">
        <v>34120</v>
      </c>
      <c r="H451" t="s">
        <v>91</v>
      </c>
      <c r="I451">
        <v>0</v>
      </c>
      <c r="J451">
        <v>0</v>
      </c>
      <c r="K451">
        <v>0</v>
      </c>
      <c r="L451">
        <v>0</v>
      </c>
      <c r="M451">
        <v>0.4</v>
      </c>
      <c r="N451">
        <v>0</v>
      </c>
      <c r="O451">
        <v>0</v>
      </c>
      <c r="P451">
        <v>0</v>
      </c>
      <c r="Q451">
        <v>0</v>
      </c>
      <c r="R451">
        <v>0</v>
      </c>
      <c r="S451">
        <v>0</v>
      </c>
      <c r="T451">
        <v>0</v>
      </c>
      <c r="U451">
        <v>0</v>
      </c>
      <c r="V451">
        <v>0</v>
      </c>
      <c r="W451">
        <v>0</v>
      </c>
      <c r="X451">
        <v>0.2</v>
      </c>
      <c r="Y451">
        <v>0</v>
      </c>
      <c r="Z451">
        <v>0</v>
      </c>
      <c r="AA451">
        <v>0.1</v>
      </c>
      <c r="AB451">
        <v>0</v>
      </c>
      <c r="AC451">
        <v>0.3</v>
      </c>
      <c r="AD451">
        <v>0</v>
      </c>
      <c r="AE451">
        <v>0</v>
      </c>
      <c r="AF451">
        <v>0</v>
      </c>
      <c r="AG451">
        <v>0</v>
      </c>
      <c r="AH451">
        <v>0</v>
      </c>
      <c r="AI451">
        <v>0</v>
      </c>
      <c r="AJ451">
        <v>0</v>
      </c>
      <c r="AK451">
        <v>0</v>
      </c>
    </row>
    <row r="452" spans="1:37" x14ac:dyDescent="0.3">
      <c r="A452" t="s">
        <v>34119</v>
      </c>
      <c r="B452" t="s">
        <v>34118</v>
      </c>
      <c r="C452" t="s">
        <v>34117</v>
      </c>
      <c r="D452" t="s">
        <v>34116</v>
      </c>
      <c r="E452" t="s">
        <v>34115</v>
      </c>
      <c r="F452" t="s">
        <v>34114</v>
      </c>
      <c r="G452" t="s">
        <v>34113</v>
      </c>
      <c r="H452" t="s">
        <v>91</v>
      </c>
      <c r="I452">
        <v>0</v>
      </c>
      <c r="J452">
        <v>0</v>
      </c>
      <c r="K452">
        <v>0</v>
      </c>
      <c r="L452">
        <v>0</v>
      </c>
      <c r="M452">
        <v>0.5</v>
      </c>
      <c r="N452">
        <v>0</v>
      </c>
      <c r="O452">
        <v>0</v>
      </c>
      <c r="P452">
        <v>0</v>
      </c>
      <c r="Q452">
        <v>0</v>
      </c>
      <c r="R452">
        <v>0</v>
      </c>
      <c r="S452">
        <v>0</v>
      </c>
      <c r="T452">
        <v>0</v>
      </c>
      <c r="U452">
        <v>0.1</v>
      </c>
      <c r="V452">
        <v>0</v>
      </c>
      <c r="W452">
        <v>0</v>
      </c>
      <c r="X452">
        <v>0.3</v>
      </c>
      <c r="Y452">
        <v>0</v>
      </c>
      <c r="Z452">
        <v>0</v>
      </c>
      <c r="AA452">
        <v>0</v>
      </c>
      <c r="AB452">
        <v>0</v>
      </c>
      <c r="AC452">
        <v>0.1</v>
      </c>
      <c r="AD452">
        <v>0</v>
      </c>
      <c r="AE452">
        <v>0</v>
      </c>
      <c r="AF452">
        <v>0</v>
      </c>
      <c r="AG452">
        <v>0</v>
      </c>
      <c r="AH452">
        <v>0</v>
      </c>
      <c r="AI452">
        <v>0</v>
      </c>
      <c r="AJ452">
        <v>0</v>
      </c>
      <c r="AK452">
        <v>0</v>
      </c>
    </row>
    <row r="453" spans="1:37" x14ac:dyDescent="0.3">
      <c r="A453" t="s">
        <v>34112</v>
      </c>
      <c r="B453" t="s">
        <v>34111</v>
      </c>
      <c r="C453" t="s">
        <v>34103</v>
      </c>
      <c r="D453" t="s">
        <v>34110</v>
      </c>
      <c r="E453" t="s">
        <v>34106</v>
      </c>
      <c r="F453" t="s">
        <v>34109</v>
      </c>
      <c r="G453" t="s">
        <v>34107</v>
      </c>
      <c r="H453" t="s">
        <v>86</v>
      </c>
      <c r="I453">
        <v>0</v>
      </c>
      <c r="J453">
        <v>0</v>
      </c>
      <c r="K453">
        <v>0</v>
      </c>
      <c r="L453">
        <v>0</v>
      </c>
      <c r="M453">
        <v>0.1</v>
      </c>
      <c r="N453">
        <v>0</v>
      </c>
      <c r="O453">
        <v>0</v>
      </c>
      <c r="P453">
        <v>0</v>
      </c>
      <c r="Q453">
        <v>0</v>
      </c>
      <c r="R453">
        <v>0</v>
      </c>
      <c r="S453">
        <v>0</v>
      </c>
      <c r="T453">
        <v>0</v>
      </c>
      <c r="U453">
        <v>0</v>
      </c>
      <c r="V453">
        <v>0</v>
      </c>
      <c r="W453">
        <v>0</v>
      </c>
      <c r="X453">
        <v>0.6</v>
      </c>
      <c r="Y453">
        <v>0</v>
      </c>
      <c r="Z453">
        <v>0</v>
      </c>
      <c r="AA453">
        <v>0.2</v>
      </c>
      <c r="AB453">
        <v>0</v>
      </c>
      <c r="AC453">
        <v>0</v>
      </c>
      <c r="AD453">
        <v>0.1</v>
      </c>
      <c r="AE453">
        <v>0</v>
      </c>
      <c r="AF453">
        <v>0</v>
      </c>
      <c r="AG453">
        <v>0</v>
      </c>
      <c r="AH453">
        <v>0</v>
      </c>
      <c r="AI453">
        <v>0</v>
      </c>
      <c r="AJ453">
        <v>0</v>
      </c>
      <c r="AK453">
        <v>0</v>
      </c>
    </row>
    <row r="454" spans="1:37" x14ac:dyDescent="0.3">
      <c r="A454" t="s">
        <v>34108</v>
      </c>
      <c r="B454" t="s">
        <v>34107</v>
      </c>
      <c r="C454" t="s">
        <v>34101</v>
      </c>
      <c r="D454" t="s">
        <v>34106</v>
      </c>
      <c r="E454" t="s">
        <v>34105</v>
      </c>
      <c r="F454" t="s">
        <v>34104</v>
      </c>
      <c r="G454" t="s">
        <v>34103</v>
      </c>
      <c r="H454" t="s">
        <v>91</v>
      </c>
      <c r="I454">
        <v>0</v>
      </c>
      <c r="J454">
        <v>0</v>
      </c>
      <c r="K454">
        <v>0</v>
      </c>
      <c r="L454">
        <v>0</v>
      </c>
      <c r="M454">
        <v>0.7</v>
      </c>
      <c r="N454">
        <v>0</v>
      </c>
      <c r="O454">
        <v>0</v>
      </c>
      <c r="P454">
        <v>0</v>
      </c>
      <c r="Q454">
        <v>0</v>
      </c>
      <c r="R454">
        <v>0</v>
      </c>
      <c r="S454">
        <v>0</v>
      </c>
      <c r="T454">
        <v>0</v>
      </c>
      <c r="U454">
        <v>0</v>
      </c>
      <c r="V454">
        <v>0</v>
      </c>
      <c r="W454">
        <v>0</v>
      </c>
      <c r="X454">
        <v>0.2</v>
      </c>
      <c r="Y454">
        <v>0</v>
      </c>
      <c r="Z454">
        <v>0</v>
      </c>
      <c r="AA454">
        <v>0</v>
      </c>
      <c r="AB454">
        <v>0</v>
      </c>
      <c r="AC454">
        <v>0.1</v>
      </c>
      <c r="AD454">
        <v>0</v>
      </c>
      <c r="AE454">
        <v>0</v>
      </c>
      <c r="AF454">
        <v>0</v>
      </c>
      <c r="AG454">
        <v>0</v>
      </c>
      <c r="AH454">
        <v>0</v>
      </c>
      <c r="AI454">
        <v>0</v>
      </c>
      <c r="AJ454">
        <v>0</v>
      </c>
      <c r="AK454">
        <v>0</v>
      </c>
    </row>
    <row r="455" spans="1:37" x14ac:dyDescent="0.3">
      <c r="A455" t="s">
        <v>34102</v>
      </c>
      <c r="B455" t="s">
        <v>34101</v>
      </c>
      <c r="C455" t="s">
        <v>34100</v>
      </c>
      <c r="D455" t="s">
        <v>34099</v>
      </c>
      <c r="E455" t="s">
        <v>34098</v>
      </c>
      <c r="F455" t="s">
        <v>34097</v>
      </c>
      <c r="G455" t="s">
        <v>34096</v>
      </c>
      <c r="H455" t="s">
        <v>73</v>
      </c>
      <c r="I455">
        <v>0</v>
      </c>
      <c r="J455">
        <v>0</v>
      </c>
      <c r="K455">
        <v>0</v>
      </c>
      <c r="L455">
        <v>0.1</v>
      </c>
      <c r="M455">
        <v>0.2</v>
      </c>
      <c r="N455">
        <v>0</v>
      </c>
      <c r="O455">
        <v>0</v>
      </c>
      <c r="P455">
        <v>0</v>
      </c>
      <c r="Q455">
        <v>0</v>
      </c>
      <c r="R455">
        <v>0</v>
      </c>
      <c r="S455">
        <v>0</v>
      </c>
      <c r="T455">
        <v>0</v>
      </c>
      <c r="U455">
        <v>0</v>
      </c>
      <c r="V455">
        <v>0</v>
      </c>
      <c r="W455">
        <v>0</v>
      </c>
      <c r="X455">
        <v>0</v>
      </c>
      <c r="Y455">
        <v>0</v>
      </c>
      <c r="Z455">
        <v>0</v>
      </c>
      <c r="AA455">
        <v>0.1</v>
      </c>
      <c r="AB455">
        <v>0.4</v>
      </c>
      <c r="AC455">
        <v>0.1</v>
      </c>
      <c r="AD455">
        <v>0</v>
      </c>
      <c r="AE455">
        <v>0</v>
      </c>
      <c r="AF455">
        <v>0</v>
      </c>
      <c r="AG455">
        <v>0</v>
      </c>
      <c r="AH455">
        <v>0</v>
      </c>
      <c r="AI455">
        <v>0</v>
      </c>
      <c r="AJ455">
        <v>0.1</v>
      </c>
      <c r="AK455">
        <v>0</v>
      </c>
    </row>
    <row r="456" spans="1:37" x14ac:dyDescent="0.3">
      <c r="A456" t="s">
        <v>34095</v>
      </c>
      <c r="B456" t="s">
        <v>34094</v>
      </c>
      <c r="C456" t="s">
        <v>34086</v>
      </c>
      <c r="D456" t="s">
        <v>34093</v>
      </c>
      <c r="E456" t="s">
        <v>34089</v>
      </c>
      <c r="F456" t="s">
        <v>34092</v>
      </c>
      <c r="G456" t="s">
        <v>34090</v>
      </c>
      <c r="H456" t="s">
        <v>91</v>
      </c>
      <c r="I456">
        <v>0</v>
      </c>
      <c r="J456">
        <v>0.1</v>
      </c>
      <c r="K456">
        <v>0</v>
      </c>
      <c r="L456">
        <v>0.1</v>
      </c>
      <c r="M456">
        <v>0.7</v>
      </c>
      <c r="N456">
        <v>0</v>
      </c>
      <c r="O456">
        <v>0</v>
      </c>
      <c r="P456">
        <v>0</v>
      </c>
      <c r="Q456">
        <v>0</v>
      </c>
      <c r="R456">
        <v>0</v>
      </c>
      <c r="S456">
        <v>0</v>
      </c>
      <c r="T456">
        <v>0</v>
      </c>
      <c r="U456">
        <v>0</v>
      </c>
      <c r="V456">
        <v>0</v>
      </c>
      <c r="W456">
        <v>0</v>
      </c>
      <c r="X456">
        <v>0.1</v>
      </c>
      <c r="Y456">
        <v>0</v>
      </c>
      <c r="Z456">
        <v>0</v>
      </c>
      <c r="AA456">
        <v>0</v>
      </c>
      <c r="AB456">
        <v>0</v>
      </c>
      <c r="AC456">
        <v>0</v>
      </c>
      <c r="AD456">
        <v>0</v>
      </c>
      <c r="AE456">
        <v>0</v>
      </c>
      <c r="AF456">
        <v>0</v>
      </c>
      <c r="AG456">
        <v>0</v>
      </c>
      <c r="AH456">
        <v>0</v>
      </c>
      <c r="AI456">
        <v>0</v>
      </c>
      <c r="AJ456">
        <v>0</v>
      </c>
      <c r="AK456">
        <v>0</v>
      </c>
    </row>
    <row r="457" spans="1:37" x14ac:dyDescent="0.3">
      <c r="A457" t="s">
        <v>34091</v>
      </c>
      <c r="B457" t="s">
        <v>34090</v>
      </c>
      <c r="C457" t="s">
        <v>34082</v>
      </c>
      <c r="D457" t="s">
        <v>34089</v>
      </c>
      <c r="E457" t="s">
        <v>34085</v>
      </c>
      <c r="F457" t="s">
        <v>34088</v>
      </c>
      <c r="G457" t="s">
        <v>34086</v>
      </c>
      <c r="H457" t="s">
        <v>86</v>
      </c>
      <c r="I457">
        <v>0</v>
      </c>
      <c r="J457">
        <v>0</v>
      </c>
      <c r="K457">
        <v>0</v>
      </c>
      <c r="L457">
        <v>0.2</v>
      </c>
      <c r="M457">
        <v>0</v>
      </c>
      <c r="N457">
        <v>0</v>
      </c>
      <c r="O457">
        <v>0</v>
      </c>
      <c r="P457">
        <v>0</v>
      </c>
      <c r="Q457">
        <v>0</v>
      </c>
      <c r="R457">
        <v>0</v>
      </c>
      <c r="S457">
        <v>0</v>
      </c>
      <c r="T457">
        <v>0</v>
      </c>
      <c r="U457">
        <v>0</v>
      </c>
      <c r="V457">
        <v>0.1</v>
      </c>
      <c r="W457">
        <v>0</v>
      </c>
      <c r="X457">
        <v>0.5</v>
      </c>
      <c r="Y457">
        <v>0</v>
      </c>
      <c r="Z457">
        <v>0</v>
      </c>
      <c r="AA457">
        <v>0</v>
      </c>
      <c r="AB457">
        <v>0</v>
      </c>
      <c r="AC457">
        <v>0.1</v>
      </c>
      <c r="AD457">
        <v>0</v>
      </c>
      <c r="AE457">
        <v>0</v>
      </c>
      <c r="AF457">
        <v>0</v>
      </c>
      <c r="AG457">
        <v>0</v>
      </c>
      <c r="AH457">
        <v>0</v>
      </c>
      <c r="AI457">
        <v>0</v>
      </c>
      <c r="AJ457">
        <v>0.1</v>
      </c>
      <c r="AK457">
        <v>0</v>
      </c>
    </row>
    <row r="458" spans="1:37" x14ac:dyDescent="0.3">
      <c r="A458" t="s">
        <v>34087</v>
      </c>
      <c r="B458" t="s">
        <v>34086</v>
      </c>
      <c r="C458" t="s">
        <v>34078</v>
      </c>
      <c r="D458" t="s">
        <v>34085</v>
      </c>
      <c r="E458" t="s">
        <v>34081</v>
      </c>
      <c r="F458" t="s">
        <v>34084</v>
      </c>
      <c r="G458" t="s">
        <v>34082</v>
      </c>
      <c r="H458" t="s">
        <v>635</v>
      </c>
      <c r="I458">
        <v>0</v>
      </c>
      <c r="J458">
        <v>0.1</v>
      </c>
      <c r="K458">
        <v>0.1</v>
      </c>
      <c r="L458">
        <v>0.4</v>
      </c>
      <c r="M458">
        <v>0</v>
      </c>
      <c r="N458">
        <v>0</v>
      </c>
      <c r="O458">
        <v>0</v>
      </c>
      <c r="P458">
        <v>0</v>
      </c>
      <c r="Q458">
        <v>0</v>
      </c>
      <c r="R458">
        <v>0</v>
      </c>
      <c r="S458">
        <v>0</v>
      </c>
      <c r="T458">
        <v>0</v>
      </c>
      <c r="U458">
        <v>0</v>
      </c>
      <c r="V458">
        <v>0</v>
      </c>
      <c r="W458">
        <v>0</v>
      </c>
      <c r="X458">
        <v>0.1</v>
      </c>
      <c r="Y458">
        <v>0.1</v>
      </c>
      <c r="Z458">
        <v>0</v>
      </c>
      <c r="AA458">
        <v>0</v>
      </c>
      <c r="AB458">
        <v>0</v>
      </c>
      <c r="AC458">
        <v>0.2</v>
      </c>
      <c r="AD458">
        <v>0</v>
      </c>
      <c r="AE458">
        <v>0</v>
      </c>
      <c r="AF458">
        <v>0</v>
      </c>
      <c r="AG458">
        <v>0</v>
      </c>
      <c r="AH458">
        <v>0</v>
      </c>
      <c r="AI458">
        <v>0</v>
      </c>
      <c r="AJ458">
        <v>0</v>
      </c>
      <c r="AK458">
        <v>0</v>
      </c>
    </row>
    <row r="459" spans="1:37" x14ac:dyDescent="0.3">
      <c r="A459" t="s">
        <v>34083</v>
      </c>
      <c r="B459" t="s">
        <v>34082</v>
      </c>
      <c r="C459" t="s">
        <v>34076</v>
      </c>
      <c r="D459" t="s">
        <v>34081</v>
      </c>
      <c r="E459" t="s">
        <v>34080</v>
      </c>
      <c r="F459" t="s">
        <v>34079</v>
      </c>
      <c r="G459" t="s">
        <v>34078</v>
      </c>
      <c r="H459" t="s">
        <v>709</v>
      </c>
      <c r="I459">
        <v>0</v>
      </c>
      <c r="J459">
        <v>0</v>
      </c>
      <c r="K459">
        <v>0</v>
      </c>
      <c r="L459">
        <v>0</v>
      </c>
      <c r="M459">
        <v>0.1</v>
      </c>
      <c r="N459">
        <v>0</v>
      </c>
      <c r="O459">
        <v>0</v>
      </c>
      <c r="P459">
        <v>0</v>
      </c>
      <c r="Q459">
        <v>0</v>
      </c>
      <c r="R459">
        <v>0</v>
      </c>
      <c r="S459">
        <v>0</v>
      </c>
      <c r="T459">
        <v>0</v>
      </c>
      <c r="U459">
        <v>0.2</v>
      </c>
      <c r="V459">
        <v>0.3</v>
      </c>
      <c r="W459">
        <v>0</v>
      </c>
      <c r="X459">
        <v>0.1</v>
      </c>
      <c r="Y459">
        <v>0.1</v>
      </c>
      <c r="Z459">
        <v>0</v>
      </c>
      <c r="AA459">
        <v>0.1</v>
      </c>
      <c r="AB459">
        <v>0</v>
      </c>
      <c r="AC459">
        <v>0</v>
      </c>
      <c r="AD459">
        <v>0</v>
      </c>
      <c r="AE459">
        <v>0</v>
      </c>
      <c r="AF459">
        <v>0</v>
      </c>
      <c r="AG459">
        <v>0</v>
      </c>
      <c r="AH459">
        <v>0</v>
      </c>
      <c r="AI459">
        <v>0</v>
      </c>
      <c r="AJ459">
        <v>0.1</v>
      </c>
      <c r="AK459">
        <v>0</v>
      </c>
    </row>
    <row r="460" spans="1:37" x14ac:dyDescent="0.3">
      <c r="A460" t="s">
        <v>34077</v>
      </c>
      <c r="B460" t="s">
        <v>34076</v>
      </c>
      <c r="C460" t="s">
        <v>34075</v>
      </c>
      <c r="D460" t="s">
        <v>34074</v>
      </c>
      <c r="E460" t="s">
        <v>34073</v>
      </c>
      <c r="F460" t="s">
        <v>34072</v>
      </c>
      <c r="G460" t="s">
        <v>34071</v>
      </c>
      <c r="H460" t="s">
        <v>91</v>
      </c>
      <c r="I460">
        <v>0</v>
      </c>
      <c r="J460">
        <v>0.1</v>
      </c>
      <c r="K460">
        <v>0</v>
      </c>
      <c r="L460">
        <v>0</v>
      </c>
      <c r="M460">
        <v>0.5</v>
      </c>
      <c r="N460">
        <v>0</v>
      </c>
      <c r="O460">
        <v>0</v>
      </c>
      <c r="P460">
        <v>0</v>
      </c>
      <c r="Q460">
        <v>0</v>
      </c>
      <c r="R460">
        <v>0</v>
      </c>
      <c r="S460">
        <v>0</v>
      </c>
      <c r="T460">
        <v>0</v>
      </c>
      <c r="U460">
        <v>0.4</v>
      </c>
      <c r="V460">
        <v>0</v>
      </c>
      <c r="W460">
        <v>0</v>
      </c>
      <c r="X460">
        <v>0</v>
      </c>
      <c r="Y460">
        <v>0</v>
      </c>
      <c r="Z460">
        <v>0</v>
      </c>
      <c r="AA460">
        <v>0</v>
      </c>
      <c r="AB460">
        <v>0</v>
      </c>
      <c r="AC460">
        <v>0</v>
      </c>
      <c r="AD460">
        <v>0</v>
      </c>
      <c r="AE460">
        <v>0</v>
      </c>
      <c r="AF460">
        <v>0</v>
      </c>
      <c r="AG460">
        <v>0</v>
      </c>
      <c r="AH460">
        <v>0</v>
      </c>
      <c r="AI460">
        <v>0</v>
      </c>
      <c r="AJ460">
        <v>0</v>
      </c>
      <c r="AK460">
        <v>0</v>
      </c>
    </row>
    <row r="461" spans="1:37" x14ac:dyDescent="0.3">
      <c r="A461" t="s">
        <v>34070</v>
      </c>
      <c r="B461" t="s">
        <v>34069</v>
      </c>
      <c r="C461" t="s">
        <v>34060</v>
      </c>
      <c r="D461" t="s">
        <v>34068</v>
      </c>
      <c r="E461" t="s">
        <v>34063</v>
      </c>
      <c r="F461" t="s">
        <v>34067</v>
      </c>
      <c r="G461" t="s">
        <v>34065</v>
      </c>
      <c r="H461" t="s">
        <v>86</v>
      </c>
      <c r="I461">
        <v>0</v>
      </c>
      <c r="J461">
        <v>0</v>
      </c>
      <c r="K461">
        <v>0</v>
      </c>
      <c r="L461">
        <v>0.1</v>
      </c>
      <c r="M461">
        <v>0</v>
      </c>
      <c r="N461">
        <v>0</v>
      </c>
      <c r="O461">
        <v>0</v>
      </c>
      <c r="P461">
        <v>0</v>
      </c>
      <c r="Q461">
        <v>0</v>
      </c>
      <c r="R461">
        <v>0</v>
      </c>
      <c r="S461">
        <v>0</v>
      </c>
      <c r="T461">
        <v>0</v>
      </c>
      <c r="U461">
        <v>0</v>
      </c>
      <c r="V461">
        <v>0</v>
      </c>
      <c r="W461">
        <v>0.1</v>
      </c>
      <c r="X461">
        <v>0.4</v>
      </c>
      <c r="Y461">
        <v>0</v>
      </c>
      <c r="Z461">
        <v>0</v>
      </c>
      <c r="AA461">
        <v>0</v>
      </c>
      <c r="AB461">
        <v>0</v>
      </c>
      <c r="AC461">
        <v>0.4</v>
      </c>
      <c r="AD461">
        <v>0</v>
      </c>
      <c r="AE461">
        <v>0</v>
      </c>
      <c r="AF461">
        <v>0</v>
      </c>
      <c r="AG461">
        <v>0</v>
      </c>
      <c r="AH461">
        <v>0</v>
      </c>
      <c r="AI461">
        <v>0</v>
      </c>
      <c r="AJ461">
        <v>0</v>
      </c>
      <c r="AK461">
        <v>0</v>
      </c>
    </row>
    <row r="462" spans="1:37" x14ac:dyDescent="0.3">
      <c r="A462" t="s">
        <v>34066</v>
      </c>
      <c r="B462" t="s">
        <v>34065</v>
      </c>
      <c r="C462" t="s">
        <v>34064</v>
      </c>
      <c r="D462" t="s">
        <v>34063</v>
      </c>
      <c r="E462" t="s">
        <v>34062</v>
      </c>
      <c r="F462" t="s">
        <v>34061</v>
      </c>
      <c r="G462" t="s">
        <v>34060</v>
      </c>
      <c r="H462" t="s">
        <v>86</v>
      </c>
      <c r="I462">
        <v>0</v>
      </c>
      <c r="J462">
        <v>0</v>
      </c>
      <c r="K462">
        <v>0</v>
      </c>
      <c r="L462">
        <v>0</v>
      </c>
      <c r="M462">
        <v>0.2</v>
      </c>
      <c r="N462">
        <v>0</v>
      </c>
      <c r="O462">
        <v>0</v>
      </c>
      <c r="P462">
        <v>0</v>
      </c>
      <c r="Q462">
        <v>0</v>
      </c>
      <c r="R462">
        <v>0</v>
      </c>
      <c r="S462">
        <v>0</v>
      </c>
      <c r="T462">
        <v>0.1</v>
      </c>
      <c r="U462">
        <v>0.2</v>
      </c>
      <c r="V462">
        <v>0</v>
      </c>
      <c r="W462">
        <v>0</v>
      </c>
      <c r="X462">
        <v>0.4</v>
      </c>
      <c r="Y462">
        <v>0</v>
      </c>
      <c r="Z462">
        <v>0.1</v>
      </c>
      <c r="AA462">
        <v>0</v>
      </c>
      <c r="AB462">
        <v>0</v>
      </c>
      <c r="AC462">
        <v>0</v>
      </c>
      <c r="AD462">
        <v>0</v>
      </c>
      <c r="AE462">
        <v>0</v>
      </c>
      <c r="AF462">
        <v>0</v>
      </c>
      <c r="AG462">
        <v>0</v>
      </c>
      <c r="AH462">
        <v>0</v>
      </c>
      <c r="AI462">
        <v>0</v>
      </c>
      <c r="AJ462">
        <v>0</v>
      </c>
      <c r="AK462">
        <v>0</v>
      </c>
    </row>
    <row r="463" spans="1:37" x14ac:dyDescent="0.3">
      <c r="A463" t="s">
        <v>34059</v>
      </c>
      <c r="B463" t="s">
        <v>34058</v>
      </c>
      <c r="C463" t="s">
        <v>34052</v>
      </c>
      <c r="D463" t="s">
        <v>34057</v>
      </c>
      <c r="E463" t="s">
        <v>34056</v>
      </c>
      <c r="F463" t="s">
        <v>34055</v>
      </c>
      <c r="G463" t="s">
        <v>34054</v>
      </c>
      <c r="H463" t="s">
        <v>204</v>
      </c>
      <c r="I463">
        <v>0</v>
      </c>
      <c r="J463">
        <v>0</v>
      </c>
      <c r="K463">
        <v>0</v>
      </c>
      <c r="L463">
        <v>0.3</v>
      </c>
      <c r="M463">
        <v>0</v>
      </c>
      <c r="N463">
        <v>0</v>
      </c>
      <c r="O463">
        <v>0</v>
      </c>
      <c r="P463">
        <v>0</v>
      </c>
      <c r="Q463">
        <v>0</v>
      </c>
      <c r="R463">
        <v>0</v>
      </c>
      <c r="S463">
        <v>0</v>
      </c>
      <c r="T463">
        <v>0</v>
      </c>
      <c r="U463">
        <v>0</v>
      </c>
      <c r="V463">
        <v>0</v>
      </c>
      <c r="W463">
        <v>0</v>
      </c>
      <c r="X463">
        <v>0.2</v>
      </c>
      <c r="Y463">
        <v>0</v>
      </c>
      <c r="Z463">
        <v>0</v>
      </c>
      <c r="AA463">
        <v>0.4</v>
      </c>
      <c r="AB463">
        <v>0</v>
      </c>
      <c r="AC463">
        <v>0.1</v>
      </c>
      <c r="AD463">
        <v>0</v>
      </c>
      <c r="AE463">
        <v>0</v>
      </c>
      <c r="AF463">
        <v>0</v>
      </c>
      <c r="AG463">
        <v>0</v>
      </c>
      <c r="AH463">
        <v>0</v>
      </c>
      <c r="AI463">
        <v>0</v>
      </c>
      <c r="AJ463">
        <v>0</v>
      </c>
      <c r="AK463">
        <v>0</v>
      </c>
    </row>
    <row r="464" spans="1:37" x14ac:dyDescent="0.3">
      <c r="A464" t="s">
        <v>34053</v>
      </c>
      <c r="B464" t="s">
        <v>34052</v>
      </c>
      <c r="C464" t="s">
        <v>34043</v>
      </c>
      <c r="D464" t="s">
        <v>34051</v>
      </c>
      <c r="E464" t="s">
        <v>34046</v>
      </c>
      <c r="F464" t="s">
        <v>34050</v>
      </c>
      <c r="G464" t="s">
        <v>34048</v>
      </c>
      <c r="H464" t="s">
        <v>86</v>
      </c>
      <c r="I464">
        <v>0</v>
      </c>
      <c r="J464">
        <v>0</v>
      </c>
      <c r="K464">
        <v>0</v>
      </c>
      <c r="L464">
        <v>0</v>
      </c>
      <c r="M464">
        <v>0.3</v>
      </c>
      <c r="N464">
        <v>0</v>
      </c>
      <c r="O464">
        <v>0</v>
      </c>
      <c r="P464">
        <v>0</v>
      </c>
      <c r="Q464">
        <v>0</v>
      </c>
      <c r="R464">
        <v>0</v>
      </c>
      <c r="S464">
        <v>0</v>
      </c>
      <c r="T464">
        <v>0</v>
      </c>
      <c r="U464">
        <v>0.1</v>
      </c>
      <c r="V464">
        <v>0</v>
      </c>
      <c r="W464">
        <v>0</v>
      </c>
      <c r="X464">
        <v>0.4</v>
      </c>
      <c r="Y464">
        <v>0</v>
      </c>
      <c r="Z464">
        <v>0</v>
      </c>
      <c r="AA464">
        <v>0.1</v>
      </c>
      <c r="AB464">
        <v>0</v>
      </c>
      <c r="AC464">
        <v>0.1</v>
      </c>
      <c r="AD464">
        <v>0</v>
      </c>
      <c r="AE464">
        <v>0</v>
      </c>
      <c r="AF464">
        <v>0</v>
      </c>
      <c r="AG464">
        <v>0</v>
      </c>
      <c r="AH464">
        <v>0</v>
      </c>
      <c r="AI464">
        <v>0</v>
      </c>
      <c r="AJ464">
        <v>0</v>
      </c>
      <c r="AK464">
        <v>0</v>
      </c>
    </row>
    <row r="465" spans="1:37" x14ac:dyDescent="0.3">
      <c r="A465" t="s">
        <v>34049</v>
      </c>
      <c r="B465" t="s">
        <v>34048</v>
      </c>
      <c r="C465" t="s">
        <v>34047</v>
      </c>
      <c r="D465" t="s">
        <v>34046</v>
      </c>
      <c r="E465" t="s">
        <v>34045</v>
      </c>
      <c r="F465" t="s">
        <v>34044</v>
      </c>
      <c r="G465" t="s">
        <v>34043</v>
      </c>
      <c r="H465" t="s">
        <v>91</v>
      </c>
      <c r="I465">
        <v>0</v>
      </c>
      <c r="J465">
        <v>0</v>
      </c>
      <c r="K465">
        <v>0</v>
      </c>
      <c r="L465">
        <v>0</v>
      </c>
      <c r="M465">
        <v>0.8</v>
      </c>
      <c r="N465">
        <v>0</v>
      </c>
      <c r="O465">
        <v>0</v>
      </c>
      <c r="P465">
        <v>0</v>
      </c>
      <c r="Q465">
        <v>0</v>
      </c>
      <c r="R465">
        <v>0</v>
      </c>
      <c r="S465">
        <v>0</v>
      </c>
      <c r="T465">
        <v>0</v>
      </c>
      <c r="U465">
        <v>0</v>
      </c>
      <c r="V465">
        <v>0</v>
      </c>
      <c r="W465">
        <v>0</v>
      </c>
      <c r="X465">
        <v>0.2</v>
      </c>
      <c r="Y465">
        <v>0</v>
      </c>
      <c r="Z465">
        <v>0</v>
      </c>
      <c r="AA465">
        <v>0</v>
      </c>
      <c r="AB465">
        <v>0</v>
      </c>
      <c r="AC465">
        <v>0</v>
      </c>
      <c r="AD465">
        <v>0</v>
      </c>
      <c r="AE465">
        <v>0</v>
      </c>
      <c r="AF465">
        <v>0</v>
      </c>
      <c r="AG465">
        <v>0</v>
      </c>
      <c r="AH465">
        <v>0</v>
      </c>
      <c r="AI465">
        <v>0</v>
      </c>
      <c r="AJ465">
        <v>0</v>
      </c>
      <c r="AK465">
        <v>0</v>
      </c>
    </row>
    <row r="466" spans="1:37" x14ac:dyDescent="0.3">
      <c r="A466" t="s">
        <v>34042</v>
      </c>
      <c r="B466" t="s">
        <v>34041</v>
      </c>
      <c r="C466" t="s">
        <v>34035</v>
      </c>
      <c r="D466" t="s">
        <v>34040</v>
      </c>
      <c r="E466" t="s">
        <v>34039</v>
      </c>
      <c r="F466" t="s">
        <v>34038</v>
      </c>
      <c r="G466" t="s">
        <v>34037</v>
      </c>
      <c r="H466" t="s">
        <v>86</v>
      </c>
      <c r="I466">
        <v>0</v>
      </c>
      <c r="J466">
        <v>0</v>
      </c>
      <c r="K466">
        <v>0</v>
      </c>
      <c r="L466">
        <v>0</v>
      </c>
      <c r="M466">
        <v>0.3</v>
      </c>
      <c r="N466">
        <v>0</v>
      </c>
      <c r="O466">
        <v>0</v>
      </c>
      <c r="P466">
        <v>0</v>
      </c>
      <c r="Q466">
        <v>0</v>
      </c>
      <c r="R466">
        <v>0</v>
      </c>
      <c r="S466">
        <v>0</v>
      </c>
      <c r="T466">
        <v>0</v>
      </c>
      <c r="U466">
        <v>0</v>
      </c>
      <c r="V466">
        <v>0</v>
      </c>
      <c r="W466">
        <v>0</v>
      </c>
      <c r="X466">
        <v>0.5</v>
      </c>
      <c r="Y466">
        <v>0</v>
      </c>
      <c r="Z466">
        <v>0</v>
      </c>
      <c r="AA466">
        <v>0.1</v>
      </c>
      <c r="AB466">
        <v>0</v>
      </c>
      <c r="AC466">
        <v>0.1</v>
      </c>
      <c r="AD466">
        <v>0</v>
      </c>
      <c r="AE466">
        <v>0</v>
      </c>
      <c r="AF466">
        <v>0</v>
      </c>
      <c r="AG466">
        <v>0</v>
      </c>
      <c r="AH466">
        <v>0</v>
      </c>
      <c r="AI466">
        <v>0</v>
      </c>
      <c r="AJ466">
        <v>0</v>
      </c>
      <c r="AK466">
        <v>0</v>
      </c>
    </row>
    <row r="467" spans="1:37" x14ac:dyDescent="0.3">
      <c r="A467" t="s">
        <v>34036</v>
      </c>
      <c r="B467" t="s">
        <v>34035</v>
      </c>
      <c r="C467" t="s">
        <v>34026</v>
      </c>
      <c r="D467" t="s">
        <v>34034</v>
      </c>
      <c r="E467" t="s">
        <v>34029</v>
      </c>
      <c r="F467" t="s">
        <v>34033</v>
      </c>
      <c r="G467" t="s">
        <v>34031</v>
      </c>
      <c r="H467" t="s">
        <v>126</v>
      </c>
      <c r="I467">
        <v>0</v>
      </c>
      <c r="J467">
        <v>0</v>
      </c>
      <c r="K467">
        <v>0</v>
      </c>
      <c r="L467">
        <v>0</v>
      </c>
      <c r="M467">
        <v>0.2</v>
      </c>
      <c r="N467">
        <v>0</v>
      </c>
      <c r="O467">
        <v>0</v>
      </c>
      <c r="P467">
        <v>0</v>
      </c>
      <c r="Q467">
        <v>0</v>
      </c>
      <c r="R467">
        <v>0</v>
      </c>
      <c r="S467">
        <v>0</v>
      </c>
      <c r="T467">
        <v>0</v>
      </c>
      <c r="U467">
        <v>0.1</v>
      </c>
      <c r="V467">
        <v>0</v>
      </c>
      <c r="W467">
        <v>0</v>
      </c>
      <c r="X467">
        <v>0.1</v>
      </c>
      <c r="Y467">
        <v>0</v>
      </c>
      <c r="Z467">
        <v>0</v>
      </c>
      <c r="AA467">
        <v>0.1</v>
      </c>
      <c r="AB467">
        <v>0</v>
      </c>
      <c r="AC467">
        <v>0.5</v>
      </c>
      <c r="AD467">
        <v>0</v>
      </c>
      <c r="AE467">
        <v>0</v>
      </c>
      <c r="AF467">
        <v>0</v>
      </c>
      <c r="AG467">
        <v>0</v>
      </c>
      <c r="AH467">
        <v>0</v>
      </c>
      <c r="AI467">
        <v>0</v>
      </c>
      <c r="AJ467">
        <v>0</v>
      </c>
      <c r="AK467">
        <v>0</v>
      </c>
    </row>
    <row r="468" spans="1:37" x14ac:dyDescent="0.3">
      <c r="A468" t="s">
        <v>34032</v>
      </c>
      <c r="B468" t="s">
        <v>34031</v>
      </c>
      <c r="C468" t="s">
        <v>34030</v>
      </c>
      <c r="D468" t="s">
        <v>34029</v>
      </c>
      <c r="E468" t="s">
        <v>34028</v>
      </c>
      <c r="F468" t="s">
        <v>34027</v>
      </c>
      <c r="G468" t="s">
        <v>34026</v>
      </c>
      <c r="H468" t="s">
        <v>91</v>
      </c>
      <c r="I468">
        <v>0</v>
      </c>
      <c r="J468">
        <v>0</v>
      </c>
      <c r="K468">
        <v>0</v>
      </c>
      <c r="L468">
        <v>0</v>
      </c>
      <c r="M468">
        <v>0.4</v>
      </c>
      <c r="N468">
        <v>0</v>
      </c>
      <c r="O468">
        <v>0</v>
      </c>
      <c r="P468">
        <v>0</v>
      </c>
      <c r="Q468">
        <v>0</v>
      </c>
      <c r="R468">
        <v>0</v>
      </c>
      <c r="S468">
        <v>0</v>
      </c>
      <c r="T468">
        <v>0</v>
      </c>
      <c r="U468">
        <v>0</v>
      </c>
      <c r="V468">
        <v>0.1</v>
      </c>
      <c r="W468">
        <v>0</v>
      </c>
      <c r="X468">
        <v>0.3</v>
      </c>
      <c r="Y468">
        <v>0</v>
      </c>
      <c r="Z468">
        <v>0.1</v>
      </c>
      <c r="AA468">
        <v>0</v>
      </c>
      <c r="AB468">
        <v>0</v>
      </c>
      <c r="AC468">
        <v>0.1</v>
      </c>
      <c r="AD468">
        <v>0</v>
      </c>
      <c r="AE468">
        <v>0</v>
      </c>
      <c r="AF468">
        <v>0</v>
      </c>
      <c r="AG468">
        <v>0</v>
      </c>
      <c r="AH468">
        <v>0</v>
      </c>
      <c r="AI468">
        <v>0</v>
      </c>
      <c r="AJ468">
        <v>0</v>
      </c>
      <c r="AK468">
        <v>0</v>
      </c>
    </row>
    <row r="469" spans="1:37" x14ac:dyDescent="0.3">
      <c r="A469" t="s">
        <v>34025</v>
      </c>
      <c r="B469" t="s">
        <v>34024</v>
      </c>
      <c r="C469" t="s">
        <v>34015</v>
      </c>
      <c r="D469" t="s">
        <v>34023</v>
      </c>
      <c r="E469" t="s">
        <v>34018</v>
      </c>
      <c r="F469" t="s">
        <v>34022</v>
      </c>
      <c r="G469" t="s">
        <v>34020</v>
      </c>
      <c r="H469" t="s">
        <v>86</v>
      </c>
      <c r="I469">
        <v>0</v>
      </c>
      <c r="J469">
        <v>0</v>
      </c>
      <c r="K469">
        <v>0</v>
      </c>
      <c r="L469">
        <v>0</v>
      </c>
      <c r="M469">
        <v>0.1</v>
      </c>
      <c r="N469">
        <v>0</v>
      </c>
      <c r="O469">
        <v>0</v>
      </c>
      <c r="P469">
        <v>0</v>
      </c>
      <c r="Q469">
        <v>0</v>
      </c>
      <c r="R469">
        <v>0</v>
      </c>
      <c r="S469">
        <v>0</v>
      </c>
      <c r="T469">
        <v>0</v>
      </c>
      <c r="U469">
        <v>0</v>
      </c>
      <c r="V469">
        <v>0</v>
      </c>
      <c r="W469">
        <v>0.1</v>
      </c>
      <c r="X469">
        <v>0.7</v>
      </c>
      <c r="Y469">
        <v>0</v>
      </c>
      <c r="Z469">
        <v>0</v>
      </c>
      <c r="AA469">
        <v>0.1</v>
      </c>
      <c r="AB469">
        <v>0</v>
      </c>
      <c r="AC469">
        <v>0</v>
      </c>
      <c r="AD469">
        <v>0</v>
      </c>
      <c r="AE469">
        <v>0</v>
      </c>
      <c r="AF469">
        <v>0</v>
      </c>
      <c r="AG469">
        <v>0</v>
      </c>
      <c r="AH469">
        <v>0</v>
      </c>
      <c r="AI469">
        <v>0</v>
      </c>
      <c r="AJ469">
        <v>0</v>
      </c>
      <c r="AK469">
        <v>0</v>
      </c>
    </row>
    <row r="470" spans="1:37" x14ac:dyDescent="0.3">
      <c r="A470" t="s">
        <v>34021</v>
      </c>
      <c r="B470" t="s">
        <v>34020</v>
      </c>
      <c r="C470" t="s">
        <v>34019</v>
      </c>
      <c r="D470" t="s">
        <v>34018</v>
      </c>
      <c r="E470" t="s">
        <v>34017</v>
      </c>
      <c r="F470" t="s">
        <v>34016</v>
      </c>
      <c r="G470" t="s">
        <v>34015</v>
      </c>
      <c r="H470" t="s">
        <v>91</v>
      </c>
      <c r="I470">
        <v>0</v>
      </c>
      <c r="J470">
        <v>0</v>
      </c>
      <c r="K470">
        <v>0</v>
      </c>
      <c r="L470">
        <v>0</v>
      </c>
      <c r="M470">
        <v>0.8</v>
      </c>
      <c r="N470">
        <v>0</v>
      </c>
      <c r="O470">
        <v>0</v>
      </c>
      <c r="P470">
        <v>0</v>
      </c>
      <c r="Q470">
        <v>0</v>
      </c>
      <c r="R470">
        <v>0</v>
      </c>
      <c r="S470">
        <v>0</v>
      </c>
      <c r="T470">
        <v>0</v>
      </c>
      <c r="U470">
        <v>0</v>
      </c>
      <c r="V470">
        <v>0</v>
      </c>
      <c r="W470">
        <v>0</v>
      </c>
      <c r="X470">
        <v>0.2</v>
      </c>
      <c r="Y470">
        <v>0</v>
      </c>
      <c r="Z470">
        <v>0</v>
      </c>
      <c r="AA470">
        <v>0</v>
      </c>
      <c r="AB470">
        <v>0</v>
      </c>
      <c r="AC470">
        <v>0</v>
      </c>
      <c r="AD470">
        <v>0</v>
      </c>
      <c r="AE470">
        <v>0</v>
      </c>
      <c r="AF470">
        <v>0</v>
      </c>
      <c r="AG470">
        <v>0</v>
      </c>
      <c r="AH470">
        <v>0</v>
      </c>
      <c r="AI470">
        <v>0</v>
      </c>
      <c r="AJ470">
        <v>0</v>
      </c>
      <c r="AK470">
        <v>0</v>
      </c>
    </row>
    <row r="471" spans="1:37" x14ac:dyDescent="0.3">
      <c r="A471" t="s">
        <v>34014</v>
      </c>
      <c r="B471" t="s">
        <v>34013</v>
      </c>
      <c r="C471" t="s">
        <v>34012</v>
      </c>
      <c r="D471" t="s">
        <v>34011</v>
      </c>
      <c r="E471" t="s">
        <v>34010</v>
      </c>
      <c r="F471" t="s">
        <v>34009</v>
      </c>
      <c r="G471" t="s">
        <v>34008</v>
      </c>
      <c r="H471" t="s">
        <v>126</v>
      </c>
      <c r="I471">
        <v>0</v>
      </c>
      <c r="J471">
        <v>0</v>
      </c>
      <c r="K471">
        <v>0</v>
      </c>
      <c r="L471">
        <v>0.2</v>
      </c>
      <c r="M471">
        <v>0.2</v>
      </c>
      <c r="N471">
        <v>0</v>
      </c>
      <c r="O471">
        <v>0</v>
      </c>
      <c r="P471">
        <v>0</v>
      </c>
      <c r="Q471">
        <v>0</v>
      </c>
      <c r="R471">
        <v>0</v>
      </c>
      <c r="S471">
        <v>0</v>
      </c>
      <c r="T471">
        <v>0</v>
      </c>
      <c r="U471">
        <v>0</v>
      </c>
      <c r="V471">
        <v>0</v>
      </c>
      <c r="W471">
        <v>0</v>
      </c>
      <c r="X471">
        <v>0</v>
      </c>
      <c r="Y471">
        <v>0</v>
      </c>
      <c r="Z471">
        <v>0.1</v>
      </c>
      <c r="AA471">
        <v>0.1</v>
      </c>
      <c r="AB471">
        <v>0</v>
      </c>
      <c r="AC471">
        <v>0.4</v>
      </c>
      <c r="AD471">
        <v>0</v>
      </c>
      <c r="AE471">
        <v>0</v>
      </c>
      <c r="AF471">
        <v>0</v>
      </c>
      <c r="AG471">
        <v>0</v>
      </c>
      <c r="AH471">
        <v>0</v>
      </c>
      <c r="AI471">
        <v>0</v>
      </c>
      <c r="AJ471">
        <v>0</v>
      </c>
      <c r="AK471">
        <v>0</v>
      </c>
    </row>
    <row r="472" spans="1:37" x14ac:dyDescent="0.3">
      <c r="A472" t="s">
        <v>34007</v>
      </c>
      <c r="B472" t="s">
        <v>34006</v>
      </c>
      <c r="C472" t="s">
        <v>33997</v>
      </c>
      <c r="D472" t="s">
        <v>34005</v>
      </c>
      <c r="E472" t="s">
        <v>34000</v>
      </c>
      <c r="F472" t="s">
        <v>34004</v>
      </c>
      <c r="G472" t="s">
        <v>34002</v>
      </c>
      <c r="H472" t="s">
        <v>86</v>
      </c>
      <c r="I472">
        <v>0</v>
      </c>
      <c r="J472">
        <v>0</v>
      </c>
      <c r="K472">
        <v>0</v>
      </c>
      <c r="L472">
        <v>0</v>
      </c>
      <c r="M472">
        <v>0.1</v>
      </c>
      <c r="N472">
        <v>0</v>
      </c>
      <c r="O472">
        <v>0</v>
      </c>
      <c r="P472">
        <v>0</v>
      </c>
      <c r="Q472">
        <v>0</v>
      </c>
      <c r="R472">
        <v>0</v>
      </c>
      <c r="S472">
        <v>0</v>
      </c>
      <c r="T472">
        <v>0.1</v>
      </c>
      <c r="U472">
        <v>0.4</v>
      </c>
      <c r="V472">
        <v>0</v>
      </c>
      <c r="W472">
        <v>0</v>
      </c>
      <c r="X472">
        <v>0.4</v>
      </c>
      <c r="Y472">
        <v>0</v>
      </c>
      <c r="Z472">
        <v>0</v>
      </c>
      <c r="AA472">
        <v>0</v>
      </c>
      <c r="AB472">
        <v>0</v>
      </c>
      <c r="AC472">
        <v>0</v>
      </c>
      <c r="AD472">
        <v>0</v>
      </c>
      <c r="AE472">
        <v>0</v>
      </c>
      <c r="AF472">
        <v>0</v>
      </c>
      <c r="AG472">
        <v>0</v>
      </c>
      <c r="AH472">
        <v>0</v>
      </c>
      <c r="AI472">
        <v>0</v>
      </c>
      <c r="AJ472">
        <v>0</v>
      </c>
      <c r="AK472">
        <v>0</v>
      </c>
    </row>
    <row r="473" spans="1:37" x14ac:dyDescent="0.3">
      <c r="A473" t="s">
        <v>34003</v>
      </c>
      <c r="B473" t="s">
        <v>34002</v>
      </c>
      <c r="C473" t="s">
        <v>34001</v>
      </c>
      <c r="D473" t="s">
        <v>34000</v>
      </c>
      <c r="E473" t="s">
        <v>33999</v>
      </c>
      <c r="F473" t="s">
        <v>33998</v>
      </c>
      <c r="G473" t="s">
        <v>33997</v>
      </c>
      <c r="H473" t="s">
        <v>86</v>
      </c>
      <c r="I473">
        <v>0</v>
      </c>
      <c r="J473">
        <v>0</v>
      </c>
      <c r="K473">
        <v>0</v>
      </c>
      <c r="L473">
        <v>0</v>
      </c>
      <c r="M473">
        <v>0.3</v>
      </c>
      <c r="N473">
        <v>0</v>
      </c>
      <c r="O473">
        <v>0</v>
      </c>
      <c r="P473">
        <v>0</v>
      </c>
      <c r="Q473">
        <v>0</v>
      </c>
      <c r="R473">
        <v>0</v>
      </c>
      <c r="S473">
        <v>0</v>
      </c>
      <c r="T473">
        <v>0</v>
      </c>
      <c r="U473">
        <v>0</v>
      </c>
      <c r="V473">
        <v>0</v>
      </c>
      <c r="W473">
        <v>0</v>
      </c>
      <c r="X473">
        <v>0.6</v>
      </c>
      <c r="Y473">
        <v>0</v>
      </c>
      <c r="Z473">
        <v>0</v>
      </c>
      <c r="AA473">
        <v>0</v>
      </c>
      <c r="AB473">
        <v>0</v>
      </c>
      <c r="AC473">
        <v>0</v>
      </c>
      <c r="AD473">
        <v>0</v>
      </c>
      <c r="AE473">
        <v>0</v>
      </c>
      <c r="AF473">
        <v>0</v>
      </c>
      <c r="AG473">
        <v>0</v>
      </c>
      <c r="AH473">
        <v>0</v>
      </c>
      <c r="AI473">
        <v>0</v>
      </c>
      <c r="AJ473">
        <v>0.1</v>
      </c>
      <c r="AK473">
        <v>0</v>
      </c>
    </row>
    <row r="474" spans="1:37" x14ac:dyDescent="0.3">
      <c r="A474" t="s">
        <v>33996</v>
      </c>
      <c r="B474" t="s">
        <v>33995</v>
      </c>
      <c r="C474" t="s">
        <v>33994</v>
      </c>
      <c r="D474" t="s">
        <v>33993</v>
      </c>
      <c r="E474" t="s">
        <v>33992</v>
      </c>
      <c r="F474" t="s">
        <v>33991</v>
      </c>
      <c r="G474" t="s">
        <v>33990</v>
      </c>
      <c r="H474" t="s">
        <v>91</v>
      </c>
      <c r="I474">
        <v>0</v>
      </c>
      <c r="J474">
        <v>0</v>
      </c>
      <c r="K474">
        <v>0</v>
      </c>
      <c r="L474">
        <v>0.2</v>
      </c>
      <c r="M474">
        <v>0.4</v>
      </c>
      <c r="N474">
        <v>0</v>
      </c>
      <c r="O474">
        <v>0</v>
      </c>
      <c r="P474">
        <v>0</v>
      </c>
      <c r="Q474">
        <v>0</v>
      </c>
      <c r="R474">
        <v>0</v>
      </c>
      <c r="S474">
        <v>0</v>
      </c>
      <c r="T474">
        <v>0</v>
      </c>
      <c r="U474">
        <v>0.1</v>
      </c>
      <c r="V474">
        <v>0</v>
      </c>
      <c r="W474">
        <v>0</v>
      </c>
      <c r="X474">
        <v>0.1</v>
      </c>
      <c r="Y474">
        <v>0</v>
      </c>
      <c r="Z474">
        <v>0</v>
      </c>
      <c r="AA474">
        <v>0.1</v>
      </c>
      <c r="AB474">
        <v>0</v>
      </c>
      <c r="AC474">
        <v>0.1</v>
      </c>
      <c r="AD474">
        <v>0</v>
      </c>
      <c r="AE474">
        <v>0</v>
      </c>
      <c r="AF474">
        <v>0</v>
      </c>
      <c r="AG474">
        <v>0</v>
      </c>
      <c r="AH474">
        <v>0</v>
      </c>
      <c r="AI474">
        <v>0</v>
      </c>
      <c r="AJ474">
        <v>0</v>
      </c>
      <c r="AK474">
        <v>0</v>
      </c>
    </row>
    <row r="475" spans="1:37" x14ac:dyDescent="0.3">
      <c r="A475" t="s">
        <v>33989</v>
      </c>
      <c r="B475" t="s">
        <v>33988</v>
      </c>
      <c r="C475" t="s">
        <v>33979</v>
      </c>
      <c r="D475" t="s">
        <v>33987</v>
      </c>
      <c r="E475" t="s">
        <v>33982</v>
      </c>
      <c r="F475" t="s">
        <v>33986</v>
      </c>
      <c r="G475" t="s">
        <v>33984</v>
      </c>
      <c r="H475" t="s">
        <v>86</v>
      </c>
      <c r="I475">
        <v>0</v>
      </c>
      <c r="J475">
        <v>0</v>
      </c>
      <c r="K475">
        <v>0</v>
      </c>
      <c r="L475">
        <v>0.2</v>
      </c>
      <c r="M475">
        <v>0.1</v>
      </c>
      <c r="N475">
        <v>0</v>
      </c>
      <c r="O475">
        <v>0</v>
      </c>
      <c r="P475">
        <v>0</v>
      </c>
      <c r="Q475">
        <v>0</v>
      </c>
      <c r="R475">
        <v>0</v>
      </c>
      <c r="S475">
        <v>0</v>
      </c>
      <c r="T475">
        <v>0</v>
      </c>
      <c r="U475">
        <v>0</v>
      </c>
      <c r="V475">
        <v>0</v>
      </c>
      <c r="W475">
        <v>0</v>
      </c>
      <c r="X475">
        <v>0.3</v>
      </c>
      <c r="Y475">
        <v>0</v>
      </c>
      <c r="Z475">
        <v>0</v>
      </c>
      <c r="AA475">
        <v>0.2</v>
      </c>
      <c r="AB475">
        <v>0</v>
      </c>
      <c r="AC475">
        <v>0.2</v>
      </c>
      <c r="AD475">
        <v>0</v>
      </c>
      <c r="AE475">
        <v>0</v>
      </c>
      <c r="AF475">
        <v>0</v>
      </c>
      <c r="AG475">
        <v>0</v>
      </c>
      <c r="AH475">
        <v>0</v>
      </c>
      <c r="AI475">
        <v>0</v>
      </c>
      <c r="AJ475">
        <v>0</v>
      </c>
      <c r="AK475">
        <v>0</v>
      </c>
    </row>
    <row r="476" spans="1:37" x14ac:dyDescent="0.3">
      <c r="A476" t="s">
        <v>33985</v>
      </c>
      <c r="B476" t="s">
        <v>33984</v>
      </c>
      <c r="C476" t="s">
        <v>33983</v>
      </c>
      <c r="D476" t="s">
        <v>33982</v>
      </c>
      <c r="E476" t="s">
        <v>33981</v>
      </c>
      <c r="F476" t="s">
        <v>33980</v>
      </c>
      <c r="G476" t="s">
        <v>33979</v>
      </c>
      <c r="H476" t="s">
        <v>91</v>
      </c>
      <c r="I476">
        <v>0</v>
      </c>
      <c r="J476">
        <v>0</v>
      </c>
      <c r="K476">
        <v>0</v>
      </c>
      <c r="L476">
        <v>0</v>
      </c>
      <c r="M476">
        <v>0.8</v>
      </c>
      <c r="N476">
        <v>0</v>
      </c>
      <c r="O476">
        <v>0</v>
      </c>
      <c r="P476">
        <v>0</v>
      </c>
      <c r="Q476">
        <v>0</v>
      </c>
      <c r="R476">
        <v>0</v>
      </c>
      <c r="S476">
        <v>0</v>
      </c>
      <c r="T476">
        <v>0</v>
      </c>
      <c r="U476">
        <v>0</v>
      </c>
      <c r="V476">
        <v>0</v>
      </c>
      <c r="W476">
        <v>0</v>
      </c>
      <c r="X476">
        <v>0.2</v>
      </c>
      <c r="Y476">
        <v>0</v>
      </c>
      <c r="Z476">
        <v>0</v>
      </c>
      <c r="AA476">
        <v>0</v>
      </c>
      <c r="AB476">
        <v>0</v>
      </c>
      <c r="AC476">
        <v>0</v>
      </c>
      <c r="AD476">
        <v>0</v>
      </c>
      <c r="AE476">
        <v>0</v>
      </c>
      <c r="AF476">
        <v>0</v>
      </c>
      <c r="AG476">
        <v>0</v>
      </c>
      <c r="AH476">
        <v>0</v>
      </c>
      <c r="AI476">
        <v>0</v>
      </c>
      <c r="AJ476">
        <v>0</v>
      </c>
      <c r="AK476">
        <v>0</v>
      </c>
    </row>
    <row r="477" spans="1:37" x14ac:dyDescent="0.3">
      <c r="A477" t="s">
        <v>33978</v>
      </c>
      <c r="B477" t="s">
        <v>33977</v>
      </c>
      <c r="C477" t="s">
        <v>33976</v>
      </c>
      <c r="D477" t="s">
        <v>33975</v>
      </c>
      <c r="E477" t="s">
        <v>33974</v>
      </c>
      <c r="F477" t="s">
        <v>33973</v>
      </c>
      <c r="G477" t="s">
        <v>33972</v>
      </c>
      <c r="H477" t="s">
        <v>91</v>
      </c>
      <c r="I477">
        <v>0</v>
      </c>
      <c r="J477">
        <v>0</v>
      </c>
      <c r="K477">
        <v>0</v>
      </c>
      <c r="L477">
        <v>0</v>
      </c>
      <c r="M477">
        <v>0.6</v>
      </c>
      <c r="N477">
        <v>0</v>
      </c>
      <c r="O477">
        <v>0</v>
      </c>
      <c r="P477">
        <v>0</v>
      </c>
      <c r="Q477">
        <v>0</v>
      </c>
      <c r="R477">
        <v>0</v>
      </c>
      <c r="S477">
        <v>0</v>
      </c>
      <c r="T477">
        <v>0</v>
      </c>
      <c r="U477">
        <v>0.2</v>
      </c>
      <c r="V477">
        <v>0</v>
      </c>
      <c r="W477">
        <v>0</v>
      </c>
      <c r="X477">
        <v>0.2</v>
      </c>
      <c r="Y477">
        <v>0</v>
      </c>
      <c r="Z477">
        <v>0</v>
      </c>
      <c r="AA477">
        <v>0</v>
      </c>
      <c r="AB477">
        <v>0</v>
      </c>
      <c r="AC477">
        <v>0</v>
      </c>
      <c r="AD477">
        <v>0</v>
      </c>
      <c r="AE477">
        <v>0</v>
      </c>
      <c r="AF477">
        <v>0</v>
      </c>
      <c r="AG477">
        <v>0</v>
      </c>
      <c r="AH477">
        <v>0</v>
      </c>
      <c r="AI477">
        <v>0</v>
      </c>
      <c r="AJ477">
        <v>0</v>
      </c>
      <c r="AK477">
        <v>0</v>
      </c>
    </row>
    <row r="478" spans="1:37" x14ac:dyDescent="0.3">
      <c r="A478" t="s">
        <v>33971</v>
      </c>
      <c r="B478" t="s">
        <v>33970</v>
      </c>
      <c r="C478" t="s">
        <v>33964</v>
      </c>
      <c r="D478" t="s">
        <v>33969</v>
      </c>
      <c r="E478" t="s">
        <v>33968</v>
      </c>
      <c r="F478" t="s">
        <v>33967</v>
      </c>
      <c r="G478" t="s">
        <v>33966</v>
      </c>
      <c r="H478" t="s">
        <v>86</v>
      </c>
      <c r="I478">
        <v>0</v>
      </c>
      <c r="J478">
        <v>0</v>
      </c>
      <c r="K478">
        <v>0</v>
      </c>
      <c r="L478">
        <v>0</v>
      </c>
      <c r="M478">
        <v>0.1</v>
      </c>
      <c r="N478">
        <v>0</v>
      </c>
      <c r="O478">
        <v>0</v>
      </c>
      <c r="P478">
        <v>0</v>
      </c>
      <c r="Q478">
        <v>0</v>
      </c>
      <c r="R478">
        <v>0</v>
      </c>
      <c r="S478">
        <v>0</v>
      </c>
      <c r="T478">
        <v>0.1</v>
      </c>
      <c r="U478">
        <v>0</v>
      </c>
      <c r="V478">
        <v>0</v>
      </c>
      <c r="W478">
        <v>0</v>
      </c>
      <c r="X478">
        <v>0.6</v>
      </c>
      <c r="Y478">
        <v>0</v>
      </c>
      <c r="Z478">
        <v>0</v>
      </c>
      <c r="AA478">
        <v>0.1</v>
      </c>
      <c r="AB478">
        <v>0</v>
      </c>
      <c r="AC478">
        <v>0.1</v>
      </c>
      <c r="AD478">
        <v>0</v>
      </c>
      <c r="AE478">
        <v>0</v>
      </c>
      <c r="AF478">
        <v>0</v>
      </c>
      <c r="AG478">
        <v>0</v>
      </c>
      <c r="AH478">
        <v>0</v>
      </c>
      <c r="AI478">
        <v>0</v>
      </c>
      <c r="AJ478">
        <v>0</v>
      </c>
      <c r="AK478">
        <v>0</v>
      </c>
    </row>
    <row r="479" spans="1:37" x14ac:dyDescent="0.3">
      <c r="A479" t="s">
        <v>33965</v>
      </c>
      <c r="B479" t="s">
        <v>33964</v>
      </c>
      <c r="C479" t="s">
        <v>33963</v>
      </c>
      <c r="D479" t="s">
        <v>33962</v>
      </c>
      <c r="E479" t="s">
        <v>33961</v>
      </c>
      <c r="F479" t="s">
        <v>33960</v>
      </c>
      <c r="G479" t="s">
        <v>33959</v>
      </c>
      <c r="H479" t="s">
        <v>204</v>
      </c>
      <c r="I479">
        <v>0</v>
      </c>
      <c r="J479">
        <v>0</v>
      </c>
      <c r="K479">
        <v>0</v>
      </c>
      <c r="L479">
        <v>0</v>
      </c>
      <c r="M479">
        <v>0</v>
      </c>
      <c r="N479">
        <v>0</v>
      </c>
      <c r="O479">
        <v>0</v>
      </c>
      <c r="P479">
        <v>0</v>
      </c>
      <c r="Q479">
        <v>0</v>
      </c>
      <c r="R479">
        <v>0</v>
      </c>
      <c r="S479">
        <v>0</v>
      </c>
      <c r="T479">
        <v>0</v>
      </c>
      <c r="U479">
        <v>0</v>
      </c>
      <c r="V479">
        <v>0</v>
      </c>
      <c r="W479">
        <v>0</v>
      </c>
      <c r="X479">
        <v>0.2</v>
      </c>
      <c r="Y479">
        <v>0</v>
      </c>
      <c r="Z479">
        <v>0.1</v>
      </c>
      <c r="AA479">
        <v>0.5</v>
      </c>
      <c r="AB479">
        <v>0</v>
      </c>
      <c r="AC479">
        <v>0.2</v>
      </c>
      <c r="AD479">
        <v>0</v>
      </c>
      <c r="AE479">
        <v>0</v>
      </c>
      <c r="AF479">
        <v>0</v>
      </c>
      <c r="AG479">
        <v>0</v>
      </c>
      <c r="AH479">
        <v>0</v>
      </c>
      <c r="AI479">
        <v>0</v>
      </c>
      <c r="AJ479">
        <v>0</v>
      </c>
      <c r="AK479">
        <v>0</v>
      </c>
    </row>
    <row r="480" spans="1:37" x14ac:dyDescent="0.3">
      <c r="A480" t="s">
        <v>33958</v>
      </c>
      <c r="B480" t="s">
        <v>33957</v>
      </c>
      <c r="C480" t="s">
        <v>33949</v>
      </c>
      <c r="D480" t="s">
        <v>33956</v>
      </c>
      <c r="E480" t="s">
        <v>33952</v>
      </c>
      <c r="F480" t="s">
        <v>33955</v>
      </c>
      <c r="G480" t="s">
        <v>33953</v>
      </c>
      <c r="H480" t="s">
        <v>86</v>
      </c>
      <c r="I480">
        <v>0</v>
      </c>
      <c r="J480">
        <v>0</v>
      </c>
      <c r="K480">
        <v>0</v>
      </c>
      <c r="L480">
        <v>0</v>
      </c>
      <c r="M480">
        <v>0.1</v>
      </c>
      <c r="N480">
        <v>0</v>
      </c>
      <c r="O480">
        <v>0</v>
      </c>
      <c r="P480">
        <v>0</v>
      </c>
      <c r="Q480">
        <v>0</v>
      </c>
      <c r="R480">
        <v>0</v>
      </c>
      <c r="S480">
        <v>0</v>
      </c>
      <c r="T480">
        <v>0</v>
      </c>
      <c r="U480">
        <v>0.2</v>
      </c>
      <c r="V480">
        <v>0</v>
      </c>
      <c r="W480">
        <v>0</v>
      </c>
      <c r="X480">
        <v>0.4</v>
      </c>
      <c r="Y480">
        <v>0</v>
      </c>
      <c r="Z480">
        <v>0</v>
      </c>
      <c r="AA480">
        <v>0</v>
      </c>
      <c r="AB480">
        <v>0.1</v>
      </c>
      <c r="AC480">
        <v>0.1</v>
      </c>
      <c r="AD480">
        <v>0</v>
      </c>
      <c r="AE480">
        <v>0</v>
      </c>
      <c r="AF480">
        <v>0</v>
      </c>
      <c r="AG480">
        <v>0</v>
      </c>
      <c r="AH480">
        <v>0</v>
      </c>
      <c r="AI480">
        <v>0</v>
      </c>
      <c r="AJ480">
        <v>0.1</v>
      </c>
      <c r="AK480">
        <v>0</v>
      </c>
    </row>
    <row r="481" spans="1:37" x14ac:dyDescent="0.3">
      <c r="A481" t="s">
        <v>33954</v>
      </c>
      <c r="B481" t="s">
        <v>33953</v>
      </c>
      <c r="C481" t="s">
        <v>33944</v>
      </c>
      <c r="D481" t="s">
        <v>33952</v>
      </c>
      <c r="E481" t="s">
        <v>33947</v>
      </c>
      <c r="F481" t="s">
        <v>33951</v>
      </c>
      <c r="G481" t="s">
        <v>33949</v>
      </c>
      <c r="H481" t="s">
        <v>86</v>
      </c>
      <c r="I481">
        <v>0</v>
      </c>
      <c r="J481">
        <v>0</v>
      </c>
      <c r="K481">
        <v>0</v>
      </c>
      <c r="L481">
        <v>0</v>
      </c>
      <c r="M481">
        <v>0.1</v>
      </c>
      <c r="N481">
        <v>0</v>
      </c>
      <c r="O481">
        <v>0</v>
      </c>
      <c r="P481">
        <v>0</v>
      </c>
      <c r="Q481">
        <v>0</v>
      </c>
      <c r="R481">
        <v>0</v>
      </c>
      <c r="S481">
        <v>0</v>
      </c>
      <c r="T481">
        <v>0</v>
      </c>
      <c r="U481">
        <v>0</v>
      </c>
      <c r="V481">
        <v>0</v>
      </c>
      <c r="W481">
        <v>0</v>
      </c>
      <c r="X481">
        <v>0.4</v>
      </c>
      <c r="Y481">
        <v>0</v>
      </c>
      <c r="Z481">
        <v>0</v>
      </c>
      <c r="AA481">
        <v>0</v>
      </c>
      <c r="AB481">
        <v>0.2</v>
      </c>
      <c r="AC481">
        <v>0.1</v>
      </c>
      <c r="AD481">
        <v>0</v>
      </c>
      <c r="AE481">
        <v>0</v>
      </c>
      <c r="AF481">
        <v>0</v>
      </c>
      <c r="AG481">
        <v>0</v>
      </c>
      <c r="AH481">
        <v>0</v>
      </c>
      <c r="AI481">
        <v>0</v>
      </c>
      <c r="AJ481">
        <v>0.2</v>
      </c>
      <c r="AK481">
        <v>0</v>
      </c>
    </row>
    <row r="482" spans="1:37" x14ac:dyDescent="0.3">
      <c r="A482" t="s">
        <v>33950</v>
      </c>
      <c r="B482" t="s">
        <v>33949</v>
      </c>
      <c r="C482" t="s">
        <v>33948</v>
      </c>
      <c r="D482" t="s">
        <v>33947</v>
      </c>
      <c r="E482" t="s">
        <v>33946</v>
      </c>
      <c r="F482" t="s">
        <v>33945</v>
      </c>
      <c r="G482" t="s">
        <v>33944</v>
      </c>
      <c r="H482" t="s">
        <v>86</v>
      </c>
      <c r="I482">
        <v>0</v>
      </c>
      <c r="J482">
        <v>0</v>
      </c>
      <c r="K482">
        <v>0</v>
      </c>
      <c r="L482">
        <v>0.1</v>
      </c>
      <c r="M482">
        <v>0.2</v>
      </c>
      <c r="N482">
        <v>0</v>
      </c>
      <c r="O482">
        <v>0</v>
      </c>
      <c r="P482">
        <v>0</v>
      </c>
      <c r="Q482">
        <v>0</v>
      </c>
      <c r="R482">
        <v>0</v>
      </c>
      <c r="S482">
        <v>0</v>
      </c>
      <c r="T482">
        <v>0</v>
      </c>
      <c r="U482">
        <v>0</v>
      </c>
      <c r="V482">
        <v>0</v>
      </c>
      <c r="W482">
        <v>0</v>
      </c>
      <c r="X482">
        <v>0.4</v>
      </c>
      <c r="Y482">
        <v>0</v>
      </c>
      <c r="Z482">
        <v>0</v>
      </c>
      <c r="AA482">
        <v>0</v>
      </c>
      <c r="AB482">
        <v>0</v>
      </c>
      <c r="AC482">
        <v>0.1</v>
      </c>
      <c r="AD482">
        <v>0.1</v>
      </c>
      <c r="AE482">
        <v>0</v>
      </c>
      <c r="AF482">
        <v>0</v>
      </c>
      <c r="AG482">
        <v>0</v>
      </c>
      <c r="AH482">
        <v>0</v>
      </c>
      <c r="AI482">
        <v>0</v>
      </c>
      <c r="AJ482">
        <v>0.1</v>
      </c>
      <c r="AK482">
        <v>0</v>
      </c>
    </row>
    <row r="483" spans="1:37" x14ac:dyDescent="0.3">
      <c r="A483" t="s">
        <v>33943</v>
      </c>
      <c r="B483" t="s">
        <v>33942</v>
      </c>
      <c r="C483" t="s">
        <v>33941</v>
      </c>
      <c r="D483" t="s">
        <v>33940</v>
      </c>
      <c r="E483" t="s">
        <v>33939</v>
      </c>
      <c r="F483" t="s">
        <v>33938</v>
      </c>
      <c r="G483" t="s">
        <v>33937</v>
      </c>
      <c r="H483" t="s">
        <v>204</v>
      </c>
      <c r="I483">
        <v>0</v>
      </c>
      <c r="J483">
        <v>0</v>
      </c>
      <c r="K483">
        <v>0</v>
      </c>
      <c r="L483">
        <v>0</v>
      </c>
      <c r="M483">
        <v>0</v>
      </c>
      <c r="N483">
        <v>0</v>
      </c>
      <c r="O483">
        <v>0</v>
      </c>
      <c r="P483">
        <v>0</v>
      </c>
      <c r="Q483">
        <v>0</v>
      </c>
      <c r="R483">
        <v>0</v>
      </c>
      <c r="S483">
        <v>0</v>
      </c>
      <c r="T483">
        <v>0</v>
      </c>
      <c r="U483">
        <v>0</v>
      </c>
      <c r="V483">
        <v>0</v>
      </c>
      <c r="W483">
        <v>0</v>
      </c>
      <c r="X483">
        <v>0</v>
      </c>
      <c r="Y483">
        <v>0</v>
      </c>
      <c r="Z483">
        <v>0</v>
      </c>
      <c r="AA483">
        <v>0.6</v>
      </c>
      <c r="AB483">
        <v>0</v>
      </c>
      <c r="AC483">
        <v>0.4</v>
      </c>
      <c r="AD483">
        <v>0</v>
      </c>
      <c r="AE483">
        <v>0</v>
      </c>
      <c r="AF483">
        <v>0</v>
      </c>
      <c r="AG483">
        <v>0</v>
      </c>
      <c r="AH483">
        <v>0</v>
      </c>
      <c r="AI483">
        <v>0</v>
      </c>
      <c r="AJ483">
        <v>0</v>
      </c>
      <c r="AK483">
        <v>0</v>
      </c>
    </row>
    <row r="484" spans="1:37" x14ac:dyDescent="0.3">
      <c r="A484" t="s">
        <v>33936</v>
      </c>
      <c r="B484" t="s">
        <v>33935</v>
      </c>
      <c r="C484" t="s">
        <v>33927</v>
      </c>
      <c r="D484" t="s">
        <v>33934</v>
      </c>
      <c r="E484" t="s">
        <v>33930</v>
      </c>
      <c r="F484" t="s">
        <v>33933</v>
      </c>
      <c r="G484" t="s">
        <v>33931</v>
      </c>
      <c r="H484" t="s">
        <v>91</v>
      </c>
      <c r="I484">
        <v>0</v>
      </c>
      <c r="J484">
        <v>0</v>
      </c>
      <c r="K484">
        <v>0</v>
      </c>
      <c r="L484">
        <v>0.2</v>
      </c>
      <c r="M484">
        <v>0.3</v>
      </c>
      <c r="N484">
        <v>0</v>
      </c>
      <c r="O484">
        <v>0</v>
      </c>
      <c r="P484">
        <v>0</v>
      </c>
      <c r="Q484">
        <v>0</v>
      </c>
      <c r="R484">
        <v>0</v>
      </c>
      <c r="S484">
        <v>0</v>
      </c>
      <c r="T484">
        <v>0</v>
      </c>
      <c r="U484">
        <v>0</v>
      </c>
      <c r="V484">
        <v>0</v>
      </c>
      <c r="W484">
        <v>0</v>
      </c>
      <c r="X484">
        <v>0.3</v>
      </c>
      <c r="Y484">
        <v>0</v>
      </c>
      <c r="Z484">
        <v>0</v>
      </c>
      <c r="AA484">
        <v>0</v>
      </c>
      <c r="AB484">
        <v>0</v>
      </c>
      <c r="AC484">
        <v>0.2</v>
      </c>
      <c r="AD484">
        <v>0</v>
      </c>
      <c r="AE484">
        <v>0</v>
      </c>
      <c r="AF484">
        <v>0</v>
      </c>
      <c r="AG484">
        <v>0</v>
      </c>
      <c r="AH484">
        <v>0</v>
      </c>
      <c r="AI484">
        <v>0</v>
      </c>
      <c r="AJ484">
        <v>0</v>
      </c>
      <c r="AK484">
        <v>0</v>
      </c>
    </row>
    <row r="485" spans="1:37" x14ac:dyDescent="0.3">
      <c r="A485" t="s">
        <v>33932</v>
      </c>
      <c r="B485" t="s">
        <v>33931</v>
      </c>
      <c r="C485" t="s">
        <v>33925</v>
      </c>
      <c r="D485" t="s">
        <v>33930</v>
      </c>
      <c r="E485" t="s">
        <v>33929</v>
      </c>
      <c r="F485" t="s">
        <v>33928</v>
      </c>
      <c r="G485" t="s">
        <v>33927</v>
      </c>
      <c r="H485" t="s">
        <v>91</v>
      </c>
      <c r="I485">
        <v>0</v>
      </c>
      <c r="J485">
        <v>0.1</v>
      </c>
      <c r="K485">
        <v>0</v>
      </c>
      <c r="L485">
        <v>0</v>
      </c>
      <c r="M485">
        <v>0.3</v>
      </c>
      <c r="N485">
        <v>0</v>
      </c>
      <c r="O485">
        <v>0</v>
      </c>
      <c r="P485">
        <v>0</v>
      </c>
      <c r="Q485">
        <v>0</v>
      </c>
      <c r="R485">
        <v>0</v>
      </c>
      <c r="S485">
        <v>0</v>
      </c>
      <c r="T485">
        <v>0</v>
      </c>
      <c r="U485">
        <v>0.2</v>
      </c>
      <c r="V485">
        <v>0</v>
      </c>
      <c r="W485">
        <v>0</v>
      </c>
      <c r="X485">
        <v>0.2</v>
      </c>
      <c r="Y485">
        <v>0</v>
      </c>
      <c r="Z485">
        <v>0</v>
      </c>
      <c r="AA485">
        <v>0.1</v>
      </c>
      <c r="AB485">
        <v>0</v>
      </c>
      <c r="AC485">
        <v>0.1</v>
      </c>
      <c r="AD485">
        <v>0</v>
      </c>
      <c r="AE485">
        <v>0</v>
      </c>
      <c r="AF485">
        <v>0</v>
      </c>
      <c r="AG485">
        <v>0</v>
      </c>
      <c r="AH485">
        <v>0</v>
      </c>
      <c r="AI485">
        <v>0</v>
      </c>
      <c r="AJ485">
        <v>0</v>
      </c>
      <c r="AK485">
        <v>0</v>
      </c>
    </row>
    <row r="486" spans="1:37" x14ac:dyDescent="0.3">
      <c r="A486" t="s">
        <v>33926</v>
      </c>
      <c r="B486" t="s">
        <v>33925</v>
      </c>
      <c r="C486" t="s">
        <v>33924</v>
      </c>
      <c r="D486" t="s">
        <v>33923</v>
      </c>
      <c r="E486" t="s">
        <v>33922</v>
      </c>
      <c r="F486" t="s">
        <v>33921</v>
      </c>
      <c r="G486" t="s">
        <v>33920</v>
      </c>
      <c r="H486" t="s">
        <v>91</v>
      </c>
      <c r="I486">
        <v>0</v>
      </c>
      <c r="J486">
        <v>0</v>
      </c>
      <c r="K486">
        <v>0</v>
      </c>
      <c r="L486">
        <v>0</v>
      </c>
      <c r="M486">
        <v>0.3</v>
      </c>
      <c r="N486">
        <v>0</v>
      </c>
      <c r="O486">
        <v>0</v>
      </c>
      <c r="P486">
        <v>0</v>
      </c>
      <c r="Q486">
        <v>0</v>
      </c>
      <c r="R486">
        <v>0</v>
      </c>
      <c r="S486">
        <v>0</v>
      </c>
      <c r="T486">
        <v>0</v>
      </c>
      <c r="U486">
        <v>0</v>
      </c>
      <c r="V486">
        <v>0</v>
      </c>
      <c r="W486">
        <v>0</v>
      </c>
      <c r="X486">
        <v>0.2</v>
      </c>
      <c r="Y486">
        <v>0</v>
      </c>
      <c r="Z486">
        <v>0</v>
      </c>
      <c r="AA486">
        <v>0.3</v>
      </c>
      <c r="AB486">
        <v>0</v>
      </c>
      <c r="AC486">
        <v>0.1</v>
      </c>
      <c r="AD486">
        <v>0</v>
      </c>
      <c r="AE486">
        <v>0</v>
      </c>
      <c r="AF486">
        <v>0</v>
      </c>
      <c r="AG486">
        <v>0</v>
      </c>
      <c r="AH486">
        <v>0</v>
      </c>
      <c r="AI486">
        <v>0</v>
      </c>
      <c r="AJ486">
        <v>0.1</v>
      </c>
      <c r="AK486">
        <v>0</v>
      </c>
    </row>
    <row r="487" spans="1:37" x14ac:dyDescent="0.3">
      <c r="A487" t="s">
        <v>33919</v>
      </c>
      <c r="B487" t="s">
        <v>33918</v>
      </c>
      <c r="C487" t="s">
        <v>33917</v>
      </c>
      <c r="D487" t="s">
        <v>33916</v>
      </c>
      <c r="E487" t="s">
        <v>33915</v>
      </c>
      <c r="F487" t="s">
        <v>33914</v>
      </c>
      <c r="G487" t="s">
        <v>33913</v>
      </c>
      <c r="H487" t="s">
        <v>126</v>
      </c>
      <c r="I487">
        <v>0</v>
      </c>
      <c r="J487">
        <v>0</v>
      </c>
      <c r="K487">
        <v>0</v>
      </c>
      <c r="L487">
        <v>0.2</v>
      </c>
      <c r="M487">
        <v>0.1</v>
      </c>
      <c r="N487">
        <v>0</v>
      </c>
      <c r="O487">
        <v>0</v>
      </c>
      <c r="P487">
        <v>0</v>
      </c>
      <c r="Q487">
        <v>0</v>
      </c>
      <c r="R487">
        <v>0</v>
      </c>
      <c r="S487">
        <v>0</v>
      </c>
      <c r="T487">
        <v>0</v>
      </c>
      <c r="U487">
        <v>0.1</v>
      </c>
      <c r="V487">
        <v>0</v>
      </c>
      <c r="W487">
        <v>0</v>
      </c>
      <c r="X487">
        <v>0.2</v>
      </c>
      <c r="Y487">
        <v>0</v>
      </c>
      <c r="Z487">
        <v>0</v>
      </c>
      <c r="AA487">
        <v>0.1</v>
      </c>
      <c r="AB487">
        <v>0</v>
      </c>
      <c r="AC487">
        <v>0.3</v>
      </c>
      <c r="AD487">
        <v>0</v>
      </c>
      <c r="AE487">
        <v>0</v>
      </c>
      <c r="AF487">
        <v>0</v>
      </c>
      <c r="AG487">
        <v>0</v>
      </c>
      <c r="AH487">
        <v>0</v>
      </c>
      <c r="AI487">
        <v>0</v>
      </c>
      <c r="AJ487">
        <v>0</v>
      </c>
      <c r="AK487">
        <v>0</v>
      </c>
    </row>
    <row r="488" spans="1:37" x14ac:dyDescent="0.3">
      <c r="A488" t="s">
        <v>33912</v>
      </c>
      <c r="B488" t="s">
        <v>33911</v>
      </c>
      <c r="C488" t="s">
        <v>33910</v>
      </c>
      <c r="D488" t="s">
        <v>33909</v>
      </c>
      <c r="E488" t="s">
        <v>33908</v>
      </c>
      <c r="F488" t="s">
        <v>33907</v>
      </c>
      <c r="G488" t="s">
        <v>33906</v>
      </c>
      <c r="H488" t="s">
        <v>126</v>
      </c>
      <c r="I488">
        <v>0</v>
      </c>
      <c r="J488">
        <v>0</v>
      </c>
      <c r="K488">
        <v>0</v>
      </c>
      <c r="L488">
        <v>0</v>
      </c>
      <c r="M488">
        <v>0</v>
      </c>
      <c r="N488">
        <v>0</v>
      </c>
      <c r="O488">
        <v>0</v>
      </c>
      <c r="P488">
        <v>0</v>
      </c>
      <c r="Q488">
        <v>0</v>
      </c>
      <c r="R488">
        <v>0</v>
      </c>
      <c r="S488">
        <v>0</v>
      </c>
      <c r="T488">
        <v>0</v>
      </c>
      <c r="U488">
        <v>0</v>
      </c>
      <c r="V488">
        <v>0</v>
      </c>
      <c r="W488">
        <v>0</v>
      </c>
      <c r="X488">
        <v>0.4</v>
      </c>
      <c r="Y488">
        <v>0</v>
      </c>
      <c r="Z488">
        <v>0</v>
      </c>
      <c r="AA488">
        <v>0.1</v>
      </c>
      <c r="AB488">
        <v>0</v>
      </c>
      <c r="AC488">
        <v>0.5</v>
      </c>
      <c r="AD488">
        <v>0</v>
      </c>
      <c r="AE488">
        <v>0</v>
      </c>
      <c r="AF488">
        <v>0</v>
      </c>
      <c r="AG488">
        <v>0</v>
      </c>
      <c r="AH488">
        <v>0</v>
      </c>
      <c r="AI488">
        <v>0</v>
      </c>
      <c r="AJ488">
        <v>0</v>
      </c>
      <c r="AK488">
        <v>0</v>
      </c>
    </row>
    <row r="489" spans="1:37" x14ac:dyDescent="0.3">
      <c r="A489" t="s">
        <v>33905</v>
      </c>
      <c r="B489" t="s">
        <v>33904</v>
      </c>
      <c r="C489" t="s">
        <v>33896</v>
      </c>
      <c r="D489" t="s">
        <v>33903</v>
      </c>
      <c r="E489" t="s">
        <v>33899</v>
      </c>
      <c r="F489" t="s">
        <v>33902</v>
      </c>
      <c r="G489" t="s">
        <v>33900</v>
      </c>
      <c r="H489" t="s">
        <v>126</v>
      </c>
      <c r="I489">
        <v>0</v>
      </c>
      <c r="J489">
        <v>0</v>
      </c>
      <c r="K489">
        <v>0</v>
      </c>
      <c r="L489">
        <v>0.1</v>
      </c>
      <c r="M489">
        <v>0</v>
      </c>
      <c r="N489">
        <v>0</v>
      </c>
      <c r="O489">
        <v>0</v>
      </c>
      <c r="P489">
        <v>0</v>
      </c>
      <c r="Q489">
        <v>0</v>
      </c>
      <c r="R489">
        <v>0</v>
      </c>
      <c r="S489">
        <v>0</v>
      </c>
      <c r="T489">
        <v>0</v>
      </c>
      <c r="U489">
        <v>0</v>
      </c>
      <c r="V489">
        <v>0</v>
      </c>
      <c r="W489">
        <v>0</v>
      </c>
      <c r="X489">
        <v>0.1</v>
      </c>
      <c r="Y489">
        <v>0</v>
      </c>
      <c r="Z489">
        <v>0</v>
      </c>
      <c r="AA489">
        <v>0.3</v>
      </c>
      <c r="AB489">
        <v>0</v>
      </c>
      <c r="AC489">
        <v>0.5</v>
      </c>
      <c r="AD489">
        <v>0</v>
      </c>
      <c r="AE489">
        <v>0</v>
      </c>
      <c r="AF489">
        <v>0</v>
      </c>
      <c r="AG489">
        <v>0</v>
      </c>
      <c r="AH489">
        <v>0</v>
      </c>
      <c r="AI489">
        <v>0</v>
      </c>
      <c r="AJ489">
        <v>0</v>
      </c>
      <c r="AK489">
        <v>0</v>
      </c>
    </row>
    <row r="490" spans="1:37" x14ac:dyDescent="0.3">
      <c r="A490" t="s">
        <v>33901</v>
      </c>
      <c r="B490" t="s">
        <v>33900</v>
      </c>
      <c r="C490" t="s">
        <v>33892</v>
      </c>
      <c r="D490" t="s">
        <v>33899</v>
      </c>
      <c r="E490" t="s">
        <v>33895</v>
      </c>
      <c r="F490" t="s">
        <v>33898</v>
      </c>
      <c r="G490" t="s">
        <v>33896</v>
      </c>
      <c r="H490" t="s">
        <v>91</v>
      </c>
      <c r="I490">
        <v>0</v>
      </c>
      <c r="J490">
        <v>0</v>
      </c>
      <c r="K490">
        <v>0</v>
      </c>
      <c r="L490">
        <v>0.1</v>
      </c>
      <c r="M490">
        <v>0.9</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row>
    <row r="491" spans="1:37" x14ac:dyDescent="0.3">
      <c r="A491" t="s">
        <v>33897</v>
      </c>
      <c r="B491" t="s">
        <v>33896</v>
      </c>
      <c r="C491" t="s">
        <v>33888</v>
      </c>
      <c r="D491" t="s">
        <v>33895</v>
      </c>
      <c r="E491" t="s">
        <v>33891</v>
      </c>
      <c r="F491" t="s">
        <v>33894</v>
      </c>
      <c r="G491" t="s">
        <v>33892</v>
      </c>
      <c r="H491" t="s">
        <v>86</v>
      </c>
      <c r="I491">
        <v>0</v>
      </c>
      <c r="J491">
        <v>0</v>
      </c>
      <c r="K491">
        <v>0</v>
      </c>
      <c r="L491">
        <v>0</v>
      </c>
      <c r="M491">
        <v>0.2</v>
      </c>
      <c r="N491">
        <v>0</v>
      </c>
      <c r="O491">
        <v>0</v>
      </c>
      <c r="P491">
        <v>0</v>
      </c>
      <c r="Q491">
        <v>0</v>
      </c>
      <c r="R491">
        <v>0</v>
      </c>
      <c r="S491">
        <v>0</v>
      </c>
      <c r="T491">
        <v>0</v>
      </c>
      <c r="U491">
        <v>0.1</v>
      </c>
      <c r="V491">
        <v>0</v>
      </c>
      <c r="W491">
        <v>0.2</v>
      </c>
      <c r="X491">
        <v>0.4</v>
      </c>
      <c r="Y491">
        <v>0</v>
      </c>
      <c r="Z491">
        <v>0</v>
      </c>
      <c r="AA491">
        <v>0</v>
      </c>
      <c r="AB491">
        <v>0.1</v>
      </c>
      <c r="AC491">
        <v>0</v>
      </c>
      <c r="AD491">
        <v>0</v>
      </c>
      <c r="AE491">
        <v>0</v>
      </c>
      <c r="AF491">
        <v>0</v>
      </c>
      <c r="AG491">
        <v>0</v>
      </c>
      <c r="AH491">
        <v>0</v>
      </c>
      <c r="AI491">
        <v>0</v>
      </c>
      <c r="AJ491">
        <v>0</v>
      </c>
      <c r="AK491">
        <v>0</v>
      </c>
    </row>
    <row r="492" spans="1:37" x14ac:dyDescent="0.3">
      <c r="A492" t="s">
        <v>33893</v>
      </c>
      <c r="B492" t="s">
        <v>33892</v>
      </c>
      <c r="C492" t="s">
        <v>33884</v>
      </c>
      <c r="D492" t="s">
        <v>33891</v>
      </c>
      <c r="E492" t="s">
        <v>33887</v>
      </c>
      <c r="F492" t="s">
        <v>33890</v>
      </c>
      <c r="G492" t="s">
        <v>33888</v>
      </c>
      <c r="H492" t="s">
        <v>91</v>
      </c>
      <c r="I492">
        <v>0</v>
      </c>
      <c r="J492">
        <v>0</v>
      </c>
      <c r="K492">
        <v>0</v>
      </c>
      <c r="L492">
        <v>0</v>
      </c>
      <c r="M492">
        <v>0.7</v>
      </c>
      <c r="N492">
        <v>0</v>
      </c>
      <c r="O492">
        <v>0</v>
      </c>
      <c r="P492">
        <v>0</v>
      </c>
      <c r="Q492">
        <v>0</v>
      </c>
      <c r="R492">
        <v>0</v>
      </c>
      <c r="S492">
        <v>0</v>
      </c>
      <c r="T492">
        <v>0</v>
      </c>
      <c r="U492">
        <v>0</v>
      </c>
      <c r="V492">
        <v>0</v>
      </c>
      <c r="W492">
        <v>0</v>
      </c>
      <c r="X492">
        <v>0</v>
      </c>
      <c r="Y492">
        <v>0</v>
      </c>
      <c r="Z492">
        <v>0</v>
      </c>
      <c r="AA492">
        <v>0</v>
      </c>
      <c r="AB492">
        <v>0</v>
      </c>
      <c r="AC492">
        <v>0.2</v>
      </c>
      <c r="AD492">
        <v>0.1</v>
      </c>
      <c r="AE492">
        <v>0</v>
      </c>
      <c r="AF492">
        <v>0</v>
      </c>
      <c r="AG492">
        <v>0</v>
      </c>
      <c r="AH492">
        <v>0</v>
      </c>
      <c r="AI492">
        <v>0</v>
      </c>
      <c r="AJ492">
        <v>0</v>
      </c>
      <c r="AK492">
        <v>0</v>
      </c>
    </row>
    <row r="493" spans="1:37" x14ac:dyDescent="0.3">
      <c r="A493" t="s">
        <v>33889</v>
      </c>
      <c r="B493" t="s">
        <v>33888</v>
      </c>
      <c r="C493" t="s">
        <v>33880</v>
      </c>
      <c r="D493" t="s">
        <v>33887</v>
      </c>
      <c r="E493" t="s">
        <v>33883</v>
      </c>
      <c r="F493" t="s">
        <v>33886</v>
      </c>
      <c r="G493" t="s">
        <v>33884</v>
      </c>
      <c r="H493" t="s">
        <v>126</v>
      </c>
      <c r="I493">
        <v>0</v>
      </c>
      <c r="J493">
        <v>0</v>
      </c>
      <c r="K493">
        <v>0</v>
      </c>
      <c r="L493">
        <v>0.1</v>
      </c>
      <c r="M493">
        <v>0.1</v>
      </c>
      <c r="N493">
        <v>0</v>
      </c>
      <c r="O493">
        <v>0</v>
      </c>
      <c r="P493">
        <v>0</v>
      </c>
      <c r="Q493">
        <v>0</v>
      </c>
      <c r="R493">
        <v>0</v>
      </c>
      <c r="S493">
        <v>0</v>
      </c>
      <c r="T493">
        <v>0</v>
      </c>
      <c r="U493">
        <v>0</v>
      </c>
      <c r="V493">
        <v>0</v>
      </c>
      <c r="W493">
        <v>0</v>
      </c>
      <c r="X493">
        <v>0.2</v>
      </c>
      <c r="Y493">
        <v>0</v>
      </c>
      <c r="Z493">
        <v>0</v>
      </c>
      <c r="AA493">
        <v>0.1</v>
      </c>
      <c r="AB493">
        <v>0</v>
      </c>
      <c r="AC493">
        <v>0.5</v>
      </c>
      <c r="AD493">
        <v>0</v>
      </c>
      <c r="AE493">
        <v>0</v>
      </c>
      <c r="AF493">
        <v>0</v>
      </c>
      <c r="AG493">
        <v>0</v>
      </c>
      <c r="AH493">
        <v>0</v>
      </c>
      <c r="AI493">
        <v>0</v>
      </c>
      <c r="AJ493">
        <v>0</v>
      </c>
      <c r="AK493">
        <v>0</v>
      </c>
    </row>
    <row r="494" spans="1:37" x14ac:dyDescent="0.3">
      <c r="A494" t="s">
        <v>33885</v>
      </c>
      <c r="B494" t="s">
        <v>33884</v>
      </c>
      <c r="C494" t="s">
        <v>33875</v>
      </c>
      <c r="D494" t="s">
        <v>33883</v>
      </c>
      <c r="E494" t="s">
        <v>33878</v>
      </c>
      <c r="F494" t="s">
        <v>33882</v>
      </c>
      <c r="G494" t="s">
        <v>33880</v>
      </c>
      <c r="H494" t="s">
        <v>126</v>
      </c>
      <c r="I494">
        <v>0</v>
      </c>
      <c r="J494">
        <v>0</v>
      </c>
      <c r="K494">
        <v>0</v>
      </c>
      <c r="L494">
        <v>0.2</v>
      </c>
      <c r="M494">
        <v>0</v>
      </c>
      <c r="N494">
        <v>0</v>
      </c>
      <c r="O494">
        <v>0</v>
      </c>
      <c r="P494">
        <v>0</v>
      </c>
      <c r="Q494">
        <v>0</v>
      </c>
      <c r="R494">
        <v>0</v>
      </c>
      <c r="S494">
        <v>0</v>
      </c>
      <c r="T494">
        <v>0</v>
      </c>
      <c r="U494">
        <v>0</v>
      </c>
      <c r="V494">
        <v>0</v>
      </c>
      <c r="W494">
        <v>0</v>
      </c>
      <c r="X494">
        <v>0</v>
      </c>
      <c r="Y494">
        <v>0</v>
      </c>
      <c r="Z494">
        <v>0</v>
      </c>
      <c r="AA494">
        <v>0.2</v>
      </c>
      <c r="AB494">
        <v>0</v>
      </c>
      <c r="AC494">
        <v>0.6</v>
      </c>
      <c r="AD494">
        <v>0</v>
      </c>
      <c r="AE494">
        <v>0</v>
      </c>
      <c r="AF494">
        <v>0</v>
      </c>
      <c r="AG494">
        <v>0</v>
      </c>
      <c r="AH494">
        <v>0</v>
      </c>
      <c r="AI494">
        <v>0</v>
      </c>
      <c r="AJ494">
        <v>0</v>
      </c>
      <c r="AK494">
        <v>0</v>
      </c>
    </row>
    <row r="495" spans="1:37" x14ac:dyDescent="0.3">
      <c r="A495" t="s">
        <v>33881</v>
      </c>
      <c r="B495" t="s">
        <v>33880</v>
      </c>
      <c r="C495" t="s">
        <v>33879</v>
      </c>
      <c r="D495" t="s">
        <v>33878</v>
      </c>
      <c r="E495" t="s">
        <v>33877</v>
      </c>
      <c r="F495" t="s">
        <v>33876</v>
      </c>
      <c r="G495" t="s">
        <v>33875</v>
      </c>
      <c r="H495" t="s">
        <v>91</v>
      </c>
      <c r="I495">
        <v>0</v>
      </c>
      <c r="J495">
        <v>0.2</v>
      </c>
      <c r="K495">
        <v>0</v>
      </c>
      <c r="L495">
        <v>0</v>
      </c>
      <c r="M495">
        <v>0.4</v>
      </c>
      <c r="N495">
        <v>0</v>
      </c>
      <c r="O495">
        <v>0</v>
      </c>
      <c r="P495">
        <v>0</v>
      </c>
      <c r="Q495">
        <v>0</v>
      </c>
      <c r="R495">
        <v>0</v>
      </c>
      <c r="S495">
        <v>0</v>
      </c>
      <c r="T495">
        <v>0</v>
      </c>
      <c r="U495">
        <v>0</v>
      </c>
      <c r="V495">
        <v>0</v>
      </c>
      <c r="W495">
        <v>0.3</v>
      </c>
      <c r="X495">
        <v>0.1</v>
      </c>
      <c r="Y495">
        <v>0</v>
      </c>
      <c r="Z495">
        <v>0</v>
      </c>
      <c r="AA495">
        <v>0</v>
      </c>
      <c r="AB495">
        <v>0</v>
      </c>
      <c r="AC495">
        <v>0</v>
      </c>
      <c r="AD495">
        <v>0</v>
      </c>
      <c r="AE495">
        <v>0</v>
      </c>
      <c r="AF495">
        <v>0</v>
      </c>
      <c r="AG495">
        <v>0</v>
      </c>
      <c r="AH495">
        <v>0</v>
      </c>
      <c r="AI495">
        <v>0</v>
      </c>
      <c r="AJ495">
        <v>0</v>
      </c>
      <c r="AK495">
        <v>0</v>
      </c>
    </row>
    <row r="496" spans="1:37" x14ac:dyDescent="0.3">
      <c r="A496" t="s">
        <v>33874</v>
      </c>
      <c r="B496" t="s">
        <v>33873</v>
      </c>
      <c r="C496" t="s">
        <v>33867</v>
      </c>
      <c r="D496" t="s">
        <v>33872</v>
      </c>
      <c r="E496" t="s">
        <v>33871</v>
      </c>
      <c r="F496" t="s">
        <v>33870</v>
      </c>
      <c r="G496" t="s">
        <v>33869</v>
      </c>
      <c r="H496" t="s">
        <v>204</v>
      </c>
      <c r="I496">
        <v>0</v>
      </c>
      <c r="J496">
        <v>0</v>
      </c>
      <c r="K496">
        <v>0</v>
      </c>
      <c r="L496">
        <v>0</v>
      </c>
      <c r="M496">
        <v>0</v>
      </c>
      <c r="N496">
        <v>0</v>
      </c>
      <c r="O496">
        <v>0</v>
      </c>
      <c r="P496">
        <v>0</v>
      </c>
      <c r="Q496">
        <v>0</v>
      </c>
      <c r="R496">
        <v>0</v>
      </c>
      <c r="S496">
        <v>0</v>
      </c>
      <c r="T496">
        <v>0</v>
      </c>
      <c r="U496">
        <v>0</v>
      </c>
      <c r="V496">
        <v>0</v>
      </c>
      <c r="W496">
        <v>0</v>
      </c>
      <c r="X496">
        <v>0.2</v>
      </c>
      <c r="Y496">
        <v>0</v>
      </c>
      <c r="Z496">
        <v>0</v>
      </c>
      <c r="AA496">
        <v>0.6</v>
      </c>
      <c r="AB496">
        <v>0</v>
      </c>
      <c r="AC496">
        <v>0.2</v>
      </c>
      <c r="AD496">
        <v>0</v>
      </c>
      <c r="AE496">
        <v>0</v>
      </c>
      <c r="AF496">
        <v>0</v>
      </c>
      <c r="AG496">
        <v>0</v>
      </c>
      <c r="AH496">
        <v>0</v>
      </c>
      <c r="AI496">
        <v>0</v>
      </c>
      <c r="AJ496">
        <v>0</v>
      </c>
      <c r="AK496">
        <v>0</v>
      </c>
    </row>
    <row r="497" spans="1:37" x14ac:dyDescent="0.3">
      <c r="A497" t="s">
        <v>33868</v>
      </c>
      <c r="B497" t="s">
        <v>33867</v>
      </c>
      <c r="C497" t="s">
        <v>33859</v>
      </c>
      <c r="D497" t="s">
        <v>33866</v>
      </c>
      <c r="E497" t="s">
        <v>33862</v>
      </c>
      <c r="F497" t="s">
        <v>33865</v>
      </c>
      <c r="G497" t="s">
        <v>33863</v>
      </c>
      <c r="H497" t="s">
        <v>310</v>
      </c>
      <c r="I497">
        <v>0</v>
      </c>
      <c r="J497">
        <v>0</v>
      </c>
      <c r="K497">
        <v>0</v>
      </c>
      <c r="L497">
        <v>0</v>
      </c>
      <c r="M497">
        <v>0.3</v>
      </c>
      <c r="N497">
        <v>0</v>
      </c>
      <c r="O497">
        <v>0</v>
      </c>
      <c r="P497">
        <v>0</v>
      </c>
      <c r="Q497">
        <v>0</v>
      </c>
      <c r="R497">
        <v>0</v>
      </c>
      <c r="S497">
        <v>0</v>
      </c>
      <c r="T497">
        <v>0</v>
      </c>
      <c r="U497">
        <v>0.4</v>
      </c>
      <c r="V497">
        <v>0.1</v>
      </c>
      <c r="W497">
        <v>0</v>
      </c>
      <c r="X497">
        <v>0.2</v>
      </c>
      <c r="Y497">
        <v>0</v>
      </c>
      <c r="Z497">
        <v>0</v>
      </c>
      <c r="AA497">
        <v>0</v>
      </c>
      <c r="AB497">
        <v>0</v>
      </c>
      <c r="AC497">
        <v>0</v>
      </c>
      <c r="AD497">
        <v>0</v>
      </c>
      <c r="AE497">
        <v>0</v>
      </c>
      <c r="AF497">
        <v>0</v>
      </c>
      <c r="AG497">
        <v>0</v>
      </c>
      <c r="AH497">
        <v>0</v>
      </c>
      <c r="AI497">
        <v>0</v>
      </c>
      <c r="AJ497">
        <v>0</v>
      </c>
      <c r="AK497">
        <v>0</v>
      </c>
    </row>
    <row r="498" spans="1:37" x14ac:dyDescent="0.3">
      <c r="A498" t="s">
        <v>33864</v>
      </c>
      <c r="B498" t="s">
        <v>33863</v>
      </c>
      <c r="C498" t="s">
        <v>33855</v>
      </c>
      <c r="D498" t="s">
        <v>33862</v>
      </c>
      <c r="E498" t="s">
        <v>33858</v>
      </c>
      <c r="F498" t="s">
        <v>33861</v>
      </c>
      <c r="G498" t="s">
        <v>33859</v>
      </c>
      <c r="H498" t="s">
        <v>86</v>
      </c>
      <c r="I498">
        <v>0</v>
      </c>
      <c r="J498">
        <v>0</v>
      </c>
      <c r="K498">
        <v>0</v>
      </c>
      <c r="L498">
        <v>0.1</v>
      </c>
      <c r="M498">
        <v>0.1</v>
      </c>
      <c r="N498">
        <v>0</v>
      </c>
      <c r="O498">
        <v>0</v>
      </c>
      <c r="P498">
        <v>0</v>
      </c>
      <c r="Q498">
        <v>0</v>
      </c>
      <c r="R498">
        <v>0</v>
      </c>
      <c r="S498">
        <v>0</v>
      </c>
      <c r="T498">
        <v>0</v>
      </c>
      <c r="U498">
        <v>0</v>
      </c>
      <c r="V498">
        <v>0</v>
      </c>
      <c r="W498">
        <v>0</v>
      </c>
      <c r="X498">
        <v>0.6</v>
      </c>
      <c r="Y498">
        <v>0</v>
      </c>
      <c r="Z498">
        <v>0</v>
      </c>
      <c r="AA498">
        <v>0</v>
      </c>
      <c r="AB498">
        <v>0</v>
      </c>
      <c r="AC498">
        <v>0.1</v>
      </c>
      <c r="AD498">
        <v>0</v>
      </c>
      <c r="AE498">
        <v>0</v>
      </c>
      <c r="AF498">
        <v>0</v>
      </c>
      <c r="AG498">
        <v>0</v>
      </c>
      <c r="AH498">
        <v>0</v>
      </c>
      <c r="AI498">
        <v>0</v>
      </c>
      <c r="AJ498">
        <v>0.1</v>
      </c>
      <c r="AK498">
        <v>0</v>
      </c>
    </row>
    <row r="499" spans="1:37" x14ac:dyDescent="0.3">
      <c r="A499" t="s">
        <v>33860</v>
      </c>
      <c r="B499" t="s">
        <v>33859</v>
      </c>
      <c r="C499" t="s">
        <v>33850</v>
      </c>
      <c r="D499" t="s">
        <v>33858</v>
      </c>
      <c r="E499" t="s">
        <v>33853</v>
      </c>
      <c r="F499" t="s">
        <v>33857</v>
      </c>
      <c r="G499" t="s">
        <v>33855</v>
      </c>
      <c r="H499" t="s">
        <v>204</v>
      </c>
      <c r="I499">
        <v>0</v>
      </c>
      <c r="J499">
        <v>0</v>
      </c>
      <c r="K499">
        <v>0</v>
      </c>
      <c r="L499">
        <v>0</v>
      </c>
      <c r="M499">
        <v>0.2</v>
      </c>
      <c r="N499">
        <v>0</v>
      </c>
      <c r="O499">
        <v>0</v>
      </c>
      <c r="P499">
        <v>0</v>
      </c>
      <c r="Q499">
        <v>0</v>
      </c>
      <c r="R499">
        <v>0</v>
      </c>
      <c r="S499">
        <v>0</v>
      </c>
      <c r="T499">
        <v>0</v>
      </c>
      <c r="U499">
        <v>0</v>
      </c>
      <c r="V499">
        <v>0</v>
      </c>
      <c r="W499">
        <v>0</v>
      </c>
      <c r="X499">
        <v>0.1</v>
      </c>
      <c r="Y499">
        <v>0</v>
      </c>
      <c r="Z499">
        <v>0</v>
      </c>
      <c r="AA499">
        <v>0.5</v>
      </c>
      <c r="AB499">
        <v>0</v>
      </c>
      <c r="AC499">
        <v>0.2</v>
      </c>
      <c r="AD499">
        <v>0</v>
      </c>
      <c r="AE499">
        <v>0</v>
      </c>
      <c r="AF499">
        <v>0</v>
      </c>
      <c r="AG499">
        <v>0</v>
      </c>
      <c r="AH499">
        <v>0</v>
      </c>
      <c r="AI499">
        <v>0</v>
      </c>
      <c r="AJ499">
        <v>0</v>
      </c>
      <c r="AK499">
        <v>0</v>
      </c>
    </row>
    <row r="500" spans="1:37" x14ac:dyDescent="0.3">
      <c r="A500" t="s">
        <v>33856</v>
      </c>
      <c r="B500" t="s">
        <v>33855</v>
      </c>
      <c r="C500" t="s">
        <v>33854</v>
      </c>
      <c r="D500" t="s">
        <v>33853</v>
      </c>
      <c r="E500" t="s">
        <v>33852</v>
      </c>
      <c r="F500" t="s">
        <v>33851</v>
      </c>
      <c r="G500" t="s">
        <v>33850</v>
      </c>
      <c r="H500" t="s">
        <v>709</v>
      </c>
      <c r="I500">
        <v>0</v>
      </c>
      <c r="J500">
        <v>0</v>
      </c>
      <c r="K500">
        <v>0</v>
      </c>
      <c r="L500">
        <v>0</v>
      </c>
      <c r="M500">
        <v>0</v>
      </c>
      <c r="N500">
        <v>0</v>
      </c>
      <c r="O500">
        <v>0</v>
      </c>
      <c r="P500">
        <v>0</v>
      </c>
      <c r="Q500">
        <v>0</v>
      </c>
      <c r="R500">
        <v>0</v>
      </c>
      <c r="S500">
        <v>0</v>
      </c>
      <c r="T500">
        <v>0</v>
      </c>
      <c r="U500">
        <v>0.1</v>
      </c>
      <c r="V500">
        <v>0.9</v>
      </c>
      <c r="W500">
        <v>0</v>
      </c>
      <c r="X500">
        <v>0</v>
      </c>
      <c r="Y500">
        <v>0</v>
      </c>
      <c r="Z500">
        <v>0</v>
      </c>
      <c r="AA500">
        <v>0</v>
      </c>
      <c r="AB500">
        <v>0</v>
      </c>
      <c r="AC500">
        <v>0</v>
      </c>
      <c r="AD500">
        <v>0</v>
      </c>
      <c r="AE500">
        <v>0</v>
      </c>
      <c r="AF500">
        <v>0</v>
      </c>
      <c r="AG500">
        <v>0</v>
      </c>
      <c r="AH500">
        <v>0</v>
      </c>
      <c r="AI500">
        <v>0</v>
      </c>
      <c r="AJ500">
        <v>0</v>
      </c>
      <c r="AK500">
        <v>0</v>
      </c>
    </row>
    <row r="501" spans="1:37" x14ac:dyDescent="0.3">
      <c r="A501" t="s">
        <v>33849</v>
      </c>
      <c r="B501" t="s">
        <v>33848</v>
      </c>
      <c r="C501" t="s">
        <v>33842</v>
      </c>
      <c r="D501" t="s">
        <v>33847</v>
      </c>
      <c r="E501" t="s">
        <v>33846</v>
      </c>
      <c r="F501" t="s">
        <v>33845</v>
      </c>
      <c r="G501" t="s">
        <v>33844</v>
      </c>
      <c r="H501" t="s">
        <v>86</v>
      </c>
      <c r="I501">
        <v>0</v>
      </c>
      <c r="J501">
        <v>0</v>
      </c>
      <c r="K501">
        <v>0</v>
      </c>
      <c r="L501">
        <v>0.1</v>
      </c>
      <c r="M501">
        <v>0.2</v>
      </c>
      <c r="N501">
        <v>0</v>
      </c>
      <c r="O501">
        <v>0</v>
      </c>
      <c r="P501">
        <v>0</v>
      </c>
      <c r="Q501">
        <v>0</v>
      </c>
      <c r="R501">
        <v>0</v>
      </c>
      <c r="S501">
        <v>0</v>
      </c>
      <c r="T501">
        <v>0</v>
      </c>
      <c r="U501">
        <v>0</v>
      </c>
      <c r="V501">
        <v>0.1</v>
      </c>
      <c r="W501">
        <v>0.2</v>
      </c>
      <c r="X501">
        <v>0.2</v>
      </c>
      <c r="Y501">
        <v>0</v>
      </c>
      <c r="Z501">
        <v>0</v>
      </c>
      <c r="AA501">
        <v>0.1</v>
      </c>
      <c r="AB501">
        <v>0</v>
      </c>
      <c r="AC501">
        <v>0</v>
      </c>
      <c r="AD501">
        <v>0</v>
      </c>
      <c r="AE501">
        <v>0</v>
      </c>
      <c r="AF501">
        <v>0</v>
      </c>
      <c r="AG501">
        <v>0</v>
      </c>
      <c r="AH501">
        <v>0</v>
      </c>
      <c r="AI501">
        <v>0</v>
      </c>
      <c r="AJ501">
        <v>0.1</v>
      </c>
      <c r="AK501">
        <v>0</v>
      </c>
    </row>
    <row r="502" spans="1:37" x14ac:dyDescent="0.3">
      <c r="A502" t="s">
        <v>33843</v>
      </c>
      <c r="B502" t="s">
        <v>33842</v>
      </c>
      <c r="C502" t="s">
        <v>33834</v>
      </c>
      <c r="D502" t="s">
        <v>33841</v>
      </c>
      <c r="E502" t="s">
        <v>33837</v>
      </c>
      <c r="F502" t="s">
        <v>33840</v>
      </c>
      <c r="G502" t="s">
        <v>33838</v>
      </c>
      <c r="H502" t="s">
        <v>91</v>
      </c>
      <c r="I502">
        <v>0</v>
      </c>
      <c r="J502">
        <v>0</v>
      </c>
      <c r="K502">
        <v>0</v>
      </c>
      <c r="L502">
        <v>0</v>
      </c>
      <c r="M502">
        <v>0.9</v>
      </c>
      <c r="N502">
        <v>0</v>
      </c>
      <c r="O502">
        <v>0</v>
      </c>
      <c r="P502">
        <v>0</v>
      </c>
      <c r="Q502">
        <v>0</v>
      </c>
      <c r="R502">
        <v>0</v>
      </c>
      <c r="S502">
        <v>0</v>
      </c>
      <c r="T502">
        <v>0</v>
      </c>
      <c r="U502">
        <v>0</v>
      </c>
      <c r="V502">
        <v>0</v>
      </c>
      <c r="W502">
        <v>0</v>
      </c>
      <c r="X502">
        <v>0.1</v>
      </c>
      <c r="Y502">
        <v>0</v>
      </c>
      <c r="Z502">
        <v>0</v>
      </c>
      <c r="AA502">
        <v>0</v>
      </c>
      <c r="AB502">
        <v>0</v>
      </c>
      <c r="AC502">
        <v>0</v>
      </c>
      <c r="AD502">
        <v>0</v>
      </c>
      <c r="AE502">
        <v>0</v>
      </c>
      <c r="AF502">
        <v>0</v>
      </c>
      <c r="AG502">
        <v>0</v>
      </c>
      <c r="AH502">
        <v>0</v>
      </c>
      <c r="AI502">
        <v>0</v>
      </c>
      <c r="AJ502">
        <v>0</v>
      </c>
      <c r="AK502">
        <v>0</v>
      </c>
    </row>
    <row r="503" spans="1:37" x14ac:dyDescent="0.3">
      <c r="A503" t="s">
        <v>33839</v>
      </c>
      <c r="B503" t="s">
        <v>33838</v>
      </c>
      <c r="C503" t="s">
        <v>33832</v>
      </c>
      <c r="D503" t="s">
        <v>33837</v>
      </c>
      <c r="E503" t="s">
        <v>33836</v>
      </c>
      <c r="F503" t="s">
        <v>33835</v>
      </c>
      <c r="G503" t="s">
        <v>33834</v>
      </c>
      <c r="H503" t="s">
        <v>310</v>
      </c>
      <c r="I503">
        <v>0</v>
      </c>
      <c r="J503">
        <v>0</v>
      </c>
      <c r="K503">
        <v>0</v>
      </c>
      <c r="L503">
        <v>0</v>
      </c>
      <c r="M503">
        <v>0.1</v>
      </c>
      <c r="N503">
        <v>0</v>
      </c>
      <c r="O503">
        <v>0</v>
      </c>
      <c r="P503">
        <v>0</v>
      </c>
      <c r="Q503">
        <v>0</v>
      </c>
      <c r="R503">
        <v>0</v>
      </c>
      <c r="S503">
        <v>0</v>
      </c>
      <c r="T503">
        <v>0</v>
      </c>
      <c r="U503">
        <v>0.6</v>
      </c>
      <c r="V503">
        <v>0</v>
      </c>
      <c r="W503">
        <v>0.1</v>
      </c>
      <c r="X503">
        <v>0.1</v>
      </c>
      <c r="Y503">
        <v>0</v>
      </c>
      <c r="Z503">
        <v>0</v>
      </c>
      <c r="AA503">
        <v>0</v>
      </c>
      <c r="AB503">
        <v>0</v>
      </c>
      <c r="AC503">
        <v>0</v>
      </c>
      <c r="AD503">
        <v>0</v>
      </c>
      <c r="AE503">
        <v>0</v>
      </c>
      <c r="AF503">
        <v>0</v>
      </c>
      <c r="AG503">
        <v>0</v>
      </c>
      <c r="AH503">
        <v>0</v>
      </c>
      <c r="AI503">
        <v>0</v>
      </c>
      <c r="AJ503">
        <v>0.1</v>
      </c>
      <c r="AK503">
        <v>0</v>
      </c>
    </row>
    <row r="504" spans="1:37" x14ac:dyDescent="0.3">
      <c r="A504" t="s">
        <v>33833</v>
      </c>
      <c r="B504" t="s">
        <v>33832</v>
      </c>
      <c r="C504" t="s">
        <v>33831</v>
      </c>
      <c r="D504" t="s">
        <v>33830</v>
      </c>
      <c r="E504" t="s">
        <v>33829</v>
      </c>
      <c r="F504" t="s">
        <v>33828</v>
      </c>
      <c r="G504" t="s">
        <v>33827</v>
      </c>
      <c r="H504" t="s">
        <v>91</v>
      </c>
      <c r="I504">
        <v>0</v>
      </c>
      <c r="J504">
        <v>0</v>
      </c>
      <c r="K504">
        <v>0</v>
      </c>
      <c r="L504">
        <v>0.1</v>
      </c>
      <c r="M504">
        <v>0.6</v>
      </c>
      <c r="N504">
        <v>0</v>
      </c>
      <c r="O504">
        <v>0</v>
      </c>
      <c r="P504">
        <v>0</v>
      </c>
      <c r="Q504">
        <v>0</v>
      </c>
      <c r="R504">
        <v>0</v>
      </c>
      <c r="S504">
        <v>0</v>
      </c>
      <c r="T504">
        <v>0</v>
      </c>
      <c r="U504">
        <v>0</v>
      </c>
      <c r="V504">
        <v>0</v>
      </c>
      <c r="W504">
        <v>0</v>
      </c>
      <c r="X504">
        <v>0</v>
      </c>
      <c r="Y504">
        <v>0</v>
      </c>
      <c r="Z504">
        <v>0</v>
      </c>
      <c r="AA504">
        <v>0</v>
      </c>
      <c r="AB504">
        <v>0</v>
      </c>
      <c r="AC504">
        <v>0.2</v>
      </c>
      <c r="AD504">
        <v>0</v>
      </c>
      <c r="AE504">
        <v>0</v>
      </c>
      <c r="AF504">
        <v>0</v>
      </c>
      <c r="AG504">
        <v>0</v>
      </c>
      <c r="AH504">
        <v>0</v>
      </c>
      <c r="AI504">
        <v>0</v>
      </c>
      <c r="AJ504">
        <v>0.1</v>
      </c>
      <c r="AK504">
        <v>0</v>
      </c>
    </row>
    <row r="505" spans="1:37" x14ac:dyDescent="0.3">
      <c r="A505" t="s">
        <v>33826</v>
      </c>
      <c r="B505" t="s">
        <v>33825</v>
      </c>
      <c r="C505" t="s">
        <v>33817</v>
      </c>
      <c r="D505" t="s">
        <v>33824</v>
      </c>
      <c r="E505" t="s">
        <v>33820</v>
      </c>
      <c r="F505" t="s">
        <v>33823</v>
      </c>
      <c r="G505" t="s">
        <v>33821</v>
      </c>
      <c r="H505" t="s">
        <v>91</v>
      </c>
      <c r="I505">
        <v>0</v>
      </c>
      <c r="J505">
        <v>0</v>
      </c>
      <c r="K505">
        <v>0</v>
      </c>
      <c r="L505">
        <v>0</v>
      </c>
      <c r="M505">
        <v>0.4</v>
      </c>
      <c r="N505">
        <v>0</v>
      </c>
      <c r="O505">
        <v>0</v>
      </c>
      <c r="P505">
        <v>0</v>
      </c>
      <c r="Q505">
        <v>0</v>
      </c>
      <c r="R505">
        <v>0</v>
      </c>
      <c r="S505">
        <v>0</v>
      </c>
      <c r="T505">
        <v>0</v>
      </c>
      <c r="U505">
        <v>0.4</v>
      </c>
      <c r="V505">
        <v>0</v>
      </c>
      <c r="W505">
        <v>0</v>
      </c>
      <c r="X505">
        <v>0.2</v>
      </c>
      <c r="Y505">
        <v>0</v>
      </c>
      <c r="Z505">
        <v>0</v>
      </c>
      <c r="AA505">
        <v>0</v>
      </c>
      <c r="AB505">
        <v>0</v>
      </c>
      <c r="AC505">
        <v>0</v>
      </c>
      <c r="AD505">
        <v>0</v>
      </c>
      <c r="AE505">
        <v>0</v>
      </c>
      <c r="AF505">
        <v>0</v>
      </c>
      <c r="AG505">
        <v>0</v>
      </c>
      <c r="AH505">
        <v>0</v>
      </c>
      <c r="AI505">
        <v>0</v>
      </c>
      <c r="AJ505">
        <v>0</v>
      </c>
      <c r="AK505">
        <v>0</v>
      </c>
    </row>
    <row r="506" spans="1:37" x14ac:dyDescent="0.3">
      <c r="A506" t="s">
        <v>33822</v>
      </c>
      <c r="B506" t="s">
        <v>33821</v>
      </c>
      <c r="C506" t="s">
        <v>33813</v>
      </c>
      <c r="D506" t="s">
        <v>33820</v>
      </c>
      <c r="E506" t="s">
        <v>33816</v>
      </c>
      <c r="F506" t="s">
        <v>33819</v>
      </c>
      <c r="G506" t="s">
        <v>33817</v>
      </c>
      <c r="H506" t="s">
        <v>86</v>
      </c>
      <c r="I506">
        <v>0</v>
      </c>
      <c r="J506">
        <v>0</v>
      </c>
      <c r="K506">
        <v>0</v>
      </c>
      <c r="L506">
        <v>0.1</v>
      </c>
      <c r="M506">
        <v>0.1</v>
      </c>
      <c r="N506">
        <v>0</v>
      </c>
      <c r="O506">
        <v>0</v>
      </c>
      <c r="P506">
        <v>0</v>
      </c>
      <c r="Q506">
        <v>0</v>
      </c>
      <c r="R506">
        <v>0</v>
      </c>
      <c r="S506">
        <v>0</v>
      </c>
      <c r="T506">
        <v>0</v>
      </c>
      <c r="U506">
        <v>0.2</v>
      </c>
      <c r="V506">
        <v>0.1</v>
      </c>
      <c r="W506">
        <v>0</v>
      </c>
      <c r="X506">
        <v>0.3</v>
      </c>
      <c r="Y506">
        <v>0</v>
      </c>
      <c r="Z506">
        <v>0</v>
      </c>
      <c r="AA506">
        <v>0</v>
      </c>
      <c r="AB506">
        <v>0</v>
      </c>
      <c r="AC506">
        <v>0.2</v>
      </c>
      <c r="AD506">
        <v>0</v>
      </c>
      <c r="AE506">
        <v>0</v>
      </c>
      <c r="AF506">
        <v>0</v>
      </c>
      <c r="AG506">
        <v>0</v>
      </c>
      <c r="AH506">
        <v>0</v>
      </c>
      <c r="AI506">
        <v>0</v>
      </c>
      <c r="AJ506">
        <v>0</v>
      </c>
      <c r="AK506">
        <v>0</v>
      </c>
    </row>
    <row r="507" spans="1:37" x14ac:dyDescent="0.3">
      <c r="A507" t="s">
        <v>33818</v>
      </c>
      <c r="B507" t="s">
        <v>33817</v>
      </c>
      <c r="C507" t="s">
        <v>33808</v>
      </c>
      <c r="D507" t="s">
        <v>33816</v>
      </c>
      <c r="E507" t="s">
        <v>33811</v>
      </c>
      <c r="F507" t="s">
        <v>33815</v>
      </c>
      <c r="G507" t="s">
        <v>33813</v>
      </c>
      <c r="H507" t="s">
        <v>635</v>
      </c>
      <c r="I507">
        <v>0</v>
      </c>
      <c r="J507">
        <v>0</v>
      </c>
      <c r="K507">
        <v>0</v>
      </c>
      <c r="L507">
        <v>0.5</v>
      </c>
      <c r="M507">
        <v>0.1</v>
      </c>
      <c r="N507">
        <v>0</v>
      </c>
      <c r="O507">
        <v>0</v>
      </c>
      <c r="P507">
        <v>0</v>
      </c>
      <c r="Q507">
        <v>0</v>
      </c>
      <c r="R507">
        <v>0</v>
      </c>
      <c r="S507">
        <v>0</v>
      </c>
      <c r="T507">
        <v>0</v>
      </c>
      <c r="U507">
        <v>0</v>
      </c>
      <c r="V507">
        <v>0</v>
      </c>
      <c r="W507">
        <v>0</v>
      </c>
      <c r="X507">
        <v>0</v>
      </c>
      <c r="Y507">
        <v>0</v>
      </c>
      <c r="Z507">
        <v>0</v>
      </c>
      <c r="AA507">
        <v>0.2</v>
      </c>
      <c r="AB507">
        <v>0</v>
      </c>
      <c r="AC507">
        <v>0.2</v>
      </c>
      <c r="AD507">
        <v>0</v>
      </c>
      <c r="AE507">
        <v>0</v>
      </c>
      <c r="AF507">
        <v>0</v>
      </c>
      <c r="AG507">
        <v>0</v>
      </c>
      <c r="AH507">
        <v>0</v>
      </c>
      <c r="AI507">
        <v>0</v>
      </c>
      <c r="AJ507">
        <v>0</v>
      </c>
      <c r="AK507">
        <v>0</v>
      </c>
    </row>
    <row r="508" spans="1:37" x14ac:dyDescent="0.3">
      <c r="A508" t="s">
        <v>33814</v>
      </c>
      <c r="B508" t="s">
        <v>33813</v>
      </c>
      <c r="C508" t="s">
        <v>33812</v>
      </c>
      <c r="D508" t="s">
        <v>33811</v>
      </c>
      <c r="E508" t="s">
        <v>33810</v>
      </c>
      <c r="F508" t="s">
        <v>33809</v>
      </c>
      <c r="G508" t="s">
        <v>33808</v>
      </c>
      <c r="H508" t="s">
        <v>86</v>
      </c>
      <c r="I508">
        <v>0</v>
      </c>
      <c r="J508">
        <v>0</v>
      </c>
      <c r="K508">
        <v>0</v>
      </c>
      <c r="L508">
        <v>0.1</v>
      </c>
      <c r="M508">
        <v>0.1</v>
      </c>
      <c r="N508">
        <v>0</v>
      </c>
      <c r="O508">
        <v>0</v>
      </c>
      <c r="P508">
        <v>0</v>
      </c>
      <c r="Q508">
        <v>0</v>
      </c>
      <c r="R508">
        <v>0</v>
      </c>
      <c r="S508">
        <v>0</v>
      </c>
      <c r="T508">
        <v>0</v>
      </c>
      <c r="U508">
        <v>0</v>
      </c>
      <c r="V508">
        <v>0</v>
      </c>
      <c r="W508">
        <v>0.1</v>
      </c>
      <c r="X508">
        <v>0.2</v>
      </c>
      <c r="Y508">
        <v>0</v>
      </c>
      <c r="Z508">
        <v>0</v>
      </c>
      <c r="AA508">
        <v>0</v>
      </c>
      <c r="AB508">
        <v>0.2</v>
      </c>
      <c r="AC508">
        <v>0.2</v>
      </c>
      <c r="AD508">
        <v>0.1</v>
      </c>
      <c r="AE508">
        <v>0</v>
      </c>
      <c r="AF508">
        <v>0</v>
      </c>
      <c r="AG508">
        <v>0</v>
      </c>
      <c r="AH508">
        <v>0</v>
      </c>
      <c r="AI508">
        <v>0</v>
      </c>
      <c r="AJ508">
        <v>0</v>
      </c>
      <c r="AK508">
        <v>0</v>
      </c>
    </row>
    <row r="509" spans="1:37" x14ac:dyDescent="0.3">
      <c r="A509" t="s">
        <v>33807</v>
      </c>
      <c r="B509" t="s">
        <v>33806</v>
      </c>
      <c r="C509" t="s">
        <v>33798</v>
      </c>
      <c r="D509" t="s">
        <v>33805</v>
      </c>
      <c r="E509" t="s">
        <v>33801</v>
      </c>
      <c r="F509" t="s">
        <v>33804</v>
      </c>
      <c r="G509" t="s">
        <v>33802</v>
      </c>
      <c r="H509" t="s">
        <v>310</v>
      </c>
      <c r="I509">
        <v>0</v>
      </c>
      <c r="J509">
        <v>0.2</v>
      </c>
      <c r="K509">
        <v>0</v>
      </c>
      <c r="L509">
        <v>0.1</v>
      </c>
      <c r="M509">
        <v>0.1</v>
      </c>
      <c r="N509">
        <v>0</v>
      </c>
      <c r="O509">
        <v>0</v>
      </c>
      <c r="P509">
        <v>0</v>
      </c>
      <c r="Q509">
        <v>0</v>
      </c>
      <c r="R509">
        <v>0</v>
      </c>
      <c r="S509">
        <v>0</v>
      </c>
      <c r="T509">
        <v>0</v>
      </c>
      <c r="U509">
        <v>0.3</v>
      </c>
      <c r="V509">
        <v>0.1</v>
      </c>
      <c r="W509">
        <v>0</v>
      </c>
      <c r="X509">
        <v>0.2</v>
      </c>
      <c r="Y509">
        <v>0</v>
      </c>
      <c r="Z509">
        <v>0</v>
      </c>
      <c r="AA509">
        <v>0</v>
      </c>
      <c r="AB509">
        <v>0</v>
      </c>
      <c r="AC509">
        <v>0</v>
      </c>
      <c r="AD509">
        <v>0</v>
      </c>
      <c r="AE509">
        <v>0</v>
      </c>
      <c r="AF509">
        <v>0</v>
      </c>
      <c r="AG509">
        <v>0</v>
      </c>
      <c r="AH509">
        <v>0</v>
      </c>
      <c r="AI509">
        <v>0</v>
      </c>
      <c r="AJ509">
        <v>0</v>
      </c>
      <c r="AK509">
        <v>0</v>
      </c>
    </row>
    <row r="510" spans="1:37" x14ac:dyDescent="0.3">
      <c r="A510" t="s">
        <v>33803</v>
      </c>
      <c r="B510" t="s">
        <v>33802</v>
      </c>
      <c r="C510" t="s">
        <v>33794</v>
      </c>
      <c r="D510" t="s">
        <v>33801</v>
      </c>
      <c r="E510" t="s">
        <v>33797</v>
      </c>
      <c r="F510" t="s">
        <v>33800</v>
      </c>
      <c r="G510" t="s">
        <v>33798</v>
      </c>
      <c r="H510" t="s">
        <v>86</v>
      </c>
      <c r="I510">
        <v>0</v>
      </c>
      <c r="J510">
        <v>0</v>
      </c>
      <c r="K510">
        <v>0</v>
      </c>
      <c r="L510">
        <v>0</v>
      </c>
      <c r="M510">
        <v>0</v>
      </c>
      <c r="N510">
        <v>0</v>
      </c>
      <c r="O510">
        <v>0</v>
      </c>
      <c r="P510">
        <v>0</v>
      </c>
      <c r="Q510">
        <v>0</v>
      </c>
      <c r="R510">
        <v>0</v>
      </c>
      <c r="S510">
        <v>0</v>
      </c>
      <c r="T510">
        <v>0.1</v>
      </c>
      <c r="U510">
        <v>0.3</v>
      </c>
      <c r="V510">
        <v>0</v>
      </c>
      <c r="W510">
        <v>0</v>
      </c>
      <c r="X510">
        <v>0.3</v>
      </c>
      <c r="Y510">
        <v>0</v>
      </c>
      <c r="Z510">
        <v>0</v>
      </c>
      <c r="AA510">
        <v>0</v>
      </c>
      <c r="AB510">
        <v>0</v>
      </c>
      <c r="AC510">
        <v>0.1</v>
      </c>
      <c r="AD510">
        <v>0</v>
      </c>
      <c r="AE510">
        <v>0</v>
      </c>
      <c r="AF510">
        <v>0</v>
      </c>
      <c r="AG510">
        <v>0</v>
      </c>
      <c r="AH510">
        <v>0</v>
      </c>
      <c r="AI510">
        <v>0</v>
      </c>
      <c r="AJ510">
        <v>0.2</v>
      </c>
      <c r="AK510">
        <v>0</v>
      </c>
    </row>
    <row r="511" spans="1:37" x14ac:dyDescent="0.3">
      <c r="A511" t="s">
        <v>33799</v>
      </c>
      <c r="B511" t="s">
        <v>33798</v>
      </c>
      <c r="C511" t="s">
        <v>33790</v>
      </c>
      <c r="D511" t="s">
        <v>33797</v>
      </c>
      <c r="E511" t="s">
        <v>33793</v>
      </c>
      <c r="F511" t="s">
        <v>33796</v>
      </c>
      <c r="G511" t="s">
        <v>33794</v>
      </c>
      <c r="H511" t="s">
        <v>126</v>
      </c>
      <c r="I511">
        <v>0</v>
      </c>
      <c r="J511">
        <v>0</v>
      </c>
      <c r="K511">
        <v>0</v>
      </c>
      <c r="L511">
        <v>0.1</v>
      </c>
      <c r="M511">
        <v>0</v>
      </c>
      <c r="N511">
        <v>0</v>
      </c>
      <c r="O511">
        <v>0</v>
      </c>
      <c r="P511">
        <v>0</v>
      </c>
      <c r="Q511">
        <v>0</v>
      </c>
      <c r="R511">
        <v>0</v>
      </c>
      <c r="S511">
        <v>0</v>
      </c>
      <c r="T511">
        <v>0</v>
      </c>
      <c r="U511">
        <v>0.1</v>
      </c>
      <c r="V511">
        <v>0.1</v>
      </c>
      <c r="W511">
        <v>0</v>
      </c>
      <c r="X511">
        <v>0</v>
      </c>
      <c r="Y511">
        <v>0</v>
      </c>
      <c r="Z511">
        <v>0</v>
      </c>
      <c r="AA511">
        <v>0.1</v>
      </c>
      <c r="AB511">
        <v>0</v>
      </c>
      <c r="AC511">
        <v>0.4</v>
      </c>
      <c r="AD511">
        <v>0</v>
      </c>
      <c r="AE511">
        <v>0</v>
      </c>
      <c r="AF511">
        <v>0</v>
      </c>
      <c r="AG511">
        <v>0</v>
      </c>
      <c r="AH511">
        <v>0</v>
      </c>
      <c r="AI511">
        <v>0.2</v>
      </c>
      <c r="AJ511">
        <v>0</v>
      </c>
      <c r="AK511">
        <v>0</v>
      </c>
    </row>
    <row r="512" spans="1:37" x14ac:dyDescent="0.3">
      <c r="A512" t="s">
        <v>33795</v>
      </c>
      <c r="B512" t="s">
        <v>33794</v>
      </c>
      <c r="C512" t="s">
        <v>33785</v>
      </c>
      <c r="D512" t="s">
        <v>33793</v>
      </c>
      <c r="E512" t="s">
        <v>33788</v>
      </c>
      <c r="F512" t="s">
        <v>33792</v>
      </c>
      <c r="G512" t="s">
        <v>33790</v>
      </c>
      <c r="H512" t="s">
        <v>126</v>
      </c>
      <c r="I512">
        <v>0</v>
      </c>
      <c r="J512">
        <v>0</v>
      </c>
      <c r="K512">
        <v>0</v>
      </c>
      <c r="L512">
        <v>0</v>
      </c>
      <c r="M512">
        <v>0.1</v>
      </c>
      <c r="N512">
        <v>0</v>
      </c>
      <c r="O512">
        <v>0</v>
      </c>
      <c r="P512">
        <v>0</v>
      </c>
      <c r="Q512">
        <v>0</v>
      </c>
      <c r="R512">
        <v>0</v>
      </c>
      <c r="S512">
        <v>0</v>
      </c>
      <c r="T512">
        <v>0</v>
      </c>
      <c r="U512">
        <v>0</v>
      </c>
      <c r="V512">
        <v>0</v>
      </c>
      <c r="W512">
        <v>0</v>
      </c>
      <c r="X512">
        <v>0.1</v>
      </c>
      <c r="Y512">
        <v>0</v>
      </c>
      <c r="Z512">
        <v>0</v>
      </c>
      <c r="AA512">
        <v>0.3</v>
      </c>
      <c r="AB512">
        <v>0</v>
      </c>
      <c r="AC512">
        <v>0.5</v>
      </c>
      <c r="AD512">
        <v>0</v>
      </c>
      <c r="AE512">
        <v>0</v>
      </c>
      <c r="AF512">
        <v>0</v>
      </c>
      <c r="AG512">
        <v>0</v>
      </c>
      <c r="AH512">
        <v>0</v>
      </c>
      <c r="AI512">
        <v>0</v>
      </c>
      <c r="AJ512">
        <v>0</v>
      </c>
      <c r="AK512">
        <v>0</v>
      </c>
    </row>
    <row r="513" spans="1:37" x14ac:dyDescent="0.3">
      <c r="A513" t="s">
        <v>33791</v>
      </c>
      <c r="B513" t="s">
        <v>33790</v>
      </c>
      <c r="C513" t="s">
        <v>33789</v>
      </c>
      <c r="D513" t="s">
        <v>33788</v>
      </c>
      <c r="E513" t="s">
        <v>33787</v>
      </c>
      <c r="F513" t="s">
        <v>33786</v>
      </c>
      <c r="G513" t="s">
        <v>33785</v>
      </c>
      <c r="H513" t="s">
        <v>91</v>
      </c>
      <c r="I513">
        <v>0</v>
      </c>
      <c r="J513">
        <v>0</v>
      </c>
      <c r="K513">
        <v>0</v>
      </c>
      <c r="L513">
        <v>0</v>
      </c>
      <c r="M513">
        <v>0.4</v>
      </c>
      <c r="N513">
        <v>0</v>
      </c>
      <c r="O513">
        <v>0</v>
      </c>
      <c r="P513">
        <v>0</v>
      </c>
      <c r="Q513">
        <v>0</v>
      </c>
      <c r="R513">
        <v>0</v>
      </c>
      <c r="S513">
        <v>0</v>
      </c>
      <c r="T513">
        <v>0</v>
      </c>
      <c r="U513">
        <v>0.2</v>
      </c>
      <c r="V513">
        <v>0</v>
      </c>
      <c r="W513">
        <v>0</v>
      </c>
      <c r="X513">
        <v>0.2</v>
      </c>
      <c r="Y513">
        <v>0</v>
      </c>
      <c r="Z513">
        <v>0</v>
      </c>
      <c r="AA513">
        <v>0</v>
      </c>
      <c r="AB513">
        <v>0</v>
      </c>
      <c r="AC513">
        <v>0.2</v>
      </c>
      <c r="AD513">
        <v>0</v>
      </c>
      <c r="AE513">
        <v>0</v>
      </c>
      <c r="AF513">
        <v>0</v>
      </c>
      <c r="AG513">
        <v>0</v>
      </c>
      <c r="AH513">
        <v>0</v>
      </c>
      <c r="AI513">
        <v>0</v>
      </c>
      <c r="AJ513">
        <v>0</v>
      </c>
      <c r="AK513">
        <v>0</v>
      </c>
    </row>
    <row r="514" spans="1:37" x14ac:dyDescent="0.3">
      <c r="A514" t="s">
        <v>33784</v>
      </c>
      <c r="B514" t="s">
        <v>33783</v>
      </c>
      <c r="C514" t="s">
        <v>33775</v>
      </c>
      <c r="D514" t="s">
        <v>33782</v>
      </c>
      <c r="E514" t="s">
        <v>33778</v>
      </c>
      <c r="F514" t="s">
        <v>33781</v>
      </c>
      <c r="G514" t="s">
        <v>33779</v>
      </c>
      <c r="H514" t="s">
        <v>709</v>
      </c>
      <c r="I514">
        <v>0.1</v>
      </c>
      <c r="J514">
        <v>0</v>
      </c>
      <c r="K514">
        <v>0</v>
      </c>
      <c r="L514">
        <v>0</v>
      </c>
      <c r="M514">
        <v>0.2</v>
      </c>
      <c r="N514">
        <v>0</v>
      </c>
      <c r="O514">
        <v>0</v>
      </c>
      <c r="P514">
        <v>0</v>
      </c>
      <c r="Q514">
        <v>0</v>
      </c>
      <c r="R514">
        <v>0</v>
      </c>
      <c r="S514">
        <v>0</v>
      </c>
      <c r="T514">
        <v>0</v>
      </c>
      <c r="U514">
        <v>0.3</v>
      </c>
      <c r="V514">
        <v>0.4</v>
      </c>
      <c r="W514">
        <v>0</v>
      </c>
      <c r="X514">
        <v>0</v>
      </c>
      <c r="Y514">
        <v>0</v>
      </c>
      <c r="Z514">
        <v>0</v>
      </c>
      <c r="AA514">
        <v>0</v>
      </c>
      <c r="AB514">
        <v>0</v>
      </c>
      <c r="AC514">
        <v>0</v>
      </c>
      <c r="AD514">
        <v>0</v>
      </c>
      <c r="AE514">
        <v>0</v>
      </c>
      <c r="AF514">
        <v>0</v>
      </c>
      <c r="AG514">
        <v>0</v>
      </c>
      <c r="AH514">
        <v>0</v>
      </c>
      <c r="AI514">
        <v>0</v>
      </c>
      <c r="AJ514">
        <v>0</v>
      </c>
      <c r="AK514">
        <v>0</v>
      </c>
    </row>
    <row r="515" spans="1:37" x14ac:dyDescent="0.3">
      <c r="A515" t="s">
        <v>33780</v>
      </c>
      <c r="B515" t="s">
        <v>33779</v>
      </c>
      <c r="C515" t="s">
        <v>33771</v>
      </c>
      <c r="D515" t="s">
        <v>33778</v>
      </c>
      <c r="E515" t="s">
        <v>33774</v>
      </c>
      <c r="F515" t="s">
        <v>33777</v>
      </c>
      <c r="G515" t="s">
        <v>33775</v>
      </c>
      <c r="H515" t="s">
        <v>635</v>
      </c>
      <c r="I515">
        <v>0</v>
      </c>
      <c r="J515">
        <v>0</v>
      </c>
      <c r="K515">
        <v>0</v>
      </c>
      <c r="L515">
        <v>0.3</v>
      </c>
      <c r="M515">
        <v>0</v>
      </c>
      <c r="N515">
        <v>0</v>
      </c>
      <c r="O515">
        <v>0</v>
      </c>
      <c r="P515">
        <v>0</v>
      </c>
      <c r="Q515">
        <v>0</v>
      </c>
      <c r="R515">
        <v>0</v>
      </c>
      <c r="S515">
        <v>0</v>
      </c>
      <c r="T515">
        <v>0</v>
      </c>
      <c r="U515">
        <v>0.1</v>
      </c>
      <c r="V515">
        <v>0.1</v>
      </c>
      <c r="W515">
        <v>0</v>
      </c>
      <c r="X515">
        <v>0</v>
      </c>
      <c r="Y515">
        <v>0</v>
      </c>
      <c r="Z515">
        <v>0</v>
      </c>
      <c r="AA515">
        <v>0.2</v>
      </c>
      <c r="AB515">
        <v>0</v>
      </c>
      <c r="AC515">
        <v>0.3</v>
      </c>
      <c r="AD515">
        <v>0</v>
      </c>
      <c r="AE515">
        <v>0</v>
      </c>
      <c r="AF515">
        <v>0</v>
      </c>
      <c r="AG515">
        <v>0</v>
      </c>
      <c r="AH515">
        <v>0</v>
      </c>
      <c r="AI515">
        <v>0</v>
      </c>
      <c r="AJ515">
        <v>0</v>
      </c>
      <c r="AK515">
        <v>0</v>
      </c>
    </row>
    <row r="516" spans="1:37" x14ac:dyDescent="0.3">
      <c r="A516" t="s">
        <v>33776</v>
      </c>
      <c r="B516" t="s">
        <v>33775</v>
      </c>
      <c r="C516" t="s">
        <v>33769</v>
      </c>
      <c r="D516" t="s">
        <v>33774</v>
      </c>
      <c r="E516" t="s">
        <v>33773</v>
      </c>
      <c r="F516" t="s">
        <v>33772</v>
      </c>
      <c r="G516" t="s">
        <v>33771</v>
      </c>
      <c r="H516" t="s">
        <v>635</v>
      </c>
      <c r="I516">
        <v>0</v>
      </c>
      <c r="J516">
        <v>0.1</v>
      </c>
      <c r="K516">
        <v>0</v>
      </c>
      <c r="L516">
        <v>0.3</v>
      </c>
      <c r="M516">
        <v>0</v>
      </c>
      <c r="N516">
        <v>0</v>
      </c>
      <c r="O516">
        <v>0</v>
      </c>
      <c r="P516">
        <v>0</v>
      </c>
      <c r="Q516">
        <v>0</v>
      </c>
      <c r="R516">
        <v>0</v>
      </c>
      <c r="S516">
        <v>0</v>
      </c>
      <c r="T516">
        <v>0</v>
      </c>
      <c r="U516">
        <v>0</v>
      </c>
      <c r="V516">
        <v>0</v>
      </c>
      <c r="W516">
        <v>0</v>
      </c>
      <c r="X516">
        <v>0.1</v>
      </c>
      <c r="Y516">
        <v>0</v>
      </c>
      <c r="Z516">
        <v>0</v>
      </c>
      <c r="AA516">
        <v>0.2</v>
      </c>
      <c r="AB516">
        <v>0</v>
      </c>
      <c r="AC516">
        <v>0.2</v>
      </c>
      <c r="AD516">
        <v>0</v>
      </c>
      <c r="AE516">
        <v>0</v>
      </c>
      <c r="AF516">
        <v>0</v>
      </c>
      <c r="AG516">
        <v>0</v>
      </c>
      <c r="AH516">
        <v>0</v>
      </c>
      <c r="AI516">
        <v>0</v>
      </c>
      <c r="AJ516">
        <v>0.1</v>
      </c>
      <c r="AK516">
        <v>0</v>
      </c>
    </row>
    <row r="517" spans="1:37" x14ac:dyDescent="0.3">
      <c r="A517" t="s">
        <v>33770</v>
      </c>
      <c r="B517" t="s">
        <v>33769</v>
      </c>
      <c r="C517" t="s">
        <v>33761</v>
      </c>
      <c r="D517" t="s">
        <v>33768</v>
      </c>
      <c r="E517" t="s">
        <v>33764</v>
      </c>
      <c r="F517" t="s">
        <v>33767</v>
      </c>
      <c r="G517" t="s">
        <v>33765</v>
      </c>
      <c r="H517" t="s">
        <v>204</v>
      </c>
      <c r="I517">
        <v>0</v>
      </c>
      <c r="J517">
        <v>0.1</v>
      </c>
      <c r="K517">
        <v>0</v>
      </c>
      <c r="L517">
        <v>0.1</v>
      </c>
      <c r="M517">
        <v>0</v>
      </c>
      <c r="N517">
        <v>0</v>
      </c>
      <c r="O517">
        <v>0</v>
      </c>
      <c r="P517">
        <v>0</v>
      </c>
      <c r="Q517">
        <v>0</v>
      </c>
      <c r="R517">
        <v>0</v>
      </c>
      <c r="S517">
        <v>0</v>
      </c>
      <c r="T517">
        <v>0.1</v>
      </c>
      <c r="U517">
        <v>0</v>
      </c>
      <c r="V517">
        <v>0</v>
      </c>
      <c r="W517">
        <v>0</v>
      </c>
      <c r="X517">
        <v>0</v>
      </c>
      <c r="Y517">
        <v>0</v>
      </c>
      <c r="Z517">
        <v>0</v>
      </c>
      <c r="AA517">
        <v>0.6</v>
      </c>
      <c r="AB517">
        <v>0</v>
      </c>
      <c r="AC517">
        <v>0.1</v>
      </c>
      <c r="AD517">
        <v>0</v>
      </c>
      <c r="AE517">
        <v>0</v>
      </c>
      <c r="AF517">
        <v>0</v>
      </c>
      <c r="AG517">
        <v>0</v>
      </c>
      <c r="AH517">
        <v>0</v>
      </c>
      <c r="AI517">
        <v>0</v>
      </c>
      <c r="AJ517">
        <v>0</v>
      </c>
      <c r="AK517">
        <v>0</v>
      </c>
    </row>
    <row r="518" spans="1:37" x14ac:dyDescent="0.3">
      <c r="A518" t="s">
        <v>33766</v>
      </c>
      <c r="B518" t="s">
        <v>33765</v>
      </c>
      <c r="C518" t="s">
        <v>33757</v>
      </c>
      <c r="D518" t="s">
        <v>33764</v>
      </c>
      <c r="E518" t="s">
        <v>33760</v>
      </c>
      <c r="F518" t="s">
        <v>33763</v>
      </c>
      <c r="G518" t="s">
        <v>33761</v>
      </c>
      <c r="H518" t="s">
        <v>91</v>
      </c>
      <c r="I518">
        <v>0</v>
      </c>
      <c r="J518">
        <v>0</v>
      </c>
      <c r="K518">
        <v>0</v>
      </c>
      <c r="L518">
        <v>0</v>
      </c>
      <c r="M518">
        <v>0.3</v>
      </c>
      <c r="N518">
        <v>0</v>
      </c>
      <c r="O518">
        <v>0</v>
      </c>
      <c r="P518">
        <v>0</v>
      </c>
      <c r="Q518">
        <v>0</v>
      </c>
      <c r="R518">
        <v>0</v>
      </c>
      <c r="S518">
        <v>0</v>
      </c>
      <c r="T518">
        <v>0</v>
      </c>
      <c r="U518">
        <v>0.2</v>
      </c>
      <c r="V518">
        <v>0</v>
      </c>
      <c r="W518">
        <v>0</v>
      </c>
      <c r="X518">
        <v>0.1</v>
      </c>
      <c r="Y518">
        <v>0</v>
      </c>
      <c r="Z518">
        <v>0.1</v>
      </c>
      <c r="AA518">
        <v>0.1</v>
      </c>
      <c r="AB518">
        <v>0</v>
      </c>
      <c r="AC518">
        <v>0.1</v>
      </c>
      <c r="AD518">
        <v>0</v>
      </c>
      <c r="AE518">
        <v>0</v>
      </c>
      <c r="AF518">
        <v>0</v>
      </c>
      <c r="AG518">
        <v>0</v>
      </c>
      <c r="AH518">
        <v>0</v>
      </c>
      <c r="AI518">
        <v>0.1</v>
      </c>
      <c r="AJ518">
        <v>0</v>
      </c>
      <c r="AK518">
        <v>0</v>
      </c>
    </row>
    <row r="519" spans="1:37" x14ac:dyDescent="0.3">
      <c r="A519" t="s">
        <v>33762</v>
      </c>
      <c r="B519" t="s">
        <v>33761</v>
      </c>
      <c r="C519" t="s">
        <v>33752</v>
      </c>
      <c r="D519" t="s">
        <v>33760</v>
      </c>
      <c r="E519" t="s">
        <v>33755</v>
      </c>
      <c r="F519" t="s">
        <v>33759</v>
      </c>
      <c r="G519" t="s">
        <v>33757</v>
      </c>
      <c r="H519" t="s">
        <v>204</v>
      </c>
      <c r="I519">
        <v>0</v>
      </c>
      <c r="J519">
        <v>0</v>
      </c>
      <c r="K519">
        <v>0</v>
      </c>
      <c r="L519">
        <v>0</v>
      </c>
      <c r="M519">
        <v>0.1</v>
      </c>
      <c r="N519">
        <v>0</v>
      </c>
      <c r="O519">
        <v>0</v>
      </c>
      <c r="P519">
        <v>0</v>
      </c>
      <c r="Q519">
        <v>0</v>
      </c>
      <c r="R519">
        <v>0</v>
      </c>
      <c r="S519">
        <v>0</v>
      </c>
      <c r="T519">
        <v>0</v>
      </c>
      <c r="U519">
        <v>0.1</v>
      </c>
      <c r="V519">
        <v>0</v>
      </c>
      <c r="W519">
        <v>0</v>
      </c>
      <c r="X519">
        <v>0.1</v>
      </c>
      <c r="Y519">
        <v>0</v>
      </c>
      <c r="Z519">
        <v>0</v>
      </c>
      <c r="AA519">
        <v>0.4</v>
      </c>
      <c r="AB519">
        <v>0</v>
      </c>
      <c r="AC519">
        <v>0.2</v>
      </c>
      <c r="AD519">
        <v>0</v>
      </c>
      <c r="AE519">
        <v>0</v>
      </c>
      <c r="AF519">
        <v>0</v>
      </c>
      <c r="AG519">
        <v>0</v>
      </c>
      <c r="AH519">
        <v>0</v>
      </c>
      <c r="AI519">
        <v>0.1</v>
      </c>
      <c r="AJ519">
        <v>0</v>
      </c>
      <c r="AK519">
        <v>0</v>
      </c>
    </row>
    <row r="520" spans="1:37" x14ac:dyDescent="0.3">
      <c r="A520" t="s">
        <v>33758</v>
      </c>
      <c r="B520" t="s">
        <v>33757</v>
      </c>
      <c r="C520" t="s">
        <v>33756</v>
      </c>
      <c r="D520" t="s">
        <v>33755</v>
      </c>
      <c r="E520" t="s">
        <v>33754</v>
      </c>
      <c r="F520" t="s">
        <v>33753</v>
      </c>
      <c r="G520" t="s">
        <v>33752</v>
      </c>
      <c r="H520" t="s">
        <v>86</v>
      </c>
      <c r="I520">
        <v>0</v>
      </c>
      <c r="J520">
        <v>0</v>
      </c>
      <c r="K520">
        <v>0</v>
      </c>
      <c r="L520">
        <v>0</v>
      </c>
      <c r="M520">
        <v>0.1</v>
      </c>
      <c r="N520">
        <v>0</v>
      </c>
      <c r="O520">
        <v>0</v>
      </c>
      <c r="P520">
        <v>0</v>
      </c>
      <c r="Q520">
        <v>0</v>
      </c>
      <c r="R520">
        <v>0</v>
      </c>
      <c r="S520">
        <v>0</v>
      </c>
      <c r="T520">
        <v>0</v>
      </c>
      <c r="U520">
        <v>0</v>
      </c>
      <c r="V520">
        <v>0.1</v>
      </c>
      <c r="W520">
        <v>0</v>
      </c>
      <c r="X520">
        <v>0.4</v>
      </c>
      <c r="Y520">
        <v>0</v>
      </c>
      <c r="Z520">
        <v>0</v>
      </c>
      <c r="AA520">
        <v>0</v>
      </c>
      <c r="AB520">
        <v>0</v>
      </c>
      <c r="AC520">
        <v>0.3</v>
      </c>
      <c r="AD520">
        <v>0.1</v>
      </c>
      <c r="AE520">
        <v>0</v>
      </c>
      <c r="AF520">
        <v>0</v>
      </c>
      <c r="AG520">
        <v>0</v>
      </c>
      <c r="AH520">
        <v>0</v>
      </c>
      <c r="AI520">
        <v>0</v>
      </c>
      <c r="AJ520">
        <v>0</v>
      </c>
      <c r="AK520">
        <v>0</v>
      </c>
    </row>
    <row r="521" spans="1:37" x14ac:dyDescent="0.3">
      <c r="A521" t="s">
        <v>33751</v>
      </c>
      <c r="B521" t="s">
        <v>33750</v>
      </c>
      <c r="C521" t="s">
        <v>33742</v>
      </c>
      <c r="D521" t="s">
        <v>33749</v>
      </c>
      <c r="E521" t="s">
        <v>33745</v>
      </c>
      <c r="F521" t="s">
        <v>33748</v>
      </c>
      <c r="G521" t="s">
        <v>33746</v>
      </c>
      <c r="H521" t="s">
        <v>1</v>
      </c>
      <c r="I521">
        <v>0</v>
      </c>
      <c r="J521">
        <v>0.5</v>
      </c>
      <c r="K521">
        <v>0</v>
      </c>
      <c r="L521">
        <v>0</v>
      </c>
      <c r="M521">
        <v>0.3</v>
      </c>
      <c r="N521">
        <v>0</v>
      </c>
      <c r="O521">
        <v>0</v>
      </c>
      <c r="P521">
        <v>0</v>
      </c>
      <c r="Q521">
        <v>0</v>
      </c>
      <c r="R521">
        <v>0</v>
      </c>
      <c r="S521">
        <v>0</v>
      </c>
      <c r="T521">
        <v>0</v>
      </c>
      <c r="U521">
        <v>0</v>
      </c>
      <c r="V521">
        <v>0</v>
      </c>
      <c r="W521">
        <v>0.1</v>
      </c>
      <c r="X521">
        <v>0.1</v>
      </c>
      <c r="Y521">
        <v>0</v>
      </c>
      <c r="Z521">
        <v>0</v>
      </c>
      <c r="AA521">
        <v>0</v>
      </c>
      <c r="AB521">
        <v>0</v>
      </c>
      <c r="AC521">
        <v>0</v>
      </c>
      <c r="AD521">
        <v>0</v>
      </c>
      <c r="AE521">
        <v>0</v>
      </c>
      <c r="AF521">
        <v>0</v>
      </c>
      <c r="AG521">
        <v>0</v>
      </c>
      <c r="AH521">
        <v>0</v>
      </c>
      <c r="AI521">
        <v>0</v>
      </c>
      <c r="AJ521">
        <v>0</v>
      </c>
      <c r="AK521">
        <v>0</v>
      </c>
    </row>
    <row r="522" spans="1:37" x14ac:dyDescent="0.3">
      <c r="A522" t="s">
        <v>33747</v>
      </c>
      <c r="B522" t="s">
        <v>33746</v>
      </c>
      <c r="C522" t="s">
        <v>33740</v>
      </c>
      <c r="D522" t="s">
        <v>33745</v>
      </c>
      <c r="E522" t="s">
        <v>33744</v>
      </c>
      <c r="F522" t="s">
        <v>33743</v>
      </c>
      <c r="G522" t="s">
        <v>33742</v>
      </c>
      <c r="H522" t="s">
        <v>126</v>
      </c>
      <c r="I522">
        <v>0</v>
      </c>
      <c r="J522">
        <v>0.1</v>
      </c>
      <c r="K522">
        <v>0</v>
      </c>
      <c r="L522">
        <v>0</v>
      </c>
      <c r="M522">
        <v>0.1</v>
      </c>
      <c r="N522">
        <v>0</v>
      </c>
      <c r="O522">
        <v>0</v>
      </c>
      <c r="P522">
        <v>0</v>
      </c>
      <c r="Q522">
        <v>0</v>
      </c>
      <c r="R522">
        <v>0</v>
      </c>
      <c r="S522">
        <v>0</v>
      </c>
      <c r="T522">
        <v>0</v>
      </c>
      <c r="U522">
        <v>0</v>
      </c>
      <c r="V522">
        <v>0</v>
      </c>
      <c r="W522">
        <v>0</v>
      </c>
      <c r="X522">
        <v>0.1</v>
      </c>
      <c r="Y522">
        <v>0</v>
      </c>
      <c r="Z522">
        <v>0</v>
      </c>
      <c r="AA522">
        <v>0</v>
      </c>
      <c r="AB522">
        <v>0.1</v>
      </c>
      <c r="AC522">
        <v>0.5</v>
      </c>
      <c r="AD522">
        <v>0</v>
      </c>
      <c r="AE522">
        <v>0</v>
      </c>
      <c r="AF522">
        <v>0</v>
      </c>
      <c r="AG522">
        <v>0</v>
      </c>
      <c r="AH522">
        <v>0</v>
      </c>
      <c r="AI522">
        <v>0</v>
      </c>
      <c r="AJ522">
        <v>0.1</v>
      </c>
      <c r="AK522">
        <v>0</v>
      </c>
    </row>
    <row r="523" spans="1:37" x14ac:dyDescent="0.3">
      <c r="A523" t="s">
        <v>33741</v>
      </c>
      <c r="B523" t="s">
        <v>33740</v>
      </c>
      <c r="C523" t="s">
        <v>33732</v>
      </c>
      <c r="D523" t="s">
        <v>33739</v>
      </c>
      <c r="E523" t="s">
        <v>33735</v>
      </c>
      <c r="F523" t="s">
        <v>33738</v>
      </c>
      <c r="G523" t="s">
        <v>33736</v>
      </c>
      <c r="H523" t="s">
        <v>86</v>
      </c>
      <c r="I523">
        <v>0</v>
      </c>
      <c r="J523">
        <v>0</v>
      </c>
      <c r="K523">
        <v>0</v>
      </c>
      <c r="L523">
        <v>0.1</v>
      </c>
      <c r="M523">
        <v>0</v>
      </c>
      <c r="N523">
        <v>0</v>
      </c>
      <c r="O523">
        <v>0</v>
      </c>
      <c r="P523">
        <v>0</v>
      </c>
      <c r="Q523">
        <v>0</v>
      </c>
      <c r="R523">
        <v>0</v>
      </c>
      <c r="S523">
        <v>0</v>
      </c>
      <c r="T523">
        <v>0.2</v>
      </c>
      <c r="U523">
        <v>0</v>
      </c>
      <c r="V523">
        <v>0</v>
      </c>
      <c r="W523">
        <v>0.1</v>
      </c>
      <c r="X523">
        <v>0.3</v>
      </c>
      <c r="Y523">
        <v>0</v>
      </c>
      <c r="Z523">
        <v>0</v>
      </c>
      <c r="AA523">
        <v>0</v>
      </c>
      <c r="AB523">
        <v>0</v>
      </c>
      <c r="AC523">
        <v>0.3</v>
      </c>
      <c r="AD523">
        <v>0</v>
      </c>
      <c r="AE523">
        <v>0</v>
      </c>
      <c r="AF523">
        <v>0</v>
      </c>
      <c r="AG523">
        <v>0</v>
      </c>
      <c r="AH523">
        <v>0</v>
      </c>
      <c r="AI523">
        <v>0</v>
      </c>
      <c r="AJ523">
        <v>0</v>
      </c>
      <c r="AK523">
        <v>0</v>
      </c>
    </row>
    <row r="524" spans="1:37" x14ac:dyDescent="0.3">
      <c r="A524" t="s">
        <v>33737</v>
      </c>
      <c r="B524" t="s">
        <v>33736</v>
      </c>
      <c r="C524" t="s">
        <v>33728</v>
      </c>
      <c r="D524" t="s">
        <v>33735</v>
      </c>
      <c r="E524" t="s">
        <v>33731</v>
      </c>
      <c r="F524" t="s">
        <v>33734</v>
      </c>
      <c r="G524" t="s">
        <v>33732</v>
      </c>
      <c r="H524" t="s">
        <v>310</v>
      </c>
      <c r="I524">
        <v>0</v>
      </c>
      <c r="J524">
        <v>0</v>
      </c>
      <c r="K524">
        <v>0</v>
      </c>
      <c r="L524">
        <v>0</v>
      </c>
      <c r="M524">
        <v>0</v>
      </c>
      <c r="N524">
        <v>0</v>
      </c>
      <c r="O524">
        <v>0</v>
      </c>
      <c r="P524">
        <v>0</v>
      </c>
      <c r="Q524">
        <v>0</v>
      </c>
      <c r="R524">
        <v>0</v>
      </c>
      <c r="S524">
        <v>0</v>
      </c>
      <c r="T524">
        <v>0</v>
      </c>
      <c r="U524">
        <v>0.6</v>
      </c>
      <c r="V524">
        <v>0.2</v>
      </c>
      <c r="W524">
        <v>0.1</v>
      </c>
      <c r="X524">
        <v>0.1</v>
      </c>
      <c r="Y524">
        <v>0</v>
      </c>
      <c r="Z524">
        <v>0</v>
      </c>
      <c r="AA524">
        <v>0</v>
      </c>
      <c r="AB524">
        <v>0</v>
      </c>
      <c r="AC524">
        <v>0</v>
      </c>
      <c r="AD524">
        <v>0</v>
      </c>
      <c r="AE524">
        <v>0</v>
      </c>
      <c r="AF524">
        <v>0</v>
      </c>
      <c r="AG524">
        <v>0</v>
      </c>
      <c r="AH524">
        <v>0</v>
      </c>
      <c r="AI524">
        <v>0</v>
      </c>
      <c r="AJ524">
        <v>0</v>
      </c>
      <c r="AK524">
        <v>0</v>
      </c>
    </row>
    <row r="525" spans="1:37" x14ac:dyDescent="0.3">
      <c r="A525" t="s">
        <v>33733</v>
      </c>
      <c r="B525" t="s">
        <v>33732</v>
      </c>
      <c r="C525" t="s">
        <v>33723</v>
      </c>
      <c r="D525" t="s">
        <v>33731</v>
      </c>
      <c r="E525" t="s">
        <v>33726</v>
      </c>
      <c r="F525" t="s">
        <v>33730</v>
      </c>
      <c r="G525" t="s">
        <v>33728</v>
      </c>
      <c r="H525" t="s">
        <v>126</v>
      </c>
      <c r="I525">
        <v>0</v>
      </c>
      <c r="J525">
        <v>0</v>
      </c>
      <c r="K525">
        <v>0</v>
      </c>
      <c r="L525">
        <v>0.1</v>
      </c>
      <c r="M525">
        <v>0.1</v>
      </c>
      <c r="N525">
        <v>0</v>
      </c>
      <c r="O525">
        <v>0</v>
      </c>
      <c r="P525">
        <v>0</v>
      </c>
      <c r="Q525">
        <v>0</v>
      </c>
      <c r="R525">
        <v>0</v>
      </c>
      <c r="S525">
        <v>0</v>
      </c>
      <c r="T525">
        <v>0</v>
      </c>
      <c r="U525">
        <v>0.1</v>
      </c>
      <c r="V525">
        <v>0</v>
      </c>
      <c r="W525">
        <v>0</v>
      </c>
      <c r="X525">
        <v>0.2</v>
      </c>
      <c r="Y525">
        <v>0</v>
      </c>
      <c r="Z525">
        <v>0</v>
      </c>
      <c r="AA525">
        <v>0</v>
      </c>
      <c r="AB525">
        <v>0</v>
      </c>
      <c r="AC525">
        <v>0.5</v>
      </c>
      <c r="AD525">
        <v>0</v>
      </c>
      <c r="AE525">
        <v>0</v>
      </c>
      <c r="AF525">
        <v>0</v>
      </c>
      <c r="AG525">
        <v>0</v>
      </c>
      <c r="AH525">
        <v>0</v>
      </c>
      <c r="AI525">
        <v>0</v>
      </c>
      <c r="AJ525">
        <v>0</v>
      </c>
      <c r="AK525">
        <v>0</v>
      </c>
    </row>
    <row r="526" spans="1:37" x14ac:dyDescent="0.3">
      <c r="A526" t="s">
        <v>33729</v>
      </c>
      <c r="B526" t="s">
        <v>33728</v>
      </c>
      <c r="C526" t="s">
        <v>33727</v>
      </c>
      <c r="D526" t="s">
        <v>33726</v>
      </c>
      <c r="E526" t="s">
        <v>33725</v>
      </c>
      <c r="F526" t="s">
        <v>33724</v>
      </c>
      <c r="G526" t="s">
        <v>33723</v>
      </c>
      <c r="H526" t="s">
        <v>91</v>
      </c>
      <c r="I526">
        <v>0</v>
      </c>
      <c r="J526">
        <v>0.1</v>
      </c>
      <c r="K526">
        <v>0</v>
      </c>
      <c r="L526">
        <v>0</v>
      </c>
      <c r="M526">
        <v>0.5</v>
      </c>
      <c r="N526">
        <v>0</v>
      </c>
      <c r="O526">
        <v>0</v>
      </c>
      <c r="P526">
        <v>0</v>
      </c>
      <c r="Q526">
        <v>0</v>
      </c>
      <c r="R526">
        <v>0</v>
      </c>
      <c r="S526">
        <v>0</v>
      </c>
      <c r="T526">
        <v>0</v>
      </c>
      <c r="U526">
        <v>0</v>
      </c>
      <c r="V526">
        <v>0</v>
      </c>
      <c r="W526">
        <v>0</v>
      </c>
      <c r="X526">
        <v>0.2</v>
      </c>
      <c r="Y526">
        <v>0</v>
      </c>
      <c r="Z526">
        <v>0</v>
      </c>
      <c r="AA526">
        <v>0</v>
      </c>
      <c r="AB526">
        <v>0.1</v>
      </c>
      <c r="AC526">
        <v>0</v>
      </c>
      <c r="AD526">
        <v>0</v>
      </c>
      <c r="AE526">
        <v>0</v>
      </c>
      <c r="AF526">
        <v>0</v>
      </c>
      <c r="AG526">
        <v>0</v>
      </c>
      <c r="AH526">
        <v>0</v>
      </c>
      <c r="AI526">
        <v>0</v>
      </c>
      <c r="AJ526">
        <v>0.1</v>
      </c>
      <c r="AK526">
        <v>0</v>
      </c>
    </row>
    <row r="527" spans="1:37" x14ac:dyDescent="0.3">
      <c r="A527" t="s">
        <v>33722</v>
      </c>
      <c r="B527" t="s">
        <v>33721</v>
      </c>
      <c r="C527" t="s">
        <v>33715</v>
      </c>
      <c r="D527" t="s">
        <v>33720</v>
      </c>
      <c r="E527" t="s">
        <v>33719</v>
      </c>
      <c r="F527" t="s">
        <v>33718</v>
      </c>
      <c r="G527" t="s">
        <v>33717</v>
      </c>
      <c r="H527" t="s">
        <v>126</v>
      </c>
      <c r="I527">
        <v>0</v>
      </c>
      <c r="J527">
        <v>0</v>
      </c>
      <c r="K527">
        <v>0</v>
      </c>
      <c r="L527">
        <v>0.1</v>
      </c>
      <c r="M527">
        <v>0</v>
      </c>
      <c r="N527">
        <v>0</v>
      </c>
      <c r="O527">
        <v>0</v>
      </c>
      <c r="P527">
        <v>0</v>
      </c>
      <c r="Q527">
        <v>0</v>
      </c>
      <c r="R527">
        <v>0</v>
      </c>
      <c r="S527">
        <v>0</v>
      </c>
      <c r="T527">
        <v>0</v>
      </c>
      <c r="U527">
        <v>0.1</v>
      </c>
      <c r="V527">
        <v>0</v>
      </c>
      <c r="W527">
        <v>0</v>
      </c>
      <c r="X527">
        <v>0</v>
      </c>
      <c r="Y527">
        <v>0</v>
      </c>
      <c r="Z527">
        <v>0</v>
      </c>
      <c r="AA527">
        <v>0.2</v>
      </c>
      <c r="AB527">
        <v>0</v>
      </c>
      <c r="AC527">
        <v>0.6</v>
      </c>
      <c r="AD527">
        <v>0</v>
      </c>
      <c r="AE527">
        <v>0</v>
      </c>
      <c r="AF527">
        <v>0</v>
      </c>
      <c r="AG527">
        <v>0</v>
      </c>
      <c r="AH527">
        <v>0</v>
      </c>
      <c r="AI527">
        <v>0</v>
      </c>
      <c r="AJ527">
        <v>0</v>
      </c>
      <c r="AK527">
        <v>0</v>
      </c>
    </row>
    <row r="528" spans="1:37" x14ac:dyDescent="0.3">
      <c r="A528" t="s">
        <v>33716</v>
      </c>
      <c r="B528" t="s">
        <v>33715</v>
      </c>
      <c r="C528" t="s">
        <v>33709</v>
      </c>
      <c r="D528" t="s">
        <v>33714</v>
      </c>
      <c r="E528" t="s">
        <v>33713</v>
      </c>
      <c r="F528" t="s">
        <v>33712</v>
      </c>
      <c r="G528" t="s">
        <v>33711</v>
      </c>
      <c r="H528" t="s">
        <v>86</v>
      </c>
      <c r="I528">
        <v>0</v>
      </c>
      <c r="J528">
        <v>0</v>
      </c>
      <c r="K528">
        <v>0</v>
      </c>
      <c r="L528">
        <v>0.1</v>
      </c>
      <c r="M528">
        <v>0.1</v>
      </c>
      <c r="N528">
        <v>0</v>
      </c>
      <c r="O528">
        <v>0</v>
      </c>
      <c r="P528">
        <v>0</v>
      </c>
      <c r="Q528">
        <v>0</v>
      </c>
      <c r="R528">
        <v>0</v>
      </c>
      <c r="S528">
        <v>0</v>
      </c>
      <c r="T528">
        <v>0.1</v>
      </c>
      <c r="U528">
        <v>0</v>
      </c>
      <c r="V528">
        <v>0</v>
      </c>
      <c r="W528">
        <v>0</v>
      </c>
      <c r="X528">
        <v>0.3</v>
      </c>
      <c r="Y528">
        <v>0</v>
      </c>
      <c r="Z528">
        <v>0</v>
      </c>
      <c r="AA528">
        <v>0.1</v>
      </c>
      <c r="AB528">
        <v>0</v>
      </c>
      <c r="AC528">
        <v>0.3</v>
      </c>
      <c r="AD528">
        <v>0</v>
      </c>
      <c r="AE528">
        <v>0</v>
      </c>
      <c r="AF528">
        <v>0</v>
      </c>
      <c r="AG528">
        <v>0</v>
      </c>
      <c r="AH528">
        <v>0</v>
      </c>
      <c r="AI528">
        <v>0</v>
      </c>
      <c r="AJ528">
        <v>0</v>
      </c>
      <c r="AK528">
        <v>0</v>
      </c>
    </row>
    <row r="529" spans="1:37" x14ac:dyDescent="0.3">
      <c r="A529" t="s">
        <v>33710</v>
      </c>
      <c r="B529" t="s">
        <v>33709</v>
      </c>
      <c r="C529" t="s">
        <v>33701</v>
      </c>
      <c r="D529" t="s">
        <v>33708</v>
      </c>
      <c r="E529" t="s">
        <v>33704</v>
      </c>
      <c r="F529" t="s">
        <v>33707</v>
      </c>
      <c r="G529" t="s">
        <v>33705</v>
      </c>
      <c r="H529" t="s">
        <v>91</v>
      </c>
      <c r="I529">
        <v>0</v>
      </c>
      <c r="J529">
        <v>0</v>
      </c>
      <c r="K529">
        <v>0</v>
      </c>
      <c r="L529">
        <v>0</v>
      </c>
      <c r="M529">
        <v>0.4</v>
      </c>
      <c r="N529">
        <v>0</v>
      </c>
      <c r="O529">
        <v>0</v>
      </c>
      <c r="P529">
        <v>0</v>
      </c>
      <c r="Q529">
        <v>0</v>
      </c>
      <c r="R529">
        <v>0</v>
      </c>
      <c r="S529">
        <v>0</v>
      </c>
      <c r="T529">
        <v>0</v>
      </c>
      <c r="U529">
        <v>0</v>
      </c>
      <c r="V529">
        <v>0</v>
      </c>
      <c r="W529">
        <v>0</v>
      </c>
      <c r="X529">
        <v>0.2</v>
      </c>
      <c r="Y529">
        <v>0</v>
      </c>
      <c r="Z529">
        <v>0</v>
      </c>
      <c r="AA529">
        <v>0</v>
      </c>
      <c r="AB529">
        <v>0</v>
      </c>
      <c r="AC529">
        <v>0.4</v>
      </c>
      <c r="AD529">
        <v>0</v>
      </c>
      <c r="AE529">
        <v>0</v>
      </c>
      <c r="AF529">
        <v>0</v>
      </c>
      <c r="AG529">
        <v>0</v>
      </c>
      <c r="AH529">
        <v>0</v>
      </c>
      <c r="AI529">
        <v>0</v>
      </c>
      <c r="AJ529">
        <v>0</v>
      </c>
      <c r="AK529">
        <v>0</v>
      </c>
    </row>
    <row r="530" spans="1:37" x14ac:dyDescent="0.3">
      <c r="A530" t="s">
        <v>33706</v>
      </c>
      <c r="B530" t="s">
        <v>33705</v>
      </c>
      <c r="C530" t="s">
        <v>33696</v>
      </c>
      <c r="D530" t="s">
        <v>33704</v>
      </c>
      <c r="E530" t="s">
        <v>33699</v>
      </c>
      <c r="F530" t="s">
        <v>33703</v>
      </c>
      <c r="G530" t="s">
        <v>33701</v>
      </c>
      <c r="H530" t="s">
        <v>126</v>
      </c>
      <c r="I530">
        <v>0</v>
      </c>
      <c r="J530">
        <v>0.1</v>
      </c>
      <c r="K530">
        <v>0</v>
      </c>
      <c r="L530">
        <v>0.1</v>
      </c>
      <c r="M530">
        <v>0</v>
      </c>
      <c r="N530">
        <v>0</v>
      </c>
      <c r="O530">
        <v>0</v>
      </c>
      <c r="P530">
        <v>0</v>
      </c>
      <c r="Q530">
        <v>0</v>
      </c>
      <c r="R530">
        <v>0</v>
      </c>
      <c r="S530">
        <v>0</v>
      </c>
      <c r="T530">
        <v>0</v>
      </c>
      <c r="U530">
        <v>0</v>
      </c>
      <c r="V530">
        <v>0</v>
      </c>
      <c r="W530">
        <v>0</v>
      </c>
      <c r="X530">
        <v>0.1</v>
      </c>
      <c r="Y530">
        <v>0</v>
      </c>
      <c r="Z530">
        <v>0</v>
      </c>
      <c r="AA530">
        <v>0.3</v>
      </c>
      <c r="AB530">
        <v>0</v>
      </c>
      <c r="AC530">
        <v>0.4</v>
      </c>
      <c r="AD530">
        <v>0</v>
      </c>
      <c r="AE530">
        <v>0</v>
      </c>
      <c r="AF530">
        <v>0</v>
      </c>
      <c r="AG530">
        <v>0</v>
      </c>
      <c r="AH530">
        <v>0</v>
      </c>
      <c r="AI530">
        <v>0</v>
      </c>
      <c r="AJ530">
        <v>0</v>
      </c>
      <c r="AK530">
        <v>0</v>
      </c>
    </row>
    <row r="531" spans="1:37" x14ac:dyDescent="0.3">
      <c r="A531" t="s">
        <v>33702</v>
      </c>
      <c r="B531" t="s">
        <v>33701</v>
      </c>
      <c r="C531" t="s">
        <v>33700</v>
      </c>
      <c r="D531" t="s">
        <v>33699</v>
      </c>
      <c r="E531" t="s">
        <v>33698</v>
      </c>
      <c r="F531" t="s">
        <v>33697</v>
      </c>
      <c r="G531" t="s">
        <v>33696</v>
      </c>
      <c r="H531" t="s">
        <v>86</v>
      </c>
      <c r="I531">
        <v>0</v>
      </c>
      <c r="J531">
        <v>0.1</v>
      </c>
      <c r="K531">
        <v>0</v>
      </c>
      <c r="L531">
        <v>0</v>
      </c>
      <c r="M531">
        <v>0.1</v>
      </c>
      <c r="N531">
        <v>0</v>
      </c>
      <c r="O531">
        <v>0</v>
      </c>
      <c r="P531">
        <v>0</v>
      </c>
      <c r="Q531">
        <v>0</v>
      </c>
      <c r="R531">
        <v>0</v>
      </c>
      <c r="S531">
        <v>0</v>
      </c>
      <c r="T531">
        <v>0</v>
      </c>
      <c r="U531">
        <v>0</v>
      </c>
      <c r="V531">
        <v>0</v>
      </c>
      <c r="W531">
        <v>0</v>
      </c>
      <c r="X531">
        <v>0.7</v>
      </c>
      <c r="Y531">
        <v>0</v>
      </c>
      <c r="Z531">
        <v>0</v>
      </c>
      <c r="AA531">
        <v>0.1</v>
      </c>
      <c r="AB531">
        <v>0</v>
      </c>
      <c r="AC531">
        <v>0</v>
      </c>
      <c r="AD531">
        <v>0</v>
      </c>
      <c r="AE531">
        <v>0</v>
      </c>
      <c r="AF531">
        <v>0</v>
      </c>
      <c r="AG531">
        <v>0</v>
      </c>
      <c r="AH531">
        <v>0</v>
      </c>
      <c r="AI531">
        <v>0</v>
      </c>
      <c r="AJ531">
        <v>0</v>
      </c>
      <c r="AK531">
        <v>0</v>
      </c>
    </row>
    <row r="532" spans="1:37" x14ac:dyDescent="0.3">
      <c r="A532" t="s">
        <v>33695</v>
      </c>
      <c r="B532" t="s">
        <v>33694</v>
      </c>
      <c r="C532" t="s">
        <v>33686</v>
      </c>
      <c r="D532" t="s">
        <v>33693</v>
      </c>
      <c r="E532" t="s">
        <v>33689</v>
      </c>
      <c r="F532" t="s">
        <v>33692</v>
      </c>
      <c r="G532" t="s">
        <v>33690</v>
      </c>
      <c r="H532" t="s">
        <v>91</v>
      </c>
      <c r="I532">
        <v>0</v>
      </c>
      <c r="J532">
        <v>0</v>
      </c>
      <c r="K532">
        <v>0</v>
      </c>
      <c r="L532">
        <v>0</v>
      </c>
      <c r="M532">
        <v>0.6</v>
      </c>
      <c r="N532">
        <v>0</v>
      </c>
      <c r="O532">
        <v>0</v>
      </c>
      <c r="P532">
        <v>0</v>
      </c>
      <c r="Q532">
        <v>0</v>
      </c>
      <c r="R532">
        <v>0</v>
      </c>
      <c r="S532">
        <v>0</v>
      </c>
      <c r="T532">
        <v>0</v>
      </c>
      <c r="U532">
        <v>0</v>
      </c>
      <c r="V532">
        <v>0</v>
      </c>
      <c r="W532">
        <v>0</v>
      </c>
      <c r="X532">
        <v>0</v>
      </c>
      <c r="Y532">
        <v>0</v>
      </c>
      <c r="Z532">
        <v>0</v>
      </c>
      <c r="AA532">
        <v>0.1</v>
      </c>
      <c r="AB532">
        <v>0</v>
      </c>
      <c r="AC532">
        <v>0.3</v>
      </c>
      <c r="AD532">
        <v>0</v>
      </c>
      <c r="AE532">
        <v>0</v>
      </c>
      <c r="AF532">
        <v>0</v>
      </c>
      <c r="AG532">
        <v>0</v>
      </c>
      <c r="AH532">
        <v>0</v>
      </c>
      <c r="AI532">
        <v>0</v>
      </c>
      <c r="AJ532">
        <v>0</v>
      </c>
      <c r="AK532">
        <v>0</v>
      </c>
    </row>
    <row r="533" spans="1:37" x14ac:dyDescent="0.3">
      <c r="A533" t="s">
        <v>33691</v>
      </c>
      <c r="B533" t="s">
        <v>33690</v>
      </c>
      <c r="C533" t="s">
        <v>33682</v>
      </c>
      <c r="D533" t="s">
        <v>33689</v>
      </c>
      <c r="E533" t="s">
        <v>33685</v>
      </c>
      <c r="F533" t="s">
        <v>33688</v>
      </c>
      <c r="G533" t="s">
        <v>33686</v>
      </c>
      <c r="H533" t="s">
        <v>91</v>
      </c>
      <c r="I533">
        <v>0</v>
      </c>
      <c r="J533">
        <v>0</v>
      </c>
      <c r="K533">
        <v>0</v>
      </c>
      <c r="L533">
        <v>0</v>
      </c>
      <c r="M533">
        <v>0.6</v>
      </c>
      <c r="N533">
        <v>0</v>
      </c>
      <c r="O533">
        <v>0</v>
      </c>
      <c r="P533">
        <v>0</v>
      </c>
      <c r="Q533">
        <v>0</v>
      </c>
      <c r="R533">
        <v>0</v>
      </c>
      <c r="S533">
        <v>0</v>
      </c>
      <c r="T533">
        <v>0</v>
      </c>
      <c r="U533">
        <v>0</v>
      </c>
      <c r="V533">
        <v>0</v>
      </c>
      <c r="W533">
        <v>0</v>
      </c>
      <c r="X533">
        <v>0.3</v>
      </c>
      <c r="Y533">
        <v>0</v>
      </c>
      <c r="Z533">
        <v>0</v>
      </c>
      <c r="AA533">
        <v>0.1</v>
      </c>
      <c r="AB533">
        <v>0</v>
      </c>
      <c r="AC533">
        <v>0</v>
      </c>
      <c r="AD533">
        <v>0</v>
      </c>
      <c r="AE533">
        <v>0</v>
      </c>
      <c r="AF533">
        <v>0</v>
      </c>
      <c r="AG533">
        <v>0</v>
      </c>
      <c r="AH533">
        <v>0</v>
      </c>
      <c r="AI533">
        <v>0</v>
      </c>
      <c r="AJ533">
        <v>0</v>
      </c>
      <c r="AK533">
        <v>0</v>
      </c>
    </row>
    <row r="534" spans="1:37" x14ac:dyDescent="0.3">
      <c r="A534" t="s">
        <v>33687</v>
      </c>
      <c r="B534" t="s">
        <v>33686</v>
      </c>
      <c r="C534" t="s">
        <v>33680</v>
      </c>
      <c r="D534" t="s">
        <v>33685</v>
      </c>
      <c r="E534" t="s">
        <v>33684</v>
      </c>
      <c r="F534" t="s">
        <v>33683</v>
      </c>
      <c r="G534" t="s">
        <v>33682</v>
      </c>
      <c r="H534" t="s">
        <v>91</v>
      </c>
      <c r="I534">
        <v>0</v>
      </c>
      <c r="J534">
        <v>0</v>
      </c>
      <c r="K534">
        <v>0</v>
      </c>
      <c r="L534">
        <v>0.1</v>
      </c>
      <c r="M534">
        <v>0.6</v>
      </c>
      <c r="N534">
        <v>0</v>
      </c>
      <c r="O534">
        <v>0</v>
      </c>
      <c r="P534">
        <v>0</v>
      </c>
      <c r="Q534">
        <v>0</v>
      </c>
      <c r="R534">
        <v>0</v>
      </c>
      <c r="S534">
        <v>0</v>
      </c>
      <c r="T534">
        <v>0</v>
      </c>
      <c r="U534">
        <v>0</v>
      </c>
      <c r="V534">
        <v>0.1</v>
      </c>
      <c r="W534">
        <v>0.1</v>
      </c>
      <c r="X534">
        <v>0.1</v>
      </c>
      <c r="Y534">
        <v>0</v>
      </c>
      <c r="Z534">
        <v>0</v>
      </c>
      <c r="AA534">
        <v>0</v>
      </c>
      <c r="AB534">
        <v>0</v>
      </c>
      <c r="AC534">
        <v>0</v>
      </c>
      <c r="AD534">
        <v>0</v>
      </c>
      <c r="AE534">
        <v>0</v>
      </c>
      <c r="AF534">
        <v>0</v>
      </c>
      <c r="AG534">
        <v>0</v>
      </c>
      <c r="AH534">
        <v>0</v>
      </c>
      <c r="AI534">
        <v>0</v>
      </c>
      <c r="AJ534">
        <v>0</v>
      </c>
      <c r="AK534">
        <v>0</v>
      </c>
    </row>
    <row r="535" spans="1:37" x14ac:dyDescent="0.3">
      <c r="A535" t="s">
        <v>33681</v>
      </c>
      <c r="B535" t="s">
        <v>33680</v>
      </c>
      <c r="C535" t="s">
        <v>33674</v>
      </c>
      <c r="D535" t="s">
        <v>33679</v>
      </c>
      <c r="E535" t="s">
        <v>33678</v>
      </c>
      <c r="F535" t="s">
        <v>33677</v>
      </c>
      <c r="G535" t="s">
        <v>33676</v>
      </c>
      <c r="H535" t="s">
        <v>86</v>
      </c>
      <c r="I535">
        <v>0</v>
      </c>
      <c r="J535">
        <v>0</v>
      </c>
      <c r="K535">
        <v>0</v>
      </c>
      <c r="L535">
        <v>0</v>
      </c>
      <c r="M535">
        <v>0.1</v>
      </c>
      <c r="N535">
        <v>0</v>
      </c>
      <c r="O535">
        <v>0</v>
      </c>
      <c r="P535">
        <v>0</v>
      </c>
      <c r="Q535">
        <v>0</v>
      </c>
      <c r="R535">
        <v>0</v>
      </c>
      <c r="S535">
        <v>0</v>
      </c>
      <c r="T535">
        <v>0.1</v>
      </c>
      <c r="U535">
        <v>0</v>
      </c>
      <c r="V535">
        <v>0.1</v>
      </c>
      <c r="W535">
        <v>0</v>
      </c>
      <c r="X535">
        <v>0.4</v>
      </c>
      <c r="Y535">
        <v>0</v>
      </c>
      <c r="Z535">
        <v>0</v>
      </c>
      <c r="AA535">
        <v>0</v>
      </c>
      <c r="AB535">
        <v>0</v>
      </c>
      <c r="AC535">
        <v>0.1</v>
      </c>
      <c r="AD535">
        <v>0</v>
      </c>
      <c r="AE535">
        <v>0</v>
      </c>
      <c r="AF535">
        <v>0</v>
      </c>
      <c r="AG535">
        <v>0</v>
      </c>
      <c r="AH535">
        <v>0</v>
      </c>
      <c r="AI535">
        <v>0</v>
      </c>
      <c r="AJ535">
        <v>0.2</v>
      </c>
      <c r="AK535">
        <v>0</v>
      </c>
    </row>
    <row r="536" spans="1:37" x14ac:dyDescent="0.3">
      <c r="A536" t="s">
        <v>33675</v>
      </c>
      <c r="B536" t="s">
        <v>33674</v>
      </c>
      <c r="C536" t="s">
        <v>33665</v>
      </c>
      <c r="D536" t="s">
        <v>33673</v>
      </c>
      <c r="E536" t="s">
        <v>33668</v>
      </c>
      <c r="F536" t="s">
        <v>33672</v>
      </c>
      <c r="G536" t="s">
        <v>33670</v>
      </c>
      <c r="H536" t="s">
        <v>126</v>
      </c>
      <c r="I536">
        <v>0</v>
      </c>
      <c r="J536">
        <v>0</v>
      </c>
      <c r="K536">
        <v>0</v>
      </c>
      <c r="L536">
        <v>0.1</v>
      </c>
      <c r="M536">
        <v>0.2</v>
      </c>
      <c r="N536">
        <v>0</v>
      </c>
      <c r="O536">
        <v>0</v>
      </c>
      <c r="P536">
        <v>0</v>
      </c>
      <c r="Q536">
        <v>0</v>
      </c>
      <c r="R536">
        <v>0</v>
      </c>
      <c r="S536">
        <v>0</v>
      </c>
      <c r="T536">
        <v>0.1</v>
      </c>
      <c r="U536">
        <v>0.1</v>
      </c>
      <c r="V536">
        <v>0</v>
      </c>
      <c r="W536">
        <v>0.1</v>
      </c>
      <c r="X536">
        <v>0.1</v>
      </c>
      <c r="Y536">
        <v>0</v>
      </c>
      <c r="Z536">
        <v>0</v>
      </c>
      <c r="AA536">
        <v>0</v>
      </c>
      <c r="AB536">
        <v>0</v>
      </c>
      <c r="AC536">
        <v>0.3</v>
      </c>
      <c r="AD536">
        <v>0</v>
      </c>
      <c r="AE536">
        <v>0</v>
      </c>
      <c r="AF536">
        <v>0</v>
      </c>
      <c r="AG536">
        <v>0</v>
      </c>
      <c r="AH536">
        <v>0</v>
      </c>
      <c r="AI536">
        <v>0</v>
      </c>
      <c r="AJ536">
        <v>0</v>
      </c>
      <c r="AK536">
        <v>0</v>
      </c>
    </row>
    <row r="537" spans="1:37" x14ac:dyDescent="0.3">
      <c r="A537" t="s">
        <v>33671</v>
      </c>
      <c r="B537" t="s">
        <v>33670</v>
      </c>
      <c r="C537" t="s">
        <v>33669</v>
      </c>
      <c r="D537" t="s">
        <v>33668</v>
      </c>
      <c r="E537" t="s">
        <v>33667</v>
      </c>
      <c r="F537" t="s">
        <v>33666</v>
      </c>
      <c r="G537" t="s">
        <v>33665</v>
      </c>
      <c r="H537" t="s">
        <v>91</v>
      </c>
      <c r="I537">
        <v>0</v>
      </c>
      <c r="J537">
        <v>0</v>
      </c>
      <c r="K537">
        <v>0</v>
      </c>
      <c r="L537">
        <v>0</v>
      </c>
      <c r="M537">
        <v>0.5</v>
      </c>
      <c r="N537">
        <v>0</v>
      </c>
      <c r="O537">
        <v>0</v>
      </c>
      <c r="P537">
        <v>0</v>
      </c>
      <c r="Q537">
        <v>0</v>
      </c>
      <c r="R537">
        <v>0</v>
      </c>
      <c r="S537">
        <v>0</v>
      </c>
      <c r="T537">
        <v>0</v>
      </c>
      <c r="U537">
        <v>0</v>
      </c>
      <c r="V537">
        <v>0</v>
      </c>
      <c r="W537">
        <v>0</v>
      </c>
      <c r="X537">
        <v>0.4</v>
      </c>
      <c r="Y537">
        <v>0</v>
      </c>
      <c r="Z537">
        <v>0</v>
      </c>
      <c r="AA537">
        <v>0</v>
      </c>
      <c r="AB537">
        <v>0.1</v>
      </c>
      <c r="AC537">
        <v>0</v>
      </c>
      <c r="AD537">
        <v>0</v>
      </c>
      <c r="AE537">
        <v>0</v>
      </c>
      <c r="AF537">
        <v>0</v>
      </c>
      <c r="AG537">
        <v>0</v>
      </c>
      <c r="AH537">
        <v>0</v>
      </c>
      <c r="AI537">
        <v>0</v>
      </c>
      <c r="AJ537">
        <v>0</v>
      </c>
      <c r="AK537">
        <v>0</v>
      </c>
    </row>
    <row r="538" spans="1:37" x14ac:dyDescent="0.3">
      <c r="A538" t="s">
        <v>33664</v>
      </c>
      <c r="B538" t="s">
        <v>33663</v>
      </c>
      <c r="C538" t="s">
        <v>33655</v>
      </c>
      <c r="D538" t="s">
        <v>33662</v>
      </c>
      <c r="E538" t="s">
        <v>33658</v>
      </c>
      <c r="F538" t="s">
        <v>33661</v>
      </c>
      <c r="G538" t="s">
        <v>33659</v>
      </c>
      <c r="H538" t="s">
        <v>126</v>
      </c>
      <c r="I538">
        <v>0</v>
      </c>
      <c r="J538">
        <v>0</v>
      </c>
      <c r="K538">
        <v>0</v>
      </c>
      <c r="L538">
        <v>0</v>
      </c>
      <c r="M538">
        <v>0.1</v>
      </c>
      <c r="N538">
        <v>0</v>
      </c>
      <c r="O538">
        <v>0</v>
      </c>
      <c r="P538">
        <v>0</v>
      </c>
      <c r="Q538">
        <v>0</v>
      </c>
      <c r="R538">
        <v>0</v>
      </c>
      <c r="S538">
        <v>0</v>
      </c>
      <c r="T538">
        <v>0</v>
      </c>
      <c r="U538">
        <v>0</v>
      </c>
      <c r="V538">
        <v>0</v>
      </c>
      <c r="W538">
        <v>0</v>
      </c>
      <c r="X538">
        <v>0.2</v>
      </c>
      <c r="Y538">
        <v>0</v>
      </c>
      <c r="Z538">
        <v>0</v>
      </c>
      <c r="AA538">
        <v>0</v>
      </c>
      <c r="AB538">
        <v>0</v>
      </c>
      <c r="AC538">
        <v>0.7</v>
      </c>
      <c r="AD538">
        <v>0</v>
      </c>
      <c r="AE538">
        <v>0</v>
      </c>
      <c r="AF538">
        <v>0</v>
      </c>
      <c r="AG538">
        <v>0</v>
      </c>
      <c r="AH538">
        <v>0</v>
      </c>
      <c r="AI538">
        <v>0</v>
      </c>
      <c r="AJ538">
        <v>0</v>
      </c>
      <c r="AK538">
        <v>0</v>
      </c>
    </row>
    <row r="539" spans="1:37" x14ac:dyDescent="0.3">
      <c r="A539" t="s">
        <v>33660</v>
      </c>
      <c r="B539" t="s">
        <v>33659</v>
      </c>
      <c r="C539" t="s">
        <v>33651</v>
      </c>
      <c r="D539" t="s">
        <v>33658</v>
      </c>
      <c r="E539" t="s">
        <v>33654</v>
      </c>
      <c r="F539" t="s">
        <v>33657</v>
      </c>
      <c r="G539" t="s">
        <v>33655</v>
      </c>
      <c r="H539" t="s">
        <v>126</v>
      </c>
      <c r="I539">
        <v>0</v>
      </c>
      <c r="J539">
        <v>0</v>
      </c>
      <c r="K539">
        <v>0</v>
      </c>
      <c r="L539">
        <v>0</v>
      </c>
      <c r="M539">
        <v>0.2</v>
      </c>
      <c r="N539">
        <v>0</v>
      </c>
      <c r="O539">
        <v>0</v>
      </c>
      <c r="P539">
        <v>0</v>
      </c>
      <c r="Q539">
        <v>0</v>
      </c>
      <c r="R539">
        <v>0</v>
      </c>
      <c r="S539">
        <v>0</v>
      </c>
      <c r="T539">
        <v>0</v>
      </c>
      <c r="U539">
        <v>0</v>
      </c>
      <c r="V539">
        <v>0</v>
      </c>
      <c r="W539">
        <v>0</v>
      </c>
      <c r="X539">
        <v>0</v>
      </c>
      <c r="Y539">
        <v>0</v>
      </c>
      <c r="Z539">
        <v>0</v>
      </c>
      <c r="AA539">
        <v>0.2</v>
      </c>
      <c r="AB539">
        <v>0</v>
      </c>
      <c r="AC539">
        <v>0.5</v>
      </c>
      <c r="AD539">
        <v>0</v>
      </c>
      <c r="AE539">
        <v>0</v>
      </c>
      <c r="AF539">
        <v>0</v>
      </c>
      <c r="AG539">
        <v>0</v>
      </c>
      <c r="AH539">
        <v>0</v>
      </c>
      <c r="AI539">
        <v>0</v>
      </c>
      <c r="AJ539">
        <v>0.1</v>
      </c>
      <c r="AK539">
        <v>0</v>
      </c>
    </row>
    <row r="540" spans="1:37" x14ac:dyDescent="0.3">
      <c r="A540" t="s">
        <v>33656</v>
      </c>
      <c r="B540" t="s">
        <v>33655</v>
      </c>
      <c r="C540" t="s">
        <v>33647</v>
      </c>
      <c r="D540" t="s">
        <v>33654</v>
      </c>
      <c r="E540" t="s">
        <v>33650</v>
      </c>
      <c r="F540" t="s">
        <v>33653</v>
      </c>
      <c r="G540" t="s">
        <v>33651</v>
      </c>
      <c r="H540" t="s">
        <v>126</v>
      </c>
      <c r="I540">
        <v>0</v>
      </c>
      <c r="J540">
        <v>0</v>
      </c>
      <c r="K540">
        <v>0</v>
      </c>
      <c r="L540">
        <v>0.2</v>
      </c>
      <c r="M540">
        <v>0.2</v>
      </c>
      <c r="N540">
        <v>0</v>
      </c>
      <c r="O540">
        <v>0</v>
      </c>
      <c r="P540">
        <v>0</v>
      </c>
      <c r="Q540">
        <v>0</v>
      </c>
      <c r="R540">
        <v>0</v>
      </c>
      <c r="S540">
        <v>0</v>
      </c>
      <c r="T540">
        <v>0</v>
      </c>
      <c r="U540">
        <v>0</v>
      </c>
      <c r="V540">
        <v>0</v>
      </c>
      <c r="W540">
        <v>0</v>
      </c>
      <c r="X540">
        <v>0.1</v>
      </c>
      <c r="Y540">
        <v>0</v>
      </c>
      <c r="Z540">
        <v>0</v>
      </c>
      <c r="AA540">
        <v>0</v>
      </c>
      <c r="AB540">
        <v>0.1</v>
      </c>
      <c r="AC540">
        <v>0.4</v>
      </c>
      <c r="AD540">
        <v>0</v>
      </c>
      <c r="AE540">
        <v>0</v>
      </c>
      <c r="AF540">
        <v>0</v>
      </c>
      <c r="AG540">
        <v>0</v>
      </c>
      <c r="AH540">
        <v>0</v>
      </c>
      <c r="AI540">
        <v>0</v>
      </c>
      <c r="AJ540">
        <v>0</v>
      </c>
      <c r="AK540">
        <v>0</v>
      </c>
    </row>
    <row r="541" spans="1:37" x14ac:dyDescent="0.3">
      <c r="A541" t="s">
        <v>33652</v>
      </c>
      <c r="B541" t="s">
        <v>33651</v>
      </c>
      <c r="C541" t="s">
        <v>33643</v>
      </c>
      <c r="D541" t="s">
        <v>33650</v>
      </c>
      <c r="E541" t="s">
        <v>33646</v>
      </c>
      <c r="F541" t="s">
        <v>33649</v>
      </c>
      <c r="G541" t="s">
        <v>33647</v>
      </c>
      <c r="H541" t="s">
        <v>126</v>
      </c>
      <c r="I541">
        <v>0</v>
      </c>
      <c r="J541">
        <v>0.1</v>
      </c>
      <c r="K541">
        <v>0</v>
      </c>
      <c r="L541">
        <v>0</v>
      </c>
      <c r="M541">
        <v>0.3</v>
      </c>
      <c r="N541">
        <v>0</v>
      </c>
      <c r="O541">
        <v>0</v>
      </c>
      <c r="P541">
        <v>0</v>
      </c>
      <c r="Q541">
        <v>0</v>
      </c>
      <c r="R541">
        <v>0</v>
      </c>
      <c r="S541">
        <v>0</v>
      </c>
      <c r="T541">
        <v>0</v>
      </c>
      <c r="U541">
        <v>0</v>
      </c>
      <c r="V541">
        <v>0</v>
      </c>
      <c r="W541">
        <v>0</v>
      </c>
      <c r="X541">
        <v>0.2</v>
      </c>
      <c r="Y541">
        <v>0</v>
      </c>
      <c r="Z541">
        <v>0</v>
      </c>
      <c r="AA541">
        <v>0</v>
      </c>
      <c r="AB541">
        <v>0</v>
      </c>
      <c r="AC541">
        <v>0.4</v>
      </c>
      <c r="AD541">
        <v>0</v>
      </c>
      <c r="AE541">
        <v>0</v>
      </c>
      <c r="AF541">
        <v>0</v>
      </c>
      <c r="AG541">
        <v>0</v>
      </c>
      <c r="AH541">
        <v>0</v>
      </c>
      <c r="AI541">
        <v>0</v>
      </c>
      <c r="AJ541">
        <v>0</v>
      </c>
      <c r="AK541">
        <v>0</v>
      </c>
    </row>
    <row r="542" spans="1:37" x14ac:dyDescent="0.3">
      <c r="A542" t="s">
        <v>33648</v>
      </c>
      <c r="B542" t="s">
        <v>33647</v>
      </c>
      <c r="C542" t="s">
        <v>33639</v>
      </c>
      <c r="D542" t="s">
        <v>33646</v>
      </c>
      <c r="E542" t="s">
        <v>33642</v>
      </c>
      <c r="F542" t="s">
        <v>33645</v>
      </c>
      <c r="G542" t="s">
        <v>33643</v>
      </c>
      <c r="H542" t="s">
        <v>86</v>
      </c>
      <c r="I542">
        <v>0</v>
      </c>
      <c r="J542">
        <v>0.1</v>
      </c>
      <c r="K542">
        <v>0</v>
      </c>
      <c r="L542">
        <v>0.1</v>
      </c>
      <c r="M542">
        <v>0</v>
      </c>
      <c r="N542">
        <v>0</v>
      </c>
      <c r="O542">
        <v>0</v>
      </c>
      <c r="P542">
        <v>0</v>
      </c>
      <c r="Q542">
        <v>0</v>
      </c>
      <c r="R542">
        <v>0</v>
      </c>
      <c r="S542">
        <v>0</v>
      </c>
      <c r="T542">
        <v>0</v>
      </c>
      <c r="U542">
        <v>0</v>
      </c>
      <c r="V542">
        <v>0</v>
      </c>
      <c r="W542">
        <v>0</v>
      </c>
      <c r="X542">
        <v>0.5</v>
      </c>
      <c r="Y542">
        <v>0</v>
      </c>
      <c r="Z542">
        <v>0</v>
      </c>
      <c r="AA542">
        <v>0.1</v>
      </c>
      <c r="AB542">
        <v>0</v>
      </c>
      <c r="AC542">
        <v>0.1</v>
      </c>
      <c r="AD542">
        <v>0</v>
      </c>
      <c r="AE542">
        <v>0</v>
      </c>
      <c r="AF542">
        <v>0</v>
      </c>
      <c r="AG542">
        <v>0</v>
      </c>
      <c r="AH542">
        <v>0</v>
      </c>
      <c r="AI542">
        <v>0</v>
      </c>
      <c r="AJ542">
        <v>0.1</v>
      </c>
      <c r="AK542">
        <v>0</v>
      </c>
    </row>
    <row r="543" spans="1:37" x14ac:dyDescent="0.3">
      <c r="A543" t="s">
        <v>33644</v>
      </c>
      <c r="B543" t="s">
        <v>33643</v>
      </c>
      <c r="C543" t="s">
        <v>33634</v>
      </c>
      <c r="D543" t="s">
        <v>33642</v>
      </c>
      <c r="E543" t="s">
        <v>33637</v>
      </c>
      <c r="F543" t="s">
        <v>33641</v>
      </c>
      <c r="G543" t="s">
        <v>33639</v>
      </c>
      <c r="H543" t="s">
        <v>91</v>
      </c>
      <c r="I543">
        <v>0</v>
      </c>
      <c r="J543">
        <v>0.1</v>
      </c>
      <c r="K543">
        <v>0</v>
      </c>
      <c r="L543">
        <v>0.1</v>
      </c>
      <c r="M543">
        <v>0.5</v>
      </c>
      <c r="N543">
        <v>0</v>
      </c>
      <c r="O543">
        <v>0</v>
      </c>
      <c r="P543">
        <v>0</v>
      </c>
      <c r="Q543">
        <v>0</v>
      </c>
      <c r="R543">
        <v>0</v>
      </c>
      <c r="S543">
        <v>0</v>
      </c>
      <c r="T543">
        <v>0</v>
      </c>
      <c r="U543">
        <v>0</v>
      </c>
      <c r="V543">
        <v>0</v>
      </c>
      <c r="W543">
        <v>0</v>
      </c>
      <c r="X543">
        <v>0.1</v>
      </c>
      <c r="Y543">
        <v>0</v>
      </c>
      <c r="Z543">
        <v>0</v>
      </c>
      <c r="AA543">
        <v>0</v>
      </c>
      <c r="AB543">
        <v>0</v>
      </c>
      <c r="AC543">
        <v>0.2</v>
      </c>
      <c r="AD543">
        <v>0</v>
      </c>
      <c r="AE543">
        <v>0</v>
      </c>
      <c r="AF543">
        <v>0</v>
      </c>
      <c r="AG543">
        <v>0</v>
      </c>
      <c r="AH543">
        <v>0</v>
      </c>
      <c r="AI543">
        <v>0</v>
      </c>
      <c r="AJ543">
        <v>0</v>
      </c>
      <c r="AK543">
        <v>0</v>
      </c>
    </row>
    <row r="544" spans="1:37" x14ac:dyDescent="0.3">
      <c r="A544" t="s">
        <v>33640</v>
      </c>
      <c r="B544" t="s">
        <v>33639</v>
      </c>
      <c r="C544" t="s">
        <v>33638</v>
      </c>
      <c r="D544" t="s">
        <v>33637</v>
      </c>
      <c r="E544" t="s">
        <v>33636</v>
      </c>
      <c r="F544" t="s">
        <v>33635</v>
      </c>
      <c r="G544" t="s">
        <v>33634</v>
      </c>
      <c r="H544" t="s">
        <v>310</v>
      </c>
      <c r="I544">
        <v>0</v>
      </c>
      <c r="J544">
        <v>0</v>
      </c>
      <c r="K544">
        <v>0</v>
      </c>
      <c r="L544">
        <v>0</v>
      </c>
      <c r="M544">
        <v>0</v>
      </c>
      <c r="N544">
        <v>0</v>
      </c>
      <c r="O544">
        <v>0</v>
      </c>
      <c r="P544">
        <v>0</v>
      </c>
      <c r="Q544">
        <v>0</v>
      </c>
      <c r="R544">
        <v>0</v>
      </c>
      <c r="S544">
        <v>0</v>
      </c>
      <c r="T544">
        <v>0.2</v>
      </c>
      <c r="U544">
        <v>0.5</v>
      </c>
      <c r="V544">
        <v>0</v>
      </c>
      <c r="W544">
        <v>0</v>
      </c>
      <c r="X544">
        <v>0.1</v>
      </c>
      <c r="Y544">
        <v>0</v>
      </c>
      <c r="Z544">
        <v>0</v>
      </c>
      <c r="AA544">
        <v>0</v>
      </c>
      <c r="AB544">
        <v>0</v>
      </c>
      <c r="AC544">
        <v>0</v>
      </c>
      <c r="AD544">
        <v>0</v>
      </c>
      <c r="AE544">
        <v>0</v>
      </c>
      <c r="AF544">
        <v>0</v>
      </c>
      <c r="AG544">
        <v>0</v>
      </c>
      <c r="AH544">
        <v>0</v>
      </c>
      <c r="AI544">
        <v>0</v>
      </c>
      <c r="AJ544">
        <v>0.2</v>
      </c>
      <c r="AK544">
        <v>0</v>
      </c>
    </row>
    <row r="545" spans="1:37" x14ac:dyDescent="0.3">
      <c r="A545" t="s">
        <v>33633</v>
      </c>
      <c r="B545" t="s">
        <v>33632</v>
      </c>
      <c r="C545" t="s">
        <v>33623</v>
      </c>
      <c r="D545" t="s">
        <v>33631</v>
      </c>
      <c r="E545" t="s">
        <v>33626</v>
      </c>
      <c r="F545" t="s">
        <v>33630</v>
      </c>
      <c r="G545" t="s">
        <v>33628</v>
      </c>
      <c r="H545" t="s">
        <v>310</v>
      </c>
      <c r="I545">
        <v>0</v>
      </c>
      <c r="J545">
        <v>0</v>
      </c>
      <c r="K545">
        <v>0</v>
      </c>
      <c r="L545">
        <v>0</v>
      </c>
      <c r="M545">
        <v>0</v>
      </c>
      <c r="N545">
        <v>0</v>
      </c>
      <c r="O545">
        <v>0</v>
      </c>
      <c r="P545">
        <v>0</v>
      </c>
      <c r="Q545">
        <v>0</v>
      </c>
      <c r="R545">
        <v>0</v>
      </c>
      <c r="S545">
        <v>0</v>
      </c>
      <c r="T545">
        <v>0</v>
      </c>
      <c r="U545">
        <v>0.7</v>
      </c>
      <c r="V545">
        <v>0</v>
      </c>
      <c r="W545">
        <v>0</v>
      </c>
      <c r="X545">
        <v>0.1</v>
      </c>
      <c r="Y545">
        <v>0</v>
      </c>
      <c r="Z545">
        <v>0</v>
      </c>
      <c r="AA545">
        <v>0</v>
      </c>
      <c r="AB545">
        <v>0.1</v>
      </c>
      <c r="AC545">
        <v>0</v>
      </c>
      <c r="AD545">
        <v>0</v>
      </c>
      <c r="AE545">
        <v>0</v>
      </c>
      <c r="AF545">
        <v>0</v>
      </c>
      <c r="AG545">
        <v>0</v>
      </c>
      <c r="AH545">
        <v>0</v>
      </c>
      <c r="AI545">
        <v>0</v>
      </c>
      <c r="AJ545">
        <v>0.1</v>
      </c>
      <c r="AK545">
        <v>0</v>
      </c>
    </row>
    <row r="546" spans="1:37" x14ac:dyDescent="0.3">
      <c r="A546" t="s">
        <v>33629</v>
      </c>
      <c r="B546" t="s">
        <v>33628</v>
      </c>
      <c r="C546" t="s">
        <v>33627</v>
      </c>
      <c r="D546" t="s">
        <v>33626</v>
      </c>
      <c r="E546" t="s">
        <v>33625</v>
      </c>
      <c r="F546" t="s">
        <v>33624</v>
      </c>
      <c r="G546" t="s">
        <v>33623</v>
      </c>
      <c r="H546" t="s">
        <v>310</v>
      </c>
      <c r="I546">
        <v>0</v>
      </c>
      <c r="J546">
        <v>0.1</v>
      </c>
      <c r="K546">
        <v>0</v>
      </c>
      <c r="L546">
        <v>0</v>
      </c>
      <c r="M546">
        <v>0.2</v>
      </c>
      <c r="N546">
        <v>0</v>
      </c>
      <c r="O546">
        <v>0</v>
      </c>
      <c r="P546">
        <v>0</v>
      </c>
      <c r="Q546">
        <v>0</v>
      </c>
      <c r="R546">
        <v>0</v>
      </c>
      <c r="S546">
        <v>0</v>
      </c>
      <c r="T546">
        <v>0</v>
      </c>
      <c r="U546">
        <v>0.2</v>
      </c>
      <c r="V546">
        <v>0.1</v>
      </c>
      <c r="W546">
        <v>0</v>
      </c>
      <c r="X546">
        <v>0.1</v>
      </c>
      <c r="Y546">
        <v>0</v>
      </c>
      <c r="Z546">
        <v>0</v>
      </c>
      <c r="AA546">
        <v>0.1</v>
      </c>
      <c r="AB546">
        <v>0.1</v>
      </c>
      <c r="AC546">
        <v>0</v>
      </c>
      <c r="AD546">
        <v>0</v>
      </c>
      <c r="AE546">
        <v>0</v>
      </c>
      <c r="AF546">
        <v>0</v>
      </c>
      <c r="AG546">
        <v>0</v>
      </c>
      <c r="AH546">
        <v>0</v>
      </c>
      <c r="AI546">
        <v>0</v>
      </c>
      <c r="AJ546">
        <v>0.1</v>
      </c>
      <c r="AK546">
        <v>0</v>
      </c>
    </row>
    <row r="547" spans="1:37" x14ac:dyDescent="0.3">
      <c r="A547" t="s">
        <v>33622</v>
      </c>
      <c r="B547" t="s">
        <v>33621</v>
      </c>
      <c r="C547" t="s">
        <v>33612</v>
      </c>
      <c r="D547" t="s">
        <v>33620</v>
      </c>
      <c r="E547" t="s">
        <v>33615</v>
      </c>
      <c r="F547" t="s">
        <v>33619</v>
      </c>
      <c r="G547" t="s">
        <v>33617</v>
      </c>
      <c r="H547" t="s">
        <v>635</v>
      </c>
      <c r="I547">
        <v>0</v>
      </c>
      <c r="J547">
        <v>0</v>
      </c>
      <c r="K547">
        <v>0</v>
      </c>
      <c r="L547">
        <v>0.4</v>
      </c>
      <c r="M547">
        <v>0</v>
      </c>
      <c r="N547">
        <v>0</v>
      </c>
      <c r="O547">
        <v>0</v>
      </c>
      <c r="P547">
        <v>0</v>
      </c>
      <c r="Q547">
        <v>0</v>
      </c>
      <c r="R547">
        <v>0</v>
      </c>
      <c r="S547">
        <v>0</v>
      </c>
      <c r="T547">
        <v>0.1</v>
      </c>
      <c r="U547">
        <v>0</v>
      </c>
      <c r="V547">
        <v>0</v>
      </c>
      <c r="W547">
        <v>0</v>
      </c>
      <c r="X547">
        <v>0.3</v>
      </c>
      <c r="Y547">
        <v>0</v>
      </c>
      <c r="Z547">
        <v>0</v>
      </c>
      <c r="AA547">
        <v>0.1</v>
      </c>
      <c r="AB547">
        <v>0</v>
      </c>
      <c r="AC547">
        <v>0.1</v>
      </c>
      <c r="AD547">
        <v>0</v>
      </c>
      <c r="AE547">
        <v>0</v>
      </c>
      <c r="AF547">
        <v>0</v>
      </c>
      <c r="AG547">
        <v>0</v>
      </c>
      <c r="AH547">
        <v>0</v>
      </c>
      <c r="AI547">
        <v>0</v>
      </c>
      <c r="AJ547">
        <v>0</v>
      </c>
      <c r="AK547">
        <v>0</v>
      </c>
    </row>
    <row r="548" spans="1:37" x14ac:dyDescent="0.3">
      <c r="A548" t="s">
        <v>33618</v>
      </c>
      <c r="B548" t="s">
        <v>33617</v>
      </c>
      <c r="C548" t="s">
        <v>33616</v>
      </c>
      <c r="D548" t="s">
        <v>33615</v>
      </c>
      <c r="E548" t="s">
        <v>33614</v>
      </c>
      <c r="F548" t="s">
        <v>33613</v>
      </c>
      <c r="G548" t="s">
        <v>33612</v>
      </c>
      <c r="H548" t="s">
        <v>91</v>
      </c>
      <c r="I548">
        <v>0</v>
      </c>
      <c r="J548">
        <v>0</v>
      </c>
      <c r="K548">
        <v>0</v>
      </c>
      <c r="L548">
        <v>0.1</v>
      </c>
      <c r="M548">
        <v>0.4</v>
      </c>
      <c r="N548">
        <v>0</v>
      </c>
      <c r="O548">
        <v>0</v>
      </c>
      <c r="P548">
        <v>0</v>
      </c>
      <c r="Q548">
        <v>0</v>
      </c>
      <c r="R548">
        <v>0</v>
      </c>
      <c r="S548">
        <v>0</v>
      </c>
      <c r="T548">
        <v>0</v>
      </c>
      <c r="U548">
        <v>0</v>
      </c>
      <c r="V548">
        <v>0.1</v>
      </c>
      <c r="W548">
        <v>0</v>
      </c>
      <c r="X548">
        <v>0.1</v>
      </c>
      <c r="Y548">
        <v>0</v>
      </c>
      <c r="Z548">
        <v>0</v>
      </c>
      <c r="AA548">
        <v>0</v>
      </c>
      <c r="AB548">
        <v>0.2</v>
      </c>
      <c r="AC548">
        <v>0.1</v>
      </c>
      <c r="AD548">
        <v>0</v>
      </c>
      <c r="AE548">
        <v>0</v>
      </c>
      <c r="AF548">
        <v>0</v>
      </c>
      <c r="AG548">
        <v>0</v>
      </c>
      <c r="AH548">
        <v>0</v>
      </c>
      <c r="AI548">
        <v>0</v>
      </c>
      <c r="AJ548">
        <v>0</v>
      </c>
      <c r="AK548">
        <v>0</v>
      </c>
    </row>
    <row r="549" spans="1:37" x14ac:dyDescent="0.3">
      <c r="A549" t="s">
        <v>33611</v>
      </c>
      <c r="B549" t="s">
        <v>33610</v>
      </c>
      <c r="C549" t="s">
        <v>33609</v>
      </c>
      <c r="D549" t="s">
        <v>33608</v>
      </c>
      <c r="E549" t="s">
        <v>33607</v>
      </c>
      <c r="F549" t="s">
        <v>33606</v>
      </c>
      <c r="G549" t="s">
        <v>33605</v>
      </c>
      <c r="H549" t="s">
        <v>310</v>
      </c>
      <c r="I549">
        <v>0</v>
      </c>
      <c r="J549">
        <v>0</v>
      </c>
      <c r="K549">
        <v>0</v>
      </c>
      <c r="L549">
        <v>0</v>
      </c>
      <c r="M549">
        <v>0.1</v>
      </c>
      <c r="N549">
        <v>0</v>
      </c>
      <c r="O549">
        <v>0</v>
      </c>
      <c r="P549">
        <v>0</v>
      </c>
      <c r="Q549">
        <v>0</v>
      </c>
      <c r="R549">
        <v>0</v>
      </c>
      <c r="S549">
        <v>0</v>
      </c>
      <c r="T549">
        <v>0.3</v>
      </c>
      <c r="U549">
        <v>0.3</v>
      </c>
      <c r="V549">
        <v>0</v>
      </c>
      <c r="W549">
        <v>0</v>
      </c>
      <c r="X549">
        <v>0.1</v>
      </c>
      <c r="Y549">
        <v>0</v>
      </c>
      <c r="Z549">
        <v>0</v>
      </c>
      <c r="AA549">
        <v>0</v>
      </c>
      <c r="AB549">
        <v>0</v>
      </c>
      <c r="AC549">
        <v>0</v>
      </c>
      <c r="AD549">
        <v>0</v>
      </c>
      <c r="AE549">
        <v>0</v>
      </c>
      <c r="AF549">
        <v>0</v>
      </c>
      <c r="AG549">
        <v>0</v>
      </c>
      <c r="AH549">
        <v>0</v>
      </c>
      <c r="AI549">
        <v>0.1</v>
      </c>
      <c r="AJ549">
        <v>0.1</v>
      </c>
      <c r="AK549">
        <v>0</v>
      </c>
    </row>
    <row r="550" spans="1:37" x14ac:dyDescent="0.3">
      <c r="A550" t="s">
        <v>33604</v>
      </c>
      <c r="B550" t="s">
        <v>33603</v>
      </c>
      <c r="C550" t="s">
        <v>33597</v>
      </c>
      <c r="D550" t="s">
        <v>33602</v>
      </c>
      <c r="E550" t="s">
        <v>33601</v>
      </c>
      <c r="F550" t="s">
        <v>33600</v>
      </c>
      <c r="G550" t="s">
        <v>33599</v>
      </c>
      <c r="H550" t="s">
        <v>126</v>
      </c>
      <c r="I550">
        <v>0</v>
      </c>
      <c r="J550">
        <v>0.2</v>
      </c>
      <c r="K550">
        <v>0</v>
      </c>
      <c r="L550">
        <v>0</v>
      </c>
      <c r="M550">
        <v>0.2</v>
      </c>
      <c r="N550">
        <v>0</v>
      </c>
      <c r="O550">
        <v>0</v>
      </c>
      <c r="P550">
        <v>0</v>
      </c>
      <c r="Q550">
        <v>0</v>
      </c>
      <c r="R550">
        <v>0</v>
      </c>
      <c r="S550">
        <v>0</v>
      </c>
      <c r="T550">
        <v>0.1</v>
      </c>
      <c r="U550">
        <v>0.1</v>
      </c>
      <c r="V550">
        <v>0</v>
      </c>
      <c r="W550">
        <v>0</v>
      </c>
      <c r="X550">
        <v>0.1</v>
      </c>
      <c r="Y550">
        <v>0</v>
      </c>
      <c r="Z550">
        <v>0</v>
      </c>
      <c r="AA550">
        <v>0</v>
      </c>
      <c r="AB550">
        <v>0.1</v>
      </c>
      <c r="AC550">
        <v>0.2</v>
      </c>
      <c r="AD550">
        <v>0</v>
      </c>
      <c r="AE550">
        <v>0</v>
      </c>
      <c r="AF550">
        <v>0</v>
      </c>
      <c r="AG550">
        <v>0</v>
      </c>
      <c r="AH550">
        <v>0</v>
      </c>
      <c r="AI550">
        <v>0</v>
      </c>
      <c r="AJ550">
        <v>0</v>
      </c>
      <c r="AK550">
        <v>0</v>
      </c>
    </row>
    <row r="551" spans="1:37" x14ac:dyDescent="0.3">
      <c r="A551" t="s">
        <v>33598</v>
      </c>
      <c r="B551" t="s">
        <v>33597</v>
      </c>
      <c r="C551" t="s">
        <v>33588</v>
      </c>
      <c r="D551" t="s">
        <v>33596</v>
      </c>
      <c r="E551" t="s">
        <v>33591</v>
      </c>
      <c r="F551" t="s">
        <v>33595</v>
      </c>
      <c r="G551" t="s">
        <v>33593</v>
      </c>
      <c r="H551" t="s">
        <v>91</v>
      </c>
      <c r="I551">
        <v>0</v>
      </c>
      <c r="J551">
        <v>0.1</v>
      </c>
      <c r="K551">
        <v>0</v>
      </c>
      <c r="L551">
        <v>0</v>
      </c>
      <c r="M551">
        <v>0.4</v>
      </c>
      <c r="N551">
        <v>0</v>
      </c>
      <c r="O551">
        <v>0</v>
      </c>
      <c r="P551">
        <v>0</v>
      </c>
      <c r="Q551">
        <v>0</v>
      </c>
      <c r="R551">
        <v>0</v>
      </c>
      <c r="S551">
        <v>0</v>
      </c>
      <c r="T551">
        <v>0</v>
      </c>
      <c r="U551">
        <v>0</v>
      </c>
      <c r="V551">
        <v>0</v>
      </c>
      <c r="W551">
        <v>0</v>
      </c>
      <c r="X551">
        <v>0.1</v>
      </c>
      <c r="Y551">
        <v>0</v>
      </c>
      <c r="Z551">
        <v>0</v>
      </c>
      <c r="AA551">
        <v>0</v>
      </c>
      <c r="AB551">
        <v>0</v>
      </c>
      <c r="AC551">
        <v>0.3</v>
      </c>
      <c r="AD551">
        <v>0</v>
      </c>
      <c r="AE551">
        <v>0</v>
      </c>
      <c r="AF551">
        <v>0</v>
      </c>
      <c r="AG551">
        <v>0</v>
      </c>
      <c r="AH551">
        <v>0</v>
      </c>
      <c r="AI551">
        <v>0</v>
      </c>
      <c r="AJ551">
        <v>0.1</v>
      </c>
      <c r="AK551">
        <v>0</v>
      </c>
    </row>
    <row r="552" spans="1:37" x14ac:dyDescent="0.3">
      <c r="A552" t="s">
        <v>33594</v>
      </c>
      <c r="B552" t="s">
        <v>33593</v>
      </c>
      <c r="C552" t="s">
        <v>33592</v>
      </c>
      <c r="D552" t="s">
        <v>33591</v>
      </c>
      <c r="E552" t="s">
        <v>33590</v>
      </c>
      <c r="F552" t="s">
        <v>33589</v>
      </c>
      <c r="G552" t="s">
        <v>33588</v>
      </c>
      <c r="H552" t="s">
        <v>91</v>
      </c>
      <c r="I552">
        <v>0</v>
      </c>
      <c r="J552">
        <v>0</v>
      </c>
      <c r="K552">
        <v>0</v>
      </c>
      <c r="L552">
        <v>0</v>
      </c>
      <c r="M552">
        <v>0.6</v>
      </c>
      <c r="N552">
        <v>0</v>
      </c>
      <c r="O552">
        <v>0</v>
      </c>
      <c r="P552">
        <v>0</v>
      </c>
      <c r="Q552">
        <v>0</v>
      </c>
      <c r="R552">
        <v>0</v>
      </c>
      <c r="S552">
        <v>0</v>
      </c>
      <c r="T552">
        <v>0</v>
      </c>
      <c r="U552">
        <v>0.1</v>
      </c>
      <c r="V552">
        <v>0</v>
      </c>
      <c r="W552">
        <v>0</v>
      </c>
      <c r="X552">
        <v>0</v>
      </c>
      <c r="Y552">
        <v>0</v>
      </c>
      <c r="Z552">
        <v>0</v>
      </c>
      <c r="AA552">
        <v>0</v>
      </c>
      <c r="AB552">
        <v>0.2</v>
      </c>
      <c r="AC552">
        <v>0</v>
      </c>
      <c r="AD552">
        <v>0</v>
      </c>
      <c r="AE552">
        <v>0</v>
      </c>
      <c r="AF552">
        <v>0</v>
      </c>
      <c r="AG552">
        <v>0</v>
      </c>
      <c r="AH552">
        <v>0</v>
      </c>
      <c r="AI552">
        <v>0</v>
      </c>
      <c r="AJ552">
        <v>0.1</v>
      </c>
      <c r="AK552">
        <v>0</v>
      </c>
    </row>
    <row r="553" spans="1:37" x14ac:dyDescent="0.3">
      <c r="A553" t="s">
        <v>33587</v>
      </c>
      <c r="B553" t="s">
        <v>33586</v>
      </c>
      <c r="C553" t="s">
        <v>33580</v>
      </c>
      <c r="D553" t="s">
        <v>33585</v>
      </c>
      <c r="E553" t="s">
        <v>33584</v>
      </c>
      <c r="F553" t="s">
        <v>33583</v>
      </c>
      <c r="G553" t="s">
        <v>33582</v>
      </c>
      <c r="H553" t="s">
        <v>709</v>
      </c>
      <c r="I553">
        <v>0</v>
      </c>
      <c r="J553">
        <v>0</v>
      </c>
      <c r="K553">
        <v>0</v>
      </c>
      <c r="L553">
        <v>0</v>
      </c>
      <c r="M553">
        <v>0.2</v>
      </c>
      <c r="N553">
        <v>0</v>
      </c>
      <c r="O553">
        <v>0</v>
      </c>
      <c r="P553">
        <v>0</v>
      </c>
      <c r="Q553">
        <v>0</v>
      </c>
      <c r="R553">
        <v>0</v>
      </c>
      <c r="S553">
        <v>0</v>
      </c>
      <c r="T553">
        <v>0</v>
      </c>
      <c r="U553">
        <v>0.2</v>
      </c>
      <c r="V553">
        <v>0.3</v>
      </c>
      <c r="W553">
        <v>0.1</v>
      </c>
      <c r="X553">
        <v>0.1</v>
      </c>
      <c r="Y553">
        <v>0</v>
      </c>
      <c r="Z553">
        <v>0</v>
      </c>
      <c r="AA553">
        <v>0</v>
      </c>
      <c r="AB553">
        <v>0</v>
      </c>
      <c r="AC553">
        <v>0.1</v>
      </c>
      <c r="AD553">
        <v>0</v>
      </c>
      <c r="AE553">
        <v>0</v>
      </c>
      <c r="AF553">
        <v>0</v>
      </c>
      <c r="AG553">
        <v>0</v>
      </c>
      <c r="AH553">
        <v>0</v>
      </c>
      <c r="AI553">
        <v>0</v>
      </c>
      <c r="AJ553">
        <v>0</v>
      </c>
      <c r="AK553">
        <v>0</v>
      </c>
    </row>
    <row r="554" spans="1:37" x14ac:dyDescent="0.3">
      <c r="A554" t="s">
        <v>33581</v>
      </c>
      <c r="B554" t="s">
        <v>33580</v>
      </c>
      <c r="C554" t="s">
        <v>33574</v>
      </c>
      <c r="D554" t="s">
        <v>33579</v>
      </c>
      <c r="E554" t="s">
        <v>33578</v>
      </c>
      <c r="F554" t="s">
        <v>33577</v>
      </c>
      <c r="G554" t="s">
        <v>33576</v>
      </c>
      <c r="H554" t="s">
        <v>91</v>
      </c>
      <c r="I554">
        <v>0</v>
      </c>
      <c r="J554">
        <v>0.1</v>
      </c>
      <c r="K554">
        <v>0</v>
      </c>
      <c r="L554">
        <v>0</v>
      </c>
      <c r="M554">
        <v>0.3</v>
      </c>
      <c r="N554">
        <v>0</v>
      </c>
      <c r="O554">
        <v>0</v>
      </c>
      <c r="P554">
        <v>0</v>
      </c>
      <c r="Q554">
        <v>0</v>
      </c>
      <c r="R554">
        <v>0</v>
      </c>
      <c r="S554">
        <v>0</v>
      </c>
      <c r="T554">
        <v>0</v>
      </c>
      <c r="U554">
        <v>0.1</v>
      </c>
      <c r="V554">
        <v>0</v>
      </c>
      <c r="W554">
        <v>0.1</v>
      </c>
      <c r="X554">
        <v>0.2</v>
      </c>
      <c r="Y554">
        <v>0</v>
      </c>
      <c r="Z554">
        <v>0</v>
      </c>
      <c r="AA554">
        <v>0</v>
      </c>
      <c r="AB554">
        <v>0</v>
      </c>
      <c r="AC554">
        <v>0.2</v>
      </c>
      <c r="AD554">
        <v>0</v>
      </c>
      <c r="AE554">
        <v>0</v>
      </c>
      <c r="AF554">
        <v>0</v>
      </c>
      <c r="AG554">
        <v>0</v>
      </c>
      <c r="AH554">
        <v>0</v>
      </c>
      <c r="AI554">
        <v>0</v>
      </c>
      <c r="AJ554">
        <v>0</v>
      </c>
      <c r="AK554">
        <v>0</v>
      </c>
    </row>
    <row r="555" spans="1:37" x14ac:dyDescent="0.3">
      <c r="A555" t="s">
        <v>33575</v>
      </c>
      <c r="B555" t="s">
        <v>33574</v>
      </c>
      <c r="C555" t="s">
        <v>33566</v>
      </c>
      <c r="D555" t="s">
        <v>33573</v>
      </c>
      <c r="E555" t="s">
        <v>33569</v>
      </c>
      <c r="F555" t="s">
        <v>33572</v>
      </c>
      <c r="G555" t="s">
        <v>33570</v>
      </c>
      <c r="H555" t="s">
        <v>91</v>
      </c>
      <c r="I555">
        <v>0</v>
      </c>
      <c r="J555">
        <v>0.1</v>
      </c>
      <c r="K555">
        <v>0</v>
      </c>
      <c r="L555">
        <v>0.1</v>
      </c>
      <c r="M555">
        <v>0.4</v>
      </c>
      <c r="N555">
        <v>0</v>
      </c>
      <c r="O555">
        <v>0</v>
      </c>
      <c r="P555">
        <v>0</v>
      </c>
      <c r="Q555">
        <v>0</v>
      </c>
      <c r="R555">
        <v>0</v>
      </c>
      <c r="S555">
        <v>0</v>
      </c>
      <c r="T555">
        <v>0</v>
      </c>
      <c r="U555">
        <v>0</v>
      </c>
      <c r="V555">
        <v>0.1</v>
      </c>
      <c r="W555">
        <v>0</v>
      </c>
      <c r="X555">
        <v>0.2</v>
      </c>
      <c r="Y555">
        <v>0</v>
      </c>
      <c r="Z555">
        <v>0</v>
      </c>
      <c r="AA555">
        <v>0</v>
      </c>
      <c r="AB555">
        <v>0.1</v>
      </c>
      <c r="AC555">
        <v>0</v>
      </c>
      <c r="AD555">
        <v>0</v>
      </c>
      <c r="AE555">
        <v>0</v>
      </c>
      <c r="AF555">
        <v>0</v>
      </c>
      <c r="AG555">
        <v>0</v>
      </c>
      <c r="AH555">
        <v>0</v>
      </c>
      <c r="AI555">
        <v>0</v>
      </c>
      <c r="AJ555">
        <v>0</v>
      </c>
      <c r="AK555">
        <v>0</v>
      </c>
    </row>
    <row r="556" spans="1:37" x14ac:dyDescent="0.3">
      <c r="A556" t="s">
        <v>33571</v>
      </c>
      <c r="B556" t="s">
        <v>33570</v>
      </c>
      <c r="C556" t="s">
        <v>33564</v>
      </c>
      <c r="D556" t="s">
        <v>33569</v>
      </c>
      <c r="E556" t="s">
        <v>33568</v>
      </c>
      <c r="F556" t="s">
        <v>33567</v>
      </c>
      <c r="G556" t="s">
        <v>33566</v>
      </c>
      <c r="H556" t="s">
        <v>91</v>
      </c>
      <c r="I556">
        <v>0</v>
      </c>
      <c r="J556">
        <v>0</v>
      </c>
      <c r="K556">
        <v>0</v>
      </c>
      <c r="L556">
        <v>0</v>
      </c>
      <c r="M556">
        <v>0.5</v>
      </c>
      <c r="N556">
        <v>0</v>
      </c>
      <c r="O556">
        <v>0</v>
      </c>
      <c r="P556">
        <v>0</v>
      </c>
      <c r="Q556">
        <v>0</v>
      </c>
      <c r="R556">
        <v>0</v>
      </c>
      <c r="S556">
        <v>0</v>
      </c>
      <c r="T556">
        <v>0.1</v>
      </c>
      <c r="U556">
        <v>0</v>
      </c>
      <c r="V556">
        <v>0</v>
      </c>
      <c r="W556">
        <v>0</v>
      </c>
      <c r="X556">
        <v>0.3</v>
      </c>
      <c r="Y556">
        <v>0</v>
      </c>
      <c r="Z556">
        <v>0</v>
      </c>
      <c r="AA556">
        <v>0</v>
      </c>
      <c r="AB556">
        <v>0</v>
      </c>
      <c r="AC556">
        <v>0.1</v>
      </c>
      <c r="AD556">
        <v>0</v>
      </c>
      <c r="AE556">
        <v>0</v>
      </c>
      <c r="AF556">
        <v>0</v>
      </c>
      <c r="AG556">
        <v>0</v>
      </c>
      <c r="AH556">
        <v>0</v>
      </c>
      <c r="AI556">
        <v>0</v>
      </c>
      <c r="AJ556">
        <v>0</v>
      </c>
      <c r="AK556">
        <v>0</v>
      </c>
    </row>
    <row r="557" spans="1:37" x14ac:dyDescent="0.3">
      <c r="A557" t="s">
        <v>33565</v>
      </c>
      <c r="B557" t="s">
        <v>33564</v>
      </c>
      <c r="C557" t="s">
        <v>33563</v>
      </c>
      <c r="D557" t="s">
        <v>33562</v>
      </c>
      <c r="E557" t="s">
        <v>33561</v>
      </c>
      <c r="F557" t="s">
        <v>33560</v>
      </c>
      <c r="G557" t="s">
        <v>33559</v>
      </c>
      <c r="H557" t="s">
        <v>86</v>
      </c>
      <c r="I557">
        <v>0</v>
      </c>
      <c r="J557">
        <v>0</v>
      </c>
      <c r="K557">
        <v>0</v>
      </c>
      <c r="L557">
        <v>0</v>
      </c>
      <c r="M557">
        <v>0.1</v>
      </c>
      <c r="N557">
        <v>0</v>
      </c>
      <c r="O557">
        <v>0</v>
      </c>
      <c r="P557">
        <v>0</v>
      </c>
      <c r="Q557">
        <v>0</v>
      </c>
      <c r="R557">
        <v>0</v>
      </c>
      <c r="S557">
        <v>0</v>
      </c>
      <c r="T557">
        <v>0</v>
      </c>
      <c r="U557">
        <v>0.1</v>
      </c>
      <c r="V557">
        <v>0</v>
      </c>
      <c r="W557">
        <v>0</v>
      </c>
      <c r="X557">
        <v>0.6</v>
      </c>
      <c r="Y557">
        <v>0</v>
      </c>
      <c r="Z557">
        <v>0</v>
      </c>
      <c r="AA557">
        <v>0</v>
      </c>
      <c r="AB557">
        <v>0.1</v>
      </c>
      <c r="AC557">
        <v>0.1</v>
      </c>
      <c r="AD557">
        <v>0</v>
      </c>
      <c r="AE557">
        <v>0</v>
      </c>
      <c r="AF557">
        <v>0</v>
      </c>
      <c r="AG557">
        <v>0</v>
      </c>
      <c r="AH557">
        <v>0</v>
      </c>
      <c r="AI557">
        <v>0</v>
      </c>
      <c r="AJ557">
        <v>0</v>
      </c>
      <c r="AK557">
        <v>0</v>
      </c>
    </row>
    <row r="558" spans="1:37" x14ac:dyDescent="0.3">
      <c r="A558" t="s">
        <v>33558</v>
      </c>
      <c r="B558" t="s">
        <v>33557</v>
      </c>
      <c r="C558" t="s">
        <v>33549</v>
      </c>
      <c r="D558" t="s">
        <v>33556</v>
      </c>
      <c r="E558" t="s">
        <v>33552</v>
      </c>
      <c r="F558" t="s">
        <v>33555</v>
      </c>
      <c r="G558" t="s">
        <v>33553</v>
      </c>
      <c r="H558" t="s">
        <v>91</v>
      </c>
      <c r="I558">
        <v>0</v>
      </c>
      <c r="J558">
        <v>0</v>
      </c>
      <c r="K558">
        <v>0</v>
      </c>
      <c r="L558">
        <v>0</v>
      </c>
      <c r="M558">
        <v>0.3</v>
      </c>
      <c r="N558">
        <v>0</v>
      </c>
      <c r="O558">
        <v>0</v>
      </c>
      <c r="P558">
        <v>0</v>
      </c>
      <c r="Q558">
        <v>0</v>
      </c>
      <c r="R558">
        <v>0</v>
      </c>
      <c r="S558">
        <v>0</v>
      </c>
      <c r="T558">
        <v>0.1</v>
      </c>
      <c r="U558">
        <v>0.1</v>
      </c>
      <c r="V558">
        <v>0</v>
      </c>
      <c r="W558">
        <v>0</v>
      </c>
      <c r="X558">
        <v>0.1</v>
      </c>
      <c r="Y558">
        <v>0</v>
      </c>
      <c r="Z558">
        <v>0</v>
      </c>
      <c r="AA558">
        <v>0</v>
      </c>
      <c r="AB558">
        <v>0.2</v>
      </c>
      <c r="AC558">
        <v>0.1</v>
      </c>
      <c r="AD558">
        <v>0</v>
      </c>
      <c r="AE558">
        <v>0</v>
      </c>
      <c r="AF558">
        <v>0</v>
      </c>
      <c r="AG558">
        <v>0</v>
      </c>
      <c r="AH558">
        <v>0</v>
      </c>
      <c r="AI558">
        <v>0</v>
      </c>
      <c r="AJ558">
        <v>0.1</v>
      </c>
      <c r="AK558">
        <v>0</v>
      </c>
    </row>
    <row r="559" spans="1:37" x14ac:dyDescent="0.3">
      <c r="A559" t="s">
        <v>33554</v>
      </c>
      <c r="B559" t="s">
        <v>33553</v>
      </c>
      <c r="C559" t="s">
        <v>33545</v>
      </c>
      <c r="D559" t="s">
        <v>33552</v>
      </c>
      <c r="E559" t="s">
        <v>33548</v>
      </c>
      <c r="F559" t="s">
        <v>33551</v>
      </c>
      <c r="G559" t="s">
        <v>33549</v>
      </c>
      <c r="H559" t="s">
        <v>918</v>
      </c>
      <c r="I559">
        <v>0.1</v>
      </c>
      <c r="J559">
        <v>0</v>
      </c>
      <c r="K559">
        <v>0</v>
      </c>
      <c r="L559">
        <v>0</v>
      </c>
      <c r="M559">
        <v>0</v>
      </c>
      <c r="N559">
        <v>0</v>
      </c>
      <c r="O559">
        <v>0</v>
      </c>
      <c r="P559">
        <v>0</v>
      </c>
      <c r="Q559">
        <v>0</v>
      </c>
      <c r="R559">
        <v>0</v>
      </c>
      <c r="S559">
        <v>0</v>
      </c>
      <c r="T559">
        <v>0.3</v>
      </c>
      <c r="U559">
        <v>0.2</v>
      </c>
      <c r="V559">
        <v>0</v>
      </c>
      <c r="W559">
        <v>0</v>
      </c>
      <c r="X559">
        <v>0.1</v>
      </c>
      <c r="Y559">
        <v>0</v>
      </c>
      <c r="Z559">
        <v>0</v>
      </c>
      <c r="AA559">
        <v>0</v>
      </c>
      <c r="AB559">
        <v>0</v>
      </c>
      <c r="AC559">
        <v>0.2</v>
      </c>
      <c r="AD559">
        <v>0</v>
      </c>
      <c r="AE559">
        <v>0</v>
      </c>
      <c r="AF559">
        <v>0</v>
      </c>
      <c r="AG559">
        <v>0</v>
      </c>
      <c r="AH559">
        <v>0</v>
      </c>
      <c r="AI559">
        <v>0.1</v>
      </c>
      <c r="AJ559">
        <v>0</v>
      </c>
      <c r="AK559">
        <v>0</v>
      </c>
    </row>
    <row r="560" spans="1:37" x14ac:dyDescent="0.3">
      <c r="A560" t="s">
        <v>33550</v>
      </c>
      <c r="B560" t="s">
        <v>33549</v>
      </c>
      <c r="C560" t="s">
        <v>33543</v>
      </c>
      <c r="D560" t="s">
        <v>33548</v>
      </c>
      <c r="E560" t="s">
        <v>33547</v>
      </c>
      <c r="F560" t="s">
        <v>33546</v>
      </c>
      <c r="G560" t="s">
        <v>33545</v>
      </c>
      <c r="H560" t="s">
        <v>709</v>
      </c>
      <c r="I560">
        <v>0</v>
      </c>
      <c r="J560">
        <v>0</v>
      </c>
      <c r="K560">
        <v>0</v>
      </c>
      <c r="L560">
        <v>0</v>
      </c>
      <c r="M560">
        <v>0</v>
      </c>
      <c r="N560">
        <v>0</v>
      </c>
      <c r="O560">
        <v>0</v>
      </c>
      <c r="P560">
        <v>0</v>
      </c>
      <c r="Q560">
        <v>0</v>
      </c>
      <c r="R560">
        <v>0</v>
      </c>
      <c r="S560">
        <v>0</v>
      </c>
      <c r="T560">
        <v>0.1</v>
      </c>
      <c r="U560">
        <v>0.2</v>
      </c>
      <c r="V560">
        <v>0.4</v>
      </c>
      <c r="W560">
        <v>0</v>
      </c>
      <c r="X560">
        <v>0.1</v>
      </c>
      <c r="Y560">
        <v>0</v>
      </c>
      <c r="Z560">
        <v>0</v>
      </c>
      <c r="AA560">
        <v>0</v>
      </c>
      <c r="AB560">
        <v>0</v>
      </c>
      <c r="AC560">
        <v>0</v>
      </c>
      <c r="AD560">
        <v>0</v>
      </c>
      <c r="AE560">
        <v>0</v>
      </c>
      <c r="AF560">
        <v>0</v>
      </c>
      <c r="AG560">
        <v>0</v>
      </c>
      <c r="AH560">
        <v>0</v>
      </c>
      <c r="AI560">
        <v>0</v>
      </c>
      <c r="AJ560">
        <v>0.2</v>
      </c>
      <c r="AK560">
        <v>0</v>
      </c>
    </row>
    <row r="561" spans="1:37" x14ac:dyDescent="0.3">
      <c r="A561" t="s">
        <v>33544</v>
      </c>
      <c r="B561" t="s">
        <v>33543</v>
      </c>
      <c r="C561" t="s">
        <v>33537</v>
      </c>
      <c r="D561" t="s">
        <v>33542</v>
      </c>
      <c r="E561" t="s">
        <v>33541</v>
      </c>
      <c r="F561" t="s">
        <v>33540</v>
      </c>
      <c r="G561" t="s">
        <v>33539</v>
      </c>
      <c r="H561" t="s">
        <v>269</v>
      </c>
      <c r="I561">
        <v>0</v>
      </c>
      <c r="J561">
        <v>0</v>
      </c>
      <c r="K561">
        <v>0</v>
      </c>
      <c r="L561">
        <v>0</v>
      </c>
      <c r="M561">
        <v>0</v>
      </c>
      <c r="N561">
        <v>0</v>
      </c>
      <c r="O561">
        <v>0</v>
      </c>
      <c r="P561">
        <v>0</v>
      </c>
      <c r="Q561">
        <v>0</v>
      </c>
      <c r="R561">
        <v>0</v>
      </c>
      <c r="S561">
        <v>0</v>
      </c>
      <c r="T561">
        <v>0</v>
      </c>
      <c r="U561">
        <v>0.1</v>
      </c>
      <c r="V561">
        <v>0.1</v>
      </c>
      <c r="W561">
        <v>0.6</v>
      </c>
      <c r="X561">
        <v>0.2</v>
      </c>
      <c r="Y561">
        <v>0</v>
      </c>
      <c r="Z561">
        <v>0</v>
      </c>
      <c r="AA561">
        <v>0</v>
      </c>
      <c r="AB561">
        <v>0</v>
      </c>
      <c r="AC561">
        <v>0</v>
      </c>
      <c r="AD561">
        <v>0</v>
      </c>
      <c r="AE561">
        <v>0</v>
      </c>
      <c r="AF561">
        <v>0</v>
      </c>
      <c r="AG561">
        <v>0</v>
      </c>
      <c r="AH561">
        <v>0</v>
      </c>
      <c r="AI561">
        <v>0</v>
      </c>
      <c r="AJ561">
        <v>0</v>
      </c>
      <c r="AK561">
        <v>0</v>
      </c>
    </row>
    <row r="562" spans="1:37" x14ac:dyDescent="0.3">
      <c r="A562" t="s">
        <v>33538</v>
      </c>
      <c r="B562" t="s">
        <v>33537</v>
      </c>
      <c r="C562" t="s">
        <v>33536</v>
      </c>
      <c r="D562" t="s">
        <v>33535</v>
      </c>
      <c r="E562" t="s">
        <v>33534</v>
      </c>
      <c r="F562" t="s">
        <v>33533</v>
      </c>
      <c r="G562" t="s">
        <v>33532</v>
      </c>
      <c r="H562" t="s">
        <v>91</v>
      </c>
      <c r="I562">
        <v>0</v>
      </c>
      <c r="J562">
        <v>0</v>
      </c>
      <c r="K562">
        <v>0</v>
      </c>
      <c r="L562">
        <v>0</v>
      </c>
      <c r="M562">
        <v>0.6</v>
      </c>
      <c r="N562">
        <v>0</v>
      </c>
      <c r="O562">
        <v>0</v>
      </c>
      <c r="P562">
        <v>0</v>
      </c>
      <c r="Q562">
        <v>0</v>
      </c>
      <c r="R562">
        <v>0</v>
      </c>
      <c r="S562">
        <v>0</v>
      </c>
      <c r="T562">
        <v>0</v>
      </c>
      <c r="U562">
        <v>0</v>
      </c>
      <c r="V562">
        <v>0.1</v>
      </c>
      <c r="W562">
        <v>0</v>
      </c>
      <c r="X562">
        <v>0.1</v>
      </c>
      <c r="Y562">
        <v>0</v>
      </c>
      <c r="Z562">
        <v>0</v>
      </c>
      <c r="AA562">
        <v>0</v>
      </c>
      <c r="AB562">
        <v>0</v>
      </c>
      <c r="AC562">
        <v>0.1</v>
      </c>
      <c r="AD562">
        <v>0</v>
      </c>
      <c r="AE562">
        <v>0</v>
      </c>
      <c r="AF562">
        <v>0</v>
      </c>
      <c r="AG562">
        <v>0</v>
      </c>
      <c r="AH562">
        <v>0</v>
      </c>
      <c r="AI562">
        <v>0</v>
      </c>
      <c r="AJ562">
        <v>0.1</v>
      </c>
      <c r="AK562">
        <v>0</v>
      </c>
    </row>
    <row r="563" spans="1:37" x14ac:dyDescent="0.3">
      <c r="A563" t="s">
        <v>33531</v>
      </c>
      <c r="B563" t="s">
        <v>33530</v>
      </c>
      <c r="C563" t="s">
        <v>33522</v>
      </c>
      <c r="D563" t="s">
        <v>33529</v>
      </c>
      <c r="E563" t="s">
        <v>33525</v>
      </c>
      <c r="F563" t="s">
        <v>33528</v>
      </c>
      <c r="G563" t="s">
        <v>33526</v>
      </c>
      <c r="H563" t="s">
        <v>91</v>
      </c>
      <c r="I563">
        <v>0</v>
      </c>
      <c r="J563">
        <v>0</v>
      </c>
      <c r="K563">
        <v>0</v>
      </c>
      <c r="L563">
        <v>0.1</v>
      </c>
      <c r="M563">
        <v>0.4</v>
      </c>
      <c r="N563">
        <v>0</v>
      </c>
      <c r="O563">
        <v>0</v>
      </c>
      <c r="P563">
        <v>0</v>
      </c>
      <c r="Q563">
        <v>0</v>
      </c>
      <c r="R563">
        <v>0</v>
      </c>
      <c r="S563">
        <v>0</v>
      </c>
      <c r="T563">
        <v>0</v>
      </c>
      <c r="U563">
        <v>0.1</v>
      </c>
      <c r="V563">
        <v>0</v>
      </c>
      <c r="W563">
        <v>0.2</v>
      </c>
      <c r="X563">
        <v>0.2</v>
      </c>
      <c r="Y563">
        <v>0</v>
      </c>
      <c r="Z563">
        <v>0</v>
      </c>
      <c r="AA563">
        <v>0</v>
      </c>
      <c r="AB563">
        <v>0</v>
      </c>
      <c r="AC563">
        <v>0</v>
      </c>
      <c r="AD563">
        <v>0</v>
      </c>
      <c r="AE563">
        <v>0</v>
      </c>
      <c r="AF563">
        <v>0</v>
      </c>
      <c r="AG563">
        <v>0</v>
      </c>
      <c r="AH563">
        <v>0</v>
      </c>
      <c r="AI563">
        <v>0</v>
      </c>
      <c r="AJ563">
        <v>0</v>
      </c>
      <c r="AK563">
        <v>0</v>
      </c>
    </row>
    <row r="564" spans="1:37" x14ac:dyDescent="0.3">
      <c r="A564" t="s">
        <v>33527</v>
      </c>
      <c r="B564" t="s">
        <v>33526</v>
      </c>
      <c r="C564" t="s">
        <v>33517</v>
      </c>
      <c r="D564" t="s">
        <v>33525</v>
      </c>
      <c r="E564" t="s">
        <v>33520</v>
      </c>
      <c r="F564" t="s">
        <v>33524</v>
      </c>
      <c r="G564" t="s">
        <v>33522</v>
      </c>
      <c r="H564" t="s">
        <v>91</v>
      </c>
      <c r="I564">
        <v>0</v>
      </c>
      <c r="J564">
        <v>0</v>
      </c>
      <c r="K564">
        <v>0</v>
      </c>
      <c r="L564">
        <v>0.3</v>
      </c>
      <c r="M564">
        <v>0.3</v>
      </c>
      <c r="N564">
        <v>0</v>
      </c>
      <c r="O564">
        <v>0</v>
      </c>
      <c r="P564">
        <v>0</v>
      </c>
      <c r="Q564">
        <v>0</v>
      </c>
      <c r="R564">
        <v>0</v>
      </c>
      <c r="S564">
        <v>0</v>
      </c>
      <c r="T564">
        <v>0</v>
      </c>
      <c r="U564">
        <v>0</v>
      </c>
      <c r="V564">
        <v>0</v>
      </c>
      <c r="W564">
        <v>0</v>
      </c>
      <c r="X564">
        <v>0.3</v>
      </c>
      <c r="Y564">
        <v>0</v>
      </c>
      <c r="Z564">
        <v>0</v>
      </c>
      <c r="AA564">
        <v>0</v>
      </c>
      <c r="AB564">
        <v>0</v>
      </c>
      <c r="AC564">
        <v>0.1</v>
      </c>
      <c r="AD564">
        <v>0</v>
      </c>
      <c r="AE564">
        <v>0</v>
      </c>
      <c r="AF564">
        <v>0</v>
      </c>
      <c r="AG564">
        <v>0</v>
      </c>
      <c r="AH564">
        <v>0</v>
      </c>
      <c r="AI564">
        <v>0</v>
      </c>
      <c r="AJ564">
        <v>0</v>
      </c>
      <c r="AK564">
        <v>0</v>
      </c>
    </row>
    <row r="565" spans="1:37" x14ac:dyDescent="0.3">
      <c r="A565" t="s">
        <v>33523</v>
      </c>
      <c r="B565" t="s">
        <v>33522</v>
      </c>
      <c r="C565" t="s">
        <v>33521</v>
      </c>
      <c r="D565" t="s">
        <v>33520</v>
      </c>
      <c r="E565" t="s">
        <v>33519</v>
      </c>
      <c r="F565" t="s">
        <v>33518</v>
      </c>
      <c r="G565" t="s">
        <v>33517</v>
      </c>
      <c r="H565" t="s">
        <v>126</v>
      </c>
      <c r="I565">
        <v>0</v>
      </c>
      <c r="J565">
        <v>0</v>
      </c>
      <c r="K565">
        <v>0</v>
      </c>
      <c r="L565">
        <v>0.1</v>
      </c>
      <c r="M565">
        <v>0</v>
      </c>
      <c r="N565">
        <v>0</v>
      </c>
      <c r="O565">
        <v>0</v>
      </c>
      <c r="P565">
        <v>0</v>
      </c>
      <c r="Q565">
        <v>0</v>
      </c>
      <c r="R565">
        <v>0</v>
      </c>
      <c r="S565">
        <v>0</v>
      </c>
      <c r="T565">
        <v>0</v>
      </c>
      <c r="U565">
        <v>0</v>
      </c>
      <c r="V565">
        <v>0</v>
      </c>
      <c r="W565">
        <v>0</v>
      </c>
      <c r="X565">
        <v>0.3</v>
      </c>
      <c r="Y565">
        <v>0</v>
      </c>
      <c r="Z565">
        <v>0</v>
      </c>
      <c r="AA565">
        <v>0</v>
      </c>
      <c r="AB565">
        <v>0</v>
      </c>
      <c r="AC565">
        <v>0.6</v>
      </c>
      <c r="AD565">
        <v>0</v>
      </c>
      <c r="AE565">
        <v>0</v>
      </c>
      <c r="AF565">
        <v>0</v>
      </c>
      <c r="AG565">
        <v>0</v>
      </c>
      <c r="AH565">
        <v>0</v>
      </c>
      <c r="AI565">
        <v>0</v>
      </c>
      <c r="AJ565">
        <v>0</v>
      </c>
      <c r="AK565">
        <v>0</v>
      </c>
    </row>
    <row r="566" spans="1:37" x14ac:dyDescent="0.3">
      <c r="A566" t="s">
        <v>33516</v>
      </c>
      <c r="B566" t="s">
        <v>33515</v>
      </c>
      <c r="C566" t="s">
        <v>33506</v>
      </c>
      <c r="D566" t="s">
        <v>33514</v>
      </c>
      <c r="E566" t="s">
        <v>33509</v>
      </c>
      <c r="F566" t="s">
        <v>33513</v>
      </c>
      <c r="G566" t="s">
        <v>33511</v>
      </c>
      <c r="H566" t="s">
        <v>91</v>
      </c>
      <c r="I566">
        <v>0</v>
      </c>
      <c r="J566">
        <v>0</v>
      </c>
      <c r="K566">
        <v>0</v>
      </c>
      <c r="L566">
        <v>0.2</v>
      </c>
      <c r="M566">
        <v>0.3</v>
      </c>
      <c r="N566">
        <v>0</v>
      </c>
      <c r="O566">
        <v>0</v>
      </c>
      <c r="P566">
        <v>0</v>
      </c>
      <c r="Q566">
        <v>0</v>
      </c>
      <c r="R566">
        <v>0</v>
      </c>
      <c r="S566">
        <v>0</v>
      </c>
      <c r="T566">
        <v>0</v>
      </c>
      <c r="U566">
        <v>0</v>
      </c>
      <c r="V566">
        <v>0</v>
      </c>
      <c r="W566">
        <v>0</v>
      </c>
      <c r="X566">
        <v>0.1</v>
      </c>
      <c r="Y566">
        <v>0</v>
      </c>
      <c r="Z566">
        <v>0</v>
      </c>
      <c r="AA566">
        <v>0</v>
      </c>
      <c r="AB566">
        <v>0.2</v>
      </c>
      <c r="AC566">
        <v>0.1</v>
      </c>
      <c r="AD566">
        <v>0.1</v>
      </c>
      <c r="AE566">
        <v>0</v>
      </c>
      <c r="AF566">
        <v>0</v>
      </c>
      <c r="AG566">
        <v>0</v>
      </c>
      <c r="AH566">
        <v>0</v>
      </c>
      <c r="AI566">
        <v>0</v>
      </c>
      <c r="AJ566">
        <v>0</v>
      </c>
      <c r="AK566">
        <v>0</v>
      </c>
    </row>
    <row r="567" spans="1:37" x14ac:dyDescent="0.3">
      <c r="A567" t="s">
        <v>33512</v>
      </c>
      <c r="B567" t="s">
        <v>33511</v>
      </c>
      <c r="C567" t="s">
        <v>33510</v>
      </c>
      <c r="D567" t="s">
        <v>33509</v>
      </c>
      <c r="E567" t="s">
        <v>33508</v>
      </c>
      <c r="F567" t="s">
        <v>33507</v>
      </c>
      <c r="G567" t="s">
        <v>33506</v>
      </c>
      <c r="H567" t="s">
        <v>91</v>
      </c>
      <c r="I567">
        <v>0</v>
      </c>
      <c r="J567">
        <v>0</v>
      </c>
      <c r="K567">
        <v>0</v>
      </c>
      <c r="L567">
        <v>0.4</v>
      </c>
      <c r="M567">
        <v>0.4</v>
      </c>
      <c r="N567">
        <v>0</v>
      </c>
      <c r="O567">
        <v>0</v>
      </c>
      <c r="P567">
        <v>0</v>
      </c>
      <c r="Q567">
        <v>0</v>
      </c>
      <c r="R567">
        <v>0</v>
      </c>
      <c r="S567">
        <v>0</v>
      </c>
      <c r="T567">
        <v>0</v>
      </c>
      <c r="U567">
        <v>0</v>
      </c>
      <c r="V567">
        <v>0</v>
      </c>
      <c r="W567">
        <v>0</v>
      </c>
      <c r="X567">
        <v>0</v>
      </c>
      <c r="Y567">
        <v>0</v>
      </c>
      <c r="Z567">
        <v>0</v>
      </c>
      <c r="AA567">
        <v>0</v>
      </c>
      <c r="AB567">
        <v>0.1</v>
      </c>
      <c r="AC567">
        <v>0</v>
      </c>
      <c r="AD567">
        <v>0</v>
      </c>
      <c r="AE567">
        <v>0</v>
      </c>
      <c r="AF567">
        <v>0</v>
      </c>
      <c r="AG567">
        <v>0</v>
      </c>
      <c r="AH567">
        <v>0</v>
      </c>
      <c r="AI567">
        <v>0.1</v>
      </c>
      <c r="AJ567">
        <v>0</v>
      </c>
      <c r="AK567">
        <v>0</v>
      </c>
    </row>
    <row r="568" spans="1:37" x14ac:dyDescent="0.3">
      <c r="A568" t="s">
        <v>33505</v>
      </c>
      <c r="B568" t="s">
        <v>33504</v>
      </c>
      <c r="C568" t="s">
        <v>33498</v>
      </c>
      <c r="D568" t="s">
        <v>33503</v>
      </c>
      <c r="E568" t="s">
        <v>33502</v>
      </c>
      <c r="F568" t="s">
        <v>33501</v>
      </c>
      <c r="G568" t="s">
        <v>33500</v>
      </c>
      <c r="H568" t="s">
        <v>635</v>
      </c>
      <c r="I568">
        <v>0</v>
      </c>
      <c r="J568">
        <v>0</v>
      </c>
      <c r="K568">
        <v>0</v>
      </c>
      <c r="L568">
        <v>0.2</v>
      </c>
      <c r="M568">
        <v>0.1</v>
      </c>
      <c r="N568">
        <v>0</v>
      </c>
      <c r="O568">
        <v>0</v>
      </c>
      <c r="P568">
        <v>0</v>
      </c>
      <c r="Q568">
        <v>0</v>
      </c>
      <c r="R568">
        <v>0</v>
      </c>
      <c r="S568">
        <v>0</v>
      </c>
      <c r="T568">
        <v>0</v>
      </c>
      <c r="U568">
        <v>0</v>
      </c>
      <c r="V568">
        <v>0</v>
      </c>
      <c r="W568">
        <v>0.1</v>
      </c>
      <c r="X568">
        <v>0.2</v>
      </c>
      <c r="Y568">
        <v>0</v>
      </c>
      <c r="Z568">
        <v>0</v>
      </c>
      <c r="AA568">
        <v>0</v>
      </c>
      <c r="AB568">
        <v>0.1</v>
      </c>
      <c r="AC568">
        <v>0.1</v>
      </c>
      <c r="AD568">
        <v>0</v>
      </c>
      <c r="AE568">
        <v>0</v>
      </c>
      <c r="AF568">
        <v>0</v>
      </c>
      <c r="AG568">
        <v>0</v>
      </c>
      <c r="AH568">
        <v>0</v>
      </c>
      <c r="AI568">
        <v>0</v>
      </c>
      <c r="AJ568">
        <v>0.2</v>
      </c>
      <c r="AK568">
        <v>0</v>
      </c>
    </row>
    <row r="569" spans="1:37" x14ac:dyDescent="0.3">
      <c r="A569" t="s">
        <v>33499</v>
      </c>
      <c r="B569" t="s">
        <v>33498</v>
      </c>
      <c r="C569" t="s">
        <v>33497</v>
      </c>
      <c r="D569" t="s">
        <v>33496</v>
      </c>
      <c r="E569" t="s">
        <v>33495</v>
      </c>
      <c r="F569" t="s">
        <v>33494</v>
      </c>
      <c r="G569" t="s">
        <v>33493</v>
      </c>
      <c r="H569" t="s">
        <v>91</v>
      </c>
      <c r="I569">
        <v>0</v>
      </c>
      <c r="J569">
        <v>0</v>
      </c>
      <c r="K569">
        <v>0</v>
      </c>
      <c r="L569">
        <v>0.1</v>
      </c>
      <c r="M569">
        <v>0.5</v>
      </c>
      <c r="N569">
        <v>0</v>
      </c>
      <c r="O569">
        <v>0</v>
      </c>
      <c r="P569">
        <v>0</v>
      </c>
      <c r="Q569">
        <v>0</v>
      </c>
      <c r="R569">
        <v>0</v>
      </c>
      <c r="S569">
        <v>0</v>
      </c>
      <c r="T569">
        <v>0</v>
      </c>
      <c r="U569">
        <v>0</v>
      </c>
      <c r="V569">
        <v>0.1</v>
      </c>
      <c r="W569">
        <v>0</v>
      </c>
      <c r="X569">
        <v>0.2</v>
      </c>
      <c r="Y569">
        <v>0</v>
      </c>
      <c r="Z569">
        <v>0</v>
      </c>
      <c r="AA569">
        <v>0.1</v>
      </c>
      <c r="AB569">
        <v>0</v>
      </c>
      <c r="AC569">
        <v>0</v>
      </c>
      <c r="AD569">
        <v>0</v>
      </c>
      <c r="AE569">
        <v>0</v>
      </c>
      <c r="AF569">
        <v>0</v>
      </c>
      <c r="AG569">
        <v>0</v>
      </c>
      <c r="AH569">
        <v>0</v>
      </c>
      <c r="AI569">
        <v>0</v>
      </c>
      <c r="AJ569">
        <v>0</v>
      </c>
      <c r="AK569">
        <v>0</v>
      </c>
    </row>
    <row r="570" spans="1:37" x14ac:dyDescent="0.3">
      <c r="A570" t="s">
        <v>33492</v>
      </c>
      <c r="B570" t="s">
        <v>33491</v>
      </c>
      <c r="C570" t="s">
        <v>33490</v>
      </c>
      <c r="D570" t="s">
        <v>33489</v>
      </c>
      <c r="E570" t="s">
        <v>33488</v>
      </c>
      <c r="F570" t="s">
        <v>33487</v>
      </c>
      <c r="G570" t="s">
        <v>33486</v>
      </c>
      <c r="H570" t="s">
        <v>91</v>
      </c>
      <c r="I570">
        <v>0</v>
      </c>
      <c r="J570">
        <v>0</v>
      </c>
      <c r="K570">
        <v>0</v>
      </c>
      <c r="L570">
        <v>0</v>
      </c>
      <c r="M570">
        <v>0.6</v>
      </c>
      <c r="N570">
        <v>0</v>
      </c>
      <c r="O570">
        <v>0</v>
      </c>
      <c r="P570">
        <v>0</v>
      </c>
      <c r="Q570">
        <v>0</v>
      </c>
      <c r="R570">
        <v>0</v>
      </c>
      <c r="S570">
        <v>0</v>
      </c>
      <c r="T570">
        <v>0</v>
      </c>
      <c r="U570">
        <v>0</v>
      </c>
      <c r="V570">
        <v>0</v>
      </c>
      <c r="W570">
        <v>0</v>
      </c>
      <c r="X570">
        <v>0.1</v>
      </c>
      <c r="Y570">
        <v>0</v>
      </c>
      <c r="Z570">
        <v>0</v>
      </c>
      <c r="AA570">
        <v>0</v>
      </c>
      <c r="AB570">
        <v>0.1</v>
      </c>
      <c r="AC570">
        <v>0.1</v>
      </c>
      <c r="AD570">
        <v>0.1</v>
      </c>
      <c r="AE570">
        <v>0</v>
      </c>
      <c r="AF570">
        <v>0</v>
      </c>
      <c r="AG570">
        <v>0</v>
      </c>
      <c r="AH570">
        <v>0</v>
      </c>
      <c r="AI570">
        <v>0</v>
      </c>
      <c r="AJ570">
        <v>0</v>
      </c>
      <c r="AK570">
        <v>0</v>
      </c>
    </row>
    <row r="571" spans="1:37" x14ac:dyDescent="0.3">
      <c r="A571" t="s">
        <v>33485</v>
      </c>
      <c r="B571" t="s">
        <v>33484</v>
      </c>
      <c r="C571" t="s">
        <v>33475</v>
      </c>
      <c r="D571" t="s">
        <v>33483</v>
      </c>
      <c r="E571" t="s">
        <v>33478</v>
      </c>
      <c r="F571" t="s">
        <v>33482</v>
      </c>
      <c r="G571" t="s">
        <v>33480</v>
      </c>
      <c r="H571" t="s">
        <v>310</v>
      </c>
      <c r="I571">
        <v>0</v>
      </c>
      <c r="J571">
        <v>0</v>
      </c>
      <c r="K571">
        <v>0</v>
      </c>
      <c r="L571">
        <v>0</v>
      </c>
      <c r="M571">
        <v>0.2</v>
      </c>
      <c r="N571">
        <v>0</v>
      </c>
      <c r="O571">
        <v>0</v>
      </c>
      <c r="P571">
        <v>0</v>
      </c>
      <c r="Q571">
        <v>0</v>
      </c>
      <c r="R571">
        <v>0</v>
      </c>
      <c r="S571">
        <v>0</v>
      </c>
      <c r="T571">
        <v>0</v>
      </c>
      <c r="U571">
        <v>0.7</v>
      </c>
      <c r="V571">
        <v>0</v>
      </c>
      <c r="W571">
        <v>0</v>
      </c>
      <c r="X571">
        <v>0</v>
      </c>
      <c r="Y571">
        <v>0</v>
      </c>
      <c r="Z571">
        <v>0</v>
      </c>
      <c r="AA571">
        <v>0</v>
      </c>
      <c r="AB571">
        <v>0</v>
      </c>
      <c r="AC571">
        <v>0.1</v>
      </c>
      <c r="AD571">
        <v>0</v>
      </c>
      <c r="AE571">
        <v>0</v>
      </c>
      <c r="AF571">
        <v>0</v>
      </c>
      <c r="AG571">
        <v>0</v>
      </c>
      <c r="AH571">
        <v>0</v>
      </c>
      <c r="AI571">
        <v>0</v>
      </c>
      <c r="AJ571">
        <v>0</v>
      </c>
      <c r="AK571">
        <v>0</v>
      </c>
    </row>
    <row r="572" spans="1:37" x14ac:dyDescent="0.3">
      <c r="A572" t="s">
        <v>33481</v>
      </c>
      <c r="B572" t="s">
        <v>33480</v>
      </c>
      <c r="C572" t="s">
        <v>33479</v>
      </c>
      <c r="D572" t="s">
        <v>33478</v>
      </c>
      <c r="E572" t="s">
        <v>33477</v>
      </c>
      <c r="F572" t="s">
        <v>33476</v>
      </c>
      <c r="G572" t="s">
        <v>33475</v>
      </c>
      <c r="H572" t="s">
        <v>709</v>
      </c>
      <c r="I572">
        <v>0</v>
      </c>
      <c r="J572">
        <v>0</v>
      </c>
      <c r="K572">
        <v>0</v>
      </c>
      <c r="L572">
        <v>0</v>
      </c>
      <c r="M572">
        <v>0.1</v>
      </c>
      <c r="N572">
        <v>0</v>
      </c>
      <c r="O572">
        <v>0</v>
      </c>
      <c r="P572">
        <v>0</v>
      </c>
      <c r="Q572">
        <v>0</v>
      </c>
      <c r="R572">
        <v>0</v>
      </c>
      <c r="S572">
        <v>0</v>
      </c>
      <c r="T572">
        <v>0.1</v>
      </c>
      <c r="U572">
        <v>0.2</v>
      </c>
      <c r="V572">
        <v>0.3</v>
      </c>
      <c r="W572">
        <v>0</v>
      </c>
      <c r="X572">
        <v>0.1</v>
      </c>
      <c r="Y572">
        <v>0</v>
      </c>
      <c r="Z572">
        <v>0</v>
      </c>
      <c r="AA572">
        <v>0</v>
      </c>
      <c r="AB572">
        <v>0</v>
      </c>
      <c r="AC572">
        <v>0.2</v>
      </c>
      <c r="AD572">
        <v>0</v>
      </c>
      <c r="AE572">
        <v>0</v>
      </c>
      <c r="AF572">
        <v>0</v>
      </c>
      <c r="AG572">
        <v>0</v>
      </c>
      <c r="AH572">
        <v>0</v>
      </c>
      <c r="AI572">
        <v>0</v>
      </c>
      <c r="AJ572">
        <v>0</v>
      </c>
      <c r="AK572">
        <v>0</v>
      </c>
    </row>
    <row r="573" spans="1:37" x14ac:dyDescent="0.3">
      <c r="A573" t="s">
        <v>33474</v>
      </c>
      <c r="B573" t="s">
        <v>33473</v>
      </c>
      <c r="C573" t="s">
        <v>33465</v>
      </c>
      <c r="D573" t="s">
        <v>33472</v>
      </c>
      <c r="E573" t="s">
        <v>33468</v>
      </c>
      <c r="F573" t="s">
        <v>33471</v>
      </c>
      <c r="G573" t="s">
        <v>33469</v>
      </c>
      <c r="H573" t="s">
        <v>635</v>
      </c>
      <c r="I573">
        <v>0</v>
      </c>
      <c r="J573">
        <v>0</v>
      </c>
      <c r="K573">
        <v>0</v>
      </c>
      <c r="L573">
        <v>0.3</v>
      </c>
      <c r="M573">
        <v>0.1</v>
      </c>
      <c r="N573">
        <v>0</v>
      </c>
      <c r="O573">
        <v>0</v>
      </c>
      <c r="P573">
        <v>0</v>
      </c>
      <c r="Q573">
        <v>0</v>
      </c>
      <c r="R573">
        <v>0</v>
      </c>
      <c r="S573">
        <v>0</v>
      </c>
      <c r="T573">
        <v>0.1</v>
      </c>
      <c r="U573">
        <v>0</v>
      </c>
      <c r="V573">
        <v>0</v>
      </c>
      <c r="W573">
        <v>0</v>
      </c>
      <c r="X573">
        <v>0.2</v>
      </c>
      <c r="Y573">
        <v>0</v>
      </c>
      <c r="Z573">
        <v>0</v>
      </c>
      <c r="AA573">
        <v>0.1</v>
      </c>
      <c r="AB573">
        <v>0</v>
      </c>
      <c r="AC573">
        <v>0.1</v>
      </c>
      <c r="AD573">
        <v>0</v>
      </c>
      <c r="AE573">
        <v>0</v>
      </c>
      <c r="AF573">
        <v>0</v>
      </c>
      <c r="AG573">
        <v>0</v>
      </c>
      <c r="AH573">
        <v>0</v>
      </c>
      <c r="AI573">
        <v>0</v>
      </c>
      <c r="AJ573">
        <v>0.1</v>
      </c>
      <c r="AK573">
        <v>0</v>
      </c>
    </row>
    <row r="574" spans="1:37" x14ac:dyDescent="0.3">
      <c r="A574" t="s">
        <v>33470</v>
      </c>
      <c r="B574" t="s">
        <v>33469</v>
      </c>
      <c r="C574" t="s">
        <v>33460</v>
      </c>
      <c r="D574" t="s">
        <v>33468</v>
      </c>
      <c r="E574" t="s">
        <v>33463</v>
      </c>
      <c r="F574" t="s">
        <v>33467</v>
      </c>
      <c r="G574" t="s">
        <v>33465</v>
      </c>
      <c r="H574" t="s">
        <v>91</v>
      </c>
      <c r="I574">
        <v>0</v>
      </c>
      <c r="J574">
        <v>0</v>
      </c>
      <c r="K574">
        <v>0</v>
      </c>
      <c r="L574">
        <v>0</v>
      </c>
      <c r="M574">
        <v>0.4</v>
      </c>
      <c r="N574">
        <v>0</v>
      </c>
      <c r="O574">
        <v>0</v>
      </c>
      <c r="P574">
        <v>0</v>
      </c>
      <c r="Q574">
        <v>0</v>
      </c>
      <c r="R574">
        <v>0</v>
      </c>
      <c r="S574">
        <v>0</v>
      </c>
      <c r="T574">
        <v>0.1</v>
      </c>
      <c r="U574">
        <v>0.3</v>
      </c>
      <c r="V574">
        <v>0</v>
      </c>
      <c r="W574">
        <v>0</v>
      </c>
      <c r="X574">
        <v>0.1</v>
      </c>
      <c r="Y574">
        <v>0</v>
      </c>
      <c r="Z574">
        <v>0</v>
      </c>
      <c r="AA574">
        <v>0</v>
      </c>
      <c r="AB574">
        <v>0</v>
      </c>
      <c r="AC574">
        <v>0.1</v>
      </c>
      <c r="AD574">
        <v>0</v>
      </c>
      <c r="AE574">
        <v>0</v>
      </c>
      <c r="AF574">
        <v>0</v>
      </c>
      <c r="AG574">
        <v>0</v>
      </c>
      <c r="AH574">
        <v>0</v>
      </c>
      <c r="AI574">
        <v>0</v>
      </c>
      <c r="AJ574">
        <v>0</v>
      </c>
      <c r="AK574">
        <v>0</v>
      </c>
    </row>
    <row r="575" spans="1:37" x14ac:dyDescent="0.3">
      <c r="A575" t="s">
        <v>33466</v>
      </c>
      <c r="B575" t="s">
        <v>33465</v>
      </c>
      <c r="C575" t="s">
        <v>33464</v>
      </c>
      <c r="D575" t="s">
        <v>33463</v>
      </c>
      <c r="E575" t="s">
        <v>33462</v>
      </c>
      <c r="F575" t="s">
        <v>33461</v>
      </c>
      <c r="G575" t="s">
        <v>33460</v>
      </c>
      <c r="H575" t="s">
        <v>91</v>
      </c>
      <c r="I575">
        <v>0</v>
      </c>
      <c r="J575">
        <v>0</v>
      </c>
      <c r="K575">
        <v>0</v>
      </c>
      <c r="L575">
        <v>0</v>
      </c>
      <c r="M575">
        <v>0.8</v>
      </c>
      <c r="N575">
        <v>0</v>
      </c>
      <c r="O575">
        <v>0</v>
      </c>
      <c r="P575">
        <v>0</v>
      </c>
      <c r="Q575">
        <v>0</v>
      </c>
      <c r="R575">
        <v>0</v>
      </c>
      <c r="S575">
        <v>0</v>
      </c>
      <c r="T575">
        <v>0</v>
      </c>
      <c r="U575">
        <v>0</v>
      </c>
      <c r="V575">
        <v>0</v>
      </c>
      <c r="W575">
        <v>0</v>
      </c>
      <c r="X575">
        <v>0</v>
      </c>
      <c r="Y575">
        <v>0</v>
      </c>
      <c r="Z575">
        <v>0</v>
      </c>
      <c r="AA575">
        <v>0</v>
      </c>
      <c r="AB575">
        <v>0.2</v>
      </c>
      <c r="AC575">
        <v>0</v>
      </c>
      <c r="AD575">
        <v>0</v>
      </c>
      <c r="AE575">
        <v>0</v>
      </c>
      <c r="AF575">
        <v>0</v>
      </c>
      <c r="AG575">
        <v>0</v>
      </c>
      <c r="AH575">
        <v>0</v>
      </c>
      <c r="AI575">
        <v>0</v>
      </c>
      <c r="AJ575">
        <v>0</v>
      </c>
      <c r="AK575">
        <v>0</v>
      </c>
    </row>
    <row r="576" spans="1:37" x14ac:dyDescent="0.3">
      <c r="A576" t="s">
        <v>33459</v>
      </c>
      <c r="B576" t="s">
        <v>33458</v>
      </c>
      <c r="C576" t="s">
        <v>33449</v>
      </c>
      <c r="D576" t="s">
        <v>33457</v>
      </c>
      <c r="E576" t="s">
        <v>33452</v>
      </c>
      <c r="F576" t="s">
        <v>33456</v>
      </c>
      <c r="G576" t="s">
        <v>33454</v>
      </c>
      <c r="H576" t="s">
        <v>91</v>
      </c>
      <c r="I576">
        <v>0</v>
      </c>
      <c r="J576">
        <v>0</v>
      </c>
      <c r="K576">
        <v>0</v>
      </c>
      <c r="L576">
        <v>0</v>
      </c>
      <c r="M576">
        <v>0.9</v>
      </c>
      <c r="N576">
        <v>0</v>
      </c>
      <c r="O576">
        <v>0</v>
      </c>
      <c r="P576">
        <v>0</v>
      </c>
      <c r="Q576">
        <v>0</v>
      </c>
      <c r="R576">
        <v>0</v>
      </c>
      <c r="S576">
        <v>0</v>
      </c>
      <c r="T576">
        <v>0</v>
      </c>
      <c r="U576">
        <v>0</v>
      </c>
      <c r="V576">
        <v>0.1</v>
      </c>
      <c r="W576">
        <v>0</v>
      </c>
      <c r="X576">
        <v>0</v>
      </c>
      <c r="Y576">
        <v>0</v>
      </c>
      <c r="Z576">
        <v>0</v>
      </c>
      <c r="AA576">
        <v>0</v>
      </c>
      <c r="AB576">
        <v>0</v>
      </c>
      <c r="AC576">
        <v>0</v>
      </c>
      <c r="AD576">
        <v>0</v>
      </c>
      <c r="AE576">
        <v>0</v>
      </c>
      <c r="AF576">
        <v>0</v>
      </c>
      <c r="AG576">
        <v>0</v>
      </c>
      <c r="AH576">
        <v>0</v>
      </c>
      <c r="AI576">
        <v>0</v>
      </c>
      <c r="AJ576">
        <v>0</v>
      </c>
      <c r="AK576">
        <v>0</v>
      </c>
    </row>
    <row r="577" spans="1:37" x14ac:dyDescent="0.3">
      <c r="A577" t="s">
        <v>33455</v>
      </c>
      <c r="B577" t="s">
        <v>33454</v>
      </c>
      <c r="C577" t="s">
        <v>33453</v>
      </c>
      <c r="D577" t="s">
        <v>33452</v>
      </c>
      <c r="E577" t="s">
        <v>33451</v>
      </c>
      <c r="F577" t="s">
        <v>33450</v>
      </c>
      <c r="G577" t="s">
        <v>33449</v>
      </c>
      <c r="H577" t="s">
        <v>86</v>
      </c>
      <c r="I577">
        <v>0</v>
      </c>
      <c r="J577">
        <v>0</v>
      </c>
      <c r="K577">
        <v>0</v>
      </c>
      <c r="L577">
        <v>0.1</v>
      </c>
      <c r="M577">
        <v>0</v>
      </c>
      <c r="N577">
        <v>0</v>
      </c>
      <c r="O577">
        <v>0</v>
      </c>
      <c r="P577">
        <v>0</v>
      </c>
      <c r="Q577">
        <v>0</v>
      </c>
      <c r="R577">
        <v>0</v>
      </c>
      <c r="S577">
        <v>0</v>
      </c>
      <c r="T577">
        <v>0</v>
      </c>
      <c r="U577">
        <v>0</v>
      </c>
      <c r="V577">
        <v>0.1</v>
      </c>
      <c r="W577">
        <v>0</v>
      </c>
      <c r="X577">
        <v>0.4</v>
      </c>
      <c r="Y577">
        <v>0</v>
      </c>
      <c r="Z577">
        <v>0</v>
      </c>
      <c r="AA577">
        <v>0.2</v>
      </c>
      <c r="AB577">
        <v>0</v>
      </c>
      <c r="AC577">
        <v>0.2</v>
      </c>
      <c r="AD577">
        <v>0</v>
      </c>
      <c r="AE577">
        <v>0</v>
      </c>
      <c r="AF577">
        <v>0</v>
      </c>
      <c r="AG577">
        <v>0</v>
      </c>
      <c r="AH577">
        <v>0</v>
      </c>
      <c r="AI577">
        <v>0</v>
      </c>
      <c r="AJ577">
        <v>0</v>
      </c>
      <c r="AK577">
        <v>0</v>
      </c>
    </row>
    <row r="578" spans="1:37" x14ac:dyDescent="0.3">
      <c r="A578" t="s">
        <v>33448</v>
      </c>
      <c r="B578" t="s">
        <v>33447</v>
      </c>
      <c r="C578" t="s">
        <v>33438</v>
      </c>
      <c r="D578" t="s">
        <v>33446</v>
      </c>
      <c r="E578" t="s">
        <v>33441</v>
      </c>
      <c r="F578" t="s">
        <v>33445</v>
      </c>
      <c r="G578" t="s">
        <v>33443</v>
      </c>
      <c r="H578" t="s">
        <v>86</v>
      </c>
      <c r="I578">
        <v>0</v>
      </c>
      <c r="J578">
        <v>0</v>
      </c>
      <c r="K578">
        <v>0</v>
      </c>
      <c r="L578">
        <v>0</v>
      </c>
      <c r="M578">
        <v>0.1</v>
      </c>
      <c r="N578">
        <v>0</v>
      </c>
      <c r="O578">
        <v>0</v>
      </c>
      <c r="P578">
        <v>0</v>
      </c>
      <c r="Q578">
        <v>0</v>
      </c>
      <c r="R578">
        <v>0</v>
      </c>
      <c r="S578">
        <v>0</v>
      </c>
      <c r="T578">
        <v>0</v>
      </c>
      <c r="U578">
        <v>0</v>
      </c>
      <c r="V578">
        <v>0</v>
      </c>
      <c r="W578">
        <v>0</v>
      </c>
      <c r="X578">
        <v>0.5</v>
      </c>
      <c r="Y578">
        <v>0</v>
      </c>
      <c r="Z578">
        <v>0</v>
      </c>
      <c r="AA578">
        <v>0</v>
      </c>
      <c r="AB578">
        <v>0</v>
      </c>
      <c r="AC578">
        <v>0.2</v>
      </c>
      <c r="AD578">
        <v>0.1</v>
      </c>
      <c r="AE578">
        <v>0</v>
      </c>
      <c r="AF578">
        <v>0</v>
      </c>
      <c r="AG578">
        <v>0</v>
      </c>
      <c r="AH578">
        <v>0</v>
      </c>
      <c r="AI578">
        <v>0</v>
      </c>
      <c r="AJ578">
        <v>0.1</v>
      </c>
      <c r="AK578">
        <v>0</v>
      </c>
    </row>
    <row r="579" spans="1:37" x14ac:dyDescent="0.3">
      <c r="A579" t="s">
        <v>33444</v>
      </c>
      <c r="B579" t="s">
        <v>33443</v>
      </c>
      <c r="C579" t="s">
        <v>33442</v>
      </c>
      <c r="D579" t="s">
        <v>33441</v>
      </c>
      <c r="E579" t="s">
        <v>33440</v>
      </c>
      <c r="F579" t="s">
        <v>33439</v>
      </c>
      <c r="G579" t="s">
        <v>33438</v>
      </c>
      <c r="H579" t="s">
        <v>86</v>
      </c>
      <c r="I579">
        <v>0</v>
      </c>
      <c r="J579">
        <v>0</v>
      </c>
      <c r="K579">
        <v>0.1</v>
      </c>
      <c r="L579">
        <v>0</v>
      </c>
      <c r="M579">
        <v>0.1</v>
      </c>
      <c r="N579">
        <v>0</v>
      </c>
      <c r="O579">
        <v>0</v>
      </c>
      <c r="P579">
        <v>0</v>
      </c>
      <c r="Q579">
        <v>0</v>
      </c>
      <c r="R579">
        <v>0</v>
      </c>
      <c r="S579">
        <v>0</v>
      </c>
      <c r="T579">
        <v>0</v>
      </c>
      <c r="U579">
        <v>0.1</v>
      </c>
      <c r="V579">
        <v>0</v>
      </c>
      <c r="W579">
        <v>0</v>
      </c>
      <c r="X579">
        <v>0.4</v>
      </c>
      <c r="Y579">
        <v>0</v>
      </c>
      <c r="Z579">
        <v>0</v>
      </c>
      <c r="AA579">
        <v>0</v>
      </c>
      <c r="AB579">
        <v>0.1</v>
      </c>
      <c r="AC579">
        <v>0.2</v>
      </c>
      <c r="AD579">
        <v>0</v>
      </c>
      <c r="AE579">
        <v>0</v>
      </c>
      <c r="AF579">
        <v>0</v>
      </c>
      <c r="AG579">
        <v>0</v>
      </c>
      <c r="AH579">
        <v>0</v>
      </c>
      <c r="AI579">
        <v>0</v>
      </c>
      <c r="AJ579">
        <v>0</v>
      </c>
      <c r="AK579">
        <v>0</v>
      </c>
    </row>
    <row r="580" spans="1:37" x14ac:dyDescent="0.3">
      <c r="A580" t="s">
        <v>33437</v>
      </c>
      <c r="B580" t="s">
        <v>33436</v>
      </c>
      <c r="C580" t="s">
        <v>33435</v>
      </c>
      <c r="D580" t="s">
        <v>33434</v>
      </c>
      <c r="E580" t="s">
        <v>33433</v>
      </c>
      <c r="F580" t="s">
        <v>33432</v>
      </c>
      <c r="G580" t="s">
        <v>33431</v>
      </c>
      <c r="H580" t="s">
        <v>126</v>
      </c>
      <c r="I580">
        <v>0</v>
      </c>
      <c r="J580">
        <v>0.1</v>
      </c>
      <c r="K580">
        <v>0.1</v>
      </c>
      <c r="L580">
        <v>0</v>
      </c>
      <c r="M580">
        <v>0</v>
      </c>
      <c r="N580">
        <v>0</v>
      </c>
      <c r="O580">
        <v>0</v>
      </c>
      <c r="P580">
        <v>0</v>
      </c>
      <c r="Q580">
        <v>0</v>
      </c>
      <c r="R580">
        <v>0</v>
      </c>
      <c r="S580">
        <v>0</v>
      </c>
      <c r="T580">
        <v>0</v>
      </c>
      <c r="U580">
        <v>0</v>
      </c>
      <c r="V580">
        <v>0</v>
      </c>
      <c r="W580">
        <v>0</v>
      </c>
      <c r="X580">
        <v>0.2</v>
      </c>
      <c r="Y580">
        <v>0</v>
      </c>
      <c r="Z580">
        <v>0</v>
      </c>
      <c r="AA580">
        <v>0</v>
      </c>
      <c r="AB580">
        <v>0.1</v>
      </c>
      <c r="AC580">
        <v>0.5</v>
      </c>
      <c r="AD580">
        <v>0</v>
      </c>
      <c r="AE580">
        <v>0</v>
      </c>
      <c r="AF580">
        <v>0</v>
      </c>
      <c r="AG580">
        <v>0</v>
      </c>
      <c r="AH580">
        <v>0</v>
      </c>
      <c r="AI580">
        <v>0</v>
      </c>
      <c r="AJ580">
        <v>0</v>
      </c>
      <c r="AK580">
        <v>0</v>
      </c>
    </row>
    <row r="581" spans="1:37" x14ac:dyDescent="0.3">
      <c r="A581" t="s">
        <v>33430</v>
      </c>
      <c r="B581" t="s">
        <v>33429</v>
      </c>
      <c r="C581" t="s">
        <v>33423</v>
      </c>
      <c r="D581" t="s">
        <v>33428</v>
      </c>
      <c r="E581" t="s">
        <v>33427</v>
      </c>
      <c r="F581" t="s">
        <v>33426</v>
      </c>
      <c r="G581" t="s">
        <v>33425</v>
      </c>
      <c r="H581" t="s">
        <v>709</v>
      </c>
      <c r="I581">
        <v>0</v>
      </c>
      <c r="J581">
        <v>0</v>
      </c>
      <c r="K581">
        <v>0</v>
      </c>
      <c r="L581">
        <v>0</v>
      </c>
      <c r="M581">
        <v>0.1</v>
      </c>
      <c r="N581">
        <v>0</v>
      </c>
      <c r="O581">
        <v>0</v>
      </c>
      <c r="P581">
        <v>0</v>
      </c>
      <c r="Q581">
        <v>0</v>
      </c>
      <c r="R581">
        <v>0</v>
      </c>
      <c r="S581">
        <v>0</v>
      </c>
      <c r="T581">
        <v>0.1</v>
      </c>
      <c r="U581">
        <v>0</v>
      </c>
      <c r="V581">
        <v>0.4</v>
      </c>
      <c r="W581">
        <v>0</v>
      </c>
      <c r="X581">
        <v>0.2</v>
      </c>
      <c r="Y581">
        <v>0</v>
      </c>
      <c r="Z581">
        <v>0</v>
      </c>
      <c r="AA581">
        <v>0</v>
      </c>
      <c r="AB581">
        <v>0.1</v>
      </c>
      <c r="AC581">
        <v>0.1</v>
      </c>
      <c r="AD581">
        <v>0</v>
      </c>
      <c r="AE581">
        <v>0</v>
      </c>
      <c r="AF581">
        <v>0</v>
      </c>
      <c r="AG581">
        <v>0</v>
      </c>
      <c r="AH581">
        <v>0</v>
      </c>
      <c r="AI581">
        <v>0</v>
      </c>
      <c r="AJ581">
        <v>0</v>
      </c>
      <c r="AK581">
        <v>0</v>
      </c>
    </row>
    <row r="582" spans="1:37" x14ac:dyDescent="0.3">
      <c r="A582" t="s">
        <v>33424</v>
      </c>
      <c r="B582" t="s">
        <v>33423</v>
      </c>
      <c r="C582" t="s">
        <v>33414</v>
      </c>
      <c r="D582" t="s">
        <v>33422</v>
      </c>
      <c r="E582" t="s">
        <v>33417</v>
      </c>
      <c r="F582" t="s">
        <v>33421</v>
      </c>
      <c r="G582" t="s">
        <v>33419</v>
      </c>
      <c r="H582" t="s">
        <v>709</v>
      </c>
      <c r="I582">
        <v>0</v>
      </c>
      <c r="J582">
        <v>0</v>
      </c>
      <c r="K582">
        <v>0</v>
      </c>
      <c r="L582">
        <v>0</v>
      </c>
      <c r="M582">
        <v>0</v>
      </c>
      <c r="N582">
        <v>0</v>
      </c>
      <c r="O582">
        <v>0</v>
      </c>
      <c r="P582">
        <v>0</v>
      </c>
      <c r="Q582">
        <v>0</v>
      </c>
      <c r="R582">
        <v>0</v>
      </c>
      <c r="S582">
        <v>0</v>
      </c>
      <c r="T582">
        <v>0.3</v>
      </c>
      <c r="U582">
        <v>0</v>
      </c>
      <c r="V582">
        <v>0.6</v>
      </c>
      <c r="W582">
        <v>0</v>
      </c>
      <c r="X582">
        <v>0</v>
      </c>
      <c r="Y582">
        <v>0</v>
      </c>
      <c r="Z582">
        <v>0</v>
      </c>
      <c r="AA582">
        <v>0</v>
      </c>
      <c r="AB582">
        <v>0</v>
      </c>
      <c r="AC582">
        <v>0.1</v>
      </c>
      <c r="AD582">
        <v>0</v>
      </c>
      <c r="AE582">
        <v>0</v>
      </c>
      <c r="AF582">
        <v>0</v>
      </c>
      <c r="AG582">
        <v>0</v>
      </c>
      <c r="AH582">
        <v>0</v>
      </c>
      <c r="AI582">
        <v>0</v>
      </c>
      <c r="AJ582">
        <v>0</v>
      </c>
      <c r="AK582">
        <v>0</v>
      </c>
    </row>
    <row r="583" spans="1:37" x14ac:dyDescent="0.3">
      <c r="A583" t="s">
        <v>33420</v>
      </c>
      <c r="B583" t="s">
        <v>33419</v>
      </c>
      <c r="C583" t="s">
        <v>33418</v>
      </c>
      <c r="D583" t="s">
        <v>33417</v>
      </c>
      <c r="E583" t="s">
        <v>33416</v>
      </c>
      <c r="F583" t="s">
        <v>33415</v>
      </c>
      <c r="G583" t="s">
        <v>33414</v>
      </c>
      <c r="H583" t="s">
        <v>86</v>
      </c>
      <c r="I583">
        <v>0</v>
      </c>
      <c r="J583">
        <v>0</v>
      </c>
      <c r="K583">
        <v>0</v>
      </c>
      <c r="L583">
        <v>0</v>
      </c>
      <c r="M583">
        <v>0.3</v>
      </c>
      <c r="N583">
        <v>0</v>
      </c>
      <c r="O583">
        <v>0</v>
      </c>
      <c r="P583">
        <v>0</v>
      </c>
      <c r="Q583">
        <v>0</v>
      </c>
      <c r="R583">
        <v>0</v>
      </c>
      <c r="S583">
        <v>0</v>
      </c>
      <c r="T583">
        <v>0.1</v>
      </c>
      <c r="U583">
        <v>0</v>
      </c>
      <c r="V583">
        <v>0</v>
      </c>
      <c r="W583">
        <v>0</v>
      </c>
      <c r="X583">
        <v>0.4</v>
      </c>
      <c r="Y583">
        <v>0</v>
      </c>
      <c r="Z583">
        <v>0</v>
      </c>
      <c r="AA583">
        <v>0</v>
      </c>
      <c r="AB583">
        <v>0</v>
      </c>
      <c r="AC583">
        <v>0.2</v>
      </c>
      <c r="AD583">
        <v>0</v>
      </c>
      <c r="AE583">
        <v>0</v>
      </c>
      <c r="AF583">
        <v>0</v>
      </c>
      <c r="AG583">
        <v>0</v>
      </c>
      <c r="AH583">
        <v>0</v>
      </c>
      <c r="AI583">
        <v>0</v>
      </c>
      <c r="AJ583">
        <v>0</v>
      </c>
      <c r="AK583">
        <v>0</v>
      </c>
    </row>
    <row r="584" spans="1:37" x14ac:dyDescent="0.3">
      <c r="A584" t="s">
        <v>33413</v>
      </c>
      <c r="B584" t="s">
        <v>33412</v>
      </c>
      <c r="C584" t="s">
        <v>33406</v>
      </c>
      <c r="D584" t="s">
        <v>33411</v>
      </c>
      <c r="E584" t="s">
        <v>33410</v>
      </c>
      <c r="F584" t="s">
        <v>33409</v>
      </c>
      <c r="G584" t="s">
        <v>33408</v>
      </c>
      <c r="H584" t="s">
        <v>86</v>
      </c>
      <c r="I584">
        <v>0</v>
      </c>
      <c r="J584">
        <v>0</v>
      </c>
      <c r="K584">
        <v>0</v>
      </c>
      <c r="L584">
        <v>0</v>
      </c>
      <c r="M584">
        <v>0.1</v>
      </c>
      <c r="N584">
        <v>0</v>
      </c>
      <c r="O584">
        <v>0</v>
      </c>
      <c r="P584">
        <v>0</v>
      </c>
      <c r="Q584">
        <v>0</v>
      </c>
      <c r="R584">
        <v>0</v>
      </c>
      <c r="S584">
        <v>0</v>
      </c>
      <c r="T584">
        <v>0</v>
      </c>
      <c r="U584">
        <v>0</v>
      </c>
      <c r="V584">
        <v>0</v>
      </c>
      <c r="W584">
        <v>0.1</v>
      </c>
      <c r="X584">
        <v>0.3</v>
      </c>
      <c r="Y584">
        <v>0</v>
      </c>
      <c r="Z584">
        <v>0</v>
      </c>
      <c r="AA584">
        <v>0.1</v>
      </c>
      <c r="AB584">
        <v>0.1</v>
      </c>
      <c r="AC584">
        <v>0.2</v>
      </c>
      <c r="AD584">
        <v>0</v>
      </c>
      <c r="AE584">
        <v>0</v>
      </c>
      <c r="AF584">
        <v>0</v>
      </c>
      <c r="AG584">
        <v>0</v>
      </c>
      <c r="AH584">
        <v>0</v>
      </c>
      <c r="AI584">
        <v>0</v>
      </c>
      <c r="AJ584">
        <v>0.1</v>
      </c>
      <c r="AK584">
        <v>0</v>
      </c>
    </row>
    <row r="585" spans="1:37" x14ac:dyDescent="0.3">
      <c r="A585" t="s">
        <v>33407</v>
      </c>
      <c r="B585" t="s">
        <v>33406</v>
      </c>
      <c r="C585" t="s">
        <v>33398</v>
      </c>
      <c r="D585" t="s">
        <v>33405</v>
      </c>
      <c r="E585" t="s">
        <v>33401</v>
      </c>
      <c r="F585" t="s">
        <v>33404</v>
      </c>
      <c r="G585" t="s">
        <v>33402</v>
      </c>
      <c r="H585" t="s">
        <v>310</v>
      </c>
      <c r="I585">
        <v>0</v>
      </c>
      <c r="J585">
        <v>0</v>
      </c>
      <c r="K585">
        <v>0</v>
      </c>
      <c r="L585">
        <v>0</v>
      </c>
      <c r="M585">
        <v>0.1</v>
      </c>
      <c r="N585">
        <v>0</v>
      </c>
      <c r="O585">
        <v>0</v>
      </c>
      <c r="P585">
        <v>0</v>
      </c>
      <c r="Q585">
        <v>0</v>
      </c>
      <c r="R585">
        <v>0</v>
      </c>
      <c r="S585">
        <v>0</v>
      </c>
      <c r="T585">
        <v>0.2</v>
      </c>
      <c r="U585">
        <v>0.5</v>
      </c>
      <c r="V585">
        <v>0.1</v>
      </c>
      <c r="W585">
        <v>0</v>
      </c>
      <c r="X585">
        <v>0</v>
      </c>
      <c r="Y585">
        <v>0</v>
      </c>
      <c r="Z585">
        <v>0</v>
      </c>
      <c r="AA585">
        <v>0</v>
      </c>
      <c r="AB585">
        <v>0</v>
      </c>
      <c r="AC585">
        <v>0</v>
      </c>
      <c r="AD585">
        <v>0</v>
      </c>
      <c r="AE585">
        <v>0</v>
      </c>
      <c r="AF585">
        <v>0</v>
      </c>
      <c r="AG585">
        <v>0</v>
      </c>
      <c r="AH585">
        <v>0</v>
      </c>
      <c r="AI585">
        <v>0</v>
      </c>
      <c r="AJ585">
        <v>0.1</v>
      </c>
      <c r="AK585">
        <v>0</v>
      </c>
    </row>
    <row r="586" spans="1:37" x14ac:dyDescent="0.3">
      <c r="A586" t="s">
        <v>33403</v>
      </c>
      <c r="B586" t="s">
        <v>33402</v>
      </c>
      <c r="C586" t="s">
        <v>33394</v>
      </c>
      <c r="D586" t="s">
        <v>33401</v>
      </c>
      <c r="E586" t="s">
        <v>33397</v>
      </c>
      <c r="F586" t="s">
        <v>33400</v>
      </c>
      <c r="G586" t="s">
        <v>33398</v>
      </c>
      <c r="H586" t="s">
        <v>126</v>
      </c>
      <c r="I586">
        <v>0</v>
      </c>
      <c r="J586">
        <v>0</v>
      </c>
      <c r="K586">
        <v>0</v>
      </c>
      <c r="L586">
        <v>0.2</v>
      </c>
      <c r="M586">
        <v>0</v>
      </c>
      <c r="N586">
        <v>0</v>
      </c>
      <c r="O586">
        <v>0</v>
      </c>
      <c r="P586">
        <v>0</v>
      </c>
      <c r="Q586">
        <v>0</v>
      </c>
      <c r="R586">
        <v>0</v>
      </c>
      <c r="S586">
        <v>0</v>
      </c>
      <c r="T586">
        <v>0</v>
      </c>
      <c r="U586">
        <v>0</v>
      </c>
      <c r="V586">
        <v>0.1</v>
      </c>
      <c r="W586">
        <v>0</v>
      </c>
      <c r="X586">
        <v>0</v>
      </c>
      <c r="Y586">
        <v>0</v>
      </c>
      <c r="Z586">
        <v>0</v>
      </c>
      <c r="AA586">
        <v>0.2</v>
      </c>
      <c r="AB586">
        <v>0.2</v>
      </c>
      <c r="AC586">
        <v>0.3</v>
      </c>
      <c r="AD586">
        <v>0</v>
      </c>
      <c r="AE586">
        <v>0</v>
      </c>
      <c r="AF586">
        <v>0</v>
      </c>
      <c r="AG586">
        <v>0</v>
      </c>
      <c r="AH586">
        <v>0</v>
      </c>
      <c r="AI586">
        <v>0</v>
      </c>
      <c r="AJ586">
        <v>0</v>
      </c>
      <c r="AK586">
        <v>0</v>
      </c>
    </row>
    <row r="587" spans="1:37" x14ac:dyDescent="0.3">
      <c r="A587" t="s">
        <v>33399</v>
      </c>
      <c r="B587" t="s">
        <v>33398</v>
      </c>
      <c r="C587" t="s">
        <v>33390</v>
      </c>
      <c r="D587" t="s">
        <v>33397</v>
      </c>
      <c r="E587" t="s">
        <v>33393</v>
      </c>
      <c r="F587" t="s">
        <v>33396</v>
      </c>
      <c r="G587" t="s">
        <v>33394</v>
      </c>
      <c r="H587" t="s">
        <v>86</v>
      </c>
      <c r="I587">
        <v>0</v>
      </c>
      <c r="J587">
        <v>0</v>
      </c>
      <c r="K587">
        <v>0</v>
      </c>
      <c r="L587">
        <v>0.1</v>
      </c>
      <c r="M587">
        <v>0</v>
      </c>
      <c r="N587">
        <v>0</v>
      </c>
      <c r="O587">
        <v>0</v>
      </c>
      <c r="P587">
        <v>0</v>
      </c>
      <c r="Q587">
        <v>0</v>
      </c>
      <c r="R587">
        <v>0</v>
      </c>
      <c r="S587">
        <v>0</v>
      </c>
      <c r="T587">
        <v>0</v>
      </c>
      <c r="U587">
        <v>0</v>
      </c>
      <c r="V587">
        <v>0</v>
      </c>
      <c r="W587">
        <v>0.1</v>
      </c>
      <c r="X587">
        <v>0.7</v>
      </c>
      <c r="Y587">
        <v>0</v>
      </c>
      <c r="Z587">
        <v>0</v>
      </c>
      <c r="AA587">
        <v>0</v>
      </c>
      <c r="AB587">
        <v>0</v>
      </c>
      <c r="AC587">
        <v>0.1</v>
      </c>
      <c r="AD587">
        <v>0</v>
      </c>
      <c r="AE587">
        <v>0</v>
      </c>
      <c r="AF587">
        <v>0</v>
      </c>
      <c r="AG587">
        <v>0</v>
      </c>
      <c r="AH587">
        <v>0</v>
      </c>
      <c r="AI587">
        <v>0</v>
      </c>
      <c r="AJ587">
        <v>0</v>
      </c>
      <c r="AK587">
        <v>0</v>
      </c>
    </row>
    <row r="588" spans="1:37" x14ac:dyDescent="0.3">
      <c r="A588" t="s">
        <v>33395</v>
      </c>
      <c r="B588" t="s">
        <v>33394</v>
      </c>
      <c r="C588" t="s">
        <v>33388</v>
      </c>
      <c r="D588" t="s">
        <v>33393</v>
      </c>
      <c r="E588" t="s">
        <v>33392</v>
      </c>
      <c r="F588" t="s">
        <v>33391</v>
      </c>
      <c r="G588" t="s">
        <v>33390</v>
      </c>
      <c r="H588" t="s">
        <v>86</v>
      </c>
      <c r="I588">
        <v>0.1</v>
      </c>
      <c r="J588">
        <v>0.1</v>
      </c>
      <c r="K588">
        <v>0</v>
      </c>
      <c r="L588">
        <v>0</v>
      </c>
      <c r="M588">
        <v>0</v>
      </c>
      <c r="N588">
        <v>0</v>
      </c>
      <c r="O588">
        <v>0</v>
      </c>
      <c r="P588">
        <v>0</v>
      </c>
      <c r="Q588">
        <v>0</v>
      </c>
      <c r="R588">
        <v>0</v>
      </c>
      <c r="S588">
        <v>0</v>
      </c>
      <c r="T588">
        <v>0.1</v>
      </c>
      <c r="U588">
        <v>0</v>
      </c>
      <c r="V588">
        <v>0</v>
      </c>
      <c r="W588">
        <v>0.3</v>
      </c>
      <c r="X588">
        <v>0.3</v>
      </c>
      <c r="Y588">
        <v>0</v>
      </c>
      <c r="Z588">
        <v>0</v>
      </c>
      <c r="AA588">
        <v>0.1</v>
      </c>
      <c r="AB588">
        <v>0</v>
      </c>
      <c r="AC588">
        <v>0</v>
      </c>
      <c r="AD588">
        <v>0</v>
      </c>
      <c r="AE588">
        <v>0</v>
      </c>
      <c r="AF588">
        <v>0</v>
      </c>
      <c r="AG588">
        <v>0</v>
      </c>
      <c r="AH588">
        <v>0</v>
      </c>
      <c r="AI588">
        <v>0</v>
      </c>
      <c r="AJ588">
        <v>0</v>
      </c>
      <c r="AK588">
        <v>0</v>
      </c>
    </row>
    <row r="589" spans="1:37" x14ac:dyDescent="0.3">
      <c r="A589" t="s">
        <v>33389</v>
      </c>
      <c r="B589" t="s">
        <v>33388</v>
      </c>
      <c r="C589" t="s">
        <v>33387</v>
      </c>
      <c r="D589" t="s">
        <v>33386</v>
      </c>
      <c r="E589" t="s">
        <v>33385</v>
      </c>
      <c r="F589" t="s">
        <v>33384</v>
      </c>
      <c r="G589" t="s">
        <v>33383</v>
      </c>
      <c r="H589" t="s">
        <v>204</v>
      </c>
      <c r="I589">
        <v>0</v>
      </c>
      <c r="J589">
        <v>0</v>
      </c>
      <c r="K589">
        <v>0.1</v>
      </c>
      <c r="L589">
        <v>0</v>
      </c>
      <c r="M589">
        <v>0</v>
      </c>
      <c r="N589">
        <v>0</v>
      </c>
      <c r="O589">
        <v>0</v>
      </c>
      <c r="P589">
        <v>0</v>
      </c>
      <c r="Q589">
        <v>0</v>
      </c>
      <c r="R589">
        <v>0</v>
      </c>
      <c r="S589">
        <v>0</v>
      </c>
      <c r="T589">
        <v>0</v>
      </c>
      <c r="U589">
        <v>0</v>
      </c>
      <c r="V589">
        <v>0.1</v>
      </c>
      <c r="W589">
        <v>0</v>
      </c>
      <c r="X589">
        <v>0.2</v>
      </c>
      <c r="Y589">
        <v>0</v>
      </c>
      <c r="Z589">
        <v>0</v>
      </c>
      <c r="AA589">
        <v>0.5</v>
      </c>
      <c r="AB589">
        <v>0</v>
      </c>
      <c r="AC589">
        <v>0.1</v>
      </c>
      <c r="AD589">
        <v>0</v>
      </c>
      <c r="AE589">
        <v>0</v>
      </c>
      <c r="AF589">
        <v>0</v>
      </c>
      <c r="AG589">
        <v>0</v>
      </c>
      <c r="AH589">
        <v>0</v>
      </c>
      <c r="AI589">
        <v>0</v>
      </c>
      <c r="AJ589">
        <v>0</v>
      </c>
      <c r="AK589">
        <v>0</v>
      </c>
    </row>
    <row r="590" spans="1:37" x14ac:dyDescent="0.3">
      <c r="A590" t="s">
        <v>33382</v>
      </c>
      <c r="B590" t="s">
        <v>33381</v>
      </c>
      <c r="C590" t="s">
        <v>33372</v>
      </c>
      <c r="D590" t="s">
        <v>33380</v>
      </c>
      <c r="E590" t="s">
        <v>33375</v>
      </c>
      <c r="F590" t="s">
        <v>33379</v>
      </c>
      <c r="G590" t="s">
        <v>33377</v>
      </c>
      <c r="H590" t="s">
        <v>86</v>
      </c>
      <c r="I590">
        <v>0</v>
      </c>
      <c r="J590">
        <v>0</v>
      </c>
      <c r="K590">
        <v>0</v>
      </c>
      <c r="L590">
        <v>0</v>
      </c>
      <c r="M590">
        <v>0.2</v>
      </c>
      <c r="N590">
        <v>0</v>
      </c>
      <c r="O590">
        <v>0</v>
      </c>
      <c r="P590">
        <v>0</v>
      </c>
      <c r="Q590">
        <v>0</v>
      </c>
      <c r="R590">
        <v>0</v>
      </c>
      <c r="S590">
        <v>0</v>
      </c>
      <c r="T590">
        <v>0</v>
      </c>
      <c r="U590">
        <v>0.1</v>
      </c>
      <c r="V590">
        <v>0</v>
      </c>
      <c r="W590">
        <v>0</v>
      </c>
      <c r="X590">
        <v>0.3</v>
      </c>
      <c r="Y590">
        <v>0</v>
      </c>
      <c r="Z590">
        <v>0</v>
      </c>
      <c r="AA590">
        <v>0</v>
      </c>
      <c r="AB590">
        <v>0</v>
      </c>
      <c r="AC590">
        <v>0</v>
      </c>
      <c r="AD590">
        <v>0</v>
      </c>
      <c r="AE590">
        <v>0</v>
      </c>
      <c r="AF590">
        <v>0</v>
      </c>
      <c r="AG590">
        <v>0</v>
      </c>
      <c r="AH590">
        <v>0</v>
      </c>
      <c r="AI590">
        <v>0</v>
      </c>
      <c r="AJ590">
        <v>0.3</v>
      </c>
      <c r="AK590">
        <v>0.1</v>
      </c>
    </row>
    <row r="591" spans="1:37" x14ac:dyDescent="0.3">
      <c r="A591" t="s">
        <v>33378</v>
      </c>
      <c r="B591" t="s">
        <v>33377</v>
      </c>
      <c r="C591" t="s">
        <v>33376</v>
      </c>
      <c r="D591" t="s">
        <v>33375</v>
      </c>
      <c r="E591" t="s">
        <v>33374</v>
      </c>
      <c r="F591" t="s">
        <v>33373</v>
      </c>
      <c r="G591" t="s">
        <v>33372</v>
      </c>
      <c r="H591" t="s">
        <v>86</v>
      </c>
      <c r="I591">
        <v>0</v>
      </c>
      <c r="J591">
        <v>0</v>
      </c>
      <c r="K591">
        <v>0</v>
      </c>
      <c r="L591">
        <v>0.1</v>
      </c>
      <c r="M591">
        <v>0.2</v>
      </c>
      <c r="N591">
        <v>0</v>
      </c>
      <c r="O591">
        <v>0</v>
      </c>
      <c r="P591">
        <v>0</v>
      </c>
      <c r="Q591">
        <v>0</v>
      </c>
      <c r="R591">
        <v>0</v>
      </c>
      <c r="S591">
        <v>0</v>
      </c>
      <c r="T591">
        <v>0.1</v>
      </c>
      <c r="U591">
        <v>0</v>
      </c>
      <c r="V591">
        <v>0</v>
      </c>
      <c r="W591">
        <v>0</v>
      </c>
      <c r="X591">
        <v>0.4</v>
      </c>
      <c r="Y591">
        <v>0</v>
      </c>
      <c r="Z591">
        <v>0</v>
      </c>
      <c r="AA591">
        <v>0</v>
      </c>
      <c r="AB591">
        <v>0</v>
      </c>
      <c r="AC591">
        <v>0.1</v>
      </c>
      <c r="AD591">
        <v>0</v>
      </c>
      <c r="AE591">
        <v>0</v>
      </c>
      <c r="AF591">
        <v>0</v>
      </c>
      <c r="AG591">
        <v>0</v>
      </c>
      <c r="AH591">
        <v>0</v>
      </c>
      <c r="AI591">
        <v>0</v>
      </c>
      <c r="AJ591">
        <v>0.1</v>
      </c>
      <c r="AK591">
        <v>0</v>
      </c>
    </row>
    <row r="592" spans="1:37" x14ac:dyDescent="0.3">
      <c r="A592" t="s">
        <v>33371</v>
      </c>
      <c r="B592" t="s">
        <v>33370</v>
      </c>
      <c r="C592" t="s">
        <v>33362</v>
      </c>
      <c r="D592" t="s">
        <v>33369</v>
      </c>
      <c r="E592" t="s">
        <v>33365</v>
      </c>
      <c r="F592" t="s">
        <v>33368</v>
      </c>
      <c r="G592" t="s">
        <v>33366</v>
      </c>
      <c r="H592" t="s">
        <v>126</v>
      </c>
      <c r="I592">
        <v>0</v>
      </c>
      <c r="J592">
        <v>0.1</v>
      </c>
      <c r="K592">
        <v>0.1</v>
      </c>
      <c r="L592">
        <v>0</v>
      </c>
      <c r="M592">
        <v>0</v>
      </c>
      <c r="N592">
        <v>0</v>
      </c>
      <c r="O592">
        <v>0</v>
      </c>
      <c r="P592">
        <v>0</v>
      </c>
      <c r="Q592">
        <v>0</v>
      </c>
      <c r="R592">
        <v>0</v>
      </c>
      <c r="S592">
        <v>0</v>
      </c>
      <c r="T592">
        <v>0</v>
      </c>
      <c r="U592">
        <v>0.1</v>
      </c>
      <c r="V592">
        <v>0</v>
      </c>
      <c r="W592">
        <v>0</v>
      </c>
      <c r="X592">
        <v>0.1</v>
      </c>
      <c r="Y592">
        <v>0</v>
      </c>
      <c r="Z592">
        <v>0</v>
      </c>
      <c r="AA592">
        <v>0.1</v>
      </c>
      <c r="AB592">
        <v>0</v>
      </c>
      <c r="AC592">
        <v>0.2</v>
      </c>
      <c r="AD592">
        <v>0</v>
      </c>
      <c r="AE592">
        <v>0</v>
      </c>
      <c r="AF592">
        <v>0</v>
      </c>
      <c r="AG592">
        <v>0</v>
      </c>
      <c r="AH592">
        <v>0</v>
      </c>
      <c r="AI592">
        <v>0</v>
      </c>
      <c r="AJ592">
        <v>0.2</v>
      </c>
      <c r="AK592">
        <v>0.1</v>
      </c>
    </row>
    <row r="593" spans="1:37" x14ac:dyDescent="0.3">
      <c r="A593" t="s">
        <v>33367</v>
      </c>
      <c r="B593" t="s">
        <v>33366</v>
      </c>
      <c r="C593" t="s">
        <v>33360</v>
      </c>
      <c r="D593" t="s">
        <v>33365</v>
      </c>
      <c r="E593" t="s">
        <v>33364</v>
      </c>
      <c r="F593" t="s">
        <v>33363</v>
      </c>
      <c r="G593" t="s">
        <v>33362</v>
      </c>
      <c r="H593" t="s">
        <v>86</v>
      </c>
      <c r="I593">
        <v>0</v>
      </c>
      <c r="J593">
        <v>0.2</v>
      </c>
      <c r="K593">
        <v>0</v>
      </c>
      <c r="L593">
        <v>0</v>
      </c>
      <c r="M593">
        <v>0</v>
      </c>
      <c r="N593">
        <v>0</v>
      </c>
      <c r="O593">
        <v>0</v>
      </c>
      <c r="P593">
        <v>0</v>
      </c>
      <c r="Q593">
        <v>0</v>
      </c>
      <c r="R593">
        <v>0</v>
      </c>
      <c r="S593">
        <v>0</v>
      </c>
      <c r="T593">
        <v>0</v>
      </c>
      <c r="U593">
        <v>0</v>
      </c>
      <c r="V593">
        <v>0</v>
      </c>
      <c r="W593">
        <v>0.1</v>
      </c>
      <c r="X593">
        <v>0.6</v>
      </c>
      <c r="Y593">
        <v>0</v>
      </c>
      <c r="Z593">
        <v>0</v>
      </c>
      <c r="AA593">
        <v>0</v>
      </c>
      <c r="AB593">
        <v>0</v>
      </c>
      <c r="AC593">
        <v>0.1</v>
      </c>
      <c r="AD593">
        <v>0</v>
      </c>
      <c r="AE593">
        <v>0</v>
      </c>
      <c r="AF593">
        <v>0</v>
      </c>
      <c r="AG593">
        <v>0</v>
      </c>
      <c r="AH593">
        <v>0</v>
      </c>
      <c r="AI593">
        <v>0</v>
      </c>
      <c r="AJ593">
        <v>0</v>
      </c>
      <c r="AK593">
        <v>0</v>
      </c>
    </row>
    <row r="594" spans="1:37" x14ac:dyDescent="0.3">
      <c r="A594" t="s">
        <v>33361</v>
      </c>
      <c r="B594" t="s">
        <v>33360</v>
      </c>
      <c r="C594" t="s">
        <v>33359</v>
      </c>
      <c r="D594" t="s">
        <v>33358</v>
      </c>
      <c r="E594" t="s">
        <v>33357</v>
      </c>
      <c r="F594" t="s">
        <v>33356</v>
      </c>
      <c r="G594" t="s">
        <v>33355</v>
      </c>
      <c r="H594" t="s">
        <v>126</v>
      </c>
      <c r="I594">
        <v>0</v>
      </c>
      <c r="J594">
        <v>0</v>
      </c>
      <c r="K594">
        <v>0</v>
      </c>
      <c r="L594">
        <v>0.2</v>
      </c>
      <c r="M594">
        <v>0.1</v>
      </c>
      <c r="N594">
        <v>0</v>
      </c>
      <c r="O594">
        <v>0</v>
      </c>
      <c r="P594">
        <v>0</v>
      </c>
      <c r="Q594">
        <v>0</v>
      </c>
      <c r="R594">
        <v>0</v>
      </c>
      <c r="S594">
        <v>0</v>
      </c>
      <c r="T594">
        <v>0</v>
      </c>
      <c r="U594">
        <v>0</v>
      </c>
      <c r="V594">
        <v>0</v>
      </c>
      <c r="W594">
        <v>0</v>
      </c>
      <c r="X594">
        <v>0.1</v>
      </c>
      <c r="Y594">
        <v>0</v>
      </c>
      <c r="Z594">
        <v>0</v>
      </c>
      <c r="AA594">
        <v>0.2</v>
      </c>
      <c r="AB594">
        <v>0</v>
      </c>
      <c r="AC594">
        <v>0.4</v>
      </c>
      <c r="AD594">
        <v>0</v>
      </c>
      <c r="AE594">
        <v>0</v>
      </c>
      <c r="AF594">
        <v>0</v>
      </c>
      <c r="AG594">
        <v>0</v>
      </c>
      <c r="AH594">
        <v>0</v>
      </c>
      <c r="AI594">
        <v>0</v>
      </c>
      <c r="AJ594">
        <v>0</v>
      </c>
      <c r="AK594">
        <v>0</v>
      </c>
    </row>
    <row r="595" spans="1:37" x14ac:dyDescent="0.3">
      <c r="A595" t="s">
        <v>33354</v>
      </c>
      <c r="B595" t="s">
        <v>33353</v>
      </c>
      <c r="C595" t="s">
        <v>33344</v>
      </c>
      <c r="D595" t="s">
        <v>33352</v>
      </c>
      <c r="E595" t="s">
        <v>33347</v>
      </c>
      <c r="F595" t="s">
        <v>33351</v>
      </c>
      <c r="G595" t="s">
        <v>33349</v>
      </c>
      <c r="H595" t="s">
        <v>91</v>
      </c>
      <c r="I595">
        <v>0</v>
      </c>
      <c r="J595">
        <v>0.1</v>
      </c>
      <c r="K595">
        <v>0</v>
      </c>
      <c r="L595">
        <v>0</v>
      </c>
      <c r="M595">
        <v>0.7</v>
      </c>
      <c r="N595">
        <v>0</v>
      </c>
      <c r="O595">
        <v>0</v>
      </c>
      <c r="P595">
        <v>0</v>
      </c>
      <c r="Q595">
        <v>0</v>
      </c>
      <c r="R595">
        <v>0</v>
      </c>
      <c r="S595">
        <v>0</v>
      </c>
      <c r="T595">
        <v>0</v>
      </c>
      <c r="U595">
        <v>0</v>
      </c>
      <c r="V595">
        <v>0</v>
      </c>
      <c r="W595">
        <v>0</v>
      </c>
      <c r="X595">
        <v>0.1</v>
      </c>
      <c r="Y595">
        <v>0</v>
      </c>
      <c r="Z595">
        <v>0</v>
      </c>
      <c r="AA595">
        <v>0</v>
      </c>
      <c r="AB595">
        <v>0</v>
      </c>
      <c r="AC595">
        <v>0.1</v>
      </c>
      <c r="AD595">
        <v>0</v>
      </c>
      <c r="AE595">
        <v>0</v>
      </c>
      <c r="AF595">
        <v>0</v>
      </c>
      <c r="AG595">
        <v>0</v>
      </c>
      <c r="AH595">
        <v>0</v>
      </c>
      <c r="AI595">
        <v>0</v>
      </c>
      <c r="AJ595">
        <v>0</v>
      </c>
      <c r="AK595">
        <v>0</v>
      </c>
    </row>
    <row r="596" spans="1:37" x14ac:dyDescent="0.3">
      <c r="A596" t="s">
        <v>33350</v>
      </c>
      <c r="B596" t="s">
        <v>33349</v>
      </c>
      <c r="C596" t="s">
        <v>33348</v>
      </c>
      <c r="D596" t="s">
        <v>33347</v>
      </c>
      <c r="E596" t="s">
        <v>33346</v>
      </c>
      <c r="F596" t="s">
        <v>33345</v>
      </c>
      <c r="G596" t="s">
        <v>33344</v>
      </c>
      <c r="H596" t="s">
        <v>310</v>
      </c>
      <c r="I596">
        <v>0</v>
      </c>
      <c r="J596">
        <v>0</v>
      </c>
      <c r="K596">
        <v>0</v>
      </c>
      <c r="L596">
        <v>0</v>
      </c>
      <c r="M596">
        <v>0.1</v>
      </c>
      <c r="N596">
        <v>0</v>
      </c>
      <c r="O596">
        <v>0</v>
      </c>
      <c r="P596">
        <v>0</v>
      </c>
      <c r="Q596">
        <v>0</v>
      </c>
      <c r="R596">
        <v>0</v>
      </c>
      <c r="S596">
        <v>0</v>
      </c>
      <c r="T596">
        <v>0.1</v>
      </c>
      <c r="U596">
        <v>0.4</v>
      </c>
      <c r="V596">
        <v>0</v>
      </c>
      <c r="W596">
        <v>0</v>
      </c>
      <c r="X596">
        <v>0.1</v>
      </c>
      <c r="Y596">
        <v>0</v>
      </c>
      <c r="Z596">
        <v>0</v>
      </c>
      <c r="AA596">
        <v>0</v>
      </c>
      <c r="AB596">
        <v>0.1</v>
      </c>
      <c r="AC596">
        <v>0.1</v>
      </c>
      <c r="AD596">
        <v>0</v>
      </c>
      <c r="AE596">
        <v>0</v>
      </c>
      <c r="AF596">
        <v>0</v>
      </c>
      <c r="AG596">
        <v>0</v>
      </c>
      <c r="AH596">
        <v>0</v>
      </c>
      <c r="AI596">
        <v>0</v>
      </c>
      <c r="AJ596">
        <v>0.1</v>
      </c>
      <c r="AK596">
        <v>0</v>
      </c>
    </row>
    <row r="597" spans="1:37" x14ac:dyDescent="0.3">
      <c r="A597" t="s">
        <v>33343</v>
      </c>
      <c r="B597" t="s">
        <v>33342</v>
      </c>
      <c r="C597" t="s">
        <v>33334</v>
      </c>
      <c r="D597" t="s">
        <v>33341</v>
      </c>
      <c r="E597" t="s">
        <v>33337</v>
      </c>
      <c r="F597" t="s">
        <v>33340</v>
      </c>
      <c r="G597" t="s">
        <v>33338</v>
      </c>
      <c r="H597" t="s">
        <v>91</v>
      </c>
      <c r="I597">
        <v>0</v>
      </c>
      <c r="J597">
        <v>0.1</v>
      </c>
      <c r="K597">
        <v>0</v>
      </c>
      <c r="L597">
        <v>0.1</v>
      </c>
      <c r="M597">
        <v>0.3</v>
      </c>
      <c r="N597">
        <v>0</v>
      </c>
      <c r="O597">
        <v>0</v>
      </c>
      <c r="P597">
        <v>0</v>
      </c>
      <c r="Q597">
        <v>0</v>
      </c>
      <c r="R597">
        <v>0</v>
      </c>
      <c r="S597">
        <v>0</v>
      </c>
      <c r="T597">
        <v>0.1</v>
      </c>
      <c r="U597">
        <v>0.1</v>
      </c>
      <c r="V597">
        <v>0</v>
      </c>
      <c r="W597">
        <v>0</v>
      </c>
      <c r="X597">
        <v>0.1</v>
      </c>
      <c r="Y597">
        <v>0</v>
      </c>
      <c r="Z597">
        <v>0</v>
      </c>
      <c r="AA597">
        <v>0</v>
      </c>
      <c r="AB597">
        <v>0.1</v>
      </c>
      <c r="AC597">
        <v>0.1</v>
      </c>
      <c r="AD597">
        <v>0</v>
      </c>
      <c r="AE597">
        <v>0</v>
      </c>
      <c r="AF597">
        <v>0</v>
      </c>
      <c r="AG597">
        <v>0</v>
      </c>
      <c r="AH597">
        <v>0</v>
      </c>
      <c r="AI597">
        <v>0</v>
      </c>
      <c r="AJ597">
        <v>0</v>
      </c>
      <c r="AK597">
        <v>0</v>
      </c>
    </row>
    <row r="598" spans="1:37" x14ac:dyDescent="0.3">
      <c r="A598" t="s">
        <v>33339</v>
      </c>
      <c r="B598" t="s">
        <v>33338</v>
      </c>
      <c r="C598" t="s">
        <v>33329</v>
      </c>
      <c r="D598" t="s">
        <v>33337</v>
      </c>
      <c r="E598" t="s">
        <v>33332</v>
      </c>
      <c r="F598" t="s">
        <v>33336</v>
      </c>
      <c r="G598" t="s">
        <v>33334</v>
      </c>
      <c r="H598" t="s">
        <v>126</v>
      </c>
      <c r="I598">
        <v>0</v>
      </c>
      <c r="J598">
        <v>0</v>
      </c>
      <c r="K598">
        <v>0</v>
      </c>
      <c r="L598">
        <v>0</v>
      </c>
      <c r="M598">
        <v>0.2</v>
      </c>
      <c r="N598">
        <v>0</v>
      </c>
      <c r="O598">
        <v>0</v>
      </c>
      <c r="P598">
        <v>0</v>
      </c>
      <c r="Q598">
        <v>0</v>
      </c>
      <c r="R598">
        <v>0</v>
      </c>
      <c r="S598">
        <v>0</v>
      </c>
      <c r="T598">
        <v>0.1</v>
      </c>
      <c r="U598">
        <v>0.2</v>
      </c>
      <c r="V598">
        <v>0</v>
      </c>
      <c r="W598">
        <v>0</v>
      </c>
      <c r="X598">
        <v>0.1</v>
      </c>
      <c r="Y598">
        <v>0</v>
      </c>
      <c r="Z598">
        <v>0</v>
      </c>
      <c r="AA598">
        <v>0</v>
      </c>
      <c r="AB598">
        <v>0</v>
      </c>
      <c r="AC598">
        <v>0.3</v>
      </c>
      <c r="AD598">
        <v>0</v>
      </c>
      <c r="AE598">
        <v>0</v>
      </c>
      <c r="AF598">
        <v>0</v>
      </c>
      <c r="AG598">
        <v>0</v>
      </c>
      <c r="AH598">
        <v>0</v>
      </c>
      <c r="AI598">
        <v>0</v>
      </c>
      <c r="AJ598">
        <v>0</v>
      </c>
      <c r="AK598">
        <v>0.1</v>
      </c>
    </row>
    <row r="599" spans="1:37" x14ac:dyDescent="0.3">
      <c r="A599" t="s">
        <v>33335</v>
      </c>
      <c r="B599" t="s">
        <v>33334</v>
      </c>
      <c r="C599" t="s">
        <v>33333</v>
      </c>
      <c r="D599" t="s">
        <v>33332</v>
      </c>
      <c r="E599" t="s">
        <v>33331</v>
      </c>
      <c r="F599" t="s">
        <v>33330</v>
      </c>
      <c r="G599" t="s">
        <v>33329</v>
      </c>
      <c r="H599" t="s">
        <v>918</v>
      </c>
      <c r="I599">
        <v>0</v>
      </c>
      <c r="J599">
        <v>0</v>
      </c>
      <c r="K599">
        <v>0</v>
      </c>
      <c r="L599">
        <v>0</v>
      </c>
      <c r="M599">
        <v>0</v>
      </c>
      <c r="N599">
        <v>0</v>
      </c>
      <c r="O599">
        <v>0</v>
      </c>
      <c r="P599">
        <v>0</v>
      </c>
      <c r="Q599">
        <v>0</v>
      </c>
      <c r="R599">
        <v>0</v>
      </c>
      <c r="S599">
        <v>0</v>
      </c>
      <c r="T599">
        <v>0.2</v>
      </c>
      <c r="U599">
        <v>0.1</v>
      </c>
      <c r="V599">
        <v>0.2</v>
      </c>
      <c r="W599">
        <v>0</v>
      </c>
      <c r="X599">
        <v>0.2</v>
      </c>
      <c r="Y599">
        <v>0</v>
      </c>
      <c r="Z599">
        <v>0</v>
      </c>
      <c r="AA599">
        <v>0</v>
      </c>
      <c r="AB599">
        <v>0</v>
      </c>
      <c r="AC599">
        <v>0.2</v>
      </c>
      <c r="AD599">
        <v>0</v>
      </c>
      <c r="AE599">
        <v>0</v>
      </c>
      <c r="AF599">
        <v>0</v>
      </c>
      <c r="AG599">
        <v>0</v>
      </c>
      <c r="AH599">
        <v>0</v>
      </c>
      <c r="AI599">
        <v>0</v>
      </c>
      <c r="AJ599">
        <v>0.1</v>
      </c>
      <c r="AK599">
        <v>0</v>
      </c>
    </row>
    <row r="600" spans="1:37" x14ac:dyDescent="0.3">
      <c r="A600" t="s">
        <v>33328</v>
      </c>
      <c r="B600" t="s">
        <v>33327</v>
      </c>
      <c r="C600" t="s">
        <v>33318</v>
      </c>
      <c r="D600" t="s">
        <v>33326</v>
      </c>
      <c r="E600" t="s">
        <v>33321</v>
      </c>
      <c r="F600" t="s">
        <v>33325</v>
      </c>
      <c r="G600" t="s">
        <v>33323</v>
      </c>
      <c r="H600" t="s">
        <v>86</v>
      </c>
      <c r="I600">
        <v>0</v>
      </c>
      <c r="J600">
        <v>0</v>
      </c>
      <c r="K600">
        <v>0</v>
      </c>
      <c r="L600">
        <v>0</v>
      </c>
      <c r="M600">
        <v>0</v>
      </c>
      <c r="N600">
        <v>0</v>
      </c>
      <c r="O600">
        <v>0</v>
      </c>
      <c r="P600">
        <v>0</v>
      </c>
      <c r="Q600">
        <v>0</v>
      </c>
      <c r="R600">
        <v>0</v>
      </c>
      <c r="S600">
        <v>0</v>
      </c>
      <c r="T600">
        <v>0</v>
      </c>
      <c r="U600">
        <v>0</v>
      </c>
      <c r="V600">
        <v>0</v>
      </c>
      <c r="W600">
        <v>0.1</v>
      </c>
      <c r="X600">
        <v>0.5</v>
      </c>
      <c r="Y600">
        <v>0</v>
      </c>
      <c r="Z600">
        <v>0</v>
      </c>
      <c r="AA600">
        <v>0</v>
      </c>
      <c r="AB600">
        <v>0</v>
      </c>
      <c r="AC600">
        <v>0.2</v>
      </c>
      <c r="AD600">
        <v>0</v>
      </c>
      <c r="AE600">
        <v>0</v>
      </c>
      <c r="AF600">
        <v>0</v>
      </c>
      <c r="AG600">
        <v>0</v>
      </c>
      <c r="AH600">
        <v>0</v>
      </c>
      <c r="AI600">
        <v>0</v>
      </c>
      <c r="AJ600">
        <v>0.2</v>
      </c>
      <c r="AK600">
        <v>0</v>
      </c>
    </row>
    <row r="601" spans="1:37" x14ac:dyDescent="0.3">
      <c r="A601" t="s">
        <v>33324</v>
      </c>
      <c r="B601" t="s">
        <v>33323</v>
      </c>
      <c r="C601" t="s">
        <v>33322</v>
      </c>
      <c r="D601" t="s">
        <v>33321</v>
      </c>
      <c r="E601" t="s">
        <v>33320</v>
      </c>
      <c r="F601" t="s">
        <v>33319</v>
      </c>
      <c r="G601" t="s">
        <v>33318</v>
      </c>
      <c r="H601" t="s">
        <v>91</v>
      </c>
      <c r="I601">
        <v>0</v>
      </c>
      <c r="J601">
        <v>0.1</v>
      </c>
      <c r="K601">
        <v>0</v>
      </c>
      <c r="L601">
        <v>0.1</v>
      </c>
      <c r="M601">
        <v>0.3</v>
      </c>
      <c r="N601">
        <v>0</v>
      </c>
      <c r="O601">
        <v>0</v>
      </c>
      <c r="P601">
        <v>0</v>
      </c>
      <c r="Q601">
        <v>0</v>
      </c>
      <c r="R601">
        <v>0</v>
      </c>
      <c r="S601">
        <v>0</v>
      </c>
      <c r="T601">
        <v>0.1</v>
      </c>
      <c r="U601">
        <v>0</v>
      </c>
      <c r="V601">
        <v>0</v>
      </c>
      <c r="W601">
        <v>0</v>
      </c>
      <c r="X601">
        <v>0</v>
      </c>
      <c r="Y601">
        <v>0</v>
      </c>
      <c r="Z601">
        <v>0</v>
      </c>
      <c r="AA601">
        <v>0</v>
      </c>
      <c r="AB601">
        <v>0.2</v>
      </c>
      <c r="AC601">
        <v>0.1</v>
      </c>
      <c r="AD601">
        <v>0</v>
      </c>
      <c r="AE601">
        <v>0</v>
      </c>
      <c r="AF601">
        <v>0</v>
      </c>
      <c r="AG601">
        <v>0</v>
      </c>
      <c r="AH601">
        <v>0</v>
      </c>
      <c r="AI601">
        <v>0</v>
      </c>
      <c r="AJ601">
        <v>0</v>
      </c>
      <c r="AK601">
        <v>0.1</v>
      </c>
    </row>
    <row r="602" spans="1:37" x14ac:dyDescent="0.3">
      <c r="A602" t="s">
        <v>33317</v>
      </c>
      <c r="B602" t="s">
        <v>33316</v>
      </c>
      <c r="C602" t="s">
        <v>33308</v>
      </c>
      <c r="D602" t="s">
        <v>33315</v>
      </c>
      <c r="E602" t="s">
        <v>33311</v>
      </c>
      <c r="F602" t="s">
        <v>33314</v>
      </c>
      <c r="G602" t="s">
        <v>33312</v>
      </c>
      <c r="H602" t="s">
        <v>86</v>
      </c>
      <c r="I602">
        <v>0</v>
      </c>
      <c r="J602">
        <v>0</v>
      </c>
      <c r="K602">
        <v>0</v>
      </c>
      <c r="L602">
        <v>0</v>
      </c>
      <c r="M602">
        <v>0</v>
      </c>
      <c r="N602">
        <v>0</v>
      </c>
      <c r="O602">
        <v>0</v>
      </c>
      <c r="P602">
        <v>0</v>
      </c>
      <c r="Q602">
        <v>0</v>
      </c>
      <c r="R602">
        <v>0</v>
      </c>
      <c r="S602">
        <v>0</v>
      </c>
      <c r="T602">
        <v>0.3</v>
      </c>
      <c r="U602">
        <v>0.1</v>
      </c>
      <c r="V602">
        <v>0</v>
      </c>
      <c r="W602">
        <v>0</v>
      </c>
      <c r="X602">
        <v>0.6</v>
      </c>
      <c r="Y602">
        <v>0</v>
      </c>
      <c r="Z602">
        <v>0</v>
      </c>
      <c r="AA602">
        <v>0</v>
      </c>
      <c r="AB602">
        <v>0</v>
      </c>
      <c r="AC602">
        <v>0</v>
      </c>
      <c r="AD602">
        <v>0</v>
      </c>
      <c r="AE602">
        <v>0</v>
      </c>
      <c r="AF602">
        <v>0</v>
      </c>
      <c r="AG602">
        <v>0</v>
      </c>
      <c r="AH602">
        <v>0</v>
      </c>
      <c r="AI602">
        <v>0</v>
      </c>
      <c r="AJ602">
        <v>0</v>
      </c>
      <c r="AK602">
        <v>0</v>
      </c>
    </row>
    <row r="603" spans="1:37" x14ac:dyDescent="0.3">
      <c r="A603" t="s">
        <v>33313</v>
      </c>
      <c r="B603" t="s">
        <v>33312</v>
      </c>
      <c r="C603" t="s">
        <v>33306</v>
      </c>
      <c r="D603" t="s">
        <v>33311</v>
      </c>
      <c r="E603" t="s">
        <v>33310</v>
      </c>
      <c r="F603" t="s">
        <v>33309</v>
      </c>
      <c r="G603" t="s">
        <v>33308</v>
      </c>
      <c r="H603" t="s">
        <v>91</v>
      </c>
      <c r="I603">
        <v>0</v>
      </c>
      <c r="J603">
        <v>0</v>
      </c>
      <c r="K603">
        <v>0</v>
      </c>
      <c r="L603">
        <v>0</v>
      </c>
      <c r="M603">
        <v>0.4</v>
      </c>
      <c r="N603">
        <v>0</v>
      </c>
      <c r="O603">
        <v>0</v>
      </c>
      <c r="P603">
        <v>0</v>
      </c>
      <c r="Q603">
        <v>0</v>
      </c>
      <c r="R603">
        <v>0</v>
      </c>
      <c r="S603">
        <v>0</v>
      </c>
      <c r="T603">
        <v>0.1</v>
      </c>
      <c r="U603">
        <v>0</v>
      </c>
      <c r="V603">
        <v>0</v>
      </c>
      <c r="W603">
        <v>0</v>
      </c>
      <c r="X603">
        <v>0.3</v>
      </c>
      <c r="Y603">
        <v>0</v>
      </c>
      <c r="Z603">
        <v>0</v>
      </c>
      <c r="AA603">
        <v>0</v>
      </c>
      <c r="AB603">
        <v>0</v>
      </c>
      <c r="AC603">
        <v>0.2</v>
      </c>
      <c r="AD603">
        <v>0</v>
      </c>
      <c r="AE603">
        <v>0</v>
      </c>
      <c r="AF603">
        <v>0</v>
      </c>
      <c r="AG603">
        <v>0</v>
      </c>
      <c r="AH603">
        <v>0</v>
      </c>
      <c r="AI603">
        <v>0</v>
      </c>
      <c r="AJ603">
        <v>0</v>
      </c>
      <c r="AK603">
        <v>0</v>
      </c>
    </row>
    <row r="604" spans="1:37" x14ac:dyDescent="0.3">
      <c r="A604" t="s">
        <v>33307</v>
      </c>
      <c r="B604" t="s">
        <v>33306</v>
      </c>
      <c r="C604" t="s">
        <v>33298</v>
      </c>
      <c r="D604" t="s">
        <v>33305</v>
      </c>
      <c r="E604" t="s">
        <v>33301</v>
      </c>
      <c r="F604" t="s">
        <v>33304</v>
      </c>
      <c r="G604" t="s">
        <v>33302</v>
      </c>
      <c r="H604" t="s">
        <v>126</v>
      </c>
      <c r="I604">
        <v>0</v>
      </c>
      <c r="J604">
        <v>0</v>
      </c>
      <c r="K604">
        <v>0</v>
      </c>
      <c r="L604">
        <v>0</v>
      </c>
      <c r="M604">
        <v>0.2</v>
      </c>
      <c r="N604">
        <v>0</v>
      </c>
      <c r="O604">
        <v>0</v>
      </c>
      <c r="P604">
        <v>0</v>
      </c>
      <c r="Q604">
        <v>0</v>
      </c>
      <c r="R604">
        <v>0</v>
      </c>
      <c r="S604">
        <v>0</v>
      </c>
      <c r="T604">
        <v>0</v>
      </c>
      <c r="U604">
        <v>0</v>
      </c>
      <c r="V604">
        <v>0</v>
      </c>
      <c r="W604">
        <v>0</v>
      </c>
      <c r="X604">
        <v>0.1</v>
      </c>
      <c r="Y604">
        <v>0</v>
      </c>
      <c r="Z604">
        <v>0</v>
      </c>
      <c r="AA604">
        <v>0.3</v>
      </c>
      <c r="AB604">
        <v>0</v>
      </c>
      <c r="AC604">
        <v>0.3</v>
      </c>
      <c r="AD604">
        <v>0</v>
      </c>
      <c r="AE604">
        <v>0</v>
      </c>
      <c r="AF604">
        <v>0</v>
      </c>
      <c r="AG604">
        <v>0</v>
      </c>
      <c r="AH604">
        <v>0</v>
      </c>
      <c r="AI604">
        <v>0</v>
      </c>
      <c r="AJ604">
        <v>0.1</v>
      </c>
      <c r="AK604">
        <v>0</v>
      </c>
    </row>
    <row r="605" spans="1:37" x14ac:dyDescent="0.3">
      <c r="A605" t="s">
        <v>33303</v>
      </c>
      <c r="B605" t="s">
        <v>33302</v>
      </c>
      <c r="C605" t="s">
        <v>33296</v>
      </c>
      <c r="D605" t="s">
        <v>33301</v>
      </c>
      <c r="E605" t="s">
        <v>33300</v>
      </c>
      <c r="F605" t="s">
        <v>33299</v>
      </c>
      <c r="G605" t="s">
        <v>33298</v>
      </c>
      <c r="H605" t="s">
        <v>86</v>
      </c>
      <c r="I605">
        <v>0</v>
      </c>
      <c r="J605">
        <v>0</v>
      </c>
      <c r="K605">
        <v>0</v>
      </c>
      <c r="L605">
        <v>0.1</v>
      </c>
      <c r="M605">
        <v>0.3</v>
      </c>
      <c r="N605">
        <v>0</v>
      </c>
      <c r="O605">
        <v>0</v>
      </c>
      <c r="P605">
        <v>0</v>
      </c>
      <c r="Q605">
        <v>0</v>
      </c>
      <c r="R605">
        <v>0</v>
      </c>
      <c r="S605">
        <v>0</v>
      </c>
      <c r="T605">
        <v>0</v>
      </c>
      <c r="U605">
        <v>0</v>
      </c>
      <c r="V605">
        <v>0</v>
      </c>
      <c r="W605">
        <v>0</v>
      </c>
      <c r="X605">
        <v>0.4</v>
      </c>
      <c r="Y605">
        <v>0</v>
      </c>
      <c r="Z605">
        <v>0</v>
      </c>
      <c r="AA605">
        <v>0</v>
      </c>
      <c r="AB605">
        <v>0</v>
      </c>
      <c r="AC605">
        <v>0.2</v>
      </c>
      <c r="AD605">
        <v>0</v>
      </c>
      <c r="AE605">
        <v>0</v>
      </c>
      <c r="AF605">
        <v>0</v>
      </c>
      <c r="AG605">
        <v>0</v>
      </c>
      <c r="AH605">
        <v>0</v>
      </c>
      <c r="AI605">
        <v>0</v>
      </c>
      <c r="AJ605">
        <v>0</v>
      </c>
      <c r="AK605">
        <v>0</v>
      </c>
    </row>
    <row r="606" spans="1:37" x14ac:dyDescent="0.3">
      <c r="A606" t="s">
        <v>33297</v>
      </c>
      <c r="B606" t="s">
        <v>33296</v>
      </c>
      <c r="C606" t="s">
        <v>33295</v>
      </c>
      <c r="D606" t="s">
        <v>33294</v>
      </c>
      <c r="E606" t="s">
        <v>33293</v>
      </c>
      <c r="F606" t="s">
        <v>33292</v>
      </c>
      <c r="G606" t="s">
        <v>33291</v>
      </c>
      <c r="H606" t="s">
        <v>86</v>
      </c>
      <c r="I606">
        <v>0</v>
      </c>
      <c r="J606">
        <v>0</v>
      </c>
      <c r="K606">
        <v>0</v>
      </c>
      <c r="L606">
        <v>0.2</v>
      </c>
      <c r="M606">
        <v>0.1</v>
      </c>
      <c r="N606">
        <v>0</v>
      </c>
      <c r="O606">
        <v>0</v>
      </c>
      <c r="P606">
        <v>0</v>
      </c>
      <c r="Q606">
        <v>0</v>
      </c>
      <c r="R606">
        <v>0</v>
      </c>
      <c r="S606">
        <v>0</v>
      </c>
      <c r="T606">
        <v>0</v>
      </c>
      <c r="U606">
        <v>0.3</v>
      </c>
      <c r="V606">
        <v>0</v>
      </c>
      <c r="W606">
        <v>0</v>
      </c>
      <c r="X606">
        <v>0.4</v>
      </c>
      <c r="Y606">
        <v>0</v>
      </c>
      <c r="Z606">
        <v>0</v>
      </c>
      <c r="AA606">
        <v>0</v>
      </c>
      <c r="AB606">
        <v>0</v>
      </c>
      <c r="AC606">
        <v>0</v>
      </c>
      <c r="AD606">
        <v>0</v>
      </c>
      <c r="AE606">
        <v>0</v>
      </c>
      <c r="AF606">
        <v>0</v>
      </c>
      <c r="AG606">
        <v>0</v>
      </c>
      <c r="AH606">
        <v>0</v>
      </c>
      <c r="AI606">
        <v>0</v>
      </c>
      <c r="AJ606">
        <v>0</v>
      </c>
      <c r="AK606">
        <v>0</v>
      </c>
    </row>
    <row r="607" spans="1:37" x14ac:dyDescent="0.3">
      <c r="A607" t="s">
        <v>33290</v>
      </c>
      <c r="B607" t="s">
        <v>33289</v>
      </c>
      <c r="C607" t="s">
        <v>33288</v>
      </c>
      <c r="D607" t="s">
        <v>33287</v>
      </c>
      <c r="E607" t="s">
        <v>33286</v>
      </c>
      <c r="F607" t="s">
        <v>33285</v>
      </c>
      <c r="G607" t="s">
        <v>33284</v>
      </c>
      <c r="H607" t="s">
        <v>310</v>
      </c>
      <c r="I607">
        <v>0</v>
      </c>
      <c r="J607">
        <v>0</v>
      </c>
      <c r="K607">
        <v>0</v>
      </c>
      <c r="L607">
        <v>0</v>
      </c>
      <c r="M607">
        <v>0</v>
      </c>
      <c r="N607">
        <v>0</v>
      </c>
      <c r="O607">
        <v>0</v>
      </c>
      <c r="P607">
        <v>0</v>
      </c>
      <c r="Q607">
        <v>0</v>
      </c>
      <c r="R607">
        <v>0</v>
      </c>
      <c r="S607">
        <v>0</v>
      </c>
      <c r="T607">
        <v>0.1</v>
      </c>
      <c r="U607">
        <v>0.5</v>
      </c>
      <c r="V607">
        <v>0.1</v>
      </c>
      <c r="W607">
        <v>0</v>
      </c>
      <c r="X607">
        <v>0.3</v>
      </c>
      <c r="Y607">
        <v>0</v>
      </c>
      <c r="Z607">
        <v>0</v>
      </c>
      <c r="AA607">
        <v>0</v>
      </c>
      <c r="AB607">
        <v>0</v>
      </c>
      <c r="AC607">
        <v>0</v>
      </c>
      <c r="AD607">
        <v>0</v>
      </c>
      <c r="AE607">
        <v>0</v>
      </c>
      <c r="AF607">
        <v>0</v>
      </c>
      <c r="AG607">
        <v>0</v>
      </c>
      <c r="AH607">
        <v>0</v>
      </c>
      <c r="AI607">
        <v>0</v>
      </c>
      <c r="AJ607">
        <v>0</v>
      </c>
      <c r="AK607">
        <v>0</v>
      </c>
    </row>
    <row r="608" spans="1:37" x14ac:dyDescent="0.3">
      <c r="A608" t="s">
        <v>33283</v>
      </c>
      <c r="B608" t="s">
        <v>33282</v>
      </c>
      <c r="C608" t="s">
        <v>33274</v>
      </c>
      <c r="D608" t="s">
        <v>33281</v>
      </c>
      <c r="E608" t="s">
        <v>33277</v>
      </c>
      <c r="F608" t="s">
        <v>33280</v>
      </c>
      <c r="G608" t="s">
        <v>33278</v>
      </c>
      <c r="H608" t="s">
        <v>126</v>
      </c>
      <c r="I608">
        <v>0</v>
      </c>
      <c r="J608">
        <v>0</v>
      </c>
      <c r="K608">
        <v>0</v>
      </c>
      <c r="L608">
        <v>0</v>
      </c>
      <c r="M608">
        <v>0.2</v>
      </c>
      <c r="N608">
        <v>0</v>
      </c>
      <c r="O608">
        <v>0</v>
      </c>
      <c r="P608">
        <v>0</v>
      </c>
      <c r="Q608">
        <v>0</v>
      </c>
      <c r="R608">
        <v>0</v>
      </c>
      <c r="S608">
        <v>0</v>
      </c>
      <c r="T608">
        <v>0</v>
      </c>
      <c r="U608">
        <v>0</v>
      </c>
      <c r="V608">
        <v>0.1</v>
      </c>
      <c r="W608">
        <v>0</v>
      </c>
      <c r="X608">
        <v>0</v>
      </c>
      <c r="Y608">
        <v>0</v>
      </c>
      <c r="Z608">
        <v>0</v>
      </c>
      <c r="AA608">
        <v>0.3</v>
      </c>
      <c r="AB608">
        <v>0</v>
      </c>
      <c r="AC608">
        <v>0.4</v>
      </c>
      <c r="AD608">
        <v>0</v>
      </c>
      <c r="AE608">
        <v>0</v>
      </c>
      <c r="AF608">
        <v>0</v>
      </c>
      <c r="AG608">
        <v>0</v>
      </c>
      <c r="AH608">
        <v>0</v>
      </c>
      <c r="AI608">
        <v>0</v>
      </c>
      <c r="AJ608">
        <v>0</v>
      </c>
      <c r="AK608">
        <v>0</v>
      </c>
    </row>
    <row r="609" spans="1:37" x14ac:dyDescent="0.3">
      <c r="A609" t="s">
        <v>33279</v>
      </c>
      <c r="B609" t="s">
        <v>33278</v>
      </c>
      <c r="C609" t="s">
        <v>33270</v>
      </c>
      <c r="D609" t="s">
        <v>33277</v>
      </c>
      <c r="E609" t="s">
        <v>33273</v>
      </c>
      <c r="F609" t="s">
        <v>33276</v>
      </c>
      <c r="G609" t="s">
        <v>33274</v>
      </c>
      <c r="H609" t="s">
        <v>86</v>
      </c>
      <c r="I609">
        <v>0</v>
      </c>
      <c r="J609">
        <v>0.2</v>
      </c>
      <c r="K609">
        <v>0</v>
      </c>
      <c r="L609">
        <v>0</v>
      </c>
      <c r="M609">
        <v>0.2</v>
      </c>
      <c r="N609">
        <v>0</v>
      </c>
      <c r="O609">
        <v>0</v>
      </c>
      <c r="P609">
        <v>0</v>
      </c>
      <c r="Q609">
        <v>0</v>
      </c>
      <c r="R609">
        <v>0</v>
      </c>
      <c r="S609">
        <v>0</v>
      </c>
      <c r="T609">
        <v>0</v>
      </c>
      <c r="U609">
        <v>0</v>
      </c>
      <c r="V609">
        <v>0</v>
      </c>
      <c r="W609">
        <v>0.1</v>
      </c>
      <c r="X609">
        <v>0.4</v>
      </c>
      <c r="Y609">
        <v>0</v>
      </c>
      <c r="Z609">
        <v>0</v>
      </c>
      <c r="AA609">
        <v>0.1</v>
      </c>
      <c r="AB609">
        <v>0</v>
      </c>
      <c r="AC609">
        <v>0</v>
      </c>
      <c r="AD609">
        <v>0</v>
      </c>
      <c r="AE609">
        <v>0</v>
      </c>
      <c r="AF609">
        <v>0</v>
      </c>
      <c r="AG609">
        <v>0</v>
      </c>
      <c r="AH609">
        <v>0</v>
      </c>
      <c r="AI609">
        <v>0</v>
      </c>
      <c r="AJ609">
        <v>0</v>
      </c>
      <c r="AK609">
        <v>0</v>
      </c>
    </row>
    <row r="610" spans="1:37" x14ac:dyDescent="0.3">
      <c r="A610" t="s">
        <v>33275</v>
      </c>
      <c r="B610" t="s">
        <v>33274</v>
      </c>
      <c r="C610" t="s">
        <v>33266</v>
      </c>
      <c r="D610" t="s">
        <v>33273</v>
      </c>
      <c r="E610" t="s">
        <v>33269</v>
      </c>
      <c r="F610" t="s">
        <v>33272</v>
      </c>
      <c r="G610" t="s">
        <v>33270</v>
      </c>
      <c r="H610" t="s">
        <v>204</v>
      </c>
      <c r="I610">
        <v>0</v>
      </c>
      <c r="J610">
        <v>0</v>
      </c>
      <c r="K610">
        <v>0</v>
      </c>
      <c r="L610">
        <v>0.1</v>
      </c>
      <c r="M610">
        <v>0.2</v>
      </c>
      <c r="N610">
        <v>0</v>
      </c>
      <c r="O610">
        <v>0</v>
      </c>
      <c r="P610">
        <v>0</v>
      </c>
      <c r="Q610">
        <v>0</v>
      </c>
      <c r="R610">
        <v>0</v>
      </c>
      <c r="S610">
        <v>0</v>
      </c>
      <c r="T610">
        <v>0</v>
      </c>
      <c r="U610">
        <v>0</v>
      </c>
      <c r="V610">
        <v>0</v>
      </c>
      <c r="W610">
        <v>0.1</v>
      </c>
      <c r="X610">
        <v>0</v>
      </c>
      <c r="Y610">
        <v>0</v>
      </c>
      <c r="Z610">
        <v>0</v>
      </c>
      <c r="AA610">
        <v>0.6</v>
      </c>
      <c r="AB610">
        <v>0</v>
      </c>
      <c r="AC610">
        <v>0</v>
      </c>
      <c r="AD610">
        <v>0</v>
      </c>
      <c r="AE610">
        <v>0</v>
      </c>
      <c r="AF610">
        <v>0</v>
      </c>
      <c r="AG610">
        <v>0</v>
      </c>
      <c r="AH610">
        <v>0</v>
      </c>
      <c r="AI610">
        <v>0</v>
      </c>
      <c r="AJ610">
        <v>0</v>
      </c>
      <c r="AK610">
        <v>0</v>
      </c>
    </row>
    <row r="611" spans="1:37" x14ac:dyDescent="0.3">
      <c r="A611" t="s">
        <v>33271</v>
      </c>
      <c r="B611" t="s">
        <v>33270</v>
      </c>
      <c r="C611" t="s">
        <v>33264</v>
      </c>
      <c r="D611" t="s">
        <v>33269</v>
      </c>
      <c r="E611" t="s">
        <v>33268</v>
      </c>
      <c r="F611" t="s">
        <v>33267</v>
      </c>
      <c r="G611" t="s">
        <v>33266</v>
      </c>
      <c r="H611" t="s">
        <v>86</v>
      </c>
      <c r="I611">
        <v>0</v>
      </c>
      <c r="J611">
        <v>0</v>
      </c>
      <c r="K611">
        <v>0</v>
      </c>
      <c r="L611">
        <v>0</v>
      </c>
      <c r="M611">
        <v>0.3</v>
      </c>
      <c r="N611">
        <v>0</v>
      </c>
      <c r="O611">
        <v>0</v>
      </c>
      <c r="P611">
        <v>0</v>
      </c>
      <c r="Q611">
        <v>0</v>
      </c>
      <c r="R611">
        <v>0</v>
      </c>
      <c r="S611">
        <v>0</v>
      </c>
      <c r="T611">
        <v>0.1</v>
      </c>
      <c r="U611">
        <v>0.1</v>
      </c>
      <c r="V611">
        <v>0</v>
      </c>
      <c r="W611">
        <v>0</v>
      </c>
      <c r="X611">
        <v>0.4</v>
      </c>
      <c r="Y611">
        <v>0</v>
      </c>
      <c r="Z611">
        <v>0</v>
      </c>
      <c r="AA611">
        <v>0</v>
      </c>
      <c r="AB611">
        <v>0</v>
      </c>
      <c r="AC611">
        <v>0.1</v>
      </c>
      <c r="AD611">
        <v>0</v>
      </c>
      <c r="AE611">
        <v>0</v>
      </c>
      <c r="AF611">
        <v>0</v>
      </c>
      <c r="AG611">
        <v>0</v>
      </c>
      <c r="AH611">
        <v>0</v>
      </c>
      <c r="AI611">
        <v>0</v>
      </c>
      <c r="AJ611">
        <v>0</v>
      </c>
      <c r="AK611">
        <v>0</v>
      </c>
    </row>
    <row r="612" spans="1:37" x14ac:dyDescent="0.3">
      <c r="A612" t="s">
        <v>33265</v>
      </c>
      <c r="B612" t="s">
        <v>33264</v>
      </c>
      <c r="C612" t="s">
        <v>33256</v>
      </c>
      <c r="D612" t="s">
        <v>33263</v>
      </c>
      <c r="E612" t="s">
        <v>33259</v>
      </c>
      <c r="F612" t="s">
        <v>33262</v>
      </c>
      <c r="G612" t="s">
        <v>33260</v>
      </c>
      <c r="H612" t="s">
        <v>86</v>
      </c>
      <c r="I612">
        <v>0</v>
      </c>
      <c r="J612">
        <v>0</v>
      </c>
      <c r="K612">
        <v>0</v>
      </c>
      <c r="L612">
        <v>0</v>
      </c>
      <c r="M612">
        <v>0</v>
      </c>
      <c r="N612">
        <v>0</v>
      </c>
      <c r="O612">
        <v>0</v>
      </c>
      <c r="P612">
        <v>0</v>
      </c>
      <c r="Q612">
        <v>0</v>
      </c>
      <c r="R612">
        <v>0</v>
      </c>
      <c r="S612">
        <v>0</v>
      </c>
      <c r="T612">
        <v>0.1</v>
      </c>
      <c r="U612">
        <v>0.1</v>
      </c>
      <c r="V612">
        <v>0.1</v>
      </c>
      <c r="W612">
        <v>0</v>
      </c>
      <c r="X612">
        <v>0.5</v>
      </c>
      <c r="Y612">
        <v>0</v>
      </c>
      <c r="Z612">
        <v>0.1</v>
      </c>
      <c r="AA612">
        <v>0.1</v>
      </c>
      <c r="AB612">
        <v>0</v>
      </c>
      <c r="AC612">
        <v>0</v>
      </c>
      <c r="AD612">
        <v>0</v>
      </c>
      <c r="AE612">
        <v>0</v>
      </c>
      <c r="AF612">
        <v>0</v>
      </c>
      <c r="AG612">
        <v>0</v>
      </c>
      <c r="AH612">
        <v>0</v>
      </c>
      <c r="AI612">
        <v>0</v>
      </c>
      <c r="AJ612">
        <v>0</v>
      </c>
      <c r="AK612">
        <v>0</v>
      </c>
    </row>
    <row r="613" spans="1:37" x14ac:dyDescent="0.3">
      <c r="A613" t="s">
        <v>33261</v>
      </c>
      <c r="B613" t="s">
        <v>33260</v>
      </c>
      <c r="C613" t="s">
        <v>33251</v>
      </c>
      <c r="D613" t="s">
        <v>33259</v>
      </c>
      <c r="E613" t="s">
        <v>33254</v>
      </c>
      <c r="F613" t="s">
        <v>33258</v>
      </c>
      <c r="G613" t="s">
        <v>33256</v>
      </c>
      <c r="H613" t="s">
        <v>310</v>
      </c>
      <c r="I613">
        <v>0</v>
      </c>
      <c r="J613">
        <v>0</v>
      </c>
      <c r="K613">
        <v>0</v>
      </c>
      <c r="L613">
        <v>0</v>
      </c>
      <c r="M613">
        <v>0.2</v>
      </c>
      <c r="N613">
        <v>0</v>
      </c>
      <c r="O613">
        <v>0</v>
      </c>
      <c r="P613">
        <v>0</v>
      </c>
      <c r="Q613">
        <v>0</v>
      </c>
      <c r="R613">
        <v>0</v>
      </c>
      <c r="S613">
        <v>0</v>
      </c>
      <c r="T613">
        <v>0.1</v>
      </c>
      <c r="U613">
        <v>0.4</v>
      </c>
      <c r="V613">
        <v>0.1</v>
      </c>
      <c r="W613">
        <v>0</v>
      </c>
      <c r="X613">
        <v>0.2</v>
      </c>
      <c r="Y613">
        <v>0</v>
      </c>
      <c r="Z613">
        <v>0</v>
      </c>
      <c r="AA613">
        <v>0</v>
      </c>
      <c r="AB613">
        <v>0</v>
      </c>
      <c r="AC613">
        <v>0</v>
      </c>
      <c r="AD613">
        <v>0</v>
      </c>
      <c r="AE613">
        <v>0</v>
      </c>
      <c r="AF613">
        <v>0</v>
      </c>
      <c r="AG613">
        <v>0</v>
      </c>
      <c r="AH613">
        <v>0</v>
      </c>
      <c r="AI613">
        <v>0</v>
      </c>
      <c r="AJ613">
        <v>0</v>
      </c>
      <c r="AK613">
        <v>0</v>
      </c>
    </row>
    <row r="614" spans="1:37" x14ac:dyDescent="0.3">
      <c r="A614" t="s">
        <v>33257</v>
      </c>
      <c r="B614" t="s">
        <v>33256</v>
      </c>
      <c r="C614" t="s">
        <v>33255</v>
      </c>
      <c r="D614" t="s">
        <v>33254</v>
      </c>
      <c r="E614" t="s">
        <v>33253</v>
      </c>
      <c r="F614" t="s">
        <v>33252</v>
      </c>
      <c r="G614" t="s">
        <v>33251</v>
      </c>
      <c r="H614" t="s">
        <v>126</v>
      </c>
      <c r="I614">
        <v>0</v>
      </c>
      <c r="J614">
        <v>0</v>
      </c>
      <c r="K614">
        <v>0</v>
      </c>
      <c r="L614">
        <v>0.2</v>
      </c>
      <c r="M614">
        <v>0.1</v>
      </c>
      <c r="N614">
        <v>0</v>
      </c>
      <c r="O614">
        <v>0</v>
      </c>
      <c r="P614">
        <v>0</v>
      </c>
      <c r="Q614">
        <v>0</v>
      </c>
      <c r="R614">
        <v>0</v>
      </c>
      <c r="S614">
        <v>0</v>
      </c>
      <c r="T614">
        <v>0</v>
      </c>
      <c r="U614">
        <v>0</v>
      </c>
      <c r="V614">
        <v>0</v>
      </c>
      <c r="W614">
        <v>0</v>
      </c>
      <c r="X614">
        <v>0</v>
      </c>
      <c r="Y614">
        <v>0</v>
      </c>
      <c r="Z614">
        <v>0</v>
      </c>
      <c r="AA614">
        <v>0.2</v>
      </c>
      <c r="AB614">
        <v>0</v>
      </c>
      <c r="AC614">
        <v>0.5</v>
      </c>
      <c r="AD614">
        <v>0</v>
      </c>
      <c r="AE614">
        <v>0</v>
      </c>
      <c r="AF614">
        <v>0</v>
      </c>
      <c r="AG614">
        <v>0</v>
      </c>
      <c r="AH614">
        <v>0</v>
      </c>
      <c r="AI614">
        <v>0</v>
      </c>
      <c r="AJ614">
        <v>0</v>
      </c>
      <c r="AK614">
        <v>0</v>
      </c>
    </row>
    <row r="615" spans="1:37" x14ac:dyDescent="0.3">
      <c r="A615" t="s">
        <v>33250</v>
      </c>
      <c r="B615" t="s">
        <v>33249</v>
      </c>
      <c r="C615" t="s">
        <v>33243</v>
      </c>
      <c r="D615" t="s">
        <v>33248</v>
      </c>
      <c r="E615" t="s">
        <v>33247</v>
      </c>
      <c r="F615" t="s">
        <v>33246</v>
      </c>
      <c r="G615" t="s">
        <v>33245</v>
      </c>
      <c r="H615" t="s">
        <v>86</v>
      </c>
      <c r="I615">
        <v>0</v>
      </c>
      <c r="J615">
        <v>0</v>
      </c>
      <c r="K615">
        <v>0</v>
      </c>
      <c r="L615">
        <v>0</v>
      </c>
      <c r="M615">
        <v>0.2</v>
      </c>
      <c r="N615">
        <v>0</v>
      </c>
      <c r="O615">
        <v>0</v>
      </c>
      <c r="P615">
        <v>0</v>
      </c>
      <c r="Q615">
        <v>0</v>
      </c>
      <c r="R615">
        <v>0</v>
      </c>
      <c r="S615">
        <v>0</v>
      </c>
      <c r="T615">
        <v>0.1</v>
      </c>
      <c r="U615">
        <v>0.1</v>
      </c>
      <c r="V615">
        <v>0</v>
      </c>
      <c r="W615">
        <v>0.1</v>
      </c>
      <c r="X615">
        <v>0.4</v>
      </c>
      <c r="Y615">
        <v>0</v>
      </c>
      <c r="Z615">
        <v>0</v>
      </c>
      <c r="AA615">
        <v>0.1</v>
      </c>
      <c r="AB615">
        <v>0</v>
      </c>
      <c r="AC615">
        <v>0</v>
      </c>
      <c r="AD615">
        <v>0</v>
      </c>
      <c r="AE615">
        <v>0</v>
      </c>
      <c r="AF615">
        <v>0</v>
      </c>
      <c r="AG615">
        <v>0</v>
      </c>
      <c r="AH615">
        <v>0</v>
      </c>
      <c r="AI615">
        <v>0</v>
      </c>
      <c r="AJ615">
        <v>0</v>
      </c>
      <c r="AK615">
        <v>0</v>
      </c>
    </row>
    <row r="616" spans="1:37" x14ac:dyDescent="0.3">
      <c r="A616" t="s">
        <v>33244</v>
      </c>
      <c r="B616" t="s">
        <v>33243</v>
      </c>
      <c r="C616" t="s">
        <v>33242</v>
      </c>
      <c r="D616" t="s">
        <v>33241</v>
      </c>
      <c r="E616" t="s">
        <v>33240</v>
      </c>
      <c r="F616" t="s">
        <v>33239</v>
      </c>
      <c r="G616" t="s">
        <v>33238</v>
      </c>
      <c r="H616" t="s">
        <v>86</v>
      </c>
      <c r="I616">
        <v>0.1</v>
      </c>
      <c r="J616">
        <v>0</v>
      </c>
      <c r="K616">
        <v>0</v>
      </c>
      <c r="L616">
        <v>0</v>
      </c>
      <c r="M616">
        <v>0</v>
      </c>
      <c r="N616">
        <v>0</v>
      </c>
      <c r="O616">
        <v>0</v>
      </c>
      <c r="P616">
        <v>0</v>
      </c>
      <c r="Q616">
        <v>0</v>
      </c>
      <c r="R616">
        <v>0</v>
      </c>
      <c r="S616">
        <v>0</v>
      </c>
      <c r="T616">
        <v>0</v>
      </c>
      <c r="U616">
        <v>0.2</v>
      </c>
      <c r="V616">
        <v>0.1</v>
      </c>
      <c r="W616">
        <v>0</v>
      </c>
      <c r="X616">
        <v>0.6</v>
      </c>
      <c r="Y616">
        <v>0</v>
      </c>
      <c r="Z616">
        <v>0</v>
      </c>
      <c r="AA616">
        <v>0</v>
      </c>
      <c r="AB616">
        <v>0</v>
      </c>
      <c r="AC616">
        <v>0</v>
      </c>
      <c r="AD616">
        <v>0</v>
      </c>
      <c r="AE616">
        <v>0</v>
      </c>
      <c r="AF616">
        <v>0</v>
      </c>
      <c r="AG616">
        <v>0</v>
      </c>
      <c r="AH616">
        <v>0</v>
      </c>
      <c r="AI616">
        <v>0</v>
      </c>
      <c r="AJ616">
        <v>0</v>
      </c>
      <c r="AK616">
        <v>0</v>
      </c>
    </row>
    <row r="617" spans="1:37" x14ac:dyDescent="0.3">
      <c r="A617" t="s">
        <v>33237</v>
      </c>
      <c r="B617" t="s">
        <v>33236</v>
      </c>
      <c r="C617" t="s">
        <v>33228</v>
      </c>
      <c r="D617" t="s">
        <v>33235</v>
      </c>
      <c r="E617" t="s">
        <v>33231</v>
      </c>
      <c r="F617" t="s">
        <v>33234</v>
      </c>
      <c r="G617" t="s">
        <v>33232</v>
      </c>
      <c r="H617" t="s">
        <v>310</v>
      </c>
      <c r="I617">
        <v>0</v>
      </c>
      <c r="J617">
        <v>0</v>
      </c>
      <c r="K617">
        <v>0</v>
      </c>
      <c r="L617">
        <v>0.1</v>
      </c>
      <c r="M617">
        <v>0.2</v>
      </c>
      <c r="N617">
        <v>0</v>
      </c>
      <c r="O617">
        <v>0</v>
      </c>
      <c r="P617">
        <v>0</v>
      </c>
      <c r="Q617">
        <v>0</v>
      </c>
      <c r="R617">
        <v>0</v>
      </c>
      <c r="S617">
        <v>0</v>
      </c>
      <c r="T617">
        <v>0.1</v>
      </c>
      <c r="U617">
        <v>0.2</v>
      </c>
      <c r="V617">
        <v>0</v>
      </c>
      <c r="W617">
        <v>0</v>
      </c>
      <c r="X617">
        <v>0.2</v>
      </c>
      <c r="Y617">
        <v>0</v>
      </c>
      <c r="Z617">
        <v>0</v>
      </c>
      <c r="AA617">
        <v>0</v>
      </c>
      <c r="AB617">
        <v>0.2</v>
      </c>
      <c r="AC617">
        <v>0</v>
      </c>
      <c r="AD617">
        <v>0</v>
      </c>
      <c r="AE617">
        <v>0</v>
      </c>
      <c r="AF617">
        <v>0</v>
      </c>
      <c r="AG617">
        <v>0</v>
      </c>
      <c r="AH617">
        <v>0</v>
      </c>
      <c r="AI617">
        <v>0</v>
      </c>
      <c r="AJ617">
        <v>0</v>
      </c>
      <c r="AK617">
        <v>0</v>
      </c>
    </row>
    <row r="618" spans="1:37" x14ac:dyDescent="0.3">
      <c r="A618" t="s">
        <v>33233</v>
      </c>
      <c r="B618" t="s">
        <v>33232</v>
      </c>
      <c r="C618" t="s">
        <v>33224</v>
      </c>
      <c r="D618" t="s">
        <v>33231</v>
      </c>
      <c r="E618" t="s">
        <v>33227</v>
      </c>
      <c r="F618" t="s">
        <v>33230</v>
      </c>
      <c r="G618" t="s">
        <v>33228</v>
      </c>
      <c r="H618" t="s">
        <v>91</v>
      </c>
      <c r="I618">
        <v>0</v>
      </c>
      <c r="J618">
        <v>0.1</v>
      </c>
      <c r="K618">
        <v>0</v>
      </c>
      <c r="L618">
        <v>0</v>
      </c>
      <c r="M618">
        <v>0.3</v>
      </c>
      <c r="N618">
        <v>0</v>
      </c>
      <c r="O618">
        <v>0</v>
      </c>
      <c r="P618">
        <v>0</v>
      </c>
      <c r="Q618">
        <v>0</v>
      </c>
      <c r="R618">
        <v>0</v>
      </c>
      <c r="S618">
        <v>0</v>
      </c>
      <c r="T618">
        <v>0.1</v>
      </c>
      <c r="U618">
        <v>0.1</v>
      </c>
      <c r="V618">
        <v>0</v>
      </c>
      <c r="W618">
        <v>0</v>
      </c>
      <c r="X618">
        <v>0.2</v>
      </c>
      <c r="Y618">
        <v>0</v>
      </c>
      <c r="Z618">
        <v>0</v>
      </c>
      <c r="AA618">
        <v>0</v>
      </c>
      <c r="AB618">
        <v>0</v>
      </c>
      <c r="AC618">
        <v>0.1</v>
      </c>
      <c r="AD618">
        <v>0</v>
      </c>
      <c r="AE618">
        <v>0</v>
      </c>
      <c r="AF618">
        <v>0</v>
      </c>
      <c r="AG618">
        <v>0</v>
      </c>
      <c r="AH618">
        <v>0</v>
      </c>
      <c r="AI618">
        <v>0</v>
      </c>
      <c r="AJ618">
        <v>0.1</v>
      </c>
      <c r="AK618">
        <v>0</v>
      </c>
    </row>
    <row r="619" spans="1:37" x14ac:dyDescent="0.3">
      <c r="A619" t="s">
        <v>33229</v>
      </c>
      <c r="B619" t="s">
        <v>33228</v>
      </c>
      <c r="C619" t="s">
        <v>33219</v>
      </c>
      <c r="D619" t="s">
        <v>33227</v>
      </c>
      <c r="E619" t="s">
        <v>33222</v>
      </c>
      <c r="F619" t="s">
        <v>33226</v>
      </c>
      <c r="G619" t="s">
        <v>33224</v>
      </c>
      <c r="H619" t="s">
        <v>126</v>
      </c>
      <c r="I619">
        <v>0</v>
      </c>
      <c r="J619">
        <v>0.1</v>
      </c>
      <c r="K619">
        <v>0</v>
      </c>
      <c r="L619">
        <v>0.2</v>
      </c>
      <c r="M619">
        <v>0</v>
      </c>
      <c r="N619">
        <v>0</v>
      </c>
      <c r="O619">
        <v>0</v>
      </c>
      <c r="P619">
        <v>0</v>
      </c>
      <c r="Q619">
        <v>0</v>
      </c>
      <c r="R619">
        <v>0</v>
      </c>
      <c r="S619">
        <v>0</v>
      </c>
      <c r="T619">
        <v>0</v>
      </c>
      <c r="U619">
        <v>0</v>
      </c>
      <c r="V619">
        <v>0</v>
      </c>
      <c r="W619">
        <v>0</v>
      </c>
      <c r="X619">
        <v>0.2</v>
      </c>
      <c r="Y619">
        <v>0</v>
      </c>
      <c r="Z619">
        <v>0</v>
      </c>
      <c r="AA619">
        <v>0.1</v>
      </c>
      <c r="AB619">
        <v>0.1</v>
      </c>
      <c r="AC619">
        <v>0.3</v>
      </c>
      <c r="AD619">
        <v>0</v>
      </c>
      <c r="AE619">
        <v>0</v>
      </c>
      <c r="AF619">
        <v>0</v>
      </c>
      <c r="AG619">
        <v>0</v>
      </c>
      <c r="AH619">
        <v>0</v>
      </c>
      <c r="AI619">
        <v>0</v>
      </c>
      <c r="AJ619">
        <v>0</v>
      </c>
      <c r="AK619">
        <v>0</v>
      </c>
    </row>
    <row r="620" spans="1:37" x14ac:dyDescent="0.3">
      <c r="A620" t="s">
        <v>33225</v>
      </c>
      <c r="B620" t="s">
        <v>33224</v>
      </c>
      <c r="C620" t="s">
        <v>33223</v>
      </c>
      <c r="D620" t="s">
        <v>33222</v>
      </c>
      <c r="E620" t="s">
        <v>33221</v>
      </c>
      <c r="F620" t="s">
        <v>33220</v>
      </c>
      <c r="G620" t="s">
        <v>33219</v>
      </c>
      <c r="H620" t="s">
        <v>91</v>
      </c>
      <c r="I620">
        <v>0</v>
      </c>
      <c r="J620">
        <v>0</v>
      </c>
      <c r="K620">
        <v>0</v>
      </c>
      <c r="L620">
        <v>0</v>
      </c>
      <c r="M620">
        <v>0.6</v>
      </c>
      <c r="N620">
        <v>0</v>
      </c>
      <c r="O620">
        <v>0</v>
      </c>
      <c r="P620">
        <v>0</v>
      </c>
      <c r="Q620">
        <v>0</v>
      </c>
      <c r="R620">
        <v>0</v>
      </c>
      <c r="S620">
        <v>0</v>
      </c>
      <c r="T620">
        <v>0</v>
      </c>
      <c r="U620">
        <v>0</v>
      </c>
      <c r="V620">
        <v>0.2</v>
      </c>
      <c r="W620">
        <v>0</v>
      </c>
      <c r="X620">
        <v>0</v>
      </c>
      <c r="Y620">
        <v>0</v>
      </c>
      <c r="Z620">
        <v>0</v>
      </c>
      <c r="AA620">
        <v>0.1</v>
      </c>
      <c r="AB620">
        <v>0.1</v>
      </c>
      <c r="AC620">
        <v>0</v>
      </c>
      <c r="AD620">
        <v>0</v>
      </c>
      <c r="AE620">
        <v>0</v>
      </c>
      <c r="AF620">
        <v>0</v>
      </c>
      <c r="AG620">
        <v>0</v>
      </c>
      <c r="AH620">
        <v>0</v>
      </c>
      <c r="AI620">
        <v>0</v>
      </c>
      <c r="AJ620">
        <v>0</v>
      </c>
      <c r="AK620">
        <v>0</v>
      </c>
    </row>
    <row r="621" spans="1:37" x14ac:dyDescent="0.3">
      <c r="A621" t="s">
        <v>33218</v>
      </c>
      <c r="B621" t="s">
        <v>33217</v>
      </c>
      <c r="C621" t="s">
        <v>33216</v>
      </c>
      <c r="D621" t="s">
        <v>33215</v>
      </c>
      <c r="E621" t="s">
        <v>33214</v>
      </c>
      <c r="F621" t="s">
        <v>33213</v>
      </c>
      <c r="G621" t="s">
        <v>33212</v>
      </c>
      <c r="H621" t="s">
        <v>91</v>
      </c>
      <c r="I621">
        <v>0</v>
      </c>
      <c r="J621">
        <v>0</v>
      </c>
      <c r="K621">
        <v>0</v>
      </c>
      <c r="L621">
        <v>0</v>
      </c>
      <c r="M621">
        <v>0.7</v>
      </c>
      <c r="N621">
        <v>0</v>
      </c>
      <c r="O621">
        <v>0</v>
      </c>
      <c r="P621">
        <v>0</v>
      </c>
      <c r="Q621">
        <v>0</v>
      </c>
      <c r="R621">
        <v>0</v>
      </c>
      <c r="S621">
        <v>0</v>
      </c>
      <c r="T621">
        <v>0</v>
      </c>
      <c r="U621">
        <v>0</v>
      </c>
      <c r="V621">
        <v>0</v>
      </c>
      <c r="W621">
        <v>0</v>
      </c>
      <c r="X621">
        <v>0</v>
      </c>
      <c r="Y621">
        <v>0</v>
      </c>
      <c r="Z621">
        <v>0</v>
      </c>
      <c r="AA621">
        <v>0.1</v>
      </c>
      <c r="AB621">
        <v>0</v>
      </c>
      <c r="AC621">
        <v>0.1</v>
      </c>
      <c r="AD621">
        <v>0</v>
      </c>
      <c r="AE621">
        <v>0</v>
      </c>
      <c r="AF621">
        <v>0</v>
      </c>
      <c r="AG621">
        <v>0</v>
      </c>
      <c r="AH621">
        <v>0</v>
      </c>
      <c r="AI621">
        <v>0</v>
      </c>
      <c r="AJ621">
        <v>0.1</v>
      </c>
      <c r="AK621">
        <v>0</v>
      </c>
    </row>
    <row r="622" spans="1:37" x14ac:dyDescent="0.3">
      <c r="A622" t="s">
        <v>33211</v>
      </c>
      <c r="B622" t="s">
        <v>33210</v>
      </c>
      <c r="C622" t="s">
        <v>33201</v>
      </c>
      <c r="D622" t="s">
        <v>33209</v>
      </c>
      <c r="E622" t="s">
        <v>33204</v>
      </c>
      <c r="F622" t="s">
        <v>33208</v>
      </c>
      <c r="G622" t="s">
        <v>33206</v>
      </c>
      <c r="H622" t="s">
        <v>91</v>
      </c>
      <c r="I622">
        <v>0</v>
      </c>
      <c r="J622">
        <v>0</v>
      </c>
      <c r="K622">
        <v>0</v>
      </c>
      <c r="L622">
        <v>0</v>
      </c>
      <c r="M622">
        <v>0.9</v>
      </c>
      <c r="N622">
        <v>0</v>
      </c>
      <c r="O622">
        <v>0</v>
      </c>
      <c r="P622">
        <v>0</v>
      </c>
      <c r="Q622">
        <v>0</v>
      </c>
      <c r="R622">
        <v>0</v>
      </c>
      <c r="S622">
        <v>0</v>
      </c>
      <c r="T622">
        <v>0</v>
      </c>
      <c r="U622">
        <v>0</v>
      </c>
      <c r="V622">
        <v>0</v>
      </c>
      <c r="W622">
        <v>0</v>
      </c>
      <c r="X622">
        <v>0</v>
      </c>
      <c r="Y622">
        <v>0</v>
      </c>
      <c r="Z622">
        <v>0</v>
      </c>
      <c r="AA622">
        <v>0</v>
      </c>
      <c r="AB622">
        <v>0</v>
      </c>
      <c r="AC622">
        <v>0.1</v>
      </c>
      <c r="AD622">
        <v>0</v>
      </c>
      <c r="AE622">
        <v>0</v>
      </c>
      <c r="AF622">
        <v>0</v>
      </c>
      <c r="AG622">
        <v>0</v>
      </c>
      <c r="AH622">
        <v>0</v>
      </c>
      <c r="AI622">
        <v>0</v>
      </c>
      <c r="AJ622">
        <v>0</v>
      </c>
      <c r="AK622">
        <v>0</v>
      </c>
    </row>
    <row r="623" spans="1:37" x14ac:dyDescent="0.3">
      <c r="A623" t="s">
        <v>33207</v>
      </c>
      <c r="B623" t="s">
        <v>33206</v>
      </c>
      <c r="C623" t="s">
        <v>33205</v>
      </c>
      <c r="D623" t="s">
        <v>33204</v>
      </c>
      <c r="E623" t="s">
        <v>33203</v>
      </c>
      <c r="F623" t="s">
        <v>33202</v>
      </c>
      <c r="G623" t="s">
        <v>33201</v>
      </c>
      <c r="H623" t="s">
        <v>91</v>
      </c>
      <c r="I623">
        <v>0</v>
      </c>
      <c r="J623">
        <v>0</v>
      </c>
      <c r="K623">
        <v>0</v>
      </c>
      <c r="L623">
        <v>0</v>
      </c>
      <c r="M623">
        <v>0.7</v>
      </c>
      <c r="N623">
        <v>0</v>
      </c>
      <c r="O623">
        <v>0</v>
      </c>
      <c r="P623">
        <v>0</v>
      </c>
      <c r="Q623">
        <v>0</v>
      </c>
      <c r="R623">
        <v>0</v>
      </c>
      <c r="S623">
        <v>0</v>
      </c>
      <c r="T623">
        <v>0</v>
      </c>
      <c r="U623">
        <v>0</v>
      </c>
      <c r="V623">
        <v>0</v>
      </c>
      <c r="W623">
        <v>0</v>
      </c>
      <c r="X623">
        <v>0</v>
      </c>
      <c r="Y623">
        <v>0</v>
      </c>
      <c r="Z623">
        <v>0</v>
      </c>
      <c r="AA623">
        <v>0.2</v>
      </c>
      <c r="AB623">
        <v>0.1</v>
      </c>
      <c r="AC623">
        <v>0</v>
      </c>
      <c r="AD623">
        <v>0</v>
      </c>
      <c r="AE623">
        <v>0</v>
      </c>
      <c r="AF623">
        <v>0</v>
      </c>
      <c r="AG623">
        <v>0</v>
      </c>
      <c r="AH623">
        <v>0</v>
      </c>
      <c r="AI623">
        <v>0</v>
      </c>
      <c r="AJ623">
        <v>0</v>
      </c>
      <c r="AK623">
        <v>0</v>
      </c>
    </row>
    <row r="624" spans="1:37" x14ac:dyDescent="0.3">
      <c r="A624" t="s">
        <v>33200</v>
      </c>
      <c r="B624" t="s">
        <v>33199</v>
      </c>
      <c r="C624" t="s">
        <v>33191</v>
      </c>
      <c r="D624" t="s">
        <v>33198</v>
      </c>
      <c r="E624" t="s">
        <v>33194</v>
      </c>
      <c r="F624" t="s">
        <v>33197</v>
      </c>
      <c r="G624" t="s">
        <v>33195</v>
      </c>
      <c r="H624" t="s">
        <v>126</v>
      </c>
      <c r="I624">
        <v>0</v>
      </c>
      <c r="J624">
        <v>0</v>
      </c>
      <c r="K624">
        <v>0</v>
      </c>
      <c r="L624">
        <v>0</v>
      </c>
      <c r="M624">
        <v>0</v>
      </c>
      <c r="N624">
        <v>0</v>
      </c>
      <c r="O624">
        <v>0</v>
      </c>
      <c r="P624">
        <v>0</v>
      </c>
      <c r="Q624">
        <v>0</v>
      </c>
      <c r="R624">
        <v>0</v>
      </c>
      <c r="S624">
        <v>0</v>
      </c>
      <c r="T624">
        <v>0</v>
      </c>
      <c r="U624">
        <v>0</v>
      </c>
      <c r="V624">
        <v>0</v>
      </c>
      <c r="W624">
        <v>0</v>
      </c>
      <c r="X624">
        <v>0.4</v>
      </c>
      <c r="Y624">
        <v>0</v>
      </c>
      <c r="Z624">
        <v>0</v>
      </c>
      <c r="AA624">
        <v>0</v>
      </c>
      <c r="AB624">
        <v>0</v>
      </c>
      <c r="AC624">
        <v>0.6</v>
      </c>
      <c r="AD624">
        <v>0</v>
      </c>
      <c r="AE624">
        <v>0</v>
      </c>
      <c r="AF624">
        <v>0</v>
      </c>
      <c r="AG624">
        <v>0</v>
      </c>
      <c r="AH624">
        <v>0</v>
      </c>
      <c r="AI624">
        <v>0</v>
      </c>
      <c r="AJ624">
        <v>0</v>
      </c>
      <c r="AK624">
        <v>0</v>
      </c>
    </row>
    <row r="625" spans="1:37" x14ac:dyDescent="0.3">
      <c r="A625" t="s">
        <v>33196</v>
      </c>
      <c r="B625" t="s">
        <v>33195</v>
      </c>
      <c r="C625" t="s">
        <v>33187</v>
      </c>
      <c r="D625" t="s">
        <v>33194</v>
      </c>
      <c r="E625" t="s">
        <v>33190</v>
      </c>
      <c r="F625" t="s">
        <v>33193</v>
      </c>
      <c r="G625" t="s">
        <v>33191</v>
      </c>
      <c r="H625" t="s">
        <v>86</v>
      </c>
      <c r="I625">
        <v>0</v>
      </c>
      <c r="J625">
        <v>0</v>
      </c>
      <c r="K625">
        <v>0</v>
      </c>
      <c r="L625">
        <v>0.1</v>
      </c>
      <c r="M625">
        <v>0.2</v>
      </c>
      <c r="N625">
        <v>0</v>
      </c>
      <c r="O625">
        <v>0</v>
      </c>
      <c r="P625">
        <v>0</v>
      </c>
      <c r="Q625">
        <v>0</v>
      </c>
      <c r="R625">
        <v>0</v>
      </c>
      <c r="S625">
        <v>0</v>
      </c>
      <c r="T625">
        <v>0</v>
      </c>
      <c r="U625">
        <v>0</v>
      </c>
      <c r="V625">
        <v>0</v>
      </c>
      <c r="W625">
        <v>0</v>
      </c>
      <c r="X625">
        <v>0.4</v>
      </c>
      <c r="Y625">
        <v>0</v>
      </c>
      <c r="Z625">
        <v>0</v>
      </c>
      <c r="AA625">
        <v>0.1</v>
      </c>
      <c r="AB625">
        <v>0</v>
      </c>
      <c r="AC625">
        <v>0.2</v>
      </c>
      <c r="AD625">
        <v>0</v>
      </c>
      <c r="AE625">
        <v>0</v>
      </c>
      <c r="AF625">
        <v>0</v>
      </c>
      <c r="AG625">
        <v>0</v>
      </c>
      <c r="AH625">
        <v>0</v>
      </c>
      <c r="AI625">
        <v>0</v>
      </c>
      <c r="AJ625">
        <v>0</v>
      </c>
      <c r="AK625">
        <v>0</v>
      </c>
    </row>
    <row r="626" spans="1:37" x14ac:dyDescent="0.3">
      <c r="A626" t="s">
        <v>33192</v>
      </c>
      <c r="B626" t="s">
        <v>33191</v>
      </c>
      <c r="C626" t="s">
        <v>33183</v>
      </c>
      <c r="D626" t="s">
        <v>33190</v>
      </c>
      <c r="E626" t="s">
        <v>33186</v>
      </c>
      <c r="F626" t="s">
        <v>33189</v>
      </c>
      <c r="G626" t="s">
        <v>33187</v>
      </c>
      <c r="H626" t="s">
        <v>126</v>
      </c>
      <c r="I626">
        <v>0</v>
      </c>
      <c r="J626">
        <v>0</v>
      </c>
      <c r="K626">
        <v>0</v>
      </c>
      <c r="L626">
        <v>0</v>
      </c>
      <c r="M626">
        <v>0.1</v>
      </c>
      <c r="N626">
        <v>0</v>
      </c>
      <c r="O626">
        <v>0</v>
      </c>
      <c r="P626">
        <v>0</v>
      </c>
      <c r="Q626">
        <v>0</v>
      </c>
      <c r="R626">
        <v>0</v>
      </c>
      <c r="S626">
        <v>0</v>
      </c>
      <c r="T626">
        <v>0</v>
      </c>
      <c r="U626">
        <v>0</v>
      </c>
      <c r="V626">
        <v>0</v>
      </c>
      <c r="W626">
        <v>0</v>
      </c>
      <c r="X626">
        <v>0.4</v>
      </c>
      <c r="Y626">
        <v>0</v>
      </c>
      <c r="Z626">
        <v>0</v>
      </c>
      <c r="AA626">
        <v>0</v>
      </c>
      <c r="AB626">
        <v>0</v>
      </c>
      <c r="AC626">
        <v>0.5</v>
      </c>
      <c r="AD626">
        <v>0</v>
      </c>
      <c r="AE626">
        <v>0</v>
      </c>
      <c r="AF626">
        <v>0</v>
      </c>
      <c r="AG626">
        <v>0</v>
      </c>
      <c r="AH626">
        <v>0</v>
      </c>
      <c r="AI626">
        <v>0</v>
      </c>
      <c r="AJ626">
        <v>0</v>
      </c>
      <c r="AK626">
        <v>0</v>
      </c>
    </row>
    <row r="627" spans="1:37" x14ac:dyDescent="0.3">
      <c r="A627" t="s">
        <v>33188</v>
      </c>
      <c r="B627" t="s">
        <v>33187</v>
      </c>
      <c r="C627" t="s">
        <v>33181</v>
      </c>
      <c r="D627" t="s">
        <v>33186</v>
      </c>
      <c r="E627" t="s">
        <v>33185</v>
      </c>
      <c r="F627" t="s">
        <v>33184</v>
      </c>
      <c r="G627" t="s">
        <v>33183</v>
      </c>
      <c r="H627" t="s">
        <v>204</v>
      </c>
      <c r="I627">
        <v>0</v>
      </c>
      <c r="J627">
        <v>0</v>
      </c>
      <c r="K627">
        <v>0</v>
      </c>
      <c r="L627">
        <v>0</v>
      </c>
      <c r="M627">
        <v>0.3</v>
      </c>
      <c r="N627">
        <v>0</v>
      </c>
      <c r="O627">
        <v>0</v>
      </c>
      <c r="P627">
        <v>0</v>
      </c>
      <c r="Q627">
        <v>0</v>
      </c>
      <c r="R627">
        <v>0</v>
      </c>
      <c r="S627">
        <v>0</v>
      </c>
      <c r="T627">
        <v>0</v>
      </c>
      <c r="U627">
        <v>0</v>
      </c>
      <c r="V627">
        <v>0</v>
      </c>
      <c r="W627">
        <v>0</v>
      </c>
      <c r="X627">
        <v>0.2</v>
      </c>
      <c r="Y627">
        <v>0</v>
      </c>
      <c r="Z627">
        <v>0</v>
      </c>
      <c r="AA627">
        <v>0.4</v>
      </c>
      <c r="AB627">
        <v>0</v>
      </c>
      <c r="AC627">
        <v>0.1</v>
      </c>
      <c r="AD627">
        <v>0</v>
      </c>
      <c r="AE627">
        <v>0</v>
      </c>
      <c r="AF627">
        <v>0</v>
      </c>
      <c r="AG627">
        <v>0</v>
      </c>
      <c r="AH627">
        <v>0</v>
      </c>
      <c r="AI627">
        <v>0</v>
      </c>
      <c r="AJ627">
        <v>0</v>
      </c>
      <c r="AK627">
        <v>0</v>
      </c>
    </row>
    <row r="628" spans="1:37" x14ac:dyDescent="0.3">
      <c r="A628" t="s">
        <v>33182</v>
      </c>
      <c r="B628" t="s">
        <v>33181</v>
      </c>
      <c r="C628" t="s">
        <v>33175</v>
      </c>
      <c r="D628" t="s">
        <v>33180</v>
      </c>
      <c r="E628" t="s">
        <v>33179</v>
      </c>
      <c r="F628" t="s">
        <v>33178</v>
      </c>
      <c r="G628" t="s">
        <v>33177</v>
      </c>
      <c r="H628" t="s">
        <v>91</v>
      </c>
      <c r="I628">
        <v>0</v>
      </c>
      <c r="J628">
        <v>0</v>
      </c>
      <c r="K628">
        <v>0</v>
      </c>
      <c r="L628">
        <v>0.1</v>
      </c>
      <c r="M628">
        <v>0.4</v>
      </c>
      <c r="N628">
        <v>0</v>
      </c>
      <c r="O628">
        <v>0</v>
      </c>
      <c r="P628">
        <v>0</v>
      </c>
      <c r="Q628">
        <v>0</v>
      </c>
      <c r="R628">
        <v>0</v>
      </c>
      <c r="S628">
        <v>0</v>
      </c>
      <c r="T628">
        <v>0</v>
      </c>
      <c r="U628">
        <v>0</v>
      </c>
      <c r="V628">
        <v>0</v>
      </c>
      <c r="W628">
        <v>0</v>
      </c>
      <c r="X628">
        <v>0.4</v>
      </c>
      <c r="Y628">
        <v>0</v>
      </c>
      <c r="Z628">
        <v>0</v>
      </c>
      <c r="AA628">
        <v>0</v>
      </c>
      <c r="AB628">
        <v>0</v>
      </c>
      <c r="AC628">
        <v>0.1</v>
      </c>
      <c r="AD628">
        <v>0</v>
      </c>
      <c r="AE628">
        <v>0</v>
      </c>
      <c r="AF628">
        <v>0</v>
      </c>
      <c r="AG628">
        <v>0</v>
      </c>
      <c r="AH628">
        <v>0</v>
      </c>
      <c r="AI628">
        <v>0</v>
      </c>
      <c r="AJ628">
        <v>0</v>
      </c>
      <c r="AK628">
        <v>0</v>
      </c>
    </row>
    <row r="629" spans="1:37" x14ac:dyDescent="0.3">
      <c r="A629" t="s">
        <v>33176</v>
      </c>
      <c r="B629" t="s">
        <v>33175</v>
      </c>
      <c r="C629" t="s">
        <v>33174</v>
      </c>
      <c r="D629" t="s">
        <v>33173</v>
      </c>
      <c r="E629" t="s">
        <v>33172</v>
      </c>
      <c r="F629" t="s">
        <v>33171</v>
      </c>
      <c r="G629" t="s">
        <v>33170</v>
      </c>
      <c r="H629" t="s">
        <v>91</v>
      </c>
      <c r="I629">
        <v>0</v>
      </c>
      <c r="J629">
        <v>0</v>
      </c>
      <c r="K629">
        <v>0</v>
      </c>
      <c r="L629">
        <v>0</v>
      </c>
      <c r="M629">
        <v>0.5</v>
      </c>
      <c r="N629">
        <v>0</v>
      </c>
      <c r="O629">
        <v>0</v>
      </c>
      <c r="P629">
        <v>0</v>
      </c>
      <c r="Q629">
        <v>0</v>
      </c>
      <c r="R629">
        <v>0</v>
      </c>
      <c r="S629">
        <v>0</v>
      </c>
      <c r="T629">
        <v>0</v>
      </c>
      <c r="U629">
        <v>0</v>
      </c>
      <c r="V629">
        <v>0</v>
      </c>
      <c r="W629">
        <v>0</v>
      </c>
      <c r="X629">
        <v>0.1</v>
      </c>
      <c r="Y629">
        <v>0</v>
      </c>
      <c r="Z629">
        <v>0</v>
      </c>
      <c r="AA629">
        <v>0</v>
      </c>
      <c r="AB629">
        <v>0</v>
      </c>
      <c r="AC629">
        <v>0.4</v>
      </c>
      <c r="AD629">
        <v>0</v>
      </c>
      <c r="AE629">
        <v>0</v>
      </c>
      <c r="AF629">
        <v>0</v>
      </c>
      <c r="AG629">
        <v>0</v>
      </c>
      <c r="AH629">
        <v>0</v>
      </c>
      <c r="AI629">
        <v>0</v>
      </c>
      <c r="AJ629">
        <v>0</v>
      </c>
      <c r="AK629">
        <v>0</v>
      </c>
    </row>
    <row r="630" spans="1:37" x14ac:dyDescent="0.3">
      <c r="A630" t="s">
        <v>33169</v>
      </c>
      <c r="B630" t="s">
        <v>33168</v>
      </c>
      <c r="C630" t="s">
        <v>33167</v>
      </c>
      <c r="D630" t="s">
        <v>33166</v>
      </c>
      <c r="E630" t="s">
        <v>33165</v>
      </c>
      <c r="F630" t="s">
        <v>33164</v>
      </c>
      <c r="G630" t="s">
        <v>33163</v>
      </c>
      <c r="H630" t="s">
        <v>91</v>
      </c>
      <c r="I630">
        <v>0</v>
      </c>
      <c r="J630">
        <v>0</v>
      </c>
      <c r="K630">
        <v>0</v>
      </c>
      <c r="L630">
        <v>0</v>
      </c>
      <c r="M630">
        <v>0.6</v>
      </c>
      <c r="N630">
        <v>0</v>
      </c>
      <c r="O630">
        <v>0</v>
      </c>
      <c r="P630">
        <v>0</v>
      </c>
      <c r="Q630">
        <v>0</v>
      </c>
      <c r="R630">
        <v>0</v>
      </c>
      <c r="S630">
        <v>0</v>
      </c>
      <c r="T630">
        <v>0.1</v>
      </c>
      <c r="U630">
        <v>0.1</v>
      </c>
      <c r="V630">
        <v>0</v>
      </c>
      <c r="W630">
        <v>0</v>
      </c>
      <c r="X630">
        <v>0</v>
      </c>
      <c r="Y630">
        <v>0</v>
      </c>
      <c r="Z630">
        <v>0</v>
      </c>
      <c r="AA630">
        <v>0</v>
      </c>
      <c r="AB630">
        <v>0</v>
      </c>
      <c r="AC630">
        <v>0.1</v>
      </c>
      <c r="AD630">
        <v>0</v>
      </c>
      <c r="AE630">
        <v>0</v>
      </c>
      <c r="AF630">
        <v>0</v>
      </c>
      <c r="AG630">
        <v>0</v>
      </c>
      <c r="AH630">
        <v>0</v>
      </c>
      <c r="AI630">
        <v>0</v>
      </c>
      <c r="AJ630">
        <v>0.1</v>
      </c>
      <c r="AK630">
        <v>0</v>
      </c>
    </row>
    <row r="631" spans="1:37" x14ac:dyDescent="0.3">
      <c r="A631" t="s">
        <v>33162</v>
      </c>
      <c r="B631" t="s">
        <v>33161</v>
      </c>
      <c r="C631" t="s">
        <v>33160</v>
      </c>
      <c r="D631" t="s">
        <v>33159</v>
      </c>
      <c r="E631" t="s">
        <v>33158</v>
      </c>
      <c r="F631" t="s">
        <v>33157</v>
      </c>
      <c r="G631" t="s">
        <v>33156</v>
      </c>
      <c r="H631" t="s">
        <v>709</v>
      </c>
      <c r="I631">
        <v>0</v>
      </c>
      <c r="J631">
        <v>0</v>
      </c>
      <c r="K631">
        <v>0</v>
      </c>
      <c r="L631">
        <v>0.2</v>
      </c>
      <c r="M631">
        <v>0</v>
      </c>
      <c r="N631">
        <v>0</v>
      </c>
      <c r="O631">
        <v>0</v>
      </c>
      <c r="P631">
        <v>0</v>
      </c>
      <c r="Q631">
        <v>0</v>
      </c>
      <c r="R631">
        <v>0</v>
      </c>
      <c r="S631">
        <v>0</v>
      </c>
      <c r="T631">
        <v>0</v>
      </c>
      <c r="U631">
        <v>0</v>
      </c>
      <c r="V631">
        <v>0.5</v>
      </c>
      <c r="W631">
        <v>0</v>
      </c>
      <c r="X631">
        <v>0.1</v>
      </c>
      <c r="Y631">
        <v>0</v>
      </c>
      <c r="Z631">
        <v>0</v>
      </c>
      <c r="AA631">
        <v>0</v>
      </c>
      <c r="AB631">
        <v>0</v>
      </c>
      <c r="AC631">
        <v>0.1</v>
      </c>
      <c r="AD631">
        <v>0</v>
      </c>
      <c r="AE631">
        <v>0</v>
      </c>
      <c r="AF631">
        <v>0</v>
      </c>
      <c r="AG631">
        <v>0</v>
      </c>
      <c r="AH631">
        <v>0</v>
      </c>
      <c r="AI631">
        <v>0</v>
      </c>
      <c r="AJ631">
        <v>0.1</v>
      </c>
      <c r="AK631">
        <v>0</v>
      </c>
    </row>
    <row r="632" spans="1:37" x14ac:dyDescent="0.3">
      <c r="A632" t="s">
        <v>33155</v>
      </c>
      <c r="B632" t="s">
        <v>33154</v>
      </c>
      <c r="C632" t="s">
        <v>33146</v>
      </c>
      <c r="D632" t="s">
        <v>33153</v>
      </c>
      <c r="E632" t="s">
        <v>33149</v>
      </c>
      <c r="F632" t="s">
        <v>33152</v>
      </c>
      <c r="G632" t="s">
        <v>33150</v>
      </c>
      <c r="H632" t="s">
        <v>86</v>
      </c>
      <c r="I632">
        <v>0</v>
      </c>
      <c r="J632">
        <v>0</v>
      </c>
      <c r="K632">
        <v>0</v>
      </c>
      <c r="L632">
        <v>0</v>
      </c>
      <c r="M632">
        <v>0.2</v>
      </c>
      <c r="N632">
        <v>0</v>
      </c>
      <c r="O632">
        <v>0</v>
      </c>
      <c r="P632">
        <v>0</v>
      </c>
      <c r="Q632">
        <v>0</v>
      </c>
      <c r="R632">
        <v>0</v>
      </c>
      <c r="S632">
        <v>0</v>
      </c>
      <c r="T632">
        <v>0</v>
      </c>
      <c r="U632">
        <v>0</v>
      </c>
      <c r="V632">
        <v>0</v>
      </c>
      <c r="W632">
        <v>0</v>
      </c>
      <c r="X632">
        <v>0.6</v>
      </c>
      <c r="Y632">
        <v>0</v>
      </c>
      <c r="Z632">
        <v>0</v>
      </c>
      <c r="AA632">
        <v>0</v>
      </c>
      <c r="AB632">
        <v>0</v>
      </c>
      <c r="AC632">
        <v>0.1</v>
      </c>
      <c r="AD632">
        <v>0</v>
      </c>
      <c r="AE632">
        <v>0</v>
      </c>
      <c r="AF632">
        <v>0</v>
      </c>
      <c r="AG632">
        <v>0</v>
      </c>
      <c r="AH632">
        <v>0</v>
      </c>
      <c r="AI632">
        <v>0</v>
      </c>
      <c r="AJ632">
        <v>0</v>
      </c>
      <c r="AK632">
        <v>0.1</v>
      </c>
    </row>
    <row r="633" spans="1:37" x14ac:dyDescent="0.3">
      <c r="A633" t="s">
        <v>33151</v>
      </c>
      <c r="B633" t="s">
        <v>33150</v>
      </c>
      <c r="C633" t="s">
        <v>33142</v>
      </c>
      <c r="D633" t="s">
        <v>33149</v>
      </c>
      <c r="E633" t="s">
        <v>33145</v>
      </c>
      <c r="F633" t="s">
        <v>33148</v>
      </c>
      <c r="G633" t="s">
        <v>33146</v>
      </c>
      <c r="H633" t="s">
        <v>86</v>
      </c>
      <c r="I633">
        <v>0</v>
      </c>
      <c r="J633">
        <v>0</v>
      </c>
      <c r="K633">
        <v>0</v>
      </c>
      <c r="L633">
        <v>0.1</v>
      </c>
      <c r="M633">
        <v>0.2</v>
      </c>
      <c r="N633">
        <v>0</v>
      </c>
      <c r="O633">
        <v>0</v>
      </c>
      <c r="P633">
        <v>0</v>
      </c>
      <c r="Q633">
        <v>0</v>
      </c>
      <c r="R633">
        <v>0</v>
      </c>
      <c r="S633">
        <v>0</v>
      </c>
      <c r="T633">
        <v>0</v>
      </c>
      <c r="U633">
        <v>0</v>
      </c>
      <c r="V633">
        <v>0</v>
      </c>
      <c r="W633">
        <v>0</v>
      </c>
      <c r="X633">
        <v>0.4</v>
      </c>
      <c r="Y633">
        <v>0</v>
      </c>
      <c r="Z633">
        <v>0</v>
      </c>
      <c r="AA633">
        <v>0</v>
      </c>
      <c r="AB633">
        <v>0</v>
      </c>
      <c r="AC633">
        <v>0.1</v>
      </c>
      <c r="AD633">
        <v>0</v>
      </c>
      <c r="AE633">
        <v>0</v>
      </c>
      <c r="AF633">
        <v>0</v>
      </c>
      <c r="AG633">
        <v>0</v>
      </c>
      <c r="AH633">
        <v>0</v>
      </c>
      <c r="AI633">
        <v>0</v>
      </c>
      <c r="AJ633">
        <v>0.1</v>
      </c>
      <c r="AK633">
        <v>0.1</v>
      </c>
    </row>
    <row r="634" spans="1:37" x14ac:dyDescent="0.3">
      <c r="A634" t="s">
        <v>33147</v>
      </c>
      <c r="B634" t="s">
        <v>33146</v>
      </c>
      <c r="C634" t="s">
        <v>33137</v>
      </c>
      <c r="D634" t="s">
        <v>33145</v>
      </c>
      <c r="E634" t="s">
        <v>33140</v>
      </c>
      <c r="F634" t="s">
        <v>33144</v>
      </c>
      <c r="G634" t="s">
        <v>33142</v>
      </c>
      <c r="H634" t="s">
        <v>635</v>
      </c>
      <c r="I634">
        <v>0</v>
      </c>
      <c r="J634">
        <v>0</v>
      </c>
      <c r="K634">
        <v>0</v>
      </c>
      <c r="L634">
        <v>0.8</v>
      </c>
      <c r="M634">
        <v>0</v>
      </c>
      <c r="N634">
        <v>0</v>
      </c>
      <c r="O634">
        <v>0</v>
      </c>
      <c r="P634">
        <v>0</v>
      </c>
      <c r="Q634">
        <v>0</v>
      </c>
      <c r="R634">
        <v>0</v>
      </c>
      <c r="S634">
        <v>0</v>
      </c>
      <c r="T634">
        <v>0</v>
      </c>
      <c r="U634">
        <v>0</v>
      </c>
      <c r="V634">
        <v>0</v>
      </c>
      <c r="W634">
        <v>0</v>
      </c>
      <c r="X634">
        <v>0</v>
      </c>
      <c r="Y634">
        <v>0</v>
      </c>
      <c r="Z634">
        <v>0</v>
      </c>
      <c r="AA634">
        <v>0</v>
      </c>
      <c r="AB634">
        <v>0.1</v>
      </c>
      <c r="AC634">
        <v>0.1</v>
      </c>
      <c r="AD634">
        <v>0</v>
      </c>
      <c r="AE634">
        <v>0</v>
      </c>
      <c r="AF634">
        <v>0</v>
      </c>
      <c r="AG634">
        <v>0</v>
      </c>
      <c r="AH634">
        <v>0</v>
      </c>
      <c r="AI634">
        <v>0</v>
      </c>
      <c r="AJ634">
        <v>0</v>
      </c>
      <c r="AK634">
        <v>0</v>
      </c>
    </row>
    <row r="635" spans="1:37" x14ac:dyDescent="0.3">
      <c r="A635" t="s">
        <v>33143</v>
      </c>
      <c r="B635" t="s">
        <v>33142</v>
      </c>
      <c r="C635" t="s">
        <v>33141</v>
      </c>
      <c r="D635" t="s">
        <v>33140</v>
      </c>
      <c r="E635" t="s">
        <v>33139</v>
      </c>
      <c r="F635" t="s">
        <v>33138</v>
      </c>
      <c r="G635" t="s">
        <v>33137</v>
      </c>
      <c r="H635" t="s">
        <v>91</v>
      </c>
      <c r="I635">
        <v>0</v>
      </c>
      <c r="J635">
        <v>0</v>
      </c>
      <c r="K635">
        <v>0</v>
      </c>
      <c r="L635">
        <v>0</v>
      </c>
      <c r="M635">
        <v>0.5</v>
      </c>
      <c r="N635">
        <v>0</v>
      </c>
      <c r="O635">
        <v>0</v>
      </c>
      <c r="P635">
        <v>0</v>
      </c>
      <c r="Q635">
        <v>0</v>
      </c>
      <c r="R635">
        <v>0</v>
      </c>
      <c r="S635">
        <v>0</v>
      </c>
      <c r="T635">
        <v>0</v>
      </c>
      <c r="U635">
        <v>0</v>
      </c>
      <c r="V635">
        <v>0</v>
      </c>
      <c r="W635">
        <v>0</v>
      </c>
      <c r="X635">
        <v>0.4</v>
      </c>
      <c r="Y635">
        <v>0</v>
      </c>
      <c r="Z635">
        <v>0</v>
      </c>
      <c r="AA635">
        <v>0</v>
      </c>
      <c r="AB635">
        <v>0</v>
      </c>
      <c r="AC635">
        <v>0.1</v>
      </c>
      <c r="AD635">
        <v>0</v>
      </c>
      <c r="AE635">
        <v>0</v>
      </c>
      <c r="AF635">
        <v>0</v>
      </c>
      <c r="AG635">
        <v>0</v>
      </c>
      <c r="AH635">
        <v>0</v>
      </c>
      <c r="AI635">
        <v>0</v>
      </c>
      <c r="AJ635">
        <v>0</v>
      </c>
      <c r="AK635">
        <v>0</v>
      </c>
    </row>
    <row r="636" spans="1:37" x14ac:dyDescent="0.3">
      <c r="A636" t="s">
        <v>33136</v>
      </c>
      <c r="B636" t="s">
        <v>33135</v>
      </c>
      <c r="C636" t="s">
        <v>33134</v>
      </c>
      <c r="D636" t="s">
        <v>33133</v>
      </c>
      <c r="E636" t="s">
        <v>33132</v>
      </c>
      <c r="F636" t="s">
        <v>33131</v>
      </c>
      <c r="G636" t="s">
        <v>33130</v>
      </c>
      <c r="H636" t="s">
        <v>91</v>
      </c>
      <c r="I636">
        <v>0</v>
      </c>
      <c r="J636">
        <v>0</v>
      </c>
      <c r="K636">
        <v>0</v>
      </c>
      <c r="L636">
        <v>0</v>
      </c>
      <c r="M636">
        <v>0.4</v>
      </c>
      <c r="N636">
        <v>0</v>
      </c>
      <c r="O636">
        <v>0</v>
      </c>
      <c r="P636">
        <v>0</v>
      </c>
      <c r="Q636">
        <v>0</v>
      </c>
      <c r="R636">
        <v>0</v>
      </c>
      <c r="S636">
        <v>0</v>
      </c>
      <c r="T636">
        <v>0</v>
      </c>
      <c r="U636">
        <v>0</v>
      </c>
      <c r="V636">
        <v>0</v>
      </c>
      <c r="W636">
        <v>0</v>
      </c>
      <c r="X636">
        <v>0.2</v>
      </c>
      <c r="Y636">
        <v>0</v>
      </c>
      <c r="Z636">
        <v>0</v>
      </c>
      <c r="AA636">
        <v>0</v>
      </c>
      <c r="AB636">
        <v>0</v>
      </c>
      <c r="AC636">
        <v>0.4</v>
      </c>
      <c r="AD636">
        <v>0</v>
      </c>
      <c r="AE636">
        <v>0</v>
      </c>
      <c r="AF636">
        <v>0</v>
      </c>
      <c r="AG636">
        <v>0</v>
      </c>
      <c r="AH636">
        <v>0</v>
      </c>
      <c r="AI636">
        <v>0</v>
      </c>
      <c r="AJ636">
        <v>0</v>
      </c>
      <c r="AK636">
        <v>0</v>
      </c>
    </row>
    <row r="637" spans="1:37" x14ac:dyDescent="0.3">
      <c r="A637" t="s">
        <v>33129</v>
      </c>
      <c r="B637" t="s">
        <v>33128</v>
      </c>
      <c r="C637" t="s">
        <v>33127</v>
      </c>
      <c r="D637" t="s">
        <v>33126</v>
      </c>
      <c r="E637" t="s">
        <v>33125</v>
      </c>
      <c r="F637" t="s">
        <v>33124</v>
      </c>
      <c r="G637" t="s">
        <v>33123</v>
      </c>
      <c r="H637" t="s">
        <v>310</v>
      </c>
      <c r="I637">
        <v>0</v>
      </c>
      <c r="J637">
        <v>0</v>
      </c>
      <c r="K637">
        <v>0</v>
      </c>
      <c r="L637">
        <v>0.2</v>
      </c>
      <c r="M637">
        <v>0.1</v>
      </c>
      <c r="N637">
        <v>0</v>
      </c>
      <c r="O637">
        <v>0</v>
      </c>
      <c r="P637">
        <v>0.1</v>
      </c>
      <c r="Q637">
        <v>0</v>
      </c>
      <c r="R637">
        <v>0</v>
      </c>
      <c r="S637">
        <v>0</v>
      </c>
      <c r="T637">
        <v>0.2</v>
      </c>
      <c r="U637">
        <v>0.2</v>
      </c>
      <c r="V637">
        <v>0</v>
      </c>
      <c r="W637">
        <v>0</v>
      </c>
      <c r="X637">
        <v>0.1</v>
      </c>
      <c r="Y637">
        <v>0</v>
      </c>
      <c r="Z637">
        <v>0</v>
      </c>
      <c r="AA637">
        <v>0.1</v>
      </c>
      <c r="AB637">
        <v>0</v>
      </c>
      <c r="AC637">
        <v>0</v>
      </c>
      <c r="AD637">
        <v>0</v>
      </c>
      <c r="AE637">
        <v>0</v>
      </c>
      <c r="AF637">
        <v>0</v>
      </c>
      <c r="AG637">
        <v>0</v>
      </c>
      <c r="AH637">
        <v>0</v>
      </c>
      <c r="AI637">
        <v>0</v>
      </c>
      <c r="AJ637">
        <v>0</v>
      </c>
      <c r="AK637">
        <v>0</v>
      </c>
    </row>
    <row r="638" spans="1:37" x14ac:dyDescent="0.3">
      <c r="A638" t="s">
        <v>33122</v>
      </c>
      <c r="B638" t="s">
        <v>33121</v>
      </c>
      <c r="C638" t="s">
        <v>33115</v>
      </c>
      <c r="D638" t="s">
        <v>33120</v>
      </c>
      <c r="E638" t="s">
        <v>33119</v>
      </c>
      <c r="F638" t="s">
        <v>33118</v>
      </c>
      <c r="G638" t="s">
        <v>33117</v>
      </c>
      <c r="H638" t="s">
        <v>91</v>
      </c>
      <c r="I638">
        <v>0</v>
      </c>
      <c r="J638">
        <v>0</v>
      </c>
      <c r="K638">
        <v>0</v>
      </c>
      <c r="L638">
        <v>0</v>
      </c>
      <c r="M638">
        <v>0.7</v>
      </c>
      <c r="N638">
        <v>0</v>
      </c>
      <c r="O638">
        <v>0</v>
      </c>
      <c r="P638">
        <v>0</v>
      </c>
      <c r="Q638">
        <v>0</v>
      </c>
      <c r="R638">
        <v>0</v>
      </c>
      <c r="S638">
        <v>0</v>
      </c>
      <c r="T638">
        <v>0.1</v>
      </c>
      <c r="U638">
        <v>0</v>
      </c>
      <c r="V638">
        <v>0</v>
      </c>
      <c r="W638">
        <v>0</v>
      </c>
      <c r="X638">
        <v>0</v>
      </c>
      <c r="Y638">
        <v>0</v>
      </c>
      <c r="Z638">
        <v>0</v>
      </c>
      <c r="AA638">
        <v>0</v>
      </c>
      <c r="AB638">
        <v>0.1</v>
      </c>
      <c r="AC638">
        <v>0</v>
      </c>
      <c r="AD638">
        <v>0</v>
      </c>
      <c r="AE638">
        <v>0</v>
      </c>
      <c r="AF638">
        <v>0</v>
      </c>
      <c r="AG638">
        <v>0</v>
      </c>
      <c r="AH638">
        <v>0</v>
      </c>
      <c r="AI638">
        <v>0</v>
      </c>
      <c r="AJ638">
        <v>0.1</v>
      </c>
      <c r="AK638">
        <v>0</v>
      </c>
    </row>
    <row r="639" spans="1:37" x14ac:dyDescent="0.3">
      <c r="A639" t="s">
        <v>33116</v>
      </c>
      <c r="B639" t="s">
        <v>33115</v>
      </c>
      <c r="C639" t="s">
        <v>33114</v>
      </c>
      <c r="D639" t="s">
        <v>33113</v>
      </c>
      <c r="E639" t="s">
        <v>33112</v>
      </c>
      <c r="F639" t="s">
        <v>33111</v>
      </c>
      <c r="G639" t="s">
        <v>33110</v>
      </c>
      <c r="H639" t="s">
        <v>635</v>
      </c>
      <c r="I639">
        <v>0</v>
      </c>
      <c r="J639">
        <v>0</v>
      </c>
      <c r="K639">
        <v>0</v>
      </c>
      <c r="L639">
        <v>0.3</v>
      </c>
      <c r="M639">
        <v>0.2</v>
      </c>
      <c r="N639">
        <v>0</v>
      </c>
      <c r="O639">
        <v>0</v>
      </c>
      <c r="P639">
        <v>0</v>
      </c>
      <c r="Q639">
        <v>0</v>
      </c>
      <c r="R639">
        <v>0</v>
      </c>
      <c r="S639">
        <v>0</v>
      </c>
      <c r="T639">
        <v>0</v>
      </c>
      <c r="U639">
        <v>0.1</v>
      </c>
      <c r="V639">
        <v>0</v>
      </c>
      <c r="W639">
        <v>0</v>
      </c>
      <c r="X639">
        <v>0.2</v>
      </c>
      <c r="Y639">
        <v>0</v>
      </c>
      <c r="Z639">
        <v>0</v>
      </c>
      <c r="AA639">
        <v>0</v>
      </c>
      <c r="AB639">
        <v>0</v>
      </c>
      <c r="AC639">
        <v>0.1</v>
      </c>
      <c r="AD639">
        <v>0</v>
      </c>
      <c r="AE639">
        <v>0</v>
      </c>
      <c r="AF639">
        <v>0</v>
      </c>
      <c r="AG639">
        <v>0</v>
      </c>
      <c r="AH639">
        <v>0</v>
      </c>
      <c r="AI639">
        <v>0</v>
      </c>
      <c r="AJ639">
        <v>0.1</v>
      </c>
      <c r="AK639">
        <v>0</v>
      </c>
    </row>
    <row r="640" spans="1:37" x14ac:dyDescent="0.3">
      <c r="A640" t="s">
        <v>33109</v>
      </c>
      <c r="B640" t="s">
        <v>33108</v>
      </c>
      <c r="C640" t="s">
        <v>33102</v>
      </c>
      <c r="D640" t="s">
        <v>33107</v>
      </c>
      <c r="E640" t="s">
        <v>33106</v>
      </c>
      <c r="F640" t="s">
        <v>33105</v>
      </c>
      <c r="G640" t="s">
        <v>33104</v>
      </c>
      <c r="H640" t="s">
        <v>126</v>
      </c>
      <c r="I640">
        <v>0</v>
      </c>
      <c r="J640">
        <v>0</v>
      </c>
      <c r="K640">
        <v>0</v>
      </c>
      <c r="L640">
        <v>0.1</v>
      </c>
      <c r="M640">
        <v>0</v>
      </c>
      <c r="N640">
        <v>0</v>
      </c>
      <c r="O640">
        <v>0</v>
      </c>
      <c r="P640">
        <v>0</v>
      </c>
      <c r="Q640">
        <v>0</v>
      </c>
      <c r="R640">
        <v>0</v>
      </c>
      <c r="S640">
        <v>0</v>
      </c>
      <c r="T640">
        <v>0.1</v>
      </c>
      <c r="U640">
        <v>0</v>
      </c>
      <c r="V640">
        <v>0</v>
      </c>
      <c r="W640">
        <v>0</v>
      </c>
      <c r="X640">
        <v>0.1</v>
      </c>
      <c r="Y640">
        <v>0</v>
      </c>
      <c r="Z640">
        <v>0</v>
      </c>
      <c r="AA640">
        <v>0</v>
      </c>
      <c r="AB640">
        <v>0</v>
      </c>
      <c r="AC640">
        <v>0.7</v>
      </c>
      <c r="AD640">
        <v>0</v>
      </c>
      <c r="AE640">
        <v>0</v>
      </c>
      <c r="AF640">
        <v>0</v>
      </c>
      <c r="AG640">
        <v>0</v>
      </c>
      <c r="AH640">
        <v>0</v>
      </c>
      <c r="AI640">
        <v>0</v>
      </c>
      <c r="AJ640">
        <v>0</v>
      </c>
      <c r="AK640">
        <v>0</v>
      </c>
    </row>
    <row r="641" spans="1:37" x14ac:dyDescent="0.3">
      <c r="A641" t="s">
        <v>33103</v>
      </c>
      <c r="B641" t="s">
        <v>33102</v>
      </c>
      <c r="C641" t="s">
        <v>33101</v>
      </c>
      <c r="D641" t="s">
        <v>33100</v>
      </c>
      <c r="E641" t="s">
        <v>33099</v>
      </c>
      <c r="F641" t="s">
        <v>33098</v>
      </c>
      <c r="G641" t="s">
        <v>33097</v>
      </c>
      <c r="H641" t="s">
        <v>635</v>
      </c>
      <c r="I641">
        <v>0</v>
      </c>
      <c r="J641">
        <v>0</v>
      </c>
      <c r="K641">
        <v>0</v>
      </c>
      <c r="L641">
        <v>0.7</v>
      </c>
      <c r="M641">
        <v>0</v>
      </c>
      <c r="N641">
        <v>0</v>
      </c>
      <c r="O641">
        <v>0</v>
      </c>
      <c r="P641">
        <v>0</v>
      </c>
      <c r="Q641">
        <v>0</v>
      </c>
      <c r="R641">
        <v>0</v>
      </c>
      <c r="S641">
        <v>0</v>
      </c>
      <c r="T641">
        <v>0</v>
      </c>
      <c r="U641">
        <v>0</v>
      </c>
      <c r="V641">
        <v>0</v>
      </c>
      <c r="W641">
        <v>0</v>
      </c>
      <c r="X641">
        <v>0</v>
      </c>
      <c r="Y641">
        <v>0</v>
      </c>
      <c r="Z641">
        <v>0</v>
      </c>
      <c r="AA641">
        <v>0</v>
      </c>
      <c r="AB641">
        <v>0.3</v>
      </c>
      <c r="AC641">
        <v>0</v>
      </c>
      <c r="AD641">
        <v>0</v>
      </c>
      <c r="AE641">
        <v>0</v>
      </c>
      <c r="AF641">
        <v>0</v>
      </c>
      <c r="AG641">
        <v>0</v>
      </c>
      <c r="AH641">
        <v>0</v>
      </c>
      <c r="AI641">
        <v>0</v>
      </c>
      <c r="AJ641">
        <v>0</v>
      </c>
      <c r="AK641">
        <v>0</v>
      </c>
    </row>
    <row r="642" spans="1:37" x14ac:dyDescent="0.3">
      <c r="A642" t="s">
        <v>33096</v>
      </c>
      <c r="B642" t="s">
        <v>33095</v>
      </c>
      <c r="C642" t="s">
        <v>33094</v>
      </c>
      <c r="D642" t="s">
        <v>33093</v>
      </c>
      <c r="E642" t="s">
        <v>33092</v>
      </c>
      <c r="F642" t="s">
        <v>33091</v>
      </c>
      <c r="G642" t="s">
        <v>33090</v>
      </c>
      <c r="H642" t="s">
        <v>86</v>
      </c>
      <c r="I642">
        <v>0</v>
      </c>
      <c r="J642">
        <v>0</v>
      </c>
      <c r="K642">
        <v>0</v>
      </c>
      <c r="L642">
        <v>0</v>
      </c>
      <c r="M642">
        <v>0.2</v>
      </c>
      <c r="N642">
        <v>0</v>
      </c>
      <c r="O642">
        <v>0</v>
      </c>
      <c r="P642">
        <v>0</v>
      </c>
      <c r="Q642">
        <v>0</v>
      </c>
      <c r="R642">
        <v>0</v>
      </c>
      <c r="S642">
        <v>0</v>
      </c>
      <c r="T642">
        <v>0.1</v>
      </c>
      <c r="U642">
        <v>0</v>
      </c>
      <c r="V642">
        <v>0</v>
      </c>
      <c r="W642">
        <v>0</v>
      </c>
      <c r="X642">
        <v>0.3</v>
      </c>
      <c r="Y642">
        <v>0</v>
      </c>
      <c r="Z642">
        <v>0</v>
      </c>
      <c r="AA642">
        <v>0.1</v>
      </c>
      <c r="AB642">
        <v>0</v>
      </c>
      <c r="AC642">
        <v>0.3</v>
      </c>
      <c r="AD642">
        <v>0</v>
      </c>
      <c r="AE642">
        <v>0</v>
      </c>
      <c r="AF642">
        <v>0</v>
      </c>
      <c r="AG642">
        <v>0</v>
      </c>
      <c r="AH642">
        <v>0</v>
      </c>
      <c r="AI642">
        <v>0</v>
      </c>
      <c r="AJ642">
        <v>0</v>
      </c>
      <c r="AK642">
        <v>0</v>
      </c>
    </row>
    <row r="643" spans="1:37" x14ac:dyDescent="0.3">
      <c r="A643" t="s">
        <v>33089</v>
      </c>
      <c r="B643" t="s">
        <v>33088</v>
      </c>
      <c r="C643" t="s">
        <v>33087</v>
      </c>
      <c r="D643" t="s">
        <v>33086</v>
      </c>
      <c r="E643" t="s">
        <v>33085</v>
      </c>
      <c r="F643" t="s">
        <v>33084</v>
      </c>
      <c r="G643" t="s">
        <v>33083</v>
      </c>
      <c r="H643" t="s">
        <v>91</v>
      </c>
      <c r="I643">
        <v>0</v>
      </c>
      <c r="J643">
        <v>0</v>
      </c>
      <c r="K643">
        <v>0</v>
      </c>
      <c r="L643">
        <v>0</v>
      </c>
      <c r="M643">
        <v>0.6</v>
      </c>
      <c r="N643">
        <v>0</v>
      </c>
      <c r="O643">
        <v>0</v>
      </c>
      <c r="P643">
        <v>0</v>
      </c>
      <c r="Q643">
        <v>0</v>
      </c>
      <c r="R643">
        <v>0</v>
      </c>
      <c r="S643">
        <v>0</v>
      </c>
      <c r="T643">
        <v>0</v>
      </c>
      <c r="U643">
        <v>0.2</v>
      </c>
      <c r="V643">
        <v>0</v>
      </c>
      <c r="W643">
        <v>0</v>
      </c>
      <c r="X643">
        <v>0</v>
      </c>
      <c r="Y643">
        <v>0</v>
      </c>
      <c r="Z643">
        <v>0</v>
      </c>
      <c r="AA643">
        <v>0.1</v>
      </c>
      <c r="AB643">
        <v>0</v>
      </c>
      <c r="AC643">
        <v>0</v>
      </c>
      <c r="AD643">
        <v>0</v>
      </c>
      <c r="AE643">
        <v>0</v>
      </c>
      <c r="AF643">
        <v>0</v>
      </c>
      <c r="AG643">
        <v>0</v>
      </c>
      <c r="AH643">
        <v>0</v>
      </c>
      <c r="AI643">
        <v>0</v>
      </c>
      <c r="AJ643">
        <v>0.1</v>
      </c>
      <c r="AK643">
        <v>0</v>
      </c>
    </row>
    <row r="644" spans="1:37" x14ac:dyDescent="0.3">
      <c r="A644" t="s">
        <v>33082</v>
      </c>
      <c r="B644" t="s">
        <v>33081</v>
      </c>
      <c r="C644" t="s">
        <v>33073</v>
      </c>
      <c r="D644" t="s">
        <v>33080</v>
      </c>
      <c r="E644" t="s">
        <v>33076</v>
      </c>
      <c r="F644" t="s">
        <v>33079</v>
      </c>
      <c r="G644" t="s">
        <v>33077</v>
      </c>
      <c r="H644" t="s">
        <v>91</v>
      </c>
      <c r="I644">
        <v>0</v>
      </c>
      <c r="J644">
        <v>0</v>
      </c>
      <c r="K644">
        <v>0</v>
      </c>
      <c r="L644">
        <v>0.3</v>
      </c>
      <c r="M644">
        <v>0.5</v>
      </c>
      <c r="N644">
        <v>0</v>
      </c>
      <c r="O644">
        <v>0</v>
      </c>
      <c r="P644">
        <v>0</v>
      </c>
      <c r="Q644">
        <v>0</v>
      </c>
      <c r="R644">
        <v>0</v>
      </c>
      <c r="S644">
        <v>0</v>
      </c>
      <c r="T644">
        <v>0</v>
      </c>
      <c r="U644">
        <v>0.1</v>
      </c>
      <c r="V644">
        <v>0</v>
      </c>
      <c r="W644">
        <v>0</v>
      </c>
      <c r="X644">
        <v>0</v>
      </c>
      <c r="Y644">
        <v>0</v>
      </c>
      <c r="Z644">
        <v>0</v>
      </c>
      <c r="AA644">
        <v>0</v>
      </c>
      <c r="AB644">
        <v>0</v>
      </c>
      <c r="AC644">
        <v>0.1</v>
      </c>
      <c r="AD644">
        <v>0</v>
      </c>
      <c r="AE644">
        <v>0</v>
      </c>
      <c r="AF644">
        <v>0</v>
      </c>
      <c r="AG644">
        <v>0</v>
      </c>
      <c r="AH644">
        <v>0</v>
      </c>
      <c r="AI644">
        <v>0</v>
      </c>
      <c r="AJ644">
        <v>0</v>
      </c>
      <c r="AK644">
        <v>0</v>
      </c>
    </row>
    <row r="645" spans="1:37" x14ac:dyDescent="0.3">
      <c r="A645" t="s">
        <v>33078</v>
      </c>
      <c r="B645" t="s">
        <v>33077</v>
      </c>
      <c r="C645" t="s">
        <v>33069</v>
      </c>
      <c r="D645" t="s">
        <v>33076</v>
      </c>
      <c r="E645" t="s">
        <v>33072</v>
      </c>
      <c r="F645" t="s">
        <v>33075</v>
      </c>
      <c r="G645" t="s">
        <v>33073</v>
      </c>
      <c r="H645" t="s">
        <v>91</v>
      </c>
      <c r="I645">
        <v>0</v>
      </c>
      <c r="J645">
        <v>0</v>
      </c>
      <c r="K645">
        <v>0</v>
      </c>
      <c r="L645">
        <v>0</v>
      </c>
      <c r="M645">
        <v>0.4</v>
      </c>
      <c r="N645">
        <v>0</v>
      </c>
      <c r="O645">
        <v>0</v>
      </c>
      <c r="P645">
        <v>0</v>
      </c>
      <c r="Q645">
        <v>0</v>
      </c>
      <c r="R645">
        <v>0</v>
      </c>
      <c r="S645">
        <v>0</v>
      </c>
      <c r="T645">
        <v>0</v>
      </c>
      <c r="U645">
        <v>0</v>
      </c>
      <c r="V645">
        <v>0</v>
      </c>
      <c r="W645">
        <v>0</v>
      </c>
      <c r="X645">
        <v>0.1</v>
      </c>
      <c r="Y645">
        <v>0</v>
      </c>
      <c r="Z645">
        <v>0</v>
      </c>
      <c r="AA645">
        <v>0</v>
      </c>
      <c r="AB645">
        <v>0.4</v>
      </c>
      <c r="AC645">
        <v>0</v>
      </c>
      <c r="AD645">
        <v>0</v>
      </c>
      <c r="AE645">
        <v>0</v>
      </c>
      <c r="AF645">
        <v>0</v>
      </c>
      <c r="AG645">
        <v>0</v>
      </c>
      <c r="AH645">
        <v>0</v>
      </c>
      <c r="AI645">
        <v>0</v>
      </c>
      <c r="AJ645">
        <v>0.1</v>
      </c>
      <c r="AK645">
        <v>0</v>
      </c>
    </row>
    <row r="646" spans="1:37" x14ac:dyDescent="0.3">
      <c r="A646" t="s">
        <v>33074</v>
      </c>
      <c r="B646" t="s">
        <v>33073</v>
      </c>
      <c r="C646" t="s">
        <v>33064</v>
      </c>
      <c r="D646" t="s">
        <v>33072</v>
      </c>
      <c r="E646" t="s">
        <v>33067</v>
      </c>
      <c r="F646" t="s">
        <v>33071</v>
      </c>
      <c r="G646" t="s">
        <v>33069</v>
      </c>
      <c r="H646" t="s">
        <v>86</v>
      </c>
      <c r="I646">
        <v>0</v>
      </c>
      <c r="J646">
        <v>0</v>
      </c>
      <c r="K646">
        <v>0</v>
      </c>
      <c r="L646">
        <v>0</v>
      </c>
      <c r="M646">
        <v>0</v>
      </c>
      <c r="N646">
        <v>0</v>
      </c>
      <c r="O646">
        <v>0</v>
      </c>
      <c r="P646">
        <v>0</v>
      </c>
      <c r="Q646">
        <v>0</v>
      </c>
      <c r="R646">
        <v>0</v>
      </c>
      <c r="S646">
        <v>0</v>
      </c>
      <c r="T646">
        <v>0.1</v>
      </c>
      <c r="U646">
        <v>0.1</v>
      </c>
      <c r="V646">
        <v>0</v>
      </c>
      <c r="W646">
        <v>0</v>
      </c>
      <c r="X646">
        <v>0.7</v>
      </c>
      <c r="Y646">
        <v>0</v>
      </c>
      <c r="Z646">
        <v>0</v>
      </c>
      <c r="AA646">
        <v>0</v>
      </c>
      <c r="AB646">
        <v>0</v>
      </c>
      <c r="AC646">
        <v>0.1</v>
      </c>
      <c r="AD646">
        <v>0</v>
      </c>
      <c r="AE646">
        <v>0</v>
      </c>
      <c r="AF646">
        <v>0</v>
      </c>
      <c r="AG646">
        <v>0</v>
      </c>
      <c r="AH646">
        <v>0</v>
      </c>
      <c r="AI646">
        <v>0</v>
      </c>
      <c r="AJ646">
        <v>0</v>
      </c>
      <c r="AK646">
        <v>0</v>
      </c>
    </row>
    <row r="647" spans="1:37" x14ac:dyDescent="0.3">
      <c r="A647" t="s">
        <v>33070</v>
      </c>
      <c r="B647" t="s">
        <v>33069</v>
      </c>
      <c r="C647" t="s">
        <v>33068</v>
      </c>
      <c r="D647" t="s">
        <v>33067</v>
      </c>
      <c r="E647" t="s">
        <v>33066</v>
      </c>
      <c r="F647" t="s">
        <v>33065</v>
      </c>
      <c r="G647" t="s">
        <v>33064</v>
      </c>
      <c r="H647" t="s">
        <v>204</v>
      </c>
      <c r="I647">
        <v>0</v>
      </c>
      <c r="J647">
        <v>0</v>
      </c>
      <c r="K647">
        <v>0</v>
      </c>
      <c r="L647">
        <v>0.1</v>
      </c>
      <c r="M647">
        <v>0.2</v>
      </c>
      <c r="N647">
        <v>0</v>
      </c>
      <c r="O647">
        <v>0</v>
      </c>
      <c r="P647">
        <v>0</v>
      </c>
      <c r="Q647">
        <v>0</v>
      </c>
      <c r="R647">
        <v>0</v>
      </c>
      <c r="S647">
        <v>0</v>
      </c>
      <c r="T647">
        <v>0</v>
      </c>
      <c r="U647">
        <v>0.1</v>
      </c>
      <c r="V647">
        <v>0</v>
      </c>
      <c r="W647">
        <v>0</v>
      </c>
      <c r="X647">
        <v>0</v>
      </c>
      <c r="Y647">
        <v>0</v>
      </c>
      <c r="Z647">
        <v>0</v>
      </c>
      <c r="AA647">
        <v>0.3</v>
      </c>
      <c r="AB647">
        <v>0</v>
      </c>
      <c r="AC647">
        <v>0.3</v>
      </c>
      <c r="AD647">
        <v>0</v>
      </c>
      <c r="AE647">
        <v>0</v>
      </c>
      <c r="AF647">
        <v>0</v>
      </c>
      <c r="AG647">
        <v>0</v>
      </c>
      <c r="AH647">
        <v>0</v>
      </c>
      <c r="AI647">
        <v>0</v>
      </c>
      <c r="AJ647">
        <v>0</v>
      </c>
      <c r="AK647">
        <v>0</v>
      </c>
    </row>
    <row r="648" spans="1:37" x14ac:dyDescent="0.3">
      <c r="A648" t="s">
        <v>33063</v>
      </c>
      <c r="B648" t="s">
        <v>33062</v>
      </c>
      <c r="C648" t="s">
        <v>33061</v>
      </c>
      <c r="D648" t="s">
        <v>33060</v>
      </c>
      <c r="E648" t="s">
        <v>33059</v>
      </c>
      <c r="F648" t="s">
        <v>33058</v>
      </c>
      <c r="G648" t="s">
        <v>33057</v>
      </c>
      <c r="H648" t="s">
        <v>91</v>
      </c>
      <c r="I648">
        <v>0</v>
      </c>
      <c r="J648">
        <v>0</v>
      </c>
      <c r="K648">
        <v>0</v>
      </c>
      <c r="L648">
        <v>0</v>
      </c>
      <c r="M648">
        <v>0.6</v>
      </c>
      <c r="N648">
        <v>0</v>
      </c>
      <c r="O648">
        <v>0</v>
      </c>
      <c r="P648">
        <v>0</v>
      </c>
      <c r="Q648">
        <v>0</v>
      </c>
      <c r="R648">
        <v>0</v>
      </c>
      <c r="S648">
        <v>0</v>
      </c>
      <c r="T648">
        <v>0.2</v>
      </c>
      <c r="U648">
        <v>0.1</v>
      </c>
      <c r="V648">
        <v>0</v>
      </c>
      <c r="W648">
        <v>0</v>
      </c>
      <c r="X648">
        <v>0.1</v>
      </c>
      <c r="Y648">
        <v>0</v>
      </c>
      <c r="Z648">
        <v>0</v>
      </c>
      <c r="AA648">
        <v>0</v>
      </c>
      <c r="AB648">
        <v>0</v>
      </c>
      <c r="AC648">
        <v>0</v>
      </c>
      <c r="AD648">
        <v>0</v>
      </c>
      <c r="AE648">
        <v>0</v>
      </c>
      <c r="AF648">
        <v>0</v>
      </c>
      <c r="AG648">
        <v>0</v>
      </c>
      <c r="AH648">
        <v>0</v>
      </c>
      <c r="AI648">
        <v>0</v>
      </c>
      <c r="AJ648">
        <v>0</v>
      </c>
      <c r="AK648">
        <v>0</v>
      </c>
    </row>
    <row r="649" spans="1:37" x14ac:dyDescent="0.3">
      <c r="A649" t="s">
        <v>33056</v>
      </c>
      <c r="B649" t="s">
        <v>33055</v>
      </c>
      <c r="C649" t="s">
        <v>33054</v>
      </c>
      <c r="D649" t="s">
        <v>33053</v>
      </c>
      <c r="E649" t="s">
        <v>33052</v>
      </c>
      <c r="F649" t="s">
        <v>33051</v>
      </c>
      <c r="G649" t="s">
        <v>33050</v>
      </c>
      <c r="H649" t="s">
        <v>3</v>
      </c>
      <c r="I649">
        <v>0.3</v>
      </c>
      <c r="J649">
        <v>0.1</v>
      </c>
      <c r="K649">
        <v>0</v>
      </c>
      <c r="L649">
        <v>0</v>
      </c>
      <c r="M649">
        <v>0.1</v>
      </c>
      <c r="N649">
        <v>0</v>
      </c>
      <c r="O649">
        <v>0</v>
      </c>
      <c r="P649">
        <v>0</v>
      </c>
      <c r="Q649">
        <v>0</v>
      </c>
      <c r="R649">
        <v>0</v>
      </c>
      <c r="S649">
        <v>0</v>
      </c>
      <c r="T649">
        <v>0</v>
      </c>
      <c r="U649">
        <v>0.1</v>
      </c>
      <c r="V649">
        <v>0</v>
      </c>
      <c r="W649">
        <v>0</v>
      </c>
      <c r="X649">
        <v>0.2</v>
      </c>
      <c r="Y649">
        <v>0</v>
      </c>
      <c r="Z649">
        <v>0</v>
      </c>
      <c r="AA649">
        <v>0</v>
      </c>
      <c r="AB649">
        <v>0</v>
      </c>
      <c r="AC649">
        <v>0.1</v>
      </c>
      <c r="AD649">
        <v>0</v>
      </c>
      <c r="AE649">
        <v>0</v>
      </c>
      <c r="AF649">
        <v>0</v>
      </c>
      <c r="AG649">
        <v>0</v>
      </c>
      <c r="AH649">
        <v>0</v>
      </c>
      <c r="AI649">
        <v>0</v>
      </c>
      <c r="AJ649">
        <v>0.1</v>
      </c>
      <c r="AK649">
        <v>0</v>
      </c>
    </row>
    <row r="650" spans="1:37" x14ac:dyDescent="0.3">
      <c r="A650" t="s">
        <v>33049</v>
      </c>
      <c r="B650" t="s">
        <v>33048</v>
      </c>
      <c r="C650" t="s">
        <v>33040</v>
      </c>
      <c r="D650" t="s">
        <v>33047</v>
      </c>
      <c r="E650" t="s">
        <v>33043</v>
      </c>
      <c r="F650" t="s">
        <v>33046</v>
      </c>
      <c r="G650" t="s">
        <v>33044</v>
      </c>
      <c r="H650" t="s">
        <v>86</v>
      </c>
      <c r="I650">
        <v>0</v>
      </c>
      <c r="J650">
        <v>0</v>
      </c>
      <c r="K650">
        <v>0</v>
      </c>
      <c r="L650">
        <v>0.1</v>
      </c>
      <c r="M650">
        <v>0.3</v>
      </c>
      <c r="N650">
        <v>0</v>
      </c>
      <c r="O650">
        <v>0</v>
      </c>
      <c r="P650">
        <v>0</v>
      </c>
      <c r="Q650">
        <v>0</v>
      </c>
      <c r="R650">
        <v>0</v>
      </c>
      <c r="S650">
        <v>0</v>
      </c>
      <c r="T650">
        <v>0</v>
      </c>
      <c r="U650">
        <v>0</v>
      </c>
      <c r="V650">
        <v>0</v>
      </c>
      <c r="W650">
        <v>0</v>
      </c>
      <c r="X650">
        <v>0.6</v>
      </c>
      <c r="Y650">
        <v>0</v>
      </c>
      <c r="Z650">
        <v>0</v>
      </c>
      <c r="AA650">
        <v>0</v>
      </c>
      <c r="AB650">
        <v>0</v>
      </c>
      <c r="AC650">
        <v>0</v>
      </c>
      <c r="AD650">
        <v>0</v>
      </c>
      <c r="AE650">
        <v>0</v>
      </c>
      <c r="AF650">
        <v>0</v>
      </c>
      <c r="AG650">
        <v>0</v>
      </c>
      <c r="AH650">
        <v>0</v>
      </c>
      <c r="AI650">
        <v>0</v>
      </c>
      <c r="AJ650">
        <v>0</v>
      </c>
      <c r="AK650">
        <v>0</v>
      </c>
    </row>
    <row r="651" spans="1:37" x14ac:dyDescent="0.3">
      <c r="A651" t="s">
        <v>33045</v>
      </c>
      <c r="B651" t="s">
        <v>33044</v>
      </c>
      <c r="C651" t="s">
        <v>33036</v>
      </c>
      <c r="D651" t="s">
        <v>33043</v>
      </c>
      <c r="E651" t="s">
        <v>33039</v>
      </c>
      <c r="F651" t="s">
        <v>33042</v>
      </c>
      <c r="G651" t="s">
        <v>33040</v>
      </c>
      <c r="H651" t="s">
        <v>86</v>
      </c>
      <c r="I651">
        <v>0</v>
      </c>
      <c r="J651">
        <v>0</v>
      </c>
      <c r="K651">
        <v>0</v>
      </c>
      <c r="L651">
        <v>0</v>
      </c>
      <c r="M651">
        <v>0.2</v>
      </c>
      <c r="N651">
        <v>0</v>
      </c>
      <c r="O651">
        <v>0</v>
      </c>
      <c r="P651">
        <v>0</v>
      </c>
      <c r="Q651">
        <v>0</v>
      </c>
      <c r="R651">
        <v>0</v>
      </c>
      <c r="S651">
        <v>0</v>
      </c>
      <c r="T651">
        <v>0</v>
      </c>
      <c r="U651">
        <v>0</v>
      </c>
      <c r="V651">
        <v>0</v>
      </c>
      <c r="W651">
        <v>0.2</v>
      </c>
      <c r="X651">
        <v>0.5</v>
      </c>
      <c r="Y651">
        <v>0</v>
      </c>
      <c r="Z651">
        <v>0</v>
      </c>
      <c r="AA651">
        <v>0</v>
      </c>
      <c r="AB651">
        <v>0</v>
      </c>
      <c r="AC651">
        <v>0.1</v>
      </c>
      <c r="AD651">
        <v>0</v>
      </c>
      <c r="AE651">
        <v>0</v>
      </c>
      <c r="AF651">
        <v>0</v>
      </c>
      <c r="AG651">
        <v>0</v>
      </c>
      <c r="AH651">
        <v>0</v>
      </c>
      <c r="AI651">
        <v>0</v>
      </c>
      <c r="AJ651">
        <v>0</v>
      </c>
      <c r="AK651">
        <v>0</v>
      </c>
    </row>
    <row r="652" spans="1:37" x14ac:dyDescent="0.3">
      <c r="A652" t="s">
        <v>33041</v>
      </c>
      <c r="B652" t="s">
        <v>33040</v>
      </c>
      <c r="C652" t="s">
        <v>33031</v>
      </c>
      <c r="D652" t="s">
        <v>33039</v>
      </c>
      <c r="E652" t="s">
        <v>33034</v>
      </c>
      <c r="F652" t="s">
        <v>33038</v>
      </c>
      <c r="G652" t="s">
        <v>33036</v>
      </c>
      <c r="H652" t="s">
        <v>91</v>
      </c>
      <c r="I652">
        <v>0</v>
      </c>
      <c r="J652">
        <v>0</v>
      </c>
      <c r="K652">
        <v>0</v>
      </c>
      <c r="L652">
        <v>0</v>
      </c>
      <c r="M652">
        <v>0.3</v>
      </c>
      <c r="N652">
        <v>0</v>
      </c>
      <c r="O652">
        <v>0</v>
      </c>
      <c r="P652">
        <v>0</v>
      </c>
      <c r="Q652">
        <v>0</v>
      </c>
      <c r="R652">
        <v>0</v>
      </c>
      <c r="S652">
        <v>0</v>
      </c>
      <c r="T652">
        <v>0.2</v>
      </c>
      <c r="U652">
        <v>0.1</v>
      </c>
      <c r="V652">
        <v>0.1</v>
      </c>
      <c r="W652">
        <v>0.1</v>
      </c>
      <c r="X652">
        <v>0.1</v>
      </c>
      <c r="Y652">
        <v>0</v>
      </c>
      <c r="Z652">
        <v>0</v>
      </c>
      <c r="AA652">
        <v>0.1</v>
      </c>
      <c r="AB652">
        <v>0</v>
      </c>
      <c r="AC652">
        <v>0</v>
      </c>
      <c r="AD652">
        <v>0</v>
      </c>
      <c r="AE652">
        <v>0</v>
      </c>
      <c r="AF652">
        <v>0</v>
      </c>
      <c r="AG652">
        <v>0</v>
      </c>
      <c r="AH652">
        <v>0</v>
      </c>
      <c r="AI652">
        <v>0</v>
      </c>
      <c r="AJ652">
        <v>0</v>
      </c>
      <c r="AK652">
        <v>0</v>
      </c>
    </row>
    <row r="653" spans="1:37" x14ac:dyDescent="0.3">
      <c r="A653" t="s">
        <v>33037</v>
      </c>
      <c r="B653" t="s">
        <v>33036</v>
      </c>
      <c r="C653" t="s">
        <v>33035</v>
      </c>
      <c r="D653" t="s">
        <v>33034</v>
      </c>
      <c r="E653" t="s">
        <v>33033</v>
      </c>
      <c r="F653" t="s">
        <v>33032</v>
      </c>
      <c r="G653" t="s">
        <v>33031</v>
      </c>
      <c r="H653" t="s">
        <v>204</v>
      </c>
      <c r="I653">
        <v>0</v>
      </c>
      <c r="J653">
        <v>0</v>
      </c>
      <c r="K653">
        <v>0</v>
      </c>
      <c r="L653">
        <v>0.1</v>
      </c>
      <c r="M653">
        <v>0.1</v>
      </c>
      <c r="N653">
        <v>0</v>
      </c>
      <c r="O653">
        <v>0</v>
      </c>
      <c r="P653">
        <v>0</v>
      </c>
      <c r="Q653">
        <v>0</v>
      </c>
      <c r="R653">
        <v>0</v>
      </c>
      <c r="S653">
        <v>0</v>
      </c>
      <c r="T653">
        <v>0</v>
      </c>
      <c r="U653">
        <v>0</v>
      </c>
      <c r="V653">
        <v>0</v>
      </c>
      <c r="W653">
        <v>0</v>
      </c>
      <c r="X653">
        <v>0.1</v>
      </c>
      <c r="Y653">
        <v>0</v>
      </c>
      <c r="Z653">
        <v>0</v>
      </c>
      <c r="AA653">
        <v>0.5</v>
      </c>
      <c r="AB653">
        <v>0.2</v>
      </c>
      <c r="AC653">
        <v>0</v>
      </c>
      <c r="AD653">
        <v>0</v>
      </c>
      <c r="AE653">
        <v>0</v>
      </c>
      <c r="AF653">
        <v>0</v>
      </c>
      <c r="AG653">
        <v>0</v>
      </c>
      <c r="AH653">
        <v>0</v>
      </c>
      <c r="AI653">
        <v>0</v>
      </c>
      <c r="AJ653">
        <v>0</v>
      </c>
      <c r="AK653">
        <v>0</v>
      </c>
    </row>
    <row r="654" spans="1:37" x14ac:dyDescent="0.3">
      <c r="A654" t="s">
        <v>33030</v>
      </c>
      <c r="B654" t="s">
        <v>33029</v>
      </c>
      <c r="C654" t="s">
        <v>33021</v>
      </c>
      <c r="D654" t="s">
        <v>33028</v>
      </c>
      <c r="E654" t="s">
        <v>33024</v>
      </c>
      <c r="F654" t="s">
        <v>33027</v>
      </c>
      <c r="G654" t="s">
        <v>33025</v>
      </c>
      <c r="H654" t="s">
        <v>86</v>
      </c>
      <c r="I654">
        <v>0.2</v>
      </c>
      <c r="J654">
        <v>0.1</v>
      </c>
      <c r="K654">
        <v>0</v>
      </c>
      <c r="L654">
        <v>0</v>
      </c>
      <c r="M654">
        <v>0.2</v>
      </c>
      <c r="N654">
        <v>0</v>
      </c>
      <c r="O654">
        <v>0</v>
      </c>
      <c r="P654">
        <v>0</v>
      </c>
      <c r="Q654">
        <v>0</v>
      </c>
      <c r="R654">
        <v>0</v>
      </c>
      <c r="S654">
        <v>0</v>
      </c>
      <c r="T654">
        <v>0</v>
      </c>
      <c r="U654">
        <v>0</v>
      </c>
      <c r="V654">
        <v>0</v>
      </c>
      <c r="W654">
        <v>0</v>
      </c>
      <c r="X654">
        <v>0.2</v>
      </c>
      <c r="Y654">
        <v>0</v>
      </c>
      <c r="Z654">
        <v>0</v>
      </c>
      <c r="AA654">
        <v>0.1</v>
      </c>
      <c r="AB654">
        <v>0</v>
      </c>
      <c r="AC654">
        <v>0.1</v>
      </c>
      <c r="AD654">
        <v>0</v>
      </c>
      <c r="AE654">
        <v>0</v>
      </c>
      <c r="AF654">
        <v>0</v>
      </c>
      <c r="AG654">
        <v>0</v>
      </c>
      <c r="AH654">
        <v>0</v>
      </c>
      <c r="AI654">
        <v>0</v>
      </c>
      <c r="AJ654">
        <v>0</v>
      </c>
      <c r="AK654">
        <v>0.1</v>
      </c>
    </row>
    <row r="655" spans="1:37" x14ac:dyDescent="0.3">
      <c r="A655" t="s">
        <v>33026</v>
      </c>
      <c r="B655" t="s">
        <v>33025</v>
      </c>
      <c r="C655" t="s">
        <v>33019</v>
      </c>
      <c r="D655" t="s">
        <v>33024</v>
      </c>
      <c r="E655" t="s">
        <v>33023</v>
      </c>
      <c r="F655" t="s">
        <v>33022</v>
      </c>
      <c r="G655" t="s">
        <v>33021</v>
      </c>
      <c r="H655" t="s">
        <v>86</v>
      </c>
      <c r="I655">
        <v>0</v>
      </c>
      <c r="J655">
        <v>0</v>
      </c>
      <c r="K655">
        <v>0</v>
      </c>
      <c r="L655">
        <v>0</v>
      </c>
      <c r="M655">
        <v>0.1</v>
      </c>
      <c r="N655">
        <v>0</v>
      </c>
      <c r="O655">
        <v>0</v>
      </c>
      <c r="P655">
        <v>0</v>
      </c>
      <c r="Q655">
        <v>0</v>
      </c>
      <c r="R655">
        <v>0</v>
      </c>
      <c r="S655">
        <v>0</v>
      </c>
      <c r="T655">
        <v>0</v>
      </c>
      <c r="U655">
        <v>0</v>
      </c>
      <c r="V655">
        <v>0.1</v>
      </c>
      <c r="W655">
        <v>0</v>
      </c>
      <c r="X655">
        <v>0.3</v>
      </c>
      <c r="Y655">
        <v>0</v>
      </c>
      <c r="Z655">
        <v>0</v>
      </c>
      <c r="AA655">
        <v>0.2</v>
      </c>
      <c r="AB655">
        <v>0</v>
      </c>
      <c r="AC655">
        <v>0.3</v>
      </c>
      <c r="AD655">
        <v>0</v>
      </c>
      <c r="AE655">
        <v>0</v>
      </c>
      <c r="AF655">
        <v>0</v>
      </c>
      <c r="AG655">
        <v>0</v>
      </c>
      <c r="AH655">
        <v>0</v>
      </c>
      <c r="AI655">
        <v>0</v>
      </c>
      <c r="AJ655">
        <v>0</v>
      </c>
      <c r="AK655">
        <v>0</v>
      </c>
    </row>
    <row r="656" spans="1:37" x14ac:dyDescent="0.3">
      <c r="A656" t="s">
        <v>33020</v>
      </c>
      <c r="B656" t="s">
        <v>33019</v>
      </c>
      <c r="C656" t="s">
        <v>33018</v>
      </c>
      <c r="D656" t="s">
        <v>33017</v>
      </c>
      <c r="E656" t="s">
        <v>33016</v>
      </c>
      <c r="F656" t="s">
        <v>33015</v>
      </c>
      <c r="G656" t="s">
        <v>33014</v>
      </c>
      <c r="H656" t="s">
        <v>91</v>
      </c>
      <c r="I656">
        <v>0</v>
      </c>
      <c r="J656">
        <v>0</v>
      </c>
      <c r="K656">
        <v>0</v>
      </c>
      <c r="L656">
        <v>0</v>
      </c>
      <c r="M656">
        <v>0.3</v>
      </c>
      <c r="N656">
        <v>0</v>
      </c>
      <c r="O656">
        <v>0</v>
      </c>
      <c r="P656">
        <v>0</v>
      </c>
      <c r="Q656">
        <v>0</v>
      </c>
      <c r="R656">
        <v>0</v>
      </c>
      <c r="S656">
        <v>0</v>
      </c>
      <c r="T656">
        <v>0</v>
      </c>
      <c r="U656">
        <v>0</v>
      </c>
      <c r="V656">
        <v>0.1</v>
      </c>
      <c r="W656">
        <v>0</v>
      </c>
      <c r="X656">
        <v>0.2</v>
      </c>
      <c r="Y656">
        <v>0</v>
      </c>
      <c r="Z656">
        <v>0</v>
      </c>
      <c r="AA656">
        <v>0</v>
      </c>
      <c r="AB656">
        <v>0.2</v>
      </c>
      <c r="AC656">
        <v>0.2</v>
      </c>
      <c r="AD656">
        <v>0</v>
      </c>
      <c r="AE656">
        <v>0</v>
      </c>
      <c r="AF656">
        <v>0</v>
      </c>
      <c r="AG656">
        <v>0</v>
      </c>
      <c r="AH656">
        <v>0</v>
      </c>
      <c r="AI656">
        <v>0</v>
      </c>
      <c r="AJ656">
        <v>0</v>
      </c>
      <c r="AK656">
        <v>0</v>
      </c>
    </row>
    <row r="657" spans="1:37" x14ac:dyDescent="0.3">
      <c r="A657" t="s">
        <v>33013</v>
      </c>
      <c r="B657" t="s">
        <v>33012</v>
      </c>
      <c r="C657" t="s">
        <v>33011</v>
      </c>
      <c r="D657" t="s">
        <v>33010</v>
      </c>
      <c r="E657" t="s">
        <v>33009</v>
      </c>
      <c r="F657" t="s">
        <v>33008</v>
      </c>
      <c r="G657" t="s">
        <v>33007</v>
      </c>
      <c r="H657" t="s">
        <v>86</v>
      </c>
      <c r="I657">
        <v>0</v>
      </c>
      <c r="J657">
        <v>0</v>
      </c>
      <c r="K657">
        <v>0</v>
      </c>
      <c r="L657">
        <v>0.1</v>
      </c>
      <c r="M657">
        <v>0.1</v>
      </c>
      <c r="N657">
        <v>0</v>
      </c>
      <c r="O657">
        <v>0</v>
      </c>
      <c r="P657">
        <v>0</v>
      </c>
      <c r="Q657">
        <v>0</v>
      </c>
      <c r="R657">
        <v>0</v>
      </c>
      <c r="S657">
        <v>0</v>
      </c>
      <c r="T657">
        <v>0</v>
      </c>
      <c r="U657">
        <v>0</v>
      </c>
      <c r="V657">
        <v>0</v>
      </c>
      <c r="W657">
        <v>0.1</v>
      </c>
      <c r="X657">
        <v>0.5</v>
      </c>
      <c r="Y657">
        <v>0</v>
      </c>
      <c r="Z657">
        <v>0</v>
      </c>
      <c r="AA657">
        <v>0.1</v>
      </c>
      <c r="AB657">
        <v>0</v>
      </c>
      <c r="AC657">
        <v>0.1</v>
      </c>
      <c r="AD657">
        <v>0</v>
      </c>
      <c r="AE657">
        <v>0</v>
      </c>
      <c r="AF657">
        <v>0</v>
      </c>
      <c r="AG657">
        <v>0</v>
      </c>
      <c r="AH657">
        <v>0</v>
      </c>
      <c r="AI657">
        <v>0</v>
      </c>
      <c r="AJ657">
        <v>0</v>
      </c>
      <c r="AK657">
        <v>0</v>
      </c>
    </row>
    <row r="658" spans="1:37" x14ac:dyDescent="0.3">
      <c r="A658" t="s">
        <v>33006</v>
      </c>
      <c r="B658" t="s">
        <v>33005</v>
      </c>
      <c r="C658" t="s">
        <v>32999</v>
      </c>
      <c r="D658" t="s">
        <v>33004</v>
      </c>
      <c r="E658" t="s">
        <v>33003</v>
      </c>
      <c r="F658" t="s">
        <v>33002</v>
      </c>
      <c r="G658" t="s">
        <v>33001</v>
      </c>
      <c r="H658" t="s">
        <v>86</v>
      </c>
      <c r="I658">
        <v>0</v>
      </c>
      <c r="J658">
        <v>0</v>
      </c>
      <c r="K658">
        <v>0</v>
      </c>
      <c r="L658">
        <v>0.2</v>
      </c>
      <c r="M658">
        <v>0.2</v>
      </c>
      <c r="N658">
        <v>0</v>
      </c>
      <c r="O658">
        <v>0</v>
      </c>
      <c r="P658">
        <v>0</v>
      </c>
      <c r="Q658">
        <v>0</v>
      </c>
      <c r="R658">
        <v>0</v>
      </c>
      <c r="S658">
        <v>0</v>
      </c>
      <c r="T658">
        <v>0</v>
      </c>
      <c r="U658">
        <v>0.1</v>
      </c>
      <c r="V658">
        <v>0</v>
      </c>
      <c r="W658">
        <v>0</v>
      </c>
      <c r="X658">
        <v>0.4</v>
      </c>
      <c r="Y658">
        <v>0</v>
      </c>
      <c r="Z658">
        <v>0</v>
      </c>
      <c r="AA658">
        <v>0</v>
      </c>
      <c r="AB658">
        <v>0.1</v>
      </c>
      <c r="AC658">
        <v>0</v>
      </c>
      <c r="AD658">
        <v>0</v>
      </c>
      <c r="AE658">
        <v>0</v>
      </c>
      <c r="AF658">
        <v>0</v>
      </c>
      <c r="AG658">
        <v>0</v>
      </c>
      <c r="AH658">
        <v>0</v>
      </c>
      <c r="AI658">
        <v>0</v>
      </c>
      <c r="AJ658">
        <v>0</v>
      </c>
      <c r="AK658">
        <v>0</v>
      </c>
    </row>
    <row r="659" spans="1:37" x14ac:dyDescent="0.3">
      <c r="A659" t="s">
        <v>33000</v>
      </c>
      <c r="B659" t="s">
        <v>32999</v>
      </c>
      <c r="C659" t="s">
        <v>32991</v>
      </c>
      <c r="D659" t="s">
        <v>32998</v>
      </c>
      <c r="E659" t="s">
        <v>32994</v>
      </c>
      <c r="F659" t="s">
        <v>32997</v>
      </c>
      <c r="G659" t="s">
        <v>32995</v>
      </c>
      <c r="H659" t="s">
        <v>86</v>
      </c>
      <c r="I659">
        <v>0</v>
      </c>
      <c r="J659">
        <v>0</v>
      </c>
      <c r="K659">
        <v>0</v>
      </c>
      <c r="L659">
        <v>0</v>
      </c>
      <c r="M659">
        <v>0.3</v>
      </c>
      <c r="N659">
        <v>0</v>
      </c>
      <c r="O659">
        <v>0</v>
      </c>
      <c r="P659">
        <v>0</v>
      </c>
      <c r="Q659">
        <v>0</v>
      </c>
      <c r="R659">
        <v>0</v>
      </c>
      <c r="S659">
        <v>0</v>
      </c>
      <c r="T659">
        <v>0</v>
      </c>
      <c r="U659">
        <v>0.1</v>
      </c>
      <c r="V659">
        <v>0.1</v>
      </c>
      <c r="W659">
        <v>0</v>
      </c>
      <c r="X659">
        <v>0.5</v>
      </c>
      <c r="Y659">
        <v>0</v>
      </c>
      <c r="Z659">
        <v>0</v>
      </c>
      <c r="AA659">
        <v>0</v>
      </c>
      <c r="AB659">
        <v>0</v>
      </c>
      <c r="AC659">
        <v>0</v>
      </c>
      <c r="AD659">
        <v>0</v>
      </c>
      <c r="AE659">
        <v>0</v>
      </c>
      <c r="AF659">
        <v>0</v>
      </c>
      <c r="AG659">
        <v>0</v>
      </c>
      <c r="AH659">
        <v>0</v>
      </c>
      <c r="AI659">
        <v>0</v>
      </c>
      <c r="AJ659">
        <v>0</v>
      </c>
      <c r="AK659">
        <v>0</v>
      </c>
    </row>
    <row r="660" spans="1:37" x14ac:dyDescent="0.3">
      <c r="A660" t="s">
        <v>32996</v>
      </c>
      <c r="B660" t="s">
        <v>32995</v>
      </c>
      <c r="C660" t="s">
        <v>32989</v>
      </c>
      <c r="D660" t="s">
        <v>32994</v>
      </c>
      <c r="E660" t="s">
        <v>32993</v>
      </c>
      <c r="F660" t="s">
        <v>32992</v>
      </c>
      <c r="G660" t="s">
        <v>32991</v>
      </c>
      <c r="H660" t="s">
        <v>91</v>
      </c>
      <c r="I660">
        <v>0</v>
      </c>
      <c r="J660">
        <v>0</v>
      </c>
      <c r="K660">
        <v>0</v>
      </c>
      <c r="L660">
        <v>0</v>
      </c>
      <c r="M660">
        <v>0.6</v>
      </c>
      <c r="N660">
        <v>0</v>
      </c>
      <c r="O660">
        <v>0</v>
      </c>
      <c r="P660">
        <v>0</v>
      </c>
      <c r="Q660">
        <v>0</v>
      </c>
      <c r="R660">
        <v>0</v>
      </c>
      <c r="S660">
        <v>0</v>
      </c>
      <c r="T660">
        <v>0</v>
      </c>
      <c r="U660">
        <v>0.1</v>
      </c>
      <c r="V660">
        <v>0</v>
      </c>
      <c r="W660">
        <v>0</v>
      </c>
      <c r="X660">
        <v>0.1</v>
      </c>
      <c r="Y660">
        <v>0</v>
      </c>
      <c r="Z660">
        <v>0</v>
      </c>
      <c r="AA660">
        <v>0</v>
      </c>
      <c r="AB660">
        <v>0.1</v>
      </c>
      <c r="AC660">
        <v>0</v>
      </c>
      <c r="AD660">
        <v>0</v>
      </c>
      <c r="AE660">
        <v>0</v>
      </c>
      <c r="AF660">
        <v>0</v>
      </c>
      <c r="AG660">
        <v>0</v>
      </c>
      <c r="AH660">
        <v>0</v>
      </c>
      <c r="AI660">
        <v>0</v>
      </c>
      <c r="AJ660">
        <v>0.1</v>
      </c>
      <c r="AK660">
        <v>0</v>
      </c>
    </row>
    <row r="661" spans="1:37" x14ac:dyDescent="0.3">
      <c r="A661" t="s">
        <v>32990</v>
      </c>
      <c r="B661" t="s">
        <v>32989</v>
      </c>
      <c r="C661" t="s">
        <v>32988</v>
      </c>
      <c r="D661" t="s">
        <v>32987</v>
      </c>
      <c r="E661" t="s">
        <v>32986</v>
      </c>
      <c r="F661" t="s">
        <v>32985</v>
      </c>
      <c r="G661" t="s">
        <v>32984</v>
      </c>
      <c r="H661" t="s">
        <v>91</v>
      </c>
      <c r="I661">
        <v>0</v>
      </c>
      <c r="J661">
        <v>0.2</v>
      </c>
      <c r="K661">
        <v>0</v>
      </c>
      <c r="L661">
        <v>0.1</v>
      </c>
      <c r="M661">
        <v>0.5</v>
      </c>
      <c r="N661">
        <v>0</v>
      </c>
      <c r="O661">
        <v>0</v>
      </c>
      <c r="P661">
        <v>0</v>
      </c>
      <c r="Q661">
        <v>0</v>
      </c>
      <c r="R661">
        <v>0</v>
      </c>
      <c r="S661">
        <v>0</v>
      </c>
      <c r="T661">
        <v>0.1</v>
      </c>
      <c r="U661">
        <v>0</v>
      </c>
      <c r="V661">
        <v>0.1</v>
      </c>
      <c r="W661">
        <v>0</v>
      </c>
      <c r="X661">
        <v>0</v>
      </c>
      <c r="Y661">
        <v>0</v>
      </c>
      <c r="Z661">
        <v>0</v>
      </c>
      <c r="AA661">
        <v>0</v>
      </c>
      <c r="AB661">
        <v>0</v>
      </c>
      <c r="AC661">
        <v>0</v>
      </c>
      <c r="AD661">
        <v>0</v>
      </c>
      <c r="AE661">
        <v>0</v>
      </c>
      <c r="AF661">
        <v>0</v>
      </c>
      <c r="AG661">
        <v>0</v>
      </c>
      <c r="AH661">
        <v>0</v>
      </c>
      <c r="AI661">
        <v>0</v>
      </c>
      <c r="AJ661">
        <v>0</v>
      </c>
      <c r="AK661">
        <v>0</v>
      </c>
    </row>
    <row r="662" spans="1:37" x14ac:dyDescent="0.3">
      <c r="A662" t="s">
        <v>32983</v>
      </c>
      <c r="B662" t="s">
        <v>32982</v>
      </c>
      <c r="C662" t="s">
        <v>32974</v>
      </c>
      <c r="D662" t="s">
        <v>32981</v>
      </c>
      <c r="E662" t="s">
        <v>32977</v>
      </c>
      <c r="F662" t="s">
        <v>32980</v>
      </c>
      <c r="G662" t="s">
        <v>32978</v>
      </c>
      <c r="H662" t="s">
        <v>310</v>
      </c>
      <c r="I662">
        <v>0</v>
      </c>
      <c r="J662">
        <v>0.1</v>
      </c>
      <c r="K662">
        <v>0</v>
      </c>
      <c r="L662">
        <v>0</v>
      </c>
      <c r="M662">
        <v>0.1</v>
      </c>
      <c r="N662">
        <v>0</v>
      </c>
      <c r="O662">
        <v>0</v>
      </c>
      <c r="P662">
        <v>0</v>
      </c>
      <c r="Q662">
        <v>0</v>
      </c>
      <c r="R662">
        <v>0</v>
      </c>
      <c r="S662">
        <v>0</v>
      </c>
      <c r="T662">
        <v>0</v>
      </c>
      <c r="U662">
        <v>0.4</v>
      </c>
      <c r="V662">
        <v>0.1</v>
      </c>
      <c r="W662">
        <v>0.1</v>
      </c>
      <c r="X662">
        <v>0.1</v>
      </c>
      <c r="Y662">
        <v>0</v>
      </c>
      <c r="Z662">
        <v>0</v>
      </c>
      <c r="AA662">
        <v>0</v>
      </c>
      <c r="AB662">
        <v>0</v>
      </c>
      <c r="AC662">
        <v>0</v>
      </c>
      <c r="AD662">
        <v>0</v>
      </c>
      <c r="AE662">
        <v>0</v>
      </c>
      <c r="AF662">
        <v>0</v>
      </c>
      <c r="AG662">
        <v>0</v>
      </c>
      <c r="AH662">
        <v>0</v>
      </c>
      <c r="AI662">
        <v>0</v>
      </c>
      <c r="AJ662">
        <v>0.1</v>
      </c>
      <c r="AK662">
        <v>0</v>
      </c>
    </row>
    <row r="663" spans="1:37" x14ac:dyDescent="0.3">
      <c r="A663" t="s">
        <v>32979</v>
      </c>
      <c r="B663" t="s">
        <v>32978</v>
      </c>
      <c r="C663" t="s">
        <v>32972</v>
      </c>
      <c r="D663" t="s">
        <v>32977</v>
      </c>
      <c r="E663" t="s">
        <v>32976</v>
      </c>
      <c r="F663" t="s">
        <v>32975</v>
      </c>
      <c r="G663" t="s">
        <v>32974</v>
      </c>
      <c r="H663" t="s">
        <v>709</v>
      </c>
      <c r="I663">
        <v>0</v>
      </c>
      <c r="J663">
        <v>0</v>
      </c>
      <c r="K663">
        <v>0</v>
      </c>
      <c r="L663">
        <v>0</v>
      </c>
      <c r="M663">
        <v>0.2</v>
      </c>
      <c r="N663">
        <v>0</v>
      </c>
      <c r="O663">
        <v>0</v>
      </c>
      <c r="P663">
        <v>0</v>
      </c>
      <c r="Q663">
        <v>0</v>
      </c>
      <c r="R663">
        <v>0</v>
      </c>
      <c r="S663">
        <v>0</v>
      </c>
      <c r="T663">
        <v>0</v>
      </c>
      <c r="U663">
        <v>0.1</v>
      </c>
      <c r="V663">
        <v>0.5</v>
      </c>
      <c r="W663">
        <v>0</v>
      </c>
      <c r="X663">
        <v>0</v>
      </c>
      <c r="Y663">
        <v>0</v>
      </c>
      <c r="Z663">
        <v>0</v>
      </c>
      <c r="AA663">
        <v>0</v>
      </c>
      <c r="AB663">
        <v>0</v>
      </c>
      <c r="AC663">
        <v>0.1</v>
      </c>
      <c r="AD663">
        <v>0</v>
      </c>
      <c r="AE663">
        <v>0</v>
      </c>
      <c r="AF663">
        <v>0</v>
      </c>
      <c r="AG663">
        <v>0</v>
      </c>
      <c r="AH663">
        <v>0</v>
      </c>
      <c r="AI663">
        <v>0</v>
      </c>
      <c r="AJ663">
        <v>0.1</v>
      </c>
      <c r="AK663">
        <v>0</v>
      </c>
    </row>
    <row r="664" spans="1:37" x14ac:dyDescent="0.3">
      <c r="A664" t="s">
        <v>32973</v>
      </c>
      <c r="B664" t="s">
        <v>32972</v>
      </c>
      <c r="C664" t="s">
        <v>32963</v>
      </c>
      <c r="D664" t="s">
        <v>32971</v>
      </c>
      <c r="E664" t="s">
        <v>32966</v>
      </c>
      <c r="F664" t="s">
        <v>32970</v>
      </c>
      <c r="G664" t="s">
        <v>32968</v>
      </c>
      <c r="H664" t="s">
        <v>126</v>
      </c>
      <c r="I664">
        <v>0</v>
      </c>
      <c r="J664">
        <v>0</v>
      </c>
      <c r="K664">
        <v>0</v>
      </c>
      <c r="L664">
        <v>0</v>
      </c>
      <c r="M664">
        <v>0.1</v>
      </c>
      <c r="N664">
        <v>0</v>
      </c>
      <c r="O664">
        <v>0</v>
      </c>
      <c r="P664">
        <v>0</v>
      </c>
      <c r="Q664">
        <v>0</v>
      </c>
      <c r="R664">
        <v>0</v>
      </c>
      <c r="S664">
        <v>0</v>
      </c>
      <c r="T664">
        <v>0</v>
      </c>
      <c r="U664">
        <v>0</v>
      </c>
      <c r="V664">
        <v>0</v>
      </c>
      <c r="W664">
        <v>0.1</v>
      </c>
      <c r="X664">
        <v>0.2</v>
      </c>
      <c r="Y664">
        <v>0</v>
      </c>
      <c r="Z664">
        <v>0.1</v>
      </c>
      <c r="AA664">
        <v>0.1</v>
      </c>
      <c r="AB664">
        <v>0</v>
      </c>
      <c r="AC664">
        <v>0.3</v>
      </c>
      <c r="AD664">
        <v>0</v>
      </c>
      <c r="AE664">
        <v>0</v>
      </c>
      <c r="AF664">
        <v>0.1</v>
      </c>
      <c r="AG664">
        <v>0</v>
      </c>
      <c r="AH664">
        <v>0</v>
      </c>
      <c r="AI664">
        <v>0</v>
      </c>
      <c r="AJ664">
        <v>0</v>
      </c>
      <c r="AK664">
        <v>0</v>
      </c>
    </row>
    <row r="665" spans="1:37" x14ac:dyDescent="0.3">
      <c r="A665" t="s">
        <v>32969</v>
      </c>
      <c r="B665" t="s">
        <v>32968</v>
      </c>
      <c r="C665" t="s">
        <v>32967</v>
      </c>
      <c r="D665" t="s">
        <v>32966</v>
      </c>
      <c r="E665" t="s">
        <v>32965</v>
      </c>
      <c r="F665" t="s">
        <v>32964</v>
      </c>
      <c r="G665" t="s">
        <v>32963</v>
      </c>
      <c r="H665" t="s">
        <v>204</v>
      </c>
      <c r="I665">
        <v>0</v>
      </c>
      <c r="J665">
        <v>0</v>
      </c>
      <c r="K665">
        <v>0</v>
      </c>
      <c r="L665">
        <v>0</v>
      </c>
      <c r="M665">
        <v>0</v>
      </c>
      <c r="N665">
        <v>0</v>
      </c>
      <c r="O665">
        <v>0</v>
      </c>
      <c r="P665">
        <v>0</v>
      </c>
      <c r="Q665">
        <v>0</v>
      </c>
      <c r="R665">
        <v>0</v>
      </c>
      <c r="S665">
        <v>0</v>
      </c>
      <c r="T665">
        <v>0</v>
      </c>
      <c r="U665">
        <v>0</v>
      </c>
      <c r="V665">
        <v>0</v>
      </c>
      <c r="W665">
        <v>0</v>
      </c>
      <c r="X665">
        <v>0.2</v>
      </c>
      <c r="Y665">
        <v>0</v>
      </c>
      <c r="Z665">
        <v>0</v>
      </c>
      <c r="AA665">
        <v>0.5</v>
      </c>
      <c r="AB665">
        <v>0</v>
      </c>
      <c r="AC665">
        <v>0.3</v>
      </c>
      <c r="AD665">
        <v>0</v>
      </c>
      <c r="AE665">
        <v>0</v>
      </c>
      <c r="AF665">
        <v>0</v>
      </c>
      <c r="AG665">
        <v>0</v>
      </c>
      <c r="AH665">
        <v>0</v>
      </c>
      <c r="AI665">
        <v>0</v>
      </c>
      <c r="AJ665">
        <v>0</v>
      </c>
      <c r="AK665">
        <v>0</v>
      </c>
    </row>
    <row r="666" spans="1:37" x14ac:dyDescent="0.3">
      <c r="A666" t="s">
        <v>32962</v>
      </c>
      <c r="B666" t="s">
        <v>32961</v>
      </c>
      <c r="C666" t="s">
        <v>32960</v>
      </c>
      <c r="D666" t="s">
        <v>32959</v>
      </c>
      <c r="E666" t="s">
        <v>32958</v>
      </c>
      <c r="F666" t="s">
        <v>32957</v>
      </c>
      <c r="G666" t="s">
        <v>32956</v>
      </c>
      <c r="H666" t="s">
        <v>86</v>
      </c>
      <c r="I666">
        <v>0</v>
      </c>
      <c r="J666">
        <v>0</v>
      </c>
      <c r="K666">
        <v>0</v>
      </c>
      <c r="L666">
        <v>0.2</v>
      </c>
      <c r="M666">
        <v>0.1</v>
      </c>
      <c r="N666">
        <v>0</v>
      </c>
      <c r="O666">
        <v>0</v>
      </c>
      <c r="P666">
        <v>0</v>
      </c>
      <c r="Q666">
        <v>0</v>
      </c>
      <c r="R666">
        <v>0</v>
      </c>
      <c r="S666">
        <v>0</v>
      </c>
      <c r="T666">
        <v>0</v>
      </c>
      <c r="U666">
        <v>0.1</v>
      </c>
      <c r="V666">
        <v>0.1</v>
      </c>
      <c r="W666">
        <v>0</v>
      </c>
      <c r="X666">
        <v>0.2</v>
      </c>
      <c r="Y666">
        <v>0</v>
      </c>
      <c r="Z666">
        <v>0</v>
      </c>
      <c r="AA666">
        <v>0</v>
      </c>
      <c r="AB666">
        <v>0.1</v>
      </c>
      <c r="AC666">
        <v>0.2</v>
      </c>
      <c r="AD666">
        <v>0</v>
      </c>
      <c r="AE666">
        <v>0</v>
      </c>
      <c r="AF666">
        <v>0</v>
      </c>
      <c r="AG666">
        <v>0</v>
      </c>
      <c r="AH666">
        <v>0</v>
      </c>
      <c r="AI666">
        <v>0</v>
      </c>
      <c r="AJ666">
        <v>0</v>
      </c>
      <c r="AK666">
        <v>0</v>
      </c>
    </row>
    <row r="667" spans="1:37" x14ac:dyDescent="0.3">
      <c r="A667" t="s">
        <v>32955</v>
      </c>
      <c r="B667" t="s">
        <v>32954</v>
      </c>
      <c r="C667" t="s">
        <v>32945</v>
      </c>
      <c r="D667" t="s">
        <v>32953</v>
      </c>
      <c r="E667" t="s">
        <v>32948</v>
      </c>
      <c r="F667" t="s">
        <v>32952</v>
      </c>
      <c r="G667" t="s">
        <v>32950</v>
      </c>
      <c r="H667" t="s">
        <v>86</v>
      </c>
      <c r="I667">
        <v>0</v>
      </c>
      <c r="J667">
        <v>0</v>
      </c>
      <c r="K667">
        <v>0</v>
      </c>
      <c r="L667">
        <v>0</v>
      </c>
      <c r="M667">
        <v>0</v>
      </c>
      <c r="N667">
        <v>0</v>
      </c>
      <c r="O667">
        <v>0</v>
      </c>
      <c r="P667">
        <v>0</v>
      </c>
      <c r="Q667">
        <v>0</v>
      </c>
      <c r="R667">
        <v>0</v>
      </c>
      <c r="S667">
        <v>0</v>
      </c>
      <c r="T667">
        <v>0</v>
      </c>
      <c r="U667">
        <v>0</v>
      </c>
      <c r="V667">
        <v>0</v>
      </c>
      <c r="W667">
        <v>0.1</v>
      </c>
      <c r="X667">
        <v>0.4</v>
      </c>
      <c r="Y667">
        <v>0</v>
      </c>
      <c r="Z667">
        <v>0</v>
      </c>
      <c r="AA667">
        <v>0.1</v>
      </c>
      <c r="AB667">
        <v>0.1</v>
      </c>
      <c r="AC667">
        <v>0.3</v>
      </c>
      <c r="AD667">
        <v>0</v>
      </c>
      <c r="AE667">
        <v>0</v>
      </c>
      <c r="AF667">
        <v>0</v>
      </c>
      <c r="AG667">
        <v>0</v>
      </c>
      <c r="AH667">
        <v>0</v>
      </c>
      <c r="AI667">
        <v>0</v>
      </c>
      <c r="AJ667">
        <v>0</v>
      </c>
      <c r="AK667">
        <v>0</v>
      </c>
    </row>
    <row r="668" spans="1:37" x14ac:dyDescent="0.3">
      <c r="A668" t="s">
        <v>32951</v>
      </c>
      <c r="B668" t="s">
        <v>32950</v>
      </c>
      <c r="C668" t="s">
        <v>32949</v>
      </c>
      <c r="D668" t="s">
        <v>32948</v>
      </c>
      <c r="E668" t="s">
        <v>32947</v>
      </c>
      <c r="F668" t="s">
        <v>32946</v>
      </c>
      <c r="G668" t="s">
        <v>32945</v>
      </c>
      <c r="H668" t="s">
        <v>86</v>
      </c>
      <c r="I668">
        <v>0</v>
      </c>
      <c r="J668">
        <v>0</v>
      </c>
      <c r="K668">
        <v>0</v>
      </c>
      <c r="L668">
        <v>0</v>
      </c>
      <c r="M668">
        <v>0</v>
      </c>
      <c r="N668">
        <v>0</v>
      </c>
      <c r="O668">
        <v>0</v>
      </c>
      <c r="P668">
        <v>0</v>
      </c>
      <c r="Q668">
        <v>0</v>
      </c>
      <c r="R668">
        <v>0</v>
      </c>
      <c r="S668">
        <v>0</v>
      </c>
      <c r="T668">
        <v>0</v>
      </c>
      <c r="U668">
        <v>0</v>
      </c>
      <c r="V668">
        <v>0.1</v>
      </c>
      <c r="W668">
        <v>0.1</v>
      </c>
      <c r="X668">
        <v>0.5</v>
      </c>
      <c r="Y668">
        <v>0</v>
      </c>
      <c r="Z668">
        <v>0</v>
      </c>
      <c r="AA668">
        <v>0.2</v>
      </c>
      <c r="AB668">
        <v>0.1</v>
      </c>
      <c r="AC668">
        <v>0</v>
      </c>
      <c r="AD668">
        <v>0</v>
      </c>
      <c r="AE668">
        <v>0</v>
      </c>
      <c r="AF668">
        <v>0</v>
      </c>
      <c r="AG668">
        <v>0</v>
      </c>
      <c r="AH668">
        <v>0</v>
      </c>
      <c r="AI668">
        <v>0</v>
      </c>
      <c r="AJ668">
        <v>0</v>
      </c>
      <c r="AK668">
        <v>0</v>
      </c>
    </row>
    <row r="669" spans="1:37" x14ac:dyDescent="0.3">
      <c r="A669" t="s">
        <v>32944</v>
      </c>
      <c r="B669" t="s">
        <v>32943</v>
      </c>
      <c r="C669" t="s">
        <v>32935</v>
      </c>
      <c r="D669" t="s">
        <v>32942</v>
      </c>
      <c r="E669" t="s">
        <v>32938</v>
      </c>
      <c r="F669" t="s">
        <v>32941</v>
      </c>
      <c r="G669" t="s">
        <v>32939</v>
      </c>
      <c r="H669" t="s">
        <v>86</v>
      </c>
      <c r="I669">
        <v>0</v>
      </c>
      <c r="J669">
        <v>0</v>
      </c>
      <c r="K669">
        <v>0</v>
      </c>
      <c r="L669">
        <v>0</v>
      </c>
      <c r="M669">
        <v>0.4</v>
      </c>
      <c r="N669">
        <v>0</v>
      </c>
      <c r="O669">
        <v>0</v>
      </c>
      <c r="P669">
        <v>0</v>
      </c>
      <c r="Q669">
        <v>0</v>
      </c>
      <c r="R669">
        <v>0</v>
      </c>
      <c r="S669">
        <v>0</v>
      </c>
      <c r="T669">
        <v>0</v>
      </c>
      <c r="U669">
        <v>0</v>
      </c>
      <c r="V669">
        <v>0</v>
      </c>
      <c r="W669">
        <v>0</v>
      </c>
      <c r="X669">
        <v>0.5</v>
      </c>
      <c r="Y669">
        <v>0</v>
      </c>
      <c r="Z669">
        <v>0</v>
      </c>
      <c r="AA669">
        <v>0</v>
      </c>
      <c r="AB669">
        <v>0</v>
      </c>
      <c r="AC669">
        <v>0</v>
      </c>
      <c r="AD669">
        <v>0</v>
      </c>
      <c r="AE669">
        <v>0</v>
      </c>
      <c r="AF669">
        <v>0</v>
      </c>
      <c r="AG669">
        <v>0</v>
      </c>
      <c r="AH669">
        <v>0</v>
      </c>
      <c r="AI669">
        <v>0</v>
      </c>
      <c r="AJ669">
        <v>0.1</v>
      </c>
      <c r="AK669">
        <v>0</v>
      </c>
    </row>
    <row r="670" spans="1:37" x14ac:dyDescent="0.3">
      <c r="A670" t="s">
        <v>32940</v>
      </c>
      <c r="B670" t="s">
        <v>32939</v>
      </c>
      <c r="C670" t="s">
        <v>32933</v>
      </c>
      <c r="D670" t="s">
        <v>32938</v>
      </c>
      <c r="E670" t="s">
        <v>32937</v>
      </c>
      <c r="F670" t="s">
        <v>32936</v>
      </c>
      <c r="G670" t="s">
        <v>32935</v>
      </c>
      <c r="H670" t="s">
        <v>86</v>
      </c>
      <c r="I670">
        <v>0</v>
      </c>
      <c r="J670">
        <v>0</v>
      </c>
      <c r="K670">
        <v>0</v>
      </c>
      <c r="L670">
        <v>0.1</v>
      </c>
      <c r="M670">
        <v>0</v>
      </c>
      <c r="N670">
        <v>0</v>
      </c>
      <c r="O670">
        <v>0</v>
      </c>
      <c r="P670">
        <v>0</v>
      </c>
      <c r="Q670">
        <v>0</v>
      </c>
      <c r="R670">
        <v>0</v>
      </c>
      <c r="S670">
        <v>0</v>
      </c>
      <c r="T670">
        <v>0</v>
      </c>
      <c r="U670">
        <v>0.1</v>
      </c>
      <c r="V670">
        <v>0</v>
      </c>
      <c r="W670">
        <v>0</v>
      </c>
      <c r="X670">
        <v>0.6</v>
      </c>
      <c r="Y670">
        <v>0</v>
      </c>
      <c r="Z670">
        <v>0</v>
      </c>
      <c r="AA670">
        <v>0</v>
      </c>
      <c r="AB670">
        <v>0</v>
      </c>
      <c r="AC670">
        <v>0.2</v>
      </c>
      <c r="AD670">
        <v>0</v>
      </c>
      <c r="AE670">
        <v>0</v>
      </c>
      <c r="AF670">
        <v>0</v>
      </c>
      <c r="AG670">
        <v>0</v>
      </c>
      <c r="AH670">
        <v>0</v>
      </c>
      <c r="AI670">
        <v>0</v>
      </c>
      <c r="AJ670">
        <v>0</v>
      </c>
      <c r="AK670">
        <v>0</v>
      </c>
    </row>
    <row r="671" spans="1:37" x14ac:dyDescent="0.3">
      <c r="A671" t="s">
        <v>32934</v>
      </c>
      <c r="B671" t="s">
        <v>32933</v>
      </c>
      <c r="C671" t="s">
        <v>32924</v>
      </c>
      <c r="D671" t="s">
        <v>32932</v>
      </c>
      <c r="E671" t="s">
        <v>32927</v>
      </c>
      <c r="F671" t="s">
        <v>32931</v>
      </c>
      <c r="G671" t="s">
        <v>32929</v>
      </c>
      <c r="H671" t="s">
        <v>86</v>
      </c>
      <c r="I671">
        <v>0</v>
      </c>
      <c r="J671">
        <v>0</v>
      </c>
      <c r="K671">
        <v>0</v>
      </c>
      <c r="L671">
        <v>0.1</v>
      </c>
      <c r="M671">
        <v>0.1</v>
      </c>
      <c r="N671">
        <v>0</v>
      </c>
      <c r="O671">
        <v>0</v>
      </c>
      <c r="P671">
        <v>0</v>
      </c>
      <c r="Q671">
        <v>0</v>
      </c>
      <c r="R671">
        <v>0</v>
      </c>
      <c r="S671">
        <v>0</v>
      </c>
      <c r="T671">
        <v>0.3</v>
      </c>
      <c r="U671">
        <v>0</v>
      </c>
      <c r="V671">
        <v>0</v>
      </c>
      <c r="W671">
        <v>0</v>
      </c>
      <c r="X671">
        <v>0.4</v>
      </c>
      <c r="Y671">
        <v>0</v>
      </c>
      <c r="Z671">
        <v>0</v>
      </c>
      <c r="AA671">
        <v>0</v>
      </c>
      <c r="AB671">
        <v>0</v>
      </c>
      <c r="AC671">
        <v>0.1</v>
      </c>
      <c r="AD671">
        <v>0</v>
      </c>
      <c r="AE671">
        <v>0</v>
      </c>
      <c r="AF671">
        <v>0</v>
      </c>
      <c r="AG671">
        <v>0</v>
      </c>
      <c r="AH671">
        <v>0</v>
      </c>
      <c r="AI671">
        <v>0</v>
      </c>
      <c r="AJ671">
        <v>0</v>
      </c>
      <c r="AK671">
        <v>0</v>
      </c>
    </row>
    <row r="672" spans="1:37" x14ac:dyDescent="0.3">
      <c r="A672" t="s">
        <v>32930</v>
      </c>
      <c r="B672" t="s">
        <v>32929</v>
      </c>
      <c r="C672" t="s">
        <v>32928</v>
      </c>
      <c r="D672" t="s">
        <v>32927</v>
      </c>
      <c r="E672" t="s">
        <v>32926</v>
      </c>
      <c r="F672" t="s">
        <v>32925</v>
      </c>
      <c r="G672" t="s">
        <v>32924</v>
      </c>
      <c r="H672" t="s">
        <v>86</v>
      </c>
      <c r="I672">
        <v>0</v>
      </c>
      <c r="J672">
        <v>0</v>
      </c>
      <c r="K672">
        <v>0</v>
      </c>
      <c r="L672">
        <v>0</v>
      </c>
      <c r="M672">
        <v>0.1</v>
      </c>
      <c r="N672">
        <v>0</v>
      </c>
      <c r="O672">
        <v>0</v>
      </c>
      <c r="P672">
        <v>0</v>
      </c>
      <c r="Q672">
        <v>0</v>
      </c>
      <c r="R672">
        <v>0</v>
      </c>
      <c r="S672">
        <v>0</v>
      </c>
      <c r="T672">
        <v>0</v>
      </c>
      <c r="U672">
        <v>0.1</v>
      </c>
      <c r="V672">
        <v>0</v>
      </c>
      <c r="W672">
        <v>0.3</v>
      </c>
      <c r="X672">
        <v>0.4</v>
      </c>
      <c r="Y672">
        <v>0</v>
      </c>
      <c r="Z672">
        <v>0</v>
      </c>
      <c r="AA672">
        <v>0</v>
      </c>
      <c r="AB672">
        <v>0</v>
      </c>
      <c r="AC672">
        <v>0.1</v>
      </c>
      <c r="AD672">
        <v>0</v>
      </c>
      <c r="AE672">
        <v>0</v>
      </c>
      <c r="AF672">
        <v>0</v>
      </c>
      <c r="AG672">
        <v>0</v>
      </c>
      <c r="AH672">
        <v>0</v>
      </c>
      <c r="AI672">
        <v>0</v>
      </c>
      <c r="AJ672">
        <v>0</v>
      </c>
      <c r="AK672">
        <v>0</v>
      </c>
    </row>
    <row r="673" spans="1:37" x14ac:dyDescent="0.3">
      <c r="A673" t="s">
        <v>32923</v>
      </c>
      <c r="B673" t="s">
        <v>32922</v>
      </c>
      <c r="C673" t="s">
        <v>32914</v>
      </c>
      <c r="D673" t="s">
        <v>32921</v>
      </c>
      <c r="E673" t="s">
        <v>32917</v>
      </c>
      <c r="F673" t="s">
        <v>32920</v>
      </c>
      <c r="G673" t="s">
        <v>32918</v>
      </c>
      <c r="H673" t="s">
        <v>73</v>
      </c>
      <c r="I673">
        <v>0</v>
      </c>
      <c r="J673">
        <v>0.1</v>
      </c>
      <c r="K673">
        <v>0</v>
      </c>
      <c r="L673">
        <v>0.1</v>
      </c>
      <c r="M673">
        <v>0</v>
      </c>
      <c r="N673">
        <v>0</v>
      </c>
      <c r="O673">
        <v>0</v>
      </c>
      <c r="P673">
        <v>0</v>
      </c>
      <c r="Q673">
        <v>0</v>
      </c>
      <c r="R673">
        <v>0</v>
      </c>
      <c r="S673">
        <v>0</v>
      </c>
      <c r="T673">
        <v>0.1</v>
      </c>
      <c r="U673">
        <v>0.1</v>
      </c>
      <c r="V673">
        <v>0.1</v>
      </c>
      <c r="W673">
        <v>0</v>
      </c>
      <c r="X673">
        <v>0</v>
      </c>
      <c r="Y673">
        <v>0</v>
      </c>
      <c r="Z673">
        <v>0</v>
      </c>
      <c r="AA673">
        <v>0</v>
      </c>
      <c r="AB673">
        <v>0.3</v>
      </c>
      <c r="AC673">
        <v>0.2</v>
      </c>
      <c r="AD673">
        <v>0</v>
      </c>
      <c r="AE673">
        <v>0</v>
      </c>
      <c r="AF673">
        <v>0</v>
      </c>
      <c r="AG673">
        <v>0</v>
      </c>
      <c r="AH673">
        <v>0</v>
      </c>
      <c r="AI673">
        <v>0</v>
      </c>
      <c r="AJ673">
        <v>0</v>
      </c>
      <c r="AK673">
        <v>0</v>
      </c>
    </row>
    <row r="674" spans="1:37" x14ac:dyDescent="0.3">
      <c r="A674" t="s">
        <v>32919</v>
      </c>
      <c r="B674" t="s">
        <v>32918</v>
      </c>
      <c r="C674" t="s">
        <v>32910</v>
      </c>
      <c r="D674" t="s">
        <v>32917</v>
      </c>
      <c r="E674" t="s">
        <v>32913</v>
      </c>
      <c r="F674" t="s">
        <v>32916</v>
      </c>
      <c r="G674" t="s">
        <v>32914</v>
      </c>
      <c r="H674" t="s">
        <v>126</v>
      </c>
      <c r="I674">
        <v>0</v>
      </c>
      <c r="J674">
        <v>0</v>
      </c>
      <c r="K674">
        <v>0</v>
      </c>
      <c r="L674">
        <v>0</v>
      </c>
      <c r="M674">
        <v>0.1</v>
      </c>
      <c r="N674">
        <v>0</v>
      </c>
      <c r="O674">
        <v>0</v>
      </c>
      <c r="P674">
        <v>0</v>
      </c>
      <c r="Q674">
        <v>0</v>
      </c>
      <c r="R674">
        <v>0</v>
      </c>
      <c r="S674">
        <v>0</v>
      </c>
      <c r="T674">
        <v>0</v>
      </c>
      <c r="U674">
        <v>0</v>
      </c>
      <c r="V674">
        <v>0</v>
      </c>
      <c r="W674">
        <v>0</v>
      </c>
      <c r="X674">
        <v>0.1</v>
      </c>
      <c r="Y674">
        <v>0</v>
      </c>
      <c r="Z674">
        <v>0</v>
      </c>
      <c r="AA674">
        <v>0</v>
      </c>
      <c r="AB674">
        <v>0.2</v>
      </c>
      <c r="AC674">
        <v>0.3</v>
      </c>
      <c r="AD674">
        <v>0.1</v>
      </c>
      <c r="AE674">
        <v>0</v>
      </c>
      <c r="AF674">
        <v>0</v>
      </c>
      <c r="AG674">
        <v>0</v>
      </c>
      <c r="AH674">
        <v>0</v>
      </c>
      <c r="AI674">
        <v>0</v>
      </c>
      <c r="AJ674">
        <v>0.2</v>
      </c>
      <c r="AK674">
        <v>0</v>
      </c>
    </row>
    <row r="675" spans="1:37" x14ac:dyDescent="0.3">
      <c r="A675" t="s">
        <v>32915</v>
      </c>
      <c r="B675" t="s">
        <v>32914</v>
      </c>
      <c r="C675" t="s">
        <v>32905</v>
      </c>
      <c r="D675" t="s">
        <v>32913</v>
      </c>
      <c r="E675" t="s">
        <v>32908</v>
      </c>
      <c r="F675" t="s">
        <v>32912</v>
      </c>
      <c r="G675" t="s">
        <v>32910</v>
      </c>
      <c r="H675" t="s">
        <v>126</v>
      </c>
      <c r="I675">
        <v>0</v>
      </c>
      <c r="J675">
        <v>0.1</v>
      </c>
      <c r="K675">
        <v>0</v>
      </c>
      <c r="L675">
        <v>0.1</v>
      </c>
      <c r="M675">
        <v>0.1</v>
      </c>
      <c r="N675">
        <v>0</v>
      </c>
      <c r="O675">
        <v>0</v>
      </c>
      <c r="P675">
        <v>0</v>
      </c>
      <c r="Q675">
        <v>0</v>
      </c>
      <c r="R675">
        <v>0</v>
      </c>
      <c r="S675">
        <v>0</v>
      </c>
      <c r="T675">
        <v>0</v>
      </c>
      <c r="U675">
        <v>0.1</v>
      </c>
      <c r="V675">
        <v>0</v>
      </c>
      <c r="W675">
        <v>0</v>
      </c>
      <c r="X675">
        <v>0.1</v>
      </c>
      <c r="Y675">
        <v>0</v>
      </c>
      <c r="Z675">
        <v>0</v>
      </c>
      <c r="AA675">
        <v>0.2</v>
      </c>
      <c r="AB675">
        <v>0</v>
      </c>
      <c r="AC675">
        <v>0.3</v>
      </c>
      <c r="AD675">
        <v>0</v>
      </c>
      <c r="AE675">
        <v>0</v>
      </c>
      <c r="AF675">
        <v>0</v>
      </c>
      <c r="AG675">
        <v>0</v>
      </c>
      <c r="AH675">
        <v>0</v>
      </c>
      <c r="AI675">
        <v>0</v>
      </c>
      <c r="AJ675">
        <v>0</v>
      </c>
      <c r="AK675">
        <v>0</v>
      </c>
    </row>
    <row r="676" spans="1:37" x14ac:dyDescent="0.3">
      <c r="A676" t="s">
        <v>32911</v>
      </c>
      <c r="B676" t="s">
        <v>32910</v>
      </c>
      <c r="C676" t="s">
        <v>32909</v>
      </c>
      <c r="D676" t="s">
        <v>32908</v>
      </c>
      <c r="E676" t="s">
        <v>32907</v>
      </c>
      <c r="F676" t="s">
        <v>32906</v>
      </c>
      <c r="G676" t="s">
        <v>32905</v>
      </c>
      <c r="H676" t="s">
        <v>73</v>
      </c>
      <c r="I676">
        <v>0</v>
      </c>
      <c r="J676">
        <v>0</v>
      </c>
      <c r="K676">
        <v>0</v>
      </c>
      <c r="L676">
        <v>0.2</v>
      </c>
      <c r="M676">
        <v>0</v>
      </c>
      <c r="N676">
        <v>0</v>
      </c>
      <c r="O676">
        <v>0</v>
      </c>
      <c r="P676">
        <v>0</v>
      </c>
      <c r="Q676">
        <v>0</v>
      </c>
      <c r="R676">
        <v>0</v>
      </c>
      <c r="S676">
        <v>0</v>
      </c>
      <c r="T676">
        <v>0</v>
      </c>
      <c r="U676">
        <v>0</v>
      </c>
      <c r="V676">
        <v>0.1</v>
      </c>
      <c r="W676">
        <v>0</v>
      </c>
      <c r="X676">
        <v>0.1</v>
      </c>
      <c r="Y676">
        <v>0</v>
      </c>
      <c r="Z676">
        <v>0</v>
      </c>
      <c r="AA676">
        <v>0</v>
      </c>
      <c r="AB676">
        <v>0.3</v>
      </c>
      <c r="AC676">
        <v>0.3</v>
      </c>
      <c r="AD676">
        <v>0</v>
      </c>
      <c r="AE676">
        <v>0</v>
      </c>
      <c r="AF676">
        <v>0</v>
      </c>
      <c r="AG676">
        <v>0</v>
      </c>
      <c r="AH676">
        <v>0</v>
      </c>
      <c r="AI676">
        <v>0</v>
      </c>
      <c r="AJ676">
        <v>0</v>
      </c>
      <c r="AK676">
        <v>0</v>
      </c>
    </row>
    <row r="677" spans="1:37" x14ac:dyDescent="0.3">
      <c r="A677" t="s">
        <v>32904</v>
      </c>
      <c r="B677" t="s">
        <v>32903</v>
      </c>
      <c r="C677" t="s">
        <v>32902</v>
      </c>
      <c r="D677" t="s">
        <v>32901</v>
      </c>
      <c r="E677" t="s">
        <v>32900</v>
      </c>
      <c r="F677" t="s">
        <v>32899</v>
      </c>
      <c r="G677" t="s">
        <v>32898</v>
      </c>
      <c r="H677" t="s">
        <v>126</v>
      </c>
      <c r="I677">
        <v>0</v>
      </c>
      <c r="J677">
        <v>0</v>
      </c>
      <c r="K677">
        <v>0</v>
      </c>
      <c r="L677">
        <v>0.1</v>
      </c>
      <c r="M677">
        <v>0</v>
      </c>
      <c r="N677">
        <v>0</v>
      </c>
      <c r="O677">
        <v>0</v>
      </c>
      <c r="P677">
        <v>0</v>
      </c>
      <c r="Q677">
        <v>0</v>
      </c>
      <c r="R677">
        <v>0</v>
      </c>
      <c r="S677">
        <v>0</v>
      </c>
      <c r="T677">
        <v>0</v>
      </c>
      <c r="U677">
        <v>0.1</v>
      </c>
      <c r="V677">
        <v>0.1</v>
      </c>
      <c r="W677">
        <v>0</v>
      </c>
      <c r="X677">
        <v>0</v>
      </c>
      <c r="Y677">
        <v>0</v>
      </c>
      <c r="Z677">
        <v>0</v>
      </c>
      <c r="AA677">
        <v>0.1</v>
      </c>
      <c r="AB677">
        <v>0</v>
      </c>
      <c r="AC677">
        <v>0.6</v>
      </c>
      <c r="AD677">
        <v>0</v>
      </c>
      <c r="AE677">
        <v>0</v>
      </c>
      <c r="AF677">
        <v>0</v>
      </c>
      <c r="AG677">
        <v>0</v>
      </c>
      <c r="AH677">
        <v>0</v>
      </c>
      <c r="AI677">
        <v>0</v>
      </c>
      <c r="AJ677">
        <v>0</v>
      </c>
      <c r="AK677">
        <v>0</v>
      </c>
    </row>
    <row r="678" spans="1:37" x14ac:dyDescent="0.3">
      <c r="A678" t="s">
        <v>32897</v>
      </c>
      <c r="B678" t="s">
        <v>32896</v>
      </c>
      <c r="C678" t="s">
        <v>32895</v>
      </c>
      <c r="D678" t="s">
        <v>32894</v>
      </c>
      <c r="E678" t="s">
        <v>32893</v>
      </c>
      <c r="F678" t="s">
        <v>32892</v>
      </c>
      <c r="G678" t="s">
        <v>32891</v>
      </c>
      <c r="H678" t="s">
        <v>126</v>
      </c>
      <c r="I678">
        <v>0</v>
      </c>
      <c r="J678">
        <v>0.1</v>
      </c>
      <c r="K678">
        <v>0</v>
      </c>
      <c r="L678">
        <v>0</v>
      </c>
      <c r="M678">
        <v>0</v>
      </c>
      <c r="N678">
        <v>0</v>
      </c>
      <c r="O678">
        <v>0</v>
      </c>
      <c r="P678">
        <v>0</v>
      </c>
      <c r="Q678">
        <v>0</v>
      </c>
      <c r="R678">
        <v>0</v>
      </c>
      <c r="S678">
        <v>0</v>
      </c>
      <c r="T678">
        <v>0</v>
      </c>
      <c r="U678">
        <v>0.1</v>
      </c>
      <c r="V678">
        <v>0</v>
      </c>
      <c r="W678">
        <v>0</v>
      </c>
      <c r="X678">
        <v>0.2</v>
      </c>
      <c r="Y678">
        <v>0</v>
      </c>
      <c r="Z678">
        <v>0</v>
      </c>
      <c r="AA678">
        <v>0</v>
      </c>
      <c r="AB678">
        <v>0.3</v>
      </c>
      <c r="AC678">
        <v>0.3</v>
      </c>
      <c r="AD678">
        <v>0</v>
      </c>
      <c r="AE678">
        <v>0</v>
      </c>
      <c r="AF678">
        <v>0</v>
      </c>
      <c r="AG678">
        <v>0</v>
      </c>
      <c r="AH678">
        <v>0</v>
      </c>
      <c r="AI678">
        <v>0</v>
      </c>
      <c r="AJ678">
        <v>0</v>
      </c>
      <c r="AK678">
        <v>0</v>
      </c>
    </row>
    <row r="679" spans="1:37" x14ac:dyDescent="0.3">
      <c r="A679" t="s">
        <v>32890</v>
      </c>
      <c r="B679" t="s">
        <v>32889</v>
      </c>
      <c r="C679" t="s">
        <v>32888</v>
      </c>
      <c r="D679" t="s">
        <v>32887</v>
      </c>
      <c r="E679" t="s">
        <v>32886</v>
      </c>
      <c r="F679" t="s">
        <v>32885</v>
      </c>
      <c r="G679" t="s">
        <v>32884</v>
      </c>
      <c r="H679" t="s">
        <v>91</v>
      </c>
      <c r="I679">
        <v>0</v>
      </c>
      <c r="J679">
        <v>0.1</v>
      </c>
      <c r="K679">
        <v>0</v>
      </c>
      <c r="L679">
        <v>0</v>
      </c>
      <c r="M679">
        <v>0.6</v>
      </c>
      <c r="N679">
        <v>0</v>
      </c>
      <c r="O679">
        <v>0</v>
      </c>
      <c r="P679">
        <v>0</v>
      </c>
      <c r="Q679">
        <v>0</v>
      </c>
      <c r="R679">
        <v>0</v>
      </c>
      <c r="S679">
        <v>0</v>
      </c>
      <c r="T679">
        <v>0</v>
      </c>
      <c r="U679">
        <v>0</v>
      </c>
      <c r="V679">
        <v>0.1</v>
      </c>
      <c r="W679">
        <v>0</v>
      </c>
      <c r="X679">
        <v>0.2</v>
      </c>
      <c r="Y679">
        <v>0</v>
      </c>
      <c r="Z679">
        <v>0</v>
      </c>
      <c r="AA679">
        <v>0</v>
      </c>
      <c r="AB679">
        <v>0</v>
      </c>
      <c r="AC679">
        <v>0</v>
      </c>
      <c r="AD679">
        <v>0</v>
      </c>
      <c r="AE679">
        <v>0</v>
      </c>
      <c r="AF679">
        <v>0</v>
      </c>
      <c r="AG679">
        <v>0</v>
      </c>
      <c r="AH679">
        <v>0</v>
      </c>
      <c r="AI679">
        <v>0</v>
      </c>
      <c r="AJ679">
        <v>0</v>
      </c>
      <c r="AK679">
        <v>0</v>
      </c>
    </row>
    <row r="680" spans="1:37" x14ac:dyDescent="0.3">
      <c r="A680" t="s">
        <v>32883</v>
      </c>
      <c r="B680" t="s">
        <v>32882</v>
      </c>
      <c r="C680" t="s">
        <v>32873</v>
      </c>
      <c r="D680" t="s">
        <v>32881</v>
      </c>
      <c r="E680" t="s">
        <v>32876</v>
      </c>
      <c r="F680" t="s">
        <v>32880</v>
      </c>
      <c r="G680" t="s">
        <v>32878</v>
      </c>
      <c r="H680" t="s">
        <v>1</v>
      </c>
      <c r="I680">
        <v>0</v>
      </c>
      <c r="J680">
        <v>0.6</v>
      </c>
      <c r="K680">
        <v>0</v>
      </c>
      <c r="L680">
        <v>0.1</v>
      </c>
      <c r="M680">
        <v>0</v>
      </c>
      <c r="N680">
        <v>0</v>
      </c>
      <c r="O680">
        <v>0</v>
      </c>
      <c r="P680">
        <v>0</v>
      </c>
      <c r="Q680">
        <v>0</v>
      </c>
      <c r="R680">
        <v>0</v>
      </c>
      <c r="S680">
        <v>0</v>
      </c>
      <c r="T680">
        <v>0</v>
      </c>
      <c r="U680">
        <v>0</v>
      </c>
      <c r="V680">
        <v>0</v>
      </c>
      <c r="W680">
        <v>0</v>
      </c>
      <c r="X680">
        <v>0.2</v>
      </c>
      <c r="Y680">
        <v>0</v>
      </c>
      <c r="Z680">
        <v>0</v>
      </c>
      <c r="AA680">
        <v>0</v>
      </c>
      <c r="AB680">
        <v>0.1</v>
      </c>
      <c r="AC680">
        <v>0</v>
      </c>
      <c r="AD680">
        <v>0</v>
      </c>
      <c r="AE680">
        <v>0</v>
      </c>
      <c r="AF680">
        <v>0</v>
      </c>
      <c r="AG680">
        <v>0</v>
      </c>
      <c r="AH680">
        <v>0</v>
      </c>
      <c r="AI680">
        <v>0</v>
      </c>
      <c r="AJ680">
        <v>0</v>
      </c>
      <c r="AK680">
        <v>0</v>
      </c>
    </row>
    <row r="681" spans="1:37" x14ac:dyDescent="0.3">
      <c r="A681" t="s">
        <v>32879</v>
      </c>
      <c r="B681" t="s">
        <v>32878</v>
      </c>
      <c r="C681" t="s">
        <v>32877</v>
      </c>
      <c r="D681" t="s">
        <v>32876</v>
      </c>
      <c r="E681" t="s">
        <v>32875</v>
      </c>
      <c r="F681" t="s">
        <v>32874</v>
      </c>
      <c r="G681" t="s">
        <v>32873</v>
      </c>
      <c r="H681" t="s">
        <v>73</v>
      </c>
      <c r="I681">
        <v>0</v>
      </c>
      <c r="J681">
        <v>0.1</v>
      </c>
      <c r="K681">
        <v>0</v>
      </c>
      <c r="L681">
        <v>0.1</v>
      </c>
      <c r="M681">
        <v>0.1</v>
      </c>
      <c r="N681">
        <v>0</v>
      </c>
      <c r="O681">
        <v>0</v>
      </c>
      <c r="P681">
        <v>0</v>
      </c>
      <c r="Q681">
        <v>0</v>
      </c>
      <c r="R681">
        <v>0</v>
      </c>
      <c r="S681">
        <v>0</v>
      </c>
      <c r="T681">
        <v>0</v>
      </c>
      <c r="U681">
        <v>0</v>
      </c>
      <c r="V681">
        <v>0</v>
      </c>
      <c r="W681">
        <v>0</v>
      </c>
      <c r="X681">
        <v>0.2</v>
      </c>
      <c r="Y681">
        <v>0</v>
      </c>
      <c r="Z681">
        <v>0</v>
      </c>
      <c r="AA681">
        <v>0</v>
      </c>
      <c r="AB681">
        <v>0.3</v>
      </c>
      <c r="AC681">
        <v>0.1</v>
      </c>
      <c r="AD681">
        <v>0</v>
      </c>
      <c r="AE681">
        <v>0</v>
      </c>
      <c r="AF681">
        <v>0</v>
      </c>
      <c r="AG681">
        <v>0</v>
      </c>
      <c r="AH681">
        <v>0</v>
      </c>
      <c r="AI681">
        <v>0</v>
      </c>
      <c r="AJ681">
        <v>0.1</v>
      </c>
      <c r="AK681">
        <v>0</v>
      </c>
    </row>
    <row r="682" spans="1:37" x14ac:dyDescent="0.3">
      <c r="A682" t="s">
        <v>32872</v>
      </c>
      <c r="B682" t="s">
        <v>32871</v>
      </c>
      <c r="C682" t="s">
        <v>32865</v>
      </c>
      <c r="D682" t="s">
        <v>32870</v>
      </c>
      <c r="E682" t="s">
        <v>32869</v>
      </c>
      <c r="F682" t="s">
        <v>32868</v>
      </c>
      <c r="G682" t="s">
        <v>32867</v>
      </c>
      <c r="H682" t="s">
        <v>310</v>
      </c>
      <c r="I682">
        <v>0</v>
      </c>
      <c r="J682">
        <v>0</v>
      </c>
      <c r="K682">
        <v>0</v>
      </c>
      <c r="L682">
        <v>0.2</v>
      </c>
      <c r="M682">
        <v>0</v>
      </c>
      <c r="N682">
        <v>0</v>
      </c>
      <c r="O682">
        <v>0</v>
      </c>
      <c r="P682">
        <v>0</v>
      </c>
      <c r="Q682">
        <v>0</v>
      </c>
      <c r="R682">
        <v>0</v>
      </c>
      <c r="S682">
        <v>0</v>
      </c>
      <c r="T682">
        <v>0</v>
      </c>
      <c r="U682">
        <v>0.2</v>
      </c>
      <c r="V682">
        <v>0</v>
      </c>
      <c r="W682">
        <v>0</v>
      </c>
      <c r="X682">
        <v>0</v>
      </c>
      <c r="Y682">
        <v>0</v>
      </c>
      <c r="Z682">
        <v>0</v>
      </c>
      <c r="AA682">
        <v>0.1</v>
      </c>
      <c r="AB682">
        <v>0.2</v>
      </c>
      <c r="AC682">
        <v>0.2</v>
      </c>
      <c r="AD682">
        <v>0.1</v>
      </c>
      <c r="AE682">
        <v>0</v>
      </c>
      <c r="AF682">
        <v>0</v>
      </c>
      <c r="AG682">
        <v>0</v>
      </c>
      <c r="AH682">
        <v>0</v>
      </c>
      <c r="AI682">
        <v>0</v>
      </c>
      <c r="AJ682">
        <v>0</v>
      </c>
      <c r="AK682">
        <v>0</v>
      </c>
    </row>
    <row r="683" spans="1:37" x14ac:dyDescent="0.3">
      <c r="A683" t="s">
        <v>32866</v>
      </c>
      <c r="B683" t="s">
        <v>32865</v>
      </c>
      <c r="C683" t="s">
        <v>32864</v>
      </c>
      <c r="D683" t="s">
        <v>32863</v>
      </c>
      <c r="E683" t="s">
        <v>32862</v>
      </c>
      <c r="F683" t="s">
        <v>32861</v>
      </c>
      <c r="G683" t="s">
        <v>32860</v>
      </c>
      <c r="H683" t="s">
        <v>635</v>
      </c>
      <c r="I683">
        <v>0</v>
      </c>
      <c r="J683">
        <v>0</v>
      </c>
      <c r="K683">
        <v>0</v>
      </c>
      <c r="L683">
        <v>0.3</v>
      </c>
      <c r="M683">
        <v>0.1</v>
      </c>
      <c r="N683">
        <v>0</v>
      </c>
      <c r="O683">
        <v>0</v>
      </c>
      <c r="P683">
        <v>0</v>
      </c>
      <c r="Q683">
        <v>0</v>
      </c>
      <c r="R683">
        <v>0</v>
      </c>
      <c r="S683">
        <v>0</v>
      </c>
      <c r="T683">
        <v>0</v>
      </c>
      <c r="U683">
        <v>0</v>
      </c>
      <c r="V683">
        <v>0</v>
      </c>
      <c r="W683">
        <v>0</v>
      </c>
      <c r="X683">
        <v>0.2</v>
      </c>
      <c r="Y683">
        <v>0</v>
      </c>
      <c r="Z683">
        <v>0</v>
      </c>
      <c r="AA683">
        <v>0.2</v>
      </c>
      <c r="AB683">
        <v>0</v>
      </c>
      <c r="AC683">
        <v>0.2</v>
      </c>
      <c r="AD683">
        <v>0</v>
      </c>
      <c r="AE683">
        <v>0</v>
      </c>
      <c r="AF683">
        <v>0</v>
      </c>
      <c r="AG683">
        <v>0</v>
      </c>
      <c r="AH683">
        <v>0</v>
      </c>
      <c r="AI683">
        <v>0</v>
      </c>
      <c r="AJ683">
        <v>0</v>
      </c>
      <c r="AK683">
        <v>0</v>
      </c>
    </row>
    <row r="684" spans="1:37" x14ac:dyDescent="0.3">
      <c r="A684" t="s">
        <v>32859</v>
      </c>
      <c r="B684" t="s">
        <v>32858</v>
      </c>
      <c r="C684" t="s">
        <v>32849</v>
      </c>
      <c r="D684" t="s">
        <v>32857</v>
      </c>
      <c r="E684" t="s">
        <v>32852</v>
      </c>
      <c r="F684" t="s">
        <v>32856</v>
      </c>
      <c r="G684" t="s">
        <v>32854</v>
      </c>
      <c r="H684" t="s">
        <v>86</v>
      </c>
      <c r="I684">
        <v>0</v>
      </c>
      <c r="J684">
        <v>0</v>
      </c>
      <c r="K684">
        <v>0</v>
      </c>
      <c r="L684">
        <v>0</v>
      </c>
      <c r="M684">
        <v>0</v>
      </c>
      <c r="N684">
        <v>0</v>
      </c>
      <c r="O684">
        <v>0</v>
      </c>
      <c r="P684">
        <v>0</v>
      </c>
      <c r="Q684">
        <v>0</v>
      </c>
      <c r="R684">
        <v>0</v>
      </c>
      <c r="S684">
        <v>0</v>
      </c>
      <c r="T684">
        <v>0</v>
      </c>
      <c r="U684">
        <v>0</v>
      </c>
      <c r="V684">
        <v>0</v>
      </c>
      <c r="W684">
        <v>0.3</v>
      </c>
      <c r="X684">
        <v>0.3</v>
      </c>
      <c r="Y684">
        <v>0</v>
      </c>
      <c r="Z684">
        <v>0</v>
      </c>
      <c r="AA684">
        <v>0.2</v>
      </c>
      <c r="AB684">
        <v>0</v>
      </c>
      <c r="AC684">
        <v>0.2</v>
      </c>
      <c r="AD684">
        <v>0</v>
      </c>
      <c r="AE684">
        <v>0</v>
      </c>
      <c r="AF684">
        <v>0</v>
      </c>
      <c r="AG684">
        <v>0</v>
      </c>
      <c r="AH684">
        <v>0</v>
      </c>
      <c r="AI684">
        <v>0</v>
      </c>
      <c r="AJ684">
        <v>0</v>
      </c>
      <c r="AK684">
        <v>0</v>
      </c>
    </row>
    <row r="685" spans="1:37" x14ac:dyDescent="0.3">
      <c r="A685" t="s">
        <v>32855</v>
      </c>
      <c r="B685" t="s">
        <v>32854</v>
      </c>
      <c r="C685" t="s">
        <v>32853</v>
      </c>
      <c r="D685" t="s">
        <v>32852</v>
      </c>
      <c r="E685" t="s">
        <v>32851</v>
      </c>
      <c r="F685" t="s">
        <v>32850</v>
      </c>
      <c r="G685" t="s">
        <v>32849</v>
      </c>
      <c r="H685" t="s">
        <v>91</v>
      </c>
      <c r="I685">
        <v>0</v>
      </c>
      <c r="J685">
        <v>0.1</v>
      </c>
      <c r="K685">
        <v>0</v>
      </c>
      <c r="L685">
        <v>0</v>
      </c>
      <c r="M685">
        <v>0.3</v>
      </c>
      <c r="N685">
        <v>0</v>
      </c>
      <c r="O685">
        <v>0</v>
      </c>
      <c r="P685">
        <v>0</v>
      </c>
      <c r="Q685">
        <v>0</v>
      </c>
      <c r="R685">
        <v>0</v>
      </c>
      <c r="S685">
        <v>0</v>
      </c>
      <c r="T685">
        <v>0</v>
      </c>
      <c r="U685">
        <v>0</v>
      </c>
      <c r="V685">
        <v>0</v>
      </c>
      <c r="W685">
        <v>0.1</v>
      </c>
      <c r="X685">
        <v>0.2</v>
      </c>
      <c r="Y685">
        <v>0</v>
      </c>
      <c r="Z685">
        <v>0</v>
      </c>
      <c r="AA685">
        <v>0</v>
      </c>
      <c r="AB685">
        <v>0.1</v>
      </c>
      <c r="AC685">
        <v>0.2</v>
      </c>
      <c r="AD685">
        <v>0</v>
      </c>
      <c r="AE685">
        <v>0</v>
      </c>
      <c r="AF685">
        <v>0</v>
      </c>
      <c r="AG685">
        <v>0</v>
      </c>
      <c r="AH685">
        <v>0</v>
      </c>
      <c r="AI685">
        <v>0</v>
      </c>
      <c r="AJ685">
        <v>0</v>
      </c>
      <c r="AK685">
        <v>0</v>
      </c>
    </row>
    <row r="686" spans="1:37" x14ac:dyDescent="0.3">
      <c r="A686" t="s">
        <v>32848</v>
      </c>
      <c r="B686" t="s">
        <v>32847</v>
      </c>
      <c r="C686" t="s">
        <v>32839</v>
      </c>
      <c r="D686" t="s">
        <v>32846</v>
      </c>
      <c r="E686" t="s">
        <v>32842</v>
      </c>
      <c r="F686" t="s">
        <v>32845</v>
      </c>
      <c r="G686" t="s">
        <v>32843</v>
      </c>
      <c r="H686" t="s">
        <v>86</v>
      </c>
      <c r="I686">
        <v>0</v>
      </c>
      <c r="J686">
        <v>0</v>
      </c>
      <c r="K686">
        <v>0</v>
      </c>
      <c r="L686">
        <v>0</v>
      </c>
      <c r="M686">
        <v>0.4</v>
      </c>
      <c r="N686">
        <v>0</v>
      </c>
      <c r="O686">
        <v>0</v>
      </c>
      <c r="P686">
        <v>0</v>
      </c>
      <c r="Q686">
        <v>0</v>
      </c>
      <c r="R686">
        <v>0</v>
      </c>
      <c r="S686">
        <v>0</v>
      </c>
      <c r="T686">
        <v>0</v>
      </c>
      <c r="U686">
        <v>0</v>
      </c>
      <c r="V686">
        <v>0</v>
      </c>
      <c r="W686">
        <v>0</v>
      </c>
      <c r="X686">
        <v>0.4</v>
      </c>
      <c r="Y686">
        <v>0</v>
      </c>
      <c r="Z686">
        <v>0</v>
      </c>
      <c r="AA686">
        <v>0</v>
      </c>
      <c r="AB686">
        <v>0</v>
      </c>
      <c r="AC686">
        <v>0.2</v>
      </c>
      <c r="AD686">
        <v>0</v>
      </c>
      <c r="AE686">
        <v>0</v>
      </c>
      <c r="AF686">
        <v>0</v>
      </c>
      <c r="AG686">
        <v>0</v>
      </c>
      <c r="AH686">
        <v>0</v>
      </c>
      <c r="AI686">
        <v>0</v>
      </c>
      <c r="AJ686">
        <v>0</v>
      </c>
      <c r="AK686">
        <v>0</v>
      </c>
    </row>
    <row r="687" spans="1:37" x14ac:dyDescent="0.3">
      <c r="A687" t="s">
        <v>32844</v>
      </c>
      <c r="B687" t="s">
        <v>32843</v>
      </c>
      <c r="C687" t="s">
        <v>32834</v>
      </c>
      <c r="D687" t="s">
        <v>32842</v>
      </c>
      <c r="E687" t="s">
        <v>32837</v>
      </c>
      <c r="F687" t="s">
        <v>32841</v>
      </c>
      <c r="G687" t="s">
        <v>32839</v>
      </c>
      <c r="H687" t="s">
        <v>126</v>
      </c>
      <c r="I687">
        <v>0</v>
      </c>
      <c r="J687">
        <v>0</v>
      </c>
      <c r="K687">
        <v>0</v>
      </c>
      <c r="L687">
        <v>0</v>
      </c>
      <c r="M687">
        <v>0.1</v>
      </c>
      <c r="N687">
        <v>0</v>
      </c>
      <c r="O687">
        <v>0</v>
      </c>
      <c r="P687">
        <v>0</v>
      </c>
      <c r="Q687">
        <v>0</v>
      </c>
      <c r="R687">
        <v>0</v>
      </c>
      <c r="S687">
        <v>0</v>
      </c>
      <c r="T687">
        <v>0</v>
      </c>
      <c r="U687">
        <v>0</v>
      </c>
      <c r="V687">
        <v>0</v>
      </c>
      <c r="W687">
        <v>0.2</v>
      </c>
      <c r="X687">
        <v>0.2</v>
      </c>
      <c r="Y687">
        <v>0</v>
      </c>
      <c r="Z687">
        <v>0</v>
      </c>
      <c r="AA687">
        <v>0.1</v>
      </c>
      <c r="AB687">
        <v>0.2</v>
      </c>
      <c r="AC687">
        <v>0.2</v>
      </c>
      <c r="AD687">
        <v>0</v>
      </c>
      <c r="AE687">
        <v>0</v>
      </c>
      <c r="AF687">
        <v>0</v>
      </c>
      <c r="AG687">
        <v>0</v>
      </c>
      <c r="AH687">
        <v>0</v>
      </c>
      <c r="AI687">
        <v>0</v>
      </c>
      <c r="AJ687">
        <v>0</v>
      </c>
      <c r="AK687">
        <v>0</v>
      </c>
    </row>
    <row r="688" spans="1:37" x14ac:dyDescent="0.3">
      <c r="A688" t="s">
        <v>32840</v>
      </c>
      <c r="B688" t="s">
        <v>32839</v>
      </c>
      <c r="C688" t="s">
        <v>32838</v>
      </c>
      <c r="D688" t="s">
        <v>32837</v>
      </c>
      <c r="E688" t="s">
        <v>32836</v>
      </c>
      <c r="F688" t="s">
        <v>32835</v>
      </c>
      <c r="G688" t="s">
        <v>32834</v>
      </c>
      <c r="H688" t="s">
        <v>126</v>
      </c>
      <c r="I688">
        <v>0</v>
      </c>
      <c r="J688">
        <v>0</v>
      </c>
      <c r="K688">
        <v>0</v>
      </c>
      <c r="L688">
        <v>0</v>
      </c>
      <c r="M688">
        <v>0.1</v>
      </c>
      <c r="N688">
        <v>0</v>
      </c>
      <c r="O688">
        <v>0</v>
      </c>
      <c r="P688">
        <v>0</v>
      </c>
      <c r="Q688">
        <v>0</v>
      </c>
      <c r="R688">
        <v>0</v>
      </c>
      <c r="S688">
        <v>0</v>
      </c>
      <c r="T688">
        <v>0</v>
      </c>
      <c r="U688">
        <v>0.1</v>
      </c>
      <c r="V688">
        <v>0</v>
      </c>
      <c r="W688">
        <v>0</v>
      </c>
      <c r="X688">
        <v>0.2</v>
      </c>
      <c r="Y688">
        <v>0</v>
      </c>
      <c r="Z688">
        <v>0</v>
      </c>
      <c r="AA688">
        <v>0</v>
      </c>
      <c r="AB688">
        <v>0.1</v>
      </c>
      <c r="AC688">
        <v>0.5</v>
      </c>
      <c r="AD688">
        <v>0</v>
      </c>
      <c r="AE688">
        <v>0</v>
      </c>
      <c r="AF688">
        <v>0</v>
      </c>
      <c r="AG688">
        <v>0</v>
      </c>
      <c r="AH688">
        <v>0</v>
      </c>
      <c r="AI688">
        <v>0</v>
      </c>
      <c r="AJ688">
        <v>0</v>
      </c>
      <c r="AK688">
        <v>0</v>
      </c>
    </row>
    <row r="689" spans="1:37" x14ac:dyDescent="0.3">
      <c r="A689" t="s">
        <v>32833</v>
      </c>
      <c r="B689" t="s">
        <v>32832</v>
      </c>
      <c r="C689" t="s">
        <v>32826</v>
      </c>
      <c r="D689" t="s">
        <v>32831</v>
      </c>
      <c r="E689" t="s">
        <v>32830</v>
      </c>
      <c r="F689" t="s">
        <v>32829</v>
      </c>
      <c r="G689" t="s">
        <v>32828</v>
      </c>
      <c r="H689" t="s">
        <v>126</v>
      </c>
      <c r="I689">
        <v>0</v>
      </c>
      <c r="J689">
        <v>0</v>
      </c>
      <c r="K689">
        <v>0</v>
      </c>
      <c r="L689">
        <v>0</v>
      </c>
      <c r="M689">
        <v>0.2</v>
      </c>
      <c r="N689">
        <v>0</v>
      </c>
      <c r="O689">
        <v>0</v>
      </c>
      <c r="P689">
        <v>0</v>
      </c>
      <c r="Q689">
        <v>0</v>
      </c>
      <c r="R689">
        <v>0</v>
      </c>
      <c r="S689">
        <v>0</v>
      </c>
      <c r="T689">
        <v>0</v>
      </c>
      <c r="U689">
        <v>0</v>
      </c>
      <c r="V689">
        <v>0</v>
      </c>
      <c r="W689">
        <v>0</v>
      </c>
      <c r="X689">
        <v>0.1</v>
      </c>
      <c r="Y689">
        <v>0</v>
      </c>
      <c r="Z689">
        <v>0</v>
      </c>
      <c r="AA689">
        <v>0</v>
      </c>
      <c r="AB689">
        <v>0</v>
      </c>
      <c r="AC689">
        <v>0.6</v>
      </c>
      <c r="AD689">
        <v>0</v>
      </c>
      <c r="AE689">
        <v>0</v>
      </c>
      <c r="AF689">
        <v>0</v>
      </c>
      <c r="AG689">
        <v>0</v>
      </c>
      <c r="AH689">
        <v>0</v>
      </c>
      <c r="AI689">
        <v>0</v>
      </c>
      <c r="AJ689">
        <v>0.1</v>
      </c>
      <c r="AK689">
        <v>0</v>
      </c>
    </row>
    <row r="690" spans="1:37" x14ac:dyDescent="0.3">
      <c r="A690" t="s">
        <v>32827</v>
      </c>
      <c r="B690" t="s">
        <v>32826</v>
      </c>
      <c r="C690" t="s">
        <v>32820</v>
      </c>
      <c r="D690" t="s">
        <v>32825</v>
      </c>
      <c r="E690" t="s">
        <v>32824</v>
      </c>
      <c r="F690" t="s">
        <v>32823</v>
      </c>
      <c r="G690" t="s">
        <v>32822</v>
      </c>
      <c r="H690" t="s">
        <v>86</v>
      </c>
      <c r="I690">
        <v>0</v>
      </c>
      <c r="J690">
        <v>0</v>
      </c>
      <c r="K690">
        <v>0</v>
      </c>
      <c r="L690">
        <v>0.1</v>
      </c>
      <c r="M690">
        <v>0.1</v>
      </c>
      <c r="N690">
        <v>0</v>
      </c>
      <c r="O690">
        <v>0</v>
      </c>
      <c r="P690">
        <v>0</v>
      </c>
      <c r="Q690">
        <v>0</v>
      </c>
      <c r="R690">
        <v>0</v>
      </c>
      <c r="S690">
        <v>0</v>
      </c>
      <c r="T690">
        <v>0</v>
      </c>
      <c r="U690">
        <v>0</v>
      </c>
      <c r="V690">
        <v>0</v>
      </c>
      <c r="W690">
        <v>0</v>
      </c>
      <c r="X690">
        <v>0.6</v>
      </c>
      <c r="Y690">
        <v>0</v>
      </c>
      <c r="Z690">
        <v>0</v>
      </c>
      <c r="AA690">
        <v>0</v>
      </c>
      <c r="AB690">
        <v>0</v>
      </c>
      <c r="AC690">
        <v>0.2</v>
      </c>
      <c r="AD690">
        <v>0</v>
      </c>
      <c r="AE690">
        <v>0</v>
      </c>
      <c r="AF690">
        <v>0</v>
      </c>
      <c r="AG690">
        <v>0</v>
      </c>
      <c r="AH690">
        <v>0</v>
      </c>
      <c r="AI690">
        <v>0</v>
      </c>
      <c r="AJ690">
        <v>0</v>
      </c>
      <c r="AK690">
        <v>0</v>
      </c>
    </row>
    <row r="691" spans="1:37" x14ac:dyDescent="0.3">
      <c r="A691" t="s">
        <v>32821</v>
      </c>
      <c r="B691" t="s">
        <v>32820</v>
      </c>
      <c r="C691" t="s">
        <v>32811</v>
      </c>
      <c r="D691" t="s">
        <v>32819</v>
      </c>
      <c r="E691" t="s">
        <v>32814</v>
      </c>
      <c r="F691" t="s">
        <v>32818</v>
      </c>
      <c r="G691" t="s">
        <v>32816</v>
      </c>
      <c r="H691" t="s">
        <v>86</v>
      </c>
      <c r="I691">
        <v>0</v>
      </c>
      <c r="J691">
        <v>0</v>
      </c>
      <c r="K691">
        <v>0</v>
      </c>
      <c r="L691">
        <v>0</v>
      </c>
      <c r="M691">
        <v>0.4</v>
      </c>
      <c r="N691">
        <v>0</v>
      </c>
      <c r="O691">
        <v>0</v>
      </c>
      <c r="P691">
        <v>0</v>
      </c>
      <c r="Q691">
        <v>0</v>
      </c>
      <c r="R691">
        <v>0</v>
      </c>
      <c r="S691">
        <v>0</v>
      </c>
      <c r="T691">
        <v>0</v>
      </c>
      <c r="U691">
        <v>0</v>
      </c>
      <c r="V691">
        <v>0</v>
      </c>
      <c r="W691">
        <v>0</v>
      </c>
      <c r="X691">
        <v>0.5</v>
      </c>
      <c r="Y691">
        <v>0</v>
      </c>
      <c r="Z691">
        <v>0</v>
      </c>
      <c r="AA691">
        <v>0</v>
      </c>
      <c r="AB691">
        <v>0</v>
      </c>
      <c r="AC691">
        <v>0.1</v>
      </c>
      <c r="AD691">
        <v>0</v>
      </c>
      <c r="AE691">
        <v>0</v>
      </c>
      <c r="AF691">
        <v>0</v>
      </c>
      <c r="AG691">
        <v>0</v>
      </c>
      <c r="AH691">
        <v>0</v>
      </c>
      <c r="AI691">
        <v>0</v>
      </c>
      <c r="AJ691">
        <v>0</v>
      </c>
      <c r="AK691">
        <v>0</v>
      </c>
    </row>
    <row r="692" spans="1:37" x14ac:dyDescent="0.3">
      <c r="A692" t="s">
        <v>32817</v>
      </c>
      <c r="B692" t="s">
        <v>32816</v>
      </c>
      <c r="C692" t="s">
        <v>32815</v>
      </c>
      <c r="D692" t="s">
        <v>32814</v>
      </c>
      <c r="E692" t="s">
        <v>32813</v>
      </c>
      <c r="F692" t="s">
        <v>32812</v>
      </c>
      <c r="G692" t="s">
        <v>32811</v>
      </c>
      <c r="H692" t="s">
        <v>126</v>
      </c>
      <c r="I692">
        <v>0.1</v>
      </c>
      <c r="J692">
        <v>0</v>
      </c>
      <c r="K692">
        <v>0</v>
      </c>
      <c r="L692">
        <v>0</v>
      </c>
      <c r="M692">
        <v>0</v>
      </c>
      <c r="N692">
        <v>0</v>
      </c>
      <c r="O692">
        <v>0</v>
      </c>
      <c r="P692">
        <v>0</v>
      </c>
      <c r="Q692">
        <v>0</v>
      </c>
      <c r="R692">
        <v>0</v>
      </c>
      <c r="S692">
        <v>0</v>
      </c>
      <c r="T692">
        <v>0</v>
      </c>
      <c r="U692">
        <v>0</v>
      </c>
      <c r="V692">
        <v>0</v>
      </c>
      <c r="W692">
        <v>0.1</v>
      </c>
      <c r="X692">
        <v>0.2</v>
      </c>
      <c r="Y692">
        <v>0</v>
      </c>
      <c r="Z692">
        <v>0</v>
      </c>
      <c r="AA692">
        <v>0.1</v>
      </c>
      <c r="AB692">
        <v>0</v>
      </c>
      <c r="AC692">
        <v>0.5</v>
      </c>
      <c r="AD692">
        <v>0</v>
      </c>
      <c r="AE692">
        <v>0</v>
      </c>
      <c r="AF692">
        <v>0</v>
      </c>
      <c r="AG692">
        <v>0</v>
      </c>
      <c r="AH692">
        <v>0</v>
      </c>
      <c r="AI692">
        <v>0</v>
      </c>
      <c r="AJ692">
        <v>0</v>
      </c>
      <c r="AK692">
        <v>0</v>
      </c>
    </row>
    <row r="693" spans="1:37" x14ac:dyDescent="0.3">
      <c r="A693" t="s">
        <v>32810</v>
      </c>
      <c r="B693" t="s">
        <v>32809</v>
      </c>
      <c r="C693" t="s">
        <v>32801</v>
      </c>
      <c r="D693" t="s">
        <v>32808</v>
      </c>
      <c r="E693" t="s">
        <v>32804</v>
      </c>
      <c r="F693" t="s">
        <v>32807</v>
      </c>
      <c r="G693" t="s">
        <v>32805</v>
      </c>
      <c r="H693" t="s">
        <v>86</v>
      </c>
      <c r="I693">
        <v>0</v>
      </c>
      <c r="J693">
        <v>0</v>
      </c>
      <c r="K693">
        <v>0</v>
      </c>
      <c r="L693">
        <v>0</v>
      </c>
      <c r="M693">
        <v>0.1</v>
      </c>
      <c r="N693">
        <v>0</v>
      </c>
      <c r="O693">
        <v>0</v>
      </c>
      <c r="P693">
        <v>0</v>
      </c>
      <c r="Q693">
        <v>0</v>
      </c>
      <c r="R693">
        <v>0</v>
      </c>
      <c r="S693">
        <v>0</v>
      </c>
      <c r="T693">
        <v>0</v>
      </c>
      <c r="U693">
        <v>0.2</v>
      </c>
      <c r="V693">
        <v>0</v>
      </c>
      <c r="W693">
        <v>0.1</v>
      </c>
      <c r="X693">
        <v>0.3</v>
      </c>
      <c r="Y693">
        <v>0</v>
      </c>
      <c r="Z693">
        <v>0</v>
      </c>
      <c r="AA693">
        <v>0.1</v>
      </c>
      <c r="AB693">
        <v>0</v>
      </c>
      <c r="AC693">
        <v>0.2</v>
      </c>
      <c r="AD693">
        <v>0</v>
      </c>
      <c r="AE693">
        <v>0</v>
      </c>
      <c r="AF693">
        <v>0</v>
      </c>
      <c r="AG693">
        <v>0</v>
      </c>
      <c r="AH693">
        <v>0</v>
      </c>
      <c r="AI693">
        <v>0</v>
      </c>
      <c r="AJ693">
        <v>0</v>
      </c>
      <c r="AK693">
        <v>0</v>
      </c>
    </row>
    <row r="694" spans="1:37" x14ac:dyDescent="0.3">
      <c r="A694" t="s">
        <v>32806</v>
      </c>
      <c r="B694" t="s">
        <v>32805</v>
      </c>
      <c r="C694" t="s">
        <v>32797</v>
      </c>
      <c r="D694" t="s">
        <v>32804</v>
      </c>
      <c r="E694" t="s">
        <v>32800</v>
      </c>
      <c r="F694" t="s">
        <v>32803</v>
      </c>
      <c r="G694" t="s">
        <v>32801</v>
      </c>
      <c r="H694" t="s">
        <v>91</v>
      </c>
      <c r="I694">
        <v>0</v>
      </c>
      <c r="J694">
        <v>0</v>
      </c>
      <c r="K694">
        <v>0</v>
      </c>
      <c r="L694">
        <v>0</v>
      </c>
      <c r="M694">
        <v>0.6</v>
      </c>
      <c r="N694">
        <v>0</v>
      </c>
      <c r="O694">
        <v>0</v>
      </c>
      <c r="P694">
        <v>0</v>
      </c>
      <c r="Q694">
        <v>0</v>
      </c>
      <c r="R694">
        <v>0</v>
      </c>
      <c r="S694">
        <v>0</v>
      </c>
      <c r="T694">
        <v>0</v>
      </c>
      <c r="U694">
        <v>0.1</v>
      </c>
      <c r="V694">
        <v>0</v>
      </c>
      <c r="W694">
        <v>0</v>
      </c>
      <c r="X694">
        <v>0.1</v>
      </c>
      <c r="Y694">
        <v>0</v>
      </c>
      <c r="Z694">
        <v>0</v>
      </c>
      <c r="AA694">
        <v>0</v>
      </c>
      <c r="AB694">
        <v>0</v>
      </c>
      <c r="AC694">
        <v>0.1</v>
      </c>
      <c r="AD694">
        <v>0</v>
      </c>
      <c r="AE694">
        <v>0</v>
      </c>
      <c r="AF694">
        <v>0</v>
      </c>
      <c r="AG694">
        <v>0</v>
      </c>
      <c r="AH694">
        <v>0</v>
      </c>
      <c r="AI694">
        <v>0</v>
      </c>
      <c r="AJ694">
        <v>0.1</v>
      </c>
      <c r="AK694">
        <v>0</v>
      </c>
    </row>
    <row r="695" spans="1:37" x14ac:dyDescent="0.3">
      <c r="A695" t="s">
        <v>32802</v>
      </c>
      <c r="B695" t="s">
        <v>32801</v>
      </c>
      <c r="C695" t="s">
        <v>32793</v>
      </c>
      <c r="D695" t="s">
        <v>32800</v>
      </c>
      <c r="E695" t="s">
        <v>32796</v>
      </c>
      <c r="F695" t="s">
        <v>32799</v>
      </c>
      <c r="G695" t="s">
        <v>32797</v>
      </c>
      <c r="H695" t="s">
        <v>86</v>
      </c>
      <c r="I695">
        <v>0</v>
      </c>
      <c r="J695">
        <v>0</v>
      </c>
      <c r="K695">
        <v>0</v>
      </c>
      <c r="L695">
        <v>0.1</v>
      </c>
      <c r="M695">
        <v>0</v>
      </c>
      <c r="N695">
        <v>0</v>
      </c>
      <c r="O695">
        <v>0</v>
      </c>
      <c r="P695">
        <v>0</v>
      </c>
      <c r="Q695">
        <v>0</v>
      </c>
      <c r="R695">
        <v>0</v>
      </c>
      <c r="S695">
        <v>0</v>
      </c>
      <c r="T695">
        <v>0</v>
      </c>
      <c r="U695">
        <v>0</v>
      </c>
      <c r="V695">
        <v>0</v>
      </c>
      <c r="W695">
        <v>0.4</v>
      </c>
      <c r="X695">
        <v>0.5</v>
      </c>
      <c r="Y695">
        <v>0</v>
      </c>
      <c r="Z695">
        <v>0</v>
      </c>
      <c r="AA695">
        <v>0</v>
      </c>
      <c r="AB695">
        <v>0</v>
      </c>
      <c r="AC695">
        <v>0</v>
      </c>
      <c r="AD695">
        <v>0</v>
      </c>
      <c r="AE695">
        <v>0</v>
      </c>
      <c r="AF695">
        <v>0</v>
      </c>
      <c r="AG695">
        <v>0</v>
      </c>
      <c r="AH695">
        <v>0</v>
      </c>
      <c r="AI695">
        <v>0</v>
      </c>
      <c r="AJ695">
        <v>0</v>
      </c>
      <c r="AK695">
        <v>0</v>
      </c>
    </row>
    <row r="696" spans="1:37" x14ac:dyDescent="0.3">
      <c r="A696" t="s">
        <v>32798</v>
      </c>
      <c r="B696" t="s">
        <v>32797</v>
      </c>
      <c r="C696" t="s">
        <v>32789</v>
      </c>
      <c r="D696" t="s">
        <v>32796</v>
      </c>
      <c r="E696" t="s">
        <v>32792</v>
      </c>
      <c r="F696" t="s">
        <v>32795</v>
      </c>
      <c r="G696" t="s">
        <v>32793</v>
      </c>
      <c r="H696" t="s">
        <v>86</v>
      </c>
      <c r="I696">
        <v>0</v>
      </c>
      <c r="J696">
        <v>0</v>
      </c>
      <c r="K696">
        <v>0</v>
      </c>
      <c r="L696">
        <v>0</v>
      </c>
      <c r="M696">
        <v>0.1</v>
      </c>
      <c r="N696">
        <v>0</v>
      </c>
      <c r="O696">
        <v>0</v>
      </c>
      <c r="P696">
        <v>0</v>
      </c>
      <c r="Q696">
        <v>0</v>
      </c>
      <c r="R696">
        <v>0</v>
      </c>
      <c r="S696">
        <v>0</v>
      </c>
      <c r="T696">
        <v>0</v>
      </c>
      <c r="U696">
        <v>0</v>
      </c>
      <c r="V696">
        <v>0</v>
      </c>
      <c r="W696">
        <v>0.1</v>
      </c>
      <c r="X696">
        <v>0.4</v>
      </c>
      <c r="Y696">
        <v>0</v>
      </c>
      <c r="Z696">
        <v>0.1</v>
      </c>
      <c r="AA696">
        <v>0.1</v>
      </c>
      <c r="AB696">
        <v>0</v>
      </c>
      <c r="AC696">
        <v>0.2</v>
      </c>
      <c r="AD696">
        <v>0</v>
      </c>
      <c r="AE696">
        <v>0</v>
      </c>
      <c r="AF696">
        <v>0</v>
      </c>
      <c r="AG696">
        <v>0</v>
      </c>
      <c r="AH696">
        <v>0</v>
      </c>
      <c r="AI696">
        <v>0</v>
      </c>
      <c r="AJ696">
        <v>0</v>
      </c>
      <c r="AK696">
        <v>0</v>
      </c>
    </row>
    <row r="697" spans="1:37" x14ac:dyDescent="0.3">
      <c r="A697" t="s">
        <v>32794</v>
      </c>
      <c r="B697" t="s">
        <v>32793</v>
      </c>
      <c r="C697" t="s">
        <v>32787</v>
      </c>
      <c r="D697" t="s">
        <v>32792</v>
      </c>
      <c r="E697" t="s">
        <v>32791</v>
      </c>
      <c r="F697" t="s">
        <v>32790</v>
      </c>
      <c r="G697" t="s">
        <v>32789</v>
      </c>
      <c r="H697" t="s">
        <v>86</v>
      </c>
      <c r="I697">
        <v>0</v>
      </c>
      <c r="J697">
        <v>0</v>
      </c>
      <c r="K697">
        <v>0</v>
      </c>
      <c r="L697">
        <v>0</v>
      </c>
      <c r="M697">
        <v>0.1</v>
      </c>
      <c r="N697">
        <v>0</v>
      </c>
      <c r="O697">
        <v>0</v>
      </c>
      <c r="P697">
        <v>0</v>
      </c>
      <c r="Q697">
        <v>0</v>
      </c>
      <c r="R697">
        <v>0</v>
      </c>
      <c r="S697">
        <v>0</v>
      </c>
      <c r="T697">
        <v>0.1</v>
      </c>
      <c r="U697">
        <v>0.2</v>
      </c>
      <c r="V697">
        <v>0</v>
      </c>
      <c r="W697">
        <v>0</v>
      </c>
      <c r="X697">
        <v>0.5</v>
      </c>
      <c r="Y697">
        <v>0</v>
      </c>
      <c r="Z697">
        <v>0</v>
      </c>
      <c r="AA697">
        <v>0</v>
      </c>
      <c r="AB697">
        <v>0</v>
      </c>
      <c r="AC697">
        <v>0.1</v>
      </c>
      <c r="AD697">
        <v>0</v>
      </c>
      <c r="AE697">
        <v>0</v>
      </c>
      <c r="AF697">
        <v>0</v>
      </c>
      <c r="AG697">
        <v>0</v>
      </c>
      <c r="AH697">
        <v>0</v>
      </c>
      <c r="AI697">
        <v>0</v>
      </c>
      <c r="AJ697">
        <v>0</v>
      </c>
      <c r="AK697">
        <v>0</v>
      </c>
    </row>
    <row r="698" spans="1:37" x14ac:dyDescent="0.3">
      <c r="A698" t="s">
        <v>32788</v>
      </c>
      <c r="B698" t="s">
        <v>32787</v>
      </c>
      <c r="C698" t="s">
        <v>32786</v>
      </c>
      <c r="D698" t="s">
        <v>32785</v>
      </c>
      <c r="E698" t="s">
        <v>32784</v>
      </c>
      <c r="F698" t="s">
        <v>32783</v>
      </c>
      <c r="G698" t="s">
        <v>32782</v>
      </c>
      <c r="H698" t="s">
        <v>91</v>
      </c>
      <c r="I698">
        <v>0</v>
      </c>
      <c r="J698">
        <v>0.1</v>
      </c>
      <c r="K698">
        <v>0</v>
      </c>
      <c r="L698">
        <v>0</v>
      </c>
      <c r="M698">
        <v>0.7</v>
      </c>
      <c r="N698">
        <v>0</v>
      </c>
      <c r="O698">
        <v>0</v>
      </c>
      <c r="P698">
        <v>0</v>
      </c>
      <c r="Q698">
        <v>0</v>
      </c>
      <c r="R698">
        <v>0</v>
      </c>
      <c r="S698">
        <v>0</v>
      </c>
      <c r="T698">
        <v>0</v>
      </c>
      <c r="U698">
        <v>0</v>
      </c>
      <c r="V698">
        <v>0</v>
      </c>
      <c r="W698">
        <v>0</v>
      </c>
      <c r="X698">
        <v>0.1</v>
      </c>
      <c r="Y698">
        <v>0</v>
      </c>
      <c r="Z698">
        <v>0</v>
      </c>
      <c r="AA698">
        <v>0</v>
      </c>
      <c r="AB698">
        <v>0</v>
      </c>
      <c r="AC698">
        <v>0.1</v>
      </c>
      <c r="AD698">
        <v>0</v>
      </c>
      <c r="AE698">
        <v>0</v>
      </c>
      <c r="AF698">
        <v>0</v>
      </c>
      <c r="AG698">
        <v>0</v>
      </c>
      <c r="AH698">
        <v>0</v>
      </c>
      <c r="AI698">
        <v>0</v>
      </c>
      <c r="AJ698">
        <v>0</v>
      </c>
      <c r="AK698">
        <v>0</v>
      </c>
    </row>
    <row r="699" spans="1:37" x14ac:dyDescent="0.3">
      <c r="A699" t="s">
        <v>32781</v>
      </c>
      <c r="B699" t="s">
        <v>32780</v>
      </c>
      <c r="C699" t="s">
        <v>32774</v>
      </c>
      <c r="D699" t="s">
        <v>32779</v>
      </c>
      <c r="E699" t="s">
        <v>32778</v>
      </c>
      <c r="F699" t="s">
        <v>32777</v>
      </c>
      <c r="G699" t="s">
        <v>32776</v>
      </c>
      <c r="H699" t="s">
        <v>126</v>
      </c>
      <c r="I699">
        <v>0</v>
      </c>
      <c r="J699">
        <v>0</v>
      </c>
      <c r="K699">
        <v>0</v>
      </c>
      <c r="L699">
        <v>0</v>
      </c>
      <c r="M699">
        <v>0</v>
      </c>
      <c r="N699">
        <v>0</v>
      </c>
      <c r="O699">
        <v>0</v>
      </c>
      <c r="P699">
        <v>0</v>
      </c>
      <c r="Q699">
        <v>0</v>
      </c>
      <c r="R699">
        <v>0</v>
      </c>
      <c r="S699">
        <v>0</v>
      </c>
      <c r="T699">
        <v>0</v>
      </c>
      <c r="U699">
        <v>0</v>
      </c>
      <c r="V699">
        <v>0</v>
      </c>
      <c r="W699">
        <v>0</v>
      </c>
      <c r="X699">
        <v>0</v>
      </c>
      <c r="Y699">
        <v>0</v>
      </c>
      <c r="Z699">
        <v>0</v>
      </c>
      <c r="AA699">
        <v>0.1</v>
      </c>
      <c r="AB699">
        <v>0</v>
      </c>
      <c r="AC699">
        <v>0.9</v>
      </c>
      <c r="AD699">
        <v>0</v>
      </c>
      <c r="AE699">
        <v>0</v>
      </c>
      <c r="AF699">
        <v>0</v>
      </c>
      <c r="AG699">
        <v>0</v>
      </c>
      <c r="AH699">
        <v>0</v>
      </c>
      <c r="AI699">
        <v>0</v>
      </c>
      <c r="AJ699">
        <v>0</v>
      </c>
      <c r="AK699">
        <v>0</v>
      </c>
    </row>
    <row r="700" spans="1:37" x14ac:dyDescent="0.3">
      <c r="A700" t="s">
        <v>32775</v>
      </c>
      <c r="B700" t="s">
        <v>32774</v>
      </c>
      <c r="C700" t="s">
        <v>32773</v>
      </c>
      <c r="D700" t="s">
        <v>32772</v>
      </c>
      <c r="E700" t="s">
        <v>32771</v>
      </c>
      <c r="F700" t="s">
        <v>32770</v>
      </c>
      <c r="G700" t="s">
        <v>32769</v>
      </c>
      <c r="H700" t="s">
        <v>126</v>
      </c>
      <c r="I700">
        <v>0</v>
      </c>
      <c r="J700">
        <v>0</v>
      </c>
      <c r="K700">
        <v>0</v>
      </c>
      <c r="L700">
        <v>0.1</v>
      </c>
      <c r="M700">
        <v>0.1</v>
      </c>
      <c r="N700">
        <v>0</v>
      </c>
      <c r="O700">
        <v>0</v>
      </c>
      <c r="P700">
        <v>0</v>
      </c>
      <c r="Q700">
        <v>0</v>
      </c>
      <c r="R700">
        <v>0</v>
      </c>
      <c r="S700">
        <v>0</v>
      </c>
      <c r="T700">
        <v>0</v>
      </c>
      <c r="U700">
        <v>0</v>
      </c>
      <c r="V700">
        <v>0</v>
      </c>
      <c r="W700">
        <v>0</v>
      </c>
      <c r="X700">
        <v>0.1</v>
      </c>
      <c r="Y700">
        <v>0</v>
      </c>
      <c r="Z700">
        <v>0</v>
      </c>
      <c r="AA700">
        <v>0.2</v>
      </c>
      <c r="AB700">
        <v>0.1</v>
      </c>
      <c r="AC700">
        <v>0.4</v>
      </c>
      <c r="AD700">
        <v>0</v>
      </c>
      <c r="AE700">
        <v>0</v>
      </c>
      <c r="AF700">
        <v>0</v>
      </c>
      <c r="AG700">
        <v>0</v>
      </c>
      <c r="AH700">
        <v>0</v>
      </c>
      <c r="AI700">
        <v>0</v>
      </c>
      <c r="AJ700">
        <v>0</v>
      </c>
      <c r="AK700">
        <v>0</v>
      </c>
    </row>
    <row r="701" spans="1:37" x14ac:dyDescent="0.3">
      <c r="A701" t="s">
        <v>32768</v>
      </c>
      <c r="B701" t="s">
        <v>32767</v>
      </c>
      <c r="C701" t="s">
        <v>32766</v>
      </c>
      <c r="D701" t="s">
        <v>32765</v>
      </c>
      <c r="E701" t="s">
        <v>32764</v>
      </c>
      <c r="F701" t="s">
        <v>32763</v>
      </c>
      <c r="G701" t="s">
        <v>32762</v>
      </c>
      <c r="H701" t="s">
        <v>91</v>
      </c>
      <c r="I701">
        <v>0</v>
      </c>
      <c r="J701">
        <v>0</v>
      </c>
      <c r="K701">
        <v>0</v>
      </c>
      <c r="L701">
        <v>0.1</v>
      </c>
      <c r="M701">
        <v>0.3</v>
      </c>
      <c r="N701">
        <v>0</v>
      </c>
      <c r="O701">
        <v>0</v>
      </c>
      <c r="P701">
        <v>0</v>
      </c>
      <c r="Q701">
        <v>0</v>
      </c>
      <c r="R701">
        <v>0</v>
      </c>
      <c r="S701">
        <v>0</v>
      </c>
      <c r="T701">
        <v>0.1</v>
      </c>
      <c r="U701">
        <v>0.2</v>
      </c>
      <c r="V701">
        <v>0</v>
      </c>
      <c r="W701">
        <v>0</v>
      </c>
      <c r="X701">
        <v>0.2</v>
      </c>
      <c r="Y701">
        <v>0</v>
      </c>
      <c r="Z701">
        <v>0.1</v>
      </c>
      <c r="AA701">
        <v>0</v>
      </c>
      <c r="AB701">
        <v>0</v>
      </c>
      <c r="AC701">
        <v>0</v>
      </c>
      <c r="AD701">
        <v>0</v>
      </c>
      <c r="AE701">
        <v>0</v>
      </c>
      <c r="AF701">
        <v>0</v>
      </c>
      <c r="AG701">
        <v>0</v>
      </c>
      <c r="AH701">
        <v>0</v>
      </c>
      <c r="AI701">
        <v>0</v>
      </c>
      <c r="AJ701">
        <v>0</v>
      </c>
      <c r="AK701">
        <v>0</v>
      </c>
    </row>
    <row r="702" spans="1:37" x14ac:dyDescent="0.3">
      <c r="A702" t="s">
        <v>32761</v>
      </c>
      <c r="B702" t="s">
        <v>32760</v>
      </c>
      <c r="C702" t="s">
        <v>32759</v>
      </c>
      <c r="D702" t="s">
        <v>32758</v>
      </c>
      <c r="E702" t="s">
        <v>32757</v>
      </c>
      <c r="F702" t="s">
        <v>32756</v>
      </c>
      <c r="G702" t="s">
        <v>32755</v>
      </c>
      <c r="H702" t="s">
        <v>86</v>
      </c>
      <c r="I702">
        <v>0</v>
      </c>
      <c r="J702">
        <v>0</v>
      </c>
      <c r="K702">
        <v>0</v>
      </c>
      <c r="L702">
        <v>0.2</v>
      </c>
      <c r="M702">
        <v>0.2</v>
      </c>
      <c r="N702">
        <v>0</v>
      </c>
      <c r="O702">
        <v>0</v>
      </c>
      <c r="P702">
        <v>0</v>
      </c>
      <c r="Q702">
        <v>0</v>
      </c>
      <c r="R702">
        <v>0</v>
      </c>
      <c r="S702">
        <v>0</v>
      </c>
      <c r="T702">
        <v>0</v>
      </c>
      <c r="U702">
        <v>0</v>
      </c>
      <c r="V702">
        <v>0</v>
      </c>
      <c r="W702">
        <v>0</v>
      </c>
      <c r="X702">
        <v>0.3</v>
      </c>
      <c r="Y702">
        <v>0</v>
      </c>
      <c r="Z702">
        <v>0</v>
      </c>
      <c r="AA702">
        <v>0</v>
      </c>
      <c r="AB702">
        <v>0.1</v>
      </c>
      <c r="AC702">
        <v>0</v>
      </c>
      <c r="AD702">
        <v>0</v>
      </c>
      <c r="AE702">
        <v>0</v>
      </c>
      <c r="AF702">
        <v>0</v>
      </c>
      <c r="AG702">
        <v>0</v>
      </c>
      <c r="AH702">
        <v>0</v>
      </c>
      <c r="AI702">
        <v>0</v>
      </c>
      <c r="AJ702">
        <v>0.2</v>
      </c>
      <c r="AK702">
        <v>0</v>
      </c>
    </row>
    <row r="703" spans="1:37" x14ac:dyDescent="0.3">
      <c r="A703" t="s">
        <v>32754</v>
      </c>
      <c r="B703" t="s">
        <v>32753</v>
      </c>
      <c r="C703" t="s">
        <v>32747</v>
      </c>
      <c r="D703" t="s">
        <v>32752</v>
      </c>
      <c r="E703" t="s">
        <v>32751</v>
      </c>
      <c r="F703" t="s">
        <v>32750</v>
      </c>
      <c r="G703" t="s">
        <v>32749</v>
      </c>
      <c r="H703" t="s">
        <v>91</v>
      </c>
      <c r="I703">
        <v>0</v>
      </c>
      <c r="J703">
        <v>0.1</v>
      </c>
      <c r="K703">
        <v>0</v>
      </c>
      <c r="L703">
        <v>0</v>
      </c>
      <c r="M703">
        <v>0.4</v>
      </c>
      <c r="N703">
        <v>0</v>
      </c>
      <c r="O703">
        <v>0</v>
      </c>
      <c r="P703">
        <v>0</v>
      </c>
      <c r="Q703">
        <v>0</v>
      </c>
      <c r="R703">
        <v>0</v>
      </c>
      <c r="S703">
        <v>0</v>
      </c>
      <c r="T703">
        <v>0</v>
      </c>
      <c r="U703">
        <v>0</v>
      </c>
      <c r="V703">
        <v>0</v>
      </c>
      <c r="W703">
        <v>0</v>
      </c>
      <c r="X703">
        <v>0.3</v>
      </c>
      <c r="Y703">
        <v>0</v>
      </c>
      <c r="Z703">
        <v>0</v>
      </c>
      <c r="AA703">
        <v>0</v>
      </c>
      <c r="AB703">
        <v>0.2</v>
      </c>
      <c r="AC703">
        <v>0</v>
      </c>
      <c r="AD703">
        <v>0</v>
      </c>
      <c r="AE703">
        <v>0</v>
      </c>
      <c r="AF703">
        <v>0</v>
      </c>
      <c r="AG703">
        <v>0</v>
      </c>
      <c r="AH703">
        <v>0</v>
      </c>
      <c r="AI703">
        <v>0</v>
      </c>
      <c r="AJ703">
        <v>0</v>
      </c>
      <c r="AK703">
        <v>0</v>
      </c>
    </row>
    <row r="704" spans="1:37" x14ac:dyDescent="0.3">
      <c r="A704" t="s">
        <v>32748</v>
      </c>
      <c r="B704" t="s">
        <v>32747</v>
      </c>
      <c r="C704" t="s">
        <v>32739</v>
      </c>
      <c r="D704" t="s">
        <v>32746</v>
      </c>
      <c r="E704" t="s">
        <v>32742</v>
      </c>
      <c r="F704" t="s">
        <v>32745</v>
      </c>
      <c r="G704" t="s">
        <v>32743</v>
      </c>
      <c r="H704" t="s">
        <v>204</v>
      </c>
      <c r="I704">
        <v>0</v>
      </c>
      <c r="J704">
        <v>0.2</v>
      </c>
      <c r="K704">
        <v>0</v>
      </c>
      <c r="L704">
        <v>0.1</v>
      </c>
      <c r="M704">
        <v>0.2</v>
      </c>
      <c r="N704">
        <v>0</v>
      </c>
      <c r="O704">
        <v>0</v>
      </c>
      <c r="P704">
        <v>0</v>
      </c>
      <c r="Q704">
        <v>0</v>
      </c>
      <c r="R704">
        <v>0</v>
      </c>
      <c r="S704">
        <v>0</v>
      </c>
      <c r="T704">
        <v>0</v>
      </c>
      <c r="U704">
        <v>0.1</v>
      </c>
      <c r="V704">
        <v>0</v>
      </c>
      <c r="W704">
        <v>0</v>
      </c>
      <c r="X704">
        <v>0</v>
      </c>
      <c r="Y704">
        <v>0</v>
      </c>
      <c r="Z704">
        <v>0</v>
      </c>
      <c r="AA704">
        <v>0.3</v>
      </c>
      <c r="AB704">
        <v>0</v>
      </c>
      <c r="AC704">
        <v>0.1</v>
      </c>
      <c r="AD704">
        <v>0</v>
      </c>
      <c r="AE704">
        <v>0</v>
      </c>
      <c r="AF704">
        <v>0</v>
      </c>
      <c r="AG704">
        <v>0</v>
      </c>
      <c r="AH704">
        <v>0</v>
      </c>
      <c r="AI704">
        <v>0</v>
      </c>
      <c r="AJ704">
        <v>0</v>
      </c>
      <c r="AK704">
        <v>0</v>
      </c>
    </row>
    <row r="705" spans="1:37" x14ac:dyDescent="0.3">
      <c r="A705" t="s">
        <v>32744</v>
      </c>
      <c r="B705" t="s">
        <v>32743</v>
      </c>
      <c r="C705" t="s">
        <v>32735</v>
      </c>
      <c r="D705" t="s">
        <v>32742</v>
      </c>
      <c r="E705" t="s">
        <v>32738</v>
      </c>
      <c r="F705" t="s">
        <v>32741</v>
      </c>
      <c r="G705" t="s">
        <v>32739</v>
      </c>
      <c r="H705" t="s">
        <v>86</v>
      </c>
      <c r="I705">
        <v>0</v>
      </c>
      <c r="J705">
        <v>0</v>
      </c>
      <c r="K705">
        <v>0</v>
      </c>
      <c r="L705">
        <v>0</v>
      </c>
      <c r="M705">
        <v>0</v>
      </c>
      <c r="N705">
        <v>0</v>
      </c>
      <c r="O705">
        <v>0</v>
      </c>
      <c r="P705">
        <v>0</v>
      </c>
      <c r="Q705">
        <v>0</v>
      </c>
      <c r="R705">
        <v>0</v>
      </c>
      <c r="S705">
        <v>0</v>
      </c>
      <c r="T705">
        <v>0</v>
      </c>
      <c r="U705">
        <v>0.1</v>
      </c>
      <c r="V705">
        <v>0</v>
      </c>
      <c r="W705">
        <v>0</v>
      </c>
      <c r="X705">
        <v>0.5</v>
      </c>
      <c r="Y705">
        <v>0</v>
      </c>
      <c r="Z705">
        <v>0</v>
      </c>
      <c r="AA705">
        <v>0.1</v>
      </c>
      <c r="AB705">
        <v>0</v>
      </c>
      <c r="AC705">
        <v>0.2</v>
      </c>
      <c r="AD705">
        <v>0</v>
      </c>
      <c r="AE705">
        <v>0</v>
      </c>
      <c r="AF705">
        <v>0</v>
      </c>
      <c r="AG705">
        <v>0</v>
      </c>
      <c r="AH705">
        <v>0.1</v>
      </c>
      <c r="AI705">
        <v>0</v>
      </c>
      <c r="AJ705">
        <v>0</v>
      </c>
      <c r="AK705">
        <v>0</v>
      </c>
    </row>
    <row r="706" spans="1:37" x14ac:dyDescent="0.3">
      <c r="A706" t="s">
        <v>32740</v>
      </c>
      <c r="B706" t="s">
        <v>32739</v>
      </c>
      <c r="C706" t="s">
        <v>32730</v>
      </c>
      <c r="D706" t="s">
        <v>32738</v>
      </c>
      <c r="E706" t="s">
        <v>32733</v>
      </c>
      <c r="F706" t="s">
        <v>32737</v>
      </c>
      <c r="G706" t="s">
        <v>32735</v>
      </c>
      <c r="H706" t="s">
        <v>91</v>
      </c>
      <c r="I706">
        <v>0</v>
      </c>
      <c r="J706">
        <v>0.1</v>
      </c>
      <c r="K706">
        <v>0</v>
      </c>
      <c r="L706">
        <v>0.1</v>
      </c>
      <c r="M706">
        <v>0.4</v>
      </c>
      <c r="N706">
        <v>0</v>
      </c>
      <c r="O706">
        <v>0</v>
      </c>
      <c r="P706">
        <v>0</v>
      </c>
      <c r="Q706">
        <v>0</v>
      </c>
      <c r="R706">
        <v>0</v>
      </c>
      <c r="S706">
        <v>0</v>
      </c>
      <c r="T706">
        <v>0</v>
      </c>
      <c r="U706">
        <v>0</v>
      </c>
      <c r="V706">
        <v>0</v>
      </c>
      <c r="W706">
        <v>0</v>
      </c>
      <c r="X706">
        <v>0.1</v>
      </c>
      <c r="Y706">
        <v>0</v>
      </c>
      <c r="Z706">
        <v>0</v>
      </c>
      <c r="AA706">
        <v>0</v>
      </c>
      <c r="AB706">
        <v>0</v>
      </c>
      <c r="AC706">
        <v>0.2</v>
      </c>
      <c r="AD706">
        <v>0</v>
      </c>
      <c r="AE706">
        <v>0</v>
      </c>
      <c r="AF706">
        <v>0.1</v>
      </c>
      <c r="AG706">
        <v>0</v>
      </c>
      <c r="AH706">
        <v>0</v>
      </c>
      <c r="AI706">
        <v>0</v>
      </c>
      <c r="AJ706">
        <v>0</v>
      </c>
      <c r="AK706">
        <v>0</v>
      </c>
    </row>
    <row r="707" spans="1:37" x14ac:dyDescent="0.3">
      <c r="A707" t="s">
        <v>32736</v>
      </c>
      <c r="B707" t="s">
        <v>32735</v>
      </c>
      <c r="C707" t="s">
        <v>32734</v>
      </c>
      <c r="D707" t="s">
        <v>32733</v>
      </c>
      <c r="E707" t="s">
        <v>32732</v>
      </c>
      <c r="F707" t="s">
        <v>32731</v>
      </c>
      <c r="G707" t="s">
        <v>32730</v>
      </c>
      <c r="H707" t="s">
        <v>91</v>
      </c>
      <c r="I707">
        <v>0</v>
      </c>
      <c r="J707">
        <v>0.1</v>
      </c>
      <c r="K707">
        <v>0</v>
      </c>
      <c r="L707">
        <v>0</v>
      </c>
      <c r="M707">
        <v>0.9</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row>
    <row r="708" spans="1:37" x14ac:dyDescent="0.3">
      <c r="A708" t="s">
        <v>32729</v>
      </c>
      <c r="B708" t="s">
        <v>32728</v>
      </c>
      <c r="C708" t="s">
        <v>32722</v>
      </c>
      <c r="D708" t="s">
        <v>32727</v>
      </c>
      <c r="E708" t="s">
        <v>32726</v>
      </c>
      <c r="F708" t="s">
        <v>32725</v>
      </c>
      <c r="G708" t="s">
        <v>32724</v>
      </c>
      <c r="H708" t="s">
        <v>91</v>
      </c>
      <c r="I708">
        <v>0</v>
      </c>
      <c r="J708">
        <v>0</v>
      </c>
      <c r="K708">
        <v>0</v>
      </c>
      <c r="L708">
        <v>0.1</v>
      </c>
      <c r="M708">
        <v>0.8</v>
      </c>
      <c r="N708">
        <v>0</v>
      </c>
      <c r="O708">
        <v>0</v>
      </c>
      <c r="P708">
        <v>0</v>
      </c>
      <c r="Q708">
        <v>0</v>
      </c>
      <c r="R708">
        <v>0</v>
      </c>
      <c r="S708">
        <v>0</v>
      </c>
      <c r="T708">
        <v>0</v>
      </c>
      <c r="U708">
        <v>0</v>
      </c>
      <c r="V708">
        <v>0</v>
      </c>
      <c r="W708">
        <v>0</v>
      </c>
      <c r="X708">
        <v>0.1</v>
      </c>
      <c r="Y708">
        <v>0</v>
      </c>
      <c r="Z708">
        <v>0</v>
      </c>
      <c r="AA708">
        <v>0</v>
      </c>
      <c r="AB708">
        <v>0</v>
      </c>
      <c r="AC708">
        <v>0</v>
      </c>
      <c r="AD708">
        <v>0</v>
      </c>
      <c r="AE708">
        <v>0</v>
      </c>
      <c r="AF708">
        <v>0</v>
      </c>
      <c r="AG708">
        <v>0</v>
      </c>
      <c r="AH708">
        <v>0</v>
      </c>
      <c r="AI708">
        <v>0</v>
      </c>
      <c r="AJ708">
        <v>0</v>
      </c>
      <c r="AK708">
        <v>0</v>
      </c>
    </row>
    <row r="709" spans="1:37" x14ac:dyDescent="0.3">
      <c r="A709" t="s">
        <v>32723</v>
      </c>
      <c r="B709" t="s">
        <v>32722</v>
      </c>
      <c r="C709" t="s">
        <v>32714</v>
      </c>
      <c r="D709" t="s">
        <v>32721</v>
      </c>
      <c r="E709" t="s">
        <v>32717</v>
      </c>
      <c r="F709" t="s">
        <v>32720</v>
      </c>
      <c r="G709" t="s">
        <v>32718</v>
      </c>
      <c r="H709" t="s">
        <v>91</v>
      </c>
      <c r="I709">
        <v>0</v>
      </c>
      <c r="J709">
        <v>0.2</v>
      </c>
      <c r="K709">
        <v>0</v>
      </c>
      <c r="L709">
        <v>0</v>
      </c>
      <c r="M709">
        <v>0.8</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row>
    <row r="710" spans="1:37" x14ac:dyDescent="0.3">
      <c r="A710" t="s">
        <v>32719</v>
      </c>
      <c r="B710" t="s">
        <v>32718</v>
      </c>
      <c r="C710" t="s">
        <v>32712</v>
      </c>
      <c r="D710" t="s">
        <v>32717</v>
      </c>
      <c r="E710" t="s">
        <v>32716</v>
      </c>
      <c r="F710" t="s">
        <v>32715</v>
      </c>
      <c r="G710" t="s">
        <v>32714</v>
      </c>
      <c r="H710" t="s">
        <v>310</v>
      </c>
      <c r="I710">
        <v>0</v>
      </c>
      <c r="J710">
        <v>0</v>
      </c>
      <c r="K710">
        <v>0</v>
      </c>
      <c r="L710">
        <v>0</v>
      </c>
      <c r="M710">
        <v>0</v>
      </c>
      <c r="N710">
        <v>0</v>
      </c>
      <c r="O710">
        <v>0</v>
      </c>
      <c r="P710">
        <v>0</v>
      </c>
      <c r="Q710">
        <v>0</v>
      </c>
      <c r="R710">
        <v>0</v>
      </c>
      <c r="S710">
        <v>0</v>
      </c>
      <c r="T710">
        <v>0</v>
      </c>
      <c r="U710">
        <v>0.4</v>
      </c>
      <c r="V710">
        <v>0.1</v>
      </c>
      <c r="W710">
        <v>0.1</v>
      </c>
      <c r="X710">
        <v>0.2</v>
      </c>
      <c r="Y710">
        <v>0</v>
      </c>
      <c r="Z710">
        <v>0</v>
      </c>
      <c r="AA710">
        <v>0</v>
      </c>
      <c r="AB710">
        <v>0</v>
      </c>
      <c r="AC710">
        <v>0</v>
      </c>
      <c r="AD710">
        <v>0</v>
      </c>
      <c r="AE710">
        <v>0</v>
      </c>
      <c r="AF710">
        <v>0</v>
      </c>
      <c r="AG710">
        <v>0</v>
      </c>
      <c r="AH710">
        <v>0</v>
      </c>
      <c r="AI710">
        <v>0.1</v>
      </c>
      <c r="AJ710">
        <v>0.1</v>
      </c>
      <c r="AK710">
        <v>0</v>
      </c>
    </row>
    <row r="711" spans="1:37" x14ac:dyDescent="0.3">
      <c r="A711" t="s">
        <v>32713</v>
      </c>
      <c r="B711" t="s">
        <v>32712</v>
      </c>
      <c r="C711" t="s">
        <v>32703</v>
      </c>
      <c r="D711" t="s">
        <v>32711</v>
      </c>
      <c r="E711" t="s">
        <v>32706</v>
      </c>
      <c r="F711" t="s">
        <v>32710</v>
      </c>
      <c r="G711" t="s">
        <v>32708</v>
      </c>
      <c r="H711" t="s">
        <v>91</v>
      </c>
      <c r="I711">
        <v>0</v>
      </c>
      <c r="J711">
        <v>0</v>
      </c>
      <c r="K711">
        <v>0</v>
      </c>
      <c r="L711">
        <v>0</v>
      </c>
      <c r="M711">
        <v>0.4</v>
      </c>
      <c r="N711">
        <v>0</v>
      </c>
      <c r="O711">
        <v>0</v>
      </c>
      <c r="P711">
        <v>0</v>
      </c>
      <c r="Q711">
        <v>0</v>
      </c>
      <c r="R711">
        <v>0</v>
      </c>
      <c r="S711">
        <v>0</v>
      </c>
      <c r="T711">
        <v>0</v>
      </c>
      <c r="U711">
        <v>0</v>
      </c>
      <c r="V711">
        <v>0</v>
      </c>
      <c r="W711">
        <v>0</v>
      </c>
      <c r="X711">
        <v>0.2</v>
      </c>
      <c r="Y711">
        <v>0</v>
      </c>
      <c r="Z711">
        <v>0</v>
      </c>
      <c r="AA711">
        <v>0</v>
      </c>
      <c r="AB711">
        <v>0.4</v>
      </c>
      <c r="AC711">
        <v>0</v>
      </c>
      <c r="AD711">
        <v>0</v>
      </c>
      <c r="AE711">
        <v>0</v>
      </c>
      <c r="AF711">
        <v>0</v>
      </c>
      <c r="AG711">
        <v>0</v>
      </c>
      <c r="AH711">
        <v>0</v>
      </c>
      <c r="AI711">
        <v>0</v>
      </c>
      <c r="AJ711">
        <v>0</v>
      </c>
      <c r="AK711">
        <v>0</v>
      </c>
    </row>
    <row r="712" spans="1:37" x14ac:dyDescent="0.3">
      <c r="A712" t="s">
        <v>32709</v>
      </c>
      <c r="B712" t="s">
        <v>32708</v>
      </c>
      <c r="C712" t="s">
        <v>32707</v>
      </c>
      <c r="D712" t="s">
        <v>32706</v>
      </c>
      <c r="E712" t="s">
        <v>32705</v>
      </c>
      <c r="F712" t="s">
        <v>32704</v>
      </c>
      <c r="G712" t="s">
        <v>32703</v>
      </c>
      <c r="H712" t="s">
        <v>86</v>
      </c>
      <c r="I712">
        <v>0</v>
      </c>
      <c r="J712">
        <v>0</v>
      </c>
      <c r="K712">
        <v>0</v>
      </c>
      <c r="L712">
        <v>0</v>
      </c>
      <c r="M712">
        <v>0.2</v>
      </c>
      <c r="N712">
        <v>0</v>
      </c>
      <c r="O712">
        <v>0</v>
      </c>
      <c r="P712">
        <v>0</v>
      </c>
      <c r="Q712">
        <v>0</v>
      </c>
      <c r="R712">
        <v>0</v>
      </c>
      <c r="S712">
        <v>0</v>
      </c>
      <c r="T712">
        <v>0</v>
      </c>
      <c r="U712">
        <v>0</v>
      </c>
      <c r="V712">
        <v>0</v>
      </c>
      <c r="W712">
        <v>0</v>
      </c>
      <c r="X712">
        <v>0.8</v>
      </c>
      <c r="Y712">
        <v>0</v>
      </c>
      <c r="Z712">
        <v>0</v>
      </c>
      <c r="AA712">
        <v>0</v>
      </c>
      <c r="AB712">
        <v>0</v>
      </c>
      <c r="AC712">
        <v>0</v>
      </c>
      <c r="AD712">
        <v>0</v>
      </c>
      <c r="AE712">
        <v>0</v>
      </c>
      <c r="AF712">
        <v>0</v>
      </c>
      <c r="AG712">
        <v>0</v>
      </c>
      <c r="AH712">
        <v>0</v>
      </c>
      <c r="AI712">
        <v>0</v>
      </c>
      <c r="AJ712">
        <v>0</v>
      </c>
      <c r="AK712">
        <v>0</v>
      </c>
    </row>
    <row r="713" spans="1:37" x14ac:dyDescent="0.3">
      <c r="A713" t="s">
        <v>32702</v>
      </c>
      <c r="B713" t="s">
        <v>32701</v>
      </c>
      <c r="C713" t="s">
        <v>32693</v>
      </c>
      <c r="D713" t="s">
        <v>32700</v>
      </c>
      <c r="E713" t="s">
        <v>32696</v>
      </c>
      <c r="F713" t="s">
        <v>32699</v>
      </c>
      <c r="G713" t="s">
        <v>32697</v>
      </c>
      <c r="H713" t="s">
        <v>204</v>
      </c>
      <c r="I713">
        <v>0</v>
      </c>
      <c r="J713">
        <v>0</v>
      </c>
      <c r="K713">
        <v>0</v>
      </c>
      <c r="L713">
        <v>0.1</v>
      </c>
      <c r="M713">
        <v>0.2</v>
      </c>
      <c r="N713">
        <v>0</v>
      </c>
      <c r="O713">
        <v>0</v>
      </c>
      <c r="P713">
        <v>0</v>
      </c>
      <c r="Q713">
        <v>0</v>
      </c>
      <c r="R713">
        <v>0</v>
      </c>
      <c r="S713">
        <v>0</v>
      </c>
      <c r="T713">
        <v>0.1</v>
      </c>
      <c r="U713">
        <v>0</v>
      </c>
      <c r="V713">
        <v>0</v>
      </c>
      <c r="W713">
        <v>0</v>
      </c>
      <c r="X713">
        <v>0.1</v>
      </c>
      <c r="Y713">
        <v>0</v>
      </c>
      <c r="Z713">
        <v>0</v>
      </c>
      <c r="AA713">
        <v>0.3</v>
      </c>
      <c r="AB713">
        <v>0</v>
      </c>
      <c r="AC713">
        <v>0.1</v>
      </c>
      <c r="AD713">
        <v>0</v>
      </c>
      <c r="AE713">
        <v>0</v>
      </c>
      <c r="AF713">
        <v>0</v>
      </c>
      <c r="AG713">
        <v>0</v>
      </c>
      <c r="AH713">
        <v>0</v>
      </c>
      <c r="AI713">
        <v>0</v>
      </c>
      <c r="AJ713">
        <v>0.1</v>
      </c>
      <c r="AK713">
        <v>0</v>
      </c>
    </row>
    <row r="714" spans="1:37" x14ac:dyDescent="0.3">
      <c r="A714" t="s">
        <v>32698</v>
      </c>
      <c r="B714" t="s">
        <v>32697</v>
      </c>
      <c r="C714" t="s">
        <v>32691</v>
      </c>
      <c r="D714" t="s">
        <v>32696</v>
      </c>
      <c r="E714" t="s">
        <v>32695</v>
      </c>
      <c r="F714" t="s">
        <v>32694</v>
      </c>
      <c r="G714" t="s">
        <v>32693</v>
      </c>
      <c r="H714" t="s">
        <v>918</v>
      </c>
      <c r="I714">
        <v>0</v>
      </c>
      <c r="J714">
        <v>0</v>
      </c>
      <c r="K714">
        <v>0</v>
      </c>
      <c r="L714">
        <v>0</v>
      </c>
      <c r="M714">
        <v>0.1</v>
      </c>
      <c r="N714">
        <v>0</v>
      </c>
      <c r="O714">
        <v>0</v>
      </c>
      <c r="P714">
        <v>0</v>
      </c>
      <c r="Q714">
        <v>0</v>
      </c>
      <c r="R714">
        <v>0</v>
      </c>
      <c r="S714">
        <v>0</v>
      </c>
      <c r="T714">
        <v>0.4</v>
      </c>
      <c r="U714">
        <v>0.2</v>
      </c>
      <c r="V714">
        <v>0</v>
      </c>
      <c r="W714">
        <v>0</v>
      </c>
      <c r="X714">
        <v>0.1</v>
      </c>
      <c r="Y714">
        <v>0</v>
      </c>
      <c r="Z714">
        <v>0</v>
      </c>
      <c r="AA714">
        <v>0</v>
      </c>
      <c r="AB714">
        <v>0.1</v>
      </c>
      <c r="AC714">
        <v>0.1</v>
      </c>
      <c r="AD714">
        <v>0</v>
      </c>
      <c r="AE714">
        <v>0</v>
      </c>
      <c r="AF714">
        <v>0</v>
      </c>
      <c r="AG714">
        <v>0</v>
      </c>
      <c r="AH714">
        <v>0</v>
      </c>
      <c r="AI714">
        <v>0</v>
      </c>
      <c r="AJ714">
        <v>0</v>
      </c>
      <c r="AK714">
        <v>0</v>
      </c>
    </row>
    <row r="715" spans="1:37" x14ac:dyDescent="0.3">
      <c r="A715" t="s">
        <v>32692</v>
      </c>
      <c r="B715" t="s">
        <v>32691</v>
      </c>
      <c r="C715" t="s">
        <v>32685</v>
      </c>
      <c r="D715" t="s">
        <v>32690</v>
      </c>
      <c r="E715" t="s">
        <v>32689</v>
      </c>
      <c r="F715" t="s">
        <v>32688</v>
      </c>
      <c r="G715" t="s">
        <v>32687</v>
      </c>
      <c r="H715" t="s">
        <v>126</v>
      </c>
      <c r="I715">
        <v>0</v>
      </c>
      <c r="J715">
        <v>0.1</v>
      </c>
      <c r="K715">
        <v>0</v>
      </c>
      <c r="L715">
        <v>0.2</v>
      </c>
      <c r="M715">
        <v>0.2</v>
      </c>
      <c r="N715">
        <v>0</v>
      </c>
      <c r="O715">
        <v>0</v>
      </c>
      <c r="P715">
        <v>0</v>
      </c>
      <c r="Q715">
        <v>0</v>
      </c>
      <c r="R715">
        <v>0</v>
      </c>
      <c r="S715">
        <v>0</v>
      </c>
      <c r="T715">
        <v>0</v>
      </c>
      <c r="U715">
        <v>0</v>
      </c>
      <c r="V715">
        <v>0</v>
      </c>
      <c r="W715">
        <v>0</v>
      </c>
      <c r="X715">
        <v>0.1</v>
      </c>
      <c r="Y715">
        <v>0</v>
      </c>
      <c r="Z715">
        <v>0</v>
      </c>
      <c r="AA715">
        <v>0</v>
      </c>
      <c r="AB715">
        <v>0.1</v>
      </c>
      <c r="AC715">
        <v>0.3</v>
      </c>
      <c r="AD715">
        <v>0</v>
      </c>
      <c r="AE715">
        <v>0</v>
      </c>
      <c r="AF715">
        <v>0</v>
      </c>
      <c r="AG715">
        <v>0</v>
      </c>
      <c r="AH715">
        <v>0</v>
      </c>
      <c r="AI715">
        <v>0</v>
      </c>
      <c r="AJ715">
        <v>0</v>
      </c>
      <c r="AK715">
        <v>0</v>
      </c>
    </row>
    <row r="716" spans="1:37" x14ac:dyDescent="0.3">
      <c r="A716" t="s">
        <v>32686</v>
      </c>
      <c r="B716" t="s">
        <v>32685</v>
      </c>
      <c r="C716" t="s">
        <v>32676</v>
      </c>
      <c r="D716" t="s">
        <v>32684</v>
      </c>
      <c r="E716" t="s">
        <v>32679</v>
      </c>
      <c r="F716" t="s">
        <v>32683</v>
      </c>
      <c r="G716" t="s">
        <v>32681</v>
      </c>
      <c r="H716" t="s">
        <v>918</v>
      </c>
      <c r="I716">
        <v>0</v>
      </c>
      <c r="J716">
        <v>0</v>
      </c>
      <c r="K716">
        <v>0</v>
      </c>
      <c r="L716">
        <v>0</v>
      </c>
      <c r="M716">
        <v>0.2</v>
      </c>
      <c r="N716">
        <v>0</v>
      </c>
      <c r="O716">
        <v>0</v>
      </c>
      <c r="P716">
        <v>0</v>
      </c>
      <c r="Q716">
        <v>0</v>
      </c>
      <c r="R716">
        <v>0</v>
      </c>
      <c r="S716">
        <v>0</v>
      </c>
      <c r="T716">
        <v>0.5</v>
      </c>
      <c r="U716">
        <v>0.2</v>
      </c>
      <c r="V716">
        <v>0</v>
      </c>
      <c r="W716">
        <v>0</v>
      </c>
      <c r="X716">
        <v>0</v>
      </c>
      <c r="Y716">
        <v>0</v>
      </c>
      <c r="Z716">
        <v>0</v>
      </c>
      <c r="AA716">
        <v>0</v>
      </c>
      <c r="AB716">
        <v>0</v>
      </c>
      <c r="AC716">
        <v>0</v>
      </c>
      <c r="AD716">
        <v>0</v>
      </c>
      <c r="AE716">
        <v>0</v>
      </c>
      <c r="AF716">
        <v>0</v>
      </c>
      <c r="AG716">
        <v>0</v>
      </c>
      <c r="AH716">
        <v>0</v>
      </c>
      <c r="AI716">
        <v>0.1</v>
      </c>
      <c r="AJ716">
        <v>0</v>
      </c>
      <c r="AK716">
        <v>0</v>
      </c>
    </row>
    <row r="717" spans="1:37" x14ac:dyDescent="0.3">
      <c r="A717" t="s">
        <v>32682</v>
      </c>
      <c r="B717" t="s">
        <v>32681</v>
      </c>
      <c r="C717" t="s">
        <v>32680</v>
      </c>
      <c r="D717" t="s">
        <v>32679</v>
      </c>
      <c r="E717" t="s">
        <v>32678</v>
      </c>
      <c r="F717" t="s">
        <v>32677</v>
      </c>
      <c r="G717" t="s">
        <v>32676</v>
      </c>
      <c r="H717" t="s">
        <v>86</v>
      </c>
      <c r="I717">
        <v>0</v>
      </c>
      <c r="J717">
        <v>0.2</v>
      </c>
      <c r="K717">
        <v>0</v>
      </c>
      <c r="L717">
        <v>0.1</v>
      </c>
      <c r="M717">
        <v>0</v>
      </c>
      <c r="N717">
        <v>0</v>
      </c>
      <c r="O717">
        <v>0</v>
      </c>
      <c r="P717">
        <v>0</v>
      </c>
      <c r="Q717">
        <v>0</v>
      </c>
      <c r="R717">
        <v>0</v>
      </c>
      <c r="S717">
        <v>0.1</v>
      </c>
      <c r="T717">
        <v>0</v>
      </c>
      <c r="U717">
        <v>0</v>
      </c>
      <c r="V717">
        <v>0.1</v>
      </c>
      <c r="W717">
        <v>0</v>
      </c>
      <c r="X717">
        <v>0.2</v>
      </c>
      <c r="Y717">
        <v>0</v>
      </c>
      <c r="Z717">
        <v>0</v>
      </c>
      <c r="AA717">
        <v>0.1</v>
      </c>
      <c r="AB717">
        <v>0</v>
      </c>
      <c r="AC717">
        <v>0.1</v>
      </c>
      <c r="AD717">
        <v>0</v>
      </c>
      <c r="AE717">
        <v>0</v>
      </c>
      <c r="AF717">
        <v>0</v>
      </c>
      <c r="AG717">
        <v>0</v>
      </c>
      <c r="AH717">
        <v>0</v>
      </c>
      <c r="AI717">
        <v>0</v>
      </c>
      <c r="AJ717">
        <v>0.1</v>
      </c>
      <c r="AK717">
        <v>0</v>
      </c>
    </row>
    <row r="718" spans="1:37" x14ac:dyDescent="0.3">
      <c r="A718" t="s">
        <v>32675</v>
      </c>
      <c r="B718" t="s">
        <v>32674</v>
      </c>
      <c r="C718" t="s">
        <v>32666</v>
      </c>
      <c r="D718" t="s">
        <v>32673</v>
      </c>
      <c r="E718" t="s">
        <v>32669</v>
      </c>
      <c r="F718" t="s">
        <v>32672</v>
      </c>
      <c r="G718" t="s">
        <v>32670</v>
      </c>
      <c r="H718" t="s">
        <v>91</v>
      </c>
      <c r="I718">
        <v>0</v>
      </c>
      <c r="J718">
        <v>0</v>
      </c>
      <c r="K718">
        <v>0</v>
      </c>
      <c r="L718">
        <v>0</v>
      </c>
      <c r="M718">
        <v>0.7</v>
      </c>
      <c r="N718">
        <v>0</v>
      </c>
      <c r="O718">
        <v>0</v>
      </c>
      <c r="P718">
        <v>0</v>
      </c>
      <c r="Q718">
        <v>0</v>
      </c>
      <c r="R718">
        <v>0</v>
      </c>
      <c r="S718">
        <v>0</v>
      </c>
      <c r="T718">
        <v>0</v>
      </c>
      <c r="U718">
        <v>0.1</v>
      </c>
      <c r="V718">
        <v>0</v>
      </c>
      <c r="W718">
        <v>0</v>
      </c>
      <c r="X718">
        <v>0</v>
      </c>
      <c r="Y718">
        <v>0</v>
      </c>
      <c r="Z718">
        <v>0</v>
      </c>
      <c r="AA718">
        <v>0</v>
      </c>
      <c r="AB718">
        <v>0</v>
      </c>
      <c r="AC718">
        <v>0.1</v>
      </c>
      <c r="AD718">
        <v>0</v>
      </c>
      <c r="AE718">
        <v>0</v>
      </c>
      <c r="AF718">
        <v>0</v>
      </c>
      <c r="AG718">
        <v>0</v>
      </c>
      <c r="AH718">
        <v>0</v>
      </c>
      <c r="AI718">
        <v>0</v>
      </c>
      <c r="AJ718">
        <v>0.1</v>
      </c>
      <c r="AK718">
        <v>0</v>
      </c>
    </row>
    <row r="719" spans="1:37" x14ac:dyDescent="0.3">
      <c r="A719" t="s">
        <v>32671</v>
      </c>
      <c r="B719" t="s">
        <v>32670</v>
      </c>
      <c r="C719" t="s">
        <v>32662</v>
      </c>
      <c r="D719" t="s">
        <v>32669</v>
      </c>
      <c r="E719" t="s">
        <v>32665</v>
      </c>
      <c r="F719" t="s">
        <v>32668</v>
      </c>
      <c r="G719" t="s">
        <v>32666</v>
      </c>
      <c r="H719" t="s">
        <v>91</v>
      </c>
      <c r="I719">
        <v>0</v>
      </c>
      <c r="J719">
        <v>0</v>
      </c>
      <c r="K719">
        <v>0</v>
      </c>
      <c r="L719">
        <v>0</v>
      </c>
      <c r="M719">
        <v>0.8</v>
      </c>
      <c r="N719">
        <v>0</v>
      </c>
      <c r="O719">
        <v>0</v>
      </c>
      <c r="P719">
        <v>0</v>
      </c>
      <c r="Q719">
        <v>0</v>
      </c>
      <c r="R719">
        <v>0</v>
      </c>
      <c r="S719">
        <v>0</v>
      </c>
      <c r="T719">
        <v>0</v>
      </c>
      <c r="U719">
        <v>0</v>
      </c>
      <c r="V719">
        <v>0</v>
      </c>
      <c r="W719">
        <v>0</v>
      </c>
      <c r="X719">
        <v>0.2</v>
      </c>
      <c r="Y719">
        <v>0</v>
      </c>
      <c r="Z719">
        <v>0</v>
      </c>
      <c r="AA719">
        <v>0</v>
      </c>
      <c r="AB719">
        <v>0</v>
      </c>
      <c r="AC719">
        <v>0</v>
      </c>
      <c r="AD719">
        <v>0</v>
      </c>
      <c r="AE719">
        <v>0</v>
      </c>
      <c r="AF719">
        <v>0</v>
      </c>
      <c r="AG719">
        <v>0</v>
      </c>
      <c r="AH719">
        <v>0</v>
      </c>
      <c r="AI719">
        <v>0</v>
      </c>
      <c r="AJ719">
        <v>0</v>
      </c>
      <c r="AK719">
        <v>0</v>
      </c>
    </row>
    <row r="720" spans="1:37" x14ac:dyDescent="0.3">
      <c r="A720" t="s">
        <v>32667</v>
      </c>
      <c r="B720" t="s">
        <v>32666</v>
      </c>
      <c r="C720" t="s">
        <v>32657</v>
      </c>
      <c r="D720" t="s">
        <v>32665</v>
      </c>
      <c r="E720" t="s">
        <v>32660</v>
      </c>
      <c r="F720" t="s">
        <v>32664</v>
      </c>
      <c r="G720" t="s">
        <v>32662</v>
      </c>
      <c r="H720" t="s">
        <v>91</v>
      </c>
      <c r="I720">
        <v>0</v>
      </c>
      <c r="J720">
        <v>0.1</v>
      </c>
      <c r="K720">
        <v>0</v>
      </c>
      <c r="L720">
        <v>0</v>
      </c>
      <c r="M720">
        <v>0.3</v>
      </c>
      <c r="N720">
        <v>0</v>
      </c>
      <c r="O720">
        <v>0</v>
      </c>
      <c r="P720">
        <v>0</v>
      </c>
      <c r="Q720">
        <v>0</v>
      </c>
      <c r="R720">
        <v>0</v>
      </c>
      <c r="S720">
        <v>0</v>
      </c>
      <c r="T720">
        <v>0</v>
      </c>
      <c r="U720">
        <v>0</v>
      </c>
      <c r="V720">
        <v>0</v>
      </c>
      <c r="W720">
        <v>0.1</v>
      </c>
      <c r="X720">
        <v>0.3</v>
      </c>
      <c r="Y720">
        <v>0</v>
      </c>
      <c r="Z720">
        <v>0</v>
      </c>
      <c r="AA720">
        <v>0</v>
      </c>
      <c r="AB720">
        <v>0</v>
      </c>
      <c r="AC720">
        <v>0.1</v>
      </c>
      <c r="AD720">
        <v>0</v>
      </c>
      <c r="AE720">
        <v>0</v>
      </c>
      <c r="AF720">
        <v>0</v>
      </c>
      <c r="AG720">
        <v>0</v>
      </c>
      <c r="AH720">
        <v>0</v>
      </c>
      <c r="AI720">
        <v>0</v>
      </c>
      <c r="AJ720">
        <v>0.1</v>
      </c>
      <c r="AK720">
        <v>0</v>
      </c>
    </row>
    <row r="721" spans="1:37" x14ac:dyDescent="0.3">
      <c r="A721" t="s">
        <v>32663</v>
      </c>
      <c r="B721" t="s">
        <v>32662</v>
      </c>
      <c r="C721" t="s">
        <v>32661</v>
      </c>
      <c r="D721" t="s">
        <v>32660</v>
      </c>
      <c r="E721" t="s">
        <v>32659</v>
      </c>
      <c r="F721" t="s">
        <v>32658</v>
      </c>
      <c r="G721" t="s">
        <v>32657</v>
      </c>
      <c r="H721" t="s">
        <v>91</v>
      </c>
      <c r="I721">
        <v>0</v>
      </c>
      <c r="J721">
        <v>0</v>
      </c>
      <c r="K721">
        <v>0</v>
      </c>
      <c r="L721">
        <v>0.1</v>
      </c>
      <c r="M721">
        <v>0.2</v>
      </c>
      <c r="N721">
        <v>0</v>
      </c>
      <c r="O721">
        <v>0</v>
      </c>
      <c r="P721">
        <v>0</v>
      </c>
      <c r="Q721">
        <v>0</v>
      </c>
      <c r="R721">
        <v>0</v>
      </c>
      <c r="S721">
        <v>0</v>
      </c>
      <c r="T721">
        <v>0.1</v>
      </c>
      <c r="U721">
        <v>0.1</v>
      </c>
      <c r="V721">
        <v>0.1</v>
      </c>
      <c r="W721">
        <v>0</v>
      </c>
      <c r="X721">
        <v>0</v>
      </c>
      <c r="Y721">
        <v>0</v>
      </c>
      <c r="Z721">
        <v>0</v>
      </c>
      <c r="AA721">
        <v>0.1</v>
      </c>
      <c r="AB721">
        <v>0.1</v>
      </c>
      <c r="AC721">
        <v>0.2</v>
      </c>
      <c r="AD721">
        <v>0</v>
      </c>
      <c r="AE721">
        <v>0</v>
      </c>
      <c r="AF721">
        <v>0</v>
      </c>
      <c r="AG721">
        <v>0</v>
      </c>
      <c r="AH721">
        <v>0</v>
      </c>
      <c r="AI721">
        <v>0</v>
      </c>
      <c r="AJ721">
        <v>0</v>
      </c>
      <c r="AK721">
        <v>0</v>
      </c>
    </row>
    <row r="722" spans="1:37" x14ac:dyDescent="0.3">
      <c r="A722" t="s">
        <v>32656</v>
      </c>
      <c r="B722" t="s">
        <v>32655</v>
      </c>
      <c r="C722" t="s">
        <v>32654</v>
      </c>
      <c r="D722" t="s">
        <v>32653</v>
      </c>
      <c r="E722" t="s">
        <v>32652</v>
      </c>
      <c r="F722" t="s">
        <v>32651</v>
      </c>
      <c r="G722" t="s">
        <v>32650</v>
      </c>
      <c r="H722" t="s">
        <v>86</v>
      </c>
      <c r="I722">
        <v>0</v>
      </c>
      <c r="J722">
        <v>0</v>
      </c>
      <c r="K722">
        <v>0</v>
      </c>
      <c r="L722">
        <v>0</v>
      </c>
      <c r="M722">
        <v>0.2</v>
      </c>
      <c r="N722">
        <v>0</v>
      </c>
      <c r="O722">
        <v>0</v>
      </c>
      <c r="P722">
        <v>0</v>
      </c>
      <c r="Q722">
        <v>0</v>
      </c>
      <c r="R722">
        <v>0</v>
      </c>
      <c r="S722">
        <v>0</v>
      </c>
      <c r="T722">
        <v>0</v>
      </c>
      <c r="U722">
        <v>0.1</v>
      </c>
      <c r="V722">
        <v>0</v>
      </c>
      <c r="W722">
        <v>0</v>
      </c>
      <c r="X722">
        <v>0.3</v>
      </c>
      <c r="Y722">
        <v>0</v>
      </c>
      <c r="Z722">
        <v>0</v>
      </c>
      <c r="AA722">
        <v>0</v>
      </c>
      <c r="AB722">
        <v>0</v>
      </c>
      <c r="AC722">
        <v>0</v>
      </c>
      <c r="AD722">
        <v>0</v>
      </c>
      <c r="AE722">
        <v>0</v>
      </c>
      <c r="AF722">
        <v>0</v>
      </c>
      <c r="AG722">
        <v>0</v>
      </c>
      <c r="AH722">
        <v>0</v>
      </c>
      <c r="AI722">
        <v>0</v>
      </c>
      <c r="AJ722">
        <v>0</v>
      </c>
      <c r="AK722">
        <v>0</v>
      </c>
    </row>
    <row r="723" spans="1:37" x14ac:dyDescent="0.3">
      <c r="A723" t="s">
        <v>32649</v>
      </c>
      <c r="B723" t="s">
        <v>32648</v>
      </c>
      <c r="C723" t="s">
        <v>32647</v>
      </c>
      <c r="D723" t="s">
        <v>32646</v>
      </c>
      <c r="E723" t="s">
        <v>32645</v>
      </c>
      <c r="F723" t="s">
        <v>32644</v>
      </c>
      <c r="G723" t="s">
        <v>32643</v>
      </c>
      <c r="H723" t="s">
        <v>91</v>
      </c>
      <c r="I723">
        <v>0</v>
      </c>
      <c r="J723">
        <v>0</v>
      </c>
      <c r="K723">
        <v>0</v>
      </c>
      <c r="L723">
        <v>0</v>
      </c>
      <c r="M723">
        <v>0.3</v>
      </c>
      <c r="N723">
        <v>0</v>
      </c>
      <c r="O723">
        <v>0</v>
      </c>
      <c r="P723">
        <v>0</v>
      </c>
      <c r="Q723">
        <v>0</v>
      </c>
      <c r="R723">
        <v>0</v>
      </c>
      <c r="S723">
        <v>0</v>
      </c>
      <c r="T723">
        <v>0</v>
      </c>
      <c r="U723">
        <v>0.3</v>
      </c>
      <c r="V723">
        <v>0</v>
      </c>
      <c r="W723">
        <v>0</v>
      </c>
      <c r="X723">
        <v>0</v>
      </c>
      <c r="Y723">
        <v>0</v>
      </c>
      <c r="Z723">
        <v>0</v>
      </c>
      <c r="AA723">
        <v>0</v>
      </c>
      <c r="AB723">
        <v>0</v>
      </c>
      <c r="AC723">
        <v>0</v>
      </c>
      <c r="AD723">
        <v>0</v>
      </c>
      <c r="AE723">
        <v>0</v>
      </c>
      <c r="AF723">
        <v>0</v>
      </c>
      <c r="AG723">
        <v>0</v>
      </c>
      <c r="AH723">
        <v>0</v>
      </c>
      <c r="AI723">
        <v>0</v>
      </c>
      <c r="AJ723">
        <v>0</v>
      </c>
      <c r="AK723">
        <v>0</v>
      </c>
    </row>
    <row r="724" spans="1:37" x14ac:dyDescent="0.3">
      <c r="A724" t="s">
        <v>32642</v>
      </c>
      <c r="B724" t="s">
        <v>32641</v>
      </c>
      <c r="C724" t="s">
        <v>32640</v>
      </c>
      <c r="D724" t="s">
        <v>32639</v>
      </c>
      <c r="E724" t="s">
        <v>32638</v>
      </c>
      <c r="F724" t="s">
        <v>32637</v>
      </c>
      <c r="G724" t="s">
        <v>32636</v>
      </c>
      <c r="H724" t="s">
        <v>91</v>
      </c>
      <c r="I724">
        <v>0</v>
      </c>
      <c r="J724">
        <v>0</v>
      </c>
      <c r="K724">
        <v>0</v>
      </c>
      <c r="L724">
        <v>0</v>
      </c>
      <c r="M724">
        <v>0.7</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row>
    <row r="725" spans="1:37" x14ac:dyDescent="0.3">
      <c r="A725" t="s">
        <v>32635</v>
      </c>
      <c r="B725" t="s">
        <v>32634</v>
      </c>
      <c r="C725" t="s">
        <v>32633</v>
      </c>
      <c r="D725" t="s">
        <v>32632</v>
      </c>
      <c r="E725" t="s">
        <v>32631</v>
      </c>
      <c r="F725" t="s">
        <v>32630</v>
      </c>
      <c r="G725" t="s">
        <v>32629</v>
      </c>
      <c r="H725" t="s">
        <v>91</v>
      </c>
      <c r="I725">
        <v>0</v>
      </c>
      <c r="J725">
        <v>0</v>
      </c>
      <c r="K725">
        <v>0</v>
      </c>
      <c r="L725">
        <v>0</v>
      </c>
      <c r="M725">
        <v>0.9</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row>
    <row r="726" spans="1:37" x14ac:dyDescent="0.3">
      <c r="A726" t="s">
        <v>32628</v>
      </c>
      <c r="B726" t="s">
        <v>32627</v>
      </c>
      <c r="C726" t="s">
        <v>32618</v>
      </c>
      <c r="D726" t="s">
        <v>32626</v>
      </c>
      <c r="E726" t="s">
        <v>32621</v>
      </c>
      <c r="F726" t="s">
        <v>32625</v>
      </c>
      <c r="G726" t="s">
        <v>32623</v>
      </c>
      <c r="H726" t="s">
        <v>91</v>
      </c>
      <c r="I726">
        <v>0</v>
      </c>
      <c r="J726">
        <v>0</v>
      </c>
      <c r="K726">
        <v>0</v>
      </c>
      <c r="L726">
        <v>0</v>
      </c>
      <c r="M726">
        <v>0.4</v>
      </c>
      <c r="N726">
        <v>0</v>
      </c>
      <c r="O726">
        <v>0</v>
      </c>
      <c r="P726">
        <v>0</v>
      </c>
      <c r="Q726">
        <v>0</v>
      </c>
      <c r="R726">
        <v>0</v>
      </c>
      <c r="S726">
        <v>0</v>
      </c>
      <c r="T726">
        <v>0</v>
      </c>
      <c r="U726">
        <v>0</v>
      </c>
      <c r="V726">
        <v>0.3</v>
      </c>
      <c r="W726">
        <v>0</v>
      </c>
      <c r="X726">
        <v>0</v>
      </c>
      <c r="Y726">
        <v>0</v>
      </c>
      <c r="Z726">
        <v>0</v>
      </c>
      <c r="AA726">
        <v>0</v>
      </c>
      <c r="AB726">
        <v>0</v>
      </c>
      <c r="AC726">
        <v>0</v>
      </c>
      <c r="AD726">
        <v>0</v>
      </c>
      <c r="AE726">
        <v>0</v>
      </c>
      <c r="AF726">
        <v>0</v>
      </c>
      <c r="AG726">
        <v>0</v>
      </c>
      <c r="AH726">
        <v>0</v>
      </c>
      <c r="AI726">
        <v>0</v>
      </c>
      <c r="AJ726">
        <v>0</v>
      </c>
      <c r="AK726">
        <v>0</v>
      </c>
    </row>
    <row r="727" spans="1:37" x14ac:dyDescent="0.3">
      <c r="A727" t="s">
        <v>32624</v>
      </c>
      <c r="B727" t="s">
        <v>32623</v>
      </c>
      <c r="C727" t="s">
        <v>32622</v>
      </c>
      <c r="D727" t="s">
        <v>32621</v>
      </c>
      <c r="E727" t="s">
        <v>32620</v>
      </c>
      <c r="F727" t="s">
        <v>32619</v>
      </c>
      <c r="G727" t="s">
        <v>32618</v>
      </c>
      <c r="H727" t="s">
        <v>310</v>
      </c>
      <c r="I727">
        <v>0</v>
      </c>
      <c r="J727">
        <v>0</v>
      </c>
      <c r="K727">
        <v>0</v>
      </c>
      <c r="L727">
        <v>0</v>
      </c>
      <c r="M727">
        <v>0.1</v>
      </c>
      <c r="N727">
        <v>0</v>
      </c>
      <c r="O727">
        <v>0</v>
      </c>
      <c r="P727">
        <v>0</v>
      </c>
      <c r="Q727">
        <v>0</v>
      </c>
      <c r="R727">
        <v>0</v>
      </c>
      <c r="S727">
        <v>0</v>
      </c>
      <c r="T727">
        <v>0.1</v>
      </c>
      <c r="U727">
        <v>0.3</v>
      </c>
      <c r="V727">
        <v>0</v>
      </c>
      <c r="W727">
        <v>0</v>
      </c>
      <c r="X727">
        <v>0.1</v>
      </c>
      <c r="Y727">
        <v>0</v>
      </c>
      <c r="Z727">
        <v>0</v>
      </c>
      <c r="AA727">
        <v>0</v>
      </c>
      <c r="AB727">
        <v>0</v>
      </c>
      <c r="AC727">
        <v>0</v>
      </c>
      <c r="AD727">
        <v>0</v>
      </c>
      <c r="AE727">
        <v>0</v>
      </c>
      <c r="AF727">
        <v>0</v>
      </c>
      <c r="AG727">
        <v>0</v>
      </c>
      <c r="AH727">
        <v>0</v>
      </c>
      <c r="AI727">
        <v>0</v>
      </c>
      <c r="AJ727">
        <v>0</v>
      </c>
      <c r="AK727">
        <v>0</v>
      </c>
    </row>
    <row r="728" spans="1:37" x14ac:dyDescent="0.3">
      <c r="A728" t="s">
        <v>32617</v>
      </c>
      <c r="B728" t="s">
        <v>32616</v>
      </c>
      <c r="C728" t="s">
        <v>32615</v>
      </c>
      <c r="D728" t="s">
        <v>32614</v>
      </c>
      <c r="E728" t="s">
        <v>32613</v>
      </c>
      <c r="F728" t="s">
        <v>32612</v>
      </c>
      <c r="G728" t="s">
        <v>32611</v>
      </c>
      <c r="H728" t="s">
        <v>91</v>
      </c>
      <c r="I728">
        <v>0</v>
      </c>
      <c r="J728">
        <v>0</v>
      </c>
      <c r="K728">
        <v>0</v>
      </c>
      <c r="L728">
        <v>0</v>
      </c>
      <c r="M728">
        <v>0.5</v>
      </c>
      <c r="N728">
        <v>0</v>
      </c>
      <c r="O728">
        <v>0</v>
      </c>
      <c r="P728">
        <v>0</v>
      </c>
      <c r="Q728">
        <v>0</v>
      </c>
      <c r="R728">
        <v>0</v>
      </c>
      <c r="S728">
        <v>0</v>
      </c>
      <c r="T728">
        <v>0</v>
      </c>
      <c r="U728">
        <v>0</v>
      </c>
      <c r="V728">
        <v>0</v>
      </c>
      <c r="W728">
        <v>0</v>
      </c>
      <c r="X728">
        <v>0</v>
      </c>
      <c r="Y728">
        <v>0</v>
      </c>
      <c r="Z728">
        <v>0</v>
      </c>
      <c r="AA728">
        <v>0</v>
      </c>
      <c r="AB728">
        <v>0.1</v>
      </c>
      <c r="AC728">
        <v>0</v>
      </c>
      <c r="AD728">
        <v>0</v>
      </c>
      <c r="AE728">
        <v>0</v>
      </c>
      <c r="AF728">
        <v>0</v>
      </c>
      <c r="AG728">
        <v>0</v>
      </c>
      <c r="AH728">
        <v>0</v>
      </c>
      <c r="AI728">
        <v>0</v>
      </c>
      <c r="AJ728">
        <v>0</v>
      </c>
      <c r="AK728">
        <v>0</v>
      </c>
    </row>
    <row r="729" spans="1:37" x14ac:dyDescent="0.3">
      <c r="A729" t="s">
        <v>32610</v>
      </c>
      <c r="B729" t="s">
        <v>32609</v>
      </c>
      <c r="C729" t="s">
        <v>32601</v>
      </c>
      <c r="D729" t="s">
        <v>32608</v>
      </c>
      <c r="E729" t="s">
        <v>32604</v>
      </c>
      <c r="F729" t="s">
        <v>32607</v>
      </c>
      <c r="G729" t="s">
        <v>32605</v>
      </c>
      <c r="H729" t="s">
        <v>86</v>
      </c>
      <c r="I729">
        <v>0</v>
      </c>
      <c r="J729">
        <v>0</v>
      </c>
      <c r="K729">
        <v>0</v>
      </c>
      <c r="L729">
        <v>0</v>
      </c>
      <c r="M729">
        <v>0</v>
      </c>
      <c r="N729">
        <v>0</v>
      </c>
      <c r="O729">
        <v>0</v>
      </c>
      <c r="P729">
        <v>0</v>
      </c>
      <c r="Q729">
        <v>0</v>
      </c>
      <c r="R729">
        <v>0</v>
      </c>
      <c r="S729">
        <v>0</v>
      </c>
      <c r="T729">
        <v>0.1</v>
      </c>
      <c r="U729">
        <v>0</v>
      </c>
      <c r="V729">
        <v>0</v>
      </c>
      <c r="W729">
        <v>0</v>
      </c>
      <c r="X729">
        <v>0.3</v>
      </c>
      <c r="Y729">
        <v>0</v>
      </c>
      <c r="Z729">
        <v>0</v>
      </c>
      <c r="AA729">
        <v>0</v>
      </c>
      <c r="AB729">
        <v>0</v>
      </c>
      <c r="AC729">
        <v>0</v>
      </c>
      <c r="AD729">
        <v>0</v>
      </c>
      <c r="AE729">
        <v>0</v>
      </c>
      <c r="AF729">
        <v>0</v>
      </c>
      <c r="AG729">
        <v>0</v>
      </c>
      <c r="AH729">
        <v>0</v>
      </c>
      <c r="AI729">
        <v>0</v>
      </c>
      <c r="AJ729">
        <v>0</v>
      </c>
      <c r="AK729">
        <v>0</v>
      </c>
    </row>
    <row r="730" spans="1:37" x14ac:dyDescent="0.3">
      <c r="A730" t="s">
        <v>32606</v>
      </c>
      <c r="B730" t="s">
        <v>32605</v>
      </c>
      <c r="C730" t="s">
        <v>32596</v>
      </c>
      <c r="D730" t="s">
        <v>32604</v>
      </c>
      <c r="E730" t="s">
        <v>32599</v>
      </c>
      <c r="F730" t="s">
        <v>32603</v>
      </c>
      <c r="G730" t="s">
        <v>32601</v>
      </c>
      <c r="H730" t="s">
        <v>91</v>
      </c>
      <c r="I730">
        <v>0</v>
      </c>
      <c r="J730">
        <v>0</v>
      </c>
      <c r="K730">
        <v>0</v>
      </c>
      <c r="L730">
        <v>0</v>
      </c>
      <c r="M730">
        <v>0.7</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row>
    <row r="731" spans="1:37" x14ac:dyDescent="0.3">
      <c r="A731" t="s">
        <v>32602</v>
      </c>
      <c r="B731" t="s">
        <v>32601</v>
      </c>
      <c r="C731" t="s">
        <v>32600</v>
      </c>
      <c r="D731" t="s">
        <v>32599</v>
      </c>
      <c r="E731" t="s">
        <v>32598</v>
      </c>
      <c r="F731" t="s">
        <v>32597</v>
      </c>
      <c r="G731" t="s">
        <v>32596</v>
      </c>
      <c r="H731" t="s">
        <v>86</v>
      </c>
      <c r="I731">
        <v>0</v>
      </c>
      <c r="J731">
        <v>0</v>
      </c>
      <c r="K731">
        <v>0</v>
      </c>
      <c r="L731">
        <v>0</v>
      </c>
      <c r="M731">
        <v>0.1</v>
      </c>
      <c r="N731">
        <v>0</v>
      </c>
      <c r="O731">
        <v>0</v>
      </c>
      <c r="P731">
        <v>0</v>
      </c>
      <c r="Q731">
        <v>0</v>
      </c>
      <c r="R731">
        <v>0</v>
      </c>
      <c r="S731">
        <v>0</v>
      </c>
      <c r="T731">
        <v>0</v>
      </c>
      <c r="U731">
        <v>0</v>
      </c>
      <c r="V731">
        <v>0</v>
      </c>
      <c r="W731">
        <v>0</v>
      </c>
      <c r="X731">
        <v>0.3</v>
      </c>
      <c r="Y731">
        <v>0</v>
      </c>
      <c r="Z731">
        <v>0</v>
      </c>
      <c r="AA731">
        <v>0.1</v>
      </c>
      <c r="AB731">
        <v>0</v>
      </c>
      <c r="AC731">
        <v>0</v>
      </c>
      <c r="AD731">
        <v>0</v>
      </c>
      <c r="AE731">
        <v>0</v>
      </c>
      <c r="AF731">
        <v>0</v>
      </c>
      <c r="AG731">
        <v>0</v>
      </c>
      <c r="AH731">
        <v>0</v>
      </c>
      <c r="AI731">
        <v>0</v>
      </c>
      <c r="AJ731">
        <v>0</v>
      </c>
      <c r="AK731">
        <v>0</v>
      </c>
    </row>
    <row r="732" spans="1:37" x14ac:dyDescent="0.3">
      <c r="A732" t="s">
        <v>32595</v>
      </c>
      <c r="B732" t="s">
        <v>32594</v>
      </c>
      <c r="C732" t="s">
        <v>32585</v>
      </c>
      <c r="D732" t="s">
        <v>32593</v>
      </c>
      <c r="E732" t="s">
        <v>32588</v>
      </c>
      <c r="F732" t="s">
        <v>32592</v>
      </c>
      <c r="G732" t="s">
        <v>32590</v>
      </c>
      <c r="H732" t="s">
        <v>91</v>
      </c>
      <c r="I732">
        <v>0</v>
      </c>
      <c r="J732">
        <v>0</v>
      </c>
      <c r="K732">
        <v>0</v>
      </c>
      <c r="L732">
        <v>0</v>
      </c>
      <c r="M732">
        <v>0.2</v>
      </c>
      <c r="N732">
        <v>0</v>
      </c>
      <c r="O732">
        <v>0</v>
      </c>
      <c r="P732">
        <v>0</v>
      </c>
      <c r="Q732">
        <v>0</v>
      </c>
      <c r="R732">
        <v>0</v>
      </c>
      <c r="S732">
        <v>0</v>
      </c>
      <c r="T732">
        <v>0</v>
      </c>
      <c r="U732">
        <v>0.1</v>
      </c>
      <c r="V732">
        <v>0</v>
      </c>
      <c r="W732">
        <v>0</v>
      </c>
      <c r="X732">
        <v>0</v>
      </c>
      <c r="Y732">
        <v>0</v>
      </c>
      <c r="Z732">
        <v>0</v>
      </c>
      <c r="AA732">
        <v>0</v>
      </c>
      <c r="AB732">
        <v>0</v>
      </c>
      <c r="AC732">
        <v>0</v>
      </c>
      <c r="AD732">
        <v>0</v>
      </c>
      <c r="AE732">
        <v>0</v>
      </c>
      <c r="AF732">
        <v>0</v>
      </c>
      <c r="AG732">
        <v>0</v>
      </c>
      <c r="AH732">
        <v>0</v>
      </c>
      <c r="AI732">
        <v>0</v>
      </c>
      <c r="AJ732">
        <v>0.2</v>
      </c>
      <c r="AK732">
        <v>0</v>
      </c>
    </row>
    <row r="733" spans="1:37" x14ac:dyDescent="0.3">
      <c r="A733" t="s">
        <v>32591</v>
      </c>
      <c r="B733" t="s">
        <v>32590</v>
      </c>
      <c r="C733" t="s">
        <v>32589</v>
      </c>
      <c r="D733" t="s">
        <v>32588</v>
      </c>
      <c r="E733" t="s">
        <v>32587</v>
      </c>
      <c r="F733" t="s">
        <v>32586</v>
      </c>
      <c r="G733" t="s">
        <v>32585</v>
      </c>
      <c r="H733" t="s">
        <v>91</v>
      </c>
      <c r="I733">
        <v>0</v>
      </c>
      <c r="J733">
        <v>0</v>
      </c>
      <c r="K733">
        <v>0</v>
      </c>
      <c r="L733">
        <v>0</v>
      </c>
      <c r="M733">
        <v>0.6</v>
      </c>
      <c r="N733">
        <v>0</v>
      </c>
      <c r="O733">
        <v>0</v>
      </c>
      <c r="P733">
        <v>0</v>
      </c>
      <c r="Q733">
        <v>0</v>
      </c>
      <c r="R733">
        <v>0</v>
      </c>
      <c r="S733">
        <v>0</v>
      </c>
      <c r="T733">
        <v>0</v>
      </c>
      <c r="U733">
        <v>0</v>
      </c>
      <c r="V733">
        <v>0</v>
      </c>
      <c r="W733">
        <v>0</v>
      </c>
      <c r="X733">
        <v>0.1</v>
      </c>
      <c r="Y733">
        <v>0</v>
      </c>
      <c r="Z733">
        <v>0</v>
      </c>
      <c r="AA733">
        <v>0</v>
      </c>
      <c r="AB733">
        <v>0</v>
      </c>
      <c r="AC733">
        <v>0</v>
      </c>
      <c r="AD733">
        <v>0</v>
      </c>
      <c r="AE733">
        <v>0</v>
      </c>
      <c r="AF733">
        <v>0</v>
      </c>
      <c r="AG733">
        <v>0</v>
      </c>
      <c r="AH733">
        <v>0</v>
      </c>
      <c r="AI733">
        <v>0</v>
      </c>
      <c r="AJ733">
        <v>0</v>
      </c>
      <c r="AK733">
        <v>0</v>
      </c>
    </row>
    <row r="734" spans="1:37" x14ac:dyDescent="0.3">
      <c r="A734" t="s">
        <v>32584</v>
      </c>
      <c r="B734" t="s">
        <v>32583</v>
      </c>
      <c r="C734" t="s">
        <v>32575</v>
      </c>
      <c r="D734" t="s">
        <v>32582</v>
      </c>
      <c r="E734" t="s">
        <v>32578</v>
      </c>
      <c r="F734" t="s">
        <v>32581</v>
      </c>
      <c r="G734" t="s">
        <v>32579</v>
      </c>
      <c r="H734" t="s">
        <v>204</v>
      </c>
      <c r="I734">
        <v>0</v>
      </c>
      <c r="J734">
        <v>0</v>
      </c>
      <c r="K734">
        <v>0</v>
      </c>
      <c r="L734">
        <v>0</v>
      </c>
      <c r="M734">
        <v>0</v>
      </c>
      <c r="N734">
        <v>0</v>
      </c>
      <c r="O734">
        <v>0</v>
      </c>
      <c r="P734">
        <v>0</v>
      </c>
      <c r="Q734">
        <v>0</v>
      </c>
      <c r="R734">
        <v>0</v>
      </c>
      <c r="S734">
        <v>0</v>
      </c>
      <c r="T734">
        <v>0</v>
      </c>
      <c r="U734">
        <v>0</v>
      </c>
      <c r="V734">
        <v>0</v>
      </c>
      <c r="W734">
        <v>0</v>
      </c>
      <c r="X734">
        <v>0.1</v>
      </c>
      <c r="Y734">
        <v>0</v>
      </c>
      <c r="Z734">
        <v>0</v>
      </c>
      <c r="AA734">
        <v>0.3</v>
      </c>
      <c r="AB734">
        <v>0</v>
      </c>
      <c r="AC734">
        <v>0.2</v>
      </c>
      <c r="AD734">
        <v>0</v>
      </c>
      <c r="AE734">
        <v>0</v>
      </c>
      <c r="AF734">
        <v>0</v>
      </c>
      <c r="AG734">
        <v>0</v>
      </c>
      <c r="AH734">
        <v>0</v>
      </c>
      <c r="AI734">
        <v>0</v>
      </c>
      <c r="AJ734">
        <v>0.1</v>
      </c>
      <c r="AK734">
        <v>0</v>
      </c>
    </row>
    <row r="735" spans="1:37" x14ac:dyDescent="0.3">
      <c r="A735" t="s">
        <v>32580</v>
      </c>
      <c r="B735" t="s">
        <v>32579</v>
      </c>
      <c r="C735" t="s">
        <v>32573</v>
      </c>
      <c r="D735" t="s">
        <v>32578</v>
      </c>
      <c r="E735" t="s">
        <v>32577</v>
      </c>
      <c r="F735" t="s">
        <v>32576</v>
      </c>
      <c r="G735" t="s">
        <v>32575</v>
      </c>
      <c r="H735" t="s">
        <v>86</v>
      </c>
      <c r="I735">
        <v>0</v>
      </c>
      <c r="J735">
        <v>0</v>
      </c>
      <c r="K735">
        <v>0</v>
      </c>
      <c r="L735">
        <v>0</v>
      </c>
      <c r="M735">
        <v>0</v>
      </c>
      <c r="N735">
        <v>0</v>
      </c>
      <c r="O735">
        <v>0</v>
      </c>
      <c r="P735">
        <v>0</v>
      </c>
      <c r="Q735">
        <v>0</v>
      </c>
      <c r="R735">
        <v>0</v>
      </c>
      <c r="S735">
        <v>0</v>
      </c>
      <c r="T735">
        <v>0</v>
      </c>
      <c r="U735">
        <v>0</v>
      </c>
      <c r="V735">
        <v>0</v>
      </c>
      <c r="W735">
        <v>0</v>
      </c>
      <c r="X735">
        <v>0.6</v>
      </c>
      <c r="Y735">
        <v>0</v>
      </c>
      <c r="Z735">
        <v>0</v>
      </c>
      <c r="AA735">
        <v>0</v>
      </c>
      <c r="AB735">
        <v>0</v>
      </c>
      <c r="AC735">
        <v>0.1</v>
      </c>
      <c r="AD735">
        <v>0</v>
      </c>
      <c r="AE735">
        <v>0</v>
      </c>
      <c r="AF735">
        <v>0</v>
      </c>
      <c r="AG735">
        <v>0</v>
      </c>
      <c r="AH735">
        <v>0</v>
      </c>
      <c r="AI735">
        <v>0</v>
      </c>
      <c r="AJ735">
        <v>0.1</v>
      </c>
      <c r="AK735">
        <v>0</v>
      </c>
    </row>
    <row r="736" spans="1:37" x14ac:dyDescent="0.3">
      <c r="A736" t="s">
        <v>32574</v>
      </c>
      <c r="B736" t="s">
        <v>32573</v>
      </c>
      <c r="C736" t="s">
        <v>32564</v>
      </c>
      <c r="D736" t="s">
        <v>32572</v>
      </c>
      <c r="E736" t="s">
        <v>32567</v>
      </c>
      <c r="F736" t="s">
        <v>32571</v>
      </c>
      <c r="G736" t="s">
        <v>32569</v>
      </c>
      <c r="H736" t="s">
        <v>86</v>
      </c>
      <c r="I736">
        <v>0</v>
      </c>
      <c r="J736">
        <v>0</v>
      </c>
      <c r="K736">
        <v>0</v>
      </c>
      <c r="L736">
        <v>0</v>
      </c>
      <c r="M736">
        <v>0.3</v>
      </c>
      <c r="N736">
        <v>0</v>
      </c>
      <c r="O736">
        <v>0</v>
      </c>
      <c r="P736">
        <v>0</v>
      </c>
      <c r="Q736">
        <v>0</v>
      </c>
      <c r="R736">
        <v>0</v>
      </c>
      <c r="S736">
        <v>0</v>
      </c>
      <c r="T736">
        <v>0</v>
      </c>
      <c r="U736">
        <v>0</v>
      </c>
      <c r="V736">
        <v>0</v>
      </c>
      <c r="W736">
        <v>0</v>
      </c>
      <c r="X736">
        <v>0.3</v>
      </c>
      <c r="Y736">
        <v>0</v>
      </c>
      <c r="Z736">
        <v>0</v>
      </c>
      <c r="AA736">
        <v>0</v>
      </c>
      <c r="AB736">
        <v>0</v>
      </c>
      <c r="AC736">
        <v>0</v>
      </c>
      <c r="AD736">
        <v>0</v>
      </c>
      <c r="AE736">
        <v>0</v>
      </c>
      <c r="AF736">
        <v>0</v>
      </c>
      <c r="AG736">
        <v>0</v>
      </c>
      <c r="AH736">
        <v>0</v>
      </c>
      <c r="AI736">
        <v>0</v>
      </c>
      <c r="AJ736">
        <v>0.1</v>
      </c>
      <c r="AK736">
        <v>0</v>
      </c>
    </row>
    <row r="737" spans="1:37" x14ac:dyDescent="0.3">
      <c r="A737" t="s">
        <v>32570</v>
      </c>
      <c r="B737" t="s">
        <v>32569</v>
      </c>
      <c r="C737" t="s">
        <v>32568</v>
      </c>
      <c r="D737" t="s">
        <v>32567</v>
      </c>
      <c r="E737" t="s">
        <v>32566</v>
      </c>
      <c r="F737" t="s">
        <v>32565</v>
      </c>
      <c r="G737" t="s">
        <v>32564</v>
      </c>
      <c r="H737" t="s">
        <v>86</v>
      </c>
      <c r="I737">
        <v>0</v>
      </c>
      <c r="J737">
        <v>0</v>
      </c>
      <c r="K737">
        <v>0</v>
      </c>
      <c r="L737">
        <v>0</v>
      </c>
      <c r="M737">
        <v>0</v>
      </c>
      <c r="N737">
        <v>0</v>
      </c>
      <c r="O737">
        <v>0</v>
      </c>
      <c r="P737">
        <v>0</v>
      </c>
      <c r="Q737">
        <v>0</v>
      </c>
      <c r="R737">
        <v>0</v>
      </c>
      <c r="S737">
        <v>0</v>
      </c>
      <c r="T737">
        <v>0</v>
      </c>
      <c r="U737">
        <v>0</v>
      </c>
      <c r="V737">
        <v>0</v>
      </c>
      <c r="W737">
        <v>0</v>
      </c>
      <c r="X737">
        <v>0.5</v>
      </c>
      <c r="Y737">
        <v>0</v>
      </c>
      <c r="Z737">
        <v>0</v>
      </c>
      <c r="AA737">
        <v>0</v>
      </c>
      <c r="AB737">
        <v>0</v>
      </c>
      <c r="AC737">
        <v>0</v>
      </c>
      <c r="AD737">
        <v>0</v>
      </c>
      <c r="AE737">
        <v>0</v>
      </c>
      <c r="AF737">
        <v>0</v>
      </c>
      <c r="AG737">
        <v>0</v>
      </c>
      <c r="AH737">
        <v>0</v>
      </c>
      <c r="AI737">
        <v>0</v>
      </c>
      <c r="AJ737">
        <v>0.1</v>
      </c>
      <c r="AK737">
        <v>0</v>
      </c>
    </row>
    <row r="738" spans="1:37" x14ac:dyDescent="0.3">
      <c r="A738" t="s">
        <v>32563</v>
      </c>
      <c r="B738" t="s">
        <v>32562</v>
      </c>
      <c r="C738" t="s">
        <v>32561</v>
      </c>
      <c r="D738" t="s">
        <v>32560</v>
      </c>
      <c r="E738" t="s">
        <v>32559</v>
      </c>
      <c r="F738" t="s">
        <v>32558</v>
      </c>
      <c r="G738" t="s">
        <v>32557</v>
      </c>
      <c r="H738" t="s">
        <v>126</v>
      </c>
      <c r="I738">
        <v>0</v>
      </c>
      <c r="J738">
        <v>0</v>
      </c>
      <c r="K738">
        <v>0</v>
      </c>
      <c r="L738">
        <v>0</v>
      </c>
      <c r="M738">
        <v>0.2</v>
      </c>
      <c r="N738">
        <v>0</v>
      </c>
      <c r="O738">
        <v>0</v>
      </c>
      <c r="P738">
        <v>0</v>
      </c>
      <c r="Q738">
        <v>0</v>
      </c>
      <c r="R738">
        <v>0</v>
      </c>
      <c r="S738">
        <v>0</v>
      </c>
      <c r="T738">
        <v>0</v>
      </c>
      <c r="U738">
        <v>0</v>
      </c>
      <c r="V738">
        <v>0</v>
      </c>
      <c r="W738">
        <v>0</v>
      </c>
      <c r="X738">
        <v>0.1</v>
      </c>
      <c r="Y738">
        <v>0</v>
      </c>
      <c r="Z738">
        <v>0</v>
      </c>
      <c r="AA738">
        <v>0</v>
      </c>
      <c r="AB738">
        <v>0</v>
      </c>
      <c r="AC738">
        <v>0.2</v>
      </c>
      <c r="AD738">
        <v>0</v>
      </c>
      <c r="AE738">
        <v>0</v>
      </c>
      <c r="AF738">
        <v>0</v>
      </c>
      <c r="AG738">
        <v>0</v>
      </c>
      <c r="AH738">
        <v>0</v>
      </c>
      <c r="AI738">
        <v>0</v>
      </c>
      <c r="AJ738">
        <v>0</v>
      </c>
      <c r="AK738">
        <v>0</v>
      </c>
    </row>
    <row r="739" spans="1:37" x14ac:dyDescent="0.3">
      <c r="A739" t="s">
        <v>32556</v>
      </c>
      <c r="B739" t="s">
        <v>32555</v>
      </c>
      <c r="C739" t="s">
        <v>32546</v>
      </c>
      <c r="D739" t="s">
        <v>32554</v>
      </c>
      <c r="E739" t="s">
        <v>32549</v>
      </c>
      <c r="F739" t="s">
        <v>32553</v>
      </c>
      <c r="G739" t="s">
        <v>32551</v>
      </c>
      <c r="H739" t="s">
        <v>3501</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0.1</v>
      </c>
      <c r="AD739">
        <v>0</v>
      </c>
      <c r="AE739">
        <v>0</v>
      </c>
      <c r="AF739">
        <v>0</v>
      </c>
      <c r="AG739">
        <v>0</v>
      </c>
      <c r="AH739">
        <v>0</v>
      </c>
      <c r="AI739">
        <v>0</v>
      </c>
      <c r="AJ739">
        <v>0.3</v>
      </c>
      <c r="AK739">
        <v>0</v>
      </c>
    </row>
    <row r="740" spans="1:37" x14ac:dyDescent="0.3">
      <c r="A740" t="s">
        <v>32552</v>
      </c>
      <c r="B740" t="s">
        <v>32551</v>
      </c>
      <c r="C740" t="s">
        <v>32550</v>
      </c>
      <c r="D740" t="s">
        <v>32549</v>
      </c>
      <c r="E740" t="s">
        <v>32548</v>
      </c>
      <c r="F740" t="s">
        <v>32547</v>
      </c>
      <c r="G740" t="s">
        <v>32546</v>
      </c>
      <c r="H740" t="s">
        <v>91</v>
      </c>
      <c r="I740">
        <v>0</v>
      </c>
      <c r="J740">
        <v>0</v>
      </c>
      <c r="K740">
        <v>0</v>
      </c>
      <c r="L740">
        <v>0</v>
      </c>
      <c r="M740">
        <v>0.6</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row>
    <row r="741" spans="1:37" x14ac:dyDescent="0.3">
      <c r="A741" t="s">
        <v>32545</v>
      </c>
      <c r="B741" t="s">
        <v>32544</v>
      </c>
      <c r="C741" t="s">
        <v>32538</v>
      </c>
      <c r="D741" t="s">
        <v>32543</v>
      </c>
      <c r="E741" t="s">
        <v>32542</v>
      </c>
      <c r="F741" t="s">
        <v>32541</v>
      </c>
      <c r="G741" t="s">
        <v>32540</v>
      </c>
      <c r="H741" t="s">
        <v>91</v>
      </c>
      <c r="I741">
        <v>0</v>
      </c>
      <c r="J741">
        <v>0</v>
      </c>
      <c r="K741">
        <v>0</v>
      </c>
      <c r="L741">
        <v>0</v>
      </c>
      <c r="M741">
        <v>0.3</v>
      </c>
      <c r="N741">
        <v>0</v>
      </c>
      <c r="O741">
        <v>0</v>
      </c>
      <c r="P741">
        <v>0</v>
      </c>
      <c r="Q741">
        <v>0</v>
      </c>
      <c r="R741">
        <v>0</v>
      </c>
      <c r="S741">
        <v>0</v>
      </c>
      <c r="T741">
        <v>0</v>
      </c>
      <c r="U741">
        <v>0</v>
      </c>
      <c r="V741">
        <v>0</v>
      </c>
      <c r="W741">
        <v>0</v>
      </c>
      <c r="X741">
        <v>0</v>
      </c>
      <c r="Y741">
        <v>0</v>
      </c>
      <c r="Z741">
        <v>0</v>
      </c>
      <c r="AA741">
        <v>0</v>
      </c>
      <c r="AB741">
        <v>0</v>
      </c>
      <c r="AC741">
        <v>0.2</v>
      </c>
      <c r="AD741">
        <v>0</v>
      </c>
      <c r="AE741">
        <v>0</v>
      </c>
      <c r="AF741">
        <v>0</v>
      </c>
      <c r="AG741">
        <v>0</v>
      </c>
      <c r="AH741">
        <v>0</v>
      </c>
      <c r="AI741">
        <v>0</v>
      </c>
      <c r="AJ741">
        <v>0</v>
      </c>
      <c r="AK741">
        <v>0</v>
      </c>
    </row>
    <row r="742" spans="1:37" x14ac:dyDescent="0.3">
      <c r="A742" t="s">
        <v>32539</v>
      </c>
      <c r="B742" t="s">
        <v>32538</v>
      </c>
      <c r="C742" t="s">
        <v>32537</v>
      </c>
      <c r="D742" t="s">
        <v>32536</v>
      </c>
      <c r="E742" t="s">
        <v>32535</v>
      </c>
      <c r="F742" t="s">
        <v>32534</v>
      </c>
      <c r="G742" t="s">
        <v>32533</v>
      </c>
      <c r="H742" t="s">
        <v>91</v>
      </c>
      <c r="I742">
        <v>0</v>
      </c>
      <c r="J742">
        <v>0</v>
      </c>
      <c r="K742">
        <v>0</v>
      </c>
      <c r="L742">
        <v>0.1</v>
      </c>
      <c r="M742">
        <v>0.8</v>
      </c>
      <c r="N742">
        <v>0</v>
      </c>
      <c r="O742">
        <v>0</v>
      </c>
      <c r="P742">
        <v>0</v>
      </c>
      <c r="Q742">
        <v>0</v>
      </c>
      <c r="R742">
        <v>0</v>
      </c>
      <c r="S742">
        <v>0</v>
      </c>
      <c r="T742">
        <v>0</v>
      </c>
      <c r="U742">
        <v>0</v>
      </c>
      <c r="V742">
        <v>0</v>
      </c>
      <c r="W742">
        <v>0</v>
      </c>
      <c r="X742">
        <v>0</v>
      </c>
      <c r="Y742">
        <v>0</v>
      </c>
      <c r="Z742">
        <v>0</v>
      </c>
      <c r="AA742">
        <v>0.1</v>
      </c>
      <c r="AB742">
        <v>0</v>
      </c>
      <c r="AC742">
        <v>0</v>
      </c>
      <c r="AD742">
        <v>0</v>
      </c>
      <c r="AE742">
        <v>0</v>
      </c>
      <c r="AF742">
        <v>0</v>
      </c>
      <c r="AG742">
        <v>0</v>
      </c>
      <c r="AH742">
        <v>0</v>
      </c>
      <c r="AI742">
        <v>0</v>
      </c>
      <c r="AJ742">
        <v>0</v>
      </c>
      <c r="AK742">
        <v>0</v>
      </c>
    </row>
    <row r="743" spans="1:37" x14ac:dyDescent="0.3">
      <c r="A743" t="s">
        <v>32532</v>
      </c>
      <c r="B743" t="s">
        <v>32531</v>
      </c>
      <c r="C743" t="s">
        <v>32522</v>
      </c>
      <c r="D743" t="s">
        <v>32530</v>
      </c>
      <c r="E743" t="s">
        <v>32525</v>
      </c>
      <c r="F743" t="s">
        <v>32529</v>
      </c>
      <c r="G743" t="s">
        <v>32527</v>
      </c>
      <c r="H743" t="s">
        <v>91</v>
      </c>
      <c r="I743">
        <v>0</v>
      </c>
      <c r="J743">
        <v>0</v>
      </c>
      <c r="K743">
        <v>0</v>
      </c>
      <c r="L743">
        <v>0.1</v>
      </c>
      <c r="M743">
        <v>0.5</v>
      </c>
      <c r="N743">
        <v>0</v>
      </c>
      <c r="O743">
        <v>0</v>
      </c>
      <c r="P743">
        <v>0</v>
      </c>
      <c r="Q743">
        <v>0</v>
      </c>
      <c r="R743">
        <v>0</v>
      </c>
      <c r="S743">
        <v>0</v>
      </c>
      <c r="T743">
        <v>0</v>
      </c>
      <c r="U743">
        <v>0</v>
      </c>
      <c r="V743">
        <v>0</v>
      </c>
      <c r="W743">
        <v>0</v>
      </c>
      <c r="X743">
        <v>0.2</v>
      </c>
      <c r="Y743">
        <v>0</v>
      </c>
      <c r="Z743">
        <v>0</v>
      </c>
      <c r="AA743">
        <v>0</v>
      </c>
      <c r="AB743">
        <v>0.1</v>
      </c>
      <c r="AC743">
        <v>0</v>
      </c>
      <c r="AD743">
        <v>0</v>
      </c>
      <c r="AE743">
        <v>0</v>
      </c>
      <c r="AF743">
        <v>0</v>
      </c>
      <c r="AG743">
        <v>0</v>
      </c>
      <c r="AH743">
        <v>0</v>
      </c>
      <c r="AI743">
        <v>0</v>
      </c>
      <c r="AJ743">
        <v>0.1</v>
      </c>
      <c r="AK743">
        <v>0</v>
      </c>
    </row>
    <row r="744" spans="1:37" x14ac:dyDescent="0.3">
      <c r="A744" t="s">
        <v>32528</v>
      </c>
      <c r="B744" t="s">
        <v>32527</v>
      </c>
      <c r="C744" t="s">
        <v>32526</v>
      </c>
      <c r="D744" t="s">
        <v>32525</v>
      </c>
      <c r="E744" t="s">
        <v>32524</v>
      </c>
      <c r="F744" t="s">
        <v>32523</v>
      </c>
      <c r="G744" t="s">
        <v>32522</v>
      </c>
      <c r="H744" t="s">
        <v>86</v>
      </c>
      <c r="I744">
        <v>0</v>
      </c>
      <c r="J744">
        <v>0</v>
      </c>
      <c r="K744">
        <v>0</v>
      </c>
      <c r="L744">
        <v>0</v>
      </c>
      <c r="M744">
        <v>0.4</v>
      </c>
      <c r="N744">
        <v>0</v>
      </c>
      <c r="O744">
        <v>0</v>
      </c>
      <c r="P744">
        <v>0</v>
      </c>
      <c r="Q744">
        <v>0</v>
      </c>
      <c r="R744">
        <v>0</v>
      </c>
      <c r="S744">
        <v>0</v>
      </c>
      <c r="T744">
        <v>0</v>
      </c>
      <c r="U744">
        <v>0</v>
      </c>
      <c r="V744">
        <v>0</v>
      </c>
      <c r="W744">
        <v>0.1</v>
      </c>
      <c r="X744">
        <v>0.4</v>
      </c>
      <c r="Y744">
        <v>0</v>
      </c>
      <c r="Z744">
        <v>0</v>
      </c>
      <c r="AA744">
        <v>0</v>
      </c>
      <c r="AB744">
        <v>0</v>
      </c>
      <c r="AC744">
        <v>0</v>
      </c>
      <c r="AD744">
        <v>0</v>
      </c>
      <c r="AE744">
        <v>0</v>
      </c>
      <c r="AF744">
        <v>0</v>
      </c>
      <c r="AG744">
        <v>0</v>
      </c>
      <c r="AH744">
        <v>0</v>
      </c>
      <c r="AI744">
        <v>0</v>
      </c>
      <c r="AJ744">
        <v>0.1</v>
      </c>
      <c r="AK744">
        <v>0</v>
      </c>
    </row>
    <row r="745" spans="1:37" x14ac:dyDescent="0.3">
      <c r="A745" t="s">
        <v>32521</v>
      </c>
      <c r="B745" t="s">
        <v>32520</v>
      </c>
      <c r="C745" t="s">
        <v>32519</v>
      </c>
      <c r="D745" t="s">
        <v>32518</v>
      </c>
      <c r="E745" t="s">
        <v>32517</v>
      </c>
      <c r="F745" t="s">
        <v>32516</v>
      </c>
      <c r="G745" t="s">
        <v>32515</v>
      </c>
      <c r="H745" t="s">
        <v>91</v>
      </c>
      <c r="I745">
        <v>0</v>
      </c>
      <c r="J745">
        <v>0</v>
      </c>
      <c r="K745">
        <v>0</v>
      </c>
      <c r="L745">
        <v>0</v>
      </c>
      <c r="M745">
        <v>0.3</v>
      </c>
      <c r="N745">
        <v>0</v>
      </c>
      <c r="O745">
        <v>0</v>
      </c>
      <c r="P745">
        <v>0</v>
      </c>
      <c r="Q745">
        <v>0</v>
      </c>
      <c r="R745">
        <v>0</v>
      </c>
      <c r="S745">
        <v>0</v>
      </c>
      <c r="T745">
        <v>0</v>
      </c>
      <c r="U745">
        <v>0.2</v>
      </c>
      <c r="V745">
        <v>0.2</v>
      </c>
      <c r="W745">
        <v>0</v>
      </c>
      <c r="X745">
        <v>0.1</v>
      </c>
      <c r="Y745">
        <v>0</v>
      </c>
      <c r="Z745">
        <v>0</v>
      </c>
      <c r="AA745">
        <v>0</v>
      </c>
      <c r="AB745">
        <v>0.1</v>
      </c>
      <c r="AC745">
        <v>0</v>
      </c>
      <c r="AD745">
        <v>0</v>
      </c>
      <c r="AE745">
        <v>0</v>
      </c>
      <c r="AF745">
        <v>0</v>
      </c>
      <c r="AG745">
        <v>0</v>
      </c>
      <c r="AH745">
        <v>0</v>
      </c>
      <c r="AI745">
        <v>0</v>
      </c>
      <c r="AJ745">
        <v>0.1</v>
      </c>
      <c r="AK745">
        <v>0</v>
      </c>
    </row>
    <row r="746" spans="1:37" x14ac:dyDescent="0.3">
      <c r="A746" t="s">
        <v>32514</v>
      </c>
      <c r="B746" t="s">
        <v>32513</v>
      </c>
      <c r="C746" t="s">
        <v>32505</v>
      </c>
      <c r="D746" t="s">
        <v>32512</v>
      </c>
      <c r="E746" t="s">
        <v>32508</v>
      </c>
      <c r="F746" t="s">
        <v>32511</v>
      </c>
      <c r="G746" t="s">
        <v>32509</v>
      </c>
      <c r="H746" t="s">
        <v>709</v>
      </c>
      <c r="I746">
        <v>0</v>
      </c>
      <c r="J746">
        <v>0.1</v>
      </c>
      <c r="K746">
        <v>0</v>
      </c>
      <c r="L746">
        <v>0</v>
      </c>
      <c r="M746">
        <v>0</v>
      </c>
      <c r="N746">
        <v>0</v>
      </c>
      <c r="O746">
        <v>0</v>
      </c>
      <c r="P746">
        <v>0</v>
      </c>
      <c r="Q746">
        <v>0</v>
      </c>
      <c r="R746">
        <v>0</v>
      </c>
      <c r="S746">
        <v>0</v>
      </c>
      <c r="T746">
        <v>0.1</v>
      </c>
      <c r="U746">
        <v>0.2</v>
      </c>
      <c r="V746">
        <v>0.4</v>
      </c>
      <c r="W746">
        <v>0</v>
      </c>
      <c r="X746">
        <v>0.1</v>
      </c>
      <c r="Y746">
        <v>0</v>
      </c>
      <c r="Z746">
        <v>0</v>
      </c>
      <c r="AA746">
        <v>0</v>
      </c>
      <c r="AB746">
        <v>0</v>
      </c>
      <c r="AC746">
        <v>0</v>
      </c>
      <c r="AD746">
        <v>0</v>
      </c>
      <c r="AE746">
        <v>0</v>
      </c>
      <c r="AF746">
        <v>0</v>
      </c>
      <c r="AG746">
        <v>0</v>
      </c>
      <c r="AH746">
        <v>0</v>
      </c>
      <c r="AI746">
        <v>0</v>
      </c>
      <c r="AJ746">
        <v>0.1</v>
      </c>
      <c r="AK746">
        <v>0</v>
      </c>
    </row>
    <row r="747" spans="1:37" x14ac:dyDescent="0.3">
      <c r="A747" t="s">
        <v>32510</v>
      </c>
      <c r="B747" t="s">
        <v>32509</v>
      </c>
      <c r="C747" t="s">
        <v>32503</v>
      </c>
      <c r="D747" t="s">
        <v>32508</v>
      </c>
      <c r="E747" t="s">
        <v>32507</v>
      </c>
      <c r="F747" t="s">
        <v>32506</v>
      </c>
      <c r="G747" t="s">
        <v>32505</v>
      </c>
      <c r="H747" t="s">
        <v>86</v>
      </c>
      <c r="I747">
        <v>0</v>
      </c>
      <c r="J747">
        <v>0</v>
      </c>
      <c r="K747">
        <v>0</v>
      </c>
      <c r="L747">
        <v>0.2</v>
      </c>
      <c r="M747">
        <v>0.2</v>
      </c>
      <c r="N747">
        <v>0</v>
      </c>
      <c r="O747">
        <v>0</v>
      </c>
      <c r="P747">
        <v>0</v>
      </c>
      <c r="Q747">
        <v>0</v>
      </c>
      <c r="R747">
        <v>0</v>
      </c>
      <c r="S747">
        <v>0</v>
      </c>
      <c r="T747">
        <v>0.1</v>
      </c>
      <c r="U747">
        <v>0</v>
      </c>
      <c r="V747">
        <v>0.1</v>
      </c>
      <c r="W747">
        <v>0</v>
      </c>
      <c r="X747">
        <v>0.3</v>
      </c>
      <c r="Y747">
        <v>0</v>
      </c>
      <c r="Z747">
        <v>0</v>
      </c>
      <c r="AA747">
        <v>0</v>
      </c>
      <c r="AB747">
        <v>0</v>
      </c>
      <c r="AC747">
        <v>0.1</v>
      </c>
      <c r="AD747">
        <v>0</v>
      </c>
      <c r="AE747">
        <v>0</v>
      </c>
      <c r="AF747">
        <v>0</v>
      </c>
      <c r="AG747">
        <v>0</v>
      </c>
      <c r="AH747">
        <v>0</v>
      </c>
      <c r="AI747">
        <v>0</v>
      </c>
      <c r="AJ747">
        <v>0</v>
      </c>
      <c r="AK747">
        <v>0</v>
      </c>
    </row>
    <row r="748" spans="1:37" x14ac:dyDescent="0.3">
      <c r="A748" t="s">
        <v>32504</v>
      </c>
      <c r="B748" t="s">
        <v>32503</v>
      </c>
      <c r="C748" t="s">
        <v>32497</v>
      </c>
      <c r="D748" t="s">
        <v>32502</v>
      </c>
      <c r="E748" t="s">
        <v>32501</v>
      </c>
      <c r="F748" t="s">
        <v>32500</v>
      </c>
      <c r="G748" t="s">
        <v>32499</v>
      </c>
      <c r="H748" t="s">
        <v>91</v>
      </c>
      <c r="I748">
        <v>0</v>
      </c>
      <c r="J748">
        <v>0</v>
      </c>
      <c r="K748">
        <v>0</v>
      </c>
      <c r="L748">
        <v>0</v>
      </c>
      <c r="M748">
        <v>0.6</v>
      </c>
      <c r="N748">
        <v>0</v>
      </c>
      <c r="O748">
        <v>0</v>
      </c>
      <c r="P748">
        <v>0</v>
      </c>
      <c r="Q748">
        <v>0</v>
      </c>
      <c r="R748">
        <v>0</v>
      </c>
      <c r="S748">
        <v>0</v>
      </c>
      <c r="T748">
        <v>0</v>
      </c>
      <c r="U748">
        <v>0</v>
      </c>
      <c r="V748">
        <v>0</v>
      </c>
      <c r="W748">
        <v>0</v>
      </c>
      <c r="X748">
        <v>0.1</v>
      </c>
      <c r="Y748">
        <v>0</v>
      </c>
      <c r="Z748">
        <v>0</v>
      </c>
      <c r="AA748">
        <v>0.2</v>
      </c>
      <c r="AB748">
        <v>0</v>
      </c>
      <c r="AC748">
        <v>0.1</v>
      </c>
      <c r="AD748">
        <v>0</v>
      </c>
      <c r="AE748">
        <v>0</v>
      </c>
      <c r="AF748">
        <v>0</v>
      </c>
      <c r="AG748">
        <v>0</v>
      </c>
      <c r="AH748">
        <v>0</v>
      </c>
      <c r="AI748">
        <v>0</v>
      </c>
      <c r="AJ748">
        <v>0</v>
      </c>
      <c r="AK748">
        <v>0</v>
      </c>
    </row>
    <row r="749" spans="1:37" x14ac:dyDescent="0.3">
      <c r="A749" t="s">
        <v>32498</v>
      </c>
      <c r="B749" t="s">
        <v>32497</v>
      </c>
      <c r="C749" t="s">
        <v>32488</v>
      </c>
      <c r="D749" t="s">
        <v>32496</v>
      </c>
      <c r="E749" t="s">
        <v>32491</v>
      </c>
      <c r="F749" t="s">
        <v>32495</v>
      </c>
      <c r="G749" t="s">
        <v>32493</v>
      </c>
      <c r="H749" t="s">
        <v>91</v>
      </c>
      <c r="I749">
        <v>0</v>
      </c>
      <c r="J749">
        <v>0</v>
      </c>
      <c r="K749">
        <v>0</v>
      </c>
      <c r="L749">
        <v>0</v>
      </c>
      <c r="M749">
        <v>0.7</v>
      </c>
      <c r="N749">
        <v>0</v>
      </c>
      <c r="O749">
        <v>0</v>
      </c>
      <c r="P749">
        <v>0</v>
      </c>
      <c r="Q749">
        <v>0</v>
      </c>
      <c r="R749">
        <v>0</v>
      </c>
      <c r="S749">
        <v>0</v>
      </c>
      <c r="T749">
        <v>0</v>
      </c>
      <c r="U749">
        <v>0.2</v>
      </c>
      <c r="V749">
        <v>0</v>
      </c>
      <c r="W749">
        <v>0</v>
      </c>
      <c r="X749">
        <v>0</v>
      </c>
      <c r="Y749">
        <v>0</v>
      </c>
      <c r="Z749">
        <v>0</v>
      </c>
      <c r="AA749">
        <v>0</v>
      </c>
      <c r="AB749">
        <v>0</v>
      </c>
      <c r="AC749">
        <v>0</v>
      </c>
      <c r="AD749">
        <v>0</v>
      </c>
      <c r="AE749">
        <v>0</v>
      </c>
      <c r="AF749">
        <v>0</v>
      </c>
      <c r="AG749">
        <v>0</v>
      </c>
      <c r="AH749">
        <v>0</v>
      </c>
      <c r="AI749">
        <v>0</v>
      </c>
      <c r="AJ749">
        <v>0.1</v>
      </c>
      <c r="AK749">
        <v>0</v>
      </c>
    </row>
    <row r="750" spans="1:37" x14ac:dyDescent="0.3">
      <c r="A750" t="s">
        <v>32494</v>
      </c>
      <c r="B750" t="s">
        <v>32493</v>
      </c>
      <c r="C750" t="s">
        <v>32492</v>
      </c>
      <c r="D750" t="s">
        <v>32491</v>
      </c>
      <c r="E750" t="s">
        <v>32490</v>
      </c>
      <c r="F750" t="s">
        <v>32489</v>
      </c>
      <c r="G750" t="s">
        <v>32488</v>
      </c>
      <c r="H750" t="s">
        <v>91</v>
      </c>
      <c r="I750">
        <v>0</v>
      </c>
      <c r="J750">
        <v>0</v>
      </c>
      <c r="K750">
        <v>0</v>
      </c>
      <c r="L750">
        <v>0</v>
      </c>
      <c r="M750">
        <v>0.5</v>
      </c>
      <c r="N750">
        <v>0</v>
      </c>
      <c r="O750">
        <v>0</v>
      </c>
      <c r="P750">
        <v>0</v>
      </c>
      <c r="Q750">
        <v>0</v>
      </c>
      <c r="R750">
        <v>0</v>
      </c>
      <c r="S750">
        <v>0</v>
      </c>
      <c r="T750">
        <v>0</v>
      </c>
      <c r="U750">
        <v>0</v>
      </c>
      <c r="V750">
        <v>0.1</v>
      </c>
      <c r="W750">
        <v>0</v>
      </c>
      <c r="X750">
        <v>0.2</v>
      </c>
      <c r="Y750">
        <v>0</v>
      </c>
      <c r="Z750">
        <v>0</v>
      </c>
      <c r="AA750">
        <v>0</v>
      </c>
      <c r="AB750">
        <v>0.2</v>
      </c>
      <c r="AC750">
        <v>0</v>
      </c>
      <c r="AD750">
        <v>0</v>
      </c>
      <c r="AE750">
        <v>0</v>
      </c>
      <c r="AF750">
        <v>0</v>
      </c>
      <c r="AG750">
        <v>0</v>
      </c>
      <c r="AH750">
        <v>0</v>
      </c>
      <c r="AI750">
        <v>0</v>
      </c>
      <c r="AJ750">
        <v>0</v>
      </c>
      <c r="AK750">
        <v>0</v>
      </c>
    </row>
    <row r="751" spans="1:37" x14ac:dyDescent="0.3">
      <c r="A751" t="s">
        <v>32487</v>
      </c>
      <c r="B751" t="s">
        <v>32486</v>
      </c>
      <c r="C751" t="s">
        <v>32485</v>
      </c>
      <c r="D751" t="s">
        <v>32484</v>
      </c>
      <c r="E751" t="s">
        <v>32483</v>
      </c>
      <c r="F751" t="s">
        <v>32482</v>
      </c>
      <c r="G751" t="s">
        <v>32481</v>
      </c>
      <c r="H751" t="s">
        <v>918</v>
      </c>
      <c r="I751">
        <v>0</v>
      </c>
      <c r="J751">
        <v>0</v>
      </c>
      <c r="K751">
        <v>0</v>
      </c>
      <c r="L751">
        <v>0</v>
      </c>
      <c r="M751">
        <v>0.3</v>
      </c>
      <c r="N751">
        <v>0</v>
      </c>
      <c r="O751">
        <v>0</v>
      </c>
      <c r="P751">
        <v>0</v>
      </c>
      <c r="Q751">
        <v>0</v>
      </c>
      <c r="R751">
        <v>0</v>
      </c>
      <c r="S751">
        <v>0</v>
      </c>
      <c r="T751">
        <v>0.3</v>
      </c>
      <c r="U751">
        <v>0</v>
      </c>
      <c r="V751">
        <v>0</v>
      </c>
      <c r="W751">
        <v>0</v>
      </c>
      <c r="X751">
        <v>0.1</v>
      </c>
      <c r="Y751">
        <v>0</v>
      </c>
      <c r="Z751">
        <v>0</v>
      </c>
      <c r="AA751">
        <v>0.2</v>
      </c>
      <c r="AB751">
        <v>0</v>
      </c>
      <c r="AC751">
        <v>0.1</v>
      </c>
      <c r="AD751">
        <v>0</v>
      </c>
      <c r="AE751">
        <v>0</v>
      </c>
      <c r="AF751">
        <v>0</v>
      </c>
      <c r="AG751">
        <v>0</v>
      </c>
      <c r="AH751">
        <v>0</v>
      </c>
      <c r="AI751">
        <v>0</v>
      </c>
      <c r="AJ751">
        <v>0</v>
      </c>
      <c r="AK751">
        <v>0</v>
      </c>
    </row>
    <row r="752" spans="1:37" x14ac:dyDescent="0.3">
      <c r="A752" t="s">
        <v>32480</v>
      </c>
      <c r="B752" t="s">
        <v>32479</v>
      </c>
      <c r="C752" t="s">
        <v>32471</v>
      </c>
      <c r="D752" t="s">
        <v>32478</v>
      </c>
      <c r="E752" t="s">
        <v>32474</v>
      </c>
      <c r="F752" t="s">
        <v>32477</v>
      </c>
      <c r="G752" t="s">
        <v>32475</v>
      </c>
      <c r="H752" t="s">
        <v>86</v>
      </c>
      <c r="I752">
        <v>0</v>
      </c>
      <c r="J752">
        <v>0</v>
      </c>
      <c r="K752">
        <v>0</v>
      </c>
      <c r="L752">
        <v>0.2</v>
      </c>
      <c r="M752">
        <v>0.3</v>
      </c>
      <c r="N752">
        <v>0</v>
      </c>
      <c r="O752">
        <v>0</v>
      </c>
      <c r="P752">
        <v>0</v>
      </c>
      <c r="Q752">
        <v>0</v>
      </c>
      <c r="R752">
        <v>0</v>
      </c>
      <c r="S752">
        <v>0</v>
      </c>
      <c r="T752">
        <v>0</v>
      </c>
      <c r="U752">
        <v>0</v>
      </c>
      <c r="V752">
        <v>0</v>
      </c>
      <c r="W752">
        <v>0</v>
      </c>
      <c r="X752">
        <v>0.4</v>
      </c>
      <c r="Y752">
        <v>0</v>
      </c>
      <c r="Z752">
        <v>0</v>
      </c>
      <c r="AA752">
        <v>0.1</v>
      </c>
      <c r="AB752">
        <v>0</v>
      </c>
      <c r="AC752">
        <v>0</v>
      </c>
      <c r="AD752">
        <v>0</v>
      </c>
      <c r="AE752">
        <v>0</v>
      </c>
      <c r="AF752">
        <v>0</v>
      </c>
      <c r="AG752">
        <v>0</v>
      </c>
      <c r="AH752">
        <v>0</v>
      </c>
      <c r="AI752">
        <v>0</v>
      </c>
      <c r="AJ752">
        <v>0</v>
      </c>
      <c r="AK752">
        <v>0</v>
      </c>
    </row>
    <row r="753" spans="1:37" x14ac:dyDescent="0.3">
      <c r="A753" t="s">
        <v>32476</v>
      </c>
      <c r="B753" t="s">
        <v>32475</v>
      </c>
      <c r="C753" t="s">
        <v>32467</v>
      </c>
      <c r="D753" t="s">
        <v>32474</v>
      </c>
      <c r="E753" t="s">
        <v>32470</v>
      </c>
      <c r="F753" t="s">
        <v>32473</v>
      </c>
      <c r="G753" t="s">
        <v>32471</v>
      </c>
      <c r="H753" t="s">
        <v>91</v>
      </c>
      <c r="I753">
        <v>0</v>
      </c>
      <c r="J753">
        <v>0</v>
      </c>
      <c r="K753">
        <v>0</v>
      </c>
      <c r="L753">
        <v>0.3</v>
      </c>
      <c r="M753">
        <v>0.5</v>
      </c>
      <c r="N753">
        <v>0</v>
      </c>
      <c r="O753">
        <v>0</v>
      </c>
      <c r="P753">
        <v>0</v>
      </c>
      <c r="Q753">
        <v>0</v>
      </c>
      <c r="R753">
        <v>0</v>
      </c>
      <c r="S753">
        <v>0</v>
      </c>
      <c r="T753">
        <v>0</v>
      </c>
      <c r="U753">
        <v>0</v>
      </c>
      <c r="V753">
        <v>0</v>
      </c>
      <c r="W753">
        <v>0</v>
      </c>
      <c r="X753">
        <v>0.1</v>
      </c>
      <c r="Y753">
        <v>0</v>
      </c>
      <c r="Z753">
        <v>0</v>
      </c>
      <c r="AA753">
        <v>0</v>
      </c>
      <c r="AB753">
        <v>0</v>
      </c>
      <c r="AC753">
        <v>0.1</v>
      </c>
      <c r="AD753">
        <v>0</v>
      </c>
      <c r="AE753">
        <v>0</v>
      </c>
      <c r="AF753">
        <v>0</v>
      </c>
      <c r="AG753">
        <v>0</v>
      </c>
      <c r="AH753">
        <v>0</v>
      </c>
      <c r="AI753">
        <v>0</v>
      </c>
      <c r="AJ753">
        <v>0</v>
      </c>
      <c r="AK753">
        <v>0</v>
      </c>
    </row>
    <row r="754" spans="1:37" x14ac:dyDescent="0.3">
      <c r="A754" t="s">
        <v>32472</v>
      </c>
      <c r="B754" t="s">
        <v>32471</v>
      </c>
      <c r="C754" t="s">
        <v>32462</v>
      </c>
      <c r="D754" t="s">
        <v>32470</v>
      </c>
      <c r="E754" t="s">
        <v>32465</v>
      </c>
      <c r="F754" t="s">
        <v>32469</v>
      </c>
      <c r="G754" t="s">
        <v>32467</v>
      </c>
      <c r="H754" t="s">
        <v>86</v>
      </c>
      <c r="I754">
        <v>0</v>
      </c>
      <c r="J754">
        <v>0</v>
      </c>
      <c r="K754">
        <v>0</v>
      </c>
      <c r="L754">
        <v>0</v>
      </c>
      <c r="M754">
        <v>0.1</v>
      </c>
      <c r="N754">
        <v>0</v>
      </c>
      <c r="O754">
        <v>0</v>
      </c>
      <c r="P754">
        <v>0</v>
      </c>
      <c r="Q754">
        <v>0</v>
      </c>
      <c r="R754">
        <v>0</v>
      </c>
      <c r="S754">
        <v>0</v>
      </c>
      <c r="T754">
        <v>0</v>
      </c>
      <c r="U754">
        <v>0.1</v>
      </c>
      <c r="V754">
        <v>0</v>
      </c>
      <c r="W754">
        <v>0</v>
      </c>
      <c r="X754">
        <v>0.5</v>
      </c>
      <c r="Y754">
        <v>0</v>
      </c>
      <c r="Z754">
        <v>0</v>
      </c>
      <c r="AA754">
        <v>0</v>
      </c>
      <c r="AB754">
        <v>0.1</v>
      </c>
      <c r="AC754">
        <v>0</v>
      </c>
      <c r="AD754">
        <v>0</v>
      </c>
      <c r="AE754">
        <v>0</v>
      </c>
      <c r="AF754">
        <v>0</v>
      </c>
      <c r="AG754">
        <v>0</v>
      </c>
      <c r="AH754">
        <v>0</v>
      </c>
      <c r="AI754">
        <v>0</v>
      </c>
      <c r="AJ754">
        <v>0.1</v>
      </c>
      <c r="AK754">
        <v>0.1</v>
      </c>
    </row>
    <row r="755" spans="1:37" x14ac:dyDescent="0.3">
      <c r="A755" t="s">
        <v>32468</v>
      </c>
      <c r="B755" t="s">
        <v>32467</v>
      </c>
      <c r="C755" t="s">
        <v>32466</v>
      </c>
      <c r="D755" t="s">
        <v>32465</v>
      </c>
      <c r="E755" t="s">
        <v>32464</v>
      </c>
      <c r="F755" t="s">
        <v>32463</v>
      </c>
      <c r="G755" t="s">
        <v>32462</v>
      </c>
      <c r="H755" t="s">
        <v>86</v>
      </c>
      <c r="I755">
        <v>0</v>
      </c>
      <c r="J755">
        <v>0</v>
      </c>
      <c r="K755">
        <v>0</v>
      </c>
      <c r="L755">
        <v>0.1</v>
      </c>
      <c r="M755">
        <v>0.3</v>
      </c>
      <c r="N755">
        <v>0</v>
      </c>
      <c r="O755">
        <v>0</v>
      </c>
      <c r="P755">
        <v>0</v>
      </c>
      <c r="Q755">
        <v>0</v>
      </c>
      <c r="R755">
        <v>0</v>
      </c>
      <c r="S755">
        <v>0</v>
      </c>
      <c r="T755">
        <v>0</v>
      </c>
      <c r="U755">
        <v>0</v>
      </c>
      <c r="V755">
        <v>0</v>
      </c>
      <c r="W755">
        <v>0</v>
      </c>
      <c r="X755">
        <v>0.3</v>
      </c>
      <c r="Y755">
        <v>0</v>
      </c>
      <c r="Z755">
        <v>0</v>
      </c>
      <c r="AA755">
        <v>0.2</v>
      </c>
      <c r="AB755">
        <v>0</v>
      </c>
      <c r="AC755">
        <v>0.1</v>
      </c>
      <c r="AD755">
        <v>0</v>
      </c>
      <c r="AE755">
        <v>0</v>
      </c>
      <c r="AF755">
        <v>0</v>
      </c>
      <c r="AG755">
        <v>0</v>
      </c>
      <c r="AH755">
        <v>0</v>
      </c>
      <c r="AI755">
        <v>0</v>
      </c>
      <c r="AJ755">
        <v>0</v>
      </c>
      <c r="AK755">
        <v>0</v>
      </c>
    </row>
    <row r="756" spans="1:37" x14ac:dyDescent="0.3">
      <c r="A756" t="s">
        <v>32461</v>
      </c>
      <c r="B756" t="s">
        <v>32460</v>
      </c>
      <c r="C756" t="s">
        <v>32452</v>
      </c>
      <c r="D756" t="s">
        <v>32459</v>
      </c>
      <c r="E756" t="s">
        <v>32455</v>
      </c>
      <c r="F756" t="s">
        <v>32458</v>
      </c>
      <c r="G756" t="s">
        <v>32456</v>
      </c>
      <c r="H756" t="s">
        <v>91</v>
      </c>
      <c r="I756">
        <v>0</v>
      </c>
      <c r="J756">
        <v>0.1</v>
      </c>
      <c r="K756">
        <v>0</v>
      </c>
      <c r="L756">
        <v>0</v>
      </c>
      <c r="M756">
        <v>0.5</v>
      </c>
      <c r="N756">
        <v>0</v>
      </c>
      <c r="O756">
        <v>0</v>
      </c>
      <c r="P756">
        <v>0</v>
      </c>
      <c r="Q756">
        <v>0</v>
      </c>
      <c r="R756">
        <v>0</v>
      </c>
      <c r="S756">
        <v>0</v>
      </c>
      <c r="T756">
        <v>0</v>
      </c>
      <c r="U756">
        <v>0</v>
      </c>
      <c r="V756">
        <v>0</v>
      </c>
      <c r="W756">
        <v>0</v>
      </c>
      <c r="X756">
        <v>0.3</v>
      </c>
      <c r="Y756">
        <v>0</v>
      </c>
      <c r="Z756">
        <v>0</v>
      </c>
      <c r="AA756">
        <v>0</v>
      </c>
      <c r="AB756">
        <v>0.1</v>
      </c>
      <c r="AC756">
        <v>0</v>
      </c>
      <c r="AD756">
        <v>0</v>
      </c>
      <c r="AE756">
        <v>0</v>
      </c>
      <c r="AF756">
        <v>0</v>
      </c>
      <c r="AG756">
        <v>0</v>
      </c>
      <c r="AH756">
        <v>0</v>
      </c>
      <c r="AI756">
        <v>0</v>
      </c>
      <c r="AJ756">
        <v>0</v>
      </c>
      <c r="AK756">
        <v>0</v>
      </c>
    </row>
    <row r="757" spans="1:37" x14ac:dyDescent="0.3">
      <c r="A757" t="s">
        <v>32457</v>
      </c>
      <c r="B757" t="s">
        <v>32456</v>
      </c>
      <c r="C757" t="s">
        <v>32450</v>
      </c>
      <c r="D757" t="s">
        <v>32455</v>
      </c>
      <c r="E757" t="s">
        <v>32454</v>
      </c>
      <c r="F757" t="s">
        <v>32453</v>
      </c>
      <c r="G757" t="s">
        <v>32452</v>
      </c>
      <c r="H757" t="s">
        <v>91</v>
      </c>
      <c r="I757">
        <v>0</v>
      </c>
      <c r="J757">
        <v>0</v>
      </c>
      <c r="K757">
        <v>0</v>
      </c>
      <c r="L757">
        <v>0</v>
      </c>
      <c r="M757">
        <v>0.5</v>
      </c>
      <c r="N757">
        <v>0</v>
      </c>
      <c r="O757">
        <v>0</v>
      </c>
      <c r="P757">
        <v>0</v>
      </c>
      <c r="Q757">
        <v>0</v>
      </c>
      <c r="R757">
        <v>0</v>
      </c>
      <c r="S757">
        <v>0</v>
      </c>
      <c r="T757">
        <v>0</v>
      </c>
      <c r="U757">
        <v>0.2</v>
      </c>
      <c r="V757">
        <v>0.1</v>
      </c>
      <c r="W757">
        <v>0</v>
      </c>
      <c r="X757">
        <v>0.1</v>
      </c>
      <c r="Y757">
        <v>0</v>
      </c>
      <c r="Z757">
        <v>0</v>
      </c>
      <c r="AA757">
        <v>0</v>
      </c>
      <c r="AB757">
        <v>0</v>
      </c>
      <c r="AC757">
        <v>0</v>
      </c>
      <c r="AD757">
        <v>0</v>
      </c>
      <c r="AE757">
        <v>0</v>
      </c>
      <c r="AF757">
        <v>0</v>
      </c>
      <c r="AG757">
        <v>0</v>
      </c>
      <c r="AH757">
        <v>0</v>
      </c>
      <c r="AI757">
        <v>0.1</v>
      </c>
      <c r="AJ757">
        <v>0</v>
      </c>
      <c r="AK757">
        <v>0</v>
      </c>
    </row>
    <row r="758" spans="1:37" x14ac:dyDescent="0.3">
      <c r="A758" t="s">
        <v>32451</v>
      </c>
      <c r="B758" t="s">
        <v>32450</v>
      </c>
      <c r="C758" t="s">
        <v>32449</v>
      </c>
      <c r="D758" t="s">
        <v>32448</v>
      </c>
      <c r="E758" t="s">
        <v>32447</v>
      </c>
      <c r="F758" t="s">
        <v>32446</v>
      </c>
      <c r="G758" t="s">
        <v>32445</v>
      </c>
      <c r="H758" t="s">
        <v>91</v>
      </c>
      <c r="I758">
        <v>0</v>
      </c>
      <c r="J758">
        <v>0.1</v>
      </c>
      <c r="K758">
        <v>0</v>
      </c>
      <c r="L758">
        <v>0</v>
      </c>
      <c r="M758">
        <v>0.4</v>
      </c>
      <c r="N758">
        <v>0</v>
      </c>
      <c r="O758">
        <v>0</v>
      </c>
      <c r="P758">
        <v>0</v>
      </c>
      <c r="Q758">
        <v>0</v>
      </c>
      <c r="R758">
        <v>0.1</v>
      </c>
      <c r="S758">
        <v>0</v>
      </c>
      <c r="T758">
        <v>0</v>
      </c>
      <c r="U758">
        <v>0</v>
      </c>
      <c r="V758">
        <v>0</v>
      </c>
      <c r="W758">
        <v>0</v>
      </c>
      <c r="X758">
        <v>0.3</v>
      </c>
      <c r="Y758">
        <v>0</v>
      </c>
      <c r="Z758">
        <v>0</v>
      </c>
      <c r="AA758">
        <v>0</v>
      </c>
      <c r="AB758">
        <v>0.1</v>
      </c>
      <c r="AC758">
        <v>0</v>
      </c>
      <c r="AD758">
        <v>0</v>
      </c>
      <c r="AE758">
        <v>0</v>
      </c>
      <c r="AF758">
        <v>0</v>
      </c>
      <c r="AG758">
        <v>0</v>
      </c>
      <c r="AH758">
        <v>0</v>
      </c>
      <c r="AI758">
        <v>0</v>
      </c>
      <c r="AJ758">
        <v>0</v>
      </c>
      <c r="AK758">
        <v>0</v>
      </c>
    </row>
    <row r="759" spans="1:37" x14ac:dyDescent="0.3">
      <c r="A759" t="s">
        <v>32444</v>
      </c>
      <c r="B759" t="s">
        <v>32443</v>
      </c>
      <c r="C759" t="s">
        <v>32435</v>
      </c>
      <c r="D759" t="s">
        <v>32442</v>
      </c>
      <c r="E759" t="s">
        <v>32438</v>
      </c>
      <c r="F759" t="s">
        <v>32441</v>
      </c>
      <c r="G759" t="s">
        <v>32439</v>
      </c>
      <c r="H759" t="s">
        <v>126</v>
      </c>
      <c r="I759">
        <v>0</v>
      </c>
      <c r="J759">
        <v>0</v>
      </c>
      <c r="K759">
        <v>0</v>
      </c>
      <c r="L759">
        <v>0.1</v>
      </c>
      <c r="M759">
        <v>0.1</v>
      </c>
      <c r="N759">
        <v>0</v>
      </c>
      <c r="O759">
        <v>0</v>
      </c>
      <c r="P759">
        <v>0</v>
      </c>
      <c r="Q759">
        <v>0</v>
      </c>
      <c r="R759">
        <v>0</v>
      </c>
      <c r="S759">
        <v>0</v>
      </c>
      <c r="T759">
        <v>0.2</v>
      </c>
      <c r="U759">
        <v>0.1</v>
      </c>
      <c r="V759">
        <v>0.1</v>
      </c>
      <c r="W759">
        <v>0</v>
      </c>
      <c r="X759">
        <v>0</v>
      </c>
      <c r="Y759">
        <v>0</v>
      </c>
      <c r="Z759">
        <v>0</v>
      </c>
      <c r="AA759">
        <v>0</v>
      </c>
      <c r="AB759">
        <v>0</v>
      </c>
      <c r="AC759">
        <v>0.3</v>
      </c>
      <c r="AD759">
        <v>0</v>
      </c>
      <c r="AE759">
        <v>0</v>
      </c>
      <c r="AF759">
        <v>0</v>
      </c>
      <c r="AG759">
        <v>0</v>
      </c>
      <c r="AH759">
        <v>0</v>
      </c>
      <c r="AI759">
        <v>0.1</v>
      </c>
      <c r="AJ759">
        <v>0</v>
      </c>
      <c r="AK759">
        <v>0</v>
      </c>
    </row>
    <row r="760" spans="1:37" x14ac:dyDescent="0.3">
      <c r="A760" t="s">
        <v>32440</v>
      </c>
      <c r="B760" t="s">
        <v>32439</v>
      </c>
      <c r="C760" t="s">
        <v>32431</v>
      </c>
      <c r="D760" t="s">
        <v>32438</v>
      </c>
      <c r="E760" t="s">
        <v>32434</v>
      </c>
      <c r="F760" t="s">
        <v>32437</v>
      </c>
      <c r="G760" t="s">
        <v>32435</v>
      </c>
      <c r="H760" t="s">
        <v>91</v>
      </c>
      <c r="I760">
        <v>0</v>
      </c>
      <c r="J760">
        <v>0.1</v>
      </c>
      <c r="K760">
        <v>0</v>
      </c>
      <c r="L760">
        <v>0</v>
      </c>
      <c r="M760">
        <v>0.5</v>
      </c>
      <c r="N760">
        <v>0</v>
      </c>
      <c r="O760">
        <v>0</v>
      </c>
      <c r="P760">
        <v>0</v>
      </c>
      <c r="Q760">
        <v>0</v>
      </c>
      <c r="R760">
        <v>0</v>
      </c>
      <c r="S760">
        <v>0</v>
      </c>
      <c r="T760">
        <v>0</v>
      </c>
      <c r="U760">
        <v>0</v>
      </c>
      <c r="V760">
        <v>0</v>
      </c>
      <c r="W760">
        <v>0</v>
      </c>
      <c r="X760">
        <v>0.2</v>
      </c>
      <c r="Y760">
        <v>0</v>
      </c>
      <c r="Z760">
        <v>0</v>
      </c>
      <c r="AA760">
        <v>0</v>
      </c>
      <c r="AB760">
        <v>0</v>
      </c>
      <c r="AC760">
        <v>0.1</v>
      </c>
      <c r="AD760">
        <v>0</v>
      </c>
      <c r="AE760">
        <v>0</v>
      </c>
      <c r="AF760">
        <v>0</v>
      </c>
      <c r="AG760">
        <v>0</v>
      </c>
      <c r="AH760">
        <v>0</v>
      </c>
      <c r="AI760">
        <v>0</v>
      </c>
      <c r="AJ760">
        <v>0.1</v>
      </c>
      <c r="AK760">
        <v>0</v>
      </c>
    </row>
    <row r="761" spans="1:37" x14ac:dyDescent="0.3">
      <c r="A761" t="s">
        <v>32436</v>
      </c>
      <c r="B761" t="s">
        <v>32435</v>
      </c>
      <c r="C761" t="s">
        <v>32427</v>
      </c>
      <c r="D761" t="s">
        <v>32434</v>
      </c>
      <c r="E761" t="s">
        <v>32430</v>
      </c>
      <c r="F761" t="s">
        <v>32433</v>
      </c>
      <c r="G761" t="s">
        <v>32431</v>
      </c>
      <c r="H761" t="s">
        <v>86</v>
      </c>
      <c r="I761">
        <v>0</v>
      </c>
      <c r="J761">
        <v>0</v>
      </c>
      <c r="K761">
        <v>0</v>
      </c>
      <c r="L761">
        <v>0</v>
      </c>
      <c r="M761">
        <v>0.1</v>
      </c>
      <c r="N761">
        <v>0</v>
      </c>
      <c r="O761">
        <v>0</v>
      </c>
      <c r="P761">
        <v>0</v>
      </c>
      <c r="Q761">
        <v>0</v>
      </c>
      <c r="R761">
        <v>0</v>
      </c>
      <c r="S761">
        <v>0</v>
      </c>
      <c r="T761">
        <v>0.2</v>
      </c>
      <c r="U761">
        <v>0.2</v>
      </c>
      <c r="V761">
        <v>0.2</v>
      </c>
      <c r="W761">
        <v>0</v>
      </c>
      <c r="X761">
        <v>0.3</v>
      </c>
      <c r="Y761">
        <v>0</v>
      </c>
      <c r="Z761">
        <v>0</v>
      </c>
      <c r="AA761">
        <v>0</v>
      </c>
      <c r="AB761">
        <v>0</v>
      </c>
      <c r="AC761">
        <v>0</v>
      </c>
      <c r="AD761">
        <v>0</v>
      </c>
      <c r="AE761">
        <v>0</v>
      </c>
      <c r="AF761">
        <v>0</v>
      </c>
      <c r="AG761">
        <v>0</v>
      </c>
      <c r="AH761">
        <v>0</v>
      </c>
      <c r="AI761">
        <v>0</v>
      </c>
      <c r="AJ761">
        <v>0</v>
      </c>
      <c r="AK761">
        <v>0</v>
      </c>
    </row>
    <row r="762" spans="1:37" x14ac:dyDescent="0.3">
      <c r="A762" t="s">
        <v>32432</v>
      </c>
      <c r="B762" t="s">
        <v>32431</v>
      </c>
      <c r="C762" t="s">
        <v>32422</v>
      </c>
      <c r="D762" t="s">
        <v>32430</v>
      </c>
      <c r="E762" t="s">
        <v>32425</v>
      </c>
      <c r="F762" t="s">
        <v>32429</v>
      </c>
      <c r="G762" t="s">
        <v>32427</v>
      </c>
      <c r="H762" t="s">
        <v>86</v>
      </c>
      <c r="I762">
        <v>0</v>
      </c>
      <c r="J762">
        <v>0</v>
      </c>
      <c r="K762">
        <v>0</v>
      </c>
      <c r="L762">
        <v>0</v>
      </c>
      <c r="M762">
        <v>0.1</v>
      </c>
      <c r="N762">
        <v>0</v>
      </c>
      <c r="O762">
        <v>0</v>
      </c>
      <c r="P762">
        <v>0</v>
      </c>
      <c r="Q762">
        <v>0</v>
      </c>
      <c r="R762">
        <v>0</v>
      </c>
      <c r="S762">
        <v>0</v>
      </c>
      <c r="T762">
        <v>0.1</v>
      </c>
      <c r="U762">
        <v>0.1</v>
      </c>
      <c r="V762">
        <v>0</v>
      </c>
      <c r="W762">
        <v>0</v>
      </c>
      <c r="X762">
        <v>0.4</v>
      </c>
      <c r="Y762">
        <v>0</v>
      </c>
      <c r="Z762">
        <v>0</v>
      </c>
      <c r="AA762">
        <v>0.2</v>
      </c>
      <c r="AB762">
        <v>0</v>
      </c>
      <c r="AC762">
        <v>0.1</v>
      </c>
      <c r="AD762">
        <v>0</v>
      </c>
      <c r="AE762">
        <v>0</v>
      </c>
      <c r="AF762">
        <v>0</v>
      </c>
      <c r="AG762">
        <v>0</v>
      </c>
      <c r="AH762">
        <v>0</v>
      </c>
      <c r="AI762">
        <v>0</v>
      </c>
      <c r="AJ762">
        <v>0</v>
      </c>
      <c r="AK762">
        <v>0</v>
      </c>
    </row>
    <row r="763" spans="1:37" x14ac:dyDescent="0.3">
      <c r="A763" t="s">
        <v>32428</v>
      </c>
      <c r="B763" t="s">
        <v>32427</v>
      </c>
      <c r="C763" t="s">
        <v>32426</v>
      </c>
      <c r="D763" t="s">
        <v>32425</v>
      </c>
      <c r="E763" t="s">
        <v>32424</v>
      </c>
      <c r="F763" t="s">
        <v>32423</v>
      </c>
      <c r="G763" t="s">
        <v>32422</v>
      </c>
      <c r="H763" t="s">
        <v>86</v>
      </c>
      <c r="I763">
        <v>0</v>
      </c>
      <c r="J763">
        <v>0</v>
      </c>
      <c r="K763">
        <v>0</v>
      </c>
      <c r="L763">
        <v>0</v>
      </c>
      <c r="M763">
        <v>0.3</v>
      </c>
      <c r="N763">
        <v>0</v>
      </c>
      <c r="O763">
        <v>0</v>
      </c>
      <c r="P763">
        <v>0</v>
      </c>
      <c r="Q763">
        <v>0</v>
      </c>
      <c r="R763">
        <v>0</v>
      </c>
      <c r="S763">
        <v>0</v>
      </c>
      <c r="T763">
        <v>0.1</v>
      </c>
      <c r="U763">
        <v>0.1</v>
      </c>
      <c r="V763">
        <v>0</v>
      </c>
      <c r="W763">
        <v>0</v>
      </c>
      <c r="X763">
        <v>0.5</v>
      </c>
      <c r="Y763">
        <v>0</v>
      </c>
      <c r="Z763">
        <v>0</v>
      </c>
      <c r="AA763">
        <v>0</v>
      </c>
      <c r="AB763">
        <v>0</v>
      </c>
      <c r="AC763">
        <v>0</v>
      </c>
      <c r="AD763">
        <v>0</v>
      </c>
      <c r="AE763">
        <v>0</v>
      </c>
      <c r="AF763">
        <v>0</v>
      </c>
      <c r="AG763">
        <v>0</v>
      </c>
      <c r="AH763">
        <v>0</v>
      </c>
      <c r="AI763">
        <v>0</v>
      </c>
      <c r="AJ763">
        <v>0</v>
      </c>
      <c r="AK763">
        <v>0</v>
      </c>
    </row>
    <row r="764" spans="1:37" x14ac:dyDescent="0.3">
      <c r="A764" t="s">
        <v>32421</v>
      </c>
      <c r="B764" t="s">
        <v>32420</v>
      </c>
      <c r="C764" t="s">
        <v>32412</v>
      </c>
      <c r="D764" t="s">
        <v>32419</v>
      </c>
      <c r="E764" t="s">
        <v>32415</v>
      </c>
      <c r="F764" t="s">
        <v>32418</v>
      </c>
      <c r="G764" t="s">
        <v>32416</v>
      </c>
      <c r="H764" t="s">
        <v>126</v>
      </c>
      <c r="I764">
        <v>0</v>
      </c>
      <c r="J764">
        <v>0</v>
      </c>
      <c r="K764">
        <v>0</v>
      </c>
      <c r="L764">
        <v>0.1</v>
      </c>
      <c r="M764">
        <v>0</v>
      </c>
      <c r="N764">
        <v>0</v>
      </c>
      <c r="O764">
        <v>0</v>
      </c>
      <c r="P764">
        <v>0</v>
      </c>
      <c r="Q764">
        <v>0</v>
      </c>
      <c r="R764">
        <v>0</v>
      </c>
      <c r="S764">
        <v>0</v>
      </c>
      <c r="T764">
        <v>0</v>
      </c>
      <c r="U764">
        <v>0</v>
      </c>
      <c r="V764">
        <v>0.1</v>
      </c>
      <c r="W764">
        <v>0</v>
      </c>
      <c r="X764">
        <v>0.1</v>
      </c>
      <c r="Y764">
        <v>0</v>
      </c>
      <c r="Z764">
        <v>0</v>
      </c>
      <c r="AA764">
        <v>0</v>
      </c>
      <c r="AB764">
        <v>0</v>
      </c>
      <c r="AC764">
        <v>0.3</v>
      </c>
      <c r="AD764">
        <v>0</v>
      </c>
      <c r="AE764">
        <v>0</v>
      </c>
      <c r="AF764">
        <v>0</v>
      </c>
      <c r="AG764">
        <v>0</v>
      </c>
      <c r="AH764">
        <v>0</v>
      </c>
      <c r="AI764">
        <v>0</v>
      </c>
      <c r="AJ764">
        <v>0.1</v>
      </c>
      <c r="AK764">
        <v>0.3</v>
      </c>
    </row>
    <row r="765" spans="1:37" x14ac:dyDescent="0.3">
      <c r="A765" t="s">
        <v>32417</v>
      </c>
      <c r="B765" t="s">
        <v>32416</v>
      </c>
      <c r="C765" t="s">
        <v>32408</v>
      </c>
      <c r="D765" t="s">
        <v>32415</v>
      </c>
      <c r="E765" t="s">
        <v>32411</v>
      </c>
      <c r="F765" t="s">
        <v>32414</v>
      </c>
      <c r="G765" t="s">
        <v>32412</v>
      </c>
      <c r="H765" t="s">
        <v>126</v>
      </c>
      <c r="I765">
        <v>0</v>
      </c>
      <c r="J765">
        <v>0</v>
      </c>
      <c r="K765">
        <v>0</v>
      </c>
      <c r="L765">
        <v>0.1</v>
      </c>
      <c r="M765">
        <v>0.1</v>
      </c>
      <c r="N765">
        <v>0</v>
      </c>
      <c r="O765">
        <v>0</v>
      </c>
      <c r="P765">
        <v>0</v>
      </c>
      <c r="Q765">
        <v>0</v>
      </c>
      <c r="R765">
        <v>0</v>
      </c>
      <c r="S765">
        <v>0</v>
      </c>
      <c r="T765">
        <v>0</v>
      </c>
      <c r="U765">
        <v>0</v>
      </c>
      <c r="V765">
        <v>0</v>
      </c>
      <c r="W765">
        <v>0.2</v>
      </c>
      <c r="X765">
        <v>0</v>
      </c>
      <c r="Y765">
        <v>0</v>
      </c>
      <c r="Z765">
        <v>0</v>
      </c>
      <c r="AA765">
        <v>0</v>
      </c>
      <c r="AB765">
        <v>0</v>
      </c>
      <c r="AC765">
        <v>0.6</v>
      </c>
      <c r="AD765">
        <v>0</v>
      </c>
      <c r="AE765">
        <v>0</v>
      </c>
      <c r="AF765">
        <v>0</v>
      </c>
      <c r="AG765">
        <v>0</v>
      </c>
      <c r="AH765">
        <v>0</v>
      </c>
      <c r="AI765">
        <v>0</v>
      </c>
      <c r="AJ765">
        <v>0</v>
      </c>
      <c r="AK765">
        <v>0</v>
      </c>
    </row>
    <row r="766" spans="1:37" x14ac:dyDescent="0.3">
      <c r="A766" t="s">
        <v>32413</v>
      </c>
      <c r="B766" t="s">
        <v>32412</v>
      </c>
      <c r="C766" t="s">
        <v>32404</v>
      </c>
      <c r="D766" t="s">
        <v>32411</v>
      </c>
      <c r="E766" t="s">
        <v>32407</v>
      </c>
      <c r="F766" t="s">
        <v>32410</v>
      </c>
      <c r="G766" t="s">
        <v>32408</v>
      </c>
      <c r="H766" t="s">
        <v>126</v>
      </c>
      <c r="I766">
        <v>0</v>
      </c>
      <c r="J766">
        <v>0</v>
      </c>
      <c r="K766">
        <v>0</v>
      </c>
      <c r="L766">
        <v>0</v>
      </c>
      <c r="M766">
        <v>0</v>
      </c>
      <c r="N766">
        <v>0</v>
      </c>
      <c r="O766">
        <v>0</v>
      </c>
      <c r="P766">
        <v>0</v>
      </c>
      <c r="Q766">
        <v>0</v>
      </c>
      <c r="R766">
        <v>0</v>
      </c>
      <c r="S766">
        <v>0</v>
      </c>
      <c r="T766">
        <v>0</v>
      </c>
      <c r="U766">
        <v>0</v>
      </c>
      <c r="V766">
        <v>0</v>
      </c>
      <c r="W766">
        <v>0</v>
      </c>
      <c r="X766">
        <v>0.2</v>
      </c>
      <c r="Y766">
        <v>0</v>
      </c>
      <c r="Z766">
        <v>0.1</v>
      </c>
      <c r="AA766">
        <v>0</v>
      </c>
      <c r="AB766">
        <v>0</v>
      </c>
      <c r="AC766">
        <v>0.7</v>
      </c>
      <c r="AD766">
        <v>0</v>
      </c>
      <c r="AE766">
        <v>0</v>
      </c>
      <c r="AF766">
        <v>0</v>
      </c>
      <c r="AG766">
        <v>0</v>
      </c>
      <c r="AH766">
        <v>0</v>
      </c>
      <c r="AI766">
        <v>0</v>
      </c>
      <c r="AJ766">
        <v>0</v>
      </c>
      <c r="AK766">
        <v>0</v>
      </c>
    </row>
    <row r="767" spans="1:37" x14ac:dyDescent="0.3">
      <c r="A767" t="s">
        <v>32409</v>
      </c>
      <c r="B767" t="s">
        <v>32408</v>
      </c>
      <c r="C767" t="s">
        <v>32402</v>
      </c>
      <c r="D767" t="s">
        <v>32407</v>
      </c>
      <c r="E767" t="s">
        <v>32406</v>
      </c>
      <c r="F767" t="s">
        <v>32405</v>
      </c>
      <c r="G767" t="s">
        <v>32404</v>
      </c>
      <c r="H767" t="s">
        <v>91</v>
      </c>
      <c r="I767">
        <v>0</v>
      </c>
      <c r="J767">
        <v>0</v>
      </c>
      <c r="K767">
        <v>0</v>
      </c>
      <c r="L767">
        <v>0.1</v>
      </c>
      <c r="M767">
        <v>0.6</v>
      </c>
      <c r="N767">
        <v>0</v>
      </c>
      <c r="O767">
        <v>0</v>
      </c>
      <c r="P767">
        <v>0</v>
      </c>
      <c r="Q767">
        <v>0</v>
      </c>
      <c r="R767">
        <v>0</v>
      </c>
      <c r="S767">
        <v>0</v>
      </c>
      <c r="T767">
        <v>0</v>
      </c>
      <c r="U767">
        <v>0</v>
      </c>
      <c r="V767">
        <v>0</v>
      </c>
      <c r="W767">
        <v>0</v>
      </c>
      <c r="X767">
        <v>0.2</v>
      </c>
      <c r="Y767">
        <v>0</v>
      </c>
      <c r="Z767">
        <v>0</v>
      </c>
      <c r="AA767">
        <v>0</v>
      </c>
      <c r="AB767">
        <v>0</v>
      </c>
      <c r="AC767">
        <v>0.1</v>
      </c>
      <c r="AD767">
        <v>0</v>
      </c>
      <c r="AE767">
        <v>0</v>
      </c>
      <c r="AF767">
        <v>0</v>
      </c>
      <c r="AG767">
        <v>0</v>
      </c>
      <c r="AH767">
        <v>0</v>
      </c>
      <c r="AI767">
        <v>0</v>
      </c>
      <c r="AJ767">
        <v>0</v>
      </c>
      <c r="AK767">
        <v>0</v>
      </c>
    </row>
    <row r="768" spans="1:37" x14ac:dyDescent="0.3">
      <c r="A768" t="s">
        <v>32403</v>
      </c>
      <c r="B768" t="s">
        <v>32402</v>
      </c>
      <c r="C768" t="s">
        <v>32393</v>
      </c>
      <c r="D768" t="s">
        <v>32401</v>
      </c>
      <c r="E768" t="s">
        <v>32396</v>
      </c>
      <c r="F768" t="s">
        <v>32400</v>
      </c>
      <c r="G768" t="s">
        <v>32398</v>
      </c>
      <c r="H768" t="s">
        <v>91</v>
      </c>
      <c r="I768">
        <v>0</v>
      </c>
      <c r="J768">
        <v>0</v>
      </c>
      <c r="K768">
        <v>0</v>
      </c>
      <c r="L768">
        <v>0.2</v>
      </c>
      <c r="M768">
        <v>0.3</v>
      </c>
      <c r="N768">
        <v>0</v>
      </c>
      <c r="O768">
        <v>0</v>
      </c>
      <c r="P768">
        <v>0</v>
      </c>
      <c r="Q768">
        <v>0</v>
      </c>
      <c r="R768">
        <v>0</v>
      </c>
      <c r="S768">
        <v>0</v>
      </c>
      <c r="T768">
        <v>0</v>
      </c>
      <c r="U768">
        <v>0.2</v>
      </c>
      <c r="V768">
        <v>0</v>
      </c>
      <c r="W768">
        <v>0.1</v>
      </c>
      <c r="X768">
        <v>0</v>
      </c>
      <c r="Y768">
        <v>0</v>
      </c>
      <c r="Z768">
        <v>0</v>
      </c>
      <c r="AA768">
        <v>0</v>
      </c>
      <c r="AB768">
        <v>0.1</v>
      </c>
      <c r="AC768">
        <v>0.1</v>
      </c>
      <c r="AD768">
        <v>0</v>
      </c>
      <c r="AE768">
        <v>0</v>
      </c>
      <c r="AF768">
        <v>0</v>
      </c>
      <c r="AG768">
        <v>0</v>
      </c>
      <c r="AH768">
        <v>0</v>
      </c>
      <c r="AI768">
        <v>0</v>
      </c>
      <c r="AJ768">
        <v>0</v>
      </c>
      <c r="AK768">
        <v>0</v>
      </c>
    </row>
    <row r="769" spans="1:37" x14ac:dyDescent="0.3">
      <c r="A769" t="s">
        <v>32399</v>
      </c>
      <c r="B769" t="s">
        <v>32398</v>
      </c>
      <c r="C769" t="s">
        <v>32397</v>
      </c>
      <c r="D769" t="s">
        <v>32396</v>
      </c>
      <c r="E769" t="s">
        <v>32395</v>
      </c>
      <c r="F769" t="s">
        <v>32394</v>
      </c>
      <c r="G769" t="s">
        <v>32393</v>
      </c>
      <c r="H769" t="s">
        <v>126</v>
      </c>
      <c r="I769">
        <v>0</v>
      </c>
      <c r="J769">
        <v>0</v>
      </c>
      <c r="K769">
        <v>0</v>
      </c>
      <c r="L769">
        <v>0.2</v>
      </c>
      <c r="M769">
        <v>0.2</v>
      </c>
      <c r="N769">
        <v>0</v>
      </c>
      <c r="O769">
        <v>0</v>
      </c>
      <c r="P769">
        <v>0</v>
      </c>
      <c r="Q769">
        <v>0</v>
      </c>
      <c r="R769">
        <v>0</v>
      </c>
      <c r="S769">
        <v>0</v>
      </c>
      <c r="T769">
        <v>0</v>
      </c>
      <c r="U769">
        <v>0</v>
      </c>
      <c r="V769">
        <v>0.1</v>
      </c>
      <c r="W769">
        <v>0</v>
      </c>
      <c r="X769">
        <v>0.2</v>
      </c>
      <c r="Y769">
        <v>0</v>
      </c>
      <c r="Z769">
        <v>0</v>
      </c>
      <c r="AA769">
        <v>0</v>
      </c>
      <c r="AB769">
        <v>0</v>
      </c>
      <c r="AC769">
        <v>0.2</v>
      </c>
      <c r="AD769">
        <v>0</v>
      </c>
      <c r="AE769">
        <v>0</v>
      </c>
      <c r="AF769">
        <v>0</v>
      </c>
      <c r="AG769">
        <v>0</v>
      </c>
      <c r="AH769">
        <v>0</v>
      </c>
      <c r="AI769">
        <v>0</v>
      </c>
      <c r="AJ769">
        <v>0.1</v>
      </c>
      <c r="AK769">
        <v>0</v>
      </c>
    </row>
    <row r="770" spans="1:37" x14ac:dyDescent="0.3">
      <c r="A770" t="s">
        <v>32392</v>
      </c>
      <c r="B770" t="s">
        <v>32391</v>
      </c>
      <c r="C770" t="s">
        <v>32382</v>
      </c>
      <c r="D770" t="s">
        <v>32390</v>
      </c>
      <c r="E770" t="s">
        <v>32385</v>
      </c>
      <c r="F770" t="s">
        <v>32389</v>
      </c>
      <c r="G770" t="s">
        <v>32387</v>
      </c>
      <c r="H770" t="s">
        <v>86</v>
      </c>
      <c r="I770">
        <v>0</v>
      </c>
      <c r="J770">
        <v>0</v>
      </c>
      <c r="K770">
        <v>0</v>
      </c>
      <c r="L770">
        <v>0</v>
      </c>
      <c r="M770">
        <v>0.1</v>
      </c>
      <c r="N770">
        <v>0</v>
      </c>
      <c r="O770">
        <v>0</v>
      </c>
      <c r="P770">
        <v>0</v>
      </c>
      <c r="Q770">
        <v>0</v>
      </c>
      <c r="R770">
        <v>0</v>
      </c>
      <c r="S770">
        <v>0</v>
      </c>
      <c r="T770">
        <v>0.1</v>
      </c>
      <c r="U770">
        <v>0</v>
      </c>
      <c r="V770">
        <v>0</v>
      </c>
      <c r="W770">
        <v>0.3</v>
      </c>
      <c r="X770">
        <v>0.5</v>
      </c>
      <c r="Y770">
        <v>0</v>
      </c>
      <c r="Z770">
        <v>0</v>
      </c>
      <c r="AA770">
        <v>0</v>
      </c>
      <c r="AB770">
        <v>0</v>
      </c>
      <c r="AC770">
        <v>0</v>
      </c>
      <c r="AD770">
        <v>0</v>
      </c>
      <c r="AE770">
        <v>0</v>
      </c>
      <c r="AF770">
        <v>0</v>
      </c>
      <c r="AG770">
        <v>0</v>
      </c>
      <c r="AH770">
        <v>0</v>
      </c>
      <c r="AI770">
        <v>0</v>
      </c>
      <c r="AJ770">
        <v>0</v>
      </c>
      <c r="AK770">
        <v>0</v>
      </c>
    </row>
    <row r="771" spans="1:37" x14ac:dyDescent="0.3">
      <c r="A771" t="s">
        <v>32388</v>
      </c>
      <c r="B771" t="s">
        <v>32387</v>
      </c>
      <c r="C771" t="s">
        <v>32386</v>
      </c>
      <c r="D771" t="s">
        <v>32385</v>
      </c>
      <c r="E771" t="s">
        <v>32384</v>
      </c>
      <c r="F771" t="s">
        <v>32383</v>
      </c>
      <c r="G771" t="s">
        <v>32382</v>
      </c>
      <c r="H771" t="s">
        <v>91</v>
      </c>
      <c r="I771">
        <v>0</v>
      </c>
      <c r="J771">
        <v>0</v>
      </c>
      <c r="K771">
        <v>0</v>
      </c>
      <c r="L771">
        <v>0</v>
      </c>
      <c r="M771">
        <v>0.7</v>
      </c>
      <c r="N771">
        <v>0</v>
      </c>
      <c r="O771">
        <v>0</v>
      </c>
      <c r="P771">
        <v>0</v>
      </c>
      <c r="Q771">
        <v>0</v>
      </c>
      <c r="R771">
        <v>0</v>
      </c>
      <c r="S771">
        <v>0</v>
      </c>
      <c r="T771">
        <v>0</v>
      </c>
      <c r="U771">
        <v>0</v>
      </c>
      <c r="V771">
        <v>0</v>
      </c>
      <c r="W771">
        <v>0</v>
      </c>
      <c r="X771">
        <v>0.3</v>
      </c>
      <c r="Y771">
        <v>0</v>
      </c>
      <c r="Z771">
        <v>0</v>
      </c>
      <c r="AA771">
        <v>0</v>
      </c>
      <c r="AB771">
        <v>0</v>
      </c>
      <c r="AC771">
        <v>0</v>
      </c>
      <c r="AD771">
        <v>0</v>
      </c>
      <c r="AE771">
        <v>0</v>
      </c>
      <c r="AF771">
        <v>0</v>
      </c>
      <c r="AG771">
        <v>0</v>
      </c>
      <c r="AH771">
        <v>0</v>
      </c>
      <c r="AI771">
        <v>0</v>
      </c>
      <c r="AJ771">
        <v>0</v>
      </c>
      <c r="AK771">
        <v>0</v>
      </c>
    </row>
    <row r="772" spans="1:37" x14ac:dyDescent="0.3">
      <c r="A772" t="s">
        <v>32381</v>
      </c>
      <c r="B772" t="s">
        <v>32380</v>
      </c>
      <c r="C772" t="s">
        <v>32379</v>
      </c>
      <c r="D772" t="s">
        <v>32378</v>
      </c>
      <c r="E772" t="s">
        <v>32377</v>
      </c>
      <c r="F772" t="s">
        <v>32376</v>
      </c>
      <c r="G772" t="s">
        <v>32375</v>
      </c>
      <c r="H772" t="s">
        <v>91</v>
      </c>
      <c r="I772">
        <v>0</v>
      </c>
      <c r="J772">
        <v>0.2</v>
      </c>
      <c r="K772">
        <v>0</v>
      </c>
      <c r="L772">
        <v>0</v>
      </c>
      <c r="M772">
        <v>0.7</v>
      </c>
      <c r="N772">
        <v>0</v>
      </c>
      <c r="O772">
        <v>0</v>
      </c>
      <c r="P772">
        <v>0</v>
      </c>
      <c r="Q772">
        <v>0</v>
      </c>
      <c r="R772">
        <v>0</v>
      </c>
      <c r="S772">
        <v>0</v>
      </c>
      <c r="T772">
        <v>0</v>
      </c>
      <c r="U772">
        <v>0</v>
      </c>
      <c r="V772">
        <v>0</v>
      </c>
      <c r="W772">
        <v>0</v>
      </c>
      <c r="X772">
        <v>0.1</v>
      </c>
      <c r="Y772">
        <v>0</v>
      </c>
      <c r="Z772">
        <v>0</v>
      </c>
      <c r="AA772">
        <v>0</v>
      </c>
      <c r="AB772">
        <v>0</v>
      </c>
      <c r="AC772">
        <v>0</v>
      </c>
      <c r="AD772">
        <v>0</v>
      </c>
      <c r="AE772">
        <v>0</v>
      </c>
      <c r="AF772">
        <v>0</v>
      </c>
      <c r="AG772">
        <v>0</v>
      </c>
      <c r="AH772">
        <v>0</v>
      </c>
      <c r="AI772">
        <v>0</v>
      </c>
      <c r="AJ772">
        <v>0</v>
      </c>
      <c r="AK772">
        <v>0</v>
      </c>
    </row>
    <row r="773" spans="1:37" x14ac:dyDescent="0.3">
      <c r="A773" t="s">
        <v>32374</v>
      </c>
      <c r="B773" t="s">
        <v>32373</v>
      </c>
      <c r="C773" t="s">
        <v>32365</v>
      </c>
      <c r="D773" t="s">
        <v>32372</v>
      </c>
      <c r="E773" t="s">
        <v>32368</v>
      </c>
      <c r="F773" t="s">
        <v>32371</v>
      </c>
      <c r="G773" t="s">
        <v>32369</v>
      </c>
      <c r="H773" t="s">
        <v>91</v>
      </c>
      <c r="I773">
        <v>0</v>
      </c>
      <c r="J773">
        <v>0</v>
      </c>
      <c r="K773">
        <v>0</v>
      </c>
      <c r="L773">
        <v>0</v>
      </c>
      <c r="M773">
        <v>0.8</v>
      </c>
      <c r="N773">
        <v>0</v>
      </c>
      <c r="O773">
        <v>0</v>
      </c>
      <c r="P773">
        <v>0</v>
      </c>
      <c r="Q773">
        <v>0</v>
      </c>
      <c r="R773">
        <v>0</v>
      </c>
      <c r="S773">
        <v>0</v>
      </c>
      <c r="T773">
        <v>0</v>
      </c>
      <c r="U773">
        <v>0</v>
      </c>
      <c r="V773">
        <v>0</v>
      </c>
      <c r="W773">
        <v>0</v>
      </c>
      <c r="X773">
        <v>0.2</v>
      </c>
      <c r="Y773">
        <v>0</v>
      </c>
      <c r="Z773">
        <v>0</v>
      </c>
      <c r="AA773">
        <v>0</v>
      </c>
      <c r="AB773">
        <v>0</v>
      </c>
      <c r="AC773">
        <v>0</v>
      </c>
      <c r="AD773">
        <v>0</v>
      </c>
      <c r="AE773">
        <v>0</v>
      </c>
      <c r="AF773">
        <v>0</v>
      </c>
      <c r="AG773">
        <v>0</v>
      </c>
      <c r="AH773">
        <v>0</v>
      </c>
      <c r="AI773">
        <v>0</v>
      </c>
      <c r="AJ773">
        <v>0</v>
      </c>
      <c r="AK773">
        <v>0</v>
      </c>
    </row>
    <row r="774" spans="1:37" x14ac:dyDescent="0.3">
      <c r="A774" t="s">
        <v>32370</v>
      </c>
      <c r="B774" t="s">
        <v>32369</v>
      </c>
      <c r="C774" t="s">
        <v>32361</v>
      </c>
      <c r="D774" t="s">
        <v>32368</v>
      </c>
      <c r="E774" t="s">
        <v>32364</v>
      </c>
      <c r="F774" t="s">
        <v>32367</v>
      </c>
      <c r="G774" t="s">
        <v>32365</v>
      </c>
      <c r="H774" t="s">
        <v>635</v>
      </c>
      <c r="I774">
        <v>0</v>
      </c>
      <c r="J774">
        <v>0</v>
      </c>
      <c r="K774">
        <v>0</v>
      </c>
      <c r="L774">
        <v>0.5</v>
      </c>
      <c r="M774">
        <v>0.1</v>
      </c>
      <c r="N774">
        <v>0</v>
      </c>
      <c r="O774">
        <v>0</v>
      </c>
      <c r="P774">
        <v>0</v>
      </c>
      <c r="Q774">
        <v>0</v>
      </c>
      <c r="R774">
        <v>0</v>
      </c>
      <c r="S774">
        <v>0</v>
      </c>
      <c r="T774">
        <v>0</v>
      </c>
      <c r="U774">
        <v>0</v>
      </c>
      <c r="V774">
        <v>0.1</v>
      </c>
      <c r="W774">
        <v>0</v>
      </c>
      <c r="X774">
        <v>0.2</v>
      </c>
      <c r="Y774">
        <v>0</v>
      </c>
      <c r="Z774">
        <v>0</v>
      </c>
      <c r="AA774">
        <v>0</v>
      </c>
      <c r="AB774">
        <v>0</v>
      </c>
      <c r="AC774">
        <v>0</v>
      </c>
      <c r="AD774">
        <v>0</v>
      </c>
      <c r="AE774">
        <v>0</v>
      </c>
      <c r="AF774">
        <v>0</v>
      </c>
      <c r="AG774">
        <v>0</v>
      </c>
      <c r="AH774">
        <v>0</v>
      </c>
      <c r="AI774">
        <v>0</v>
      </c>
      <c r="AJ774">
        <v>0.1</v>
      </c>
      <c r="AK774">
        <v>0</v>
      </c>
    </row>
    <row r="775" spans="1:37" x14ac:dyDescent="0.3">
      <c r="A775" t="s">
        <v>32366</v>
      </c>
      <c r="B775" t="s">
        <v>32365</v>
      </c>
      <c r="C775" t="s">
        <v>32357</v>
      </c>
      <c r="D775" t="s">
        <v>32364</v>
      </c>
      <c r="E775" t="s">
        <v>32360</v>
      </c>
      <c r="F775" t="s">
        <v>32363</v>
      </c>
      <c r="G775" t="s">
        <v>32361</v>
      </c>
      <c r="H775" t="s">
        <v>86</v>
      </c>
      <c r="I775">
        <v>0</v>
      </c>
      <c r="J775">
        <v>0</v>
      </c>
      <c r="K775">
        <v>0</v>
      </c>
      <c r="L775">
        <v>0.2</v>
      </c>
      <c r="M775">
        <v>0.1</v>
      </c>
      <c r="N775">
        <v>0</v>
      </c>
      <c r="O775">
        <v>0</v>
      </c>
      <c r="P775">
        <v>0</v>
      </c>
      <c r="Q775">
        <v>0</v>
      </c>
      <c r="R775">
        <v>0</v>
      </c>
      <c r="S775">
        <v>0</v>
      </c>
      <c r="T775">
        <v>0</v>
      </c>
      <c r="U775">
        <v>0.1</v>
      </c>
      <c r="V775">
        <v>0</v>
      </c>
      <c r="W775">
        <v>0.1</v>
      </c>
      <c r="X775">
        <v>0.4</v>
      </c>
      <c r="Y775">
        <v>0</v>
      </c>
      <c r="Z775">
        <v>0</v>
      </c>
      <c r="AA775">
        <v>0</v>
      </c>
      <c r="AB775">
        <v>0</v>
      </c>
      <c r="AC775">
        <v>0.1</v>
      </c>
      <c r="AD775">
        <v>0</v>
      </c>
      <c r="AE775">
        <v>0</v>
      </c>
      <c r="AF775">
        <v>0</v>
      </c>
      <c r="AG775">
        <v>0</v>
      </c>
      <c r="AH775">
        <v>0</v>
      </c>
      <c r="AI775">
        <v>0</v>
      </c>
      <c r="AJ775">
        <v>0</v>
      </c>
      <c r="AK775">
        <v>0</v>
      </c>
    </row>
    <row r="776" spans="1:37" x14ac:dyDescent="0.3">
      <c r="A776" t="s">
        <v>32362</v>
      </c>
      <c r="B776" t="s">
        <v>32361</v>
      </c>
      <c r="C776" t="s">
        <v>32352</v>
      </c>
      <c r="D776" t="s">
        <v>32360</v>
      </c>
      <c r="E776" t="s">
        <v>32355</v>
      </c>
      <c r="F776" t="s">
        <v>32359</v>
      </c>
      <c r="G776" t="s">
        <v>32357</v>
      </c>
      <c r="H776" t="s">
        <v>86</v>
      </c>
      <c r="I776">
        <v>0</v>
      </c>
      <c r="J776">
        <v>0</v>
      </c>
      <c r="K776">
        <v>0</v>
      </c>
      <c r="L776">
        <v>0</v>
      </c>
      <c r="M776">
        <v>0.3</v>
      </c>
      <c r="N776">
        <v>0</v>
      </c>
      <c r="O776">
        <v>0</v>
      </c>
      <c r="P776">
        <v>0</v>
      </c>
      <c r="Q776">
        <v>0</v>
      </c>
      <c r="R776">
        <v>0</v>
      </c>
      <c r="S776">
        <v>0</v>
      </c>
      <c r="T776">
        <v>0</v>
      </c>
      <c r="U776">
        <v>0</v>
      </c>
      <c r="V776">
        <v>0</v>
      </c>
      <c r="W776">
        <v>0</v>
      </c>
      <c r="X776">
        <v>0.7</v>
      </c>
      <c r="Y776">
        <v>0</v>
      </c>
      <c r="Z776">
        <v>0</v>
      </c>
      <c r="AA776">
        <v>0</v>
      </c>
      <c r="AB776">
        <v>0</v>
      </c>
      <c r="AC776">
        <v>0</v>
      </c>
      <c r="AD776">
        <v>0</v>
      </c>
      <c r="AE776">
        <v>0</v>
      </c>
      <c r="AF776">
        <v>0</v>
      </c>
      <c r="AG776">
        <v>0</v>
      </c>
      <c r="AH776">
        <v>0</v>
      </c>
      <c r="AI776">
        <v>0</v>
      </c>
      <c r="AJ776">
        <v>0</v>
      </c>
      <c r="AK776">
        <v>0</v>
      </c>
    </row>
    <row r="777" spans="1:37" x14ac:dyDescent="0.3">
      <c r="A777" t="s">
        <v>32358</v>
      </c>
      <c r="B777" t="s">
        <v>32357</v>
      </c>
      <c r="C777" t="s">
        <v>32356</v>
      </c>
      <c r="D777" t="s">
        <v>32355</v>
      </c>
      <c r="E777" t="s">
        <v>32354</v>
      </c>
      <c r="F777" t="s">
        <v>32353</v>
      </c>
      <c r="G777" t="s">
        <v>32352</v>
      </c>
      <c r="H777" t="s">
        <v>635</v>
      </c>
      <c r="I777">
        <v>0</v>
      </c>
      <c r="J777">
        <v>0</v>
      </c>
      <c r="K777">
        <v>0</v>
      </c>
      <c r="L777">
        <v>0.5</v>
      </c>
      <c r="M777">
        <v>0.4</v>
      </c>
      <c r="N777">
        <v>0</v>
      </c>
      <c r="O777">
        <v>0</v>
      </c>
      <c r="P777">
        <v>0</v>
      </c>
      <c r="Q777">
        <v>0</v>
      </c>
      <c r="R777">
        <v>0</v>
      </c>
      <c r="S777">
        <v>0</v>
      </c>
      <c r="T777">
        <v>0</v>
      </c>
      <c r="U777">
        <v>0</v>
      </c>
      <c r="V777">
        <v>0</v>
      </c>
      <c r="W777">
        <v>0</v>
      </c>
      <c r="X777">
        <v>0.1</v>
      </c>
      <c r="Y777">
        <v>0</v>
      </c>
      <c r="Z777">
        <v>0</v>
      </c>
      <c r="AA777">
        <v>0</v>
      </c>
      <c r="AB777">
        <v>0</v>
      </c>
      <c r="AC777">
        <v>0</v>
      </c>
      <c r="AD777">
        <v>0</v>
      </c>
      <c r="AE777">
        <v>0</v>
      </c>
      <c r="AF777">
        <v>0</v>
      </c>
      <c r="AG777">
        <v>0</v>
      </c>
      <c r="AH777">
        <v>0</v>
      </c>
      <c r="AI777">
        <v>0</v>
      </c>
      <c r="AJ777">
        <v>0</v>
      </c>
      <c r="AK777">
        <v>0</v>
      </c>
    </row>
    <row r="778" spans="1:37" x14ac:dyDescent="0.3">
      <c r="A778" t="s">
        <v>32351</v>
      </c>
      <c r="B778" t="s">
        <v>32350</v>
      </c>
      <c r="C778" t="s">
        <v>32342</v>
      </c>
      <c r="D778" t="s">
        <v>32349</v>
      </c>
      <c r="E778" t="s">
        <v>32345</v>
      </c>
      <c r="F778" t="s">
        <v>32348</v>
      </c>
      <c r="G778" t="s">
        <v>32346</v>
      </c>
      <c r="H778" t="s">
        <v>204</v>
      </c>
      <c r="I778">
        <v>0</v>
      </c>
      <c r="J778">
        <v>0</v>
      </c>
      <c r="K778">
        <v>0</v>
      </c>
      <c r="L778">
        <v>0</v>
      </c>
      <c r="M778">
        <v>0.2</v>
      </c>
      <c r="N778">
        <v>0</v>
      </c>
      <c r="O778">
        <v>0</v>
      </c>
      <c r="P778">
        <v>0</v>
      </c>
      <c r="Q778">
        <v>0</v>
      </c>
      <c r="R778">
        <v>0</v>
      </c>
      <c r="S778">
        <v>0</v>
      </c>
      <c r="T778">
        <v>0</v>
      </c>
      <c r="U778">
        <v>0</v>
      </c>
      <c r="V778">
        <v>0</v>
      </c>
      <c r="W778">
        <v>0</v>
      </c>
      <c r="X778">
        <v>0.1</v>
      </c>
      <c r="Y778">
        <v>0</v>
      </c>
      <c r="Z778">
        <v>0.1</v>
      </c>
      <c r="AA778">
        <v>0.4</v>
      </c>
      <c r="AB778">
        <v>0</v>
      </c>
      <c r="AC778">
        <v>0.2</v>
      </c>
      <c r="AD778">
        <v>0</v>
      </c>
      <c r="AE778">
        <v>0</v>
      </c>
      <c r="AF778">
        <v>0</v>
      </c>
      <c r="AG778">
        <v>0</v>
      </c>
      <c r="AH778">
        <v>0</v>
      </c>
      <c r="AI778">
        <v>0</v>
      </c>
      <c r="AJ778">
        <v>0</v>
      </c>
      <c r="AK778">
        <v>0</v>
      </c>
    </row>
    <row r="779" spans="1:37" x14ac:dyDescent="0.3">
      <c r="A779" t="s">
        <v>32347</v>
      </c>
      <c r="B779" t="s">
        <v>32346</v>
      </c>
      <c r="C779" t="s">
        <v>32338</v>
      </c>
      <c r="D779" t="s">
        <v>32345</v>
      </c>
      <c r="E779" t="s">
        <v>32341</v>
      </c>
      <c r="F779" t="s">
        <v>32344</v>
      </c>
      <c r="G779" t="s">
        <v>32342</v>
      </c>
      <c r="H779" t="s">
        <v>91</v>
      </c>
      <c r="I779">
        <v>0</v>
      </c>
      <c r="J779">
        <v>0</v>
      </c>
      <c r="K779">
        <v>0</v>
      </c>
      <c r="L779">
        <v>0</v>
      </c>
      <c r="M779">
        <v>0.9</v>
      </c>
      <c r="N779">
        <v>0</v>
      </c>
      <c r="O779">
        <v>0</v>
      </c>
      <c r="P779">
        <v>0</v>
      </c>
      <c r="Q779">
        <v>0</v>
      </c>
      <c r="R779">
        <v>0</v>
      </c>
      <c r="S779">
        <v>0</v>
      </c>
      <c r="T779">
        <v>0</v>
      </c>
      <c r="U779">
        <v>0.1</v>
      </c>
      <c r="V779">
        <v>0</v>
      </c>
      <c r="W779">
        <v>0</v>
      </c>
      <c r="X779">
        <v>0</v>
      </c>
      <c r="Y779">
        <v>0</v>
      </c>
      <c r="Z779">
        <v>0</v>
      </c>
      <c r="AA779">
        <v>0</v>
      </c>
      <c r="AB779">
        <v>0</v>
      </c>
      <c r="AC779">
        <v>0</v>
      </c>
      <c r="AD779">
        <v>0</v>
      </c>
      <c r="AE779">
        <v>0</v>
      </c>
      <c r="AF779">
        <v>0</v>
      </c>
      <c r="AG779">
        <v>0</v>
      </c>
      <c r="AH779">
        <v>0</v>
      </c>
      <c r="AI779">
        <v>0</v>
      </c>
      <c r="AJ779">
        <v>0</v>
      </c>
      <c r="AK779">
        <v>0</v>
      </c>
    </row>
    <row r="780" spans="1:37" x14ac:dyDescent="0.3">
      <c r="A780" t="s">
        <v>32343</v>
      </c>
      <c r="B780" t="s">
        <v>32342</v>
      </c>
      <c r="C780" t="s">
        <v>32334</v>
      </c>
      <c r="D780" t="s">
        <v>32341</v>
      </c>
      <c r="E780" t="s">
        <v>32337</v>
      </c>
      <c r="F780" t="s">
        <v>32340</v>
      </c>
      <c r="G780" t="s">
        <v>32338</v>
      </c>
      <c r="H780" t="s">
        <v>86</v>
      </c>
      <c r="I780">
        <v>0</v>
      </c>
      <c r="J780">
        <v>0.1</v>
      </c>
      <c r="K780">
        <v>0</v>
      </c>
      <c r="L780">
        <v>0</v>
      </c>
      <c r="M780">
        <v>0</v>
      </c>
      <c r="N780">
        <v>0</v>
      </c>
      <c r="O780">
        <v>0</v>
      </c>
      <c r="P780">
        <v>0</v>
      </c>
      <c r="Q780">
        <v>0</v>
      </c>
      <c r="R780">
        <v>0</v>
      </c>
      <c r="S780">
        <v>0</v>
      </c>
      <c r="T780">
        <v>0.2</v>
      </c>
      <c r="U780">
        <v>0.2</v>
      </c>
      <c r="V780">
        <v>0</v>
      </c>
      <c r="W780">
        <v>0</v>
      </c>
      <c r="X780">
        <v>0.5</v>
      </c>
      <c r="Y780">
        <v>0</v>
      </c>
      <c r="Z780">
        <v>0</v>
      </c>
      <c r="AA780">
        <v>0</v>
      </c>
      <c r="AB780">
        <v>0</v>
      </c>
      <c r="AC780">
        <v>0</v>
      </c>
      <c r="AD780">
        <v>0</v>
      </c>
      <c r="AE780">
        <v>0</v>
      </c>
      <c r="AF780">
        <v>0</v>
      </c>
      <c r="AG780">
        <v>0</v>
      </c>
      <c r="AH780">
        <v>0</v>
      </c>
      <c r="AI780">
        <v>0</v>
      </c>
      <c r="AJ780">
        <v>0</v>
      </c>
      <c r="AK780">
        <v>0</v>
      </c>
    </row>
    <row r="781" spans="1:37" x14ac:dyDescent="0.3">
      <c r="A781" t="s">
        <v>32339</v>
      </c>
      <c r="B781" t="s">
        <v>32338</v>
      </c>
      <c r="C781" t="s">
        <v>32330</v>
      </c>
      <c r="D781" t="s">
        <v>32337</v>
      </c>
      <c r="E781" t="s">
        <v>32333</v>
      </c>
      <c r="F781" t="s">
        <v>32336</v>
      </c>
      <c r="G781" t="s">
        <v>32334</v>
      </c>
      <c r="H781" t="s">
        <v>310</v>
      </c>
      <c r="I781">
        <v>0</v>
      </c>
      <c r="J781">
        <v>0</v>
      </c>
      <c r="K781">
        <v>0</v>
      </c>
      <c r="L781">
        <v>0</v>
      </c>
      <c r="M781">
        <v>0</v>
      </c>
      <c r="N781">
        <v>0</v>
      </c>
      <c r="O781">
        <v>0</v>
      </c>
      <c r="P781">
        <v>0</v>
      </c>
      <c r="Q781">
        <v>0</v>
      </c>
      <c r="R781">
        <v>0</v>
      </c>
      <c r="S781">
        <v>0</v>
      </c>
      <c r="T781">
        <v>0.3</v>
      </c>
      <c r="U781">
        <v>0.4</v>
      </c>
      <c r="V781">
        <v>0.2</v>
      </c>
      <c r="W781">
        <v>0</v>
      </c>
      <c r="X781">
        <v>0.1</v>
      </c>
      <c r="Y781">
        <v>0</v>
      </c>
      <c r="Z781">
        <v>0</v>
      </c>
      <c r="AA781">
        <v>0</v>
      </c>
      <c r="AB781">
        <v>0</v>
      </c>
      <c r="AC781">
        <v>0</v>
      </c>
      <c r="AD781">
        <v>0</v>
      </c>
      <c r="AE781">
        <v>0</v>
      </c>
      <c r="AF781">
        <v>0</v>
      </c>
      <c r="AG781">
        <v>0</v>
      </c>
      <c r="AH781">
        <v>0</v>
      </c>
      <c r="AI781">
        <v>0</v>
      </c>
      <c r="AJ781">
        <v>0</v>
      </c>
      <c r="AK781">
        <v>0</v>
      </c>
    </row>
    <row r="782" spans="1:37" x14ac:dyDescent="0.3">
      <c r="A782" t="s">
        <v>32335</v>
      </c>
      <c r="B782" t="s">
        <v>32334</v>
      </c>
      <c r="C782" t="s">
        <v>32328</v>
      </c>
      <c r="D782" t="s">
        <v>32333</v>
      </c>
      <c r="E782" t="s">
        <v>32332</v>
      </c>
      <c r="F782" t="s">
        <v>32331</v>
      </c>
      <c r="G782" t="s">
        <v>32330</v>
      </c>
      <c r="H782" t="s">
        <v>635</v>
      </c>
      <c r="I782">
        <v>0</v>
      </c>
      <c r="J782">
        <v>0</v>
      </c>
      <c r="K782">
        <v>0</v>
      </c>
      <c r="L782">
        <v>0.4</v>
      </c>
      <c r="M782">
        <v>0.1</v>
      </c>
      <c r="N782">
        <v>0</v>
      </c>
      <c r="O782">
        <v>0</v>
      </c>
      <c r="P782">
        <v>0</v>
      </c>
      <c r="Q782">
        <v>0</v>
      </c>
      <c r="R782">
        <v>0</v>
      </c>
      <c r="S782">
        <v>0</v>
      </c>
      <c r="T782">
        <v>0</v>
      </c>
      <c r="U782">
        <v>0.1</v>
      </c>
      <c r="V782">
        <v>0</v>
      </c>
      <c r="W782">
        <v>0</v>
      </c>
      <c r="X782">
        <v>0</v>
      </c>
      <c r="Y782">
        <v>0.1</v>
      </c>
      <c r="Z782">
        <v>0</v>
      </c>
      <c r="AA782">
        <v>0</v>
      </c>
      <c r="AB782">
        <v>0</v>
      </c>
      <c r="AC782">
        <v>0.2</v>
      </c>
      <c r="AD782">
        <v>0</v>
      </c>
      <c r="AE782">
        <v>0</v>
      </c>
      <c r="AF782">
        <v>0</v>
      </c>
      <c r="AG782">
        <v>0</v>
      </c>
      <c r="AH782">
        <v>0</v>
      </c>
      <c r="AI782">
        <v>0.1</v>
      </c>
      <c r="AJ782">
        <v>0</v>
      </c>
      <c r="AK782">
        <v>0</v>
      </c>
    </row>
    <row r="783" spans="1:37" x14ac:dyDescent="0.3">
      <c r="A783" t="s">
        <v>32329</v>
      </c>
      <c r="B783" t="s">
        <v>32328</v>
      </c>
      <c r="C783" t="s">
        <v>32319</v>
      </c>
      <c r="D783" t="s">
        <v>32327</v>
      </c>
      <c r="E783" t="s">
        <v>32322</v>
      </c>
      <c r="F783" t="s">
        <v>32326</v>
      </c>
      <c r="G783" t="s">
        <v>32324</v>
      </c>
      <c r="H783" t="s">
        <v>91</v>
      </c>
      <c r="I783">
        <v>0</v>
      </c>
      <c r="J783">
        <v>0</v>
      </c>
      <c r="K783">
        <v>0</v>
      </c>
      <c r="L783">
        <v>0.1</v>
      </c>
      <c r="M783">
        <v>0.3</v>
      </c>
      <c r="N783">
        <v>0</v>
      </c>
      <c r="O783">
        <v>0</v>
      </c>
      <c r="P783">
        <v>0</v>
      </c>
      <c r="Q783">
        <v>0</v>
      </c>
      <c r="R783">
        <v>0</v>
      </c>
      <c r="S783">
        <v>0</v>
      </c>
      <c r="T783">
        <v>0</v>
      </c>
      <c r="U783">
        <v>0.1</v>
      </c>
      <c r="V783">
        <v>0</v>
      </c>
      <c r="W783">
        <v>0</v>
      </c>
      <c r="X783">
        <v>0.1</v>
      </c>
      <c r="Y783">
        <v>0</v>
      </c>
      <c r="Z783">
        <v>0</v>
      </c>
      <c r="AA783">
        <v>0</v>
      </c>
      <c r="AB783">
        <v>0</v>
      </c>
      <c r="AC783">
        <v>0.1</v>
      </c>
      <c r="AD783">
        <v>0</v>
      </c>
      <c r="AE783">
        <v>0</v>
      </c>
      <c r="AF783">
        <v>0</v>
      </c>
      <c r="AG783">
        <v>0</v>
      </c>
      <c r="AH783">
        <v>0</v>
      </c>
      <c r="AI783">
        <v>0.1</v>
      </c>
      <c r="AJ783">
        <v>0.2</v>
      </c>
      <c r="AK783">
        <v>0</v>
      </c>
    </row>
    <row r="784" spans="1:37" x14ac:dyDescent="0.3">
      <c r="A784" t="s">
        <v>32325</v>
      </c>
      <c r="B784" t="s">
        <v>32324</v>
      </c>
      <c r="C784" t="s">
        <v>32323</v>
      </c>
      <c r="D784" t="s">
        <v>32322</v>
      </c>
      <c r="E784" t="s">
        <v>32321</v>
      </c>
      <c r="F784" t="s">
        <v>32320</v>
      </c>
      <c r="G784" t="s">
        <v>32319</v>
      </c>
      <c r="H784" t="s">
        <v>91</v>
      </c>
      <c r="I784">
        <v>0</v>
      </c>
      <c r="J784">
        <v>0</v>
      </c>
      <c r="K784">
        <v>0</v>
      </c>
      <c r="L784">
        <v>0</v>
      </c>
      <c r="M784">
        <v>0.9</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0.1</v>
      </c>
      <c r="AK784">
        <v>0</v>
      </c>
    </row>
    <row r="785" spans="1:37" x14ac:dyDescent="0.3">
      <c r="A785" t="s">
        <v>32318</v>
      </c>
      <c r="B785" t="s">
        <v>32317</v>
      </c>
      <c r="C785" t="s">
        <v>32309</v>
      </c>
      <c r="D785" t="s">
        <v>32316</v>
      </c>
      <c r="E785" t="s">
        <v>32312</v>
      </c>
      <c r="F785" t="s">
        <v>32315</v>
      </c>
      <c r="G785" t="s">
        <v>32313</v>
      </c>
      <c r="H785" t="s">
        <v>86</v>
      </c>
      <c r="I785">
        <v>0</v>
      </c>
      <c r="J785">
        <v>0</v>
      </c>
      <c r="K785">
        <v>0</v>
      </c>
      <c r="L785">
        <v>0.1</v>
      </c>
      <c r="M785">
        <v>0.2</v>
      </c>
      <c r="N785">
        <v>0</v>
      </c>
      <c r="O785">
        <v>0</v>
      </c>
      <c r="P785">
        <v>0</v>
      </c>
      <c r="Q785">
        <v>0</v>
      </c>
      <c r="R785">
        <v>0</v>
      </c>
      <c r="S785">
        <v>0</v>
      </c>
      <c r="T785">
        <v>0</v>
      </c>
      <c r="U785">
        <v>0</v>
      </c>
      <c r="V785">
        <v>0</v>
      </c>
      <c r="W785">
        <v>0</v>
      </c>
      <c r="X785">
        <v>0.5</v>
      </c>
      <c r="Y785">
        <v>0</v>
      </c>
      <c r="Z785">
        <v>0</v>
      </c>
      <c r="AA785">
        <v>0.1</v>
      </c>
      <c r="AB785">
        <v>0</v>
      </c>
      <c r="AC785">
        <v>0.1</v>
      </c>
      <c r="AD785">
        <v>0</v>
      </c>
      <c r="AE785">
        <v>0</v>
      </c>
      <c r="AF785">
        <v>0</v>
      </c>
      <c r="AG785">
        <v>0</v>
      </c>
      <c r="AH785">
        <v>0</v>
      </c>
      <c r="AI785">
        <v>0</v>
      </c>
      <c r="AJ785">
        <v>0</v>
      </c>
      <c r="AK785">
        <v>0</v>
      </c>
    </row>
    <row r="786" spans="1:37" x14ac:dyDescent="0.3">
      <c r="A786" t="s">
        <v>32314</v>
      </c>
      <c r="B786" t="s">
        <v>32313</v>
      </c>
      <c r="C786" t="s">
        <v>32307</v>
      </c>
      <c r="D786" t="s">
        <v>32312</v>
      </c>
      <c r="E786" t="s">
        <v>32311</v>
      </c>
      <c r="F786" t="s">
        <v>32310</v>
      </c>
      <c r="G786" t="s">
        <v>32309</v>
      </c>
      <c r="H786" t="s">
        <v>91</v>
      </c>
      <c r="I786">
        <v>0</v>
      </c>
      <c r="J786">
        <v>0.1</v>
      </c>
      <c r="K786">
        <v>0</v>
      </c>
      <c r="L786">
        <v>0</v>
      </c>
      <c r="M786">
        <v>0.7</v>
      </c>
      <c r="N786">
        <v>0</v>
      </c>
      <c r="O786">
        <v>0</v>
      </c>
      <c r="P786">
        <v>0</v>
      </c>
      <c r="Q786">
        <v>0</v>
      </c>
      <c r="R786">
        <v>0</v>
      </c>
      <c r="S786">
        <v>0</v>
      </c>
      <c r="T786">
        <v>0</v>
      </c>
      <c r="U786">
        <v>0</v>
      </c>
      <c r="V786">
        <v>0.1</v>
      </c>
      <c r="W786">
        <v>0</v>
      </c>
      <c r="X786">
        <v>0</v>
      </c>
      <c r="Y786">
        <v>0</v>
      </c>
      <c r="Z786">
        <v>0</v>
      </c>
      <c r="AA786">
        <v>0.1</v>
      </c>
      <c r="AB786">
        <v>0</v>
      </c>
      <c r="AC786">
        <v>0</v>
      </c>
      <c r="AD786">
        <v>0</v>
      </c>
      <c r="AE786">
        <v>0</v>
      </c>
      <c r="AF786">
        <v>0</v>
      </c>
      <c r="AG786">
        <v>0</v>
      </c>
      <c r="AH786">
        <v>0</v>
      </c>
      <c r="AI786">
        <v>0</v>
      </c>
      <c r="AJ786">
        <v>0</v>
      </c>
      <c r="AK786">
        <v>0</v>
      </c>
    </row>
    <row r="787" spans="1:37" x14ac:dyDescent="0.3">
      <c r="A787" t="s">
        <v>32308</v>
      </c>
      <c r="B787" t="s">
        <v>32307</v>
      </c>
      <c r="C787" t="s">
        <v>32306</v>
      </c>
      <c r="D787" t="s">
        <v>32305</v>
      </c>
      <c r="E787" t="s">
        <v>32304</v>
      </c>
      <c r="F787" t="s">
        <v>32303</v>
      </c>
      <c r="G787" t="s">
        <v>32302</v>
      </c>
      <c r="H787" t="s">
        <v>310</v>
      </c>
      <c r="I787">
        <v>0</v>
      </c>
      <c r="J787">
        <v>0</v>
      </c>
      <c r="K787">
        <v>0</v>
      </c>
      <c r="L787">
        <v>0.1</v>
      </c>
      <c r="M787">
        <v>0.1</v>
      </c>
      <c r="N787">
        <v>0</v>
      </c>
      <c r="O787">
        <v>0</v>
      </c>
      <c r="P787">
        <v>0</v>
      </c>
      <c r="Q787">
        <v>0</v>
      </c>
      <c r="R787">
        <v>0</v>
      </c>
      <c r="S787">
        <v>0</v>
      </c>
      <c r="T787">
        <v>0.1</v>
      </c>
      <c r="U787">
        <v>0.3</v>
      </c>
      <c r="V787">
        <v>0.2</v>
      </c>
      <c r="W787">
        <v>0</v>
      </c>
      <c r="X787">
        <v>0.2</v>
      </c>
      <c r="Y787">
        <v>0</v>
      </c>
      <c r="Z787">
        <v>0</v>
      </c>
      <c r="AA787">
        <v>0</v>
      </c>
      <c r="AB787">
        <v>0</v>
      </c>
      <c r="AC787">
        <v>0</v>
      </c>
      <c r="AD787">
        <v>0</v>
      </c>
      <c r="AE787">
        <v>0</v>
      </c>
      <c r="AF787">
        <v>0</v>
      </c>
      <c r="AG787">
        <v>0</v>
      </c>
      <c r="AH787">
        <v>0</v>
      </c>
      <c r="AI787">
        <v>0</v>
      </c>
      <c r="AJ787">
        <v>0</v>
      </c>
      <c r="AK787">
        <v>0</v>
      </c>
    </row>
    <row r="788" spans="1:37" x14ac:dyDescent="0.3">
      <c r="A788" t="s">
        <v>32301</v>
      </c>
      <c r="B788" t="s">
        <v>32300</v>
      </c>
      <c r="C788" t="s">
        <v>32294</v>
      </c>
      <c r="D788" t="s">
        <v>32299</v>
      </c>
      <c r="E788" t="s">
        <v>32298</v>
      </c>
      <c r="F788" t="s">
        <v>32297</v>
      </c>
      <c r="G788" t="s">
        <v>32296</v>
      </c>
      <c r="H788" t="s">
        <v>91</v>
      </c>
      <c r="I788">
        <v>0</v>
      </c>
      <c r="J788">
        <v>0.1</v>
      </c>
      <c r="K788">
        <v>0</v>
      </c>
      <c r="L788">
        <v>0</v>
      </c>
      <c r="M788">
        <v>0.6</v>
      </c>
      <c r="N788">
        <v>0</v>
      </c>
      <c r="O788">
        <v>0</v>
      </c>
      <c r="P788">
        <v>0</v>
      </c>
      <c r="Q788">
        <v>0</v>
      </c>
      <c r="R788">
        <v>0</v>
      </c>
      <c r="S788">
        <v>0</v>
      </c>
      <c r="T788">
        <v>0</v>
      </c>
      <c r="U788">
        <v>0</v>
      </c>
      <c r="V788">
        <v>0.2</v>
      </c>
      <c r="W788">
        <v>0</v>
      </c>
      <c r="X788">
        <v>0</v>
      </c>
      <c r="Y788">
        <v>0</v>
      </c>
      <c r="Z788">
        <v>0</v>
      </c>
      <c r="AA788">
        <v>0</v>
      </c>
      <c r="AB788">
        <v>0</v>
      </c>
      <c r="AC788">
        <v>0</v>
      </c>
      <c r="AD788">
        <v>0</v>
      </c>
      <c r="AE788">
        <v>0</v>
      </c>
      <c r="AF788">
        <v>0</v>
      </c>
      <c r="AG788">
        <v>0</v>
      </c>
      <c r="AH788">
        <v>0</v>
      </c>
      <c r="AI788">
        <v>0</v>
      </c>
      <c r="AJ788">
        <v>0.1</v>
      </c>
      <c r="AK788">
        <v>0</v>
      </c>
    </row>
    <row r="789" spans="1:37" x14ac:dyDescent="0.3">
      <c r="A789" t="s">
        <v>32295</v>
      </c>
      <c r="B789" t="s">
        <v>32294</v>
      </c>
      <c r="C789" t="s">
        <v>32285</v>
      </c>
      <c r="D789" t="s">
        <v>32293</v>
      </c>
      <c r="E789" t="s">
        <v>32288</v>
      </c>
      <c r="F789" t="s">
        <v>32292</v>
      </c>
      <c r="G789" t="s">
        <v>32290</v>
      </c>
      <c r="H789" t="s">
        <v>310</v>
      </c>
      <c r="I789">
        <v>0</v>
      </c>
      <c r="J789">
        <v>0</v>
      </c>
      <c r="K789">
        <v>0</v>
      </c>
      <c r="L789">
        <v>0</v>
      </c>
      <c r="M789">
        <v>0.3</v>
      </c>
      <c r="N789">
        <v>0</v>
      </c>
      <c r="O789">
        <v>0</v>
      </c>
      <c r="P789">
        <v>0</v>
      </c>
      <c r="Q789">
        <v>0</v>
      </c>
      <c r="R789">
        <v>0</v>
      </c>
      <c r="S789">
        <v>0</v>
      </c>
      <c r="T789">
        <v>0</v>
      </c>
      <c r="U789">
        <v>0.6</v>
      </c>
      <c r="V789">
        <v>0.1</v>
      </c>
      <c r="W789">
        <v>0</v>
      </c>
      <c r="X789">
        <v>0</v>
      </c>
      <c r="Y789">
        <v>0</v>
      </c>
      <c r="Z789">
        <v>0</v>
      </c>
      <c r="AA789">
        <v>0</v>
      </c>
      <c r="AB789">
        <v>0</v>
      </c>
      <c r="AC789">
        <v>0</v>
      </c>
      <c r="AD789">
        <v>0</v>
      </c>
      <c r="AE789">
        <v>0</v>
      </c>
      <c r="AF789">
        <v>0</v>
      </c>
      <c r="AG789">
        <v>0</v>
      </c>
      <c r="AH789">
        <v>0</v>
      </c>
      <c r="AI789">
        <v>0</v>
      </c>
      <c r="AJ789">
        <v>0</v>
      </c>
      <c r="AK789">
        <v>0</v>
      </c>
    </row>
    <row r="790" spans="1:37" x14ac:dyDescent="0.3">
      <c r="A790" t="s">
        <v>32291</v>
      </c>
      <c r="B790" t="s">
        <v>32290</v>
      </c>
      <c r="C790" t="s">
        <v>32289</v>
      </c>
      <c r="D790" t="s">
        <v>32288</v>
      </c>
      <c r="E790" t="s">
        <v>32287</v>
      </c>
      <c r="F790" t="s">
        <v>32286</v>
      </c>
      <c r="G790" t="s">
        <v>32285</v>
      </c>
      <c r="H790" t="s">
        <v>635</v>
      </c>
      <c r="I790">
        <v>0</v>
      </c>
      <c r="J790">
        <v>0</v>
      </c>
      <c r="K790">
        <v>0</v>
      </c>
      <c r="L790">
        <v>0.3</v>
      </c>
      <c r="M790">
        <v>0</v>
      </c>
      <c r="N790">
        <v>0</v>
      </c>
      <c r="O790">
        <v>0</v>
      </c>
      <c r="P790">
        <v>0</v>
      </c>
      <c r="Q790">
        <v>0</v>
      </c>
      <c r="R790">
        <v>0</v>
      </c>
      <c r="S790">
        <v>0</v>
      </c>
      <c r="T790">
        <v>0</v>
      </c>
      <c r="U790">
        <v>0</v>
      </c>
      <c r="V790">
        <v>0</v>
      </c>
      <c r="W790">
        <v>0</v>
      </c>
      <c r="X790">
        <v>0.1</v>
      </c>
      <c r="Y790">
        <v>0</v>
      </c>
      <c r="Z790">
        <v>0</v>
      </c>
      <c r="AA790">
        <v>0.1</v>
      </c>
      <c r="AB790">
        <v>0.1</v>
      </c>
      <c r="AC790">
        <v>0.2</v>
      </c>
      <c r="AD790">
        <v>0</v>
      </c>
      <c r="AE790">
        <v>0</v>
      </c>
      <c r="AF790">
        <v>0</v>
      </c>
      <c r="AG790">
        <v>0</v>
      </c>
      <c r="AH790">
        <v>0</v>
      </c>
      <c r="AI790">
        <v>0</v>
      </c>
      <c r="AJ790">
        <v>0.2</v>
      </c>
      <c r="AK790">
        <v>0</v>
      </c>
    </row>
    <row r="791" spans="1:37" x14ac:dyDescent="0.3">
      <c r="A791" t="s">
        <v>32284</v>
      </c>
      <c r="B791" t="s">
        <v>32283</v>
      </c>
      <c r="C791" t="s">
        <v>32282</v>
      </c>
      <c r="D791" t="s">
        <v>32281</v>
      </c>
      <c r="E791" t="s">
        <v>32280</v>
      </c>
      <c r="F791" t="s">
        <v>32279</v>
      </c>
      <c r="G791" t="s">
        <v>32278</v>
      </c>
      <c r="H791" t="s">
        <v>86</v>
      </c>
      <c r="I791">
        <v>0</v>
      </c>
      <c r="J791">
        <v>0</v>
      </c>
      <c r="K791">
        <v>0</v>
      </c>
      <c r="L791">
        <v>0.2</v>
      </c>
      <c r="M791">
        <v>0.1</v>
      </c>
      <c r="N791">
        <v>0</v>
      </c>
      <c r="O791">
        <v>0</v>
      </c>
      <c r="P791">
        <v>0</v>
      </c>
      <c r="Q791">
        <v>0</v>
      </c>
      <c r="R791">
        <v>0</v>
      </c>
      <c r="S791">
        <v>0</v>
      </c>
      <c r="T791">
        <v>0</v>
      </c>
      <c r="U791">
        <v>0</v>
      </c>
      <c r="V791">
        <v>0.1</v>
      </c>
      <c r="W791">
        <v>0</v>
      </c>
      <c r="X791">
        <v>0.2</v>
      </c>
      <c r="Y791">
        <v>0</v>
      </c>
      <c r="Z791">
        <v>0</v>
      </c>
      <c r="AA791">
        <v>0</v>
      </c>
      <c r="AB791">
        <v>0.1</v>
      </c>
      <c r="AC791">
        <v>0.1</v>
      </c>
      <c r="AD791">
        <v>0</v>
      </c>
      <c r="AE791">
        <v>0</v>
      </c>
      <c r="AF791">
        <v>0</v>
      </c>
      <c r="AG791">
        <v>0</v>
      </c>
      <c r="AH791">
        <v>0</v>
      </c>
      <c r="AI791">
        <v>0</v>
      </c>
      <c r="AJ791">
        <v>0.2</v>
      </c>
      <c r="AK791">
        <v>0</v>
      </c>
    </row>
    <row r="792" spans="1:37" x14ac:dyDescent="0.3">
      <c r="A792" t="s">
        <v>32277</v>
      </c>
      <c r="B792" t="s">
        <v>32276</v>
      </c>
      <c r="C792" t="s">
        <v>32268</v>
      </c>
      <c r="D792" t="s">
        <v>32275</v>
      </c>
      <c r="E792" t="s">
        <v>32271</v>
      </c>
      <c r="F792" t="s">
        <v>32274</v>
      </c>
      <c r="G792" t="s">
        <v>32272</v>
      </c>
      <c r="H792" t="s">
        <v>635</v>
      </c>
      <c r="I792">
        <v>0</v>
      </c>
      <c r="J792">
        <v>0</v>
      </c>
      <c r="K792">
        <v>0</v>
      </c>
      <c r="L792">
        <v>0.2</v>
      </c>
      <c r="M792">
        <v>0</v>
      </c>
      <c r="N792">
        <v>0</v>
      </c>
      <c r="O792">
        <v>0</v>
      </c>
      <c r="P792">
        <v>0</v>
      </c>
      <c r="Q792">
        <v>0</v>
      </c>
      <c r="R792">
        <v>0</v>
      </c>
      <c r="S792">
        <v>0</v>
      </c>
      <c r="T792">
        <v>0.2</v>
      </c>
      <c r="U792">
        <v>0.2</v>
      </c>
      <c r="V792">
        <v>0</v>
      </c>
      <c r="W792">
        <v>0</v>
      </c>
      <c r="X792">
        <v>0.1</v>
      </c>
      <c r="Y792">
        <v>0</v>
      </c>
      <c r="Z792">
        <v>0</v>
      </c>
      <c r="AA792">
        <v>0</v>
      </c>
      <c r="AB792">
        <v>0</v>
      </c>
      <c r="AC792">
        <v>0.1</v>
      </c>
      <c r="AD792">
        <v>0.1</v>
      </c>
      <c r="AE792">
        <v>0</v>
      </c>
      <c r="AF792">
        <v>0</v>
      </c>
      <c r="AG792">
        <v>0</v>
      </c>
      <c r="AH792">
        <v>0</v>
      </c>
      <c r="AI792">
        <v>0.1</v>
      </c>
      <c r="AJ792">
        <v>0</v>
      </c>
      <c r="AK792">
        <v>0</v>
      </c>
    </row>
    <row r="793" spans="1:37" x14ac:dyDescent="0.3">
      <c r="A793" t="s">
        <v>32273</v>
      </c>
      <c r="B793" t="s">
        <v>32272</v>
      </c>
      <c r="C793" t="s">
        <v>32264</v>
      </c>
      <c r="D793" t="s">
        <v>32271</v>
      </c>
      <c r="E793" t="s">
        <v>32267</v>
      </c>
      <c r="F793" t="s">
        <v>32270</v>
      </c>
      <c r="G793" t="s">
        <v>32268</v>
      </c>
      <c r="H793" t="s">
        <v>91</v>
      </c>
      <c r="I793">
        <v>0</v>
      </c>
      <c r="J793">
        <v>0</v>
      </c>
      <c r="K793">
        <v>0</v>
      </c>
      <c r="L793">
        <v>0</v>
      </c>
      <c r="M793">
        <v>0.6</v>
      </c>
      <c r="N793">
        <v>0</v>
      </c>
      <c r="O793">
        <v>0</v>
      </c>
      <c r="P793">
        <v>0</v>
      </c>
      <c r="Q793">
        <v>0</v>
      </c>
      <c r="R793">
        <v>0</v>
      </c>
      <c r="S793">
        <v>0</v>
      </c>
      <c r="T793">
        <v>0</v>
      </c>
      <c r="U793">
        <v>0.2</v>
      </c>
      <c r="V793">
        <v>0</v>
      </c>
      <c r="W793">
        <v>0</v>
      </c>
      <c r="X793">
        <v>0</v>
      </c>
      <c r="Y793">
        <v>0</v>
      </c>
      <c r="Z793">
        <v>0.1</v>
      </c>
      <c r="AA793">
        <v>0</v>
      </c>
      <c r="AB793">
        <v>0</v>
      </c>
      <c r="AC793">
        <v>0</v>
      </c>
      <c r="AD793">
        <v>0</v>
      </c>
      <c r="AE793">
        <v>0</v>
      </c>
      <c r="AF793">
        <v>0</v>
      </c>
      <c r="AG793">
        <v>0</v>
      </c>
      <c r="AH793">
        <v>0</v>
      </c>
      <c r="AI793">
        <v>0</v>
      </c>
      <c r="AJ793">
        <v>0.1</v>
      </c>
      <c r="AK793">
        <v>0</v>
      </c>
    </row>
    <row r="794" spans="1:37" x14ac:dyDescent="0.3">
      <c r="A794" t="s">
        <v>32269</v>
      </c>
      <c r="B794" t="s">
        <v>32268</v>
      </c>
      <c r="C794" t="s">
        <v>32262</v>
      </c>
      <c r="D794" t="s">
        <v>32267</v>
      </c>
      <c r="E794" t="s">
        <v>32266</v>
      </c>
      <c r="F794" t="s">
        <v>32265</v>
      </c>
      <c r="G794" t="s">
        <v>32264</v>
      </c>
      <c r="H794" t="s">
        <v>126</v>
      </c>
      <c r="I794">
        <v>0</v>
      </c>
      <c r="J794">
        <v>0</v>
      </c>
      <c r="K794">
        <v>0</v>
      </c>
      <c r="L794">
        <v>0</v>
      </c>
      <c r="M794">
        <v>0.2</v>
      </c>
      <c r="N794">
        <v>0</v>
      </c>
      <c r="O794">
        <v>0</v>
      </c>
      <c r="P794">
        <v>0</v>
      </c>
      <c r="Q794">
        <v>0</v>
      </c>
      <c r="R794">
        <v>0</v>
      </c>
      <c r="S794">
        <v>0</v>
      </c>
      <c r="T794">
        <v>0</v>
      </c>
      <c r="U794">
        <v>0</v>
      </c>
      <c r="V794">
        <v>0</v>
      </c>
      <c r="W794">
        <v>0</v>
      </c>
      <c r="X794">
        <v>0.3</v>
      </c>
      <c r="Y794">
        <v>0</v>
      </c>
      <c r="Z794">
        <v>0</v>
      </c>
      <c r="AA794">
        <v>0</v>
      </c>
      <c r="AB794">
        <v>0</v>
      </c>
      <c r="AC794">
        <v>0.4</v>
      </c>
      <c r="AD794">
        <v>0</v>
      </c>
      <c r="AE794">
        <v>0</v>
      </c>
      <c r="AF794">
        <v>0</v>
      </c>
      <c r="AG794">
        <v>0</v>
      </c>
      <c r="AH794">
        <v>0</v>
      </c>
      <c r="AI794">
        <v>0</v>
      </c>
      <c r="AJ794">
        <v>0.1</v>
      </c>
      <c r="AK794">
        <v>0</v>
      </c>
    </row>
    <row r="795" spans="1:37" x14ac:dyDescent="0.3">
      <c r="A795" t="s">
        <v>32263</v>
      </c>
      <c r="B795" t="s">
        <v>32262</v>
      </c>
      <c r="C795" t="s">
        <v>32254</v>
      </c>
      <c r="D795" t="s">
        <v>32261</v>
      </c>
      <c r="E795" t="s">
        <v>32257</v>
      </c>
      <c r="F795" t="s">
        <v>32260</v>
      </c>
      <c r="G795" t="s">
        <v>32258</v>
      </c>
      <c r="H795" t="s">
        <v>204</v>
      </c>
      <c r="I795">
        <v>0</v>
      </c>
      <c r="J795">
        <v>0</v>
      </c>
      <c r="K795">
        <v>0</v>
      </c>
      <c r="L795">
        <v>0</v>
      </c>
      <c r="M795">
        <v>0.2</v>
      </c>
      <c r="N795">
        <v>0</v>
      </c>
      <c r="O795">
        <v>0</v>
      </c>
      <c r="P795">
        <v>0</v>
      </c>
      <c r="Q795">
        <v>0</v>
      </c>
      <c r="R795">
        <v>0</v>
      </c>
      <c r="S795">
        <v>0</v>
      </c>
      <c r="T795">
        <v>0</v>
      </c>
      <c r="U795">
        <v>0</v>
      </c>
      <c r="V795">
        <v>0</v>
      </c>
      <c r="W795">
        <v>0</v>
      </c>
      <c r="X795">
        <v>0</v>
      </c>
      <c r="Y795">
        <v>0</v>
      </c>
      <c r="Z795">
        <v>0</v>
      </c>
      <c r="AA795">
        <v>0.5</v>
      </c>
      <c r="AB795">
        <v>0</v>
      </c>
      <c r="AC795">
        <v>0.2</v>
      </c>
      <c r="AD795">
        <v>0</v>
      </c>
      <c r="AE795">
        <v>0</v>
      </c>
      <c r="AF795">
        <v>0</v>
      </c>
      <c r="AG795">
        <v>0</v>
      </c>
      <c r="AH795">
        <v>0</v>
      </c>
      <c r="AI795">
        <v>0.1</v>
      </c>
      <c r="AJ795">
        <v>0</v>
      </c>
      <c r="AK795">
        <v>0</v>
      </c>
    </row>
    <row r="796" spans="1:37" x14ac:dyDescent="0.3">
      <c r="A796" t="s">
        <v>32259</v>
      </c>
      <c r="B796" t="s">
        <v>32258</v>
      </c>
      <c r="C796" t="s">
        <v>32252</v>
      </c>
      <c r="D796" t="s">
        <v>32257</v>
      </c>
      <c r="E796" t="s">
        <v>32256</v>
      </c>
      <c r="F796" t="s">
        <v>32255</v>
      </c>
      <c r="G796" t="s">
        <v>32254</v>
      </c>
      <c r="H796" t="s">
        <v>91</v>
      </c>
      <c r="I796">
        <v>0</v>
      </c>
      <c r="J796">
        <v>0.1</v>
      </c>
      <c r="K796">
        <v>0</v>
      </c>
      <c r="L796">
        <v>0</v>
      </c>
      <c r="M796">
        <v>0.5</v>
      </c>
      <c r="N796">
        <v>0</v>
      </c>
      <c r="O796">
        <v>0</v>
      </c>
      <c r="P796">
        <v>0</v>
      </c>
      <c r="Q796">
        <v>0</v>
      </c>
      <c r="R796">
        <v>0</v>
      </c>
      <c r="S796">
        <v>0</v>
      </c>
      <c r="T796">
        <v>0</v>
      </c>
      <c r="U796">
        <v>0.1</v>
      </c>
      <c r="V796">
        <v>0</v>
      </c>
      <c r="W796">
        <v>0</v>
      </c>
      <c r="X796">
        <v>0.1</v>
      </c>
      <c r="Y796">
        <v>0</v>
      </c>
      <c r="Z796">
        <v>0</v>
      </c>
      <c r="AA796">
        <v>0</v>
      </c>
      <c r="AB796">
        <v>0</v>
      </c>
      <c r="AC796">
        <v>0</v>
      </c>
      <c r="AD796">
        <v>0</v>
      </c>
      <c r="AE796">
        <v>0</v>
      </c>
      <c r="AF796">
        <v>0</v>
      </c>
      <c r="AG796">
        <v>0</v>
      </c>
      <c r="AH796">
        <v>0</v>
      </c>
      <c r="AI796">
        <v>0.1</v>
      </c>
      <c r="AJ796">
        <v>0.1</v>
      </c>
      <c r="AK796">
        <v>0</v>
      </c>
    </row>
    <row r="797" spans="1:37" x14ac:dyDescent="0.3">
      <c r="A797" t="s">
        <v>32253</v>
      </c>
      <c r="B797" t="s">
        <v>32252</v>
      </c>
      <c r="C797" t="s">
        <v>32251</v>
      </c>
      <c r="D797" t="s">
        <v>32250</v>
      </c>
      <c r="E797" t="s">
        <v>32249</v>
      </c>
      <c r="F797" t="s">
        <v>32248</v>
      </c>
      <c r="G797" t="s">
        <v>32247</v>
      </c>
      <c r="H797" t="s">
        <v>86</v>
      </c>
      <c r="I797">
        <v>0</v>
      </c>
      <c r="J797">
        <v>0</v>
      </c>
      <c r="K797">
        <v>0</v>
      </c>
      <c r="L797">
        <v>0</v>
      </c>
      <c r="M797">
        <v>0.3</v>
      </c>
      <c r="N797">
        <v>0</v>
      </c>
      <c r="O797">
        <v>0</v>
      </c>
      <c r="P797">
        <v>0</v>
      </c>
      <c r="Q797">
        <v>0</v>
      </c>
      <c r="R797">
        <v>0</v>
      </c>
      <c r="S797">
        <v>0</v>
      </c>
      <c r="T797">
        <v>0.1</v>
      </c>
      <c r="U797">
        <v>0</v>
      </c>
      <c r="V797">
        <v>0</v>
      </c>
      <c r="W797">
        <v>0</v>
      </c>
      <c r="X797">
        <v>0.5</v>
      </c>
      <c r="Y797">
        <v>0</v>
      </c>
      <c r="Z797">
        <v>0</v>
      </c>
      <c r="AA797">
        <v>0</v>
      </c>
      <c r="AB797">
        <v>0</v>
      </c>
      <c r="AC797">
        <v>0.1</v>
      </c>
      <c r="AD797">
        <v>0</v>
      </c>
      <c r="AE797">
        <v>0</v>
      </c>
      <c r="AF797">
        <v>0</v>
      </c>
      <c r="AG797">
        <v>0</v>
      </c>
      <c r="AH797">
        <v>0</v>
      </c>
      <c r="AI797">
        <v>0</v>
      </c>
      <c r="AJ797">
        <v>0</v>
      </c>
      <c r="AK797">
        <v>0</v>
      </c>
    </row>
    <row r="798" spans="1:37" x14ac:dyDescent="0.3">
      <c r="A798" t="s">
        <v>32246</v>
      </c>
      <c r="B798" t="s">
        <v>32245</v>
      </c>
      <c r="C798" t="s">
        <v>32244</v>
      </c>
      <c r="D798" t="s">
        <v>32243</v>
      </c>
      <c r="E798" t="s">
        <v>32242</v>
      </c>
      <c r="F798" t="s">
        <v>32241</v>
      </c>
      <c r="G798" t="s">
        <v>32240</v>
      </c>
      <c r="H798" t="s">
        <v>204</v>
      </c>
      <c r="I798">
        <v>0</v>
      </c>
      <c r="J798">
        <v>0</v>
      </c>
      <c r="K798">
        <v>0</v>
      </c>
      <c r="L798">
        <v>0</v>
      </c>
      <c r="M798">
        <v>0.2</v>
      </c>
      <c r="N798">
        <v>0</v>
      </c>
      <c r="O798">
        <v>0</v>
      </c>
      <c r="P798">
        <v>0</v>
      </c>
      <c r="Q798">
        <v>0</v>
      </c>
      <c r="R798">
        <v>0</v>
      </c>
      <c r="S798">
        <v>0</v>
      </c>
      <c r="T798">
        <v>0</v>
      </c>
      <c r="U798">
        <v>0</v>
      </c>
      <c r="V798">
        <v>0</v>
      </c>
      <c r="W798">
        <v>0.1</v>
      </c>
      <c r="X798">
        <v>0.1</v>
      </c>
      <c r="Y798">
        <v>0</v>
      </c>
      <c r="Z798">
        <v>0</v>
      </c>
      <c r="AA798">
        <v>0.5</v>
      </c>
      <c r="AB798">
        <v>0.1</v>
      </c>
      <c r="AC798">
        <v>0</v>
      </c>
      <c r="AD798">
        <v>0</v>
      </c>
      <c r="AE798">
        <v>0</v>
      </c>
      <c r="AF798">
        <v>0</v>
      </c>
      <c r="AG798">
        <v>0</v>
      </c>
      <c r="AH798">
        <v>0</v>
      </c>
      <c r="AI798">
        <v>0</v>
      </c>
      <c r="AJ798">
        <v>0</v>
      </c>
      <c r="AK798">
        <v>0</v>
      </c>
    </row>
    <row r="799" spans="1:37" x14ac:dyDescent="0.3">
      <c r="A799" t="s">
        <v>32239</v>
      </c>
      <c r="B799" t="s">
        <v>32238</v>
      </c>
      <c r="C799" t="s">
        <v>32237</v>
      </c>
      <c r="D799" t="s">
        <v>32236</v>
      </c>
      <c r="E799" t="s">
        <v>32235</v>
      </c>
      <c r="F799" t="s">
        <v>32234</v>
      </c>
      <c r="G799" t="s">
        <v>32233</v>
      </c>
      <c r="H799" t="s">
        <v>91</v>
      </c>
      <c r="I799">
        <v>0</v>
      </c>
      <c r="J799">
        <v>0</v>
      </c>
      <c r="K799">
        <v>0</v>
      </c>
      <c r="L799">
        <v>0</v>
      </c>
      <c r="M799">
        <v>0.4</v>
      </c>
      <c r="N799">
        <v>0</v>
      </c>
      <c r="O799">
        <v>0</v>
      </c>
      <c r="P799">
        <v>0</v>
      </c>
      <c r="Q799">
        <v>0</v>
      </c>
      <c r="R799">
        <v>0</v>
      </c>
      <c r="S799">
        <v>0</v>
      </c>
      <c r="T799">
        <v>0</v>
      </c>
      <c r="U799">
        <v>0</v>
      </c>
      <c r="V799">
        <v>0</v>
      </c>
      <c r="W799">
        <v>0</v>
      </c>
      <c r="X799">
        <v>0</v>
      </c>
      <c r="Y799">
        <v>0</v>
      </c>
      <c r="Z799">
        <v>0</v>
      </c>
      <c r="AA799">
        <v>0</v>
      </c>
      <c r="AB799">
        <v>0</v>
      </c>
      <c r="AC799">
        <v>0.2</v>
      </c>
      <c r="AD799">
        <v>0</v>
      </c>
      <c r="AE799">
        <v>0</v>
      </c>
      <c r="AF799">
        <v>0</v>
      </c>
      <c r="AG799">
        <v>0</v>
      </c>
      <c r="AH799">
        <v>0</v>
      </c>
      <c r="AI799">
        <v>0.1</v>
      </c>
      <c r="AJ799">
        <v>0.3</v>
      </c>
      <c r="AK799">
        <v>0</v>
      </c>
    </row>
    <row r="800" spans="1:37" x14ac:dyDescent="0.3">
      <c r="A800" t="s">
        <v>32232</v>
      </c>
      <c r="B800" t="s">
        <v>32231</v>
      </c>
      <c r="C800" t="s">
        <v>32230</v>
      </c>
      <c r="D800" t="s">
        <v>32229</v>
      </c>
      <c r="E800" t="s">
        <v>32228</v>
      </c>
      <c r="F800" t="s">
        <v>32227</v>
      </c>
      <c r="G800" t="s">
        <v>32226</v>
      </c>
      <c r="H800" t="s">
        <v>91</v>
      </c>
      <c r="I800">
        <v>0</v>
      </c>
      <c r="J800">
        <v>0</v>
      </c>
      <c r="K800">
        <v>0</v>
      </c>
      <c r="L800">
        <v>0.1</v>
      </c>
      <c r="M800">
        <v>0.3</v>
      </c>
      <c r="N800">
        <v>0</v>
      </c>
      <c r="O800">
        <v>0</v>
      </c>
      <c r="P800">
        <v>0.2</v>
      </c>
      <c r="Q800">
        <v>0</v>
      </c>
      <c r="R800">
        <v>0</v>
      </c>
      <c r="S800">
        <v>0</v>
      </c>
      <c r="T800">
        <v>0</v>
      </c>
      <c r="U800">
        <v>0.2</v>
      </c>
      <c r="V800">
        <v>0</v>
      </c>
      <c r="W800">
        <v>0</v>
      </c>
      <c r="X800">
        <v>0.1</v>
      </c>
      <c r="Y800">
        <v>0</v>
      </c>
      <c r="Z800">
        <v>0</v>
      </c>
      <c r="AA800">
        <v>0</v>
      </c>
      <c r="AB800">
        <v>0</v>
      </c>
      <c r="AC800">
        <v>0</v>
      </c>
      <c r="AD800">
        <v>0</v>
      </c>
      <c r="AE800">
        <v>0</v>
      </c>
      <c r="AF800">
        <v>0</v>
      </c>
      <c r="AG800">
        <v>0.1</v>
      </c>
      <c r="AH800">
        <v>0</v>
      </c>
      <c r="AI800">
        <v>0</v>
      </c>
      <c r="AJ800">
        <v>0</v>
      </c>
      <c r="AK800">
        <v>0</v>
      </c>
    </row>
    <row r="801" spans="1:37" x14ac:dyDescent="0.3">
      <c r="A801" t="s">
        <v>32225</v>
      </c>
      <c r="B801" t="s">
        <v>32224</v>
      </c>
      <c r="C801" t="s">
        <v>32218</v>
      </c>
      <c r="D801" t="s">
        <v>32223</v>
      </c>
      <c r="E801" t="s">
        <v>32222</v>
      </c>
      <c r="F801" t="s">
        <v>32221</v>
      </c>
      <c r="G801" t="s">
        <v>32220</v>
      </c>
      <c r="H801" t="s">
        <v>91</v>
      </c>
      <c r="I801">
        <v>0</v>
      </c>
      <c r="J801">
        <v>0</v>
      </c>
      <c r="K801">
        <v>0</v>
      </c>
      <c r="L801">
        <v>0.1</v>
      </c>
      <c r="M801">
        <v>0.3</v>
      </c>
      <c r="N801">
        <v>0</v>
      </c>
      <c r="O801">
        <v>0</v>
      </c>
      <c r="P801">
        <v>0</v>
      </c>
      <c r="Q801">
        <v>0</v>
      </c>
      <c r="R801">
        <v>0</v>
      </c>
      <c r="S801">
        <v>0</v>
      </c>
      <c r="T801">
        <v>0.1</v>
      </c>
      <c r="U801">
        <v>0</v>
      </c>
      <c r="V801">
        <v>0</v>
      </c>
      <c r="W801">
        <v>0</v>
      </c>
      <c r="X801">
        <v>0.1</v>
      </c>
      <c r="Y801">
        <v>0</v>
      </c>
      <c r="Z801">
        <v>0</v>
      </c>
      <c r="AA801">
        <v>0.1</v>
      </c>
      <c r="AB801">
        <v>0</v>
      </c>
      <c r="AC801">
        <v>0.2</v>
      </c>
      <c r="AD801">
        <v>0</v>
      </c>
      <c r="AE801">
        <v>0</v>
      </c>
      <c r="AF801">
        <v>0</v>
      </c>
      <c r="AG801">
        <v>0</v>
      </c>
      <c r="AH801">
        <v>0</v>
      </c>
      <c r="AI801">
        <v>0</v>
      </c>
      <c r="AJ801">
        <v>0.1</v>
      </c>
      <c r="AK801">
        <v>0</v>
      </c>
    </row>
    <row r="802" spans="1:37" x14ac:dyDescent="0.3">
      <c r="A802" t="s">
        <v>32219</v>
      </c>
      <c r="B802" t="s">
        <v>32218</v>
      </c>
      <c r="C802" t="s">
        <v>32217</v>
      </c>
      <c r="D802" t="s">
        <v>32216</v>
      </c>
      <c r="E802" t="s">
        <v>32215</v>
      </c>
      <c r="F802" t="s">
        <v>32214</v>
      </c>
      <c r="G802" t="s">
        <v>32213</v>
      </c>
      <c r="H802" t="s">
        <v>86</v>
      </c>
      <c r="I802">
        <v>0</v>
      </c>
      <c r="J802">
        <v>0</v>
      </c>
      <c r="K802">
        <v>0.1</v>
      </c>
      <c r="L802">
        <v>0.1</v>
      </c>
      <c r="M802">
        <v>0</v>
      </c>
      <c r="N802">
        <v>0</v>
      </c>
      <c r="O802">
        <v>0</v>
      </c>
      <c r="P802">
        <v>0</v>
      </c>
      <c r="Q802">
        <v>0</v>
      </c>
      <c r="R802">
        <v>0</v>
      </c>
      <c r="S802">
        <v>0</v>
      </c>
      <c r="T802">
        <v>0.1</v>
      </c>
      <c r="U802">
        <v>0.1</v>
      </c>
      <c r="V802">
        <v>0</v>
      </c>
      <c r="W802">
        <v>0</v>
      </c>
      <c r="X802">
        <v>0.5</v>
      </c>
      <c r="Y802">
        <v>0</v>
      </c>
      <c r="Z802">
        <v>0</v>
      </c>
      <c r="AA802">
        <v>0</v>
      </c>
      <c r="AB802">
        <v>0</v>
      </c>
      <c r="AC802">
        <v>0.1</v>
      </c>
      <c r="AD802">
        <v>0</v>
      </c>
      <c r="AE802">
        <v>0</v>
      </c>
      <c r="AF802">
        <v>0</v>
      </c>
      <c r="AG802">
        <v>0</v>
      </c>
      <c r="AH802">
        <v>0</v>
      </c>
      <c r="AI802">
        <v>0</v>
      </c>
      <c r="AJ802">
        <v>0</v>
      </c>
      <c r="AK802">
        <v>0</v>
      </c>
    </row>
    <row r="803" spans="1:37" x14ac:dyDescent="0.3">
      <c r="A803" t="s">
        <v>32212</v>
      </c>
      <c r="B803" t="s">
        <v>32211</v>
      </c>
      <c r="C803" t="s">
        <v>32203</v>
      </c>
      <c r="D803" t="s">
        <v>32210</v>
      </c>
      <c r="E803" t="s">
        <v>32206</v>
      </c>
      <c r="F803" t="s">
        <v>32209</v>
      </c>
      <c r="G803" t="s">
        <v>32207</v>
      </c>
      <c r="H803" t="s">
        <v>709</v>
      </c>
      <c r="I803">
        <v>0</v>
      </c>
      <c r="J803">
        <v>0</v>
      </c>
      <c r="K803">
        <v>0</v>
      </c>
      <c r="L803">
        <v>0.1</v>
      </c>
      <c r="M803">
        <v>0.1</v>
      </c>
      <c r="N803">
        <v>0</v>
      </c>
      <c r="O803">
        <v>0</v>
      </c>
      <c r="P803">
        <v>0</v>
      </c>
      <c r="Q803">
        <v>0</v>
      </c>
      <c r="R803">
        <v>0</v>
      </c>
      <c r="S803">
        <v>0</v>
      </c>
      <c r="T803">
        <v>0.1</v>
      </c>
      <c r="U803">
        <v>0.1</v>
      </c>
      <c r="V803">
        <v>0.2</v>
      </c>
      <c r="W803">
        <v>0</v>
      </c>
      <c r="X803">
        <v>0.1</v>
      </c>
      <c r="Y803">
        <v>0</v>
      </c>
      <c r="Z803">
        <v>0</v>
      </c>
      <c r="AA803">
        <v>0</v>
      </c>
      <c r="AB803">
        <v>0</v>
      </c>
      <c r="AC803">
        <v>0.2</v>
      </c>
      <c r="AD803">
        <v>0</v>
      </c>
      <c r="AE803">
        <v>0</v>
      </c>
      <c r="AF803">
        <v>0</v>
      </c>
      <c r="AG803">
        <v>0</v>
      </c>
      <c r="AH803">
        <v>0</v>
      </c>
      <c r="AI803">
        <v>0</v>
      </c>
      <c r="AJ803">
        <v>0.1</v>
      </c>
      <c r="AK803">
        <v>0</v>
      </c>
    </row>
    <row r="804" spans="1:37" x14ac:dyDescent="0.3">
      <c r="A804" t="s">
        <v>32208</v>
      </c>
      <c r="B804" t="s">
        <v>32207</v>
      </c>
      <c r="C804" t="s">
        <v>32199</v>
      </c>
      <c r="D804" t="s">
        <v>32206</v>
      </c>
      <c r="E804" t="s">
        <v>32202</v>
      </c>
      <c r="F804" t="s">
        <v>32205</v>
      </c>
      <c r="G804" t="s">
        <v>32203</v>
      </c>
      <c r="H804" t="s">
        <v>204</v>
      </c>
      <c r="I804">
        <v>0</v>
      </c>
      <c r="J804">
        <v>0</v>
      </c>
      <c r="K804">
        <v>0</v>
      </c>
      <c r="L804">
        <v>0</v>
      </c>
      <c r="M804">
        <v>0.2</v>
      </c>
      <c r="N804">
        <v>0</v>
      </c>
      <c r="O804">
        <v>0</v>
      </c>
      <c r="P804">
        <v>0</v>
      </c>
      <c r="Q804">
        <v>0</v>
      </c>
      <c r="R804">
        <v>0</v>
      </c>
      <c r="S804">
        <v>0</v>
      </c>
      <c r="T804">
        <v>0</v>
      </c>
      <c r="U804">
        <v>0.2</v>
      </c>
      <c r="V804">
        <v>0.1</v>
      </c>
      <c r="W804">
        <v>0</v>
      </c>
      <c r="X804">
        <v>0</v>
      </c>
      <c r="Y804">
        <v>0</v>
      </c>
      <c r="Z804">
        <v>0</v>
      </c>
      <c r="AA804">
        <v>0.3</v>
      </c>
      <c r="AB804">
        <v>0</v>
      </c>
      <c r="AC804">
        <v>0.2</v>
      </c>
      <c r="AD804">
        <v>0</v>
      </c>
      <c r="AE804">
        <v>0</v>
      </c>
      <c r="AF804">
        <v>0</v>
      </c>
      <c r="AG804">
        <v>0</v>
      </c>
      <c r="AH804">
        <v>0</v>
      </c>
      <c r="AI804">
        <v>0</v>
      </c>
      <c r="AJ804">
        <v>0</v>
      </c>
      <c r="AK804">
        <v>0</v>
      </c>
    </row>
    <row r="805" spans="1:37" x14ac:dyDescent="0.3">
      <c r="A805" t="s">
        <v>32204</v>
      </c>
      <c r="B805" t="s">
        <v>32203</v>
      </c>
      <c r="C805" t="s">
        <v>32195</v>
      </c>
      <c r="D805" t="s">
        <v>32202</v>
      </c>
      <c r="E805" t="s">
        <v>32198</v>
      </c>
      <c r="F805" t="s">
        <v>32201</v>
      </c>
      <c r="G805" t="s">
        <v>32199</v>
      </c>
      <c r="H805" t="s">
        <v>86</v>
      </c>
      <c r="I805">
        <v>0</v>
      </c>
      <c r="J805">
        <v>0.1</v>
      </c>
      <c r="K805">
        <v>0</v>
      </c>
      <c r="L805">
        <v>0</v>
      </c>
      <c r="M805">
        <v>0</v>
      </c>
      <c r="N805">
        <v>0</v>
      </c>
      <c r="O805">
        <v>0</v>
      </c>
      <c r="P805">
        <v>0</v>
      </c>
      <c r="Q805">
        <v>0</v>
      </c>
      <c r="R805">
        <v>0</v>
      </c>
      <c r="S805">
        <v>0</v>
      </c>
      <c r="T805">
        <v>0</v>
      </c>
      <c r="U805">
        <v>0</v>
      </c>
      <c r="V805">
        <v>0.1</v>
      </c>
      <c r="W805">
        <v>0</v>
      </c>
      <c r="X805">
        <v>0.6</v>
      </c>
      <c r="Y805">
        <v>0</v>
      </c>
      <c r="Z805">
        <v>0</v>
      </c>
      <c r="AA805">
        <v>0.1</v>
      </c>
      <c r="AB805">
        <v>0</v>
      </c>
      <c r="AC805">
        <v>0</v>
      </c>
      <c r="AD805">
        <v>0</v>
      </c>
      <c r="AE805">
        <v>0</v>
      </c>
      <c r="AF805">
        <v>0</v>
      </c>
      <c r="AG805">
        <v>0</v>
      </c>
      <c r="AH805">
        <v>0</v>
      </c>
      <c r="AI805">
        <v>0</v>
      </c>
      <c r="AJ805">
        <v>0.1</v>
      </c>
      <c r="AK805">
        <v>0</v>
      </c>
    </row>
    <row r="806" spans="1:37" x14ac:dyDescent="0.3">
      <c r="A806" t="s">
        <v>32200</v>
      </c>
      <c r="B806" t="s">
        <v>32199</v>
      </c>
      <c r="C806" t="s">
        <v>32190</v>
      </c>
      <c r="D806" t="s">
        <v>32198</v>
      </c>
      <c r="E806" t="s">
        <v>32193</v>
      </c>
      <c r="F806" t="s">
        <v>32197</v>
      </c>
      <c r="G806" t="s">
        <v>32195</v>
      </c>
      <c r="H806" t="s">
        <v>86</v>
      </c>
      <c r="I806">
        <v>0</v>
      </c>
      <c r="J806">
        <v>0</v>
      </c>
      <c r="K806">
        <v>0</v>
      </c>
      <c r="L806">
        <v>0</v>
      </c>
      <c r="M806">
        <v>0</v>
      </c>
      <c r="N806">
        <v>0</v>
      </c>
      <c r="O806">
        <v>0</v>
      </c>
      <c r="P806">
        <v>0</v>
      </c>
      <c r="Q806">
        <v>0</v>
      </c>
      <c r="R806">
        <v>0</v>
      </c>
      <c r="S806">
        <v>0</v>
      </c>
      <c r="T806">
        <v>0</v>
      </c>
      <c r="U806">
        <v>0</v>
      </c>
      <c r="V806">
        <v>0.1</v>
      </c>
      <c r="W806">
        <v>0</v>
      </c>
      <c r="X806">
        <v>0.6</v>
      </c>
      <c r="Y806">
        <v>0</v>
      </c>
      <c r="Z806">
        <v>0</v>
      </c>
      <c r="AA806">
        <v>0</v>
      </c>
      <c r="AB806">
        <v>0</v>
      </c>
      <c r="AC806">
        <v>0.2</v>
      </c>
      <c r="AD806">
        <v>0</v>
      </c>
      <c r="AE806">
        <v>0</v>
      </c>
      <c r="AF806">
        <v>0</v>
      </c>
      <c r="AG806">
        <v>0</v>
      </c>
      <c r="AH806">
        <v>0</v>
      </c>
      <c r="AI806">
        <v>0</v>
      </c>
      <c r="AJ806">
        <v>0.1</v>
      </c>
      <c r="AK806">
        <v>0</v>
      </c>
    </row>
    <row r="807" spans="1:37" x14ac:dyDescent="0.3">
      <c r="A807" t="s">
        <v>32196</v>
      </c>
      <c r="B807" t="s">
        <v>32195</v>
      </c>
      <c r="C807" t="s">
        <v>32194</v>
      </c>
      <c r="D807" t="s">
        <v>32193</v>
      </c>
      <c r="E807" t="s">
        <v>32192</v>
      </c>
      <c r="F807" t="s">
        <v>32191</v>
      </c>
      <c r="G807" t="s">
        <v>32190</v>
      </c>
      <c r="H807" t="s">
        <v>635</v>
      </c>
      <c r="I807">
        <v>0</v>
      </c>
      <c r="J807">
        <v>0</v>
      </c>
      <c r="K807">
        <v>0</v>
      </c>
      <c r="L807">
        <v>0.3</v>
      </c>
      <c r="M807">
        <v>0</v>
      </c>
      <c r="N807">
        <v>0</v>
      </c>
      <c r="O807">
        <v>0</v>
      </c>
      <c r="P807">
        <v>0</v>
      </c>
      <c r="Q807">
        <v>0</v>
      </c>
      <c r="R807">
        <v>0</v>
      </c>
      <c r="S807">
        <v>0</v>
      </c>
      <c r="T807">
        <v>0</v>
      </c>
      <c r="U807">
        <v>0.1</v>
      </c>
      <c r="V807">
        <v>0</v>
      </c>
      <c r="W807">
        <v>0</v>
      </c>
      <c r="X807">
        <v>0.2</v>
      </c>
      <c r="Y807">
        <v>0</v>
      </c>
      <c r="Z807">
        <v>0</v>
      </c>
      <c r="AA807">
        <v>0</v>
      </c>
      <c r="AB807">
        <v>0</v>
      </c>
      <c r="AC807">
        <v>0.2</v>
      </c>
      <c r="AD807">
        <v>0</v>
      </c>
      <c r="AE807">
        <v>0</v>
      </c>
      <c r="AF807">
        <v>0</v>
      </c>
      <c r="AG807">
        <v>0</v>
      </c>
      <c r="AH807">
        <v>0</v>
      </c>
      <c r="AI807">
        <v>0</v>
      </c>
      <c r="AJ807">
        <v>0.2</v>
      </c>
      <c r="AK807">
        <v>0</v>
      </c>
    </row>
    <row r="808" spans="1:37" x14ac:dyDescent="0.3">
      <c r="A808" t="s">
        <v>32189</v>
      </c>
      <c r="B808" t="s">
        <v>32188</v>
      </c>
      <c r="C808" t="s">
        <v>32187</v>
      </c>
      <c r="D808" t="s">
        <v>32186</v>
      </c>
      <c r="E808" t="s">
        <v>32185</v>
      </c>
      <c r="F808" t="s">
        <v>32184</v>
      </c>
      <c r="G808" t="s">
        <v>32183</v>
      </c>
      <c r="H808" t="s">
        <v>91</v>
      </c>
      <c r="I808">
        <v>0</v>
      </c>
      <c r="J808">
        <v>0</v>
      </c>
      <c r="K808">
        <v>0</v>
      </c>
      <c r="L808">
        <v>0</v>
      </c>
      <c r="M808">
        <v>0.7</v>
      </c>
      <c r="N808">
        <v>0</v>
      </c>
      <c r="O808">
        <v>0</v>
      </c>
      <c r="P808">
        <v>0</v>
      </c>
      <c r="Q808">
        <v>0</v>
      </c>
      <c r="R808">
        <v>0</v>
      </c>
      <c r="S808">
        <v>0</v>
      </c>
      <c r="T808">
        <v>0</v>
      </c>
      <c r="U808">
        <v>0</v>
      </c>
      <c r="V808">
        <v>0.1</v>
      </c>
      <c r="W808">
        <v>0</v>
      </c>
      <c r="X808">
        <v>0</v>
      </c>
      <c r="Y808">
        <v>0</v>
      </c>
      <c r="Z808">
        <v>0</v>
      </c>
      <c r="AA808">
        <v>0</v>
      </c>
      <c r="AB808">
        <v>0</v>
      </c>
      <c r="AC808">
        <v>0.1</v>
      </c>
      <c r="AD808">
        <v>0</v>
      </c>
      <c r="AE808">
        <v>0</v>
      </c>
      <c r="AF808">
        <v>0</v>
      </c>
      <c r="AG808">
        <v>0</v>
      </c>
      <c r="AH808">
        <v>0</v>
      </c>
      <c r="AI808">
        <v>0</v>
      </c>
      <c r="AJ808">
        <v>0.1</v>
      </c>
      <c r="AK808">
        <v>0</v>
      </c>
    </row>
    <row r="809" spans="1:37" x14ac:dyDescent="0.3">
      <c r="A809" t="s">
        <v>32182</v>
      </c>
      <c r="B809" t="s">
        <v>32181</v>
      </c>
      <c r="C809" t="s">
        <v>32180</v>
      </c>
      <c r="D809" t="s">
        <v>32179</v>
      </c>
      <c r="E809" t="s">
        <v>32178</v>
      </c>
      <c r="F809" t="s">
        <v>32177</v>
      </c>
      <c r="G809" t="s">
        <v>32176</v>
      </c>
      <c r="H809" t="s">
        <v>86</v>
      </c>
      <c r="I809">
        <v>0</v>
      </c>
      <c r="J809">
        <v>0</v>
      </c>
      <c r="K809">
        <v>0</v>
      </c>
      <c r="L809">
        <v>0.1</v>
      </c>
      <c r="M809">
        <v>0.2</v>
      </c>
      <c r="N809">
        <v>0</v>
      </c>
      <c r="O809">
        <v>0</v>
      </c>
      <c r="P809">
        <v>0</v>
      </c>
      <c r="Q809">
        <v>0</v>
      </c>
      <c r="R809">
        <v>0</v>
      </c>
      <c r="S809">
        <v>0</v>
      </c>
      <c r="T809">
        <v>0</v>
      </c>
      <c r="U809">
        <v>0</v>
      </c>
      <c r="V809">
        <v>0.2</v>
      </c>
      <c r="W809">
        <v>0</v>
      </c>
      <c r="X809">
        <v>0.4</v>
      </c>
      <c r="Y809">
        <v>0</v>
      </c>
      <c r="Z809">
        <v>0</v>
      </c>
      <c r="AA809">
        <v>0</v>
      </c>
      <c r="AB809">
        <v>0</v>
      </c>
      <c r="AC809">
        <v>0</v>
      </c>
      <c r="AD809">
        <v>0</v>
      </c>
      <c r="AE809">
        <v>0</v>
      </c>
      <c r="AF809">
        <v>0</v>
      </c>
      <c r="AG809">
        <v>0</v>
      </c>
      <c r="AH809">
        <v>0</v>
      </c>
      <c r="AI809">
        <v>0</v>
      </c>
      <c r="AJ809">
        <v>0.1</v>
      </c>
      <c r="AK809">
        <v>0</v>
      </c>
    </row>
    <row r="810" spans="1:37" x14ac:dyDescent="0.3">
      <c r="A810" t="s">
        <v>32175</v>
      </c>
      <c r="B810" t="s">
        <v>32174</v>
      </c>
      <c r="C810" t="s">
        <v>32165</v>
      </c>
      <c r="D810" t="s">
        <v>32173</v>
      </c>
      <c r="E810" t="s">
        <v>32168</v>
      </c>
      <c r="F810" t="s">
        <v>32172</v>
      </c>
      <c r="G810" t="s">
        <v>32170</v>
      </c>
      <c r="H810" t="s">
        <v>310</v>
      </c>
      <c r="I810">
        <v>0</v>
      </c>
      <c r="J810">
        <v>0</v>
      </c>
      <c r="K810">
        <v>0</v>
      </c>
      <c r="L810">
        <v>0</v>
      </c>
      <c r="M810">
        <v>0.1</v>
      </c>
      <c r="N810">
        <v>0</v>
      </c>
      <c r="O810">
        <v>0</v>
      </c>
      <c r="P810">
        <v>0</v>
      </c>
      <c r="Q810">
        <v>0</v>
      </c>
      <c r="R810">
        <v>0</v>
      </c>
      <c r="S810">
        <v>0</v>
      </c>
      <c r="T810">
        <v>0.2</v>
      </c>
      <c r="U810">
        <v>0.3</v>
      </c>
      <c r="V810">
        <v>0.1</v>
      </c>
      <c r="W810">
        <v>0</v>
      </c>
      <c r="X810">
        <v>0.1</v>
      </c>
      <c r="Y810">
        <v>0</v>
      </c>
      <c r="Z810">
        <v>0</v>
      </c>
      <c r="AA810">
        <v>0</v>
      </c>
      <c r="AB810">
        <v>0</v>
      </c>
      <c r="AC810">
        <v>0</v>
      </c>
      <c r="AD810">
        <v>0</v>
      </c>
      <c r="AE810">
        <v>0</v>
      </c>
      <c r="AF810">
        <v>0</v>
      </c>
      <c r="AG810">
        <v>0</v>
      </c>
      <c r="AH810">
        <v>0</v>
      </c>
      <c r="AI810">
        <v>0</v>
      </c>
      <c r="AJ810">
        <v>0.1</v>
      </c>
      <c r="AK810">
        <v>0.1</v>
      </c>
    </row>
    <row r="811" spans="1:37" x14ac:dyDescent="0.3">
      <c r="A811" t="s">
        <v>32171</v>
      </c>
      <c r="B811" t="s">
        <v>32170</v>
      </c>
      <c r="C811" t="s">
        <v>32169</v>
      </c>
      <c r="D811" t="s">
        <v>32168</v>
      </c>
      <c r="E811" t="s">
        <v>32167</v>
      </c>
      <c r="F811" t="s">
        <v>32166</v>
      </c>
      <c r="G811" t="s">
        <v>32165</v>
      </c>
      <c r="H811" t="s">
        <v>91</v>
      </c>
      <c r="I811">
        <v>0</v>
      </c>
      <c r="J811">
        <v>0</v>
      </c>
      <c r="K811">
        <v>0</v>
      </c>
      <c r="L811">
        <v>0.1</v>
      </c>
      <c r="M811">
        <v>0.5</v>
      </c>
      <c r="N811">
        <v>0</v>
      </c>
      <c r="O811">
        <v>0</v>
      </c>
      <c r="P811">
        <v>0</v>
      </c>
      <c r="Q811">
        <v>0</v>
      </c>
      <c r="R811">
        <v>0</v>
      </c>
      <c r="S811">
        <v>0</v>
      </c>
      <c r="T811">
        <v>0</v>
      </c>
      <c r="U811">
        <v>0.1</v>
      </c>
      <c r="V811">
        <v>0</v>
      </c>
      <c r="W811">
        <v>0</v>
      </c>
      <c r="X811">
        <v>0.1</v>
      </c>
      <c r="Y811">
        <v>0</v>
      </c>
      <c r="Z811">
        <v>0</v>
      </c>
      <c r="AA811">
        <v>0.1</v>
      </c>
      <c r="AB811">
        <v>0</v>
      </c>
      <c r="AC811">
        <v>0.1</v>
      </c>
      <c r="AD811">
        <v>0</v>
      </c>
      <c r="AE811">
        <v>0</v>
      </c>
      <c r="AF811">
        <v>0</v>
      </c>
      <c r="AG811">
        <v>0</v>
      </c>
      <c r="AH811">
        <v>0</v>
      </c>
      <c r="AI811">
        <v>0</v>
      </c>
      <c r="AJ811">
        <v>0</v>
      </c>
      <c r="AK811">
        <v>0</v>
      </c>
    </row>
    <row r="812" spans="1:37" x14ac:dyDescent="0.3">
      <c r="A812" t="s">
        <v>32164</v>
      </c>
      <c r="B812" t="s">
        <v>32163</v>
      </c>
      <c r="C812" t="s">
        <v>32154</v>
      </c>
      <c r="D812" t="s">
        <v>32162</v>
      </c>
      <c r="E812" t="s">
        <v>32157</v>
      </c>
      <c r="F812" t="s">
        <v>32161</v>
      </c>
      <c r="G812" t="s">
        <v>32159</v>
      </c>
      <c r="H812" t="s">
        <v>126</v>
      </c>
      <c r="I812">
        <v>0</v>
      </c>
      <c r="J812">
        <v>0</v>
      </c>
      <c r="K812">
        <v>0</v>
      </c>
      <c r="L812">
        <v>0</v>
      </c>
      <c r="M812">
        <v>0.1</v>
      </c>
      <c r="N812">
        <v>0</v>
      </c>
      <c r="O812">
        <v>0</v>
      </c>
      <c r="P812">
        <v>0</v>
      </c>
      <c r="Q812">
        <v>0</v>
      </c>
      <c r="R812">
        <v>0</v>
      </c>
      <c r="S812">
        <v>0</v>
      </c>
      <c r="T812">
        <v>0</v>
      </c>
      <c r="U812">
        <v>0</v>
      </c>
      <c r="V812">
        <v>0.1</v>
      </c>
      <c r="W812">
        <v>0</v>
      </c>
      <c r="X812">
        <v>0.1</v>
      </c>
      <c r="Y812">
        <v>0</v>
      </c>
      <c r="Z812">
        <v>0</v>
      </c>
      <c r="AA812">
        <v>0.1</v>
      </c>
      <c r="AB812">
        <v>0</v>
      </c>
      <c r="AC812">
        <v>0.5</v>
      </c>
      <c r="AD812">
        <v>0</v>
      </c>
      <c r="AE812">
        <v>0</v>
      </c>
      <c r="AF812">
        <v>0</v>
      </c>
      <c r="AG812">
        <v>0</v>
      </c>
      <c r="AH812">
        <v>0</v>
      </c>
      <c r="AI812">
        <v>0</v>
      </c>
      <c r="AJ812">
        <v>0.1</v>
      </c>
      <c r="AK812">
        <v>0</v>
      </c>
    </row>
    <row r="813" spans="1:37" x14ac:dyDescent="0.3">
      <c r="A813" t="s">
        <v>32160</v>
      </c>
      <c r="B813" t="s">
        <v>32159</v>
      </c>
      <c r="C813" t="s">
        <v>32158</v>
      </c>
      <c r="D813" t="s">
        <v>32157</v>
      </c>
      <c r="E813" t="s">
        <v>32156</v>
      </c>
      <c r="F813" t="s">
        <v>32155</v>
      </c>
      <c r="G813" t="s">
        <v>32154</v>
      </c>
      <c r="H813" t="s">
        <v>86</v>
      </c>
      <c r="I813">
        <v>0</v>
      </c>
      <c r="J813">
        <v>0</v>
      </c>
      <c r="K813">
        <v>0</v>
      </c>
      <c r="L813">
        <v>0.2</v>
      </c>
      <c r="M813">
        <v>0.1</v>
      </c>
      <c r="N813">
        <v>0</v>
      </c>
      <c r="O813">
        <v>0</v>
      </c>
      <c r="P813">
        <v>0</v>
      </c>
      <c r="Q813">
        <v>0</v>
      </c>
      <c r="R813">
        <v>0</v>
      </c>
      <c r="S813">
        <v>0</v>
      </c>
      <c r="T813">
        <v>0</v>
      </c>
      <c r="U813">
        <v>0.1</v>
      </c>
      <c r="V813">
        <v>0</v>
      </c>
      <c r="W813">
        <v>0</v>
      </c>
      <c r="X813">
        <v>0.3</v>
      </c>
      <c r="Y813">
        <v>0</v>
      </c>
      <c r="Z813">
        <v>0</v>
      </c>
      <c r="AA813">
        <v>0.1</v>
      </c>
      <c r="AB813">
        <v>0</v>
      </c>
      <c r="AC813">
        <v>0.1</v>
      </c>
      <c r="AD813">
        <v>0</v>
      </c>
      <c r="AE813">
        <v>0</v>
      </c>
      <c r="AF813">
        <v>0</v>
      </c>
      <c r="AG813">
        <v>0</v>
      </c>
      <c r="AH813">
        <v>0</v>
      </c>
      <c r="AI813">
        <v>0</v>
      </c>
      <c r="AJ813">
        <v>0.1</v>
      </c>
      <c r="AK813">
        <v>0</v>
      </c>
    </row>
    <row r="814" spans="1:37" x14ac:dyDescent="0.3">
      <c r="A814" t="s">
        <v>32153</v>
      </c>
      <c r="B814" t="s">
        <v>32152</v>
      </c>
      <c r="C814" t="s">
        <v>32146</v>
      </c>
      <c r="D814" t="s">
        <v>32151</v>
      </c>
      <c r="E814" t="s">
        <v>32150</v>
      </c>
      <c r="F814" t="s">
        <v>32149</v>
      </c>
      <c r="G814" t="s">
        <v>32148</v>
      </c>
      <c r="H814" t="s">
        <v>635</v>
      </c>
      <c r="I814">
        <v>0</v>
      </c>
      <c r="J814">
        <v>0</v>
      </c>
      <c r="K814">
        <v>0.1</v>
      </c>
      <c r="L814">
        <v>0.3</v>
      </c>
      <c r="M814">
        <v>0</v>
      </c>
      <c r="N814">
        <v>0</v>
      </c>
      <c r="O814">
        <v>0</v>
      </c>
      <c r="P814">
        <v>0</v>
      </c>
      <c r="Q814">
        <v>0</v>
      </c>
      <c r="R814">
        <v>0</v>
      </c>
      <c r="S814">
        <v>0</v>
      </c>
      <c r="T814">
        <v>0</v>
      </c>
      <c r="U814">
        <v>0</v>
      </c>
      <c r="V814">
        <v>0.1</v>
      </c>
      <c r="W814">
        <v>0</v>
      </c>
      <c r="X814">
        <v>0.1</v>
      </c>
      <c r="Y814">
        <v>0</v>
      </c>
      <c r="Z814">
        <v>0</v>
      </c>
      <c r="AA814">
        <v>0.2</v>
      </c>
      <c r="AB814">
        <v>0</v>
      </c>
      <c r="AC814">
        <v>0.2</v>
      </c>
      <c r="AD814">
        <v>0</v>
      </c>
      <c r="AE814">
        <v>0</v>
      </c>
      <c r="AF814">
        <v>0</v>
      </c>
      <c r="AG814">
        <v>0</v>
      </c>
      <c r="AH814">
        <v>0</v>
      </c>
      <c r="AI814">
        <v>0</v>
      </c>
      <c r="AJ814">
        <v>0</v>
      </c>
      <c r="AK814">
        <v>0</v>
      </c>
    </row>
    <row r="815" spans="1:37" x14ac:dyDescent="0.3">
      <c r="A815" t="s">
        <v>32147</v>
      </c>
      <c r="B815" t="s">
        <v>32146</v>
      </c>
      <c r="C815" t="s">
        <v>32138</v>
      </c>
      <c r="D815" t="s">
        <v>32145</v>
      </c>
      <c r="E815" t="s">
        <v>32141</v>
      </c>
      <c r="F815" t="s">
        <v>32144</v>
      </c>
      <c r="G815" t="s">
        <v>32142</v>
      </c>
      <c r="H815" t="s">
        <v>709</v>
      </c>
      <c r="I815">
        <v>0</v>
      </c>
      <c r="J815">
        <v>0</v>
      </c>
      <c r="K815">
        <v>0</v>
      </c>
      <c r="L815">
        <v>0</v>
      </c>
      <c r="M815">
        <v>0.3</v>
      </c>
      <c r="N815">
        <v>0</v>
      </c>
      <c r="O815">
        <v>0</v>
      </c>
      <c r="P815">
        <v>0</v>
      </c>
      <c r="Q815">
        <v>0</v>
      </c>
      <c r="R815">
        <v>0</v>
      </c>
      <c r="S815">
        <v>0</v>
      </c>
      <c r="T815">
        <v>0.1</v>
      </c>
      <c r="U815">
        <v>0.1</v>
      </c>
      <c r="V815">
        <v>0.4</v>
      </c>
      <c r="W815">
        <v>0</v>
      </c>
      <c r="X815">
        <v>0</v>
      </c>
      <c r="Y815">
        <v>0</v>
      </c>
      <c r="Z815">
        <v>0</v>
      </c>
      <c r="AA815">
        <v>0.1</v>
      </c>
      <c r="AB815">
        <v>0</v>
      </c>
      <c r="AC815">
        <v>0</v>
      </c>
      <c r="AD815">
        <v>0</v>
      </c>
      <c r="AE815">
        <v>0</v>
      </c>
      <c r="AF815">
        <v>0</v>
      </c>
      <c r="AG815">
        <v>0</v>
      </c>
      <c r="AH815">
        <v>0</v>
      </c>
      <c r="AI815">
        <v>0</v>
      </c>
      <c r="AJ815">
        <v>0</v>
      </c>
      <c r="AK815">
        <v>0</v>
      </c>
    </row>
    <row r="816" spans="1:37" x14ac:dyDescent="0.3">
      <c r="A816" t="s">
        <v>32143</v>
      </c>
      <c r="B816" t="s">
        <v>32142</v>
      </c>
      <c r="C816" t="s">
        <v>32133</v>
      </c>
      <c r="D816" t="s">
        <v>32141</v>
      </c>
      <c r="E816" t="s">
        <v>32136</v>
      </c>
      <c r="F816" t="s">
        <v>32140</v>
      </c>
      <c r="G816" t="s">
        <v>32138</v>
      </c>
      <c r="H816" t="s">
        <v>86</v>
      </c>
      <c r="I816">
        <v>0</v>
      </c>
      <c r="J816">
        <v>0.1</v>
      </c>
      <c r="K816">
        <v>0</v>
      </c>
      <c r="L816">
        <v>0</v>
      </c>
      <c r="M816">
        <v>0</v>
      </c>
      <c r="N816">
        <v>0</v>
      </c>
      <c r="O816">
        <v>0</v>
      </c>
      <c r="P816">
        <v>0</v>
      </c>
      <c r="Q816">
        <v>0</v>
      </c>
      <c r="R816">
        <v>0</v>
      </c>
      <c r="S816">
        <v>0</v>
      </c>
      <c r="T816">
        <v>0.1</v>
      </c>
      <c r="U816">
        <v>0</v>
      </c>
      <c r="V816">
        <v>0</v>
      </c>
      <c r="W816">
        <v>0</v>
      </c>
      <c r="X816">
        <v>0.4</v>
      </c>
      <c r="Y816">
        <v>0</v>
      </c>
      <c r="Z816">
        <v>0</v>
      </c>
      <c r="AA816">
        <v>0</v>
      </c>
      <c r="AB816">
        <v>0</v>
      </c>
      <c r="AC816">
        <v>0.2</v>
      </c>
      <c r="AD816">
        <v>0</v>
      </c>
      <c r="AE816">
        <v>0</v>
      </c>
      <c r="AF816">
        <v>0</v>
      </c>
      <c r="AG816">
        <v>0</v>
      </c>
      <c r="AH816">
        <v>0</v>
      </c>
      <c r="AI816">
        <v>0</v>
      </c>
      <c r="AJ816">
        <v>0.1</v>
      </c>
      <c r="AK816">
        <v>0.1</v>
      </c>
    </row>
    <row r="817" spans="1:37" x14ac:dyDescent="0.3">
      <c r="A817" t="s">
        <v>32139</v>
      </c>
      <c r="B817" t="s">
        <v>32138</v>
      </c>
      <c r="C817" t="s">
        <v>32137</v>
      </c>
      <c r="D817" t="s">
        <v>32136</v>
      </c>
      <c r="E817" t="s">
        <v>32135</v>
      </c>
      <c r="F817" t="s">
        <v>32134</v>
      </c>
      <c r="G817" t="s">
        <v>32133</v>
      </c>
      <c r="H817" t="s">
        <v>91</v>
      </c>
      <c r="I817">
        <v>0</v>
      </c>
      <c r="J817">
        <v>0</v>
      </c>
      <c r="K817">
        <v>0</v>
      </c>
      <c r="L817">
        <v>0</v>
      </c>
      <c r="M817">
        <v>0.4</v>
      </c>
      <c r="N817">
        <v>0</v>
      </c>
      <c r="O817">
        <v>0</v>
      </c>
      <c r="P817">
        <v>0</v>
      </c>
      <c r="Q817">
        <v>0</v>
      </c>
      <c r="R817">
        <v>0</v>
      </c>
      <c r="S817">
        <v>0</v>
      </c>
      <c r="T817">
        <v>0</v>
      </c>
      <c r="U817">
        <v>0</v>
      </c>
      <c r="V817">
        <v>0.1</v>
      </c>
      <c r="W817">
        <v>0</v>
      </c>
      <c r="X817">
        <v>0.4</v>
      </c>
      <c r="Y817">
        <v>0</v>
      </c>
      <c r="Z817">
        <v>0</v>
      </c>
      <c r="AA817">
        <v>0</v>
      </c>
      <c r="AB817">
        <v>0</v>
      </c>
      <c r="AC817">
        <v>0</v>
      </c>
      <c r="AD817">
        <v>0</v>
      </c>
      <c r="AE817">
        <v>0</v>
      </c>
      <c r="AF817">
        <v>0</v>
      </c>
      <c r="AG817">
        <v>0</v>
      </c>
      <c r="AH817">
        <v>0</v>
      </c>
      <c r="AI817">
        <v>0</v>
      </c>
      <c r="AJ817">
        <v>0</v>
      </c>
      <c r="AK817">
        <v>0.1</v>
      </c>
    </row>
    <row r="818" spans="1:37" x14ac:dyDescent="0.3">
      <c r="A818" t="s">
        <v>32132</v>
      </c>
      <c r="B818" t="s">
        <v>32131</v>
      </c>
      <c r="C818" t="s">
        <v>32125</v>
      </c>
      <c r="D818" t="s">
        <v>32130</v>
      </c>
      <c r="E818" t="s">
        <v>32129</v>
      </c>
      <c r="F818" t="s">
        <v>32128</v>
      </c>
      <c r="G818" t="s">
        <v>32127</v>
      </c>
      <c r="H818" t="s">
        <v>91</v>
      </c>
      <c r="I818">
        <v>0</v>
      </c>
      <c r="J818">
        <v>0</v>
      </c>
      <c r="K818">
        <v>0</v>
      </c>
      <c r="L818">
        <v>0.2</v>
      </c>
      <c r="M818">
        <v>0.2</v>
      </c>
      <c r="N818">
        <v>0</v>
      </c>
      <c r="O818">
        <v>0</v>
      </c>
      <c r="P818">
        <v>0</v>
      </c>
      <c r="Q818">
        <v>0</v>
      </c>
      <c r="R818">
        <v>0.1</v>
      </c>
      <c r="S818">
        <v>0</v>
      </c>
      <c r="T818">
        <v>0.1</v>
      </c>
      <c r="U818">
        <v>0</v>
      </c>
      <c r="V818">
        <v>0</v>
      </c>
      <c r="W818">
        <v>0</v>
      </c>
      <c r="X818">
        <v>0</v>
      </c>
      <c r="Y818">
        <v>0</v>
      </c>
      <c r="Z818">
        <v>0</v>
      </c>
      <c r="AA818">
        <v>0.2</v>
      </c>
      <c r="AB818">
        <v>0</v>
      </c>
      <c r="AC818">
        <v>0.1</v>
      </c>
      <c r="AD818">
        <v>0</v>
      </c>
      <c r="AE818">
        <v>0</v>
      </c>
      <c r="AF818">
        <v>0</v>
      </c>
      <c r="AG818">
        <v>0</v>
      </c>
      <c r="AH818">
        <v>0</v>
      </c>
      <c r="AI818">
        <v>0</v>
      </c>
      <c r="AJ818">
        <v>0.1</v>
      </c>
      <c r="AK818">
        <v>0</v>
      </c>
    </row>
    <row r="819" spans="1:37" x14ac:dyDescent="0.3">
      <c r="A819" t="s">
        <v>32126</v>
      </c>
      <c r="B819" t="s">
        <v>32125</v>
      </c>
      <c r="C819" t="s">
        <v>32124</v>
      </c>
      <c r="D819" t="s">
        <v>32123</v>
      </c>
      <c r="E819" t="s">
        <v>32122</v>
      </c>
      <c r="F819" t="s">
        <v>32121</v>
      </c>
      <c r="G819" t="s">
        <v>32120</v>
      </c>
      <c r="H819" t="s">
        <v>635</v>
      </c>
      <c r="I819">
        <v>0</v>
      </c>
      <c r="J819">
        <v>0</v>
      </c>
      <c r="K819">
        <v>0</v>
      </c>
      <c r="L819">
        <v>0.4</v>
      </c>
      <c r="M819">
        <v>0</v>
      </c>
      <c r="N819">
        <v>0</v>
      </c>
      <c r="O819">
        <v>0</v>
      </c>
      <c r="P819">
        <v>0</v>
      </c>
      <c r="Q819">
        <v>0</v>
      </c>
      <c r="R819">
        <v>0</v>
      </c>
      <c r="S819">
        <v>0</v>
      </c>
      <c r="T819">
        <v>0</v>
      </c>
      <c r="U819">
        <v>0.1</v>
      </c>
      <c r="V819">
        <v>0</v>
      </c>
      <c r="W819">
        <v>0</v>
      </c>
      <c r="X819">
        <v>0.2</v>
      </c>
      <c r="Y819">
        <v>0</v>
      </c>
      <c r="Z819">
        <v>0</v>
      </c>
      <c r="AA819">
        <v>0.1</v>
      </c>
      <c r="AB819">
        <v>0</v>
      </c>
      <c r="AC819">
        <v>0.2</v>
      </c>
      <c r="AD819">
        <v>0</v>
      </c>
      <c r="AE819">
        <v>0</v>
      </c>
      <c r="AF819">
        <v>0</v>
      </c>
      <c r="AG819">
        <v>0</v>
      </c>
      <c r="AH819">
        <v>0</v>
      </c>
      <c r="AI819">
        <v>0</v>
      </c>
      <c r="AJ819">
        <v>0</v>
      </c>
      <c r="AK819">
        <v>0</v>
      </c>
    </row>
    <row r="820" spans="1:37" x14ac:dyDescent="0.3">
      <c r="A820" t="s">
        <v>32119</v>
      </c>
      <c r="B820" t="s">
        <v>32118</v>
      </c>
      <c r="C820" t="s">
        <v>32117</v>
      </c>
      <c r="D820" t="s">
        <v>32116</v>
      </c>
      <c r="E820" t="s">
        <v>32115</v>
      </c>
      <c r="F820" t="s">
        <v>32114</v>
      </c>
      <c r="G820" t="s">
        <v>32113</v>
      </c>
      <c r="H820" t="s">
        <v>86</v>
      </c>
      <c r="I820">
        <v>0</v>
      </c>
      <c r="J820">
        <v>0</v>
      </c>
      <c r="K820">
        <v>0</v>
      </c>
      <c r="L820">
        <v>0.1</v>
      </c>
      <c r="M820">
        <v>0.2</v>
      </c>
      <c r="N820">
        <v>0</v>
      </c>
      <c r="O820">
        <v>0</v>
      </c>
      <c r="P820">
        <v>0</v>
      </c>
      <c r="Q820">
        <v>0</v>
      </c>
      <c r="R820">
        <v>0</v>
      </c>
      <c r="S820">
        <v>0</v>
      </c>
      <c r="T820">
        <v>0.1</v>
      </c>
      <c r="U820">
        <v>0.1</v>
      </c>
      <c r="V820">
        <v>0</v>
      </c>
      <c r="W820">
        <v>0</v>
      </c>
      <c r="X820">
        <v>0.2</v>
      </c>
      <c r="Y820">
        <v>0</v>
      </c>
      <c r="Z820">
        <v>0</v>
      </c>
      <c r="AA820">
        <v>0</v>
      </c>
      <c r="AB820">
        <v>0</v>
      </c>
      <c r="AC820">
        <v>0.1</v>
      </c>
      <c r="AD820">
        <v>0</v>
      </c>
      <c r="AE820">
        <v>0</v>
      </c>
      <c r="AF820">
        <v>0</v>
      </c>
      <c r="AG820">
        <v>0</v>
      </c>
      <c r="AH820">
        <v>0</v>
      </c>
      <c r="AI820">
        <v>0</v>
      </c>
      <c r="AJ820">
        <v>0.2</v>
      </c>
      <c r="AK820">
        <v>0</v>
      </c>
    </row>
    <row r="821" spans="1:37" x14ac:dyDescent="0.3">
      <c r="A821" t="s">
        <v>32112</v>
      </c>
      <c r="B821" t="s">
        <v>32111</v>
      </c>
      <c r="C821" t="s">
        <v>32105</v>
      </c>
      <c r="D821" t="s">
        <v>32110</v>
      </c>
      <c r="E821" t="s">
        <v>32109</v>
      </c>
      <c r="F821" t="s">
        <v>32108</v>
      </c>
      <c r="G821" t="s">
        <v>32107</v>
      </c>
      <c r="H821" t="s">
        <v>635</v>
      </c>
      <c r="I821">
        <v>0</v>
      </c>
      <c r="J821">
        <v>0.1</v>
      </c>
      <c r="K821">
        <v>0</v>
      </c>
      <c r="L821">
        <v>0.2</v>
      </c>
      <c r="M821">
        <v>0.2</v>
      </c>
      <c r="N821">
        <v>0</v>
      </c>
      <c r="O821">
        <v>0</v>
      </c>
      <c r="P821">
        <v>0</v>
      </c>
      <c r="Q821">
        <v>0</v>
      </c>
      <c r="R821">
        <v>0</v>
      </c>
      <c r="S821">
        <v>0</v>
      </c>
      <c r="T821">
        <v>0</v>
      </c>
      <c r="U821">
        <v>0</v>
      </c>
      <c r="V821">
        <v>0.2</v>
      </c>
      <c r="W821">
        <v>0</v>
      </c>
      <c r="X821">
        <v>0</v>
      </c>
      <c r="Y821">
        <v>0</v>
      </c>
      <c r="Z821">
        <v>0</v>
      </c>
      <c r="AA821">
        <v>0</v>
      </c>
      <c r="AB821">
        <v>0</v>
      </c>
      <c r="AC821">
        <v>0.2</v>
      </c>
      <c r="AD821">
        <v>0</v>
      </c>
      <c r="AE821">
        <v>0</v>
      </c>
      <c r="AF821">
        <v>0</v>
      </c>
      <c r="AG821">
        <v>0</v>
      </c>
      <c r="AH821">
        <v>0</v>
      </c>
      <c r="AI821">
        <v>0</v>
      </c>
      <c r="AJ821">
        <v>0</v>
      </c>
      <c r="AK821">
        <v>0.1</v>
      </c>
    </row>
    <row r="822" spans="1:37" x14ac:dyDescent="0.3">
      <c r="A822" t="s">
        <v>32106</v>
      </c>
      <c r="B822" t="s">
        <v>32105</v>
      </c>
      <c r="C822" t="s">
        <v>32104</v>
      </c>
      <c r="D822" t="s">
        <v>32103</v>
      </c>
      <c r="E822" t="s">
        <v>32102</v>
      </c>
      <c r="F822" t="s">
        <v>32101</v>
      </c>
      <c r="G822" t="s">
        <v>32100</v>
      </c>
      <c r="H822" t="s">
        <v>91</v>
      </c>
      <c r="I822">
        <v>0</v>
      </c>
      <c r="J822">
        <v>0</v>
      </c>
      <c r="K822">
        <v>0</v>
      </c>
      <c r="L822">
        <v>0</v>
      </c>
      <c r="M822">
        <v>0.4</v>
      </c>
      <c r="N822">
        <v>0</v>
      </c>
      <c r="O822">
        <v>0</v>
      </c>
      <c r="P822">
        <v>0</v>
      </c>
      <c r="Q822">
        <v>0</v>
      </c>
      <c r="R822">
        <v>0</v>
      </c>
      <c r="S822">
        <v>0</v>
      </c>
      <c r="T822">
        <v>0</v>
      </c>
      <c r="U822">
        <v>0.2</v>
      </c>
      <c r="V822">
        <v>0</v>
      </c>
      <c r="W822">
        <v>0</v>
      </c>
      <c r="X822">
        <v>0.3</v>
      </c>
      <c r="Y822">
        <v>0</v>
      </c>
      <c r="Z822">
        <v>0</v>
      </c>
      <c r="AA822">
        <v>0</v>
      </c>
      <c r="AB822">
        <v>0</v>
      </c>
      <c r="AC822">
        <v>0</v>
      </c>
      <c r="AD822">
        <v>0</v>
      </c>
      <c r="AE822">
        <v>0</v>
      </c>
      <c r="AF822">
        <v>0</v>
      </c>
      <c r="AG822">
        <v>0</v>
      </c>
      <c r="AH822">
        <v>0</v>
      </c>
      <c r="AI822">
        <v>0.1</v>
      </c>
      <c r="AJ822">
        <v>0</v>
      </c>
      <c r="AK822">
        <v>0</v>
      </c>
    </row>
    <row r="823" spans="1:37" x14ac:dyDescent="0.3">
      <c r="A823" t="s">
        <v>32099</v>
      </c>
      <c r="B823" t="s">
        <v>32098</v>
      </c>
      <c r="C823" t="s">
        <v>32090</v>
      </c>
      <c r="D823" t="s">
        <v>32097</v>
      </c>
      <c r="E823" t="s">
        <v>32093</v>
      </c>
      <c r="F823" t="s">
        <v>32096</v>
      </c>
      <c r="G823" t="s">
        <v>32094</v>
      </c>
      <c r="H823" t="s">
        <v>126</v>
      </c>
      <c r="I823">
        <v>0</v>
      </c>
      <c r="J823">
        <v>0</v>
      </c>
      <c r="K823">
        <v>0.2</v>
      </c>
      <c r="L823">
        <v>0</v>
      </c>
      <c r="M823">
        <v>0</v>
      </c>
      <c r="N823">
        <v>0</v>
      </c>
      <c r="O823">
        <v>0</v>
      </c>
      <c r="P823">
        <v>0</v>
      </c>
      <c r="Q823">
        <v>0</v>
      </c>
      <c r="R823">
        <v>0</v>
      </c>
      <c r="S823">
        <v>0</v>
      </c>
      <c r="T823">
        <v>0</v>
      </c>
      <c r="U823">
        <v>0.1</v>
      </c>
      <c r="V823">
        <v>0</v>
      </c>
      <c r="W823">
        <v>0</v>
      </c>
      <c r="X823">
        <v>0.2</v>
      </c>
      <c r="Y823">
        <v>0</v>
      </c>
      <c r="Z823">
        <v>0</v>
      </c>
      <c r="AA823">
        <v>0.2</v>
      </c>
      <c r="AB823">
        <v>0</v>
      </c>
      <c r="AC823">
        <v>0.3</v>
      </c>
      <c r="AD823">
        <v>0</v>
      </c>
      <c r="AE823">
        <v>0</v>
      </c>
      <c r="AF823">
        <v>0</v>
      </c>
      <c r="AG823">
        <v>0</v>
      </c>
      <c r="AH823">
        <v>0</v>
      </c>
      <c r="AI823">
        <v>0</v>
      </c>
      <c r="AJ823">
        <v>0</v>
      </c>
      <c r="AK823">
        <v>0</v>
      </c>
    </row>
    <row r="824" spans="1:37" x14ac:dyDescent="0.3">
      <c r="A824" t="s">
        <v>32095</v>
      </c>
      <c r="B824" t="s">
        <v>32094</v>
      </c>
      <c r="C824" t="s">
        <v>32086</v>
      </c>
      <c r="D824" t="s">
        <v>32093</v>
      </c>
      <c r="E824" t="s">
        <v>32089</v>
      </c>
      <c r="F824" t="s">
        <v>32092</v>
      </c>
      <c r="G824" t="s">
        <v>32090</v>
      </c>
      <c r="H824" t="s">
        <v>86</v>
      </c>
      <c r="I824">
        <v>0</v>
      </c>
      <c r="J824">
        <v>0</v>
      </c>
      <c r="K824">
        <v>0</v>
      </c>
      <c r="L824">
        <v>0</v>
      </c>
      <c r="M824">
        <v>0</v>
      </c>
      <c r="N824">
        <v>0</v>
      </c>
      <c r="O824">
        <v>0</v>
      </c>
      <c r="P824">
        <v>0</v>
      </c>
      <c r="Q824">
        <v>0</v>
      </c>
      <c r="R824">
        <v>0</v>
      </c>
      <c r="S824">
        <v>0</v>
      </c>
      <c r="T824">
        <v>0</v>
      </c>
      <c r="U824">
        <v>0.4</v>
      </c>
      <c r="V824">
        <v>0</v>
      </c>
      <c r="W824">
        <v>0</v>
      </c>
      <c r="X824">
        <v>0.4</v>
      </c>
      <c r="Y824">
        <v>0</v>
      </c>
      <c r="Z824">
        <v>0</v>
      </c>
      <c r="AA824">
        <v>0</v>
      </c>
      <c r="AB824">
        <v>0</v>
      </c>
      <c r="AC824">
        <v>0.1</v>
      </c>
      <c r="AD824">
        <v>0</v>
      </c>
      <c r="AE824">
        <v>0</v>
      </c>
      <c r="AF824">
        <v>0</v>
      </c>
      <c r="AG824">
        <v>0</v>
      </c>
      <c r="AH824">
        <v>0</v>
      </c>
      <c r="AI824">
        <v>0</v>
      </c>
      <c r="AJ824">
        <v>0.1</v>
      </c>
      <c r="AK824">
        <v>0</v>
      </c>
    </row>
    <row r="825" spans="1:37" x14ac:dyDescent="0.3">
      <c r="A825" t="s">
        <v>32091</v>
      </c>
      <c r="B825" t="s">
        <v>32090</v>
      </c>
      <c r="C825" t="s">
        <v>32084</v>
      </c>
      <c r="D825" t="s">
        <v>32089</v>
      </c>
      <c r="E825" t="s">
        <v>32088</v>
      </c>
      <c r="F825" t="s">
        <v>32087</v>
      </c>
      <c r="G825" t="s">
        <v>32086</v>
      </c>
      <c r="H825" t="s">
        <v>91</v>
      </c>
      <c r="I825">
        <v>0</v>
      </c>
      <c r="J825">
        <v>0</v>
      </c>
      <c r="K825">
        <v>0</v>
      </c>
      <c r="L825">
        <v>0</v>
      </c>
      <c r="M825">
        <v>0.5</v>
      </c>
      <c r="N825">
        <v>0</v>
      </c>
      <c r="O825">
        <v>0</v>
      </c>
      <c r="P825">
        <v>0</v>
      </c>
      <c r="Q825">
        <v>0</v>
      </c>
      <c r="R825">
        <v>0</v>
      </c>
      <c r="S825">
        <v>0</v>
      </c>
      <c r="T825">
        <v>0</v>
      </c>
      <c r="U825">
        <v>0.1</v>
      </c>
      <c r="V825">
        <v>0</v>
      </c>
      <c r="W825">
        <v>0</v>
      </c>
      <c r="X825">
        <v>0.4</v>
      </c>
      <c r="Y825">
        <v>0</v>
      </c>
      <c r="Z825">
        <v>0</v>
      </c>
      <c r="AA825">
        <v>0</v>
      </c>
      <c r="AB825">
        <v>0</v>
      </c>
      <c r="AC825">
        <v>0</v>
      </c>
      <c r="AD825">
        <v>0</v>
      </c>
      <c r="AE825">
        <v>0</v>
      </c>
      <c r="AF825">
        <v>0</v>
      </c>
      <c r="AG825">
        <v>0</v>
      </c>
      <c r="AH825">
        <v>0</v>
      </c>
      <c r="AI825">
        <v>0</v>
      </c>
      <c r="AJ825">
        <v>0</v>
      </c>
      <c r="AK825">
        <v>0</v>
      </c>
    </row>
    <row r="826" spans="1:37" x14ac:dyDescent="0.3">
      <c r="A826" t="s">
        <v>32085</v>
      </c>
      <c r="B826" t="s">
        <v>32084</v>
      </c>
      <c r="C826" t="s">
        <v>32074</v>
      </c>
      <c r="D826" t="s">
        <v>32083</v>
      </c>
      <c r="E826" t="s">
        <v>32077</v>
      </c>
      <c r="F826" t="s">
        <v>32082</v>
      </c>
      <c r="G826" t="s">
        <v>32079</v>
      </c>
      <c r="H826" t="s">
        <v>32081</v>
      </c>
      <c r="I826">
        <v>0</v>
      </c>
      <c r="J826">
        <v>0</v>
      </c>
      <c r="K826">
        <v>0</v>
      </c>
      <c r="L826">
        <v>0</v>
      </c>
      <c r="M826">
        <v>0.3</v>
      </c>
      <c r="N826">
        <v>0</v>
      </c>
      <c r="O826">
        <v>0</v>
      </c>
      <c r="P826">
        <v>0</v>
      </c>
      <c r="Q826">
        <v>0</v>
      </c>
      <c r="R826">
        <v>0.3</v>
      </c>
      <c r="S826">
        <v>0</v>
      </c>
      <c r="T826">
        <v>0.1</v>
      </c>
      <c r="U826">
        <v>0.1</v>
      </c>
      <c r="V826">
        <v>0</v>
      </c>
      <c r="W826">
        <v>0</v>
      </c>
      <c r="X826">
        <v>0.1</v>
      </c>
      <c r="Y826">
        <v>0</v>
      </c>
      <c r="Z826">
        <v>0</v>
      </c>
      <c r="AA826">
        <v>0</v>
      </c>
      <c r="AB826">
        <v>0</v>
      </c>
      <c r="AC826">
        <v>0.1</v>
      </c>
      <c r="AD826">
        <v>0</v>
      </c>
      <c r="AE826">
        <v>0</v>
      </c>
      <c r="AF826">
        <v>0</v>
      </c>
      <c r="AG826">
        <v>0</v>
      </c>
      <c r="AH826">
        <v>0</v>
      </c>
      <c r="AI826">
        <v>0</v>
      </c>
      <c r="AJ826">
        <v>0</v>
      </c>
      <c r="AK826">
        <v>0</v>
      </c>
    </row>
    <row r="827" spans="1:37" x14ac:dyDescent="0.3">
      <c r="A827" t="s">
        <v>32080</v>
      </c>
      <c r="B827" t="s">
        <v>32079</v>
      </c>
      <c r="C827" t="s">
        <v>32078</v>
      </c>
      <c r="D827" t="s">
        <v>32077</v>
      </c>
      <c r="E827" t="s">
        <v>32076</v>
      </c>
      <c r="F827" t="s">
        <v>32075</v>
      </c>
      <c r="G827" t="s">
        <v>32074</v>
      </c>
      <c r="H827" t="s">
        <v>86</v>
      </c>
      <c r="I827">
        <v>0</v>
      </c>
      <c r="J827">
        <v>0.1</v>
      </c>
      <c r="K827">
        <v>0.1</v>
      </c>
      <c r="L827">
        <v>0.1</v>
      </c>
      <c r="M827">
        <v>0</v>
      </c>
      <c r="N827">
        <v>0</v>
      </c>
      <c r="O827">
        <v>0</v>
      </c>
      <c r="P827">
        <v>0</v>
      </c>
      <c r="Q827">
        <v>0</v>
      </c>
      <c r="R827">
        <v>0</v>
      </c>
      <c r="S827">
        <v>0</v>
      </c>
      <c r="T827">
        <v>0.1</v>
      </c>
      <c r="U827">
        <v>0.1</v>
      </c>
      <c r="V827">
        <v>0</v>
      </c>
      <c r="W827">
        <v>0</v>
      </c>
      <c r="X827">
        <v>0.2</v>
      </c>
      <c r="Y827">
        <v>0</v>
      </c>
      <c r="Z827">
        <v>0</v>
      </c>
      <c r="AA827">
        <v>0.1</v>
      </c>
      <c r="AB827">
        <v>0</v>
      </c>
      <c r="AC827">
        <v>0.2</v>
      </c>
      <c r="AD827">
        <v>0</v>
      </c>
      <c r="AE827">
        <v>0</v>
      </c>
      <c r="AF827">
        <v>0</v>
      </c>
      <c r="AG827">
        <v>0</v>
      </c>
      <c r="AH827">
        <v>0</v>
      </c>
      <c r="AI827">
        <v>0</v>
      </c>
      <c r="AJ827">
        <v>0</v>
      </c>
      <c r="AK827">
        <v>0</v>
      </c>
    </row>
    <row r="828" spans="1:37" x14ac:dyDescent="0.3">
      <c r="A828" t="s">
        <v>32073</v>
      </c>
      <c r="B828" t="s">
        <v>32072</v>
      </c>
      <c r="C828" t="s">
        <v>32071</v>
      </c>
      <c r="D828" t="s">
        <v>32070</v>
      </c>
      <c r="E828" t="s">
        <v>32069</v>
      </c>
      <c r="F828" t="s">
        <v>32068</v>
      </c>
      <c r="G828" t="s">
        <v>32067</v>
      </c>
      <c r="H828" t="s">
        <v>310</v>
      </c>
      <c r="I828">
        <v>0</v>
      </c>
      <c r="J828">
        <v>0</v>
      </c>
      <c r="K828">
        <v>0</v>
      </c>
      <c r="L828">
        <v>0</v>
      </c>
      <c r="M828">
        <v>0.2</v>
      </c>
      <c r="N828">
        <v>0</v>
      </c>
      <c r="O828">
        <v>0</v>
      </c>
      <c r="P828">
        <v>0</v>
      </c>
      <c r="Q828">
        <v>0</v>
      </c>
      <c r="R828">
        <v>0</v>
      </c>
      <c r="S828">
        <v>0</v>
      </c>
      <c r="T828">
        <v>0</v>
      </c>
      <c r="U828">
        <v>0.2</v>
      </c>
      <c r="V828">
        <v>0</v>
      </c>
      <c r="W828">
        <v>0</v>
      </c>
      <c r="X828">
        <v>0.1</v>
      </c>
      <c r="Y828">
        <v>0</v>
      </c>
      <c r="Z828">
        <v>0</v>
      </c>
      <c r="AA828">
        <v>0.1</v>
      </c>
      <c r="AB828">
        <v>0.1</v>
      </c>
      <c r="AC828">
        <v>0.2</v>
      </c>
      <c r="AD828">
        <v>0</v>
      </c>
      <c r="AE828">
        <v>0</v>
      </c>
      <c r="AF828">
        <v>0</v>
      </c>
      <c r="AG828">
        <v>0</v>
      </c>
      <c r="AH828">
        <v>0</v>
      </c>
      <c r="AI828">
        <v>0</v>
      </c>
      <c r="AJ828">
        <v>0.1</v>
      </c>
      <c r="AK828">
        <v>0</v>
      </c>
    </row>
    <row r="829" spans="1:37" x14ac:dyDescent="0.3">
      <c r="A829" t="s">
        <v>32066</v>
      </c>
      <c r="B829" t="s">
        <v>32065</v>
      </c>
      <c r="C829" t="s">
        <v>32059</v>
      </c>
      <c r="D829" t="s">
        <v>32064</v>
      </c>
      <c r="E829" t="s">
        <v>32063</v>
      </c>
      <c r="F829" t="s">
        <v>32062</v>
      </c>
      <c r="G829" t="s">
        <v>32061</v>
      </c>
      <c r="H829" t="s">
        <v>126</v>
      </c>
      <c r="I829">
        <v>0</v>
      </c>
      <c r="J829">
        <v>0</v>
      </c>
      <c r="K829">
        <v>0</v>
      </c>
      <c r="L829">
        <v>0.1</v>
      </c>
      <c r="M829">
        <v>0</v>
      </c>
      <c r="N829">
        <v>0</v>
      </c>
      <c r="O829">
        <v>0</v>
      </c>
      <c r="P829">
        <v>0</v>
      </c>
      <c r="Q829">
        <v>0</v>
      </c>
      <c r="R829">
        <v>0</v>
      </c>
      <c r="S829">
        <v>0</v>
      </c>
      <c r="T829">
        <v>0.1</v>
      </c>
      <c r="U829">
        <v>0</v>
      </c>
      <c r="V829">
        <v>0</v>
      </c>
      <c r="W829">
        <v>0</v>
      </c>
      <c r="X829">
        <v>0.1</v>
      </c>
      <c r="Y829">
        <v>0</v>
      </c>
      <c r="Z829">
        <v>0</v>
      </c>
      <c r="AA829">
        <v>0.1</v>
      </c>
      <c r="AB829">
        <v>0.1</v>
      </c>
      <c r="AC829">
        <v>0.4</v>
      </c>
      <c r="AD829">
        <v>0</v>
      </c>
      <c r="AE829">
        <v>0</v>
      </c>
      <c r="AF829">
        <v>0</v>
      </c>
      <c r="AG829">
        <v>0</v>
      </c>
      <c r="AH829">
        <v>0</v>
      </c>
      <c r="AI829">
        <v>0</v>
      </c>
      <c r="AJ829">
        <v>0.1</v>
      </c>
      <c r="AK829">
        <v>0</v>
      </c>
    </row>
    <row r="830" spans="1:37" x14ac:dyDescent="0.3">
      <c r="A830" t="s">
        <v>32060</v>
      </c>
      <c r="B830" t="s">
        <v>32059</v>
      </c>
      <c r="C830" t="s">
        <v>32058</v>
      </c>
      <c r="D830" t="s">
        <v>32057</v>
      </c>
      <c r="E830" t="s">
        <v>32056</v>
      </c>
      <c r="F830" t="s">
        <v>32055</v>
      </c>
      <c r="G830" t="s">
        <v>32054</v>
      </c>
      <c r="H830" t="s">
        <v>91</v>
      </c>
      <c r="I830">
        <v>0</v>
      </c>
      <c r="J830">
        <v>0</v>
      </c>
      <c r="K830">
        <v>0</v>
      </c>
      <c r="L830">
        <v>0</v>
      </c>
      <c r="M830">
        <v>0.6</v>
      </c>
      <c r="N830">
        <v>0</v>
      </c>
      <c r="O830">
        <v>0</v>
      </c>
      <c r="P830">
        <v>0</v>
      </c>
      <c r="Q830">
        <v>0</v>
      </c>
      <c r="R830">
        <v>0</v>
      </c>
      <c r="S830">
        <v>0</v>
      </c>
      <c r="T830">
        <v>0.1</v>
      </c>
      <c r="U830">
        <v>0</v>
      </c>
      <c r="V830">
        <v>0</v>
      </c>
      <c r="W830">
        <v>0</v>
      </c>
      <c r="X830">
        <v>0.1</v>
      </c>
      <c r="Y830">
        <v>0</v>
      </c>
      <c r="Z830">
        <v>0</v>
      </c>
      <c r="AA830">
        <v>0.1</v>
      </c>
      <c r="AB830">
        <v>0</v>
      </c>
      <c r="AC830">
        <v>0</v>
      </c>
      <c r="AD830">
        <v>0</v>
      </c>
      <c r="AE830">
        <v>0</v>
      </c>
      <c r="AF830">
        <v>0</v>
      </c>
      <c r="AG830">
        <v>0</v>
      </c>
      <c r="AH830">
        <v>0</v>
      </c>
      <c r="AI830">
        <v>0</v>
      </c>
      <c r="AJ830">
        <v>0.1</v>
      </c>
      <c r="AK830">
        <v>0</v>
      </c>
    </row>
    <row r="831" spans="1:37" x14ac:dyDescent="0.3">
      <c r="A831" t="s">
        <v>32053</v>
      </c>
      <c r="B831" t="s">
        <v>32052</v>
      </c>
      <c r="C831" t="s">
        <v>32046</v>
      </c>
      <c r="D831" t="s">
        <v>32051</v>
      </c>
      <c r="E831" t="s">
        <v>32050</v>
      </c>
      <c r="F831" t="s">
        <v>32049</v>
      </c>
      <c r="G831" t="s">
        <v>32048</v>
      </c>
      <c r="H831" t="s">
        <v>86</v>
      </c>
      <c r="I831">
        <v>0</v>
      </c>
      <c r="J831">
        <v>0</v>
      </c>
      <c r="K831">
        <v>0.1</v>
      </c>
      <c r="L831">
        <v>0.1</v>
      </c>
      <c r="M831">
        <v>0</v>
      </c>
      <c r="N831">
        <v>0</v>
      </c>
      <c r="O831">
        <v>0</v>
      </c>
      <c r="P831">
        <v>0</v>
      </c>
      <c r="Q831">
        <v>0</v>
      </c>
      <c r="R831">
        <v>0</v>
      </c>
      <c r="S831">
        <v>0</v>
      </c>
      <c r="T831">
        <v>0</v>
      </c>
      <c r="U831">
        <v>0</v>
      </c>
      <c r="V831">
        <v>0.1</v>
      </c>
      <c r="W831">
        <v>0</v>
      </c>
      <c r="X831">
        <v>0.3</v>
      </c>
      <c r="Y831">
        <v>0</v>
      </c>
      <c r="Z831">
        <v>0</v>
      </c>
      <c r="AA831">
        <v>0</v>
      </c>
      <c r="AB831">
        <v>0.1</v>
      </c>
      <c r="AC831">
        <v>0.1</v>
      </c>
      <c r="AD831">
        <v>0</v>
      </c>
      <c r="AE831">
        <v>0</v>
      </c>
      <c r="AF831">
        <v>0</v>
      </c>
      <c r="AG831">
        <v>0</v>
      </c>
      <c r="AH831">
        <v>0</v>
      </c>
      <c r="AI831">
        <v>0</v>
      </c>
      <c r="AJ831">
        <v>0.2</v>
      </c>
      <c r="AK831">
        <v>0</v>
      </c>
    </row>
    <row r="832" spans="1:37" x14ac:dyDescent="0.3">
      <c r="A832" t="s">
        <v>32047</v>
      </c>
      <c r="B832" t="s">
        <v>32046</v>
      </c>
      <c r="C832" t="s">
        <v>32037</v>
      </c>
      <c r="D832" t="s">
        <v>32045</v>
      </c>
      <c r="E832" t="s">
        <v>32040</v>
      </c>
      <c r="F832" t="s">
        <v>32044</v>
      </c>
      <c r="G832" t="s">
        <v>32042</v>
      </c>
      <c r="H832" t="s">
        <v>86</v>
      </c>
      <c r="I832">
        <v>0</v>
      </c>
      <c r="J832">
        <v>0.2</v>
      </c>
      <c r="K832">
        <v>0</v>
      </c>
      <c r="L832">
        <v>0</v>
      </c>
      <c r="M832">
        <v>0.2</v>
      </c>
      <c r="N832">
        <v>0</v>
      </c>
      <c r="O832">
        <v>0</v>
      </c>
      <c r="P832">
        <v>0</v>
      </c>
      <c r="Q832">
        <v>0</v>
      </c>
      <c r="R832">
        <v>0</v>
      </c>
      <c r="S832">
        <v>0</v>
      </c>
      <c r="T832">
        <v>0</v>
      </c>
      <c r="U832">
        <v>0.1</v>
      </c>
      <c r="V832">
        <v>0</v>
      </c>
      <c r="W832">
        <v>0</v>
      </c>
      <c r="X832">
        <v>0.3</v>
      </c>
      <c r="Y832">
        <v>0</v>
      </c>
      <c r="Z832">
        <v>0</v>
      </c>
      <c r="AA832">
        <v>0.1</v>
      </c>
      <c r="AB832">
        <v>0</v>
      </c>
      <c r="AC832">
        <v>0</v>
      </c>
      <c r="AD832">
        <v>0.1</v>
      </c>
      <c r="AE832">
        <v>0</v>
      </c>
      <c r="AF832">
        <v>0</v>
      </c>
      <c r="AG832">
        <v>0</v>
      </c>
      <c r="AH832">
        <v>0</v>
      </c>
      <c r="AI832">
        <v>0</v>
      </c>
      <c r="AJ832">
        <v>0</v>
      </c>
      <c r="AK832">
        <v>0</v>
      </c>
    </row>
    <row r="833" spans="1:37" x14ac:dyDescent="0.3">
      <c r="A833" t="s">
        <v>32043</v>
      </c>
      <c r="B833" t="s">
        <v>32042</v>
      </c>
      <c r="C833" t="s">
        <v>32041</v>
      </c>
      <c r="D833" t="s">
        <v>32040</v>
      </c>
      <c r="E833" t="s">
        <v>32039</v>
      </c>
      <c r="F833" t="s">
        <v>32038</v>
      </c>
      <c r="G833" t="s">
        <v>32037</v>
      </c>
      <c r="H833" t="s">
        <v>86</v>
      </c>
      <c r="I833">
        <v>0</v>
      </c>
      <c r="J833">
        <v>0</v>
      </c>
      <c r="K833">
        <v>0</v>
      </c>
      <c r="L833">
        <v>0</v>
      </c>
      <c r="M833">
        <v>0.1</v>
      </c>
      <c r="N833">
        <v>0</v>
      </c>
      <c r="O833">
        <v>0</v>
      </c>
      <c r="P833">
        <v>0</v>
      </c>
      <c r="Q833">
        <v>0</v>
      </c>
      <c r="R833">
        <v>0</v>
      </c>
      <c r="S833">
        <v>0</v>
      </c>
      <c r="T833">
        <v>0</v>
      </c>
      <c r="U833">
        <v>0</v>
      </c>
      <c r="V833">
        <v>0</v>
      </c>
      <c r="W833">
        <v>0</v>
      </c>
      <c r="X833">
        <v>0.5</v>
      </c>
      <c r="Y833">
        <v>0</v>
      </c>
      <c r="Z833">
        <v>0</v>
      </c>
      <c r="AA833">
        <v>0.1</v>
      </c>
      <c r="AB833">
        <v>0</v>
      </c>
      <c r="AC833">
        <v>0.1</v>
      </c>
      <c r="AD833">
        <v>0</v>
      </c>
      <c r="AE833">
        <v>0</v>
      </c>
      <c r="AF833">
        <v>0</v>
      </c>
      <c r="AG833">
        <v>0</v>
      </c>
      <c r="AH833">
        <v>0</v>
      </c>
      <c r="AI833">
        <v>0</v>
      </c>
      <c r="AJ833">
        <v>0.2</v>
      </c>
      <c r="AK833">
        <v>0</v>
      </c>
    </row>
    <row r="834" spans="1:37" x14ac:dyDescent="0.3">
      <c r="A834" t="s">
        <v>32036</v>
      </c>
      <c r="B834" t="s">
        <v>32035</v>
      </c>
      <c r="C834" t="s">
        <v>32034</v>
      </c>
      <c r="D834" t="s">
        <v>32033</v>
      </c>
      <c r="E834" t="s">
        <v>32032</v>
      </c>
      <c r="F834" t="s">
        <v>32031</v>
      </c>
      <c r="G834" t="s">
        <v>32030</v>
      </c>
      <c r="H834" t="s">
        <v>91</v>
      </c>
      <c r="I834">
        <v>0</v>
      </c>
      <c r="J834">
        <v>0.1</v>
      </c>
      <c r="K834">
        <v>0</v>
      </c>
      <c r="L834">
        <v>0.1</v>
      </c>
      <c r="M834">
        <v>0.5</v>
      </c>
      <c r="N834">
        <v>0</v>
      </c>
      <c r="O834">
        <v>0</v>
      </c>
      <c r="P834">
        <v>0</v>
      </c>
      <c r="Q834">
        <v>0</v>
      </c>
      <c r="R834">
        <v>0</v>
      </c>
      <c r="S834">
        <v>0</v>
      </c>
      <c r="T834">
        <v>0</v>
      </c>
      <c r="U834">
        <v>0</v>
      </c>
      <c r="V834">
        <v>0.1</v>
      </c>
      <c r="W834">
        <v>0</v>
      </c>
      <c r="X834">
        <v>0.1</v>
      </c>
      <c r="Y834">
        <v>0</v>
      </c>
      <c r="Z834">
        <v>0</v>
      </c>
      <c r="AA834">
        <v>0</v>
      </c>
      <c r="AB834">
        <v>0</v>
      </c>
      <c r="AC834">
        <v>0.1</v>
      </c>
      <c r="AD834">
        <v>0</v>
      </c>
      <c r="AE834">
        <v>0</v>
      </c>
      <c r="AF834">
        <v>0</v>
      </c>
      <c r="AG834">
        <v>0</v>
      </c>
      <c r="AH834">
        <v>0</v>
      </c>
      <c r="AI834">
        <v>0</v>
      </c>
      <c r="AJ834">
        <v>0</v>
      </c>
      <c r="AK834">
        <v>0</v>
      </c>
    </row>
    <row r="835" spans="1:37" x14ac:dyDescent="0.3">
      <c r="A835" t="s">
        <v>32029</v>
      </c>
      <c r="B835" t="s">
        <v>32028</v>
      </c>
      <c r="C835" t="s">
        <v>32027</v>
      </c>
      <c r="D835" t="s">
        <v>32026</v>
      </c>
      <c r="E835" t="s">
        <v>32025</v>
      </c>
      <c r="F835" t="s">
        <v>32024</v>
      </c>
      <c r="G835" t="s">
        <v>32023</v>
      </c>
      <c r="H835" t="s">
        <v>126</v>
      </c>
      <c r="I835">
        <v>0</v>
      </c>
      <c r="J835">
        <v>0</v>
      </c>
      <c r="K835">
        <v>0</v>
      </c>
      <c r="L835">
        <v>0</v>
      </c>
      <c r="M835">
        <v>0</v>
      </c>
      <c r="N835">
        <v>0</v>
      </c>
      <c r="O835">
        <v>0</v>
      </c>
      <c r="P835">
        <v>0</v>
      </c>
      <c r="Q835">
        <v>0</v>
      </c>
      <c r="R835">
        <v>0</v>
      </c>
      <c r="S835">
        <v>0</v>
      </c>
      <c r="T835">
        <v>0</v>
      </c>
      <c r="U835">
        <v>0</v>
      </c>
      <c r="V835">
        <v>0</v>
      </c>
      <c r="W835">
        <v>0</v>
      </c>
      <c r="X835">
        <v>0</v>
      </c>
      <c r="Y835">
        <v>0</v>
      </c>
      <c r="Z835">
        <v>0</v>
      </c>
      <c r="AA835">
        <v>0.2</v>
      </c>
      <c r="AB835">
        <v>0</v>
      </c>
      <c r="AC835">
        <v>0.7</v>
      </c>
      <c r="AD835">
        <v>0</v>
      </c>
      <c r="AE835">
        <v>0</v>
      </c>
      <c r="AF835">
        <v>0</v>
      </c>
      <c r="AG835">
        <v>0</v>
      </c>
      <c r="AH835">
        <v>0</v>
      </c>
      <c r="AI835">
        <v>0</v>
      </c>
      <c r="AJ835">
        <v>0.1</v>
      </c>
      <c r="AK835">
        <v>0</v>
      </c>
    </row>
    <row r="836" spans="1:37" x14ac:dyDescent="0.3">
      <c r="A836" t="s">
        <v>32022</v>
      </c>
      <c r="B836" t="s">
        <v>32021</v>
      </c>
      <c r="C836" t="s">
        <v>32012</v>
      </c>
      <c r="D836" t="s">
        <v>32020</v>
      </c>
      <c r="E836" t="s">
        <v>32015</v>
      </c>
      <c r="F836" t="s">
        <v>32019</v>
      </c>
      <c r="G836" t="s">
        <v>32017</v>
      </c>
      <c r="H836" t="s">
        <v>91</v>
      </c>
      <c r="I836">
        <v>0</v>
      </c>
      <c r="J836">
        <v>0</v>
      </c>
      <c r="K836">
        <v>0.1</v>
      </c>
      <c r="L836">
        <v>0.1</v>
      </c>
      <c r="M836">
        <v>0.6</v>
      </c>
      <c r="N836">
        <v>0</v>
      </c>
      <c r="O836">
        <v>0</v>
      </c>
      <c r="P836">
        <v>0</v>
      </c>
      <c r="Q836">
        <v>0</v>
      </c>
      <c r="R836">
        <v>0</v>
      </c>
      <c r="S836">
        <v>0</v>
      </c>
      <c r="T836">
        <v>0</v>
      </c>
      <c r="U836">
        <v>0.1</v>
      </c>
      <c r="V836">
        <v>0</v>
      </c>
      <c r="W836">
        <v>0</v>
      </c>
      <c r="X836">
        <v>0.1</v>
      </c>
      <c r="Y836">
        <v>0</v>
      </c>
      <c r="Z836">
        <v>0</v>
      </c>
      <c r="AA836">
        <v>0</v>
      </c>
      <c r="AB836">
        <v>0</v>
      </c>
      <c r="AC836">
        <v>0</v>
      </c>
      <c r="AD836">
        <v>0</v>
      </c>
      <c r="AE836">
        <v>0</v>
      </c>
      <c r="AF836">
        <v>0</v>
      </c>
      <c r="AG836">
        <v>0</v>
      </c>
      <c r="AH836">
        <v>0</v>
      </c>
      <c r="AI836">
        <v>0</v>
      </c>
      <c r="AJ836">
        <v>0</v>
      </c>
      <c r="AK836">
        <v>0</v>
      </c>
    </row>
    <row r="837" spans="1:37" x14ac:dyDescent="0.3">
      <c r="A837" t="s">
        <v>32018</v>
      </c>
      <c r="B837" t="s">
        <v>32017</v>
      </c>
      <c r="C837" t="s">
        <v>32016</v>
      </c>
      <c r="D837" t="s">
        <v>32015</v>
      </c>
      <c r="E837" t="s">
        <v>32014</v>
      </c>
      <c r="F837" t="s">
        <v>32013</v>
      </c>
      <c r="G837" t="s">
        <v>32012</v>
      </c>
      <c r="H837" t="s">
        <v>3501</v>
      </c>
      <c r="I837">
        <v>0</v>
      </c>
      <c r="J837">
        <v>0.1</v>
      </c>
      <c r="K837">
        <v>0</v>
      </c>
      <c r="L837">
        <v>0</v>
      </c>
      <c r="M837">
        <v>0.1</v>
      </c>
      <c r="N837">
        <v>0</v>
      </c>
      <c r="O837">
        <v>0</v>
      </c>
      <c r="P837">
        <v>0</v>
      </c>
      <c r="Q837">
        <v>0</v>
      </c>
      <c r="R837">
        <v>0</v>
      </c>
      <c r="S837">
        <v>0</v>
      </c>
      <c r="T837">
        <v>0</v>
      </c>
      <c r="U837">
        <v>0</v>
      </c>
      <c r="V837">
        <v>0.1</v>
      </c>
      <c r="W837">
        <v>0.1</v>
      </c>
      <c r="X837">
        <v>0.1</v>
      </c>
      <c r="Y837">
        <v>0</v>
      </c>
      <c r="Z837">
        <v>0</v>
      </c>
      <c r="AA837">
        <v>0.1</v>
      </c>
      <c r="AB837">
        <v>0.1</v>
      </c>
      <c r="AC837">
        <v>0</v>
      </c>
      <c r="AD837">
        <v>0</v>
      </c>
      <c r="AE837">
        <v>0</v>
      </c>
      <c r="AF837">
        <v>0</v>
      </c>
      <c r="AG837">
        <v>0</v>
      </c>
      <c r="AH837">
        <v>0</v>
      </c>
      <c r="AI837">
        <v>0</v>
      </c>
      <c r="AJ837">
        <v>0.3</v>
      </c>
      <c r="AK837">
        <v>0</v>
      </c>
    </row>
    <row r="838" spans="1:37" x14ac:dyDescent="0.3">
      <c r="A838" t="s">
        <v>32011</v>
      </c>
      <c r="B838" t="s">
        <v>32010</v>
      </c>
      <c r="C838" t="s">
        <v>32009</v>
      </c>
      <c r="D838" t="s">
        <v>32008</v>
      </c>
      <c r="E838" t="s">
        <v>32007</v>
      </c>
      <c r="F838" t="s">
        <v>32006</v>
      </c>
      <c r="G838" t="s">
        <v>32005</v>
      </c>
      <c r="H838" t="s">
        <v>91</v>
      </c>
      <c r="I838">
        <v>0</v>
      </c>
      <c r="J838">
        <v>0.1</v>
      </c>
      <c r="K838">
        <v>0</v>
      </c>
      <c r="L838">
        <v>0</v>
      </c>
      <c r="M838">
        <v>0.9</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row>
    <row r="839" spans="1:37" x14ac:dyDescent="0.3">
      <c r="A839" t="s">
        <v>32004</v>
      </c>
      <c r="B839" t="s">
        <v>32003</v>
      </c>
      <c r="C839" t="s">
        <v>31995</v>
      </c>
      <c r="D839" t="s">
        <v>32002</v>
      </c>
      <c r="E839" t="s">
        <v>31998</v>
      </c>
      <c r="F839" t="s">
        <v>32001</v>
      </c>
      <c r="G839" t="s">
        <v>31999</v>
      </c>
      <c r="H839" t="s">
        <v>1768</v>
      </c>
      <c r="I839">
        <v>0</v>
      </c>
      <c r="J839">
        <v>0</v>
      </c>
      <c r="K839">
        <v>0.2</v>
      </c>
      <c r="L839">
        <v>0</v>
      </c>
      <c r="M839">
        <v>0.2</v>
      </c>
      <c r="N839">
        <v>0</v>
      </c>
      <c r="O839">
        <v>0</v>
      </c>
      <c r="P839">
        <v>0</v>
      </c>
      <c r="Q839">
        <v>0</v>
      </c>
      <c r="R839">
        <v>0</v>
      </c>
      <c r="S839">
        <v>0</v>
      </c>
      <c r="T839">
        <v>0</v>
      </c>
      <c r="U839">
        <v>0</v>
      </c>
      <c r="V839">
        <v>0</v>
      </c>
      <c r="W839">
        <v>0</v>
      </c>
      <c r="X839">
        <v>0.2</v>
      </c>
      <c r="Y839">
        <v>0</v>
      </c>
      <c r="Z839">
        <v>0</v>
      </c>
      <c r="AA839">
        <v>0.1</v>
      </c>
      <c r="AB839">
        <v>0</v>
      </c>
      <c r="AC839">
        <v>0.1</v>
      </c>
      <c r="AD839">
        <v>0</v>
      </c>
      <c r="AE839">
        <v>0</v>
      </c>
      <c r="AF839">
        <v>0</v>
      </c>
      <c r="AG839">
        <v>0</v>
      </c>
      <c r="AH839">
        <v>0</v>
      </c>
      <c r="AI839">
        <v>0</v>
      </c>
      <c r="AJ839">
        <v>0.2</v>
      </c>
      <c r="AK839">
        <v>0</v>
      </c>
    </row>
    <row r="840" spans="1:37" x14ac:dyDescent="0.3">
      <c r="A840" t="s">
        <v>32000</v>
      </c>
      <c r="B840" t="s">
        <v>31999</v>
      </c>
      <c r="C840" t="s">
        <v>31990</v>
      </c>
      <c r="D840" t="s">
        <v>31998</v>
      </c>
      <c r="E840" t="s">
        <v>31993</v>
      </c>
      <c r="F840" t="s">
        <v>31997</v>
      </c>
      <c r="G840" t="s">
        <v>31995</v>
      </c>
      <c r="H840" t="s">
        <v>86</v>
      </c>
      <c r="I840">
        <v>0</v>
      </c>
      <c r="J840">
        <v>0</v>
      </c>
      <c r="K840">
        <v>0.1</v>
      </c>
      <c r="L840">
        <v>0</v>
      </c>
      <c r="M840">
        <v>0.1</v>
      </c>
      <c r="N840">
        <v>0</v>
      </c>
      <c r="O840">
        <v>0</v>
      </c>
      <c r="P840">
        <v>0</v>
      </c>
      <c r="Q840">
        <v>0</v>
      </c>
      <c r="R840">
        <v>0.1</v>
      </c>
      <c r="S840">
        <v>0</v>
      </c>
      <c r="T840">
        <v>0</v>
      </c>
      <c r="U840">
        <v>0</v>
      </c>
      <c r="V840">
        <v>0</v>
      </c>
      <c r="W840">
        <v>0</v>
      </c>
      <c r="X840">
        <v>0.7</v>
      </c>
      <c r="Y840">
        <v>0</v>
      </c>
      <c r="Z840">
        <v>0</v>
      </c>
      <c r="AA840">
        <v>0</v>
      </c>
      <c r="AB840">
        <v>0</v>
      </c>
      <c r="AC840">
        <v>0</v>
      </c>
      <c r="AD840">
        <v>0</v>
      </c>
      <c r="AE840">
        <v>0</v>
      </c>
      <c r="AF840">
        <v>0</v>
      </c>
      <c r="AG840">
        <v>0</v>
      </c>
      <c r="AH840">
        <v>0</v>
      </c>
      <c r="AI840">
        <v>0</v>
      </c>
      <c r="AJ840">
        <v>0</v>
      </c>
      <c r="AK840">
        <v>0</v>
      </c>
    </row>
    <row r="841" spans="1:37" x14ac:dyDescent="0.3">
      <c r="A841" t="s">
        <v>31996</v>
      </c>
      <c r="B841" t="s">
        <v>31995</v>
      </c>
      <c r="C841" t="s">
        <v>31994</v>
      </c>
      <c r="D841" t="s">
        <v>31993</v>
      </c>
      <c r="E841" t="s">
        <v>31992</v>
      </c>
      <c r="F841" t="s">
        <v>31991</v>
      </c>
      <c r="G841" t="s">
        <v>31990</v>
      </c>
      <c r="H841" t="s">
        <v>91</v>
      </c>
      <c r="I841">
        <v>0</v>
      </c>
      <c r="J841">
        <v>0.1</v>
      </c>
      <c r="K841">
        <v>0</v>
      </c>
      <c r="L841">
        <v>0</v>
      </c>
      <c r="M841">
        <v>0.4</v>
      </c>
      <c r="N841">
        <v>0</v>
      </c>
      <c r="O841">
        <v>0</v>
      </c>
      <c r="P841">
        <v>0</v>
      </c>
      <c r="Q841">
        <v>0</v>
      </c>
      <c r="R841">
        <v>0</v>
      </c>
      <c r="S841">
        <v>0</v>
      </c>
      <c r="T841">
        <v>0</v>
      </c>
      <c r="U841">
        <v>0.1</v>
      </c>
      <c r="V841">
        <v>0</v>
      </c>
      <c r="W841">
        <v>0</v>
      </c>
      <c r="X841">
        <v>0.1</v>
      </c>
      <c r="Y841">
        <v>0</v>
      </c>
      <c r="Z841">
        <v>0</v>
      </c>
      <c r="AA841">
        <v>0</v>
      </c>
      <c r="AB841">
        <v>0</v>
      </c>
      <c r="AC841">
        <v>0</v>
      </c>
      <c r="AD841">
        <v>0</v>
      </c>
      <c r="AE841">
        <v>0</v>
      </c>
      <c r="AF841">
        <v>0</v>
      </c>
      <c r="AG841">
        <v>0</v>
      </c>
      <c r="AH841">
        <v>0</v>
      </c>
      <c r="AI841">
        <v>0</v>
      </c>
      <c r="AJ841">
        <v>0.3</v>
      </c>
      <c r="AK841">
        <v>0</v>
      </c>
    </row>
    <row r="842" spans="1:37" x14ac:dyDescent="0.3">
      <c r="A842" t="s">
        <v>31989</v>
      </c>
      <c r="B842" t="s">
        <v>31988</v>
      </c>
      <c r="C842" t="s">
        <v>31980</v>
      </c>
      <c r="D842" t="s">
        <v>31987</v>
      </c>
      <c r="E842" t="s">
        <v>31983</v>
      </c>
      <c r="F842" t="s">
        <v>31986</v>
      </c>
      <c r="G842" t="s">
        <v>31984</v>
      </c>
      <c r="H842" t="s">
        <v>86</v>
      </c>
      <c r="I842">
        <v>0</v>
      </c>
      <c r="J842">
        <v>0</v>
      </c>
      <c r="K842">
        <v>0</v>
      </c>
      <c r="L842">
        <v>0</v>
      </c>
      <c r="M842">
        <v>0.3</v>
      </c>
      <c r="N842">
        <v>0</v>
      </c>
      <c r="O842">
        <v>0</v>
      </c>
      <c r="P842">
        <v>0</v>
      </c>
      <c r="Q842">
        <v>0</v>
      </c>
      <c r="R842">
        <v>0</v>
      </c>
      <c r="S842">
        <v>0</v>
      </c>
      <c r="T842">
        <v>0</v>
      </c>
      <c r="U842">
        <v>0.1</v>
      </c>
      <c r="V842">
        <v>0</v>
      </c>
      <c r="W842">
        <v>0</v>
      </c>
      <c r="X842">
        <v>0.5</v>
      </c>
      <c r="Y842">
        <v>0</v>
      </c>
      <c r="Z842">
        <v>0</v>
      </c>
      <c r="AA842">
        <v>0</v>
      </c>
      <c r="AB842">
        <v>0</v>
      </c>
      <c r="AC842">
        <v>0.1</v>
      </c>
      <c r="AD842">
        <v>0</v>
      </c>
      <c r="AE842">
        <v>0</v>
      </c>
      <c r="AF842">
        <v>0</v>
      </c>
      <c r="AG842">
        <v>0</v>
      </c>
      <c r="AH842">
        <v>0</v>
      </c>
      <c r="AI842">
        <v>0</v>
      </c>
      <c r="AJ842">
        <v>0</v>
      </c>
      <c r="AK842">
        <v>0</v>
      </c>
    </row>
    <row r="843" spans="1:37" x14ac:dyDescent="0.3">
      <c r="A843" t="s">
        <v>31985</v>
      </c>
      <c r="B843" t="s">
        <v>31984</v>
      </c>
      <c r="C843" t="s">
        <v>31975</v>
      </c>
      <c r="D843" t="s">
        <v>31983</v>
      </c>
      <c r="E843" t="s">
        <v>31978</v>
      </c>
      <c r="F843" t="s">
        <v>31982</v>
      </c>
      <c r="G843" t="s">
        <v>31980</v>
      </c>
      <c r="H843" t="s">
        <v>91</v>
      </c>
      <c r="I843">
        <v>0</v>
      </c>
      <c r="J843">
        <v>0.1</v>
      </c>
      <c r="K843">
        <v>0</v>
      </c>
      <c r="L843">
        <v>0</v>
      </c>
      <c r="M843">
        <v>0.4</v>
      </c>
      <c r="N843">
        <v>0</v>
      </c>
      <c r="O843">
        <v>0</v>
      </c>
      <c r="P843">
        <v>0</v>
      </c>
      <c r="Q843">
        <v>0</v>
      </c>
      <c r="R843">
        <v>0</v>
      </c>
      <c r="S843">
        <v>0</v>
      </c>
      <c r="T843">
        <v>0.1</v>
      </c>
      <c r="U843">
        <v>0.1</v>
      </c>
      <c r="V843">
        <v>0</v>
      </c>
      <c r="W843">
        <v>0</v>
      </c>
      <c r="X843">
        <v>0</v>
      </c>
      <c r="Y843">
        <v>0</v>
      </c>
      <c r="Z843">
        <v>0</v>
      </c>
      <c r="AA843">
        <v>0</v>
      </c>
      <c r="AB843">
        <v>0</v>
      </c>
      <c r="AC843">
        <v>0</v>
      </c>
      <c r="AD843">
        <v>0.1</v>
      </c>
      <c r="AE843">
        <v>0</v>
      </c>
      <c r="AF843">
        <v>0</v>
      </c>
      <c r="AG843">
        <v>0</v>
      </c>
      <c r="AH843">
        <v>0</v>
      </c>
      <c r="AI843">
        <v>0</v>
      </c>
      <c r="AJ843">
        <v>0.2</v>
      </c>
      <c r="AK843">
        <v>0</v>
      </c>
    </row>
    <row r="844" spans="1:37" x14ac:dyDescent="0.3">
      <c r="A844" t="s">
        <v>31981</v>
      </c>
      <c r="B844" t="s">
        <v>31980</v>
      </c>
      <c r="C844" t="s">
        <v>31979</v>
      </c>
      <c r="D844" t="s">
        <v>31978</v>
      </c>
      <c r="E844" t="s">
        <v>31977</v>
      </c>
      <c r="F844" t="s">
        <v>31976</v>
      </c>
      <c r="G844" t="s">
        <v>31975</v>
      </c>
      <c r="H844" t="s">
        <v>91</v>
      </c>
      <c r="I844">
        <v>0</v>
      </c>
      <c r="J844">
        <v>0</v>
      </c>
      <c r="K844">
        <v>0</v>
      </c>
      <c r="L844">
        <v>0</v>
      </c>
      <c r="M844">
        <v>0.7</v>
      </c>
      <c r="N844">
        <v>0</v>
      </c>
      <c r="O844">
        <v>0</v>
      </c>
      <c r="P844">
        <v>0</v>
      </c>
      <c r="Q844">
        <v>0</v>
      </c>
      <c r="R844">
        <v>0</v>
      </c>
      <c r="S844">
        <v>0</v>
      </c>
      <c r="T844">
        <v>0</v>
      </c>
      <c r="U844">
        <v>0</v>
      </c>
      <c r="V844">
        <v>0</v>
      </c>
      <c r="W844">
        <v>0</v>
      </c>
      <c r="X844">
        <v>0.1</v>
      </c>
      <c r="Y844">
        <v>0</v>
      </c>
      <c r="Z844">
        <v>0</v>
      </c>
      <c r="AA844">
        <v>0</v>
      </c>
      <c r="AB844">
        <v>0.2</v>
      </c>
      <c r="AC844">
        <v>0</v>
      </c>
      <c r="AD844">
        <v>0</v>
      </c>
      <c r="AE844">
        <v>0</v>
      </c>
      <c r="AF844">
        <v>0</v>
      </c>
      <c r="AG844">
        <v>0</v>
      </c>
      <c r="AH844">
        <v>0</v>
      </c>
      <c r="AI844">
        <v>0</v>
      </c>
      <c r="AJ844">
        <v>0</v>
      </c>
      <c r="AK844">
        <v>0</v>
      </c>
    </row>
    <row r="845" spans="1:37" x14ac:dyDescent="0.3">
      <c r="A845" t="s">
        <v>31974</v>
      </c>
      <c r="B845" t="s">
        <v>31973</v>
      </c>
      <c r="C845" t="s">
        <v>31964</v>
      </c>
      <c r="D845" t="s">
        <v>31972</v>
      </c>
      <c r="E845" t="s">
        <v>31967</v>
      </c>
      <c r="F845" t="s">
        <v>31971</v>
      </c>
      <c r="G845" t="s">
        <v>31969</v>
      </c>
      <c r="H845" t="s">
        <v>126</v>
      </c>
      <c r="I845">
        <v>0</v>
      </c>
      <c r="J845">
        <v>0</v>
      </c>
      <c r="K845">
        <v>0</v>
      </c>
      <c r="L845">
        <v>0.1</v>
      </c>
      <c r="M845">
        <v>0.2</v>
      </c>
      <c r="N845">
        <v>0</v>
      </c>
      <c r="O845">
        <v>0</v>
      </c>
      <c r="P845">
        <v>0</v>
      </c>
      <c r="Q845">
        <v>0</v>
      </c>
      <c r="R845">
        <v>0</v>
      </c>
      <c r="S845">
        <v>0</v>
      </c>
      <c r="T845">
        <v>0.2</v>
      </c>
      <c r="U845">
        <v>0</v>
      </c>
      <c r="V845">
        <v>0</v>
      </c>
      <c r="W845">
        <v>0</v>
      </c>
      <c r="X845">
        <v>0.1</v>
      </c>
      <c r="Y845">
        <v>0</v>
      </c>
      <c r="Z845">
        <v>0</v>
      </c>
      <c r="AA845">
        <v>0</v>
      </c>
      <c r="AB845">
        <v>0</v>
      </c>
      <c r="AC845">
        <v>0.4</v>
      </c>
      <c r="AD845">
        <v>0</v>
      </c>
      <c r="AE845">
        <v>0</v>
      </c>
      <c r="AF845">
        <v>0</v>
      </c>
      <c r="AG845">
        <v>0</v>
      </c>
      <c r="AH845">
        <v>0</v>
      </c>
      <c r="AI845">
        <v>0</v>
      </c>
      <c r="AJ845">
        <v>0</v>
      </c>
      <c r="AK845">
        <v>0</v>
      </c>
    </row>
    <row r="846" spans="1:37" x14ac:dyDescent="0.3">
      <c r="A846" t="s">
        <v>31970</v>
      </c>
      <c r="B846" t="s">
        <v>31969</v>
      </c>
      <c r="C846" t="s">
        <v>31968</v>
      </c>
      <c r="D846" t="s">
        <v>31967</v>
      </c>
      <c r="E846" t="s">
        <v>31966</v>
      </c>
      <c r="F846" t="s">
        <v>31965</v>
      </c>
      <c r="G846" t="s">
        <v>31964</v>
      </c>
      <c r="H846" t="s">
        <v>86</v>
      </c>
      <c r="I846">
        <v>0</v>
      </c>
      <c r="J846">
        <v>0</v>
      </c>
      <c r="K846">
        <v>0</v>
      </c>
      <c r="L846">
        <v>0</v>
      </c>
      <c r="M846">
        <v>0.1</v>
      </c>
      <c r="N846">
        <v>0</v>
      </c>
      <c r="O846">
        <v>0</v>
      </c>
      <c r="P846">
        <v>0</v>
      </c>
      <c r="Q846">
        <v>0</v>
      </c>
      <c r="R846">
        <v>0</v>
      </c>
      <c r="S846">
        <v>0</v>
      </c>
      <c r="T846">
        <v>0</v>
      </c>
      <c r="U846">
        <v>0.2</v>
      </c>
      <c r="V846">
        <v>0</v>
      </c>
      <c r="W846">
        <v>0</v>
      </c>
      <c r="X846">
        <v>0.4</v>
      </c>
      <c r="Y846">
        <v>0</v>
      </c>
      <c r="Z846">
        <v>0</v>
      </c>
      <c r="AA846">
        <v>0</v>
      </c>
      <c r="AB846">
        <v>0</v>
      </c>
      <c r="AC846">
        <v>0.1</v>
      </c>
      <c r="AD846">
        <v>0</v>
      </c>
      <c r="AE846">
        <v>0</v>
      </c>
      <c r="AF846">
        <v>0</v>
      </c>
      <c r="AG846">
        <v>0</v>
      </c>
      <c r="AH846">
        <v>0</v>
      </c>
      <c r="AI846">
        <v>0</v>
      </c>
      <c r="AJ846">
        <v>0.1</v>
      </c>
      <c r="AK846">
        <v>0.1</v>
      </c>
    </row>
    <row r="847" spans="1:37" x14ac:dyDescent="0.3">
      <c r="A847" t="s">
        <v>31963</v>
      </c>
      <c r="B847" t="s">
        <v>31962</v>
      </c>
      <c r="C847" t="s">
        <v>31961</v>
      </c>
      <c r="D847" t="s">
        <v>31960</v>
      </c>
      <c r="E847" t="s">
        <v>31959</v>
      </c>
      <c r="F847" t="s">
        <v>31958</v>
      </c>
      <c r="G847" t="s">
        <v>31957</v>
      </c>
      <c r="H847" t="s">
        <v>91</v>
      </c>
      <c r="I847">
        <v>0</v>
      </c>
      <c r="J847">
        <v>0</v>
      </c>
      <c r="K847">
        <v>0</v>
      </c>
      <c r="L847">
        <v>0</v>
      </c>
      <c r="M847">
        <v>0.4</v>
      </c>
      <c r="N847">
        <v>0</v>
      </c>
      <c r="O847">
        <v>0</v>
      </c>
      <c r="P847">
        <v>0</v>
      </c>
      <c r="Q847">
        <v>0</v>
      </c>
      <c r="R847">
        <v>0</v>
      </c>
      <c r="S847">
        <v>0</v>
      </c>
      <c r="T847">
        <v>0</v>
      </c>
      <c r="U847">
        <v>0</v>
      </c>
      <c r="V847">
        <v>0</v>
      </c>
      <c r="W847">
        <v>0</v>
      </c>
      <c r="X847">
        <v>0.2</v>
      </c>
      <c r="Y847">
        <v>0</v>
      </c>
      <c r="Z847">
        <v>0</v>
      </c>
      <c r="AA847">
        <v>0.2</v>
      </c>
      <c r="AB847">
        <v>0</v>
      </c>
      <c r="AC847">
        <v>0</v>
      </c>
      <c r="AD847">
        <v>0</v>
      </c>
      <c r="AE847">
        <v>0</v>
      </c>
      <c r="AF847">
        <v>0</v>
      </c>
      <c r="AG847">
        <v>0</v>
      </c>
      <c r="AH847">
        <v>0</v>
      </c>
      <c r="AI847">
        <v>0</v>
      </c>
      <c r="AJ847">
        <v>0.2</v>
      </c>
      <c r="AK847">
        <v>0</v>
      </c>
    </row>
    <row r="848" spans="1:37" x14ac:dyDescent="0.3">
      <c r="A848" t="s">
        <v>31956</v>
      </c>
      <c r="B848" t="s">
        <v>31955</v>
      </c>
      <c r="C848" t="s">
        <v>31954</v>
      </c>
      <c r="D848" t="s">
        <v>31953</v>
      </c>
      <c r="E848" t="s">
        <v>31952</v>
      </c>
      <c r="F848" t="s">
        <v>31951</v>
      </c>
      <c r="G848" t="s">
        <v>31950</v>
      </c>
      <c r="H848" t="s">
        <v>86</v>
      </c>
      <c r="I848">
        <v>0</v>
      </c>
      <c r="J848">
        <v>0</v>
      </c>
      <c r="K848">
        <v>0</v>
      </c>
      <c r="L848">
        <v>0</v>
      </c>
      <c r="M848">
        <v>0</v>
      </c>
      <c r="N848">
        <v>0</v>
      </c>
      <c r="O848">
        <v>0</v>
      </c>
      <c r="P848">
        <v>0</v>
      </c>
      <c r="Q848">
        <v>0</v>
      </c>
      <c r="R848">
        <v>0</v>
      </c>
      <c r="S848">
        <v>0</v>
      </c>
      <c r="T848">
        <v>0.1</v>
      </c>
      <c r="U848">
        <v>0</v>
      </c>
      <c r="V848">
        <v>0.2</v>
      </c>
      <c r="W848">
        <v>0</v>
      </c>
      <c r="X848">
        <v>0.5</v>
      </c>
      <c r="Y848">
        <v>0</v>
      </c>
      <c r="Z848">
        <v>0</v>
      </c>
      <c r="AA848">
        <v>0</v>
      </c>
      <c r="AB848">
        <v>0</v>
      </c>
      <c r="AC848">
        <v>0.1</v>
      </c>
      <c r="AD848">
        <v>0</v>
      </c>
      <c r="AE848">
        <v>0</v>
      </c>
      <c r="AF848">
        <v>0</v>
      </c>
      <c r="AG848">
        <v>0</v>
      </c>
      <c r="AH848">
        <v>0.1</v>
      </c>
      <c r="AI848">
        <v>0</v>
      </c>
      <c r="AJ848">
        <v>0</v>
      </c>
      <c r="AK848">
        <v>0</v>
      </c>
    </row>
    <row r="849" spans="1:37" x14ac:dyDescent="0.3">
      <c r="A849" t="s">
        <v>31949</v>
      </c>
      <c r="B849" t="s">
        <v>31948</v>
      </c>
      <c r="C849" t="s">
        <v>31940</v>
      </c>
      <c r="D849" t="s">
        <v>31947</v>
      </c>
      <c r="E849" t="s">
        <v>31943</v>
      </c>
      <c r="F849" t="s">
        <v>31946</v>
      </c>
      <c r="G849" t="s">
        <v>31944</v>
      </c>
      <c r="H849" t="s">
        <v>86</v>
      </c>
      <c r="I849">
        <v>0</v>
      </c>
      <c r="J849">
        <v>0</v>
      </c>
      <c r="K849">
        <v>0</v>
      </c>
      <c r="L849">
        <v>0</v>
      </c>
      <c r="M849">
        <v>0.2</v>
      </c>
      <c r="N849">
        <v>0</v>
      </c>
      <c r="O849">
        <v>0</v>
      </c>
      <c r="P849">
        <v>0</v>
      </c>
      <c r="Q849">
        <v>0</v>
      </c>
      <c r="R849">
        <v>0</v>
      </c>
      <c r="S849">
        <v>0</v>
      </c>
      <c r="T849">
        <v>0</v>
      </c>
      <c r="U849">
        <v>0</v>
      </c>
      <c r="V849">
        <v>0</v>
      </c>
      <c r="W849">
        <v>0.3</v>
      </c>
      <c r="X849">
        <v>0.5</v>
      </c>
      <c r="Y849">
        <v>0</v>
      </c>
      <c r="Z849">
        <v>0</v>
      </c>
      <c r="AA849">
        <v>0</v>
      </c>
      <c r="AB849">
        <v>0</v>
      </c>
      <c r="AC849">
        <v>0</v>
      </c>
      <c r="AD849">
        <v>0</v>
      </c>
      <c r="AE849">
        <v>0</v>
      </c>
      <c r="AF849">
        <v>0</v>
      </c>
      <c r="AG849">
        <v>0</v>
      </c>
      <c r="AH849">
        <v>0</v>
      </c>
      <c r="AI849">
        <v>0</v>
      </c>
      <c r="AJ849">
        <v>0</v>
      </c>
      <c r="AK849">
        <v>0</v>
      </c>
    </row>
    <row r="850" spans="1:37" x14ac:dyDescent="0.3">
      <c r="A850" t="s">
        <v>31945</v>
      </c>
      <c r="B850" t="s">
        <v>31944</v>
      </c>
      <c r="C850" t="s">
        <v>31936</v>
      </c>
      <c r="D850" t="s">
        <v>31943</v>
      </c>
      <c r="E850" t="s">
        <v>31939</v>
      </c>
      <c r="F850" t="s">
        <v>31942</v>
      </c>
      <c r="G850" t="s">
        <v>31940</v>
      </c>
      <c r="H850" t="s">
        <v>86</v>
      </c>
      <c r="I850">
        <v>0</v>
      </c>
      <c r="J850">
        <v>0</v>
      </c>
      <c r="K850">
        <v>0</v>
      </c>
      <c r="L850">
        <v>0</v>
      </c>
      <c r="M850">
        <v>0</v>
      </c>
      <c r="N850">
        <v>0</v>
      </c>
      <c r="O850">
        <v>0</v>
      </c>
      <c r="P850">
        <v>0</v>
      </c>
      <c r="Q850">
        <v>0</v>
      </c>
      <c r="R850">
        <v>0</v>
      </c>
      <c r="S850">
        <v>0</v>
      </c>
      <c r="T850">
        <v>0</v>
      </c>
      <c r="U850">
        <v>0</v>
      </c>
      <c r="V850">
        <v>0</v>
      </c>
      <c r="W850">
        <v>0</v>
      </c>
      <c r="X850">
        <v>0.7</v>
      </c>
      <c r="Y850">
        <v>0</v>
      </c>
      <c r="Z850">
        <v>0</v>
      </c>
      <c r="AA850">
        <v>0.1</v>
      </c>
      <c r="AB850">
        <v>0</v>
      </c>
      <c r="AC850">
        <v>0</v>
      </c>
      <c r="AD850">
        <v>0</v>
      </c>
      <c r="AE850">
        <v>0</v>
      </c>
      <c r="AF850">
        <v>0</v>
      </c>
      <c r="AG850">
        <v>0</v>
      </c>
      <c r="AH850">
        <v>0</v>
      </c>
      <c r="AI850">
        <v>0</v>
      </c>
      <c r="AJ850">
        <v>0.2</v>
      </c>
      <c r="AK850">
        <v>0</v>
      </c>
    </row>
    <row r="851" spans="1:37" x14ac:dyDescent="0.3">
      <c r="A851" t="s">
        <v>31941</v>
      </c>
      <c r="B851" t="s">
        <v>31940</v>
      </c>
      <c r="C851" t="s">
        <v>31932</v>
      </c>
      <c r="D851" t="s">
        <v>31939</v>
      </c>
      <c r="E851" t="s">
        <v>31935</v>
      </c>
      <c r="F851" t="s">
        <v>31938</v>
      </c>
      <c r="G851" t="s">
        <v>31936</v>
      </c>
      <c r="H851" t="s">
        <v>91</v>
      </c>
      <c r="I851">
        <v>0</v>
      </c>
      <c r="J851">
        <v>0</v>
      </c>
      <c r="K851">
        <v>0</v>
      </c>
      <c r="L851">
        <v>0.1</v>
      </c>
      <c r="M851">
        <v>0.3</v>
      </c>
      <c r="N851">
        <v>0</v>
      </c>
      <c r="O851">
        <v>0</v>
      </c>
      <c r="P851">
        <v>0</v>
      </c>
      <c r="Q851">
        <v>0</v>
      </c>
      <c r="R851">
        <v>0</v>
      </c>
      <c r="S851">
        <v>0</v>
      </c>
      <c r="T851">
        <v>0.1</v>
      </c>
      <c r="U851">
        <v>0</v>
      </c>
      <c r="V851">
        <v>0</v>
      </c>
      <c r="W851">
        <v>0</v>
      </c>
      <c r="X851">
        <v>0.2</v>
      </c>
      <c r="Y851">
        <v>0</v>
      </c>
      <c r="Z851">
        <v>0</v>
      </c>
      <c r="AA851">
        <v>0.1</v>
      </c>
      <c r="AB851">
        <v>0</v>
      </c>
      <c r="AC851">
        <v>0.2</v>
      </c>
      <c r="AD851">
        <v>0</v>
      </c>
      <c r="AE851">
        <v>0</v>
      </c>
      <c r="AF851">
        <v>0</v>
      </c>
      <c r="AG851">
        <v>0</v>
      </c>
      <c r="AH851">
        <v>0</v>
      </c>
      <c r="AI851">
        <v>0</v>
      </c>
      <c r="AJ851">
        <v>0</v>
      </c>
      <c r="AK851">
        <v>0</v>
      </c>
    </row>
    <row r="852" spans="1:37" x14ac:dyDescent="0.3">
      <c r="A852" t="s">
        <v>31937</v>
      </c>
      <c r="B852" t="s">
        <v>31936</v>
      </c>
      <c r="C852" t="s">
        <v>31928</v>
      </c>
      <c r="D852" t="s">
        <v>31935</v>
      </c>
      <c r="E852" t="s">
        <v>31931</v>
      </c>
      <c r="F852" t="s">
        <v>31934</v>
      </c>
      <c r="G852" t="s">
        <v>31932</v>
      </c>
      <c r="H852" t="s">
        <v>91</v>
      </c>
      <c r="I852">
        <v>0</v>
      </c>
      <c r="J852">
        <v>0</v>
      </c>
      <c r="K852">
        <v>0</v>
      </c>
      <c r="L852">
        <v>0</v>
      </c>
      <c r="M852">
        <v>0.4</v>
      </c>
      <c r="N852">
        <v>0</v>
      </c>
      <c r="O852">
        <v>0</v>
      </c>
      <c r="P852">
        <v>0</v>
      </c>
      <c r="Q852">
        <v>0</v>
      </c>
      <c r="R852">
        <v>0</v>
      </c>
      <c r="S852">
        <v>0</v>
      </c>
      <c r="T852">
        <v>0</v>
      </c>
      <c r="U852">
        <v>0</v>
      </c>
      <c r="V852">
        <v>0.1</v>
      </c>
      <c r="W852">
        <v>0</v>
      </c>
      <c r="X852">
        <v>0.3</v>
      </c>
      <c r="Y852">
        <v>0</v>
      </c>
      <c r="Z852">
        <v>0</v>
      </c>
      <c r="AA852">
        <v>0</v>
      </c>
      <c r="AB852">
        <v>0</v>
      </c>
      <c r="AC852">
        <v>0.2</v>
      </c>
      <c r="AD852">
        <v>0</v>
      </c>
      <c r="AE852">
        <v>0</v>
      </c>
      <c r="AF852">
        <v>0</v>
      </c>
      <c r="AG852">
        <v>0</v>
      </c>
      <c r="AH852">
        <v>0</v>
      </c>
      <c r="AI852">
        <v>0</v>
      </c>
      <c r="AJ852">
        <v>0</v>
      </c>
      <c r="AK852">
        <v>0</v>
      </c>
    </row>
    <row r="853" spans="1:37" x14ac:dyDescent="0.3">
      <c r="A853" t="s">
        <v>31933</v>
      </c>
      <c r="B853" t="s">
        <v>31932</v>
      </c>
      <c r="C853" t="s">
        <v>31924</v>
      </c>
      <c r="D853" t="s">
        <v>31931</v>
      </c>
      <c r="E853" t="s">
        <v>31927</v>
      </c>
      <c r="F853" t="s">
        <v>31930</v>
      </c>
      <c r="G853" t="s">
        <v>31928</v>
      </c>
      <c r="H853" t="s">
        <v>91</v>
      </c>
      <c r="I853">
        <v>0</v>
      </c>
      <c r="J853">
        <v>0</v>
      </c>
      <c r="K853">
        <v>0</v>
      </c>
      <c r="L853">
        <v>0.1</v>
      </c>
      <c r="M853">
        <v>0.4</v>
      </c>
      <c r="N853">
        <v>0</v>
      </c>
      <c r="O853">
        <v>0</v>
      </c>
      <c r="P853">
        <v>0</v>
      </c>
      <c r="Q853">
        <v>0</v>
      </c>
      <c r="R853">
        <v>0</v>
      </c>
      <c r="S853">
        <v>0</v>
      </c>
      <c r="T853">
        <v>0</v>
      </c>
      <c r="U853">
        <v>0.1</v>
      </c>
      <c r="V853">
        <v>0</v>
      </c>
      <c r="W853">
        <v>0</v>
      </c>
      <c r="X853">
        <v>0.3</v>
      </c>
      <c r="Y853">
        <v>0</v>
      </c>
      <c r="Z853">
        <v>0</v>
      </c>
      <c r="AA853">
        <v>0</v>
      </c>
      <c r="AB853">
        <v>0</v>
      </c>
      <c r="AC853">
        <v>0.1</v>
      </c>
      <c r="AD853">
        <v>0</v>
      </c>
      <c r="AE853">
        <v>0</v>
      </c>
      <c r="AF853">
        <v>0</v>
      </c>
      <c r="AG853">
        <v>0</v>
      </c>
      <c r="AH853">
        <v>0</v>
      </c>
      <c r="AI853">
        <v>0</v>
      </c>
      <c r="AJ853">
        <v>0</v>
      </c>
      <c r="AK853">
        <v>0</v>
      </c>
    </row>
    <row r="854" spans="1:37" x14ac:dyDescent="0.3">
      <c r="A854" t="s">
        <v>31929</v>
      </c>
      <c r="B854" t="s">
        <v>31928</v>
      </c>
      <c r="C854" t="s">
        <v>31922</v>
      </c>
      <c r="D854" t="s">
        <v>31927</v>
      </c>
      <c r="E854" t="s">
        <v>31926</v>
      </c>
      <c r="F854" t="s">
        <v>31925</v>
      </c>
      <c r="G854" t="s">
        <v>31924</v>
      </c>
      <c r="H854" t="s">
        <v>709</v>
      </c>
      <c r="I854">
        <v>0</v>
      </c>
      <c r="J854">
        <v>0.1</v>
      </c>
      <c r="K854">
        <v>0</v>
      </c>
      <c r="L854">
        <v>0.3</v>
      </c>
      <c r="M854">
        <v>0.1</v>
      </c>
      <c r="N854">
        <v>0</v>
      </c>
      <c r="O854">
        <v>0</v>
      </c>
      <c r="P854">
        <v>0</v>
      </c>
      <c r="Q854">
        <v>0</v>
      </c>
      <c r="R854">
        <v>0</v>
      </c>
      <c r="S854">
        <v>0</v>
      </c>
      <c r="T854">
        <v>0.1</v>
      </c>
      <c r="U854">
        <v>0</v>
      </c>
      <c r="V854">
        <v>0.3</v>
      </c>
      <c r="W854">
        <v>0</v>
      </c>
      <c r="X854">
        <v>0</v>
      </c>
      <c r="Y854">
        <v>0</v>
      </c>
      <c r="Z854">
        <v>0</v>
      </c>
      <c r="AA854">
        <v>0</v>
      </c>
      <c r="AB854">
        <v>0</v>
      </c>
      <c r="AC854">
        <v>0.1</v>
      </c>
      <c r="AD854">
        <v>0</v>
      </c>
      <c r="AE854">
        <v>0</v>
      </c>
      <c r="AF854">
        <v>0</v>
      </c>
      <c r="AG854">
        <v>0</v>
      </c>
      <c r="AH854">
        <v>0</v>
      </c>
      <c r="AI854">
        <v>0</v>
      </c>
      <c r="AJ854">
        <v>0</v>
      </c>
      <c r="AK854">
        <v>0</v>
      </c>
    </row>
    <row r="855" spans="1:37" x14ac:dyDescent="0.3">
      <c r="A855" t="s">
        <v>31923</v>
      </c>
      <c r="B855" t="s">
        <v>31922</v>
      </c>
      <c r="C855" t="s">
        <v>31921</v>
      </c>
      <c r="D855" t="s">
        <v>31920</v>
      </c>
      <c r="E855" t="s">
        <v>31919</v>
      </c>
      <c r="F855" t="s">
        <v>31918</v>
      </c>
      <c r="G855" t="s">
        <v>31917</v>
      </c>
      <c r="H855" t="s">
        <v>91</v>
      </c>
      <c r="I855">
        <v>0</v>
      </c>
      <c r="J855">
        <v>0</v>
      </c>
      <c r="K855">
        <v>0</v>
      </c>
      <c r="L855">
        <v>0.1</v>
      </c>
      <c r="M855">
        <v>0.3</v>
      </c>
      <c r="N855">
        <v>0</v>
      </c>
      <c r="O855">
        <v>0</v>
      </c>
      <c r="P855">
        <v>0</v>
      </c>
      <c r="Q855">
        <v>0</v>
      </c>
      <c r="R855">
        <v>0</v>
      </c>
      <c r="S855">
        <v>0</v>
      </c>
      <c r="T855">
        <v>0</v>
      </c>
      <c r="U855">
        <v>0.1</v>
      </c>
      <c r="V855">
        <v>0</v>
      </c>
      <c r="W855">
        <v>0</v>
      </c>
      <c r="X855">
        <v>0.1</v>
      </c>
      <c r="Y855">
        <v>0</v>
      </c>
      <c r="Z855">
        <v>0</v>
      </c>
      <c r="AA855">
        <v>0.1</v>
      </c>
      <c r="AB855">
        <v>0.1</v>
      </c>
      <c r="AC855">
        <v>0.1</v>
      </c>
      <c r="AD855">
        <v>0</v>
      </c>
      <c r="AE855">
        <v>0</v>
      </c>
      <c r="AF855">
        <v>0</v>
      </c>
      <c r="AG855">
        <v>0</v>
      </c>
      <c r="AH855">
        <v>0</v>
      </c>
      <c r="AI855">
        <v>0</v>
      </c>
      <c r="AJ855">
        <v>0.1</v>
      </c>
      <c r="AK855">
        <v>0</v>
      </c>
    </row>
    <row r="856" spans="1:37" x14ac:dyDescent="0.3">
      <c r="A856" t="s">
        <v>31916</v>
      </c>
      <c r="B856" t="s">
        <v>31915</v>
      </c>
      <c r="C856" t="s">
        <v>31907</v>
      </c>
      <c r="D856" t="s">
        <v>31914</v>
      </c>
      <c r="E856" t="s">
        <v>31910</v>
      </c>
      <c r="F856" t="s">
        <v>31913</v>
      </c>
      <c r="G856" t="s">
        <v>31911</v>
      </c>
      <c r="H856" t="s">
        <v>126</v>
      </c>
      <c r="I856">
        <v>0</v>
      </c>
      <c r="J856">
        <v>0</v>
      </c>
      <c r="K856">
        <v>0</v>
      </c>
      <c r="L856">
        <v>0.1</v>
      </c>
      <c r="M856">
        <v>0</v>
      </c>
      <c r="N856">
        <v>0</v>
      </c>
      <c r="O856">
        <v>0</v>
      </c>
      <c r="P856">
        <v>0</v>
      </c>
      <c r="Q856">
        <v>0</v>
      </c>
      <c r="R856">
        <v>0</v>
      </c>
      <c r="S856">
        <v>0</v>
      </c>
      <c r="T856">
        <v>0.1</v>
      </c>
      <c r="U856">
        <v>0</v>
      </c>
      <c r="V856">
        <v>0</v>
      </c>
      <c r="W856">
        <v>0</v>
      </c>
      <c r="X856">
        <v>0</v>
      </c>
      <c r="Y856">
        <v>0</v>
      </c>
      <c r="Z856">
        <v>0</v>
      </c>
      <c r="AA856">
        <v>0.2</v>
      </c>
      <c r="AB856">
        <v>0</v>
      </c>
      <c r="AC856">
        <v>0.3</v>
      </c>
      <c r="AD856">
        <v>0</v>
      </c>
      <c r="AE856">
        <v>0</v>
      </c>
      <c r="AF856">
        <v>0</v>
      </c>
      <c r="AG856">
        <v>0</v>
      </c>
      <c r="AH856">
        <v>0</v>
      </c>
      <c r="AI856">
        <v>0</v>
      </c>
      <c r="AJ856">
        <v>0.3</v>
      </c>
      <c r="AK856">
        <v>0</v>
      </c>
    </row>
    <row r="857" spans="1:37" x14ac:dyDescent="0.3">
      <c r="A857" t="s">
        <v>31912</v>
      </c>
      <c r="B857" t="s">
        <v>31911</v>
      </c>
      <c r="C857" t="s">
        <v>31903</v>
      </c>
      <c r="D857" t="s">
        <v>31910</v>
      </c>
      <c r="E857" t="s">
        <v>31906</v>
      </c>
      <c r="F857" t="s">
        <v>31909</v>
      </c>
      <c r="G857" t="s">
        <v>31907</v>
      </c>
      <c r="H857" t="s">
        <v>91</v>
      </c>
      <c r="I857">
        <v>0</v>
      </c>
      <c r="J857">
        <v>0</v>
      </c>
      <c r="K857">
        <v>0</v>
      </c>
      <c r="L857">
        <v>0</v>
      </c>
      <c r="M857">
        <v>0.5</v>
      </c>
      <c r="N857">
        <v>0</v>
      </c>
      <c r="O857">
        <v>0</v>
      </c>
      <c r="P857">
        <v>0</v>
      </c>
      <c r="Q857">
        <v>0</v>
      </c>
      <c r="R857">
        <v>0</v>
      </c>
      <c r="S857">
        <v>0</v>
      </c>
      <c r="T857">
        <v>0</v>
      </c>
      <c r="U857">
        <v>0.1</v>
      </c>
      <c r="V857">
        <v>0</v>
      </c>
      <c r="W857">
        <v>0</v>
      </c>
      <c r="X857">
        <v>0.1</v>
      </c>
      <c r="Y857">
        <v>0</v>
      </c>
      <c r="Z857">
        <v>0</v>
      </c>
      <c r="AA857">
        <v>0</v>
      </c>
      <c r="AB857">
        <v>0</v>
      </c>
      <c r="AC857">
        <v>0.2</v>
      </c>
      <c r="AD857">
        <v>0</v>
      </c>
      <c r="AE857">
        <v>0</v>
      </c>
      <c r="AF857">
        <v>0</v>
      </c>
      <c r="AG857">
        <v>0</v>
      </c>
      <c r="AH857">
        <v>0</v>
      </c>
      <c r="AI857">
        <v>0</v>
      </c>
      <c r="AJ857">
        <v>0.1</v>
      </c>
      <c r="AK857">
        <v>0</v>
      </c>
    </row>
    <row r="858" spans="1:37" x14ac:dyDescent="0.3">
      <c r="A858" t="s">
        <v>31908</v>
      </c>
      <c r="B858" t="s">
        <v>31907</v>
      </c>
      <c r="C858" t="s">
        <v>31901</v>
      </c>
      <c r="D858" t="s">
        <v>31906</v>
      </c>
      <c r="E858" t="s">
        <v>31905</v>
      </c>
      <c r="F858" t="s">
        <v>31904</v>
      </c>
      <c r="G858" t="s">
        <v>31903</v>
      </c>
      <c r="H858" t="s">
        <v>86</v>
      </c>
      <c r="I858">
        <v>0</v>
      </c>
      <c r="J858">
        <v>0</v>
      </c>
      <c r="K858">
        <v>0</v>
      </c>
      <c r="L858">
        <v>0</v>
      </c>
      <c r="M858">
        <v>0.2</v>
      </c>
      <c r="N858">
        <v>0</v>
      </c>
      <c r="O858">
        <v>0</v>
      </c>
      <c r="P858">
        <v>0</v>
      </c>
      <c r="Q858">
        <v>0</v>
      </c>
      <c r="R858">
        <v>0</v>
      </c>
      <c r="S858">
        <v>0</v>
      </c>
      <c r="T858">
        <v>0</v>
      </c>
      <c r="U858">
        <v>0</v>
      </c>
      <c r="V858">
        <v>0</v>
      </c>
      <c r="W858">
        <v>0</v>
      </c>
      <c r="X858">
        <v>0.3</v>
      </c>
      <c r="Y858">
        <v>0</v>
      </c>
      <c r="Z858">
        <v>0</v>
      </c>
      <c r="AA858">
        <v>0</v>
      </c>
      <c r="AB858">
        <v>0</v>
      </c>
      <c r="AC858">
        <v>0.1</v>
      </c>
      <c r="AD858">
        <v>0</v>
      </c>
      <c r="AE858">
        <v>0</v>
      </c>
      <c r="AF858">
        <v>0</v>
      </c>
      <c r="AG858">
        <v>0</v>
      </c>
      <c r="AH858">
        <v>0</v>
      </c>
      <c r="AI858">
        <v>0</v>
      </c>
      <c r="AJ858">
        <v>0.4</v>
      </c>
      <c r="AK858">
        <v>0</v>
      </c>
    </row>
    <row r="859" spans="1:37" x14ac:dyDescent="0.3">
      <c r="A859" t="s">
        <v>31902</v>
      </c>
      <c r="B859" t="s">
        <v>31901</v>
      </c>
      <c r="C859" t="s">
        <v>31900</v>
      </c>
      <c r="D859" t="s">
        <v>31899</v>
      </c>
      <c r="E859" t="s">
        <v>31898</v>
      </c>
      <c r="F859" t="s">
        <v>31897</v>
      </c>
      <c r="G859" t="s">
        <v>31896</v>
      </c>
      <c r="H859" t="s">
        <v>86</v>
      </c>
      <c r="I859">
        <v>0</v>
      </c>
      <c r="J859">
        <v>0.1</v>
      </c>
      <c r="K859">
        <v>0</v>
      </c>
      <c r="L859">
        <v>0</v>
      </c>
      <c r="M859">
        <v>0</v>
      </c>
      <c r="N859">
        <v>0</v>
      </c>
      <c r="O859">
        <v>0</v>
      </c>
      <c r="P859">
        <v>0</v>
      </c>
      <c r="Q859">
        <v>0</v>
      </c>
      <c r="R859">
        <v>0</v>
      </c>
      <c r="S859">
        <v>0</v>
      </c>
      <c r="T859">
        <v>0</v>
      </c>
      <c r="U859">
        <v>0</v>
      </c>
      <c r="V859">
        <v>0</v>
      </c>
      <c r="W859">
        <v>0</v>
      </c>
      <c r="X859">
        <v>0.4</v>
      </c>
      <c r="Y859">
        <v>0</v>
      </c>
      <c r="Z859">
        <v>0</v>
      </c>
      <c r="AA859">
        <v>0</v>
      </c>
      <c r="AB859">
        <v>0</v>
      </c>
      <c r="AC859">
        <v>0.1</v>
      </c>
      <c r="AD859">
        <v>0</v>
      </c>
      <c r="AE859">
        <v>0</v>
      </c>
      <c r="AF859">
        <v>0</v>
      </c>
      <c r="AG859">
        <v>0</v>
      </c>
      <c r="AH859">
        <v>0</v>
      </c>
      <c r="AI859">
        <v>0</v>
      </c>
      <c r="AJ859">
        <v>0.4</v>
      </c>
      <c r="AK859">
        <v>0</v>
      </c>
    </row>
    <row r="860" spans="1:37" x14ac:dyDescent="0.3">
      <c r="A860" t="s">
        <v>31895</v>
      </c>
      <c r="B860" t="s">
        <v>31894</v>
      </c>
      <c r="C860" t="s">
        <v>31893</v>
      </c>
      <c r="D860" t="s">
        <v>31892</v>
      </c>
      <c r="E860" t="s">
        <v>31891</v>
      </c>
      <c r="F860" t="s">
        <v>31890</v>
      </c>
      <c r="G860" t="s">
        <v>31889</v>
      </c>
      <c r="H860" t="s">
        <v>91</v>
      </c>
      <c r="I860">
        <v>0</v>
      </c>
      <c r="J860">
        <v>0.1</v>
      </c>
      <c r="K860">
        <v>0</v>
      </c>
      <c r="L860">
        <v>0</v>
      </c>
      <c r="M860">
        <v>0.4</v>
      </c>
      <c r="N860">
        <v>0</v>
      </c>
      <c r="O860">
        <v>0</v>
      </c>
      <c r="P860">
        <v>0</v>
      </c>
      <c r="Q860">
        <v>0</v>
      </c>
      <c r="R860">
        <v>0</v>
      </c>
      <c r="S860">
        <v>0</v>
      </c>
      <c r="T860">
        <v>0.1</v>
      </c>
      <c r="U860">
        <v>0</v>
      </c>
      <c r="V860">
        <v>0</v>
      </c>
      <c r="W860">
        <v>0</v>
      </c>
      <c r="X860">
        <v>0</v>
      </c>
      <c r="Y860">
        <v>0</v>
      </c>
      <c r="Z860">
        <v>0</v>
      </c>
      <c r="AA860">
        <v>0.1</v>
      </c>
      <c r="AB860">
        <v>0.2</v>
      </c>
      <c r="AC860">
        <v>0</v>
      </c>
      <c r="AD860">
        <v>0</v>
      </c>
      <c r="AE860">
        <v>0</v>
      </c>
      <c r="AF860">
        <v>0</v>
      </c>
      <c r="AG860">
        <v>0</v>
      </c>
      <c r="AH860">
        <v>0</v>
      </c>
      <c r="AI860">
        <v>0</v>
      </c>
      <c r="AJ860">
        <v>0.1</v>
      </c>
      <c r="AK860">
        <v>0</v>
      </c>
    </row>
    <row r="861" spans="1:37" x14ac:dyDescent="0.3">
      <c r="A861" t="s">
        <v>31888</v>
      </c>
      <c r="B861" t="s">
        <v>31887</v>
      </c>
      <c r="C861" t="s">
        <v>31886</v>
      </c>
      <c r="D861" t="s">
        <v>31885</v>
      </c>
      <c r="E861" t="s">
        <v>31884</v>
      </c>
      <c r="F861" t="s">
        <v>31883</v>
      </c>
      <c r="G861" t="s">
        <v>31882</v>
      </c>
      <c r="H861" t="s">
        <v>91</v>
      </c>
      <c r="I861">
        <v>0</v>
      </c>
      <c r="J861">
        <v>0</v>
      </c>
      <c r="K861">
        <v>0</v>
      </c>
      <c r="L861">
        <v>0</v>
      </c>
      <c r="M861">
        <v>0.4</v>
      </c>
      <c r="N861">
        <v>0</v>
      </c>
      <c r="O861">
        <v>0</v>
      </c>
      <c r="P861">
        <v>0</v>
      </c>
      <c r="Q861">
        <v>0</v>
      </c>
      <c r="R861">
        <v>0</v>
      </c>
      <c r="S861">
        <v>0</v>
      </c>
      <c r="T861">
        <v>0.1</v>
      </c>
      <c r="U861">
        <v>0</v>
      </c>
      <c r="V861">
        <v>0.1</v>
      </c>
      <c r="W861">
        <v>0</v>
      </c>
      <c r="X861">
        <v>0.2</v>
      </c>
      <c r="Y861">
        <v>0</v>
      </c>
      <c r="Z861">
        <v>0</v>
      </c>
      <c r="AA861">
        <v>0</v>
      </c>
      <c r="AB861">
        <v>0</v>
      </c>
      <c r="AC861">
        <v>0</v>
      </c>
      <c r="AD861">
        <v>0</v>
      </c>
      <c r="AE861">
        <v>0</v>
      </c>
      <c r="AF861">
        <v>0</v>
      </c>
      <c r="AG861">
        <v>0</v>
      </c>
      <c r="AH861">
        <v>0</v>
      </c>
      <c r="AI861">
        <v>0</v>
      </c>
      <c r="AJ861">
        <v>0.2</v>
      </c>
      <c r="AK861">
        <v>0</v>
      </c>
    </row>
    <row r="862" spans="1:37" x14ac:dyDescent="0.3">
      <c r="A862" t="s">
        <v>31881</v>
      </c>
      <c r="B862" t="s">
        <v>31880</v>
      </c>
      <c r="C862" t="s">
        <v>31879</v>
      </c>
      <c r="D862" t="s">
        <v>31878</v>
      </c>
      <c r="E862" t="s">
        <v>31877</v>
      </c>
      <c r="F862" t="s">
        <v>31876</v>
      </c>
      <c r="G862" t="s">
        <v>31875</v>
      </c>
      <c r="H862" t="s">
        <v>91</v>
      </c>
      <c r="I862">
        <v>0</v>
      </c>
      <c r="J862">
        <v>0</v>
      </c>
      <c r="K862">
        <v>0</v>
      </c>
      <c r="L862">
        <v>0.1</v>
      </c>
      <c r="M862">
        <v>0.3</v>
      </c>
      <c r="N862">
        <v>0</v>
      </c>
      <c r="O862">
        <v>0</v>
      </c>
      <c r="P862">
        <v>0</v>
      </c>
      <c r="Q862">
        <v>0</v>
      </c>
      <c r="R862">
        <v>0</v>
      </c>
      <c r="S862">
        <v>0</v>
      </c>
      <c r="T862">
        <v>0</v>
      </c>
      <c r="U862">
        <v>0</v>
      </c>
      <c r="V862">
        <v>0</v>
      </c>
      <c r="W862">
        <v>0.1</v>
      </c>
      <c r="X862">
        <v>0.2</v>
      </c>
      <c r="Y862">
        <v>0</v>
      </c>
      <c r="Z862">
        <v>0</v>
      </c>
      <c r="AA862">
        <v>0.1</v>
      </c>
      <c r="AB862">
        <v>0</v>
      </c>
      <c r="AC862">
        <v>0.1</v>
      </c>
      <c r="AD862">
        <v>0</v>
      </c>
      <c r="AE862">
        <v>0</v>
      </c>
      <c r="AF862">
        <v>0</v>
      </c>
      <c r="AG862">
        <v>0</v>
      </c>
      <c r="AH862">
        <v>0</v>
      </c>
      <c r="AI862">
        <v>0</v>
      </c>
      <c r="AJ862">
        <v>0.1</v>
      </c>
      <c r="AK862">
        <v>0</v>
      </c>
    </row>
    <row r="863" spans="1:37" x14ac:dyDescent="0.3">
      <c r="A863" t="s">
        <v>31874</v>
      </c>
      <c r="B863" t="s">
        <v>31873</v>
      </c>
      <c r="C863" t="s">
        <v>31864</v>
      </c>
      <c r="D863" t="s">
        <v>31872</v>
      </c>
      <c r="E863" t="s">
        <v>31867</v>
      </c>
      <c r="F863" t="s">
        <v>31871</v>
      </c>
      <c r="G863" t="s">
        <v>31869</v>
      </c>
      <c r="H863" t="s">
        <v>91</v>
      </c>
      <c r="I863">
        <v>0</v>
      </c>
      <c r="J863">
        <v>0</v>
      </c>
      <c r="K863">
        <v>0</v>
      </c>
      <c r="L863">
        <v>0</v>
      </c>
      <c r="M863">
        <v>0.8</v>
      </c>
      <c r="N863">
        <v>0</v>
      </c>
      <c r="O863">
        <v>0</v>
      </c>
      <c r="P863">
        <v>0</v>
      </c>
      <c r="Q863">
        <v>0</v>
      </c>
      <c r="R863">
        <v>0</v>
      </c>
      <c r="S863">
        <v>0</v>
      </c>
      <c r="T863">
        <v>0.1</v>
      </c>
      <c r="U863">
        <v>0</v>
      </c>
      <c r="V863">
        <v>0</v>
      </c>
      <c r="W863">
        <v>0</v>
      </c>
      <c r="X863">
        <v>0</v>
      </c>
      <c r="Y863">
        <v>0</v>
      </c>
      <c r="Z863">
        <v>0</v>
      </c>
      <c r="AA863">
        <v>0</v>
      </c>
      <c r="AB863">
        <v>0</v>
      </c>
      <c r="AC863">
        <v>0</v>
      </c>
      <c r="AD863">
        <v>0</v>
      </c>
      <c r="AE863">
        <v>0</v>
      </c>
      <c r="AF863">
        <v>0</v>
      </c>
      <c r="AG863">
        <v>0</v>
      </c>
      <c r="AH863">
        <v>0</v>
      </c>
      <c r="AI863">
        <v>0</v>
      </c>
      <c r="AJ863">
        <v>0.1</v>
      </c>
      <c r="AK863">
        <v>0</v>
      </c>
    </row>
    <row r="864" spans="1:37" x14ac:dyDescent="0.3">
      <c r="A864" t="s">
        <v>31870</v>
      </c>
      <c r="B864" t="s">
        <v>31869</v>
      </c>
      <c r="C864" t="s">
        <v>31868</v>
      </c>
      <c r="D864" t="s">
        <v>31867</v>
      </c>
      <c r="E864" t="s">
        <v>31866</v>
      </c>
      <c r="F864" t="s">
        <v>31865</v>
      </c>
      <c r="G864" t="s">
        <v>31864</v>
      </c>
      <c r="H864" t="s">
        <v>91</v>
      </c>
      <c r="I864">
        <v>0</v>
      </c>
      <c r="J864">
        <v>0</v>
      </c>
      <c r="K864">
        <v>0</v>
      </c>
      <c r="L864">
        <v>0</v>
      </c>
      <c r="M864">
        <v>0.7</v>
      </c>
      <c r="N864">
        <v>0</v>
      </c>
      <c r="O864">
        <v>0</v>
      </c>
      <c r="P864">
        <v>0</v>
      </c>
      <c r="Q864">
        <v>0</v>
      </c>
      <c r="R864">
        <v>0</v>
      </c>
      <c r="S864">
        <v>0</v>
      </c>
      <c r="T864">
        <v>0</v>
      </c>
      <c r="U864">
        <v>0.1</v>
      </c>
      <c r="V864">
        <v>0</v>
      </c>
      <c r="W864">
        <v>0</v>
      </c>
      <c r="X864">
        <v>0.1</v>
      </c>
      <c r="Y864">
        <v>0</v>
      </c>
      <c r="Z864">
        <v>0</v>
      </c>
      <c r="AA864">
        <v>0</v>
      </c>
      <c r="AB864">
        <v>0</v>
      </c>
      <c r="AC864">
        <v>0</v>
      </c>
      <c r="AD864">
        <v>0</v>
      </c>
      <c r="AE864">
        <v>0</v>
      </c>
      <c r="AF864">
        <v>0</v>
      </c>
      <c r="AG864">
        <v>0</v>
      </c>
      <c r="AH864">
        <v>0</v>
      </c>
      <c r="AI864">
        <v>0</v>
      </c>
      <c r="AJ864">
        <v>0.1</v>
      </c>
      <c r="AK864">
        <v>0</v>
      </c>
    </row>
    <row r="865" spans="1:37" x14ac:dyDescent="0.3">
      <c r="A865" t="s">
        <v>31863</v>
      </c>
      <c r="B865" t="s">
        <v>31862</v>
      </c>
      <c r="C865" t="s">
        <v>31854</v>
      </c>
      <c r="D865" t="s">
        <v>31861</v>
      </c>
      <c r="E865" t="s">
        <v>31857</v>
      </c>
      <c r="F865" t="s">
        <v>31860</v>
      </c>
      <c r="G865" t="s">
        <v>31858</v>
      </c>
      <c r="H865" t="s">
        <v>86</v>
      </c>
      <c r="I865">
        <v>0</v>
      </c>
      <c r="J865">
        <v>0</v>
      </c>
      <c r="K865">
        <v>0</v>
      </c>
      <c r="L865">
        <v>0</v>
      </c>
      <c r="M865">
        <v>0.1</v>
      </c>
      <c r="N865">
        <v>0</v>
      </c>
      <c r="O865">
        <v>0</v>
      </c>
      <c r="P865">
        <v>0</v>
      </c>
      <c r="Q865">
        <v>0</v>
      </c>
      <c r="R865">
        <v>0</v>
      </c>
      <c r="S865">
        <v>0</v>
      </c>
      <c r="T865">
        <v>0</v>
      </c>
      <c r="U865">
        <v>0</v>
      </c>
      <c r="V865">
        <v>0</v>
      </c>
      <c r="W865">
        <v>0</v>
      </c>
      <c r="X865">
        <v>0.7</v>
      </c>
      <c r="Y865">
        <v>0</v>
      </c>
      <c r="Z865">
        <v>0</v>
      </c>
      <c r="AA865">
        <v>0</v>
      </c>
      <c r="AB865">
        <v>0</v>
      </c>
      <c r="AC865">
        <v>0.2</v>
      </c>
      <c r="AD865">
        <v>0</v>
      </c>
      <c r="AE865">
        <v>0</v>
      </c>
      <c r="AF865">
        <v>0</v>
      </c>
      <c r="AG865">
        <v>0</v>
      </c>
      <c r="AH865">
        <v>0</v>
      </c>
      <c r="AI865">
        <v>0</v>
      </c>
      <c r="AJ865">
        <v>0</v>
      </c>
      <c r="AK865">
        <v>0</v>
      </c>
    </row>
    <row r="866" spans="1:37" x14ac:dyDescent="0.3">
      <c r="A866" t="s">
        <v>31859</v>
      </c>
      <c r="B866" t="s">
        <v>31858</v>
      </c>
      <c r="C866" t="s">
        <v>31852</v>
      </c>
      <c r="D866" t="s">
        <v>31857</v>
      </c>
      <c r="E866" t="s">
        <v>31856</v>
      </c>
      <c r="F866" t="s">
        <v>31855</v>
      </c>
      <c r="G866" t="s">
        <v>31854</v>
      </c>
      <c r="H866" t="s">
        <v>91</v>
      </c>
      <c r="I866">
        <v>0</v>
      </c>
      <c r="J866">
        <v>0</v>
      </c>
      <c r="K866">
        <v>0</v>
      </c>
      <c r="L866">
        <v>0</v>
      </c>
      <c r="M866">
        <v>0.6</v>
      </c>
      <c r="N866">
        <v>0</v>
      </c>
      <c r="O866">
        <v>0</v>
      </c>
      <c r="P866">
        <v>0</v>
      </c>
      <c r="Q866">
        <v>0</v>
      </c>
      <c r="R866">
        <v>0</v>
      </c>
      <c r="S866">
        <v>0</v>
      </c>
      <c r="T866">
        <v>0</v>
      </c>
      <c r="U866">
        <v>0</v>
      </c>
      <c r="V866">
        <v>0</v>
      </c>
      <c r="W866">
        <v>0</v>
      </c>
      <c r="X866">
        <v>0</v>
      </c>
      <c r="Y866">
        <v>0</v>
      </c>
      <c r="Z866">
        <v>0</v>
      </c>
      <c r="AA866">
        <v>0.1</v>
      </c>
      <c r="AB866">
        <v>0</v>
      </c>
      <c r="AC866">
        <v>0.3</v>
      </c>
      <c r="AD866">
        <v>0</v>
      </c>
      <c r="AE866">
        <v>0</v>
      </c>
      <c r="AF866">
        <v>0</v>
      </c>
      <c r="AG866">
        <v>0</v>
      </c>
      <c r="AH866">
        <v>0</v>
      </c>
      <c r="AI866">
        <v>0</v>
      </c>
      <c r="AJ866">
        <v>0</v>
      </c>
      <c r="AK866">
        <v>0</v>
      </c>
    </row>
    <row r="867" spans="1:37" x14ac:dyDescent="0.3">
      <c r="A867" t="s">
        <v>31853</v>
      </c>
      <c r="B867" t="s">
        <v>31852</v>
      </c>
      <c r="C867" t="s">
        <v>31846</v>
      </c>
      <c r="D867" t="s">
        <v>31851</v>
      </c>
      <c r="E867" t="s">
        <v>31850</v>
      </c>
      <c r="F867" t="s">
        <v>31849</v>
      </c>
      <c r="G867" t="s">
        <v>31848</v>
      </c>
      <c r="H867" t="s">
        <v>91</v>
      </c>
      <c r="I867">
        <v>0</v>
      </c>
      <c r="J867">
        <v>0</v>
      </c>
      <c r="K867">
        <v>0</v>
      </c>
      <c r="L867">
        <v>0</v>
      </c>
      <c r="M867">
        <v>0.8</v>
      </c>
      <c r="N867">
        <v>0</v>
      </c>
      <c r="O867">
        <v>0</v>
      </c>
      <c r="P867">
        <v>0</v>
      </c>
      <c r="Q867">
        <v>0</v>
      </c>
      <c r="R867">
        <v>0</v>
      </c>
      <c r="S867">
        <v>0</v>
      </c>
      <c r="T867">
        <v>0</v>
      </c>
      <c r="U867">
        <v>0.1</v>
      </c>
      <c r="V867">
        <v>0</v>
      </c>
      <c r="W867">
        <v>0</v>
      </c>
      <c r="X867">
        <v>0</v>
      </c>
      <c r="Y867">
        <v>0</v>
      </c>
      <c r="Z867">
        <v>0</v>
      </c>
      <c r="AA867">
        <v>0</v>
      </c>
      <c r="AB867">
        <v>0</v>
      </c>
      <c r="AC867">
        <v>0</v>
      </c>
      <c r="AD867">
        <v>0</v>
      </c>
      <c r="AE867">
        <v>0</v>
      </c>
      <c r="AF867">
        <v>0</v>
      </c>
      <c r="AG867">
        <v>0</v>
      </c>
      <c r="AH867">
        <v>0</v>
      </c>
      <c r="AI867">
        <v>0</v>
      </c>
      <c r="AJ867">
        <v>0.1</v>
      </c>
      <c r="AK867">
        <v>0</v>
      </c>
    </row>
    <row r="868" spans="1:37" x14ac:dyDescent="0.3">
      <c r="A868" t="s">
        <v>31847</v>
      </c>
      <c r="B868" t="s">
        <v>31846</v>
      </c>
      <c r="C868" t="s">
        <v>31845</v>
      </c>
      <c r="D868" t="s">
        <v>31844</v>
      </c>
      <c r="E868" t="s">
        <v>31843</v>
      </c>
      <c r="F868" t="s">
        <v>31842</v>
      </c>
      <c r="G868" t="s">
        <v>31841</v>
      </c>
      <c r="H868" t="s">
        <v>709</v>
      </c>
      <c r="I868">
        <v>0</v>
      </c>
      <c r="J868">
        <v>0</v>
      </c>
      <c r="K868">
        <v>0</v>
      </c>
      <c r="L868">
        <v>0</v>
      </c>
      <c r="M868">
        <v>0.1</v>
      </c>
      <c r="N868">
        <v>0</v>
      </c>
      <c r="O868">
        <v>0</v>
      </c>
      <c r="P868">
        <v>0</v>
      </c>
      <c r="Q868">
        <v>0</v>
      </c>
      <c r="R868">
        <v>0</v>
      </c>
      <c r="S868">
        <v>0</v>
      </c>
      <c r="T868">
        <v>0</v>
      </c>
      <c r="U868">
        <v>0</v>
      </c>
      <c r="V868">
        <v>0.8</v>
      </c>
      <c r="W868">
        <v>0</v>
      </c>
      <c r="X868">
        <v>0</v>
      </c>
      <c r="Y868">
        <v>0</v>
      </c>
      <c r="Z868">
        <v>0</v>
      </c>
      <c r="AA868">
        <v>0</v>
      </c>
      <c r="AB868">
        <v>0</v>
      </c>
      <c r="AC868">
        <v>0</v>
      </c>
      <c r="AD868">
        <v>0</v>
      </c>
      <c r="AE868">
        <v>0</v>
      </c>
      <c r="AF868">
        <v>0</v>
      </c>
      <c r="AG868">
        <v>0</v>
      </c>
      <c r="AH868">
        <v>0</v>
      </c>
      <c r="AI868">
        <v>0</v>
      </c>
      <c r="AJ868">
        <v>0.1</v>
      </c>
      <c r="AK868">
        <v>0</v>
      </c>
    </row>
    <row r="869" spans="1:37" x14ac:dyDescent="0.3">
      <c r="A869" t="s">
        <v>31840</v>
      </c>
      <c r="B869" t="s">
        <v>31839</v>
      </c>
      <c r="C869" t="s">
        <v>31830</v>
      </c>
      <c r="D869" t="s">
        <v>31838</v>
      </c>
      <c r="E869" t="s">
        <v>31833</v>
      </c>
      <c r="F869" t="s">
        <v>31837</v>
      </c>
      <c r="G869" t="s">
        <v>31835</v>
      </c>
      <c r="H869" t="s">
        <v>86</v>
      </c>
      <c r="I869">
        <v>0</v>
      </c>
      <c r="J869">
        <v>0</v>
      </c>
      <c r="K869">
        <v>0</v>
      </c>
      <c r="L869">
        <v>0.2</v>
      </c>
      <c r="M869">
        <v>0.2</v>
      </c>
      <c r="N869">
        <v>0</v>
      </c>
      <c r="O869">
        <v>0</v>
      </c>
      <c r="P869">
        <v>0</v>
      </c>
      <c r="Q869">
        <v>0</v>
      </c>
      <c r="R869">
        <v>0</v>
      </c>
      <c r="S869">
        <v>0</v>
      </c>
      <c r="T869">
        <v>0</v>
      </c>
      <c r="U869">
        <v>0.1</v>
      </c>
      <c r="V869">
        <v>0</v>
      </c>
      <c r="W869">
        <v>0</v>
      </c>
      <c r="X869">
        <v>0.5</v>
      </c>
      <c r="Y869">
        <v>0</v>
      </c>
      <c r="Z869">
        <v>0</v>
      </c>
      <c r="AA869">
        <v>0</v>
      </c>
      <c r="AB869">
        <v>0</v>
      </c>
      <c r="AC869">
        <v>0</v>
      </c>
      <c r="AD869">
        <v>0</v>
      </c>
      <c r="AE869">
        <v>0</v>
      </c>
      <c r="AF869">
        <v>0</v>
      </c>
      <c r="AG869">
        <v>0</v>
      </c>
      <c r="AH869">
        <v>0</v>
      </c>
      <c r="AI869">
        <v>0</v>
      </c>
      <c r="AJ869">
        <v>0</v>
      </c>
      <c r="AK869">
        <v>0</v>
      </c>
    </row>
    <row r="870" spans="1:37" x14ac:dyDescent="0.3">
      <c r="A870" t="s">
        <v>31836</v>
      </c>
      <c r="B870" t="s">
        <v>31835</v>
      </c>
      <c r="C870" t="s">
        <v>31834</v>
      </c>
      <c r="D870" t="s">
        <v>31833</v>
      </c>
      <c r="E870" t="s">
        <v>31832</v>
      </c>
      <c r="F870" t="s">
        <v>31831</v>
      </c>
      <c r="G870" t="s">
        <v>31830</v>
      </c>
      <c r="H870" t="s">
        <v>91</v>
      </c>
      <c r="I870">
        <v>0</v>
      </c>
      <c r="J870">
        <v>0</v>
      </c>
      <c r="K870">
        <v>0</v>
      </c>
      <c r="L870">
        <v>0</v>
      </c>
      <c r="M870">
        <v>0.4</v>
      </c>
      <c r="N870">
        <v>0</v>
      </c>
      <c r="O870">
        <v>0</v>
      </c>
      <c r="P870">
        <v>0</v>
      </c>
      <c r="Q870">
        <v>0</v>
      </c>
      <c r="R870">
        <v>0</v>
      </c>
      <c r="S870">
        <v>0</v>
      </c>
      <c r="T870">
        <v>0</v>
      </c>
      <c r="U870">
        <v>0</v>
      </c>
      <c r="V870">
        <v>0</v>
      </c>
      <c r="W870">
        <v>0</v>
      </c>
      <c r="X870">
        <v>0.1</v>
      </c>
      <c r="Y870">
        <v>0</v>
      </c>
      <c r="Z870">
        <v>0</v>
      </c>
      <c r="AA870">
        <v>0</v>
      </c>
      <c r="AB870">
        <v>0</v>
      </c>
      <c r="AC870">
        <v>0.3</v>
      </c>
      <c r="AD870">
        <v>0</v>
      </c>
      <c r="AE870">
        <v>0</v>
      </c>
      <c r="AF870">
        <v>0</v>
      </c>
      <c r="AG870">
        <v>0</v>
      </c>
      <c r="AH870">
        <v>0</v>
      </c>
      <c r="AI870">
        <v>0</v>
      </c>
      <c r="AJ870">
        <v>0.2</v>
      </c>
      <c r="AK870">
        <v>0</v>
      </c>
    </row>
    <row r="871" spans="1:37" x14ac:dyDescent="0.3">
      <c r="A871" t="s">
        <v>31829</v>
      </c>
      <c r="B871" t="s">
        <v>31828</v>
      </c>
      <c r="C871" t="s">
        <v>31819</v>
      </c>
      <c r="D871" t="s">
        <v>31827</v>
      </c>
      <c r="E871" t="s">
        <v>31822</v>
      </c>
      <c r="F871" t="s">
        <v>31826</v>
      </c>
      <c r="G871" t="s">
        <v>31824</v>
      </c>
      <c r="H871" t="s">
        <v>86</v>
      </c>
      <c r="I871">
        <v>0</v>
      </c>
      <c r="J871">
        <v>0</v>
      </c>
      <c r="K871">
        <v>0</v>
      </c>
      <c r="L871">
        <v>0</v>
      </c>
      <c r="M871">
        <v>0.2</v>
      </c>
      <c r="N871">
        <v>0</v>
      </c>
      <c r="O871">
        <v>0</v>
      </c>
      <c r="P871">
        <v>0</v>
      </c>
      <c r="Q871">
        <v>0</v>
      </c>
      <c r="R871">
        <v>0</v>
      </c>
      <c r="S871">
        <v>0</v>
      </c>
      <c r="T871">
        <v>0</v>
      </c>
      <c r="U871">
        <v>0</v>
      </c>
      <c r="V871">
        <v>0</v>
      </c>
      <c r="W871">
        <v>0</v>
      </c>
      <c r="X871">
        <v>0.7</v>
      </c>
      <c r="Y871">
        <v>0</v>
      </c>
      <c r="Z871">
        <v>0</v>
      </c>
      <c r="AA871">
        <v>0</v>
      </c>
      <c r="AB871">
        <v>0</v>
      </c>
      <c r="AC871">
        <v>0</v>
      </c>
      <c r="AD871">
        <v>0</v>
      </c>
      <c r="AE871">
        <v>0</v>
      </c>
      <c r="AF871">
        <v>0</v>
      </c>
      <c r="AG871">
        <v>0</v>
      </c>
      <c r="AH871">
        <v>0</v>
      </c>
      <c r="AI871">
        <v>0</v>
      </c>
      <c r="AJ871">
        <v>0.1</v>
      </c>
      <c r="AK871">
        <v>0</v>
      </c>
    </row>
    <row r="872" spans="1:37" x14ac:dyDescent="0.3">
      <c r="A872" t="s">
        <v>31825</v>
      </c>
      <c r="B872" t="s">
        <v>31824</v>
      </c>
      <c r="C872" t="s">
        <v>31823</v>
      </c>
      <c r="D872" t="s">
        <v>31822</v>
      </c>
      <c r="E872" t="s">
        <v>31821</v>
      </c>
      <c r="F872" t="s">
        <v>31820</v>
      </c>
      <c r="G872" t="s">
        <v>31819</v>
      </c>
      <c r="H872" t="s">
        <v>86</v>
      </c>
      <c r="I872">
        <v>0</v>
      </c>
      <c r="J872">
        <v>0</v>
      </c>
      <c r="K872">
        <v>0</v>
      </c>
      <c r="L872">
        <v>0</v>
      </c>
      <c r="M872">
        <v>0</v>
      </c>
      <c r="N872">
        <v>0</v>
      </c>
      <c r="O872">
        <v>0</v>
      </c>
      <c r="P872">
        <v>0</v>
      </c>
      <c r="Q872">
        <v>0</v>
      </c>
      <c r="R872">
        <v>0</v>
      </c>
      <c r="S872">
        <v>0</v>
      </c>
      <c r="T872">
        <v>0</v>
      </c>
      <c r="U872">
        <v>0</v>
      </c>
      <c r="V872">
        <v>0</v>
      </c>
      <c r="W872">
        <v>0.2</v>
      </c>
      <c r="X872">
        <v>0.4</v>
      </c>
      <c r="Y872">
        <v>0</v>
      </c>
      <c r="Z872">
        <v>0</v>
      </c>
      <c r="AA872">
        <v>0.1</v>
      </c>
      <c r="AB872">
        <v>0</v>
      </c>
      <c r="AC872">
        <v>0.2</v>
      </c>
      <c r="AD872">
        <v>0.1</v>
      </c>
      <c r="AE872">
        <v>0</v>
      </c>
      <c r="AF872">
        <v>0</v>
      </c>
      <c r="AG872">
        <v>0</v>
      </c>
      <c r="AH872">
        <v>0</v>
      </c>
      <c r="AI872">
        <v>0</v>
      </c>
      <c r="AJ872">
        <v>0</v>
      </c>
      <c r="AK872">
        <v>0</v>
      </c>
    </row>
    <row r="873" spans="1:37" x14ac:dyDescent="0.3">
      <c r="A873" t="s">
        <v>31818</v>
      </c>
      <c r="B873" t="s">
        <v>31817</v>
      </c>
      <c r="C873" t="s">
        <v>31809</v>
      </c>
      <c r="D873" t="s">
        <v>31816</v>
      </c>
      <c r="E873" t="s">
        <v>31812</v>
      </c>
      <c r="F873" t="s">
        <v>31815</v>
      </c>
      <c r="G873" t="s">
        <v>31813</v>
      </c>
      <c r="H873" t="s">
        <v>91</v>
      </c>
      <c r="I873">
        <v>0</v>
      </c>
      <c r="J873">
        <v>0.1</v>
      </c>
      <c r="K873">
        <v>0</v>
      </c>
      <c r="L873">
        <v>0.1</v>
      </c>
      <c r="M873">
        <v>0.3</v>
      </c>
      <c r="N873">
        <v>0</v>
      </c>
      <c r="O873">
        <v>0</v>
      </c>
      <c r="P873">
        <v>0</v>
      </c>
      <c r="Q873">
        <v>0</v>
      </c>
      <c r="R873">
        <v>0</v>
      </c>
      <c r="S873">
        <v>0</v>
      </c>
      <c r="T873">
        <v>0</v>
      </c>
      <c r="U873">
        <v>0</v>
      </c>
      <c r="V873">
        <v>0</v>
      </c>
      <c r="W873">
        <v>0</v>
      </c>
      <c r="X873">
        <v>0.2</v>
      </c>
      <c r="Y873">
        <v>0</v>
      </c>
      <c r="Z873">
        <v>0</v>
      </c>
      <c r="AA873">
        <v>0.2</v>
      </c>
      <c r="AB873">
        <v>0</v>
      </c>
      <c r="AC873">
        <v>0.1</v>
      </c>
      <c r="AD873">
        <v>0</v>
      </c>
      <c r="AE873">
        <v>0</v>
      </c>
      <c r="AF873">
        <v>0</v>
      </c>
      <c r="AG873">
        <v>0</v>
      </c>
      <c r="AH873">
        <v>0</v>
      </c>
      <c r="AI873">
        <v>0</v>
      </c>
      <c r="AJ873">
        <v>0</v>
      </c>
      <c r="AK873">
        <v>0</v>
      </c>
    </row>
    <row r="874" spans="1:37" x14ac:dyDescent="0.3">
      <c r="A874" t="s">
        <v>31814</v>
      </c>
      <c r="B874" t="s">
        <v>31813</v>
      </c>
      <c r="C874" t="s">
        <v>31805</v>
      </c>
      <c r="D874" t="s">
        <v>31812</v>
      </c>
      <c r="E874" t="s">
        <v>31808</v>
      </c>
      <c r="F874" t="s">
        <v>31811</v>
      </c>
      <c r="G874" t="s">
        <v>31809</v>
      </c>
      <c r="H874" t="s">
        <v>91</v>
      </c>
      <c r="I874">
        <v>0</v>
      </c>
      <c r="J874">
        <v>0</v>
      </c>
      <c r="K874">
        <v>0</v>
      </c>
      <c r="L874">
        <v>0</v>
      </c>
      <c r="M874">
        <v>0.4</v>
      </c>
      <c r="N874">
        <v>0</v>
      </c>
      <c r="O874">
        <v>0</v>
      </c>
      <c r="P874">
        <v>0</v>
      </c>
      <c r="Q874">
        <v>0</v>
      </c>
      <c r="R874">
        <v>0</v>
      </c>
      <c r="S874">
        <v>0</v>
      </c>
      <c r="T874">
        <v>0.2</v>
      </c>
      <c r="U874">
        <v>0.1</v>
      </c>
      <c r="V874">
        <v>0</v>
      </c>
      <c r="W874">
        <v>0</v>
      </c>
      <c r="X874">
        <v>0.1</v>
      </c>
      <c r="Y874">
        <v>0</v>
      </c>
      <c r="Z874">
        <v>0</v>
      </c>
      <c r="AA874">
        <v>0</v>
      </c>
      <c r="AB874">
        <v>0</v>
      </c>
      <c r="AC874">
        <v>0</v>
      </c>
      <c r="AD874">
        <v>0</v>
      </c>
      <c r="AE874">
        <v>0</v>
      </c>
      <c r="AF874">
        <v>0</v>
      </c>
      <c r="AG874">
        <v>0</v>
      </c>
      <c r="AH874">
        <v>0</v>
      </c>
      <c r="AI874">
        <v>0</v>
      </c>
      <c r="AJ874">
        <v>0.2</v>
      </c>
      <c r="AK874">
        <v>0</v>
      </c>
    </row>
    <row r="875" spans="1:37" x14ac:dyDescent="0.3">
      <c r="A875" t="s">
        <v>31810</v>
      </c>
      <c r="B875" t="s">
        <v>31809</v>
      </c>
      <c r="C875" t="s">
        <v>31801</v>
      </c>
      <c r="D875" t="s">
        <v>31808</v>
      </c>
      <c r="E875" t="s">
        <v>31804</v>
      </c>
      <c r="F875" t="s">
        <v>31807</v>
      </c>
      <c r="G875" t="s">
        <v>31805</v>
      </c>
      <c r="H875" t="s">
        <v>635</v>
      </c>
      <c r="I875">
        <v>0</v>
      </c>
      <c r="J875">
        <v>0.1</v>
      </c>
      <c r="K875">
        <v>0</v>
      </c>
      <c r="L875">
        <v>0.3</v>
      </c>
      <c r="M875">
        <v>0.2</v>
      </c>
      <c r="N875">
        <v>0</v>
      </c>
      <c r="O875">
        <v>0</v>
      </c>
      <c r="P875">
        <v>0</v>
      </c>
      <c r="Q875">
        <v>0</v>
      </c>
      <c r="R875">
        <v>0</v>
      </c>
      <c r="S875">
        <v>0</v>
      </c>
      <c r="T875">
        <v>0</v>
      </c>
      <c r="U875">
        <v>0</v>
      </c>
      <c r="V875">
        <v>0</v>
      </c>
      <c r="W875">
        <v>0</v>
      </c>
      <c r="X875">
        <v>0.1</v>
      </c>
      <c r="Y875">
        <v>0</v>
      </c>
      <c r="Z875">
        <v>0</v>
      </c>
      <c r="AA875">
        <v>0.1</v>
      </c>
      <c r="AB875">
        <v>0</v>
      </c>
      <c r="AC875">
        <v>0.1</v>
      </c>
      <c r="AD875">
        <v>0</v>
      </c>
      <c r="AE875">
        <v>0</v>
      </c>
      <c r="AF875">
        <v>0</v>
      </c>
      <c r="AG875">
        <v>0</v>
      </c>
      <c r="AH875">
        <v>0</v>
      </c>
      <c r="AI875">
        <v>0</v>
      </c>
      <c r="AJ875">
        <v>0.1</v>
      </c>
      <c r="AK875">
        <v>0</v>
      </c>
    </row>
    <row r="876" spans="1:37" x14ac:dyDescent="0.3">
      <c r="A876" t="s">
        <v>31806</v>
      </c>
      <c r="B876" t="s">
        <v>31805</v>
      </c>
      <c r="C876" t="s">
        <v>31799</v>
      </c>
      <c r="D876" t="s">
        <v>31804</v>
      </c>
      <c r="E876" t="s">
        <v>31803</v>
      </c>
      <c r="F876" t="s">
        <v>31802</v>
      </c>
      <c r="G876" t="s">
        <v>31801</v>
      </c>
      <c r="H876" t="s">
        <v>86</v>
      </c>
      <c r="I876">
        <v>0</v>
      </c>
      <c r="J876">
        <v>0</v>
      </c>
      <c r="K876">
        <v>0</v>
      </c>
      <c r="L876">
        <v>0</v>
      </c>
      <c r="M876">
        <v>0.1</v>
      </c>
      <c r="N876">
        <v>0</v>
      </c>
      <c r="O876">
        <v>0</v>
      </c>
      <c r="P876">
        <v>0</v>
      </c>
      <c r="Q876">
        <v>0</v>
      </c>
      <c r="R876">
        <v>0</v>
      </c>
      <c r="S876">
        <v>0</v>
      </c>
      <c r="T876">
        <v>0</v>
      </c>
      <c r="U876">
        <v>0</v>
      </c>
      <c r="V876">
        <v>0</v>
      </c>
      <c r="W876">
        <v>0.1</v>
      </c>
      <c r="X876">
        <v>0.8</v>
      </c>
      <c r="Y876">
        <v>0</v>
      </c>
      <c r="Z876">
        <v>0</v>
      </c>
      <c r="AA876">
        <v>0</v>
      </c>
      <c r="AB876">
        <v>0</v>
      </c>
      <c r="AC876">
        <v>0</v>
      </c>
      <c r="AD876">
        <v>0</v>
      </c>
      <c r="AE876">
        <v>0</v>
      </c>
      <c r="AF876">
        <v>0</v>
      </c>
      <c r="AG876">
        <v>0</v>
      </c>
      <c r="AH876">
        <v>0</v>
      </c>
      <c r="AI876">
        <v>0</v>
      </c>
      <c r="AJ876">
        <v>0</v>
      </c>
      <c r="AK876">
        <v>0</v>
      </c>
    </row>
    <row r="877" spans="1:37" x14ac:dyDescent="0.3">
      <c r="A877" t="s">
        <v>31800</v>
      </c>
      <c r="B877" t="s">
        <v>31799</v>
      </c>
      <c r="C877" t="s">
        <v>31798</v>
      </c>
      <c r="D877" t="s">
        <v>31797</v>
      </c>
      <c r="E877" t="s">
        <v>31796</v>
      </c>
      <c r="F877" t="s">
        <v>31795</v>
      </c>
      <c r="G877" t="s">
        <v>31794</v>
      </c>
      <c r="H877" t="s">
        <v>204</v>
      </c>
      <c r="I877">
        <v>0</v>
      </c>
      <c r="J877">
        <v>0</v>
      </c>
      <c r="K877">
        <v>0</v>
      </c>
      <c r="L877">
        <v>0.1</v>
      </c>
      <c r="M877">
        <v>0.1</v>
      </c>
      <c r="N877">
        <v>0</v>
      </c>
      <c r="O877">
        <v>0</v>
      </c>
      <c r="P877">
        <v>0</v>
      </c>
      <c r="Q877">
        <v>0</v>
      </c>
      <c r="R877">
        <v>0</v>
      </c>
      <c r="S877">
        <v>0</v>
      </c>
      <c r="T877">
        <v>0</v>
      </c>
      <c r="U877">
        <v>0.1</v>
      </c>
      <c r="V877">
        <v>0</v>
      </c>
      <c r="W877">
        <v>0</v>
      </c>
      <c r="X877">
        <v>0</v>
      </c>
      <c r="Y877">
        <v>0</v>
      </c>
      <c r="Z877">
        <v>0</v>
      </c>
      <c r="AA877">
        <v>0.3</v>
      </c>
      <c r="AB877">
        <v>0</v>
      </c>
      <c r="AC877">
        <v>0.2</v>
      </c>
      <c r="AD877">
        <v>0</v>
      </c>
      <c r="AE877">
        <v>0</v>
      </c>
      <c r="AF877">
        <v>0</v>
      </c>
      <c r="AG877">
        <v>0</v>
      </c>
      <c r="AH877">
        <v>0</v>
      </c>
      <c r="AI877">
        <v>0</v>
      </c>
      <c r="AJ877">
        <v>0.2</v>
      </c>
      <c r="AK877">
        <v>0</v>
      </c>
    </row>
    <row r="878" spans="1:37" x14ac:dyDescent="0.3">
      <c r="A878" t="s">
        <v>31793</v>
      </c>
      <c r="B878" t="s">
        <v>31792</v>
      </c>
      <c r="C878" t="s">
        <v>31786</v>
      </c>
      <c r="D878" t="s">
        <v>31791</v>
      </c>
      <c r="E878" t="s">
        <v>31790</v>
      </c>
      <c r="F878" t="s">
        <v>31789</v>
      </c>
      <c r="G878" t="s">
        <v>31788</v>
      </c>
      <c r="H878" t="s">
        <v>86</v>
      </c>
      <c r="I878">
        <v>0</v>
      </c>
      <c r="J878">
        <v>0</v>
      </c>
      <c r="K878">
        <v>0</v>
      </c>
      <c r="L878">
        <v>0.1</v>
      </c>
      <c r="M878">
        <v>0.3</v>
      </c>
      <c r="N878">
        <v>0</v>
      </c>
      <c r="O878">
        <v>0</v>
      </c>
      <c r="P878">
        <v>0</v>
      </c>
      <c r="Q878">
        <v>0</v>
      </c>
      <c r="R878">
        <v>0</v>
      </c>
      <c r="S878">
        <v>0</v>
      </c>
      <c r="T878">
        <v>0.1</v>
      </c>
      <c r="U878">
        <v>0.1</v>
      </c>
      <c r="V878">
        <v>0.1</v>
      </c>
      <c r="W878">
        <v>0</v>
      </c>
      <c r="X878">
        <v>0.3</v>
      </c>
      <c r="Y878">
        <v>0</v>
      </c>
      <c r="Z878">
        <v>0</v>
      </c>
      <c r="AA878">
        <v>0</v>
      </c>
      <c r="AB878">
        <v>0</v>
      </c>
      <c r="AC878">
        <v>0</v>
      </c>
      <c r="AD878">
        <v>0</v>
      </c>
      <c r="AE878">
        <v>0</v>
      </c>
      <c r="AF878">
        <v>0</v>
      </c>
      <c r="AG878">
        <v>0</v>
      </c>
      <c r="AH878">
        <v>0</v>
      </c>
      <c r="AI878">
        <v>0</v>
      </c>
      <c r="AJ878">
        <v>0</v>
      </c>
      <c r="AK878">
        <v>0</v>
      </c>
    </row>
    <row r="879" spans="1:37" x14ac:dyDescent="0.3">
      <c r="A879" t="s">
        <v>31787</v>
      </c>
      <c r="B879" t="s">
        <v>31786</v>
      </c>
      <c r="C879" t="s">
        <v>31780</v>
      </c>
      <c r="D879" t="s">
        <v>31785</v>
      </c>
      <c r="E879" t="s">
        <v>31784</v>
      </c>
      <c r="F879" t="s">
        <v>31783</v>
      </c>
      <c r="G879" t="s">
        <v>31782</v>
      </c>
      <c r="H879" t="s">
        <v>91</v>
      </c>
      <c r="I879">
        <v>0</v>
      </c>
      <c r="J879">
        <v>0.2</v>
      </c>
      <c r="K879">
        <v>0</v>
      </c>
      <c r="L879">
        <v>0.1</v>
      </c>
      <c r="M879">
        <v>0.3</v>
      </c>
      <c r="N879">
        <v>0</v>
      </c>
      <c r="O879">
        <v>0</v>
      </c>
      <c r="P879">
        <v>0</v>
      </c>
      <c r="Q879">
        <v>0</v>
      </c>
      <c r="R879">
        <v>0</v>
      </c>
      <c r="S879">
        <v>0</v>
      </c>
      <c r="T879">
        <v>0</v>
      </c>
      <c r="U879">
        <v>0</v>
      </c>
      <c r="V879">
        <v>0</v>
      </c>
      <c r="W879">
        <v>0</v>
      </c>
      <c r="X879">
        <v>0.2</v>
      </c>
      <c r="Y879">
        <v>0</v>
      </c>
      <c r="Z879">
        <v>0</v>
      </c>
      <c r="AA879">
        <v>0</v>
      </c>
      <c r="AB879">
        <v>0</v>
      </c>
      <c r="AC879">
        <v>0.1</v>
      </c>
      <c r="AD879">
        <v>0</v>
      </c>
      <c r="AE879">
        <v>0</v>
      </c>
      <c r="AF879">
        <v>0</v>
      </c>
      <c r="AG879">
        <v>0</v>
      </c>
      <c r="AH879">
        <v>0</v>
      </c>
      <c r="AI879">
        <v>0</v>
      </c>
      <c r="AJ879">
        <v>0.1</v>
      </c>
      <c r="AK879">
        <v>0</v>
      </c>
    </row>
    <row r="880" spans="1:37" x14ac:dyDescent="0.3">
      <c r="A880" t="s">
        <v>31781</v>
      </c>
      <c r="B880" t="s">
        <v>31780</v>
      </c>
      <c r="C880" t="s">
        <v>31772</v>
      </c>
      <c r="D880" t="s">
        <v>31779</v>
      </c>
      <c r="E880" t="s">
        <v>31775</v>
      </c>
      <c r="F880" t="s">
        <v>31778</v>
      </c>
      <c r="G880" t="s">
        <v>31776</v>
      </c>
      <c r="H880" t="s">
        <v>91</v>
      </c>
      <c r="I880">
        <v>0</v>
      </c>
      <c r="J880">
        <v>0</v>
      </c>
      <c r="K880">
        <v>0</v>
      </c>
      <c r="L880">
        <v>0</v>
      </c>
      <c r="M880">
        <v>0.9</v>
      </c>
      <c r="N880">
        <v>0</v>
      </c>
      <c r="O880">
        <v>0</v>
      </c>
      <c r="P880">
        <v>0</v>
      </c>
      <c r="Q880">
        <v>0</v>
      </c>
      <c r="R880">
        <v>0</v>
      </c>
      <c r="S880">
        <v>0</v>
      </c>
      <c r="T880">
        <v>0</v>
      </c>
      <c r="U880">
        <v>0</v>
      </c>
      <c r="V880">
        <v>0</v>
      </c>
      <c r="W880">
        <v>0</v>
      </c>
      <c r="X880">
        <v>0</v>
      </c>
      <c r="Y880">
        <v>0</v>
      </c>
      <c r="Z880">
        <v>0</v>
      </c>
      <c r="AA880">
        <v>0</v>
      </c>
      <c r="AB880">
        <v>0.1</v>
      </c>
      <c r="AC880">
        <v>0</v>
      </c>
      <c r="AD880">
        <v>0</v>
      </c>
      <c r="AE880">
        <v>0</v>
      </c>
      <c r="AF880">
        <v>0</v>
      </c>
      <c r="AG880">
        <v>0</v>
      </c>
      <c r="AH880">
        <v>0</v>
      </c>
      <c r="AI880">
        <v>0</v>
      </c>
      <c r="AJ880">
        <v>0</v>
      </c>
      <c r="AK880">
        <v>0</v>
      </c>
    </row>
    <row r="881" spans="1:37" x14ac:dyDescent="0.3">
      <c r="A881" t="s">
        <v>31777</v>
      </c>
      <c r="B881" t="s">
        <v>31776</v>
      </c>
      <c r="C881" t="s">
        <v>31770</v>
      </c>
      <c r="D881" t="s">
        <v>31775</v>
      </c>
      <c r="E881" t="s">
        <v>31774</v>
      </c>
      <c r="F881" t="s">
        <v>31773</v>
      </c>
      <c r="G881" t="s">
        <v>31772</v>
      </c>
      <c r="H881" t="s">
        <v>91</v>
      </c>
      <c r="I881">
        <v>0</v>
      </c>
      <c r="J881">
        <v>0</v>
      </c>
      <c r="K881">
        <v>0</v>
      </c>
      <c r="L881">
        <v>0.1</v>
      </c>
      <c r="M881">
        <v>0.2</v>
      </c>
      <c r="N881">
        <v>0</v>
      </c>
      <c r="O881">
        <v>0</v>
      </c>
      <c r="P881">
        <v>0</v>
      </c>
      <c r="Q881">
        <v>0</v>
      </c>
      <c r="R881">
        <v>0</v>
      </c>
      <c r="S881">
        <v>0</v>
      </c>
      <c r="T881">
        <v>0</v>
      </c>
      <c r="U881">
        <v>0.1</v>
      </c>
      <c r="V881">
        <v>0</v>
      </c>
      <c r="W881">
        <v>0</v>
      </c>
      <c r="X881">
        <v>0.1</v>
      </c>
      <c r="Y881">
        <v>0</v>
      </c>
      <c r="Z881">
        <v>0</v>
      </c>
      <c r="AA881">
        <v>0</v>
      </c>
      <c r="AB881">
        <v>0</v>
      </c>
      <c r="AC881">
        <v>0.1</v>
      </c>
      <c r="AD881">
        <v>0.1</v>
      </c>
      <c r="AE881">
        <v>0</v>
      </c>
      <c r="AF881">
        <v>0</v>
      </c>
      <c r="AG881">
        <v>0</v>
      </c>
      <c r="AH881">
        <v>0</v>
      </c>
      <c r="AI881">
        <v>0</v>
      </c>
      <c r="AJ881">
        <v>0.3</v>
      </c>
      <c r="AK881">
        <v>0</v>
      </c>
    </row>
    <row r="882" spans="1:37" x14ac:dyDescent="0.3">
      <c r="A882" t="s">
        <v>31771</v>
      </c>
      <c r="B882" t="s">
        <v>31770</v>
      </c>
      <c r="C882" t="s">
        <v>31769</v>
      </c>
      <c r="D882" t="s">
        <v>31768</v>
      </c>
      <c r="E882" t="s">
        <v>31767</v>
      </c>
      <c r="F882" t="s">
        <v>31766</v>
      </c>
      <c r="G882" t="s">
        <v>31765</v>
      </c>
      <c r="H882" t="s">
        <v>204</v>
      </c>
      <c r="I882">
        <v>0</v>
      </c>
      <c r="J882">
        <v>0</v>
      </c>
      <c r="K882">
        <v>0</v>
      </c>
      <c r="L882">
        <v>0.1</v>
      </c>
      <c r="M882">
        <v>0.3</v>
      </c>
      <c r="N882">
        <v>0</v>
      </c>
      <c r="O882">
        <v>0</v>
      </c>
      <c r="P882">
        <v>0</v>
      </c>
      <c r="Q882">
        <v>0</v>
      </c>
      <c r="R882">
        <v>0</v>
      </c>
      <c r="S882">
        <v>0</v>
      </c>
      <c r="T882">
        <v>0</v>
      </c>
      <c r="U882">
        <v>0</v>
      </c>
      <c r="V882">
        <v>0</v>
      </c>
      <c r="W882">
        <v>0</v>
      </c>
      <c r="X882">
        <v>0.1</v>
      </c>
      <c r="Y882">
        <v>0</v>
      </c>
      <c r="Z882">
        <v>0</v>
      </c>
      <c r="AA882">
        <v>0.5</v>
      </c>
      <c r="AB882">
        <v>0</v>
      </c>
      <c r="AC882">
        <v>0</v>
      </c>
      <c r="AD882">
        <v>0</v>
      </c>
      <c r="AE882">
        <v>0</v>
      </c>
      <c r="AF882">
        <v>0</v>
      </c>
      <c r="AG882">
        <v>0</v>
      </c>
      <c r="AH882">
        <v>0</v>
      </c>
      <c r="AI882">
        <v>0</v>
      </c>
      <c r="AJ882">
        <v>0</v>
      </c>
      <c r="AK882">
        <v>0</v>
      </c>
    </row>
    <row r="883" spans="1:37" x14ac:dyDescent="0.3">
      <c r="A883" t="s">
        <v>31764</v>
      </c>
      <c r="B883" t="s">
        <v>31763</v>
      </c>
      <c r="C883" t="s">
        <v>31762</v>
      </c>
      <c r="D883" t="s">
        <v>31761</v>
      </c>
      <c r="E883" t="s">
        <v>31760</v>
      </c>
      <c r="F883" t="s">
        <v>31759</v>
      </c>
      <c r="G883" t="s">
        <v>31758</v>
      </c>
      <c r="H883" t="s">
        <v>91</v>
      </c>
      <c r="I883">
        <v>0</v>
      </c>
      <c r="J883">
        <v>0</v>
      </c>
      <c r="K883">
        <v>0</v>
      </c>
      <c r="L883">
        <v>0</v>
      </c>
      <c r="M883">
        <v>0.6</v>
      </c>
      <c r="N883">
        <v>0</v>
      </c>
      <c r="O883">
        <v>0</v>
      </c>
      <c r="P883">
        <v>0</v>
      </c>
      <c r="Q883">
        <v>0</v>
      </c>
      <c r="R883">
        <v>0</v>
      </c>
      <c r="S883">
        <v>0</v>
      </c>
      <c r="T883">
        <v>0</v>
      </c>
      <c r="U883">
        <v>0</v>
      </c>
      <c r="V883">
        <v>0.1</v>
      </c>
      <c r="W883">
        <v>0</v>
      </c>
      <c r="X883">
        <v>0.1</v>
      </c>
      <c r="Y883">
        <v>0</v>
      </c>
      <c r="Z883">
        <v>0</v>
      </c>
      <c r="AA883">
        <v>0</v>
      </c>
      <c r="AB883">
        <v>0</v>
      </c>
      <c r="AC883">
        <v>0.1</v>
      </c>
      <c r="AD883">
        <v>0</v>
      </c>
      <c r="AE883">
        <v>0</v>
      </c>
      <c r="AF883">
        <v>0</v>
      </c>
      <c r="AG883">
        <v>0</v>
      </c>
      <c r="AH883">
        <v>0</v>
      </c>
      <c r="AI883">
        <v>0</v>
      </c>
      <c r="AJ883">
        <v>0.1</v>
      </c>
      <c r="AK883">
        <v>0</v>
      </c>
    </row>
    <row r="884" spans="1:37" x14ac:dyDescent="0.3">
      <c r="A884" t="s">
        <v>31757</v>
      </c>
      <c r="B884" t="s">
        <v>31756</v>
      </c>
      <c r="C884" t="s">
        <v>31748</v>
      </c>
      <c r="D884" t="s">
        <v>31755</v>
      </c>
      <c r="E884" t="s">
        <v>31751</v>
      </c>
      <c r="F884" t="s">
        <v>31754</v>
      </c>
      <c r="G884" t="s">
        <v>31752</v>
      </c>
      <c r="H884" t="s">
        <v>91</v>
      </c>
      <c r="I884">
        <v>0</v>
      </c>
      <c r="J884">
        <v>0.1</v>
      </c>
      <c r="K884">
        <v>0</v>
      </c>
      <c r="L884">
        <v>0</v>
      </c>
      <c r="M884">
        <v>0.5</v>
      </c>
      <c r="N884">
        <v>0</v>
      </c>
      <c r="O884">
        <v>0</v>
      </c>
      <c r="P884">
        <v>0</v>
      </c>
      <c r="Q884">
        <v>0</v>
      </c>
      <c r="R884">
        <v>0</v>
      </c>
      <c r="S884">
        <v>0</v>
      </c>
      <c r="T884">
        <v>0</v>
      </c>
      <c r="U884">
        <v>0</v>
      </c>
      <c r="V884">
        <v>0</v>
      </c>
      <c r="W884">
        <v>0</v>
      </c>
      <c r="X884">
        <v>0.1</v>
      </c>
      <c r="Y884">
        <v>0</v>
      </c>
      <c r="Z884">
        <v>0</v>
      </c>
      <c r="AA884">
        <v>0</v>
      </c>
      <c r="AB884">
        <v>0</v>
      </c>
      <c r="AC884">
        <v>0.1</v>
      </c>
      <c r="AD884">
        <v>0</v>
      </c>
      <c r="AE884">
        <v>0</v>
      </c>
      <c r="AF884">
        <v>0</v>
      </c>
      <c r="AG884">
        <v>0</v>
      </c>
      <c r="AH884">
        <v>0</v>
      </c>
      <c r="AI884">
        <v>0</v>
      </c>
      <c r="AJ884">
        <v>0.1</v>
      </c>
      <c r="AK884">
        <v>0.1</v>
      </c>
    </row>
    <row r="885" spans="1:37" x14ac:dyDescent="0.3">
      <c r="A885" t="s">
        <v>31753</v>
      </c>
      <c r="B885" t="s">
        <v>31752</v>
      </c>
      <c r="C885" t="s">
        <v>31746</v>
      </c>
      <c r="D885" t="s">
        <v>31751</v>
      </c>
      <c r="E885" t="s">
        <v>31750</v>
      </c>
      <c r="F885" t="s">
        <v>31749</v>
      </c>
      <c r="G885" t="s">
        <v>31748</v>
      </c>
      <c r="H885" t="s">
        <v>91</v>
      </c>
      <c r="I885">
        <v>0</v>
      </c>
      <c r="J885">
        <v>0</v>
      </c>
      <c r="K885">
        <v>0</v>
      </c>
      <c r="L885">
        <v>0</v>
      </c>
      <c r="M885">
        <v>0.3</v>
      </c>
      <c r="N885">
        <v>0</v>
      </c>
      <c r="O885">
        <v>0</v>
      </c>
      <c r="P885">
        <v>0</v>
      </c>
      <c r="Q885">
        <v>0</v>
      </c>
      <c r="R885">
        <v>0</v>
      </c>
      <c r="S885">
        <v>0</v>
      </c>
      <c r="T885">
        <v>0</v>
      </c>
      <c r="U885">
        <v>0</v>
      </c>
      <c r="V885">
        <v>0</v>
      </c>
      <c r="W885">
        <v>0.1</v>
      </c>
      <c r="X885">
        <v>0.1</v>
      </c>
      <c r="Y885">
        <v>0</v>
      </c>
      <c r="Z885">
        <v>0</v>
      </c>
      <c r="AA885">
        <v>0</v>
      </c>
      <c r="AB885">
        <v>0</v>
      </c>
      <c r="AC885">
        <v>0.2</v>
      </c>
      <c r="AD885">
        <v>0</v>
      </c>
      <c r="AE885">
        <v>0</v>
      </c>
      <c r="AF885">
        <v>0</v>
      </c>
      <c r="AG885">
        <v>0</v>
      </c>
      <c r="AH885">
        <v>0</v>
      </c>
      <c r="AI885">
        <v>0</v>
      </c>
      <c r="AJ885">
        <v>0.2</v>
      </c>
      <c r="AK885">
        <v>0.1</v>
      </c>
    </row>
    <row r="886" spans="1:37" x14ac:dyDescent="0.3">
      <c r="A886" t="s">
        <v>31747</v>
      </c>
      <c r="B886" t="s">
        <v>31746</v>
      </c>
      <c r="C886" t="s">
        <v>31745</v>
      </c>
      <c r="D886" t="s">
        <v>31744</v>
      </c>
      <c r="E886" t="s">
        <v>31743</v>
      </c>
      <c r="F886" t="s">
        <v>31742</v>
      </c>
      <c r="G886" t="s">
        <v>31741</v>
      </c>
      <c r="H886" t="s">
        <v>91</v>
      </c>
      <c r="I886">
        <v>0</v>
      </c>
      <c r="J886">
        <v>0</v>
      </c>
      <c r="K886">
        <v>0.1</v>
      </c>
      <c r="L886">
        <v>0.1</v>
      </c>
      <c r="M886">
        <v>0.3</v>
      </c>
      <c r="N886">
        <v>0</v>
      </c>
      <c r="O886">
        <v>0</v>
      </c>
      <c r="P886">
        <v>0</v>
      </c>
      <c r="Q886">
        <v>0</v>
      </c>
      <c r="R886">
        <v>0</v>
      </c>
      <c r="S886">
        <v>0</v>
      </c>
      <c r="T886">
        <v>0.1</v>
      </c>
      <c r="U886">
        <v>0</v>
      </c>
      <c r="V886">
        <v>0</v>
      </c>
      <c r="W886">
        <v>0</v>
      </c>
      <c r="X886">
        <v>0</v>
      </c>
      <c r="Y886">
        <v>0</v>
      </c>
      <c r="Z886">
        <v>0</v>
      </c>
      <c r="AA886">
        <v>0.2</v>
      </c>
      <c r="AB886">
        <v>0</v>
      </c>
      <c r="AC886">
        <v>0.2</v>
      </c>
      <c r="AD886">
        <v>0</v>
      </c>
      <c r="AE886">
        <v>0</v>
      </c>
      <c r="AF886">
        <v>0</v>
      </c>
      <c r="AG886">
        <v>0</v>
      </c>
      <c r="AH886">
        <v>0</v>
      </c>
      <c r="AI886">
        <v>0</v>
      </c>
      <c r="AJ886">
        <v>0</v>
      </c>
      <c r="AK886">
        <v>0</v>
      </c>
    </row>
    <row r="887" spans="1:37" x14ac:dyDescent="0.3">
      <c r="A887" t="s">
        <v>31740</v>
      </c>
      <c r="B887" t="s">
        <v>31739</v>
      </c>
      <c r="C887" t="s">
        <v>31731</v>
      </c>
      <c r="D887" t="s">
        <v>31738</v>
      </c>
      <c r="E887" t="s">
        <v>31734</v>
      </c>
      <c r="F887" t="s">
        <v>31737</v>
      </c>
      <c r="G887" t="s">
        <v>31735</v>
      </c>
      <c r="H887" t="s">
        <v>91</v>
      </c>
      <c r="I887">
        <v>0</v>
      </c>
      <c r="J887">
        <v>0</v>
      </c>
      <c r="K887">
        <v>0</v>
      </c>
      <c r="L887">
        <v>0.1</v>
      </c>
      <c r="M887">
        <v>0.5</v>
      </c>
      <c r="N887">
        <v>0</v>
      </c>
      <c r="O887">
        <v>0</v>
      </c>
      <c r="P887">
        <v>0</v>
      </c>
      <c r="Q887">
        <v>0</v>
      </c>
      <c r="R887">
        <v>0</v>
      </c>
      <c r="S887">
        <v>0</v>
      </c>
      <c r="T887">
        <v>0</v>
      </c>
      <c r="U887">
        <v>0.1</v>
      </c>
      <c r="V887">
        <v>0</v>
      </c>
      <c r="W887">
        <v>0</v>
      </c>
      <c r="X887">
        <v>0.1</v>
      </c>
      <c r="Y887">
        <v>0</v>
      </c>
      <c r="Z887">
        <v>0</v>
      </c>
      <c r="AA887">
        <v>0</v>
      </c>
      <c r="AB887">
        <v>0</v>
      </c>
      <c r="AC887">
        <v>0</v>
      </c>
      <c r="AD887">
        <v>0</v>
      </c>
      <c r="AE887">
        <v>0</v>
      </c>
      <c r="AF887">
        <v>0</v>
      </c>
      <c r="AG887">
        <v>0</v>
      </c>
      <c r="AH887">
        <v>0</v>
      </c>
      <c r="AI887">
        <v>0</v>
      </c>
      <c r="AJ887">
        <v>0.1</v>
      </c>
      <c r="AK887">
        <v>0.1</v>
      </c>
    </row>
    <row r="888" spans="1:37" x14ac:dyDescent="0.3">
      <c r="A888" t="s">
        <v>31736</v>
      </c>
      <c r="B888" t="s">
        <v>31735</v>
      </c>
      <c r="C888" t="s">
        <v>31727</v>
      </c>
      <c r="D888" t="s">
        <v>31734</v>
      </c>
      <c r="E888" t="s">
        <v>31730</v>
      </c>
      <c r="F888" t="s">
        <v>31733</v>
      </c>
      <c r="G888" t="s">
        <v>31731</v>
      </c>
      <c r="H888" t="s">
        <v>86</v>
      </c>
      <c r="I888">
        <v>0</v>
      </c>
      <c r="J888">
        <v>0.1</v>
      </c>
      <c r="K888">
        <v>0</v>
      </c>
      <c r="L888">
        <v>0</v>
      </c>
      <c r="M888">
        <v>0.1</v>
      </c>
      <c r="N888">
        <v>0</v>
      </c>
      <c r="O888">
        <v>0</v>
      </c>
      <c r="P888">
        <v>0</v>
      </c>
      <c r="Q888">
        <v>0</v>
      </c>
      <c r="R888">
        <v>0</v>
      </c>
      <c r="S888">
        <v>0</v>
      </c>
      <c r="T888">
        <v>0</v>
      </c>
      <c r="U888">
        <v>0.2</v>
      </c>
      <c r="V888">
        <v>0</v>
      </c>
      <c r="W888">
        <v>0</v>
      </c>
      <c r="X888">
        <v>0.5</v>
      </c>
      <c r="Y888">
        <v>0</v>
      </c>
      <c r="Z888">
        <v>0</v>
      </c>
      <c r="AA888">
        <v>0</v>
      </c>
      <c r="AB888">
        <v>0</v>
      </c>
      <c r="AC888">
        <v>0</v>
      </c>
      <c r="AD888">
        <v>0</v>
      </c>
      <c r="AE888">
        <v>0</v>
      </c>
      <c r="AF888">
        <v>0</v>
      </c>
      <c r="AG888">
        <v>0</v>
      </c>
      <c r="AH888">
        <v>0</v>
      </c>
      <c r="AI888">
        <v>0</v>
      </c>
      <c r="AJ888">
        <v>0</v>
      </c>
      <c r="AK888">
        <v>0.1</v>
      </c>
    </row>
    <row r="889" spans="1:37" x14ac:dyDescent="0.3">
      <c r="A889" t="s">
        <v>31732</v>
      </c>
      <c r="B889" t="s">
        <v>31731</v>
      </c>
      <c r="C889" t="s">
        <v>31723</v>
      </c>
      <c r="D889" t="s">
        <v>31730</v>
      </c>
      <c r="E889" t="s">
        <v>31726</v>
      </c>
      <c r="F889" t="s">
        <v>31729</v>
      </c>
      <c r="G889" t="s">
        <v>31727</v>
      </c>
      <c r="H889" t="s">
        <v>310</v>
      </c>
      <c r="I889">
        <v>0</v>
      </c>
      <c r="J889">
        <v>0.1</v>
      </c>
      <c r="K889">
        <v>0</v>
      </c>
      <c r="L889">
        <v>0</v>
      </c>
      <c r="M889">
        <v>0.2</v>
      </c>
      <c r="N889">
        <v>0</v>
      </c>
      <c r="O889">
        <v>0</v>
      </c>
      <c r="P889">
        <v>0</v>
      </c>
      <c r="Q889">
        <v>0</v>
      </c>
      <c r="R889">
        <v>0</v>
      </c>
      <c r="S889">
        <v>0</v>
      </c>
      <c r="T889">
        <v>0</v>
      </c>
      <c r="U889">
        <v>0.3</v>
      </c>
      <c r="V889">
        <v>0</v>
      </c>
      <c r="W889">
        <v>0</v>
      </c>
      <c r="X889">
        <v>0.1</v>
      </c>
      <c r="Y889">
        <v>0</v>
      </c>
      <c r="Z889">
        <v>0</v>
      </c>
      <c r="AA889">
        <v>0</v>
      </c>
      <c r="AB889">
        <v>0.1</v>
      </c>
      <c r="AC889">
        <v>0.1</v>
      </c>
      <c r="AD889">
        <v>0</v>
      </c>
      <c r="AE889">
        <v>0</v>
      </c>
      <c r="AF889">
        <v>0</v>
      </c>
      <c r="AG889">
        <v>0</v>
      </c>
      <c r="AH889">
        <v>0</v>
      </c>
      <c r="AI889">
        <v>0</v>
      </c>
      <c r="AJ889">
        <v>0</v>
      </c>
      <c r="AK889">
        <v>0.1</v>
      </c>
    </row>
    <row r="890" spans="1:37" x14ac:dyDescent="0.3">
      <c r="A890" t="s">
        <v>31728</v>
      </c>
      <c r="B890" t="s">
        <v>31727</v>
      </c>
      <c r="C890" t="s">
        <v>31721</v>
      </c>
      <c r="D890" t="s">
        <v>31726</v>
      </c>
      <c r="E890" t="s">
        <v>31725</v>
      </c>
      <c r="F890" t="s">
        <v>31724</v>
      </c>
      <c r="G890" t="s">
        <v>31723</v>
      </c>
      <c r="H890" t="s">
        <v>126</v>
      </c>
      <c r="I890">
        <v>0</v>
      </c>
      <c r="J890">
        <v>0.1</v>
      </c>
      <c r="K890">
        <v>0</v>
      </c>
      <c r="L890">
        <v>0.1</v>
      </c>
      <c r="M890">
        <v>0.2</v>
      </c>
      <c r="N890">
        <v>0</v>
      </c>
      <c r="O890">
        <v>0</v>
      </c>
      <c r="P890">
        <v>0</v>
      </c>
      <c r="Q890">
        <v>0</v>
      </c>
      <c r="R890">
        <v>0</v>
      </c>
      <c r="S890">
        <v>0</v>
      </c>
      <c r="T890">
        <v>0</v>
      </c>
      <c r="U890">
        <v>0</v>
      </c>
      <c r="V890">
        <v>0</v>
      </c>
      <c r="W890">
        <v>0</v>
      </c>
      <c r="X890">
        <v>0.2</v>
      </c>
      <c r="Y890">
        <v>0</v>
      </c>
      <c r="Z890">
        <v>0</v>
      </c>
      <c r="AA890">
        <v>0.1</v>
      </c>
      <c r="AB890">
        <v>0</v>
      </c>
      <c r="AC890">
        <v>0.3</v>
      </c>
      <c r="AD890">
        <v>0</v>
      </c>
      <c r="AE890">
        <v>0</v>
      </c>
      <c r="AF890">
        <v>0</v>
      </c>
      <c r="AG890">
        <v>0</v>
      </c>
      <c r="AH890">
        <v>0</v>
      </c>
      <c r="AI890">
        <v>0</v>
      </c>
      <c r="AJ890">
        <v>0</v>
      </c>
      <c r="AK890">
        <v>0</v>
      </c>
    </row>
    <row r="891" spans="1:37" x14ac:dyDescent="0.3">
      <c r="A891" t="s">
        <v>31722</v>
      </c>
      <c r="B891" t="s">
        <v>31721</v>
      </c>
      <c r="C891" t="s">
        <v>31720</v>
      </c>
      <c r="D891" t="s">
        <v>31719</v>
      </c>
      <c r="E891" t="s">
        <v>31718</v>
      </c>
      <c r="F891" t="s">
        <v>31717</v>
      </c>
      <c r="G891" t="s">
        <v>31716</v>
      </c>
      <c r="H891" t="s">
        <v>86</v>
      </c>
      <c r="I891">
        <v>0</v>
      </c>
      <c r="J891">
        <v>0.1</v>
      </c>
      <c r="K891">
        <v>0</v>
      </c>
      <c r="L891">
        <v>0.1</v>
      </c>
      <c r="M891">
        <v>0.1</v>
      </c>
      <c r="N891">
        <v>0</v>
      </c>
      <c r="O891">
        <v>0</v>
      </c>
      <c r="P891">
        <v>0</v>
      </c>
      <c r="Q891">
        <v>0</v>
      </c>
      <c r="R891">
        <v>0</v>
      </c>
      <c r="S891">
        <v>0</v>
      </c>
      <c r="T891">
        <v>0</v>
      </c>
      <c r="U891">
        <v>0</v>
      </c>
      <c r="V891">
        <v>0</v>
      </c>
      <c r="W891">
        <v>0</v>
      </c>
      <c r="X891">
        <v>0.3</v>
      </c>
      <c r="Y891">
        <v>0</v>
      </c>
      <c r="Z891">
        <v>0</v>
      </c>
      <c r="AA891">
        <v>0.2</v>
      </c>
      <c r="AB891">
        <v>0</v>
      </c>
      <c r="AC891">
        <v>0</v>
      </c>
      <c r="AD891">
        <v>0</v>
      </c>
      <c r="AE891">
        <v>0</v>
      </c>
      <c r="AF891">
        <v>0</v>
      </c>
      <c r="AG891">
        <v>0</v>
      </c>
      <c r="AH891">
        <v>0</v>
      </c>
      <c r="AI891">
        <v>0</v>
      </c>
      <c r="AJ891">
        <v>0.1</v>
      </c>
      <c r="AK891">
        <v>0.1</v>
      </c>
    </row>
    <row r="892" spans="1:37" x14ac:dyDescent="0.3">
      <c r="A892" t="s">
        <v>31715</v>
      </c>
      <c r="B892" t="s">
        <v>31714</v>
      </c>
      <c r="C892" t="s">
        <v>31706</v>
      </c>
      <c r="D892" t="s">
        <v>31713</v>
      </c>
      <c r="E892" t="s">
        <v>31709</v>
      </c>
      <c r="F892" t="s">
        <v>31712</v>
      </c>
      <c r="G892" t="s">
        <v>31710</v>
      </c>
      <c r="H892" t="s">
        <v>310</v>
      </c>
      <c r="I892">
        <v>0</v>
      </c>
      <c r="J892">
        <v>0</v>
      </c>
      <c r="K892">
        <v>0</v>
      </c>
      <c r="L892">
        <v>0</v>
      </c>
      <c r="M892">
        <v>0</v>
      </c>
      <c r="N892">
        <v>0</v>
      </c>
      <c r="O892">
        <v>0</v>
      </c>
      <c r="P892">
        <v>0</v>
      </c>
      <c r="Q892">
        <v>0</v>
      </c>
      <c r="R892">
        <v>0</v>
      </c>
      <c r="S892">
        <v>0</v>
      </c>
      <c r="T892">
        <v>0</v>
      </c>
      <c r="U892">
        <v>0.4</v>
      </c>
      <c r="V892">
        <v>0.1</v>
      </c>
      <c r="W892">
        <v>0.1</v>
      </c>
      <c r="X892">
        <v>0.2</v>
      </c>
      <c r="Y892">
        <v>0</v>
      </c>
      <c r="Z892">
        <v>0</v>
      </c>
      <c r="AA892">
        <v>0</v>
      </c>
      <c r="AB892">
        <v>0</v>
      </c>
      <c r="AC892">
        <v>0.1</v>
      </c>
      <c r="AD892">
        <v>0</v>
      </c>
      <c r="AE892">
        <v>0</v>
      </c>
      <c r="AF892">
        <v>0</v>
      </c>
      <c r="AG892">
        <v>0</v>
      </c>
      <c r="AH892">
        <v>0</v>
      </c>
      <c r="AI892">
        <v>0</v>
      </c>
      <c r="AJ892">
        <v>0</v>
      </c>
      <c r="AK892">
        <v>0.1</v>
      </c>
    </row>
    <row r="893" spans="1:37" x14ac:dyDescent="0.3">
      <c r="A893" t="s">
        <v>31711</v>
      </c>
      <c r="B893" t="s">
        <v>31710</v>
      </c>
      <c r="C893" t="s">
        <v>31702</v>
      </c>
      <c r="D893" t="s">
        <v>31709</v>
      </c>
      <c r="E893" t="s">
        <v>31705</v>
      </c>
      <c r="F893" t="s">
        <v>31708</v>
      </c>
      <c r="G893" t="s">
        <v>31706</v>
      </c>
      <c r="H893" t="s">
        <v>635</v>
      </c>
      <c r="I893">
        <v>0</v>
      </c>
      <c r="J893">
        <v>0</v>
      </c>
      <c r="K893">
        <v>0</v>
      </c>
      <c r="L893">
        <v>0.2</v>
      </c>
      <c r="M893">
        <v>0.1</v>
      </c>
      <c r="N893">
        <v>0</v>
      </c>
      <c r="O893">
        <v>0</v>
      </c>
      <c r="P893">
        <v>0</v>
      </c>
      <c r="Q893">
        <v>0</v>
      </c>
      <c r="R893">
        <v>0</v>
      </c>
      <c r="S893">
        <v>0</v>
      </c>
      <c r="T893">
        <v>0.2</v>
      </c>
      <c r="U893">
        <v>0</v>
      </c>
      <c r="V893">
        <v>0</v>
      </c>
      <c r="W893">
        <v>0</v>
      </c>
      <c r="X893">
        <v>0.2</v>
      </c>
      <c r="Y893">
        <v>0</v>
      </c>
      <c r="Z893">
        <v>0</v>
      </c>
      <c r="AA893">
        <v>0.1</v>
      </c>
      <c r="AB893">
        <v>0</v>
      </c>
      <c r="AC893">
        <v>0.2</v>
      </c>
      <c r="AD893">
        <v>0</v>
      </c>
      <c r="AE893">
        <v>0</v>
      </c>
      <c r="AF893">
        <v>0</v>
      </c>
      <c r="AG893">
        <v>0</v>
      </c>
      <c r="AH893">
        <v>0</v>
      </c>
      <c r="AI893">
        <v>0</v>
      </c>
      <c r="AJ893">
        <v>0</v>
      </c>
      <c r="AK893">
        <v>0</v>
      </c>
    </row>
    <row r="894" spans="1:37" x14ac:dyDescent="0.3">
      <c r="A894" t="s">
        <v>31707</v>
      </c>
      <c r="B894" t="s">
        <v>31706</v>
      </c>
      <c r="C894" t="s">
        <v>31698</v>
      </c>
      <c r="D894" t="s">
        <v>31705</v>
      </c>
      <c r="E894" t="s">
        <v>31701</v>
      </c>
      <c r="F894" t="s">
        <v>31704</v>
      </c>
      <c r="G894" t="s">
        <v>31702</v>
      </c>
      <c r="H894" t="s">
        <v>86</v>
      </c>
      <c r="I894">
        <v>0</v>
      </c>
      <c r="J894">
        <v>0</v>
      </c>
      <c r="K894">
        <v>0</v>
      </c>
      <c r="L894">
        <v>0.1</v>
      </c>
      <c r="M894">
        <v>0.2</v>
      </c>
      <c r="N894">
        <v>0</v>
      </c>
      <c r="O894">
        <v>0</v>
      </c>
      <c r="P894">
        <v>0</v>
      </c>
      <c r="Q894">
        <v>0</v>
      </c>
      <c r="R894">
        <v>0</v>
      </c>
      <c r="S894">
        <v>0</v>
      </c>
      <c r="T894">
        <v>0</v>
      </c>
      <c r="U894">
        <v>0</v>
      </c>
      <c r="V894">
        <v>0</v>
      </c>
      <c r="W894">
        <v>0</v>
      </c>
      <c r="X894">
        <v>0.4</v>
      </c>
      <c r="Y894">
        <v>0</v>
      </c>
      <c r="Z894">
        <v>0</v>
      </c>
      <c r="AA894">
        <v>0</v>
      </c>
      <c r="AB894">
        <v>0</v>
      </c>
      <c r="AC894">
        <v>0.2</v>
      </c>
      <c r="AD894">
        <v>0.1</v>
      </c>
      <c r="AE894">
        <v>0</v>
      </c>
      <c r="AF894">
        <v>0</v>
      </c>
      <c r="AG894">
        <v>0</v>
      </c>
      <c r="AH894">
        <v>0</v>
      </c>
      <c r="AI894">
        <v>0</v>
      </c>
      <c r="AJ894">
        <v>0</v>
      </c>
      <c r="AK894">
        <v>0</v>
      </c>
    </row>
    <row r="895" spans="1:37" x14ac:dyDescent="0.3">
      <c r="A895" t="s">
        <v>31703</v>
      </c>
      <c r="B895" t="s">
        <v>31702</v>
      </c>
      <c r="C895" t="s">
        <v>31693</v>
      </c>
      <c r="D895" t="s">
        <v>31701</v>
      </c>
      <c r="E895" t="s">
        <v>31696</v>
      </c>
      <c r="F895" t="s">
        <v>31700</v>
      </c>
      <c r="G895" t="s">
        <v>31698</v>
      </c>
      <c r="H895" t="s">
        <v>91</v>
      </c>
      <c r="I895">
        <v>0</v>
      </c>
      <c r="J895">
        <v>0</v>
      </c>
      <c r="K895">
        <v>0</v>
      </c>
      <c r="L895">
        <v>0</v>
      </c>
      <c r="M895">
        <v>0.5</v>
      </c>
      <c r="N895">
        <v>0</v>
      </c>
      <c r="O895">
        <v>0</v>
      </c>
      <c r="P895">
        <v>0</v>
      </c>
      <c r="Q895">
        <v>0</v>
      </c>
      <c r="R895">
        <v>0</v>
      </c>
      <c r="S895">
        <v>0</v>
      </c>
      <c r="T895">
        <v>0</v>
      </c>
      <c r="U895">
        <v>0</v>
      </c>
      <c r="V895">
        <v>0</v>
      </c>
      <c r="W895">
        <v>0</v>
      </c>
      <c r="X895">
        <v>0.3</v>
      </c>
      <c r="Y895">
        <v>0</v>
      </c>
      <c r="Z895">
        <v>0</v>
      </c>
      <c r="AA895">
        <v>0</v>
      </c>
      <c r="AB895">
        <v>0</v>
      </c>
      <c r="AC895">
        <v>0.1</v>
      </c>
      <c r="AD895">
        <v>0</v>
      </c>
      <c r="AE895">
        <v>0</v>
      </c>
      <c r="AF895">
        <v>0</v>
      </c>
      <c r="AG895">
        <v>0</v>
      </c>
      <c r="AH895">
        <v>0</v>
      </c>
      <c r="AI895">
        <v>0</v>
      </c>
      <c r="AJ895">
        <v>0</v>
      </c>
      <c r="AK895">
        <v>0.1</v>
      </c>
    </row>
    <row r="896" spans="1:37" x14ac:dyDescent="0.3">
      <c r="A896" t="s">
        <v>31699</v>
      </c>
      <c r="B896" t="s">
        <v>31698</v>
      </c>
      <c r="C896" t="s">
        <v>31697</v>
      </c>
      <c r="D896" t="s">
        <v>31696</v>
      </c>
      <c r="E896" t="s">
        <v>31695</v>
      </c>
      <c r="F896" t="s">
        <v>31694</v>
      </c>
      <c r="G896" t="s">
        <v>31693</v>
      </c>
      <c r="H896" t="s">
        <v>86</v>
      </c>
      <c r="I896">
        <v>0</v>
      </c>
      <c r="J896">
        <v>0</v>
      </c>
      <c r="K896">
        <v>0</v>
      </c>
      <c r="L896">
        <v>0.1</v>
      </c>
      <c r="M896">
        <v>0.1</v>
      </c>
      <c r="N896">
        <v>0</v>
      </c>
      <c r="O896">
        <v>0</v>
      </c>
      <c r="P896">
        <v>0</v>
      </c>
      <c r="Q896">
        <v>0</v>
      </c>
      <c r="R896">
        <v>0</v>
      </c>
      <c r="S896">
        <v>0</v>
      </c>
      <c r="T896">
        <v>0</v>
      </c>
      <c r="U896">
        <v>0</v>
      </c>
      <c r="V896">
        <v>0</v>
      </c>
      <c r="W896">
        <v>0</v>
      </c>
      <c r="X896">
        <v>0.4</v>
      </c>
      <c r="Y896">
        <v>0</v>
      </c>
      <c r="Z896">
        <v>0</v>
      </c>
      <c r="AA896">
        <v>0</v>
      </c>
      <c r="AB896">
        <v>0</v>
      </c>
      <c r="AC896">
        <v>0.2</v>
      </c>
      <c r="AD896">
        <v>0</v>
      </c>
      <c r="AE896">
        <v>0</v>
      </c>
      <c r="AF896">
        <v>0.1</v>
      </c>
      <c r="AG896">
        <v>0</v>
      </c>
      <c r="AH896">
        <v>0</v>
      </c>
      <c r="AI896">
        <v>0</v>
      </c>
      <c r="AJ896">
        <v>0</v>
      </c>
      <c r="AK896">
        <v>0.1</v>
      </c>
    </row>
    <row r="897" spans="1:37" x14ac:dyDescent="0.3">
      <c r="A897" t="s">
        <v>31692</v>
      </c>
      <c r="B897" t="s">
        <v>31691</v>
      </c>
      <c r="C897" t="s">
        <v>31683</v>
      </c>
      <c r="D897" t="s">
        <v>31690</v>
      </c>
      <c r="E897" t="s">
        <v>31686</v>
      </c>
      <c r="F897" t="s">
        <v>31689</v>
      </c>
      <c r="G897" t="s">
        <v>31687</v>
      </c>
      <c r="H897" t="s">
        <v>310</v>
      </c>
      <c r="I897">
        <v>0</v>
      </c>
      <c r="J897">
        <v>0</v>
      </c>
      <c r="K897">
        <v>0</v>
      </c>
      <c r="L897">
        <v>0</v>
      </c>
      <c r="M897">
        <v>0</v>
      </c>
      <c r="N897">
        <v>0</v>
      </c>
      <c r="O897">
        <v>0</v>
      </c>
      <c r="P897">
        <v>0</v>
      </c>
      <c r="Q897">
        <v>0</v>
      </c>
      <c r="R897">
        <v>0</v>
      </c>
      <c r="S897">
        <v>0</v>
      </c>
      <c r="T897">
        <v>0.3</v>
      </c>
      <c r="U897">
        <v>0.4</v>
      </c>
      <c r="V897">
        <v>0.1</v>
      </c>
      <c r="W897">
        <v>0</v>
      </c>
      <c r="X897">
        <v>0.2</v>
      </c>
      <c r="Y897">
        <v>0</v>
      </c>
      <c r="Z897">
        <v>0</v>
      </c>
      <c r="AA897">
        <v>0</v>
      </c>
      <c r="AB897">
        <v>0</v>
      </c>
      <c r="AC897">
        <v>0</v>
      </c>
      <c r="AD897">
        <v>0</v>
      </c>
      <c r="AE897">
        <v>0</v>
      </c>
      <c r="AF897">
        <v>0</v>
      </c>
      <c r="AG897">
        <v>0</v>
      </c>
      <c r="AH897">
        <v>0</v>
      </c>
      <c r="AI897">
        <v>0</v>
      </c>
      <c r="AJ897">
        <v>0</v>
      </c>
      <c r="AK897">
        <v>0</v>
      </c>
    </row>
    <row r="898" spans="1:37" x14ac:dyDescent="0.3">
      <c r="A898" t="s">
        <v>31688</v>
      </c>
      <c r="B898" t="s">
        <v>31687</v>
      </c>
      <c r="C898" t="s">
        <v>31679</v>
      </c>
      <c r="D898" t="s">
        <v>31686</v>
      </c>
      <c r="E898" t="s">
        <v>31682</v>
      </c>
      <c r="F898" t="s">
        <v>31685</v>
      </c>
      <c r="G898" t="s">
        <v>31683</v>
      </c>
      <c r="H898" t="s">
        <v>91</v>
      </c>
      <c r="I898">
        <v>0</v>
      </c>
      <c r="J898">
        <v>0.3</v>
      </c>
      <c r="K898">
        <v>0.1</v>
      </c>
      <c r="L898">
        <v>0</v>
      </c>
      <c r="M898">
        <v>0.4</v>
      </c>
      <c r="N898">
        <v>0</v>
      </c>
      <c r="O898">
        <v>0</v>
      </c>
      <c r="P898">
        <v>0</v>
      </c>
      <c r="Q898">
        <v>0</v>
      </c>
      <c r="R898">
        <v>0</v>
      </c>
      <c r="S898">
        <v>0</v>
      </c>
      <c r="T898">
        <v>0.1</v>
      </c>
      <c r="U898">
        <v>0.1</v>
      </c>
      <c r="V898">
        <v>0</v>
      </c>
      <c r="W898">
        <v>0</v>
      </c>
      <c r="X898">
        <v>0</v>
      </c>
      <c r="Y898">
        <v>0</v>
      </c>
      <c r="Z898">
        <v>0</v>
      </c>
      <c r="AA898">
        <v>0</v>
      </c>
      <c r="AB898">
        <v>0</v>
      </c>
      <c r="AC898">
        <v>0</v>
      </c>
      <c r="AD898">
        <v>0</v>
      </c>
      <c r="AE898">
        <v>0</v>
      </c>
      <c r="AF898">
        <v>0</v>
      </c>
      <c r="AG898">
        <v>0</v>
      </c>
      <c r="AH898">
        <v>0</v>
      </c>
      <c r="AI898">
        <v>0</v>
      </c>
      <c r="AJ898">
        <v>0</v>
      </c>
      <c r="AK898">
        <v>0</v>
      </c>
    </row>
    <row r="899" spans="1:37" x14ac:dyDescent="0.3">
      <c r="A899" t="s">
        <v>31684</v>
      </c>
      <c r="B899" t="s">
        <v>31683</v>
      </c>
      <c r="C899" t="s">
        <v>31675</v>
      </c>
      <c r="D899" t="s">
        <v>31682</v>
      </c>
      <c r="E899" t="s">
        <v>31678</v>
      </c>
      <c r="F899" t="s">
        <v>31681</v>
      </c>
      <c r="G899" t="s">
        <v>31679</v>
      </c>
      <c r="H899" t="s">
        <v>91</v>
      </c>
      <c r="I899">
        <v>0</v>
      </c>
      <c r="J899">
        <v>0.2</v>
      </c>
      <c r="K899">
        <v>0</v>
      </c>
      <c r="L899">
        <v>0</v>
      </c>
      <c r="M899">
        <v>0.5</v>
      </c>
      <c r="N899">
        <v>0</v>
      </c>
      <c r="O899">
        <v>0</v>
      </c>
      <c r="P899">
        <v>0</v>
      </c>
      <c r="Q899">
        <v>0</v>
      </c>
      <c r="R899">
        <v>0</v>
      </c>
      <c r="S899">
        <v>0</v>
      </c>
      <c r="T899">
        <v>0</v>
      </c>
      <c r="U899">
        <v>0</v>
      </c>
      <c r="V899">
        <v>0</v>
      </c>
      <c r="W899">
        <v>0</v>
      </c>
      <c r="X899">
        <v>0.2</v>
      </c>
      <c r="Y899">
        <v>0</v>
      </c>
      <c r="Z899">
        <v>0</v>
      </c>
      <c r="AA899">
        <v>0</v>
      </c>
      <c r="AB899">
        <v>0</v>
      </c>
      <c r="AC899">
        <v>0</v>
      </c>
      <c r="AD899">
        <v>0</v>
      </c>
      <c r="AE899">
        <v>0</v>
      </c>
      <c r="AF899">
        <v>0</v>
      </c>
      <c r="AG899">
        <v>0</v>
      </c>
      <c r="AH899">
        <v>0</v>
      </c>
      <c r="AI899">
        <v>0</v>
      </c>
      <c r="AJ899">
        <v>0.1</v>
      </c>
      <c r="AK899">
        <v>0</v>
      </c>
    </row>
    <row r="900" spans="1:37" x14ac:dyDescent="0.3">
      <c r="A900" t="s">
        <v>31680</v>
      </c>
      <c r="B900" t="s">
        <v>31679</v>
      </c>
      <c r="C900" t="s">
        <v>31671</v>
      </c>
      <c r="D900" t="s">
        <v>31678</v>
      </c>
      <c r="E900" t="s">
        <v>31674</v>
      </c>
      <c r="F900" t="s">
        <v>31677</v>
      </c>
      <c r="G900" t="s">
        <v>31675</v>
      </c>
      <c r="H900" t="s">
        <v>126</v>
      </c>
      <c r="I900">
        <v>0</v>
      </c>
      <c r="J900">
        <v>0.1</v>
      </c>
      <c r="K900">
        <v>0</v>
      </c>
      <c r="L900">
        <v>0</v>
      </c>
      <c r="M900">
        <v>0.3</v>
      </c>
      <c r="N900">
        <v>0</v>
      </c>
      <c r="O900">
        <v>0</v>
      </c>
      <c r="P900">
        <v>0</v>
      </c>
      <c r="Q900">
        <v>0</v>
      </c>
      <c r="R900">
        <v>0</v>
      </c>
      <c r="S900">
        <v>0</v>
      </c>
      <c r="T900">
        <v>0</v>
      </c>
      <c r="U900">
        <v>0</v>
      </c>
      <c r="V900">
        <v>0</v>
      </c>
      <c r="W900">
        <v>0</v>
      </c>
      <c r="X900">
        <v>0</v>
      </c>
      <c r="Y900">
        <v>0</v>
      </c>
      <c r="Z900">
        <v>0</v>
      </c>
      <c r="AA900">
        <v>0.1</v>
      </c>
      <c r="AB900">
        <v>0.1</v>
      </c>
      <c r="AC900">
        <v>0.3</v>
      </c>
      <c r="AD900">
        <v>0</v>
      </c>
      <c r="AE900">
        <v>0</v>
      </c>
      <c r="AF900">
        <v>0</v>
      </c>
      <c r="AG900">
        <v>0</v>
      </c>
      <c r="AH900">
        <v>0</v>
      </c>
      <c r="AI900">
        <v>0</v>
      </c>
      <c r="AJ900">
        <v>0</v>
      </c>
      <c r="AK900">
        <v>0.1</v>
      </c>
    </row>
    <row r="901" spans="1:37" x14ac:dyDescent="0.3">
      <c r="A901" t="s">
        <v>31676</v>
      </c>
      <c r="B901" t="s">
        <v>31675</v>
      </c>
      <c r="C901" t="s">
        <v>31666</v>
      </c>
      <c r="D901" t="s">
        <v>31674</v>
      </c>
      <c r="E901" t="s">
        <v>31669</v>
      </c>
      <c r="F901" t="s">
        <v>31673</v>
      </c>
      <c r="G901" t="s">
        <v>31671</v>
      </c>
      <c r="H901" t="s">
        <v>204</v>
      </c>
      <c r="I901">
        <v>0</v>
      </c>
      <c r="J901">
        <v>0</v>
      </c>
      <c r="K901">
        <v>0</v>
      </c>
      <c r="L901">
        <v>0</v>
      </c>
      <c r="M901">
        <v>0.1</v>
      </c>
      <c r="N901">
        <v>0</v>
      </c>
      <c r="O901">
        <v>0</v>
      </c>
      <c r="P901">
        <v>0</v>
      </c>
      <c r="Q901">
        <v>0</v>
      </c>
      <c r="R901">
        <v>0</v>
      </c>
      <c r="S901">
        <v>0</v>
      </c>
      <c r="T901">
        <v>0</v>
      </c>
      <c r="U901">
        <v>0.1</v>
      </c>
      <c r="V901">
        <v>0</v>
      </c>
      <c r="W901">
        <v>0</v>
      </c>
      <c r="X901">
        <v>0.1</v>
      </c>
      <c r="Y901">
        <v>0</v>
      </c>
      <c r="Z901">
        <v>0</v>
      </c>
      <c r="AA901">
        <v>0.5</v>
      </c>
      <c r="AB901">
        <v>0</v>
      </c>
      <c r="AC901">
        <v>0.2</v>
      </c>
      <c r="AD901">
        <v>0</v>
      </c>
      <c r="AE901">
        <v>0</v>
      </c>
      <c r="AF901">
        <v>0</v>
      </c>
      <c r="AG901">
        <v>0</v>
      </c>
      <c r="AH901">
        <v>0</v>
      </c>
      <c r="AI901">
        <v>0</v>
      </c>
      <c r="AJ901">
        <v>0</v>
      </c>
      <c r="AK901">
        <v>0</v>
      </c>
    </row>
    <row r="902" spans="1:37" x14ac:dyDescent="0.3">
      <c r="A902" t="s">
        <v>31672</v>
      </c>
      <c r="B902" t="s">
        <v>31671</v>
      </c>
      <c r="C902" t="s">
        <v>31670</v>
      </c>
      <c r="D902" t="s">
        <v>31669</v>
      </c>
      <c r="E902" t="s">
        <v>31668</v>
      </c>
      <c r="F902" t="s">
        <v>31667</v>
      </c>
      <c r="G902" t="s">
        <v>31666</v>
      </c>
      <c r="H902" t="s">
        <v>91</v>
      </c>
      <c r="I902">
        <v>0</v>
      </c>
      <c r="J902">
        <v>0</v>
      </c>
      <c r="K902">
        <v>0</v>
      </c>
      <c r="L902">
        <v>0</v>
      </c>
      <c r="M902">
        <v>0.4</v>
      </c>
      <c r="N902">
        <v>0</v>
      </c>
      <c r="O902">
        <v>0</v>
      </c>
      <c r="P902">
        <v>0</v>
      </c>
      <c r="Q902">
        <v>0</v>
      </c>
      <c r="R902">
        <v>0</v>
      </c>
      <c r="S902">
        <v>0</v>
      </c>
      <c r="T902">
        <v>0</v>
      </c>
      <c r="U902">
        <v>0</v>
      </c>
      <c r="V902">
        <v>0</v>
      </c>
      <c r="W902">
        <v>0</v>
      </c>
      <c r="X902">
        <v>0</v>
      </c>
      <c r="Y902">
        <v>0</v>
      </c>
      <c r="Z902">
        <v>0</v>
      </c>
      <c r="AA902">
        <v>0</v>
      </c>
      <c r="AB902">
        <v>0</v>
      </c>
      <c r="AC902">
        <v>0.1</v>
      </c>
      <c r="AD902">
        <v>0</v>
      </c>
      <c r="AE902">
        <v>0</v>
      </c>
      <c r="AF902">
        <v>0</v>
      </c>
      <c r="AG902">
        <v>0</v>
      </c>
      <c r="AH902">
        <v>0</v>
      </c>
      <c r="AI902">
        <v>0</v>
      </c>
      <c r="AJ902">
        <v>0</v>
      </c>
      <c r="AK902">
        <v>0</v>
      </c>
    </row>
    <row r="903" spans="1:37" x14ac:dyDescent="0.3">
      <c r="A903" t="s">
        <v>31665</v>
      </c>
      <c r="B903" t="s">
        <v>31664</v>
      </c>
      <c r="C903" t="s">
        <v>31663</v>
      </c>
      <c r="D903" t="s">
        <v>31662</v>
      </c>
      <c r="E903" t="s">
        <v>31661</v>
      </c>
      <c r="F903" t="s">
        <v>31660</v>
      </c>
      <c r="G903" t="s">
        <v>31659</v>
      </c>
      <c r="H903" t="s">
        <v>126</v>
      </c>
      <c r="I903">
        <v>0</v>
      </c>
      <c r="J903">
        <v>0</v>
      </c>
      <c r="K903">
        <v>0</v>
      </c>
      <c r="L903">
        <v>0</v>
      </c>
      <c r="M903">
        <v>0.1</v>
      </c>
      <c r="N903">
        <v>0</v>
      </c>
      <c r="O903">
        <v>0</v>
      </c>
      <c r="P903">
        <v>0</v>
      </c>
      <c r="Q903">
        <v>0</v>
      </c>
      <c r="R903">
        <v>0</v>
      </c>
      <c r="S903">
        <v>0</v>
      </c>
      <c r="T903">
        <v>0.1</v>
      </c>
      <c r="U903">
        <v>0</v>
      </c>
      <c r="V903">
        <v>0</v>
      </c>
      <c r="W903">
        <v>0</v>
      </c>
      <c r="X903">
        <v>0.1</v>
      </c>
      <c r="Y903">
        <v>0</v>
      </c>
      <c r="Z903">
        <v>0</v>
      </c>
      <c r="AA903">
        <v>0</v>
      </c>
      <c r="AB903">
        <v>0</v>
      </c>
      <c r="AC903">
        <v>0.2</v>
      </c>
      <c r="AD903">
        <v>0</v>
      </c>
      <c r="AE903">
        <v>0</v>
      </c>
      <c r="AF903">
        <v>0</v>
      </c>
      <c r="AG903">
        <v>0</v>
      </c>
      <c r="AH903">
        <v>0</v>
      </c>
      <c r="AI903">
        <v>0</v>
      </c>
      <c r="AJ903">
        <v>0</v>
      </c>
      <c r="AK903">
        <v>0</v>
      </c>
    </row>
    <row r="904" spans="1:37" x14ac:dyDescent="0.3">
      <c r="A904" t="s">
        <v>31658</v>
      </c>
      <c r="B904" t="s">
        <v>31657</v>
      </c>
      <c r="C904" t="s">
        <v>31656</v>
      </c>
      <c r="D904" t="s">
        <v>31655</v>
      </c>
      <c r="E904" t="s">
        <v>31654</v>
      </c>
      <c r="F904" t="s">
        <v>31653</v>
      </c>
      <c r="G904" t="s">
        <v>31652</v>
      </c>
      <c r="H904" t="s">
        <v>126</v>
      </c>
      <c r="I904">
        <v>0</v>
      </c>
      <c r="J904">
        <v>0</v>
      </c>
      <c r="K904">
        <v>0</v>
      </c>
      <c r="L904">
        <v>0</v>
      </c>
      <c r="M904">
        <v>0.1</v>
      </c>
      <c r="N904">
        <v>0</v>
      </c>
      <c r="O904">
        <v>0</v>
      </c>
      <c r="P904">
        <v>0</v>
      </c>
      <c r="Q904">
        <v>0</v>
      </c>
      <c r="R904">
        <v>0</v>
      </c>
      <c r="S904">
        <v>0</v>
      </c>
      <c r="T904">
        <v>0</v>
      </c>
      <c r="U904">
        <v>0.1</v>
      </c>
      <c r="V904">
        <v>0</v>
      </c>
      <c r="W904">
        <v>0</v>
      </c>
      <c r="X904">
        <v>0</v>
      </c>
      <c r="Y904">
        <v>0</v>
      </c>
      <c r="Z904">
        <v>0</v>
      </c>
      <c r="AA904">
        <v>0</v>
      </c>
      <c r="AB904">
        <v>0</v>
      </c>
      <c r="AC904">
        <v>0.2</v>
      </c>
      <c r="AD904">
        <v>0</v>
      </c>
      <c r="AE904">
        <v>0</v>
      </c>
      <c r="AF904">
        <v>0</v>
      </c>
      <c r="AG904">
        <v>0</v>
      </c>
      <c r="AH904">
        <v>0</v>
      </c>
      <c r="AI904">
        <v>0</v>
      </c>
      <c r="AJ904">
        <v>0</v>
      </c>
      <c r="AK904">
        <v>0</v>
      </c>
    </row>
    <row r="905" spans="1:37" x14ac:dyDescent="0.3">
      <c r="A905" t="s">
        <v>31651</v>
      </c>
      <c r="B905" t="s">
        <v>31650</v>
      </c>
      <c r="C905" t="s">
        <v>31649</v>
      </c>
      <c r="D905" t="s">
        <v>31648</v>
      </c>
      <c r="E905" t="s">
        <v>31647</v>
      </c>
      <c r="F905" t="s">
        <v>31646</v>
      </c>
      <c r="G905" t="s">
        <v>31645</v>
      </c>
      <c r="H905" t="s">
        <v>310</v>
      </c>
      <c r="I905">
        <v>0</v>
      </c>
      <c r="J905">
        <v>0</v>
      </c>
      <c r="K905">
        <v>0</v>
      </c>
      <c r="L905">
        <v>0</v>
      </c>
      <c r="M905">
        <v>0</v>
      </c>
      <c r="N905">
        <v>0</v>
      </c>
      <c r="O905">
        <v>0</v>
      </c>
      <c r="P905">
        <v>0</v>
      </c>
      <c r="Q905">
        <v>0</v>
      </c>
      <c r="R905">
        <v>0</v>
      </c>
      <c r="S905">
        <v>0</v>
      </c>
      <c r="T905">
        <v>0</v>
      </c>
      <c r="U905">
        <v>0.2</v>
      </c>
      <c r="V905">
        <v>0</v>
      </c>
      <c r="W905">
        <v>0</v>
      </c>
      <c r="X905">
        <v>0</v>
      </c>
      <c r="Y905">
        <v>0</v>
      </c>
      <c r="Z905">
        <v>0</v>
      </c>
      <c r="AA905">
        <v>0</v>
      </c>
      <c r="AB905">
        <v>0</v>
      </c>
      <c r="AC905">
        <v>0</v>
      </c>
      <c r="AD905">
        <v>0</v>
      </c>
      <c r="AE905">
        <v>0</v>
      </c>
      <c r="AF905">
        <v>0</v>
      </c>
      <c r="AG905">
        <v>0</v>
      </c>
      <c r="AH905">
        <v>0</v>
      </c>
      <c r="AI905">
        <v>0</v>
      </c>
      <c r="AJ905">
        <v>0</v>
      </c>
      <c r="AK905">
        <v>0</v>
      </c>
    </row>
    <row r="906" spans="1:37" x14ac:dyDescent="0.3">
      <c r="A906" t="s">
        <v>31644</v>
      </c>
      <c r="B906" t="s">
        <v>31643</v>
      </c>
      <c r="C906" t="s">
        <v>31637</v>
      </c>
      <c r="D906" t="s">
        <v>31642</v>
      </c>
      <c r="E906" t="s">
        <v>31641</v>
      </c>
      <c r="F906" t="s">
        <v>31640</v>
      </c>
      <c r="G906" t="s">
        <v>31639</v>
      </c>
      <c r="H906" t="s">
        <v>91</v>
      </c>
      <c r="I906">
        <v>0</v>
      </c>
      <c r="J906">
        <v>0.1</v>
      </c>
      <c r="K906">
        <v>0</v>
      </c>
      <c r="L906">
        <v>0</v>
      </c>
      <c r="M906">
        <v>0.2</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0.1</v>
      </c>
      <c r="AJ906">
        <v>0.2</v>
      </c>
      <c r="AK906">
        <v>0</v>
      </c>
    </row>
    <row r="907" spans="1:37" x14ac:dyDescent="0.3">
      <c r="A907" t="s">
        <v>31638</v>
      </c>
      <c r="B907" t="s">
        <v>31637</v>
      </c>
      <c r="C907" t="s">
        <v>31631</v>
      </c>
      <c r="D907" t="s">
        <v>31636</v>
      </c>
      <c r="E907" t="s">
        <v>31635</v>
      </c>
      <c r="F907" t="s">
        <v>31634</v>
      </c>
      <c r="G907" t="s">
        <v>31633</v>
      </c>
      <c r="H907" t="s">
        <v>310</v>
      </c>
      <c r="I907">
        <v>0</v>
      </c>
      <c r="J907">
        <v>0</v>
      </c>
      <c r="K907">
        <v>0</v>
      </c>
      <c r="L907">
        <v>0</v>
      </c>
      <c r="M907">
        <v>0</v>
      </c>
      <c r="N907">
        <v>0</v>
      </c>
      <c r="O907">
        <v>0</v>
      </c>
      <c r="P907">
        <v>0</v>
      </c>
      <c r="Q907">
        <v>0</v>
      </c>
      <c r="R907">
        <v>0</v>
      </c>
      <c r="S907">
        <v>0</v>
      </c>
      <c r="T907">
        <v>0.1</v>
      </c>
      <c r="U907">
        <v>0.6</v>
      </c>
      <c r="V907">
        <v>0</v>
      </c>
      <c r="W907">
        <v>0</v>
      </c>
      <c r="X907">
        <v>0</v>
      </c>
      <c r="Y907">
        <v>0</v>
      </c>
      <c r="Z907">
        <v>0</v>
      </c>
      <c r="AA907">
        <v>0</v>
      </c>
      <c r="AB907">
        <v>0</v>
      </c>
      <c r="AC907">
        <v>0</v>
      </c>
      <c r="AD907">
        <v>0</v>
      </c>
      <c r="AE907">
        <v>0</v>
      </c>
      <c r="AF907">
        <v>0</v>
      </c>
      <c r="AG907">
        <v>0</v>
      </c>
      <c r="AH907">
        <v>0</v>
      </c>
      <c r="AI907">
        <v>0</v>
      </c>
      <c r="AJ907">
        <v>0</v>
      </c>
      <c r="AK907">
        <v>0</v>
      </c>
    </row>
    <row r="908" spans="1:37" x14ac:dyDescent="0.3">
      <c r="A908" t="s">
        <v>31632</v>
      </c>
      <c r="B908" t="s">
        <v>31631</v>
      </c>
      <c r="C908" t="s">
        <v>31623</v>
      </c>
      <c r="D908" t="s">
        <v>31630</v>
      </c>
      <c r="E908" t="s">
        <v>31626</v>
      </c>
      <c r="F908" t="s">
        <v>31629</v>
      </c>
      <c r="G908" t="s">
        <v>31627</v>
      </c>
      <c r="H908" t="s">
        <v>126</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0.5</v>
      </c>
      <c r="AD908">
        <v>0</v>
      </c>
      <c r="AE908">
        <v>0</v>
      </c>
      <c r="AF908">
        <v>0</v>
      </c>
      <c r="AG908">
        <v>0</v>
      </c>
      <c r="AH908">
        <v>0</v>
      </c>
      <c r="AI908">
        <v>0</v>
      </c>
      <c r="AJ908">
        <v>0</v>
      </c>
      <c r="AK908">
        <v>0</v>
      </c>
    </row>
    <row r="909" spans="1:37" x14ac:dyDescent="0.3">
      <c r="A909" t="s">
        <v>31628</v>
      </c>
      <c r="B909" t="s">
        <v>31627</v>
      </c>
      <c r="C909" t="s">
        <v>31618</v>
      </c>
      <c r="D909" t="s">
        <v>31626</v>
      </c>
      <c r="E909" t="s">
        <v>31621</v>
      </c>
      <c r="F909" t="s">
        <v>31625</v>
      </c>
      <c r="G909" t="s">
        <v>31623</v>
      </c>
      <c r="H909" t="s">
        <v>91</v>
      </c>
      <c r="I909">
        <v>0</v>
      </c>
      <c r="J909">
        <v>0</v>
      </c>
      <c r="K909">
        <v>0</v>
      </c>
      <c r="L909">
        <v>0</v>
      </c>
      <c r="M909">
        <v>0.3</v>
      </c>
      <c r="N909">
        <v>0</v>
      </c>
      <c r="O909">
        <v>0</v>
      </c>
      <c r="P909">
        <v>0</v>
      </c>
      <c r="Q909">
        <v>0</v>
      </c>
      <c r="R909">
        <v>0</v>
      </c>
      <c r="S909">
        <v>0</v>
      </c>
      <c r="T909">
        <v>0.1</v>
      </c>
      <c r="U909">
        <v>0</v>
      </c>
      <c r="V909">
        <v>0</v>
      </c>
      <c r="W909">
        <v>0</v>
      </c>
      <c r="X909">
        <v>0</v>
      </c>
      <c r="Y909">
        <v>0</v>
      </c>
      <c r="Z909">
        <v>0</v>
      </c>
      <c r="AA909">
        <v>0</v>
      </c>
      <c r="AB909">
        <v>0</v>
      </c>
      <c r="AC909">
        <v>0.2</v>
      </c>
      <c r="AD909">
        <v>0</v>
      </c>
      <c r="AE909">
        <v>0</v>
      </c>
      <c r="AF909">
        <v>0</v>
      </c>
      <c r="AG909">
        <v>0</v>
      </c>
      <c r="AH909">
        <v>0</v>
      </c>
      <c r="AI909">
        <v>0</v>
      </c>
      <c r="AJ909">
        <v>0</v>
      </c>
      <c r="AK909">
        <v>0</v>
      </c>
    </row>
    <row r="910" spans="1:37" x14ac:dyDescent="0.3">
      <c r="A910" t="s">
        <v>31624</v>
      </c>
      <c r="B910" t="s">
        <v>31623</v>
      </c>
      <c r="C910" t="s">
        <v>31622</v>
      </c>
      <c r="D910" t="s">
        <v>31621</v>
      </c>
      <c r="E910" t="s">
        <v>31620</v>
      </c>
      <c r="F910" t="s">
        <v>31619</v>
      </c>
      <c r="G910" t="s">
        <v>31618</v>
      </c>
      <c r="H910" t="s">
        <v>91</v>
      </c>
      <c r="I910">
        <v>0</v>
      </c>
      <c r="J910">
        <v>0</v>
      </c>
      <c r="K910">
        <v>0</v>
      </c>
      <c r="L910">
        <v>0.1</v>
      </c>
      <c r="M910">
        <v>0.2</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row>
    <row r="911" spans="1:37" x14ac:dyDescent="0.3">
      <c r="A911" t="s">
        <v>31617</v>
      </c>
      <c r="B911" t="s">
        <v>31616</v>
      </c>
      <c r="C911" t="s">
        <v>31608</v>
      </c>
      <c r="D911" t="s">
        <v>31615</v>
      </c>
      <c r="E911" t="s">
        <v>31611</v>
      </c>
      <c r="F911" t="s">
        <v>31614</v>
      </c>
      <c r="G911" t="s">
        <v>31612</v>
      </c>
      <c r="H911" t="s">
        <v>91</v>
      </c>
      <c r="I911">
        <v>0</v>
      </c>
      <c r="J911">
        <v>0</v>
      </c>
      <c r="K911">
        <v>0</v>
      </c>
      <c r="L911">
        <v>0.1</v>
      </c>
      <c r="M911">
        <v>0.3</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row>
    <row r="912" spans="1:37" x14ac:dyDescent="0.3">
      <c r="A912" t="s">
        <v>31613</v>
      </c>
      <c r="B912" t="s">
        <v>31612</v>
      </c>
      <c r="C912" t="s">
        <v>31606</v>
      </c>
      <c r="D912" t="s">
        <v>31611</v>
      </c>
      <c r="E912" t="s">
        <v>31610</v>
      </c>
      <c r="F912" t="s">
        <v>31609</v>
      </c>
      <c r="G912" t="s">
        <v>31608</v>
      </c>
      <c r="H912" t="s">
        <v>91</v>
      </c>
      <c r="I912">
        <v>0</v>
      </c>
      <c r="J912">
        <v>0</v>
      </c>
      <c r="K912">
        <v>0</v>
      </c>
      <c r="L912">
        <v>0.2</v>
      </c>
      <c r="M912">
        <v>0.4</v>
      </c>
      <c r="N912">
        <v>0</v>
      </c>
      <c r="O912">
        <v>0</v>
      </c>
      <c r="P912">
        <v>0</v>
      </c>
      <c r="Q912">
        <v>0</v>
      </c>
      <c r="R912">
        <v>0</v>
      </c>
      <c r="S912">
        <v>0</v>
      </c>
      <c r="T912">
        <v>0</v>
      </c>
      <c r="U912">
        <v>0</v>
      </c>
      <c r="V912">
        <v>0</v>
      </c>
      <c r="W912">
        <v>0</v>
      </c>
      <c r="X912">
        <v>0</v>
      </c>
      <c r="Y912">
        <v>0</v>
      </c>
      <c r="Z912">
        <v>0</v>
      </c>
      <c r="AA912">
        <v>0</v>
      </c>
      <c r="AB912">
        <v>0</v>
      </c>
      <c r="AC912">
        <v>0.1</v>
      </c>
      <c r="AD912">
        <v>0</v>
      </c>
      <c r="AE912">
        <v>0</v>
      </c>
      <c r="AF912">
        <v>0</v>
      </c>
      <c r="AG912">
        <v>0</v>
      </c>
      <c r="AH912">
        <v>0</v>
      </c>
      <c r="AI912">
        <v>0</v>
      </c>
      <c r="AJ912">
        <v>0</v>
      </c>
      <c r="AK912">
        <v>0</v>
      </c>
    </row>
    <row r="913" spans="1:37" x14ac:dyDescent="0.3">
      <c r="A913" t="s">
        <v>31607</v>
      </c>
      <c r="B913" t="s">
        <v>31606</v>
      </c>
      <c r="C913" t="s">
        <v>31598</v>
      </c>
      <c r="D913" t="s">
        <v>31605</v>
      </c>
      <c r="E913" t="s">
        <v>31601</v>
      </c>
      <c r="F913" t="s">
        <v>31604</v>
      </c>
      <c r="G913" t="s">
        <v>31602</v>
      </c>
      <c r="H913" t="s">
        <v>91</v>
      </c>
      <c r="I913">
        <v>0</v>
      </c>
      <c r="J913">
        <v>0</v>
      </c>
      <c r="K913">
        <v>0</v>
      </c>
      <c r="L913">
        <v>0</v>
      </c>
      <c r="M913">
        <v>0.2</v>
      </c>
      <c r="N913">
        <v>0</v>
      </c>
      <c r="O913">
        <v>0</v>
      </c>
      <c r="P913">
        <v>0</v>
      </c>
      <c r="Q913">
        <v>0</v>
      </c>
      <c r="R913">
        <v>0</v>
      </c>
      <c r="S913">
        <v>0</v>
      </c>
      <c r="T913">
        <v>0</v>
      </c>
      <c r="U913">
        <v>0.1</v>
      </c>
      <c r="V913">
        <v>0</v>
      </c>
      <c r="W913">
        <v>0</v>
      </c>
      <c r="X913">
        <v>0</v>
      </c>
      <c r="Y913">
        <v>0</v>
      </c>
      <c r="Z913">
        <v>0</v>
      </c>
      <c r="AA913">
        <v>0</v>
      </c>
      <c r="AB913">
        <v>0</v>
      </c>
      <c r="AC913">
        <v>0.2</v>
      </c>
      <c r="AD913">
        <v>0</v>
      </c>
      <c r="AE913">
        <v>0</v>
      </c>
      <c r="AF913">
        <v>0</v>
      </c>
      <c r="AG913">
        <v>0</v>
      </c>
      <c r="AH913">
        <v>0</v>
      </c>
      <c r="AI913">
        <v>0</v>
      </c>
      <c r="AJ913">
        <v>0</v>
      </c>
      <c r="AK913">
        <v>0</v>
      </c>
    </row>
    <row r="914" spans="1:37" x14ac:dyDescent="0.3">
      <c r="A914" t="s">
        <v>31603</v>
      </c>
      <c r="B914" t="s">
        <v>31602</v>
      </c>
      <c r="C914" t="s">
        <v>31594</v>
      </c>
      <c r="D914" t="s">
        <v>31601</v>
      </c>
      <c r="E914" t="s">
        <v>31597</v>
      </c>
      <c r="F914" t="s">
        <v>31600</v>
      </c>
      <c r="G914" t="s">
        <v>31598</v>
      </c>
      <c r="H914" t="s">
        <v>91</v>
      </c>
      <c r="I914">
        <v>0</v>
      </c>
      <c r="J914">
        <v>0</v>
      </c>
      <c r="K914">
        <v>0</v>
      </c>
      <c r="L914">
        <v>0</v>
      </c>
      <c r="M914">
        <v>0.4</v>
      </c>
      <c r="N914">
        <v>0</v>
      </c>
      <c r="O914">
        <v>0</v>
      </c>
      <c r="P914">
        <v>0</v>
      </c>
      <c r="Q914">
        <v>0</v>
      </c>
      <c r="R914">
        <v>0</v>
      </c>
      <c r="S914">
        <v>0</v>
      </c>
      <c r="T914">
        <v>0</v>
      </c>
      <c r="U914">
        <v>0</v>
      </c>
      <c r="V914">
        <v>0</v>
      </c>
      <c r="W914">
        <v>0</v>
      </c>
      <c r="X914">
        <v>0.2</v>
      </c>
      <c r="Y914">
        <v>0</v>
      </c>
      <c r="Z914">
        <v>0</v>
      </c>
      <c r="AA914">
        <v>0</v>
      </c>
      <c r="AB914">
        <v>0</v>
      </c>
      <c r="AC914">
        <v>0</v>
      </c>
      <c r="AD914">
        <v>0</v>
      </c>
      <c r="AE914">
        <v>0</v>
      </c>
      <c r="AF914">
        <v>0</v>
      </c>
      <c r="AG914">
        <v>0</v>
      </c>
      <c r="AH914">
        <v>0</v>
      </c>
      <c r="AI914">
        <v>0</v>
      </c>
      <c r="AJ914">
        <v>0</v>
      </c>
      <c r="AK914">
        <v>0</v>
      </c>
    </row>
    <row r="915" spans="1:37" x14ac:dyDescent="0.3">
      <c r="A915" t="s">
        <v>31599</v>
      </c>
      <c r="B915" t="s">
        <v>31598</v>
      </c>
      <c r="C915" t="s">
        <v>31592</v>
      </c>
      <c r="D915" t="s">
        <v>31597</v>
      </c>
      <c r="E915" t="s">
        <v>31596</v>
      </c>
      <c r="F915" t="s">
        <v>31595</v>
      </c>
      <c r="G915" t="s">
        <v>31594</v>
      </c>
      <c r="H915" t="s">
        <v>91</v>
      </c>
      <c r="I915">
        <v>0</v>
      </c>
      <c r="J915">
        <v>0</v>
      </c>
      <c r="K915">
        <v>0</v>
      </c>
      <c r="L915">
        <v>0</v>
      </c>
      <c r="M915">
        <v>0.5</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0.2</v>
      </c>
      <c r="AK915">
        <v>0</v>
      </c>
    </row>
    <row r="916" spans="1:37" x14ac:dyDescent="0.3">
      <c r="A916" t="s">
        <v>31593</v>
      </c>
      <c r="B916" t="s">
        <v>31592</v>
      </c>
      <c r="C916" t="s">
        <v>31591</v>
      </c>
      <c r="D916" t="s">
        <v>31590</v>
      </c>
      <c r="E916" t="s">
        <v>31589</v>
      </c>
      <c r="F916" t="s">
        <v>31588</v>
      </c>
      <c r="G916" t="s">
        <v>31587</v>
      </c>
      <c r="H916" t="s">
        <v>86</v>
      </c>
      <c r="I916">
        <v>0</v>
      </c>
      <c r="J916">
        <v>0</v>
      </c>
      <c r="K916">
        <v>0</v>
      </c>
      <c r="L916">
        <v>0</v>
      </c>
      <c r="M916">
        <v>0.1</v>
      </c>
      <c r="N916">
        <v>0</v>
      </c>
      <c r="O916">
        <v>0</v>
      </c>
      <c r="P916">
        <v>0</v>
      </c>
      <c r="Q916">
        <v>0</v>
      </c>
      <c r="R916">
        <v>0</v>
      </c>
      <c r="S916">
        <v>0</v>
      </c>
      <c r="T916">
        <v>0</v>
      </c>
      <c r="U916">
        <v>0</v>
      </c>
      <c r="V916">
        <v>0</v>
      </c>
      <c r="W916">
        <v>0</v>
      </c>
      <c r="X916">
        <v>0.2</v>
      </c>
      <c r="Y916">
        <v>0</v>
      </c>
      <c r="Z916">
        <v>0</v>
      </c>
      <c r="AA916">
        <v>0</v>
      </c>
      <c r="AB916">
        <v>0</v>
      </c>
      <c r="AC916">
        <v>0</v>
      </c>
      <c r="AD916">
        <v>0</v>
      </c>
      <c r="AE916">
        <v>0</v>
      </c>
      <c r="AF916">
        <v>0</v>
      </c>
      <c r="AG916">
        <v>0</v>
      </c>
      <c r="AH916">
        <v>0</v>
      </c>
      <c r="AI916">
        <v>0</v>
      </c>
      <c r="AJ916">
        <v>0.2</v>
      </c>
      <c r="AK916">
        <v>0</v>
      </c>
    </row>
    <row r="917" spans="1:37" x14ac:dyDescent="0.3">
      <c r="A917" t="s">
        <v>31586</v>
      </c>
      <c r="B917" t="s">
        <v>31585</v>
      </c>
      <c r="C917" t="s">
        <v>31577</v>
      </c>
      <c r="D917" t="s">
        <v>31584</v>
      </c>
      <c r="E917" t="s">
        <v>31580</v>
      </c>
      <c r="F917" t="s">
        <v>31583</v>
      </c>
      <c r="G917" t="s">
        <v>31581</v>
      </c>
      <c r="H917" t="s">
        <v>126</v>
      </c>
      <c r="I917">
        <v>0</v>
      </c>
      <c r="J917">
        <v>0</v>
      </c>
      <c r="K917">
        <v>0</v>
      </c>
      <c r="L917">
        <v>0</v>
      </c>
      <c r="M917">
        <v>0.2</v>
      </c>
      <c r="N917">
        <v>0</v>
      </c>
      <c r="O917">
        <v>0</v>
      </c>
      <c r="P917">
        <v>0</v>
      </c>
      <c r="Q917">
        <v>0</v>
      </c>
      <c r="R917">
        <v>0</v>
      </c>
      <c r="S917">
        <v>0</v>
      </c>
      <c r="T917">
        <v>0</v>
      </c>
      <c r="U917">
        <v>0</v>
      </c>
      <c r="V917">
        <v>0</v>
      </c>
      <c r="W917">
        <v>0</v>
      </c>
      <c r="X917">
        <v>0</v>
      </c>
      <c r="Y917">
        <v>0</v>
      </c>
      <c r="Z917">
        <v>0</v>
      </c>
      <c r="AA917">
        <v>0</v>
      </c>
      <c r="AB917">
        <v>0</v>
      </c>
      <c r="AC917">
        <v>0.2</v>
      </c>
      <c r="AD917">
        <v>0</v>
      </c>
      <c r="AE917">
        <v>0</v>
      </c>
      <c r="AF917">
        <v>0</v>
      </c>
      <c r="AG917">
        <v>0</v>
      </c>
      <c r="AH917">
        <v>0</v>
      </c>
      <c r="AI917">
        <v>0</v>
      </c>
      <c r="AJ917">
        <v>0</v>
      </c>
      <c r="AK917">
        <v>0</v>
      </c>
    </row>
    <row r="918" spans="1:37" x14ac:dyDescent="0.3">
      <c r="A918" t="s">
        <v>31582</v>
      </c>
      <c r="B918" t="s">
        <v>31581</v>
      </c>
      <c r="C918" t="s">
        <v>31575</v>
      </c>
      <c r="D918" t="s">
        <v>31580</v>
      </c>
      <c r="E918" t="s">
        <v>31579</v>
      </c>
      <c r="F918" t="s">
        <v>31578</v>
      </c>
      <c r="G918" t="s">
        <v>31577</v>
      </c>
      <c r="H918" t="s">
        <v>86</v>
      </c>
      <c r="I918">
        <v>0</v>
      </c>
      <c r="J918">
        <v>0</v>
      </c>
      <c r="K918">
        <v>0</v>
      </c>
      <c r="L918">
        <v>0.1</v>
      </c>
      <c r="M918">
        <v>0</v>
      </c>
      <c r="N918">
        <v>0</v>
      </c>
      <c r="O918">
        <v>0</v>
      </c>
      <c r="P918">
        <v>0</v>
      </c>
      <c r="Q918">
        <v>0</v>
      </c>
      <c r="R918">
        <v>0</v>
      </c>
      <c r="S918">
        <v>0</v>
      </c>
      <c r="T918">
        <v>0</v>
      </c>
      <c r="U918">
        <v>0</v>
      </c>
      <c r="V918">
        <v>0</v>
      </c>
      <c r="W918">
        <v>0</v>
      </c>
      <c r="X918">
        <v>0.2</v>
      </c>
      <c r="Y918">
        <v>0</v>
      </c>
      <c r="Z918">
        <v>0</v>
      </c>
      <c r="AA918">
        <v>0</v>
      </c>
      <c r="AB918">
        <v>0</v>
      </c>
      <c r="AC918">
        <v>0.1</v>
      </c>
      <c r="AD918">
        <v>0</v>
      </c>
      <c r="AE918">
        <v>0</v>
      </c>
      <c r="AF918">
        <v>0</v>
      </c>
      <c r="AG918">
        <v>0</v>
      </c>
      <c r="AH918">
        <v>0</v>
      </c>
      <c r="AI918">
        <v>0</v>
      </c>
      <c r="AJ918">
        <v>0</v>
      </c>
      <c r="AK918">
        <v>0</v>
      </c>
    </row>
    <row r="919" spans="1:37" x14ac:dyDescent="0.3">
      <c r="A919" t="s">
        <v>31576</v>
      </c>
      <c r="B919" t="s">
        <v>31575</v>
      </c>
      <c r="C919" t="s">
        <v>31574</v>
      </c>
      <c r="D919" t="s">
        <v>31573</v>
      </c>
      <c r="E919" t="s">
        <v>31572</v>
      </c>
      <c r="F919" t="s">
        <v>31571</v>
      </c>
      <c r="G919" t="s">
        <v>31570</v>
      </c>
      <c r="H919" t="s">
        <v>86</v>
      </c>
      <c r="I919">
        <v>0</v>
      </c>
      <c r="J919">
        <v>0</v>
      </c>
      <c r="K919">
        <v>0</v>
      </c>
      <c r="L919">
        <v>0</v>
      </c>
      <c r="M919">
        <v>0.2</v>
      </c>
      <c r="N919">
        <v>0</v>
      </c>
      <c r="O919">
        <v>0</v>
      </c>
      <c r="P919">
        <v>0</v>
      </c>
      <c r="Q919">
        <v>0</v>
      </c>
      <c r="R919">
        <v>0</v>
      </c>
      <c r="S919">
        <v>0</v>
      </c>
      <c r="T919">
        <v>0</v>
      </c>
      <c r="U919">
        <v>0</v>
      </c>
      <c r="V919">
        <v>0</v>
      </c>
      <c r="W919">
        <v>0</v>
      </c>
      <c r="X919">
        <v>0.5</v>
      </c>
      <c r="Y919">
        <v>0</v>
      </c>
      <c r="Z919">
        <v>0</v>
      </c>
      <c r="AA919">
        <v>0</v>
      </c>
      <c r="AB919">
        <v>0</v>
      </c>
      <c r="AC919">
        <v>0</v>
      </c>
      <c r="AD919">
        <v>0</v>
      </c>
      <c r="AE919">
        <v>0</v>
      </c>
      <c r="AF919">
        <v>0</v>
      </c>
      <c r="AG919">
        <v>0</v>
      </c>
      <c r="AH919">
        <v>0</v>
      </c>
      <c r="AI919">
        <v>0</v>
      </c>
      <c r="AJ919">
        <v>0</v>
      </c>
      <c r="AK919">
        <v>0</v>
      </c>
    </row>
    <row r="920" spans="1:37" x14ac:dyDescent="0.3">
      <c r="A920" t="s">
        <v>31569</v>
      </c>
      <c r="B920" t="s">
        <v>31568</v>
      </c>
      <c r="C920" t="s">
        <v>31559</v>
      </c>
      <c r="D920" t="s">
        <v>31567</v>
      </c>
      <c r="E920" t="s">
        <v>31562</v>
      </c>
      <c r="F920" t="s">
        <v>31566</v>
      </c>
      <c r="G920" t="s">
        <v>31564</v>
      </c>
      <c r="H920" t="s">
        <v>126</v>
      </c>
      <c r="I920">
        <v>0</v>
      </c>
      <c r="J920">
        <v>0</v>
      </c>
      <c r="K920">
        <v>0</v>
      </c>
      <c r="L920">
        <v>0</v>
      </c>
      <c r="M920">
        <v>0.1</v>
      </c>
      <c r="N920">
        <v>0</v>
      </c>
      <c r="O920">
        <v>0</v>
      </c>
      <c r="P920">
        <v>0</v>
      </c>
      <c r="Q920">
        <v>0</v>
      </c>
      <c r="R920">
        <v>0</v>
      </c>
      <c r="S920">
        <v>0</v>
      </c>
      <c r="T920">
        <v>0</v>
      </c>
      <c r="U920">
        <v>0</v>
      </c>
      <c r="V920">
        <v>0</v>
      </c>
      <c r="W920">
        <v>0</v>
      </c>
      <c r="X920">
        <v>0</v>
      </c>
      <c r="Y920">
        <v>0</v>
      </c>
      <c r="Z920">
        <v>0</v>
      </c>
      <c r="AA920">
        <v>0</v>
      </c>
      <c r="AB920">
        <v>0</v>
      </c>
      <c r="AC920">
        <v>0.2</v>
      </c>
      <c r="AD920">
        <v>0</v>
      </c>
      <c r="AE920">
        <v>0</v>
      </c>
      <c r="AF920">
        <v>0</v>
      </c>
      <c r="AG920">
        <v>0</v>
      </c>
      <c r="AH920">
        <v>0</v>
      </c>
      <c r="AI920">
        <v>0</v>
      </c>
      <c r="AJ920">
        <v>0.1</v>
      </c>
      <c r="AK920">
        <v>0</v>
      </c>
    </row>
    <row r="921" spans="1:37" x14ac:dyDescent="0.3">
      <c r="A921" t="s">
        <v>31565</v>
      </c>
      <c r="B921" t="s">
        <v>31564</v>
      </c>
      <c r="C921" t="s">
        <v>31563</v>
      </c>
      <c r="D921" t="s">
        <v>31562</v>
      </c>
      <c r="E921" t="s">
        <v>31561</v>
      </c>
      <c r="F921" t="s">
        <v>31560</v>
      </c>
      <c r="G921" t="s">
        <v>31559</v>
      </c>
      <c r="H921" t="s">
        <v>91</v>
      </c>
      <c r="I921">
        <v>0</v>
      </c>
      <c r="J921">
        <v>0</v>
      </c>
      <c r="K921">
        <v>0</v>
      </c>
      <c r="L921">
        <v>0</v>
      </c>
      <c r="M921">
        <v>0.4</v>
      </c>
      <c r="N921">
        <v>0</v>
      </c>
      <c r="O921">
        <v>0</v>
      </c>
      <c r="P921">
        <v>0</v>
      </c>
      <c r="Q921">
        <v>0</v>
      </c>
      <c r="R921">
        <v>0</v>
      </c>
      <c r="S921">
        <v>0</v>
      </c>
      <c r="T921">
        <v>0</v>
      </c>
      <c r="U921">
        <v>0.2</v>
      </c>
      <c r="V921">
        <v>0</v>
      </c>
      <c r="W921">
        <v>0</v>
      </c>
      <c r="X921">
        <v>0</v>
      </c>
      <c r="Y921">
        <v>0</v>
      </c>
      <c r="Z921">
        <v>0</v>
      </c>
      <c r="AA921">
        <v>0</v>
      </c>
      <c r="AB921">
        <v>0</v>
      </c>
      <c r="AC921">
        <v>0</v>
      </c>
      <c r="AD921">
        <v>0</v>
      </c>
      <c r="AE921">
        <v>0</v>
      </c>
      <c r="AF921">
        <v>0</v>
      </c>
      <c r="AG921">
        <v>0</v>
      </c>
      <c r="AH921">
        <v>0</v>
      </c>
      <c r="AI921">
        <v>0</v>
      </c>
      <c r="AJ921">
        <v>0.1</v>
      </c>
      <c r="AK921">
        <v>0</v>
      </c>
    </row>
    <row r="922" spans="1:37" x14ac:dyDescent="0.3">
      <c r="A922" t="s">
        <v>31558</v>
      </c>
      <c r="B922" t="s">
        <v>31557</v>
      </c>
      <c r="C922" t="s">
        <v>31556</v>
      </c>
      <c r="D922" t="s">
        <v>31555</v>
      </c>
      <c r="E922" t="s">
        <v>31554</v>
      </c>
      <c r="F922" t="s">
        <v>31553</v>
      </c>
      <c r="G922" t="s">
        <v>31552</v>
      </c>
      <c r="H922" t="s">
        <v>204</v>
      </c>
      <c r="I922">
        <v>0</v>
      </c>
      <c r="J922">
        <v>0</v>
      </c>
      <c r="K922">
        <v>0</v>
      </c>
      <c r="L922">
        <v>0</v>
      </c>
      <c r="M922">
        <v>0.2</v>
      </c>
      <c r="N922">
        <v>0</v>
      </c>
      <c r="O922">
        <v>0</v>
      </c>
      <c r="P922">
        <v>0</v>
      </c>
      <c r="Q922">
        <v>0</v>
      </c>
      <c r="R922">
        <v>0</v>
      </c>
      <c r="S922">
        <v>0</v>
      </c>
      <c r="T922">
        <v>0.1</v>
      </c>
      <c r="U922">
        <v>0</v>
      </c>
      <c r="V922">
        <v>0</v>
      </c>
      <c r="W922">
        <v>0</v>
      </c>
      <c r="X922">
        <v>0.1</v>
      </c>
      <c r="Y922">
        <v>0</v>
      </c>
      <c r="Z922">
        <v>0</v>
      </c>
      <c r="AA922">
        <v>0.3</v>
      </c>
      <c r="AB922">
        <v>0</v>
      </c>
      <c r="AC922">
        <v>0.2</v>
      </c>
      <c r="AD922">
        <v>0.1</v>
      </c>
      <c r="AE922">
        <v>0</v>
      </c>
      <c r="AF922">
        <v>0</v>
      </c>
      <c r="AG922">
        <v>0</v>
      </c>
      <c r="AH922">
        <v>0</v>
      </c>
      <c r="AI922">
        <v>0</v>
      </c>
      <c r="AJ922">
        <v>0</v>
      </c>
      <c r="AK922">
        <v>0</v>
      </c>
    </row>
    <row r="923" spans="1:37" x14ac:dyDescent="0.3">
      <c r="A923" t="s">
        <v>31551</v>
      </c>
      <c r="B923" t="s">
        <v>31550</v>
      </c>
      <c r="C923" t="s">
        <v>31544</v>
      </c>
      <c r="D923" t="s">
        <v>31549</v>
      </c>
      <c r="E923" t="s">
        <v>31548</v>
      </c>
      <c r="F923" t="s">
        <v>31547</v>
      </c>
      <c r="G923" t="s">
        <v>31546</v>
      </c>
      <c r="H923" t="s">
        <v>918</v>
      </c>
      <c r="I923">
        <v>0</v>
      </c>
      <c r="J923">
        <v>0</v>
      </c>
      <c r="K923">
        <v>0</v>
      </c>
      <c r="L923">
        <v>0</v>
      </c>
      <c r="M923">
        <v>0</v>
      </c>
      <c r="N923">
        <v>0</v>
      </c>
      <c r="O923">
        <v>0</v>
      </c>
      <c r="P923">
        <v>0</v>
      </c>
      <c r="Q923">
        <v>0</v>
      </c>
      <c r="R923">
        <v>0</v>
      </c>
      <c r="S923">
        <v>0</v>
      </c>
      <c r="T923">
        <v>0.3</v>
      </c>
      <c r="U923">
        <v>0.3</v>
      </c>
      <c r="V923">
        <v>0.1</v>
      </c>
      <c r="W923">
        <v>0</v>
      </c>
      <c r="X923">
        <v>0.1</v>
      </c>
      <c r="Y923">
        <v>0</v>
      </c>
      <c r="Z923">
        <v>0</v>
      </c>
      <c r="AA923">
        <v>0</v>
      </c>
      <c r="AB923">
        <v>0</v>
      </c>
      <c r="AC923">
        <v>0</v>
      </c>
      <c r="AD923">
        <v>0</v>
      </c>
      <c r="AE923">
        <v>0</v>
      </c>
      <c r="AF923">
        <v>0</v>
      </c>
      <c r="AG923">
        <v>0</v>
      </c>
      <c r="AH923">
        <v>0</v>
      </c>
      <c r="AI923">
        <v>0</v>
      </c>
      <c r="AJ923">
        <v>0.2</v>
      </c>
      <c r="AK923">
        <v>0</v>
      </c>
    </row>
    <row r="924" spans="1:37" x14ac:dyDescent="0.3">
      <c r="A924" t="s">
        <v>31545</v>
      </c>
      <c r="B924" t="s">
        <v>31544</v>
      </c>
      <c r="C924" t="s">
        <v>31536</v>
      </c>
      <c r="D924" t="s">
        <v>31543</v>
      </c>
      <c r="E924" t="s">
        <v>31539</v>
      </c>
      <c r="F924" t="s">
        <v>31542</v>
      </c>
      <c r="G924" t="s">
        <v>31540</v>
      </c>
      <c r="H924" t="s">
        <v>91</v>
      </c>
      <c r="I924">
        <v>0</v>
      </c>
      <c r="J924">
        <v>0</v>
      </c>
      <c r="K924">
        <v>0</v>
      </c>
      <c r="L924">
        <v>0</v>
      </c>
      <c r="M924">
        <v>0.6</v>
      </c>
      <c r="N924">
        <v>0</v>
      </c>
      <c r="O924">
        <v>0</v>
      </c>
      <c r="P924">
        <v>0</v>
      </c>
      <c r="Q924">
        <v>0</v>
      </c>
      <c r="R924">
        <v>0</v>
      </c>
      <c r="S924">
        <v>0</v>
      </c>
      <c r="T924">
        <v>0</v>
      </c>
      <c r="U924">
        <v>0</v>
      </c>
      <c r="V924">
        <v>0</v>
      </c>
      <c r="W924">
        <v>0</v>
      </c>
      <c r="X924">
        <v>0.1</v>
      </c>
      <c r="Y924">
        <v>0</v>
      </c>
      <c r="Z924">
        <v>0</v>
      </c>
      <c r="AA924">
        <v>0</v>
      </c>
      <c r="AB924">
        <v>0</v>
      </c>
      <c r="AC924">
        <v>0.3</v>
      </c>
      <c r="AD924">
        <v>0</v>
      </c>
      <c r="AE924">
        <v>0</v>
      </c>
      <c r="AF924">
        <v>0</v>
      </c>
      <c r="AG924">
        <v>0</v>
      </c>
      <c r="AH924">
        <v>0</v>
      </c>
      <c r="AI924">
        <v>0</v>
      </c>
      <c r="AJ924">
        <v>0</v>
      </c>
      <c r="AK924">
        <v>0</v>
      </c>
    </row>
    <row r="925" spans="1:37" x14ac:dyDescent="0.3">
      <c r="A925" t="s">
        <v>31541</v>
      </c>
      <c r="B925" t="s">
        <v>31540</v>
      </c>
      <c r="C925" t="s">
        <v>31532</v>
      </c>
      <c r="D925" t="s">
        <v>31539</v>
      </c>
      <c r="E925" t="s">
        <v>31535</v>
      </c>
      <c r="F925" t="s">
        <v>31538</v>
      </c>
      <c r="G925" t="s">
        <v>31536</v>
      </c>
      <c r="H925" t="s">
        <v>126</v>
      </c>
      <c r="I925">
        <v>0</v>
      </c>
      <c r="J925">
        <v>0</v>
      </c>
      <c r="K925">
        <v>0</v>
      </c>
      <c r="L925">
        <v>0.2</v>
      </c>
      <c r="M925">
        <v>0.1</v>
      </c>
      <c r="N925">
        <v>0</v>
      </c>
      <c r="O925">
        <v>0</v>
      </c>
      <c r="P925">
        <v>0</v>
      </c>
      <c r="Q925">
        <v>0</v>
      </c>
      <c r="R925">
        <v>0</v>
      </c>
      <c r="S925">
        <v>0</v>
      </c>
      <c r="T925">
        <v>0</v>
      </c>
      <c r="U925">
        <v>0</v>
      </c>
      <c r="V925">
        <v>0</v>
      </c>
      <c r="W925">
        <v>0</v>
      </c>
      <c r="X925">
        <v>0.2</v>
      </c>
      <c r="Y925">
        <v>0</v>
      </c>
      <c r="Z925">
        <v>0</v>
      </c>
      <c r="AA925">
        <v>0</v>
      </c>
      <c r="AB925">
        <v>0</v>
      </c>
      <c r="AC925">
        <v>0.5</v>
      </c>
      <c r="AD925">
        <v>0</v>
      </c>
      <c r="AE925">
        <v>0</v>
      </c>
      <c r="AF925">
        <v>0</v>
      </c>
      <c r="AG925">
        <v>0</v>
      </c>
      <c r="AH925">
        <v>0</v>
      </c>
      <c r="AI925">
        <v>0</v>
      </c>
      <c r="AJ925">
        <v>0</v>
      </c>
      <c r="AK925">
        <v>0</v>
      </c>
    </row>
    <row r="926" spans="1:37" x14ac:dyDescent="0.3">
      <c r="A926" t="s">
        <v>31537</v>
      </c>
      <c r="B926" t="s">
        <v>31536</v>
      </c>
      <c r="C926" t="s">
        <v>31528</v>
      </c>
      <c r="D926" t="s">
        <v>31535</v>
      </c>
      <c r="E926" t="s">
        <v>31531</v>
      </c>
      <c r="F926" t="s">
        <v>31534</v>
      </c>
      <c r="G926" t="s">
        <v>31532</v>
      </c>
      <c r="H926" t="s">
        <v>635</v>
      </c>
      <c r="I926">
        <v>0</v>
      </c>
      <c r="J926">
        <v>0.1</v>
      </c>
      <c r="K926">
        <v>0</v>
      </c>
      <c r="L926">
        <v>0.2</v>
      </c>
      <c r="M926">
        <v>0.2</v>
      </c>
      <c r="N926">
        <v>0</v>
      </c>
      <c r="O926">
        <v>0</v>
      </c>
      <c r="P926">
        <v>0</v>
      </c>
      <c r="Q926">
        <v>0</v>
      </c>
      <c r="R926">
        <v>0</v>
      </c>
      <c r="S926">
        <v>0</v>
      </c>
      <c r="T926">
        <v>0</v>
      </c>
      <c r="U926">
        <v>0</v>
      </c>
      <c r="V926">
        <v>0.1</v>
      </c>
      <c r="W926">
        <v>0</v>
      </c>
      <c r="X926">
        <v>0.2</v>
      </c>
      <c r="Y926">
        <v>0</v>
      </c>
      <c r="Z926">
        <v>0</v>
      </c>
      <c r="AA926">
        <v>0.1</v>
      </c>
      <c r="AB926">
        <v>0.1</v>
      </c>
      <c r="AC926">
        <v>0</v>
      </c>
      <c r="AD926">
        <v>0</v>
      </c>
      <c r="AE926">
        <v>0</v>
      </c>
      <c r="AF926">
        <v>0</v>
      </c>
      <c r="AG926">
        <v>0</v>
      </c>
      <c r="AH926">
        <v>0</v>
      </c>
      <c r="AI926">
        <v>0</v>
      </c>
      <c r="AJ926">
        <v>0</v>
      </c>
      <c r="AK926">
        <v>0</v>
      </c>
    </row>
    <row r="927" spans="1:37" x14ac:dyDescent="0.3">
      <c r="A927" t="s">
        <v>31533</v>
      </c>
      <c r="B927" t="s">
        <v>31532</v>
      </c>
      <c r="C927" t="s">
        <v>31524</v>
      </c>
      <c r="D927" t="s">
        <v>31531</v>
      </c>
      <c r="E927" t="s">
        <v>31527</v>
      </c>
      <c r="F927" t="s">
        <v>31530</v>
      </c>
      <c r="G927" t="s">
        <v>31528</v>
      </c>
      <c r="H927" t="s">
        <v>91</v>
      </c>
      <c r="I927">
        <v>0</v>
      </c>
      <c r="J927">
        <v>0.1</v>
      </c>
      <c r="K927">
        <v>0</v>
      </c>
      <c r="L927">
        <v>0</v>
      </c>
      <c r="M927">
        <v>0.5</v>
      </c>
      <c r="N927">
        <v>0</v>
      </c>
      <c r="O927">
        <v>0</v>
      </c>
      <c r="P927">
        <v>0</v>
      </c>
      <c r="Q927">
        <v>0</v>
      </c>
      <c r="R927">
        <v>0</v>
      </c>
      <c r="S927">
        <v>0</v>
      </c>
      <c r="T927">
        <v>0</v>
      </c>
      <c r="U927">
        <v>0</v>
      </c>
      <c r="V927">
        <v>0</v>
      </c>
      <c r="W927">
        <v>0</v>
      </c>
      <c r="X927">
        <v>0</v>
      </c>
      <c r="Y927">
        <v>0.1</v>
      </c>
      <c r="Z927">
        <v>0</v>
      </c>
      <c r="AA927">
        <v>0.1</v>
      </c>
      <c r="AB927">
        <v>0.1</v>
      </c>
      <c r="AC927">
        <v>0.1</v>
      </c>
      <c r="AD927">
        <v>0</v>
      </c>
      <c r="AE927">
        <v>0</v>
      </c>
      <c r="AF927">
        <v>0</v>
      </c>
      <c r="AG927">
        <v>0</v>
      </c>
      <c r="AH927">
        <v>0</v>
      </c>
      <c r="AI927">
        <v>0</v>
      </c>
      <c r="AJ927">
        <v>0</v>
      </c>
      <c r="AK927">
        <v>0</v>
      </c>
    </row>
    <row r="928" spans="1:37" x14ac:dyDescent="0.3">
      <c r="A928" t="s">
        <v>31529</v>
      </c>
      <c r="B928" t="s">
        <v>31528</v>
      </c>
      <c r="C928" t="s">
        <v>31519</v>
      </c>
      <c r="D928" t="s">
        <v>31527</v>
      </c>
      <c r="E928" t="s">
        <v>31522</v>
      </c>
      <c r="F928" t="s">
        <v>31526</v>
      </c>
      <c r="G928" t="s">
        <v>31524</v>
      </c>
      <c r="H928" t="s">
        <v>91</v>
      </c>
      <c r="I928">
        <v>0</v>
      </c>
      <c r="J928">
        <v>0</v>
      </c>
      <c r="K928">
        <v>0</v>
      </c>
      <c r="L928">
        <v>0</v>
      </c>
      <c r="M928">
        <v>0.6</v>
      </c>
      <c r="N928">
        <v>0</v>
      </c>
      <c r="O928">
        <v>0</v>
      </c>
      <c r="P928">
        <v>0</v>
      </c>
      <c r="Q928">
        <v>0</v>
      </c>
      <c r="R928">
        <v>0</v>
      </c>
      <c r="S928">
        <v>0</v>
      </c>
      <c r="T928">
        <v>0</v>
      </c>
      <c r="U928">
        <v>0</v>
      </c>
      <c r="V928">
        <v>0.1</v>
      </c>
      <c r="W928">
        <v>0</v>
      </c>
      <c r="X928">
        <v>0.1</v>
      </c>
      <c r="Y928">
        <v>0</v>
      </c>
      <c r="Z928">
        <v>0</v>
      </c>
      <c r="AA928">
        <v>0</v>
      </c>
      <c r="AB928">
        <v>0.1</v>
      </c>
      <c r="AC928">
        <v>0</v>
      </c>
      <c r="AD928">
        <v>0</v>
      </c>
      <c r="AE928">
        <v>0</v>
      </c>
      <c r="AF928">
        <v>0</v>
      </c>
      <c r="AG928">
        <v>0</v>
      </c>
      <c r="AH928">
        <v>0</v>
      </c>
      <c r="AI928">
        <v>0</v>
      </c>
      <c r="AJ928">
        <v>0.1</v>
      </c>
      <c r="AK928">
        <v>0</v>
      </c>
    </row>
    <row r="929" spans="1:37" x14ac:dyDescent="0.3">
      <c r="A929" t="s">
        <v>31525</v>
      </c>
      <c r="B929" t="s">
        <v>31524</v>
      </c>
      <c r="C929" t="s">
        <v>31523</v>
      </c>
      <c r="D929" t="s">
        <v>31522</v>
      </c>
      <c r="E929" t="s">
        <v>31521</v>
      </c>
      <c r="F929" t="s">
        <v>31520</v>
      </c>
      <c r="G929" t="s">
        <v>31519</v>
      </c>
      <c r="H929" t="s">
        <v>709</v>
      </c>
      <c r="I929">
        <v>0</v>
      </c>
      <c r="J929">
        <v>0</v>
      </c>
      <c r="K929">
        <v>0</v>
      </c>
      <c r="L929">
        <v>0.1</v>
      </c>
      <c r="M929">
        <v>0.3</v>
      </c>
      <c r="N929">
        <v>0</v>
      </c>
      <c r="O929">
        <v>0</v>
      </c>
      <c r="P929">
        <v>0</v>
      </c>
      <c r="Q929">
        <v>0</v>
      </c>
      <c r="R929">
        <v>0</v>
      </c>
      <c r="S929">
        <v>0</v>
      </c>
      <c r="T929">
        <v>0</v>
      </c>
      <c r="U929">
        <v>0</v>
      </c>
      <c r="V929">
        <v>0.4</v>
      </c>
      <c r="W929">
        <v>0</v>
      </c>
      <c r="X929">
        <v>0</v>
      </c>
      <c r="Y929">
        <v>0</v>
      </c>
      <c r="Z929">
        <v>0</v>
      </c>
      <c r="AA929">
        <v>0.1</v>
      </c>
      <c r="AB929">
        <v>0</v>
      </c>
      <c r="AC929">
        <v>0</v>
      </c>
      <c r="AD929">
        <v>0</v>
      </c>
      <c r="AE929">
        <v>0</v>
      </c>
      <c r="AF929">
        <v>0</v>
      </c>
      <c r="AG929">
        <v>0</v>
      </c>
      <c r="AH929">
        <v>0</v>
      </c>
      <c r="AI929">
        <v>0.1</v>
      </c>
      <c r="AJ929">
        <v>0</v>
      </c>
      <c r="AK929">
        <v>0</v>
      </c>
    </row>
    <row r="930" spans="1:37" x14ac:dyDescent="0.3">
      <c r="A930" t="s">
        <v>31518</v>
      </c>
      <c r="B930" t="s">
        <v>31517</v>
      </c>
      <c r="C930" t="s">
        <v>31509</v>
      </c>
      <c r="D930" t="s">
        <v>31516</v>
      </c>
      <c r="E930" t="s">
        <v>31512</v>
      </c>
      <c r="F930" t="s">
        <v>31515</v>
      </c>
      <c r="G930" t="s">
        <v>31513</v>
      </c>
      <c r="H930" t="s">
        <v>86</v>
      </c>
      <c r="I930">
        <v>0</v>
      </c>
      <c r="J930">
        <v>0</v>
      </c>
      <c r="K930">
        <v>0</v>
      </c>
      <c r="L930">
        <v>0.1</v>
      </c>
      <c r="M930">
        <v>0.1</v>
      </c>
      <c r="N930">
        <v>0</v>
      </c>
      <c r="O930">
        <v>0</v>
      </c>
      <c r="P930">
        <v>0</v>
      </c>
      <c r="Q930">
        <v>0</v>
      </c>
      <c r="R930">
        <v>0</v>
      </c>
      <c r="S930">
        <v>0</v>
      </c>
      <c r="T930">
        <v>0</v>
      </c>
      <c r="U930">
        <v>0</v>
      </c>
      <c r="V930">
        <v>0</v>
      </c>
      <c r="W930">
        <v>0</v>
      </c>
      <c r="X930">
        <v>0.4</v>
      </c>
      <c r="Y930">
        <v>0</v>
      </c>
      <c r="Z930">
        <v>0</v>
      </c>
      <c r="AA930">
        <v>0</v>
      </c>
      <c r="AB930">
        <v>0</v>
      </c>
      <c r="AC930">
        <v>0.4</v>
      </c>
      <c r="AD930">
        <v>0</v>
      </c>
      <c r="AE930">
        <v>0</v>
      </c>
      <c r="AF930">
        <v>0</v>
      </c>
      <c r="AG930">
        <v>0</v>
      </c>
      <c r="AH930">
        <v>0</v>
      </c>
      <c r="AI930">
        <v>0</v>
      </c>
      <c r="AJ930">
        <v>0</v>
      </c>
      <c r="AK930">
        <v>0</v>
      </c>
    </row>
    <row r="931" spans="1:37" x14ac:dyDescent="0.3">
      <c r="A931" t="s">
        <v>31514</v>
      </c>
      <c r="B931" t="s">
        <v>31513</v>
      </c>
      <c r="C931" t="s">
        <v>31504</v>
      </c>
      <c r="D931" t="s">
        <v>31512</v>
      </c>
      <c r="E931" t="s">
        <v>31507</v>
      </c>
      <c r="F931" t="s">
        <v>31511</v>
      </c>
      <c r="G931" t="s">
        <v>31509</v>
      </c>
      <c r="H931" t="s">
        <v>91</v>
      </c>
      <c r="I931">
        <v>0</v>
      </c>
      <c r="J931">
        <v>0</v>
      </c>
      <c r="K931">
        <v>0</v>
      </c>
      <c r="L931">
        <v>0</v>
      </c>
      <c r="M931">
        <v>0.5</v>
      </c>
      <c r="N931">
        <v>0</v>
      </c>
      <c r="O931">
        <v>0</v>
      </c>
      <c r="P931">
        <v>0</v>
      </c>
      <c r="Q931">
        <v>0</v>
      </c>
      <c r="R931">
        <v>0</v>
      </c>
      <c r="S931">
        <v>0</v>
      </c>
      <c r="T931">
        <v>0</v>
      </c>
      <c r="U931">
        <v>0</v>
      </c>
      <c r="V931">
        <v>0</v>
      </c>
      <c r="W931">
        <v>0</v>
      </c>
      <c r="X931">
        <v>0.1</v>
      </c>
      <c r="Y931">
        <v>0</v>
      </c>
      <c r="Z931">
        <v>0</v>
      </c>
      <c r="AA931">
        <v>0</v>
      </c>
      <c r="AB931">
        <v>0.1</v>
      </c>
      <c r="AC931">
        <v>0.2</v>
      </c>
      <c r="AD931">
        <v>0</v>
      </c>
      <c r="AE931">
        <v>0</v>
      </c>
      <c r="AF931">
        <v>0</v>
      </c>
      <c r="AG931">
        <v>0</v>
      </c>
      <c r="AH931">
        <v>0</v>
      </c>
      <c r="AI931">
        <v>0</v>
      </c>
      <c r="AJ931">
        <v>0.1</v>
      </c>
      <c r="AK931">
        <v>0</v>
      </c>
    </row>
    <row r="932" spans="1:37" x14ac:dyDescent="0.3">
      <c r="A932" t="s">
        <v>31510</v>
      </c>
      <c r="B932" t="s">
        <v>31509</v>
      </c>
      <c r="C932" t="s">
        <v>31508</v>
      </c>
      <c r="D932" t="s">
        <v>31507</v>
      </c>
      <c r="E932" t="s">
        <v>31506</v>
      </c>
      <c r="F932" t="s">
        <v>31505</v>
      </c>
      <c r="G932" t="s">
        <v>31504</v>
      </c>
      <c r="H932" t="s">
        <v>91</v>
      </c>
      <c r="I932">
        <v>0</v>
      </c>
      <c r="J932">
        <v>0</v>
      </c>
      <c r="K932">
        <v>0</v>
      </c>
      <c r="L932">
        <v>0</v>
      </c>
      <c r="M932">
        <v>0.8</v>
      </c>
      <c r="N932">
        <v>0</v>
      </c>
      <c r="O932">
        <v>0</v>
      </c>
      <c r="P932">
        <v>0</v>
      </c>
      <c r="Q932">
        <v>0</v>
      </c>
      <c r="R932">
        <v>0</v>
      </c>
      <c r="S932">
        <v>0</v>
      </c>
      <c r="T932">
        <v>0</v>
      </c>
      <c r="U932">
        <v>0</v>
      </c>
      <c r="V932">
        <v>0</v>
      </c>
      <c r="W932">
        <v>0</v>
      </c>
      <c r="X932">
        <v>0.1</v>
      </c>
      <c r="Y932">
        <v>0</v>
      </c>
      <c r="Z932">
        <v>0</v>
      </c>
      <c r="AA932">
        <v>0</v>
      </c>
      <c r="AB932">
        <v>0.1</v>
      </c>
      <c r="AC932">
        <v>0</v>
      </c>
      <c r="AD932">
        <v>0</v>
      </c>
      <c r="AE932">
        <v>0</v>
      </c>
      <c r="AF932">
        <v>0</v>
      </c>
      <c r="AG932">
        <v>0</v>
      </c>
      <c r="AH932">
        <v>0</v>
      </c>
      <c r="AI932">
        <v>0</v>
      </c>
      <c r="AJ932">
        <v>0</v>
      </c>
      <c r="AK932">
        <v>0</v>
      </c>
    </row>
    <row r="933" spans="1:37" x14ac:dyDescent="0.3">
      <c r="A933" t="s">
        <v>31503</v>
      </c>
      <c r="B933" t="s">
        <v>31502</v>
      </c>
      <c r="C933" t="s">
        <v>31501</v>
      </c>
      <c r="D933" t="s">
        <v>31500</v>
      </c>
      <c r="E933" t="s">
        <v>31499</v>
      </c>
      <c r="F933" t="s">
        <v>31498</v>
      </c>
      <c r="G933" t="s">
        <v>31497</v>
      </c>
      <c r="H933" t="s">
        <v>91</v>
      </c>
      <c r="I933">
        <v>0</v>
      </c>
      <c r="J933">
        <v>0</v>
      </c>
      <c r="K933">
        <v>0</v>
      </c>
      <c r="L933">
        <v>0.2</v>
      </c>
      <c r="M933">
        <v>0.3</v>
      </c>
      <c r="N933">
        <v>0</v>
      </c>
      <c r="O933">
        <v>0</v>
      </c>
      <c r="P933">
        <v>0</v>
      </c>
      <c r="Q933">
        <v>0</v>
      </c>
      <c r="R933">
        <v>0</v>
      </c>
      <c r="S933">
        <v>0</v>
      </c>
      <c r="T933">
        <v>0</v>
      </c>
      <c r="U933">
        <v>0</v>
      </c>
      <c r="V933">
        <v>0</v>
      </c>
      <c r="W933">
        <v>0</v>
      </c>
      <c r="X933">
        <v>0.2</v>
      </c>
      <c r="Y933">
        <v>0</v>
      </c>
      <c r="Z933">
        <v>0</v>
      </c>
      <c r="AA933">
        <v>0</v>
      </c>
      <c r="AB933">
        <v>0.1</v>
      </c>
      <c r="AC933">
        <v>0.1</v>
      </c>
      <c r="AD933">
        <v>0</v>
      </c>
      <c r="AE933">
        <v>0</v>
      </c>
      <c r="AF933">
        <v>0</v>
      </c>
      <c r="AG933">
        <v>0</v>
      </c>
      <c r="AH933">
        <v>0</v>
      </c>
      <c r="AI933">
        <v>0</v>
      </c>
      <c r="AJ933">
        <v>0.1</v>
      </c>
      <c r="AK933">
        <v>0</v>
      </c>
    </row>
    <row r="934" spans="1:37" x14ac:dyDescent="0.3">
      <c r="A934" t="s">
        <v>31496</v>
      </c>
      <c r="B934" t="s">
        <v>31495</v>
      </c>
      <c r="C934" t="s">
        <v>31486</v>
      </c>
      <c r="D934" t="s">
        <v>31494</v>
      </c>
      <c r="E934" t="s">
        <v>31489</v>
      </c>
      <c r="F934" t="s">
        <v>31493</v>
      </c>
      <c r="G934" t="s">
        <v>31491</v>
      </c>
      <c r="H934" t="s">
        <v>91</v>
      </c>
      <c r="I934">
        <v>0</v>
      </c>
      <c r="J934">
        <v>0.2</v>
      </c>
      <c r="K934">
        <v>0</v>
      </c>
      <c r="L934">
        <v>0</v>
      </c>
      <c r="M934">
        <v>0.6</v>
      </c>
      <c r="N934">
        <v>0</v>
      </c>
      <c r="O934">
        <v>0</v>
      </c>
      <c r="P934">
        <v>0</v>
      </c>
      <c r="Q934">
        <v>0</v>
      </c>
      <c r="R934">
        <v>0</v>
      </c>
      <c r="S934">
        <v>0</v>
      </c>
      <c r="T934">
        <v>0</v>
      </c>
      <c r="U934">
        <v>0.1</v>
      </c>
      <c r="V934">
        <v>0</v>
      </c>
      <c r="W934">
        <v>0</v>
      </c>
      <c r="X934">
        <v>0.1</v>
      </c>
      <c r="Y934">
        <v>0</v>
      </c>
      <c r="Z934">
        <v>0</v>
      </c>
      <c r="AA934">
        <v>0</v>
      </c>
      <c r="AB934">
        <v>0</v>
      </c>
      <c r="AC934">
        <v>0</v>
      </c>
      <c r="AD934">
        <v>0</v>
      </c>
      <c r="AE934">
        <v>0</v>
      </c>
      <c r="AF934">
        <v>0</v>
      </c>
      <c r="AG934">
        <v>0</v>
      </c>
      <c r="AH934">
        <v>0</v>
      </c>
      <c r="AI934">
        <v>0</v>
      </c>
      <c r="AJ934">
        <v>0</v>
      </c>
      <c r="AK934">
        <v>0</v>
      </c>
    </row>
    <row r="935" spans="1:37" x14ac:dyDescent="0.3">
      <c r="A935" t="s">
        <v>31492</v>
      </c>
      <c r="B935" t="s">
        <v>31491</v>
      </c>
      <c r="C935" t="s">
        <v>31490</v>
      </c>
      <c r="D935" t="s">
        <v>31489</v>
      </c>
      <c r="E935" t="s">
        <v>31488</v>
      </c>
      <c r="F935" t="s">
        <v>31487</v>
      </c>
      <c r="G935" t="s">
        <v>31486</v>
      </c>
      <c r="H935" t="s">
        <v>86</v>
      </c>
      <c r="I935">
        <v>0</v>
      </c>
      <c r="J935">
        <v>0</v>
      </c>
      <c r="K935">
        <v>0</v>
      </c>
      <c r="L935">
        <v>0</v>
      </c>
      <c r="M935">
        <v>0</v>
      </c>
      <c r="N935">
        <v>0</v>
      </c>
      <c r="O935">
        <v>0</v>
      </c>
      <c r="P935">
        <v>0</v>
      </c>
      <c r="Q935">
        <v>0</v>
      </c>
      <c r="R935">
        <v>0</v>
      </c>
      <c r="S935">
        <v>0</v>
      </c>
      <c r="T935">
        <v>0</v>
      </c>
      <c r="U935">
        <v>0</v>
      </c>
      <c r="V935">
        <v>0</v>
      </c>
      <c r="W935">
        <v>0.1</v>
      </c>
      <c r="X935">
        <v>0.4</v>
      </c>
      <c r="Y935">
        <v>0</v>
      </c>
      <c r="Z935">
        <v>0</v>
      </c>
      <c r="AA935">
        <v>0.1</v>
      </c>
      <c r="AB935">
        <v>0</v>
      </c>
      <c r="AC935">
        <v>0.3</v>
      </c>
      <c r="AD935">
        <v>0</v>
      </c>
      <c r="AE935">
        <v>0</v>
      </c>
      <c r="AF935">
        <v>0</v>
      </c>
      <c r="AG935">
        <v>0</v>
      </c>
      <c r="AH935">
        <v>0</v>
      </c>
      <c r="AI935">
        <v>0</v>
      </c>
      <c r="AJ935">
        <v>0.1</v>
      </c>
      <c r="AK935">
        <v>0</v>
      </c>
    </row>
    <row r="936" spans="1:37" x14ac:dyDescent="0.3">
      <c r="A936" t="s">
        <v>31485</v>
      </c>
      <c r="B936" t="s">
        <v>31484</v>
      </c>
      <c r="C936" t="s">
        <v>31478</v>
      </c>
      <c r="D936" t="s">
        <v>31483</v>
      </c>
      <c r="E936" t="s">
        <v>31482</v>
      </c>
      <c r="F936" t="s">
        <v>31481</v>
      </c>
      <c r="G936" t="s">
        <v>31480</v>
      </c>
      <c r="H936" t="s">
        <v>91</v>
      </c>
      <c r="I936">
        <v>0</v>
      </c>
      <c r="J936">
        <v>0</v>
      </c>
      <c r="K936">
        <v>0</v>
      </c>
      <c r="L936">
        <v>0.2</v>
      </c>
      <c r="M936">
        <v>0.6</v>
      </c>
      <c r="N936">
        <v>0</v>
      </c>
      <c r="O936">
        <v>0</v>
      </c>
      <c r="P936">
        <v>0</v>
      </c>
      <c r="Q936">
        <v>0</v>
      </c>
      <c r="R936">
        <v>0</v>
      </c>
      <c r="S936">
        <v>0</v>
      </c>
      <c r="T936">
        <v>0</v>
      </c>
      <c r="U936">
        <v>0</v>
      </c>
      <c r="V936">
        <v>0</v>
      </c>
      <c r="W936">
        <v>0</v>
      </c>
      <c r="X936">
        <v>0.1</v>
      </c>
      <c r="Y936">
        <v>0</v>
      </c>
      <c r="Z936">
        <v>0</v>
      </c>
      <c r="AA936">
        <v>0</v>
      </c>
      <c r="AB936">
        <v>0</v>
      </c>
      <c r="AC936">
        <v>0.1</v>
      </c>
      <c r="AD936">
        <v>0</v>
      </c>
      <c r="AE936">
        <v>0</v>
      </c>
      <c r="AF936">
        <v>0</v>
      </c>
      <c r="AG936">
        <v>0</v>
      </c>
      <c r="AH936">
        <v>0</v>
      </c>
      <c r="AI936">
        <v>0</v>
      </c>
      <c r="AJ936">
        <v>0</v>
      </c>
      <c r="AK936">
        <v>0</v>
      </c>
    </row>
    <row r="937" spans="1:37" x14ac:dyDescent="0.3">
      <c r="A937" t="s">
        <v>31479</v>
      </c>
      <c r="B937" t="s">
        <v>31478</v>
      </c>
      <c r="C937" t="s">
        <v>31472</v>
      </c>
      <c r="D937" t="s">
        <v>31477</v>
      </c>
      <c r="E937" t="s">
        <v>31476</v>
      </c>
      <c r="F937" t="s">
        <v>31475</v>
      </c>
      <c r="G937" t="s">
        <v>31474</v>
      </c>
      <c r="H937" t="s">
        <v>86</v>
      </c>
      <c r="I937">
        <v>0</v>
      </c>
      <c r="J937">
        <v>0</v>
      </c>
      <c r="K937">
        <v>0</v>
      </c>
      <c r="L937">
        <v>0.2</v>
      </c>
      <c r="M937">
        <v>0.3</v>
      </c>
      <c r="N937">
        <v>0</v>
      </c>
      <c r="O937">
        <v>0</v>
      </c>
      <c r="P937">
        <v>0</v>
      </c>
      <c r="Q937">
        <v>0</v>
      </c>
      <c r="R937">
        <v>0</v>
      </c>
      <c r="S937">
        <v>0</v>
      </c>
      <c r="T937">
        <v>0</v>
      </c>
      <c r="U937">
        <v>0</v>
      </c>
      <c r="V937">
        <v>0</v>
      </c>
      <c r="W937">
        <v>0</v>
      </c>
      <c r="X937">
        <v>0.5</v>
      </c>
      <c r="Y937">
        <v>0</v>
      </c>
      <c r="Z937">
        <v>0</v>
      </c>
      <c r="AA937">
        <v>0</v>
      </c>
      <c r="AB937">
        <v>0</v>
      </c>
      <c r="AC937">
        <v>0</v>
      </c>
      <c r="AD937">
        <v>0</v>
      </c>
      <c r="AE937">
        <v>0</v>
      </c>
      <c r="AF937">
        <v>0</v>
      </c>
      <c r="AG937">
        <v>0</v>
      </c>
      <c r="AH937">
        <v>0</v>
      </c>
      <c r="AI937">
        <v>0</v>
      </c>
      <c r="AJ937">
        <v>0</v>
      </c>
      <c r="AK937">
        <v>0</v>
      </c>
    </row>
    <row r="938" spans="1:37" x14ac:dyDescent="0.3">
      <c r="A938" t="s">
        <v>31473</v>
      </c>
      <c r="B938" t="s">
        <v>31472</v>
      </c>
      <c r="C938" t="s">
        <v>31471</v>
      </c>
      <c r="D938" t="s">
        <v>31470</v>
      </c>
      <c r="E938" t="s">
        <v>31469</v>
      </c>
      <c r="F938" t="s">
        <v>31468</v>
      </c>
      <c r="G938" t="s">
        <v>31467</v>
      </c>
      <c r="H938" t="s">
        <v>91</v>
      </c>
      <c r="I938">
        <v>0</v>
      </c>
      <c r="J938">
        <v>0</v>
      </c>
      <c r="K938">
        <v>0</v>
      </c>
      <c r="L938">
        <v>0</v>
      </c>
      <c r="M938">
        <v>0.5</v>
      </c>
      <c r="N938">
        <v>0</v>
      </c>
      <c r="O938">
        <v>0</v>
      </c>
      <c r="P938">
        <v>0</v>
      </c>
      <c r="Q938">
        <v>0</v>
      </c>
      <c r="R938">
        <v>0</v>
      </c>
      <c r="S938">
        <v>0</v>
      </c>
      <c r="T938">
        <v>0</v>
      </c>
      <c r="U938">
        <v>0</v>
      </c>
      <c r="V938">
        <v>0</v>
      </c>
      <c r="W938">
        <v>0</v>
      </c>
      <c r="X938">
        <v>0.2</v>
      </c>
      <c r="Y938">
        <v>0</v>
      </c>
      <c r="Z938">
        <v>0</v>
      </c>
      <c r="AA938">
        <v>0.2</v>
      </c>
      <c r="AB938">
        <v>0</v>
      </c>
      <c r="AC938">
        <v>0.1</v>
      </c>
      <c r="AD938">
        <v>0</v>
      </c>
      <c r="AE938">
        <v>0</v>
      </c>
      <c r="AF938">
        <v>0</v>
      </c>
      <c r="AG938">
        <v>0</v>
      </c>
      <c r="AH938">
        <v>0</v>
      </c>
      <c r="AI938">
        <v>0</v>
      </c>
      <c r="AJ938">
        <v>0</v>
      </c>
      <c r="AK938">
        <v>0</v>
      </c>
    </row>
    <row r="939" spans="1:37" x14ac:dyDescent="0.3">
      <c r="A939" t="s">
        <v>31466</v>
      </c>
      <c r="B939" t="s">
        <v>31465</v>
      </c>
      <c r="C939" t="s">
        <v>31457</v>
      </c>
      <c r="D939" t="s">
        <v>31464</v>
      </c>
      <c r="E939" t="s">
        <v>31460</v>
      </c>
      <c r="F939" t="s">
        <v>31463</v>
      </c>
      <c r="G939" t="s">
        <v>31461</v>
      </c>
      <c r="H939" t="s">
        <v>91</v>
      </c>
      <c r="I939">
        <v>0</v>
      </c>
      <c r="J939">
        <v>0</v>
      </c>
      <c r="K939">
        <v>0</v>
      </c>
      <c r="L939">
        <v>0</v>
      </c>
      <c r="M939">
        <v>0.8</v>
      </c>
      <c r="N939">
        <v>0</v>
      </c>
      <c r="O939">
        <v>0</v>
      </c>
      <c r="P939">
        <v>0</v>
      </c>
      <c r="Q939">
        <v>0</v>
      </c>
      <c r="R939">
        <v>0</v>
      </c>
      <c r="S939">
        <v>0</v>
      </c>
      <c r="T939">
        <v>0</v>
      </c>
      <c r="U939">
        <v>0</v>
      </c>
      <c r="V939">
        <v>0</v>
      </c>
      <c r="W939">
        <v>0</v>
      </c>
      <c r="X939">
        <v>0.1</v>
      </c>
      <c r="Y939">
        <v>0</v>
      </c>
      <c r="Z939">
        <v>0</v>
      </c>
      <c r="AA939">
        <v>0.1</v>
      </c>
      <c r="AB939">
        <v>0</v>
      </c>
      <c r="AC939">
        <v>0</v>
      </c>
      <c r="AD939">
        <v>0</v>
      </c>
      <c r="AE939">
        <v>0</v>
      </c>
      <c r="AF939">
        <v>0</v>
      </c>
      <c r="AG939">
        <v>0</v>
      </c>
      <c r="AH939">
        <v>0</v>
      </c>
      <c r="AI939">
        <v>0</v>
      </c>
      <c r="AJ939">
        <v>0</v>
      </c>
      <c r="AK939">
        <v>0</v>
      </c>
    </row>
    <row r="940" spans="1:37" x14ac:dyDescent="0.3">
      <c r="A940" t="s">
        <v>31462</v>
      </c>
      <c r="B940" t="s">
        <v>31461</v>
      </c>
      <c r="C940" t="s">
        <v>31455</v>
      </c>
      <c r="D940" t="s">
        <v>31460</v>
      </c>
      <c r="E940" t="s">
        <v>31459</v>
      </c>
      <c r="F940" t="s">
        <v>31458</v>
      </c>
      <c r="G940" t="s">
        <v>31457</v>
      </c>
      <c r="H940" t="s">
        <v>310</v>
      </c>
      <c r="I940">
        <v>0</v>
      </c>
      <c r="J940">
        <v>0</v>
      </c>
      <c r="K940">
        <v>0</v>
      </c>
      <c r="L940">
        <v>0</v>
      </c>
      <c r="M940">
        <v>0.2</v>
      </c>
      <c r="N940">
        <v>0</v>
      </c>
      <c r="O940">
        <v>0</v>
      </c>
      <c r="P940">
        <v>0</v>
      </c>
      <c r="Q940">
        <v>0</v>
      </c>
      <c r="R940">
        <v>0</v>
      </c>
      <c r="S940">
        <v>0</v>
      </c>
      <c r="T940">
        <v>0</v>
      </c>
      <c r="U940">
        <v>0.7</v>
      </c>
      <c r="V940">
        <v>0</v>
      </c>
      <c r="W940">
        <v>0</v>
      </c>
      <c r="X940">
        <v>0.1</v>
      </c>
      <c r="Y940">
        <v>0</v>
      </c>
      <c r="Z940">
        <v>0</v>
      </c>
      <c r="AA940">
        <v>0</v>
      </c>
      <c r="AB940">
        <v>0</v>
      </c>
      <c r="AC940">
        <v>0</v>
      </c>
      <c r="AD940">
        <v>0</v>
      </c>
      <c r="AE940">
        <v>0</v>
      </c>
      <c r="AF940">
        <v>0</v>
      </c>
      <c r="AG940">
        <v>0</v>
      </c>
      <c r="AH940">
        <v>0</v>
      </c>
      <c r="AI940">
        <v>0</v>
      </c>
      <c r="AJ940">
        <v>0</v>
      </c>
      <c r="AK940">
        <v>0</v>
      </c>
    </row>
    <row r="941" spans="1:37" x14ac:dyDescent="0.3">
      <c r="A941" t="s">
        <v>31456</v>
      </c>
      <c r="B941" t="s">
        <v>31455</v>
      </c>
      <c r="C941" t="s">
        <v>31454</v>
      </c>
      <c r="D941" t="s">
        <v>31453</v>
      </c>
      <c r="E941" t="s">
        <v>31452</v>
      </c>
      <c r="F941" t="s">
        <v>31451</v>
      </c>
      <c r="G941" t="s">
        <v>31450</v>
      </c>
      <c r="H941" t="s">
        <v>635</v>
      </c>
      <c r="I941">
        <v>0</v>
      </c>
      <c r="J941">
        <v>0</v>
      </c>
      <c r="K941">
        <v>0</v>
      </c>
      <c r="L941">
        <v>0.7</v>
      </c>
      <c r="M941">
        <v>0.2</v>
      </c>
      <c r="N941">
        <v>0</v>
      </c>
      <c r="O941">
        <v>0</v>
      </c>
      <c r="P941">
        <v>0</v>
      </c>
      <c r="Q941">
        <v>0</v>
      </c>
      <c r="R941">
        <v>0</v>
      </c>
      <c r="S941">
        <v>0</v>
      </c>
      <c r="T941">
        <v>0</v>
      </c>
      <c r="U941">
        <v>0</v>
      </c>
      <c r="V941">
        <v>0</v>
      </c>
      <c r="W941">
        <v>0</v>
      </c>
      <c r="X941">
        <v>0.1</v>
      </c>
      <c r="Y941">
        <v>0</v>
      </c>
      <c r="Z941">
        <v>0</v>
      </c>
      <c r="AA941">
        <v>0</v>
      </c>
      <c r="AB941">
        <v>0</v>
      </c>
      <c r="AC941">
        <v>0</v>
      </c>
      <c r="AD941">
        <v>0</v>
      </c>
      <c r="AE941">
        <v>0</v>
      </c>
      <c r="AF941">
        <v>0</v>
      </c>
      <c r="AG941">
        <v>0</v>
      </c>
      <c r="AH941">
        <v>0</v>
      </c>
      <c r="AI941">
        <v>0</v>
      </c>
      <c r="AJ941">
        <v>0</v>
      </c>
      <c r="AK941">
        <v>0</v>
      </c>
    </row>
    <row r="942" spans="1:37" x14ac:dyDescent="0.3">
      <c r="A942" t="s">
        <v>31449</v>
      </c>
      <c r="B942" t="s">
        <v>31448</v>
      </c>
      <c r="C942" t="s">
        <v>31440</v>
      </c>
      <c r="D942" t="s">
        <v>31447</v>
      </c>
      <c r="E942" t="s">
        <v>31443</v>
      </c>
      <c r="F942" t="s">
        <v>31446</v>
      </c>
      <c r="G942" t="s">
        <v>31444</v>
      </c>
      <c r="H942" t="s">
        <v>310</v>
      </c>
      <c r="I942">
        <v>0</v>
      </c>
      <c r="J942">
        <v>0</v>
      </c>
      <c r="K942">
        <v>0</v>
      </c>
      <c r="L942">
        <v>0.1</v>
      </c>
      <c r="M942">
        <v>0.1</v>
      </c>
      <c r="N942">
        <v>0</v>
      </c>
      <c r="O942">
        <v>0</v>
      </c>
      <c r="P942">
        <v>0</v>
      </c>
      <c r="Q942">
        <v>0</v>
      </c>
      <c r="R942">
        <v>0</v>
      </c>
      <c r="S942">
        <v>0</v>
      </c>
      <c r="T942">
        <v>0.3</v>
      </c>
      <c r="U942">
        <v>0.3</v>
      </c>
      <c r="V942">
        <v>0</v>
      </c>
      <c r="W942">
        <v>0</v>
      </c>
      <c r="X942">
        <v>0.1</v>
      </c>
      <c r="Y942">
        <v>0</v>
      </c>
      <c r="Z942">
        <v>0</v>
      </c>
      <c r="AA942">
        <v>0</v>
      </c>
      <c r="AB942">
        <v>0</v>
      </c>
      <c r="AC942">
        <v>0.1</v>
      </c>
      <c r="AD942">
        <v>0</v>
      </c>
      <c r="AE942">
        <v>0</v>
      </c>
      <c r="AF942">
        <v>0</v>
      </c>
      <c r="AG942">
        <v>0</v>
      </c>
      <c r="AH942">
        <v>0</v>
      </c>
      <c r="AI942">
        <v>0</v>
      </c>
      <c r="AJ942">
        <v>0</v>
      </c>
      <c r="AK942">
        <v>0</v>
      </c>
    </row>
    <row r="943" spans="1:37" x14ac:dyDescent="0.3">
      <c r="A943" t="s">
        <v>31445</v>
      </c>
      <c r="B943" t="s">
        <v>31444</v>
      </c>
      <c r="C943" t="s">
        <v>31438</v>
      </c>
      <c r="D943" t="s">
        <v>31443</v>
      </c>
      <c r="E943" t="s">
        <v>31442</v>
      </c>
      <c r="F943" t="s">
        <v>31441</v>
      </c>
      <c r="G943" t="s">
        <v>31440</v>
      </c>
      <c r="H943" t="s">
        <v>126</v>
      </c>
      <c r="I943">
        <v>0</v>
      </c>
      <c r="J943">
        <v>0</v>
      </c>
      <c r="K943">
        <v>0</v>
      </c>
      <c r="L943">
        <v>0.1</v>
      </c>
      <c r="M943">
        <v>0.2</v>
      </c>
      <c r="N943">
        <v>0</v>
      </c>
      <c r="O943">
        <v>0</v>
      </c>
      <c r="P943">
        <v>0</v>
      </c>
      <c r="Q943">
        <v>0</v>
      </c>
      <c r="R943">
        <v>0</v>
      </c>
      <c r="S943">
        <v>0</v>
      </c>
      <c r="T943">
        <v>0</v>
      </c>
      <c r="U943">
        <v>0</v>
      </c>
      <c r="V943">
        <v>0.1</v>
      </c>
      <c r="W943">
        <v>0</v>
      </c>
      <c r="X943">
        <v>0.1</v>
      </c>
      <c r="Y943">
        <v>0</v>
      </c>
      <c r="Z943">
        <v>0</v>
      </c>
      <c r="AA943">
        <v>0</v>
      </c>
      <c r="AB943">
        <v>0.1</v>
      </c>
      <c r="AC943">
        <v>0.4</v>
      </c>
      <c r="AD943">
        <v>0</v>
      </c>
      <c r="AE943">
        <v>0</v>
      </c>
      <c r="AF943">
        <v>0</v>
      </c>
      <c r="AG943">
        <v>0</v>
      </c>
      <c r="AH943">
        <v>0</v>
      </c>
      <c r="AI943">
        <v>0</v>
      </c>
      <c r="AJ943">
        <v>0</v>
      </c>
      <c r="AK943">
        <v>0</v>
      </c>
    </row>
    <row r="944" spans="1:37" x14ac:dyDescent="0.3">
      <c r="A944" t="s">
        <v>31439</v>
      </c>
      <c r="B944" t="s">
        <v>31438</v>
      </c>
      <c r="C944" t="s">
        <v>31437</v>
      </c>
      <c r="D944" t="s">
        <v>31436</v>
      </c>
      <c r="E944" t="s">
        <v>31435</v>
      </c>
      <c r="F944" t="s">
        <v>31434</v>
      </c>
      <c r="G944" t="s">
        <v>31433</v>
      </c>
      <c r="H944" t="s">
        <v>86</v>
      </c>
      <c r="I944">
        <v>0</v>
      </c>
      <c r="J944">
        <v>0.1</v>
      </c>
      <c r="K944">
        <v>0.1</v>
      </c>
      <c r="L944">
        <v>0</v>
      </c>
      <c r="M944">
        <v>0.2</v>
      </c>
      <c r="N944">
        <v>0</v>
      </c>
      <c r="O944">
        <v>0</v>
      </c>
      <c r="P944">
        <v>0</v>
      </c>
      <c r="Q944">
        <v>0</v>
      </c>
      <c r="R944">
        <v>0</v>
      </c>
      <c r="S944">
        <v>0</v>
      </c>
      <c r="T944">
        <v>0</v>
      </c>
      <c r="U944">
        <v>0</v>
      </c>
      <c r="V944">
        <v>0</v>
      </c>
      <c r="W944">
        <v>0</v>
      </c>
      <c r="X944">
        <v>0.3</v>
      </c>
      <c r="Y944">
        <v>0</v>
      </c>
      <c r="Z944">
        <v>0</v>
      </c>
      <c r="AA944">
        <v>0</v>
      </c>
      <c r="AB944">
        <v>0</v>
      </c>
      <c r="AC944">
        <v>0.3</v>
      </c>
      <c r="AD944">
        <v>0</v>
      </c>
      <c r="AE944">
        <v>0</v>
      </c>
      <c r="AF944">
        <v>0</v>
      </c>
      <c r="AG944">
        <v>0</v>
      </c>
      <c r="AH944">
        <v>0</v>
      </c>
      <c r="AI944">
        <v>0</v>
      </c>
      <c r="AJ944">
        <v>0</v>
      </c>
      <c r="AK944">
        <v>0</v>
      </c>
    </row>
    <row r="945" spans="1:37" x14ac:dyDescent="0.3">
      <c r="A945" t="s">
        <v>31432</v>
      </c>
      <c r="B945" t="s">
        <v>31431</v>
      </c>
      <c r="C945" t="s">
        <v>31425</v>
      </c>
      <c r="D945" t="s">
        <v>31430</v>
      </c>
      <c r="E945" t="s">
        <v>31429</v>
      </c>
      <c r="F945" t="s">
        <v>31428</v>
      </c>
      <c r="G945" t="s">
        <v>31427</v>
      </c>
      <c r="H945" t="s">
        <v>91</v>
      </c>
      <c r="I945">
        <v>0</v>
      </c>
      <c r="J945">
        <v>0</v>
      </c>
      <c r="K945">
        <v>0</v>
      </c>
      <c r="L945">
        <v>0</v>
      </c>
      <c r="M945">
        <v>0.5</v>
      </c>
      <c r="N945">
        <v>0</v>
      </c>
      <c r="O945">
        <v>0</v>
      </c>
      <c r="P945">
        <v>0</v>
      </c>
      <c r="Q945">
        <v>0</v>
      </c>
      <c r="R945">
        <v>0</v>
      </c>
      <c r="S945">
        <v>0</v>
      </c>
      <c r="T945">
        <v>0</v>
      </c>
      <c r="U945">
        <v>0.3</v>
      </c>
      <c r="V945">
        <v>0</v>
      </c>
      <c r="W945">
        <v>0</v>
      </c>
      <c r="X945">
        <v>0.1</v>
      </c>
      <c r="Y945">
        <v>0</v>
      </c>
      <c r="Z945">
        <v>0</v>
      </c>
      <c r="AA945">
        <v>0</v>
      </c>
      <c r="AB945">
        <v>0</v>
      </c>
      <c r="AC945">
        <v>0.1</v>
      </c>
      <c r="AD945">
        <v>0</v>
      </c>
      <c r="AE945">
        <v>0</v>
      </c>
      <c r="AF945">
        <v>0</v>
      </c>
      <c r="AG945">
        <v>0</v>
      </c>
      <c r="AH945">
        <v>0</v>
      </c>
      <c r="AI945">
        <v>0</v>
      </c>
      <c r="AJ945">
        <v>0</v>
      </c>
      <c r="AK945">
        <v>0</v>
      </c>
    </row>
    <row r="946" spans="1:37" x14ac:dyDescent="0.3">
      <c r="A946" t="s">
        <v>31426</v>
      </c>
      <c r="B946" t="s">
        <v>31425</v>
      </c>
      <c r="C946" t="s">
        <v>31417</v>
      </c>
      <c r="D946" t="s">
        <v>31424</v>
      </c>
      <c r="E946" t="s">
        <v>31420</v>
      </c>
      <c r="F946" t="s">
        <v>31423</v>
      </c>
      <c r="G946" t="s">
        <v>31421</v>
      </c>
      <c r="H946" t="s">
        <v>126</v>
      </c>
      <c r="I946">
        <v>0</v>
      </c>
      <c r="J946">
        <v>0</v>
      </c>
      <c r="K946">
        <v>0</v>
      </c>
      <c r="L946">
        <v>0.1</v>
      </c>
      <c r="M946">
        <v>0</v>
      </c>
      <c r="N946">
        <v>0</v>
      </c>
      <c r="O946">
        <v>0</v>
      </c>
      <c r="P946">
        <v>0</v>
      </c>
      <c r="Q946">
        <v>0</v>
      </c>
      <c r="R946">
        <v>0</v>
      </c>
      <c r="S946">
        <v>0</v>
      </c>
      <c r="T946">
        <v>0</v>
      </c>
      <c r="U946">
        <v>0</v>
      </c>
      <c r="V946">
        <v>0.1</v>
      </c>
      <c r="W946">
        <v>0</v>
      </c>
      <c r="X946">
        <v>0.1</v>
      </c>
      <c r="Y946">
        <v>0</v>
      </c>
      <c r="Z946">
        <v>0</v>
      </c>
      <c r="AA946">
        <v>0.3</v>
      </c>
      <c r="AB946">
        <v>0</v>
      </c>
      <c r="AC946">
        <v>0.4</v>
      </c>
      <c r="AD946">
        <v>0</v>
      </c>
      <c r="AE946">
        <v>0</v>
      </c>
      <c r="AF946">
        <v>0</v>
      </c>
      <c r="AG946">
        <v>0</v>
      </c>
      <c r="AH946">
        <v>0</v>
      </c>
      <c r="AI946">
        <v>0</v>
      </c>
      <c r="AJ946">
        <v>0</v>
      </c>
      <c r="AK946">
        <v>0</v>
      </c>
    </row>
    <row r="947" spans="1:37" x14ac:dyDescent="0.3">
      <c r="A947" t="s">
        <v>31422</v>
      </c>
      <c r="B947" t="s">
        <v>31421</v>
      </c>
      <c r="C947" t="s">
        <v>31413</v>
      </c>
      <c r="D947" t="s">
        <v>31420</v>
      </c>
      <c r="E947" t="s">
        <v>31416</v>
      </c>
      <c r="F947" t="s">
        <v>31419</v>
      </c>
      <c r="G947" t="s">
        <v>31417</v>
      </c>
      <c r="H947" t="s">
        <v>310</v>
      </c>
      <c r="I947">
        <v>0</v>
      </c>
      <c r="J947">
        <v>0</v>
      </c>
      <c r="K947">
        <v>0</v>
      </c>
      <c r="L947">
        <v>0.1</v>
      </c>
      <c r="M947">
        <v>0.1</v>
      </c>
      <c r="N947">
        <v>0</v>
      </c>
      <c r="O947">
        <v>0</v>
      </c>
      <c r="P947">
        <v>0</v>
      </c>
      <c r="Q947">
        <v>0</v>
      </c>
      <c r="R947">
        <v>0</v>
      </c>
      <c r="S947">
        <v>0</v>
      </c>
      <c r="T947">
        <v>0</v>
      </c>
      <c r="U947">
        <v>0.4</v>
      </c>
      <c r="V947">
        <v>0</v>
      </c>
      <c r="W947">
        <v>0</v>
      </c>
      <c r="X947">
        <v>0.4</v>
      </c>
      <c r="Y947">
        <v>0</v>
      </c>
      <c r="Z947">
        <v>0</v>
      </c>
      <c r="AA947">
        <v>0</v>
      </c>
      <c r="AB947">
        <v>0</v>
      </c>
      <c r="AC947">
        <v>0</v>
      </c>
      <c r="AD947">
        <v>0</v>
      </c>
      <c r="AE947">
        <v>0</v>
      </c>
      <c r="AF947">
        <v>0</v>
      </c>
      <c r="AG947">
        <v>0</v>
      </c>
      <c r="AH947">
        <v>0</v>
      </c>
      <c r="AI947">
        <v>0</v>
      </c>
      <c r="AJ947">
        <v>0</v>
      </c>
      <c r="AK947">
        <v>0</v>
      </c>
    </row>
    <row r="948" spans="1:37" x14ac:dyDescent="0.3">
      <c r="A948" t="s">
        <v>31418</v>
      </c>
      <c r="B948" t="s">
        <v>31417</v>
      </c>
      <c r="C948" t="s">
        <v>31408</v>
      </c>
      <c r="D948" t="s">
        <v>31416</v>
      </c>
      <c r="E948" t="s">
        <v>31411</v>
      </c>
      <c r="F948" t="s">
        <v>31415</v>
      </c>
      <c r="G948" t="s">
        <v>31413</v>
      </c>
      <c r="H948" t="s">
        <v>91</v>
      </c>
      <c r="I948">
        <v>0</v>
      </c>
      <c r="J948">
        <v>0</v>
      </c>
      <c r="K948">
        <v>0</v>
      </c>
      <c r="L948">
        <v>0</v>
      </c>
      <c r="M948">
        <v>0.6</v>
      </c>
      <c r="N948">
        <v>0</v>
      </c>
      <c r="O948">
        <v>0</v>
      </c>
      <c r="P948">
        <v>0</v>
      </c>
      <c r="Q948">
        <v>0</v>
      </c>
      <c r="R948">
        <v>0</v>
      </c>
      <c r="S948">
        <v>0</v>
      </c>
      <c r="T948">
        <v>0</v>
      </c>
      <c r="U948">
        <v>0</v>
      </c>
      <c r="V948">
        <v>0</v>
      </c>
      <c r="W948">
        <v>0</v>
      </c>
      <c r="X948">
        <v>0.1</v>
      </c>
      <c r="Y948">
        <v>0</v>
      </c>
      <c r="Z948">
        <v>0</v>
      </c>
      <c r="AA948">
        <v>0</v>
      </c>
      <c r="AB948">
        <v>0.2</v>
      </c>
      <c r="AC948">
        <v>0</v>
      </c>
      <c r="AD948">
        <v>0</v>
      </c>
      <c r="AE948">
        <v>0</v>
      </c>
      <c r="AF948">
        <v>0</v>
      </c>
      <c r="AG948">
        <v>0</v>
      </c>
      <c r="AH948">
        <v>0</v>
      </c>
      <c r="AI948">
        <v>0.1</v>
      </c>
      <c r="AJ948">
        <v>0</v>
      </c>
      <c r="AK948">
        <v>0</v>
      </c>
    </row>
    <row r="949" spans="1:37" x14ac:dyDescent="0.3">
      <c r="A949" t="s">
        <v>31414</v>
      </c>
      <c r="B949" t="s">
        <v>31413</v>
      </c>
      <c r="C949" t="s">
        <v>31412</v>
      </c>
      <c r="D949" t="s">
        <v>31411</v>
      </c>
      <c r="E949" t="s">
        <v>31410</v>
      </c>
      <c r="F949" t="s">
        <v>31409</v>
      </c>
      <c r="G949" t="s">
        <v>31408</v>
      </c>
      <c r="H949" t="s">
        <v>91</v>
      </c>
      <c r="I949">
        <v>0</v>
      </c>
      <c r="J949">
        <v>0</v>
      </c>
      <c r="K949">
        <v>0</v>
      </c>
      <c r="L949">
        <v>0</v>
      </c>
      <c r="M949">
        <v>0.6</v>
      </c>
      <c r="N949">
        <v>0</v>
      </c>
      <c r="O949">
        <v>0</v>
      </c>
      <c r="P949">
        <v>0</v>
      </c>
      <c r="Q949">
        <v>0</v>
      </c>
      <c r="R949">
        <v>0</v>
      </c>
      <c r="S949">
        <v>0</v>
      </c>
      <c r="T949">
        <v>0</v>
      </c>
      <c r="U949">
        <v>0</v>
      </c>
      <c r="V949">
        <v>0</v>
      </c>
      <c r="W949">
        <v>0</v>
      </c>
      <c r="X949">
        <v>0.3</v>
      </c>
      <c r="Y949">
        <v>0</v>
      </c>
      <c r="Z949">
        <v>0</v>
      </c>
      <c r="AA949">
        <v>0.1</v>
      </c>
      <c r="AB949">
        <v>0</v>
      </c>
      <c r="AC949">
        <v>0</v>
      </c>
      <c r="AD949">
        <v>0</v>
      </c>
      <c r="AE949">
        <v>0</v>
      </c>
      <c r="AF949">
        <v>0</v>
      </c>
      <c r="AG949">
        <v>0</v>
      </c>
      <c r="AH949">
        <v>0</v>
      </c>
      <c r="AI949">
        <v>0</v>
      </c>
      <c r="AJ949">
        <v>0</v>
      </c>
      <c r="AK949">
        <v>0</v>
      </c>
    </row>
    <row r="950" spans="1:37" x14ac:dyDescent="0.3">
      <c r="A950" t="s">
        <v>31407</v>
      </c>
      <c r="B950" t="s">
        <v>31406</v>
      </c>
      <c r="C950" t="s">
        <v>31405</v>
      </c>
      <c r="D950" t="s">
        <v>31404</v>
      </c>
      <c r="E950" t="s">
        <v>31403</v>
      </c>
      <c r="F950" t="s">
        <v>31402</v>
      </c>
      <c r="G950" t="s">
        <v>31401</v>
      </c>
      <c r="H950" t="s">
        <v>635</v>
      </c>
      <c r="I950">
        <v>0</v>
      </c>
      <c r="J950">
        <v>0</v>
      </c>
      <c r="K950">
        <v>0</v>
      </c>
      <c r="L950">
        <v>0.4</v>
      </c>
      <c r="M950">
        <v>0.2</v>
      </c>
      <c r="N950">
        <v>0</v>
      </c>
      <c r="O950">
        <v>0</v>
      </c>
      <c r="P950">
        <v>0</v>
      </c>
      <c r="Q950">
        <v>0</v>
      </c>
      <c r="R950">
        <v>0</v>
      </c>
      <c r="S950">
        <v>0</v>
      </c>
      <c r="T950">
        <v>0</v>
      </c>
      <c r="U950">
        <v>0</v>
      </c>
      <c r="V950">
        <v>0</v>
      </c>
      <c r="W950">
        <v>0</v>
      </c>
      <c r="X950">
        <v>0.1</v>
      </c>
      <c r="Y950">
        <v>0</v>
      </c>
      <c r="Z950">
        <v>0</v>
      </c>
      <c r="AA950">
        <v>0</v>
      </c>
      <c r="AB950">
        <v>0</v>
      </c>
      <c r="AC950">
        <v>0.3</v>
      </c>
      <c r="AD950">
        <v>0</v>
      </c>
      <c r="AE950">
        <v>0</v>
      </c>
      <c r="AF950">
        <v>0</v>
      </c>
      <c r="AG950">
        <v>0</v>
      </c>
      <c r="AH950">
        <v>0</v>
      </c>
      <c r="AI950">
        <v>0</v>
      </c>
      <c r="AJ950">
        <v>0</v>
      </c>
      <c r="AK950">
        <v>0</v>
      </c>
    </row>
    <row r="951" spans="1:37" x14ac:dyDescent="0.3">
      <c r="A951" t="s">
        <v>31400</v>
      </c>
      <c r="B951" t="s">
        <v>31399</v>
      </c>
      <c r="C951" t="s">
        <v>31391</v>
      </c>
      <c r="D951" t="s">
        <v>31398</v>
      </c>
      <c r="E951" t="s">
        <v>31394</v>
      </c>
      <c r="F951" t="s">
        <v>31397</v>
      </c>
      <c r="G951" t="s">
        <v>31395</v>
      </c>
      <c r="H951" t="s">
        <v>91</v>
      </c>
      <c r="I951">
        <v>0</v>
      </c>
      <c r="J951">
        <v>0</v>
      </c>
      <c r="K951">
        <v>0</v>
      </c>
      <c r="L951">
        <v>0</v>
      </c>
      <c r="M951">
        <v>0.9</v>
      </c>
      <c r="N951">
        <v>0</v>
      </c>
      <c r="O951">
        <v>0</v>
      </c>
      <c r="P951">
        <v>0</v>
      </c>
      <c r="Q951">
        <v>0</v>
      </c>
      <c r="R951">
        <v>0</v>
      </c>
      <c r="S951">
        <v>0</v>
      </c>
      <c r="T951">
        <v>0</v>
      </c>
      <c r="U951">
        <v>0</v>
      </c>
      <c r="V951">
        <v>0</v>
      </c>
      <c r="W951">
        <v>0</v>
      </c>
      <c r="X951">
        <v>0.1</v>
      </c>
      <c r="Y951">
        <v>0</v>
      </c>
      <c r="Z951">
        <v>0</v>
      </c>
      <c r="AA951">
        <v>0</v>
      </c>
      <c r="AB951">
        <v>0</v>
      </c>
      <c r="AC951">
        <v>0</v>
      </c>
      <c r="AD951">
        <v>0</v>
      </c>
      <c r="AE951">
        <v>0</v>
      </c>
      <c r="AF951">
        <v>0</v>
      </c>
      <c r="AG951">
        <v>0</v>
      </c>
      <c r="AH951">
        <v>0</v>
      </c>
      <c r="AI951">
        <v>0</v>
      </c>
      <c r="AJ951">
        <v>0</v>
      </c>
      <c r="AK951">
        <v>0</v>
      </c>
    </row>
    <row r="952" spans="1:37" x14ac:dyDescent="0.3">
      <c r="A952" t="s">
        <v>31396</v>
      </c>
      <c r="B952" t="s">
        <v>31395</v>
      </c>
      <c r="C952" t="s">
        <v>31387</v>
      </c>
      <c r="D952" t="s">
        <v>31394</v>
      </c>
      <c r="E952" t="s">
        <v>31390</v>
      </c>
      <c r="F952" t="s">
        <v>31393</v>
      </c>
      <c r="G952" t="s">
        <v>31391</v>
      </c>
      <c r="H952" t="s">
        <v>86</v>
      </c>
      <c r="I952">
        <v>0</v>
      </c>
      <c r="J952">
        <v>0</v>
      </c>
      <c r="K952">
        <v>0</v>
      </c>
      <c r="L952">
        <v>0</v>
      </c>
      <c r="M952">
        <v>0</v>
      </c>
      <c r="N952">
        <v>0</v>
      </c>
      <c r="O952">
        <v>0</v>
      </c>
      <c r="P952">
        <v>0</v>
      </c>
      <c r="Q952">
        <v>0</v>
      </c>
      <c r="R952">
        <v>0</v>
      </c>
      <c r="S952">
        <v>0</v>
      </c>
      <c r="T952">
        <v>0</v>
      </c>
      <c r="U952">
        <v>0</v>
      </c>
      <c r="V952">
        <v>0</v>
      </c>
      <c r="W952">
        <v>0</v>
      </c>
      <c r="X952">
        <v>0.4</v>
      </c>
      <c r="Y952">
        <v>0</v>
      </c>
      <c r="Z952">
        <v>0</v>
      </c>
      <c r="AA952">
        <v>0.3</v>
      </c>
      <c r="AB952">
        <v>0</v>
      </c>
      <c r="AC952">
        <v>0.3</v>
      </c>
      <c r="AD952">
        <v>0</v>
      </c>
      <c r="AE952">
        <v>0</v>
      </c>
      <c r="AF952">
        <v>0</v>
      </c>
      <c r="AG952">
        <v>0</v>
      </c>
      <c r="AH952">
        <v>0</v>
      </c>
      <c r="AI952">
        <v>0</v>
      </c>
      <c r="AJ952">
        <v>0</v>
      </c>
      <c r="AK952">
        <v>0</v>
      </c>
    </row>
    <row r="953" spans="1:37" x14ac:dyDescent="0.3">
      <c r="A953" t="s">
        <v>31392</v>
      </c>
      <c r="B953" t="s">
        <v>31391</v>
      </c>
      <c r="C953" t="s">
        <v>31383</v>
      </c>
      <c r="D953" t="s">
        <v>31390</v>
      </c>
      <c r="E953" t="s">
        <v>31386</v>
      </c>
      <c r="F953" t="s">
        <v>31389</v>
      </c>
      <c r="G953" t="s">
        <v>31387</v>
      </c>
      <c r="H953" t="s">
        <v>86</v>
      </c>
      <c r="I953">
        <v>0</v>
      </c>
      <c r="J953">
        <v>0</v>
      </c>
      <c r="K953">
        <v>0</v>
      </c>
      <c r="L953">
        <v>0</v>
      </c>
      <c r="M953">
        <v>0.3</v>
      </c>
      <c r="N953">
        <v>0</v>
      </c>
      <c r="O953">
        <v>0</v>
      </c>
      <c r="P953">
        <v>0</v>
      </c>
      <c r="Q953">
        <v>0</v>
      </c>
      <c r="R953">
        <v>0</v>
      </c>
      <c r="S953">
        <v>0</v>
      </c>
      <c r="T953">
        <v>0</v>
      </c>
      <c r="U953">
        <v>0.2</v>
      </c>
      <c r="V953">
        <v>0</v>
      </c>
      <c r="W953">
        <v>0</v>
      </c>
      <c r="X953">
        <v>0.5</v>
      </c>
      <c r="Y953">
        <v>0</v>
      </c>
      <c r="Z953">
        <v>0</v>
      </c>
      <c r="AA953">
        <v>0</v>
      </c>
      <c r="AB953">
        <v>0</v>
      </c>
      <c r="AC953">
        <v>0</v>
      </c>
      <c r="AD953">
        <v>0</v>
      </c>
      <c r="AE953">
        <v>0</v>
      </c>
      <c r="AF953">
        <v>0</v>
      </c>
      <c r="AG953">
        <v>0</v>
      </c>
      <c r="AH953">
        <v>0</v>
      </c>
      <c r="AI953">
        <v>0</v>
      </c>
      <c r="AJ953">
        <v>0</v>
      </c>
      <c r="AK953">
        <v>0</v>
      </c>
    </row>
    <row r="954" spans="1:37" x14ac:dyDescent="0.3">
      <c r="A954" t="s">
        <v>31388</v>
      </c>
      <c r="B954" t="s">
        <v>31387</v>
      </c>
      <c r="C954" t="s">
        <v>31378</v>
      </c>
      <c r="D954" t="s">
        <v>31386</v>
      </c>
      <c r="E954" t="s">
        <v>31381</v>
      </c>
      <c r="F954" t="s">
        <v>31385</v>
      </c>
      <c r="G954" t="s">
        <v>31383</v>
      </c>
      <c r="H954" t="s">
        <v>91</v>
      </c>
      <c r="I954">
        <v>0</v>
      </c>
      <c r="J954">
        <v>0</v>
      </c>
      <c r="K954">
        <v>0</v>
      </c>
      <c r="L954">
        <v>0</v>
      </c>
      <c r="M954">
        <v>1</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row>
    <row r="955" spans="1:37" x14ac:dyDescent="0.3">
      <c r="A955" t="s">
        <v>31384</v>
      </c>
      <c r="B955" t="s">
        <v>31383</v>
      </c>
      <c r="C955" t="s">
        <v>31382</v>
      </c>
      <c r="D955" t="s">
        <v>31381</v>
      </c>
      <c r="E955" t="s">
        <v>31380</v>
      </c>
      <c r="F955" t="s">
        <v>31379</v>
      </c>
      <c r="G955" t="s">
        <v>31378</v>
      </c>
      <c r="H955" t="s">
        <v>91</v>
      </c>
      <c r="I955">
        <v>0</v>
      </c>
      <c r="J955">
        <v>0.1</v>
      </c>
      <c r="K955">
        <v>0</v>
      </c>
      <c r="L955">
        <v>0.1</v>
      </c>
      <c r="M955">
        <v>0.5</v>
      </c>
      <c r="N955">
        <v>0</v>
      </c>
      <c r="O955">
        <v>0</v>
      </c>
      <c r="P955">
        <v>0</v>
      </c>
      <c r="Q955">
        <v>0</v>
      </c>
      <c r="R955">
        <v>0</v>
      </c>
      <c r="S955">
        <v>0</v>
      </c>
      <c r="T955">
        <v>0</v>
      </c>
      <c r="U955">
        <v>0</v>
      </c>
      <c r="V955">
        <v>0</v>
      </c>
      <c r="W955">
        <v>0</v>
      </c>
      <c r="X955">
        <v>0.3</v>
      </c>
      <c r="Y955">
        <v>0</v>
      </c>
      <c r="Z955">
        <v>0</v>
      </c>
      <c r="AA955">
        <v>0</v>
      </c>
      <c r="AB955">
        <v>0</v>
      </c>
      <c r="AC955">
        <v>0</v>
      </c>
      <c r="AD955">
        <v>0</v>
      </c>
      <c r="AE955">
        <v>0</v>
      </c>
      <c r="AF955">
        <v>0</v>
      </c>
      <c r="AG955">
        <v>0</v>
      </c>
      <c r="AH955">
        <v>0</v>
      </c>
      <c r="AI955">
        <v>0</v>
      </c>
      <c r="AJ955">
        <v>0</v>
      </c>
      <c r="AK955">
        <v>0</v>
      </c>
    </row>
    <row r="956" spans="1:37" x14ac:dyDescent="0.3">
      <c r="A956" t="s">
        <v>31377</v>
      </c>
      <c r="B956" t="s">
        <v>31376</v>
      </c>
      <c r="C956" t="s">
        <v>31367</v>
      </c>
      <c r="D956" t="s">
        <v>31375</v>
      </c>
      <c r="E956" t="s">
        <v>31370</v>
      </c>
      <c r="F956" t="s">
        <v>31374</v>
      </c>
      <c r="G956" t="s">
        <v>31372</v>
      </c>
      <c r="H956" t="s">
        <v>86</v>
      </c>
      <c r="I956">
        <v>0</v>
      </c>
      <c r="J956">
        <v>0</v>
      </c>
      <c r="K956">
        <v>0</v>
      </c>
      <c r="L956">
        <v>0.2</v>
      </c>
      <c r="M956">
        <v>0.2</v>
      </c>
      <c r="N956">
        <v>0</v>
      </c>
      <c r="O956">
        <v>0</v>
      </c>
      <c r="P956">
        <v>0</v>
      </c>
      <c r="Q956">
        <v>0</v>
      </c>
      <c r="R956">
        <v>0</v>
      </c>
      <c r="S956">
        <v>0</v>
      </c>
      <c r="T956">
        <v>0</v>
      </c>
      <c r="U956">
        <v>0</v>
      </c>
      <c r="V956">
        <v>0</v>
      </c>
      <c r="W956">
        <v>0</v>
      </c>
      <c r="X956">
        <v>0.3</v>
      </c>
      <c r="Y956">
        <v>0</v>
      </c>
      <c r="Z956">
        <v>0</v>
      </c>
      <c r="AA956">
        <v>0</v>
      </c>
      <c r="AB956">
        <v>0.1</v>
      </c>
      <c r="AC956">
        <v>0.1</v>
      </c>
      <c r="AD956">
        <v>0</v>
      </c>
      <c r="AE956">
        <v>0</v>
      </c>
      <c r="AF956">
        <v>0</v>
      </c>
      <c r="AG956">
        <v>0</v>
      </c>
      <c r="AH956">
        <v>0</v>
      </c>
      <c r="AI956">
        <v>0</v>
      </c>
      <c r="AJ956">
        <v>0.1</v>
      </c>
      <c r="AK956">
        <v>0</v>
      </c>
    </row>
    <row r="957" spans="1:37" x14ac:dyDescent="0.3">
      <c r="A957" t="s">
        <v>31373</v>
      </c>
      <c r="B957" t="s">
        <v>31372</v>
      </c>
      <c r="C957" t="s">
        <v>31371</v>
      </c>
      <c r="D957" t="s">
        <v>31370</v>
      </c>
      <c r="E957" t="s">
        <v>31369</v>
      </c>
      <c r="F957" t="s">
        <v>31368</v>
      </c>
      <c r="G957" t="s">
        <v>31367</v>
      </c>
      <c r="H957" t="s">
        <v>204</v>
      </c>
      <c r="I957">
        <v>0</v>
      </c>
      <c r="J957">
        <v>0</v>
      </c>
      <c r="K957">
        <v>0</v>
      </c>
      <c r="L957">
        <v>0</v>
      </c>
      <c r="M957">
        <v>0</v>
      </c>
      <c r="N957">
        <v>0</v>
      </c>
      <c r="O957">
        <v>0</v>
      </c>
      <c r="P957">
        <v>0</v>
      </c>
      <c r="Q957">
        <v>0</v>
      </c>
      <c r="R957">
        <v>0</v>
      </c>
      <c r="S957">
        <v>0</v>
      </c>
      <c r="T957">
        <v>0</v>
      </c>
      <c r="U957">
        <v>0</v>
      </c>
      <c r="V957">
        <v>0</v>
      </c>
      <c r="W957">
        <v>0</v>
      </c>
      <c r="X957">
        <v>0.1</v>
      </c>
      <c r="Y957">
        <v>0</v>
      </c>
      <c r="Z957">
        <v>0</v>
      </c>
      <c r="AA957">
        <v>0.6</v>
      </c>
      <c r="AB957">
        <v>0</v>
      </c>
      <c r="AC957">
        <v>0.3</v>
      </c>
      <c r="AD957">
        <v>0</v>
      </c>
      <c r="AE957">
        <v>0</v>
      </c>
      <c r="AF957">
        <v>0</v>
      </c>
      <c r="AG957">
        <v>0</v>
      </c>
      <c r="AH957">
        <v>0</v>
      </c>
      <c r="AI957">
        <v>0</v>
      </c>
      <c r="AJ957">
        <v>0</v>
      </c>
      <c r="AK957">
        <v>0</v>
      </c>
    </row>
    <row r="958" spans="1:37" x14ac:dyDescent="0.3">
      <c r="A958" t="s">
        <v>31366</v>
      </c>
      <c r="B958" t="s">
        <v>31365</v>
      </c>
      <c r="C958" t="s">
        <v>31357</v>
      </c>
      <c r="D958" t="s">
        <v>31364</v>
      </c>
      <c r="E958" t="s">
        <v>31360</v>
      </c>
      <c r="F958" t="s">
        <v>31363</v>
      </c>
      <c r="G958" t="s">
        <v>31361</v>
      </c>
      <c r="H958" t="s">
        <v>91</v>
      </c>
      <c r="I958">
        <v>0</v>
      </c>
      <c r="J958">
        <v>0.1</v>
      </c>
      <c r="K958">
        <v>0</v>
      </c>
      <c r="L958">
        <v>0.1</v>
      </c>
      <c r="M958">
        <v>0.6</v>
      </c>
      <c r="N958">
        <v>0</v>
      </c>
      <c r="O958">
        <v>0</v>
      </c>
      <c r="P958">
        <v>0</v>
      </c>
      <c r="Q958">
        <v>0</v>
      </c>
      <c r="R958">
        <v>0</v>
      </c>
      <c r="S958">
        <v>0</v>
      </c>
      <c r="T958">
        <v>0</v>
      </c>
      <c r="U958">
        <v>0</v>
      </c>
      <c r="V958">
        <v>0</v>
      </c>
      <c r="W958">
        <v>0</v>
      </c>
      <c r="X958">
        <v>0</v>
      </c>
      <c r="Y958">
        <v>0</v>
      </c>
      <c r="Z958">
        <v>0</v>
      </c>
      <c r="AA958">
        <v>0</v>
      </c>
      <c r="AB958">
        <v>0.1</v>
      </c>
      <c r="AC958">
        <v>0.1</v>
      </c>
      <c r="AD958">
        <v>0</v>
      </c>
      <c r="AE958">
        <v>0</v>
      </c>
      <c r="AF958">
        <v>0</v>
      </c>
      <c r="AG958">
        <v>0</v>
      </c>
      <c r="AH958">
        <v>0</v>
      </c>
      <c r="AI958">
        <v>0</v>
      </c>
      <c r="AJ958">
        <v>0</v>
      </c>
      <c r="AK958">
        <v>0</v>
      </c>
    </row>
    <row r="959" spans="1:37" x14ac:dyDescent="0.3">
      <c r="A959" t="s">
        <v>31362</v>
      </c>
      <c r="B959" t="s">
        <v>31361</v>
      </c>
      <c r="C959" t="s">
        <v>31352</v>
      </c>
      <c r="D959" t="s">
        <v>31360</v>
      </c>
      <c r="E959" t="s">
        <v>31355</v>
      </c>
      <c r="F959" t="s">
        <v>31359</v>
      </c>
      <c r="G959" t="s">
        <v>31357</v>
      </c>
      <c r="H959" t="s">
        <v>91</v>
      </c>
      <c r="I959">
        <v>0</v>
      </c>
      <c r="J959">
        <v>0</v>
      </c>
      <c r="K959">
        <v>0</v>
      </c>
      <c r="L959">
        <v>0</v>
      </c>
      <c r="M959">
        <v>0.5</v>
      </c>
      <c r="N959">
        <v>0</v>
      </c>
      <c r="O959">
        <v>0</v>
      </c>
      <c r="P959">
        <v>0</v>
      </c>
      <c r="Q959">
        <v>0</v>
      </c>
      <c r="R959">
        <v>0</v>
      </c>
      <c r="S959">
        <v>0</v>
      </c>
      <c r="T959">
        <v>0</v>
      </c>
      <c r="U959">
        <v>0</v>
      </c>
      <c r="V959">
        <v>0</v>
      </c>
      <c r="W959">
        <v>0</v>
      </c>
      <c r="X959">
        <v>0.2</v>
      </c>
      <c r="Y959">
        <v>0</v>
      </c>
      <c r="Z959">
        <v>0</v>
      </c>
      <c r="AA959">
        <v>0</v>
      </c>
      <c r="AB959">
        <v>0.3</v>
      </c>
      <c r="AC959">
        <v>0</v>
      </c>
      <c r="AD959">
        <v>0</v>
      </c>
      <c r="AE959">
        <v>0</v>
      </c>
      <c r="AF959">
        <v>0</v>
      </c>
      <c r="AG959">
        <v>0</v>
      </c>
      <c r="AH959">
        <v>0</v>
      </c>
      <c r="AI959">
        <v>0</v>
      </c>
      <c r="AJ959">
        <v>0</v>
      </c>
      <c r="AK959">
        <v>0</v>
      </c>
    </row>
    <row r="960" spans="1:37" x14ac:dyDescent="0.3">
      <c r="A960" t="s">
        <v>31358</v>
      </c>
      <c r="B960" t="s">
        <v>31357</v>
      </c>
      <c r="C960" t="s">
        <v>31356</v>
      </c>
      <c r="D960" t="s">
        <v>31355</v>
      </c>
      <c r="E960" t="s">
        <v>31354</v>
      </c>
      <c r="F960" t="s">
        <v>31353</v>
      </c>
      <c r="G960" t="s">
        <v>31352</v>
      </c>
      <c r="H960" t="s">
        <v>86</v>
      </c>
      <c r="I960">
        <v>0</v>
      </c>
      <c r="J960">
        <v>0</v>
      </c>
      <c r="K960">
        <v>0</v>
      </c>
      <c r="L960">
        <v>0</v>
      </c>
      <c r="M960">
        <v>0.2</v>
      </c>
      <c r="N960">
        <v>0</v>
      </c>
      <c r="O960">
        <v>0</v>
      </c>
      <c r="P960">
        <v>0</v>
      </c>
      <c r="Q960">
        <v>0</v>
      </c>
      <c r="R960">
        <v>0</v>
      </c>
      <c r="S960">
        <v>0</v>
      </c>
      <c r="T960">
        <v>0</v>
      </c>
      <c r="U960">
        <v>0</v>
      </c>
      <c r="V960">
        <v>0</v>
      </c>
      <c r="W960">
        <v>0</v>
      </c>
      <c r="X960">
        <v>0.3</v>
      </c>
      <c r="Y960">
        <v>0</v>
      </c>
      <c r="Z960">
        <v>0</v>
      </c>
      <c r="AA960">
        <v>0.1</v>
      </c>
      <c r="AB960">
        <v>0.1</v>
      </c>
      <c r="AC960">
        <v>0.2</v>
      </c>
      <c r="AD960">
        <v>0</v>
      </c>
      <c r="AE960">
        <v>0</v>
      </c>
      <c r="AF960">
        <v>0</v>
      </c>
      <c r="AG960">
        <v>0</v>
      </c>
      <c r="AH960">
        <v>0</v>
      </c>
      <c r="AI960">
        <v>0</v>
      </c>
      <c r="AJ960">
        <v>0.1</v>
      </c>
      <c r="AK960">
        <v>0</v>
      </c>
    </row>
    <row r="961" spans="1:37" x14ac:dyDescent="0.3">
      <c r="A961" t="s">
        <v>31351</v>
      </c>
      <c r="B961" t="s">
        <v>31350</v>
      </c>
      <c r="C961" t="s">
        <v>31344</v>
      </c>
      <c r="D961" t="s">
        <v>31349</v>
      </c>
      <c r="E961" t="s">
        <v>31348</v>
      </c>
      <c r="F961" t="s">
        <v>31347</v>
      </c>
      <c r="G961" t="s">
        <v>31346</v>
      </c>
      <c r="H961" t="s">
        <v>91</v>
      </c>
      <c r="I961">
        <v>0</v>
      </c>
      <c r="J961">
        <v>0</v>
      </c>
      <c r="K961">
        <v>0</v>
      </c>
      <c r="L961">
        <v>0</v>
      </c>
      <c r="M961">
        <v>0.9</v>
      </c>
      <c r="N961">
        <v>0</v>
      </c>
      <c r="O961">
        <v>0</v>
      </c>
      <c r="P961">
        <v>0</v>
      </c>
      <c r="Q961">
        <v>0</v>
      </c>
      <c r="R961">
        <v>0</v>
      </c>
      <c r="S961">
        <v>0</v>
      </c>
      <c r="T961">
        <v>0</v>
      </c>
      <c r="U961">
        <v>0</v>
      </c>
      <c r="V961">
        <v>0</v>
      </c>
      <c r="W961">
        <v>0</v>
      </c>
      <c r="X961">
        <v>0.1</v>
      </c>
      <c r="Y961">
        <v>0</v>
      </c>
      <c r="Z961">
        <v>0</v>
      </c>
      <c r="AA961">
        <v>0</v>
      </c>
      <c r="AB961">
        <v>0</v>
      </c>
      <c r="AC961">
        <v>0</v>
      </c>
      <c r="AD961">
        <v>0</v>
      </c>
      <c r="AE961">
        <v>0</v>
      </c>
      <c r="AF961">
        <v>0</v>
      </c>
      <c r="AG961">
        <v>0</v>
      </c>
      <c r="AH961">
        <v>0</v>
      </c>
      <c r="AI961">
        <v>0</v>
      </c>
      <c r="AJ961">
        <v>0</v>
      </c>
      <c r="AK961">
        <v>0</v>
      </c>
    </row>
    <row r="962" spans="1:37" x14ac:dyDescent="0.3">
      <c r="A962" t="s">
        <v>31345</v>
      </c>
      <c r="B962" t="s">
        <v>31344</v>
      </c>
      <c r="C962" t="s">
        <v>31343</v>
      </c>
      <c r="D962" t="s">
        <v>31342</v>
      </c>
      <c r="E962" t="s">
        <v>31341</v>
      </c>
      <c r="F962" t="s">
        <v>31340</v>
      </c>
      <c r="G962" t="s">
        <v>31339</v>
      </c>
      <c r="H962" t="s">
        <v>126</v>
      </c>
      <c r="I962">
        <v>0</v>
      </c>
      <c r="J962">
        <v>0</v>
      </c>
      <c r="K962">
        <v>0</v>
      </c>
      <c r="L962">
        <v>0.3</v>
      </c>
      <c r="M962">
        <v>0.1</v>
      </c>
      <c r="N962">
        <v>0</v>
      </c>
      <c r="O962">
        <v>0</v>
      </c>
      <c r="P962">
        <v>0</v>
      </c>
      <c r="Q962">
        <v>0</v>
      </c>
      <c r="R962">
        <v>0</v>
      </c>
      <c r="S962">
        <v>0</v>
      </c>
      <c r="T962">
        <v>0</v>
      </c>
      <c r="U962">
        <v>0</v>
      </c>
      <c r="V962">
        <v>0</v>
      </c>
      <c r="W962">
        <v>0</v>
      </c>
      <c r="X962">
        <v>0</v>
      </c>
      <c r="Y962">
        <v>0</v>
      </c>
      <c r="Z962">
        <v>0</v>
      </c>
      <c r="AA962">
        <v>0.1</v>
      </c>
      <c r="AB962">
        <v>0</v>
      </c>
      <c r="AC962">
        <v>0.5</v>
      </c>
      <c r="AD962">
        <v>0</v>
      </c>
      <c r="AE962">
        <v>0</v>
      </c>
      <c r="AF962">
        <v>0</v>
      </c>
      <c r="AG962">
        <v>0</v>
      </c>
      <c r="AH962">
        <v>0</v>
      </c>
      <c r="AI962">
        <v>0</v>
      </c>
      <c r="AJ962">
        <v>0</v>
      </c>
      <c r="AK962">
        <v>0</v>
      </c>
    </row>
    <row r="963" spans="1:37" x14ac:dyDescent="0.3">
      <c r="A963" t="s">
        <v>31338</v>
      </c>
      <c r="B963" t="s">
        <v>31337</v>
      </c>
      <c r="C963" t="s">
        <v>31328</v>
      </c>
      <c r="D963" t="s">
        <v>31336</v>
      </c>
      <c r="E963" t="s">
        <v>31331</v>
      </c>
      <c r="F963" t="s">
        <v>31335</v>
      </c>
      <c r="G963" t="s">
        <v>31333</v>
      </c>
      <c r="H963" t="s">
        <v>126</v>
      </c>
      <c r="I963">
        <v>0</v>
      </c>
      <c r="J963">
        <v>0</v>
      </c>
      <c r="K963">
        <v>0</v>
      </c>
      <c r="L963">
        <v>0.1</v>
      </c>
      <c r="M963">
        <v>0.1</v>
      </c>
      <c r="N963">
        <v>0</v>
      </c>
      <c r="O963">
        <v>0</v>
      </c>
      <c r="P963">
        <v>0</v>
      </c>
      <c r="Q963">
        <v>0</v>
      </c>
      <c r="R963">
        <v>0</v>
      </c>
      <c r="S963">
        <v>0</v>
      </c>
      <c r="T963">
        <v>0</v>
      </c>
      <c r="U963">
        <v>0</v>
      </c>
      <c r="V963">
        <v>0</v>
      </c>
      <c r="W963">
        <v>0</v>
      </c>
      <c r="X963">
        <v>0.1</v>
      </c>
      <c r="Y963">
        <v>0</v>
      </c>
      <c r="Z963">
        <v>0</v>
      </c>
      <c r="AA963">
        <v>0</v>
      </c>
      <c r="AB963">
        <v>0</v>
      </c>
      <c r="AC963">
        <v>0.6</v>
      </c>
      <c r="AD963">
        <v>0.1</v>
      </c>
      <c r="AE963">
        <v>0</v>
      </c>
      <c r="AF963">
        <v>0</v>
      </c>
      <c r="AG963">
        <v>0</v>
      </c>
      <c r="AH963">
        <v>0</v>
      </c>
      <c r="AI963">
        <v>0</v>
      </c>
      <c r="AJ963">
        <v>0</v>
      </c>
      <c r="AK963">
        <v>0</v>
      </c>
    </row>
    <row r="964" spans="1:37" x14ac:dyDescent="0.3">
      <c r="A964" t="s">
        <v>31334</v>
      </c>
      <c r="B964" t="s">
        <v>31333</v>
      </c>
      <c r="C964" t="s">
        <v>31332</v>
      </c>
      <c r="D964" t="s">
        <v>31331</v>
      </c>
      <c r="E964" t="s">
        <v>31330</v>
      </c>
      <c r="F964" t="s">
        <v>31329</v>
      </c>
      <c r="G964" t="s">
        <v>31328</v>
      </c>
      <c r="H964" t="s">
        <v>91</v>
      </c>
      <c r="I964">
        <v>0</v>
      </c>
      <c r="J964">
        <v>0</v>
      </c>
      <c r="K964">
        <v>0</v>
      </c>
      <c r="L964">
        <v>0</v>
      </c>
      <c r="M964">
        <v>0.4</v>
      </c>
      <c r="N964">
        <v>0</v>
      </c>
      <c r="O964">
        <v>0</v>
      </c>
      <c r="P964">
        <v>0</v>
      </c>
      <c r="Q964">
        <v>0</v>
      </c>
      <c r="R964">
        <v>0</v>
      </c>
      <c r="S964">
        <v>0</v>
      </c>
      <c r="T964">
        <v>0</v>
      </c>
      <c r="U964">
        <v>0</v>
      </c>
      <c r="V964">
        <v>0</v>
      </c>
      <c r="W964">
        <v>0.1</v>
      </c>
      <c r="X964">
        <v>0.3</v>
      </c>
      <c r="Y964">
        <v>0</v>
      </c>
      <c r="Z964">
        <v>0</v>
      </c>
      <c r="AA964">
        <v>0</v>
      </c>
      <c r="AB964">
        <v>0.1</v>
      </c>
      <c r="AC964">
        <v>0.1</v>
      </c>
      <c r="AD964">
        <v>0</v>
      </c>
      <c r="AE964">
        <v>0</v>
      </c>
      <c r="AF964">
        <v>0</v>
      </c>
      <c r="AG964">
        <v>0</v>
      </c>
      <c r="AH964">
        <v>0</v>
      </c>
      <c r="AI964">
        <v>0</v>
      </c>
      <c r="AJ964">
        <v>0</v>
      </c>
      <c r="AK964">
        <v>0</v>
      </c>
    </row>
    <row r="965" spans="1:37" x14ac:dyDescent="0.3">
      <c r="A965" t="s">
        <v>31327</v>
      </c>
      <c r="B965" t="s">
        <v>31326</v>
      </c>
      <c r="C965" t="s">
        <v>31317</v>
      </c>
      <c r="D965" t="s">
        <v>31325</v>
      </c>
      <c r="E965" t="s">
        <v>31320</v>
      </c>
      <c r="F965" t="s">
        <v>31324</v>
      </c>
      <c r="G965" t="s">
        <v>31322</v>
      </c>
      <c r="H965" t="s">
        <v>91</v>
      </c>
      <c r="I965">
        <v>0</v>
      </c>
      <c r="J965">
        <v>0</v>
      </c>
      <c r="K965">
        <v>0</v>
      </c>
      <c r="L965">
        <v>0.1</v>
      </c>
      <c r="M965">
        <v>0.4</v>
      </c>
      <c r="N965">
        <v>0</v>
      </c>
      <c r="O965">
        <v>0</v>
      </c>
      <c r="P965">
        <v>0</v>
      </c>
      <c r="Q965">
        <v>0</v>
      </c>
      <c r="R965">
        <v>0</v>
      </c>
      <c r="S965">
        <v>0</v>
      </c>
      <c r="T965">
        <v>0</v>
      </c>
      <c r="U965">
        <v>0.1</v>
      </c>
      <c r="V965">
        <v>0</v>
      </c>
      <c r="W965">
        <v>0</v>
      </c>
      <c r="X965">
        <v>0</v>
      </c>
      <c r="Y965">
        <v>0</v>
      </c>
      <c r="Z965">
        <v>0</v>
      </c>
      <c r="AA965">
        <v>0</v>
      </c>
      <c r="AB965">
        <v>0.3</v>
      </c>
      <c r="AC965">
        <v>0</v>
      </c>
      <c r="AD965">
        <v>0.1</v>
      </c>
      <c r="AE965">
        <v>0</v>
      </c>
      <c r="AF965">
        <v>0</v>
      </c>
      <c r="AG965">
        <v>0</v>
      </c>
      <c r="AH965">
        <v>0</v>
      </c>
      <c r="AI965">
        <v>0</v>
      </c>
      <c r="AJ965">
        <v>0</v>
      </c>
      <c r="AK965">
        <v>0</v>
      </c>
    </row>
    <row r="966" spans="1:37" x14ac:dyDescent="0.3">
      <c r="A966" t="s">
        <v>31323</v>
      </c>
      <c r="B966" t="s">
        <v>31322</v>
      </c>
      <c r="C966" t="s">
        <v>31321</v>
      </c>
      <c r="D966" t="s">
        <v>31320</v>
      </c>
      <c r="E966" t="s">
        <v>31319</v>
      </c>
      <c r="F966" t="s">
        <v>31318</v>
      </c>
      <c r="G966" t="s">
        <v>31317</v>
      </c>
      <c r="H966" t="s">
        <v>86</v>
      </c>
      <c r="I966">
        <v>0</v>
      </c>
      <c r="J966">
        <v>0</v>
      </c>
      <c r="K966">
        <v>0</v>
      </c>
      <c r="L966">
        <v>0.1</v>
      </c>
      <c r="M966">
        <v>0.2</v>
      </c>
      <c r="N966">
        <v>0</v>
      </c>
      <c r="O966">
        <v>0</v>
      </c>
      <c r="P966">
        <v>0</v>
      </c>
      <c r="Q966">
        <v>0</v>
      </c>
      <c r="R966">
        <v>0</v>
      </c>
      <c r="S966">
        <v>0</v>
      </c>
      <c r="T966">
        <v>0</v>
      </c>
      <c r="U966">
        <v>0</v>
      </c>
      <c r="V966">
        <v>0</v>
      </c>
      <c r="W966">
        <v>0</v>
      </c>
      <c r="X966">
        <v>0.3</v>
      </c>
      <c r="Y966">
        <v>0</v>
      </c>
      <c r="Z966">
        <v>0</v>
      </c>
      <c r="AA966">
        <v>0</v>
      </c>
      <c r="AB966">
        <v>0</v>
      </c>
      <c r="AC966">
        <v>0.1</v>
      </c>
      <c r="AD966">
        <v>0</v>
      </c>
      <c r="AE966">
        <v>0</v>
      </c>
      <c r="AF966">
        <v>0</v>
      </c>
      <c r="AG966">
        <v>0</v>
      </c>
      <c r="AH966">
        <v>0</v>
      </c>
      <c r="AI966">
        <v>0</v>
      </c>
      <c r="AJ966">
        <v>0.3</v>
      </c>
      <c r="AK966">
        <v>0</v>
      </c>
    </row>
    <row r="967" spans="1:37" x14ac:dyDescent="0.3">
      <c r="A967" t="s">
        <v>31316</v>
      </c>
      <c r="B967" t="s">
        <v>31315</v>
      </c>
      <c r="C967" t="s">
        <v>31307</v>
      </c>
      <c r="D967" t="s">
        <v>31314</v>
      </c>
      <c r="E967" t="s">
        <v>31310</v>
      </c>
      <c r="F967" t="s">
        <v>31313</v>
      </c>
      <c r="G967" t="s">
        <v>31311</v>
      </c>
      <c r="H967" t="s">
        <v>86</v>
      </c>
      <c r="I967">
        <v>0</v>
      </c>
      <c r="J967">
        <v>0.3</v>
      </c>
      <c r="K967">
        <v>0</v>
      </c>
      <c r="L967">
        <v>0</v>
      </c>
      <c r="M967">
        <v>0.2</v>
      </c>
      <c r="N967">
        <v>0</v>
      </c>
      <c r="O967">
        <v>0</v>
      </c>
      <c r="P967">
        <v>0</v>
      </c>
      <c r="Q967">
        <v>0</v>
      </c>
      <c r="R967">
        <v>0</v>
      </c>
      <c r="S967">
        <v>0</v>
      </c>
      <c r="T967">
        <v>0</v>
      </c>
      <c r="U967">
        <v>0</v>
      </c>
      <c r="V967">
        <v>0</v>
      </c>
      <c r="W967">
        <v>0</v>
      </c>
      <c r="X967">
        <v>0.4</v>
      </c>
      <c r="Y967">
        <v>0</v>
      </c>
      <c r="Z967">
        <v>0</v>
      </c>
      <c r="AA967">
        <v>0</v>
      </c>
      <c r="AB967">
        <v>0</v>
      </c>
      <c r="AC967">
        <v>0.1</v>
      </c>
      <c r="AD967">
        <v>0</v>
      </c>
      <c r="AE967">
        <v>0</v>
      </c>
      <c r="AF967">
        <v>0</v>
      </c>
      <c r="AG967">
        <v>0</v>
      </c>
      <c r="AH967">
        <v>0</v>
      </c>
      <c r="AI967">
        <v>0</v>
      </c>
      <c r="AJ967">
        <v>0</v>
      </c>
      <c r="AK967">
        <v>0</v>
      </c>
    </row>
    <row r="968" spans="1:37" x14ac:dyDescent="0.3">
      <c r="A968" t="s">
        <v>31312</v>
      </c>
      <c r="B968" t="s">
        <v>31311</v>
      </c>
      <c r="C968" t="s">
        <v>31302</v>
      </c>
      <c r="D968" t="s">
        <v>31310</v>
      </c>
      <c r="E968" t="s">
        <v>31305</v>
      </c>
      <c r="F968" t="s">
        <v>31309</v>
      </c>
      <c r="G968" t="s">
        <v>31307</v>
      </c>
      <c r="H968" t="s">
        <v>91</v>
      </c>
      <c r="I968">
        <v>0</v>
      </c>
      <c r="J968">
        <v>0</v>
      </c>
      <c r="K968">
        <v>0</v>
      </c>
      <c r="L968">
        <v>0</v>
      </c>
      <c r="M968">
        <v>0.4</v>
      </c>
      <c r="N968">
        <v>0</v>
      </c>
      <c r="O968">
        <v>0</v>
      </c>
      <c r="P968">
        <v>0</v>
      </c>
      <c r="Q968">
        <v>0</v>
      </c>
      <c r="R968">
        <v>0</v>
      </c>
      <c r="S968">
        <v>0</v>
      </c>
      <c r="T968">
        <v>0</v>
      </c>
      <c r="U968">
        <v>0</v>
      </c>
      <c r="V968">
        <v>0</v>
      </c>
      <c r="W968">
        <v>0</v>
      </c>
      <c r="X968">
        <v>0.2</v>
      </c>
      <c r="Y968">
        <v>0</v>
      </c>
      <c r="Z968">
        <v>0</v>
      </c>
      <c r="AA968">
        <v>0</v>
      </c>
      <c r="AB968">
        <v>0.1</v>
      </c>
      <c r="AC968">
        <v>0.3</v>
      </c>
      <c r="AD968">
        <v>0</v>
      </c>
      <c r="AE968">
        <v>0</v>
      </c>
      <c r="AF968">
        <v>0</v>
      </c>
      <c r="AG968">
        <v>0</v>
      </c>
      <c r="AH968">
        <v>0</v>
      </c>
      <c r="AI968">
        <v>0</v>
      </c>
      <c r="AJ968">
        <v>0</v>
      </c>
      <c r="AK968">
        <v>0</v>
      </c>
    </row>
    <row r="969" spans="1:37" x14ac:dyDescent="0.3">
      <c r="A969" t="s">
        <v>31308</v>
      </c>
      <c r="B969" t="s">
        <v>31307</v>
      </c>
      <c r="C969" t="s">
        <v>31306</v>
      </c>
      <c r="D969" t="s">
        <v>31305</v>
      </c>
      <c r="E969" t="s">
        <v>31304</v>
      </c>
      <c r="F969" t="s">
        <v>31303</v>
      </c>
      <c r="G969" t="s">
        <v>31302</v>
      </c>
      <c r="H969" t="s">
        <v>91</v>
      </c>
      <c r="I969">
        <v>0</v>
      </c>
      <c r="J969">
        <v>0.2</v>
      </c>
      <c r="K969">
        <v>0</v>
      </c>
      <c r="L969">
        <v>0</v>
      </c>
      <c r="M969">
        <v>0.4</v>
      </c>
      <c r="N969">
        <v>0</v>
      </c>
      <c r="O969">
        <v>0</v>
      </c>
      <c r="P969">
        <v>0</v>
      </c>
      <c r="Q969">
        <v>0</v>
      </c>
      <c r="R969">
        <v>0</v>
      </c>
      <c r="S969">
        <v>0</v>
      </c>
      <c r="T969">
        <v>0</v>
      </c>
      <c r="U969">
        <v>0.1</v>
      </c>
      <c r="V969">
        <v>0</v>
      </c>
      <c r="W969">
        <v>0</v>
      </c>
      <c r="X969">
        <v>0.3</v>
      </c>
      <c r="Y969">
        <v>0</v>
      </c>
      <c r="Z969">
        <v>0</v>
      </c>
      <c r="AA969">
        <v>0</v>
      </c>
      <c r="AB969">
        <v>0</v>
      </c>
      <c r="AC969">
        <v>0</v>
      </c>
      <c r="AD969">
        <v>0</v>
      </c>
      <c r="AE969">
        <v>0</v>
      </c>
      <c r="AF969">
        <v>0</v>
      </c>
      <c r="AG969">
        <v>0</v>
      </c>
      <c r="AH969">
        <v>0</v>
      </c>
      <c r="AI969">
        <v>0</v>
      </c>
      <c r="AJ969">
        <v>0</v>
      </c>
      <c r="AK969">
        <v>0</v>
      </c>
    </row>
    <row r="970" spans="1:37" x14ac:dyDescent="0.3">
      <c r="A970" t="s">
        <v>31301</v>
      </c>
      <c r="B970" t="s">
        <v>31300</v>
      </c>
      <c r="C970" t="s">
        <v>31294</v>
      </c>
      <c r="D970" t="s">
        <v>31299</v>
      </c>
      <c r="E970" t="s">
        <v>31298</v>
      </c>
      <c r="F970" t="s">
        <v>31297</v>
      </c>
      <c r="G970" t="s">
        <v>31296</v>
      </c>
      <c r="H970" t="s">
        <v>91</v>
      </c>
      <c r="I970">
        <v>0</v>
      </c>
      <c r="J970">
        <v>0</v>
      </c>
      <c r="K970">
        <v>0</v>
      </c>
      <c r="L970">
        <v>0</v>
      </c>
      <c r="M970">
        <v>0.7</v>
      </c>
      <c r="N970">
        <v>0</v>
      </c>
      <c r="O970">
        <v>0</v>
      </c>
      <c r="P970">
        <v>0</v>
      </c>
      <c r="Q970">
        <v>0</v>
      </c>
      <c r="R970">
        <v>0</v>
      </c>
      <c r="S970">
        <v>0</v>
      </c>
      <c r="T970">
        <v>0.1</v>
      </c>
      <c r="U970">
        <v>0</v>
      </c>
      <c r="V970">
        <v>0</v>
      </c>
      <c r="W970">
        <v>0</v>
      </c>
      <c r="X970">
        <v>0</v>
      </c>
      <c r="Y970">
        <v>0</v>
      </c>
      <c r="Z970">
        <v>0</v>
      </c>
      <c r="AA970">
        <v>0</v>
      </c>
      <c r="AB970">
        <v>0</v>
      </c>
      <c r="AC970">
        <v>0.1</v>
      </c>
      <c r="AD970">
        <v>0</v>
      </c>
      <c r="AE970">
        <v>0</v>
      </c>
      <c r="AF970">
        <v>0</v>
      </c>
      <c r="AG970">
        <v>0</v>
      </c>
      <c r="AH970">
        <v>0</v>
      </c>
      <c r="AI970">
        <v>0</v>
      </c>
      <c r="AJ970">
        <v>0.1</v>
      </c>
      <c r="AK970">
        <v>0</v>
      </c>
    </row>
    <row r="971" spans="1:37" x14ac:dyDescent="0.3">
      <c r="A971" t="s">
        <v>31295</v>
      </c>
      <c r="B971" t="s">
        <v>31294</v>
      </c>
      <c r="C971" t="s">
        <v>31286</v>
      </c>
      <c r="D971" t="s">
        <v>31293</v>
      </c>
      <c r="E971" t="s">
        <v>31289</v>
      </c>
      <c r="F971" t="s">
        <v>31292</v>
      </c>
      <c r="G971" t="s">
        <v>31290</v>
      </c>
      <c r="H971" t="s">
        <v>91</v>
      </c>
      <c r="I971">
        <v>0</v>
      </c>
      <c r="J971">
        <v>0</v>
      </c>
      <c r="K971">
        <v>0</v>
      </c>
      <c r="L971">
        <v>0.1</v>
      </c>
      <c r="M971">
        <v>0.3</v>
      </c>
      <c r="N971">
        <v>0</v>
      </c>
      <c r="O971">
        <v>0</v>
      </c>
      <c r="P971">
        <v>0</v>
      </c>
      <c r="Q971">
        <v>0</v>
      </c>
      <c r="R971">
        <v>0</v>
      </c>
      <c r="S971">
        <v>0</v>
      </c>
      <c r="T971">
        <v>0</v>
      </c>
      <c r="U971">
        <v>0.1</v>
      </c>
      <c r="V971">
        <v>0</v>
      </c>
      <c r="W971">
        <v>0</v>
      </c>
      <c r="X971">
        <v>0.1</v>
      </c>
      <c r="Y971">
        <v>0</v>
      </c>
      <c r="Z971">
        <v>0</v>
      </c>
      <c r="AA971">
        <v>0.1</v>
      </c>
      <c r="AB971">
        <v>0</v>
      </c>
      <c r="AC971">
        <v>0.2</v>
      </c>
      <c r="AD971">
        <v>0</v>
      </c>
      <c r="AE971">
        <v>0</v>
      </c>
      <c r="AF971">
        <v>0</v>
      </c>
      <c r="AG971">
        <v>0</v>
      </c>
      <c r="AH971">
        <v>0</v>
      </c>
      <c r="AI971">
        <v>0</v>
      </c>
      <c r="AJ971">
        <v>0.1</v>
      </c>
      <c r="AK971">
        <v>0</v>
      </c>
    </row>
    <row r="972" spans="1:37" x14ac:dyDescent="0.3">
      <c r="A972" t="s">
        <v>31291</v>
      </c>
      <c r="B972" t="s">
        <v>31290</v>
      </c>
      <c r="C972" t="s">
        <v>31284</v>
      </c>
      <c r="D972" t="s">
        <v>31289</v>
      </c>
      <c r="E972" t="s">
        <v>31288</v>
      </c>
      <c r="F972" t="s">
        <v>31287</v>
      </c>
      <c r="G972" t="s">
        <v>31286</v>
      </c>
      <c r="H972" t="s">
        <v>86</v>
      </c>
      <c r="I972">
        <v>0</v>
      </c>
      <c r="J972">
        <v>0</v>
      </c>
      <c r="K972">
        <v>0</v>
      </c>
      <c r="L972">
        <v>0.1</v>
      </c>
      <c r="M972">
        <v>0.2</v>
      </c>
      <c r="N972">
        <v>0</v>
      </c>
      <c r="O972">
        <v>0</v>
      </c>
      <c r="P972">
        <v>0</v>
      </c>
      <c r="Q972">
        <v>0</v>
      </c>
      <c r="R972">
        <v>0</v>
      </c>
      <c r="S972">
        <v>0</v>
      </c>
      <c r="T972">
        <v>0</v>
      </c>
      <c r="U972">
        <v>0</v>
      </c>
      <c r="V972">
        <v>0</v>
      </c>
      <c r="W972">
        <v>0.2</v>
      </c>
      <c r="X972">
        <v>0.4</v>
      </c>
      <c r="Y972">
        <v>0</v>
      </c>
      <c r="Z972">
        <v>0</v>
      </c>
      <c r="AA972">
        <v>0.1</v>
      </c>
      <c r="AB972">
        <v>0</v>
      </c>
      <c r="AC972">
        <v>0</v>
      </c>
      <c r="AD972">
        <v>0</v>
      </c>
      <c r="AE972">
        <v>0</v>
      </c>
      <c r="AF972">
        <v>0</v>
      </c>
      <c r="AG972">
        <v>0</v>
      </c>
      <c r="AH972">
        <v>0</v>
      </c>
      <c r="AI972">
        <v>0</v>
      </c>
      <c r="AJ972">
        <v>0</v>
      </c>
      <c r="AK972">
        <v>0</v>
      </c>
    </row>
    <row r="973" spans="1:37" x14ac:dyDescent="0.3">
      <c r="A973" t="s">
        <v>31285</v>
      </c>
      <c r="B973" t="s">
        <v>31284</v>
      </c>
      <c r="C973" t="s">
        <v>31283</v>
      </c>
      <c r="D973" t="s">
        <v>31282</v>
      </c>
      <c r="E973" t="s">
        <v>31281</v>
      </c>
      <c r="F973" t="s">
        <v>31280</v>
      </c>
      <c r="G973" t="s">
        <v>31279</v>
      </c>
      <c r="H973" t="s">
        <v>635</v>
      </c>
      <c r="I973">
        <v>0</v>
      </c>
      <c r="J973">
        <v>0</v>
      </c>
      <c r="K973">
        <v>0.2</v>
      </c>
      <c r="L973">
        <v>0.3</v>
      </c>
      <c r="M973">
        <v>0.2</v>
      </c>
      <c r="N973">
        <v>0</v>
      </c>
      <c r="O973">
        <v>0</v>
      </c>
      <c r="P973">
        <v>0</v>
      </c>
      <c r="Q973">
        <v>0</v>
      </c>
      <c r="R973">
        <v>0</v>
      </c>
      <c r="S973">
        <v>0</v>
      </c>
      <c r="T973">
        <v>0</v>
      </c>
      <c r="U973">
        <v>0</v>
      </c>
      <c r="V973">
        <v>0</v>
      </c>
      <c r="W973">
        <v>0</v>
      </c>
      <c r="X973">
        <v>0.1</v>
      </c>
      <c r="Y973">
        <v>0</v>
      </c>
      <c r="Z973">
        <v>0</v>
      </c>
      <c r="AA973">
        <v>0</v>
      </c>
      <c r="AB973">
        <v>0.1</v>
      </c>
      <c r="AC973">
        <v>0.1</v>
      </c>
      <c r="AD973">
        <v>0</v>
      </c>
      <c r="AE973">
        <v>0</v>
      </c>
      <c r="AF973">
        <v>0</v>
      </c>
      <c r="AG973">
        <v>0</v>
      </c>
      <c r="AH973">
        <v>0</v>
      </c>
      <c r="AI973">
        <v>0</v>
      </c>
      <c r="AJ973">
        <v>0</v>
      </c>
      <c r="AK973">
        <v>0</v>
      </c>
    </row>
    <row r="974" spans="1:37" x14ac:dyDescent="0.3">
      <c r="A974" t="s">
        <v>31278</v>
      </c>
      <c r="B974" t="s">
        <v>31277</v>
      </c>
      <c r="C974" t="s">
        <v>31276</v>
      </c>
      <c r="D974" t="s">
        <v>31275</v>
      </c>
      <c r="E974" t="s">
        <v>31274</v>
      </c>
      <c r="F974" t="s">
        <v>31273</v>
      </c>
      <c r="G974" t="s">
        <v>31272</v>
      </c>
      <c r="H974" t="s">
        <v>91</v>
      </c>
      <c r="I974">
        <v>0</v>
      </c>
      <c r="J974">
        <v>0</v>
      </c>
      <c r="K974">
        <v>0</v>
      </c>
      <c r="L974">
        <v>0.2</v>
      </c>
      <c r="M974">
        <v>0.4</v>
      </c>
      <c r="N974">
        <v>0</v>
      </c>
      <c r="O974">
        <v>0</v>
      </c>
      <c r="P974">
        <v>0</v>
      </c>
      <c r="Q974">
        <v>0</v>
      </c>
      <c r="R974">
        <v>0</v>
      </c>
      <c r="S974">
        <v>0</v>
      </c>
      <c r="T974">
        <v>0</v>
      </c>
      <c r="U974">
        <v>0</v>
      </c>
      <c r="V974">
        <v>0</v>
      </c>
      <c r="W974">
        <v>0</v>
      </c>
      <c r="X974">
        <v>0.1</v>
      </c>
      <c r="Y974">
        <v>0</v>
      </c>
      <c r="Z974">
        <v>0</v>
      </c>
      <c r="AA974">
        <v>0</v>
      </c>
      <c r="AB974">
        <v>0</v>
      </c>
      <c r="AC974">
        <v>0.2</v>
      </c>
      <c r="AD974">
        <v>0</v>
      </c>
      <c r="AE974">
        <v>0</v>
      </c>
      <c r="AF974">
        <v>0</v>
      </c>
      <c r="AG974">
        <v>0</v>
      </c>
      <c r="AH974">
        <v>0</v>
      </c>
      <c r="AI974">
        <v>0</v>
      </c>
      <c r="AJ974">
        <v>0.1</v>
      </c>
      <c r="AK974">
        <v>0</v>
      </c>
    </row>
    <row r="975" spans="1:37" x14ac:dyDescent="0.3">
      <c r="A975" t="s">
        <v>31271</v>
      </c>
      <c r="B975" t="s">
        <v>31270</v>
      </c>
      <c r="C975" t="s">
        <v>31269</v>
      </c>
      <c r="D975" t="s">
        <v>31268</v>
      </c>
      <c r="E975" t="s">
        <v>31267</v>
      </c>
      <c r="F975" t="s">
        <v>31266</v>
      </c>
      <c r="G975" t="s">
        <v>31265</v>
      </c>
      <c r="H975" t="s">
        <v>91</v>
      </c>
      <c r="I975">
        <v>0</v>
      </c>
      <c r="J975">
        <v>0.1</v>
      </c>
      <c r="K975">
        <v>0</v>
      </c>
      <c r="L975">
        <v>0</v>
      </c>
      <c r="M975">
        <v>0.4</v>
      </c>
      <c r="N975">
        <v>0</v>
      </c>
      <c r="O975">
        <v>0</v>
      </c>
      <c r="P975">
        <v>0</v>
      </c>
      <c r="Q975">
        <v>0</v>
      </c>
      <c r="R975">
        <v>0</v>
      </c>
      <c r="S975">
        <v>0.1</v>
      </c>
      <c r="T975">
        <v>0</v>
      </c>
      <c r="U975">
        <v>0</v>
      </c>
      <c r="V975">
        <v>0</v>
      </c>
      <c r="W975">
        <v>0</v>
      </c>
      <c r="X975">
        <v>0</v>
      </c>
      <c r="Y975">
        <v>0</v>
      </c>
      <c r="Z975">
        <v>0</v>
      </c>
      <c r="AA975">
        <v>0</v>
      </c>
      <c r="AB975">
        <v>0.1</v>
      </c>
      <c r="AC975">
        <v>0.3</v>
      </c>
      <c r="AD975">
        <v>0</v>
      </c>
      <c r="AE975">
        <v>0</v>
      </c>
      <c r="AF975">
        <v>0</v>
      </c>
      <c r="AG975">
        <v>0</v>
      </c>
      <c r="AH975">
        <v>0</v>
      </c>
      <c r="AI975">
        <v>0</v>
      </c>
      <c r="AJ975">
        <v>0</v>
      </c>
      <c r="AK975">
        <v>0</v>
      </c>
    </row>
    <row r="976" spans="1:37" x14ac:dyDescent="0.3">
      <c r="A976" t="s">
        <v>31264</v>
      </c>
      <c r="B976" t="s">
        <v>31263</v>
      </c>
      <c r="C976" t="s">
        <v>31262</v>
      </c>
      <c r="D976" t="s">
        <v>31261</v>
      </c>
      <c r="E976" t="s">
        <v>31260</v>
      </c>
      <c r="F976" t="s">
        <v>31259</v>
      </c>
      <c r="G976" t="s">
        <v>31258</v>
      </c>
      <c r="H976" t="s">
        <v>310</v>
      </c>
      <c r="I976">
        <v>0</v>
      </c>
      <c r="J976">
        <v>0</v>
      </c>
      <c r="K976">
        <v>0</v>
      </c>
      <c r="L976">
        <v>0.1</v>
      </c>
      <c r="M976">
        <v>0.1</v>
      </c>
      <c r="N976">
        <v>0</v>
      </c>
      <c r="O976">
        <v>0</v>
      </c>
      <c r="P976">
        <v>0</v>
      </c>
      <c r="Q976">
        <v>0</v>
      </c>
      <c r="R976">
        <v>0</v>
      </c>
      <c r="S976">
        <v>0</v>
      </c>
      <c r="T976">
        <v>0</v>
      </c>
      <c r="U976">
        <v>0.6</v>
      </c>
      <c r="V976">
        <v>0</v>
      </c>
      <c r="W976">
        <v>0</v>
      </c>
      <c r="X976">
        <v>0.1</v>
      </c>
      <c r="Y976">
        <v>0</v>
      </c>
      <c r="Z976">
        <v>0</v>
      </c>
      <c r="AA976">
        <v>0</v>
      </c>
      <c r="AB976">
        <v>0</v>
      </c>
      <c r="AC976">
        <v>0</v>
      </c>
      <c r="AD976">
        <v>0</v>
      </c>
      <c r="AE976">
        <v>0</v>
      </c>
      <c r="AF976">
        <v>0</v>
      </c>
      <c r="AG976">
        <v>0</v>
      </c>
      <c r="AH976">
        <v>0</v>
      </c>
      <c r="AI976">
        <v>0</v>
      </c>
      <c r="AJ976">
        <v>0.1</v>
      </c>
      <c r="AK976">
        <v>0</v>
      </c>
    </row>
    <row r="977" spans="1:37" x14ac:dyDescent="0.3">
      <c r="A977" t="s">
        <v>31257</v>
      </c>
      <c r="B977" t="s">
        <v>31256</v>
      </c>
      <c r="C977" t="s">
        <v>31247</v>
      </c>
      <c r="D977" t="s">
        <v>31255</v>
      </c>
      <c r="E977" t="s">
        <v>31250</v>
      </c>
      <c r="F977" t="s">
        <v>31254</v>
      </c>
      <c r="G977" t="s">
        <v>31252</v>
      </c>
      <c r="H977" t="s">
        <v>126</v>
      </c>
      <c r="I977">
        <v>0</v>
      </c>
      <c r="J977">
        <v>0</v>
      </c>
      <c r="K977">
        <v>0.1</v>
      </c>
      <c r="L977">
        <v>0</v>
      </c>
      <c r="M977">
        <v>0.2</v>
      </c>
      <c r="N977">
        <v>0</v>
      </c>
      <c r="O977">
        <v>0</v>
      </c>
      <c r="P977">
        <v>0</v>
      </c>
      <c r="Q977">
        <v>0</v>
      </c>
      <c r="R977">
        <v>0</v>
      </c>
      <c r="S977">
        <v>0</v>
      </c>
      <c r="T977">
        <v>0</v>
      </c>
      <c r="U977">
        <v>0</v>
      </c>
      <c r="V977">
        <v>0</v>
      </c>
      <c r="W977">
        <v>0.1</v>
      </c>
      <c r="X977">
        <v>0.2</v>
      </c>
      <c r="Y977">
        <v>0</v>
      </c>
      <c r="Z977">
        <v>0</v>
      </c>
      <c r="AA977">
        <v>0.1</v>
      </c>
      <c r="AB977">
        <v>0</v>
      </c>
      <c r="AC977">
        <v>0.3</v>
      </c>
      <c r="AD977">
        <v>0</v>
      </c>
      <c r="AE977">
        <v>0</v>
      </c>
      <c r="AF977">
        <v>0</v>
      </c>
      <c r="AG977">
        <v>0</v>
      </c>
      <c r="AH977">
        <v>0</v>
      </c>
      <c r="AI977">
        <v>0</v>
      </c>
      <c r="AJ977">
        <v>0</v>
      </c>
      <c r="AK977">
        <v>0</v>
      </c>
    </row>
    <row r="978" spans="1:37" x14ac:dyDescent="0.3">
      <c r="A978" t="s">
        <v>31253</v>
      </c>
      <c r="B978" t="s">
        <v>31252</v>
      </c>
      <c r="C978" t="s">
        <v>31251</v>
      </c>
      <c r="D978" t="s">
        <v>31250</v>
      </c>
      <c r="E978" t="s">
        <v>31249</v>
      </c>
      <c r="F978" t="s">
        <v>31248</v>
      </c>
      <c r="G978" t="s">
        <v>31247</v>
      </c>
      <c r="H978" t="s">
        <v>91</v>
      </c>
      <c r="I978">
        <v>0.1</v>
      </c>
      <c r="J978">
        <v>0.1</v>
      </c>
      <c r="K978">
        <v>0</v>
      </c>
      <c r="L978">
        <v>0</v>
      </c>
      <c r="M978">
        <v>0.4</v>
      </c>
      <c r="N978">
        <v>0</v>
      </c>
      <c r="O978">
        <v>0</v>
      </c>
      <c r="P978">
        <v>0</v>
      </c>
      <c r="Q978">
        <v>0</v>
      </c>
      <c r="R978">
        <v>0</v>
      </c>
      <c r="S978">
        <v>0</v>
      </c>
      <c r="T978">
        <v>0</v>
      </c>
      <c r="U978">
        <v>0.1</v>
      </c>
      <c r="V978">
        <v>0</v>
      </c>
      <c r="W978">
        <v>0</v>
      </c>
      <c r="X978">
        <v>0</v>
      </c>
      <c r="Y978">
        <v>0</v>
      </c>
      <c r="Z978">
        <v>0</v>
      </c>
      <c r="AA978">
        <v>0.1</v>
      </c>
      <c r="AB978">
        <v>0</v>
      </c>
      <c r="AC978">
        <v>0.2</v>
      </c>
      <c r="AD978">
        <v>0</v>
      </c>
      <c r="AE978">
        <v>0</v>
      </c>
      <c r="AF978">
        <v>0</v>
      </c>
      <c r="AG978">
        <v>0</v>
      </c>
      <c r="AH978">
        <v>0</v>
      </c>
      <c r="AI978">
        <v>0</v>
      </c>
      <c r="AJ978">
        <v>0</v>
      </c>
      <c r="AK978">
        <v>0</v>
      </c>
    </row>
    <row r="979" spans="1:37" x14ac:dyDescent="0.3">
      <c r="A979" t="s">
        <v>31246</v>
      </c>
      <c r="B979" t="s">
        <v>31245</v>
      </c>
      <c r="C979" t="s">
        <v>31237</v>
      </c>
      <c r="D979" t="s">
        <v>31244</v>
      </c>
      <c r="E979" t="s">
        <v>31240</v>
      </c>
      <c r="F979" t="s">
        <v>31243</v>
      </c>
      <c r="G979" t="s">
        <v>31241</v>
      </c>
      <c r="H979" t="s">
        <v>91</v>
      </c>
      <c r="I979">
        <v>0</v>
      </c>
      <c r="J979">
        <v>0</v>
      </c>
      <c r="K979">
        <v>0</v>
      </c>
      <c r="L979">
        <v>0.1</v>
      </c>
      <c r="M979">
        <v>0.5</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0.4</v>
      </c>
      <c r="AK979">
        <v>0</v>
      </c>
    </row>
    <row r="980" spans="1:37" x14ac:dyDescent="0.3">
      <c r="A980" t="s">
        <v>31242</v>
      </c>
      <c r="B980" t="s">
        <v>31241</v>
      </c>
      <c r="C980" t="s">
        <v>31232</v>
      </c>
      <c r="D980" t="s">
        <v>31240</v>
      </c>
      <c r="E980" t="s">
        <v>31235</v>
      </c>
      <c r="F980" t="s">
        <v>31239</v>
      </c>
      <c r="G980" t="s">
        <v>31237</v>
      </c>
      <c r="H980" t="s">
        <v>91</v>
      </c>
      <c r="I980">
        <v>0</v>
      </c>
      <c r="J980">
        <v>0</v>
      </c>
      <c r="K980">
        <v>0</v>
      </c>
      <c r="L980">
        <v>0</v>
      </c>
      <c r="M980">
        <v>0.4</v>
      </c>
      <c r="N980">
        <v>0</v>
      </c>
      <c r="O980">
        <v>0</v>
      </c>
      <c r="P980">
        <v>0</v>
      </c>
      <c r="Q980">
        <v>0</v>
      </c>
      <c r="R980">
        <v>0</v>
      </c>
      <c r="S980">
        <v>0</v>
      </c>
      <c r="T980">
        <v>0</v>
      </c>
      <c r="U980">
        <v>0.1</v>
      </c>
      <c r="V980">
        <v>0</v>
      </c>
      <c r="W980">
        <v>0</v>
      </c>
      <c r="X980">
        <v>0.1</v>
      </c>
      <c r="Y980">
        <v>0</v>
      </c>
      <c r="Z980">
        <v>0</v>
      </c>
      <c r="AA980">
        <v>0</v>
      </c>
      <c r="AB980">
        <v>0</v>
      </c>
      <c r="AC980">
        <v>0.4</v>
      </c>
      <c r="AD980">
        <v>0</v>
      </c>
      <c r="AE980">
        <v>0</v>
      </c>
      <c r="AF980">
        <v>0</v>
      </c>
      <c r="AG980">
        <v>0</v>
      </c>
      <c r="AH980">
        <v>0</v>
      </c>
      <c r="AI980">
        <v>0</v>
      </c>
      <c r="AJ980">
        <v>0</v>
      </c>
      <c r="AK980">
        <v>0</v>
      </c>
    </row>
    <row r="981" spans="1:37" x14ac:dyDescent="0.3">
      <c r="A981" t="s">
        <v>31238</v>
      </c>
      <c r="B981" t="s">
        <v>31237</v>
      </c>
      <c r="C981" t="s">
        <v>31236</v>
      </c>
      <c r="D981" t="s">
        <v>31235</v>
      </c>
      <c r="E981" t="s">
        <v>31234</v>
      </c>
      <c r="F981" t="s">
        <v>31233</v>
      </c>
      <c r="G981" t="s">
        <v>31232</v>
      </c>
      <c r="H981" t="s">
        <v>310</v>
      </c>
      <c r="I981">
        <v>0</v>
      </c>
      <c r="J981">
        <v>0</v>
      </c>
      <c r="K981">
        <v>0</v>
      </c>
      <c r="L981">
        <v>0.1</v>
      </c>
      <c r="M981">
        <v>0</v>
      </c>
      <c r="N981">
        <v>0</v>
      </c>
      <c r="O981">
        <v>0</v>
      </c>
      <c r="P981">
        <v>0</v>
      </c>
      <c r="Q981">
        <v>0</v>
      </c>
      <c r="R981">
        <v>0</v>
      </c>
      <c r="S981">
        <v>0</v>
      </c>
      <c r="T981">
        <v>0</v>
      </c>
      <c r="U981">
        <v>0.4</v>
      </c>
      <c r="V981">
        <v>0</v>
      </c>
      <c r="W981">
        <v>0</v>
      </c>
      <c r="X981">
        <v>0.1</v>
      </c>
      <c r="Y981">
        <v>0</v>
      </c>
      <c r="Z981">
        <v>0</v>
      </c>
      <c r="AA981">
        <v>0</v>
      </c>
      <c r="AB981">
        <v>0.2</v>
      </c>
      <c r="AC981">
        <v>0</v>
      </c>
      <c r="AD981">
        <v>0</v>
      </c>
      <c r="AE981">
        <v>0</v>
      </c>
      <c r="AF981">
        <v>0</v>
      </c>
      <c r="AG981">
        <v>0</v>
      </c>
      <c r="AH981">
        <v>0</v>
      </c>
      <c r="AI981">
        <v>0</v>
      </c>
      <c r="AJ981">
        <v>0.2</v>
      </c>
      <c r="AK981">
        <v>0</v>
      </c>
    </row>
    <row r="982" spans="1:37" x14ac:dyDescent="0.3">
      <c r="A982" t="s">
        <v>31231</v>
      </c>
      <c r="B982" t="s">
        <v>31230</v>
      </c>
      <c r="C982" t="s">
        <v>31224</v>
      </c>
      <c r="D982" t="s">
        <v>31229</v>
      </c>
      <c r="E982" t="s">
        <v>31228</v>
      </c>
      <c r="F982" t="s">
        <v>31227</v>
      </c>
      <c r="G982" t="s">
        <v>31226</v>
      </c>
      <c r="H982" t="s">
        <v>126</v>
      </c>
      <c r="I982">
        <v>0</v>
      </c>
      <c r="J982">
        <v>0</v>
      </c>
      <c r="K982">
        <v>0</v>
      </c>
      <c r="L982">
        <v>0</v>
      </c>
      <c r="M982">
        <v>0.3</v>
      </c>
      <c r="N982">
        <v>0</v>
      </c>
      <c r="O982">
        <v>0</v>
      </c>
      <c r="P982">
        <v>0</v>
      </c>
      <c r="Q982">
        <v>0</v>
      </c>
      <c r="R982">
        <v>0</v>
      </c>
      <c r="S982">
        <v>0</v>
      </c>
      <c r="T982">
        <v>0</v>
      </c>
      <c r="U982">
        <v>0</v>
      </c>
      <c r="V982">
        <v>0</v>
      </c>
      <c r="W982">
        <v>0</v>
      </c>
      <c r="X982">
        <v>0.2</v>
      </c>
      <c r="Y982">
        <v>0</v>
      </c>
      <c r="Z982">
        <v>0</v>
      </c>
      <c r="AA982">
        <v>0.2</v>
      </c>
      <c r="AB982">
        <v>0</v>
      </c>
      <c r="AC982">
        <v>0.3</v>
      </c>
      <c r="AD982">
        <v>0</v>
      </c>
      <c r="AE982">
        <v>0</v>
      </c>
      <c r="AF982">
        <v>0</v>
      </c>
      <c r="AG982">
        <v>0</v>
      </c>
      <c r="AH982">
        <v>0</v>
      </c>
      <c r="AI982">
        <v>0</v>
      </c>
      <c r="AJ982">
        <v>0</v>
      </c>
      <c r="AK982">
        <v>0</v>
      </c>
    </row>
    <row r="983" spans="1:37" x14ac:dyDescent="0.3">
      <c r="A983" t="s">
        <v>31225</v>
      </c>
      <c r="B983" t="s">
        <v>31224</v>
      </c>
      <c r="C983" t="s">
        <v>31216</v>
      </c>
      <c r="D983" t="s">
        <v>31223</v>
      </c>
      <c r="E983" t="s">
        <v>31219</v>
      </c>
      <c r="F983" t="s">
        <v>31222</v>
      </c>
      <c r="G983" t="s">
        <v>31220</v>
      </c>
      <c r="H983" t="s">
        <v>91</v>
      </c>
      <c r="I983">
        <v>0</v>
      </c>
      <c r="J983">
        <v>0</v>
      </c>
      <c r="K983">
        <v>0</v>
      </c>
      <c r="L983">
        <v>0</v>
      </c>
      <c r="M983">
        <v>0.4</v>
      </c>
      <c r="N983">
        <v>0</v>
      </c>
      <c r="O983">
        <v>0</v>
      </c>
      <c r="P983">
        <v>0</v>
      </c>
      <c r="Q983">
        <v>0</v>
      </c>
      <c r="R983">
        <v>0</v>
      </c>
      <c r="S983">
        <v>0</v>
      </c>
      <c r="T983">
        <v>0</v>
      </c>
      <c r="U983">
        <v>0.2</v>
      </c>
      <c r="V983">
        <v>0.1</v>
      </c>
      <c r="W983">
        <v>0</v>
      </c>
      <c r="X983">
        <v>0</v>
      </c>
      <c r="Y983">
        <v>0</v>
      </c>
      <c r="Z983">
        <v>0</v>
      </c>
      <c r="AA983">
        <v>0.2</v>
      </c>
      <c r="AB983">
        <v>0</v>
      </c>
      <c r="AC983">
        <v>0</v>
      </c>
      <c r="AD983">
        <v>0</v>
      </c>
      <c r="AE983">
        <v>0</v>
      </c>
      <c r="AF983">
        <v>0</v>
      </c>
      <c r="AG983">
        <v>0</v>
      </c>
      <c r="AH983">
        <v>0</v>
      </c>
      <c r="AI983">
        <v>0</v>
      </c>
      <c r="AJ983">
        <v>0.1</v>
      </c>
      <c r="AK983">
        <v>0</v>
      </c>
    </row>
    <row r="984" spans="1:37" x14ac:dyDescent="0.3">
      <c r="A984" t="s">
        <v>31221</v>
      </c>
      <c r="B984" t="s">
        <v>31220</v>
      </c>
      <c r="C984" t="s">
        <v>31211</v>
      </c>
      <c r="D984" t="s">
        <v>31219</v>
      </c>
      <c r="E984" t="s">
        <v>31214</v>
      </c>
      <c r="F984" t="s">
        <v>31218</v>
      </c>
      <c r="G984" t="s">
        <v>31216</v>
      </c>
      <c r="H984" t="s">
        <v>91</v>
      </c>
      <c r="I984">
        <v>0</v>
      </c>
      <c r="J984">
        <v>0</v>
      </c>
      <c r="K984">
        <v>0</v>
      </c>
      <c r="L984">
        <v>0</v>
      </c>
      <c r="M984">
        <v>0.6</v>
      </c>
      <c r="N984">
        <v>0</v>
      </c>
      <c r="O984">
        <v>0</v>
      </c>
      <c r="P984">
        <v>0</v>
      </c>
      <c r="Q984">
        <v>0</v>
      </c>
      <c r="R984">
        <v>0</v>
      </c>
      <c r="S984">
        <v>0</v>
      </c>
      <c r="T984">
        <v>0</v>
      </c>
      <c r="U984">
        <v>0</v>
      </c>
      <c r="V984">
        <v>0</v>
      </c>
      <c r="W984">
        <v>0.1</v>
      </c>
      <c r="X984">
        <v>0.1</v>
      </c>
      <c r="Y984">
        <v>0</v>
      </c>
      <c r="Z984">
        <v>0</v>
      </c>
      <c r="AA984">
        <v>0.2</v>
      </c>
      <c r="AB984">
        <v>0</v>
      </c>
      <c r="AC984">
        <v>0</v>
      </c>
      <c r="AD984">
        <v>0</v>
      </c>
      <c r="AE984">
        <v>0</v>
      </c>
      <c r="AF984">
        <v>0</v>
      </c>
      <c r="AG984">
        <v>0</v>
      </c>
      <c r="AH984">
        <v>0</v>
      </c>
      <c r="AI984">
        <v>0</v>
      </c>
      <c r="AJ984">
        <v>0</v>
      </c>
      <c r="AK984">
        <v>0</v>
      </c>
    </row>
    <row r="985" spans="1:37" x14ac:dyDescent="0.3">
      <c r="A985" t="s">
        <v>31217</v>
      </c>
      <c r="B985" t="s">
        <v>31216</v>
      </c>
      <c r="C985" t="s">
        <v>31215</v>
      </c>
      <c r="D985" t="s">
        <v>31214</v>
      </c>
      <c r="E985" t="s">
        <v>31213</v>
      </c>
      <c r="F985" t="s">
        <v>31212</v>
      </c>
      <c r="G985" t="s">
        <v>31211</v>
      </c>
      <c r="H985" t="s">
        <v>91</v>
      </c>
      <c r="I985">
        <v>0</v>
      </c>
      <c r="J985">
        <v>0</v>
      </c>
      <c r="K985">
        <v>0</v>
      </c>
      <c r="L985">
        <v>0</v>
      </c>
      <c r="M985">
        <v>0.6</v>
      </c>
      <c r="N985">
        <v>0</v>
      </c>
      <c r="O985">
        <v>0</v>
      </c>
      <c r="P985">
        <v>0</v>
      </c>
      <c r="Q985">
        <v>0</v>
      </c>
      <c r="R985">
        <v>0</v>
      </c>
      <c r="S985">
        <v>0</v>
      </c>
      <c r="T985">
        <v>0</v>
      </c>
      <c r="U985">
        <v>0</v>
      </c>
      <c r="V985">
        <v>0</v>
      </c>
      <c r="W985">
        <v>0</v>
      </c>
      <c r="X985">
        <v>0</v>
      </c>
      <c r="Y985">
        <v>0</v>
      </c>
      <c r="Z985">
        <v>0</v>
      </c>
      <c r="AA985">
        <v>0.1</v>
      </c>
      <c r="AB985">
        <v>0</v>
      </c>
      <c r="AC985">
        <v>0.2</v>
      </c>
      <c r="AD985">
        <v>0</v>
      </c>
      <c r="AE985">
        <v>0</v>
      </c>
      <c r="AF985">
        <v>0</v>
      </c>
      <c r="AG985">
        <v>0</v>
      </c>
      <c r="AH985">
        <v>0</v>
      </c>
      <c r="AI985">
        <v>0.1</v>
      </c>
      <c r="AJ985">
        <v>0</v>
      </c>
      <c r="AK985">
        <v>0</v>
      </c>
    </row>
    <row r="986" spans="1:37" x14ac:dyDescent="0.3">
      <c r="A986" t="s">
        <v>31210</v>
      </c>
      <c r="B986" t="s">
        <v>31209</v>
      </c>
      <c r="C986" t="s">
        <v>31203</v>
      </c>
      <c r="D986" t="s">
        <v>31208</v>
      </c>
      <c r="E986" t="s">
        <v>31207</v>
      </c>
      <c r="F986" t="s">
        <v>31206</v>
      </c>
      <c r="G986" t="s">
        <v>31205</v>
      </c>
      <c r="H986" t="s">
        <v>86</v>
      </c>
      <c r="I986">
        <v>0</v>
      </c>
      <c r="J986">
        <v>0</v>
      </c>
      <c r="K986">
        <v>0</v>
      </c>
      <c r="L986">
        <v>0.1</v>
      </c>
      <c r="M986">
        <v>0.1</v>
      </c>
      <c r="N986">
        <v>0</v>
      </c>
      <c r="O986">
        <v>0</v>
      </c>
      <c r="P986">
        <v>0</v>
      </c>
      <c r="Q986">
        <v>0</v>
      </c>
      <c r="R986">
        <v>0</v>
      </c>
      <c r="S986">
        <v>0</v>
      </c>
      <c r="T986">
        <v>0</v>
      </c>
      <c r="U986">
        <v>0.1</v>
      </c>
      <c r="V986">
        <v>0</v>
      </c>
      <c r="W986">
        <v>0</v>
      </c>
      <c r="X986">
        <v>0.2</v>
      </c>
      <c r="Y986">
        <v>0</v>
      </c>
      <c r="Z986">
        <v>0</v>
      </c>
      <c r="AA986">
        <v>0</v>
      </c>
      <c r="AB986">
        <v>0.1</v>
      </c>
      <c r="AC986">
        <v>0</v>
      </c>
      <c r="AD986">
        <v>0</v>
      </c>
      <c r="AE986">
        <v>0</v>
      </c>
      <c r="AF986">
        <v>0</v>
      </c>
      <c r="AG986">
        <v>0</v>
      </c>
      <c r="AH986">
        <v>0</v>
      </c>
      <c r="AI986">
        <v>0</v>
      </c>
      <c r="AJ986">
        <v>0.4</v>
      </c>
      <c r="AK986">
        <v>0</v>
      </c>
    </row>
    <row r="987" spans="1:37" x14ac:dyDescent="0.3">
      <c r="A987" t="s">
        <v>31204</v>
      </c>
      <c r="B987" t="s">
        <v>31203</v>
      </c>
      <c r="C987" t="s">
        <v>31195</v>
      </c>
      <c r="D987" t="s">
        <v>31202</v>
      </c>
      <c r="E987" t="s">
        <v>31198</v>
      </c>
      <c r="F987" t="s">
        <v>31201</v>
      </c>
      <c r="G987" t="s">
        <v>31199</v>
      </c>
      <c r="H987" t="s">
        <v>204</v>
      </c>
      <c r="I987">
        <v>0</v>
      </c>
      <c r="J987">
        <v>0</v>
      </c>
      <c r="K987">
        <v>0</v>
      </c>
      <c r="L987">
        <v>0.1</v>
      </c>
      <c r="M987">
        <v>0</v>
      </c>
      <c r="N987">
        <v>0</v>
      </c>
      <c r="O987">
        <v>0</v>
      </c>
      <c r="P987">
        <v>0</v>
      </c>
      <c r="Q987">
        <v>0</v>
      </c>
      <c r="R987">
        <v>0</v>
      </c>
      <c r="S987">
        <v>0.1</v>
      </c>
      <c r="T987">
        <v>0</v>
      </c>
      <c r="U987">
        <v>0.2</v>
      </c>
      <c r="V987">
        <v>0</v>
      </c>
      <c r="W987">
        <v>0</v>
      </c>
      <c r="X987">
        <v>0.1</v>
      </c>
      <c r="Y987">
        <v>0</v>
      </c>
      <c r="Z987">
        <v>0</v>
      </c>
      <c r="AA987">
        <v>0.3</v>
      </c>
      <c r="AB987">
        <v>0.1</v>
      </c>
      <c r="AC987">
        <v>0</v>
      </c>
      <c r="AD987">
        <v>0</v>
      </c>
      <c r="AE987">
        <v>0</v>
      </c>
      <c r="AF987">
        <v>0</v>
      </c>
      <c r="AG987">
        <v>0</v>
      </c>
      <c r="AH987">
        <v>0</v>
      </c>
      <c r="AI987">
        <v>0</v>
      </c>
      <c r="AJ987">
        <v>0.1</v>
      </c>
      <c r="AK987">
        <v>0</v>
      </c>
    </row>
    <row r="988" spans="1:37" x14ac:dyDescent="0.3">
      <c r="A988" t="s">
        <v>31200</v>
      </c>
      <c r="B988" t="s">
        <v>31199</v>
      </c>
      <c r="C988" t="s">
        <v>31193</v>
      </c>
      <c r="D988" t="s">
        <v>31198</v>
      </c>
      <c r="E988" t="s">
        <v>31197</v>
      </c>
      <c r="F988" t="s">
        <v>31196</v>
      </c>
      <c r="G988" t="s">
        <v>31195</v>
      </c>
      <c r="H988" t="s">
        <v>86</v>
      </c>
      <c r="I988">
        <v>0</v>
      </c>
      <c r="J988">
        <v>0.1</v>
      </c>
      <c r="K988">
        <v>0</v>
      </c>
      <c r="L988">
        <v>0</v>
      </c>
      <c r="M988">
        <v>0.1</v>
      </c>
      <c r="N988">
        <v>0</v>
      </c>
      <c r="O988">
        <v>0</v>
      </c>
      <c r="P988">
        <v>0</v>
      </c>
      <c r="Q988">
        <v>0</v>
      </c>
      <c r="R988">
        <v>0</v>
      </c>
      <c r="S988">
        <v>0</v>
      </c>
      <c r="T988">
        <v>0</v>
      </c>
      <c r="U988">
        <v>0.1</v>
      </c>
      <c r="V988">
        <v>0</v>
      </c>
      <c r="W988">
        <v>0</v>
      </c>
      <c r="X988">
        <v>0.3</v>
      </c>
      <c r="Y988">
        <v>0</v>
      </c>
      <c r="Z988">
        <v>0</v>
      </c>
      <c r="AA988">
        <v>0.1</v>
      </c>
      <c r="AB988">
        <v>0</v>
      </c>
      <c r="AC988">
        <v>0.2</v>
      </c>
      <c r="AD988">
        <v>0.1</v>
      </c>
      <c r="AE988">
        <v>0</v>
      </c>
      <c r="AF988">
        <v>0</v>
      </c>
      <c r="AG988">
        <v>0</v>
      </c>
      <c r="AH988">
        <v>0</v>
      </c>
      <c r="AI988">
        <v>0</v>
      </c>
      <c r="AJ988">
        <v>0</v>
      </c>
      <c r="AK988">
        <v>0</v>
      </c>
    </row>
    <row r="989" spans="1:37" x14ac:dyDescent="0.3">
      <c r="A989" t="s">
        <v>31194</v>
      </c>
      <c r="B989" t="s">
        <v>31193</v>
      </c>
      <c r="C989" t="s">
        <v>31192</v>
      </c>
      <c r="D989" t="s">
        <v>31191</v>
      </c>
      <c r="E989" t="s">
        <v>31190</v>
      </c>
      <c r="F989" t="s">
        <v>31189</v>
      </c>
      <c r="G989" t="s">
        <v>31188</v>
      </c>
      <c r="H989" t="s">
        <v>86</v>
      </c>
      <c r="I989">
        <v>0</v>
      </c>
      <c r="J989">
        <v>0</v>
      </c>
      <c r="K989">
        <v>0</v>
      </c>
      <c r="L989">
        <v>0</v>
      </c>
      <c r="M989">
        <v>0.3</v>
      </c>
      <c r="N989">
        <v>0</v>
      </c>
      <c r="O989">
        <v>0</v>
      </c>
      <c r="P989">
        <v>0</v>
      </c>
      <c r="Q989">
        <v>0</v>
      </c>
      <c r="R989">
        <v>0</v>
      </c>
      <c r="S989">
        <v>0</v>
      </c>
      <c r="T989">
        <v>0</v>
      </c>
      <c r="U989">
        <v>0.2</v>
      </c>
      <c r="V989">
        <v>0</v>
      </c>
      <c r="W989">
        <v>0</v>
      </c>
      <c r="X989">
        <v>0.3</v>
      </c>
      <c r="Y989">
        <v>0</v>
      </c>
      <c r="Z989">
        <v>0</v>
      </c>
      <c r="AA989">
        <v>0</v>
      </c>
      <c r="AB989">
        <v>0</v>
      </c>
      <c r="AC989">
        <v>0.2</v>
      </c>
      <c r="AD989">
        <v>0</v>
      </c>
      <c r="AE989">
        <v>0</v>
      </c>
      <c r="AF989">
        <v>0</v>
      </c>
      <c r="AG989">
        <v>0</v>
      </c>
      <c r="AH989">
        <v>0</v>
      </c>
      <c r="AI989">
        <v>0</v>
      </c>
      <c r="AJ989">
        <v>0</v>
      </c>
      <c r="AK989">
        <v>0</v>
      </c>
    </row>
    <row r="990" spans="1:37" x14ac:dyDescent="0.3">
      <c r="A990" t="s">
        <v>31187</v>
      </c>
      <c r="B990" t="s">
        <v>31186</v>
      </c>
      <c r="C990" t="s">
        <v>31178</v>
      </c>
      <c r="D990" t="s">
        <v>31185</v>
      </c>
      <c r="E990" t="s">
        <v>31181</v>
      </c>
      <c r="F990" t="s">
        <v>31184</v>
      </c>
      <c r="G990" t="s">
        <v>31182</v>
      </c>
      <c r="H990" t="s">
        <v>91</v>
      </c>
      <c r="I990">
        <v>0</v>
      </c>
      <c r="J990">
        <v>0</v>
      </c>
      <c r="K990">
        <v>0</v>
      </c>
      <c r="L990">
        <v>0</v>
      </c>
      <c r="M990">
        <v>0.9</v>
      </c>
      <c r="N990">
        <v>0</v>
      </c>
      <c r="O990">
        <v>0</v>
      </c>
      <c r="P990">
        <v>0</v>
      </c>
      <c r="Q990">
        <v>0</v>
      </c>
      <c r="R990">
        <v>0</v>
      </c>
      <c r="S990">
        <v>0</v>
      </c>
      <c r="T990">
        <v>0</v>
      </c>
      <c r="U990">
        <v>0</v>
      </c>
      <c r="V990">
        <v>0</v>
      </c>
      <c r="W990">
        <v>0</v>
      </c>
      <c r="X990">
        <v>0</v>
      </c>
      <c r="Y990">
        <v>0</v>
      </c>
      <c r="Z990">
        <v>0</v>
      </c>
      <c r="AA990">
        <v>0</v>
      </c>
      <c r="AB990">
        <v>0</v>
      </c>
      <c r="AC990">
        <v>0.1</v>
      </c>
      <c r="AD990">
        <v>0</v>
      </c>
      <c r="AE990">
        <v>0</v>
      </c>
      <c r="AF990">
        <v>0</v>
      </c>
      <c r="AG990">
        <v>0</v>
      </c>
      <c r="AH990">
        <v>0</v>
      </c>
      <c r="AI990">
        <v>0</v>
      </c>
      <c r="AJ990">
        <v>0</v>
      </c>
      <c r="AK990">
        <v>0</v>
      </c>
    </row>
    <row r="991" spans="1:37" x14ac:dyDescent="0.3">
      <c r="A991" t="s">
        <v>31183</v>
      </c>
      <c r="B991" t="s">
        <v>31182</v>
      </c>
      <c r="C991" t="s">
        <v>31176</v>
      </c>
      <c r="D991" t="s">
        <v>31181</v>
      </c>
      <c r="E991" t="s">
        <v>31180</v>
      </c>
      <c r="F991" t="s">
        <v>31179</v>
      </c>
      <c r="G991" t="s">
        <v>31178</v>
      </c>
      <c r="H991" t="s">
        <v>310</v>
      </c>
      <c r="I991">
        <v>0</v>
      </c>
      <c r="J991">
        <v>0</v>
      </c>
      <c r="K991">
        <v>0</v>
      </c>
      <c r="L991">
        <v>0</v>
      </c>
      <c r="M991">
        <v>0.2</v>
      </c>
      <c r="N991">
        <v>0</v>
      </c>
      <c r="O991">
        <v>0</v>
      </c>
      <c r="P991">
        <v>0</v>
      </c>
      <c r="Q991">
        <v>0</v>
      </c>
      <c r="R991">
        <v>0</v>
      </c>
      <c r="S991">
        <v>0</v>
      </c>
      <c r="T991">
        <v>0</v>
      </c>
      <c r="U991">
        <v>0.2</v>
      </c>
      <c r="V991">
        <v>0</v>
      </c>
      <c r="W991">
        <v>0</v>
      </c>
      <c r="X991">
        <v>0.1</v>
      </c>
      <c r="Y991">
        <v>0</v>
      </c>
      <c r="Z991">
        <v>0.1</v>
      </c>
      <c r="AA991">
        <v>0.1</v>
      </c>
      <c r="AB991">
        <v>0</v>
      </c>
      <c r="AC991">
        <v>0.1</v>
      </c>
      <c r="AD991">
        <v>0</v>
      </c>
      <c r="AE991">
        <v>0</v>
      </c>
      <c r="AF991">
        <v>0</v>
      </c>
      <c r="AG991">
        <v>0</v>
      </c>
      <c r="AH991">
        <v>0</v>
      </c>
      <c r="AI991">
        <v>0</v>
      </c>
      <c r="AJ991">
        <v>0.2</v>
      </c>
      <c r="AK991">
        <v>0</v>
      </c>
    </row>
    <row r="992" spans="1:37" x14ac:dyDescent="0.3">
      <c r="A992" t="s">
        <v>31177</v>
      </c>
      <c r="B992" t="s">
        <v>31176</v>
      </c>
      <c r="C992" t="s">
        <v>31175</v>
      </c>
      <c r="D992" t="s">
        <v>31174</v>
      </c>
      <c r="E992" t="s">
        <v>31173</v>
      </c>
      <c r="F992" t="s">
        <v>31172</v>
      </c>
      <c r="G992" t="s">
        <v>31171</v>
      </c>
      <c r="H992" t="s">
        <v>91</v>
      </c>
      <c r="I992">
        <v>0</v>
      </c>
      <c r="J992">
        <v>0</v>
      </c>
      <c r="K992">
        <v>0</v>
      </c>
      <c r="L992">
        <v>0.1</v>
      </c>
      <c r="M992">
        <v>0.5</v>
      </c>
      <c r="N992">
        <v>0</v>
      </c>
      <c r="O992">
        <v>0</v>
      </c>
      <c r="P992">
        <v>0</v>
      </c>
      <c r="Q992">
        <v>0</v>
      </c>
      <c r="R992">
        <v>0</v>
      </c>
      <c r="S992">
        <v>0</v>
      </c>
      <c r="T992">
        <v>0</v>
      </c>
      <c r="U992">
        <v>0</v>
      </c>
      <c r="V992">
        <v>0</v>
      </c>
      <c r="W992">
        <v>0</v>
      </c>
      <c r="X992">
        <v>0.1</v>
      </c>
      <c r="Y992">
        <v>0</v>
      </c>
      <c r="Z992">
        <v>0</v>
      </c>
      <c r="AA992">
        <v>0.2</v>
      </c>
      <c r="AB992">
        <v>0.1</v>
      </c>
      <c r="AC992">
        <v>0</v>
      </c>
      <c r="AD992">
        <v>0</v>
      </c>
      <c r="AE992">
        <v>0</v>
      </c>
      <c r="AF992">
        <v>0</v>
      </c>
      <c r="AG992">
        <v>0</v>
      </c>
      <c r="AH992">
        <v>0</v>
      </c>
      <c r="AI992">
        <v>0</v>
      </c>
      <c r="AJ992">
        <v>0</v>
      </c>
      <c r="AK992">
        <v>0</v>
      </c>
    </row>
    <row r="993" spans="1:37" x14ac:dyDescent="0.3">
      <c r="A993" t="s">
        <v>31170</v>
      </c>
      <c r="B993" t="s">
        <v>31169</v>
      </c>
      <c r="C993" t="s">
        <v>31163</v>
      </c>
      <c r="D993" t="s">
        <v>31168</v>
      </c>
      <c r="E993" t="s">
        <v>31167</v>
      </c>
      <c r="F993" t="s">
        <v>31166</v>
      </c>
      <c r="G993" t="s">
        <v>31165</v>
      </c>
      <c r="H993" t="s">
        <v>126</v>
      </c>
      <c r="I993">
        <v>0</v>
      </c>
      <c r="J993">
        <v>0</v>
      </c>
      <c r="K993">
        <v>0</v>
      </c>
      <c r="L993">
        <v>0</v>
      </c>
      <c r="M993">
        <v>0.2</v>
      </c>
      <c r="N993">
        <v>0</v>
      </c>
      <c r="O993">
        <v>0</v>
      </c>
      <c r="P993">
        <v>0</v>
      </c>
      <c r="Q993">
        <v>0</v>
      </c>
      <c r="R993">
        <v>0</v>
      </c>
      <c r="S993">
        <v>0</v>
      </c>
      <c r="T993">
        <v>0.1</v>
      </c>
      <c r="U993">
        <v>0.1</v>
      </c>
      <c r="V993">
        <v>0.1</v>
      </c>
      <c r="W993">
        <v>0</v>
      </c>
      <c r="X993">
        <v>0</v>
      </c>
      <c r="Y993">
        <v>0</v>
      </c>
      <c r="Z993">
        <v>0</v>
      </c>
      <c r="AA993">
        <v>0</v>
      </c>
      <c r="AB993">
        <v>0.2</v>
      </c>
      <c r="AC993">
        <v>0.3</v>
      </c>
      <c r="AD993">
        <v>0</v>
      </c>
      <c r="AE993">
        <v>0</v>
      </c>
      <c r="AF993">
        <v>0</v>
      </c>
      <c r="AG993">
        <v>0</v>
      </c>
      <c r="AH993">
        <v>0</v>
      </c>
      <c r="AI993">
        <v>0</v>
      </c>
      <c r="AJ993">
        <v>0</v>
      </c>
      <c r="AK993">
        <v>0</v>
      </c>
    </row>
    <row r="994" spans="1:37" x14ac:dyDescent="0.3">
      <c r="A994" t="s">
        <v>31164</v>
      </c>
      <c r="B994" t="s">
        <v>31163</v>
      </c>
      <c r="C994" t="s">
        <v>31155</v>
      </c>
      <c r="D994" t="s">
        <v>31162</v>
      </c>
      <c r="E994" t="s">
        <v>31158</v>
      </c>
      <c r="F994" t="s">
        <v>31161</v>
      </c>
      <c r="G994" t="s">
        <v>31159</v>
      </c>
      <c r="H994" t="s">
        <v>126</v>
      </c>
      <c r="I994">
        <v>0</v>
      </c>
      <c r="J994">
        <v>0</v>
      </c>
      <c r="K994">
        <v>0</v>
      </c>
      <c r="L994">
        <v>0.1</v>
      </c>
      <c r="M994">
        <v>0</v>
      </c>
      <c r="N994">
        <v>0</v>
      </c>
      <c r="O994">
        <v>0</v>
      </c>
      <c r="P994">
        <v>0</v>
      </c>
      <c r="Q994">
        <v>0</v>
      </c>
      <c r="R994">
        <v>0</v>
      </c>
      <c r="S994">
        <v>0</v>
      </c>
      <c r="T994">
        <v>0</v>
      </c>
      <c r="U994">
        <v>0</v>
      </c>
      <c r="V994">
        <v>0</v>
      </c>
      <c r="W994">
        <v>0</v>
      </c>
      <c r="X994">
        <v>0.1</v>
      </c>
      <c r="Y994">
        <v>0</v>
      </c>
      <c r="Z994">
        <v>0</v>
      </c>
      <c r="AA994">
        <v>0.1</v>
      </c>
      <c r="AB994">
        <v>0</v>
      </c>
      <c r="AC994">
        <v>0.7</v>
      </c>
      <c r="AD994">
        <v>0</v>
      </c>
      <c r="AE994">
        <v>0</v>
      </c>
      <c r="AF994">
        <v>0</v>
      </c>
      <c r="AG994">
        <v>0</v>
      </c>
      <c r="AH994">
        <v>0</v>
      </c>
      <c r="AI994">
        <v>0</v>
      </c>
      <c r="AJ994">
        <v>0</v>
      </c>
      <c r="AK994">
        <v>0</v>
      </c>
    </row>
    <row r="995" spans="1:37" x14ac:dyDescent="0.3">
      <c r="A995" t="s">
        <v>31160</v>
      </c>
      <c r="B995" t="s">
        <v>31159</v>
      </c>
      <c r="C995" t="s">
        <v>31153</v>
      </c>
      <c r="D995" t="s">
        <v>31158</v>
      </c>
      <c r="E995" t="s">
        <v>31157</v>
      </c>
      <c r="F995" t="s">
        <v>31156</v>
      </c>
      <c r="G995" t="s">
        <v>31155</v>
      </c>
      <c r="H995" t="s">
        <v>91</v>
      </c>
      <c r="I995">
        <v>0</v>
      </c>
      <c r="J995">
        <v>0.1</v>
      </c>
      <c r="K995">
        <v>0</v>
      </c>
      <c r="L995">
        <v>0.1</v>
      </c>
      <c r="M995">
        <v>0.6</v>
      </c>
      <c r="N995">
        <v>0</v>
      </c>
      <c r="O995">
        <v>0</v>
      </c>
      <c r="P995">
        <v>0</v>
      </c>
      <c r="Q995">
        <v>0</v>
      </c>
      <c r="R995">
        <v>0</v>
      </c>
      <c r="S995">
        <v>0</v>
      </c>
      <c r="T995">
        <v>0</v>
      </c>
      <c r="U995">
        <v>0</v>
      </c>
      <c r="V995">
        <v>0</v>
      </c>
      <c r="W995">
        <v>0</v>
      </c>
      <c r="X995">
        <v>0.1</v>
      </c>
      <c r="Y995">
        <v>0</v>
      </c>
      <c r="Z995">
        <v>0</v>
      </c>
      <c r="AA995">
        <v>0</v>
      </c>
      <c r="AB995">
        <v>0</v>
      </c>
      <c r="AC995">
        <v>0</v>
      </c>
      <c r="AD995">
        <v>0.1</v>
      </c>
      <c r="AE995">
        <v>0</v>
      </c>
      <c r="AF995">
        <v>0</v>
      </c>
      <c r="AG995">
        <v>0</v>
      </c>
      <c r="AH995">
        <v>0</v>
      </c>
      <c r="AI995">
        <v>0</v>
      </c>
      <c r="AJ995">
        <v>0</v>
      </c>
      <c r="AK995">
        <v>0</v>
      </c>
    </row>
    <row r="996" spans="1:37" x14ac:dyDescent="0.3">
      <c r="A996" t="s">
        <v>31154</v>
      </c>
      <c r="B996" t="s">
        <v>31153</v>
      </c>
      <c r="C996" t="s">
        <v>31147</v>
      </c>
      <c r="D996" t="s">
        <v>31152</v>
      </c>
      <c r="E996" t="s">
        <v>31151</v>
      </c>
      <c r="F996" t="s">
        <v>31150</v>
      </c>
      <c r="G996" t="s">
        <v>31149</v>
      </c>
      <c r="H996" t="s">
        <v>91</v>
      </c>
      <c r="I996">
        <v>0</v>
      </c>
      <c r="J996">
        <v>0.2</v>
      </c>
      <c r="K996">
        <v>0</v>
      </c>
      <c r="L996">
        <v>0</v>
      </c>
      <c r="M996">
        <v>0.5</v>
      </c>
      <c r="N996">
        <v>0</v>
      </c>
      <c r="O996">
        <v>0</v>
      </c>
      <c r="P996">
        <v>0</v>
      </c>
      <c r="Q996">
        <v>0</v>
      </c>
      <c r="R996">
        <v>0</v>
      </c>
      <c r="S996">
        <v>0</v>
      </c>
      <c r="T996">
        <v>0</v>
      </c>
      <c r="U996">
        <v>0.2</v>
      </c>
      <c r="V996">
        <v>0.1</v>
      </c>
      <c r="W996">
        <v>0</v>
      </c>
      <c r="X996">
        <v>0</v>
      </c>
      <c r="Y996">
        <v>0</v>
      </c>
      <c r="Z996">
        <v>0</v>
      </c>
      <c r="AA996">
        <v>0</v>
      </c>
      <c r="AB996">
        <v>0</v>
      </c>
      <c r="AC996">
        <v>0</v>
      </c>
      <c r="AD996">
        <v>0</v>
      </c>
      <c r="AE996">
        <v>0</v>
      </c>
      <c r="AF996">
        <v>0</v>
      </c>
      <c r="AG996">
        <v>0</v>
      </c>
      <c r="AH996">
        <v>0</v>
      </c>
      <c r="AI996">
        <v>0</v>
      </c>
      <c r="AJ996">
        <v>0</v>
      </c>
      <c r="AK996">
        <v>0</v>
      </c>
    </row>
    <row r="997" spans="1:37" x14ac:dyDescent="0.3">
      <c r="A997" t="s">
        <v>31148</v>
      </c>
      <c r="B997" t="s">
        <v>31147</v>
      </c>
      <c r="C997" t="s">
        <v>31146</v>
      </c>
      <c r="D997" t="s">
        <v>31145</v>
      </c>
      <c r="E997" t="s">
        <v>31144</v>
      </c>
      <c r="F997" t="s">
        <v>31143</v>
      </c>
      <c r="G997" t="s">
        <v>31142</v>
      </c>
      <c r="H997" t="s">
        <v>73</v>
      </c>
      <c r="I997">
        <v>0</v>
      </c>
      <c r="J997">
        <v>0.1</v>
      </c>
      <c r="K997">
        <v>0</v>
      </c>
      <c r="L997">
        <v>0.1</v>
      </c>
      <c r="M997">
        <v>0.1</v>
      </c>
      <c r="N997">
        <v>0</v>
      </c>
      <c r="O997">
        <v>0</v>
      </c>
      <c r="P997">
        <v>0</v>
      </c>
      <c r="Q997">
        <v>0</v>
      </c>
      <c r="R997">
        <v>0</v>
      </c>
      <c r="S997">
        <v>0</v>
      </c>
      <c r="T997">
        <v>0</v>
      </c>
      <c r="U997">
        <v>0</v>
      </c>
      <c r="V997">
        <v>0</v>
      </c>
      <c r="W997">
        <v>0.1</v>
      </c>
      <c r="X997">
        <v>0.2</v>
      </c>
      <c r="Y997">
        <v>0</v>
      </c>
      <c r="Z997">
        <v>0</v>
      </c>
      <c r="AA997">
        <v>0.1</v>
      </c>
      <c r="AB997">
        <v>0.2</v>
      </c>
      <c r="AC997">
        <v>0.1</v>
      </c>
      <c r="AD997">
        <v>0</v>
      </c>
      <c r="AE997">
        <v>0</v>
      </c>
      <c r="AF997">
        <v>0</v>
      </c>
      <c r="AG997">
        <v>0</v>
      </c>
      <c r="AH997">
        <v>0</v>
      </c>
      <c r="AI997">
        <v>0</v>
      </c>
      <c r="AJ997">
        <v>0</v>
      </c>
      <c r="AK997">
        <v>0</v>
      </c>
    </row>
    <row r="998" spans="1:37" x14ac:dyDescent="0.3">
      <c r="A998" t="s">
        <v>31141</v>
      </c>
      <c r="B998" t="s">
        <v>31140</v>
      </c>
      <c r="C998" t="s">
        <v>31132</v>
      </c>
      <c r="D998" t="s">
        <v>31139</v>
      </c>
      <c r="E998" t="s">
        <v>31135</v>
      </c>
      <c r="F998" t="s">
        <v>31138</v>
      </c>
      <c r="G998" t="s">
        <v>31136</v>
      </c>
      <c r="H998" t="s">
        <v>204</v>
      </c>
      <c r="I998">
        <v>0</v>
      </c>
      <c r="J998">
        <v>0</v>
      </c>
      <c r="K998">
        <v>0</v>
      </c>
      <c r="L998">
        <v>0</v>
      </c>
      <c r="M998">
        <v>0.1</v>
      </c>
      <c r="N998">
        <v>0</v>
      </c>
      <c r="O998">
        <v>0</v>
      </c>
      <c r="P998">
        <v>0</v>
      </c>
      <c r="Q998">
        <v>0</v>
      </c>
      <c r="R998">
        <v>0</v>
      </c>
      <c r="S998">
        <v>0</v>
      </c>
      <c r="T998">
        <v>0</v>
      </c>
      <c r="U998">
        <v>0</v>
      </c>
      <c r="V998">
        <v>0</v>
      </c>
      <c r="W998">
        <v>0</v>
      </c>
      <c r="X998">
        <v>0.2</v>
      </c>
      <c r="Y998">
        <v>0</v>
      </c>
      <c r="Z998">
        <v>0</v>
      </c>
      <c r="AA998">
        <v>0.5</v>
      </c>
      <c r="AB998">
        <v>0</v>
      </c>
      <c r="AC998">
        <v>0.1</v>
      </c>
      <c r="AD998">
        <v>0</v>
      </c>
      <c r="AE998">
        <v>0</v>
      </c>
      <c r="AF998">
        <v>0</v>
      </c>
      <c r="AG998">
        <v>0</v>
      </c>
      <c r="AH998">
        <v>0</v>
      </c>
      <c r="AI998">
        <v>0</v>
      </c>
      <c r="AJ998">
        <v>0.1</v>
      </c>
      <c r="AK998">
        <v>0</v>
      </c>
    </row>
    <row r="999" spans="1:37" x14ac:dyDescent="0.3">
      <c r="A999" t="s">
        <v>31137</v>
      </c>
      <c r="B999" t="s">
        <v>31136</v>
      </c>
      <c r="C999" t="s">
        <v>31128</v>
      </c>
      <c r="D999" t="s">
        <v>31135</v>
      </c>
      <c r="E999" t="s">
        <v>31131</v>
      </c>
      <c r="F999" t="s">
        <v>31134</v>
      </c>
      <c r="G999" t="s">
        <v>31132</v>
      </c>
      <c r="H999" t="s">
        <v>126</v>
      </c>
      <c r="I999">
        <v>0</v>
      </c>
      <c r="J999">
        <v>0</v>
      </c>
      <c r="K999">
        <v>0</v>
      </c>
      <c r="L999">
        <v>0</v>
      </c>
      <c r="M999">
        <v>0.1</v>
      </c>
      <c r="N999">
        <v>0</v>
      </c>
      <c r="O999">
        <v>0</v>
      </c>
      <c r="P999">
        <v>0</v>
      </c>
      <c r="Q999">
        <v>0</v>
      </c>
      <c r="R999">
        <v>0</v>
      </c>
      <c r="S999">
        <v>0</v>
      </c>
      <c r="T999">
        <v>0</v>
      </c>
      <c r="U999">
        <v>0</v>
      </c>
      <c r="V999">
        <v>0</v>
      </c>
      <c r="W999">
        <v>0</v>
      </c>
      <c r="X999">
        <v>0.2</v>
      </c>
      <c r="Y999">
        <v>0</v>
      </c>
      <c r="Z999">
        <v>0</v>
      </c>
      <c r="AA999">
        <v>0.3</v>
      </c>
      <c r="AB999">
        <v>0</v>
      </c>
      <c r="AC999">
        <v>0.4</v>
      </c>
      <c r="AD999">
        <v>0</v>
      </c>
      <c r="AE999">
        <v>0</v>
      </c>
      <c r="AF999">
        <v>0</v>
      </c>
      <c r="AG999">
        <v>0</v>
      </c>
      <c r="AH999">
        <v>0</v>
      </c>
      <c r="AI999">
        <v>0</v>
      </c>
      <c r="AJ999">
        <v>0</v>
      </c>
      <c r="AK999">
        <v>0</v>
      </c>
    </row>
    <row r="1000" spans="1:37" x14ac:dyDescent="0.3">
      <c r="A1000" t="s">
        <v>31133</v>
      </c>
      <c r="B1000" t="s">
        <v>31132</v>
      </c>
      <c r="C1000" t="s">
        <v>31123</v>
      </c>
      <c r="D1000" t="s">
        <v>31131</v>
      </c>
      <c r="E1000" t="s">
        <v>31126</v>
      </c>
      <c r="F1000" t="s">
        <v>31130</v>
      </c>
      <c r="G1000" t="s">
        <v>31128</v>
      </c>
      <c r="H1000" t="s">
        <v>126</v>
      </c>
      <c r="I1000">
        <v>0</v>
      </c>
      <c r="J1000">
        <v>0</v>
      </c>
      <c r="K1000">
        <v>0</v>
      </c>
      <c r="L1000">
        <v>0</v>
      </c>
      <c r="M1000">
        <v>0.1</v>
      </c>
      <c r="N1000">
        <v>0</v>
      </c>
      <c r="O1000">
        <v>0</v>
      </c>
      <c r="P1000">
        <v>0</v>
      </c>
      <c r="Q1000">
        <v>0</v>
      </c>
      <c r="R1000">
        <v>0</v>
      </c>
      <c r="S1000">
        <v>0</v>
      </c>
      <c r="T1000">
        <v>0</v>
      </c>
      <c r="U1000">
        <v>0.1</v>
      </c>
      <c r="V1000">
        <v>0</v>
      </c>
      <c r="W1000">
        <v>0</v>
      </c>
      <c r="X1000">
        <v>0.3</v>
      </c>
      <c r="Y1000">
        <v>0</v>
      </c>
      <c r="Z1000">
        <v>0</v>
      </c>
      <c r="AA1000">
        <v>0.2</v>
      </c>
      <c r="AB1000">
        <v>0</v>
      </c>
      <c r="AC1000">
        <v>0.3</v>
      </c>
      <c r="AD1000">
        <v>0</v>
      </c>
      <c r="AE1000">
        <v>0</v>
      </c>
      <c r="AF1000">
        <v>0</v>
      </c>
      <c r="AG1000">
        <v>0</v>
      </c>
      <c r="AH1000">
        <v>0</v>
      </c>
      <c r="AI1000">
        <v>0</v>
      </c>
      <c r="AJ1000">
        <v>0</v>
      </c>
      <c r="AK1000">
        <v>0</v>
      </c>
    </row>
    <row r="1001" spans="1:37" x14ac:dyDescent="0.3">
      <c r="A1001" t="s">
        <v>31129</v>
      </c>
      <c r="B1001" t="s">
        <v>31128</v>
      </c>
      <c r="C1001" t="s">
        <v>31127</v>
      </c>
      <c r="D1001" t="s">
        <v>31126</v>
      </c>
      <c r="E1001" t="s">
        <v>31125</v>
      </c>
      <c r="F1001" t="s">
        <v>31124</v>
      </c>
      <c r="G1001" t="s">
        <v>31123</v>
      </c>
      <c r="H1001" t="s">
        <v>310</v>
      </c>
      <c r="I1001">
        <v>0</v>
      </c>
      <c r="J1001">
        <v>0</v>
      </c>
      <c r="K1001">
        <v>0</v>
      </c>
      <c r="L1001">
        <v>0</v>
      </c>
      <c r="M1001">
        <v>0.2</v>
      </c>
      <c r="N1001">
        <v>0</v>
      </c>
      <c r="O1001">
        <v>0</v>
      </c>
      <c r="P1001">
        <v>0</v>
      </c>
      <c r="Q1001">
        <v>0</v>
      </c>
      <c r="R1001">
        <v>0</v>
      </c>
      <c r="S1001">
        <v>0</v>
      </c>
      <c r="T1001">
        <v>0</v>
      </c>
      <c r="U1001">
        <v>0.4</v>
      </c>
      <c r="V1001">
        <v>0</v>
      </c>
      <c r="W1001">
        <v>0</v>
      </c>
      <c r="X1001">
        <v>0.2</v>
      </c>
      <c r="Y1001">
        <v>0</v>
      </c>
      <c r="Z1001">
        <v>0</v>
      </c>
      <c r="AA1001">
        <v>0</v>
      </c>
      <c r="AB1001">
        <v>0.1</v>
      </c>
      <c r="AC1001">
        <v>0</v>
      </c>
      <c r="AD1001">
        <v>0</v>
      </c>
      <c r="AE1001">
        <v>0</v>
      </c>
      <c r="AF1001">
        <v>0</v>
      </c>
      <c r="AG1001">
        <v>0</v>
      </c>
      <c r="AH1001">
        <v>0</v>
      </c>
      <c r="AI1001">
        <v>0</v>
      </c>
      <c r="AJ1001">
        <v>0.1</v>
      </c>
      <c r="AK1001">
        <v>0</v>
      </c>
    </row>
    <row r="1002" spans="1:37" x14ac:dyDescent="0.3">
      <c r="A1002" t="s">
        <v>31122</v>
      </c>
      <c r="B1002" t="s">
        <v>31121</v>
      </c>
      <c r="C1002" t="s">
        <v>31113</v>
      </c>
      <c r="D1002" t="s">
        <v>31120</v>
      </c>
      <c r="E1002" t="s">
        <v>31116</v>
      </c>
      <c r="F1002" t="s">
        <v>31119</v>
      </c>
      <c r="G1002" t="s">
        <v>31117</v>
      </c>
      <c r="H1002" t="s">
        <v>310</v>
      </c>
      <c r="I1002">
        <v>0</v>
      </c>
      <c r="J1002">
        <v>0</v>
      </c>
      <c r="K1002">
        <v>0</v>
      </c>
      <c r="L1002">
        <v>0</v>
      </c>
      <c r="M1002">
        <v>0.2</v>
      </c>
      <c r="N1002">
        <v>0</v>
      </c>
      <c r="O1002">
        <v>0</v>
      </c>
      <c r="P1002">
        <v>0</v>
      </c>
      <c r="Q1002">
        <v>0</v>
      </c>
      <c r="R1002">
        <v>0</v>
      </c>
      <c r="S1002">
        <v>0</v>
      </c>
      <c r="T1002">
        <v>0.2</v>
      </c>
      <c r="U1002">
        <v>0.4</v>
      </c>
      <c r="V1002">
        <v>0</v>
      </c>
      <c r="W1002">
        <v>0</v>
      </c>
      <c r="X1002">
        <v>0.2</v>
      </c>
      <c r="Y1002">
        <v>0</v>
      </c>
      <c r="Z1002">
        <v>0</v>
      </c>
      <c r="AA1002">
        <v>0</v>
      </c>
      <c r="AB1002">
        <v>0</v>
      </c>
      <c r="AC1002">
        <v>0</v>
      </c>
      <c r="AD1002">
        <v>0</v>
      </c>
      <c r="AE1002">
        <v>0</v>
      </c>
      <c r="AF1002">
        <v>0</v>
      </c>
      <c r="AG1002">
        <v>0</v>
      </c>
      <c r="AH1002">
        <v>0</v>
      </c>
      <c r="AI1002">
        <v>0</v>
      </c>
      <c r="AJ1002">
        <v>0</v>
      </c>
      <c r="AK1002">
        <v>0</v>
      </c>
    </row>
    <row r="1003" spans="1:37" x14ac:dyDescent="0.3">
      <c r="A1003" t="s">
        <v>31118</v>
      </c>
      <c r="B1003" t="s">
        <v>31117</v>
      </c>
      <c r="C1003" t="s">
        <v>31109</v>
      </c>
      <c r="D1003" t="s">
        <v>31116</v>
      </c>
      <c r="E1003" t="s">
        <v>31112</v>
      </c>
      <c r="F1003" t="s">
        <v>31115</v>
      </c>
      <c r="G1003" t="s">
        <v>31113</v>
      </c>
      <c r="H1003" t="s">
        <v>126</v>
      </c>
      <c r="I1003">
        <v>0</v>
      </c>
      <c r="J1003">
        <v>0</v>
      </c>
      <c r="K1003">
        <v>0</v>
      </c>
      <c r="L1003">
        <v>0</v>
      </c>
      <c r="M1003">
        <v>0.1</v>
      </c>
      <c r="N1003">
        <v>0</v>
      </c>
      <c r="O1003">
        <v>0</v>
      </c>
      <c r="P1003">
        <v>0</v>
      </c>
      <c r="Q1003">
        <v>0</v>
      </c>
      <c r="R1003">
        <v>0</v>
      </c>
      <c r="S1003">
        <v>0</v>
      </c>
      <c r="T1003">
        <v>0.1</v>
      </c>
      <c r="U1003">
        <v>0</v>
      </c>
      <c r="V1003">
        <v>0</v>
      </c>
      <c r="W1003">
        <v>0</v>
      </c>
      <c r="X1003">
        <v>0.2</v>
      </c>
      <c r="Y1003">
        <v>0</v>
      </c>
      <c r="Z1003">
        <v>0</v>
      </c>
      <c r="AA1003">
        <v>0</v>
      </c>
      <c r="AB1003">
        <v>0.1</v>
      </c>
      <c r="AC1003">
        <v>0.4</v>
      </c>
      <c r="AD1003">
        <v>0</v>
      </c>
      <c r="AE1003">
        <v>0</v>
      </c>
      <c r="AF1003">
        <v>0</v>
      </c>
      <c r="AG1003">
        <v>0</v>
      </c>
      <c r="AH1003">
        <v>0</v>
      </c>
      <c r="AI1003">
        <v>0</v>
      </c>
      <c r="AJ1003">
        <v>0.1</v>
      </c>
      <c r="AK1003">
        <v>0</v>
      </c>
    </row>
    <row r="1004" spans="1:37" x14ac:dyDescent="0.3">
      <c r="A1004" t="s">
        <v>31114</v>
      </c>
      <c r="B1004" t="s">
        <v>31113</v>
      </c>
      <c r="C1004" t="s">
        <v>31105</v>
      </c>
      <c r="D1004" t="s">
        <v>31112</v>
      </c>
      <c r="E1004" t="s">
        <v>31108</v>
      </c>
      <c r="F1004" t="s">
        <v>31111</v>
      </c>
      <c r="G1004" t="s">
        <v>31109</v>
      </c>
      <c r="H1004" t="s">
        <v>126</v>
      </c>
      <c r="I1004">
        <v>0</v>
      </c>
      <c r="J1004">
        <v>0</v>
      </c>
      <c r="K1004">
        <v>0</v>
      </c>
      <c r="L1004">
        <v>0.2</v>
      </c>
      <c r="M1004">
        <v>0.1</v>
      </c>
      <c r="N1004">
        <v>0</v>
      </c>
      <c r="O1004">
        <v>0</v>
      </c>
      <c r="P1004">
        <v>0</v>
      </c>
      <c r="Q1004">
        <v>0</v>
      </c>
      <c r="R1004">
        <v>0</v>
      </c>
      <c r="S1004">
        <v>0</v>
      </c>
      <c r="T1004">
        <v>0.1</v>
      </c>
      <c r="U1004">
        <v>0</v>
      </c>
      <c r="V1004">
        <v>0.1</v>
      </c>
      <c r="W1004">
        <v>0</v>
      </c>
      <c r="X1004">
        <v>0</v>
      </c>
      <c r="Y1004">
        <v>0</v>
      </c>
      <c r="Z1004">
        <v>0</v>
      </c>
      <c r="AA1004">
        <v>0</v>
      </c>
      <c r="AB1004">
        <v>0.2</v>
      </c>
      <c r="AC1004">
        <v>0.2</v>
      </c>
      <c r="AD1004">
        <v>0</v>
      </c>
      <c r="AE1004">
        <v>0</v>
      </c>
      <c r="AF1004">
        <v>0</v>
      </c>
      <c r="AG1004">
        <v>0</v>
      </c>
      <c r="AH1004">
        <v>0</v>
      </c>
      <c r="AI1004">
        <v>0</v>
      </c>
      <c r="AJ1004">
        <v>0.1</v>
      </c>
      <c r="AK1004">
        <v>0</v>
      </c>
    </row>
    <row r="1005" spans="1:37" x14ac:dyDescent="0.3">
      <c r="A1005" t="s">
        <v>31110</v>
      </c>
      <c r="B1005" t="s">
        <v>31109</v>
      </c>
      <c r="C1005" t="s">
        <v>31100</v>
      </c>
      <c r="D1005" t="s">
        <v>31108</v>
      </c>
      <c r="E1005" t="s">
        <v>31103</v>
      </c>
      <c r="F1005" t="s">
        <v>31107</v>
      </c>
      <c r="G1005" t="s">
        <v>31105</v>
      </c>
      <c r="H1005" t="s">
        <v>204</v>
      </c>
      <c r="I1005">
        <v>0</v>
      </c>
      <c r="J1005">
        <v>0</v>
      </c>
      <c r="K1005">
        <v>0</v>
      </c>
      <c r="L1005">
        <v>0.2</v>
      </c>
      <c r="M1005">
        <v>0</v>
      </c>
      <c r="N1005">
        <v>0</v>
      </c>
      <c r="O1005">
        <v>0</v>
      </c>
      <c r="P1005">
        <v>0</v>
      </c>
      <c r="Q1005">
        <v>0</v>
      </c>
      <c r="R1005">
        <v>0</v>
      </c>
      <c r="S1005">
        <v>0</v>
      </c>
      <c r="T1005">
        <v>0.1</v>
      </c>
      <c r="U1005">
        <v>0</v>
      </c>
      <c r="V1005">
        <v>0</v>
      </c>
      <c r="W1005">
        <v>0</v>
      </c>
      <c r="X1005">
        <v>0.1</v>
      </c>
      <c r="Y1005">
        <v>0</v>
      </c>
      <c r="Z1005">
        <v>0</v>
      </c>
      <c r="AA1005">
        <v>0.3</v>
      </c>
      <c r="AB1005">
        <v>0</v>
      </c>
      <c r="AC1005">
        <v>0.3</v>
      </c>
      <c r="AD1005">
        <v>0</v>
      </c>
      <c r="AE1005">
        <v>0</v>
      </c>
      <c r="AF1005">
        <v>0</v>
      </c>
      <c r="AG1005">
        <v>0</v>
      </c>
      <c r="AH1005">
        <v>0</v>
      </c>
      <c r="AI1005">
        <v>0</v>
      </c>
      <c r="AJ1005">
        <v>0</v>
      </c>
      <c r="AK1005">
        <v>0</v>
      </c>
    </row>
    <row r="1006" spans="1:37" x14ac:dyDescent="0.3">
      <c r="A1006" t="s">
        <v>31106</v>
      </c>
      <c r="B1006" t="s">
        <v>31105</v>
      </c>
      <c r="C1006" t="s">
        <v>31104</v>
      </c>
      <c r="D1006" t="s">
        <v>31103</v>
      </c>
      <c r="E1006" t="s">
        <v>31102</v>
      </c>
      <c r="F1006" t="s">
        <v>31101</v>
      </c>
      <c r="G1006" t="s">
        <v>31100</v>
      </c>
      <c r="H1006" t="s">
        <v>91</v>
      </c>
      <c r="I1006">
        <v>0</v>
      </c>
      <c r="J1006">
        <v>0</v>
      </c>
      <c r="K1006">
        <v>0</v>
      </c>
      <c r="L1006">
        <v>0</v>
      </c>
      <c r="M1006">
        <v>0.8</v>
      </c>
      <c r="N1006">
        <v>0</v>
      </c>
      <c r="O1006">
        <v>0</v>
      </c>
      <c r="P1006">
        <v>0</v>
      </c>
      <c r="Q1006">
        <v>0</v>
      </c>
      <c r="R1006">
        <v>0</v>
      </c>
      <c r="S1006">
        <v>0</v>
      </c>
      <c r="T1006">
        <v>0</v>
      </c>
      <c r="U1006">
        <v>0.1</v>
      </c>
      <c r="V1006">
        <v>0</v>
      </c>
      <c r="W1006">
        <v>0</v>
      </c>
      <c r="X1006">
        <v>0</v>
      </c>
      <c r="Y1006">
        <v>0</v>
      </c>
      <c r="Z1006">
        <v>0</v>
      </c>
      <c r="AA1006">
        <v>0</v>
      </c>
      <c r="AB1006">
        <v>0</v>
      </c>
      <c r="AC1006">
        <v>0</v>
      </c>
      <c r="AD1006">
        <v>0</v>
      </c>
      <c r="AE1006">
        <v>0</v>
      </c>
      <c r="AF1006">
        <v>0</v>
      </c>
      <c r="AG1006">
        <v>0</v>
      </c>
      <c r="AH1006">
        <v>0</v>
      </c>
      <c r="AI1006">
        <v>0</v>
      </c>
      <c r="AJ1006">
        <v>0.1</v>
      </c>
      <c r="AK1006">
        <v>0</v>
      </c>
    </row>
    <row r="1007" spans="1:37" x14ac:dyDescent="0.3">
      <c r="A1007" t="s">
        <v>31099</v>
      </c>
      <c r="B1007" t="s">
        <v>31098</v>
      </c>
      <c r="C1007" t="s">
        <v>31097</v>
      </c>
      <c r="D1007" t="s">
        <v>31096</v>
      </c>
      <c r="E1007" t="s">
        <v>31095</v>
      </c>
      <c r="F1007" t="s">
        <v>31094</v>
      </c>
      <c r="G1007" t="s">
        <v>31093</v>
      </c>
      <c r="H1007" t="s">
        <v>126</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0.2</v>
      </c>
      <c r="AB1007">
        <v>0</v>
      </c>
      <c r="AC1007">
        <v>0.8</v>
      </c>
      <c r="AD1007">
        <v>0</v>
      </c>
      <c r="AE1007">
        <v>0</v>
      </c>
      <c r="AF1007">
        <v>0</v>
      </c>
      <c r="AG1007">
        <v>0</v>
      </c>
      <c r="AH1007">
        <v>0</v>
      </c>
      <c r="AI1007">
        <v>0</v>
      </c>
      <c r="AJ1007">
        <v>0</v>
      </c>
      <c r="AK1007">
        <v>0</v>
      </c>
    </row>
    <row r="1008" spans="1:37" x14ac:dyDescent="0.3">
      <c r="A1008" t="s">
        <v>31092</v>
      </c>
      <c r="B1008" t="s">
        <v>31091</v>
      </c>
      <c r="C1008" t="s">
        <v>31083</v>
      </c>
      <c r="D1008" t="s">
        <v>31090</v>
      </c>
      <c r="E1008" t="s">
        <v>31086</v>
      </c>
      <c r="F1008" t="s">
        <v>31089</v>
      </c>
      <c r="G1008" t="s">
        <v>31087</v>
      </c>
      <c r="H1008" t="s">
        <v>91</v>
      </c>
      <c r="I1008">
        <v>0</v>
      </c>
      <c r="J1008">
        <v>0</v>
      </c>
      <c r="K1008">
        <v>0</v>
      </c>
      <c r="L1008">
        <v>0</v>
      </c>
      <c r="M1008">
        <v>0.3</v>
      </c>
      <c r="N1008">
        <v>0</v>
      </c>
      <c r="O1008">
        <v>0</v>
      </c>
      <c r="P1008">
        <v>0</v>
      </c>
      <c r="Q1008">
        <v>0</v>
      </c>
      <c r="R1008">
        <v>0</v>
      </c>
      <c r="S1008">
        <v>0</v>
      </c>
      <c r="T1008">
        <v>0</v>
      </c>
      <c r="U1008">
        <v>0</v>
      </c>
      <c r="V1008">
        <v>0</v>
      </c>
      <c r="W1008">
        <v>0</v>
      </c>
      <c r="X1008">
        <v>0.1</v>
      </c>
      <c r="Y1008">
        <v>0</v>
      </c>
      <c r="Z1008">
        <v>0.1</v>
      </c>
      <c r="AA1008">
        <v>0.1</v>
      </c>
      <c r="AB1008">
        <v>0.1</v>
      </c>
      <c r="AC1008">
        <v>0.3</v>
      </c>
      <c r="AD1008">
        <v>0</v>
      </c>
      <c r="AE1008">
        <v>0</v>
      </c>
      <c r="AF1008">
        <v>0</v>
      </c>
      <c r="AG1008">
        <v>0</v>
      </c>
      <c r="AH1008">
        <v>0</v>
      </c>
      <c r="AI1008">
        <v>0</v>
      </c>
      <c r="AJ1008">
        <v>0</v>
      </c>
      <c r="AK1008">
        <v>0</v>
      </c>
    </row>
    <row r="1009" spans="1:37" x14ac:dyDescent="0.3">
      <c r="A1009" t="s">
        <v>31088</v>
      </c>
      <c r="B1009" t="s">
        <v>31087</v>
      </c>
      <c r="C1009" t="s">
        <v>31079</v>
      </c>
      <c r="D1009" t="s">
        <v>31086</v>
      </c>
      <c r="E1009" t="s">
        <v>31082</v>
      </c>
      <c r="F1009" t="s">
        <v>31085</v>
      </c>
      <c r="G1009" t="s">
        <v>31083</v>
      </c>
      <c r="H1009" t="s">
        <v>86</v>
      </c>
      <c r="I1009">
        <v>0</v>
      </c>
      <c r="J1009">
        <v>0</v>
      </c>
      <c r="K1009">
        <v>0</v>
      </c>
      <c r="L1009">
        <v>0</v>
      </c>
      <c r="M1009">
        <v>0.1</v>
      </c>
      <c r="N1009">
        <v>0</v>
      </c>
      <c r="O1009">
        <v>0</v>
      </c>
      <c r="P1009">
        <v>0</v>
      </c>
      <c r="Q1009">
        <v>0</v>
      </c>
      <c r="R1009">
        <v>0</v>
      </c>
      <c r="S1009">
        <v>0</v>
      </c>
      <c r="T1009">
        <v>0</v>
      </c>
      <c r="U1009">
        <v>0</v>
      </c>
      <c r="V1009">
        <v>0</v>
      </c>
      <c r="W1009">
        <v>0</v>
      </c>
      <c r="X1009">
        <v>0.6</v>
      </c>
      <c r="Y1009">
        <v>0</v>
      </c>
      <c r="Z1009">
        <v>0</v>
      </c>
      <c r="AA1009">
        <v>0.1</v>
      </c>
      <c r="AB1009">
        <v>0.1</v>
      </c>
      <c r="AC1009">
        <v>0.1</v>
      </c>
      <c r="AD1009">
        <v>0</v>
      </c>
      <c r="AE1009">
        <v>0</v>
      </c>
      <c r="AF1009">
        <v>0</v>
      </c>
      <c r="AG1009">
        <v>0</v>
      </c>
      <c r="AH1009">
        <v>0</v>
      </c>
      <c r="AI1009">
        <v>0</v>
      </c>
      <c r="AJ1009">
        <v>0</v>
      </c>
      <c r="AK1009">
        <v>0</v>
      </c>
    </row>
    <row r="1010" spans="1:37" x14ac:dyDescent="0.3">
      <c r="A1010" t="s">
        <v>31084</v>
      </c>
      <c r="B1010" t="s">
        <v>31083</v>
      </c>
      <c r="C1010" t="s">
        <v>31077</v>
      </c>
      <c r="D1010" t="s">
        <v>31082</v>
      </c>
      <c r="E1010" t="s">
        <v>31081</v>
      </c>
      <c r="F1010" t="s">
        <v>31080</v>
      </c>
      <c r="G1010" t="s">
        <v>31079</v>
      </c>
      <c r="H1010" t="s">
        <v>126</v>
      </c>
      <c r="I1010">
        <v>0</v>
      </c>
      <c r="J1010">
        <v>0.1</v>
      </c>
      <c r="K1010">
        <v>0</v>
      </c>
      <c r="L1010">
        <v>0.1</v>
      </c>
      <c r="M1010">
        <v>0.1</v>
      </c>
      <c r="N1010">
        <v>0</v>
      </c>
      <c r="O1010">
        <v>0</v>
      </c>
      <c r="P1010">
        <v>0</v>
      </c>
      <c r="Q1010">
        <v>0</v>
      </c>
      <c r="R1010">
        <v>0</v>
      </c>
      <c r="S1010">
        <v>0</v>
      </c>
      <c r="T1010">
        <v>0</v>
      </c>
      <c r="U1010">
        <v>0</v>
      </c>
      <c r="V1010">
        <v>0</v>
      </c>
      <c r="W1010">
        <v>0</v>
      </c>
      <c r="X1010">
        <v>0</v>
      </c>
      <c r="Y1010">
        <v>0</v>
      </c>
      <c r="Z1010">
        <v>0.1</v>
      </c>
      <c r="AA1010">
        <v>0</v>
      </c>
      <c r="AB1010">
        <v>0.2</v>
      </c>
      <c r="AC1010">
        <v>0.3</v>
      </c>
      <c r="AD1010">
        <v>0</v>
      </c>
      <c r="AE1010">
        <v>0</v>
      </c>
      <c r="AF1010">
        <v>0</v>
      </c>
      <c r="AG1010">
        <v>0</v>
      </c>
      <c r="AH1010">
        <v>0</v>
      </c>
      <c r="AI1010">
        <v>0</v>
      </c>
      <c r="AJ1010">
        <v>0.1</v>
      </c>
      <c r="AK1010">
        <v>0</v>
      </c>
    </row>
    <row r="1011" spans="1:37" x14ac:dyDescent="0.3">
      <c r="A1011" t="s">
        <v>31078</v>
      </c>
      <c r="B1011" t="s">
        <v>31077</v>
      </c>
      <c r="C1011" t="s">
        <v>31069</v>
      </c>
      <c r="D1011" t="s">
        <v>31076</v>
      </c>
      <c r="E1011" t="s">
        <v>31072</v>
      </c>
      <c r="F1011" t="s">
        <v>31075</v>
      </c>
      <c r="G1011" t="s">
        <v>31073</v>
      </c>
      <c r="H1011" t="s">
        <v>86</v>
      </c>
      <c r="I1011">
        <v>0</v>
      </c>
      <c r="J1011">
        <v>0</v>
      </c>
      <c r="K1011">
        <v>0</v>
      </c>
      <c r="L1011">
        <v>0</v>
      </c>
      <c r="M1011">
        <v>0</v>
      </c>
      <c r="N1011">
        <v>0</v>
      </c>
      <c r="O1011">
        <v>0</v>
      </c>
      <c r="P1011">
        <v>0</v>
      </c>
      <c r="Q1011">
        <v>0</v>
      </c>
      <c r="R1011">
        <v>0</v>
      </c>
      <c r="S1011">
        <v>0</v>
      </c>
      <c r="T1011">
        <v>0</v>
      </c>
      <c r="U1011">
        <v>0</v>
      </c>
      <c r="V1011">
        <v>0</v>
      </c>
      <c r="W1011">
        <v>0</v>
      </c>
      <c r="X1011">
        <v>0.7</v>
      </c>
      <c r="Y1011">
        <v>0</v>
      </c>
      <c r="Z1011">
        <v>0</v>
      </c>
      <c r="AA1011">
        <v>0</v>
      </c>
      <c r="AB1011">
        <v>0</v>
      </c>
      <c r="AC1011">
        <v>0.1</v>
      </c>
      <c r="AD1011">
        <v>0</v>
      </c>
      <c r="AE1011">
        <v>0</v>
      </c>
      <c r="AF1011">
        <v>0</v>
      </c>
      <c r="AG1011">
        <v>0</v>
      </c>
      <c r="AH1011">
        <v>0</v>
      </c>
      <c r="AI1011">
        <v>0</v>
      </c>
      <c r="AJ1011">
        <v>0.1</v>
      </c>
      <c r="AK1011">
        <v>0.1</v>
      </c>
    </row>
    <row r="1012" spans="1:37" x14ac:dyDescent="0.3">
      <c r="A1012" t="s">
        <v>31074</v>
      </c>
      <c r="B1012" t="s">
        <v>31073</v>
      </c>
      <c r="C1012" t="s">
        <v>31064</v>
      </c>
      <c r="D1012" t="s">
        <v>31072</v>
      </c>
      <c r="E1012" t="s">
        <v>31067</v>
      </c>
      <c r="F1012" t="s">
        <v>31071</v>
      </c>
      <c r="G1012" t="s">
        <v>31069</v>
      </c>
      <c r="H1012" t="s">
        <v>91</v>
      </c>
      <c r="I1012">
        <v>0</v>
      </c>
      <c r="J1012">
        <v>0</v>
      </c>
      <c r="K1012">
        <v>0</v>
      </c>
      <c r="L1012">
        <v>0</v>
      </c>
      <c r="M1012">
        <v>0.4</v>
      </c>
      <c r="N1012">
        <v>0</v>
      </c>
      <c r="O1012">
        <v>0</v>
      </c>
      <c r="P1012">
        <v>0</v>
      </c>
      <c r="Q1012">
        <v>0</v>
      </c>
      <c r="R1012">
        <v>0</v>
      </c>
      <c r="S1012">
        <v>0</v>
      </c>
      <c r="T1012">
        <v>0</v>
      </c>
      <c r="U1012">
        <v>0</v>
      </c>
      <c r="V1012">
        <v>0</v>
      </c>
      <c r="W1012">
        <v>0</v>
      </c>
      <c r="X1012">
        <v>0.4</v>
      </c>
      <c r="Y1012">
        <v>0</v>
      </c>
      <c r="Z1012">
        <v>0</v>
      </c>
      <c r="AA1012">
        <v>0.1</v>
      </c>
      <c r="AB1012">
        <v>0.1</v>
      </c>
      <c r="AC1012">
        <v>0</v>
      </c>
      <c r="AD1012">
        <v>0</v>
      </c>
      <c r="AE1012">
        <v>0</v>
      </c>
      <c r="AF1012">
        <v>0</v>
      </c>
      <c r="AG1012">
        <v>0</v>
      </c>
      <c r="AH1012">
        <v>0</v>
      </c>
      <c r="AI1012">
        <v>0</v>
      </c>
      <c r="AJ1012">
        <v>0</v>
      </c>
      <c r="AK1012">
        <v>0</v>
      </c>
    </row>
    <row r="1013" spans="1:37" x14ac:dyDescent="0.3">
      <c r="A1013" t="s">
        <v>31070</v>
      </c>
      <c r="B1013" t="s">
        <v>31069</v>
      </c>
      <c r="C1013" t="s">
        <v>31068</v>
      </c>
      <c r="D1013" t="s">
        <v>31067</v>
      </c>
      <c r="E1013" t="s">
        <v>31066</v>
      </c>
      <c r="F1013" t="s">
        <v>31065</v>
      </c>
      <c r="G1013" t="s">
        <v>31064</v>
      </c>
      <c r="H1013" t="s">
        <v>86</v>
      </c>
      <c r="I1013">
        <v>0</v>
      </c>
      <c r="J1013">
        <v>0</v>
      </c>
      <c r="K1013">
        <v>0</v>
      </c>
      <c r="L1013">
        <v>0</v>
      </c>
      <c r="M1013">
        <v>0.3</v>
      </c>
      <c r="N1013">
        <v>0</v>
      </c>
      <c r="O1013">
        <v>0</v>
      </c>
      <c r="P1013">
        <v>0</v>
      </c>
      <c r="Q1013">
        <v>0</v>
      </c>
      <c r="R1013">
        <v>0</v>
      </c>
      <c r="S1013">
        <v>0</v>
      </c>
      <c r="T1013">
        <v>0</v>
      </c>
      <c r="U1013">
        <v>0</v>
      </c>
      <c r="V1013">
        <v>0</v>
      </c>
      <c r="W1013">
        <v>0</v>
      </c>
      <c r="X1013">
        <v>0.6</v>
      </c>
      <c r="Y1013">
        <v>0</v>
      </c>
      <c r="Z1013">
        <v>0</v>
      </c>
      <c r="AA1013">
        <v>0</v>
      </c>
      <c r="AB1013">
        <v>0</v>
      </c>
      <c r="AC1013">
        <v>0</v>
      </c>
      <c r="AD1013">
        <v>0</v>
      </c>
      <c r="AE1013">
        <v>0</v>
      </c>
      <c r="AF1013">
        <v>0</v>
      </c>
      <c r="AG1013">
        <v>0</v>
      </c>
      <c r="AH1013">
        <v>0</v>
      </c>
      <c r="AI1013">
        <v>0</v>
      </c>
      <c r="AJ1013">
        <v>0</v>
      </c>
      <c r="AK1013">
        <v>0.1</v>
      </c>
    </row>
    <row r="1014" spans="1:37" x14ac:dyDescent="0.3">
      <c r="A1014" t="s">
        <v>31063</v>
      </c>
      <c r="B1014" t="s">
        <v>31062</v>
      </c>
      <c r="C1014" t="s">
        <v>31053</v>
      </c>
      <c r="D1014" t="s">
        <v>31061</v>
      </c>
      <c r="E1014" t="s">
        <v>31056</v>
      </c>
      <c r="F1014" t="s">
        <v>31060</v>
      </c>
      <c r="G1014" t="s">
        <v>31058</v>
      </c>
      <c r="H1014" t="s">
        <v>126</v>
      </c>
      <c r="I1014">
        <v>0</v>
      </c>
      <c r="J1014">
        <v>0</v>
      </c>
      <c r="K1014">
        <v>0</v>
      </c>
      <c r="L1014">
        <v>0.1</v>
      </c>
      <c r="M1014">
        <v>0.1</v>
      </c>
      <c r="N1014">
        <v>0</v>
      </c>
      <c r="O1014">
        <v>0</v>
      </c>
      <c r="P1014">
        <v>0</v>
      </c>
      <c r="Q1014">
        <v>0</v>
      </c>
      <c r="R1014">
        <v>0</v>
      </c>
      <c r="S1014">
        <v>0</v>
      </c>
      <c r="T1014">
        <v>0.1</v>
      </c>
      <c r="U1014">
        <v>0.2</v>
      </c>
      <c r="V1014">
        <v>0</v>
      </c>
      <c r="W1014">
        <v>0.1</v>
      </c>
      <c r="X1014">
        <v>0</v>
      </c>
      <c r="Y1014">
        <v>0</v>
      </c>
      <c r="Z1014">
        <v>0</v>
      </c>
      <c r="AA1014">
        <v>0</v>
      </c>
      <c r="AB1014">
        <v>0.1</v>
      </c>
      <c r="AC1014">
        <v>0.2</v>
      </c>
      <c r="AD1014">
        <v>0</v>
      </c>
      <c r="AE1014">
        <v>0</v>
      </c>
      <c r="AF1014">
        <v>0</v>
      </c>
      <c r="AG1014">
        <v>0</v>
      </c>
      <c r="AH1014">
        <v>0</v>
      </c>
      <c r="AI1014">
        <v>0</v>
      </c>
      <c r="AJ1014">
        <v>0.1</v>
      </c>
      <c r="AK1014">
        <v>0</v>
      </c>
    </row>
    <row r="1015" spans="1:37" x14ac:dyDescent="0.3">
      <c r="A1015" t="s">
        <v>31059</v>
      </c>
      <c r="B1015" t="s">
        <v>31058</v>
      </c>
      <c r="C1015" t="s">
        <v>31057</v>
      </c>
      <c r="D1015" t="s">
        <v>31056</v>
      </c>
      <c r="E1015" t="s">
        <v>31055</v>
      </c>
      <c r="F1015" t="s">
        <v>31054</v>
      </c>
      <c r="G1015" t="s">
        <v>31053</v>
      </c>
      <c r="H1015" t="s">
        <v>126</v>
      </c>
      <c r="I1015">
        <v>0</v>
      </c>
      <c r="J1015">
        <v>0</v>
      </c>
      <c r="K1015">
        <v>0</v>
      </c>
      <c r="L1015">
        <v>0.1</v>
      </c>
      <c r="M1015">
        <v>0</v>
      </c>
      <c r="N1015">
        <v>0</v>
      </c>
      <c r="O1015">
        <v>0</v>
      </c>
      <c r="P1015">
        <v>0</v>
      </c>
      <c r="Q1015">
        <v>0</v>
      </c>
      <c r="R1015">
        <v>0</v>
      </c>
      <c r="S1015">
        <v>0</v>
      </c>
      <c r="T1015">
        <v>0</v>
      </c>
      <c r="U1015">
        <v>0.2</v>
      </c>
      <c r="V1015">
        <v>0.1</v>
      </c>
      <c r="W1015">
        <v>0</v>
      </c>
      <c r="X1015">
        <v>0.1</v>
      </c>
      <c r="Y1015">
        <v>0</v>
      </c>
      <c r="Z1015">
        <v>0</v>
      </c>
      <c r="AA1015">
        <v>0.1</v>
      </c>
      <c r="AB1015">
        <v>0</v>
      </c>
      <c r="AC1015">
        <v>0.4</v>
      </c>
      <c r="AD1015">
        <v>0</v>
      </c>
      <c r="AE1015">
        <v>0</v>
      </c>
      <c r="AF1015">
        <v>0</v>
      </c>
      <c r="AG1015">
        <v>0</v>
      </c>
      <c r="AH1015">
        <v>0</v>
      </c>
      <c r="AI1015">
        <v>0</v>
      </c>
      <c r="AJ1015">
        <v>0</v>
      </c>
      <c r="AK1015">
        <v>0</v>
      </c>
    </row>
    <row r="1016" spans="1:37" x14ac:dyDescent="0.3">
      <c r="A1016" t="s">
        <v>31052</v>
      </c>
      <c r="B1016" t="s">
        <v>31051</v>
      </c>
      <c r="C1016" t="s">
        <v>31050</v>
      </c>
      <c r="D1016" t="s">
        <v>31049</v>
      </c>
      <c r="E1016" t="s">
        <v>31048</v>
      </c>
      <c r="F1016" t="s">
        <v>31047</v>
      </c>
      <c r="G1016" t="s">
        <v>31046</v>
      </c>
      <c r="H1016" t="s">
        <v>91</v>
      </c>
      <c r="I1016">
        <v>0</v>
      </c>
      <c r="J1016">
        <v>0</v>
      </c>
      <c r="K1016">
        <v>0</v>
      </c>
      <c r="L1016">
        <v>0.1</v>
      </c>
      <c r="M1016">
        <v>0.4</v>
      </c>
      <c r="N1016">
        <v>0</v>
      </c>
      <c r="O1016">
        <v>0</v>
      </c>
      <c r="P1016">
        <v>0</v>
      </c>
      <c r="Q1016">
        <v>0</v>
      </c>
      <c r="R1016">
        <v>0</v>
      </c>
      <c r="S1016">
        <v>0</v>
      </c>
      <c r="T1016">
        <v>0</v>
      </c>
      <c r="U1016">
        <v>0</v>
      </c>
      <c r="V1016">
        <v>0</v>
      </c>
      <c r="W1016">
        <v>0</v>
      </c>
      <c r="X1016">
        <v>0.1</v>
      </c>
      <c r="Y1016">
        <v>0</v>
      </c>
      <c r="Z1016">
        <v>0</v>
      </c>
      <c r="AA1016">
        <v>0.1</v>
      </c>
      <c r="AB1016">
        <v>0</v>
      </c>
      <c r="AC1016">
        <v>0.3</v>
      </c>
      <c r="AD1016">
        <v>0</v>
      </c>
      <c r="AE1016">
        <v>0</v>
      </c>
      <c r="AF1016">
        <v>0</v>
      </c>
      <c r="AG1016">
        <v>0</v>
      </c>
      <c r="AH1016">
        <v>0</v>
      </c>
      <c r="AI1016">
        <v>0</v>
      </c>
      <c r="AJ1016">
        <v>0</v>
      </c>
      <c r="AK1016">
        <v>0</v>
      </c>
    </row>
    <row r="1017" spans="1:37" x14ac:dyDescent="0.3">
      <c r="A1017" t="s">
        <v>31045</v>
      </c>
      <c r="B1017" t="s">
        <v>31044</v>
      </c>
      <c r="C1017" t="s">
        <v>31038</v>
      </c>
      <c r="D1017" t="s">
        <v>31043</v>
      </c>
      <c r="E1017" t="s">
        <v>31042</v>
      </c>
      <c r="F1017" t="s">
        <v>31041</v>
      </c>
      <c r="G1017" t="s">
        <v>31040</v>
      </c>
      <c r="H1017" t="s">
        <v>86</v>
      </c>
      <c r="I1017">
        <v>0</v>
      </c>
      <c r="J1017">
        <v>0</v>
      </c>
      <c r="K1017">
        <v>0</v>
      </c>
      <c r="L1017">
        <v>0.2</v>
      </c>
      <c r="M1017">
        <v>0</v>
      </c>
      <c r="N1017">
        <v>0</v>
      </c>
      <c r="O1017">
        <v>0</v>
      </c>
      <c r="P1017">
        <v>0</v>
      </c>
      <c r="Q1017">
        <v>0</v>
      </c>
      <c r="R1017">
        <v>0</v>
      </c>
      <c r="S1017">
        <v>0</v>
      </c>
      <c r="T1017">
        <v>0</v>
      </c>
      <c r="U1017">
        <v>0</v>
      </c>
      <c r="V1017">
        <v>0</v>
      </c>
      <c r="W1017">
        <v>0</v>
      </c>
      <c r="X1017">
        <v>0.3</v>
      </c>
      <c r="Y1017">
        <v>0</v>
      </c>
      <c r="Z1017">
        <v>0</v>
      </c>
      <c r="AA1017">
        <v>0.2</v>
      </c>
      <c r="AB1017">
        <v>0</v>
      </c>
      <c r="AC1017">
        <v>0.2</v>
      </c>
      <c r="AD1017">
        <v>0</v>
      </c>
      <c r="AE1017">
        <v>0</v>
      </c>
      <c r="AF1017">
        <v>0</v>
      </c>
      <c r="AG1017">
        <v>0</v>
      </c>
      <c r="AH1017">
        <v>0</v>
      </c>
      <c r="AI1017">
        <v>0</v>
      </c>
      <c r="AJ1017">
        <v>0</v>
      </c>
      <c r="AK1017">
        <v>0.1</v>
      </c>
    </row>
    <row r="1018" spans="1:37" x14ac:dyDescent="0.3">
      <c r="A1018" t="s">
        <v>31039</v>
      </c>
      <c r="B1018" t="s">
        <v>31038</v>
      </c>
      <c r="C1018" t="s">
        <v>31032</v>
      </c>
      <c r="D1018" t="s">
        <v>31037</v>
      </c>
      <c r="E1018" t="s">
        <v>31036</v>
      </c>
      <c r="F1018" t="s">
        <v>31035</v>
      </c>
      <c r="G1018" t="s">
        <v>31034</v>
      </c>
      <c r="H1018" t="s">
        <v>86</v>
      </c>
      <c r="I1018">
        <v>0</v>
      </c>
      <c r="J1018">
        <v>0</v>
      </c>
      <c r="K1018">
        <v>0</v>
      </c>
      <c r="L1018">
        <v>0</v>
      </c>
      <c r="M1018">
        <v>0.1</v>
      </c>
      <c r="N1018">
        <v>0</v>
      </c>
      <c r="O1018">
        <v>0</v>
      </c>
      <c r="P1018">
        <v>0</v>
      </c>
      <c r="Q1018">
        <v>0</v>
      </c>
      <c r="R1018">
        <v>0</v>
      </c>
      <c r="S1018">
        <v>0</v>
      </c>
      <c r="T1018">
        <v>0</v>
      </c>
      <c r="U1018">
        <v>0</v>
      </c>
      <c r="V1018">
        <v>0.1</v>
      </c>
      <c r="W1018">
        <v>0</v>
      </c>
      <c r="X1018">
        <v>0.5</v>
      </c>
      <c r="Y1018">
        <v>0</v>
      </c>
      <c r="Z1018">
        <v>0</v>
      </c>
      <c r="AA1018">
        <v>0</v>
      </c>
      <c r="AB1018">
        <v>0.1</v>
      </c>
      <c r="AC1018">
        <v>0.2</v>
      </c>
      <c r="AD1018">
        <v>0</v>
      </c>
      <c r="AE1018">
        <v>0</v>
      </c>
      <c r="AF1018">
        <v>0</v>
      </c>
      <c r="AG1018">
        <v>0</v>
      </c>
      <c r="AH1018">
        <v>0</v>
      </c>
      <c r="AI1018">
        <v>0</v>
      </c>
      <c r="AJ1018">
        <v>0</v>
      </c>
      <c r="AK1018">
        <v>0</v>
      </c>
    </row>
    <row r="1019" spans="1:37" x14ac:dyDescent="0.3">
      <c r="A1019" t="s">
        <v>31033</v>
      </c>
      <c r="B1019" t="s">
        <v>31032</v>
      </c>
      <c r="C1019" t="s">
        <v>31023</v>
      </c>
      <c r="D1019" t="s">
        <v>31031</v>
      </c>
      <c r="E1019" t="s">
        <v>31026</v>
      </c>
      <c r="F1019" t="s">
        <v>31030</v>
      </c>
      <c r="G1019" t="s">
        <v>31028</v>
      </c>
      <c r="H1019" t="s">
        <v>310</v>
      </c>
      <c r="I1019">
        <v>0</v>
      </c>
      <c r="J1019">
        <v>0</v>
      </c>
      <c r="K1019">
        <v>0</v>
      </c>
      <c r="L1019">
        <v>0.2</v>
      </c>
      <c r="M1019">
        <v>0.1</v>
      </c>
      <c r="N1019">
        <v>0</v>
      </c>
      <c r="O1019">
        <v>0</v>
      </c>
      <c r="P1019">
        <v>0</v>
      </c>
      <c r="Q1019">
        <v>0</v>
      </c>
      <c r="R1019">
        <v>0</v>
      </c>
      <c r="S1019">
        <v>0</v>
      </c>
      <c r="T1019">
        <v>0.1</v>
      </c>
      <c r="U1019">
        <v>0.2</v>
      </c>
      <c r="V1019">
        <v>0</v>
      </c>
      <c r="W1019">
        <v>0</v>
      </c>
      <c r="X1019">
        <v>0.2</v>
      </c>
      <c r="Y1019">
        <v>0</v>
      </c>
      <c r="Z1019">
        <v>0</v>
      </c>
      <c r="AA1019">
        <v>0.1</v>
      </c>
      <c r="AB1019">
        <v>0</v>
      </c>
      <c r="AC1019">
        <v>0.1</v>
      </c>
      <c r="AD1019">
        <v>0</v>
      </c>
      <c r="AE1019">
        <v>0</v>
      </c>
      <c r="AF1019">
        <v>0</v>
      </c>
      <c r="AG1019">
        <v>0</v>
      </c>
      <c r="AH1019">
        <v>0</v>
      </c>
      <c r="AI1019">
        <v>0</v>
      </c>
      <c r="AJ1019">
        <v>0</v>
      </c>
      <c r="AK1019">
        <v>0</v>
      </c>
    </row>
    <row r="1020" spans="1:37" x14ac:dyDescent="0.3">
      <c r="A1020" t="s">
        <v>31029</v>
      </c>
      <c r="B1020" t="s">
        <v>31028</v>
      </c>
      <c r="C1020" t="s">
        <v>31027</v>
      </c>
      <c r="D1020" t="s">
        <v>31026</v>
      </c>
      <c r="E1020" t="s">
        <v>31025</v>
      </c>
      <c r="F1020" t="s">
        <v>31024</v>
      </c>
      <c r="G1020" t="s">
        <v>31023</v>
      </c>
      <c r="H1020" t="s">
        <v>91</v>
      </c>
      <c r="I1020">
        <v>0</v>
      </c>
      <c r="J1020">
        <v>0</v>
      </c>
      <c r="K1020">
        <v>0</v>
      </c>
      <c r="L1020">
        <v>0</v>
      </c>
      <c r="M1020">
        <v>0.5</v>
      </c>
      <c r="N1020">
        <v>0</v>
      </c>
      <c r="O1020">
        <v>0</v>
      </c>
      <c r="P1020">
        <v>0</v>
      </c>
      <c r="Q1020">
        <v>0</v>
      </c>
      <c r="R1020">
        <v>0</v>
      </c>
      <c r="S1020">
        <v>0</v>
      </c>
      <c r="T1020">
        <v>0.1</v>
      </c>
      <c r="U1020">
        <v>0</v>
      </c>
      <c r="V1020">
        <v>0</v>
      </c>
      <c r="W1020">
        <v>0</v>
      </c>
      <c r="X1020">
        <v>0.2</v>
      </c>
      <c r="Y1020">
        <v>0</v>
      </c>
      <c r="Z1020">
        <v>0</v>
      </c>
      <c r="AA1020">
        <v>0</v>
      </c>
      <c r="AB1020">
        <v>0</v>
      </c>
      <c r="AC1020">
        <v>0.2</v>
      </c>
      <c r="AD1020">
        <v>0</v>
      </c>
      <c r="AE1020">
        <v>0</v>
      </c>
      <c r="AF1020">
        <v>0</v>
      </c>
      <c r="AG1020">
        <v>0</v>
      </c>
      <c r="AH1020">
        <v>0</v>
      </c>
      <c r="AI1020">
        <v>0</v>
      </c>
      <c r="AJ1020">
        <v>0</v>
      </c>
      <c r="AK1020">
        <v>0</v>
      </c>
    </row>
    <row r="1021" spans="1:37" x14ac:dyDescent="0.3">
      <c r="A1021" t="s">
        <v>31022</v>
      </c>
      <c r="B1021" t="s">
        <v>31021</v>
      </c>
      <c r="C1021" t="s">
        <v>31013</v>
      </c>
      <c r="D1021" t="s">
        <v>31020</v>
      </c>
      <c r="E1021" t="s">
        <v>31016</v>
      </c>
      <c r="F1021" t="s">
        <v>31019</v>
      </c>
      <c r="G1021" t="s">
        <v>31017</v>
      </c>
      <c r="H1021" t="s">
        <v>126</v>
      </c>
      <c r="I1021">
        <v>0</v>
      </c>
      <c r="J1021">
        <v>0</v>
      </c>
      <c r="K1021">
        <v>0</v>
      </c>
      <c r="L1021">
        <v>0.1</v>
      </c>
      <c r="M1021">
        <v>0.1</v>
      </c>
      <c r="N1021">
        <v>0</v>
      </c>
      <c r="O1021">
        <v>0</v>
      </c>
      <c r="P1021">
        <v>0</v>
      </c>
      <c r="Q1021">
        <v>0</v>
      </c>
      <c r="R1021">
        <v>0</v>
      </c>
      <c r="S1021">
        <v>0</v>
      </c>
      <c r="T1021">
        <v>0.1</v>
      </c>
      <c r="U1021">
        <v>0.1</v>
      </c>
      <c r="V1021">
        <v>0</v>
      </c>
      <c r="W1021">
        <v>0</v>
      </c>
      <c r="X1021">
        <v>0.2</v>
      </c>
      <c r="Y1021">
        <v>0</v>
      </c>
      <c r="Z1021">
        <v>0</v>
      </c>
      <c r="AA1021">
        <v>0.1</v>
      </c>
      <c r="AB1021">
        <v>0.1</v>
      </c>
      <c r="AC1021">
        <v>0.2</v>
      </c>
      <c r="AD1021">
        <v>0</v>
      </c>
      <c r="AE1021">
        <v>0</v>
      </c>
      <c r="AF1021">
        <v>0</v>
      </c>
      <c r="AG1021">
        <v>0</v>
      </c>
      <c r="AH1021">
        <v>0</v>
      </c>
      <c r="AI1021">
        <v>0</v>
      </c>
      <c r="AJ1021">
        <v>0</v>
      </c>
      <c r="AK1021">
        <v>0</v>
      </c>
    </row>
    <row r="1022" spans="1:37" x14ac:dyDescent="0.3">
      <c r="A1022" t="s">
        <v>31018</v>
      </c>
      <c r="B1022" t="s">
        <v>31017</v>
      </c>
      <c r="C1022" t="s">
        <v>31009</v>
      </c>
      <c r="D1022" t="s">
        <v>31016</v>
      </c>
      <c r="E1022" t="s">
        <v>31012</v>
      </c>
      <c r="F1022" t="s">
        <v>31015</v>
      </c>
      <c r="G1022" t="s">
        <v>31013</v>
      </c>
      <c r="H1022" t="s">
        <v>91</v>
      </c>
      <c r="I1022">
        <v>0</v>
      </c>
      <c r="J1022">
        <v>0</v>
      </c>
      <c r="K1022">
        <v>0</v>
      </c>
      <c r="L1022">
        <v>0</v>
      </c>
      <c r="M1022">
        <v>0.4</v>
      </c>
      <c r="N1022">
        <v>0</v>
      </c>
      <c r="O1022">
        <v>0</v>
      </c>
      <c r="P1022">
        <v>0</v>
      </c>
      <c r="Q1022">
        <v>0</v>
      </c>
      <c r="R1022">
        <v>0</v>
      </c>
      <c r="S1022">
        <v>0</v>
      </c>
      <c r="T1022">
        <v>0.1</v>
      </c>
      <c r="U1022">
        <v>0.1</v>
      </c>
      <c r="V1022">
        <v>0</v>
      </c>
      <c r="W1022">
        <v>0</v>
      </c>
      <c r="X1022">
        <v>0.2</v>
      </c>
      <c r="Y1022">
        <v>0</v>
      </c>
      <c r="Z1022">
        <v>0</v>
      </c>
      <c r="AA1022">
        <v>0</v>
      </c>
      <c r="AB1022">
        <v>0</v>
      </c>
      <c r="AC1022">
        <v>0.1</v>
      </c>
      <c r="AD1022">
        <v>0</v>
      </c>
      <c r="AE1022">
        <v>0</v>
      </c>
      <c r="AF1022">
        <v>0</v>
      </c>
      <c r="AG1022">
        <v>0</v>
      </c>
      <c r="AH1022">
        <v>0</v>
      </c>
      <c r="AI1022">
        <v>0</v>
      </c>
      <c r="AJ1022">
        <v>0.1</v>
      </c>
      <c r="AK1022">
        <v>0</v>
      </c>
    </row>
    <row r="1023" spans="1:37" x14ac:dyDescent="0.3">
      <c r="A1023" t="s">
        <v>31014</v>
      </c>
      <c r="B1023" t="s">
        <v>31013</v>
      </c>
      <c r="C1023" t="s">
        <v>31004</v>
      </c>
      <c r="D1023" t="s">
        <v>31012</v>
      </c>
      <c r="E1023" t="s">
        <v>31007</v>
      </c>
      <c r="F1023" t="s">
        <v>31011</v>
      </c>
      <c r="G1023" t="s">
        <v>31009</v>
      </c>
      <c r="H1023" t="s">
        <v>918</v>
      </c>
      <c r="I1023">
        <v>0</v>
      </c>
      <c r="J1023">
        <v>0</v>
      </c>
      <c r="K1023">
        <v>0</v>
      </c>
      <c r="L1023">
        <v>0</v>
      </c>
      <c r="M1023">
        <v>0.1</v>
      </c>
      <c r="N1023">
        <v>0</v>
      </c>
      <c r="O1023">
        <v>0</v>
      </c>
      <c r="P1023">
        <v>0</v>
      </c>
      <c r="Q1023">
        <v>0</v>
      </c>
      <c r="R1023">
        <v>0</v>
      </c>
      <c r="S1023">
        <v>0</v>
      </c>
      <c r="T1023">
        <v>0.4</v>
      </c>
      <c r="U1023">
        <v>0</v>
      </c>
      <c r="V1023">
        <v>0</v>
      </c>
      <c r="W1023">
        <v>0</v>
      </c>
      <c r="X1023">
        <v>0.2</v>
      </c>
      <c r="Y1023">
        <v>0</v>
      </c>
      <c r="Z1023">
        <v>0</v>
      </c>
      <c r="AA1023">
        <v>0.2</v>
      </c>
      <c r="AB1023">
        <v>0</v>
      </c>
      <c r="AC1023">
        <v>0.1</v>
      </c>
      <c r="AD1023">
        <v>0</v>
      </c>
      <c r="AE1023">
        <v>0</v>
      </c>
      <c r="AF1023">
        <v>0</v>
      </c>
      <c r="AG1023">
        <v>0</v>
      </c>
      <c r="AH1023">
        <v>0</v>
      </c>
      <c r="AI1023">
        <v>0</v>
      </c>
      <c r="AJ1023">
        <v>0</v>
      </c>
      <c r="AK1023">
        <v>0</v>
      </c>
    </row>
    <row r="1024" spans="1:37" x14ac:dyDescent="0.3">
      <c r="A1024" t="s">
        <v>31010</v>
      </c>
      <c r="B1024" t="s">
        <v>31009</v>
      </c>
      <c r="C1024" t="s">
        <v>31008</v>
      </c>
      <c r="D1024" t="s">
        <v>31007</v>
      </c>
      <c r="E1024" t="s">
        <v>31006</v>
      </c>
      <c r="F1024" t="s">
        <v>31005</v>
      </c>
      <c r="G1024" t="s">
        <v>31004</v>
      </c>
      <c r="H1024" t="s">
        <v>91</v>
      </c>
      <c r="I1024">
        <v>0</v>
      </c>
      <c r="J1024">
        <v>0.1</v>
      </c>
      <c r="K1024">
        <v>0</v>
      </c>
      <c r="L1024">
        <v>0</v>
      </c>
      <c r="M1024">
        <v>0.7</v>
      </c>
      <c r="N1024">
        <v>0</v>
      </c>
      <c r="O1024">
        <v>0</v>
      </c>
      <c r="P1024">
        <v>0</v>
      </c>
      <c r="Q1024">
        <v>0</v>
      </c>
      <c r="R1024">
        <v>0</v>
      </c>
      <c r="S1024">
        <v>0</v>
      </c>
      <c r="T1024">
        <v>0</v>
      </c>
      <c r="U1024">
        <v>0.1</v>
      </c>
      <c r="V1024">
        <v>0</v>
      </c>
      <c r="W1024">
        <v>0</v>
      </c>
      <c r="X1024">
        <v>0.1</v>
      </c>
      <c r="Y1024">
        <v>0</v>
      </c>
      <c r="Z1024">
        <v>0</v>
      </c>
      <c r="AA1024">
        <v>0</v>
      </c>
      <c r="AB1024">
        <v>0</v>
      </c>
      <c r="AC1024">
        <v>0</v>
      </c>
      <c r="AD1024">
        <v>0</v>
      </c>
      <c r="AE1024">
        <v>0</v>
      </c>
      <c r="AF1024">
        <v>0</v>
      </c>
      <c r="AG1024">
        <v>0</v>
      </c>
      <c r="AH1024">
        <v>0</v>
      </c>
      <c r="AI1024">
        <v>0</v>
      </c>
      <c r="AJ1024">
        <v>0</v>
      </c>
      <c r="AK1024">
        <v>0</v>
      </c>
    </row>
    <row r="1025" spans="1:37" x14ac:dyDescent="0.3">
      <c r="A1025" t="s">
        <v>31003</v>
      </c>
      <c r="B1025" t="s">
        <v>31002</v>
      </c>
      <c r="C1025" t="s">
        <v>30994</v>
      </c>
      <c r="D1025" t="s">
        <v>31001</v>
      </c>
      <c r="E1025" t="s">
        <v>30997</v>
      </c>
      <c r="F1025" t="s">
        <v>31000</v>
      </c>
      <c r="G1025" t="s">
        <v>30998</v>
      </c>
      <c r="H1025" t="s">
        <v>91</v>
      </c>
      <c r="I1025">
        <v>0</v>
      </c>
      <c r="J1025">
        <v>0</v>
      </c>
      <c r="K1025">
        <v>0</v>
      </c>
      <c r="L1025">
        <v>0</v>
      </c>
      <c r="M1025">
        <v>0.8</v>
      </c>
      <c r="N1025">
        <v>0</v>
      </c>
      <c r="O1025">
        <v>0</v>
      </c>
      <c r="P1025">
        <v>0</v>
      </c>
      <c r="Q1025">
        <v>0</v>
      </c>
      <c r="R1025">
        <v>0</v>
      </c>
      <c r="S1025">
        <v>0</v>
      </c>
      <c r="T1025">
        <v>0</v>
      </c>
      <c r="U1025">
        <v>0</v>
      </c>
      <c r="V1025">
        <v>0</v>
      </c>
      <c r="W1025">
        <v>0</v>
      </c>
      <c r="X1025">
        <v>0</v>
      </c>
      <c r="Y1025">
        <v>0</v>
      </c>
      <c r="Z1025">
        <v>0</v>
      </c>
      <c r="AA1025">
        <v>0</v>
      </c>
      <c r="AB1025">
        <v>0</v>
      </c>
      <c r="AC1025">
        <v>0.1</v>
      </c>
      <c r="AD1025">
        <v>0</v>
      </c>
      <c r="AE1025">
        <v>0</v>
      </c>
      <c r="AF1025">
        <v>0</v>
      </c>
      <c r="AG1025">
        <v>0</v>
      </c>
      <c r="AH1025">
        <v>0</v>
      </c>
      <c r="AI1025">
        <v>0</v>
      </c>
      <c r="AJ1025">
        <v>0.1</v>
      </c>
      <c r="AK1025">
        <v>0</v>
      </c>
    </row>
    <row r="1026" spans="1:37" x14ac:dyDescent="0.3">
      <c r="A1026" t="s">
        <v>30999</v>
      </c>
      <c r="B1026" t="s">
        <v>30998</v>
      </c>
      <c r="C1026" t="s">
        <v>30990</v>
      </c>
      <c r="D1026" t="s">
        <v>30997</v>
      </c>
      <c r="E1026" t="s">
        <v>30993</v>
      </c>
      <c r="F1026" t="s">
        <v>30996</v>
      </c>
      <c r="G1026" t="s">
        <v>30994</v>
      </c>
      <c r="H1026" t="s">
        <v>91</v>
      </c>
      <c r="I1026">
        <v>0</v>
      </c>
      <c r="J1026">
        <v>0.1</v>
      </c>
      <c r="K1026">
        <v>0</v>
      </c>
      <c r="L1026">
        <v>0</v>
      </c>
      <c r="M1026">
        <v>0.4</v>
      </c>
      <c r="N1026">
        <v>0</v>
      </c>
      <c r="O1026">
        <v>0</v>
      </c>
      <c r="P1026">
        <v>0</v>
      </c>
      <c r="Q1026">
        <v>0</v>
      </c>
      <c r="R1026">
        <v>0</v>
      </c>
      <c r="S1026">
        <v>0</v>
      </c>
      <c r="T1026">
        <v>0.1</v>
      </c>
      <c r="U1026">
        <v>0.1</v>
      </c>
      <c r="V1026">
        <v>0.1</v>
      </c>
      <c r="W1026">
        <v>0</v>
      </c>
      <c r="X1026">
        <v>0</v>
      </c>
      <c r="Y1026">
        <v>0</v>
      </c>
      <c r="Z1026">
        <v>0</v>
      </c>
      <c r="AA1026">
        <v>0.1</v>
      </c>
      <c r="AB1026">
        <v>0</v>
      </c>
      <c r="AC1026">
        <v>0.1</v>
      </c>
      <c r="AD1026">
        <v>0</v>
      </c>
      <c r="AE1026">
        <v>0</v>
      </c>
      <c r="AF1026">
        <v>0</v>
      </c>
      <c r="AG1026">
        <v>0</v>
      </c>
      <c r="AH1026">
        <v>0</v>
      </c>
      <c r="AI1026">
        <v>0</v>
      </c>
      <c r="AJ1026">
        <v>0</v>
      </c>
      <c r="AK1026">
        <v>0</v>
      </c>
    </row>
    <row r="1027" spans="1:37" x14ac:dyDescent="0.3">
      <c r="A1027" t="s">
        <v>30995</v>
      </c>
      <c r="B1027" t="s">
        <v>30994</v>
      </c>
      <c r="C1027" t="s">
        <v>30985</v>
      </c>
      <c r="D1027" t="s">
        <v>30993</v>
      </c>
      <c r="E1027" t="s">
        <v>30988</v>
      </c>
      <c r="F1027" t="s">
        <v>30992</v>
      </c>
      <c r="G1027" t="s">
        <v>30990</v>
      </c>
      <c r="H1027" t="s">
        <v>86</v>
      </c>
      <c r="I1027">
        <v>0</v>
      </c>
      <c r="J1027">
        <v>0</v>
      </c>
      <c r="K1027">
        <v>0</v>
      </c>
      <c r="L1027">
        <v>0.1</v>
      </c>
      <c r="M1027">
        <v>0.2</v>
      </c>
      <c r="N1027">
        <v>0</v>
      </c>
      <c r="O1027">
        <v>0</v>
      </c>
      <c r="P1027">
        <v>0</v>
      </c>
      <c r="Q1027">
        <v>0</v>
      </c>
      <c r="R1027">
        <v>0</v>
      </c>
      <c r="S1027">
        <v>0</v>
      </c>
      <c r="T1027">
        <v>0</v>
      </c>
      <c r="U1027">
        <v>0</v>
      </c>
      <c r="V1027">
        <v>0</v>
      </c>
      <c r="W1027">
        <v>0</v>
      </c>
      <c r="X1027">
        <v>0.4</v>
      </c>
      <c r="Y1027">
        <v>0</v>
      </c>
      <c r="Z1027">
        <v>0</v>
      </c>
      <c r="AA1027">
        <v>0</v>
      </c>
      <c r="AB1027">
        <v>0</v>
      </c>
      <c r="AC1027">
        <v>0.1</v>
      </c>
      <c r="AD1027">
        <v>0.1</v>
      </c>
      <c r="AE1027">
        <v>0</v>
      </c>
      <c r="AF1027">
        <v>0</v>
      </c>
      <c r="AG1027">
        <v>0</v>
      </c>
      <c r="AH1027">
        <v>0</v>
      </c>
      <c r="AI1027">
        <v>0</v>
      </c>
      <c r="AJ1027">
        <v>0.1</v>
      </c>
      <c r="AK1027">
        <v>0</v>
      </c>
    </row>
    <row r="1028" spans="1:37" x14ac:dyDescent="0.3">
      <c r="A1028" t="s">
        <v>30991</v>
      </c>
      <c r="B1028" t="s">
        <v>30990</v>
      </c>
      <c r="C1028" t="s">
        <v>30989</v>
      </c>
      <c r="D1028" t="s">
        <v>30988</v>
      </c>
      <c r="E1028" t="s">
        <v>30987</v>
      </c>
      <c r="F1028" t="s">
        <v>30986</v>
      </c>
      <c r="G1028" t="s">
        <v>30985</v>
      </c>
      <c r="H1028" t="s">
        <v>918</v>
      </c>
      <c r="I1028">
        <v>0</v>
      </c>
      <c r="J1028">
        <v>0</v>
      </c>
      <c r="K1028">
        <v>0.1</v>
      </c>
      <c r="L1028">
        <v>0.1</v>
      </c>
      <c r="M1028">
        <v>0</v>
      </c>
      <c r="N1028">
        <v>0</v>
      </c>
      <c r="O1028">
        <v>0</v>
      </c>
      <c r="P1028">
        <v>0</v>
      </c>
      <c r="Q1028">
        <v>0</v>
      </c>
      <c r="R1028">
        <v>0</v>
      </c>
      <c r="S1028">
        <v>0</v>
      </c>
      <c r="T1028">
        <v>0.4</v>
      </c>
      <c r="U1028">
        <v>0</v>
      </c>
      <c r="V1028">
        <v>0</v>
      </c>
      <c r="W1028">
        <v>0</v>
      </c>
      <c r="X1028">
        <v>0</v>
      </c>
      <c r="Y1028">
        <v>0</v>
      </c>
      <c r="Z1028">
        <v>0</v>
      </c>
      <c r="AA1028">
        <v>0</v>
      </c>
      <c r="AB1028">
        <v>0</v>
      </c>
      <c r="AC1028">
        <v>0.3</v>
      </c>
      <c r="AD1028">
        <v>0</v>
      </c>
      <c r="AE1028">
        <v>0</v>
      </c>
      <c r="AF1028">
        <v>0</v>
      </c>
      <c r="AG1028">
        <v>0</v>
      </c>
      <c r="AH1028">
        <v>0</v>
      </c>
      <c r="AI1028">
        <v>0</v>
      </c>
      <c r="AJ1028">
        <v>0.1</v>
      </c>
      <c r="AK1028">
        <v>0</v>
      </c>
    </row>
    <row r="1029" spans="1:37" x14ac:dyDescent="0.3">
      <c r="A1029" t="s">
        <v>30984</v>
      </c>
      <c r="B1029" t="s">
        <v>30983</v>
      </c>
      <c r="C1029" t="s">
        <v>30974</v>
      </c>
      <c r="D1029" t="s">
        <v>30982</v>
      </c>
      <c r="E1029" t="s">
        <v>30977</v>
      </c>
      <c r="F1029" t="s">
        <v>30981</v>
      </c>
      <c r="G1029" t="s">
        <v>30979</v>
      </c>
      <c r="H1029" t="s">
        <v>91</v>
      </c>
      <c r="I1029">
        <v>0</v>
      </c>
      <c r="J1029">
        <v>0</v>
      </c>
      <c r="K1029">
        <v>0</v>
      </c>
      <c r="L1029">
        <v>0.1</v>
      </c>
      <c r="M1029">
        <v>0.6</v>
      </c>
      <c r="N1029">
        <v>0</v>
      </c>
      <c r="O1029">
        <v>0</v>
      </c>
      <c r="P1029">
        <v>0</v>
      </c>
      <c r="Q1029">
        <v>0</v>
      </c>
      <c r="R1029">
        <v>0</v>
      </c>
      <c r="S1029">
        <v>0</v>
      </c>
      <c r="T1029">
        <v>0</v>
      </c>
      <c r="U1029">
        <v>0</v>
      </c>
      <c r="V1029">
        <v>0</v>
      </c>
      <c r="W1029">
        <v>0</v>
      </c>
      <c r="X1029">
        <v>0.1</v>
      </c>
      <c r="Y1029">
        <v>0</v>
      </c>
      <c r="Z1029">
        <v>0</v>
      </c>
      <c r="AA1029">
        <v>0</v>
      </c>
      <c r="AB1029">
        <v>0</v>
      </c>
      <c r="AC1029">
        <v>0</v>
      </c>
      <c r="AD1029">
        <v>0.1</v>
      </c>
      <c r="AE1029">
        <v>0</v>
      </c>
      <c r="AF1029">
        <v>0</v>
      </c>
      <c r="AG1029">
        <v>0</v>
      </c>
      <c r="AH1029">
        <v>0</v>
      </c>
      <c r="AI1029">
        <v>0</v>
      </c>
      <c r="AJ1029">
        <v>0.1</v>
      </c>
      <c r="AK1029">
        <v>0</v>
      </c>
    </row>
    <row r="1030" spans="1:37" x14ac:dyDescent="0.3">
      <c r="A1030" t="s">
        <v>30980</v>
      </c>
      <c r="B1030" t="s">
        <v>30979</v>
      </c>
      <c r="C1030" t="s">
        <v>30978</v>
      </c>
      <c r="D1030" t="s">
        <v>30977</v>
      </c>
      <c r="E1030" t="s">
        <v>30976</v>
      </c>
      <c r="F1030" t="s">
        <v>30975</v>
      </c>
      <c r="G1030" t="s">
        <v>30974</v>
      </c>
      <c r="H1030" t="s">
        <v>91</v>
      </c>
      <c r="I1030">
        <v>0</v>
      </c>
      <c r="J1030">
        <v>0</v>
      </c>
      <c r="K1030">
        <v>0</v>
      </c>
      <c r="L1030">
        <v>0</v>
      </c>
      <c r="M1030">
        <v>0.7</v>
      </c>
      <c r="N1030">
        <v>0</v>
      </c>
      <c r="O1030">
        <v>0</v>
      </c>
      <c r="P1030">
        <v>0</v>
      </c>
      <c r="Q1030">
        <v>0</v>
      </c>
      <c r="R1030">
        <v>0</v>
      </c>
      <c r="S1030">
        <v>0</v>
      </c>
      <c r="T1030">
        <v>0</v>
      </c>
      <c r="U1030">
        <v>0.1</v>
      </c>
      <c r="V1030">
        <v>0</v>
      </c>
      <c r="W1030">
        <v>0</v>
      </c>
      <c r="X1030">
        <v>0.1</v>
      </c>
      <c r="Y1030">
        <v>0</v>
      </c>
      <c r="Z1030">
        <v>0</v>
      </c>
      <c r="AA1030">
        <v>0</v>
      </c>
      <c r="AB1030">
        <v>0</v>
      </c>
      <c r="AC1030">
        <v>0</v>
      </c>
      <c r="AD1030">
        <v>0</v>
      </c>
      <c r="AE1030">
        <v>0</v>
      </c>
      <c r="AF1030">
        <v>0</v>
      </c>
      <c r="AG1030">
        <v>0</v>
      </c>
      <c r="AH1030">
        <v>0</v>
      </c>
      <c r="AI1030">
        <v>0.1</v>
      </c>
      <c r="AJ1030">
        <v>0</v>
      </c>
      <c r="AK1030">
        <v>0</v>
      </c>
    </row>
    <row r="1031" spans="1:37" x14ac:dyDescent="0.3">
      <c r="A1031" t="s">
        <v>30973</v>
      </c>
      <c r="B1031" t="s">
        <v>30972</v>
      </c>
      <c r="C1031" t="s">
        <v>30963</v>
      </c>
      <c r="D1031" t="s">
        <v>30971</v>
      </c>
      <c r="E1031" t="s">
        <v>30966</v>
      </c>
      <c r="F1031" t="s">
        <v>30970</v>
      </c>
      <c r="G1031" t="s">
        <v>30968</v>
      </c>
      <c r="H1031" t="s">
        <v>86</v>
      </c>
      <c r="I1031">
        <v>0</v>
      </c>
      <c r="J1031">
        <v>0</v>
      </c>
      <c r="K1031">
        <v>0</v>
      </c>
      <c r="L1031">
        <v>0.1</v>
      </c>
      <c r="M1031">
        <v>0.2</v>
      </c>
      <c r="N1031">
        <v>0</v>
      </c>
      <c r="O1031">
        <v>0</v>
      </c>
      <c r="P1031">
        <v>0</v>
      </c>
      <c r="Q1031">
        <v>0</v>
      </c>
      <c r="R1031">
        <v>0</v>
      </c>
      <c r="S1031">
        <v>0</v>
      </c>
      <c r="T1031">
        <v>0</v>
      </c>
      <c r="U1031">
        <v>0</v>
      </c>
      <c r="V1031">
        <v>0</v>
      </c>
      <c r="W1031">
        <v>0</v>
      </c>
      <c r="X1031">
        <v>0.6</v>
      </c>
      <c r="Y1031">
        <v>0</v>
      </c>
      <c r="Z1031">
        <v>0</v>
      </c>
      <c r="AA1031">
        <v>0</v>
      </c>
      <c r="AB1031">
        <v>0</v>
      </c>
      <c r="AC1031">
        <v>0.1</v>
      </c>
      <c r="AD1031">
        <v>0</v>
      </c>
      <c r="AE1031">
        <v>0</v>
      </c>
      <c r="AF1031">
        <v>0</v>
      </c>
      <c r="AG1031">
        <v>0</v>
      </c>
      <c r="AH1031">
        <v>0</v>
      </c>
      <c r="AI1031">
        <v>0</v>
      </c>
      <c r="AJ1031">
        <v>0</v>
      </c>
      <c r="AK1031">
        <v>0</v>
      </c>
    </row>
    <row r="1032" spans="1:37" x14ac:dyDescent="0.3">
      <c r="A1032" t="s">
        <v>30969</v>
      </c>
      <c r="B1032" t="s">
        <v>30968</v>
      </c>
      <c r="C1032" t="s">
        <v>30967</v>
      </c>
      <c r="D1032" t="s">
        <v>30966</v>
      </c>
      <c r="E1032" t="s">
        <v>30965</v>
      </c>
      <c r="F1032" t="s">
        <v>30964</v>
      </c>
      <c r="G1032" t="s">
        <v>30963</v>
      </c>
      <c r="H1032" t="s">
        <v>91</v>
      </c>
      <c r="I1032">
        <v>0</v>
      </c>
      <c r="J1032">
        <v>0</v>
      </c>
      <c r="K1032">
        <v>0</v>
      </c>
      <c r="L1032">
        <v>0</v>
      </c>
      <c r="M1032">
        <v>0.4</v>
      </c>
      <c r="N1032">
        <v>0</v>
      </c>
      <c r="O1032">
        <v>0</v>
      </c>
      <c r="P1032">
        <v>0</v>
      </c>
      <c r="Q1032">
        <v>0</v>
      </c>
      <c r="R1032">
        <v>0</v>
      </c>
      <c r="S1032">
        <v>0</v>
      </c>
      <c r="T1032">
        <v>0</v>
      </c>
      <c r="U1032">
        <v>0</v>
      </c>
      <c r="V1032">
        <v>0</v>
      </c>
      <c r="W1032">
        <v>0</v>
      </c>
      <c r="X1032">
        <v>0.1</v>
      </c>
      <c r="Y1032">
        <v>0</v>
      </c>
      <c r="Z1032">
        <v>0</v>
      </c>
      <c r="AA1032">
        <v>0</v>
      </c>
      <c r="AB1032">
        <v>0</v>
      </c>
      <c r="AC1032">
        <v>0.2</v>
      </c>
      <c r="AD1032">
        <v>0</v>
      </c>
      <c r="AE1032">
        <v>0</v>
      </c>
      <c r="AF1032">
        <v>0</v>
      </c>
      <c r="AG1032">
        <v>0</v>
      </c>
      <c r="AH1032">
        <v>0</v>
      </c>
      <c r="AI1032">
        <v>0</v>
      </c>
      <c r="AJ1032">
        <v>0.3</v>
      </c>
      <c r="AK1032">
        <v>0</v>
      </c>
    </row>
    <row r="1033" spans="1:37" x14ac:dyDescent="0.3">
      <c r="A1033" t="s">
        <v>30962</v>
      </c>
      <c r="B1033" t="s">
        <v>30961</v>
      </c>
      <c r="C1033" t="s">
        <v>30955</v>
      </c>
      <c r="D1033" t="s">
        <v>30960</v>
      </c>
      <c r="E1033" t="s">
        <v>30959</v>
      </c>
      <c r="F1033" t="s">
        <v>30958</v>
      </c>
      <c r="G1033" t="s">
        <v>30957</v>
      </c>
      <c r="H1033" t="s">
        <v>269</v>
      </c>
      <c r="I1033">
        <v>0</v>
      </c>
      <c r="J1033">
        <v>0</v>
      </c>
      <c r="K1033">
        <v>0</v>
      </c>
      <c r="L1033">
        <v>0</v>
      </c>
      <c r="M1033">
        <v>0.3</v>
      </c>
      <c r="N1033">
        <v>0</v>
      </c>
      <c r="O1033">
        <v>0</v>
      </c>
      <c r="P1033">
        <v>0</v>
      </c>
      <c r="Q1033">
        <v>0</v>
      </c>
      <c r="R1033">
        <v>0</v>
      </c>
      <c r="S1033">
        <v>0</v>
      </c>
      <c r="T1033">
        <v>0.1</v>
      </c>
      <c r="U1033">
        <v>0.1</v>
      </c>
      <c r="V1033">
        <v>0</v>
      </c>
      <c r="W1033">
        <v>0.2</v>
      </c>
      <c r="X1033">
        <v>0</v>
      </c>
      <c r="Y1033">
        <v>0</v>
      </c>
      <c r="Z1033">
        <v>0</v>
      </c>
      <c r="AA1033">
        <v>0</v>
      </c>
      <c r="AB1033">
        <v>0</v>
      </c>
      <c r="AC1033">
        <v>0</v>
      </c>
      <c r="AD1033">
        <v>0</v>
      </c>
      <c r="AE1033">
        <v>0</v>
      </c>
      <c r="AF1033">
        <v>0</v>
      </c>
      <c r="AG1033">
        <v>0</v>
      </c>
      <c r="AH1033">
        <v>0</v>
      </c>
      <c r="AI1033">
        <v>0</v>
      </c>
      <c r="AJ1033">
        <v>0.3</v>
      </c>
      <c r="AK1033">
        <v>0</v>
      </c>
    </row>
    <row r="1034" spans="1:37" x14ac:dyDescent="0.3">
      <c r="A1034" t="s">
        <v>30956</v>
      </c>
      <c r="B1034" t="s">
        <v>30955</v>
      </c>
      <c r="C1034" t="s">
        <v>30949</v>
      </c>
      <c r="D1034" t="s">
        <v>30954</v>
      </c>
      <c r="E1034" t="s">
        <v>30953</v>
      </c>
      <c r="F1034" t="s">
        <v>30952</v>
      </c>
      <c r="G1034" t="s">
        <v>30951</v>
      </c>
      <c r="H1034" t="s">
        <v>126</v>
      </c>
      <c r="I1034">
        <v>0</v>
      </c>
      <c r="J1034">
        <v>0</v>
      </c>
      <c r="K1034">
        <v>0</v>
      </c>
      <c r="L1034">
        <v>0</v>
      </c>
      <c r="M1034">
        <v>0.3</v>
      </c>
      <c r="N1034">
        <v>0</v>
      </c>
      <c r="O1034">
        <v>0</v>
      </c>
      <c r="P1034">
        <v>0</v>
      </c>
      <c r="Q1034">
        <v>0</v>
      </c>
      <c r="R1034">
        <v>0</v>
      </c>
      <c r="S1034">
        <v>0</v>
      </c>
      <c r="T1034">
        <v>0</v>
      </c>
      <c r="U1034">
        <v>0</v>
      </c>
      <c r="V1034">
        <v>0</v>
      </c>
      <c r="W1034">
        <v>0</v>
      </c>
      <c r="X1034">
        <v>0.1</v>
      </c>
      <c r="Y1034">
        <v>0</v>
      </c>
      <c r="Z1034">
        <v>0</v>
      </c>
      <c r="AA1034">
        <v>0</v>
      </c>
      <c r="AB1034">
        <v>0.1</v>
      </c>
      <c r="AC1034">
        <v>0.3</v>
      </c>
      <c r="AD1034">
        <v>0</v>
      </c>
      <c r="AE1034">
        <v>0</v>
      </c>
      <c r="AF1034">
        <v>0</v>
      </c>
      <c r="AG1034">
        <v>0</v>
      </c>
      <c r="AH1034">
        <v>0</v>
      </c>
      <c r="AI1034">
        <v>0</v>
      </c>
      <c r="AJ1034">
        <v>0.2</v>
      </c>
      <c r="AK1034">
        <v>0</v>
      </c>
    </row>
    <row r="1035" spans="1:37" x14ac:dyDescent="0.3">
      <c r="A1035" t="s">
        <v>30950</v>
      </c>
      <c r="B1035" t="s">
        <v>30949</v>
      </c>
      <c r="C1035" t="s">
        <v>30948</v>
      </c>
      <c r="D1035" t="s">
        <v>30947</v>
      </c>
      <c r="E1035" t="s">
        <v>30946</v>
      </c>
      <c r="F1035" t="s">
        <v>30945</v>
      </c>
      <c r="G1035" t="s">
        <v>30944</v>
      </c>
      <c r="H1035" t="s">
        <v>91</v>
      </c>
      <c r="I1035">
        <v>0</v>
      </c>
      <c r="J1035">
        <v>0</v>
      </c>
      <c r="K1035">
        <v>0</v>
      </c>
      <c r="L1035">
        <v>0.1</v>
      </c>
      <c r="M1035">
        <v>0.8</v>
      </c>
      <c r="N1035">
        <v>0</v>
      </c>
      <c r="O1035">
        <v>0</v>
      </c>
      <c r="P1035">
        <v>0</v>
      </c>
      <c r="Q1035">
        <v>0</v>
      </c>
      <c r="R1035">
        <v>0</v>
      </c>
      <c r="S1035">
        <v>0</v>
      </c>
      <c r="T1035">
        <v>0</v>
      </c>
      <c r="U1035">
        <v>0</v>
      </c>
      <c r="V1035">
        <v>0</v>
      </c>
      <c r="W1035">
        <v>0</v>
      </c>
      <c r="X1035">
        <v>0.1</v>
      </c>
      <c r="Y1035">
        <v>0</v>
      </c>
      <c r="Z1035">
        <v>0</v>
      </c>
      <c r="AA1035">
        <v>0</v>
      </c>
      <c r="AB1035">
        <v>0</v>
      </c>
      <c r="AC1035">
        <v>0</v>
      </c>
      <c r="AD1035">
        <v>0</v>
      </c>
      <c r="AE1035">
        <v>0</v>
      </c>
      <c r="AF1035">
        <v>0</v>
      </c>
      <c r="AG1035">
        <v>0</v>
      </c>
      <c r="AH1035">
        <v>0</v>
      </c>
      <c r="AI1035">
        <v>0</v>
      </c>
      <c r="AJ1035">
        <v>0</v>
      </c>
      <c r="AK1035">
        <v>0</v>
      </c>
    </row>
    <row r="1036" spans="1:37" x14ac:dyDescent="0.3">
      <c r="A1036" t="s">
        <v>30943</v>
      </c>
      <c r="B1036" t="s">
        <v>30942</v>
      </c>
      <c r="C1036" t="s">
        <v>30934</v>
      </c>
      <c r="D1036" t="s">
        <v>30941</v>
      </c>
      <c r="E1036" t="s">
        <v>30937</v>
      </c>
      <c r="F1036" t="s">
        <v>30940</v>
      </c>
      <c r="G1036" t="s">
        <v>30938</v>
      </c>
      <c r="H1036" t="s">
        <v>91</v>
      </c>
      <c r="I1036">
        <v>0</v>
      </c>
      <c r="J1036">
        <v>0</v>
      </c>
      <c r="K1036">
        <v>0</v>
      </c>
      <c r="L1036">
        <v>0</v>
      </c>
      <c r="M1036">
        <v>0.4</v>
      </c>
      <c r="N1036">
        <v>0</v>
      </c>
      <c r="O1036">
        <v>0</v>
      </c>
      <c r="P1036">
        <v>0</v>
      </c>
      <c r="Q1036">
        <v>0</v>
      </c>
      <c r="R1036">
        <v>0</v>
      </c>
      <c r="S1036">
        <v>0</v>
      </c>
      <c r="T1036">
        <v>0.1</v>
      </c>
      <c r="U1036">
        <v>0</v>
      </c>
      <c r="V1036">
        <v>0</v>
      </c>
      <c r="W1036">
        <v>0</v>
      </c>
      <c r="X1036">
        <v>0</v>
      </c>
      <c r="Y1036">
        <v>0</v>
      </c>
      <c r="Z1036">
        <v>0</v>
      </c>
      <c r="AA1036">
        <v>0.2</v>
      </c>
      <c r="AB1036">
        <v>0</v>
      </c>
      <c r="AC1036">
        <v>0.3</v>
      </c>
      <c r="AD1036">
        <v>0</v>
      </c>
      <c r="AE1036">
        <v>0</v>
      </c>
      <c r="AF1036">
        <v>0</v>
      </c>
      <c r="AG1036">
        <v>0</v>
      </c>
      <c r="AH1036">
        <v>0</v>
      </c>
      <c r="AI1036">
        <v>0</v>
      </c>
      <c r="AJ1036">
        <v>0</v>
      </c>
      <c r="AK1036">
        <v>0</v>
      </c>
    </row>
    <row r="1037" spans="1:37" x14ac:dyDescent="0.3">
      <c r="A1037" t="s">
        <v>30939</v>
      </c>
      <c r="B1037" t="s">
        <v>30938</v>
      </c>
      <c r="C1037" t="s">
        <v>30930</v>
      </c>
      <c r="D1037" t="s">
        <v>30937</v>
      </c>
      <c r="E1037" t="s">
        <v>30933</v>
      </c>
      <c r="F1037" t="s">
        <v>30936</v>
      </c>
      <c r="G1037" t="s">
        <v>30934</v>
      </c>
      <c r="H1037" t="s">
        <v>635</v>
      </c>
      <c r="I1037">
        <v>0</v>
      </c>
      <c r="J1037">
        <v>0.1</v>
      </c>
      <c r="K1037">
        <v>0</v>
      </c>
      <c r="L1037">
        <v>0.4</v>
      </c>
      <c r="M1037">
        <v>0.3</v>
      </c>
      <c r="N1037">
        <v>0</v>
      </c>
      <c r="O1037">
        <v>0</v>
      </c>
      <c r="P1037">
        <v>0</v>
      </c>
      <c r="Q1037">
        <v>0</v>
      </c>
      <c r="R1037">
        <v>0</v>
      </c>
      <c r="S1037">
        <v>0</v>
      </c>
      <c r="T1037">
        <v>0</v>
      </c>
      <c r="U1037">
        <v>0</v>
      </c>
      <c r="V1037">
        <v>0</v>
      </c>
      <c r="W1037">
        <v>0</v>
      </c>
      <c r="X1037">
        <v>0.1</v>
      </c>
      <c r="Y1037">
        <v>0</v>
      </c>
      <c r="Z1037">
        <v>0</v>
      </c>
      <c r="AA1037">
        <v>0</v>
      </c>
      <c r="AB1037">
        <v>0</v>
      </c>
      <c r="AC1037">
        <v>0.1</v>
      </c>
      <c r="AD1037">
        <v>0</v>
      </c>
      <c r="AE1037">
        <v>0</v>
      </c>
      <c r="AF1037">
        <v>0</v>
      </c>
      <c r="AG1037">
        <v>0</v>
      </c>
      <c r="AH1037">
        <v>0</v>
      </c>
      <c r="AI1037">
        <v>0</v>
      </c>
      <c r="AJ1037">
        <v>0</v>
      </c>
      <c r="AK1037">
        <v>0</v>
      </c>
    </row>
    <row r="1038" spans="1:37" x14ac:dyDescent="0.3">
      <c r="A1038" t="s">
        <v>30935</v>
      </c>
      <c r="B1038" t="s">
        <v>30934</v>
      </c>
      <c r="C1038" t="s">
        <v>30928</v>
      </c>
      <c r="D1038" t="s">
        <v>30933</v>
      </c>
      <c r="E1038" t="s">
        <v>30932</v>
      </c>
      <c r="F1038" t="s">
        <v>30931</v>
      </c>
      <c r="G1038" t="s">
        <v>30930</v>
      </c>
      <c r="H1038" t="s">
        <v>269</v>
      </c>
      <c r="I1038">
        <v>0</v>
      </c>
      <c r="J1038">
        <v>0</v>
      </c>
      <c r="K1038">
        <v>0</v>
      </c>
      <c r="L1038">
        <v>0</v>
      </c>
      <c r="M1038">
        <v>0</v>
      </c>
      <c r="N1038">
        <v>0</v>
      </c>
      <c r="O1038">
        <v>0</v>
      </c>
      <c r="P1038">
        <v>0</v>
      </c>
      <c r="Q1038">
        <v>0</v>
      </c>
      <c r="R1038">
        <v>0</v>
      </c>
      <c r="S1038">
        <v>0</v>
      </c>
      <c r="T1038">
        <v>0</v>
      </c>
      <c r="U1038">
        <v>0.1</v>
      </c>
      <c r="V1038">
        <v>0</v>
      </c>
      <c r="W1038">
        <v>0.3</v>
      </c>
      <c r="X1038">
        <v>0.1</v>
      </c>
      <c r="Y1038">
        <v>0</v>
      </c>
      <c r="Z1038">
        <v>0</v>
      </c>
      <c r="AA1038">
        <v>0.3</v>
      </c>
      <c r="AB1038">
        <v>0</v>
      </c>
      <c r="AC1038">
        <v>0.2</v>
      </c>
      <c r="AD1038">
        <v>0</v>
      </c>
      <c r="AE1038">
        <v>0</v>
      </c>
      <c r="AF1038">
        <v>0</v>
      </c>
      <c r="AG1038">
        <v>0</v>
      </c>
      <c r="AH1038">
        <v>0</v>
      </c>
      <c r="AI1038">
        <v>0</v>
      </c>
      <c r="AJ1038">
        <v>0</v>
      </c>
      <c r="AK1038">
        <v>0</v>
      </c>
    </row>
    <row r="1039" spans="1:37" x14ac:dyDescent="0.3">
      <c r="A1039" t="s">
        <v>30929</v>
      </c>
      <c r="B1039" t="s">
        <v>30928</v>
      </c>
      <c r="C1039" t="s">
        <v>30927</v>
      </c>
      <c r="D1039" t="s">
        <v>30926</v>
      </c>
      <c r="E1039" t="s">
        <v>30925</v>
      </c>
      <c r="F1039" t="s">
        <v>30924</v>
      </c>
      <c r="G1039" t="s">
        <v>30923</v>
      </c>
      <c r="H1039" t="s">
        <v>91</v>
      </c>
      <c r="I1039">
        <v>0</v>
      </c>
      <c r="J1039">
        <v>0</v>
      </c>
      <c r="K1039">
        <v>0</v>
      </c>
      <c r="L1039">
        <v>0</v>
      </c>
      <c r="M1039">
        <v>1</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row>
    <row r="1040" spans="1:37" x14ac:dyDescent="0.3">
      <c r="A1040" t="s">
        <v>30922</v>
      </c>
      <c r="B1040" t="s">
        <v>30921</v>
      </c>
      <c r="C1040" t="s">
        <v>30913</v>
      </c>
      <c r="D1040" t="s">
        <v>30920</v>
      </c>
      <c r="E1040" t="s">
        <v>30916</v>
      </c>
      <c r="F1040" t="s">
        <v>30919</v>
      </c>
      <c r="G1040" t="s">
        <v>30917</v>
      </c>
      <c r="H1040" t="s">
        <v>91</v>
      </c>
      <c r="I1040">
        <v>0</v>
      </c>
      <c r="J1040">
        <v>0</v>
      </c>
      <c r="K1040">
        <v>0</v>
      </c>
      <c r="L1040">
        <v>0</v>
      </c>
      <c r="M1040">
        <v>0.8</v>
      </c>
      <c r="N1040">
        <v>0</v>
      </c>
      <c r="O1040">
        <v>0</v>
      </c>
      <c r="P1040">
        <v>0</v>
      </c>
      <c r="Q1040">
        <v>0</v>
      </c>
      <c r="R1040">
        <v>0</v>
      </c>
      <c r="S1040">
        <v>0</v>
      </c>
      <c r="T1040">
        <v>0</v>
      </c>
      <c r="U1040">
        <v>0</v>
      </c>
      <c r="V1040">
        <v>0</v>
      </c>
      <c r="W1040">
        <v>0</v>
      </c>
      <c r="X1040">
        <v>0.1</v>
      </c>
      <c r="Y1040">
        <v>0</v>
      </c>
      <c r="Z1040">
        <v>0</v>
      </c>
      <c r="AA1040">
        <v>0</v>
      </c>
      <c r="AB1040">
        <v>0</v>
      </c>
      <c r="AC1040">
        <v>0.1</v>
      </c>
      <c r="AD1040">
        <v>0</v>
      </c>
      <c r="AE1040">
        <v>0</v>
      </c>
      <c r="AF1040">
        <v>0</v>
      </c>
      <c r="AG1040">
        <v>0</v>
      </c>
      <c r="AH1040">
        <v>0</v>
      </c>
      <c r="AI1040">
        <v>0</v>
      </c>
      <c r="AJ1040">
        <v>0</v>
      </c>
      <c r="AK1040">
        <v>0</v>
      </c>
    </row>
    <row r="1041" spans="1:37" x14ac:dyDescent="0.3">
      <c r="A1041" t="s">
        <v>30918</v>
      </c>
      <c r="B1041" t="s">
        <v>30917</v>
      </c>
      <c r="C1041" t="s">
        <v>30908</v>
      </c>
      <c r="D1041" t="s">
        <v>30916</v>
      </c>
      <c r="E1041" t="s">
        <v>30911</v>
      </c>
      <c r="F1041" t="s">
        <v>30915</v>
      </c>
      <c r="G1041" t="s">
        <v>30913</v>
      </c>
      <c r="H1041" t="s">
        <v>73</v>
      </c>
      <c r="I1041">
        <v>0</v>
      </c>
      <c r="J1041">
        <v>0</v>
      </c>
      <c r="K1041">
        <v>0</v>
      </c>
      <c r="L1041">
        <v>0</v>
      </c>
      <c r="M1041">
        <v>0.3</v>
      </c>
      <c r="N1041">
        <v>0</v>
      </c>
      <c r="O1041">
        <v>0</v>
      </c>
      <c r="P1041">
        <v>0</v>
      </c>
      <c r="Q1041">
        <v>0</v>
      </c>
      <c r="R1041">
        <v>0</v>
      </c>
      <c r="S1041">
        <v>0</v>
      </c>
      <c r="T1041">
        <v>0</v>
      </c>
      <c r="U1041">
        <v>0</v>
      </c>
      <c r="V1041">
        <v>0</v>
      </c>
      <c r="W1041">
        <v>0</v>
      </c>
      <c r="X1041">
        <v>0.2</v>
      </c>
      <c r="Y1041">
        <v>0</v>
      </c>
      <c r="Z1041">
        <v>0</v>
      </c>
      <c r="AA1041">
        <v>0</v>
      </c>
      <c r="AB1041">
        <v>0.3</v>
      </c>
      <c r="AC1041">
        <v>0.1</v>
      </c>
      <c r="AD1041">
        <v>0</v>
      </c>
      <c r="AE1041">
        <v>0</v>
      </c>
      <c r="AF1041">
        <v>0</v>
      </c>
      <c r="AG1041">
        <v>0</v>
      </c>
      <c r="AH1041">
        <v>0</v>
      </c>
      <c r="AI1041">
        <v>0</v>
      </c>
      <c r="AJ1041">
        <v>0.1</v>
      </c>
      <c r="AK1041">
        <v>0</v>
      </c>
    </row>
    <row r="1042" spans="1:37" x14ac:dyDescent="0.3">
      <c r="A1042" t="s">
        <v>30914</v>
      </c>
      <c r="B1042" t="s">
        <v>30913</v>
      </c>
      <c r="C1042" t="s">
        <v>30912</v>
      </c>
      <c r="D1042" t="s">
        <v>30911</v>
      </c>
      <c r="E1042" t="s">
        <v>30910</v>
      </c>
      <c r="F1042" t="s">
        <v>30909</v>
      </c>
      <c r="G1042" t="s">
        <v>30908</v>
      </c>
      <c r="H1042" t="s">
        <v>91</v>
      </c>
      <c r="I1042">
        <v>0</v>
      </c>
      <c r="J1042">
        <v>0</v>
      </c>
      <c r="K1042">
        <v>0</v>
      </c>
      <c r="L1042">
        <v>0</v>
      </c>
      <c r="M1042">
        <v>0.6</v>
      </c>
      <c r="N1042">
        <v>0</v>
      </c>
      <c r="O1042">
        <v>0</v>
      </c>
      <c r="P1042">
        <v>0</v>
      </c>
      <c r="Q1042">
        <v>0</v>
      </c>
      <c r="R1042">
        <v>0</v>
      </c>
      <c r="S1042">
        <v>0</v>
      </c>
      <c r="T1042">
        <v>0</v>
      </c>
      <c r="U1042">
        <v>0</v>
      </c>
      <c r="V1042">
        <v>0</v>
      </c>
      <c r="W1042">
        <v>0</v>
      </c>
      <c r="X1042">
        <v>0.1</v>
      </c>
      <c r="Y1042">
        <v>0</v>
      </c>
      <c r="Z1042">
        <v>0</v>
      </c>
      <c r="AA1042">
        <v>0</v>
      </c>
      <c r="AB1042">
        <v>0.1</v>
      </c>
      <c r="AC1042">
        <v>0.1</v>
      </c>
      <c r="AD1042">
        <v>0</v>
      </c>
      <c r="AE1042">
        <v>0</v>
      </c>
      <c r="AF1042">
        <v>0</v>
      </c>
      <c r="AG1042">
        <v>0</v>
      </c>
      <c r="AH1042">
        <v>0</v>
      </c>
      <c r="AI1042">
        <v>0</v>
      </c>
      <c r="AJ1042">
        <v>0.1</v>
      </c>
      <c r="AK1042">
        <v>0</v>
      </c>
    </row>
    <row r="1043" spans="1:37" x14ac:dyDescent="0.3">
      <c r="A1043" t="s">
        <v>30907</v>
      </c>
      <c r="B1043" t="s">
        <v>30906</v>
      </c>
      <c r="C1043" t="s">
        <v>30897</v>
      </c>
      <c r="D1043" t="s">
        <v>30905</v>
      </c>
      <c r="E1043" t="s">
        <v>30900</v>
      </c>
      <c r="F1043" t="s">
        <v>30904</v>
      </c>
      <c r="G1043" t="s">
        <v>30902</v>
      </c>
      <c r="H1043" t="s">
        <v>91</v>
      </c>
      <c r="I1043">
        <v>0</v>
      </c>
      <c r="J1043">
        <v>0</v>
      </c>
      <c r="K1043">
        <v>0</v>
      </c>
      <c r="L1043">
        <v>0</v>
      </c>
      <c r="M1043">
        <v>0.6</v>
      </c>
      <c r="N1043">
        <v>0</v>
      </c>
      <c r="O1043">
        <v>0</v>
      </c>
      <c r="P1043">
        <v>0</v>
      </c>
      <c r="Q1043">
        <v>0</v>
      </c>
      <c r="R1043">
        <v>0</v>
      </c>
      <c r="S1043">
        <v>0</v>
      </c>
      <c r="T1043">
        <v>0</v>
      </c>
      <c r="U1043">
        <v>0</v>
      </c>
      <c r="V1043">
        <v>0</v>
      </c>
      <c r="W1043">
        <v>0</v>
      </c>
      <c r="X1043">
        <v>0.2</v>
      </c>
      <c r="Y1043">
        <v>0</v>
      </c>
      <c r="Z1043">
        <v>0</v>
      </c>
      <c r="AA1043">
        <v>0.2</v>
      </c>
      <c r="AB1043">
        <v>0</v>
      </c>
      <c r="AC1043">
        <v>0</v>
      </c>
      <c r="AD1043">
        <v>0</v>
      </c>
      <c r="AE1043">
        <v>0</v>
      </c>
      <c r="AF1043">
        <v>0</v>
      </c>
      <c r="AG1043">
        <v>0</v>
      </c>
      <c r="AH1043">
        <v>0</v>
      </c>
      <c r="AI1043">
        <v>0</v>
      </c>
      <c r="AJ1043">
        <v>0</v>
      </c>
      <c r="AK1043">
        <v>0</v>
      </c>
    </row>
    <row r="1044" spans="1:37" x14ac:dyDescent="0.3">
      <c r="A1044" t="s">
        <v>30903</v>
      </c>
      <c r="B1044" t="s">
        <v>30902</v>
      </c>
      <c r="C1044" t="s">
        <v>30901</v>
      </c>
      <c r="D1044" t="s">
        <v>30900</v>
      </c>
      <c r="E1044" t="s">
        <v>30899</v>
      </c>
      <c r="F1044" t="s">
        <v>30898</v>
      </c>
      <c r="G1044" t="s">
        <v>30897</v>
      </c>
      <c r="H1044" t="s">
        <v>91</v>
      </c>
      <c r="I1044">
        <v>0</v>
      </c>
      <c r="J1044">
        <v>0</v>
      </c>
      <c r="K1044">
        <v>0</v>
      </c>
      <c r="L1044">
        <v>0</v>
      </c>
      <c r="M1044">
        <v>0.5</v>
      </c>
      <c r="N1044">
        <v>0</v>
      </c>
      <c r="O1044">
        <v>0</v>
      </c>
      <c r="P1044">
        <v>0</v>
      </c>
      <c r="Q1044">
        <v>0</v>
      </c>
      <c r="R1044">
        <v>0</v>
      </c>
      <c r="S1044">
        <v>0</v>
      </c>
      <c r="T1044">
        <v>0</v>
      </c>
      <c r="U1044">
        <v>0</v>
      </c>
      <c r="V1044">
        <v>0</v>
      </c>
      <c r="W1044">
        <v>0.1</v>
      </c>
      <c r="X1044">
        <v>0.2</v>
      </c>
      <c r="Y1044">
        <v>0</v>
      </c>
      <c r="Z1044">
        <v>0</v>
      </c>
      <c r="AA1044">
        <v>0</v>
      </c>
      <c r="AB1044">
        <v>0.1</v>
      </c>
      <c r="AC1044">
        <v>0.1</v>
      </c>
      <c r="AD1044">
        <v>0</v>
      </c>
      <c r="AE1044">
        <v>0</v>
      </c>
      <c r="AF1044">
        <v>0</v>
      </c>
      <c r="AG1044">
        <v>0</v>
      </c>
      <c r="AH1044">
        <v>0</v>
      </c>
      <c r="AI1044">
        <v>0</v>
      </c>
      <c r="AJ1044">
        <v>0</v>
      </c>
      <c r="AK1044">
        <v>0</v>
      </c>
    </row>
    <row r="1045" spans="1:37" x14ac:dyDescent="0.3">
      <c r="A1045" t="s">
        <v>30896</v>
      </c>
      <c r="B1045" t="s">
        <v>30895</v>
      </c>
      <c r="C1045" t="s">
        <v>30889</v>
      </c>
      <c r="D1045" t="s">
        <v>30894</v>
      </c>
      <c r="E1045" t="s">
        <v>30893</v>
      </c>
      <c r="F1045" t="s">
        <v>30892</v>
      </c>
      <c r="G1045" t="s">
        <v>30891</v>
      </c>
      <c r="H1045" t="s">
        <v>86</v>
      </c>
      <c r="I1045">
        <v>0</v>
      </c>
      <c r="J1045">
        <v>0</v>
      </c>
      <c r="K1045">
        <v>0</v>
      </c>
      <c r="L1045">
        <v>0</v>
      </c>
      <c r="M1045">
        <v>0.1</v>
      </c>
      <c r="N1045">
        <v>0</v>
      </c>
      <c r="O1045">
        <v>0</v>
      </c>
      <c r="P1045">
        <v>0</v>
      </c>
      <c r="Q1045">
        <v>0</v>
      </c>
      <c r="R1045">
        <v>0</v>
      </c>
      <c r="S1045">
        <v>0</v>
      </c>
      <c r="T1045">
        <v>0</v>
      </c>
      <c r="U1045">
        <v>0</v>
      </c>
      <c r="V1045">
        <v>0</v>
      </c>
      <c r="W1045">
        <v>0</v>
      </c>
      <c r="X1045">
        <v>0.4</v>
      </c>
      <c r="Y1045">
        <v>0</v>
      </c>
      <c r="Z1045">
        <v>0</v>
      </c>
      <c r="AA1045">
        <v>0</v>
      </c>
      <c r="AB1045">
        <v>0</v>
      </c>
      <c r="AC1045">
        <v>0.4</v>
      </c>
      <c r="AD1045">
        <v>0</v>
      </c>
      <c r="AE1045">
        <v>0</v>
      </c>
      <c r="AF1045">
        <v>0</v>
      </c>
      <c r="AG1045">
        <v>0</v>
      </c>
      <c r="AH1045">
        <v>0</v>
      </c>
      <c r="AI1045">
        <v>0</v>
      </c>
      <c r="AJ1045">
        <v>0.1</v>
      </c>
      <c r="AK1045">
        <v>0</v>
      </c>
    </row>
    <row r="1046" spans="1:37" x14ac:dyDescent="0.3">
      <c r="A1046" t="s">
        <v>30890</v>
      </c>
      <c r="B1046" t="s">
        <v>30889</v>
      </c>
      <c r="C1046" t="s">
        <v>30880</v>
      </c>
      <c r="D1046" t="s">
        <v>30888</v>
      </c>
      <c r="E1046" t="s">
        <v>30883</v>
      </c>
      <c r="F1046" t="s">
        <v>30887</v>
      </c>
      <c r="G1046" t="s">
        <v>30885</v>
      </c>
      <c r="H1046" t="s">
        <v>126</v>
      </c>
      <c r="I1046">
        <v>0</v>
      </c>
      <c r="J1046">
        <v>0</v>
      </c>
      <c r="K1046">
        <v>0</v>
      </c>
      <c r="L1046">
        <v>0.2</v>
      </c>
      <c r="M1046">
        <v>0.1</v>
      </c>
      <c r="N1046">
        <v>0</v>
      </c>
      <c r="O1046">
        <v>0</v>
      </c>
      <c r="P1046">
        <v>0</v>
      </c>
      <c r="Q1046">
        <v>0</v>
      </c>
      <c r="R1046">
        <v>0</v>
      </c>
      <c r="S1046">
        <v>0</v>
      </c>
      <c r="T1046">
        <v>0</v>
      </c>
      <c r="U1046">
        <v>0</v>
      </c>
      <c r="V1046">
        <v>0</v>
      </c>
      <c r="W1046">
        <v>0</v>
      </c>
      <c r="X1046">
        <v>0</v>
      </c>
      <c r="Y1046">
        <v>0</v>
      </c>
      <c r="Z1046">
        <v>0</v>
      </c>
      <c r="AA1046">
        <v>0</v>
      </c>
      <c r="AB1046">
        <v>0</v>
      </c>
      <c r="AC1046">
        <v>0.6</v>
      </c>
      <c r="AD1046">
        <v>0</v>
      </c>
      <c r="AE1046">
        <v>0</v>
      </c>
      <c r="AF1046">
        <v>0</v>
      </c>
      <c r="AG1046">
        <v>0</v>
      </c>
      <c r="AH1046">
        <v>0</v>
      </c>
      <c r="AI1046">
        <v>0</v>
      </c>
      <c r="AJ1046">
        <v>0.1</v>
      </c>
      <c r="AK1046">
        <v>0</v>
      </c>
    </row>
    <row r="1047" spans="1:37" x14ac:dyDescent="0.3">
      <c r="A1047" t="s">
        <v>30886</v>
      </c>
      <c r="B1047" t="s">
        <v>30885</v>
      </c>
      <c r="C1047" t="s">
        <v>30884</v>
      </c>
      <c r="D1047" t="s">
        <v>30883</v>
      </c>
      <c r="E1047" t="s">
        <v>30882</v>
      </c>
      <c r="F1047" t="s">
        <v>30881</v>
      </c>
      <c r="G1047" t="s">
        <v>30880</v>
      </c>
      <c r="H1047" t="s">
        <v>204</v>
      </c>
      <c r="I1047">
        <v>0</v>
      </c>
      <c r="J1047">
        <v>0.2</v>
      </c>
      <c r="K1047">
        <v>0</v>
      </c>
      <c r="L1047">
        <v>0</v>
      </c>
      <c r="M1047">
        <v>0.1</v>
      </c>
      <c r="N1047">
        <v>0</v>
      </c>
      <c r="O1047">
        <v>0</v>
      </c>
      <c r="P1047">
        <v>0</v>
      </c>
      <c r="Q1047">
        <v>0</v>
      </c>
      <c r="R1047">
        <v>0</v>
      </c>
      <c r="S1047">
        <v>0</v>
      </c>
      <c r="T1047">
        <v>0</v>
      </c>
      <c r="U1047">
        <v>0</v>
      </c>
      <c r="V1047">
        <v>0.2</v>
      </c>
      <c r="W1047">
        <v>0</v>
      </c>
      <c r="X1047">
        <v>0.2</v>
      </c>
      <c r="Y1047">
        <v>0</v>
      </c>
      <c r="Z1047">
        <v>0</v>
      </c>
      <c r="AA1047">
        <v>0.2</v>
      </c>
      <c r="AB1047">
        <v>0</v>
      </c>
      <c r="AC1047">
        <v>0</v>
      </c>
      <c r="AD1047">
        <v>0</v>
      </c>
      <c r="AE1047">
        <v>0</v>
      </c>
      <c r="AF1047">
        <v>0</v>
      </c>
      <c r="AG1047">
        <v>0</v>
      </c>
      <c r="AH1047">
        <v>0</v>
      </c>
      <c r="AI1047">
        <v>0</v>
      </c>
      <c r="AJ1047">
        <v>0.1</v>
      </c>
      <c r="AK1047">
        <v>0</v>
      </c>
    </row>
    <row r="1048" spans="1:37" x14ac:dyDescent="0.3">
      <c r="A1048" t="s">
        <v>30879</v>
      </c>
      <c r="B1048" t="s">
        <v>30878</v>
      </c>
      <c r="C1048" t="s">
        <v>30872</v>
      </c>
      <c r="D1048" t="s">
        <v>30877</v>
      </c>
      <c r="E1048" t="s">
        <v>30876</v>
      </c>
      <c r="F1048" t="s">
        <v>30875</v>
      </c>
      <c r="G1048" t="s">
        <v>30874</v>
      </c>
      <c r="H1048" t="s">
        <v>310</v>
      </c>
      <c r="I1048">
        <v>0</v>
      </c>
      <c r="J1048">
        <v>0</v>
      </c>
      <c r="K1048">
        <v>0</v>
      </c>
      <c r="L1048">
        <v>0</v>
      </c>
      <c r="M1048">
        <v>0</v>
      </c>
      <c r="N1048">
        <v>0</v>
      </c>
      <c r="O1048">
        <v>0</v>
      </c>
      <c r="P1048">
        <v>0</v>
      </c>
      <c r="Q1048">
        <v>0</v>
      </c>
      <c r="R1048">
        <v>0</v>
      </c>
      <c r="S1048">
        <v>0</v>
      </c>
      <c r="T1048">
        <v>0</v>
      </c>
      <c r="U1048">
        <v>0.5</v>
      </c>
      <c r="V1048">
        <v>0</v>
      </c>
      <c r="W1048">
        <v>0</v>
      </c>
      <c r="X1048">
        <v>0.1</v>
      </c>
      <c r="Y1048">
        <v>0</v>
      </c>
      <c r="Z1048">
        <v>0</v>
      </c>
      <c r="AA1048">
        <v>0.1</v>
      </c>
      <c r="AB1048">
        <v>0</v>
      </c>
      <c r="AC1048">
        <v>0.3</v>
      </c>
      <c r="AD1048">
        <v>0</v>
      </c>
      <c r="AE1048">
        <v>0</v>
      </c>
      <c r="AF1048">
        <v>0</v>
      </c>
      <c r="AG1048">
        <v>0</v>
      </c>
      <c r="AH1048">
        <v>0</v>
      </c>
      <c r="AI1048">
        <v>0</v>
      </c>
      <c r="AJ1048">
        <v>0</v>
      </c>
      <c r="AK1048">
        <v>0</v>
      </c>
    </row>
    <row r="1049" spans="1:37" x14ac:dyDescent="0.3">
      <c r="A1049" t="s">
        <v>30873</v>
      </c>
      <c r="B1049" t="s">
        <v>30872</v>
      </c>
      <c r="C1049" t="s">
        <v>30866</v>
      </c>
      <c r="D1049" t="s">
        <v>30871</v>
      </c>
      <c r="E1049" t="s">
        <v>30870</v>
      </c>
      <c r="F1049" t="s">
        <v>30869</v>
      </c>
      <c r="G1049" t="s">
        <v>30868</v>
      </c>
      <c r="H1049" t="s">
        <v>126</v>
      </c>
      <c r="I1049">
        <v>0</v>
      </c>
      <c r="J1049">
        <v>0</v>
      </c>
      <c r="K1049">
        <v>0</v>
      </c>
      <c r="L1049">
        <v>0.2</v>
      </c>
      <c r="M1049">
        <v>0</v>
      </c>
      <c r="N1049">
        <v>0</v>
      </c>
      <c r="O1049">
        <v>0</v>
      </c>
      <c r="P1049">
        <v>0</v>
      </c>
      <c r="Q1049">
        <v>0</v>
      </c>
      <c r="R1049">
        <v>0</v>
      </c>
      <c r="S1049">
        <v>0</v>
      </c>
      <c r="T1049">
        <v>0</v>
      </c>
      <c r="U1049">
        <v>0</v>
      </c>
      <c r="V1049">
        <v>0</v>
      </c>
      <c r="W1049">
        <v>0</v>
      </c>
      <c r="X1049">
        <v>0.1</v>
      </c>
      <c r="Y1049">
        <v>0</v>
      </c>
      <c r="Z1049">
        <v>0</v>
      </c>
      <c r="AA1049">
        <v>0</v>
      </c>
      <c r="AB1049">
        <v>0</v>
      </c>
      <c r="AC1049">
        <v>0.6</v>
      </c>
      <c r="AD1049">
        <v>0.1</v>
      </c>
      <c r="AE1049">
        <v>0</v>
      </c>
      <c r="AF1049">
        <v>0</v>
      </c>
      <c r="AG1049">
        <v>0</v>
      </c>
      <c r="AH1049">
        <v>0</v>
      </c>
      <c r="AI1049">
        <v>0</v>
      </c>
      <c r="AJ1049">
        <v>0</v>
      </c>
      <c r="AK1049">
        <v>0</v>
      </c>
    </row>
    <row r="1050" spans="1:37" x14ac:dyDescent="0.3">
      <c r="A1050" t="s">
        <v>30867</v>
      </c>
      <c r="B1050" t="s">
        <v>30866</v>
      </c>
      <c r="C1050" t="s">
        <v>30857</v>
      </c>
      <c r="D1050" t="s">
        <v>30865</v>
      </c>
      <c r="E1050" t="s">
        <v>30860</v>
      </c>
      <c r="F1050" t="s">
        <v>30864</v>
      </c>
      <c r="G1050" t="s">
        <v>30862</v>
      </c>
      <c r="H1050" t="s">
        <v>91</v>
      </c>
      <c r="I1050">
        <v>0</v>
      </c>
      <c r="J1050">
        <v>0.1</v>
      </c>
      <c r="K1050">
        <v>0</v>
      </c>
      <c r="L1050">
        <v>0</v>
      </c>
      <c r="M1050">
        <v>0.3</v>
      </c>
      <c r="N1050">
        <v>0</v>
      </c>
      <c r="O1050">
        <v>0</v>
      </c>
      <c r="P1050">
        <v>0</v>
      </c>
      <c r="Q1050">
        <v>0</v>
      </c>
      <c r="R1050">
        <v>0</v>
      </c>
      <c r="S1050">
        <v>0</v>
      </c>
      <c r="T1050">
        <v>0</v>
      </c>
      <c r="U1050">
        <v>0.2</v>
      </c>
      <c r="V1050">
        <v>0</v>
      </c>
      <c r="W1050">
        <v>0</v>
      </c>
      <c r="X1050">
        <v>0.3</v>
      </c>
      <c r="Y1050">
        <v>0</v>
      </c>
      <c r="Z1050">
        <v>0</v>
      </c>
      <c r="AA1050">
        <v>0</v>
      </c>
      <c r="AB1050">
        <v>0.1</v>
      </c>
      <c r="AC1050">
        <v>0</v>
      </c>
      <c r="AD1050">
        <v>0</v>
      </c>
      <c r="AE1050">
        <v>0</v>
      </c>
      <c r="AF1050">
        <v>0</v>
      </c>
      <c r="AG1050">
        <v>0</v>
      </c>
      <c r="AH1050">
        <v>0</v>
      </c>
      <c r="AI1050">
        <v>0</v>
      </c>
      <c r="AJ1050">
        <v>0</v>
      </c>
      <c r="AK1050">
        <v>0</v>
      </c>
    </row>
    <row r="1051" spans="1:37" x14ac:dyDescent="0.3">
      <c r="A1051" t="s">
        <v>30863</v>
      </c>
      <c r="B1051" t="s">
        <v>30862</v>
      </c>
      <c r="C1051" t="s">
        <v>30861</v>
      </c>
      <c r="D1051" t="s">
        <v>30860</v>
      </c>
      <c r="E1051" t="s">
        <v>30859</v>
      </c>
      <c r="F1051" t="s">
        <v>30858</v>
      </c>
      <c r="G1051" t="s">
        <v>30857</v>
      </c>
      <c r="H1051" t="s">
        <v>86</v>
      </c>
      <c r="I1051">
        <v>0</v>
      </c>
      <c r="J1051">
        <v>0</v>
      </c>
      <c r="K1051">
        <v>0</v>
      </c>
      <c r="L1051">
        <v>0</v>
      </c>
      <c r="M1051">
        <v>0.1</v>
      </c>
      <c r="N1051">
        <v>0</v>
      </c>
      <c r="O1051">
        <v>0</v>
      </c>
      <c r="P1051">
        <v>0</v>
      </c>
      <c r="Q1051">
        <v>0</v>
      </c>
      <c r="R1051">
        <v>0</v>
      </c>
      <c r="S1051">
        <v>0</v>
      </c>
      <c r="T1051">
        <v>0</v>
      </c>
      <c r="U1051">
        <v>0</v>
      </c>
      <c r="V1051">
        <v>0</v>
      </c>
      <c r="W1051">
        <v>0.1</v>
      </c>
      <c r="X1051">
        <v>0.4</v>
      </c>
      <c r="Y1051">
        <v>0</v>
      </c>
      <c r="Z1051">
        <v>0</v>
      </c>
      <c r="AA1051">
        <v>0</v>
      </c>
      <c r="AB1051">
        <v>0.1</v>
      </c>
      <c r="AC1051">
        <v>0.3</v>
      </c>
      <c r="AD1051">
        <v>0</v>
      </c>
      <c r="AE1051">
        <v>0</v>
      </c>
      <c r="AF1051">
        <v>0</v>
      </c>
      <c r="AG1051">
        <v>0</v>
      </c>
      <c r="AH1051">
        <v>0</v>
      </c>
      <c r="AI1051">
        <v>0</v>
      </c>
      <c r="AJ1051">
        <v>0</v>
      </c>
      <c r="AK1051">
        <v>0</v>
      </c>
    </row>
    <row r="1052" spans="1:37" x14ac:dyDescent="0.3">
      <c r="A1052" t="s">
        <v>30856</v>
      </c>
      <c r="B1052" t="s">
        <v>30855</v>
      </c>
      <c r="C1052" t="s">
        <v>30847</v>
      </c>
      <c r="D1052" t="s">
        <v>30854</v>
      </c>
      <c r="E1052" t="s">
        <v>30850</v>
      </c>
      <c r="F1052" t="s">
        <v>30853</v>
      </c>
      <c r="G1052" t="s">
        <v>30851</v>
      </c>
      <c r="H1052" t="s">
        <v>91</v>
      </c>
      <c r="I1052">
        <v>0</v>
      </c>
      <c r="J1052">
        <v>0</v>
      </c>
      <c r="K1052">
        <v>0</v>
      </c>
      <c r="L1052">
        <v>0</v>
      </c>
      <c r="M1052">
        <v>0.5</v>
      </c>
      <c r="N1052">
        <v>0</v>
      </c>
      <c r="O1052">
        <v>0</v>
      </c>
      <c r="P1052">
        <v>0</v>
      </c>
      <c r="Q1052">
        <v>0</v>
      </c>
      <c r="R1052">
        <v>0</v>
      </c>
      <c r="S1052">
        <v>0</v>
      </c>
      <c r="T1052">
        <v>0</v>
      </c>
      <c r="U1052">
        <v>0</v>
      </c>
      <c r="V1052">
        <v>0</v>
      </c>
      <c r="W1052">
        <v>0</v>
      </c>
      <c r="X1052">
        <v>0.3</v>
      </c>
      <c r="Y1052">
        <v>0</v>
      </c>
      <c r="Z1052">
        <v>0</v>
      </c>
      <c r="AA1052">
        <v>0</v>
      </c>
      <c r="AB1052">
        <v>0.1</v>
      </c>
      <c r="AC1052">
        <v>0.1</v>
      </c>
      <c r="AD1052">
        <v>0</v>
      </c>
      <c r="AE1052">
        <v>0</v>
      </c>
      <c r="AF1052">
        <v>0</v>
      </c>
      <c r="AG1052">
        <v>0</v>
      </c>
      <c r="AH1052">
        <v>0</v>
      </c>
      <c r="AI1052">
        <v>0</v>
      </c>
      <c r="AJ1052">
        <v>0</v>
      </c>
      <c r="AK1052">
        <v>0</v>
      </c>
    </row>
    <row r="1053" spans="1:37" x14ac:dyDescent="0.3">
      <c r="A1053" t="s">
        <v>30852</v>
      </c>
      <c r="B1053" t="s">
        <v>30851</v>
      </c>
      <c r="C1053" t="s">
        <v>30842</v>
      </c>
      <c r="D1053" t="s">
        <v>30850</v>
      </c>
      <c r="E1053" t="s">
        <v>30845</v>
      </c>
      <c r="F1053" t="s">
        <v>30849</v>
      </c>
      <c r="G1053" t="s">
        <v>30847</v>
      </c>
      <c r="H1053" t="s">
        <v>635</v>
      </c>
      <c r="I1053">
        <v>0</v>
      </c>
      <c r="J1053">
        <v>0</v>
      </c>
      <c r="K1053">
        <v>0</v>
      </c>
      <c r="L1053">
        <v>0.4</v>
      </c>
      <c r="M1053">
        <v>0.2</v>
      </c>
      <c r="N1053">
        <v>0</v>
      </c>
      <c r="O1053">
        <v>0</v>
      </c>
      <c r="P1053">
        <v>0</v>
      </c>
      <c r="Q1053">
        <v>0</v>
      </c>
      <c r="R1053">
        <v>0</v>
      </c>
      <c r="S1053">
        <v>0</v>
      </c>
      <c r="T1053">
        <v>0</v>
      </c>
      <c r="U1053">
        <v>0</v>
      </c>
      <c r="V1053">
        <v>0</v>
      </c>
      <c r="W1053">
        <v>0</v>
      </c>
      <c r="X1053">
        <v>0.1</v>
      </c>
      <c r="Y1053">
        <v>0</v>
      </c>
      <c r="Z1053">
        <v>0</v>
      </c>
      <c r="AA1053">
        <v>0</v>
      </c>
      <c r="AB1053">
        <v>0</v>
      </c>
      <c r="AC1053">
        <v>0.2</v>
      </c>
      <c r="AD1053">
        <v>0</v>
      </c>
      <c r="AE1053">
        <v>0</v>
      </c>
      <c r="AF1053">
        <v>0</v>
      </c>
      <c r="AG1053">
        <v>0</v>
      </c>
      <c r="AH1053">
        <v>0</v>
      </c>
      <c r="AI1053">
        <v>0</v>
      </c>
      <c r="AJ1053">
        <v>0.1</v>
      </c>
      <c r="AK1053">
        <v>0</v>
      </c>
    </row>
    <row r="1054" spans="1:37" x14ac:dyDescent="0.3">
      <c r="A1054" t="s">
        <v>30848</v>
      </c>
      <c r="B1054" t="s">
        <v>30847</v>
      </c>
      <c r="C1054" t="s">
        <v>30846</v>
      </c>
      <c r="D1054" t="s">
        <v>30845</v>
      </c>
      <c r="E1054" t="s">
        <v>30844</v>
      </c>
      <c r="F1054" t="s">
        <v>30843</v>
      </c>
      <c r="G1054" t="s">
        <v>30842</v>
      </c>
      <c r="H1054" t="s">
        <v>635</v>
      </c>
      <c r="I1054">
        <v>0</v>
      </c>
      <c r="J1054">
        <v>0</v>
      </c>
      <c r="K1054">
        <v>0</v>
      </c>
      <c r="L1054">
        <v>0.4</v>
      </c>
      <c r="M1054">
        <v>0.1</v>
      </c>
      <c r="N1054">
        <v>0</v>
      </c>
      <c r="O1054">
        <v>0</v>
      </c>
      <c r="P1054">
        <v>0</v>
      </c>
      <c r="Q1054">
        <v>0</v>
      </c>
      <c r="R1054">
        <v>0</v>
      </c>
      <c r="S1054">
        <v>0</v>
      </c>
      <c r="T1054">
        <v>0</v>
      </c>
      <c r="U1054">
        <v>0.4</v>
      </c>
      <c r="V1054">
        <v>0.1</v>
      </c>
      <c r="W1054">
        <v>0</v>
      </c>
      <c r="X1054">
        <v>0</v>
      </c>
      <c r="Y1054">
        <v>0</v>
      </c>
      <c r="Z1054">
        <v>0</v>
      </c>
      <c r="AA1054">
        <v>0</v>
      </c>
      <c r="AB1054">
        <v>0</v>
      </c>
      <c r="AC1054">
        <v>0</v>
      </c>
      <c r="AD1054">
        <v>0</v>
      </c>
      <c r="AE1054">
        <v>0</v>
      </c>
      <c r="AF1054">
        <v>0</v>
      </c>
      <c r="AG1054">
        <v>0</v>
      </c>
      <c r="AH1054">
        <v>0</v>
      </c>
      <c r="AI1054">
        <v>0</v>
      </c>
      <c r="AJ1054">
        <v>0</v>
      </c>
      <c r="AK1054">
        <v>0</v>
      </c>
    </row>
    <row r="1055" spans="1:37" x14ac:dyDescent="0.3">
      <c r="A1055" t="s">
        <v>30841</v>
      </c>
      <c r="B1055" t="s">
        <v>30840</v>
      </c>
      <c r="C1055" t="s">
        <v>30831</v>
      </c>
      <c r="D1055" t="s">
        <v>30839</v>
      </c>
      <c r="E1055" t="s">
        <v>30834</v>
      </c>
      <c r="F1055" t="s">
        <v>30838</v>
      </c>
      <c r="G1055" t="s">
        <v>30836</v>
      </c>
      <c r="H1055" t="s">
        <v>86</v>
      </c>
      <c r="I1055">
        <v>0</v>
      </c>
      <c r="J1055">
        <v>0</v>
      </c>
      <c r="K1055">
        <v>0</v>
      </c>
      <c r="L1055">
        <v>0.2</v>
      </c>
      <c r="M1055">
        <v>0.2</v>
      </c>
      <c r="N1055">
        <v>0</v>
      </c>
      <c r="O1055">
        <v>0</v>
      </c>
      <c r="P1055">
        <v>0</v>
      </c>
      <c r="Q1055">
        <v>0</v>
      </c>
      <c r="R1055">
        <v>0</v>
      </c>
      <c r="S1055">
        <v>0</v>
      </c>
      <c r="T1055">
        <v>0</v>
      </c>
      <c r="U1055">
        <v>0</v>
      </c>
      <c r="V1055">
        <v>0</v>
      </c>
      <c r="W1055">
        <v>0.1</v>
      </c>
      <c r="X1055">
        <v>0.3</v>
      </c>
      <c r="Y1055">
        <v>0</v>
      </c>
      <c r="Z1055">
        <v>0</v>
      </c>
      <c r="AA1055">
        <v>0</v>
      </c>
      <c r="AB1055">
        <v>0.1</v>
      </c>
      <c r="AC1055">
        <v>0</v>
      </c>
      <c r="AD1055">
        <v>0</v>
      </c>
      <c r="AE1055">
        <v>0</v>
      </c>
      <c r="AF1055">
        <v>0</v>
      </c>
      <c r="AG1055">
        <v>0</v>
      </c>
      <c r="AH1055">
        <v>0</v>
      </c>
      <c r="AI1055">
        <v>0</v>
      </c>
      <c r="AJ1055">
        <v>0.1</v>
      </c>
      <c r="AK1055">
        <v>0</v>
      </c>
    </row>
    <row r="1056" spans="1:37" x14ac:dyDescent="0.3">
      <c r="A1056" t="s">
        <v>30837</v>
      </c>
      <c r="B1056" t="s">
        <v>30836</v>
      </c>
      <c r="C1056" t="s">
        <v>30835</v>
      </c>
      <c r="D1056" t="s">
        <v>30834</v>
      </c>
      <c r="E1056" t="s">
        <v>30833</v>
      </c>
      <c r="F1056" t="s">
        <v>30832</v>
      </c>
      <c r="G1056" t="s">
        <v>30831</v>
      </c>
      <c r="H1056" t="s">
        <v>91</v>
      </c>
      <c r="I1056">
        <v>0</v>
      </c>
      <c r="J1056">
        <v>0</v>
      </c>
      <c r="K1056">
        <v>0</v>
      </c>
      <c r="L1056">
        <v>0.2</v>
      </c>
      <c r="M1056">
        <v>0.4</v>
      </c>
      <c r="N1056">
        <v>0</v>
      </c>
      <c r="O1056">
        <v>0</v>
      </c>
      <c r="P1056">
        <v>0</v>
      </c>
      <c r="Q1056">
        <v>0</v>
      </c>
      <c r="R1056">
        <v>0</v>
      </c>
      <c r="S1056">
        <v>0</v>
      </c>
      <c r="T1056">
        <v>0</v>
      </c>
      <c r="U1056">
        <v>0</v>
      </c>
      <c r="V1056">
        <v>0</v>
      </c>
      <c r="W1056">
        <v>0</v>
      </c>
      <c r="X1056">
        <v>0.1</v>
      </c>
      <c r="Y1056">
        <v>0</v>
      </c>
      <c r="Z1056">
        <v>0</v>
      </c>
      <c r="AA1056">
        <v>0.2</v>
      </c>
      <c r="AB1056">
        <v>0</v>
      </c>
      <c r="AC1056">
        <v>0</v>
      </c>
      <c r="AD1056">
        <v>0</v>
      </c>
      <c r="AE1056">
        <v>0</v>
      </c>
      <c r="AF1056">
        <v>0</v>
      </c>
      <c r="AG1056">
        <v>0</v>
      </c>
      <c r="AH1056">
        <v>0</v>
      </c>
      <c r="AI1056">
        <v>0</v>
      </c>
      <c r="AJ1056">
        <v>0.1</v>
      </c>
      <c r="AK1056">
        <v>0</v>
      </c>
    </row>
    <row r="1057" spans="1:37" x14ac:dyDescent="0.3">
      <c r="A1057" t="s">
        <v>30830</v>
      </c>
      <c r="B1057" t="s">
        <v>30829</v>
      </c>
      <c r="C1057" t="s">
        <v>30828</v>
      </c>
      <c r="D1057" t="s">
        <v>30827</v>
      </c>
      <c r="E1057" t="s">
        <v>30826</v>
      </c>
      <c r="F1057" t="s">
        <v>30825</v>
      </c>
      <c r="G1057" t="s">
        <v>30824</v>
      </c>
      <c r="H1057" t="s">
        <v>91</v>
      </c>
      <c r="I1057">
        <v>0</v>
      </c>
      <c r="J1057">
        <v>0.2</v>
      </c>
      <c r="K1057">
        <v>0</v>
      </c>
      <c r="L1057">
        <v>0</v>
      </c>
      <c r="M1057">
        <v>0.4</v>
      </c>
      <c r="N1057">
        <v>0</v>
      </c>
      <c r="O1057">
        <v>0</v>
      </c>
      <c r="P1057">
        <v>0</v>
      </c>
      <c r="Q1057">
        <v>0</v>
      </c>
      <c r="R1057">
        <v>0</v>
      </c>
      <c r="S1057">
        <v>0</v>
      </c>
      <c r="T1057">
        <v>0</v>
      </c>
      <c r="U1057">
        <v>0</v>
      </c>
      <c r="V1057">
        <v>0</v>
      </c>
      <c r="W1057">
        <v>0</v>
      </c>
      <c r="X1057">
        <v>0.3</v>
      </c>
      <c r="Y1057">
        <v>0</v>
      </c>
      <c r="Z1057">
        <v>0</v>
      </c>
      <c r="AA1057">
        <v>0</v>
      </c>
      <c r="AB1057">
        <v>0</v>
      </c>
      <c r="AC1057">
        <v>0</v>
      </c>
      <c r="AD1057">
        <v>0</v>
      </c>
      <c r="AE1057">
        <v>0</v>
      </c>
      <c r="AF1057">
        <v>0</v>
      </c>
      <c r="AG1057">
        <v>0</v>
      </c>
      <c r="AH1057">
        <v>0</v>
      </c>
      <c r="AI1057">
        <v>0</v>
      </c>
      <c r="AJ1057">
        <v>0.1</v>
      </c>
      <c r="AK1057">
        <v>0</v>
      </c>
    </row>
    <row r="1058" spans="1:37" x14ac:dyDescent="0.3">
      <c r="A1058" t="s">
        <v>30823</v>
      </c>
      <c r="B1058" t="s">
        <v>30822</v>
      </c>
      <c r="C1058" t="s">
        <v>30813</v>
      </c>
      <c r="D1058" t="s">
        <v>30821</v>
      </c>
      <c r="E1058" t="s">
        <v>30816</v>
      </c>
      <c r="F1058" t="s">
        <v>30820</v>
      </c>
      <c r="G1058" t="s">
        <v>30818</v>
      </c>
      <c r="H1058" t="s">
        <v>91</v>
      </c>
      <c r="I1058">
        <v>0</v>
      </c>
      <c r="J1058">
        <v>0</v>
      </c>
      <c r="K1058">
        <v>0</v>
      </c>
      <c r="L1058">
        <v>0</v>
      </c>
      <c r="M1058">
        <v>0.5</v>
      </c>
      <c r="N1058">
        <v>0</v>
      </c>
      <c r="O1058">
        <v>0</v>
      </c>
      <c r="P1058">
        <v>0</v>
      </c>
      <c r="Q1058">
        <v>0</v>
      </c>
      <c r="R1058">
        <v>0</v>
      </c>
      <c r="S1058">
        <v>0</v>
      </c>
      <c r="T1058">
        <v>0</v>
      </c>
      <c r="U1058">
        <v>0.2</v>
      </c>
      <c r="V1058">
        <v>0</v>
      </c>
      <c r="W1058">
        <v>0</v>
      </c>
      <c r="X1058">
        <v>0.1</v>
      </c>
      <c r="Y1058">
        <v>0</v>
      </c>
      <c r="Z1058">
        <v>0</v>
      </c>
      <c r="AA1058">
        <v>0</v>
      </c>
      <c r="AB1058">
        <v>0</v>
      </c>
      <c r="AC1058">
        <v>0.1</v>
      </c>
      <c r="AD1058">
        <v>0</v>
      </c>
      <c r="AE1058">
        <v>0</v>
      </c>
      <c r="AF1058">
        <v>0</v>
      </c>
      <c r="AG1058">
        <v>0</v>
      </c>
      <c r="AH1058">
        <v>0</v>
      </c>
      <c r="AI1058">
        <v>0</v>
      </c>
      <c r="AJ1058">
        <v>0.1</v>
      </c>
      <c r="AK1058">
        <v>0</v>
      </c>
    </row>
    <row r="1059" spans="1:37" x14ac:dyDescent="0.3">
      <c r="A1059" t="s">
        <v>30819</v>
      </c>
      <c r="B1059" t="s">
        <v>30818</v>
      </c>
      <c r="C1059" t="s">
        <v>30817</v>
      </c>
      <c r="D1059" t="s">
        <v>30816</v>
      </c>
      <c r="E1059" t="s">
        <v>30815</v>
      </c>
      <c r="F1059" t="s">
        <v>30814</v>
      </c>
      <c r="G1059" t="s">
        <v>30813</v>
      </c>
      <c r="H1059" t="s">
        <v>91</v>
      </c>
      <c r="I1059">
        <v>0</v>
      </c>
      <c r="J1059">
        <v>0.1</v>
      </c>
      <c r="K1059">
        <v>0</v>
      </c>
      <c r="L1059">
        <v>0</v>
      </c>
      <c r="M1059">
        <v>0.5</v>
      </c>
      <c r="N1059">
        <v>0</v>
      </c>
      <c r="O1059">
        <v>0</v>
      </c>
      <c r="P1059">
        <v>0</v>
      </c>
      <c r="Q1059">
        <v>0</v>
      </c>
      <c r="R1059">
        <v>0</v>
      </c>
      <c r="S1059">
        <v>0</v>
      </c>
      <c r="T1059">
        <v>0</v>
      </c>
      <c r="U1059">
        <v>0</v>
      </c>
      <c r="V1059">
        <v>0</v>
      </c>
      <c r="W1059">
        <v>0</v>
      </c>
      <c r="X1059">
        <v>0.4</v>
      </c>
      <c r="Y1059">
        <v>0</v>
      </c>
      <c r="Z1059">
        <v>0</v>
      </c>
      <c r="AA1059">
        <v>0</v>
      </c>
      <c r="AB1059">
        <v>0</v>
      </c>
      <c r="AC1059">
        <v>0</v>
      </c>
      <c r="AD1059">
        <v>0</v>
      </c>
      <c r="AE1059">
        <v>0</v>
      </c>
      <c r="AF1059">
        <v>0</v>
      </c>
      <c r="AG1059">
        <v>0</v>
      </c>
      <c r="AH1059">
        <v>0</v>
      </c>
      <c r="AI1059">
        <v>0</v>
      </c>
      <c r="AJ1059">
        <v>0</v>
      </c>
      <c r="AK1059">
        <v>0</v>
      </c>
    </row>
    <row r="1060" spans="1:37" x14ac:dyDescent="0.3">
      <c r="A1060" t="s">
        <v>30812</v>
      </c>
      <c r="B1060" t="s">
        <v>30811</v>
      </c>
      <c r="C1060" t="s">
        <v>30803</v>
      </c>
      <c r="D1060" t="s">
        <v>30810</v>
      </c>
      <c r="E1060" t="s">
        <v>30806</v>
      </c>
      <c r="F1060" t="s">
        <v>30809</v>
      </c>
      <c r="G1060" t="s">
        <v>30807</v>
      </c>
      <c r="H1060" t="s">
        <v>91</v>
      </c>
      <c r="I1060">
        <v>0</v>
      </c>
      <c r="J1060">
        <v>0.1</v>
      </c>
      <c r="K1060">
        <v>0</v>
      </c>
      <c r="L1060">
        <v>0</v>
      </c>
      <c r="M1060">
        <v>0.4</v>
      </c>
      <c r="N1060">
        <v>0</v>
      </c>
      <c r="O1060">
        <v>0</v>
      </c>
      <c r="P1060">
        <v>0</v>
      </c>
      <c r="Q1060">
        <v>0</v>
      </c>
      <c r="R1060">
        <v>0</v>
      </c>
      <c r="S1060">
        <v>0</v>
      </c>
      <c r="T1060">
        <v>0</v>
      </c>
      <c r="U1060">
        <v>0</v>
      </c>
      <c r="V1060">
        <v>0</v>
      </c>
      <c r="W1060">
        <v>0</v>
      </c>
      <c r="X1060">
        <v>0.2</v>
      </c>
      <c r="Y1060">
        <v>0</v>
      </c>
      <c r="Z1060">
        <v>0</v>
      </c>
      <c r="AA1060">
        <v>0.1</v>
      </c>
      <c r="AB1060">
        <v>0</v>
      </c>
      <c r="AC1060">
        <v>0.2</v>
      </c>
      <c r="AD1060">
        <v>0</v>
      </c>
      <c r="AE1060">
        <v>0</v>
      </c>
      <c r="AF1060">
        <v>0</v>
      </c>
      <c r="AG1060">
        <v>0</v>
      </c>
      <c r="AH1060">
        <v>0</v>
      </c>
      <c r="AI1060">
        <v>0</v>
      </c>
      <c r="AJ1060">
        <v>0</v>
      </c>
      <c r="AK1060">
        <v>0</v>
      </c>
    </row>
    <row r="1061" spans="1:37" x14ac:dyDescent="0.3">
      <c r="A1061" t="s">
        <v>30808</v>
      </c>
      <c r="B1061" t="s">
        <v>30807</v>
      </c>
      <c r="C1061" t="s">
        <v>30799</v>
      </c>
      <c r="D1061" t="s">
        <v>30806</v>
      </c>
      <c r="E1061" t="s">
        <v>30802</v>
      </c>
      <c r="F1061" t="s">
        <v>30805</v>
      </c>
      <c r="G1061" t="s">
        <v>30803</v>
      </c>
      <c r="H1061" t="s">
        <v>86</v>
      </c>
      <c r="I1061">
        <v>0</v>
      </c>
      <c r="J1061">
        <v>0.1</v>
      </c>
      <c r="K1061">
        <v>0</v>
      </c>
      <c r="L1061">
        <v>0</v>
      </c>
      <c r="M1061">
        <v>0.4</v>
      </c>
      <c r="N1061">
        <v>0</v>
      </c>
      <c r="O1061">
        <v>0</v>
      </c>
      <c r="P1061">
        <v>0</v>
      </c>
      <c r="Q1061">
        <v>0</v>
      </c>
      <c r="R1061">
        <v>0</v>
      </c>
      <c r="S1061">
        <v>0</v>
      </c>
      <c r="T1061">
        <v>0</v>
      </c>
      <c r="U1061">
        <v>0</v>
      </c>
      <c r="V1061">
        <v>0</v>
      </c>
      <c r="W1061">
        <v>0.1</v>
      </c>
      <c r="X1061">
        <v>0.4</v>
      </c>
      <c r="Y1061">
        <v>0</v>
      </c>
      <c r="Z1061">
        <v>0</v>
      </c>
      <c r="AA1061">
        <v>0</v>
      </c>
      <c r="AB1061">
        <v>0</v>
      </c>
      <c r="AC1061">
        <v>0</v>
      </c>
      <c r="AD1061">
        <v>0</v>
      </c>
      <c r="AE1061">
        <v>0</v>
      </c>
      <c r="AF1061">
        <v>0</v>
      </c>
      <c r="AG1061">
        <v>0</v>
      </c>
      <c r="AH1061">
        <v>0</v>
      </c>
      <c r="AI1061">
        <v>0</v>
      </c>
      <c r="AJ1061">
        <v>0</v>
      </c>
      <c r="AK1061">
        <v>0</v>
      </c>
    </row>
    <row r="1062" spans="1:37" x14ac:dyDescent="0.3">
      <c r="A1062" t="s">
        <v>30804</v>
      </c>
      <c r="B1062" t="s">
        <v>30803</v>
      </c>
      <c r="C1062" t="s">
        <v>30797</v>
      </c>
      <c r="D1062" t="s">
        <v>30802</v>
      </c>
      <c r="E1062" t="s">
        <v>30801</v>
      </c>
      <c r="F1062" t="s">
        <v>30800</v>
      </c>
      <c r="G1062" t="s">
        <v>30799</v>
      </c>
      <c r="H1062" t="s">
        <v>126</v>
      </c>
      <c r="I1062">
        <v>0</v>
      </c>
      <c r="J1062">
        <v>0</v>
      </c>
      <c r="K1062">
        <v>0</v>
      </c>
      <c r="L1062">
        <v>0</v>
      </c>
      <c r="M1062">
        <v>0.1</v>
      </c>
      <c r="N1062">
        <v>0</v>
      </c>
      <c r="O1062">
        <v>0</v>
      </c>
      <c r="P1062">
        <v>0</v>
      </c>
      <c r="Q1062">
        <v>0</v>
      </c>
      <c r="R1062">
        <v>0</v>
      </c>
      <c r="S1062">
        <v>0</v>
      </c>
      <c r="T1062">
        <v>0</v>
      </c>
      <c r="U1062">
        <v>0</v>
      </c>
      <c r="V1062">
        <v>0</v>
      </c>
      <c r="W1062">
        <v>0</v>
      </c>
      <c r="X1062">
        <v>0</v>
      </c>
      <c r="Y1062">
        <v>0</v>
      </c>
      <c r="Z1062">
        <v>0.1</v>
      </c>
      <c r="AA1062">
        <v>0.1</v>
      </c>
      <c r="AB1062">
        <v>0.1</v>
      </c>
      <c r="AC1062">
        <v>0.6</v>
      </c>
      <c r="AD1062">
        <v>0</v>
      </c>
      <c r="AE1062">
        <v>0</v>
      </c>
      <c r="AF1062">
        <v>0</v>
      </c>
      <c r="AG1062">
        <v>0</v>
      </c>
      <c r="AH1062">
        <v>0</v>
      </c>
      <c r="AI1062">
        <v>0</v>
      </c>
      <c r="AJ1062">
        <v>0</v>
      </c>
      <c r="AK1062">
        <v>0</v>
      </c>
    </row>
    <row r="1063" spans="1:37" x14ac:dyDescent="0.3">
      <c r="A1063" t="s">
        <v>30798</v>
      </c>
      <c r="B1063" t="s">
        <v>30797</v>
      </c>
      <c r="C1063" t="s">
        <v>30788</v>
      </c>
      <c r="D1063" t="s">
        <v>30796</v>
      </c>
      <c r="E1063" t="s">
        <v>30791</v>
      </c>
      <c r="F1063" t="s">
        <v>30795</v>
      </c>
      <c r="G1063" t="s">
        <v>30793</v>
      </c>
      <c r="H1063" t="s">
        <v>91</v>
      </c>
      <c r="I1063">
        <v>0</v>
      </c>
      <c r="J1063">
        <v>0.1</v>
      </c>
      <c r="K1063">
        <v>0</v>
      </c>
      <c r="L1063">
        <v>0</v>
      </c>
      <c r="M1063">
        <v>0.7</v>
      </c>
      <c r="N1063">
        <v>0</v>
      </c>
      <c r="O1063">
        <v>0</v>
      </c>
      <c r="P1063">
        <v>0</v>
      </c>
      <c r="Q1063">
        <v>0</v>
      </c>
      <c r="R1063">
        <v>0</v>
      </c>
      <c r="S1063">
        <v>0</v>
      </c>
      <c r="T1063">
        <v>0</v>
      </c>
      <c r="U1063">
        <v>0</v>
      </c>
      <c r="V1063">
        <v>0.1</v>
      </c>
      <c r="W1063">
        <v>0</v>
      </c>
      <c r="X1063">
        <v>0.1</v>
      </c>
      <c r="Y1063">
        <v>0</v>
      </c>
      <c r="Z1063">
        <v>0</v>
      </c>
      <c r="AA1063">
        <v>0</v>
      </c>
      <c r="AB1063">
        <v>0</v>
      </c>
      <c r="AC1063">
        <v>0</v>
      </c>
      <c r="AD1063">
        <v>0</v>
      </c>
      <c r="AE1063">
        <v>0</v>
      </c>
      <c r="AF1063">
        <v>0</v>
      </c>
      <c r="AG1063">
        <v>0</v>
      </c>
      <c r="AH1063">
        <v>0</v>
      </c>
      <c r="AI1063">
        <v>0</v>
      </c>
      <c r="AJ1063">
        <v>0</v>
      </c>
      <c r="AK1063">
        <v>0</v>
      </c>
    </row>
    <row r="1064" spans="1:37" x14ac:dyDescent="0.3">
      <c r="A1064" t="s">
        <v>30794</v>
      </c>
      <c r="B1064" t="s">
        <v>30793</v>
      </c>
      <c r="C1064" t="s">
        <v>30792</v>
      </c>
      <c r="D1064" t="s">
        <v>30791</v>
      </c>
      <c r="E1064" t="s">
        <v>30790</v>
      </c>
      <c r="F1064" t="s">
        <v>30789</v>
      </c>
      <c r="G1064" t="s">
        <v>30788</v>
      </c>
      <c r="H1064" t="s">
        <v>204</v>
      </c>
      <c r="I1064">
        <v>0</v>
      </c>
      <c r="J1064">
        <v>0</v>
      </c>
      <c r="K1064">
        <v>0</v>
      </c>
      <c r="L1064">
        <v>0</v>
      </c>
      <c r="M1064">
        <v>0.2</v>
      </c>
      <c r="N1064">
        <v>0</v>
      </c>
      <c r="O1064">
        <v>0</v>
      </c>
      <c r="P1064">
        <v>0</v>
      </c>
      <c r="Q1064">
        <v>0</v>
      </c>
      <c r="R1064">
        <v>0</v>
      </c>
      <c r="S1064">
        <v>0</v>
      </c>
      <c r="T1064">
        <v>0</v>
      </c>
      <c r="U1064">
        <v>0</v>
      </c>
      <c r="V1064">
        <v>0</v>
      </c>
      <c r="W1064">
        <v>0</v>
      </c>
      <c r="X1064">
        <v>0.1</v>
      </c>
      <c r="Y1064">
        <v>0</v>
      </c>
      <c r="Z1064">
        <v>0</v>
      </c>
      <c r="AA1064">
        <v>0.4</v>
      </c>
      <c r="AB1064">
        <v>0</v>
      </c>
      <c r="AC1064">
        <v>0.3</v>
      </c>
      <c r="AD1064">
        <v>0</v>
      </c>
      <c r="AE1064">
        <v>0</v>
      </c>
      <c r="AF1064">
        <v>0</v>
      </c>
      <c r="AG1064">
        <v>0</v>
      </c>
      <c r="AH1064">
        <v>0</v>
      </c>
      <c r="AI1064">
        <v>0</v>
      </c>
      <c r="AJ1064">
        <v>0</v>
      </c>
      <c r="AK1064">
        <v>0</v>
      </c>
    </row>
    <row r="1065" spans="1:37" x14ac:dyDescent="0.3">
      <c r="A1065" t="s">
        <v>30787</v>
      </c>
      <c r="B1065" t="s">
        <v>30786</v>
      </c>
      <c r="C1065" t="s">
        <v>30780</v>
      </c>
      <c r="D1065" t="s">
        <v>30785</v>
      </c>
      <c r="E1065" t="s">
        <v>30784</v>
      </c>
      <c r="F1065" t="s">
        <v>30783</v>
      </c>
      <c r="G1065" t="s">
        <v>30782</v>
      </c>
      <c r="H1065" t="s">
        <v>86</v>
      </c>
      <c r="I1065">
        <v>0</v>
      </c>
      <c r="J1065">
        <v>0</v>
      </c>
      <c r="K1065">
        <v>0</v>
      </c>
      <c r="L1065">
        <v>0</v>
      </c>
      <c r="M1065">
        <v>0.4</v>
      </c>
      <c r="N1065">
        <v>0</v>
      </c>
      <c r="O1065">
        <v>0</v>
      </c>
      <c r="P1065">
        <v>0</v>
      </c>
      <c r="Q1065">
        <v>0</v>
      </c>
      <c r="R1065">
        <v>0</v>
      </c>
      <c r="S1065">
        <v>0</v>
      </c>
      <c r="T1065">
        <v>0</v>
      </c>
      <c r="U1065">
        <v>0</v>
      </c>
      <c r="V1065">
        <v>0</v>
      </c>
      <c r="W1065">
        <v>0</v>
      </c>
      <c r="X1065">
        <v>0.4</v>
      </c>
      <c r="Y1065">
        <v>0</v>
      </c>
      <c r="Z1065">
        <v>0</v>
      </c>
      <c r="AA1065">
        <v>0.2</v>
      </c>
      <c r="AB1065">
        <v>0</v>
      </c>
      <c r="AC1065">
        <v>0</v>
      </c>
      <c r="AD1065">
        <v>0</v>
      </c>
      <c r="AE1065">
        <v>0</v>
      </c>
      <c r="AF1065">
        <v>0</v>
      </c>
      <c r="AG1065">
        <v>0</v>
      </c>
      <c r="AH1065">
        <v>0</v>
      </c>
      <c r="AI1065">
        <v>0</v>
      </c>
      <c r="AJ1065">
        <v>0</v>
      </c>
      <c r="AK1065">
        <v>0</v>
      </c>
    </row>
    <row r="1066" spans="1:37" x14ac:dyDescent="0.3">
      <c r="A1066" t="s">
        <v>30781</v>
      </c>
      <c r="B1066" t="s">
        <v>30780</v>
      </c>
      <c r="C1066" t="s">
        <v>30774</v>
      </c>
      <c r="D1066" t="s">
        <v>30779</v>
      </c>
      <c r="E1066" t="s">
        <v>30778</v>
      </c>
      <c r="F1066" t="s">
        <v>30777</v>
      </c>
      <c r="G1066" t="s">
        <v>30776</v>
      </c>
      <c r="H1066" t="s">
        <v>91</v>
      </c>
      <c r="I1066">
        <v>0</v>
      </c>
      <c r="J1066">
        <v>0.1</v>
      </c>
      <c r="K1066">
        <v>0</v>
      </c>
      <c r="L1066">
        <v>0</v>
      </c>
      <c r="M1066">
        <v>0.2</v>
      </c>
      <c r="N1066">
        <v>0</v>
      </c>
      <c r="O1066">
        <v>0</v>
      </c>
      <c r="P1066">
        <v>0</v>
      </c>
      <c r="Q1066">
        <v>0</v>
      </c>
      <c r="R1066">
        <v>0</v>
      </c>
      <c r="S1066">
        <v>0</v>
      </c>
      <c r="T1066">
        <v>0</v>
      </c>
      <c r="U1066">
        <v>0.1</v>
      </c>
      <c r="V1066">
        <v>0.1</v>
      </c>
      <c r="W1066">
        <v>0</v>
      </c>
      <c r="X1066">
        <v>0.2</v>
      </c>
      <c r="Y1066">
        <v>0</v>
      </c>
      <c r="Z1066">
        <v>0</v>
      </c>
      <c r="AA1066">
        <v>0</v>
      </c>
      <c r="AB1066">
        <v>0.1</v>
      </c>
      <c r="AC1066">
        <v>0.1</v>
      </c>
      <c r="AD1066">
        <v>0</v>
      </c>
      <c r="AE1066">
        <v>0</v>
      </c>
      <c r="AF1066">
        <v>0</v>
      </c>
      <c r="AG1066">
        <v>0</v>
      </c>
      <c r="AH1066">
        <v>0</v>
      </c>
      <c r="AI1066">
        <v>0</v>
      </c>
      <c r="AJ1066">
        <v>0.1</v>
      </c>
      <c r="AK1066">
        <v>0</v>
      </c>
    </row>
    <row r="1067" spans="1:37" x14ac:dyDescent="0.3">
      <c r="A1067" t="s">
        <v>30775</v>
      </c>
      <c r="B1067" t="s">
        <v>30774</v>
      </c>
      <c r="C1067" t="s">
        <v>30766</v>
      </c>
      <c r="D1067" t="s">
        <v>30773</v>
      </c>
      <c r="E1067" t="s">
        <v>30769</v>
      </c>
      <c r="F1067" t="s">
        <v>30772</v>
      </c>
      <c r="G1067" t="s">
        <v>30770</v>
      </c>
      <c r="H1067" t="s">
        <v>91</v>
      </c>
      <c r="I1067">
        <v>0</v>
      </c>
      <c r="J1067">
        <v>0</v>
      </c>
      <c r="K1067">
        <v>0</v>
      </c>
      <c r="L1067">
        <v>0</v>
      </c>
      <c r="M1067">
        <v>0.6</v>
      </c>
      <c r="N1067">
        <v>0</v>
      </c>
      <c r="O1067">
        <v>0</v>
      </c>
      <c r="P1067">
        <v>0</v>
      </c>
      <c r="Q1067">
        <v>0</v>
      </c>
      <c r="R1067">
        <v>0</v>
      </c>
      <c r="S1067">
        <v>0</v>
      </c>
      <c r="T1067">
        <v>0</v>
      </c>
      <c r="U1067">
        <v>0</v>
      </c>
      <c r="V1067">
        <v>0</v>
      </c>
      <c r="W1067">
        <v>0</v>
      </c>
      <c r="X1067">
        <v>0.2</v>
      </c>
      <c r="Y1067">
        <v>0</v>
      </c>
      <c r="Z1067">
        <v>0</v>
      </c>
      <c r="AA1067">
        <v>0</v>
      </c>
      <c r="AB1067">
        <v>0</v>
      </c>
      <c r="AC1067">
        <v>0.1</v>
      </c>
      <c r="AD1067">
        <v>0</v>
      </c>
      <c r="AE1067">
        <v>0</v>
      </c>
      <c r="AF1067">
        <v>0</v>
      </c>
      <c r="AG1067">
        <v>0</v>
      </c>
      <c r="AH1067">
        <v>0</v>
      </c>
      <c r="AI1067">
        <v>0</v>
      </c>
      <c r="AJ1067">
        <v>0.1</v>
      </c>
      <c r="AK1067">
        <v>0</v>
      </c>
    </row>
    <row r="1068" spans="1:37" x14ac:dyDescent="0.3">
      <c r="A1068" t="s">
        <v>30771</v>
      </c>
      <c r="B1068" t="s">
        <v>30770</v>
      </c>
      <c r="C1068" t="s">
        <v>30761</v>
      </c>
      <c r="D1068" t="s">
        <v>30769</v>
      </c>
      <c r="E1068" t="s">
        <v>30764</v>
      </c>
      <c r="F1068" t="s">
        <v>30768</v>
      </c>
      <c r="G1068" t="s">
        <v>30766</v>
      </c>
      <c r="H1068" t="s">
        <v>91</v>
      </c>
      <c r="I1068">
        <v>0</v>
      </c>
      <c r="J1068">
        <v>0.1</v>
      </c>
      <c r="K1068">
        <v>0</v>
      </c>
      <c r="L1068">
        <v>0</v>
      </c>
      <c r="M1068">
        <v>0.4</v>
      </c>
      <c r="N1068">
        <v>0</v>
      </c>
      <c r="O1068">
        <v>0</v>
      </c>
      <c r="P1068">
        <v>0</v>
      </c>
      <c r="Q1068">
        <v>0</v>
      </c>
      <c r="R1068">
        <v>0</v>
      </c>
      <c r="S1068">
        <v>0</v>
      </c>
      <c r="T1068">
        <v>0</v>
      </c>
      <c r="U1068">
        <v>0.2</v>
      </c>
      <c r="V1068">
        <v>0</v>
      </c>
      <c r="W1068">
        <v>0</v>
      </c>
      <c r="X1068">
        <v>0.2</v>
      </c>
      <c r="Y1068">
        <v>0</v>
      </c>
      <c r="Z1068">
        <v>0</v>
      </c>
      <c r="AA1068">
        <v>0</v>
      </c>
      <c r="AB1068">
        <v>0</v>
      </c>
      <c r="AC1068">
        <v>0</v>
      </c>
      <c r="AD1068">
        <v>0</v>
      </c>
      <c r="AE1068">
        <v>0</v>
      </c>
      <c r="AF1068">
        <v>0</v>
      </c>
      <c r="AG1068">
        <v>0</v>
      </c>
      <c r="AH1068">
        <v>0</v>
      </c>
      <c r="AI1068">
        <v>0.1</v>
      </c>
      <c r="AJ1068">
        <v>0</v>
      </c>
      <c r="AK1068">
        <v>0</v>
      </c>
    </row>
    <row r="1069" spans="1:37" x14ac:dyDescent="0.3">
      <c r="A1069" t="s">
        <v>30767</v>
      </c>
      <c r="B1069" t="s">
        <v>30766</v>
      </c>
      <c r="C1069" t="s">
        <v>30765</v>
      </c>
      <c r="D1069" t="s">
        <v>30764</v>
      </c>
      <c r="E1069" t="s">
        <v>30763</v>
      </c>
      <c r="F1069" t="s">
        <v>30762</v>
      </c>
      <c r="G1069" t="s">
        <v>30761</v>
      </c>
      <c r="H1069" t="s">
        <v>91</v>
      </c>
      <c r="I1069">
        <v>0</v>
      </c>
      <c r="J1069">
        <v>0.2</v>
      </c>
      <c r="K1069">
        <v>0</v>
      </c>
      <c r="L1069">
        <v>0.1</v>
      </c>
      <c r="M1069">
        <v>0.5</v>
      </c>
      <c r="N1069">
        <v>0</v>
      </c>
      <c r="O1069">
        <v>0</v>
      </c>
      <c r="P1069">
        <v>0</v>
      </c>
      <c r="Q1069">
        <v>0</v>
      </c>
      <c r="R1069">
        <v>0</v>
      </c>
      <c r="S1069">
        <v>0</v>
      </c>
      <c r="T1069">
        <v>0</v>
      </c>
      <c r="U1069">
        <v>0</v>
      </c>
      <c r="V1069">
        <v>0</v>
      </c>
      <c r="W1069">
        <v>0</v>
      </c>
      <c r="X1069">
        <v>0.2</v>
      </c>
      <c r="Y1069">
        <v>0</v>
      </c>
      <c r="Z1069">
        <v>0</v>
      </c>
      <c r="AA1069">
        <v>0</v>
      </c>
      <c r="AB1069">
        <v>0</v>
      </c>
      <c r="AC1069">
        <v>0</v>
      </c>
      <c r="AD1069">
        <v>0</v>
      </c>
      <c r="AE1069">
        <v>0</v>
      </c>
      <c r="AF1069">
        <v>0</v>
      </c>
      <c r="AG1069">
        <v>0</v>
      </c>
      <c r="AH1069">
        <v>0</v>
      </c>
      <c r="AI1069">
        <v>0</v>
      </c>
      <c r="AJ1069">
        <v>0</v>
      </c>
      <c r="AK1069">
        <v>0</v>
      </c>
    </row>
    <row r="1070" spans="1:37" x14ac:dyDescent="0.3">
      <c r="A1070" t="s">
        <v>30760</v>
      </c>
      <c r="B1070" t="s">
        <v>30759</v>
      </c>
      <c r="C1070" t="s">
        <v>30751</v>
      </c>
      <c r="D1070" t="s">
        <v>30758</v>
      </c>
      <c r="E1070" t="s">
        <v>30754</v>
      </c>
      <c r="F1070" t="s">
        <v>30757</v>
      </c>
      <c r="G1070" t="s">
        <v>30755</v>
      </c>
      <c r="H1070" t="s">
        <v>91</v>
      </c>
      <c r="I1070">
        <v>0</v>
      </c>
      <c r="J1070">
        <v>0</v>
      </c>
      <c r="K1070">
        <v>0</v>
      </c>
      <c r="L1070">
        <v>0</v>
      </c>
      <c r="M1070">
        <v>0.6</v>
      </c>
      <c r="N1070">
        <v>0</v>
      </c>
      <c r="O1070">
        <v>0</v>
      </c>
      <c r="P1070">
        <v>0</v>
      </c>
      <c r="Q1070">
        <v>0</v>
      </c>
      <c r="R1070">
        <v>0</v>
      </c>
      <c r="S1070">
        <v>0</v>
      </c>
      <c r="T1070">
        <v>0.1</v>
      </c>
      <c r="U1070">
        <v>0</v>
      </c>
      <c r="V1070">
        <v>0</v>
      </c>
      <c r="W1070">
        <v>0</v>
      </c>
      <c r="X1070">
        <v>0.2</v>
      </c>
      <c r="Y1070">
        <v>0</v>
      </c>
      <c r="Z1070">
        <v>0</v>
      </c>
      <c r="AA1070">
        <v>0</v>
      </c>
      <c r="AB1070">
        <v>0.1</v>
      </c>
      <c r="AC1070">
        <v>0</v>
      </c>
      <c r="AD1070">
        <v>0</v>
      </c>
      <c r="AE1070">
        <v>0</v>
      </c>
      <c r="AF1070">
        <v>0</v>
      </c>
      <c r="AG1070">
        <v>0</v>
      </c>
      <c r="AH1070">
        <v>0</v>
      </c>
      <c r="AI1070">
        <v>0</v>
      </c>
      <c r="AJ1070">
        <v>0</v>
      </c>
      <c r="AK1070">
        <v>0</v>
      </c>
    </row>
    <row r="1071" spans="1:37" x14ac:dyDescent="0.3">
      <c r="A1071" t="s">
        <v>30756</v>
      </c>
      <c r="B1071" t="s">
        <v>30755</v>
      </c>
      <c r="C1071" t="s">
        <v>30749</v>
      </c>
      <c r="D1071" t="s">
        <v>30754</v>
      </c>
      <c r="E1071" t="s">
        <v>30753</v>
      </c>
      <c r="F1071" t="s">
        <v>30752</v>
      </c>
      <c r="G1071" t="s">
        <v>30751</v>
      </c>
      <c r="H1071" t="s">
        <v>91</v>
      </c>
      <c r="I1071">
        <v>0</v>
      </c>
      <c r="J1071">
        <v>0</v>
      </c>
      <c r="K1071">
        <v>0</v>
      </c>
      <c r="L1071">
        <v>0</v>
      </c>
      <c r="M1071">
        <v>0.5</v>
      </c>
      <c r="N1071">
        <v>0</v>
      </c>
      <c r="O1071">
        <v>0</v>
      </c>
      <c r="P1071">
        <v>0</v>
      </c>
      <c r="Q1071">
        <v>0</v>
      </c>
      <c r="R1071">
        <v>0</v>
      </c>
      <c r="S1071">
        <v>0</v>
      </c>
      <c r="T1071">
        <v>0</v>
      </c>
      <c r="U1071">
        <v>0.1</v>
      </c>
      <c r="V1071">
        <v>0</v>
      </c>
      <c r="W1071">
        <v>0</v>
      </c>
      <c r="X1071">
        <v>0.1</v>
      </c>
      <c r="Y1071">
        <v>0</v>
      </c>
      <c r="Z1071">
        <v>0</v>
      </c>
      <c r="AA1071">
        <v>0</v>
      </c>
      <c r="AB1071">
        <v>0</v>
      </c>
      <c r="AC1071">
        <v>0</v>
      </c>
      <c r="AD1071">
        <v>0</v>
      </c>
      <c r="AE1071">
        <v>0</v>
      </c>
      <c r="AF1071">
        <v>0</v>
      </c>
      <c r="AG1071">
        <v>0</v>
      </c>
      <c r="AH1071">
        <v>0</v>
      </c>
      <c r="AI1071">
        <v>0</v>
      </c>
      <c r="AJ1071">
        <v>0.3</v>
      </c>
      <c r="AK1071">
        <v>0</v>
      </c>
    </row>
    <row r="1072" spans="1:37" x14ac:dyDescent="0.3">
      <c r="A1072" t="s">
        <v>30750</v>
      </c>
      <c r="B1072" t="s">
        <v>30749</v>
      </c>
      <c r="C1072" t="s">
        <v>30741</v>
      </c>
      <c r="D1072" t="s">
        <v>30748</v>
      </c>
      <c r="E1072" t="s">
        <v>30744</v>
      </c>
      <c r="F1072" t="s">
        <v>30747</v>
      </c>
      <c r="G1072" t="s">
        <v>30745</v>
      </c>
      <c r="H1072" t="s">
        <v>91</v>
      </c>
      <c r="I1072">
        <v>0</v>
      </c>
      <c r="J1072">
        <v>0</v>
      </c>
      <c r="K1072">
        <v>0</v>
      </c>
      <c r="L1072">
        <v>0.1</v>
      </c>
      <c r="M1072">
        <v>0.2</v>
      </c>
      <c r="N1072">
        <v>0</v>
      </c>
      <c r="O1072">
        <v>0</v>
      </c>
      <c r="P1072">
        <v>0</v>
      </c>
      <c r="Q1072">
        <v>0</v>
      </c>
      <c r="R1072">
        <v>0</v>
      </c>
      <c r="S1072">
        <v>0</v>
      </c>
      <c r="T1072">
        <v>0</v>
      </c>
      <c r="U1072">
        <v>0.2</v>
      </c>
      <c r="V1072">
        <v>0</v>
      </c>
      <c r="W1072">
        <v>0</v>
      </c>
      <c r="X1072">
        <v>0.1</v>
      </c>
      <c r="Y1072">
        <v>0</v>
      </c>
      <c r="Z1072">
        <v>0</v>
      </c>
      <c r="AA1072">
        <v>0.1</v>
      </c>
      <c r="AB1072">
        <v>0.1</v>
      </c>
      <c r="AC1072">
        <v>0.1</v>
      </c>
      <c r="AD1072">
        <v>0</v>
      </c>
      <c r="AE1072">
        <v>0</v>
      </c>
      <c r="AF1072">
        <v>0</v>
      </c>
      <c r="AG1072">
        <v>0</v>
      </c>
      <c r="AH1072">
        <v>0</v>
      </c>
      <c r="AI1072">
        <v>0</v>
      </c>
      <c r="AJ1072">
        <v>0.1</v>
      </c>
      <c r="AK1072">
        <v>0</v>
      </c>
    </row>
    <row r="1073" spans="1:37" x14ac:dyDescent="0.3">
      <c r="A1073" t="s">
        <v>30746</v>
      </c>
      <c r="B1073" t="s">
        <v>30745</v>
      </c>
      <c r="C1073" t="s">
        <v>30736</v>
      </c>
      <c r="D1073" t="s">
        <v>30744</v>
      </c>
      <c r="E1073" t="s">
        <v>30739</v>
      </c>
      <c r="F1073" t="s">
        <v>30743</v>
      </c>
      <c r="G1073" t="s">
        <v>30741</v>
      </c>
      <c r="H1073" t="s">
        <v>86</v>
      </c>
      <c r="I1073">
        <v>0</v>
      </c>
      <c r="J1073">
        <v>0</v>
      </c>
      <c r="K1073">
        <v>0</v>
      </c>
      <c r="L1073">
        <v>0</v>
      </c>
      <c r="M1073">
        <v>0.1</v>
      </c>
      <c r="N1073">
        <v>0</v>
      </c>
      <c r="O1073">
        <v>0</v>
      </c>
      <c r="P1073">
        <v>0</v>
      </c>
      <c r="Q1073">
        <v>0</v>
      </c>
      <c r="R1073">
        <v>0</v>
      </c>
      <c r="S1073">
        <v>0</v>
      </c>
      <c r="T1073">
        <v>0</v>
      </c>
      <c r="U1073">
        <v>0.3</v>
      </c>
      <c r="V1073">
        <v>0</v>
      </c>
      <c r="W1073">
        <v>0</v>
      </c>
      <c r="X1073">
        <v>0.4</v>
      </c>
      <c r="Y1073">
        <v>0</v>
      </c>
      <c r="Z1073">
        <v>0</v>
      </c>
      <c r="AA1073">
        <v>0.1</v>
      </c>
      <c r="AB1073">
        <v>0</v>
      </c>
      <c r="AC1073">
        <v>0</v>
      </c>
      <c r="AD1073">
        <v>0</v>
      </c>
      <c r="AE1073">
        <v>0</v>
      </c>
      <c r="AF1073">
        <v>0</v>
      </c>
      <c r="AG1073">
        <v>0</v>
      </c>
      <c r="AH1073">
        <v>0</v>
      </c>
      <c r="AI1073">
        <v>0</v>
      </c>
      <c r="AJ1073">
        <v>0.1</v>
      </c>
      <c r="AK1073">
        <v>0</v>
      </c>
    </row>
    <row r="1074" spans="1:37" x14ac:dyDescent="0.3">
      <c r="A1074" t="s">
        <v>30742</v>
      </c>
      <c r="B1074" t="s">
        <v>30741</v>
      </c>
      <c r="C1074" t="s">
        <v>30740</v>
      </c>
      <c r="D1074" t="s">
        <v>30739</v>
      </c>
      <c r="E1074" t="s">
        <v>30738</v>
      </c>
      <c r="F1074" t="s">
        <v>30737</v>
      </c>
      <c r="G1074" t="s">
        <v>30736</v>
      </c>
      <c r="H1074" t="s">
        <v>91</v>
      </c>
      <c r="I1074">
        <v>0</v>
      </c>
      <c r="J1074">
        <v>0</v>
      </c>
      <c r="K1074">
        <v>0</v>
      </c>
      <c r="L1074">
        <v>0</v>
      </c>
      <c r="M1074">
        <v>0.3</v>
      </c>
      <c r="N1074">
        <v>0</v>
      </c>
      <c r="O1074">
        <v>0</v>
      </c>
      <c r="P1074">
        <v>0</v>
      </c>
      <c r="Q1074">
        <v>0</v>
      </c>
      <c r="R1074">
        <v>0</v>
      </c>
      <c r="S1074">
        <v>0</v>
      </c>
      <c r="T1074">
        <v>0.1</v>
      </c>
      <c r="U1074">
        <v>0</v>
      </c>
      <c r="V1074">
        <v>0</v>
      </c>
      <c r="W1074">
        <v>0.1</v>
      </c>
      <c r="X1074">
        <v>0.2</v>
      </c>
      <c r="Y1074">
        <v>0</v>
      </c>
      <c r="Z1074">
        <v>0</v>
      </c>
      <c r="AA1074">
        <v>0</v>
      </c>
      <c r="AB1074">
        <v>0.1</v>
      </c>
      <c r="AC1074">
        <v>0.1</v>
      </c>
      <c r="AD1074">
        <v>0</v>
      </c>
      <c r="AE1074">
        <v>0</v>
      </c>
      <c r="AF1074">
        <v>0</v>
      </c>
      <c r="AG1074">
        <v>0</v>
      </c>
      <c r="AH1074">
        <v>0</v>
      </c>
      <c r="AI1074">
        <v>0</v>
      </c>
      <c r="AJ1074">
        <v>0.1</v>
      </c>
      <c r="AK1074">
        <v>0</v>
      </c>
    </row>
    <row r="1075" spans="1:37" x14ac:dyDescent="0.3">
      <c r="A1075" t="s">
        <v>30735</v>
      </c>
      <c r="B1075" t="s">
        <v>30734</v>
      </c>
      <c r="C1075" t="s">
        <v>30733</v>
      </c>
      <c r="D1075" t="s">
        <v>30732</v>
      </c>
      <c r="E1075" t="s">
        <v>30731</v>
      </c>
      <c r="F1075" t="s">
        <v>30730</v>
      </c>
      <c r="G1075" t="s">
        <v>30729</v>
      </c>
      <c r="H1075" t="s">
        <v>126</v>
      </c>
      <c r="I1075">
        <v>0</v>
      </c>
      <c r="J1075">
        <v>0</v>
      </c>
      <c r="K1075">
        <v>0</v>
      </c>
      <c r="L1075">
        <v>0</v>
      </c>
      <c r="M1075">
        <v>0.1</v>
      </c>
      <c r="N1075">
        <v>0</v>
      </c>
      <c r="O1075">
        <v>0</v>
      </c>
      <c r="P1075">
        <v>0</v>
      </c>
      <c r="Q1075">
        <v>0</v>
      </c>
      <c r="R1075">
        <v>0.1</v>
      </c>
      <c r="S1075">
        <v>0</v>
      </c>
      <c r="T1075">
        <v>0</v>
      </c>
      <c r="U1075">
        <v>0</v>
      </c>
      <c r="V1075">
        <v>0</v>
      </c>
      <c r="W1075">
        <v>0</v>
      </c>
      <c r="X1075">
        <v>0</v>
      </c>
      <c r="Y1075">
        <v>0</v>
      </c>
      <c r="Z1075">
        <v>0</v>
      </c>
      <c r="AA1075">
        <v>0</v>
      </c>
      <c r="AB1075">
        <v>0.1</v>
      </c>
      <c r="AC1075">
        <v>0.7</v>
      </c>
      <c r="AD1075">
        <v>0</v>
      </c>
      <c r="AE1075">
        <v>0</v>
      </c>
      <c r="AF1075">
        <v>0</v>
      </c>
      <c r="AG1075">
        <v>0</v>
      </c>
      <c r="AH1075">
        <v>0</v>
      </c>
      <c r="AI1075">
        <v>0</v>
      </c>
      <c r="AJ1075">
        <v>0</v>
      </c>
      <c r="AK1075">
        <v>0</v>
      </c>
    </row>
    <row r="1076" spans="1:37" x14ac:dyDescent="0.3">
      <c r="A1076" t="s">
        <v>30728</v>
      </c>
      <c r="B1076" t="s">
        <v>30727</v>
      </c>
      <c r="C1076" t="s">
        <v>30719</v>
      </c>
      <c r="D1076" t="s">
        <v>30726</v>
      </c>
      <c r="E1076" t="s">
        <v>30722</v>
      </c>
      <c r="F1076" t="s">
        <v>30725</v>
      </c>
      <c r="G1076" t="s">
        <v>30723</v>
      </c>
      <c r="H1076" t="s">
        <v>91</v>
      </c>
      <c r="I1076">
        <v>0</v>
      </c>
      <c r="J1076">
        <v>0</v>
      </c>
      <c r="K1076">
        <v>0</v>
      </c>
      <c r="L1076">
        <v>0</v>
      </c>
      <c r="M1076">
        <v>0.4</v>
      </c>
      <c r="N1076">
        <v>0</v>
      </c>
      <c r="O1076">
        <v>0</v>
      </c>
      <c r="P1076">
        <v>0</v>
      </c>
      <c r="Q1076">
        <v>0</v>
      </c>
      <c r="R1076">
        <v>0</v>
      </c>
      <c r="S1076">
        <v>0</v>
      </c>
      <c r="T1076">
        <v>0</v>
      </c>
      <c r="U1076">
        <v>0.1</v>
      </c>
      <c r="V1076">
        <v>0</v>
      </c>
      <c r="W1076">
        <v>0</v>
      </c>
      <c r="X1076">
        <v>0.3</v>
      </c>
      <c r="Y1076">
        <v>0</v>
      </c>
      <c r="Z1076">
        <v>0</v>
      </c>
      <c r="AA1076">
        <v>0</v>
      </c>
      <c r="AB1076">
        <v>0</v>
      </c>
      <c r="AC1076">
        <v>0.2</v>
      </c>
      <c r="AD1076">
        <v>0</v>
      </c>
      <c r="AE1076">
        <v>0</v>
      </c>
      <c r="AF1076">
        <v>0</v>
      </c>
      <c r="AG1076">
        <v>0</v>
      </c>
      <c r="AH1076">
        <v>0</v>
      </c>
      <c r="AI1076">
        <v>0</v>
      </c>
      <c r="AJ1076">
        <v>0</v>
      </c>
      <c r="AK1076">
        <v>0</v>
      </c>
    </row>
    <row r="1077" spans="1:37" x14ac:dyDescent="0.3">
      <c r="A1077" t="s">
        <v>30724</v>
      </c>
      <c r="B1077" t="s">
        <v>30723</v>
      </c>
      <c r="C1077" t="s">
        <v>30715</v>
      </c>
      <c r="D1077" t="s">
        <v>30722</v>
      </c>
      <c r="E1077" t="s">
        <v>30718</v>
      </c>
      <c r="F1077" t="s">
        <v>30721</v>
      </c>
      <c r="G1077" t="s">
        <v>30719</v>
      </c>
      <c r="H1077" t="s">
        <v>310</v>
      </c>
      <c r="I1077">
        <v>0</v>
      </c>
      <c r="J1077">
        <v>0.1</v>
      </c>
      <c r="K1077">
        <v>0</v>
      </c>
      <c r="L1077">
        <v>0</v>
      </c>
      <c r="M1077">
        <v>0.1</v>
      </c>
      <c r="N1077">
        <v>0</v>
      </c>
      <c r="O1077">
        <v>0</v>
      </c>
      <c r="P1077">
        <v>0</v>
      </c>
      <c r="Q1077">
        <v>0</v>
      </c>
      <c r="R1077">
        <v>0</v>
      </c>
      <c r="S1077">
        <v>0</v>
      </c>
      <c r="T1077">
        <v>0.2</v>
      </c>
      <c r="U1077">
        <v>0.3</v>
      </c>
      <c r="V1077">
        <v>0</v>
      </c>
      <c r="W1077">
        <v>0</v>
      </c>
      <c r="X1077">
        <v>0</v>
      </c>
      <c r="Y1077">
        <v>0</v>
      </c>
      <c r="Z1077">
        <v>0</v>
      </c>
      <c r="AA1077">
        <v>0</v>
      </c>
      <c r="AB1077">
        <v>0</v>
      </c>
      <c r="AC1077">
        <v>0.2</v>
      </c>
      <c r="AD1077">
        <v>0</v>
      </c>
      <c r="AE1077">
        <v>0</v>
      </c>
      <c r="AF1077">
        <v>0</v>
      </c>
      <c r="AG1077">
        <v>0</v>
      </c>
      <c r="AH1077">
        <v>0</v>
      </c>
      <c r="AI1077">
        <v>0</v>
      </c>
      <c r="AJ1077">
        <v>0.1</v>
      </c>
      <c r="AK1077">
        <v>0</v>
      </c>
    </row>
    <row r="1078" spans="1:37" x14ac:dyDescent="0.3">
      <c r="A1078" t="s">
        <v>30720</v>
      </c>
      <c r="B1078" t="s">
        <v>30719</v>
      </c>
      <c r="C1078" t="s">
        <v>30713</v>
      </c>
      <c r="D1078" t="s">
        <v>30718</v>
      </c>
      <c r="E1078" t="s">
        <v>30717</v>
      </c>
      <c r="F1078" t="s">
        <v>30716</v>
      </c>
      <c r="G1078" t="s">
        <v>30715</v>
      </c>
      <c r="H1078" t="s">
        <v>91</v>
      </c>
      <c r="I1078">
        <v>0</v>
      </c>
      <c r="J1078">
        <v>0.1</v>
      </c>
      <c r="K1078">
        <v>0</v>
      </c>
      <c r="L1078">
        <v>0</v>
      </c>
      <c r="M1078">
        <v>0.8</v>
      </c>
      <c r="N1078">
        <v>0</v>
      </c>
      <c r="O1078">
        <v>0</v>
      </c>
      <c r="P1078">
        <v>0</v>
      </c>
      <c r="Q1078">
        <v>0</v>
      </c>
      <c r="R1078">
        <v>0</v>
      </c>
      <c r="S1078">
        <v>0</v>
      </c>
      <c r="T1078">
        <v>0</v>
      </c>
      <c r="U1078">
        <v>0</v>
      </c>
      <c r="V1078">
        <v>0</v>
      </c>
      <c r="W1078">
        <v>0</v>
      </c>
      <c r="X1078">
        <v>0.1</v>
      </c>
      <c r="Y1078">
        <v>0</v>
      </c>
      <c r="Z1078">
        <v>0</v>
      </c>
      <c r="AA1078">
        <v>0</v>
      </c>
      <c r="AB1078">
        <v>0</v>
      </c>
      <c r="AC1078">
        <v>0</v>
      </c>
      <c r="AD1078">
        <v>0</v>
      </c>
      <c r="AE1078">
        <v>0</v>
      </c>
      <c r="AF1078">
        <v>0</v>
      </c>
      <c r="AG1078">
        <v>0</v>
      </c>
      <c r="AH1078">
        <v>0</v>
      </c>
      <c r="AI1078">
        <v>0</v>
      </c>
      <c r="AJ1078">
        <v>0</v>
      </c>
      <c r="AK1078">
        <v>0</v>
      </c>
    </row>
    <row r="1079" spans="1:37" x14ac:dyDescent="0.3">
      <c r="A1079" t="s">
        <v>30714</v>
      </c>
      <c r="B1079" t="s">
        <v>30713</v>
      </c>
      <c r="C1079" t="s">
        <v>30704</v>
      </c>
      <c r="D1079" t="s">
        <v>30712</v>
      </c>
      <c r="E1079" t="s">
        <v>30707</v>
      </c>
      <c r="F1079" t="s">
        <v>30711</v>
      </c>
      <c r="G1079" t="s">
        <v>30709</v>
      </c>
      <c r="H1079" t="s">
        <v>91</v>
      </c>
      <c r="I1079">
        <v>0</v>
      </c>
      <c r="J1079">
        <v>0</v>
      </c>
      <c r="K1079">
        <v>0</v>
      </c>
      <c r="L1079">
        <v>0.1</v>
      </c>
      <c r="M1079">
        <v>0.4</v>
      </c>
      <c r="N1079">
        <v>0</v>
      </c>
      <c r="O1079">
        <v>0</v>
      </c>
      <c r="P1079">
        <v>0</v>
      </c>
      <c r="Q1079">
        <v>0</v>
      </c>
      <c r="R1079">
        <v>0</v>
      </c>
      <c r="S1079">
        <v>0</v>
      </c>
      <c r="T1079">
        <v>0</v>
      </c>
      <c r="U1079">
        <v>0</v>
      </c>
      <c r="V1079">
        <v>0</v>
      </c>
      <c r="W1079">
        <v>0</v>
      </c>
      <c r="X1079">
        <v>0.2</v>
      </c>
      <c r="Y1079">
        <v>0</v>
      </c>
      <c r="Z1079">
        <v>0</v>
      </c>
      <c r="AA1079">
        <v>0</v>
      </c>
      <c r="AB1079">
        <v>0.1</v>
      </c>
      <c r="AC1079">
        <v>0.1</v>
      </c>
      <c r="AD1079">
        <v>0</v>
      </c>
      <c r="AE1079">
        <v>0</v>
      </c>
      <c r="AF1079">
        <v>0</v>
      </c>
      <c r="AG1079">
        <v>0</v>
      </c>
      <c r="AH1079">
        <v>0</v>
      </c>
      <c r="AI1079">
        <v>0</v>
      </c>
      <c r="AJ1079">
        <v>0.1</v>
      </c>
      <c r="AK1079">
        <v>0</v>
      </c>
    </row>
    <row r="1080" spans="1:37" x14ac:dyDescent="0.3">
      <c r="A1080" t="s">
        <v>30710</v>
      </c>
      <c r="B1080" t="s">
        <v>30709</v>
      </c>
      <c r="C1080" t="s">
        <v>30708</v>
      </c>
      <c r="D1080" t="s">
        <v>30707</v>
      </c>
      <c r="E1080" t="s">
        <v>30706</v>
      </c>
      <c r="F1080" t="s">
        <v>30705</v>
      </c>
      <c r="G1080" t="s">
        <v>30704</v>
      </c>
      <c r="H1080" t="s">
        <v>918</v>
      </c>
      <c r="I1080">
        <v>0</v>
      </c>
      <c r="J1080">
        <v>0</v>
      </c>
      <c r="K1080">
        <v>0</v>
      </c>
      <c r="L1080">
        <v>0</v>
      </c>
      <c r="M1080">
        <v>0.1</v>
      </c>
      <c r="N1080">
        <v>0</v>
      </c>
      <c r="O1080">
        <v>0</v>
      </c>
      <c r="P1080">
        <v>0</v>
      </c>
      <c r="Q1080">
        <v>0</v>
      </c>
      <c r="R1080">
        <v>0</v>
      </c>
      <c r="S1080">
        <v>0</v>
      </c>
      <c r="T1080">
        <v>0.3</v>
      </c>
      <c r="U1080">
        <v>0.2</v>
      </c>
      <c r="V1080">
        <v>0</v>
      </c>
      <c r="W1080">
        <v>0</v>
      </c>
      <c r="X1080">
        <v>0.2</v>
      </c>
      <c r="Y1080">
        <v>0</v>
      </c>
      <c r="Z1080">
        <v>0</v>
      </c>
      <c r="AA1080">
        <v>0</v>
      </c>
      <c r="AB1080">
        <v>0</v>
      </c>
      <c r="AC1080">
        <v>0</v>
      </c>
      <c r="AD1080">
        <v>0</v>
      </c>
      <c r="AE1080">
        <v>0</v>
      </c>
      <c r="AF1080">
        <v>0</v>
      </c>
      <c r="AG1080">
        <v>0</v>
      </c>
      <c r="AH1080">
        <v>0</v>
      </c>
      <c r="AI1080">
        <v>0.1</v>
      </c>
      <c r="AJ1080">
        <v>0.1</v>
      </c>
      <c r="AK1080">
        <v>0</v>
      </c>
    </row>
    <row r="1081" spans="1:37" x14ac:dyDescent="0.3">
      <c r="A1081" t="s">
        <v>30703</v>
      </c>
      <c r="B1081" t="s">
        <v>30702</v>
      </c>
      <c r="C1081" t="s">
        <v>30701</v>
      </c>
      <c r="D1081" t="s">
        <v>30700</v>
      </c>
      <c r="E1081" t="s">
        <v>30699</v>
      </c>
      <c r="F1081" t="s">
        <v>30698</v>
      </c>
      <c r="G1081" t="s">
        <v>30697</v>
      </c>
      <c r="H1081" t="s">
        <v>126</v>
      </c>
      <c r="I1081">
        <v>0</v>
      </c>
      <c r="J1081">
        <v>0</v>
      </c>
      <c r="K1081">
        <v>0.1</v>
      </c>
      <c r="L1081">
        <v>0</v>
      </c>
      <c r="M1081">
        <v>0</v>
      </c>
      <c r="N1081">
        <v>0</v>
      </c>
      <c r="O1081">
        <v>0</v>
      </c>
      <c r="P1081">
        <v>0</v>
      </c>
      <c r="Q1081">
        <v>0</v>
      </c>
      <c r="R1081">
        <v>0</v>
      </c>
      <c r="S1081">
        <v>0</v>
      </c>
      <c r="T1081">
        <v>0</v>
      </c>
      <c r="U1081">
        <v>0</v>
      </c>
      <c r="V1081">
        <v>0.1</v>
      </c>
      <c r="W1081">
        <v>0</v>
      </c>
      <c r="X1081">
        <v>0</v>
      </c>
      <c r="Y1081">
        <v>0</v>
      </c>
      <c r="Z1081">
        <v>0</v>
      </c>
      <c r="AA1081">
        <v>0.1</v>
      </c>
      <c r="AB1081">
        <v>0</v>
      </c>
      <c r="AC1081">
        <v>0.7</v>
      </c>
      <c r="AD1081">
        <v>0</v>
      </c>
      <c r="AE1081">
        <v>0</v>
      </c>
      <c r="AF1081">
        <v>0</v>
      </c>
      <c r="AG1081">
        <v>0</v>
      </c>
      <c r="AH1081">
        <v>0</v>
      </c>
      <c r="AI1081">
        <v>0</v>
      </c>
      <c r="AJ1081">
        <v>0</v>
      </c>
      <c r="AK1081">
        <v>0</v>
      </c>
    </row>
    <row r="1082" spans="1:37" x14ac:dyDescent="0.3">
      <c r="A1082" t="s">
        <v>30696</v>
      </c>
      <c r="B1082" t="s">
        <v>30695</v>
      </c>
      <c r="C1082" t="s">
        <v>30686</v>
      </c>
      <c r="D1082" t="s">
        <v>30694</v>
      </c>
      <c r="E1082" t="s">
        <v>30689</v>
      </c>
      <c r="F1082" t="s">
        <v>30693</v>
      </c>
      <c r="G1082" t="s">
        <v>30691</v>
      </c>
      <c r="H1082" t="s">
        <v>1</v>
      </c>
      <c r="I1082">
        <v>0</v>
      </c>
      <c r="J1082">
        <v>0.2</v>
      </c>
      <c r="K1082">
        <v>0</v>
      </c>
      <c r="L1082">
        <v>0</v>
      </c>
      <c r="M1082">
        <v>0.2</v>
      </c>
      <c r="N1082">
        <v>0</v>
      </c>
      <c r="O1082">
        <v>0</v>
      </c>
      <c r="P1082">
        <v>0</v>
      </c>
      <c r="Q1082">
        <v>0</v>
      </c>
      <c r="R1082">
        <v>0</v>
      </c>
      <c r="S1082">
        <v>0</v>
      </c>
      <c r="T1082">
        <v>0</v>
      </c>
      <c r="U1082">
        <v>0</v>
      </c>
      <c r="V1082">
        <v>0</v>
      </c>
      <c r="W1082">
        <v>0</v>
      </c>
      <c r="X1082">
        <v>0.2</v>
      </c>
      <c r="Y1082">
        <v>0</v>
      </c>
      <c r="Z1082">
        <v>0</v>
      </c>
      <c r="AA1082">
        <v>0</v>
      </c>
      <c r="AB1082">
        <v>0</v>
      </c>
      <c r="AC1082">
        <v>0.1</v>
      </c>
      <c r="AD1082">
        <v>0</v>
      </c>
      <c r="AE1082">
        <v>0</v>
      </c>
      <c r="AF1082">
        <v>0</v>
      </c>
      <c r="AG1082">
        <v>0</v>
      </c>
      <c r="AH1082">
        <v>0</v>
      </c>
      <c r="AI1082">
        <v>0</v>
      </c>
      <c r="AJ1082">
        <v>0.3</v>
      </c>
      <c r="AK1082">
        <v>0</v>
      </c>
    </row>
    <row r="1083" spans="1:37" x14ac:dyDescent="0.3">
      <c r="A1083" t="s">
        <v>30692</v>
      </c>
      <c r="B1083" t="s">
        <v>30691</v>
      </c>
      <c r="C1083" t="s">
        <v>30690</v>
      </c>
      <c r="D1083" t="s">
        <v>30689</v>
      </c>
      <c r="E1083" t="s">
        <v>30688</v>
      </c>
      <c r="F1083" t="s">
        <v>30687</v>
      </c>
      <c r="G1083" t="s">
        <v>30686</v>
      </c>
      <c r="H1083" t="s">
        <v>1</v>
      </c>
      <c r="I1083">
        <v>0</v>
      </c>
      <c r="J1083">
        <v>0.6</v>
      </c>
      <c r="K1083">
        <v>0</v>
      </c>
      <c r="L1083">
        <v>0</v>
      </c>
      <c r="M1083">
        <v>0</v>
      </c>
      <c r="N1083">
        <v>0</v>
      </c>
      <c r="O1083">
        <v>0</v>
      </c>
      <c r="P1083">
        <v>0</v>
      </c>
      <c r="Q1083">
        <v>0</v>
      </c>
      <c r="R1083">
        <v>0</v>
      </c>
      <c r="S1083">
        <v>0</v>
      </c>
      <c r="T1083">
        <v>0</v>
      </c>
      <c r="U1083">
        <v>0</v>
      </c>
      <c r="V1083">
        <v>0</v>
      </c>
      <c r="W1083">
        <v>0</v>
      </c>
      <c r="X1083">
        <v>0.3</v>
      </c>
      <c r="Y1083">
        <v>0</v>
      </c>
      <c r="Z1083">
        <v>0</v>
      </c>
      <c r="AA1083">
        <v>0</v>
      </c>
      <c r="AB1083">
        <v>0</v>
      </c>
      <c r="AC1083">
        <v>0.1</v>
      </c>
      <c r="AD1083">
        <v>0</v>
      </c>
      <c r="AE1083">
        <v>0</v>
      </c>
      <c r="AF1083">
        <v>0</v>
      </c>
      <c r="AG1083">
        <v>0</v>
      </c>
      <c r="AH1083">
        <v>0</v>
      </c>
      <c r="AI1083">
        <v>0</v>
      </c>
      <c r="AJ1083">
        <v>0</v>
      </c>
      <c r="AK1083">
        <v>0</v>
      </c>
    </row>
    <row r="1084" spans="1:37" x14ac:dyDescent="0.3">
      <c r="A1084" t="s">
        <v>30685</v>
      </c>
      <c r="B1084" t="s">
        <v>30684</v>
      </c>
      <c r="C1084" t="s">
        <v>30675</v>
      </c>
      <c r="D1084" t="s">
        <v>30683</v>
      </c>
      <c r="E1084" t="s">
        <v>30678</v>
      </c>
      <c r="F1084" t="s">
        <v>30682</v>
      </c>
      <c r="G1084" t="s">
        <v>30680</v>
      </c>
      <c r="H1084" t="s">
        <v>91</v>
      </c>
      <c r="I1084">
        <v>0</v>
      </c>
      <c r="J1084">
        <v>0.1</v>
      </c>
      <c r="K1084">
        <v>0</v>
      </c>
      <c r="L1084">
        <v>0</v>
      </c>
      <c r="M1084">
        <v>0.3</v>
      </c>
      <c r="N1084">
        <v>0</v>
      </c>
      <c r="O1084">
        <v>0</v>
      </c>
      <c r="P1084">
        <v>0</v>
      </c>
      <c r="Q1084">
        <v>0</v>
      </c>
      <c r="R1084">
        <v>0</v>
      </c>
      <c r="S1084">
        <v>0</v>
      </c>
      <c r="T1084">
        <v>0</v>
      </c>
      <c r="U1084">
        <v>0</v>
      </c>
      <c r="V1084">
        <v>0.2</v>
      </c>
      <c r="W1084">
        <v>0</v>
      </c>
      <c r="X1084">
        <v>0</v>
      </c>
      <c r="Y1084">
        <v>0</v>
      </c>
      <c r="Z1084">
        <v>0</v>
      </c>
      <c r="AA1084">
        <v>0</v>
      </c>
      <c r="AB1084">
        <v>0</v>
      </c>
      <c r="AC1084">
        <v>0.3</v>
      </c>
      <c r="AD1084">
        <v>0</v>
      </c>
      <c r="AE1084">
        <v>0</v>
      </c>
      <c r="AF1084">
        <v>0</v>
      </c>
      <c r="AG1084">
        <v>0</v>
      </c>
      <c r="AH1084">
        <v>0</v>
      </c>
      <c r="AI1084">
        <v>0</v>
      </c>
      <c r="AJ1084">
        <v>0.1</v>
      </c>
      <c r="AK1084">
        <v>0</v>
      </c>
    </row>
    <row r="1085" spans="1:37" x14ac:dyDescent="0.3">
      <c r="A1085" t="s">
        <v>30681</v>
      </c>
      <c r="B1085" t="s">
        <v>30680</v>
      </c>
      <c r="C1085" t="s">
        <v>30679</v>
      </c>
      <c r="D1085" t="s">
        <v>30678</v>
      </c>
      <c r="E1085" t="s">
        <v>30677</v>
      </c>
      <c r="F1085" t="s">
        <v>30676</v>
      </c>
      <c r="G1085" t="s">
        <v>30675</v>
      </c>
      <c r="H1085" t="s">
        <v>635</v>
      </c>
      <c r="I1085">
        <v>0</v>
      </c>
      <c r="J1085">
        <v>0</v>
      </c>
      <c r="K1085">
        <v>0</v>
      </c>
      <c r="L1085">
        <v>0.5</v>
      </c>
      <c r="M1085">
        <v>0</v>
      </c>
      <c r="N1085">
        <v>0</v>
      </c>
      <c r="O1085">
        <v>0</v>
      </c>
      <c r="P1085">
        <v>0</v>
      </c>
      <c r="Q1085">
        <v>0</v>
      </c>
      <c r="R1085">
        <v>0</v>
      </c>
      <c r="S1085">
        <v>0</v>
      </c>
      <c r="T1085">
        <v>0</v>
      </c>
      <c r="U1085">
        <v>0</v>
      </c>
      <c r="V1085">
        <v>0</v>
      </c>
      <c r="W1085">
        <v>0</v>
      </c>
      <c r="X1085">
        <v>0.1</v>
      </c>
      <c r="Y1085">
        <v>0</v>
      </c>
      <c r="Z1085">
        <v>0</v>
      </c>
      <c r="AA1085">
        <v>0</v>
      </c>
      <c r="AB1085">
        <v>0</v>
      </c>
      <c r="AC1085">
        <v>0.2</v>
      </c>
      <c r="AD1085">
        <v>0</v>
      </c>
      <c r="AE1085">
        <v>0</v>
      </c>
      <c r="AF1085">
        <v>0</v>
      </c>
      <c r="AG1085">
        <v>0</v>
      </c>
      <c r="AH1085">
        <v>0</v>
      </c>
      <c r="AI1085">
        <v>0</v>
      </c>
      <c r="AJ1085">
        <v>0.2</v>
      </c>
      <c r="AK1085">
        <v>0</v>
      </c>
    </row>
    <row r="1086" spans="1:37" x14ac:dyDescent="0.3">
      <c r="A1086" t="s">
        <v>30674</v>
      </c>
      <c r="B1086" t="s">
        <v>30673</v>
      </c>
      <c r="C1086" t="s">
        <v>30672</v>
      </c>
      <c r="D1086" t="s">
        <v>30671</v>
      </c>
      <c r="E1086" t="s">
        <v>30670</v>
      </c>
      <c r="F1086" t="s">
        <v>30669</v>
      </c>
      <c r="G1086" t="s">
        <v>30668</v>
      </c>
      <c r="H1086" t="s">
        <v>91</v>
      </c>
      <c r="I1086">
        <v>0</v>
      </c>
      <c r="J1086">
        <v>0.1</v>
      </c>
      <c r="K1086">
        <v>0</v>
      </c>
      <c r="L1086">
        <v>0</v>
      </c>
      <c r="M1086">
        <v>0.3</v>
      </c>
      <c r="N1086">
        <v>0</v>
      </c>
      <c r="O1086">
        <v>0</v>
      </c>
      <c r="P1086">
        <v>0</v>
      </c>
      <c r="Q1086">
        <v>0</v>
      </c>
      <c r="R1086">
        <v>0</v>
      </c>
      <c r="S1086">
        <v>0</v>
      </c>
      <c r="T1086">
        <v>0</v>
      </c>
      <c r="U1086">
        <v>0</v>
      </c>
      <c r="V1086">
        <v>0</v>
      </c>
      <c r="W1086">
        <v>0</v>
      </c>
      <c r="X1086">
        <v>0.1</v>
      </c>
      <c r="Y1086">
        <v>0</v>
      </c>
      <c r="Z1086">
        <v>0</v>
      </c>
      <c r="AA1086">
        <v>0.1</v>
      </c>
      <c r="AB1086">
        <v>0</v>
      </c>
      <c r="AC1086">
        <v>0.2</v>
      </c>
      <c r="AD1086">
        <v>0</v>
      </c>
      <c r="AE1086">
        <v>0</v>
      </c>
      <c r="AF1086">
        <v>0</v>
      </c>
      <c r="AG1086">
        <v>0</v>
      </c>
      <c r="AH1086">
        <v>0</v>
      </c>
      <c r="AI1086">
        <v>0</v>
      </c>
      <c r="AJ1086">
        <v>0.2</v>
      </c>
      <c r="AK1086">
        <v>0</v>
      </c>
    </row>
    <row r="1087" spans="1:37" x14ac:dyDescent="0.3">
      <c r="A1087" t="s">
        <v>30667</v>
      </c>
      <c r="B1087" t="s">
        <v>30666</v>
      </c>
      <c r="C1087" t="s">
        <v>30658</v>
      </c>
      <c r="D1087" t="s">
        <v>30665</v>
      </c>
      <c r="E1087" t="s">
        <v>30661</v>
      </c>
      <c r="F1087" t="s">
        <v>30664</v>
      </c>
      <c r="G1087" t="s">
        <v>30662</v>
      </c>
      <c r="H1087" t="s">
        <v>91</v>
      </c>
      <c r="I1087">
        <v>0</v>
      </c>
      <c r="J1087">
        <v>0.1</v>
      </c>
      <c r="K1087">
        <v>0</v>
      </c>
      <c r="L1087">
        <v>0</v>
      </c>
      <c r="M1087">
        <v>0.4</v>
      </c>
      <c r="N1087">
        <v>0</v>
      </c>
      <c r="O1087">
        <v>0</v>
      </c>
      <c r="P1087">
        <v>0</v>
      </c>
      <c r="Q1087">
        <v>0</v>
      </c>
      <c r="R1087">
        <v>0</v>
      </c>
      <c r="S1087">
        <v>0</v>
      </c>
      <c r="T1087">
        <v>0</v>
      </c>
      <c r="U1087">
        <v>0</v>
      </c>
      <c r="V1087">
        <v>0</v>
      </c>
      <c r="W1087">
        <v>0</v>
      </c>
      <c r="X1087">
        <v>0.2</v>
      </c>
      <c r="Y1087">
        <v>0</v>
      </c>
      <c r="Z1087">
        <v>0</v>
      </c>
      <c r="AA1087">
        <v>0</v>
      </c>
      <c r="AB1087">
        <v>0</v>
      </c>
      <c r="AC1087">
        <v>0.3</v>
      </c>
      <c r="AD1087">
        <v>0</v>
      </c>
      <c r="AE1087">
        <v>0</v>
      </c>
      <c r="AF1087">
        <v>0</v>
      </c>
      <c r="AG1087">
        <v>0</v>
      </c>
      <c r="AH1087">
        <v>0</v>
      </c>
      <c r="AI1087">
        <v>0</v>
      </c>
      <c r="AJ1087">
        <v>0</v>
      </c>
      <c r="AK1087">
        <v>0</v>
      </c>
    </row>
    <row r="1088" spans="1:37" x14ac:dyDescent="0.3">
      <c r="A1088" t="s">
        <v>30663</v>
      </c>
      <c r="B1088" t="s">
        <v>30662</v>
      </c>
      <c r="C1088" t="s">
        <v>30654</v>
      </c>
      <c r="D1088" t="s">
        <v>30661</v>
      </c>
      <c r="E1088" t="s">
        <v>30657</v>
      </c>
      <c r="F1088" t="s">
        <v>30660</v>
      </c>
      <c r="G1088" t="s">
        <v>30658</v>
      </c>
      <c r="H1088" t="s">
        <v>126</v>
      </c>
      <c r="I1088">
        <v>0</v>
      </c>
      <c r="J1088">
        <v>0</v>
      </c>
      <c r="K1088">
        <v>0</v>
      </c>
      <c r="L1088">
        <v>0.1</v>
      </c>
      <c r="M1088">
        <v>0</v>
      </c>
      <c r="N1088">
        <v>0</v>
      </c>
      <c r="O1088">
        <v>0</v>
      </c>
      <c r="P1088">
        <v>0</v>
      </c>
      <c r="Q1088">
        <v>0</v>
      </c>
      <c r="R1088">
        <v>0</v>
      </c>
      <c r="S1088">
        <v>0</v>
      </c>
      <c r="T1088">
        <v>0</v>
      </c>
      <c r="U1088">
        <v>0.2</v>
      </c>
      <c r="V1088">
        <v>0</v>
      </c>
      <c r="W1088">
        <v>0</v>
      </c>
      <c r="X1088">
        <v>0</v>
      </c>
      <c r="Y1088">
        <v>0</v>
      </c>
      <c r="Z1088">
        <v>0</v>
      </c>
      <c r="AA1088">
        <v>0</v>
      </c>
      <c r="AB1088">
        <v>0.1</v>
      </c>
      <c r="AC1088">
        <v>0.6</v>
      </c>
      <c r="AD1088">
        <v>0</v>
      </c>
      <c r="AE1088">
        <v>0</v>
      </c>
      <c r="AF1088">
        <v>0</v>
      </c>
      <c r="AG1088">
        <v>0</v>
      </c>
      <c r="AH1088">
        <v>0</v>
      </c>
      <c r="AI1088">
        <v>0</v>
      </c>
      <c r="AJ1088">
        <v>0</v>
      </c>
      <c r="AK1088">
        <v>0</v>
      </c>
    </row>
    <row r="1089" spans="1:37" x14ac:dyDescent="0.3">
      <c r="A1089" t="s">
        <v>30659</v>
      </c>
      <c r="B1089" t="s">
        <v>30658</v>
      </c>
      <c r="C1089" t="s">
        <v>30650</v>
      </c>
      <c r="D1089" t="s">
        <v>30657</v>
      </c>
      <c r="E1089" t="s">
        <v>30653</v>
      </c>
      <c r="F1089" t="s">
        <v>30656</v>
      </c>
      <c r="G1089" t="s">
        <v>30654</v>
      </c>
      <c r="H1089" t="s">
        <v>91</v>
      </c>
      <c r="I1089">
        <v>0</v>
      </c>
      <c r="J1089">
        <v>0</v>
      </c>
      <c r="K1089">
        <v>0</v>
      </c>
      <c r="L1089">
        <v>0</v>
      </c>
      <c r="M1089">
        <v>0.6</v>
      </c>
      <c r="N1089">
        <v>0</v>
      </c>
      <c r="O1089">
        <v>0</v>
      </c>
      <c r="P1089">
        <v>0</v>
      </c>
      <c r="Q1089">
        <v>0</v>
      </c>
      <c r="R1089">
        <v>0</v>
      </c>
      <c r="S1089">
        <v>0</v>
      </c>
      <c r="T1089">
        <v>0</v>
      </c>
      <c r="U1089">
        <v>0</v>
      </c>
      <c r="V1089">
        <v>0</v>
      </c>
      <c r="W1089">
        <v>0</v>
      </c>
      <c r="X1089">
        <v>0</v>
      </c>
      <c r="Y1089">
        <v>0</v>
      </c>
      <c r="Z1089">
        <v>0</v>
      </c>
      <c r="AA1089">
        <v>0</v>
      </c>
      <c r="AB1089">
        <v>0</v>
      </c>
      <c r="AC1089">
        <v>0.1</v>
      </c>
      <c r="AD1089">
        <v>0</v>
      </c>
      <c r="AE1089">
        <v>0</v>
      </c>
      <c r="AF1089">
        <v>0</v>
      </c>
      <c r="AG1089">
        <v>0</v>
      </c>
      <c r="AH1089">
        <v>0</v>
      </c>
      <c r="AI1089">
        <v>0</v>
      </c>
      <c r="AJ1089">
        <v>0.3</v>
      </c>
      <c r="AK1089">
        <v>0</v>
      </c>
    </row>
    <row r="1090" spans="1:37" x14ac:dyDescent="0.3">
      <c r="A1090" t="s">
        <v>30655</v>
      </c>
      <c r="B1090" t="s">
        <v>30654</v>
      </c>
      <c r="C1090" t="s">
        <v>30645</v>
      </c>
      <c r="D1090" t="s">
        <v>30653</v>
      </c>
      <c r="E1090" t="s">
        <v>30648</v>
      </c>
      <c r="F1090" t="s">
        <v>30652</v>
      </c>
      <c r="G1090" t="s">
        <v>30650</v>
      </c>
      <c r="H1090" t="s">
        <v>91</v>
      </c>
      <c r="I1090">
        <v>0</v>
      </c>
      <c r="J1090">
        <v>0.1</v>
      </c>
      <c r="K1090">
        <v>0</v>
      </c>
      <c r="L1090">
        <v>0</v>
      </c>
      <c r="M1090">
        <v>0.7</v>
      </c>
      <c r="N1090">
        <v>0</v>
      </c>
      <c r="O1090">
        <v>0</v>
      </c>
      <c r="P1090">
        <v>0</v>
      </c>
      <c r="Q1090">
        <v>0</v>
      </c>
      <c r="R1090">
        <v>0</v>
      </c>
      <c r="S1090">
        <v>0</v>
      </c>
      <c r="T1090">
        <v>0</v>
      </c>
      <c r="U1090">
        <v>0.2</v>
      </c>
      <c r="V1090">
        <v>0</v>
      </c>
      <c r="W1090">
        <v>0</v>
      </c>
      <c r="X1090">
        <v>0</v>
      </c>
      <c r="Y1090">
        <v>0</v>
      </c>
      <c r="Z1090">
        <v>0</v>
      </c>
      <c r="AA1090">
        <v>0</v>
      </c>
      <c r="AB1090">
        <v>0</v>
      </c>
      <c r="AC1090">
        <v>0</v>
      </c>
      <c r="AD1090">
        <v>0</v>
      </c>
      <c r="AE1090">
        <v>0</v>
      </c>
      <c r="AF1090">
        <v>0</v>
      </c>
      <c r="AG1090">
        <v>0</v>
      </c>
      <c r="AH1090">
        <v>0</v>
      </c>
      <c r="AI1090">
        <v>0</v>
      </c>
      <c r="AJ1090">
        <v>0</v>
      </c>
      <c r="AK1090">
        <v>0</v>
      </c>
    </row>
    <row r="1091" spans="1:37" x14ac:dyDescent="0.3">
      <c r="A1091" t="s">
        <v>30651</v>
      </c>
      <c r="B1091" t="s">
        <v>30650</v>
      </c>
      <c r="C1091" t="s">
        <v>30649</v>
      </c>
      <c r="D1091" t="s">
        <v>30648</v>
      </c>
      <c r="E1091" t="s">
        <v>30647</v>
      </c>
      <c r="F1091" t="s">
        <v>30646</v>
      </c>
      <c r="G1091" t="s">
        <v>30645</v>
      </c>
      <c r="H1091" t="s">
        <v>86</v>
      </c>
      <c r="I1091">
        <v>0</v>
      </c>
      <c r="J1091">
        <v>0</v>
      </c>
      <c r="K1091">
        <v>0</v>
      </c>
      <c r="L1091">
        <v>0</v>
      </c>
      <c r="M1091">
        <v>0.4</v>
      </c>
      <c r="N1091">
        <v>0</v>
      </c>
      <c r="O1091">
        <v>0</v>
      </c>
      <c r="P1091">
        <v>0</v>
      </c>
      <c r="Q1091">
        <v>0</v>
      </c>
      <c r="R1091">
        <v>0</v>
      </c>
      <c r="S1091">
        <v>0</v>
      </c>
      <c r="T1091">
        <v>0</v>
      </c>
      <c r="U1091">
        <v>0</v>
      </c>
      <c r="V1091">
        <v>0</v>
      </c>
      <c r="W1091">
        <v>0</v>
      </c>
      <c r="X1091">
        <v>0.5</v>
      </c>
      <c r="Y1091">
        <v>0</v>
      </c>
      <c r="Z1091">
        <v>0</v>
      </c>
      <c r="AA1091">
        <v>0</v>
      </c>
      <c r="AB1091">
        <v>0</v>
      </c>
      <c r="AC1091">
        <v>0</v>
      </c>
      <c r="AD1091">
        <v>0</v>
      </c>
      <c r="AE1091">
        <v>0</v>
      </c>
      <c r="AF1091">
        <v>0</v>
      </c>
      <c r="AG1091">
        <v>0</v>
      </c>
      <c r="AH1091">
        <v>0</v>
      </c>
      <c r="AI1091">
        <v>0</v>
      </c>
      <c r="AJ1091">
        <v>0.1</v>
      </c>
      <c r="AK1091">
        <v>0</v>
      </c>
    </row>
    <row r="1092" spans="1:37" x14ac:dyDescent="0.3">
      <c r="A1092" t="s">
        <v>30644</v>
      </c>
      <c r="B1092" t="s">
        <v>30643</v>
      </c>
      <c r="C1092" t="s">
        <v>30642</v>
      </c>
      <c r="D1092" t="s">
        <v>30641</v>
      </c>
      <c r="E1092" t="s">
        <v>30640</v>
      </c>
      <c r="F1092" t="s">
        <v>30639</v>
      </c>
      <c r="G1092" t="s">
        <v>30638</v>
      </c>
      <c r="H1092" t="s">
        <v>918</v>
      </c>
      <c r="I1092">
        <v>0</v>
      </c>
      <c r="J1092">
        <v>0</v>
      </c>
      <c r="K1092">
        <v>0</v>
      </c>
      <c r="L1092">
        <v>0.2</v>
      </c>
      <c r="M1092">
        <v>0.2</v>
      </c>
      <c r="N1092">
        <v>0</v>
      </c>
      <c r="O1092">
        <v>0</v>
      </c>
      <c r="P1092">
        <v>0</v>
      </c>
      <c r="Q1092">
        <v>0</v>
      </c>
      <c r="R1092">
        <v>0</v>
      </c>
      <c r="S1092">
        <v>0</v>
      </c>
      <c r="T1092">
        <v>0.3</v>
      </c>
      <c r="U1092">
        <v>0</v>
      </c>
      <c r="V1092">
        <v>0</v>
      </c>
      <c r="W1092">
        <v>0</v>
      </c>
      <c r="X1092">
        <v>0.1</v>
      </c>
      <c r="Y1092">
        <v>0</v>
      </c>
      <c r="Z1092">
        <v>0</v>
      </c>
      <c r="AA1092">
        <v>0.1</v>
      </c>
      <c r="AB1092">
        <v>0.1</v>
      </c>
      <c r="AC1092">
        <v>0</v>
      </c>
      <c r="AD1092">
        <v>0</v>
      </c>
      <c r="AE1092">
        <v>0</v>
      </c>
      <c r="AF1092">
        <v>0</v>
      </c>
      <c r="AG1092">
        <v>0</v>
      </c>
      <c r="AH1092">
        <v>0</v>
      </c>
      <c r="AI1092">
        <v>0</v>
      </c>
      <c r="AJ1092">
        <v>0</v>
      </c>
      <c r="AK1092">
        <v>0</v>
      </c>
    </row>
    <row r="1093" spans="1:37" x14ac:dyDescent="0.3">
      <c r="A1093" t="s">
        <v>30637</v>
      </c>
      <c r="B1093" t="s">
        <v>30636</v>
      </c>
      <c r="C1093" t="s">
        <v>30630</v>
      </c>
      <c r="D1093" t="s">
        <v>30635</v>
      </c>
      <c r="E1093" t="s">
        <v>30634</v>
      </c>
      <c r="F1093" t="s">
        <v>30633</v>
      </c>
      <c r="G1093" t="s">
        <v>30632</v>
      </c>
      <c r="H1093" t="s">
        <v>126</v>
      </c>
      <c r="I1093">
        <v>0</v>
      </c>
      <c r="J1093">
        <v>0</v>
      </c>
      <c r="K1093">
        <v>0</v>
      </c>
      <c r="L1093">
        <v>0</v>
      </c>
      <c r="M1093">
        <v>0.2</v>
      </c>
      <c r="N1093">
        <v>0</v>
      </c>
      <c r="O1093">
        <v>0</v>
      </c>
      <c r="P1093">
        <v>0</v>
      </c>
      <c r="Q1093">
        <v>0</v>
      </c>
      <c r="R1093">
        <v>0</v>
      </c>
      <c r="S1093">
        <v>0</v>
      </c>
      <c r="T1093">
        <v>0</v>
      </c>
      <c r="U1093">
        <v>0</v>
      </c>
      <c r="V1093">
        <v>0</v>
      </c>
      <c r="W1093">
        <v>0</v>
      </c>
      <c r="X1093">
        <v>0.2</v>
      </c>
      <c r="Y1093">
        <v>0</v>
      </c>
      <c r="Z1093">
        <v>0</v>
      </c>
      <c r="AA1093">
        <v>0.1</v>
      </c>
      <c r="AB1093">
        <v>0</v>
      </c>
      <c r="AC1093">
        <v>0.5</v>
      </c>
      <c r="AD1093">
        <v>0</v>
      </c>
      <c r="AE1093">
        <v>0</v>
      </c>
      <c r="AF1093">
        <v>0</v>
      </c>
      <c r="AG1093">
        <v>0</v>
      </c>
      <c r="AH1093">
        <v>0</v>
      </c>
      <c r="AI1093">
        <v>0</v>
      </c>
      <c r="AJ1093">
        <v>0</v>
      </c>
      <c r="AK1093">
        <v>0</v>
      </c>
    </row>
    <row r="1094" spans="1:37" x14ac:dyDescent="0.3">
      <c r="A1094" t="s">
        <v>30631</v>
      </c>
      <c r="B1094" t="s">
        <v>30630</v>
      </c>
      <c r="C1094" t="s">
        <v>30624</v>
      </c>
      <c r="D1094" t="s">
        <v>30629</v>
      </c>
      <c r="E1094" t="s">
        <v>30628</v>
      </c>
      <c r="F1094" t="s">
        <v>30627</v>
      </c>
      <c r="G1094" t="s">
        <v>30626</v>
      </c>
      <c r="H1094" t="s">
        <v>86</v>
      </c>
      <c r="I1094">
        <v>0</v>
      </c>
      <c r="J1094">
        <v>0</v>
      </c>
      <c r="K1094">
        <v>0</v>
      </c>
      <c r="L1094">
        <v>0</v>
      </c>
      <c r="M1094">
        <v>0.1</v>
      </c>
      <c r="N1094">
        <v>0</v>
      </c>
      <c r="O1094">
        <v>0</v>
      </c>
      <c r="P1094">
        <v>0</v>
      </c>
      <c r="Q1094">
        <v>0</v>
      </c>
      <c r="R1094">
        <v>0</v>
      </c>
      <c r="S1094">
        <v>0</v>
      </c>
      <c r="T1094">
        <v>0</v>
      </c>
      <c r="U1094">
        <v>0</v>
      </c>
      <c r="V1094">
        <v>0</v>
      </c>
      <c r="W1094">
        <v>0.2</v>
      </c>
      <c r="X1094">
        <v>0.7</v>
      </c>
      <c r="Y1094">
        <v>0</v>
      </c>
      <c r="Z1094">
        <v>0</v>
      </c>
      <c r="AA1094">
        <v>0</v>
      </c>
      <c r="AB1094">
        <v>0</v>
      </c>
      <c r="AC1094">
        <v>0</v>
      </c>
      <c r="AD1094">
        <v>0</v>
      </c>
      <c r="AE1094">
        <v>0</v>
      </c>
      <c r="AF1094">
        <v>0</v>
      </c>
      <c r="AG1094">
        <v>0</v>
      </c>
      <c r="AH1094">
        <v>0</v>
      </c>
      <c r="AI1094">
        <v>0</v>
      </c>
      <c r="AJ1094">
        <v>0</v>
      </c>
      <c r="AK1094">
        <v>0</v>
      </c>
    </row>
    <row r="1095" spans="1:37" x14ac:dyDescent="0.3">
      <c r="A1095" t="s">
        <v>30625</v>
      </c>
      <c r="B1095" t="s">
        <v>30624</v>
      </c>
      <c r="C1095" t="s">
        <v>30623</v>
      </c>
      <c r="D1095" t="s">
        <v>30622</v>
      </c>
      <c r="E1095" t="s">
        <v>30621</v>
      </c>
      <c r="F1095" t="s">
        <v>30620</v>
      </c>
      <c r="G1095" t="s">
        <v>30619</v>
      </c>
      <c r="H1095" t="s">
        <v>91</v>
      </c>
      <c r="I1095">
        <v>0</v>
      </c>
      <c r="J1095">
        <v>0.3</v>
      </c>
      <c r="K1095">
        <v>0</v>
      </c>
      <c r="L1095">
        <v>0</v>
      </c>
      <c r="M1095">
        <v>0.5</v>
      </c>
      <c r="N1095">
        <v>0</v>
      </c>
      <c r="O1095">
        <v>0</v>
      </c>
      <c r="P1095">
        <v>0</v>
      </c>
      <c r="Q1095">
        <v>0</v>
      </c>
      <c r="R1095">
        <v>0</v>
      </c>
      <c r="S1095">
        <v>0</v>
      </c>
      <c r="T1095">
        <v>0</v>
      </c>
      <c r="U1095">
        <v>0</v>
      </c>
      <c r="V1095">
        <v>0</v>
      </c>
      <c r="W1095">
        <v>0</v>
      </c>
      <c r="X1095">
        <v>0.1</v>
      </c>
      <c r="Y1095">
        <v>0</v>
      </c>
      <c r="Z1095">
        <v>0</v>
      </c>
      <c r="AA1095">
        <v>0</v>
      </c>
      <c r="AB1095">
        <v>0.1</v>
      </c>
      <c r="AC1095">
        <v>0</v>
      </c>
      <c r="AD1095">
        <v>0</v>
      </c>
      <c r="AE1095">
        <v>0</v>
      </c>
      <c r="AF1095">
        <v>0</v>
      </c>
      <c r="AG1095">
        <v>0</v>
      </c>
      <c r="AH1095">
        <v>0</v>
      </c>
      <c r="AI1095">
        <v>0</v>
      </c>
      <c r="AJ1095">
        <v>0</v>
      </c>
      <c r="AK1095">
        <v>0</v>
      </c>
    </row>
    <row r="1096" spans="1:37" x14ac:dyDescent="0.3">
      <c r="A1096" t="s">
        <v>30618</v>
      </c>
      <c r="B1096" t="s">
        <v>30617</v>
      </c>
      <c r="C1096" t="s">
        <v>30609</v>
      </c>
      <c r="D1096" t="s">
        <v>30616</v>
      </c>
      <c r="E1096" t="s">
        <v>30612</v>
      </c>
      <c r="F1096" t="s">
        <v>30615</v>
      </c>
      <c r="G1096" t="s">
        <v>30613</v>
      </c>
      <c r="H1096" t="s">
        <v>91</v>
      </c>
      <c r="I1096">
        <v>0</v>
      </c>
      <c r="J1096">
        <v>0</v>
      </c>
      <c r="K1096">
        <v>0</v>
      </c>
      <c r="L1096">
        <v>0</v>
      </c>
      <c r="M1096">
        <v>0.5</v>
      </c>
      <c r="N1096">
        <v>0</v>
      </c>
      <c r="O1096">
        <v>0</v>
      </c>
      <c r="P1096">
        <v>0</v>
      </c>
      <c r="Q1096">
        <v>0</v>
      </c>
      <c r="R1096">
        <v>0</v>
      </c>
      <c r="S1096">
        <v>0</v>
      </c>
      <c r="T1096">
        <v>0</v>
      </c>
      <c r="U1096">
        <v>0</v>
      </c>
      <c r="V1096">
        <v>0</v>
      </c>
      <c r="W1096">
        <v>0</v>
      </c>
      <c r="X1096">
        <v>0.3</v>
      </c>
      <c r="Y1096">
        <v>0</v>
      </c>
      <c r="Z1096">
        <v>0</v>
      </c>
      <c r="AA1096">
        <v>0</v>
      </c>
      <c r="AB1096">
        <v>0</v>
      </c>
      <c r="AC1096">
        <v>0.1</v>
      </c>
      <c r="AD1096">
        <v>0</v>
      </c>
      <c r="AE1096">
        <v>0</v>
      </c>
      <c r="AF1096">
        <v>0</v>
      </c>
      <c r="AG1096">
        <v>0</v>
      </c>
      <c r="AH1096">
        <v>0</v>
      </c>
      <c r="AI1096">
        <v>0</v>
      </c>
      <c r="AJ1096">
        <v>0.1</v>
      </c>
      <c r="AK1096">
        <v>0</v>
      </c>
    </row>
    <row r="1097" spans="1:37" x14ac:dyDescent="0.3">
      <c r="A1097" t="s">
        <v>30614</v>
      </c>
      <c r="B1097" t="s">
        <v>30613</v>
      </c>
      <c r="C1097" t="s">
        <v>30604</v>
      </c>
      <c r="D1097" t="s">
        <v>30612</v>
      </c>
      <c r="E1097" t="s">
        <v>30607</v>
      </c>
      <c r="F1097" t="s">
        <v>30611</v>
      </c>
      <c r="G1097" t="s">
        <v>30609</v>
      </c>
      <c r="H1097" t="s">
        <v>86</v>
      </c>
      <c r="I1097">
        <v>0</v>
      </c>
      <c r="J1097">
        <v>0</v>
      </c>
      <c r="K1097">
        <v>0</v>
      </c>
      <c r="L1097">
        <v>0</v>
      </c>
      <c r="M1097">
        <v>0.1</v>
      </c>
      <c r="N1097">
        <v>0</v>
      </c>
      <c r="O1097">
        <v>0</v>
      </c>
      <c r="P1097">
        <v>0</v>
      </c>
      <c r="Q1097">
        <v>0</v>
      </c>
      <c r="R1097">
        <v>0</v>
      </c>
      <c r="S1097">
        <v>0</v>
      </c>
      <c r="T1097">
        <v>0</v>
      </c>
      <c r="U1097">
        <v>0.2</v>
      </c>
      <c r="V1097">
        <v>0</v>
      </c>
      <c r="W1097">
        <v>0.1</v>
      </c>
      <c r="X1097">
        <v>0.4</v>
      </c>
      <c r="Y1097">
        <v>0</v>
      </c>
      <c r="Z1097">
        <v>0</v>
      </c>
      <c r="AA1097">
        <v>0</v>
      </c>
      <c r="AB1097">
        <v>0</v>
      </c>
      <c r="AC1097">
        <v>0.1</v>
      </c>
      <c r="AD1097">
        <v>0</v>
      </c>
      <c r="AE1097">
        <v>0</v>
      </c>
      <c r="AF1097">
        <v>0</v>
      </c>
      <c r="AG1097">
        <v>0</v>
      </c>
      <c r="AH1097">
        <v>0</v>
      </c>
      <c r="AI1097">
        <v>0</v>
      </c>
      <c r="AJ1097">
        <v>0.1</v>
      </c>
      <c r="AK1097">
        <v>0</v>
      </c>
    </row>
    <row r="1098" spans="1:37" x14ac:dyDescent="0.3">
      <c r="A1098" t="s">
        <v>30610</v>
      </c>
      <c r="B1098" t="s">
        <v>30609</v>
      </c>
      <c r="C1098" t="s">
        <v>30608</v>
      </c>
      <c r="D1098" t="s">
        <v>30607</v>
      </c>
      <c r="E1098" t="s">
        <v>30606</v>
      </c>
      <c r="F1098" t="s">
        <v>30605</v>
      </c>
      <c r="G1098" t="s">
        <v>30604</v>
      </c>
      <c r="H1098" t="s">
        <v>91</v>
      </c>
      <c r="I1098">
        <v>0</v>
      </c>
      <c r="J1098">
        <v>0</v>
      </c>
      <c r="K1098">
        <v>0</v>
      </c>
      <c r="L1098">
        <v>0.1</v>
      </c>
      <c r="M1098">
        <v>0.6</v>
      </c>
      <c r="N1098">
        <v>0</v>
      </c>
      <c r="O1098">
        <v>0</v>
      </c>
      <c r="P1098">
        <v>0</v>
      </c>
      <c r="Q1098">
        <v>0</v>
      </c>
      <c r="R1098">
        <v>0</v>
      </c>
      <c r="S1098">
        <v>0</v>
      </c>
      <c r="T1098">
        <v>0</v>
      </c>
      <c r="U1098">
        <v>0</v>
      </c>
      <c r="V1098">
        <v>0</v>
      </c>
      <c r="W1098">
        <v>0.1</v>
      </c>
      <c r="X1098">
        <v>0.2</v>
      </c>
      <c r="Y1098">
        <v>0</v>
      </c>
      <c r="Z1098">
        <v>0</v>
      </c>
      <c r="AA1098">
        <v>0</v>
      </c>
      <c r="AB1098">
        <v>0</v>
      </c>
      <c r="AC1098">
        <v>0</v>
      </c>
      <c r="AD1098">
        <v>0</v>
      </c>
      <c r="AE1098">
        <v>0</v>
      </c>
      <c r="AF1098">
        <v>0</v>
      </c>
      <c r="AG1098">
        <v>0</v>
      </c>
      <c r="AH1098">
        <v>0</v>
      </c>
      <c r="AI1098">
        <v>0</v>
      </c>
      <c r="AJ1098">
        <v>0</v>
      </c>
      <c r="AK1098">
        <v>0</v>
      </c>
    </row>
    <row r="1099" spans="1:37" x14ac:dyDescent="0.3">
      <c r="A1099" t="s">
        <v>30603</v>
      </c>
      <c r="B1099" t="s">
        <v>30602</v>
      </c>
      <c r="C1099" t="s">
        <v>30601</v>
      </c>
      <c r="D1099" t="s">
        <v>30600</v>
      </c>
      <c r="E1099" t="s">
        <v>30599</v>
      </c>
      <c r="F1099" t="s">
        <v>30598</v>
      </c>
      <c r="G1099" t="s">
        <v>30597</v>
      </c>
      <c r="H1099" t="s">
        <v>635</v>
      </c>
      <c r="I1099">
        <v>0</v>
      </c>
      <c r="J1099">
        <v>0</v>
      </c>
      <c r="K1099">
        <v>0</v>
      </c>
      <c r="L1099">
        <v>0.2</v>
      </c>
      <c r="M1099">
        <v>0</v>
      </c>
      <c r="N1099">
        <v>0</v>
      </c>
      <c r="O1099">
        <v>0</v>
      </c>
      <c r="P1099">
        <v>0</v>
      </c>
      <c r="Q1099">
        <v>0</v>
      </c>
      <c r="R1099">
        <v>0</v>
      </c>
      <c r="S1099">
        <v>0</v>
      </c>
      <c r="T1099">
        <v>0.3</v>
      </c>
      <c r="U1099">
        <v>0.1</v>
      </c>
      <c r="V1099">
        <v>0</v>
      </c>
      <c r="W1099">
        <v>0</v>
      </c>
      <c r="X1099">
        <v>0</v>
      </c>
      <c r="Y1099">
        <v>0</v>
      </c>
      <c r="Z1099">
        <v>0</v>
      </c>
      <c r="AA1099">
        <v>0</v>
      </c>
      <c r="AB1099">
        <v>0</v>
      </c>
      <c r="AC1099">
        <v>0.1</v>
      </c>
      <c r="AD1099">
        <v>0</v>
      </c>
      <c r="AE1099">
        <v>0</v>
      </c>
      <c r="AF1099">
        <v>0</v>
      </c>
      <c r="AG1099">
        <v>0</v>
      </c>
      <c r="AH1099">
        <v>0</v>
      </c>
      <c r="AI1099">
        <v>0</v>
      </c>
      <c r="AJ1099">
        <v>0.3</v>
      </c>
      <c r="AK1099">
        <v>0</v>
      </c>
    </row>
    <row r="1100" spans="1:37" x14ac:dyDescent="0.3">
      <c r="A1100" t="s">
        <v>30596</v>
      </c>
      <c r="B1100" t="s">
        <v>30595</v>
      </c>
      <c r="C1100" t="s">
        <v>30586</v>
      </c>
      <c r="D1100" t="s">
        <v>30594</v>
      </c>
      <c r="E1100" t="s">
        <v>30589</v>
      </c>
      <c r="F1100" t="s">
        <v>30593</v>
      </c>
      <c r="G1100" t="s">
        <v>30591</v>
      </c>
      <c r="H1100" t="s">
        <v>635</v>
      </c>
      <c r="I1100">
        <v>0</v>
      </c>
      <c r="J1100">
        <v>0</v>
      </c>
      <c r="K1100">
        <v>0</v>
      </c>
      <c r="L1100">
        <v>0.5</v>
      </c>
      <c r="M1100">
        <v>0.1</v>
      </c>
      <c r="N1100">
        <v>0</v>
      </c>
      <c r="O1100">
        <v>0</v>
      </c>
      <c r="P1100">
        <v>0</v>
      </c>
      <c r="Q1100">
        <v>0</v>
      </c>
      <c r="R1100">
        <v>0</v>
      </c>
      <c r="S1100">
        <v>0</v>
      </c>
      <c r="T1100">
        <v>0.1</v>
      </c>
      <c r="U1100">
        <v>0.1</v>
      </c>
      <c r="V1100">
        <v>0</v>
      </c>
      <c r="W1100">
        <v>0</v>
      </c>
      <c r="X1100">
        <v>0</v>
      </c>
      <c r="Y1100">
        <v>0</v>
      </c>
      <c r="Z1100">
        <v>0</v>
      </c>
      <c r="AA1100">
        <v>0</v>
      </c>
      <c r="AB1100">
        <v>0.1</v>
      </c>
      <c r="AC1100">
        <v>0.1</v>
      </c>
      <c r="AD1100">
        <v>0</v>
      </c>
      <c r="AE1100">
        <v>0</v>
      </c>
      <c r="AF1100">
        <v>0</v>
      </c>
      <c r="AG1100">
        <v>0</v>
      </c>
      <c r="AH1100">
        <v>0</v>
      </c>
      <c r="AI1100">
        <v>0</v>
      </c>
      <c r="AJ1100">
        <v>0</v>
      </c>
      <c r="AK1100">
        <v>0</v>
      </c>
    </row>
    <row r="1101" spans="1:37" x14ac:dyDescent="0.3">
      <c r="A1101" t="s">
        <v>30592</v>
      </c>
      <c r="B1101" t="s">
        <v>30591</v>
      </c>
      <c r="C1101" t="s">
        <v>30590</v>
      </c>
      <c r="D1101" t="s">
        <v>30589</v>
      </c>
      <c r="E1101" t="s">
        <v>30588</v>
      </c>
      <c r="F1101" t="s">
        <v>30587</v>
      </c>
      <c r="G1101" t="s">
        <v>30586</v>
      </c>
      <c r="H1101" t="s">
        <v>635</v>
      </c>
      <c r="I1101">
        <v>0</v>
      </c>
      <c r="J1101">
        <v>0</v>
      </c>
      <c r="K1101">
        <v>0</v>
      </c>
      <c r="L1101">
        <v>0.4</v>
      </c>
      <c r="M1101">
        <v>0</v>
      </c>
      <c r="N1101">
        <v>0</v>
      </c>
      <c r="O1101">
        <v>0</v>
      </c>
      <c r="P1101">
        <v>0</v>
      </c>
      <c r="Q1101">
        <v>0</v>
      </c>
      <c r="R1101">
        <v>0</v>
      </c>
      <c r="S1101">
        <v>0</v>
      </c>
      <c r="T1101">
        <v>0</v>
      </c>
      <c r="U1101">
        <v>0</v>
      </c>
      <c r="V1101">
        <v>0.1</v>
      </c>
      <c r="W1101">
        <v>0.1</v>
      </c>
      <c r="X1101">
        <v>0</v>
      </c>
      <c r="Y1101">
        <v>0.1</v>
      </c>
      <c r="Z1101">
        <v>0</v>
      </c>
      <c r="AA1101">
        <v>0</v>
      </c>
      <c r="AB1101">
        <v>0.1</v>
      </c>
      <c r="AC1101">
        <v>0</v>
      </c>
      <c r="AD1101">
        <v>0</v>
      </c>
      <c r="AE1101">
        <v>0</v>
      </c>
      <c r="AF1101">
        <v>0</v>
      </c>
      <c r="AG1101">
        <v>0</v>
      </c>
      <c r="AH1101">
        <v>0</v>
      </c>
      <c r="AI1101">
        <v>0.1</v>
      </c>
      <c r="AJ1101">
        <v>0.1</v>
      </c>
      <c r="AK1101">
        <v>0</v>
      </c>
    </row>
    <row r="1102" spans="1:37" x14ac:dyDescent="0.3">
      <c r="A1102" t="s">
        <v>30585</v>
      </c>
      <c r="B1102" t="s">
        <v>30584</v>
      </c>
      <c r="C1102" t="s">
        <v>30583</v>
      </c>
      <c r="D1102" t="s">
        <v>30582</v>
      </c>
      <c r="E1102" t="s">
        <v>30581</v>
      </c>
      <c r="F1102" t="s">
        <v>30580</v>
      </c>
      <c r="G1102" t="s">
        <v>30579</v>
      </c>
      <c r="H1102" t="s">
        <v>126</v>
      </c>
      <c r="I1102">
        <v>0</v>
      </c>
      <c r="J1102">
        <v>0</v>
      </c>
      <c r="K1102">
        <v>0</v>
      </c>
      <c r="L1102">
        <v>0</v>
      </c>
      <c r="M1102">
        <v>0</v>
      </c>
      <c r="N1102">
        <v>0</v>
      </c>
      <c r="O1102">
        <v>0</v>
      </c>
      <c r="P1102">
        <v>0</v>
      </c>
      <c r="Q1102">
        <v>0</v>
      </c>
      <c r="R1102">
        <v>0</v>
      </c>
      <c r="S1102">
        <v>0</v>
      </c>
      <c r="T1102">
        <v>0</v>
      </c>
      <c r="U1102">
        <v>0.1</v>
      </c>
      <c r="V1102">
        <v>0</v>
      </c>
      <c r="W1102">
        <v>0</v>
      </c>
      <c r="X1102">
        <v>0.2</v>
      </c>
      <c r="Y1102">
        <v>0</v>
      </c>
      <c r="Z1102">
        <v>0</v>
      </c>
      <c r="AA1102">
        <v>0.1</v>
      </c>
      <c r="AB1102">
        <v>0</v>
      </c>
      <c r="AC1102">
        <v>0.2</v>
      </c>
      <c r="AD1102">
        <v>0</v>
      </c>
      <c r="AE1102">
        <v>0</v>
      </c>
      <c r="AF1102">
        <v>0</v>
      </c>
      <c r="AG1102">
        <v>0</v>
      </c>
      <c r="AH1102">
        <v>0</v>
      </c>
      <c r="AI1102">
        <v>0</v>
      </c>
      <c r="AJ1102">
        <v>0</v>
      </c>
      <c r="AK1102">
        <v>0</v>
      </c>
    </row>
    <row r="1103" spans="1:37" x14ac:dyDescent="0.3">
      <c r="A1103" t="s">
        <v>30578</v>
      </c>
      <c r="B1103" t="s">
        <v>30577</v>
      </c>
      <c r="C1103" t="s">
        <v>30576</v>
      </c>
      <c r="D1103" t="s">
        <v>30575</v>
      </c>
      <c r="E1103" t="s">
        <v>30574</v>
      </c>
      <c r="F1103" t="s">
        <v>30573</v>
      </c>
      <c r="G1103" t="s">
        <v>30572</v>
      </c>
      <c r="H1103" t="s">
        <v>204</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0.4</v>
      </c>
      <c r="AB1103">
        <v>0</v>
      </c>
      <c r="AC1103">
        <v>0.2</v>
      </c>
      <c r="AD1103">
        <v>0</v>
      </c>
      <c r="AE1103">
        <v>0</v>
      </c>
      <c r="AF1103">
        <v>0</v>
      </c>
      <c r="AG1103">
        <v>0</v>
      </c>
      <c r="AH1103">
        <v>0</v>
      </c>
      <c r="AI1103">
        <v>0</v>
      </c>
      <c r="AJ1103">
        <v>0</v>
      </c>
      <c r="AK1103">
        <v>0</v>
      </c>
    </row>
    <row r="1104" spans="1:37" x14ac:dyDescent="0.3">
      <c r="A1104" t="s">
        <v>30571</v>
      </c>
      <c r="B1104" t="s">
        <v>30570</v>
      </c>
      <c r="C1104" t="s">
        <v>30564</v>
      </c>
      <c r="D1104" t="s">
        <v>30569</v>
      </c>
      <c r="E1104" t="s">
        <v>30568</v>
      </c>
      <c r="F1104" t="s">
        <v>30567</v>
      </c>
      <c r="G1104" t="s">
        <v>30566</v>
      </c>
      <c r="H1104" t="s">
        <v>86</v>
      </c>
      <c r="I1104">
        <v>0</v>
      </c>
      <c r="J1104">
        <v>0</v>
      </c>
      <c r="K1104">
        <v>0</v>
      </c>
      <c r="L1104">
        <v>0</v>
      </c>
      <c r="M1104">
        <v>0.1</v>
      </c>
      <c r="N1104">
        <v>0</v>
      </c>
      <c r="O1104">
        <v>0</v>
      </c>
      <c r="P1104">
        <v>0</v>
      </c>
      <c r="Q1104">
        <v>0</v>
      </c>
      <c r="R1104">
        <v>0</v>
      </c>
      <c r="S1104">
        <v>0</v>
      </c>
      <c r="T1104">
        <v>0</v>
      </c>
      <c r="U1104">
        <v>0</v>
      </c>
      <c r="V1104">
        <v>0</v>
      </c>
      <c r="W1104">
        <v>0</v>
      </c>
      <c r="X1104">
        <v>0.3</v>
      </c>
      <c r="Y1104">
        <v>0</v>
      </c>
      <c r="Z1104">
        <v>0</v>
      </c>
      <c r="AA1104">
        <v>0</v>
      </c>
      <c r="AB1104">
        <v>0</v>
      </c>
      <c r="AC1104">
        <v>0</v>
      </c>
      <c r="AD1104">
        <v>0</v>
      </c>
      <c r="AE1104">
        <v>0</v>
      </c>
      <c r="AF1104">
        <v>0</v>
      </c>
      <c r="AG1104">
        <v>0</v>
      </c>
      <c r="AH1104">
        <v>0</v>
      </c>
      <c r="AI1104">
        <v>0</v>
      </c>
      <c r="AJ1104">
        <v>0</v>
      </c>
      <c r="AK1104">
        <v>0</v>
      </c>
    </row>
    <row r="1105" spans="1:37" x14ac:dyDescent="0.3">
      <c r="A1105" t="s">
        <v>30565</v>
      </c>
      <c r="B1105" t="s">
        <v>30564</v>
      </c>
      <c r="C1105" t="s">
        <v>30556</v>
      </c>
      <c r="D1105" t="s">
        <v>30563</v>
      </c>
      <c r="E1105" t="s">
        <v>30559</v>
      </c>
      <c r="F1105" t="s">
        <v>30562</v>
      </c>
      <c r="G1105" t="s">
        <v>30560</v>
      </c>
      <c r="H1105" t="s">
        <v>204</v>
      </c>
      <c r="I1105">
        <v>0</v>
      </c>
      <c r="J1105">
        <v>0</v>
      </c>
      <c r="K1105">
        <v>0</v>
      </c>
      <c r="L1105">
        <v>0</v>
      </c>
      <c r="M1105">
        <v>0</v>
      </c>
      <c r="N1105">
        <v>0</v>
      </c>
      <c r="O1105">
        <v>0</v>
      </c>
      <c r="P1105">
        <v>0</v>
      </c>
      <c r="Q1105">
        <v>0</v>
      </c>
      <c r="R1105">
        <v>0</v>
      </c>
      <c r="S1105">
        <v>0</v>
      </c>
      <c r="T1105">
        <v>0.1</v>
      </c>
      <c r="U1105">
        <v>0</v>
      </c>
      <c r="V1105">
        <v>0</v>
      </c>
      <c r="W1105">
        <v>0</v>
      </c>
      <c r="X1105">
        <v>0.2</v>
      </c>
      <c r="Y1105">
        <v>0</v>
      </c>
      <c r="Z1105">
        <v>0</v>
      </c>
      <c r="AA1105">
        <v>0.2</v>
      </c>
      <c r="AB1105">
        <v>0</v>
      </c>
      <c r="AC1105">
        <v>0</v>
      </c>
      <c r="AD1105">
        <v>0</v>
      </c>
      <c r="AE1105">
        <v>0</v>
      </c>
      <c r="AF1105">
        <v>0</v>
      </c>
      <c r="AG1105">
        <v>0</v>
      </c>
      <c r="AH1105">
        <v>0</v>
      </c>
      <c r="AI1105">
        <v>0</v>
      </c>
      <c r="AJ1105">
        <v>0</v>
      </c>
      <c r="AK1105">
        <v>0</v>
      </c>
    </row>
    <row r="1106" spans="1:37" x14ac:dyDescent="0.3">
      <c r="A1106" t="s">
        <v>30561</v>
      </c>
      <c r="B1106" t="s">
        <v>30560</v>
      </c>
      <c r="C1106" t="s">
        <v>30552</v>
      </c>
      <c r="D1106" t="s">
        <v>30559</v>
      </c>
      <c r="E1106" t="s">
        <v>30555</v>
      </c>
      <c r="F1106" t="s">
        <v>30558</v>
      </c>
      <c r="G1106" t="s">
        <v>30556</v>
      </c>
      <c r="H1106" t="s">
        <v>91</v>
      </c>
      <c r="I1106">
        <v>0</v>
      </c>
      <c r="J1106">
        <v>0</v>
      </c>
      <c r="K1106">
        <v>0</v>
      </c>
      <c r="L1106">
        <v>0</v>
      </c>
      <c r="M1106">
        <v>0.4</v>
      </c>
      <c r="N1106">
        <v>0</v>
      </c>
      <c r="O1106">
        <v>0</v>
      </c>
      <c r="P1106">
        <v>0</v>
      </c>
      <c r="Q1106">
        <v>0</v>
      </c>
      <c r="R1106">
        <v>0</v>
      </c>
      <c r="S1106">
        <v>0</v>
      </c>
      <c r="T1106">
        <v>0</v>
      </c>
      <c r="U1106">
        <v>0.1</v>
      </c>
      <c r="V1106">
        <v>0</v>
      </c>
      <c r="W1106">
        <v>0</v>
      </c>
      <c r="X1106">
        <v>0.2</v>
      </c>
      <c r="Y1106">
        <v>0</v>
      </c>
      <c r="Z1106">
        <v>0</v>
      </c>
      <c r="AA1106">
        <v>0</v>
      </c>
      <c r="AB1106">
        <v>0</v>
      </c>
      <c r="AC1106">
        <v>0</v>
      </c>
      <c r="AD1106">
        <v>0</v>
      </c>
      <c r="AE1106">
        <v>0</v>
      </c>
      <c r="AF1106">
        <v>0</v>
      </c>
      <c r="AG1106">
        <v>0</v>
      </c>
      <c r="AH1106">
        <v>0</v>
      </c>
      <c r="AI1106">
        <v>0</v>
      </c>
      <c r="AJ1106">
        <v>0</v>
      </c>
      <c r="AK1106">
        <v>0</v>
      </c>
    </row>
    <row r="1107" spans="1:37" x14ac:dyDescent="0.3">
      <c r="A1107" t="s">
        <v>30557</v>
      </c>
      <c r="B1107" t="s">
        <v>30556</v>
      </c>
      <c r="C1107" t="s">
        <v>30547</v>
      </c>
      <c r="D1107" t="s">
        <v>30555</v>
      </c>
      <c r="E1107" t="s">
        <v>30550</v>
      </c>
      <c r="F1107" t="s">
        <v>30554</v>
      </c>
      <c r="G1107" t="s">
        <v>30552</v>
      </c>
      <c r="H1107" t="s">
        <v>86</v>
      </c>
      <c r="I1107">
        <v>0</v>
      </c>
      <c r="J1107">
        <v>0</v>
      </c>
      <c r="K1107">
        <v>0</v>
      </c>
      <c r="L1107">
        <v>0</v>
      </c>
      <c r="M1107">
        <v>0</v>
      </c>
      <c r="N1107">
        <v>0</v>
      </c>
      <c r="O1107">
        <v>0</v>
      </c>
      <c r="P1107">
        <v>0</v>
      </c>
      <c r="Q1107">
        <v>0</v>
      </c>
      <c r="R1107">
        <v>0</v>
      </c>
      <c r="S1107">
        <v>0</v>
      </c>
      <c r="T1107">
        <v>0</v>
      </c>
      <c r="U1107">
        <v>0</v>
      </c>
      <c r="V1107">
        <v>0</v>
      </c>
      <c r="W1107">
        <v>0</v>
      </c>
      <c r="X1107">
        <v>0.6</v>
      </c>
      <c r="Y1107">
        <v>0</v>
      </c>
      <c r="Z1107">
        <v>0</v>
      </c>
      <c r="AA1107">
        <v>0</v>
      </c>
      <c r="AB1107">
        <v>0</v>
      </c>
      <c r="AC1107">
        <v>0</v>
      </c>
      <c r="AD1107">
        <v>0</v>
      </c>
      <c r="AE1107">
        <v>0</v>
      </c>
      <c r="AF1107">
        <v>0</v>
      </c>
      <c r="AG1107">
        <v>0</v>
      </c>
      <c r="AH1107">
        <v>0</v>
      </c>
      <c r="AI1107">
        <v>0</v>
      </c>
      <c r="AJ1107">
        <v>0</v>
      </c>
      <c r="AK1107">
        <v>0</v>
      </c>
    </row>
    <row r="1108" spans="1:37" x14ac:dyDescent="0.3">
      <c r="A1108" t="s">
        <v>30553</v>
      </c>
      <c r="B1108" t="s">
        <v>30552</v>
      </c>
      <c r="C1108" t="s">
        <v>30551</v>
      </c>
      <c r="D1108" t="s">
        <v>30550</v>
      </c>
      <c r="E1108" t="s">
        <v>30549</v>
      </c>
      <c r="F1108" t="s">
        <v>30548</v>
      </c>
      <c r="G1108" t="s">
        <v>30547</v>
      </c>
      <c r="H1108" t="s">
        <v>635</v>
      </c>
      <c r="I1108">
        <v>0</v>
      </c>
      <c r="J1108">
        <v>0</v>
      </c>
      <c r="K1108">
        <v>0</v>
      </c>
      <c r="L1108">
        <v>0.2</v>
      </c>
      <c r="M1108">
        <v>0.1</v>
      </c>
      <c r="N1108">
        <v>0</v>
      </c>
      <c r="O1108">
        <v>0</v>
      </c>
      <c r="P1108">
        <v>0</v>
      </c>
      <c r="Q1108">
        <v>0</v>
      </c>
      <c r="R1108">
        <v>0</v>
      </c>
      <c r="S1108">
        <v>0</v>
      </c>
      <c r="T1108">
        <v>0</v>
      </c>
      <c r="U1108">
        <v>0</v>
      </c>
      <c r="V1108">
        <v>0</v>
      </c>
      <c r="W1108">
        <v>0</v>
      </c>
      <c r="X1108">
        <v>0.1</v>
      </c>
      <c r="Y1108">
        <v>0</v>
      </c>
      <c r="Z1108">
        <v>0</v>
      </c>
      <c r="AA1108">
        <v>0</v>
      </c>
      <c r="AB1108">
        <v>0</v>
      </c>
      <c r="AC1108">
        <v>0</v>
      </c>
      <c r="AD1108">
        <v>0</v>
      </c>
      <c r="AE1108">
        <v>0</v>
      </c>
      <c r="AF1108">
        <v>0</v>
      </c>
      <c r="AG1108">
        <v>0</v>
      </c>
      <c r="AH1108">
        <v>0</v>
      </c>
      <c r="AI1108">
        <v>0</v>
      </c>
      <c r="AJ1108">
        <v>0</v>
      </c>
      <c r="AK1108">
        <v>0</v>
      </c>
    </row>
    <row r="1109" spans="1:37" x14ac:dyDescent="0.3">
      <c r="A1109" t="s">
        <v>30546</v>
      </c>
      <c r="B1109" t="s">
        <v>30545</v>
      </c>
      <c r="C1109" t="s">
        <v>30537</v>
      </c>
      <c r="D1109" t="s">
        <v>30544</v>
      </c>
      <c r="E1109" t="s">
        <v>30540</v>
      </c>
      <c r="F1109" t="s">
        <v>30543</v>
      </c>
      <c r="G1109" t="s">
        <v>30541</v>
      </c>
      <c r="H1109" t="s">
        <v>126</v>
      </c>
      <c r="I1109">
        <v>0</v>
      </c>
      <c r="J1109">
        <v>0</v>
      </c>
      <c r="K1109">
        <v>0</v>
      </c>
      <c r="L1109">
        <v>0.1</v>
      </c>
      <c r="M1109">
        <v>0</v>
      </c>
      <c r="N1109">
        <v>0</v>
      </c>
      <c r="O1109">
        <v>0</v>
      </c>
      <c r="P1109">
        <v>0</v>
      </c>
      <c r="Q1109">
        <v>0</v>
      </c>
      <c r="R1109">
        <v>0</v>
      </c>
      <c r="S1109">
        <v>0</v>
      </c>
      <c r="T1109">
        <v>0</v>
      </c>
      <c r="U1109">
        <v>0</v>
      </c>
      <c r="V1109">
        <v>0</v>
      </c>
      <c r="W1109">
        <v>0</v>
      </c>
      <c r="X1109">
        <v>0</v>
      </c>
      <c r="Y1109">
        <v>0</v>
      </c>
      <c r="Z1109">
        <v>0</v>
      </c>
      <c r="AA1109">
        <v>0.1</v>
      </c>
      <c r="AB1109">
        <v>0.1</v>
      </c>
      <c r="AC1109">
        <v>0.1</v>
      </c>
      <c r="AD1109">
        <v>0</v>
      </c>
      <c r="AE1109">
        <v>0</v>
      </c>
      <c r="AF1109">
        <v>0</v>
      </c>
      <c r="AG1109">
        <v>0</v>
      </c>
      <c r="AH1109">
        <v>0</v>
      </c>
      <c r="AI1109">
        <v>0</v>
      </c>
      <c r="AJ1109">
        <v>0</v>
      </c>
      <c r="AK1109">
        <v>0</v>
      </c>
    </row>
    <row r="1110" spans="1:37" x14ac:dyDescent="0.3">
      <c r="A1110" t="s">
        <v>30542</v>
      </c>
      <c r="B1110" t="s">
        <v>30541</v>
      </c>
      <c r="C1110" t="s">
        <v>30533</v>
      </c>
      <c r="D1110" t="s">
        <v>30540</v>
      </c>
      <c r="E1110" t="s">
        <v>30536</v>
      </c>
      <c r="F1110" t="s">
        <v>30539</v>
      </c>
      <c r="G1110" t="s">
        <v>30537</v>
      </c>
      <c r="H1110" t="s">
        <v>73</v>
      </c>
      <c r="I1110">
        <v>0</v>
      </c>
      <c r="J1110">
        <v>0</v>
      </c>
      <c r="K1110">
        <v>0.1</v>
      </c>
      <c r="L1110">
        <v>0</v>
      </c>
      <c r="M1110">
        <v>0</v>
      </c>
      <c r="N1110">
        <v>0</v>
      </c>
      <c r="O1110">
        <v>0</v>
      </c>
      <c r="P1110">
        <v>0</v>
      </c>
      <c r="Q1110">
        <v>0</v>
      </c>
      <c r="R1110">
        <v>0</v>
      </c>
      <c r="S1110">
        <v>0</v>
      </c>
      <c r="T1110">
        <v>0</v>
      </c>
      <c r="U1110">
        <v>0</v>
      </c>
      <c r="V1110">
        <v>0</v>
      </c>
      <c r="W1110">
        <v>0</v>
      </c>
      <c r="X1110">
        <v>0</v>
      </c>
      <c r="Y1110">
        <v>0</v>
      </c>
      <c r="Z1110">
        <v>0</v>
      </c>
      <c r="AA1110">
        <v>0</v>
      </c>
      <c r="AB1110">
        <v>0.2</v>
      </c>
      <c r="AC1110">
        <v>0</v>
      </c>
      <c r="AD1110">
        <v>0</v>
      </c>
      <c r="AE1110">
        <v>0</v>
      </c>
      <c r="AF1110">
        <v>0</v>
      </c>
      <c r="AG1110">
        <v>0</v>
      </c>
      <c r="AH1110">
        <v>0</v>
      </c>
      <c r="AI1110">
        <v>0</v>
      </c>
      <c r="AJ1110">
        <v>0</v>
      </c>
      <c r="AK1110">
        <v>0</v>
      </c>
    </row>
    <row r="1111" spans="1:37" x14ac:dyDescent="0.3">
      <c r="A1111" t="s">
        <v>30538</v>
      </c>
      <c r="B1111" t="s">
        <v>30537</v>
      </c>
      <c r="C1111" t="s">
        <v>30529</v>
      </c>
      <c r="D1111" t="s">
        <v>30536</v>
      </c>
      <c r="E1111" t="s">
        <v>30532</v>
      </c>
      <c r="F1111" t="s">
        <v>30535</v>
      </c>
      <c r="G1111" t="s">
        <v>30533</v>
      </c>
      <c r="H1111" t="s">
        <v>73</v>
      </c>
      <c r="I1111">
        <v>0</v>
      </c>
      <c r="J1111">
        <v>0</v>
      </c>
      <c r="K1111">
        <v>0</v>
      </c>
      <c r="L1111">
        <v>0</v>
      </c>
      <c r="M1111">
        <v>0</v>
      </c>
      <c r="N1111">
        <v>0</v>
      </c>
      <c r="O1111">
        <v>0</v>
      </c>
      <c r="P1111">
        <v>0</v>
      </c>
      <c r="Q1111">
        <v>0</v>
      </c>
      <c r="R1111">
        <v>0</v>
      </c>
      <c r="S1111">
        <v>0</v>
      </c>
      <c r="T1111">
        <v>0</v>
      </c>
      <c r="U1111">
        <v>0.1</v>
      </c>
      <c r="V1111">
        <v>0</v>
      </c>
      <c r="W1111">
        <v>0</v>
      </c>
      <c r="X1111">
        <v>0.1</v>
      </c>
      <c r="Y1111">
        <v>0</v>
      </c>
      <c r="Z1111">
        <v>0</v>
      </c>
      <c r="AA1111">
        <v>0.1</v>
      </c>
      <c r="AB1111">
        <v>0.2</v>
      </c>
      <c r="AC1111">
        <v>0</v>
      </c>
      <c r="AD1111">
        <v>0</v>
      </c>
      <c r="AE1111">
        <v>0</v>
      </c>
      <c r="AF1111">
        <v>0</v>
      </c>
      <c r="AG1111">
        <v>0</v>
      </c>
      <c r="AH1111">
        <v>0</v>
      </c>
      <c r="AI1111">
        <v>0</v>
      </c>
      <c r="AJ1111">
        <v>0</v>
      </c>
      <c r="AK1111">
        <v>0</v>
      </c>
    </row>
    <row r="1112" spans="1:37" x14ac:dyDescent="0.3">
      <c r="A1112" t="s">
        <v>30534</v>
      </c>
      <c r="B1112" t="s">
        <v>30533</v>
      </c>
      <c r="C1112" t="s">
        <v>30525</v>
      </c>
      <c r="D1112" t="s">
        <v>30532</v>
      </c>
      <c r="E1112" t="s">
        <v>30528</v>
      </c>
      <c r="F1112" t="s">
        <v>30531</v>
      </c>
      <c r="G1112" t="s">
        <v>30529</v>
      </c>
      <c r="H1112" t="s">
        <v>91</v>
      </c>
      <c r="I1112">
        <v>0</v>
      </c>
      <c r="J1112">
        <v>0</v>
      </c>
      <c r="K1112">
        <v>0</v>
      </c>
      <c r="L1112">
        <v>0</v>
      </c>
      <c r="M1112">
        <v>0.3</v>
      </c>
      <c r="N1112">
        <v>0</v>
      </c>
      <c r="O1112">
        <v>0</v>
      </c>
      <c r="P1112">
        <v>0</v>
      </c>
      <c r="Q1112">
        <v>0</v>
      </c>
      <c r="R1112">
        <v>0</v>
      </c>
      <c r="S1112">
        <v>0</v>
      </c>
      <c r="T1112">
        <v>0</v>
      </c>
      <c r="U1112">
        <v>0</v>
      </c>
      <c r="V1112">
        <v>0</v>
      </c>
      <c r="W1112">
        <v>0</v>
      </c>
      <c r="X1112">
        <v>0.1</v>
      </c>
      <c r="Y1112">
        <v>0</v>
      </c>
      <c r="Z1112">
        <v>0</v>
      </c>
      <c r="AA1112">
        <v>0.1</v>
      </c>
      <c r="AB1112">
        <v>0.1</v>
      </c>
      <c r="AC1112">
        <v>0</v>
      </c>
      <c r="AD1112">
        <v>0</v>
      </c>
      <c r="AE1112">
        <v>0</v>
      </c>
      <c r="AF1112">
        <v>0</v>
      </c>
      <c r="AG1112">
        <v>0</v>
      </c>
      <c r="AH1112">
        <v>0</v>
      </c>
      <c r="AI1112">
        <v>0</v>
      </c>
      <c r="AJ1112">
        <v>0</v>
      </c>
      <c r="AK1112">
        <v>0</v>
      </c>
    </row>
    <row r="1113" spans="1:37" x14ac:dyDescent="0.3">
      <c r="A1113" t="s">
        <v>30530</v>
      </c>
      <c r="B1113" t="s">
        <v>30529</v>
      </c>
      <c r="C1113" t="s">
        <v>30521</v>
      </c>
      <c r="D1113" t="s">
        <v>30528</v>
      </c>
      <c r="E1113" t="s">
        <v>30524</v>
      </c>
      <c r="F1113" t="s">
        <v>30527</v>
      </c>
      <c r="G1113" t="s">
        <v>30525</v>
      </c>
      <c r="H1113" t="s">
        <v>86</v>
      </c>
      <c r="I1113">
        <v>0</v>
      </c>
      <c r="J1113">
        <v>0</v>
      </c>
      <c r="K1113">
        <v>0</v>
      </c>
      <c r="L1113">
        <v>0</v>
      </c>
      <c r="M1113">
        <v>0.2</v>
      </c>
      <c r="N1113">
        <v>0</v>
      </c>
      <c r="O1113">
        <v>0</v>
      </c>
      <c r="P1113">
        <v>0</v>
      </c>
      <c r="Q1113">
        <v>0</v>
      </c>
      <c r="R1113">
        <v>0</v>
      </c>
      <c r="S1113">
        <v>0</v>
      </c>
      <c r="T1113">
        <v>0</v>
      </c>
      <c r="U1113">
        <v>0</v>
      </c>
      <c r="V1113">
        <v>0</v>
      </c>
      <c r="W1113">
        <v>0</v>
      </c>
      <c r="X1113">
        <v>0.2</v>
      </c>
      <c r="Y1113">
        <v>0</v>
      </c>
      <c r="Z1113">
        <v>0</v>
      </c>
      <c r="AA1113">
        <v>0</v>
      </c>
      <c r="AB1113">
        <v>0</v>
      </c>
      <c r="AC1113">
        <v>0</v>
      </c>
      <c r="AD1113">
        <v>0</v>
      </c>
      <c r="AE1113">
        <v>0</v>
      </c>
      <c r="AF1113">
        <v>0</v>
      </c>
      <c r="AG1113">
        <v>0</v>
      </c>
      <c r="AH1113">
        <v>0</v>
      </c>
      <c r="AI1113">
        <v>0</v>
      </c>
      <c r="AJ1113">
        <v>0.1</v>
      </c>
      <c r="AK1113">
        <v>0</v>
      </c>
    </row>
    <row r="1114" spans="1:37" x14ac:dyDescent="0.3">
      <c r="A1114" t="s">
        <v>30526</v>
      </c>
      <c r="B1114" t="s">
        <v>30525</v>
      </c>
      <c r="C1114" t="s">
        <v>30517</v>
      </c>
      <c r="D1114" t="s">
        <v>30524</v>
      </c>
      <c r="E1114" t="s">
        <v>30520</v>
      </c>
      <c r="F1114" t="s">
        <v>30523</v>
      </c>
      <c r="G1114" t="s">
        <v>30521</v>
      </c>
      <c r="H1114" t="s">
        <v>91</v>
      </c>
      <c r="I1114">
        <v>0</v>
      </c>
      <c r="J1114">
        <v>0</v>
      </c>
      <c r="K1114">
        <v>0</v>
      </c>
      <c r="L1114">
        <v>0</v>
      </c>
      <c r="M1114">
        <v>0.7</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row>
    <row r="1115" spans="1:37" x14ac:dyDescent="0.3">
      <c r="A1115" t="s">
        <v>30522</v>
      </c>
      <c r="B1115" t="s">
        <v>30521</v>
      </c>
      <c r="C1115" t="s">
        <v>30512</v>
      </c>
      <c r="D1115" t="s">
        <v>30520</v>
      </c>
      <c r="E1115" t="s">
        <v>30515</v>
      </c>
      <c r="F1115" t="s">
        <v>30519</v>
      </c>
      <c r="G1115" t="s">
        <v>30517</v>
      </c>
      <c r="H1115" t="s">
        <v>126</v>
      </c>
      <c r="I1115">
        <v>0</v>
      </c>
      <c r="J1115">
        <v>0</v>
      </c>
      <c r="K1115">
        <v>0</v>
      </c>
      <c r="L1115">
        <v>0</v>
      </c>
      <c r="M1115">
        <v>0.1</v>
      </c>
      <c r="N1115">
        <v>0</v>
      </c>
      <c r="O1115">
        <v>0</v>
      </c>
      <c r="P1115">
        <v>0</v>
      </c>
      <c r="Q1115">
        <v>0</v>
      </c>
      <c r="R1115">
        <v>0</v>
      </c>
      <c r="S1115">
        <v>0</v>
      </c>
      <c r="T1115">
        <v>0</v>
      </c>
      <c r="U1115">
        <v>0</v>
      </c>
      <c r="V1115">
        <v>0</v>
      </c>
      <c r="W1115">
        <v>0</v>
      </c>
      <c r="X1115">
        <v>0.1</v>
      </c>
      <c r="Y1115">
        <v>0</v>
      </c>
      <c r="Z1115">
        <v>0</v>
      </c>
      <c r="AA1115">
        <v>0.2</v>
      </c>
      <c r="AB1115">
        <v>0</v>
      </c>
      <c r="AC1115">
        <v>0.3</v>
      </c>
      <c r="AD1115">
        <v>0</v>
      </c>
      <c r="AE1115">
        <v>0</v>
      </c>
      <c r="AF1115">
        <v>0</v>
      </c>
      <c r="AG1115">
        <v>0</v>
      </c>
      <c r="AH1115">
        <v>0</v>
      </c>
      <c r="AI1115">
        <v>0</v>
      </c>
      <c r="AJ1115">
        <v>0</v>
      </c>
      <c r="AK1115">
        <v>0</v>
      </c>
    </row>
    <row r="1116" spans="1:37" x14ac:dyDescent="0.3">
      <c r="A1116" t="s">
        <v>30518</v>
      </c>
      <c r="B1116" t="s">
        <v>30517</v>
      </c>
      <c r="C1116" t="s">
        <v>30516</v>
      </c>
      <c r="D1116" t="s">
        <v>30515</v>
      </c>
      <c r="E1116" t="s">
        <v>30514</v>
      </c>
      <c r="F1116" t="s">
        <v>30513</v>
      </c>
      <c r="G1116" t="s">
        <v>30512</v>
      </c>
      <c r="H1116" t="s">
        <v>126</v>
      </c>
      <c r="I1116">
        <v>0</v>
      </c>
      <c r="J1116">
        <v>0</v>
      </c>
      <c r="K1116">
        <v>0</v>
      </c>
      <c r="L1116">
        <v>0.1</v>
      </c>
      <c r="M1116">
        <v>0.1</v>
      </c>
      <c r="N1116">
        <v>0</v>
      </c>
      <c r="O1116">
        <v>0</v>
      </c>
      <c r="P1116">
        <v>0</v>
      </c>
      <c r="Q1116">
        <v>0</v>
      </c>
      <c r="R1116">
        <v>0</v>
      </c>
      <c r="S1116">
        <v>0</v>
      </c>
      <c r="T1116">
        <v>0</v>
      </c>
      <c r="U1116">
        <v>0</v>
      </c>
      <c r="V1116">
        <v>0.1</v>
      </c>
      <c r="W1116">
        <v>0</v>
      </c>
      <c r="X1116">
        <v>0</v>
      </c>
      <c r="Y1116">
        <v>0</v>
      </c>
      <c r="Z1116">
        <v>0</v>
      </c>
      <c r="AA1116">
        <v>0</v>
      </c>
      <c r="AB1116">
        <v>0</v>
      </c>
      <c r="AC1116">
        <v>0.2</v>
      </c>
      <c r="AD1116">
        <v>0</v>
      </c>
      <c r="AE1116">
        <v>0</v>
      </c>
      <c r="AF1116">
        <v>0</v>
      </c>
      <c r="AG1116">
        <v>0</v>
      </c>
      <c r="AH1116">
        <v>0</v>
      </c>
      <c r="AI1116">
        <v>0</v>
      </c>
      <c r="AJ1116">
        <v>0</v>
      </c>
      <c r="AK1116">
        <v>0</v>
      </c>
    </row>
    <row r="1117" spans="1:37" x14ac:dyDescent="0.3">
      <c r="A1117" t="s">
        <v>30511</v>
      </c>
      <c r="B1117" t="s">
        <v>30510</v>
      </c>
      <c r="C1117" t="s">
        <v>30502</v>
      </c>
      <c r="D1117" t="s">
        <v>30509</v>
      </c>
      <c r="E1117" t="s">
        <v>30505</v>
      </c>
      <c r="F1117" t="s">
        <v>30508</v>
      </c>
      <c r="G1117" t="s">
        <v>30506</v>
      </c>
      <c r="H1117" t="s">
        <v>91</v>
      </c>
      <c r="I1117">
        <v>0</v>
      </c>
      <c r="J1117">
        <v>0</v>
      </c>
      <c r="K1117">
        <v>0</v>
      </c>
      <c r="L1117">
        <v>0</v>
      </c>
      <c r="M1117">
        <v>0.2</v>
      </c>
      <c r="N1117">
        <v>0</v>
      </c>
      <c r="O1117">
        <v>0</v>
      </c>
      <c r="P1117">
        <v>0</v>
      </c>
      <c r="Q1117">
        <v>0</v>
      </c>
      <c r="R1117">
        <v>0</v>
      </c>
      <c r="S1117">
        <v>0</v>
      </c>
      <c r="T1117">
        <v>0</v>
      </c>
      <c r="U1117">
        <v>0</v>
      </c>
      <c r="V1117">
        <v>0</v>
      </c>
      <c r="W1117">
        <v>0</v>
      </c>
      <c r="X1117">
        <v>0</v>
      </c>
      <c r="Y1117">
        <v>0</v>
      </c>
      <c r="Z1117">
        <v>0</v>
      </c>
      <c r="AA1117">
        <v>0</v>
      </c>
      <c r="AB1117">
        <v>0.1</v>
      </c>
      <c r="AC1117">
        <v>0.2</v>
      </c>
      <c r="AD1117">
        <v>0</v>
      </c>
      <c r="AE1117">
        <v>0</v>
      </c>
      <c r="AF1117">
        <v>0</v>
      </c>
      <c r="AG1117">
        <v>0</v>
      </c>
      <c r="AH1117">
        <v>0</v>
      </c>
      <c r="AI1117">
        <v>0</v>
      </c>
      <c r="AJ1117">
        <v>0</v>
      </c>
      <c r="AK1117">
        <v>0</v>
      </c>
    </row>
    <row r="1118" spans="1:37" x14ac:dyDescent="0.3">
      <c r="A1118" t="s">
        <v>30507</v>
      </c>
      <c r="B1118" t="s">
        <v>30506</v>
      </c>
      <c r="C1118" t="s">
        <v>30498</v>
      </c>
      <c r="D1118" t="s">
        <v>30505</v>
      </c>
      <c r="E1118" t="s">
        <v>30501</v>
      </c>
      <c r="F1118" t="s">
        <v>30504</v>
      </c>
      <c r="G1118" t="s">
        <v>30502</v>
      </c>
      <c r="H1118" t="s">
        <v>310</v>
      </c>
      <c r="I1118">
        <v>0</v>
      </c>
      <c r="J1118">
        <v>0</v>
      </c>
      <c r="K1118">
        <v>0</v>
      </c>
      <c r="L1118">
        <v>0</v>
      </c>
      <c r="M1118">
        <v>0</v>
      </c>
      <c r="N1118">
        <v>0</v>
      </c>
      <c r="O1118">
        <v>0</v>
      </c>
      <c r="P1118">
        <v>0</v>
      </c>
      <c r="Q1118">
        <v>0</v>
      </c>
      <c r="R1118">
        <v>0</v>
      </c>
      <c r="S1118">
        <v>0</v>
      </c>
      <c r="T1118">
        <v>0</v>
      </c>
      <c r="U1118">
        <v>0.2</v>
      </c>
      <c r="V1118">
        <v>0</v>
      </c>
      <c r="W1118">
        <v>0</v>
      </c>
      <c r="X1118">
        <v>0.2</v>
      </c>
      <c r="Y1118">
        <v>0</v>
      </c>
      <c r="Z1118">
        <v>0</v>
      </c>
      <c r="AA1118">
        <v>0</v>
      </c>
      <c r="AB1118">
        <v>0</v>
      </c>
      <c r="AC1118">
        <v>0.1</v>
      </c>
      <c r="AD1118">
        <v>0</v>
      </c>
      <c r="AE1118">
        <v>0</v>
      </c>
      <c r="AF1118">
        <v>0</v>
      </c>
      <c r="AG1118">
        <v>0</v>
      </c>
      <c r="AH1118">
        <v>0</v>
      </c>
      <c r="AI1118">
        <v>0</v>
      </c>
      <c r="AJ1118">
        <v>0</v>
      </c>
      <c r="AK1118">
        <v>0</v>
      </c>
    </row>
    <row r="1119" spans="1:37" x14ac:dyDescent="0.3">
      <c r="A1119" t="s">
        <v>30503</v>
      </c>
      <c r="B1119" t="s">
        <v>30502</v>
      </c>
      <c r="C1119" t="s">
        <v>30494</v>
      </c>
      <c r="D1119" t="s">
        <v>30501</v>
      </c>
      <c r="E1119" t="s">
        <v>30497</v>
      </c>
      <c r="F1119" t="s">
        <v>30500</v>
      </c>
      <c r="G1119" t="s">
        <v>30498</v>
      </c>
      <c r="H1119" t="s">
        <v>91</v>
      </c>
      <c r="I1119">
        <v>0</v>
      </c>
      <c r="J1119">
        <v>0</v>
      </c>
      <c r="K1119">
        <v>0</v>
      </c>
      <c r="L1119">
        <v>0.1</v>
      </c>
      <c r="M1119">
        <v>0.3</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row>
    <row r="1120" spans="1:37" x14ac:dyDescent="0.3">
      <c r="A1120" t="s">
        <v>30499</v>
      </c>
      <c r="B1120" t="s">
        <v>30498</v>
      </c>
      <c r="C1120" t="s">
        <v>30490</v>
      </c>
      <c r="D1120" t="s">
        <v>30497</v>
      </c>
      <c r="E1120" t="s">
        <v>30493</v>
      </c>
      <c r="F1120" t="s">
        <v>30496</v>
      </c>
      <c r="G1120" t="s">
        <v>30494</v>
      </c>
      <c r="H1120" t="s">
        <v>86</v>
      </c>
      <c r="I1120">
        <v>0</v>
      </c>
      <c r="J1120">
        <v>0</v>
      </c>
      <c r="K1120">
        <v>0</v>
      </c>
      <c r="L1120">
        <v>0</v>
      </c>
      <c r="M1120">
        <v>0.3</v>
      </c>
      <c r="N1120">
        <v>0</v>
      </c>
      <c r="O1120">
        <v>0</v>
      </c>
      <c r="P1120">
        <v>0</v>
      </c>
      <c r="Q1120">
        <v>0</v>
      </c>
      <c r="R1120">
        <v>0</v>
      </c>
      <c r="S1120">
        <v>0</v>
      </c>
      <c r="T1120">
        <v>0</v>
      </c>
      <c r="U1120">
        <v>0</v>
      </c>
      <c r="V1120">
        <v>0.1</v>
      </c>
      <c r="W1120">
        <v>0</v>
      </c>
      <c r="X1120">
        <v>0.3</v>
      </c>
      <c r="Y1120">
        <v>0</v>
      </c>
      <c r="Z1120">
        <v>0</v>
      </c>
      <c r="AA1120">
        <v>0</v>
      </c>
      <c r="AB1120">
        <v>0</v>
      </c>
      <c r="AC1120">
        <v>0</v>
      </c>
      <c r="AD1120">
        <v>0</v>
      </c>
      <c r="AE1120">
        <v>0</v>
      </c>
      <c r="AF1120">
        <v>0</v>
      </c>
      <c r="AG1120">
        <v>0</v>
      </c>
      <c r="AH1120">
        <v>0</v>
      </c>
      <c r="AI1120">
        <v>0</v>
      </c>
      <c r="AJ1120">
        <v>0</v>
      </c>
      <c r="AK1120">
        <v>0</v>
      </c>
    </row>
    <row r="1121" spans="1:37" x14ac:dyDescent="0.3">
      <c r="A1121" t="s">
        <v>30495</v>
      </c>
      <c r="B1121" t="s">
        <v>30494</v>
      </c>
      <c r="C1121" t="s">
        <v>30485</v>
      </c>
      <c r="D1121" t="s">
        <v>30493</v>
      </c>
      <c r="E1121" t="s">
        <v>30488</v>
      </c>
      <c r="F1121" t="s">
        <v>30492</v>
      </c>
      <c r="G1121" t="s">
        <v>30490</v>
      </c>
      <c r="H1121" t="s">
        <v>126</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0.3</v>
      </c>
      <c r="AD1121">
        <v>0</v>
      </c>
      <c r="AE1121">
        <v>0</v>
      </c>
      <c r="AF1121">
        <v>0</v>
      </c>
      <c r="AG1121">
        <v>0</v>
      </c>
      <c r="AH1121">
        <v>0</v>
      </c>
      <c r="AI1121">
        <v>0</v>
      </c>
      <c r="AJ1121">
        <v>0</v>
      </c>
      <c r="AK1121">
        <v>0</v>
      </c>
    </row>
    <row r="1122" spans="1:37" x14ac:dyDescent="0.3">
      <c r="A1122" t="s">
        <v>30491</v>
      </c>
      <c r="B1122" t="s">
        <v>30490</v>
      </c>
      <c r="C1122" t="s">
        <v>30489</v>
      </c>
      <c r="D1122" t="s">
        <v>30488</v>
      </c>
      <c r="E1122" t="s">
        <v>30487</v>
      </c>
      <c r="F1122" t="s">
        <v>30486</v>
      </c>
      <c r="G1122" t="s">
        <v>30485</v>
      </c>
      <c r="H1122" t="s">
        <v>709</v>
      </c>
      <c r="I1122">
        <v>0</v>
      </c>
      <c r="J1122">
        <v>0</v>
      </c>
      <c r="K1122">
        <v>0</v>
      </c>
      <c r="L1122">
        <v>0</v>
      </c>
      <c r="M1122">
        <v>0</v>
      </c>
      <c r="N1122">
        <v>0</v>
      </c>
      <c r="O1122">
        <v>0</v>
      </c>
      <c r="P1122">
        <v>0</v>
      </c>
      <c r="Q1122">
        <v>0</v>
      </c>
      <c r="R1122">
        <v>0</v>
      </c>
      <c r="S1122">
        <v>0</v>
      </c>
      <c r="T1122">
        <v>0.3</v>
      </c>
      <c r="U1122">
        <v>0.2</v>
      </c>
      <c r="V1122">
        <v>0.3</v>
      </c>
      <c r="W1122">
        <v>0</v>
      </c>
      <c r="X1122">
        <v>0.1</v>
      </c>
      <c r="Y1122">
        <v>0</v>
      </c>
      <c r="Z1122">
        <v>0</v>
      </c>
      <c r="AA1122">
        <v>0</v>
      </c>
      <c r="AB1122">
        <v>0</v>
      </c>
      <c r="AC1122">
        <v>0</v>
      </c>
      <c r="AD1122">
        <v>0</v>
      </c>
      <c r="AE1122">
        <v>0</v>
      </c>
      <c r="AF1122">
        <v>0</v>
      </c>
      <c r="AG1122">
        <v>0</v>
      </c>
      <c r="AH1122">
        <v>0</v>
      </c>
      <c r="AI1122">
        <v>0</v>
      </c>
      <c r="AJ1122">
        <v>0.1</v>
      </c>
      <c r="AK1122">
        <v>0</v>
      </c>
    </row>
    <row r="1123" spans="1:37" x14ac:dyDescent="0.3">
      <c r="A1123" t="s">
        <v>30484</v>
      </c>
      <c r="B1123" t="s">
        <v>30483</v>
      </c>
      <c r="C1123" t="s">
        <v>30482</v>
      </c>
      <c r="D1123" t="s">
        <v>30481</v>
      </c>
      <c r="E1123" t="s">
        <v>30480</v>
      </c>
      <c r="F1123" t="s">
        <v>30479</v>
      </c>
      <c r="G1123" t="s">
        <v>30478</v>
      </c>
      <c r="H1123" t="s">
        <v>204</v>
      </c>
      <c r="I1123">
        <v>0</v>
      </c>
      <c r="J1123">
        <v>0</v>
      </c>
      <c r="K1123">
        <v>0</v>
      </c>
      <c r="L1123">
        <v>0.3</v>
      </c>
      <c r="M1123">
        <v>0</v>
      </c>
      <c r="N1123">
        <v>0</v>
      </c>
      <c r="O1123">
        <v>0</v>
      </c>
      <c r="P1123">
        <v>0</v>
      </c>
      <c r="Q1123">
        <v>0</v>
      </c>
      <c r="R1123">
        <v>0</v>
      </c>
      <c r="S1123">
        <v>0</v>
      </c>
      <c r="T1123">
        <v>0</v>
      </c>
      <c r="U1123">
        <v>0</v>
      </c>
      <c r="V1123">
        <v>0</v>
      </c>
      <c r="W1123">
        <v>0</v>
      </c>
      <c r="X1123">
        <v>0.1</v>
      </c>
      <c r="Y1123">
        <v>0</v>
      </c>
      <c r="Z1123">
        <v>0</v>
      </c>
      <c r="AA1123">
        <v>0.4</v>
      </c>
      <c r="AB1123">
        <v>0</v>
      </c>
      <c r="AC1123">
        <v>0.2</v>
      </c>
      <c r="AD1123">
        <v>0</v>
      </c>
      <c r="AE1123">
        <v>0</v>
      </c>
      <c r="AF1123">
        <v>0</v>
      </c>
      <c r="AG1123">
        <v>0</v>
      </c>
      <c r="AH1123">
        <v>0</v>
      </c>
      <c r="AI1123">
        <v>0</v>
      </c>
      <c r="AJ1123">
        <v>0</v>
      </c>
      <c r="AK1123">
        <v>0</v>
      </c>
    </row>
    <row r="1124" spans="1:37" x14ac:dyDescent="0.3">
      <c r="A1124" t="s">
        <v>30477</v>
      </c>
      <c r="B1124" t="s">
        <v>30476</v>
      </c>
      <c r="C1124" t="s">
        <v>30470</v>
      </c>
      <c r="D1124" t="s">
        <v>30475</v>
      </c>
      <c r="E1124" t="s">
        <v>30474</v>
      </c>
      <c r="F1124" t="s">
        <v>30473</v>
      </c>
      <c r="G1124" t="s">
        <v>30472</v>
      </c>
      <c r="H1124" t="s">
        <v>204</v>
      </c>
      <c r="I1124">
        <v>0</v>
      </c>
      <c r="J1124">
        <v>0</v>
      </c>
      <c r="K1124">
        <v>0</v>
      </c>
      <c r="L1124">
        <v>0</v>
      </c>
      <c r="M1124">
        <v>0</v>
      </c>
      <c r="N1124">
        <v>0</v>
      </c>
      <c r="O1124">
        <v>0</v>
      </c>
      <c r="P1124">
        <v>0</v>
      </c>
      <c r="Q1124">
        <v>0</v>
      </c>
      <c r="R1124">
        <v>0</v>
      </c>
      <c r="S1124">
        <v>0</v>
      </c>
      <c r="T1124">
        <v>0</v>
      </c>
      <c r="U1124">
        <v>0.1</v>
      </c>
      <c r="V1124">
        <v>0</v>
      </c>
      <c r="W1124">
        <v>0</v>
      </c>
      <c r="X1124">
        <v>0.3</v>
      </c>
      <c r="Y1124">
        <v>0</v>
      </c>
      <c r="Z1124">
        <v>0</v>
      </c>
      <c r="AA1124">
        <v>0.4</v>
      </c>
      <c r="AB1124">
        <v>0.1</v>
      </c>
      <c r="AC1124">
        <v>0.1</v>
      </c>
      <c r="AD1124">
        <v>0</v>
      </c>
      <c r="AE1124">
        <v>0</v>
      </c>
      <c r="AF1124">
        <v>0</v>
      </c>
      <c r="AG1124">
        <v>0</v>
      </c>
      <c r="AH1124">
        <v>0</v>
      </c>
      <c r="AI1124">
        <v>0</v>
      </c>
      <c r="AJ1124">
        <v>0</v>
      </c>
      <c r="AK1124">
        <v>0</v>
      </c>
    </row>
    <row r="1125" spans="1:37" x14ac:dyDescent="0.3">
      <c r="A1125" t="s">
        <v>30471</v>
      </c>
      <c r="B1125" t="s">
        <v>30470</v>
      </c>
      <c r="C1125" t="s">
        <v>30469</v>
      </c>
      <c r="D1125" t="s">
        <v>30468</v>
      </c>
      <c r="E1125" t="s">
        <v>30467</v>
      </c>
      <c r="F1125" t="s">
        <v>30466</v>
      </c>
      <c r="G1125" t="s">
        <v>30465</v>
      </c>
      <c r="H1125" t="s">
        <v>918</v>
      </c>
      <c r="I1125">
        <v>0</v>
      </c>
      <c r="J1125">
        <v>0</v>
      </c>
      <c r="K1125">
        <v>0</v>
      </c>
      <c r="L1125">
        <v>0.2</v>
      </c>
      <c r="M1125">
        <v>0</v>
      </c>
      <c r="N1125">
        <v>0</v>
      </c>
      <c r="O1125">
        <v>0</v>
      </c>
      <c r="P1125">
        <v>0</v>
      </c>
      <c r="Q1125">
        <v>0</v>
      </c>
      <c r="R1125">
        <v>0</v>
      </c>
      <c r="S1125">
        <v>0</v>
      </c>
      <c r="T1125">
        <v>0.4</v>
      </c>
      <c r="U1125">
        <v>0</v>
      </c>
      <c r="V1125">
        <v>0</v>
      </c>
      <c r="W1125">
        <v>0</v>
      </c>
      <c r="X1125">
        <v>0.3</v>
      </c>
      <c r="Y1125">
        <v>0</v>
      </c>
      <c r="Z1125">
        <v>0</v>
      </c>
      <c r="AA1125">
        <v>0.1</v>
      </c>
      <c r="AB1125">
        <v>0</v>
      </c>
      <c r="AC1125">
        <v>0</v>
      </c>
      <c r="AD1125">
        <v>0</v>
      </c>
      <c r="AE1125">
        <v>0</v>
      </c>
      <c r="AF1125">
        <v>0</v>
      </c>
      <c r="AG1125">
        <v>0</v>
      </c>
      <c r="AH1125">
        <v>0</v>
      </c>
      <c r="AI1125">
        <v>0</v>
      </c>
      <c r="AJ1125">
        <v>0</v>
      </c>
      <c r="AK1125">
        <v>0</v>
      </c>
    </row>
    <row r="1126" spans="1:37" x14ac:dyDescent="0.3">
      <c r="A1126" t="s">
        <v>30464</v>
      </c>
      <c r="B1126" t="s">
        <v>30463</v>
      </c>
      <c r="C1126" t="s">
        <v>30462</v>
      </c>
      <c r="D1126" t="s">
        <v>30461</v>
      </c>
      <c r="E1126" t="s">
        <v>30460</v>
      </c>
      <c r="F1126" t="s">
        <v>30459</v>
      </c>
      <c r="G1126" t="s">
        <v>30458</v>
      </c>
      <c r="H1126" t="s">
        <v>91</v>
      </c>
      <c r="I1126">
        <v>0</v>
      </c>
      <c r="J1126">
        <v>0.1</v>
      </c>
      <c r="K1126">
        <v>0</v>
      </c>
      <c r="L1126">
        <v>0.1</v>
      </c>
      <c r="M1126">
        <v>0.5</v>
      </c>
      <c r="N1126">
        <v>0</v>
      </c>
      <c r="O1126">
        <v>0</v>
      </c>
      <c r="P1126">
        <v>0</v>
      </c>
      <c r="Q1126">
        <v>0</v>
      </c>
      <c r="R1126">
        <v>0</v>
      </c>
      <c r="S1126">
        <v>0</v>
      </c>
      <c r="T1126">
        <v>0</v>
      </c>
      <c r="U1126">
        <v>0</v>
      </c>
      <c r="V1126">
        <v>0</v>
      </c>
      <c r="W1126">
        <v>0</v>
      </c>
      <c r="X1126">
        <v>0.2</v>
      </c>
      <c r="Y1126">
        <v>0</v>
      </c>
      <c r="Z1126">
        <v>0</v>
      </c>
      <c r="AA1126">
        <v>0</v>
      </c>
      <c r="AB1126">
        <v>0.1</v>
      </c>
      <c r="AC1126">
        <v>0</v>
      </c>
      <c r="AD1126">
        <v>0</v>
      </c>
      <c r="AE1126">
        <v>0</v>
      </c>
      <c r="AF1126">
        <v>0</v>
      </c>
      <c r="AG1126">
        <v>0</v>
      </c>
      <c r="AH1126">
        <v>0</v>
      </c>
      <c r="AI1126">
        <v>0</v>
      </c>
      <c r="AJ1126">
        <v>0</v>
      </c>
      <c r="AK1126">
        <v>0</v>
      </c>
    </row>
    <row r="1127" spans="1:37" x14ac:dyDescent="0.3">
      <c r="A1127" t="s">
        <v>30457</v>
      </c>
      <c r="B1127" t="s">
        <v>30456</v>
      </c>
      <c r="C1127" t="s">
        <v>30447</v>
      </c>
      <c r="D1127" t="s">
        <v>30455</v>
      </c>
      <c r="E1127" t="s">
        <v>30450</v>
      </c>
      <c r="F1127" t="s">
        <v>30454</v>
      </c>
      <c r="G1127" t="s">
        <v>30452</v>
      </c>
      <c r="H1127" t="s">
        <v>204</v>
      </c>
      <c r="I1127">
        <v>0</v>
      </c>
      <c r="J1127">
        <v>0</v>
      </c>
      <c r="K1127">
        <v>0</v>
      </c>
      <c r="L1127">
        <v>0</v>
      </c>
      <c r="M1127">
        <v>0.2</v>
      </c>
      <c r="N1127">
        <v>0</v>
      </c>
      <c r="O1127">
        <v>0</v>
      </c>
      <c r="P1127">
        <v>0</v>
      </c>
      <c r="Q1127">
        <v>0</v>
      </c>
      <c r="R1127">
        <v>0</v>
      </c>
      <c r="S1127">
        <v>0</v>
      </c>
      <c r="T1127">
        <v>0</v>
      </c>
      <c r="U1127">
        <v>0.1</v>
      </c>
      <c r="V1127">
        <v>0.1</v>
      </c>
      <c r="W1127">
        <v>0</v>
      </c>
      <c r="X1127">
        <v>0</v>
      </c>
      <c r="Y1127">
        <v>0</v>
      </c>
      <c r="Z1127">
        <v>0.1</v>
      </c>
      <c r="AA1127">
        <v>0.4</v>
      </c>
      <c r="AB1127">
        <v>0</v>
      </c>
      <c r="AC1127">
        <v>0.1</v>
      </c>
      <c r="AD1127">
        <v>0</v>
      </c>
      <c r="AE1127">
        <v>0</v>
      </c>
      <c r="AF1127">
        <v>0</v>
      </c>
      <c r="AG1127">
        <v>0</v>
      </c>
      <c r="AH1127">
        <v>0</v>
      </c>
      <c r="AI1127">
        <v>0</v>
      </c>
      <c r="AJ1127">
        <v>0</v>
      </c>
      <c r="AK1127">
        <v>0</v>
      </c>
    </row>
    <row r="1128" spans="1:37" x14ac:dyDescent="0.3">
      <c r="A1128" t="s">
        <v>30453</v>
      </c>
      <c r="B1128" t="s">
        <v>30452</v>
      </c>
      <c r="C1128" t="s">
        <v>30451</v>
      </c>
      <c r="D1128" t="s">
        <v>30450</v>
      </c>
      <c r="E1128" t="s">
        <v>30449</v>
      </c>
      <c r="F1128" t="s">
        <v>30448</v>
      </c>
      <c r="G1128" t="s">
        <v>30447</v>
      </c>
      <c r="H1128" t="s">
        <v>126</v>
      </c>
      <c r="I1128">
        <v>0</v>
      </c>
      <c r="J1128">
        <v>0</v>
      </c>
      <c r="K1128">
        <v>0</v>
      </c>
      <c r="L1128">
        <v>0.1</v>
      </c>
      <c r="M1128">
        <v>0.1</v>
      </c>
      <c r="N1128">
        <v>0</v>
      </c>
      <c r="O1128">
        <v>0</v>
      </c>
      <c r="P1128">
        <v>0</v>
      </c>
      <c r="Q1128">
        <v>0</v>
      </c>
      <c r="R1128">
        <v>0</v>
      </c>
      <c r="S1128">
        <v>0</v>
      </c>
      <c r="T1128">
        <v>0.1</v>
      </c>
      <c r="U1128">
        <v>0</v>
      </c>
      <c r="V1128">
        <v>0</v>
      </c>
      <c r="W1128">
        <v>0</v>
      </c>
      <c r="X1128">
        <v>0.1</v>
      </c>
      <c r="Y1128">
        <v>0</v>
      </c>
      <c r="Z1128">
        <v>0</v>
      </c>
      <c r="AA1128">
        <v>0.1</v>
      </c>
      <c r="AB1128">
        <v>0</v>
      </c>
      <c r="AC1128">
        <v>0.4</v>
      </c>
      <c r="AD1128">
        <v>0</v>
      </c>
      <c r="AE1128">
        <v>0</v>
      </c>
      <c r="AF1128">
        <v>0</v>
      </c>
      <c r="AG1128">
        <v>0</v>
      </c>
      <c r="AH1128">
        <v>0</v>
      </c>
      <c r="AI1128">
        <v>0</v>
      </c>
      <c r="AJ1128">
        <v>0.1</v>
      </c>
      <c r="AK1128">
        <v>0</v>
      </c>
    </row>
    <row r="1129" spans="1:37" x14ac:dyDescent="0.3">
      <c r="A1129" t="s">
        <v>30446</v>
      </c>
      <c r="B1129" t="s">
        <v>30445</v>
      </c>
      <c r="C1129" t="s">
        <v>30444</v>
      </c>
      <c r="D1129" t="s">
        <v>30443</v>
      </c>
      <c r="E1129" t="s">
        <v>30442</v>
      </c>
      <c r="F1129" t="s">
        <v>30441</v>
      </c>
      <c r="G1129" t="s">
        <v>30440</v>
      </c>
      <c r="H1129" t="s">
        <v>635</v>
      </c>
      <c r="I1129">
        <v>0</v>
      </c>
      <c r="J1129">
        <v>0</v>
      </c>
      <c r="K1129">
        <v>0</v>
      </c>
      <c r="L1129">
        <v>0.3</v>
      </c>
      <c r="M1129">
        <v>0.1</v>
      </c>
      <c r="N1129">
        <v>0</v>
      </c>
      <c r="O1129">
        <v>0</v>
      </c>
      <c r="P1129">
        <v>0</v>
      </c>
      <c r="Q1129">
        <v>0</v>
      </c>
      <c r="R1129">
        <v>0</v>
      </c>
      <c r="S1129">
        <v>0</v>
      </c>
      <c r="T1129">
        <v>0.1</v>
      </c>
      <c r="U1129">
        <v>0</v>
      </c>
      <c r="V1129">
        <v>0</v>
      </c>
      <c r="W1129">
        <v>0</v>
      </c>
      <c r="X1129">
        <v>0.2</v>
      </c>
      <c r="Y1129">
        <v>0</v>
      </c>
      <c r="Z1129">
        <v>0</v>
      </c>
      <c r="AA1129">
        <v>0.2</v>
      </c>
      <c r="AB1129">
        <v>0</v>
      </c>
      <c r="AC1129">
        <v>0.1</v>
      </c>
      <c r="AD1129">
        <v>0</v>
      </c>
      <c r="AE1129">
        <v>0</v>
      </c>
      <c r="AF1129">
        <v>0</v>
      </c>
      <c r="AG1129">
        <v>0</v>
      </c>
      <c r="AH1129">
        <v>0</v>
      </c>
      <c r="AI1129">
        <v>0</v>
      </c>
      <c r="AJ1129">
        <v>0</v>
      </c>
      <c r="AK1129">
        <v>0</v>
      </c>
    </row>
    <row r="1130" spans="1:37" x14ac:dyDescent="0.3">
      <c r="A1130" t="s">
        <v>30439</v>
      </c>
      <c r="B1130" t="s">
        <v>30438</v>
      </c>
      <c r="C1130" t="s">
        <v>30437</v>
      </c>
      <c r="D1130" t="s">
        <v>30436</v>
      </c>
      <c r="E1130" t="s">
        <v>30435</v>
      </c>
      <c r="F1130" t="s">
        <v>30434</v>
      </c>
      <c r="G1130" t="s">
        <v>30433</v>
      </c>
      <c r="H1130" t="s">
        <v>91</v>
      </c>
      <c r="I1130">
        <v>0</v>
      </c>
      <c r="J1130">
        <v>0.1</v>
      </c>
      <c r="K1130">
        <v>0</v>
      </c>
      <c r="L1130">
        <v>0</v>
      </c>
      <c r="M1130">
        <v>0.4</v>
      </c>
      <c r="N1130">
        <v>0</v>
      </c>
      <c r="O1130">
        <v>0</v>
      </c>
      <c r="P1130">
        <v>0</v>
      </c>
      <c r="Q1130">
        <v>0</v>
      </c>
      <c r="R1130">
        <v>0</v>
      </c>
      <c r="S1130">
        <v>0</v>
      </c>
      <c r="T1130">
        <v>0</v>
      </c>
      <c r="U1130">
        <v>0.1</v>
      </c>
      <c r="V1130">
        <v>0</v>
      </c>
      <c r="W1130">
        <v>0</v>
      </c>
      <c r="X1130">
        <v>0.3</v>
      </c>
      <c r="Y1130">
        <v>0</v>
      </c>
      <c r="Z1130">
        <v>0</v>
      </c>
      <c r="AA1130">
        <v>0.1</v>
      </c>
      <c r="AB1130">
        <v>0</v>
      </c>
      <c r="AC1130">
        <v>0</v>
      </c>
      <c r="AD1130">
        <v>0</v>
      </c>
      <c r="AE1130">
        <v>0</v>
      </c>
      <c r="AF1130">
        <v>0</v>
      </c>
      <c r="AG1130">
        <v>0</v>
      </c>
      <c r="AH1130">
        <v>0</v>
      </c>
      <c r="AI1130">
        <v>0</v>
      </c>
      <c r="AJ1130">
        <v>0</v>
      </c>
      <c r="AK1130">
        <v>0</v>
      </c>
    </row>
    <row r="1131" spans="1:37" x14ac:dyDescent="0.3">
      <c r="A1131" t="s">
        <v>30432</v>
      </c>
      <c r="B1131" t="s">
        <v>30431</v>
      </c>
      <c r="C1131" t="s">
        <v>30422</v>
      </c>
      <c r="D1131" t="s">
        <v>30430</v>
      </c>
      <c r="E1131" t="s">
        <v>30425</v>
      </c>
      <c r="F1131" t="s">
        <v>30429</v>
      </c>
      <c r="G1131" t="s">
        <v>30427</v>
      </c>
      <c r="H1131" t="s">
        <v>126</v>
      </c>
      <c r="I1131">
        <v>0</v>
      </c>
      <c r="J1131">
        <v>0</v>
      </c>
      <c r="K1131">
        <v>0</v>
      </c>
      <c r="L1131">
        <v>0</v>
      </c>
      <c r="M1131">
        <v>0.1</v>
      </c>
      <c r="N1131">
        <v>0</v>
      </c>
      <c r="O1131">
        <v>0</v>
      </c>
      <c r="P1131">
        <v>0</v>
      </c>
      <c r="Q1131">
        <v>0</v>
      </c>
      <c r="R1131">
        <v>0</v>
      </c>
      <c r="S1131">
        <v>0</v>
      </c>
      <c r="T1131">
        <v>0</v>
      </c>
      <c r="U1131">
        <v>0.1</v>
      </c>
      <c r="V1131">
        <v>0.1</v>
      </c>
      <c r="W1131">
        <v>0</v>
      </c>
      <c r="X1131">
        <v>0.2</v>
      </c>
      <c r="Y1131">
        <v>0</v>
      </c>
      <c r="Z1131">
        <v>0</v>
      </c>
      <c r="AA1131">
        <v>0.2</v>
      </c>
      <c r="AB1131">
        <v>0</v>
      </c>
      <c r="AC1131">
        <v>0.3</v>
      </c>
      <c r="AD1131">
        <v>0</v>
      </c>
      <c r="AE1131">
        <v>0</v>
      </c>
      <c r="AF1131">
        <v>0</v>
      </c>
      <c r="AG1131">
        <v>0</v>
      </c>
      <c r="AH1131">
        <v>0</v>
      </c>
      <c r="AI1131">
        <v>0</v>
      </c>
      <c r="AJ1131">
        <v>0</v>
      </c>
      <c r="AK1131">
        <v>0</v>
      </c>
    </row>
    <row r="1132" spans="1:37" x14ac:dyDescent="0.3">
      <c r="A1132" t="s">
        <v>30428</v>
      </c>
      <c r="B1132" t="s">
        <v>30427</v>
      </c>
      <c r="C1132" t="s">
        <v>30426</v>
      </c>
      <c r="D1132" t="s">
        <v>30425</v>
      </c>
      <c r="E1132" t="s">
        <v>30424</v>
      </c>
      <c r="F1132" t="s">
        <v>30423</v>
      </c>
      <c r="G1132" t="s">
        <v>30422</v>
      </c>
      <c r="H1132" t="s">
        <v>91</v>
      </c>
      <c r="I1132">
        <v>0</v>
      </c>
      <c r="J1132">
        <v>0.1</v>
      </c>
      <c r="K1132">
        <v>0</v>
      </c>
      <c r="L1132">
        <v>0</v>
      </c>
      <c r="M1132">
        <v>0.6</v>
      </c>
      <c r="N1132">
        <v>0</v>
      </c>
      <c r="O1132">
        <v>0</v>
      </c>
      <c r="P1132">
        <v>0</v>
      </c>
      <c r="Q1132">
        <v>0</v>
      </c>
      <c r="R1132">
        <v>0</v>
      </c>
      <c r="S1132">
        <v>0</v>
      </c>
      <c r="T1132">
        <v>0</v>
      </c>
      <c r="U1132">
        <v>0.1</v>
      </c>
      <c r="V1132">
        <v>0</v>
      </c>
      <c r="W1132">
        <v>0.1</v>
      </c>
      <c r="X1132">
        <v>0</v>
      </c>
      <c r="Y1132">
        <v>0</v>
      </c>
      <c r="Z1132">
        <v>0</v>
      </c>
      <c r="AA1132">
        <v>0.1</v>
      </c>
      <c r="AB1132">
        <v>0</v>
      </c>
      <c r="AC1132">
        <v>0</v>
      </c>
      <c r="AD1132">
        <v>0</v>
      </c>
      <c r="AE1132">
        <v>0</v>
      </c>
      <c r="AF1132">
        <v>0</v>
      </c>
      <c r="AG1132">
        <v>0</v>
      </c>
      <c r="AH1132">
        <v>0</v>
      </c>
      <c r="AI1132">
        <v>0</v>
      </c>
      <c r="AJ1132">
        <v>0</v>
      </c>
      <c r="AK1132">
        <v>0</v>
      </c>
    </row>
    <row r="1133" spans="1:37" x14ac:dyDescent="0.3">
      <c r="A1133" t="s">
        <v>30421</v>
      </c>
      <c r="B1133" t="s">
        <v>30420</v>
      </c>
      <c r="C1133" t="s">
        <v>30412</v>
      </c>
      <c r="D1133" t="s">
        <v>30419</v>
      </c>
      <c r="E1133" t="s">
        <v>30415</v>
      </c>
      <c r="F1133" t="s">
        <v>30418</v>
      </c>
      <c r="G1133" t="s">
        <v>30416</v>
      </c>
      <c r="H1133" t="s">
        <v>91</v>
      </c>
      <c r="I1133">
        <v>0</v>
      </c>
      <c r="J1133">
        <v>0.1</v>
      </c>
      <c r="K1133">
        <v>0</v>
      </c>
      <c r="L1133">
        <v>0</v>
      </c>
      <c r="M1133">
        <v>0.6</v>
      </c>
      <c r="N1133">
        <v>0</v>
      </c>
      <c r="O1133">
        <v>0</v>
      </c>
      <c r="P1133">
        <v>0</v>
      </c>
      <c r="Q1133">
        <v>0</v>
      </c>
      <c r="R1133">
        <v>0</v>
      </c>
      <c r="S1133">
        <v>0</v>
      </c>
      <c r="T1133">
        <v>0</v>
      </c>
      <c r="U1133">
        <v>0.2</v>
      </c>
      <c r="V1133">
        <v>0</v>
      </c>
      <c r="W1133">
        <v>0</v>
      </c>
      <c r="X1133">
        <v>0.1</v>
      </c>
      <c r="Y1133">
        <v>0</v>
      </c>
      <c r="Z1133">
        <v>0</v>
      </c>
      <c r="AA1133">
        <v>0</v>
      </c>
      <c r="AB1133">
        <v>0</v>
      </c>
      <c r="AC1133">
        <v>0</v>
      </c>
      <c r="AD1133">
        <v>0</v>
      </c>
      <c r="AE1133">
        <v>0</v>
      </c>
      <c r="AF1133">
        <v>0</v>
      </c>
      <c r="AG1133">
        <v>0</v>
      </c>
      <c r="AH1133">
        <v>0</v>
      </c>
      <c r="AI1133">
        <v>0</v>
      </c>
      <c r="AJ1133">
        <v>0</v>
      </c>
      <c r="AK1133">
        <v>0</v>
      </c>
    </row>
    <row r="1134" spans="1:37" x14ac:dyDescent="0.3">
      <c r="A1134" t="s">
        <v>30417</v>
      </c>
      <c r="B1134" t="s">
        <v>30416</v>
      </c>
      <c r="C1134" t="s">
        <v>30408</v>
      </c>
      <c r="D1134" t="s">
        <v>30415</v>
      </c>
      <c r="E1134" t="s">
        <v>30411</v>
      </c>
      <c r="F1134" t="s">
        <v>30414</v>
      </c>
      <c r="G1134" t="s">
        <v>30412</v>
      </c>
      <c r="H1134" t="s">
        <v>126</v>
      </c>
      <c r="I1134">
        <v>0</v>
      </c>
      <c r="J1134">
        <v>0</v>
      </c>
      <c r="K1134">
        <v>0</v>
      </c>
      <c r="L1134">
        <v>0</v>
      </c>
      <c r="M1134">
        <v>0.3</v>
      </c>
      <c r="N1134">
        <v>0</v>
      </c>
      <c r="O1134">
        <v>0</v>
      </c>
      <c r="P1134">
        <v>0</v>
      </c>
      <c r="Q1134">
        <v>0</v>
      </c>
      <c r="R1134">
        <v>0</v>
      </c>
      <c r="S1134">
        <v>0</v>
      </c>
      <c r="T1134">
        <v>0</v>
      </c>
      <c r="U1134">
        <v>0</v>
      </c>
      <c r="V1134">
        <v>0</v>
      </c>
      <c r="W1134">
        <v>0</v>
      </c>
      <c r="X1134">
        <v>0.2</v>
      </c>
      <c r="Y1134">
        <v>0</v>
      </c>
      <c r="Z1134">
        <v>0</v>
      </c>
      <c r="AA1134">
        <v>0.2</v>
      </c>
      <c r="AB1134">
        <v>0</v>
      </c>
      <c r="AC1134">
        <v>0.3</v>
      </c>
      <c r="AD1134">
        <v>0</v>
      </c>
      <c r="AE1134">
        <v>0</v>
      </c>
      <c r="AF1134">
        <v>0</v>
      </c>
      <c r="AG1134">
        <v>0</v>
      </c>
      <c r="AH1134">
        <v>0</v>
      </c>
      <c r="AI1134">
        <v>0</v>
      </c>
      <c r="AJ1134">
        <v>0</v>
      </c>
      <c r="AK1134">
        <v>0</v>
      </c>
    </row>
    <row r="1135" spans="1:37" x14ac:dyDescent="0.3">
      <c r="A1135" t="s">
        <v>30413</v>
      </c>
      <c r="B1135" t="s">
        <v>30412</v>
      </c>
      <c r="C1135" t="s">
        <v>30404</v>
      </c>
      <c r="D1135" t="s">
        <v>30411</v>
      </c>
      <c r="E1135" t="s">
        <v>30407</v>
      </c>
      <c r="F1135" t="s">
        <v>30410</v>
      </c>
      <c r="G1135" t="s">
        <v>30408</v>
      </c>
      <c r="H1135" t="s">
        <v>86</v>
      </c>
      <c r="I1135">
        <v>0</v>
      </c>
      <c r="J1135">
        <v>0</v>
      </c>
      <c r="K1135">
        <v>0</v>
      </c>
      <c r="L1135">
        <v>0</v>
      </c>
      <c r="M1135">
        <v>0.2</v>
      </c>
      <c r="N1135">
        <v>0</v>
      </c>
      <c r="O1135">
        <v>0</v>
      </c>
      <c r="P1135">
        <v>0</v>
      </c>
      <c r="Q1135">
        <v>0</v>
      </c>
      <c r="R1135">
        <v>0</v>
      </c>
      <c r="S1135">
        <v>0</v>
      </c>
      <c r="T1135">
        <v>0</v>
      </c>
      <c r="U1135">
        <v>0</v>
      </c>
      <c r="V1135">
        <v>0</v>
      </c>
      <c r="W1135">
        <v>0.3</v>
      </c>
      <c r="X1135">
        <v>0.4</v>
      </c>
      <c r="Y1135">
        <v>0</v>
      </c>
      <c r="Z1135">
        <v>0</v>
      </c>
      <c r="AA1135">
        <v>0</v>
      </c>
      <c r="AB1135">
        <v>0</v>
      </c>
      <c r="AC1135">
        <v>0.1</v>
      </c>
      <c r="AD1135">
        <v>0</v>
      </c>
      <c r="AE1135">
        <v>0</v>
      </c>
      <c r="AF1135">
        <v>0</v>
      </c>
      <c r="AG1135">
        <v>0</v>
      </c>
      <c r="AH1135">
        <v>0</v>
      </c>
      <c r="AI1135">
        <v>0</v>
      </c>
      <c r="AJ1135">
        <v>0</v>
      </c>
      <c r="AK1135">
        <v>0</v>
      </c>
    </row>
    <row r="1136" spans="1:37" x14ac:dyDescent="0.3">
      <c r="A1136" t="s">
        <v>30409</v>
      </c>
      <c r="B1136" t="s">
        <v>30408</v>
      </c>
      <c r="C1136" t="s">
        <v>30400</v>
      </c>
      <c r="D1136" t="s">
        <v>30407</v>
      </c>
      <c r="E1136" t="s">
        <v>30403</v>
      </c>
      <c r="F1136" t="s">
        <v>30406</v>
      </c>
      <c r="G1136" t="s">
        <v>30404</v>
      </c>
      <c r="H1136" t="s">
        <v>91</v>
      </c>
      <c r="I1136">
        <v>0</v>
      </c>
      <c r="J1136">
        <v>0</v>
      </c>
      <c r="K1136">
        <v>0</v>
      </c>
      <c r="L1136">
        <v>0</v>
      </c>
      <c r="M1136">
        <v>0.7</v>
      </c>
      <c r="N1136">
        <v>0</v>
      </c>
      <c r="O1136">
        <v>0</v>
      </c>
      <c r="P1136">
        <v>0</v>
      </c>
      <c r="Q1136">
        <v>0</v>
      </c>
      <c r="R1136">
        <v>0</v>
      </c>
      <c r="S1136">
        <v>0</v>
      </c>
      <c r="T1136">
        <v>0</v>
      </c>
      <c r="U1136">
        <v>0.1</v>
      </c>
      <c r="V1136">
        <v>0.1</v>
      </c>
      <c r="W1136">
        <v>0</v>
      </c>
      <c r="X1136">
        <v>0.1</v>
      </c>
      <c r="Y1136">
        <v>0</v>
      </c>
      <c r="Z1136">
        <v>0</v>
      </c>
      <c r="AA1136">
        <v>0</v>
      </c>
      <c r="AB1136">
        <v>0</v>
      </c>
      <c r="AC1136">
        <v>0</v>
      </c>
      <c r="AD1136">
        <v>0</v>
      </c>
      <c r="AE1136">
        <v>0</v>
      </c>
      <c r="AF1136">
        <v>0</v>
      </c>
      <c r="AG1136">
        <v>0</v>
      </c>
      <c r="AH1136">
        <v>0</v>
      </c>
      <c r="AI1136">
        <v>0</v>
      </c>
      <c r="AJ1136">
        <v>0</v>
      </c>
      <c r="AK1136">
        <v>0</v>
      </c>
    </row>
    <row r="1137" spans="1:37" x14ac:dyDescent="0.3">
      <c r="A1137" t="s">
        <v>30405</v>
      </c>
      <c r="B1137" t="s">
        <v>30404</v>
      </c>
      <c r="C1137" t="s">
        <v>30395</v>
      </c>
      <c r="D1137" t="s">
        <v>30403</v>
      </c>
      <c r="E1137" t="s">
        <v>30398</v>
      </c>
      <c r="F1137" t="s">
        <v>30402</v>
      </c>
      <c r="G1137" t="s">
        <v>30400</v>
      </c>
      <c r="H1137" t="s">
        <v>91</v>
      </c>
      <c r="I1137">
        <v>0</v>
      </c>
      <c r="J1137">
        <v>0</v>
      </c>
      <c r="K1137">
        <v>0</v>
      </c>
      <c r="L1137">
        <v>0</v>
      </c>
      <c r="M1137">
        <v>0.5</v>
      </c>
      <c r="N1137">
        <v>0</v>
      </c>
      <c r="O1137">
        <v>0</v>
      </c>
      <c r="P1137">
        <v>0</v>
      </c>
      <c r="Q1137">
        <v>0</v>
      </c>
      <c r="R1137">
        <v>0</v>
      </c>
      <c r="S1137">
        <v>0</v>
      </c>
      <c r="T1137">
        <v>0</v>
      </c>
      <c r="U1137">
        <v>0.1</v>
      </c>
      <c r="V1137">
        <v>0</v>
      </c>
      <c r="W1137">
        <v>0</v>
      </c>
      <c r="X1137">
        <v>0.4</v>
      </c>
      <c r="Y1137">
        <v>0</v>
      </c>
      <c r="Z1137">
        <v>0</v>
      </c>
      <c r="AA1137">
        <v>0</v>
      </c>
      <c r="AB1137">
        <v>0</v>
      </c>
      <c r="AC1137">
        <v>0</v>
      </c>
      <c r="AD1137">
        <v>0</v>
      </c>
      <c r="AE1137">
        <v>0</v>
      </c>
      <c r="AF1137">
        <v>0</v>
      </c>
      <c r="AG1137">
        <v>0</v>
      </c>
      <c r="AH1137">
        <v>0</v>
      </c>
      <c r="AI1137">
        <v>0</v>
      </c>
      <c r="AJ1137">
        <v>0</v>
      </c>
      <c r="AK1137">
        <v>0</v>
      </c>
    </row>
    <row r="1138" spans="1:37" x14ac:dyDescent="0.3">
      <c r="A1138" t="s">
        <v>30401</v>
      </c>
      <c r="B1138" t="s">
        <v>30400</v>
      </c>
      <c r="C1138" t="s">
        <v>30399</v>
      </c>
      <c r="D1138" t="s">
        <v>30398</v>
      </c>
      <c r="E1138" t="s">
        <v>30397</v>
      </c>
      <c r="F1138" t="s">
        <v>30396</v>
      </c>
      <c r="G1138" t="s">
        <v>30395</v>
      </c>
      <c r="H1138" t="s">
        <v>91</v>
      </c>
      <c r="I1138">
        <v>0</v>
      </c>
      <c r="J1138">
        <v>0.1</v>
      </c>
      <c r="K1138">
        <v>0</v>
      </c>
      <c r="L1138">
        <v>0</v>
      </c>
      <c r="M1138">
        <v>0.6</v>
      </c>
      <c r="N1138">
        <v>0</v>
      </c>
      <c r="O1138">
        <v>0</v>
      </c>
      <c r="P1138">
        <v>0</v>
      </c>
      <c r="Q1138">
        <v>0</v>
      </c>
      <c r="R1138">
        <v>0</v>
      </c>
      <c r="S1138">
        <v>0</v>
      </c>
      <c r="T1138">
        <v>0</v>
      </c>
      <c r="U1138">
        <v>0</v>
      </c>
      <c r="V1138">
        <v>0</v>
      </c>
      <c r="W1138">
        <v>0</v>
      </c>
      <c r="X1138">
        <v>0.3</v>
      </c>
      <c r="Y1138">
        <v>0</v>
      </c>
      <c r="Z1138">
        <v>0</v>
      </c>
      <c r="AA1138">
        <v>0</v>
      </c>
      <c r="AB1138">
        <v>0</v>
      </c>
      <c r="AC1138">
        <v>0</v>
      </c>
      <c r="AD1138">
        <v>0</v>
      </c>
      <c r="AE1138">
        <v>0</v>
      </c>
      <c r="AF1138">
        <v>0</v>
      </c>
      <c r="AG1138">
        <v>0</v>
      </c>
      <c r="AH1138">
        <v>0</v>
      </c>
      <c r="AI1138">
        <v>0</v>
      </c>
      <c r="AJ1138">
        <v>0</v>
      </c>
      <c r="AK1138">
        <v>0</v>
      </c>
    </row>
    <row r="1139" spans="1:37" x14ac:dyDescent="0.3">
      <c r="A1139" t="s">
        <v>30394</v>
      </c>
      <c r="B1139" t="s">
        <v>30393</v>
      </c>
      <c r="C1139" t="s">
        <v>30387</v>
      </c>
      <c r="D1139" t="s">
        <v>30392</v>
      </c>
      <c r="E1139" t="s">
        <v>30391</v>
      </c>
      <c r="F1139" t="s">
        <v>30390</v>
      </c>
      <c r="G1139" t="s">
        <v>30389</v>
      </c>
      <c r="H1139" t="s">
        <v>204</v>
      </c>
      <c r="I1139">
        <v>0</v>
      </c>
      <c r="J1139">
        <v>0.1</v>
      </c>
      <c r="K1139">
        <v>0</v>
      </c>
      <c r="L1139">
        <v>0.2</v>
      </c>
      <c r="M1139">
        <v>0</v>
      </c>
      <c r="N1139">
        <v>0</v>
      </c>
      <c r="O1139">
        <v>0</v>
      </c>
      <c r="P1139">
        <v>0</v>
      </c>
      <c r="Q1139">
        <v>0</v>
      </c>
      <c r="R1139">
        <v>0</v>
      </c>
      <c r="S1139">
        <v>0</v>
      </c>
      <c r="T1139">
        <v>0.1</v>
      </c>
      <c r="U1139">
        <v>0</v>
      </c>
      <c r="V1139">
        <v>0</v>
      </c>
      <c r="W1139">
        <v>0.1</v>
      </c>
      <c r="X1139">
        <v>0.1</v>
      </c>
      <c r="Y1139">
        <v>0</v>
      </c>
      <c r="Z1139">
        <v>0</v>
      </c>
      <c r="AA1139">
        <v>0.3</v>
      </c>
      <c r="AB1139">
        <v>0</v>
      </c>
      <c r="AC1139">
        <v>0.1</v>
      </c>
      <c r="AD1139">
        <v>0</v>
      </c>
      <c r="AE1139">
        <v>0</v>
      </c>
      <c r="AF1139">
        <v>0</v>
      </c>
      <c r="AG1139">
        <v>0</v>
      </c>
      <c r="AH1139">
        <v>0</v>
      </c>
      <c r="AI1139">
        <v>0</v>
      </c>
      <c r="AJ1139">
        <v>0</v>
      </c>
      <c r="AK1139">
        <v>0</v>
      </c>
    </row>
    <row r="1140" spans="1:37" x14ac:dyDescent="0.3">
      <c r="A1140" t="s">
        <v>30388</v>
      </c>
      <c r="B1140" t="s">
        <v>30387</v>
      </c>
      <c r="C1140" t="s">
        <v>30379</v>
      </c>
      <c r="D1140" t="s">
        <v>30386</v>
      </c>
      <c r="E1140" t="s">
        <v>30382</v>
      </c>
      <c r="F1140" t="s">
        <v>30385</v>
      </c>
      <c r="G1140" t="s">
        <v>30383</v>
      </c>
      <c r="H1140" t="s">
        <v>86</v>
      </c>
      <c r="I1140">
        <v>0</v>
      </c>
      <c r="J1140">
        <v>0</v>
      </c>
      <c r="K1140">
        <v>0</v>
      </c>
      <c r="L1140">
        <v>0</v>
      </c>
      <c r="M1140">
        <v>0.1</v>
      </c>
      <c r="N1140">
        <v>0</v>
      </c>
      <c r="O1140">
        <v>0</v>
      </c>
      <c r="P1140">
        <v>0</v>
      </c>
      <c r="Q1140">
        <v>0</v>
      </c>
      <c r="R1140">
        <v>0</v>
      </c>
      <c r="S1140">
        <v>0</v>
      </c>
      <c r="T1140">
        <v>0</v>
      </c>
      <c r="U1140">
        <v>0</v>
      </c>
      <c r="V1140">
        <v>0</v>
      </c>
      <c r="W1140">
        <v>0</v>
      </c>
      <c r="X1140">
        <v>0.5</v>
      </c>
      <c r="Y1140">
        <v>0</v>
      </c>
      <c r="Z1140">
        <v>0</v>
      </c>
      <c r="AA1140">
        <v>0.1</v>
      </c>
      <c r="AB1140">
        <v>0</v>
      </c>
      <c r="AC1140">
        <v>0.3</v>
      </c>
      <c r="AD1140">
        <v>0</v>
      </c>
      <c r="AE1140">
        <v>0</v>
      </c>
      <c r="AF1140">
        <v>0</v>
      </c>
      <c r="AG1140">
        <v>0</v>
      </c>
      <c r="AH1140">
        <v>0</v>
      </c>
      <c r="AI1140">
        <v>0</v>
      </c>
      <c r="AJ1140">
        <v>0</v>
      </c>
      <c r="AK1140">
        <v>0</v>
      </c>
    </row>
    <row r="1141" spans="1:37" x14ac:dyDescent="0.3">
      <c r="A1141" t="s">
        <v>30384</v>
      </c>
      <c r="B1141" t="s">
        <v>30383</v>
      </c>
      <c r="C1141" t="s">
        <v>30377</v>
      </c>
      <c r="D1141" t="s">
        <v>30382</v>
      </c>
      <c r="E1141" t="s">
        <v>30381</v>
      </c>
      <c r="F1141" t="s">
        <v>30380</v>
      </c>
      <c r="G1141" t="s">
        <v>30379</v>
      </c>
      <c r="H1141" t="s">
        <v>204</v>
      </c>
      <c r="I1141">
        <v>0</v>
      </c>
      <c r="J1141">
        <v>0</v>
      </c>
      <c r="K1141">
        <v>0</v>
      </c>
      <c r="L1141">
        <v>0</v>
      </c>
      <c r="M1141">
        <v>0.1</v>
      </c>
      <c r="N1141">
        <v>0</v>
      </c>
      <c r="O1141">
        <v>0</v>
      </c>
      <c r="P1141">
        <v>0</v>
      </c>
      <c r="Q1141">
        <v>0</v>
      </c>
      <c r="R1141">
        <v>0</v>
      </c>
      <c r="S1141">
        <v>0</v>
      </c>
      <c r="T1141">
        <v>0</v>
      </c>
      <c r="U1141">
        <v>0</v>
      </c>
      <c r="V1141">
        <v>0</v>
      </c>
      <c r="W1141">
        <v>0</v>
      </c>
      <c r="X1141">
        <v>0.2</v>
      </c>
      <c r="Y1141">
        <v>0</v>
      </c>
      <c r="Z1141">
        <v>0</v>
      </c>
      <c r="AA1141">
        <v>0.4</v>
      </c>
      <c r="AB1141">
        <v>0</v>
      </c>
      <c r="AC1141">
        <v>0.3</v>
      </c>
      <c r="AD1141">
        <v>0</v>
      </c>
      <c r="AE1141">
        <v>0</v>
      </c>
      <c r="AF1141">
        <v>0</v>
      </c>
      <c r="AG1141">
        <v>0</v>
      </c>
      <c r="AH1141">
        <v>0</v>
      </c>
      <c r="AI1141">
        <v>0</v>
      </c>
      <c r="AJ1141">
        <v>0</v>
      </c>
      <c r="AK1141">
        <v>0</v>
      </c>
    </row>
    <row r="1142" spans="1:37" x14ac:dyDescent="0.3">
      <c r="A1142" t="s">
        <v>30378</v>
      </c>
      <c r="B1142" t="s">
        <v>30377</v>
      </c>
      <c r="C1142" t="s">
        <v>30371</v>
      </c>
      <c r="D1142" t="s">
        <v>30376</v>
      </c>
      <c r="E1142" t="s">
        <v>30375</v>
      </c>
      <c r="F1142" t="s">
        <v>30374</v>
      </c>
      <c r="G1142" t="s">
        <v>30373</v>
      </c>
      <c r="H1142" t="s">
        <v>91</v>
      </c>
      <c r="I1142">
        <v>0</v>
      </c>
      <c r="J1142">
        <v>0</v>
      </c>
      <c r="K1142">
        <v>0</v>
      </c>
      <c r="L1142">
        <v>0</v>
      </c>
      <c r="M1142">
        <v>0.8</v>
      </c>
      <c r="N1142">
        <v>0</v>
      </c>
      <c r="O1142">
        <v>0</v>
      </c>
      <c r="P1142">
        <v>0</v>
      </c>
      <c r="Q1142">
        <v>0</v>
      </c>
      <c r="R1142">
        <v>0</v>
      </c>
      <c r="S1142">
        <v>0</v>
      </c>
      <c r="T1142">
        <v>0</v>
      </c>
      <c r="U1142">
        <v>0</v>
      </c>
      <c r="V1142">
        <v>0</v>
      </c>
      <c r="W1142">
        <v>0</v>
      </c>
      <c r="X1142">
        <v>0.1</v>
      </c>
      <c r="Y1142">
        <v>0</v>
      </c>
      <c r="Z1142">
        <v>0</v>
      </c>
      <c r="AA1142">
        <v>0.1</v>
      </c>
      <c r="AB1142">
        <v>0</v>
      </c>
      <c r="AC1142">
        <v>0</v>
      </c>
      <c r="AD1142">
        <v>0</v>
      </c>
      <c r="AE1142">
        <v>0</v>
      </c>
      <c r="AF1142">
        <v>0</v>
      </c>
      <c r="AG1142">
        <v>0</v>
      </c>
      <c r="AH1142">
        <v>0</v>
      </c>
      <c r="AI1142">
        <v>0</v>
      </c>
      <c r="AJ1142">
        <v>0</v>
      </c>
      <c r="AK1142">
        <v>0</v>
      </c>
    </row>
    <row r="1143" spans="1:37" x14ac:dyDescent="0.3">
      <c r="A1143" t="s">
        <v>30372</v>
      </c>
      <c r="B1143" t="s">
        <v>30371</v>
      </c>
      <c r="C1143" t="s">
        <v>30370</v>
      </c>
      <c r="D1143" t="s">
        <v>30369</v>
      </c>
      <c r="E1143" t="s">
        <v>30368</v>
      </c>
      <c r="F1143" t="s">
        <v>30367</v>
      </c>
      <c r="G1143" t="s">
        <v>30366</v>
      </c>
      <c r="H1143" t="s">
        <v>310</v>
      </c>
      <c r="I1143">
        <v>0</v>
      </c>
      <c r="J1143">
        <v>0</v>
      </c>
      <c r="K1143">
        <v>0</v>
      </c>
      <c r="L1143">
        <v>0.3</v>
      </c>
      <c r="M1143">
        <v>0.1</v>
      </c>
      <c r="N1143">
        <v>0</v>
      </c>
      <c r="O1143">
        <v>0</v>
      </c>
      <c r="P1143">
        <v>0</v>
      </c>
      <c r="Q1143">
        <v>0</v>
      </c>
      <c r="R1143">
        <v>0</v>
      </c>
      <c r="S1143">
        <v>0</v>
      </c>
      <c r="T1143">
        <v>0.1</v>
      </c>
      <c r="U1143">
        <v>0.3</v>
      </c>
      <c r="V1143">
        <v>0</v>
      </c>
      <c r="W1143">
        <v>0</v>
      </c>
      <c r="X1143">
        <v>0.1</v>
      </c>
      <c r="Y1143">
        <v>0</v>
      </c>
      <c r="Z1143">
        <v>0</v>
      </c>
      <c r="AA1143">
        <v>0</v>
      </c>
      <c r="AB1143">
        <v>0</v>
      </c>
      <c r="AC1143">
        <v>0.1</v>
      </c>
      <c r="AD1143">
        <v>0</v>
      </c>
      <c r="AE1143">
        <v>0</v>
      </c>
      <c r="AF1143">
        <v>0</v>
      </c>
      <c r="AG1143">
        <v>0</v>
      </c>
      <c r="AH1143">
        <v>0</v>
      </c>
      <c r="AI1143">
        <v>0</v>
      </c>
      <c r="AJ1143">
        <v>0</v>
      </c>
      <c r="AK1143">
        <v>0</v>
      </c>
    </row>
    <row r="1144" spans="1:37" x14ac:dyDescent="0.3">
      <c r="A1144" t="s">
        <v>30365</v>
      </c>
      <c r="B1144" t="s">
        <v>30364</v>
      </c>
      <c r="C1144" t="s">
        <v>30363</v>
      </c>
      <c r="D1144" t="s">
        <v>30362</v>
      </c>
      <c r="E1144" t="s">
        <v>30361</v>
      </c>
      <c r="F1144" t="s">
        <v>30360</v>
      </c>
      <c r="G1144" t="s">
        <v>30359</v>
      </c>
      <c r="H1144" t="s">
        <v>86</v>
      </c>
      <c r="I1144">
        <v>0</v>
      </c>
      <c r="J1144">
        <v>0</v>
      </c>
      <c r="K1144">
        <v>0</v>
      </c>
      <c r="L1144">
        <v>0.2</v>
      </c>
      <c r="M1144">
        <v>0.3</v>
      </c>
      <c r="N1144">
        <v>0</v>
      </c>
      <c r="O1144">
        <v>0</v>
      </c>
      <c r="P1144">
        <v>0</v>
      </c>
      <c r="Q1144">
        <v>0</v>
      </c>
      <c r="R1144">
        <v>0</v>
      </c>
      <c r="S1144">
        <v>0</v>
      </c>
      <c r="T1144">
        <v>0</v>
      </c>
      <c r="U1144">
        <v>0</v>
      </c>
      <c r="V1144">
        <v>0</v>
      </c>
      <c r="W1144">
        <v>0</v>
      </c>
      <c r="X1144">
        <v>0.3</v>
      </c>
      <c r="Y1144">
        <v>0</v>
      </c>
      <c r="Z1144">
        <v>0</v>
      </c>
      <c r="AA1144">
        <v>0</v>
      </c>
      <c r="AB1144">
        <v>0</v>
      </c>
      <c r="AC1144">
        <v>0.2</v>
      </c>
      <c r="AD1144">
        <v>0</v>
      </c>
      <c r="AE1144">
        <v>0</v>
      </c>
      <c r="AF1144">
        <v>0</v>
      </c>
      <c r="AG1144">
        <v>0</v>
      </c>
      <c r="AH1144">
        <v>0</v>
      </c>
      <c r="AI1144">
        <v>0</v>
      </c>
      <c r="AJ1144">
        <v>0</v>
      </c>
      <c r="AK1144">
        <v>0</v>
      </c>
    </row>
    <row r="1145" spans="1:37" x14ac:dyDescent="0.3">
      <c r="A1145" t="s">
        <v>30358</v>
      </c>
      <c r="B1145" t="s">
        <v>30357</v>
      </c>
      <c r="C1145" t="s">
        <v>30349</v>
      </c>
      <c r="D1145" t="s">
        <v>30356</v>
      </c>
      <c r="E1145" t="s">
        <v>30352</v>
      </c>
      <c r="F1145" t="s">
        <v>30355</v>
      </c>
      <c r="G1145" t="s">
        <v>30353</v>
      </c>
      <c r="H1145" t="s">
        <v>86</v>
      </c>
      <c r="I1145">
        <v>0</v>
      </c>
      <c r="J1145">
        <v>0</v>
      </c>
      <c r="K1145">
        <v>0</v>
      </c>
      <c r="L1145">
        <v>0</v>
      </c>
      <c r="M1145">
        <v>0.2</v>
      </c>
      <c r="N1145">
        <v>0</v>
      </c>
      <c r="O1145">
        <v>0</v>
      </c>
      <c r="P1145">
        <v>0</v>
      </c>
      <c r="Q1145">
        <v>0</v>
      </c>
      <c r="R1145">
        <v>0</v>
      </c>
      <c r="S1145">
        <v>0</v>
      </c>
      <c r="T1145">
        <v>0</v>
      </c>
      <c r="U1145">
        <v>0</v>
      </c>
      <c r="V1145">
        <v>0</v>
      </c>
      <c r="W1145">
        <v>0.1</v>
      </c>
      <c r="X1145">
        <v>0.6</v>
      </c>
      <c r="Y1145">
        <v>0</v>
      </c>
      <c r="Z1145">
        <v>0</v>
      </c>
      <c r="AA1145">
        <v>0.1</v>
      </c>
      <c r="AB1145">
        <v>0</v>
      </c>
      <c r="AC1145">
        <v>0</v>
      </c>
      <c r="AD1145">
        <v>0</v>
      </c>
      <c r="AE1145">
        <v>0</v>
      </c>
      <c r="AF1145">
        <v>0</v>
      </c>
      <c r="AG1145">
        <v>0</v>
      </c>
      <c r="AH1145">
        <v>0</v>
      </c>
      <c r="AI1145">
        <v>0</v>
      </c>
      <c r="AJ1145">
        <v>0</v>
      </c>
      <c r="AK1145">
        <v>0</v>
      </c>
    </row>
    <row r="1146" spans="1:37" x14ac:dyDescent="0.3">
      <c r="A1146" t="s">
        <v>30354</v>
      </c>
      <c r="B1146" t="s">
        <v>30353</v>
      </c>
      <c r="C1146" t="s">
        <v>30344</v>
      </c>
      <c r="D1146" t="s">
        <v>30352</v>
      </c>
      <c r="E1146" t="s">
        <v>30347</v>
      </c>
      <c r="F1146" t="s">
        <v>30351</v>
      </c>
      <c r="G1146" t="s">
        <v>30349</v>
      </c>
      <c r="H1146" t="s">
        <v>126</v>
      </c>
      <c r="I1146">
        <v>0</v>
      </c>
      <c r="J1146">
        <v>0</v>
      </c>
      <c r="K1146">
        <v>0</v>
      </c>
      <c r="L1146">
        <v>0</v>
      </c>
      <c r="M1146">
        <v>0</v>
      </c>
      <c r="N1146">
        <v>0</v>
      </c>
      <c r="O1146">
        <v>0</v>
      </c>
      <c r="P1146">
        <v>0</v>
      </c>
      <c r="Q1146">
        <v>0</v>
      </c>
      <c r="R1146">
        <v>0</v>
      </c>
      <c r="S1146">
        <v>0</v>
      </c>
      <c r="T1146">
        <v>0</v>
      </c>
      <c r="U1146">
        <v>0</v>
      </c>
      <c r="V1146">
        <v>0</v>
      </c>
      <c r="W1146">
        <v>0</v>
      </c>
      <c r="X1146">
        <v>0.3</v>
      </c>
      <c r="Y1146">
        <v>0</v>
      </c>
      <c r="Z1146">
        <v>0</v>
      </c>
      <c r="AA1146">
        <v>0.2</v>
      </c>
      <c r="AB1146">
        <v>0</v>
      </c>
      <c r="AC1146">
        <v>0.5</v>
      </c>
      <c r="AD1146">
        <v>0</v>
      </c>
      <c r="AE1146">
        <v>0</v>
      </c>
      <c r="AF1146">
        <v>0</v>
      </c>
      <c r="AG1146">
        <v>0</v>
      </c>
      <c r="AH1146">
        <v>0</v>
      </c>
      <c r="AI1146">
        <v>0</v>
      </c>
      <c r="AJ1146">
        <v>0</v>
      </c>
      <c r="AK1146">
        <v>0</v>
      </c>
    </row>
    <row r="1147" spans="1:37" x14ac:dyDescent="0.3">
      <c r="A1147" t="s">
        <v>30350</v>
      </c>
      <c r="B1147" t="s">
        <v>30349</v>
      </c>
      <c r="C1147" t="s">
        <v>30348</v>
      </c>
      <c r="D1147" t="s">
        <v>30347</v>
      </c>
      <c r="E1147" t="s">
        <v>30346</v>
      </c>
      <c r="F1147" t="s">
        <v>30345</v>
      </c>
      <c r="G1147" t="s">
        <v>30344</v>
      </c>
      <c r="H1147" t="s">
        <v>91</v>
      </c>
      <c r="I1147">
        <v>0</v>
      </c>
      <c r="J1147">
        <v>0</v>
      </c>
      <c r="K1147">
        <v>0</v>
      </c>
      <c r="L1147">
        <v>0.3</v>
      </c>
      <c r="M1147">
        <v>0.3</v>
      </c>
      <c r="N1147">
        <v>0</v>
      </c>
      <c r="O1147">
        <v>0</v>
      </c>
      <c r="P1147">
        <v>0</v>
      </c>
      <c r="Q1147">
        <v>0</v>
      </c>
      <c r="R1147">
        <v>0</v>
      </c>
      <c r="S1147">
        <v>0</v>
      </c>
      <c r="T1147">
        <v>0</v>
      </c>
      <c r="U1147">
        <v>0</v>
      </c>
      <c r="V1147">
        <v>0</v>
      </c>
      <c r="W1147">
        <v>0</v>
      </c>
      <c r="X1147">
        <v>0.1</v>
      </c>
      <c r="Y1147">
        <v>0</v>
      </c>
      <c r="Z1147">
        <v>0</v>
      </c>
      <c r="AA1147">
        <v>0</v>
      </c>
      <c r="AB1147">
        <v>0.1</v>
      </c>
      <c r="AC1147">
        <v>0.1</v>
      </c>
      <c r="AD1147">
        <v>0</v>
      </c>
      <c r="AE1147">
        <v>0</v>
      </c>
      <c r="AF1147">
        <v>0</v>
      </c>
      <c r="AG1147">
        <v>0</v>
      </c>
      <c r="AH1147">
        <v>0</v>
      </c>
      <c r="AI1147">
        <v>0</v>
      </c>
      <c r="AJ1147">
        <v>0.1</v>
      </c>
      <c r="AK1147">
        <v>0</v>
      </c>
    </row>
    <row r="1148" spans="1:37" x14ac:dyDescent="0.3">
      <c r="A1148" t="s">
        <v>30343</v>
      </c>
      <c r="B1148" t="s">
        <v>30342</v>
      </c>
      <c r="C1148" t="s">
        <v>30341</v>
      </c>
      <c r="D1148" t="s">
        <v>30340</v>
      </c>
      <c r="E1148" t="s">
        <v>30339</v>
      </c>
      <c r="F1148" t="s">
        <v>30338</v>
      </c>
      <c r="G1148" t="s">
        <v>30337</v>
      </c>
      <c r="H1148" t="s">
        <v>91</v>
      </c>
      <c r="I1148">
        <v>0</v>
      </c>
      <c r="J1148">
        <v>0</v>
      </c>
      <c r="K1148">
        <v>0</v>
      </c>
      <c r="L1148">
        <v>0</v>
      </c>
      <c r="M1148">
        <v>0.4</v>
      </c>
      <c r="N1148">
        <v>0</v>
      </c>
      <c r="O1148">
        <v>0</v>
      </c>
      <c r="P1148">
        <v>0</v>
      </c>
      <c r="Q1148">
        <v>0</v>
      </c>
      <c r="R1148">
        <v>0</v>
      </c>
      <c r="S1148">
        <v>0</v>
      </c>
      <c r="T1148">
        <v>0</v>
      </c>
      <c r="U1148">
        <v>0.1</v>
      </c>
      <c r="V1148">
        <v>0</v>
      </c>
      <c r="W1148">
        <v>0</v>
      </c>
      <c r="X1148">
        <v>0</v>
      </c>
      <c r="Y1148">
        <v>0</v>
      </c>
      <c r="Z1148">
        <v>0.1</v>
      </c>
      <c r="AA1148">
        <v>0</v>
      </c>
      <c r="AB1148">
        <v>0.1</v>
      </c>
      <c r="AC1148">
        <v>0.1</v>
      </c>
      <c r="AD1148">
        <v>0</v>
      </c>
      <c r="AE1148">
        <v>0</v>
      </c>
      <c r="AF1148">
        <v>0.1</v>
      </c>
      <c r="AG1148">
        <v>0</v>
      </c>
      <c r="AH1148">
        <v>0</v>
      </c>
      <c r="AI1148">
        <v>0</v>
      </c>
      <c r="AJ1148">
        <v>0.1</v>
      </c>
      <c r="AK1148">
        <v>0</v>
      </c>
    </row>
    <row r="1149" spans="1:37" x14ac:dyDescent="0.3">
      <c r="A1149" t="s">
        <v>30336</v>
      </c>
      <c r="B1149" t="s">
        <v>30335</v>
      </c>
      <c r="C1149" t="s">
        <v>30327</v>
      </c>
      <c r="D1149" t="s">
        <v>30334</v>
      </c>
      <c r="E1149" t="s">
        <v>30330</v>
      </c>
      <c r="F1149" t="s">
        <v>30333</v>
      </c>
      <c r="G1149" t="s">
        <v>30331</v>
      </c>
      <c r="H1149" t="s">
        <v>126</v>
      </c>
      <c r="I1149">
        <v>0</v>
      </c>
      <c r="J1149">
        <v>0</v>
      </c>
      <c r="K1149">
        <v>0</v>
      </c>
      <c r="L1149">
        <v>0.1</v>
      </c>
      <c r="M1149">
        <v>0.1</v>
      </c>
      <c r="N1149">
        <v>0</v>
      </c>
      <c r="O1149">
        <v>0</v>
      </c>
      <c r="P1149">
        <v>0</v>
      </c>
      <c r="Q1149">
        <v>0</v>
      </c>
      <c r="R1149">
        <v>0</v>
      </c>
      <c r="S1149">
        <v>0</v>
      </c>
      <c r="T1149">
        <v>0</v>
      </c>
      <c r="U1149">
        <v>0</v>
      </c>
      <c r="V1149">
        <v>0</v>
      </c>
      <c r="W1149">
        <v>0</v>
      </c>
      <c r="X1149">
        <v>0.3</v>
      </c>
      <c r="Y1149">
        <v>0</v>
      </c>
      <c r="Z1149">
        <v>0</v>
      </c>
      <c r="AA1149">
        <v>0.1</v>
      </c>
      <c r="AB1149">
        <v>0</v>
      </c>
      <c r="AC1149">
        <v>0.4</v>
      </c>
      <c r="AD1149">
        <v>0</v>
      </c>
      <c r="AE1149">
        <v>0</v>
      </c>
      <c r="AF1149">
        <v>0</v>
      </c>
      <c r="AG1149">
        <v>0</v>
      </c>
      <c r="AH1149">
        <v>0</v>
      </c>
      <c r="AI1149">
        <v>0</v>
      </c>
      <c r="AJ1149">
        <v>0</v>
      </c>
      <c r="AK1149">
        <v>0</v>
      </c>
    </row>
    <row r="1150" spans="1:37" x14ac:dyDescent="0.3">
      <c r="A1150" t="s">
        <v>30332</v>
      </c>
      <c r="B1150" t="s">
        <v>30331</v>
      </c>
      <c r="C1150" t="s">
        <v>30325</v>
      </c>
      <c r="D1150" t="s">
        <v>30330</v>
      </c>
      <c r="E1150" t="s">
        <v>30329</v>
      </c>
      <c r="F1150" t="s">
        <v>30328</v>
      </c>
      <c r="G1150" t="s">
        <v>30327</v>
      </c>
      <c r="H1150" t="s">
        <v>91</v>
      </c>
      <c r="I1150">
        <v>0</v>
      </c>
      <c r="J1150">
        <v>0</v>
      </c>
      <c r="K1150">
        <v>0</v>
      </c>
      <c r="L1150">
        <v>0</v>
      </c>
      <c r="M1150">
        <v>0.8</v>
      </c>
      <c r="N1150">
        <v>0</v>
      </c>
      <c r="O1150">
        <v>0</v>
      </c>
      <c r="P1150">
        <v>0</v>
      </c>
      <c r="Q1150">
        <v>0</v>
      </c>
      <c r="R1150">
        <v>0</v>
      </c>
      <c r="S1150">
        <v>0</v>
      </c>
      <c r="T1150">
        <v>0</v>
      </c>
      <c r="U1150">
        <v>0.1</v>
      </c>
      <c r="V1150">
        <v>0</v>
      </c>
      <c r="W1150">
        <v>0</v>
      </c>
      <c r="X1150">
        <v>0</v>
      </c>
      <c r="Y1150">
        <v>0</v>
      </c>
      <c r="Z1150">
        <v>0</v>
      </c>
      <c r="AA1150">
        <v>0</v>
      </c>
      <c r="AB1150">
        <v>0</v>
      </c>
      <c r="AC1150">
        <v>0</v>
      </c>
      <c r="AD1150">
        <v>0</v>
      </c>
      <c r="AE1150">
        <v>0</v>
      </c>
      <c r="AF1150">
        <v>0</v>
      </c>
      <c r="AG1150">
        <v>0</v>
      </c>
      <c r="AH1150">
        <v>0</v>
      </c>
      <c r="AI1150">
        <v>0</v>
      </c>
      <c r="AJ1150">
        <v>0.1</v>
      </c>
      <c r="AK1150">
        <v>0</v>
      </c>
    </row>
    <row r="1151" spans="1:37" x14ac:dyDescent="0.3">
      <c r="A1151" t="s">
        <v>30326</v>
      </c>
      <c r="B1151" t="s">
        <v>30325</v>
      </c>
      <c r="C1151" t="s">
        <v>30317</v>
      </c>
      <c r="D1151" t="s">
        <v>30324</v>
      </c>
      <c r="E1151" t="s">
        <v>30320</v>
      </c>
      <c r="F1151" t="s">
        <v>30323</v>
      </c>
      <c r="G1151" t="s">
        <v>30321</v>
      </c>
      <c r="H1151" t="s">
        <v>73</v>
      </c>
      <c r="I1151">
        <v>0</v>
      </c>
      <c r="J1151">
        <v>0</v>
      </c>
      <c r="K1151">
        <v>0</v>
      </c>
      <c r="L1151">
        <v>0.1</v>
      </c>
      <c r="M1151">
        <v>0.3</v>
      </c>
      <c r="N1151">
        <v>0</v>
      </c>
      <c r="O1151">
        <v>0</v>
      </c>
      <c r="P1151">
        <v>0</v>
      </c>
      <c r="Q1151">
        <v>0</v>
      </c>
      <c r="R1151">
        <v>0</v>
      </c>
      <c r="S1151">
        <v>0</v>
      </c>
      <c r="T1151">
        <v>0</v>
      </c>
      <c r="U1151">
        <v>0</v>
      </c>
      <c r="V1151">
        <v>0</v>
      </c>
      <c r="W1151">
        <v>0</v>
      </c>
      <c r="X1151">
        <v>0.2</v>
      </c>
      <c r="Y1151">
        <v>0</v>
      </c>
      <c r="Z1151">
        <v>0</v>
      </c>
      <c r="AA1151">
        <v>0</v>
      </c>
      <c r="AB1151">
        <v>0.4</v>
      </c>
      <c r="AC1151">
        <v>0</v>
      </c>
      <c r="AD1151">
        <v>0</v>
      </c>
      <c r="AE1151">
        <v>0</v>
      </c>
      <c r="AF1151">
        <v>0</v>
      </c>
      <c r="AG1151">
        <v>0</v>
      </c>
      <c r="AH1151">
        <v>0</v>
      </c>
      <c r="AI1151">
        <v>0</v>
      </c>
      <c r="AJ1151">
        <v>0</v>
      </c>
      <c r="AK1151">
        <v>0</v>
      </c>
    </row>
    <row r="1152" spans="1:37" x14ac:dyDescent="0.3">
      <c r="A1152" t="s">
        <v>30322</v>
      </c>
      <c r="B1152" t="s">
        <v>30321</v>
      </c>
      <c r="C1152" t="s">
        <v>30312</v>
      </c>
      <c r="D1152" t="s">
        <v>30320</v>
      </c>
      <c r="E1152" t="s">
        <v>30315</v>
      </c>
      <c r="F1152" t="s">
        <v>30319</v>
      </c>
      <c r="G1152" t="s">
        <v>30317</v>
      </c>
      <c r="H1152" t="s">
        <v>204</v>
      </c>
      <c r="I1152">
        <v>0</v>
      </c>
      <c r="J1152">
        <v>0</v>
      </c>
      <c r="K1152">
        <v>0.1</v>
      </c>
      <c r="L1152">
        <v>0</v>
      </c>
      <c r="M1152">
        <v>0</v>
      </c>
      <c r="N1152">
        <v>0</v>
      </c>
      <c r="O1152">
        <v>0</v>
      </c>
      <c r="P1152">
        <v>0</v>
      </c>
      <c r="Q1152">
        <v>0</v>
      </c>
      <c r="R1152">
        <v>0</v>
      </c>
      <c r="S1152">
        <v>0</v>
      </c>
      <c r="T1152">
        <v>0</v>
      </c>
      <c r="U1152">
        <v>0</v>
      </c>
      <c r="V1152">
        <v>0</v>
      </c>
      <c r="W1152">
        <v>0</v>
      </c>
      <c r="X1152">
        <v>0</v>
      </c>
      <c r="Y1152">
        <v>0</v>
      </c>
      <c r="Z1152">
        <v>0</v>
      </c>
      <c r="AA1152">
        <v>0.7</v>
      </c>
      <c r="AB1152">
        <v>0</v>
      </c>
      <c r="AC1152">
        <v>0.2</v>
      </c>
      <c r="AD1152">
        <v>0</v>
      </c>
      <c r="AE1152">
        <v>0</v>
      </c>
      <c r="AF1152">
        <v>0</v>
      </c>
      <c r="AG1152">
        <v>0</v>
      </c>
      <c r="AH1152">
        <v>0</v>
      </c>
      <c r="AI1152">
        <v>0</v>
      </c>
      <c r="AJ1152">
        <v>0</v>
      </c>
      <c r="AK1152">
        <v>0</v>
      </c>
    </row>
    <row r="1153" spans="1:37" x14ac:dyDescent="0.3">
      <c r="A1153" t="s">
        <v>30318</v>
      </c>
      <c r="B1153" t="s">
        <v>30317</v>
      </c>
      <c r="C1153" t="s">
        <v>30316</v>
      </c>
      <c r="D1153" t="s">
        <v>30315</v>
      </c>
      <c r="E1153" t="s">
        <v>30314</v>
      </c>
      <c r="F1153" t="s">
        <v>30313</v>
      </c>
      <c r="G1153" t="s">
        <v>30312</v>
      </c>
      <c r="H1153" t="s">
        <v>91</v>
      </c>
      <c r="I1153">
        <v>0</v>
      </c>
      <c r="J1153">
        <v>0</v>
      </c>
      <c r="K1153">
        <v>0</v>
      </c>
      <c r="L1153">
        <v>0</v>
      </c>
      <c r="M1153">
        <v>0.6</v>
      </c>
      <c r="N1153">
        <v>0</v>
      </c>
      <c r="O1153">
        <v>0</v>
      </c>
      <c r="P1153">
        <v>0</v>
      </c>
      <c r="Q1153">
        <v>0</v>
      </c>
      <c r="R1153">
        <v>0</v>
      </c>
      <c r="S1153">
        <v>0</v>
      </c>
      <c r="T1153">
        <v>0</v>
      </c>
      <c r="U1153">
        <v>0</v>
      </c>
      <c r="V1153">
        <v>0</v>
      </c>
      <c r="W1153">
        <v>0</v>
      </c>
      <c r="X1153">
        <v>0.1</v>
      </c>
      <c r="Y1153">
        <v>0</v>
      </c>
      <c r="Z1153">
        <v>0</v>
      </c>
      <c r="AA1153">
        <v>0</v>
      </c>
      <c r="AB1153">
        <v>0</v>
      </c>
      <c r="AC1153">
        <v>0.3</v>
      </c>
      <c r="AD1153">
        <v>0</v>
      </c>
      <c r="AE1153">
        <v>0</v>
      </c>
      <c r="AF1153">
        <v>0</v>
      </c>
      <c r="AG1153">
        <v>0</v>
      </c>
      <c r="AH1153">
        <v>0</v>
      </c>
      <c r="AI1153">
        <v>0</v>
      </c>
      <c r="AJ1153">
        <v>0</v>
      </c>
      <c r="AK1153">
        <v>0</v>
      </c>
    </row>
    <row r="1154" spans="1:37" x14ac:dyDescent="0.3">
      <c r="A1154" t="s">
        <v>30311</v>
      </c>
      <c r="B1154" t="s">
        <v>30310</v>
      </c>
      <c r="C1154" t="s">
        <v>30302</v>
      </c>
      <c r="D1154" t="s">
        <v>30309</v>
      </c>
      <c r="E1154" t="s">
        <v>30305</v>
      </c>
      <c r="F1154" t="s">
        <v>30308</v>
      </c>
      <c r="G1154" t="s">
        <v>30306</v>
      </c>
      <c r="H1154" t="s">
        <v>91</v>
      </c>
      <c r="I1154">
        <v>0</v>
      </c>
      <c r="J1154">
        <v>0.1</v>
      </c>
      <c r="K1154">
        <v>0</v>
      </c>
      <c r="L1154">
        <v>0</v>
      </c>
      <c r="M1154">
        <v>0.5</v>
      </c>
      <c r="N1154">
        <v>0</v>
      </c>
      <c r="O1154">
        <v>0</v>
      </c>
      <c r="P1154">
        <v>0</v>
      </c>
      <c r="Q1154">
        <v>0</v>
      </c>
      <c r="R1154">
        <v>0</v>
      </c>
      <c r="S1154">
        <v>0</v>
      </c>
      <c r="T1154">
        <v>0</v>
      </c>
      <c r="U1154">
        <v>0.1</v>
      </c>
      <c r="V1154">
        <v>0</v>
      </c>
      <c r="W1154">
        <v>0</v>
      </c>
      <c r="X1154">
        <v>0.3</v>
      </c>
      <c r="Y1154">
        <v>0</v>
      </c>
      <c r="Z1154">
        <v>0</v>
      </c>
      <c r="AA1154">
        <v>0</v>
      </c>
      <c r="AB1154">
        <v>0</v>
      </c>
      <c r="AC1154">
        <v>0</v>
      </c>
      <c r="AD1154">
        <v>0</v>
      </c>
      <c r="AE1154">
        <v>0</v>
      </c>
      <c r="AF1154">
        <v>0</v>
      </c>
      <c r="AG1154">
        <v>0</v>
      </c>
      <c r="AH1154">
        <v>0</v>
      </c>
      <c r="AI1154">
        <v>0</v>
      </c>
      <c r="AJ1154">
        <v>0</v>
      </c>
      <c r="AK1154">
        <v>0</v>
      </c>
    </row>
    <row r="1155" spans="1:37" x14ac:dyDescent="0.3">
      <c r="A1155" t="s">
        <v>30307</v>
      </c>
      <c r="B1155" t="s">
        <v>30306</v>
      </c>
      <c r="C1155" t="s">
        <v>30298</v>
      </c>
      <c r="D1155" t="s">
        <v>30305</v>
      </c>
      <c r="E1155" t="s">
        <v>30301</v>
      </c>
      <c r="F1155" t="s">
        <v>30304</v>
      </c>
      <c r="G1155" t="s">
        <v>30302</v>
      </c>
      <c r="H1155" t="s">
        <v>86</v>
      </c>
      <c r="I1155">
        <v>0</v>
      </c>
      <c r="J1155">
        <v>0</v>
      </c>
      <c r="K1155">
        <v>0</v>
      </c>
      <c r="L1155">
        <v>0.1</v>
      </c>
      <c r="M1155">
        <v>0.1</v>
      </c>
      <c r="N1155">
        <v>0</v>
      </c>
      <c r="O1155">
        <v>0</v>
      </c>
      <c r="P1155">
        <v>0</v>
      </c>
      <c r="Q1155">
        <v>0</v>
      </c>
      <c r="R1155">
        <v>0</v>
      </c>
      <c r="S1155">
        <v>0</v>
      </c>
      <c r="T1155">
        <v>0</v>
      </c>
      <c r="U1155">
        <v>0</v>
      </c>
      <c r="V1155">
        <v>0</v>
      </c>
      <c r="W1155">
        <v>0</v>
      </c>
      <c r="X1155">
        <v>0.4</v>
      </c>
      <c r="Y1155">
        <v>0</v>
      </c>
      <c r="Z1155">
        <v>0</v>
      </c>
      <c r="AA1155">
        <v>0</v>
      </c>
      <c r="AB1155">
        <v>0.1</v>
      </c>
      <c r="AC1155">
        <v>0.2</v>
      </c>
      <c r="AD1155">
        <v>0</v>
      </c>
      <c r="AE1155">
        <v>0</v>
      </c>
      <c r="AF1155">
        <v>0</v>
      </c>
      <c r="AG1155">
        <v>0</v>
      </c>
      <c r="AH1155">
        <v>0</v>
      </c>
      <c r="AI1155">
        <v>0</v>
      </c>
      <c r="AJ1155">
        <v>0</v>
      </c>
      <c r="AK1155">
        <v>0.1</v>
      </c>
    </row>
    <row r="1156" spans="1:37" x14ac:dyDescent="0.3">
      <c r="A1156" t="s">
        <v>30303</v>
      </c>
      <c r="B1156" t="s">
        <v>30302</v>
      </c>
      <c r="C1156" t="s">
        <v>30294</v>
      </c>
      <c r="D1156" t="s">
        <v>30301</v>
      </c>
      <c r="E1156" t="s">
        <v>30297</v>
      </c>
      <c r="F1156" t="s">
        <v>30300</v>
      </c>
      <c r="G1156" t="s">
        <v>30298</v>
      </c>
      <c r="H1156" t="s">
        <v>91</v>
      </c>
      <c r="I1156">
        <v>0</v>
      </c>
      <c r="J1156">
        <v>0</v>
      </c>
      <c r="K1156">
        <v>0</v>
      </c>
      <c r="L1156">
        <v>0.1</v>
      </c>
      <c r="M1156">
        <v>0.3</v>
      </c>
      <c r="N1156">
        <v>0</v>
      </c>
      <c r="O1156">
        <v>0</v>
      </c>
      <c r="P1156">
        <v>0</v>
      </c>
      <c r="Q1156">
        <v>0</v>
      </c>
      <c r="R1156">
        <v>0</v>
      </c>
      <c r="S1156">
        <v>0</v>
      </c>
      <c r="T1156">
        <v>0</v>
      </c>
      <c r="U1156">
        <v>0.1</v>
      </c>
      <c r="V1156">
        <v>0</v>
      </c>
      <c r="W1156">
        <v>0</v>
      </c>
      <c r="X1156">
        <v>0</v>
      </c>
      <c r="Y1156">
        <v>0</v>
      </c>
      <c r="Z1156">
        <v>0</v>
      </c>
      <c r="AA1156">
        <v>0.1</v>
      </c>
      <c r="AB1156">
        <v>0.1</v>
      </c>
      <c r="AC1156">
        <v>0.2</v>
      </c>
      <c r="AD1156">
        <v>0</v>
      </c>
      <c r="AE1156">
        <v>0</v>
      </c>
      <c r="AF1156">
        <v>0</v>
      </c>
      <c r="AG1156">
        <v>0</v>
      </c>
      <c r="AH1156">
        <v>0</v>
      </c>
      <c r="AI1156">
        <v>0</v>
      </c>
      <c r="AJ1156">
        <v>0.1</v>
      </c>
      <c r="AK1156">
        <v>0</v>
      </c>
    </row>
    <row r="1157" spans="1:37" x14ac:dyDescent="0.3">
      <c r="A1157" t="s">
        <v>30299</v>
      </c>
      <c r="B1157" t="s">
        <v>30298</v>
      </c>
      <c r="C1157" t="s">
        <v>30290</v>
      </c>
      <c r="D1157" t="s">
        <v>30297</v>
      </c>
      <c r="E1157" t="s">
        <v>30293</v>
      </c>
      <c r="F1157" t="s">
        <v>30296</v>
      </c>
      <c r="G1157" t="s">
        <v>30294</v>
      </c>
      <c r="H1157" t="s">
        <v>86</v>
      </c>
      <c r="I1157">
        <v>0</v>
      </c>
      <c r="J1157">
        <v>0.1</v>
      </c>
      <c r="K1157">
        <v>0</v>
      </c>
      <c r="L1157">
        <v>0.1</v>
      </c>
      <c r="M1157">
        <v>0.2</v>
      </c>
      <c r="N1157">
        <v>0</v>
      </c>
      <c r="O1157">
        <v>0</v>
      </c>
      <c r="P1157">
        <v>0</v>
      </c>
      <c r="Q1157">
        <v>0</v>
      </c>
      <c r="R1157">
        <v>0</v>
      </c>
      <c r="S1157">
        <v>0</v>
      </c>
      <c r="T1157">
        <v>0</v>
      </c>
      <c r="U1157">
        <v>0</v>
      </c>
      <c r="V1157">
        <v>0</v>
      </c>
      <c r="W1157">
        <v>0</v>
      </c>
      <c r="X1157">
        <v>0.4</v>
      </c>
      <c r="Y1157">
        <v>0</v>
      </c>
      <c r="Z1157">
        <v>0</v>
      </c>
      <c r="AA1157">
        <v>0.1</v>
      </c>
      <c r="AB1157">
        <v>0</v>
      </c>
      <c r="AC1157">
        <v>0.1</v>
      </c>
      <c r="AD1157">
        <v>0</v>
      </c>
      <c r="AE1157">
        <v>0</v>
      </c>
      <c r="AF1157">
        <v>0</v>
      </c>
      <c r="AG1157">
        <v>0</v>
      </c>
      <c r="AH1157">
        <v>0</v>
      </c>
      <c r="AI1157">
        <v>0</v>
      </c>
      <c r="AJ1157">
        <v>0</v>
      </c>
      <c r="AK1157">
        <v>0</v>
      </c>
    </row>
    <row r="1158" spans="1:37" x14ac:dyDescent="0.3">
      <c r="A1158" t="s">
        <v>30295</v>
      </c>
      <c r="B1158" t="s">
        <v>30294</v>
      </c>
      <c r="C1158" t="s">
        <v>30286</v>
      </c>
      <c r="D1158" t="s">
        <v>30293</v>
      </c>
      <c r="E1158" t="s">
        <v>30289</v>
      </c>
      <c r="F1158" t="s">
        <v>30292</v>
      </c>
      <c r="G1158" t="s">
        <v>30290</v>
      </c>
      <c r="H1158" t="s">
        <v>310</v>
      </c>
      <c r="I1158">
        <v>0</v>
      </c>
      <c r="J1158">
        <v>0</v>
      </c>
      <c r="K1158">
        <v>0</v>
      </c>
      <c r="L1158">
        <v>0</v>
      </c>
      <c r="M1158">
        <v>0.2</v>
      </c>
      <c r="N1158">
        <v>0</v>
      </c>
      <c r="O1158">
        <v>0</v>
      </c>
      <c r="P1158">
        <v>0</v>
      </c>
      <c r="Q1158">
        <v>0</v>
      </c>
      <c r="R1158">
        <v>0</v>
      </c>
      <c r="S1158">
        <v>0</v>
      </c>
      <c r="T1158">
        <v>0.1</v>
      </c>
      <c r="U1158">
        <v>0.4</v>
      </c>
      <c r="V1158">
        <v>0.1</v>
      </c>
      <c r="W1158">
        <v>0</v>
      </c>
      <c r="X1158">
        <v>0</v>
      </c>
      <c r="Y1158">
        <v>0</v>
      </c>
      <c r="Z1158">
        <v>0</v>
      </c>
      <c r="AA1158">
        <v>0</v>
      </c>
      <c r="AB1158">
        <v>0</v>
      </c>
      <c r="AC1158">
        <v>0.1</v>
      </c>
      <c r="AD1158">
        <v>0</v>
      </c>
      <c r="AE1158">
        <v>0</v>
      </c>
      <c r="AF1158">
        <v>0</v>
      </c>
      <c r="AG1158">
        <v>0</v>
      </c>
      <c r="AH1158">
        <v>0</v>
      </c>
      <c r="AI1158">
        <v>0.1</v>
      </c>
      <c r="AJ1158">
        <v>0</v>
      </c>
      <c r="AK1158">
        <v>0</v>
      </c>
    </row>
    <row r="1159" spans="1:37" x14ac:dyDescent="0.3">
      <c r="A1159" t="s">
        <v>30291</v>
      </c>
      <c r="B1159" t="s">
        <v>30290</v>
      </c>
      <c r="C1159" t="s">
        <v>30282</v>
      </c>
      <c r="D1159" t="s">
        <v>30289</v>
      </c>
      <c r="E1159" t="s">
        <v>30285</v>
      </c>
      <c r="F1159" t="s">
        <v>30288</v>
      </c>
      <c r="G1159" t="s">
        <v>30286</v>
      </c>
      <c r="H1159" t="s">
        <v>91</v>
      </c>
      <c r="I1159">
        <v>0</v>
      </c>
      <c r="J1159">
        <v>0</v>
      </c>
      <c r="K1159">
        <v>0</v>
      </c>
      <c r="L1159">
        <v>0.1</v>
      </c>
      <c r="M1159">
        <v>0.4</v>
      </c>
      <c r="N1159">
        <v>0</v>
      </c>
      <c r="O1159">
        <v>0</v>
      </c>
      <c r="P1159">
        <v>0</v>
      </c>
      <c r="Q1159">
        <v>0</v>
      </c>
      <c r="R1159">
        <v>0</v>
      </c>
      <c r="S1159">
        <v>0</v>
      </c>
      <c r="T1159">
        <v>0</v>
      </c>
      <c r="U1159">
        <v>0</v>
      </c>
      <c r="V1159">
        <v>0.2</v>
      </c>
      <c r="W1159">
        <v>0</v>
      </c>
      <c r="X1159">
        <v>0.1</v>
      </c>
      <c r="Y1159">
        <v>0</v>
      </c>
      <c r="Z1159">
        <v>0</v>
      </c>
      <c r="AA1159">
        <v>0</v>
      </c>
      <c r="AB1159">
        <v>0</v>
      </c>
      <c r="AC1159">
        <v>0.2</v>
      </c>
      <c r="AD1159">
        <v>0</v>
      </c>
      <c r="AE1159">
        <v>0</v>
      </c>
      <c r="AF1159">
        <v>0</v>
      </c>
      <c r="AG1159">
        <v>0</v>
      </c>
      <c r="AH1159">
        <v>0</v>
      </c>
      <c r="AI1159">
        <v>0</v>
      </c>
      <c r="AJ1159">
        <v>0</v>
      </c>
      <c r="AK1159">
        <v>0</v>
      </c>
    </row>
    <row r="1160" spans="1:37" x14ac:dyDescent="0.3">
      <c r="A1160" t="s">
        <v>30287</v>
      </c>
      <c r="B1160" t="s">
        <v>30286</v>
      </c>
      <c r="C1160" t="s">
        <v>30277</v>
      </c>
      <c r="D1160" t="s">
        <v>30285</v>
      </c>
      <c r="E1160" t="s">
        <v>30280</v>
      </c>
      <c r="F1160" t="s">
        <v>30284</v>
      </c>
      <c r="G1160" t="s">
        <v>30282</v>
      </c>
      <c r="H1160" t="s">
        <v>86</v>
      </c>
      <c r="I1160">
        <v>0</v>
      </c>
      <c r="J1160">
        <v>0</v>
      </c>
      <c r="K1160">
        <v>0.1</v>
      </c>
      <c r="L1160">
        <v>0.2</v>
      </c>
      <c r="M1160">
        <v>0</v>
      </c>
      <c r="N1160">
        <v>0</v>
      </c>
      <c r="O1160">
        <v>0</v>
      </c>
      <c r="P1160">
        <v>0</v>
      </c>
      <c r="Q1160">
        <v>0</v>
      </c>
      <c r="R1160">
        <v>0</v>
      </c>
      <c r="S1160">
        <v>0</v>
      </c>
      <c r="T1160">
        <v>0</v>
      </c>
      <c r="U1160">
        <v>0</v>
      </c>
      <c r="V1160">
        <v>0</v>
      </c>
      <c r="W1160">
        <v>0</v>
      </c>
      <c r="X1160">
        <v>0.3</v>
      </c>
      <c r="Y1160">
        <v>0</v>
      </c>
      <c r="Z1160">
        <v>0</v>
      </c>
      <c r="AA1160">
        <v>0.1</v>
      </c>
      <c r="AB1160">
        <v>0.1</v>
      </c>
      <c r="AC1160">
        <v>0.1</v>
      </c>
      <c r="AD1160">
        <v>0</v>
      </c>
      <c r="AE1160">
        <v>0</v>
      </c>
      <c r="AF1160">
        <v>0</v>
      </c>
      <c r="AG1160">
        <v>0</v>
      </c>
      <c r="AH1160">
        <v>0</v>
      </c>
      <c r="AI1160">
        <v>0</v>
      </c>
      <c r="AJ1160">
        <v>0.1</v>
      </c>
      <c r="AK1160">
        <v>0</v>
      </c>
    </row>
    <row r="1161" spans="1:37" x14ac:dyDescent="0.3">
      <c r="A1161" t="s">
        <v>30283</v>
      </c>
      <c r="B1161" t="s">
        <v>30282</v>
      </c>
      <c r="C1161" t="s">
        <v>30281</v>
      </c>
      <c r="D1161" t="s">
        <v>30280</v>
      </c>
      <c r="E1161" t="s">
        <v>30279</v>
      </c>
      <c r="F1161" t="s">
        <v>30278</v>
      </c>
      <c r="G1161" t="s">
        <v>30277</v>
      </c>
      <c r="H1161" t="s">
        <v>91</v>
      </c>
      <c r="I1161">
        <v>0</v>
      </c>
      <c r="J1161">
        <v>0</v>
      </c>
      <c r="K1161">
        <v>0</v>
      </c>
      <c r="L1161">
        <v>0.1</v>
      </c>
      <c r="M1161">
        <v>0.4</v>
      </c>
      <c r="N1161">
        <v>0</v>
      </c>
      <c r="O1161">
        <v>0</v>
      </c>
      <c r="P1161">
        <v>0</v>
      </c>
      <c r="Q1161">
        <v>0</v>
      </c>
      <c r="R1161">
        <v>0</v>
      </c>
      <c r="S1161">
        <v>0</v>
      </c>
      <c r="T1161">
        <v>0</v>
      </c>
      <c r="U1161">
        <v>0.3</v>
      </c>
      <c r="V1161">
        <v>0.1</v>
      </c>
      <c r="W1161">
        <v>0</v>
      </c>
      <c r="X1161">
        <v>0</v>
      </c>
      <c r="Y1161">
        <v>0</v>
      </c>
      <c r="Z1161">
        <v>0</v>
      </c>
      <c r="AA1161">
        <v>0</v>
      </c>
      <c r="AB1161">
        <v>0</v>
      </c>
      <c r="AC1161">
        <v>0.1</v>
      </c>
      <c r="AD1161">
        <v>0</v>
      </c>
      <c r="AE1161">
        <v>0</v>
      </c>
      <c r="AF1161">
        <v>0</v>
      </c>
      <c r="AG1161">
        <v>0</v>
      </c>
      <c r="AH1161">
        <v>0</v>
      </c>
      <c r="AI1161">
        <v>0</v>
      </c>
      <c r="AJ1161">
        <v>0</v>
      </c>
      <c r="AK1161">
        <v>0</v>
      </c>
    </row>
    <row r="1162" spans="1:37" x14ac:dyDescent="0.3">
      <c r="A1162" t="s">
        <v>30276</v>
      </c>
      <c r="B1162" t="s">
        <v>30275</v>
      </c>
      <c r="C1162" t="s">
        <v>30274</v>
      </c>
      <c r="D1162" t="s">
        <v>30273</v>
      </c>
      <c r="E1162" t="s">
        <v>30272</v>
      </c>
      <c r="F1162" t="s">
        <v>30271</v>
      </c>
      <c r="G1162" t="s">
        <v>30270</v>
      </c>
      <c r="H1162" t="s">
        <v>126</v>
      </c>
      <c r="I1162">
        <v>0</v>
      </c>
      <c r="J1162">
        <v>0</v>
      </c>
      <c r="K1162">
        <v>0</v>
      </c>
      <c r="L1162">
        <v>0</v>
      </c>
      <c r="M1162">
        <v>0</v>
      </c>
      <c r="N1162">
        <v>0</v>
      </c>
      <c r="O1162">
        <v>0</v>
      </c>
      <c r="P1162">
        <v>0</v>
      </c>
      <c r="Q1162">
        <v>0</v>
      </c>
      <c r="R1162">
        <v>0</v>
      </c>
      <c r="S1162">
        <v>0</v>
      </c>
      <c r="T1162">
        <v>0</v>
      </c>
      <c r="U1162">
        <v>0.1</v>
      </c>
      <c r="V1162">
        <v>0</v>
      </c>
      <c r="W1162">
        <v>0</v>
      </c>
      <c r="X1162">
        <v>0.3</v>
      </c>
      <c r="Y1162">
        <v>0</v>
      </c>
      <c r="Z1162">
        <v>0</v>
      </c>
      <c r="AA1162">
        <v>0</v>
      </c>
      <c r="AB1162">
        <v>0</v>
      </c>
      <c r="AC1162">
        <v>0.5</v>
      </c>
      <c r="AD1162">
        <v>0</v>
      </c>
      <c r="AE1162">
        <v>0</v>
      </c>
      <c r="AF1162">
        <v>0</v>
      </c>
      <c r="AG1162">
        <v>0</v>
      </c>
      <c r="AH1162">
        <v>0</v>
      </c>
      <c r="AI1162">
        <v>0</v>
      </c>
      <c r="AJ1162">
        <v>0.1</v>
      </c>
      <c r="AK1162">
        <v>0</v>
      </c>
    </row>
    <row r="1163" spans="1:37" x14ac:dyDescent="0.3">
      <c r="A1163" t="s">
        <v>30269</v>
      </c>
      <c r="B1163" t="s">
        <v>30268</v>
      </c>
      <c r="C1163" t="s">
        <v>30267</v>
      </c>
      <c r="D1163" t="s">
        <v>30266</v>
      </c>
      <c r="E1163" t="s">
        <v>30265</v>
      </c>
      <c r="F1163" t="s">
        <v>30264</v>
      </c>
      <c r="G1163" t="s">
        <v>30263</v>
      </c>
      <c r="H1163" t="s">
        <v>635</v>
      </c>
      <c r="I1163">
        <v>0</v>
      </c>
      <c r="J1163">
        <v>0</v>
      </c>
      <c r="K1163">
        <v>0</v>
      </c>
      <c r="L1163">
        <v>0.4</v>
      </c>
      <c r="M1163">
        <v>0</v>
      </c>
      <c r="N1163">
        <v>0</v>
      </c>
      <c r="O1163">
        <v>0</v>
      </c>
      <c r="P1163">
        <v>0</v>
      </c>
      <c r="Q1163">
        <v>0</v>
      </c>
      <c r="R1163">
        <v>0</v>
      </c>
      <c r="S1163">
        <v>0</v>
      </c>
      <c r="T1163">
        <v>0.1</v>
      </c>
      <c r="U1163">
        <v>0.1</v>
      </c>
      <c r="V1163">
        <v>0</v>
      </c>
      <c r="W1163">
        <v>0</v>
      </c>
      <c r="X1163">
        <v>0.1</v>
      </c>
      <c r="Y1163">
        <v>0</v>
      </c>
      <c r="Z1163">
        <v>0</v>
      </c>
      <c r="AA1163">
        <v>0</v>
      </c>
      <c r="AB1163">
        <v>0</v>
      </c>
      <c r="AC1163">
        <v>0.2</v>
      </c>
      <c r="AD1163">
        <v>0</v>
      </c>
      <c r="AE1163">
        <v>0</v>
      </c>
      <c r="AF1163">
        <v>0.1</v>
      </c>
      <c r="AG1163">
        <v>0</v>
      </c>
      <c r="AH1163">
        <v>0</v>
      </c>
      <c r="AI1163">
        <v>0</v>
      </c>
      <c r="AJ1163">
        <v>0</v>
      </c>
      <c r="AK1163">
        <v>0</v>
      </c>
    </row>
    <row r="1164" spans="1:37" x14ac:dyDescent="0.3">
      <c r="A1164" t="s">
        <v>30262</v>
      </c>
      <c r="B1164" t="s">
        <v>30261</v>
      </c>
      <c r="C1164" t="s">
        <v>30260</v>
      </c>
      <c r="D1164" t="s">
        <v>30259</v>
      </c>
      <c r="E1164" t="s">
        <v>30258</v>
      </c>
      <c r="F1164" t="s">
        <v>30257</v>
      </c>
      <c r="G1164" t="s">
        <v>30256</v>
      </c>
      <c r="H1164" t="s">
        <v>635</v>
      </c>
      <c r="I1164">
        <v>0</v>
      </c>
      <c r="J1164">
        <v>0</v>
      </c>
      <c r="K1164">
        <v>0</v>
      </c>
      <c r="L1164">
        <v>0.3</v>
      </c>
      <c r="M1164">
        <v>0</v>
      </c>
      <c r="N1164">
        <v>0</v>
      </c>
      <c r="O1164">
        <v>0</v>
      </c>
      <c r="P1164">
        <v>0</v>
      </c>
      <c r="Q1164">
        <v>0</v>
      </c>
      <c r="R1164">
        <v>0</v>
      </c>
      <c r="S1164">
        <v>0</v>
      </c>
      <c r="T1164">
        <v>0.1</v>
      </c>
      <c r="U1164">
        <v>0</v>
      </c>
      <c r="V1164">
        <v>0.1</v>
      </c>
      <c r="W1164">
        <v>0</v>
      </c>
      <c r="X1164">
        <v>0.1</v>
      </c>
      <c r="Y1164">
        <v>0</v>
      </c>
      <c r="Z1164">
        <v>0</v>
      </c>
      <c r="AA1164">
        <v>0</v>
      </c>
      <c r="AB1164">
        <v>0.2</v>
      </c>
      <c r="AC1164">
        <v>0.1</v>
      </c>
      <c r="AD1164">
        <v>0.1</v>
      </c>
      <c r="AE1164">
        <v>0</v>
      </c>
      <c r="AF1164">
        <v>0</v>
      </c>
      <c r="AG1164">
        <v>0</v>
      </c>
      <c r="AH1164">
        <v>0</v>
      </c>
      <c r="AI1164">
        <v>0</v>
      </c>
      <c r="AJ1164">
        <v>0</v>
      </c>
      <c r="AK1164">
        <v>0</v>
      </c>
    </row>
    <row r="1165" spans="1:37" x14ac:dyDescent="0.3">
      <c r="A1165" t="s">
        <v>30255</v>
      </c>
      <c r="B1165" t="s">
        <v>30254</v>
      </c>
      <c r="C1165" t="s">
        <v>30245</v>
      </c>
      <c r="D1165" t="s">
        <v>30253</v>
      </c>
      <c r="E1165" t="s">
        <v>30248</v>
      </c>
      <c r="F1165" t="s">
        <v>30252</v>
      </c>
      <c r="G1165" t="s">
        <v>30250</v>
      </c>
      <c r="H1165" t="s">
        <v>91</v>
      </c>
      <c r="I1165">
        <v>0</v>
      </c>
      <c r="J1165">
        <v>0</v>
      </c>
      <c r="K1165">
        <v>0</v>
      </c>
      <c r="L1165">
        <v>0.2</v>
      </c>
      <c r="M1165">
        <v>0.7</v>
      </c>
      <c r="N1165">
        <v>0</v>
      </c>
      <c r="O1165">
        <v>0</v>
      </c>
      <c r="P1165">
        <v>0</v>
      </c>
      <c r="Q1165">
        <v>0</v>
      </c>
      <c r="R1165">
        <v>0</v>
      </c>
      <c r="S1165">
        <v>0</v>
      </c>
      <c r="T1165">
        <v>0</v>
      </c>
      <c r="U1165">
        <v>0</v>
      </c>
      <c r="V1165">
        <v>0.1</v>
      </c>
      <c r="W1165">
        <v>0</v>
      </c>
      <c r="X1165">
        <v>0</v>
      </c>
      <c r="Y1165">
        <v>0</v>
      </c>
      <c r="Z1165">
        <v>0</v>
      </c>
      <c r="AA1165">
        <v>0</v>
      </c>
      <c r="AB1165">
        <v>0</v>
      </c>
      <c r="AC1165">
        <v>0</v>
      </c>
      <c r="AD1165">
        <v>0</v>
      </c>
      <c r="AE1165">
        <v>0</v>
      </c>
      <c r="AF1165">
        <v>0</v>
      </c>
      <c r="AG1165">
        <v>0</v>
      </c>
      <c r="AH1165">
        <v>0</v>
      </c>
      <c r="AI1165">
        <v>0</v>
      </c>
      <c r="AJ1165">
        <v>0</v>
      </c>
      <c r="AK1165">
        <v>0</v>
      </c>
    </row>
    <row r="1166" spans="1:37" x14ac:dyDescent="0.3">
      <c r="A1166" t="s">
        <v>30251</v>
      </c>
      <c r="B1166" t="s">
        <v>30250</v>
      </c>
      <c r="C1166" t="s">
        <v>30249</v>
      </c>
      <c r="D1166" t="s">
        <v>30248</v>
      </c>
      <c r="E1166" t="s">
        <v>30247</v>
      </c>
      <c r="F1166" t="s">
        <v>30246</v>
      </c>
      <c r="G1166" t="s">
        <v>30245</v>
      </c>
      <c r="H1166" t="s">
        <v>86</v>
      </c>
      <c r="I1166">
        <v>0</v>
      </c>
      <c r="J1166">
        <v>0</v>
      </c>
      <c r="K1166">
        <v>0</v>
      </c>
      <c r="L1166">
        <v>0</v>
      </c>
      <c r="M1166">
        <v>0.1</v>
      </c>
      <c r="N1166">
        <v>0</v>
      </c>
      <c r="O1166">
        <v>0</v>
      </c>
      <c r="P1166">
        <v>0</v>
      </c>
      <c r="Q1166">
        <v>0</v>
      </c>
      <c r="R1166">
        <v>0</v>
      </c>
      <c r="S1166">
        <v>0</v>
      </c>
      <c r="T1166">
        <v>0</v>
      </c>
      <c r="U1166">
        <v>0</v>
      </c>
      <c r="V1166">
        <v>0</v>
      </c>
      <c r="W1166">
        <v>0</v>
      </c>
      <c r="X1166">
        <v>0.3</v>
      </c>
      <c r="Y1166">
        <v>0</v>
      </c>
      <c r="Z1166">
        <v>0</v>
      </c>
      <c r="AA1166">
        <v>0</v>
      </c>
      <c r="AB1166">
        <v>0.2</v>
      </c>
      <c r="AC1166">
        <v>0.2</v>
      </c>
      <c r="AD1166">
        <v>0</v>
      </c>
      <c r="AE1166">
        <v>0</v>
      </c>
      <c r="AF1166">
        <v>0</v>
      </c>
      <c r="AG1166">
        <v>0</v>
      </c>
      <c r="AH1166">
        <v>0</v>
      </c>
      <c r="AI1166">
        <v>0</v>
      </c>
      <c r="AJ1166">
        <v>0.2</v>
      </c>
      <c r="AK1166">
        <v>0</v>
      </c>
    </row>
    <row r="1167" spans="1:37" x14ac:dyDescent="0.3">
      <c r="A1167" t="s">
        <v>30244</v>
      </c>
      <c r="B1167" t="s">
        <v>30243</v>
      </c>
      <c r="C1167" t="s">
        <v>30242</v>
      </c>
      <c r="D1167" t="s">
        <v>30241</v>
      </c>
      <c r="E1167" t="s">
        <v>30240</v>
      </c>
      <c r="F1167" t="s">
        <v>30239</v>
      </c>
      <c r="G1167" t="s">
        <v>30238</v>
      </c>
      <c r="H1167" t="s">
        <v>86</v>
      </c>
      <c r="I1167">
        <v>0</v>
      </c>
      <c r="J1167">
        <v>0</v>
      </c>
      <c r="K1167">
        <v>0</v>
      </c>
      <c r="L1167">
        <v>0.2</v>
      </c>
      <c r="M1167">
        <v>0.1</v>
      </c>
      <c r="N1167">
        <v>0</v>
      </c>
      <c r="O1167">
        <v>0</v>
      </c>
      <c r="P1167">
        <v>0</v>
      </c>
      <c r="Q1167">
        <v>0</v>
      </c>
      <c r="R1167">
        <v>0</v>
      </c>
      <c r="S1167">
        <v>0</v>
      </c>
      <c r="T1167">
        <v>0</v>
      </c>
      <c r="U1167">
        <v>0.1</v>
      </c>
      <c r="V1167">
        <v>0.1</v>
      </c>
      <c r="W1167">
        <v>0</v>
      </c>
      <c r="X1167">
        <v>0.3</v>
      </c>
      <c r="Y1167">
        <v>0</v>
      </c>
      <c r="Z1167">
        <v>0</v>
      </c>
      <c r="AA1167">
        <v>0</v>
      </c>
      <c r="AB1167">
        <v>0.1</v>
      </c>
      <c r="AC1167">
        <v>0.1</v>
      </c>
      <c r="AD1167">
        <v>0</v>
      </c>
      <c r="AE1167">
        <v>0</v>
      </c>
      <c r="AF1167">
        <v>0</v>
      </c>
      <c r="AG1167">
        <v>0</v>
      </c>
      <c r="AH1167">
        <v>0</v>
      </c>
      <c r="AI1167">
        <v>0</v>
      </c>
      <c r="AJ1167">
        <v>0</v>
      </c>
      <c r="AK1167">
        <v>0</v>
      </c>
    </row>
    <row r="1168" spans="1:37" x14ac:dyDescent="0.3">
      <c r="A1168" t="s">
        <v>30237</v>
      </c>
      <c r="B1168" t="s">
        <v>30236</v>
      </c>
      <c r="C1168" t="s">
        <v>30227</v>
      </c>
      <c r="D1168" t="s">
        <v>30235</v>
      </c>
      <c r="E1168" t="s">
        <v>30230</v>
      </c>
      <c r="F1168" t="s">
        <v>30234</v>
      </c>
      <c r="G1168" t="s">
        <v>30232</v>
      </c>
      <c r="H1168" t="s">
        <v>91</v>
      </c>
      <c r="I1168">
        <v>0</v>
      </c>
      <c r="J1168">
        <v>0</v>
      </c>
      <c r="K1168">
        <v>0</v>
      </c>
      <c r="L1168">
        <v>0.2</v>
      </c>
      <c r="M1168">
        <v>0.5</v>
      </c>
      <c r="N1168">
        <v>0</v>
      </c>
      <c r="O1168">
        <v>0</v>
      </c>
      <c r="P1168">
        <v>0</v>
      </c>
      <c r="Q1168">
        <v>0</v>
      </c>
      <c r="R1168">
        <v>0</v>
      </c>
      <c r="S1168">
        <v>0</v>
      </c>
      <c r="T1168">
        <v>0</v>
      </c>
      <c r="U1168">
        <v>0</v>
      </c>
      <c r="V1168">
        <v>0.1</v>
      </c>
      <c r="W1168">
        <v>0</v>
      </c>
      <c r="X1168">
        <v>0.1</v>
      </c>
      <c r="Y1168">
        <v>0</v>
      </c>
      <c r="Z1168">
        <v>0</v>
      </c>
      <c r="AA1168">
        <v>0</v>
      </c>
      <c r="AB1168">
        <v>0.1</v>
      </c>
      <c r="AC1168">
        <v>0</v>
      </c>
      <c r="AD1168">
        <v>0</v>
      </c>
      <c r="AE1168">
        <v>0</v>
      </c>
      <c r="AF1168">
        <v>0</v>
      </c>
      <c r="AG1168">
        <v>0</v>
      </c>
      <c r="AH1168">
        <v>0</v>
      </c>
      <c r="AI1168">
        <v>0</v>
      </c>
      <c r="AJ1168">
        <v>0</v>
      </c>
      <c r="AK1168">
        <v>0</v>
      </c>
    </row>
    <row r="1169" spans="1:37" x14ac:dyDescent="0.3">
      <c r="A1169" t="s">
        <v>30233</v>
      </c>
      <c r="B1169" t="s">
        <v>30232</v>
      </c>
      <c r="C1169" t="s">
        <v>30231</v>
      </c>
      <c r="D1169" t="s">
        <v>30230</v>
      </c>
      <c r="E1169" t="s">
        <v>30229</v>
      </c>
      <c r="F1169" t="s">
        <v>30228</v>
      </c>
      <c r="G1169" t="s">
        <v>30227</v>
      </c>
      <c r="H1169" t="s">
        <v>86</v>
      </c>
      <c r="I1169">
        <v>0</v>
      </c>
      <c r="J1169">
        <v>0</v>
      </c>
      <c r="K1169">
        <v>0</v>
      </c>
      <c r="L1169">
        <v>0.1</v>
      </c>
      <c r="M1169">
        <v>0.2</v>
      </c>
      <c r="N1169">
        <v>0</v>
      </c>
      <c r="O1169">
        <v>0</v>
      </c>
      <c r="P1169">
        <v>0</v>
      </c>
      <c r="Q1169">
        <v>0</v>
      </c>
      <c r="R1169">
        <v>0</v>
      </c>
      <c r="S1169">
        <v>0</v>
      </c>
      <c r="T1169">
        <v>0</v>
      </c>
      <c r="U1169">
        <v>0</v>
      </c>
      <c r="V1169">
        <v>0</v>
      </c>
      <c r="W1169">
        <v>0.1</v>
      </c>
      <c r="X1169">
        <v>0.3</v>
      </c>
      <c r="Y1169">
        <v>0</v>
      </c>
      <c r="Z1169">
        <v>0</v>
      </c>
      <c r="AA1169">
        <v>0</v>
      </c>
      <c r="AB1169">
        <v>0</v>
      </c>
      <c r="AC1169">
        <v>0.3</v>
      </c>
      <c r="AD1169">
        <v>0</v>
      </c>
      <c r="AE1169">
        <v>0</v>
      </c>
      <c r="AF1169">
        <v>0</v>
      </c>
      <c r="AG1169">
        <v>0</v>
      </c>
      <c r="AH1169">
        <v>0</v>
      </c>
      <c r="AI1169">
        <v>0</v>
      </c>
      <c r="AJ1169">
        <v>0</v>
      </c>
      <c r="AK1169">
        <v>0</v>
      </c>
    </row>
    <row r="1170" spans="1:37" x14ac:dyDescent="0.3">
      <c r="A1170" t="s">
        <v>30226</v>
      </c>
      <c r="B1170" t="s">
        <v>30225</v>
      </c>
      <c r="C1170" t="s">
        <v>30224</v>
      </c>
      <c r="D1170" t="s">
        <v>30223</v>
      </c>
      <c r="E1170" t="s">
        <v>30222</v>
      </c>
      <c r="F1170" t="s">
        <v>30221</v>
      </c>
      <c r="G1170" t="s">
        <v>30220</v>
      </c>
      <c r="H1170" t="s">
        <v>126</v>
      </c>
      <c r="I1170">
        <v>0</v>
      </c>
      <c r="J1170">
        <v>0</v>
      </c>
      <c r="K1170">
        <v>0</v>
      </c>
      <c r="L1170">
        <v>0</v>
      </c>
      <c r="M1170">
        <v>0</v>
      </c>
      <c r="N1170">
        <v>0</v>
      </c>
      <c r="O1170">
        <v>0</v>
      </c>
      <c r="P1170">
        <v>0</v>
      </c>
      <c r="Q1170">
        <v>0</v>
      </c>
      <c r="R1170">
        <v>0</v>
      </c>
      <c r="S1170">
        <v>0</v>
      </c>
      <c r="T1170">
        <v>0.1</v>
      </c>
      <c r="U1170">
        <v>0</v>
      </c>
      <c r="V1170">
        <v>0</v>
      </c>
      <c r="W1170">
        <v>0</v>
      </c>
      <c r="X1170">
        <v>0.2</v>
      </c>
      <c r="Y1170">
        <v>0</v>
      </c>
      <c r="Z1170">
        <v>0</v>
      </c>
      <c r="AA1170">
        <v>0.1</v>
      </c>
      <c r="AB1170">
        <v>0</v>
      </c>
      <c r="AC1170">
        <v>0.5</v>
      </c>
      <c r="AD1170">
        <v>0</v>
      </c>
      <c r="AE1170">
        <v>0</v>
      </c>
      <c r="AF1170">
        <v>0</v>
      </c>
      <c r="AG1170">
        <v>0</v>
      </c>
      <c r="AH1170">
        <v>0</v>
      </c>
      <c r="AI1170">
        <v>0</v>
      </c>
      <c r="AJ1170">
        <v>0.1</v>
      </c>
      <c r="AK1170">
        <v>0</v>
      </c>
    </row>
    <row r="1171" spans="1:37" x14ac:dyDescent="0.3">
      <c r="A1171" t="s">
        <v>30219</v>
      </c>
      <c r="B1171" t="s">
        <v>30218</v>
      </c>
      <c r="C1171" t="s">
        <v>30212</v>
      </c>
      <c r="D1171" t="s">
        <v>30217</v>
      </c>
      <c r="E1171" t="s">
        <v>30216</v>
      </c>
      <c r="F1171" t="s">
        <v>30215</v>
      </c>
      <c r="G1171" t="s">
        <v>30214</v>
      </c>
      <c r="H1171" t="s">
        <v>635</v>
      </c>
      <c r="I1171">
        <v>0</v>
      </c>
      <c r="J1171">
        <v>0</v>
      </c>
      <c r="K1171">
        <v>0</v>
      </c>
      <c r="L1171">
        <v>0.3</v>
      </c>
      <c r="M1171">
        <v>0.1</v>
      </c>
      <c r="N1171">
        <v>0</v>
      </c>
      <c r="O1171">
        <v>0</v>
      </c>
      <c r="P1171">
        <v>0</v>
      </c>
      <c r="Q1171">
        <v>0</v>
      </c>
      <c r="R1171">
        <v>0</v>
      </c>
      <c r="S1171">
        <v>0</v>
      </c>
      <c r="T1171">
        <v>0</v>
      </c>
      <c r="U1171">
        <v>0</v>
      </c>
      <c r="V1171">
        <v>0.1</v>
      </c>
      <c r="W1171">
        <v>0</v>
      </c>
      <c r="X1171">
        <v>0.2</v>
      </c>
      <c r="Y1171">
        <v>0</v>
      </c>
      <c r="Z1171">
        <v>0</v>
      </c>
      <c r="AA1171">
        <v>0</v>
      </c>
      <c r="AB1171">
        <v>0</v>
      </c>
      <c r="AC1171">
        <v>0</v>
      </c>
      <c r="AD1171">
        <v>0</v>
      </c>
      <c r="AE1171">
        <v>0</v>
      </c>
      <c r="AF1171">
        <v>0</v>
      </c>
      <c r="AG1171">
        <v>0</v>
      </c>
      <c r="AH1171">
        <v>0</v>
      </c>
      <c r="AI1171">
        <v>0.3</v>
      </c>
      <c r="AJ1171">
        <v>0</v>
      </c>
      <c r="AK1171">
        <v>0</v>
      </c>
    </row>
    <row r="1172" spans="1:37" x14ac:dyDescent="0.3">
      <c r="A1172" t="s">
        <v>30213</v>
      </c>
      <c r="B1172" t="s">
        <v>30212</v>
      </c>
      <c r="C1172" t="s">
        <v>30211</v>
      </c>
      <c r="D1172" t="s">
        <v>30210</v>
      </c>
      <c r="E1172" t="s">
        <v>30209</v>
      </c>
      <c r="F1172" t="s">
        <v>30208</v>
      </c>
      <c r="G1172" t="s">
        <v>30207</v>
      </c>
      <c r="H1172" t="s">
        <v>86</v>
      </c>
      <c r="I1172">
        <v>0</v>
      </c>
      <c r="J1172">
        <v>0</v>
      </c>
      <c r="K1172">
        <v>0</v>
      </c>
      <c r="L1172">
        <v>0</v>
      </c>
      <c r="M1172">
        <v>0.3</v>
      </c>
      <c r="N1172">
        <v>0</v>
      </c>
      <c r="O1172">
        <v>0</v>
      </c>
      <c r="P1172">
        <v>0</v>
      </c>
      <c r="Q1172">
        <v>0</v>
      </c>
      <c r="R1172">
        <v>0</v>
      </c>
      <c r="S1172">
        <v>0</v>
      </c>
      <c r="T1172">
        <v>0</v>
      </c>
      <c r="U1172">
        <v>0</v>
      </c>
      <c r="V1172">
        <v>0</v>
      </c>
      <c r="W1172">
        <v>0.1</v>
      </c>
      <c r="X1172">
        <v>0.5</v>
      </c>
      <c r="Y1172">
        <v>0</v>
      </c>
      <c r="Z1172">
        <v>0</v>
      </c>
      <c r="AA1172">
        <v>0</v>
      </c>
      <c r="AB1172">
        <v>0</v>
      </c>
      <c r="AC1172">
        <v>0.1</v>
      </c>
      <c r="AD1172">
        <v>0</v>
      </c>
      <c r="AE1172">
        <v>0</v>
      </c>
      <c r="AF1172">
        <v>0</v>
      </c>
      <c r="AG1172">
        <v>0</v>
      </c>
      <c r="AH1172">
        <v>0</v>
      </c>
      <c r="AI1172">
        <v>0</v>
      </c>
      <c r="AJ1172">
        <v>0</v>
      </c>
      <c r="AK1172">
        <v>0</v>
      </c>
    </row>
    <row r="1173" spans="1:37" x14ac:dyDescent="0.3">
      <c r="A1173" t="s">
        <v>30206</v>
      </c>
      <c r="B1173" t="s">
        <v>30205</v>
      </c>
      <c r="C1173" t="s">
        <v>30197</v>
      </c>
      <c r="D1173" t="s">
        <v>30204</v>
      </c>
      <c r="E1173" t="s">
        <v>30200</v>
      </c>
      <c r="F1173" t="s">
        <v>30203</v>
      </c>
      <c r="G1173" t="s">
        <v>30201</v>
      </c>
      <c r="H1173" t="s">
        <v>126</v>
      </c>
      <c r="I1173">
        <v>0</v>
      </c>
      <c r="J1173">
        <v>0</v>
      </c>
      <c r="K1173">
        <v>0</v>
      </c>
      <c r="L1173">
        <v>0</v>
      </c>
      <c r="M1173">
        <v>0.1</v>
      </c>
      <c r="N1173">
        <v>0</v>
      </c>
      <c r="O1173">
        <v>0</v>
      </c>
      <c r="P1173">
        <v>0</v>
      </c>
      <c r="Q1173">
        <v>0</v>
      </c>
      <c r="R1173">
        <v>0</v>
      </c>
      <c r="S1173">
        <v>0</v>
      </c>
      <c r="T1173">
        <v>0</v>
      </c>
      <c r="U1173">
        <v>0</v>
      </c>
      <c r="V1173">
        <v>0</v>
      </c>
      <c r="W1173">
        <v>0</v>
      </c>
      <c r="X1173">
        <v>0.1</v>
      </c>
      <c r="Y1173">
        <v>0</v>
      </c>
      <c r="Z1173">
        <v>0</v>
      </c>
      <c r="AA1173">
        <v>0.2</v>
      </c>
      <c r="AB1173">
        <v>0</v>
      </c>
      <c r="AC1173">
        <v>0.6</v>
      </c>
      <c r="AD1173">
        <v>0</v>
      </c>
      <c r="AE1173">
        <v>0</v>
      </c>
      <c r="AF1173">
        <v>0</v>
      </c>
      <c r="AG1173">
        <v>0</v>
      </c>
      <c r="AH1173">
        <v>0</v>
      </c>
      <c r="AI1173">
        <v>0</v>
      </c>
      <c r="AJ1173">
        <v>0</v>
      </c>
      <c r="AK1173">
        <v>0</v>
      </c>
    </row>
    <row r="1174" spans="1:37" x14ac:dyDescent="0.3">
      <c r="A1174" t="s">
        <v>30202</v>
      </c>
      <c r="B1174" t="s">
        <v>30201</v>
      </c>
      <c r="C1174" t="s">
        <v>30193</v>
      </c>
      <c r="D1174" t="s">
        <v>30200</v>
      </c>
      <c r="E1174" t="s">
        <v>30196</v>
      </c>
      <c r="F1174" t="s">
        <v>30199</v>
      </c>
      <c r="G1174" t="s">
        <v>30197</v>
      </c>
      <c r="H1174" t="s">
        <v>126</v>
      </c>
      <c r="I1174">
        <v>0</v>
      </c>
      <c r="J1174">
        <v>0</v>
      </c>
      <c r="K1174">
        <v>0</v>
      </c>
      <c r="L1174">
        <v>0</v>
      </c>
      <c r="M1174">
        <v>0.1</v>
      </c>
      <c r="N1174">
        <v>0</v>
      </c>
      <c r="O1174">
        <v>0</v>
      </c>
      <c r="P1174">
        <v>0</v>
      </c>
      <c r="Q1174">
        <v>0</v>
      </c>
      <c r="R1174">
        <v>0</v>
      </c>
      <c r="S1174">
        <v>0</v>
      </c>
      <c r="T1174">
        <v>0</v>
      </c>
      <c r="U1174">
        <v>0.1</v>
      </c>
      <c r="V1174">
        <v>0</v>
      </c>
      <c r="W1174">
        <v>0</v>
      </c>
      <c r="X1174">
        <v>0.1</v>
      </c>
      <c r="Y1174">
        <v>0</v>
      </c>
      <c r="Z1174">
        <v>0</v>
      </c>
      <c r="AA1174">
        <v>0</v>
      </c>
      <c r="AB1174">
        <v>0</v>
      </c>
      <c r="AC1174">
        <v>0.7</v>
      </c>
      <c r="AD1174">
        <v>0</v>
      </c>
      <c r="AE1174">
        <v>0</v>
      </c>
      <c r="AF1174">
        <v>0</v>
      </c>
      <c r="AG1174">
        <v>0</v>
      </c>
      <c r="AH1174">
        <v>0</v>
      </c>
      <c r="AI1174">
        <v>0</v>
      </c>
      <c r="AJ1174">
        <v>0</v>
      </c>
      <c r="AK1174">
        <v>0</v>
      </c>
    </row>
    <row r="1175" spans="1:37" x14ac:dyDescent="0.3">
      <c r="A1175" t="s">
        <v>30198</v>
      </c>
      <c r="B1175" t="s">
        <v>30197</v>
      </c>
      <c r="C1175" t="s">
        <v>30189</v>
      </c>
      <c r="D1175" t="s">
        <v>30196</v>
      </c>
      <c r="E1175" t="s">
        <v>30192</v>
      </c>
      <c r="F1175" t="s">
        <v>30195</v>
      </c>
      <c r="G1175" t="s">
        <v>30193</v>
      </c>
      <c r="H1175" t="s">
        <v>126</v>
      </c>
      <c r="I1175">
        <v>0</v>
      </c>
      <c r="J1175">
        <v>0</v>
      </c>
      <c r="K1175">
        <v>0</v>
      </c>
      <c r="L1175">
        <v>0.1</v>
      </c>
      <c r="M1175">
        <v>0</v>
      </c>
      <c r="N1175">
        <v>0</v>
      </c>
      <c r="O1175">
        <v>0</v>
      </c>
      <c r="P1175">
        <v>0</v>
      </c>
      <c r="Q1175">
        <v>0</v>
      </c>
      <c r="R1175">
        <v>0</v>
      </c>
      <c r="S1175">
        <v>0</v>
      </c>
      <c r="T1175">
        <v>0</v>
      </c>
      <c r="U1175">
        <v>0.1</v>
      </c>
      <c r="V1175">
        <v>0</v>
      </c>
      <c r="W1175">
        <v>0</v>
      </c>
      <c r="X1175">
        <v>0.3</v>
      </c>
      <c r="Y1175">
        <v>0</v>
      </c>
      <c r="Z1175">
        <v>0</v>
      </c>
      <c r="AA1175">
        <v>0</v>
      </c>
      <c r="AB1175">
        <v>0</v>
      </c>
      <c r="AC1175">
        <v>0.5</v>
      </c>
      <c r="AD1175">
        <v>0</v>
      </c>
      <c r="AE1175">
        <v>0</v>
      </c>
      <c r="AF1175">
        <v>0</v>
      </c>
      <c r="AG1175">
        <v>0</v>
      </c>
      <c r="AH1175">
        <v>0</v>
      </c>
      <c r="AI1175">
        <v>0</v>
      </c>
      <c r="AJ1175">
        <v>0</v>
      </c>
      <c r="AK1175">
        <v>0</v>
      </c>
    </row>
    <row r="1176" spans="1:37" x14ac:dyDescent="0.3">
      <c r="A1176" t="s">
        <v>30194</v>
      </c>
      <c r="B1176" t="s">
        <v>30193</v>
      </c>
      <c r="C1176" t="s">
        <v>30185</v>
      </c>
      <c r="D1176" t="s">
        <v>30192</v>
      </c>
      <c r="E1176" t="s">
        <v>30188</v>
      </c>
      <c r="F1176" t="s">
        <v>30191</v>
      </c>
      <c r="G1176" t="s">
        <v>30189</v>
      </c>
      <c r="H1176" t="s">
        <v>86</v>
      </c>
      <c r="I1176">
        <v>0</v>
      </c>
      <c r="J1176">
        <v>0</v>
      </c>
      <c r="K1176">
        <v>0</v>
      </c>
      <c r="L1176">
        <v>0</v>
      </c>
      <c r="M1176">
        <v>0.1</v>
      </c>
      <c r="N1176">
        <v>0</v>
      </c>
      <c r="O1176">
        <v>0</v>
      </c>
      <c r="P1176">
        <v>0</v>
      </c>
      <c r="Q1176">
        <v>0</v>
      </c>
      <c r="R1176">
        <v>0</v>
      </c>
      <c r="S1176">
        <v>0</v>
      </c>
      <c r="T1176">
        <v>0.2</v>
      </c>
      <c r="U1176">
        <v>0.1</v>
      </c>
      <c r="V1176">
        <v>0</v>
      </c>
      <c r="W1176">
        <v>0</v>
      </c>
      <c r="X1176">
        <v>0.4</v>
      </c>
      <c r="Y1176">
        <v>0</v>
      </c>
      <c r="Z1176">
        <v>0</v>
      </c>
      <c r="AA1176">
        <v>0</v>
      </c>
      <c r="AB1176">
        <v>0.1</v>
      </c>
      <c r="AC1176">
        <v>0.1</v>
      </c>
      <c r="AD1176">
        <v>0</v>
      </c>
      <c r="AE1176">
        <v>0</v>
      </c>
      <c r="AF1176">
        <v>0</v>
      </c>
      <c r="AG1176">
        <v>0</v>
      </c>
      <c r="AH1176">
        <v>0</v>
      </c>
      <c r="AI1176">
        <v>0</v>
      </c>
      <c r="AJ1176">
        <v>0</v>
      </c>
      <c r="AK1176">
        <v>0</v>
      </c>
    </row>
    <row r="1177" spans="1:37" x14ac:dyDescent="0.3">
      <c r="A1177" t="s">
        <v>30190</v>
      </c>
      <c r="B1177" t="s">
        <v>30189</v>
      </c>
      <c r="C1177" t="s">
        <v>30183</v>
      </c>
      <c r="D1177" t="s">
        <v>30188</v>
      </c>
      <c r="E1177" t="s">
        <v>30187</v>
      </c>
      <c r="F1177" t="s">
        <v>30186</v>
      </c>
      <c r="G1177" t="s">
        <v>30185</v>
      </c>
      <c r="H1177" t="s">
        <v>91</v>
      </c>
      <c r="I1177">
        <v>0</v>
      </c>
      <c r="J1177">
        <v>0</v>
      </c>
      <c r="K1177">
        <v>0</v>
      </c>
      <c r="L1177">
        <v>0.2</v>
      </c>
      <c r="M1177">
        <v>0.4</v>
      </c>
      <c r="N1177">
        <v>0</v>
      </c>
      <c r="O1177">
        <v>0</v>
      </c>
      <c r="P1177">
        <v>0</v>
      </c>
      <c r="Q1177">
        <v>0</v>
      </c>
      <c r="R1177">
        <v>0</v>
      </c>
      <c r="S1177">
        <v>0</v>
      </c>
      <c r="T1177">
        <v>0.1</v>
      </c>
      <c r="U1177">
        <v>0</v>
      </c>
      <c r="V1177">
        <v>0</v>
      </c>
      <c r="W1177">
        <v>0.1</v>
      </c>
      <c r="X1177">
        <v>0</v>
      </c>
      <c r="Y1177">
        <v>0</v>
      </c>
      <c r="Z1177">
        <v>0</v>
      </c>
      <c r="AA1177">
        <v>0</v>
      </c>
      <c r="AB1177">
        <v>0</v>
      </c>
      <c r="AC1177">
        <v>0.2</v>
      </c>
      <c r="AD1177">
        <v>0</v>
      </c>
      <c r="AE1177">
        <v>0</v>
      </c>
      <c r="AF1177">
        <v>0</v>
      </c>
      <c r="AG1177">
        <v>0</v>
      </c>
      <c r="AH1177">
        <v>0</v>
      </c>
      <c r="AI1177">
        <v>0</v>
      </c>
      <c r="AJ1177">
        <v>0</v>
      </c>
      <c r="AK1177">
        <v>0</v>
      </c>
    </row>
    <row r="1178" spans="1:37" x14ac:dyDescent="0.3">
      <c r="A1178" t="s">
        <v>30184</v>
      </c>
      <c r="B1178" t="s">
        <v>30183</v>
      </c>
      <c r="C1178" t="s">
        <v>30182</v>
      </c>
      <c r="D1178" t="s">
        <v>30181</v>
      </c>
      <c r="E1178" t="s">
        <v>30180</v>
      </c>
      <c r="F1178" t="s">
        <v>30179</v>
      </c>
      <c r="G1178" t="s">
        <v>30178</v>
      </c>
      <c r="H1178" t="s">
        <v>126</v>
      </c>
      <c r="I1178">
        <v>0</v>
      </c>
      <c r="J1178">
        <v>0</v>
      </c>
      <c r="K1178">
        <v>0</v>
      </c>
      <c r="L1178">
        <v>0</v>
      </c>
      <c r="M1178">
        <v>0</v>
      </c>
      <c r="N1178">
        <v>0</v>
      </c>
      <c r="O1178">
        <v>0</v>
      </c>
      <c r="P1178">
        <v>0</v>
      </c>
      <c r="Q1178">
        <v>0</v>
      </c>
      <c r="R1178">
        <v>0</v>
      </c>
      <c r="S1178">
        <v>0</v>
      </c>
      <c r="T1178">
        <v>0</v>
      </c>
      <c r="U1178">
        <v>0</v>
      </c>
      <c r="V1178">
        <v>0</v>
      </c>
      <c r="W1178">
        <v>0</v>
      </c>
      <c r="X1178">
        <v>0.4</v>
      </c>
      <c r="Y1178">
        <v>0</v>
      </c>
      <c r="Z1178">
        <v>0</v>
      </c>
      <c r="AA1178">
        <v>0.2</v>
      </c>
      <c r="AB1178">
        <v>0</v>
      </c>
      <c r="AC1178">
        <v>0.4</v>
      </c>
      <c r="AD1178">
        <v>0</v>
      </c>
      <c r="AE1178">
        <v>0</v>
      </c>
      <c r="AF1178">
        <v>0</v>
      </c>
      <c r="AG1178">
        <v>0</v>
      </c>
      <c r="AH1178">
        <v>0</v>
      </c>
      <c r="AI1178">
        <v>0</v>
      </c>
      <c r="AJ1178">
        <v>0</v>
      </c>
      <c r="AK1178">
        <v>0</v>
      </c>
    </row>
    <row r="1179" spans="1:37" x14ac:dyDescent="0.3">
      <c r="A1179" t="s">
        <v>30177</v>
      </c>
      <c r="B1179" t="s">
        <v>30176</v>
      </c>
      <c r="C1179" t="s">
        <v>30167</v>
      </c>
      <c r="D1179" t="s">
        <v>30175</v>
      </c>
      <c r="E1179" t="s">
        <v>30170</v>
      </c>
      <c r="F1179" t="s">
        <v>30174</v>
      </c>
      <c r="G1179" t="s">
        <v>30172</v>
      </c>
      <c r="H1179" t="s">
        <v>86</v>
      </c>
      <c r="I1179">
        <v>0</v>
      </c>
      <c r="J1179">
        <v>0</v>
      </c>
      <c r="K1179">
        <v>0</v>
      </c>
      <c r="L1179">
        <v>0</v>
      </c>
      <c r="M1179">
        <v>0.3</v>
      </c>
      <c r="N1179">
        <v>0</v>
      </c>
      <c r="O1179">
        <v>0</v>
      </c>
      <c r="P1179">
        <v>0</v>
      </c>
      <c r="Q1179">
        <v>0</v>
      </c>
      <c r="R1179">
        <v>0</v>
      </c>
      <c r="S1179">
        <v>0</v>
      </c>
      <c r="T1179">
        <v>0</v>
      </c>
      <c r="U1179">
        <v>0</v>
      </c>
      <c r="V1179">
        <v>0</v>
      </c>
      <c r="W1179">
        <v>0</v>
      </c>
      <c r="X1179">
        <v>0.4</v>
      </c>
      <c r="Y1179">
        <v>0</v>
      </c>
      <c r="Z1179">
        <v>0</v>
      </c>
      <c r="AA1179">
        <v>0</v>
      </c>
      <c r="AB1179">
        <v>0</v>
      </c>
      <c r="AC1179">
        <v>0.3</v>
      </c>
      <c r="AD1179">
        <v>0</v>
      </c>
      <c r="AE1179">
        <v>0</v>
      </c>
      <c r="AF1179">
        <v>0</v>
      </c>
      <c r="AG1179">
        <v>0</v>
      </c>
      <c r="AH1179">
        <v>0</v>
      </c>
      <c r="AI1179">
        <v>0</v>
      </c>
      <c r="AJ1179">
        <v>0</v>
      </c>
      <c r="AK1179">
        <v>0</v>
      </c>
    </row>
    <row r="1180" spans="1:37" x14ac:dyDescent="0.3">
      <c r="A1180" t="s">
        <v>30173</v>
      </c>
      <c r="B1180" t="s">
        <v>30172</v>
      </c>
      <c r="C1180" t="s">
        <v>30171</v>
      </c>
      <c r="D1180" t="s">
        <v>30170</v>
      </c>
      <c r="E1180" t="s">
        <v>30169</v>
      </c>
      <c r="F1180" t="s">
        <v>30168</v>
      </c>
      <c r="G1180" t="s">
        <v>30167</v>
      </c>
      <c r="H1180" t="s">
        <v>126</v>
      </c>
      <c r="I1180">
        <v>0</v>
      </c>
      <c r="J1180">
        <v>0</v>
      </c>
      <c r="K1180">
        <v>0</v>
      </c>
      <c r="L1180">
        <v>0</v>
      </c>
      <c r="M1180">
        <v>0</v>
      </c>
      <c r="N1180">
        <v>0</v>
      </c>
      <c r="O1180">
        <v>0</v>
      </c>
      <c r="P1180">
        <v>0</v>
      </c>
      <c r="Q1180">
        <v>0</v>
      </c>
      <c r="R1180">
        <v>0</v>
      </c>
      <c r="S1180">
        <v>0</v>
      </c>
      <c r="T1180">
        <v>0</v>
      </c>
      <c r="U1180">
        <v>0.1</v>
      </c>
      <c r="V1180">
        <v>0.2</v>
      </c>
      <c r="W1180">
        <v>0</v>
      </c>
      <c r="X1180">
        <v>0.2</v>
      </c>
      <c r="Y1180">
        <v>0</v>
      </c>
      <c r="Z1180">
        <v>0</v>
      </c>
      <c r="AA1180">
        <v>0.2</v>
      </c>
      <c r="AB1180">
        <v>0</v>
      </c>
      <c r="AC1180">
        <v>0.3</v>
      </c>
      <c r="AD1180">
        <v>0</v>
      </c>
      <c r="AE1180">
        <v>0</v>
      </c>
      <c r="AF1180">
        <v>0</v>
      </c>
      <c r="AG1180">
        <v>0</v>
      </c>
      <c r="AH1180">
        <v>0</v>
      </c>
      <c r="AI1180">
        <v>0</v>
      </c>
      <c r="AJ1180">
        <v>0</v>
      </c>
      <c r="AK1180">
        <v>0</v>
      </c>
    </row>
    <row r="1181" spans="1:37" x14ac:dyDescent="0.3">
      <c r="A1181" t="s">
        <v>30166</v>
      </c>
      <c r="B1181" t="s">
        <v>30165</v>
      </c>
      <c r="C1181" t="s">
        <v>30164</v>
      </c>
      <c r="D1181" t="s">
        <v>30163</v>
      </c>
      <c r="E1181" t="s">
        <v>30162</v>
      </c>
      <c r="F1181" t="s">
        <v>30161</v>
      </c>
      <c r="G1181" t="s">
        <v>30160</v>
      </c>
      <c r="H1181" t="s">
        <v>126</v>
      </c>
      <c r="I1181">
        <v>0</v>
      </c>
      <c r="J1181">
        <v>0</v>
      </c>
      <c r="K1181">
        <v>0</v>
      </c>
      <c r="L1181">
        <v>0</v>
      </c>
      <c r="M1181">
        <v>0.2</v>
      </c>
      <c r="N1181">
        <v>0</v>
      </c>
      <c r="O1181">
        <v>0</v>
      </c>
      <c r="P1181">
        <v>0</v>
      </c>
      <c r="Q1181">
        <v>0</v>
      </c>
      <c r="R1181">
        <v>0</v>
      </c>
      <c r="S1181">
        <v>0</v>
      </c>
      <c r="T1181">
        <v>0.1</v>
      </c>
      <c r="U1181">
        <v>0.2</v>
      </c>
      <c r="V1181">
        <v>0</v>
      </c>
      <c r="W1181">
        <v>0</v>
      </c>
      <c r="X1181">
        <v>0</v>
      </c>
      <c r="Y1181">
        <v>0</v>
      </c>
      <c r="Z1181">
        <v>0</v>
      </c>
      <c r="AA1181">
        <v>0</v>
      </c>
      <c r="AB1181">
        <v>0</v>
      </c>
      <c r="AC1181">
        <v>0.5</v>
      </c>
      <c r="AD1181">
        <v>0</v>
      </c>
      <c r="AE1181">
        <v>0</v>
      </c>
      <c r="AF1181">
        <v>0</v>
      </c>
      <c r="AG1181">
        <v>0</v>
      </c>
      <c r="AH1181">
        <v>0</v>
      </c>
      <c r="AI1181">
        <v>0</v>
      </c>
      <c r="AJ1181">
        <v>0</v>
      </c>
      <c r="AK1181">
        <v>0</v>
      </c>
    </row>
    <row r="1182" spans="1:37" x14ac:dyDescent="0.3">
      <c r="A1182" t="s">
        <v>30159</v>
      </c>
      <c r="B1182" t="s">
        <v>30158</v>
      </c>
      <c r="C1182" t="s">
        <v>30157</v>
      </c>
      <c r="D1182" t="s">
        <v>30156</v>
      </c>
      <c r="E1182" t="s">
        <v>30155</v>
      </c>
      <c r="F1182" t="s">
        <v>30154</v>
      </c>
      <c r="G1182" t="s">
        <v>30153</v>
      </c>
      <c r="H1182" t="s">
        <v>126</v>
      </c>
      <c r="I1182">
        <v>0</v>
      </c>
      <c r="J1182">
        <v>0</v>
      </c>
      <c r="K1182">
        <v>0</v>
      </c>
      <c r="L1182">
        <v>0</v>
      </c>
      <c r="M1182">
        <v>0.1</v>
      </c>
      <c r="N1182">
        <v>0</v>
      </c>
      <c r="O1182">
        <v>0</v>
      </c>
      <c r="P1182">
        <v>0</v>
      </c>
      <c r="Q1182">
        <v>0</v>
      </c>
      <c r="R1182">
        <v>0</v>
      </c>
      <c r="S1182">
        <v>0</v>
      </c>
      <c r="T1182">
        <v>0</v>
      </c>
      <c r="U1182">
        <v>0</v>
      </c>
      <c r="V1182">
        <v>0</v>
      </c>
      <c r="W1182">
        <v>0.2</v>
      </c>
      <c r="X1182">
        <v>0.1</v>
      </c>
      <c r="Y1182">
        <v>0</v>
      </c>
      <c r="Z1182">
        <v>0</v>
      </c>
      <c r="AA1182">
        <v>0.2</v>
      </c>
      <c r="AB1182">
        <v>0</v>
      </c>
      <c r="AC1182">
        <v>0.4</v>
      </c>
      <c r="AD1182">
        <v>0</v>
      </c>
      <c r="AE1182">
        <v>0</v>
      </c>
      <c r="AF1182">
        <v>0</v>
      </c>
      <c r="AG1182">
        <v>0</v>
      </c>
      <c r="AH1182">
        <v>0</v>
      </c>
      <c r="AI1182">
        <v>0</v>
      </c>
      <c r="AJ1182">
        <v>0</v>
      </c>
      <c r="AK1182">
        <v>0</v>
      </c>
    </row>
    <row r="1183" spans="1:37" x14ac:dyDescent="0.3">
      <c r="A1183" t="s">
        <v>30152</v>
      </c>
      <c r="B1183" t="s">
        <v>30151</v>
      </c>
      <c r="C1183" t="s">
        <v>30143</v>
      </c>
      <c r="D1183" t="s">
        <v>30150</v>
      </c>
      <c r="E1183" t="s">
        <v>30146</v>
      </c>
      <c r="F1183" t="s">
        <v>30149</v>
      </c>
      <c r="G1183" t="s">
        <v>30147</v>
      </c>
      <c r="H1183" t="s">
        <v>91</v>
      </c>
      <c r="I1183">
        <v>0</v>
      </c>
      <c r="J1183">
        <v>0</v>
      </c>
      <c r="K1183">
        <v>0</v>
      </c>
      <c r="L1183">
        <v>0</v>
      </c>
      <c r="M1183">
        <v>0.4</v>
      </c>
      <c r="N1183">
        <v>0</v>
      </c>
      <c r="O1183">
        <v>0</v>
      </c>
      <c r="P1183">
        <v>0</v>
      </c>
      <c r="Q1183">
        <v>0</v>
      </c>
      <c r="R1183">
        <v>0</v>
      </c>
      <c r="S1183">
        <v>0</v>
      </c>
      <c r="T1183">
        <v>0</v>
      </c>
      <c r="U1183">
        <v>0.1</v>
      </c>
      <c r="V1183">
        <v>0</v>
      </c>
      <c r="W1183">
        <v>0</v>
      </c>
      <c r="X1183">
        <v>0</v>
      </c>
      <c r="Y1183">
        <v>0</v>
      </c>
      <c r="Z1183">
        <v>0.1</v>
      </c>
      <c r="AA1183">
        <v>0.1</v>
      </c>
      <c r="AB1183">
        <v>0.1</v>
      </c>
      <c r="AC1183">
        <v>0.2</v>
      </c>
      <c r="AD1183">
        <v>0</v>
      </c>
      <c r="AE1183">
        <v>0</v>
      </c>
      <c r="AF1183">
        <v>0</v>
      </c>
      <c r="AG1183">
        <v>0</v>
      </c>
      <c r="AH1183">
        <v>0</v>
      </c>
      <c r="AI1183">
        <v>0</v>
      </c>
      <c r="AJ1183">
        <v>0</v>
      </c>
      <c r="AK1183">
        <v>0</v>
      </c>
    </row>
    <row r="1184" spans="1:37" x14ac:dyDescent="0.3">
      <c r="A1184" t="s">
        <v>30148</v>
      </c>
      <c r="B1184" t="s">
        <v>30147</v>
      </c>
      <c r="C1184" t="s">
        <v>30138</v>
      </c>
      <c r="D1184" t="s">
        <v>30146</v>
      </c>
      <c r="E1184" t="s">
        <v>30141</v>
      </c>
      <c r="F1184" t="s">
        <v>30145</v>
      </c>
      <c r="G1184" t="s">
        <v>30143</v>
      </c>
      <c r="H1184" t="s">
        <v>91</v>
      </c>
      <c r="I1184">
        <v>0</v>
      </c>
      <c r="J1184">
        <v>0</v>
      </c>
      <c r="K1184">
        <v>0</v>
      </c>
      <c r="L1184">
        <v>0.1</v>
      </c>
      <c r="M1184">
        <v>0.4</v>
      </c>
      <c r="N1184">
        <v>0</v>
      </c>
      <c r="O1184">
        <v>0</v>
      </c>
      <c r="P1184">
        <v>0</v>
      </c>
      <c r="Q1184">
        <v>0</v>
      </c>
      <c r="R1184">
        <v>0</v>
      </c>
      <c r="S1184">
        <v>0</v>
      </c>
      <c r="T1184">
        <v>0</v>
      </c>
      <c r="U1184">
        <v>0.3</v>
      </c>
      <c r="V1184">
        <v>0</v>
      </c>
      <c r="W1184">
        <v>0</v>
      </c>
      <c r="X1184">
        <v>0.2</v>
      </c>
      <c r="Y1184">
        <v>0</v>
      </c>
      <c r="Z1184">
        <v>0</v>
      </c>
      <c r="AA1184">
        <v>0</v>
      </c>
      <c r="AB1184">
        <v>0</v>
      </c>
      <c r="AC1184">
        <v>0</v>
      </c>
      <c r="AD1184">
        <v>0</v>
      </c>
      <c r="AE1184">
        <v>0</v>
      </c>
      <c r="AF1184">
        <v>0</v>
      </c>
      <c r="AG1184">
        <v>0</v>
      </c>
      <c r="AH1184">
        <v>0</v>
      </c>
      <c r="AI1184">
        <v>0</v>
      </c>
      <c r="AJ1184">
        <v>0</v>
      </c>
      <c r="AK1184">
        <v>0</v>
      </c>
    </row>
    <row r="1185" spans="1:37" x14ac:dyDescent="0.3">
      <c r="A1185" t="s">
        <v>30144</v>
      </c>
      <c r="B1185" t="s">
        <v>30143</v>
      </c>
      <c r="C1185" t="s">
        <v>30142</v>
      </c>
      <c r="D1185" t="s">
        <v>30141</v>
      </c>
      <c r="E1185" t="s">
        <v>30140</v>
      </c>
      <c r="F1185" t="s">
        <v>30139</v>
      </c>
      <c r="G1185" t="s">
        <v>30138</v>
      </c>
      <c r="H1185" t="s">
        <v>204</v>
      </c>
      <c r="I1185">
        <v>0</v>
      </c>
      <c r="J1185">
        <v>0</v>
      </c>
      <c r="K1185">
        <v>0</v>
      </c>
      <c r="L1185">
        <v>0.2</v>
      </c>
      <c r="M1185">
        <v>0</v>
      </c>
      <c r="N1185">
        <v>0</v>
      </c>
      <c r="O1185">
        <v>0</v>
      </c>
      <c r="P1185">
        <v>0</v>
      </c>
      <c r="Q1185">
        <v>0</v>
      </c>
      <c r="R1185">
        <v>0</v>
      </c>
      <c r="S1185">
        <v>0</v>
      </c>
      <c r="T1185">
        <v>0</v>
      </c>
      <c r="U1185">
        <v>0</v>
      </c>
      <c r="V1185">
        <v>0</v>
      </c>
      <c r="W1185">
        <v>0</v>
      </c>
      <c r="X1185">
        <v>0</v>
      </c>
      <c r="Y1185">
        <v>0</v>
      </c>
      <c r="Z1185">
        <v>0</v>
      </c>
      <c r="AA1185">
        <v>0.5</v>
      </c>
      <c r="AB1185">
        <v>0</v>
      </c>
      <c r="AC1185">
        <v>0.3</v>
      </c>
      <c r="AD1185">
        <v>0</v>
      </c>
      <c r="AE1185">
        <v>0</v>
      </c>
      <c r="AF1185">
        <v>0</v>
      </c>
      <c r="AG1185">
        <v>0</v>
      </c>
      <c r="AH1185">
        <v>0</v>
      </c>
      <c r="AI1185">
        <v>0</v>
      </c>
      <c r="AJ1185">
        <v>0</v>
      </c>
      <c r="AK1185">
        <v>0</v>
      </c>
    </row>
    <row r="1186" spans="1:37" x14ac:dyDescent="0.3">
      <c r="A1186" t="s">
        <v>30137</v>
      </c>
      <c r="B1186" t="s">
        <v>30136</v>
      </c>
      <c r="C1186" t="s">
        <v>30128</v>
      </c>
      <c r="D1186" t="s">
        <v>30135</v>
      </c>
      <c r="E1186" t="s">
        <v>30131</v>
      </c>
      <c r="F1186" t="s">
        <v>30134</v>
      </c>
      <c r="G1186" t="s">
        <v>30132</v>
      </c>
      <c r="H1186" t="s">
        <v>126</v>
      </c>
      <c r="I1186">
        <v>0</v>
      </c>
      <c r="J1186">
        <v>0</v>
      </c>
      <c r="K1186">
        <v>0</v>
      </c>
      <c r="L1186">
        <v>0</v>
      </c>
      <c r="M1186">
        <v>0.4</v>
      </c>
      <c r="N1186">
        <v>0</v>
      </c>
      <c r="O1186">
        <v>0</v>
      </c>
      <c r="P1186">
        <v>0</v>
      </c>
      <c r="Q1186">
        <v>0</v>
      </c>
      <c r="R1186">
        <v>0</v>
      </c>
      <c r="S1186">
        <v>0</v>
      </c>
      <c r="T1186">
        <v>0</v>
      </c>
      <c r="U1186">
        <v>0.1</v>
      </c>
      <c r="V1186">
        <v>0</v>
      </c>
      <c r="W1186">
        <v>0</v>
      </c>
      <c r="X1186">
        <v>0.1</v>
      </c>
      <c r="Y1186">
        <v>0</v>
      </c>
      <c r="Z1186">
        <v>0</v>
      </c>
      <c r="AA1186">
        <v>0</v>
      </c>
      <c r="AB1186">
        <v>0</v>
      </c>
      <c r="AC1186">
        <v>0.4</v>
      </c>
      <c r="AD1186">
        <v>0</v>
      </c>
      <c r="AE1186">
        <v>0</v>
      </c>
      <c r="AF1186">
        <v>0</v>
      </c>
      <c r="AG1186">
        <v>0</v>
      </c>
      <c r="AH1186">
        <v>0</v>
      </c>
      <c r="AI1186">
        <v>0</v>
      </c>
      <c r="AJ1186">
        <v>0</v>
      </c>
      <c r="AK1186">
        <v>0</v>
      </c>
    </row>
    <row r="1187" spans="1:37" x14ac:dyDescent="0.3">
      <c r="A1187" t="s">
        <v>30133</v>
      </c>
      <c r="B1187" t="s">
        <v>30132</v>
      </c>
      <c r="C1187" t="s">
        <v>30123</v>
      </c>
      <c r="D1187" t="s">
        <v>30131</v>
      </c>
      <c r="E1187" t="s">
        <v>30126</v>
      </c>
      <c r="F1187" t="s">
        <v>30130</v>
      </c>
      <c r="G1187" t="s">
        <v>30128</v>
      </c>
      <c r="H1187" t="s">
        <v>86</v>
      </c>
      <c r="I1187">
        <v>0</v>
      </c>
      <c r="J1187">
        <v>0</v>
      </c>
      <c r="K1187">
        <v>0</v>
      </c>
      <c r="L1187">
        <v>0</v>
      </c>
      <c r="M1187">
        <v>0.2</v>
      </c>
      <c r="N1187">
        <v>0</v>
      </c>
      <c r="O1187">
        <v>0</v>
      </c>
      <c r="P1187">
        <v>0</v>
      </c>
      <c r="Q1187">
        <v>0</v>
      </c>
      <c r="R1187">
        <v>0</v>
      </c>
      <c r="S1187">
        <v>0</v>
      </c>
      <c r="T1187">
        <v>0</v>
      </c>
      <c r="U1187">
        <v>0.1</v>
      </c>
      <c r="V1187">
        <v>0</v>
      </c>
      <c r="W1187">
        <v>0</v>
      </c>
      <c r="X1187">
        <v>0.4</v>
      </c>
      <c r="Y1187">
        <v>0</v>
      </c>
      <c r="Z1187">
        <v>0</v>
      </c>
      <c r="AA1187">
        <v>0</v>
      </c>
      <c r="AB1187">
        <v>0</v>
      </c>
      <c r="AC1187">
        <v>0.2</v>
      </c>
      <c r="AD1187">
        <v>0</v>
      </c>
      <c r="AE1187">
        <v>0</v>
      </c>
      <c r="AF1187">
        <v>0.1</v>
      </c>
      <c r="AG1187">
        <v>0</v>
      </c>
      <c r="AH1187">
        <v>0</v>
      </c>
      <c r="AI1187">
        <v>0</v>
      </c>
      <c r="AJ1187">
        <v>0</v>
      </c>
      <c r="AK1187">
        <v>0</v>
      </c>
    </row>
    <row r="1188" spans="1:37" x14ac:dyDescent="0.3">
      <c r="A1188" t="s">
        <v>30129</v>
      </c>
      <c r="B1188" t="s">
        <v>30128</v>
      </c>
      <c r="C1188" t="s">
        <v>30127</v>
      </c>
      <c r="D1188" t="s">
        <v>30126</v>
      </c>
      <c r="E1188" t="s">
        <v>30125</v>
      </c>
      <c r="F1188" t="s">
        <v>30124</v>
      </c>
      <c r="G1188" t="s">
        <v>30123</v>
      </c>
      <c r="H1188" t="s">
        <v>86</v>
      </c>
      <c r="I1188">
        <v>0</v>
      </c>
      <c r="J1188">
        <v>0</v>
      </c>
      <c r="K1188">
        <v>0</v>
      </c>
      <c r="L1188">
        <v>0.1</v>
      </c>
      <c r="M1188">
        <v>0</v>
      </c>
      <c r="N1188">
        <v>0</v>
      </c>
      <c r="O1188">
        <v>0</v>
      </c>
      <c r="P1188">
        <v>0</v>
      </c>
      <c r="Q1188">
        <v>0</v>
      </c>
      <c r="R1188">
        <v>0</v>
      </c>
      <c r="S1188">
        <v>0</v>
      </c>
      <c r="T1188">
        <v>0.1</v>
      </c>
      <c r="U1188">
        <v>0</v>
      </c>
      <c r="V1188">
        <v>0</v>
      </c>
      <c r="W1188">
        <v>0</v>
      </c>
      <c r="X1188">
        <v>0.3</v>
      </c>
      <c r="Y1188">
        <v>0</v>
      </c>
      <c r="Z1188">
        <v>0</v>
      </c>
      <c r="AA1188">
        <v>0</v>
      </c>
      <c r="AB1188">
        <v>0.1</v>
      </c>
      <c r="AC1188">
        <v>0.3</v>
      </c>
      <c r="AD1188">
        <v>0</v>
      </c>
      <c r="AE1188">
        <v>0</v>
      </c>
      <c r="AF1188">
        <v>0</v>
      </c>
      <c r="AG1188">
        <v>0</v>
      </c>
      <c r="AH1188">
        <v>0</v>
      </c>
      <c r="AI1188">
        <v>0</v>
      </c>
      <c r="AJ1188">
        <v>0.1</v>
      </c>
      <c r="AK1188">
        <v>0</v>
      </c>
    </row>
    <row r="1189" spans="1:37" x14ac:dyDescent="0.3">
      <c r="A1189" t="s">
        <v>30122</v>
      </c>
      <c r="B1189" t="s">
        <v>30121</v>
      </c>
      <c r="C1189" t="s">
        <v>30112</v>
      </c>
      <c r="D1189" t="s">
        <v>30120</v>
      </c>
      <c r="E1189" t="s">
        <v>30115</v>
      </c>
      <c r="F1189" t="s">
        <v>30119</v>
      </c>
      <c r="G1189" t="s">
        <v>30117</v>
      </c>
      <c r="H1189" t="s">
        <v>91</v>
      </c>
      <c r="I1189">
        <v>0</v>
      </c>
      <c r="J1189">
        <v>0</v>
      </c>
      <c r="K1189">
        <v>0</v>
      </c>
      <c r="L1189">
        <v>0</v>
      </c>
      <c r="M1189">
        <v>0.6</v>
      </c>
      <c r="N1189">
        <v>0</v>
      </c>
      <c r="O1189">
        <v>0</v>
      </c>
      <c r="P1189">
        <v>0</v>
      </c>
      <c r="Q1189">
        <v>0</v>
      </c>
      <c r="R1189">
        <v>0</v>
      </c>
      <c r="S1189">
        <v>0</v>
      </c>
      <c r="T1189">
        <v>0</v>
      </c>
      <c r="U1189">
        <v>0</v>
      </c>
      <c r="V1189">
        <v>0</v>
      </c>
      <c r="W1189">
        <v>0</v>
      </c>
      <c r="X1189">
        <v>0</v>
      </c>
      <c r="Y1189">
        <v>0</v>
      </c>
      <c r="Z1189">
        <v>0</v>
      </c>
      <c r="AA1189">
        <v>0.2</v>
      </c>
      <c r="AB1189">
        <v>0</v>
      </c>
      <c r="AC1189">
        <v>0.2</v>
      </c>
      <c r="AD1189">
        <v>0</v>
      </c>
      <c r="AE1189">
        <v>0</v>
      </c>
      <c r="AF1189">
        <v>0</v>
      </c>
      <c r="AG1189">
        <v>0</v>
      </c>
      <c r="AH1189">
        <v>0</v>
      </c>
      <c r="AI1189">
        <v>0</v>
      </c>
      <c r="AJ1189">
        <v>0</v>
      </c>
      <c r="AK1189">
        <v>0</v>
      </c>
    </row>
    <row r="1190" spans="1:37" x14ac:dyDescent="0.3">
      <c r="A1190" t="s">
        <v>30118</v>
      </c>
      <c r="B1190" t="s">
        <v>30117</v>
      </c>
      <c r="C1190" t="s">
        <v>30116</v>
      </c>
      <c r="D1190" t="s">
        <v>30115</v>
      </c>
      <c r="E1190" t="s">
        <v>30114</v>
      </c>
      <c r="F1190" t="s">
        <v>30113</v>
      </c>
      <c r="G1190" t="s">
        <v>30112</v>
      </c>
      <c r="H1190" t="s">
        <v>126</v>
      </c>
      <c r="I1190">
        <v>0</v>
      </c>
      <c r="J1190">
        <v>0</v>
      </c>
      <c r="K1190">
        <v>0</v>
      </c>
      <c r="L1190">
        <v>0.2</v>
      </c>
      <c r="M1190">
        <v>0</v>
      </c>
      <c r="N1190">
        <v>0</v>
      </c>
      <c r="O1190">
        <v>0</v>
      </c>
      <c r="P1190">
        <v>0</v>
      </c>
      <c r="Q1190">
        <v>0</v>
      </c>
      <c r="R1190">
        <v>0</v>
      </c>
      <c r="S1190">
        <v>0</v>
      </c>
      <c r="T1190">
        <v>0</v>
      </c>
      <c r="U1190">
        <v>0</v>
      </c>
      <c r="V1190">
        <v>0</v>
      </c>
      <c r="W1190">
        <v>0</v>
      </c>
      <c r="X1190">
        <v>0</v>
      </c>
      <c r="Y1190">
        <v>0</v>
      </c>
      <c r="Z1190">
        <v>0</v>
      </c>
      <c r="AA1190">
        <v>0.1</v>
      </c>
      <c r="AB1190">
        <v>0</v>
      </c>
      <c r="AC1190">
        <v>0.7</v>
      </c>
      <c r="AD1190">
        <v>0</v>
      </c>
      <c r="AE1190">
        <v>0</v>
      </c>
      <c r="AF1190">
        <v>0</v>
      </c>
      <c r="AG1190">
        <v>0</v>
      </c>
      <c r="AH1190">
        <v>0</v>
      </c>
      <c r="AI1190">
        <v>0</v>
      </c>
      <c r="AJ1190">
        <v>0</v>
      </c>
      <c r="AK1190">
        <v>0</v>
      </c>
    </row>
    <row r="1191" spans="1:37" x14ac:dyDescent="0.3">
      <c r="A1191" t="s">
        <v>30111</v>
      </c>
      <c r="B1191" t="s">
        <v>30110</v>
      </c>
      <c r="C1191" t="s">
        <v>30104</v>
      </c>
      <c r="D1191" t="s">
        <v>30109</v>
      </c>
      <c r="E1191" t="s">
        <v>30108</v>
      </c>
      <c r="F1191" t="s">
        <v>30107</v>
      </c>
      <c r="G1191" t="s">
        <v>30106</v>
      </c>
      <c r="H1191" t="s">
        <v>126</v>
      </c>
      <c r="I1191">
        <v>0</v>
      </c>
      <c r="J1191">
        <v>0</v>
      </c>
      <c r="K1191">
        <v>0</v>
      </c>
      <c r="L1191">
        <v>0.1</v>
      </c>
      <c r="M1191">
        <v>0.2</v>
      </c>
      <c r="N1191">
        <v>0</v>
      </c>
      <c r="O1191">
        <v>0</v>
      </c>
      <c r="P1191">
        <v>0</v>
      </c>
      <c r="Q1191">
        <v>0</v>
      </c>
      <c r="R1191">
        <v>0</v>
      </c>
      <c r="S1191">
        <v>0</v>
      </c>
      <c r="T1191">
        <v>0</v>
      </c>
      <c r="U1191">
        <v>0</v>
      </c>
      <c r="V1191">
        <v>0.1</v>
      </c>
      <c r="W1191">
        <v>0</v>
      </c>
      <c r="X1191">
        <v>0</v>
      </c>
      <c r="Y1191">
        <v>0</v>
      </c>
      <c r="Z1191">
        <v>0</v>
      </c>
      <c r="AA1191">
        <v>0.1</v>
      </c>
      <c r="AB1191">
        <v>0.1</v>
      </c>
      <c r="AC1191">
        <v>0.2</v>
      </c>
      <c r="AD1191">
        <v>0</v>
      </c>
      <c r="AE1191">
        <v>0</v>
      </c>
      <c r="AF1191">
        <v>0</v>
      </c>
      <c r="AG1191">
        <v>0</v>
      </c>
      <c r="AH1191">
        <v>0</v>
      </c>
      <c r="AI1191">
        <v>0</v>
      </c>
      <c r="AJ1191">
        <v>0.2</v>
      </c>
      <c r="AK1191">
        <v>0</v>
      </c>
    </row>
    <row r="1192" spans="1:37" x14ac:dyDescent="0.3">
      <c r="A1192" t="s">
        <v>30105</v>
      </c>
      <c r="B1192" t="s">
        <v>30104</v>
      </c>
      <c r="C1192" t="s">
        <v>30103</v>
      </c>
      <c r="D1192" t="s">
        <v>30102</v>
      </c>
      <c r="E1192" t="s">
        <v>30101</v>
      </c>
      <c r="F1192" t="s">
        <v>30100</v>
      </c>
      <c r="G1192" t="s">
        <v>30099</v>
      </c>
      <c r="H1192" t="s">
        <v>91</v>
      </c>
      <c r="I1192">
        <v>0</v>
      </c>
      <c r="J1192">
        <v>0</v>
      </c>
      <c r="K1192">
        <v>0</v>
      </c>
      <c r="L1192">
        <v>0</v>
      </c>
      <c r="M1192">
        <v>0.7</v>
      </c>
      <c r="N1192">
        <v>0</v>
      </c>
      <c r="O1192">
        <v>0</v>
      </c>
      <c r="P1192">
        <v>0</v>
      </c>
      <c r="Q1192">
        <v>0</v>
      </c>
      <c r="R1192">
        <v>0</v>
      </c>
      <c r="S1192">
        <v>0</v>
      </c>
      <c r="T1192">
        <v>0</v>
      </c>
      <c r="U1192">
        <v>0</v>
      </c>
      <c r="V1192">
        <v>0</v>
      </c>
      <c r="W1192">
        <v>0</v>
      </c>
      <c r="X1192">
        <v>0.1</v>
      </c>
      <c r="Y1192">
        <v>0</v>
      </c>
      <c r="Z1192">
        <v>0</v>
      </c>
      <c r="AA1192">
        <v>0</v>
      </c>
      <c r="AB1192">
        <v>0.1</v>
      </c>
      <c r="AC1192">
        <v>0.1</v>
      </c>
      <c r="AD1192">
        <v>0</v>
      </c>
      <c r="AE1192">
        <v>0</v>
      </c>
      <c r="AF1192">
        <v>0</v>
      </c>
      <c r="AG1192">
        <v>0</v>
      </c>
      <c r="AH1192">
        <v>0</v>
      </c>
      <c r="AI1192">
        <v>0</v>
      </c>
      <c r="AJ1192">
        <v>0</v>
      </c>
      <c r="AK1192">
        <v>0</v>
      </c>
    </row>
    <row r="1193" spans="1:37" x14ac:dyDescent="0.3">
      <c r="A1193" t="s">
        <v>30098</v>
      </c>
      <c r="B1193" t="s">
        <v>30097</v>
      </c>
      <c r="C1193" t="s">
        <v>30096</v>
      </c>
      <c r="D1193" t="s">
        <v>30095</v>
      </c>
      <c r="E1193" t="s">
        <v>30094</v>
      </c>
      <c r="F1193" t="s">
        <v>30093</v>
      </c>
      <c r="G1193" t="s">
        <v>30092</v>
      </c>
      <c r="H1193" t="s">
        <v>86</v>
      </c>
      <c r="I1193">
        <v>0</v>
      </c>
      <c r="J1193">
        <v>0</v>
      </c>
      <c r="K1193">
        <v>0.1</v>
      </c>
      <c r="L1193">
        <v>0</v>
      </c>
      <c r="M1193">
        <v>0.1</v>
      </c>
      <c r="N1193">
        <v>0</v>
      </c>
      <c r="O1193">
        <v>0</v>
      </c>
      <c r="P1193">
        <v>0</v>
      </c>
      <c r="Q1193">
        <v>0</v>
      </c>
      <c r="R1193">
        <v>0</v>
      </c>
      <c r="S1193">
        <v>0</v>
      </c>
      <c r="T1193">
        <v>0</v>
      </c>
      <c r="U1193">
        <v>0</v>
      </c>
      <c r="V1193">
        <v>0</v>
      </c>
      <c r="W1193">
        <v>0.1</v>
      </c>
      <c r="X1193">
        <v>0.5</v>
      </c>
      <c r="Y1193">
        <v>0</v>
      </c>
      <c r="Z1193">
        <v>0</v>
      </c>
      <c r="AA1193">
        <v>0</v>
      </c>
      <c r="AB1193">
        <v>0</v>
      </c>
      <c r="AC1193">
        <v>0.1</v>
      </c>
      <c r="AD1193">
        <v>0</v>
      </c>
      <c r="AE1193">
        <v>0</v>
      </c>
      <c r="AF1193">
        <v>0</v>
      </c>
      <c r="AG1193">
        <v>0</v>
      </c>
      <c r="AH1193">
        <v>0</v>
      </c>
      <c r="AI1193">
        <v>0</v>
      </c>
      <c r="AJ1193">
        <v>0.1</v>
      </c>
      <c r="AK1193">
        <v>0</v>
      </c>
    </row>
    <row r="1194" spans="1:37" x14ac:dyDescent="0.3">
      <c r="A1194" t="s">
        <v>30091</v>
      </c>
      <c r="B1194" t="s">
        <v>30090</v>
      </c>
      <c r="C1194" t="s">
        <v>30082</v>
      </c>
      <c r="D1194" t="s">
        <v>30089</v>
      </c>
      <c r="E1194" t="s">
        <v>30085</v>
      </c>
      <c r="F1194" t="s">
        <v>30088</v>
      </c>
      <c r="G1194" t="s">
        <v>30086</v>
      </c>
      <c r="H1194" t="s">
        <v>91</v>
      </c>
      <c r="I1194">
        <v>0</v>
      </c>
      <c r="J1194">
        <v>0</v>
      </c>
      <c r="K1194">
        <v>0</v>
      </c>
      <c r="L1194">
        <v>0.1</v>
      </c>
      <c r="M1194">
        <v>0.3</v>
      </c>
      <c r="N1194">
        <v>0</v>
      </c>
      <c r="O1194">
        <v>0</v>
      </c>
      <c r="P1194">
        <v>0</v>
      </c>
      <c r="Q1194">
        <v>0</v>
      </c>
      <c r="R1194">
        <v>0</v>
      </c>
      <c r="S1194">
        <v>0</v>
      </c>
      <c r="T1194">
        <v>0</v>
      </c>
      <c r="U1194">
        <v>0.1</v>
      </c>
      <c r="V1194">
        <v>0.1</v>
      </c>
      <c r="W1194">
        <v>0</v>
      </c>
      <c r="X1194">
        <v>0</v>
      </c>
      <c r="Y1194">
        <v>0</v>
      </c>
      <c r="Z1194">
        <v>0</v>
      </c>
      <c r="AA1194">
        <v>0</v>
      </c>
      <c r="AB1194">
        <v>0.1</v>
      </c>
      <c r="AC1194">
        <v>0.2</v>
      </c>
      <c r="AD1194">
        <v>0</v>
      </c>
      <c r="AE1194">
        <v>0</v>
      </c>
      <c r="AF1194">
        <v>0</v>
      </c>
      <c r="AG1194">
        <v>0</v>
      </c>
      <c r="AH1194">
        <v>0</v>
      </c>
      <c r="AI1194">
        <v>0</v>
      </c>
      <c r="AJ1194">
        <v>0.1</v>
      </c>
      <c r="AK1194">
        <v>0</v>
      </c>
    </row>
    <row r="1195" spans="1:37" x14ac:dyDescent="0.3">
      <c r="A1195" t="s">
        <v>30087</v>
      </c>
      <c r="B1195" t="s">
        <v>30086</v>
      </c>
      <c r="C1195" t="s">
        <v>30078</v>
      </c>
      <c r="D1195" t="s">
        <v>30085</v>
      </c>
      <c r="E1195" t="s">
        <v>30081</v>
      </c>
      <c r="F1195" t="s">
        <v>30084</v>
      </c>
      <c r="G1195" t="s">
        <v>30082</v>
      </c>
      <c r="H1195" t="s">
        <v>8510</v>
      </c>
      <c r="I1195">
        <v>0</v>
      </c>
      <c r="J1195">
        <v>0</v>
      </c>
      <c r="K1195">
        <v>0</v>
      </c>
      <c r="L1195">
        <v>0</v>
      </c>
      <c r="M1195">
        <v>0.1</v>
      </c>
      <c r="N1195">
        <v>0</v>
      </c>
      <c r="O1195">
        <v>0</v>
      </c>
      <c r="P1195">
        <v>0</v>
      </c>
      <c r="Q1195">
        <v>0</v>
      </c>
      <c r="R1195">
        <v>0</v>
      </c>
      <c r="S1195">
        <v>0</v>
      </c>
      <c r="T1195">
        <v>0</v>
      </c>
      <c r="U1195">
        <v>0.2</v>
      </c>
      <c r="V1195">
        <v>0.2</v>
      </c>
      <c r="W1195">
        <v>0</v>
      </c>
      <c r="X1195">
        <v>0</v>
      </c>
      <c r="Y1195">
        <v>0</v>
      </c>
      <c r="Z1195">
        <v>0</v>
      </c>
      <c r="AA1195">
        <v>0</v>
      </c>
      <c r="AB1195">
        <v>0.1</v>
      </c>
      <c r="AC1195">
        <v>0.1</v>
      </c>
      <c r="AD1195">
        <v>0</v>
      </c>
      <c r="AE1195">
        <v>0</v>
      </c>
      <c r="AF1195">
        <v>0</v>
      </c>
      <c r="AG1195">
        <v>0</v>
      </c>
      <c r="AH1195">
        <v>0</v>
      </c>
      <c r="AI1195">
        <v>0.3</v>
      </c>
      <c r="AJ1195">
        <v>0</v>
      </c>
      <c r="AK1195">
        <v>0</v>
      </c>
    </row>
    <row r="1196" spans="1:37" x14ac:dyDescent="0.3">
      <c r="A1196" t="s">
        <v>30083</v>
      </c>
      <c r="B1196" t="s">
        <v>30082</v>
      </c>
      <c r="C1196" t="s">
        <v>30073</v>
      </c>
      <c r="D1196" t="s">
        <v>30081</v>
      </c>
      <c r="E1196" t="s">
        <v>30076</v>
      </c>
      <c r="F1196" t="s">
        <v>30080</v>
      </c>
      <c r="G1196" t="s">
        <v>30078</v>
      </c>
      <c r="H1196" t="s">
        <v>126</v>
      </c>
      <c r="I1196">
        <v>0</v>
      </c>
      <c r="J1196">
        <v>0</v>
      </c>
      <c r="K1196">
        <v>0</v>
      </c>
      <c r="L1196">
        <v>0</v>
      </c>
      <c r="M1196">
        <v>0.2</v>
      </c>
      <c r="N1196">
        <v>0</v>
      </c>
      <c r="O1196">
        <v>0</v>
      </c>
      <c r="P1196">
        <v>0</v>
      </c>
      <c r="Q1196">
        <v>0</v>
      </c>
      <c r="R1196">
        <v>0</v>
      </c>
      <c r="S1196">
        <v>0</v>
      </c>
      <c r="T1196">
        <v>0</v>
      </c>
      <c r="U1196">
        <v>0</v>
      </c>
      <c r="V1196">
        <v>0</v>
      </c>
      <c r="W1196">
        <v>0</v>
      </c>
      <c r="X1196">
        <v>0.1</v>
      </c>
      <c r="Y1196">
        <v>0</v>
      </c>
      <c r="Z1196">
        <v>0</v>
      </c>
      <c r="AA1196">
        <v>0.1</v>
      </c>
      <c r="AB1196">
        <v>0</v>
      </c>
      <c r="AC1196">
        <v>0.6</v>
      </c>
      <c r="AD1196">
        <v>0</v>
      </c>
      <c r="AE1196">
        <v>0</v>
      </c>
      <c r="AF1196">
        <v>0</v>
      </c>
      <c r="AG1196">
        <v>0</v>
      </c>
      <c r="AH1196">
        <v>0</v>
      </c>
      <c r="AI1196">
        <v>0</v>
      </c>
      <c r="AJ1196">
        <v>0</v>
      </c>
      <c r="AK1196">
        <v>0</v>
      </c>
    </row>
    <row r="1197" spans="1:37" x14ac:dyDescent="0.3">
      <c r="A1197" t="s">
        <v>30079</v>
      </c>
      <c r="B1197" t="s">
        <v>30078</v>
      </c>
      <c r="C1197" t="s">
        <v>30077</v>
      </c>
      <c r="D1197" t="s">
        <v>30076</v>
      </c>
      <c r="E1197" t="s">
        <v>30075</v>
      </c>
      <c r="F1197" t="s">
        <v>30074</v>
      </c>
      <c r="G1197" t="s">
        <v>30073</v>
      </c>
      <c r="H1197" t="s">
        <v>635</v>
      </c>
      <c r="I1197">
        <v>0</v>
      </c>
      <c r="J1197">
        <v>0</v>
      </c>
      <c r="K1197">
        <v>0</v>
      </c>
      <c r="L1197">
        <v>0.4</v>
      </c>
      <c r="M1197">
        <v>0</v>
      </c>
      <c r="N1197">
        <v>0</v>
      </c>
      <c r="O1197">
        <v>0</v>
      </c>
      <c r="P1197">
        <v>0</v>
      </c>
      <c r="Q1197">
        <v>0</v>
      </c>
      <c r="R1197">
        <v>0</v>
      </c>
      <c r="S1197">
        <v>0</v>
      </c>
      <c r="T1197">
        <v>0</v>
      </c>
      <c r="U1197">
        <v>0.1</v>
      </c>
      <c r="V1197">
        <v>0.1</v>
      </c>
      <c r="W1197">
        <v>0</v>
      </c>
      <c r="X1197">
        <v>0</v>
      </c>
      <c r="Y1197">
        <v>0</v>
      </c>
      <c r="Z1197">
        <v>0</v>
      </c>
      <c r="AA1197">
        <v>0</v>
      </c>
      <c r="AB1197">
        <v>0.1</v>
      </c>
      <c r="AC1197">
        <v>0.2</v>
      </c>
      <c r="AD1197">
        <v>0.1</v>
      </c>
      <c r="AE1197">
        <v>0</v>
      </c>
      <c r="AF1197">
        <v>0</v>
      </c>
      <c r="AG1197">
        <v>0</v>
      </c>
      <c r="AH1197">
        <v>0</v>
      </c>
      <c r="AI1197">
        <v>0</v>
      </c>
      <c r="AJ1197">
        <v>0</v>
      </c>
      <c r="AK1197">
        <v>0</v>
      </c>
    </row>
    <row r="1198" spans="1:37" x14ac:dyDescent="0.3">
      <c r="A1198" t="s">
        <v>30072</v>
      </c>
      <c r="B1198" t="s">
        <v>30071</v>
      </c>
      <c r="C1198" t="s">
        <v>30070</v>
      </c>
      <c r="D1198" t="s">
        <v>30069</v>
      </c>
      <c r="E1198" t="s">
        <v>30068</v>
      </c>
      <c r="F1198" t="s">
        <v>30067</v>
      </c>
      <c r="G1198" t="s">
        <v>30066</v>
      </c>
      <c r="H1198" t="s">
        <v>126</v>
      </c>
      <c r="I1198">
        <v>0</v>
      </c>
      <c r="J1198">
        <v>0</v>
      </c>
      <c r="K1198">
        <v>0</v>
      </c>
      <c r="L1198">
        <v>0.2</v>
      </c>
      <c r="M1198">
        <v>0</v>
      </c>
      <c r="N1198">
        <v>0</v>
      </c>
      <c r="O1198">
        <v>0.1</v>
      </c>
      <c r="P1198">
        <v>0</v>
      </c>
      <c r="Q1198">
        <v>0</v>
      </c>
      <c r="R1198">
        <v>0</v>
      </c>
      <c r="S1198">
        <v>0</v>
      </c>
      <c r="T1198">
        <v>0</v>
      </c>
      <c r="U1198">
        <v>0.1</v>
      </c>
      <c r="V1198">
        <v>0</v>
      </c>
      <c r="W1198">
        <v>0</v>
      </c>
      <c r="X1198">
        <v>0</v>
      </c>
      <c r="Y1198">
        <v>0</v>
      </c>
      <c r="Z1198">
        <v>0</v>
      </c>
      <c r="AA1198">
        <v>0.2</v>
      </c>
      <c r="AB1198">
        <v>0</v>
      </c>
      <c r="AC1198">
        <v>0.4</v>
      </c>
      <c r="AD1198">
        <v>0</v>
      </c>
      <c r="AE1198">
        <v>0</v>
      </c>
      <c r="AF1198">
        <v>0</v>
      </c>
      <c r="AG1198">
        <v>0</v>
      </c>
      <c r="AH1198">
        <v>0</v>
      </c>
      <c r="AI1198">
        <v>0</v>
      </c>
      <c r="AJ1198">
        <v>0</v>
      </c>
      <c r="AK1198">
        <v>0</v>
      </c>
    </row>
    <row r="1199" spans="1:37" x14ac:dyDescent="0.3">
      <c r="A1199" t="s">
        <v>30065</v>
      </c>
      <c r="B1199" t="s">
        <v>30064</v>
      </c>
      <c r="C1199" t="s">
        <v>30055</v>
      </c>
      <c r="D1199" t="s">
        <v>30063</v>
      </c>
      <c r="E1199" t="s">
        <v>30058</v>
      </c>
      <c r="F1199" t="s">
        <v>30062</v>
      </c>
      <c r="G1199" t="s">
        <v>30060</v>
      </c>
      <c r="H1199" t="s">
        <v>73</v>
      </c>
      <c r="I1199">
        <v>0</v>
      </c>
      <c r="J1199">
        <v>0</v>
      </c>
      <c r="K1199">
        <v>0</v>
      </c>
      <c r="L1199">
        <v>0</v>
      </c>
      <c r="M1199">
        <v>0.2</v>
      </c>
      <c r="N1199">
        <v>0</v>
      </c>
      <c r="O1199">
        <v>0</v>
      </c>
      <c r="P1199">
        <v>0</v>
      </c>
      <c r="Q1199">
        <v>0</v>
      </c>
      <c r="R1199">
        <v>0</v>
      </c>
      <c r="S1199">
        <v>0</v>
      </c>
      <c r="T1199">
        <v>0</v>
      </c>
      <c r="U1199">
        <v>0</v>
      </c>
      <c r="V1199">
        <v>0</v>
      </c>
      <c r="W1199">
        <v>0.1</v>
      </c>
      <c r="X1199">
        <v>0.1</v>
      </c>
      <c r="Y1199">
        <v>0</v>
      </c>
      <c r="Z1199">
        <v>0</v>
      </c>
      <c r="AA1199">
        <v>0.2</v>
      </c>
      <c r="AB1199">
        <v>0.2</v>
      </c>
      <c r="AC1199">
        <v>0.1</v>
      </c>
      <c r="AD1199">
        <v>0</v>
      </c>
      <c r="AE1199">
        <v>0</v>
      </c>
      <c r="AF1199">
        <v>0</v>
      </c>
      <c r="AG1199">
        <v>0</v>
      </c>
      <c r="AH1199">
        <v>0</v>
      </c>
      <c r="AI1199">
        <v>0.1</v>
      </c>
      <c r="AJ1199">
        <v>0</v>
      </c>
      <c r="AK1199">
        <v>0</v>
      </c>
    </row>
    <row r="1200" spans="1:37" x14ac:dyDescent="0.3">
      <c r="A1200" t="s">
        <v>30061</v>
      </c>
      <c r="B1200" t="s">
        <v>30060</v>
      </c>
      <c r="C1200" t="s">
        <v>30059</v>
      </c>
      <c r="D1200" t="s">
        <v>30058</v>
      </c>
      <c r="E1200" t="s">
        <v>30057</v>
      </c>
      <c r="F1200" t="s">
        <v>30056</v>
      </c>
      <c r="G1200" t="s">
        <v>30055</v>
      </c>
      <c r="H1200" t="s">
        <v>91</v>
      </c>
      <c r="I1200">
        <v>0</v>
      </c>
      <c r="J1200">
        <v>0</v>
      </c>
      <c r="K1200">
        <v>0</v>
      </c>
      <c r="L1200">
        <v>0.1</v>
      </c>
      <c r="M1200">
        <v>0.6</v>
      </c>
      <c r="N1200">
        <v>0</v>
      </c>
      <c r="O1200">
        <v>0</v>
      </c>
      <c r="P1200">
        <v>0</v>
      </c>
      <c r="Q1200">
        <v>0</v>
      </c>
      <c r="R1200">
        <v>0</v>
      </c>
      <c r="S1200">
        <v>0</v>
      </c>
      <c r="T1200">
        <v>0</v>
      </c>
      <c r="U1200">
        <v>0</v>
      </c>
      <c r="V1200">
        <v>0</v>
      </c>
      <c r="W1200">
        <v>0</v>
      </c>
      <c r="X1200">
        <v>0</v>
      </c>
      <c r="Y1200">
        <v>0</v>
      </c>
      <c r="Z1200">
        <v>0</v>
      </c>
      <c r="AA1200">
        <v>0.1</v>
      </c>
      <c r="AB1200">
        <v>0</v>
      </c>
      <c r="AC1200">
        <v>0.1</v>
      </c>
      <c r="AD1200">
        <v>0</v>
      </c>
      <c r="AE1200">
        <v>0</v>
      </c>
      <c r="AF1200">
        <v>0</v>
      </c>
      <c r="AG1200">
        <v>0</v>
      </c>
      <c r="AH1200">
        <v>0</v>
      </c>
      <c r="AI1200">
        <v>0</v>
      </c>
      <c r="AJ1200">
        <v>0.1</v>
      </c>
      <c r="AK1200">
        <v>0</v>
      </c>
    </row>
    <row r="1201" spans="1:37" x14ac:dyDescent="0.3">
      <c r="A1201" t="s">
        <v>30054</v>
      </c>
      <c r="B1201" t="s">
        <v>30053</v>
      </c>
      <c r="C1201" t="s">
        <v>30045</v>
      </c>
      <c r="D1201" t="s">
        <v>30052</v>
      </c>
      <c r="E1201" t="s">
        <v>30048</v>
      </c>
      <c r="F1201" t="s">
        <v>30051</v>
      </c>
      <c r="G1201" t="s">
        <v>30049</v>
      </c>
      <c r="H1201" t="s">
        <v>126</v>
      </c>
      <c r="I1201">
        <v>0</v>
      </c>
      <c r="J1201">
        <v>0</v>
      </c>
      <c r="K1201">
        <v>0</v>
      </c>
      <c r="L1201">
        <v>0</v>
      </c>
      <c r="M1201">
        <v>0</v>
      </c>
      <c r="N1201">
        <v>0</v>
      </c>
      <c r="O1201">
        <v>0</v>
      </c>
      <c r="P1201">
        <v>0</v>
      </c>
      <c r="Q1201">
        <v>0</v>
      </c>
      <c r="R1201">
        <v>0</v>
      </c>
      <c r="S1201">
        <v>0</v>
      </c>
      <c r="T1201">
        <v>0</v>
      </c>
      <c r="U1201">
        <v>0</v>
      </c>
      <c r="V1201">
        <v>0</v>
      </c>
      <c r="W1201">
        <v>0</v>
      </c>
      <c r="X1201">
        <v>0.1</v>
      </c>
      <c r="Y1201">
        <v>0</v>
      </c>
      <c r="Z1201">
        <v>0</v>
      </c>
      <c r="AA1201">
        <v>0.2</v>
      </c>
      <c r="AB1201">
        <v>0.2</v>
      </c>
      <c r="AC1201">
        <v>0.5</v>
      </c>
      <c r="AD1201">
        <v>0</v>
      </c>
      <c r="AE1201">
        <v>0</v>
      </c>
      <c r="AF1201">
        <v>0</v>
      </c>
      <c r="AG1201">
        <v>0</v>
      </c>
      <c r="AH1201">
        <v>0</v>
      </c>
      <c r="AI1201">
        <v>0</v>
      </c>
      <c r="AJ1201">
        <v>0</v>
      </c>
      <c r="AK1201">
        <v>0</v>
      </c>
    </row>
    <row r="1202" spans="1:37" x14ac:dyDescent="0.3">
      <c r="A1202" t="s">
        <v>30050</v>
      </c>
      <c r="B1202" t="s">
        <v>30049</v>
      </c>
      <c r="C1202" t="s">
        <v>30043</v>
      </c>
      <c r="D1202" t="s">
        <v>30048</v>
      </c>
      <c r="E1202" t="s">
        <v>30047</v>
      </c>
      <c r="F1202" t="s">
        <v>30046</v>
      </c>
      <c r="G1202" t="s">
        <v>30045</v>
      </c>
      <c r="H1202" t="s">
        <v>91</v>
      </c>
      <c r="I1202">
        <v>0</v>
      </c>
      <c r="J1202">
        <v>0</v>
      </c>
      <c r="K1202">
        <v>0</v>
      </c>
      <c r="L1202">
        <v>0</v>
      </c>
      <c r="M1202">
        <v>0.3</v>
      </c>
      <c r="N1202">
        <v>0</v>
      </c>
      <c r="O1202">
        <v>0</v>
      </c>
      <c r="P1202">
        <v>0</v>
      </c>
      <c r="Q1202">
        <v>0</v>
      </c>
      <c r="R1202">
        <v>0</v>
      </c>
      <c r="S1202">
        <v>0</v>
      </c>
      <c r="T1202">
        <v>0</v>
      </c>
      <c r="U1202">
        <v>0</v>
      </c>
      <c r="V1202">
        <v>0</v>
      </c>
      <c r="W1202">
        <v>0</v>
      </c>
      <c r="X1202">
        <v>0.3</v>
      </c>
      <c r="Y1202">
        <v>0</v>
      </c>
      <c r="Z1202">
        <v>0</v>
      </c>
      <c r="AA1202">
        <v>0</v>
      </c>
      <c r="AB1202">
        <v>0.1</v>
      </c>
      <c r="AC1202">
        <v>0.3</v>
      </c>
      <c r="AD1202">
        <v>0</v>
      </c>
      <c r="AE1202">
        <v>0</v>
      </c>
      <c r="AF1202">
        <v>0</v>
      </c>
      <c r="AG1202">
        <v>0</v>
      </c>
      <c r="AH1202">
        <v>0</v>
      </c>
      <c r="AI1202">
        <v>0</v>
      </c>
      <c r="AJ1202">
        <v>0</v>
      </c>
      <c r="AK1202">
        <v>0</v>
      </c>
    </row>
    <row r="1203" spans="1:37" x14ac:dyDescent="0.3">
      <c r="A1203" t="s">
        <v>30044</v>
      </c>
      <c r="B1203" t="s">
        <v>30043</v>
      </c>
      <c r="C1203" t="s">
        <v>30037</v>
      </c>
      <c r="D1203" t="s">
        <v>30042</v>
      </c>
      <c r="E1203" t="s">
        <v>30041</v>
      </c>
      <c r="F1203" t="s">
        <v>30040</v>
      </c>
      <c r="G1203" t="s">
        <v>30039</v>
      </c>
      <c r="H1203" t="s">
        <v>91</v>
      </c>
      <c r="I1203">
        <v>0</v>
      </c>
      <c r="J1203">
        <v>0</v>
      </c>
      <c r="K1203">
        <v>0</v>
      </c>
      <c r="L1203">
        <v>0.2</v>
      </c>
      <c r="M1203">
        <v>0.5</v>
      </c>
      <c r="N1203">
        <v>0</v>
      </c>
      <c r="O1203">
        <v>0</v>
      </c>
      <c r="P1203">
        <v>0</v>
      </c>
      <c r="Q1203">
        <v>0</v>
      </c>
      <c r="R1203">
        <v>0</v>
      </c>
      <c r="S1203">
        <v>0</v>
      </c>
      <c r="T1203">
        <v>0</v>
      </c>
      <c r="U1203">
        <v>0</v>
      </c>
      <c r="V1203">
        <v>0</v>
      </c>
      <c r="W1203">
        <v>0</v>
      </c>
      <c r="X1203">
        <v>0.1</v>
      </c>
      <c r="Y1203">
        <v>0</v>
      </c>
      <c r="Z1203">
        <v>0</v>
      </c>
      <c r="AA1203">
        <v>0.1</v>
      </c>
      <c r="AB1203">
        <v>0</v>
      </c>
      <c r="AC1203">
        <v>0</v>
      </c>
      <c r="AD1203">
        <v>0</v>
      </c>
      <c r="AE1203">
        <v>0</v>
      </c>
      <c r="AF1203">
        <v>0</v>
      </c>
      <c r="AG1203">
        <v>0</v>
      </c>
      <c r="AH1203">
        <v>0</v>
      </c>
      <c r="AI1203">
        <v>0</v>
      </c>
      <c r="AJ1203">
        <v>0.1</v>
      </c>
      <c r="AK1203">
        <v>0</v>
      </c>
    </row>
    <row r="1204" spans="1:37" x14ac:dyDescent="0.3">
      <c r="A1204" t="s">
        <v>30038</v>
      </c>
      <c r="B1204" t="s">
        <v>30037</v>
      </c>
      <c r="C1204" t="s">
        <v>30029</v>
      </c>
      <c r="D1204" t="s">
        <v>30036</v>
      </c>
      <c r="E1204" t="s">
        <v>30032</v>
      </c>
      <c r="F1204" t="s">
        <v>30035</v>
      </c>
      <c r="G1204" t="s">
        <v>30033</v>
      </c>
      <c r="H1204" t="s">
        <v>204</v>
      </c>
      <c r="I1204">
        <v>0</v>
      </c>
      <c r="J1204">
        <v>0</v>
      </c>
      <c r="K1204">
        <v>0</v>
      </c>
      <c r="L1204">
        <v>0</v>
      </c>
      <c r="M1204">
        <v>0.1</v>
      </c>
      <c r="N1204">
        <v>0</v>
      </c>
      <c r="O1204">
        <v>0</v>
      </c>
      <c r="P1204">
        <v>0</v>
      </c>
      <c r="Q1204">
        <v>0</v>
      </c>
      <c r="R1204">
        <v>0</v>
      </c>
      <c r="S1204">
        <v>0</v>
      </c>
      <c r="T1204">
        <v>0</v>
      </c>
      <c r="U1204">
        <v>0</v>
      </c>
      <c r="V1204">
        <v>0</v>
      </c>
      <c r="W1204">
        <v>0</v>
      </c>
      <c r="X1204">
        <v>0</v>
      </c>
      <c r="Y1204">
        <v>0</v>
      </c>
      <c r="Z1204">
        <v>0</v>
      </c>
      <c r="AA1204">
        <v>0.7</v>
      </c>
      <c r="AB1204">
        <v>0</v>
      </c>
      <c r="AC1204">
        <v>0.2</v>
      </c>
      <c r="AD1204">
        <v>0</v>
      </c>
      <c r="AE1204">
        <v>0</v>
      </c>
      <c r="AF1204">
        <v>0</v>
      </c>
      <c r="AG1204">
        <v>0</v>
      </c>
      <c r="AH1204">
        <v>0</v>
      </c>
      <c r="AI1204">
        <v>0</v>
      </c>
      <c r="AJ1204">
        <v>0</v>
      </c>
      <c r="AK1204">
        <v>0</v>
      </c>
    </row>
    <row r="1205" spans="1:37" x14ac:dyDescent="0.3">
      <c r="A1205" t="s">
        <v>30034</v>
      </c>
      <c r="B1205" t="s">
        <v>30033</v>
      </c>
      <c r="C1205" t="s">
        <v>30024</v>
      </c>
      <c r="D1205" t="s">
        <v>30032</v>
      </c>
      <c r="E1205" t="s">
        <v>30027</v>
      </c>
      <c r="F1205" t="s">
        <v>30031</v>
      </c>
      <c r="G1205" t="s">
        <v>30029</v>
      </c>
      <c r="H1205" t="s">
        <v>91</v>
      </c>
      <c r="I1205">
        <v>0</v>
      </c>
      <c r="J1205">
        <v>0</v>
      </c>
      <c r="K1205">
        <v>0</v>
      </c>
      <c r="L1205">
        <v>0</v>
      </c>
      <c r="M1205">
        <v>0.4</v>
      </c>
      <c r="N1205">
        <v>0</v>
      </c>
      <c r="O1205">
        <v>0</v>
      </c>
      <c r="P1205">
        <v>0</v>
      </c>
      <c r="Q1205">
        <v>0</v>
      </c>
      <c r="R1205">
        <v>0</v>
      </c>
      <c r="S1205">
        <v>0</v>
      </c>
      <c r="T1205">
        <v>0</v>
      </c>
      <c r="U1205">
        <v>0</v>
      </c>
      <c r="V1205">
        <v>0</v>
      </c>
      <c r="W1205">
        <v>0</v>
      </c>
      <c r="X1205">
        <v>0</v>
      </c>
      <c r="Y1205">
        <v>0</v>
      </c>
      <c r="Z1205">
        <v>0.1</v>
      </c>
      <c r="AA1205">
        <v>0.1</v>
      </c>
      <c r="AB1205">
        <v>0</v>
      </c>
      <c r="AC1205">
        <v>0.4</v>
      </c>
      <c r="AD1205">
        <v>0</v>
      </c>
      <c r="AE1205">
        <v>0</v>
      </c>
      <c r="AF1205">
        <v>0</v>
      </c>
      <c r="AG1205">
        <v>0</v>
      </c>
      <c r="AH1205">
        <v>0</v>
      </c>
      <c r="AI1205">
        <v>0</v>
      </c>
      <c r="AJ1205">
        <v>0</v>
      </c>
      <c r="AK1205">
        <v>0</v>
      </c>
    </row>
    <row r="1206" spans="1:37" x14ac:dyDescent="0.3">
      <c r="A1206" t="s">
        <v>30030</v>
      </c>
      <c r="B1206" t="s">
        <v>30029</v>
      </c>
      <c r="C1206" t="s">
        <v>30028</v>
      </c>
      <c r="D1206" t="s">
        <v>30027</v>
      </c>
      <c r="E1206" t="s">
        <v>30026</v>
      </c>
      <c r="F1206" t="s">
        <v>30025</v>
      </c>
      <c r="G1206" t="s">
        <v>30024</v>
      </c>
      <c r="H1206" t="s">
        <v>86</v>
      </c>
      <c r="I1206">
        <v>0</v>
      </c>
      <c r="J1206">
        <v>0</v>
      </c>
      <c r="K1206">
        <v>0</v>
      </c>
      <c r="L1206">
        <v>0</v>
      </c>
      <c r="M1206">
        <v>0.3</v>
      </c>
      <c r="N1206">
        <v>0</v>
      </c>
      <c r="O1206">
        <v>0</v>
      </c>
      <c r="P1206">
        <v>0</v>
      </c>
      <c r="Q1206">
        <v>0</v>
      </c>
      <c r="R1206">
        <v>0</v>
      </c>
      <c r="S1206">
        <v>0</v>
      </c>
      <c r="T1206">
        <v>0</v>
      </c>
      <c r="U1206">
        <v>0</v>
      </c>
      <c r="V1206">
        <v>0</v>
      </c>
      <c r="W1206">
        <v>0</v>
      </c>
      <c r="X1206">
        <v>0.4</v>
      </c>
      <c r="Y1206">
        <v>0</v>
      </c>
      <c r="Z1206">
        <v>0</v>
      </c>
      <c r="AA1206">
        <v>0.1</v>
      </c>
      <c r="AB1206">
        <v>0</v>
      </c>
      <c r="AC1206">
        <v>0.2</v>
      </c>
      <c r="AD1206">
        <v>0</v>
      </c>
      <c r="AE1206">
        <v>0</v>
      </c>
      <c r="AF1206">
        <v>0</v>
      </c>
      <c r="AG1206">
        <v>0</v>
      </c>
      <c r="AH1206">
        <v>0</v>
      </c>
      <c r="AI1206">
        <v>0</v>
      </c>
      <c r="AJ1206">
        <v>0</v>
      </c>
      <c r="AK1206">
        <v>0</v>
      </c>
    </row>
    <row r="1207" spans="1:37" x14ac:dyDescent="0.3">
      <c r="A1207" t="s">
        <v>30023</v>
      </c>
      <c r="B1207" t="s">
        <v>30022</v>
      </c>
      <c r="C1207" t="s">
        <v>30013</v>
      </c>
      <c r="D1207" t="s">
        <v>30021</v>
      </c>
      <c r="E1207" t="s">
        <v>30016</v>
      </c>
      <c r="F1207" t="s">
        <v>30020</v>
      </c>
      <c r="G1207" t="s">
        <v>30018</v>
      </c>
      <c r="H1207" t="s">
        <v>204</v>
      </c>
      <c r="I1207">
        <v>0</v>
      </c>
      <c r="J1207">
        <v>0</v>
      </c>
      <c r="K1207">
        <v>0</v>
      </c>
      <c r="L1207">
        <v>0</v>
      </c>
      <c r="M1207">
        <v>0.1</v>
      </c>
      <c r="N1207">
        <v>0</v>
      </c>
      <c r="O1207">
        <v>0</v>
      </c>
      <c r="P1207">
        <v>0</v>
      </c>
      <c r="Q1207">
        <v>0</v>
      </c>
      <c r="R1207">
        <v>0</v>
      </c>
      <c r="S1207">
        <v>0</v>
      </c>
      <c r="T1207">
        <v>0</v>
      </c>
      <c r="U1207">
        <v>0</v>
      </c>
      <c r="V1207">
        <v>0</v>
      </c>
      <c r="W1207">
        <v>0</v>
      </c>
      <c r="X1207">
        <v>0.2</v>
      </c>
      <c r="Y1207">
        <v>0</v>
      </c>
      <c r="Z1207">
        <v>0</v>
      </c>
      <c r="AA1207">
        <v>0.7</v>
      </c>
      <c r="AB1207">
        <v>0</v>
      </c>
      <c r="AC1207">
        <v>0</v>
      </c>
      <c r="AD1207">
        <v>0</v>
      </c>
      <c r="AE1207">
        <v>0</v>
      </c>
      <c r="AF1207">
        <v>0</v>
      </c>
      <c r="AG1207">
        <v>0</v>
      </c>
      <c r="AH1207">
        <v>0</v>
      </c>
      <c r="AI1207">
        <v>0</v>
      </c>
      <c r="AJ1207">
        <v>0</v>
      </c>
      <c r="AK1207">
        <v>0</v>
      </c>
    </row>
    <row r="1208" spans="1:37" x14ac:dyDescent="0.3">
      <c r="A1208" t="s">
        <v>30019</v>
      </c>
      <c r="B1208" t="s">
        <v>30018</v>
      </c>
      <c r="C1208" t="s">
        <v>30017</v>
      </c>
      <c r="D1208" t="s">
        <v>30016</v>
      </c>
      <c r="E1208" t="s">
        <v>30015</v>
      </c>
      <c r="F1208" t="s">
        <v>30014</v>
      </c>
      <c r="G1208" t="s">
        <v>30013</v>
      </c>
      <c r="H1208" t="s">
        <v>91</v>
      </c>
      <c r="I1208">
        <v>0</v>
      </c>
      <c r="J1208">
        <v>0</v>
      </c>
      <c r="K1208">
        <v>0</v>
      </c>
      <c r="L1208">
        <v>0.1</v>
      </c>
      <c r="M1208">
        <v>0.7</v>
      </c>
      <c r="N1208">
        <v>0</v>
      </c>
      <c r="O1208">
        <v>0</v>
      </c>
      <c r="P1208">
        <v>0</v>
      </c>
      <c r="Q1208">
        <v>0</v>
      </c>
      <c r="R1208">
        <v>0</v>
      </c>
      <c r="S1208">
        <v>0</v>
      </c>
      <c r="T1208">
        <v>0</v>
      </c>
      <c r="U1208">
        <v>0.1</v>
      </c>
      <c r="V1208">
        <v>0</v>
      </c>
      <c r="W1208">
        <v>0</v>
      </c>
      <c r="X1208">
        <v>0</v>
      </c>
      <c r="Y1208">
        <v>0</v>
      </c>
      <c r="Z1208">
        <v>0</v>
      </c>
      <c r="AA1208">
        <v>0.1</v>
      </c>
      <c r="AB1208">
        <v>0</v>
      </c>
      <c r="AC1208">
        <v>0</v>
      </c>
      <c r="AD1208">
        <v>0</v>
      </c>
      <c r="AE1208">
        <v>0</v>
      </c>
      <c r="AF1208">
        <v>0</v>
      </c>
      <c r="AG1208">
        <v>0</v>
      </c>
      <c r="AH1208">
        <v>0</v>
      </c>
      <c r="AI1208">
        <v>0</v>
      </c>
      <c r="AJ1208">
        <v>0</v>
      </c>
      <c r="AK1208">
        <v>0</v>
      </c>
    </row>
    <row r="1209" spans="1:37" x14ac:dyDescent="0.3">
      <c r="A1209" t="s">
        <v>30012</v>
      </c>
      <c r="B1209" t="s">
        <v>30011</v>
      </c>
      <c r="C1209" t="s">
        <v>30010</v>
      </c>
      <c r="D1209" t="s">
        <v>30009</v>
      </c>
      <c r="E1209" t="s">
        <v>30008</v>
      </c>
      <c r="F1209" t="s">
        <v>30007</v>
      </c>
      <c r="G1209" t="s">
        <v>30006</v>
      </c>
      <c r="H1209" t="s">
        <v>91</v>
      </c>
      <c r="I1209">
        <v>0</v>
      </c>
      <c r="J1209">
        <v>0</v>
      </c>
      <c r="K1209">
        <v>0</v>
      </c>
      <c r="L1209">
        <v>0</v>
      </c>
      <c r="M1209">
        <v>0.5</v>
      </c>
      <c r="N1209">
        <v>0</v>
      </c>
      <c r="O1209">
        <v>0</v>
      </c>
      <c r="P1209">
        <v>0</v>
      </c>
      <c r="Q1209">
        <v>0</v>
      </c>
      <c r="R1209">
        <v>0</v>
      </c>
      <c r="S1209">
        <v>0</v>
      </c>
      <c r="T1209">
        <v>0</v>
      </c>
      <c r="U1209">
        <v>0</v>
      </c>
      <c r="V1209">
        <v>0</v>
      </c>
      <c r="W1209">
        <v>0</v>
      </c>
      <c r="X1209">
        <v>0</v>
      </c>
      <c r="Y1209">
        <v>0</v>
      </c>
      <c r="Z1209">
        <v>0</v>
      </c>
      <c r="AA1209">
        <v>0.2</v>
      </c>
      <c r="AB1209">
        <v>0</v>
      </c>
      <c r="AC1209">
        <v>0.3</v>
      </c>
      <c r="AD1209">
        <v>0</v>
      </c>
      <c r="AE1209">
        <v>0</v>
      </c>
      <c r="AF1209">
        <v>0</v>
      </c>
      <c r="AG1209">
        <v>0</v>
      </c>
      <c r="AH1209">
        <v>0</v>
      </c>
      <c r="AI1209">
        <v>0</v>
      </c>
      <c r="AJ1209">
        <v>0</v>
      </c>
      <c r="AK1209">
        <v>0</v>
      </c>
    </row>
    <row r="1210" spans="1:37" x14ac:dyDescent="0.3">
      <c r="A1210" t="s">
        <v>30005</v>
      </c>
      <c r="B1210" t="s">
        <v>30004</v>
      </c>
      <c r="C1210" t="s">
        <v>29996</v>
      </c>
      <c r="D1210" t="s">
        <v>30003</v>
      </c>
      <c r="E1210" t="s">
        <v>29999</v>
      </c>
      <c r="F1210" t="s">
        <v>30002</v>
      </c>
      <c r="G1210" t="s">
        <v>30000</v>
      </c>
      <c r="H1210" t="s">
        <v>86</v>
      </c>
      <c r="I1210">
        <v>0</v>
      </c>
      <c r="J1210">
        <v>0</v>
      </c>
      <c r="K1210">
        <v>0</v>
      </c>
      <c r="L1210">
        <v>0.1</v>
      </c>
      <c r="M1210">
        <v>0.1</v>
      </c>
      <c r="N1210">
        <v>0</v>
      </c>
      <c r="O1210">
        <v>0</v>
      </c>
      <c r="P1210">
        <v>0</v>
      </c>
      <c r="Q1210">
        <v>0</v>
      </c>
      <c r="R1210">
        <v>0</v>
      </c>
      <c r="S1210">
        <v>0</v>
      </c>
      <c r="T1210">
        <v>0</v>
      </c>
      <c r="U1210">
        <v>0.3</v>
      </c>
      <c r="V1210">
        <v>0</v>
      </c>
      <c r="W1210">
        <v>0</v>
      </c>
      <c r="X1210">
        <v>0.4</v>
      </c>
      <c r="Y1210">
        <v>0</v>
      </c>
      <c r="Z1210">
        <v>0</v>
      </c>
      <c r="AA1210">
        <v>0.1</v>
      </c>
      <c r="AB1210">
        <v>0</v>
      </c>
      <c r="AC1210">
        <v>0</v>
      </c>
      <c r="AD1210">
        <v>0</v>
      </c>
      <c r="AE1210">
        <v>0</v>
      </c>
      <c r="AF1210">
        <v>0</v>
      </c>
      <c r="AG1210">
        <v>0</v>
      </c>
      <c r="AH1210">
        <v>0</v>
      </c>
      <c r="AI1210">
        <v>0</v>
      </c>
      <c r="AJ1210">
        <v>0</v>
      </c>
      <c r="AK1210">
        <v>0</v>
      </c>
    </row>
    <row r="1211" spans="1:37" x14ac:dyDescent="0.3">
      <c r="A1211" t="s">
        <v>30001</v>
      </c>
      <c r="B1211" t="s">
        <v>30000</v>
      </c>
      <c r="C1211" t="s">
        <v>29992</v>
      </c>
      <c r="D1211" t="s">
        <v>29999</v>
      </c>
      <c r="E1211" t="s">
        <v>29995</v>
      </c>
      <c r="F1211" t="s">
        <v>29998</v>
      </c>
      <c r="G1211" t="s">
        <v>29996</v>
      </c>
      <c r="H1211" t="s">
        <v>204</v>
      </c>
      <c r="I1211">
        <v>0</v>
      </c>
      <c r="J1211">
        <v>0</v>
      </c>
      <c r="K1211">
        <v>0</v>
      </c>
      <c r="L1211">
        <v>0</v>
      </c>
      <c r="M1211">
        <v>0.1</v>
      </c>
      <c r="N1211">
        <v>0</v>
      </c>
      <c r="O1211">
        <v>0</v>
      </c>
      <c r="P1211">
        <v>0</v>
      </c>
      <c r="Q1211">
        <v>0</v>
      </c>
      <c r="R1211">
        <v>0</v>
      </c>
      <c r="S1211">
        <v>0</v>
      </c>
      <c r="T1211">
        <v>0</v>
      </c>
      <c r="U1211">
        <v>0</v>
      </c>
      <c r="V1211">
        <v>0</v>
      </c>
      <c r="W1211">
        <v>0</v>
      </c>
      <c r="X1211">
        <v>0</v>
      </c>
      <c r="Y1211">
        <v>0</v>
      </c>
      <c r="Z1211">
        <v>0</v>
      </c>
      <c r="AA1211">
        <v>0.8</v>
      </c>
      <c r="AB1211">
        <v>0</v>
      </c>
      <c r="AC1211">
        <v>0.1</v>
      </c>
      <c r="AD1211">
        <v>0</v>
      </c>
      <c r="AE1211">
        <v>0</v>
      </c>
      <c r="AF1211">
        <v>0</v>
      </c>
      <c r="AG1211">
        <v>0</v>
      </c>
      <c r="AH1211">
        <v>0</v>
      </c>
      <c r="AI1211">
        <v>0</v>
      </c>
      <c r="AJ1211">
        <v>0</v>
      </c>
      <c r="AK1211">
        <v>0</v>
      </c>
    </row>
    <row r="1212" spans="1:37" x14ac:dyDescent="0.3">
      <c r="A1212" t="s">
        <v>29997</v>
      </c>
      <c r="B1212" t="s">
        <v>29996</v>
      </c>
      <c r="C1212" t="s">
        <v>29988</v>
      </c>
      <c r="D1212" t="s">
        <v>29995</v>
      </c>
      <c r="E1212" t="s">
        <v>29991</v>
      </c>
      <c r="F1212" t="s">
        <v>29994</v>
      </c>
      <c r="G1212" t="s">
        <v>29992</v>
      </c>
      <c r="H1212" t="s">
        <v>91</v>
      </c>
      <c r="I1212">
        <v>0</v>
      </c>
      <c r="J1212">
        <v>0.1</v>
      </c>
      <c r="K1212">
        <v>0</v>
      </c>
      <c r="L1212">
        <v>0</v>
      </c>
      <c r="M1212">
        <v>0.4</v>
      </c>
      <c r="N1212">
        <v>0</v>
      </c>
      <c r="O1212">
        <v>0</v>
      </c>
      <c r="P1212">
        <v>0</v>
      </c>
      <c r="Q1212">
        <v>0</v>
      </c>
      <c r="R1212">
        <v>0</v>
      </c>
      <c r="S1212">
        <v>0</v>
      </c>
      <c r="T1212">
        <v>0.1</v>
      </c>
      <c r="U1212">
        <v>0.2</v>
      </c>
      <c r="V1212">
        <v>0</v>
      </c>
      <c r="W1212">
        <v>0</v>
      </c>
      <c r="X1212">
        <v>0.2</v>
      </c>
      <c r="Y1212">
        <v>0</v>
      </c>
      <c r="Z1212">
        <v>0</v>
      </c>
      <c r="AA1212">
        <v>0</v>
      </c>
      <c r="AB1212">
        <v>0</v>
      </c>
      <c r="AC1212">
        <v>0</v>
      </c>
      <c r="AD1212">
        <v>0</v>
      </c>
      <c r="AE1212">
        <v>0</v>
      </c>
      <c r="AF1212">
        <v>0</v>
      </c>
      <c r="AG1212">
        <v>0</v>
      </c>
      <c r="AH1212">
        <v>0</v>
      </c>
      <c r="AI1212">
        <v>0</v>
      </c>
      <c r="AJ1212">
        <v>0</v>
      </c>
      <c r="AK1212">
        <v>0</v>
      </c>
    </row>
    <row r="1213" spans="1:37" x14ac:dyDescent="0.3">
      <c r="A1213" t="s">
        <v>29993</v>
      </c>
      <c r="B1213" t="s">
        <v>29992</v>
      </c>
      <c r="C1213" t="s">
        <v>29983</v>
      </c>
      <c r="D1213" t="s">
        <v>29991</v>
      </c>
      <c r="E1213" t="s">
        <v>29986</v>
      </c>
      <c r="F1213" t="s">
        <v>29990</v>
      </c>
      <c r="G1213" t="s">
        <v>29988</v>
      </c>
      <c r="H1213" t="s">
        <v>126</v>
      </c>
      <c r="I1213">
        <v>0</v>
      </c>
      <c r="J1213">
        <v>0</v>
      </c>
      <c r="K1213">
        <v>0</v>
      </c>
      <c r="L1213">
        <v>0.3</v>
      </c>
      <c r="M1213">
        <v>0</v>
      </c>
      <c r="N1213">
        <v>0</v>
      </c>
      <c r="O1213">
        <v>0</v>
      </c>
      <c r="P1213">
        <v>0</v>
      </c>
      <c r="Q1213">
        <v>0</v>
      </c>
      <c r="R1213">
        <v>0</v>
      </c>
      <c r="S1213">
        <v>0</v>
      </c>
      <c r="T1213">
        <v>0</v>
      </c>
      <c r="U1213">
        <v>0</v>
      </c>
      <c r="V1213">
        <v>0.1</v>
      </c>
      <c r="W1213">
        <v>0</v>
      </c>
      <c r="X1213">
        <v>0</v>
      </c>
      <c r="Y1213">
        <v>0</v>
      </c>
      <c r="Z1213">
        <v>0</v>
      </c>
      <c r="AA1213">
        <v>0</v>
      </c>
      <c r="AB1213">
        <v>0.1</v>
      </c>
      <c r="AC1213">
        <v>0.5</v>
      </c>
      <c r="AD1213">
        <v>0</v>
      </c>
      <c r="AE1213">
        <v>0</v>
      </c>
      <c r="AF1213">
        <v>0</v>
      </c>
      <c r="AG1213">
        <v>0</v>
      </c>
      <c r="AH1213">
        <v>0</v>
      </c>
      <c r="AI1213">
        <v>0</v>
      </c>
      <c r="AJ1213">
        <v>0</v>
      </c>
      <c r="AK1213">
        <v>0</v>
      </c>
    </row>
    <row r="1214" spans="1:37" x14ac:dyDescent="0.3">
      <c r="A1214" t="s">
        <v>29989</v>
      </c>
      <c r="B1214" t="s">
        <v>29988</v>
      </c>
      <c r="C1214" t="s">
        <v>29987</v>
      </c>
      <c r="D1214" t="s">
        <v>29986</v>
      </c>
      <c r="E1214" t="s">
        <v>29985</v>
      </c>
      <c r="F1214" t="s">
        <v>29984</v>
      </c>
      <c r="G1214" t="s">
        <v>29983</v>
      </c>
      <c r="H1214" t="s">
        <v>91</v>
      </c>
      <c r="I1214">
        <v>0</v>
      </c>
      <c r="J1214">
        <v>0</v>
      </c>
      <c r="K1214">
        <v>0</v>
      </c>
      <c r="L1214">
        <v>0</v>
      </c>
      <c r="M1214">
        <v>0.7</v>
      </c>
      <c r="N1214">
        <v>0</v>
      </c>
      <c r="O1214">
        <v>0</v>
      </c>
      <c r="P1214">
        <v>0</v>
      </c>
      <c r="Q1214">
        <v>0</v>
      </c>
      <c r="R1214">
        <v>0</v>
      </c>
      <c r="S1214">
        <v>0</v>
      </c>
      <c r="T1214">
        <v>0</v>
      </c>
      <c r="U1214">
        <v>0.1</v>
      </c>
      <c r="V1214">
        <v>0</v>
      </c>
      <c r="W1214">
        <v>0.1</v>
      </c>
      <c r="X1214">
        <v>0</v>
      </c>
      <c r="Y1214">
        <v>0</v>
      </c>
      <c r="Z1214">
        <v>0</v>
      </c>
      <c r="AA1214">
        <v>0</v>
      </c>
      <c r="AB1214">
        <v>0.1</v>
      </c>
      <c r="AC1214">
        <v>0</v>
      </c>
      <c r="AD1214">
        <v>0</v>
      </c>
      <c r="AE1214">
        <v>0</v>
      </c>
      <c r="AF1214">
        <v>0</v>
      </c>
      <c r="AG1214">
        <v>0</v>
      </c>
      <c r="AH1214">
        <v>0</v>
      </c>
      <c r="AI1214">
        <v>0</v>
      </c>
      <c r="AJ1214">
        <v>0</v>
      </c>
      <c r="AK1214">
        <v>0</v>
      </c>
    </row>
    <row r="1215" spans="1:37" x14ac:dyDescent="0.3">
      <c r="A1215" t="s">
        <v>29982</v>
      </c>
      <c r="B1215" t="s">
        <v>29981</v>
      </c>
      <c r="C1215" t="s">
        <v>29980</v>
      </c>
      <c r="D1215" t="s">
        <v>29979</v>
      </c>
      <c r="E1215" t="s">
        <v>29978</v>
      </c>
      <c r="F1215" t="s">
        <v>29977</v>
      </c>
      <c r="G1215" t="s">
        <v>29976</v>
      </c>
      <c r="H1215" t="s">
        <v>91</v>
      </c>
      <c r="I1215">
        <v>0</v>
      </c>
      <c r="J1215">
        <v>0</v>
      </c>
      <c r="K1215">
        <v>0</v>
      </c>
      <c r="L1215">
        <v>0.3</v>
      </c>
      <c r="M1215">
        <v>0.3</v>
      </c>
      <c r="N1215">
        <v>0</v>
      </c>
      <c r="O1215">
        <v>0</v>
      </c>
      <c r="P1215">
        <v>0</v>
      </c>
      <c r="Q1215">
        <v>0</v>
      </c>
      <c r="R1215">
        <v>0</v>
      </c>
      <c r="S1215">
        <v>0</v>
      </c>
      <c r="T1215">
        <v>0</v>
      </c>
      <c r="U1215">
        <v>0</v>
      </c>
      <c r="V1215">
        <v>0</v>
      </c>
      <c r="W1215">
        <v>0</v>
      </c>
      <c r="X1215">
        <v>0.1</v>
      </c>
      <c r="Y1215">
        <v>0</v>
      </c>
      <c r="Z1215">
        <v>0</v>
      </c>
      <c r="AA1215">
        <v>0</v>
      </c>
      <c r="AB1215">
        <v>0</v>
      </c>
      <c r="AC1215">
        <v>0.3</v>
      </c>
      <c r="AD1215">
        <v>0</v>
      </c>
      <c r="AE1215">
        <v>0</v>
      </c>
      <c r="AF1215">
        <v>0</v>
      </c>
      <c r="AG1215">
        <v>0</v>
      </c>
      <c r="AH1215">
        <v>0</v>
      </c>
      <c r="AI1215">
        <v>0</v>
      </c>
      <c r="AJ1215">
        <v>0</v>
      </c>
      <c r="AK1215">
        <v>0</v>
      </c>
    </row>
    <row r="1216" spans="1:37" x14ac:dyDescent="0.3">
      <c r="A1216" t="s">
        <v>29975</v>
      </c>
      <c r="B1216" t="s">
        <v>29974</v>
      </c>
      <c r="C1216" t="s">
        <v>29965</v>
      </c>
      <c r="D1216" t="s">
        <v>29973</v>
      </c>
      <c r="E1216" t="s">
        <v>29968</v>
      </c>
      <c r="F1216" t="s">
        <v>29972</v>
      </c>
      <c r="G1216" t="s">
        <v>29970</v>
      </c>
      <c r="H1216" t="s">
        <v>86</v>
      </c>
      <c r="I1216">
        <v>0</v>
      </c>
      <c r="J1216">
        <v>0</v>
      </c>
      <c r="K1216">
        <v>0</v>
      </c>
      <c r="L1216">
        <v>0</v>
      </c>
      <c r="M1216">
        <v>0.2</v>
      </c>
      <c r="N1216">
        <v>0</v>
      </c>
      <c r="O1216">
        <v>0</v>
      </c>
      <c r="P1216">
        <v>0</v>
      </c>
      <c r="Q1216">
        <v>0</v>
      </c>
      <c r="R1216">
        <v>0</v>
      </c>
      <c r="S1216">
        <v>0</v>
      </c>
      <c r="T1216">
        <v>0</v>
      </c>
      <c r="U1216">
        <v>0</v>
      </c>
      <c r="V1216">
        <v>0.2</v>
      </c>
      <c r="W1216">
        <v>0</v>
      </c>
      <c r="X1216">
        <v>0.4</v>
      </c>
      <c r="Y1216">
        <v>0</v>
      </c>
      <c r="Z1216">
        <v>0</v>
      </c>
      <c r="AA1216">
        <v>0.1</v>
      </c>
      <c r="AB1216">
        <v>0</v>
      </c>
      <c r="AC1216">
        <v>0.1</v>
      </c>
      <c r="AD1216">
        <v>0</v>
      </c>
      <c r="AE1216">
        <v>0</v>
      </c>
      <c r="AF1216">
        <v>0</v>
      </c>
      <c r="AG1216">
        <v>0</v>
      </c>
      <c r="AH1216">
        <v>0</v>
      </c>
      <c r="AI1216">
        <v>0</v>
      </c>
      <c r="AJ1216">
        <v>0</v>
      </c>
      <c r="AK1216">
        <v>0</v>
      </c>
    </row>
    <row r="1217" spans="1:37" x14ac:dyDescent="0.3">
      <c r="A1217" t="s">
        <v>29971</v>
      </c>
      <c r="B1217" t="s">
        <v>29970</v>
      </c>
      <c r="C1217" t="s">
        <v>29969</v>
      </c>
      <c r="D1217" t="s">
        <v>29968</v>
      </c>
      <c r="E1217" t="s">
        <v>29967</v>
      </c>
      <c r="F1217" t="s">
        <v>29966</v>
      </c>
      <c r="G1217" t="s">
        <v>29965</v>
      </c>
      <c r="H1217" t="s">
        <v>86</v>
      </c>
      <c r="I1217">
        <v>0</v>
      </c>
      <c r="J1217">
        <v>0</v>
      </c>
      <c r="K1217">
        <v>0</v>
      </c>
      <c r="L1217">
        <v>0</v>
      </c>
      <c r="M1217">
        <v>0</v>
      </c>
      <c r="N1217">
        <v>0</v>
      </c>
      <c r="O1217">
        <v>0</v>
      </c>
      <c r="P1217">
        <v>0</v>
      </c>
      <c r="Q1217">
        <v>0</v>
      </c>
      <c r="R1217">
        <v>0</v>
      </c>
      <c r="S1217">
        <v>0</v>
      </c>
      <c r="T1217">
        <v>0</v>
      </c>
      <c r="U1217">
        <v>0</v>
      </c>
      <c r="V1217">
        <v>0</v>
      </c>
      <c r="W1217">
        <v>0</v>
      </c>
      <c r="X1217">
        <v>1</v>
      </c>
      <c r="Y1217">
        <v>0</v>
      </c>
      <c r="Z1217">
        <v>0</v>
      </c>
      <c r="AA1217">
        <v>0</v>
      </c>
      <c r="AB1217">
        <v>0</v>
      </c>
      <c r="AC1217">
        <v>0</v>
      </c>
      <c r="AD1217">
        <v>0</v>
      </c>
      <c r="AE1217">
        <v>0</v>
      </c>
      <c r="AF1217">
        <v>0</v>
      </c>
      <c r="AG1217">
        <v>0</v>
      </c>
      <c r="AH1217">
        <v>0</v>
      </c>
      <c r="AI1217">
        <v>0</v>
      </c>
      <c r="AJ1217">
        <v>0</v>
      </c>
      <c r="AK1217">
        <v>0</v>
      </c>
    </row>
    <row r="1218" spans="1:37" x14ac:dyDescent="0.3">
      <c r="A1218" t="s">
        <v>29964</v>
      </c>
      <c r="B1218" t="s">
        <v>29963</v>
      </c>
      <c r="C1218" t="s">
        <v>29954</v>
      </c>
      <c r="D1218" t="s">
        <v>29962</v>
      </c>
      <c r="E1218" t="s">
        <v>29957</v>
      </c>
      <c r="F1218" t="s">
        <v>29961</v>
      </c>
      <c r="G1218" t="s">
        <v>29959</v>
      </c>
      <c r="H1218" t="s">
        <v>635</v>
      </c>
      <c r="I1218">
        <v>0</v>
      </c>
      <c r="J1218">
        <v>0</v>
      </c>
      <c r="K1218">
        <v>0</v>
      </c>
      <c r="L1218">
        <v>0.2</v>
      </c>
      <c r="M1218">
        <v>0</v>
      </c>
      <c r="N1218">
        <v>0</v>
      </c>
      <c r="O1218">
        <v>0</v>
      </c>
      <c r="P1218">
        <v>0</v>
      </c>
      <c r="Q1218">
        <v>0</v>
      </c>
      <c r="R1218">
        <v>0</v>
      </c>
      <c r="S1218">
        <v>0</v>
      </c>
      <c r="T1218">
        <v>0.1</v>
      </c>
      <c r="U1218">
        <v>0</v>
      </c>
      <c r="V1218">
        <v>0</v>
      </c>
      <c r="W1218">
        <v>0</v>
      </c>
      <c r="X1218">
        <v>0.2</v>
      </c>
      <c r="Y1218">
        <v>0</v>
      </c>
      <c r="Z1218">
        <v>0</v>
      </c>
      <c r="AA1218">
        <v>0.2</v>
      </c>
      <c r="AB1218">
        <v>0.1</v>
      </c>
      <c r="AC1218">
        <v>0.1</v>
      </c>
      <c r="AD1218">
        <v>0</v>
      </c>
      <c r="AE1218">
        <v>0</v>
      </c>
      <c r="AF1218">
        <v>0</v>
      </c>
      <c r="AG1218">
        <v>0</v>
      </c>
      <c r="AH1218">
        <v>0</v>
      </c>
      <c r="AI1218">
        <v>0</v>
      </c>
      <c r="AJ1218">
        <v>0.1</v>
      </c>
      <c r="AK1218">
        <v>0</v>
      </c>
    </row>
    <row r="1219" spans="1:37" x14ac:dyDescent="0.3">
      <c r="A1219" t="s">
        <v>29960</v>
      </c>
      <c r="B1219" t="s">
        <v>29959</v>
      </c>
      <c r="C1219" t="s">
        <v>29958</v>
      </c>
      <c r="D1219" t="s">
        <v>29957</v>
      </c>
      <c r="E1219" t="s">
        <v>29956</v>
      </c>
      <c r="F1219" t="s">
        <v>29955</v>
      </c>
      <c r="G1219" t="s">
        <v>29954</v>
      </c>
      <c r="H1219" t="s">
        <v>709</v>
      </c>
      <c r="I1219">
        <v>0</v>
      </c>
      <c r="J1219">
        <v>0</v>
      </c>
      <c r="K1219">
        <v>0</v>
      </c>
      <c r="L1219">
        <v>0</v>
      </c>
      <c r="M1219">
        <v>0</v>
      </c>
      <c r="N1219">
        <v>0</v>
      </c>
      <c r="O1219">
        <v>0</v>
      </c>
      <c r="P1219">
        <v>0</v>
      </c>
      <c r="Q1219">
        <v>0</v>
      </c>
      <c r="R1219">
        <v>0</v>
      </c>
      <c r="S1219">
        <v>0</v>
      </c>
      <c r="T1219">
        <v>0</v>
      </c>
      <c r="U1219">
        <v>0.4</v>
      </c>
      <c r="V1219">
        <v>0.5</v>
      </c>
      <c r="W1219">
        <v>0</v>
      </c>
      <c r="X1219">
        <v>0</v>
      </c>
      <c r="Y1219">
        <v>0</v>
      </c>
      <c r="Z1219">
        <v>0</v>
      </c>
      <c r="AA1219">
        <v>0.1</v>
      </c>
      <c r="AB1219">
        <v>0</v>
      </c>
      <c r="AC1219">
        <v>0</v>
      </c>
      <c r="AD1219">
        <v>0</v>
      </c>
      <c r="AE1219">
        <v>0</v>
      </c>
      <c r="AF1219">
        <v>0</v>
      </c>
      <c r="AG1219">
        <v>0</v>
      </c>
      <c r="AH1219">
        <v>0</v>
      </c>
      <c r="AI1219">
        <v>0</v>
      </c>
      <c r="AJ1219">
        <v>0</v>
      </c>
      <c r="AK1219">
        <v>0</v>
      </c>
    </row>
    <row r="1220" spans="1:37" x14ac:dyDescent="0.3">
      <c r="A1220" t="s">
        <v>29953</v>
      </c>
      <c r="B1220" t="s">
        <v>29952</v>
      </c>
      <c r="C1220" t="s">
        <v>29944</v>
      </c>
      <c r="D1220" t="s">
        <v>29951</v>
      </c>
      <c r="E1220" t="s">
        <v>29947</v>
      </c>
      <c r="F1220" t="s">
        <v>29950</v>
      </c>
      <c r="G1220" t="s">
        <v>29948</v>
      </c>
      <c r="H1220" t="s">
        <v>86</v>
      </c>
      <c r="I1220">
        <v>0</v>
      </c>
      <c r="J1220">
        <v>0</v>
      </c>
      <c r="K1220">
        <v>0</v>
      </c>
      <c r="L1220">
        <v>0.2</v>
      </c>
      <c r="M1220">
        <v>0</v>
      </c>
      <c r="N1220">
        <v>0</v>
      </c>
      <c r="O1220">
        <v>0</v>
      </c>
      <c r="P1220">
        <v>0</v>
      </c>
      <c r="Q1220">
        <v>0</v>
      </c>
      <c r="R1220">
        <v>0</v>
      </c>
      <c r="S1220">
        <v>0</v>
      </c>
      <c r="T1220">
        <v>0</v>
      </c>
      <c r="U1220">
        <v>0</v>
      </c>
      <c r="V1220">
        <v>0</v>
      </c>
      <c r="W1220">
        <v>0.1</v>
      </c>
      <c r="X1220">
        <v>0.5</v>
      </c>
      <c r="Y1220">
        <v>0</v>
      </c>
      <c r="Z1220">
        <v>0</v>
      </c>
      <c r="AA1220">
        <v>0.1</v>
      </c>
      <c r="AB1220">
        <v>0</v>
      </c>
      <c r="AC1220">
        <v>0</v>
      </c>
      <c r="AD1220">
        <v>0</v>
      </c>
      <c r="AE1220">
        <v>0</v>
      </c>
      <c r="AF1220">
        <v>0</v>
      </c>
      <c r="AG1220">
        <v>0</v>
      </c>
      <c r="AH1220">
        <v>0</v>
      </c>
      <c r="AI1220">
        <v>0</v>
      </c>
      <c r="AJ1220">
        <v>0.1</v>
      </c>
      <c r="AK1220">
        <v>0</v>
      </c>
    </row>
    <row r="1221" spans="1:37" x14ac:dyDescent="0.3">
      <c r="A1221" t="s">
        <v>29949</v>
      </c>
      <c r="B1221" t="s">
        <v>29948</v>
      </c>
      <c r="C1221" t="s">
        <v>29939</v>
      </c>
      <c r="D1221" t="s">
        <v>29947</v>
      </c>
      <c r="E1221" t="s">
        <v>29942</v>
      </c>
      <c r="F1221" t="s">
        <v>29946</v>
      </c>
      <c r="G1221" t="s">
        <v>29944</v>
      </c>
      <c r="H1221" t="s">
        <v>91</v>
      </c>
      <c r="I1221">
        <v>0</v>
      </c>
      <c r="J1221">
        <v>0</v>
      </c>
      <c r="K1221">
        <v>0</v>
      </c>
      <c r="L1221">
        <v>0.3</v>
      </c>
      <c r="M1221">
        <v>0.7</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row>
    <row r="1222" spans="1:37" x14ac:dyDescent="0.3">
      <c r="A1222" t="s">
        <v>29945</v>
      </c>
      <c r="B1222" t="s">
        <v>29944</v>
      </c>
      <c r="C1222" t="s">
        <v>29943</v>
      </c>
      <c r="D1222" t="s">
        <v>29942</v>
      </c>
      <c r="E1222" t="s">
        <v>29941</v>
      </c>
      <c r="F1222" t="s">
        <v>29940</v>
      </c>
      <c r="G1222" t="s">
        <v>29939</v>
      </c>
      <c r="H1222" t="s">
        <v>91</v>
      </c>
      <c r="I1222">
        <v>0</v>
      </c>
      <c r="J1222">
        <v>0</v>
      </c>
      <c r="K1222">
        <v>0</v>
      </c>
      <c r="L1222">
        <v>0</v>
      </c>
      <c r="M1222">
        <v>0.5</v>
      </c>
      <c r="N1222">
        <v>0</v>
      </c>
      <c r="O1222">
        <v>0</v>
      </c>
      <c r="P1222">
        <v>0</v>
      </c>
      <c r="Q1222">
        <v>0</v>
      </c>
      <c r="R1222">
        <v>0</v>
      </c>
      <c r="S1222">
        <v>0</v>
      </c>
      <c r="T1222">
        <v>0</v>
      </c>
      <c r="U1222">
        <v>0</v>
      </c>
      <c r="V1222">
        <v>0</v>
      </c>
      <c r="W1222">
        <v>0</v>
      </c>
      <c r="X1222">
        <v>0.4</v>
      </c>
      <c r="Y1222">
        <v>0</v>
      </c>
      <c r="Z1222">
        <v>0</v>
      </c>
      <c r="AA1222">
        <v>0</v>
      </c>
      <c r="AB1222">
        <v>0</v>
      </c>
      <c r="AC1222">
        <v>0</v>
      </c>
      <c r="AD1222">
        <v>0.1</v>
      </c>
      <c r="AE1222">
        <v>0</v>
      </c>
      <c r="AF1222">
        <v>0</v>
      </c>
      <c r="AG1222">
        <v>0</v>
      </c>
      <c r="AH1222">
        <v>0</v>
      </c>
      <c r="AI1222">
        <v>0</v>
      </c>
      <c r="AJ1222">
        <v>0</v>
      </c>
      <c r="AK1222">
        <v>0</v>
      </c>
    </row>
    <row r="1223" spans="1:37" x14ac:dyDescent="0.3">
      <c r="A1223" t="s">
        <v>29938</v>
      </c>
      <c r="B1223" t="s">
        <v>29937</v>
      </c>
      <c r="C1223" t="s">
        <v>29931</v>
      </c>
      <c r="D1223" t="s">
        <v>29936</v>
      </c>
      <c r="E1223" t="s">
        <v>29935</v>
      </c>
      <c r="F1223" t="s">
        <v>29934</v>
      </c>
      <c r="G1223" t="s">
        <v>29933</v>
      </c>
      <c r="H1223" t="s">
        <v>91</v>
      </c>
      <c r="I1223">
        <v>0</v>
      </c>
      <c r="J1223">
        <v>0.1</v>
      </c>
      <c r="K1223">
        <v>0</v>
      </c>
      <c r="L1223">
        <v>0</v>
      </c>
      <c r="M1223">
        <v>0.7</v>
      </c>
      <c r="N1223">
        <v>0</v>
      </c>
      <c r="O1223">
        <v>0</v>
      </c>
      <c r="P1223">
        <v>0</v>
      </c>
      <c r="Q1223">
        <v>0</v>
      </c>
      <c r="R1223">
        <v>0</v>
      </c>
      <c r="S1223">
        <v>0</v>
      </c>
      <c r="T1223">
        <v>0</v>
      </c>
      <c r="U1223">
        <v>0</v>
      </c>
      <c r="V1223">
        <v>0</v>
      </c>
      <c r="W1223">
        <v>0</v>
      </c>
      <c r="X1223">
        <v>0.1</v>
      </c>
      <c r="Y1223">
        <v>0</v>
      </c>
      <c r="Z1223">
        <v>0</v>
      </c>
      <c r="AA1223">
        <v>0</v>
      </c>
      <c r="AB1223">
        <v>0</v>
      </c>
      <c r="AC1223">
        <v>0.1</v>
      </c>
      <c r="AD1223">
        <v>0</v>
      </c>
      <c r="AE1223">
        <v>0</v>
      </c>
      <c r="AF1223">
        <v>0</v>
      </c>
      <c r="AG1223">
        <v>0</v>
      </c>
      <c r="AH1223">
        <v>0</v>
      </c>
      <c r="AI1223">
        <v>0</v>
      </c>
      <c r="AJ1223">
        <v>0</v>
      </c>
      <c r="AK1223">
        <v>0</v>
      </c>
    </row>
    <row r="1224" spans="1:37" x14ac:dyDescent="0.3">
      <c r="A1224" t="s">
        <v>29932</v>
      </c>
      <c r="B1224" t="s">
        <v>29931</v>
      </c>
      <c r="C1224" t="s">
        <v>29923</v>
      </c>
      <c r="D1224" t="s">
        <v>29930</v>
      </c>
      <c r="E1224" t="s">
        <v>29926</v>
      </c>
      <c r="F1224" t="s">
        <v>29929</v>
      </c>
      <c r="G1224" t="s">
        <v>29927</v>
      </c>
      <c r="H1224" t="s">
        <v>310</v>
      </c>
      <c r="I1224">
        <v>0</v>
      </c>
      <c r="J1224">
        <v>0</v>
      </c>
      <c r="K1224">
        <v>0</v>
      </c>
      <c r="L1224">
        <v>0.1</v>
      </c>
      <c r="M1224">
        <v>0</v>
      </c>
      <c r="N1224">
        <v>0</v>
      </c>
      <c r="O1224">
        <v>0</v>
      </c>
      <c r="P1224">
        <v>0</v>
      </c>
      <c r="Q1224">
        <v>0</v>
      </c>
      <c r="R1224">
        <v>0</v>
      </c>
      <c r="S1224">
        <v>0</v>
      </c>
      <c r="T1224">
        <v>0</v>
      </c>
      <c r="U1224">
        <v>0.7</v>
      </c>
      <c r="V1224">
        <v>0.1</v>
      </c>
      <c r="W1224">
        <v>0</v>
      </c>
      <c r="X1224">
        <v>0</v>
      </c>
      <c r="Y1224">
        <v>0</v>
      </c>
      <c r="Z1224">
        <v>0</v>
      </c>
      <c r="AA1224">
        <v>0</v>
      </c>
      <c r="AB1224">
        <v>0</v>
      </c>
      <c r="AC1224">
        <v>0.1</v>
      </c>
      <c r="AD1224">
        <v>0</v>
      </c>
      <c r="AE1224">
        <v>0</v>
      </c>
      <c r="AF1224">
        <v>0</v>
      </c>
      <c r="AG1224">
        <v>0</v>
      </c>
      <c r="AH1224">
        <v>0</v>
      </c>
      <c r="AI1224">
        <v>0</v>
      </c>
      <c r="AJ1224">
        <v>0</v>
      </c>
      <c r="AK1224">
        <v>0</v>
      </c>
    </row>
    <row r="1225" spans="1:37" x14ac:dyDescent="0.3">
      <c r="A1225" t="s">
        <v>29928</v>
      </c>
      <c r="B1225" t="s">
        <v>29927</v>
      </c>
      <c r="C1225" t="s">
        <v>29919</v>
      </c>
      <c r="D1225" t="s">
        <v>29926</v>
      </c>
      <c r="E1225" t="s">
        <v>29922</v>
      </c>
      <c r="F1225" t="s">
        <v>29925</v>
      </c>
      <c r="G1225" t="s">
        <v>29923</v>
      </c>
      <c r="H1225" t="s">
        <v>91</v>
      </c>
      <c r="I1225">
        <v>0</v>
      </c>
      <c r="J1225">
        <v>0</v>
      </c>
      <c r="K1225">
        <v>0</v>
      </c>
      <c r="L1225">
        <v>0</v>
      </c>
      <c r="M1225">
        <v>0.4</v>
      </c>
      <c r="N1225">
        <v>0</v>
      </c>
      <c r="O1225">
        <v>0</v>
      </c>
      <c r="P1225">
        <v>0</v>
      </c>
      <c r="Q1225">
        <v>0</v>
      </c>
      <c r="R1225">
        <v>0</v>
      </c>
      <c r="S1225">
        <v>0</v>
      </c>
      <c r="T1225">
        <v>0</v>
      </c>
      <c r="U1225">
        <v>0</v>
      </c>
      <c r="V1225">
        <v>0</v>
      </c>
      <c r="W1225">
        <v>0</v>
      </c>
      <c r="X1225">
        <v>0</v>
      </c>
      <c r="Y1225">
        <v>0</v>
      </c>
      <c r="Z1225">
        <v>0</v>
      </c>
      <c r="AA1225">
        <v>0.2</v>
      </c>
      <c r="AB1225">
        <v>0.1</v>
      </c>
      <c r="AC1225">
        <v>0.3</v>
      </c>
      <c r="AD1225">
        <v>0</v>
      </c>
      <c r="AE1225">
        <v>0</v>
      </c>
      <c r="AF1225">
        <v>0</v>
      </c>
      <c r="AG1225">
        <v>0</v>
      </c>
      <c r="AH1225">
        <v>0</v>
      </c>
      <c r="AI1225">
        <v>0</v>
      </c>
      <c r="AJ1225">
        <v>0</v>
      </c>
      <c r="AK1225">
        <v>0</v>
      </c>
    </row>
    <row r="1226" spans="1:37" x14ac:dyDescent="0.3">
      <c r="A1226" t="s">
        <v>29924</v>
      </c>
      <c r="B1226" t="s">
        <v>29923</v>
      </c>
      <c r="C1226" t="s">
        <v>29915</v>
      </c>
      <c r="D1226" t="s">
        <v>29922</v>
      </c>
      <c r="E1226" t="s">
        <v>29918</v>
      </c>
      <c r="F1226" t="s">
        <v>29921</v>
      </c>
      <c r="G1226" t="s">
        <v>29919</v>
      </c>
      <c r="H1226" t="s">
        <v>126</v>
      </c>
      <c r="I1226">
        <v>0</v>
      </c>
      <c r="J1226">
        <v>0</v>
      </c>
      <c r="K1226">
        <v>0</v>
      </c>
      <c r="L1226">
        <v>0.2</v>
      </c>
      <c r="M1226">
        <v>0.2</v>
      </c>
      <c r="N1226">
        <v>0</v>
      </c>
      <c r="O1226">
        <v>0</v>
      </c>
      <c r="P1226">
        <v>0</v>
      </c>
      <c r="Q1226">
        <v>0</v>
      </c>
      <c r="R1226">
        <v>0</v>
      </c>
      <c r="S1226">
        <v>0</v>
      </c>
      <c r="T1226">
        <v>0</v>
      </c>
      <c r="U1226">
        <v>0</v>
      </c>
      <c r="V1226">
        <v>0</v>
      </c>
      <c r="W1226">
        <v>0</v>
      </c>
      <c r="X1226">
        <v>0.1</v>
      </c>
      <c r="Y1226">
        <v>0</v>
      </c>
      <c r="Z1226">
        <v>0</v>
      </c>
      <c r="AA1226">
        <v>0.2</v>
      </c>
      <c r="AB1226">
        <v>0</v>
      </c>
      <c r="AC1226">
        <v>0.3</v>
      </c>
      <c r="AD1226">
        <v>0</v>
      </c>
      <c r="AE1226">
        <v>0</v>
      </c>
      <c r="AF1226">
        <v>0</v>
      </c>
      <c r="AG1226">
        <v>0</v>
      </c>
      <c r="AH1226">
        <v>0</v>
      </c>
      <c r="AI1226">
        <v>0</v>
      </c>
      <c r="AJ1226">
        <v>0</v>
      </c>
      <c r="AK1226">
        <v>0</v>
      </c>
    </row>
    <row r="1227" spans="1:37" x14ac:dyDescent="0.3">
      <c r="A1227" t="s">
        <v>29920</v>
      </c>
      <c r="B1227" t="s">
        <v>29919</v>
      </c>
      <c r="C1227" t="s">
        <v>29913</v>
      </c>
      <c r="D1227" t="s">
        <v>29918</v>
      </c>
      <c r="E1227" t="s">
        <v>29917</v>
      </c>
      <c r="F1227" t="s">
        <v>29916</v>
      </c>
      <c r="G1227" t="s">
        <v>29915</v>
      </c>
      <c r="H1227" t="s">
        <v>91</v>
      </c>
      <c r="I1227">
        <v>0</v>
      </c>
      <c r="J1227">
        <v>0.1</v>
      </c>
      <c r="K1227">
        <v>0</v>
      </c>
      <c r="L1227">
        <v>0</v>
      </c>
      <c r="M1227">
        <v>0.4</v>
      </c>
      <c r="N1227">
        <v>0</v>
      </c>
      <c r="O1227">
        <v>0</v>
      </c>
      <c r="P1227">
        <v>0</v>
      </c>
      <c r="Q1227">
        <v>0</v>
      </c>
      <c r="R1227">
        <v>0</v>
      </c>
      <c r="S1227">
        <v>0</v>
      </c>
      <c r="T1227">
        <v>0</v>
      </c>
      <c r="U1227">
        <v>0.1</v>
      </c>
      <c r="V1227">
        <v>0</v>
      </c>
      <c r="W1227">
        <v>0</v>
      </c>
      <c r="X1227">
        <v>0.3</v>
      </c>
      <c r="Y1227">
        <v>0</v>
      </c>
      <c r="Z1227">
        <v>0</v>
      </c>
      <c r="AA1227">
        <v>0</v>
      </c>
      <c r="AB1227">
        <v>0</v>
      </c>
      <c r="AC1227">
        <v>0.1</v>
      </c>
      <c r="AD1227">
        <v>0</v>
      </c>
      <c r="AE1227">
        <v>0</v>
      </c>
      <c r="AF1227">
        <v>0</v>
      </c>
      <c r="AG1227">
        <v>0</v>
      </c>
      <c r="AH1227">
        <v>0</v>
      </c>
      <c r="AI1227">
        <v>0</v>
      </c>
      <c r="AJ1227">
        <v>0</v>
      </c>
      <c r="AK1227">
        <v>0</v>
      </c>
    </row>
    <row r="1228" spans="1:37" x14ac:dyDescent="0.3">
      <c r="A1228" t="s">
        <v>29914</v>
      </c>
      <c r="B1228" t="s">
        <v>29913</v>
      </c>
      <c r="C1228" t="s">
        <v>29912</v>
      </c>
      <c r="D1228" t="s">
        <v>29911</v>
      </c>
      <c r="E1228" t="s">
        <v>29910</v>
      </c>
      <c r="F1228" t="s">
        <v>29909</v>
      </c>
      <c r="G1228" t="s">
        <v>29908</v>
      </c>
      <c r="H1228" t="s">
        <v>126</v>
      </c>
      <c r="I1228">
        <v>0</v>
      </c>
      <c r="J1228">
        <v>0</v>
      </c>
      <c r="K1228">
        <v>0</v>
      </c>
      <c r="L1228">
        <v>0.1</v>
      </c>
      <c r="M1228">
        <v>0</v>
      </c>
      <c r="N1228">
        <v>0</v>
      </c>
      <c r="O1228">
        <v>0</v>
      </c>
      <c r="P1228">
        <v>0</v>
      </c>
      <c r="Q1228">
        <v>0</v>
      </c>
      <c r="R1228">
        <v>0</v>
      </c>
      <c r="S1228">
        <v>0</v>
      </c>
      <c r="T1228">
        <v>0</v>
      </c>
      <c r="U1228">
        <v>0</v>
      </c>
      <c r="V1228">
        <v>0</v>
      </c>
      <c r="W1228">
        <v>0</v>
      </c>
      <c r="X1228">
        <v>0.2</v>
      </c>
      <c r="Y1228">
        <v>0</v>
      </c>
      <c r="Z1228">
        <v>0</v>
      </c>
      <c r="AA1228">
        <v>0.3</v>
      </c>
      <c r="AB1228">
        <v>0</v>
      </c>
      <c r="AC1228">
        <v>0.4</v>
      </c>
      <c r="AD1228">
        <v>0</v>
      </c>
      <c r="AE1228">
        <v>0</v>
      </c>
      <c r="AF1228">
        <v>0</v>
      </c>
      <c r="AG1228">
        <v>0</v>
      </c>
      <c r="AH1228">
        <v>0</v>
      </c>
      <c r="AI1228">
        <v>0</v>
      </c>
      <c r="AJ1228">
        <v>0</v>
      </c>
      <c r="AK1228">
        <v>0</v>
      </c>
    </row>
    <row r="1229" spans="1:37" x14ac:dyDescent="0.3">
      <c r="A1229" t="s">
        <v>29907</v>
      </c>
      <c r="B1229" t="s">
        <v>29906</v>
      </c>
      <c r="C1229" t="s">
        <v>29897</v>
      </c>
      <c r="D1229" t="s">
        <v>29905</v>
      </c>
      <c r="E1229" t="s">
        <v>29900</v>
      </c>
      <c r="F1229" t="s">
        <v>29904</v>
      </c>
      <c r="G1229" t="s">
        <v>29902</v>
      </c>
      <c r="H1229" t="s">
        <v>91</v>
      </c>
      <c r="I1229">
        <v>0</v>
      </c>
      <c r="J1229">
        <v>0</v>
      </c>
      <c r="K1229">
        <v>0</v>
      </c>
      <c r="L1229">
        <v>0</v>
      </c>
      <c r="M1229">
        <v>0.3</v>
      </c>
      <c r="N1229">
        <v>0</v>
      </c>
      <c r="O1229">
        <v>0</v>
      </c>
      <c r="P1229">
        <v>0</v>
      </c>
      <c r="Q1229">
        <v>0</v>
      </c>
      <c r="R1229">
        <v>0</v>
      </c>
      <c r="S1229">
        <v>0</v>
      </c>
      <c r="T1229">
        <v>0</v>
      </c>
      <c r="U1229">
        <v>0.2</v>
      </c>
      <c r="V1229">
        <v>0.2</v>
      </c>
      <c r="W1229">
        <v>0</v>
      </c>
      <c r="X1229">
        <v>0</v>
      </c>
      <c r="Y1229">
        <v>0</v>
      </c>
      <c r="Z1229">
        <v>0</v>
      </c>
      <c r="AA1229">
        <v>0</v>
      </c>
      <c r="AB1229">
        <v>0</v>
      </c>
      <c r="AC1229">
        <v>0.1</v>
      </c>
      <c r="AD1229">
        <v>0</v>
      </c>
      <c r="AE1229">
        <v>0</v>
      </c>
      <c r="AF1229">
        <v>0</v>
      </c>
      <c r="AG1229">
        <v>0</v>
      </c>
      <c r="AH1229">
        <v>0</v>
      </c>
      <c r="AI1229">
        <v>0.1</v>
      </c>
      <c r="AJ1229">
        <v>0.1</v>
      </c>
      <c r="AK1229">
        <v>0</v>
      </c>
    </row>
    <row r="1230" spans="1:37" x14ac:dyDescent="0.3">
      <c r="A1230" t="s">
        <v>29903</v>
      </c>
      <c r="B1230" t="s">
        <v>29902</v>
      </c>
      <c r="C1230" t="s">
        <v>29901</v>
      </c>
      <c r="D1230" t="s">
        <v>29900</v>
      </c>
      <c r="E1230" t="s">
        <v>29899</v>
      </c>
      <c r="F1230" t="s">
        <v>29898</v>
      </c>
      <c r="G1230" t="s">
        <v>29897</v>
      </c>
      <c r="H1230" t="s">
        <v>86</v>
      </c>
      <c r="I1230">
        <v>0</v>
      </c>
      <c r="J1230">
        <v>0</v>
      </c>
      <c r="K1230">
        <v>0</v>
      </c>
      <c r="L1230">
        <v>0.1</v>
      </c>
      <c r="M1230">
        <v>0.2</v>
      </c>
      <c r="N1230">
        <v>0</v>
      </c>
      <c r="O1230">
        <v>0</v>
      </c>
      <c r="P1230">
        <v>0</v>
      </c>
      <c r="Q1230">
        <v>0</v>
      </c>
      <c r="R1230">
        <v>0</v>
      </c>
      <c r="S1230">
        <v>0</v>
      </c>
      <c r="T1230">
        <v>0.1</v>
      </c>
      <c r="U1230">
        <v>0.1</v>
      </c>
      <c r="V1230">
        <v>0</v>
      </c>
      <c r="W1230">
        <v>0</v>
      </c>
      <c r="X1230">
        <v>0.3</v>
      </c>
      <c r="Y1230">
        <v>0</v>
      </c>
      <c r="Z1230">
        <v>0</v>
      </c>
      <c r="AA1230">
        <v>0</v>
      </c>
      <c r="AB1230">
        <v>0</v>
      </c>
      <c r="AC1230">
        <v>0.2</v>
      </c>
      <c r="AD1230">
        <v>0</v>
      </c>
      <c r="AE1230">
        <v>0</v>
      </c>
      <c r="AF1230">
        <v>0</v>
      </c>
      <c r="AG1230">
        <v>0</v>
      </c>
      <c r="AH1230">
        <v>0</v>
      </c>
      <c r="AI1230">
        <v>0</v>
      </c>
      <c r="AJ1230">
        <v>0</v>
      </c>
      <c r="AK1230">
        <v>0</v>
      </c>
    </row>
    <row r="1231" spans="1:37" x14ac:dyDescent="0.3">
      <c r="A1231" t="s">
        <v>29896</v>
      </c>
      <c r="B1231" t="s">
        <v>29895</v>
      </c>
      <c r="C1231" t="s">
        <v>29887</v>
      </c>
      <c r="D1231" t="s">
        <v>29894</v>
      </c>
      <c r="E1231" t="s">
        <v>29890</v>
      </c>
      <c r="F1231" t="s">
        <v>29893</v>
      </c>
      <c r="G1231" t="s">
        <v>29891</v>
      </c>
      <c r="H1231" t="s">
        <v>86</v>
      </c>
      <c r="I1231">
        <v>0</v>
      </c>
      <c r="J1231">
        <v>0.1</v>
      </c>
      <c r="K1231">
        <v>0</v>
      </c>
      <c r="L1231">
        <v>0</v>
      </c>
      <c r="M1231">
        <v>0</v>
      </c>
      <c r="N1231">
        <v>0</v>
      </c>
      <c r="O1231">
        <v>0</v>
      </c>
      <c r="P1231">
        <v>0</v>
      </c>
      <c r="Q1231">
        <v>0</v>
      </c>
      <c r="R1231">
        <v>0</v>
      </c>
      <c r="S1231">
        <v>0</v>
      </c>
      <c r="T1231">
        <v>0.1</v>
      </c>
      <c r="U1231">
        <v>0</v>
      </c>
      <c r="V1231">
        <v>0</v>
      </c>
      <c r="W1231">
        <v>0.1</v>
      </c>
      <c r="X1231">
        <v>0.6</v>
      </c>
      <c r="Y1231">
        <v>0</v>
      </c>
      <c r="Z1231">
        <v>0</v>
      </c>
      <c r="AA1231">
        <v>0.1</v>
      </c>
      <c r="AB1231">
        <v>0</v>
      </c>
      <c r="AC1231">
        <v>0</v>
      </c>
      <c r="AD1231">
        <v>0</v>
      </c>
      <c r="AE1231">
        <v>0</v>
      </c>
      <c r="AF1231">
        <v>0</v>
      </c>
      <c r="AG1231">
        <v>0</v>
      </c>
      <c r="AH1231">
        <v>0</v>
      </c>
      <c r="AI1231">
        <v>0</v>
      </c>
      <c r="AJ1231">
        <v>0</v>
      </c>
      <c r="AK1231">
        <v>0</v>
      </c>
    </row>
    <row r="1232" spans="1:37" x14ac:dyDescent="0.3">
      <c r="A1232" t="s">
        <v>29892</v>
      </c>
      <c r="B1232" t="s">
        <v>29891</v>
      </c>
      <c r="C1232" t="s">
        <v>29882</v>
      </c>
      <c r="D1232" t="s">
        <v>29890</v>
      </c>
      <c r="E1232" t="s">
        <v>29885</v>
      </c>
      <c r="F1232" t="s">
        <v>29889</v>
      </c>
      <c r="G1232" t="s">
        <v>29887</v>
      </c>
      <c r="H1232" t="s">
        <v>86</v>
      </c>
      <c r="I1232">
        <v>0</v>
      </c>
      <c r="J1232">
        <v>0</v>
      </c>
      <c r="K1232">
        <v>0</v>
      </c>
      <c r="L1232">
        <v>0</v>
      </c>
      <c r="M1232">
        <v>0.1</v>
      </c>
      <c r="N1232">
        <v>0</v>
      </c>
      <c r="O1232">
        <v>0</v>
      </c>
      <c r="P1232">
        <v>0</v>
      </c>
      <c r="Q1232">
        <v>0</v>
      </c>
      <c r="R1232">
        <v>0</v>
      </c>
      <c r="S1232">
        <v>0</v>
      </c>
      <c r="T1232">
        <v>0</v>
      </c>
      <c r="U1232">
        <v>0</v>
      </c>
      <c r="V1232">
        <v>0</v>
      </c>
      <c r="W1232">
        <v>0.2</v>
      </c>
      <c r="X1232">
        <v>0.6</v>
      </c>
      <c r="Y1232">
        <v>0</v>
      </c>
      <c r="Z1232">
        <v>0</v>
      </c>
      <c r="AA1232">
        <v>0</v>
      </c>
      <c r="AB1232">
        <v>0</v>
      </c>
      <c r="AC1232">
        <v>0.1</v>
      </c>
      <c r="AD1232">
        <v>0</v>
      </c>
      <c r="AE1232">
        <v>0</v>
      </c>
      <c r="AF1232">
        <v>0</v>
      </c>
      <c r="AG1232">
        <v>0</v>
      </c>
      <c r="AH1232">
        <v>0</v>
      </c>
      <c r="AI1232">
        <v>0</v>
      </c>
      <c r="AJ1232">
        <v>0</v>
      </c>
      <c r="AK1232">
        <v>0</v>
      </c>
    </row>
    <row r="1233" spans="1:37" x14ac:dyDescent="0.3">
      <c r="A1233" t="s">
        <v>29888</v>
      </c>
      <c r="B1233" t="s">
        <v>29887</v>
      </c>
      <c r="C1233" t="s">
        <v>29886</v>
      </c>
      <c r="D1233" t="s">
        <v>29885</v>
      </c>
      <c r="E1233" t="s">
        <v>29884</v>
      </c>
      <c r="F1233" t="s">
        <v>29883</v>
      </c>
      <c r="G1233" t="s">
        <v>29882</v>
      </c>
      <c r="H1233" t="s">
        <v>91</v>
      </c>
      <c r="I1233">
        <v>0</v>
      </c>
      <c r="J1233">
        <v>0.1</v>
      </c>
      <c r="K1233">
        <v>0</v>
      </c>
      <c r="L1233">
        <v>0</v>
      </c>
      <c r="M1233">
        <v>0.4</v>
      </c>
      <c r="N1233">
        <v>0</v>
      </c>
      <c r="O1233">
        <v>0</v>
      </c>
      <c r="P1233">
        <v>0</v>
      </c>
      <c r="Q1233">
        <v>0</v>
      </c>
      <c r="R1233">
        <v>0</v>
      </c>
      <c r="S1233">
        <v>0</v>
      </c>
      <c r="T1233">
        <v>0</v>
      </c>
      <c r="U1233">
        <v>0.2</v>
      </c>
      <c r="V1233">
        <v>0.1</v>
      </c>
      <c r="W1233">
        <v>0</v>
      </c>
      <c r="X1233">
        <v>0.1</v>
      </c>
      <c r="Y1233">
        <v>0</v>
      </c>
      <c r="Z1233">
        <v>0</v>
      </c>
      <c r="AA1233">
        <v>0</v>
      </c>
      <c r="AB1233">
        <v>0</v>
      </c>
      <c r="AC1233">
        <v>0.1</v>
      </c>
      <c r="AD1233">
        <v>0</v>
      </c>
      <c r="AE1233">
        <v>0</v>
      </c>
      <c r="AF1233">
        <v>0</v>
      </c>
      <c r="AG1233">
        <v>0</v>
      </c>
      <c r="AH1233">
        <v>0</v>
      </c>
      <c r="AI1233">
        <v>0</v>
      </c>
      <c r="AJ1233">
        <v>0</v>
      </c>
      <c r="AK1233">
        <v>0</v>
      </c>
    </row>
    <row r="1234" spans="1:37" x14ac:dyDescent="0.3">
      <c r="A1234" t="s">
        <v>29881</v>
      </c>
      <c r="B1234" t="s">
        <v>29880</v>
      </c>
      <c r="C1234" t="s">
        <v>29871</v>
      </c>
      <c r="D1234" t="s">
        <v>29879</v>
      </c>
      <c r="E1234" t="s">
        <v>29874</v>
      </c>
      <c r="F1234" t="s">
        <v>29878</v>
      </c>
      <c r="G1234" t="s">
        <v>29876</v>
      </c>
      <c r="H1234" t="s">
        <v>126</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0.2</v>
      </c>
      <c r="AB1234">
        <v>0</v>
      </c>
      <c r="AC1234">
        <v>0.6</v>
      </c>
      <c r="AD1234">
        <v>0</v>
      </c>
      <c r="AE1234">
        <v>0</v>
      </c>
      <c r="AF1234">
        <v>0</v>
      </c>
      <c r="AG1234">
        <v>0</v>
      </c>
      <c r="AH1234">
        <v>0</v>
      </c>
      <c r="AI1234">
        <v>0</v>
      </c>
      <c r="AJ1234">
        <v>0.2</v>
      </c>
      <c r="AK1234">
        <v>0</v>
      </c>
    </row>
    <row r="1235" spans="1:37" x14ac:dyDescent="0.3">
      <c r="A1235" t="s">
        <v>29877</v>
      </c>
      <c r="B1235" t="s">
        <v>29876</v>
      </c>
      <c r="C1235" t="s">
        <v>29875</v>
      </c>
      <c r="D1235" t="s">
        <v>29874</v>
      </c>
      <c r="E1235" t="s">
        <v>29873</v>
      </c>
      <c r="F1235" t="s">
        <v>29872</v>
      </c>
      <c r="G1235" t="s">
        <v>29871</v>
      </c>
      <c r="H1235" t="s">
        <v>126</v>
      </c>
      <c r="I1235">
        <v>0</v>
      </c>
      <c r="J1235">
        <v>0</v>
      </c>
      <c r="K1235">
        <v>0</v>
      </c>
      <c r="L1235">
        <v>0.3</v>
      </c>
      <c r="M1235">
        <v>0.3</v>
      </c>
      <c r="N1235">
        <v>0</v>
      </c>
      <c r="O1235">
        <v>0</v>
      </c>
      <c r="P1235">
        <v>0</v>
      </c>
      <c r="Q1235">
        <v>0</v>
      </c>
      <c r="R1235">
        <v>0</v>
      </c>
      <c r="S1235">
        <v>0</v>
      </c>
      <c r="T1235">
        <v>0</v>
      </c>
      <c r="U1235">
        <v>0</v>
      </c>
      <c r="V1235">
        <v>0</v>
      </c>
      <c r="W1235">
        <v>0</v>
      </c>
      <c r="X1235">
        <v>0</v>
      </c>
      <c r="Y1235">
        <v>0</v>
      </c>
      <c r="Z1235">
        <v>0</v>
      </c>
      <c r="AA1235">
        <v>0.1</v>
      </c>
      <c r="AB1235">
        <v>0</v>
      </c>
      <c r="AC1235">
        <v>0.3</v>
      </c>
      <c r="AD1235">
        <v>0</v>
      </c>
      <c r="AE1235">
        <v>0</v>
      </c>
      <c r="AF1235">
        <v>0</v>
      </c>
      <c r="AG1235">
        <v>0</v>
      </c>
      <c r="AH1235">
        <v>0</v>
      </c>
      <c r="AI1235">
        <v>0</v>
      </c>
      <c r="AJ1235">
        <v>0</v>
      </c>
      <c r="AK1235">
        <v>0</v>
      </c>
    </row>
    <row r="1236" spans="1:37" x14ac:dyDescent="0.3">
      <c r="A1236" t="s">
        <v>29870</v>
      </c>
      <c r="B1236" t="s">
        <v>29869</v>
      </c>
      <c r="C1236" t="s">
        <v>29868</v>
      </c>
      <c r="D1236" t="s">
        <v>29867</v>
      </c>
      <c r="E1236" t="s">
        <v>29866</v>
      </c>
      <c r="F1236" t="s">
        <v>29865</v>
      </c>
      <c r="G1236" t="s">
        <v>29864</v>
      </c>
      <c r="H1236" t="s">
        <v>126</v>
      </c>
      <c r="I1236">
        <v>0</v>
      </c>
      <c r="J1236">
        <v>0</v>
      </c>
      <c r="K1236">
        <v>0</v>
      </c>
      <c r="L1236">
        <v>0.1</v>
      </c>
      <c r="M1236">
        <v>0.2</v>
      </c>
      <c r="N1236">
        <v>0</v>
      </c>
      <c r="O1236">
        <v>0</v>
      </c>
      <c r="P1236">
        <v>0</v>
      </c>
      <c r="Q1236">
        <v>0</v>
      </c>
      <c r="R1236">
        <v>0</v>
      </c>
      <c r="S1236">
        <v>0</v>
      </c>
      <c r="T1236">
        <v>0</v>
      </c>
      <c r="U1236">
        <v>0</v>
      </c>
      <c r="V1236">
        <v>0</v>
      </c>
      <c r="W1236">
        <v>0</v>
      </c>
      <c r="X1236">
        <v>0.1</v>
      </c>
      <c r="Y1236">
        <v>0</v>
      </c>
      <c r="Z1236">
        <v>0</v>
      </c>
      <c r="AA1236">
        <v>0.2</v>
      </c>
      <c r="AB1236">
        <v>0.1</v>
      </c>
      <c r="AC1236">
        <v>0.3</v>
      </c>
      <c r="AD1236">
        <v>0</v>
      </c>
      <c r="AE1236">
        <v>0</v>
      </c>
      <c r="AF1236">
        <v>0</v>
      </c>
      <c r="AG1236">
        <v>0</v>
      </c>
      <c r="AH1236">
        <v>0</v>
      </c>
      <c r="AI1236">
        <v>0</v>
      </c>
      <c r="AJ1236">
        <v>0</v>
      </c>
      <c r="AK1236">
        <v>0</v>
      </c>
    </row>
    <row r="1237" spans="1:37" x14ac:dyDescent="0.3">
      <c r="A1237" t="s">
        <v>29863</v>
      </c>
      <c r="B1237" t="s">
        <v>29862</v>
      </c>
      <c r="C1237" t="s">
        <v>29853</v>
      </c>
      <c r="D1237" t="s">
        <v>29861</v>
      </c>
      <c r="E1237" t="s">
        <v>29856</v>
      </c>
      <c r="F1237" t="s">
        <v>29860</v>
      </c>
      <c r="G1237" t="s">
        <v>29858</v>
      </c>
      <c r="H1237" t="s">
        <v>204</v>
      </c>
      <c r="I1237">
        <v>0</v>
      </c>
      <c r="J1237">
        <v>0</v>
      </c>
      <c r="K1237">
        <v>0</v>
      </c>
      <c r="L1237">
        <v>0</v>
      </c>
      <c r="M1237">
        <v>0.3</v>
      </c>
      <c r="N1237">
        <v>0</v>
      </c>
      <c r="O1237">
        <v>0</v>
      </c>
      <c r="P1237">
        <v>0</v>
      </c>
      <c r="Q1237">
        <v>0</v>
      </c>
      <c r="R1237">
        <v>0</v>
      </c>
      <c r="S1237">
        <v>0</v>
      </c>
      <c r="T1237">
        <v>0</v>
      </c>
      <c r="U1237">
        <v>0</v>
      </c>
      <c r="V1237">
        <v>0</v>
      </c>
      <c r="W1237">
        <v>0</v>
      </c>
      <c r="X1237">
        <v>0</v>
      </c>
      <c r="Y1237">
        <v>0</v>
      </c>
      <c r="Z1237">
        <v>0</v>
      </c>
      <c r="AA1237">
        <v>0.5</v>
      </c>
      <c r="AB1237">
        <v>0</v>
      </c>
      <c r="AC1237">
        <v>0.2</v>
      </c>
      <c r="AD1237">
        <v>0</v>
      </c>
      <c r="AE1237">
        <v>0</v>
      </c>
      <c r="AF1237">
        <v>0</v>
      </c>
      <c r="AG1237">
        <v>0</v>
      </c>
      <c r="AH1237">
        <v>0</v>
      </c>
      <c r="AI1237">
        <v>0</v>
      </c>
      <c r="AJ1237">
        <v>0</v>
      </c>
      <c r="AK1237">
        <v>0</v>
      </c>
    </row>
    <row r="1238" spans="1:37" x14ac:dyDescent="0.3">
      <c r="A1238" t="s">
        <v>29859</v>
      </c>
      <c r="B1238" t="s">
        <v>29858</v>
      </c>
      <c r="C1238" t="s">
        <v>29857</v>
      </c>
      <c r="D1238" t="s">
        <v>29856</v>
      </c>
      <c r="E1238" t="s">
        <v>29855</v>
      </c>
      <c r="F1238" t="s">
        <v>29854</v>
      </c>
      <c r="G1238" t="s">
        <v>29853</v>
      </c>
      <c r="H1238" t="s">
        <v>1</v>
      </c>
      <c r="I1238">
        <v>0</v>
      </c>
      <c r="J1238">
        <v>0.3</v>
      </c>
      <c r="K1238">
        <v>0</v>
      </c>
      <c r="L1238">
        <v>0</v>
      </c>
      <c r="M1238">
        <v>0.2</v>
      </c>
      <c r="N1238">
        <v>0</v>
      </c>
      <c r="O1238">
        <v>0</v>
      </c>
      <c r="P1238">
        <v>0</v>
      </c>
      <c r="Q1238">
        <v>0</v>
      </c>
      <c r="R1238">
        <v>0</v>
      </c>
      <c r="S1238">
        <v>0</v>
      </c>
      <c r="T1238">
        <v>0</v>
      </c>
      <c r="U1238">
        <v>0</v>
      </c>
      <c r="V1238">
        <v>0</v>
      </c>
      <c r="W1238">
        <v>0</v>
      </c>
      <c r="X1238">
        <v>0.1</v>
      </c>
      <c r="Y1238">
        <v>0</v>
      </c>
      <c r="Z1238">
        <v>0</v>
      </c>
      <c r="AA1238">
        <v>0.1</v>
      </c>
      <c r="AB1238">
        <v>0</v>
      </c>
      <c r="AC1238">
        <v>0.3</v>
      </c>
      <c r="AD1238">
        <v>0</v>
      </c>
      <c r="AE1238">
        <v>0</v>
      </c>
      <c r="AF1238">
        <v>0</v>
      </c>
      <c r="AG1238">
        <v>0</v>
      </c>
      <c r="AH1238">
        <v>0</v>
      </c>
      <c r="AI1238">
        <v>0</v>
      </c>
      <c r="AJ1238">
        <v>0</v>
      </c>
      <c r="AK1238">
        <v>0</v>
      </c>
    </row>
    <row r="1239" spans="1:37" x14ac:dyDescent="0.3">
      <c r="A1239" t="s">
        <v>29852</v>
      </c>
      <c r="B1239" t="s">
        <v>29851</v>
      </c>
      <c r="C1239" t="s">
        <v>29850</v>
      </c>
      <c r="D1239" t="s">
        <v>29849</v>
      </c>
      <c r="E1239" t="s">
        <v>29848</v>
      </c>
      <c r="F1239" t="s">
        <v>29847</v>
      </c>
      <c r="G1239" t="s">
        <v>29846</v>
      </c>
      <c r="H1239" t="s">
        <v>86</v>
      </c>
      <c r="I1239">
        <v>0</v>
      </c>
      <c r="J1239">
        <v>0</v>
      </c>
      <c r="K1239">
        <v>0</v>
      </c>
      <c r="L1239">
        <v>0</v>
      </c>
      <c r="M1239">
        <v>0.4</v>
      </c>
      <c r="N1239">
        <v>0</v>
      </c>
      <c r="O1239">
        <v>0</v>
      </c>
      <c r="P1239">
        <v>0</v>
      </c>
      <c r="Q1239">
        <v>0</v>
      </c>
      <c r="R1239">
        <v>0</v>
      </c>
      <c r="S1239">
        <v>0</v>
      </c>
      <c r="T1239">
        <v>0</v>
      </c>
      <c r="U1239">
        <v>0</v>
      </c>
      <c r="V1239">
        <v>0</v>
      </c>
      <c r="W1239">
        <v>0</v>
      </c>
      <c r="X1239">
        <v>0.5</v>
      </c>
      <c r="Y1239">
        <v>0</v>
      </c>
      <c r="Z1239">
        <v>0</v>
      </c>
      <c r="AA1239">
        <v>0</v>
      </c>
      <c r="AB1239">
        <v>0</v>
      </c>
      <c r="AC1239">
        <v>0.1</v>
      </c>
      <c r="AD1239">
        <v>0</v>
      </c>
      <c r="AE1239">
        <v>0</v>
      </c>
      <c r="AF1239">
        <v>0</v>
      </c>
      <c r="AG1239">
        <v>0</v>
      </c>
      <c r="AH1239">
        <v>0</v>
      </c>
      <c r="AI1239">
        <v>0</v>
      </c>
      <c r="AJ1239">
        <v>0</v>
      </c>
      <c r="AK1239">
        <v>0</v>
      </c>
    </row>
    <row r="1240" spans="1:37" x14ac:dyDescent="0.3">
      <c r="A1240" t="s">
        <v>29845</v>
      </c>
      <c r="B1240" t="s">
        <v>29844</v>
      </c>
      <c r="C1240" t="s">
        <v>22062</v>
      </c>
      <c r="D1240" t="s">
        <v>22069</v>
      </c>
      <c r="E1240" t="s">
        <v>22065</v>
      </c>
      <c r="F1240" t="s">
        <v>29843</v>
      </c>
      <c r="G1240" t="s">
        <v>22066</v>
      </c>
      <c r="H1240" t="s">
        <v>126</v>
      </c>
      <c r="I1240">
        <v>0</v>
      </c>
      <c r="J1240">
        <v>0</v>
      </c>
      <c r="K1240">
        <v>0</v>
      </c>
      <c r="L1240">
        <v>0.1</v>
      </c>
      <c r="M1240">
        <v>0</v>
      </c>
      <c r="N1240">
        <v>0</v>
      </c>
      <c r="O1240">
        <v>0</v>
      </c>
      <c r="P1240">
        <v>0</v>
      </c>
      <c r="Q1240">
        <v>0</v>
      </c>
      <c r="R1240">
        <v>0</v>
      </c>
      <c r="S1240">
        <v>0</v>
      </c>
      <c r="T1240">
        <v>0</v>
      </c>
      <c r="U1240">
        <v>0</v>
      </c>
      <c r="V1240">
        <v>0</v>
      </c>
      <c r="W1240">
        <v>0</v>
      </c>
      <c r="X1240">
        <v>0.2</v>
      </c>
      <c r="Y1240">
        <v>0</v>
      </c>
      <c r="Z1240">
        <v>0</v>
      </c>
      <c r="AA1240">
        <v>0</v>
      </c>
      <c r="AB1240">
        <v>0</v>
      </c>
      <c r="AC1240">
        <v>0.6</v>
      </c>
      <c r="AD1240">
        <v>0.1</v>
      </c>
      <c r="AE1240">
        <v>0</v>
      </c>
      <c r="AF1240">
        <v>0</v>
      </c>
      <c r="AG1240">
        <v>0</v>
      </c>
      <c r="AH1240">
        <v>0</v>
      </c>
      <c r="AI1240">
        <v>0</v>
      </c>
      <c r="AJ1240">
        <v>0</v>
      </c>
      <c r="AK1240">
        <v>0</v>
      </c>
    </row>
    <row r="1241" spans="1:37" x14ac:dyDescent="0.3">
      <c r="A1241" t="s">
        <v>29842</v>
      </c>
      <c r="B1241" t="s">
        <v>22066</v>
      </c>
      <c r="C1241" t="s">
        <v>22057</v>
      </c>
      <c r="D1241" t="s">
        <v>22065</v>
      </c>
      <c r="E1241" t="s">
        <v>22060</v>
      </c>
      <c r="F1241" t="s">
        <v>22064</v>
      </c>
      <c r="G1241" t="s">
        <v>22062</v>
      </c>
      <c r="H1241" t="s">
        <v>91</v>
      </c>
      <c r="I1241">
        <v>0</v>
      </c>
      <c r="J1241">
        <v>0</v>
      </c>
      <c r="K1241">
        <v>0</v>
      </c>
      <c r="L1241">
        <v>0.1</v>
      </c>
      <c r="M1241">
        <v>0.4</v>
      </c>
      <c r="N1241">
        <v>0</v>
      </c>
      <c r="O1241">
        <v>0</v>
      </c>
      <c r="P1241">
        <v>0</v>
      </c>
      <c r="Q1241">
        <v>0</v>
      </c>
      <c r="R1241">
        <v>0</v>
      </c>
      <c r="S1241">
        <v>0</v>
      </c>
      <c r="T1241">
        <v>0</v>
      </c>
      <c r="U1241">
        <v>0</v>
      </c>
      <c r="V1241">
        <v>0</v>
      </c>
      <c r="W1241">
        <v>0</v>
      </c>
      <c r="X1241">
        <v>0.3</v>
      </c>
      <c r="Y1241">
        <v>0</v>
      </c>
      <c r="Z1241">
        <v>0</v>
      </c>
      <c r="AA1241">
        <v>0</v>
      </c>
      <c r="AB1241">
        <v>0.1</v>
      </c>
      <c r="AC1241">
        <v>0.1</v>
      </c>
      <c r="AD1241">
        <v>0</v>
      </c>
      <c r="AE1241">
        <v>0</v>
      </c>
      <c r="AF1241">
        <v>0</v>
      </c>
      <c r="AG1241">
        <v>0</v>
      </c>
      <c r="AH1241">
        <v>0</v>
      </c>
      <c r="AI1241">
        <v>0</v>
      </c>
      <c r="AJ1241">
        <v>0</v>
      </c>
      <c r="AK1241">
        <v>0</v>
      </c>
    </row>
    <row r="1242" spans="1:37" x14ac:dyDescent="0.3">
      <c r="A1242" t="s">
        <v>29841</v>
      </c>
      <c r="B1242" t="s">
        <v>22062</v>
      </c>
      <c r="C1242" t="s">
        <v>29835</v>
      </c>
      <c r="D1242" t="s">
        <v>22060</v>
      </c>
      <c r="E1242" t="s">
        <v>22059</v>
      </c>
      <c r="F1242" t="s">
        <v>29840</v>
      </c>
      <c r="G1242" t="s">
        <v>22057</v>
      </c>
      <c r="H1242" t="s">
        <v>86</v>
      </c>
      <c r="I1242">
        <v>0</v>
      </c>
      <c r="J1242">
        <v>0</v>
      </c>
      <c r="K1242">
        <v>0</v>
      </c>
      <c r="L1242">
        <v>0.1</v>
      </c>
      <c r="M1242">
        <v>0.2</v>
      </c>
      <c r="N1242">
        <v>0</v>
      </c>
      <c r="O1242">
        <v>0</v>
      </c>
      <c r="P1242">
        <v>0</v>
      </c>
      <c r="Q1242">
        <v>0</v>
      </c>
      <c r="R1242">
        <v>0</v>
      </c>
      <c r="S1242">
        <v>0</v>
      </c>
      <c r="T1242">
        <v>0</v>
      </c>
      <c r="U1242">
        <v>0</v>
      </c>
      <c r="V1242">
        <v>0</v>
      </c>
      <c r="W1242">
        <v>0.1</v>
      </c>
      <c r="X1242">
        <v>0.3</v>
      </c>
      <c r="Y1242">
        <v>0</v>
      </c>
      <c r="Z1242">
        <v>0</v>
      </c>
      <c r="AA1242">
        <v>0.2</v>
      </c>
      <c r="AB1242">
        <v>0</v>
      </c>
      <c r="AC1242">
        <v>0.1</v>
      </c>
      <c r="AD1242">
        <v>0</v>
      </c>
      <c r="AE1242">
        <v>0</v>
      </c>
      <c r="AF1242">
        <v>0</v>
      </c>
      <c r="AG1242">
        <v>0</v>
      </c>
      <c r="AH1242">
        <v>0</v>
      </c>
      <c r="AI1242">
        <v>0</v>
      </c>
      <c r="AJ1242">
        <v>0</v>
      </c>
      <c r="AK1242">
        <v>0</v>
      </c>
    </row>
    <row r="1243" spans="1:37" x14ac:dyDescent="0.3">
      <c r="A1243" t="s">
        <v>29839</v>
      </c>
      <c r="B1243" t="s">
        <v>22057</v>
      </c>
      <c r="C1243" t="s">
        <v>29838</v>
      </c>
      <c r="D1243" t="s">
        <v>22059</v>
      </c>
      <c r="E1243" t="s">
        <v>29837</v>
      </c>
      <c r="F1243" t="s">
        <v>29836</v>
      </c>
      <c r="G1243" t="s">
        <v>29835</v>
      </c>
      <c r="H1243" t="s">
        <v>310</v>
      </c>
      <c r="I1243">
        <v>0</v>
      </c>
      <c r="J1243">
        <v>0</v>
      </c>
      <c r="K1243">
        <v>0</v>
      </c>
      <c r="L1243">
        <v>0</v>
      </c>
      <c r="M1243">
        <v>0.2</v>
      </c>
      <c r="N1243">
        <v>0</v>
      </c>
      <c r="O1243">
        <v>0</v>
      </c>
      <c r="P1243">
        <v>0</v>
      </c>
      <c r="Q1243">
        <v>0</v>
      </c>
      <c r="R1243">
        <v>0</v>
      </c>
      <c r="S1243">
        <v>0</v>
      </c>
      <c r="T1243">
        <v>0</v>
      </c>
      <c r="U1243">
        <v>0.8</v>
      </c>
      <c r="V1243">
        <v>0</v>
      </c>
      <c r="W1243">
        <v>0</v>
      </c>
      <c r="X1243">
        <v>0</v>
      </c>
      <c r="Y1243">
        <v>0</v>
      </c>
      <c r="Z1243">
        <v>0</v>
      </c>
      <c r="AA1243">
        <v>0</v>
      </c>
      <c r="AB1243">
        <v>0</v>
      </c>
      <c r="AC1243">
        <v>0</v>
      </c>
      <c r="AD1243">
        <v>0</v>
      </c>
      <c r="AE1243">
        <v>0</v>
      </c>
      <c r="AF1243">
        <v>0</v>
      </c>
      <c r="AG1243">
        <v>0</v>
      </c>
      <c r="AH1243">
        <v>0</v>
      </c>
      <c r="AI1243">
        <v>0</v>
      </c>
      <c r="AJ1243">
        <v>0</v>
      </c>
      <c r="AK1243">
        <v>0</v>
      </c>
    </row>
    <row r="1244" spans="1:37" x14ac:dyDescent="0.3">
      <c r="A1244" t="s">
        <v>29834</v>
      </c>
      <c r="B1244" t="s">
        <v>29833</v>
      </c>
      <c r="C1244" t="s">
        <v>29832</v>
      </c>
      <c r="D1244" t="s">
        <v>29831</v>
      </c>
      <c r="E1244" t="s">
        <v>29830</v>
      </c>
      <c r="F1244" t="s">
        <v>29829</v>
      </c>
      <c r="G1244" t="s">
        <v>29828</v>
      </c>
      <c r="H1244" t="s">
        <v>91</v>
      </c>
      <c r="I1244">
        <v>0</v>
      </c>
      <c r="J1244">
        <v>0.1</v>
      </c>
      <c r="K1244">
        <v>0</v>
      </c>
      <c r="L1244">
        <v>0</v>
      </c>
      <c r="M1244">
        <v>0.5</v>
      </c>
      <c r="N1244">
        <v>0</v>
      </c>
      <c r="O1244">
        <v>0</v>
      </c>
      <c r="P1244">
        <v>0</v>
      </c>
      <c r="Q1244">
        <v>0</v>
      </c>
      <c r="R1244">
        <v>0</v>
      </c>
      <c r="S1244">
        <v>0</v>
      </c>
      <c r="T1244">
        <v>0</v>
      </c>
      <c r="U1244">
        <v>0</v>
      </c>
      <c r="V1244">
        <v>0</v>
      </c>
      <c r="W1244">
        <v>0</v>
      </c>
      <c r="X1244">
        <v>0</v>
      </c>
      <c r="Y1244">
        <v>0</v>
      </c>
      <c r="Z1244">
        <v>0</v>
      </c>
      <c r="AA1244">
        <v>0</v>
      </c>
      <c r="AB1244">
        <v>0.3</v>
      </c>
      <c r="AC1244">
        <v>0.1</v>
      </c>
      <c r="AD1244">
        <v>0</v>
      </c>
      <c r="AE1244">
        <v>0</v>
      </c>
      <c r="AF1244">
        <v>0</v>
      </c>
      <c r="AG1244">
        <v>0</v>
      </c>
      <c r="AH1244">
        <v>0</v>
      </c>
      <c r="AI1244">
        <v>0</v>
      </c>
      <c r="AJ1244">
        <v>0</v>
      </c>
      <c r="AK1244">
        <v>0</v>
      </c>
    </row>
    <row r="1245" spans="1:37" x14ac:dyDescent="0.3">
      <c r="A1245" t="s">
        <v>29827</v>
      </c>
      <c r="B1245" t="s">
        <v>29826</v>
      </c>
      <c r="C1245" t="s">
        <v>29825</v>
      </c>
      <c r="D1245" t="s">
        <v>29824</v>
      </c>
      <c r="E1245" t="s">
        <v>29823</v>
      </c>
      <c r="F1245" t="s">
        <v>29822</v>
      </c>
      <c r="G1245" t="s">
        <v>29821</v>
      </c>
      <c r="H1245" t="s">
        <v>86</v>
      </c>
      <c r="I1245">
        <v>0</v>
      </c>
      <c r="J1245">
        <v>0</v>
      </c>
      <c r="K1245">
        <v>0</v>
      </c>
      <c r="L1245">
        <v>0</v>
      </c>
      <c r="M1245">
        <v>0.3</v>
      </c>
      <c r="N1245">
        <v>0</v>
      </c>
      <c r="O1245">
        <v>0</v>
      </c>
      <c r="P1245">
        <v>0</v>
      </c>
      <c r="Q1245">
        <v>0</v>
      </c>
      <c r="R1245">
        <v>0</v>
      </c>
      <c r="S1245">
        <v>0</v>
      </c>
      <c r="T1245">
        <v>0</v>
      </c>
      <c r="U1245">
        <v>0.1</v>
      </c>
      <c r="V1245">
        <v>0</v>
      </c>
      <c r="W1245">
        <v>0</v>
      </c>
      <c r="X1245">
        <v>0.4</v>
      </c>
      <c r="Y1245">
        <v>0</v>
      </c>
      <c r="Z1245">
        <v>0</v>
      </c>
      <c r="AA1245">
        <v>0</v>
      </c>
      <c r="AB1245">
        <v>0</v>
      </c>
      <c r="AC1245">
        <v>0.2</v>
      </c>
      <c r="AD1245">
        <v>0</v>
      </c>
      <c r="AE1245">
        <v>0</v>
      </c>
      <c r="AF1245">
        <v>0</v>
      </c>
      <c r="AG1245">
        <v>0</v>
      </c>
      <c r="AH1245">
        <v>0</v>
      </c>
      <c r="AI1245">
        <v>0</v>
      </c>
      <c r="AJ1245">
        <v>0</v>
      </c>
      <c r="AK1245">
        <v>0</v>
      </c>
    </row>
    <row r="1246" spans="1:37" x14ac:dyDescent="0.3">
      <c r="A1246" t="s">
        <v>29820</v>
      </c>
      <c r="B1246" t="s">
        <v>29819</v>
      </c>
      <c r="C1246" t="s">
        <v>29818</v>
      </c>
      <c r="D1246" t="s">
        <v>29817</v>
      </c>
      <c r="E1246" t="s">
        <v>29816</v>
      </c>
      <c r="F1246" t="s">
        <v>29815</v>
      </c>
      <c r="G1246" t="s">
        <v>29814</v>
      </c>
      <c r="H1246" t="s">
        <v>86</v>
      </c>
      <c r="I1246">
        <v>0</v>
      </c>
      <c r="J1246">
        <v>0</v>
      </c>
      <c r="K1246">
        <v>0</v>
      </c>
      <c r="L1246">
        <v>0.1</v>
      </c>
      <c r="M1246">
        <v>0</v>
      </c>
      <c r="N1246">
        <v>0</v>
      </c>
      <c r="O1246">
        <v>0</v>
      </c>
      <c r="P1246">
        <v>0</v>
      </c>
      <c r="Q1246">
        <v>0</v>
      </c>
      <c r="R1246">
        <v>0</v>
      </c>
      <c r="S1246">
        <v>0</v>
      </c>
      <c r="T1246">
        <v>0</v>
      </c>
      <c r="U1246">
        <v>0</v>
      </c>
      <c r="V1246">
        <v>0</v>
      </c>
      <c r="W1246">
        <v>0.1</v>
      </c>
      <c r="X1246">
        <v>0.3</v>
      </c>
      <c r="Y1246">
        <v>0</v>
      </c>
      <c r="Z1246">
        <v>0</v>
      </c>
      <c r="AA1246">
        <v>0</v>
      </c>
      <c r="AB1246">
        <v>0</v>
      </c>
      <c r="AC1246">
        <v>0.3</v>
      </c>
      <c r="AD1246">
        <v>0</v>
      </c>
      <c r="AE1246">
        <v>0</v>
      </c>
      <c r="AF1246">
        <v>0</v>
      </c>
      <c r="AG1246">
        <v>0</v>
      </c>
      <c r="AH1246">
        <v>0</v>
      </c>
      <c r="AI1246">
        <v>0.1</v>
      </c>
      <c r="AJ1246">
        <v>0.1</v>
      </c>
      <c r="AK1246">
        <v>0</v>
      </c>
    </row>
    <row r="1247" spans="1:37" x14ac:dyDescent="0.3">
      <c r="A1247" t="s">
        <v>29813</v>
      </c>
      <c r="B1247" t="s">
        <v>29812</v>
      </c>
      <c r="C1247" t="s">
        <v>29806</v>
      </c>
      <c r="D1247" t="s">
        <v>29811</v>
      </c>
      <c r="E1247" t="s">
        <v>29810</v>
      </c>
      <c r="F1247" t="s">
        <v>29809</v>
      </c>
      <c r="G1247" t="s">
        <v>29808</v>
      </c>
      <c r="H1247" t="s">
        <v>86</v>
      </c>
      <c r="I1247">
        <v>0</v>
      </c>
      <c r="J1247">
        <v>0</v>
      </c>
      <c r="K1247">
        <v>0</v>
      </c>
      <c r="L1247">
        <v>0</v>
      </c>
      <c r="M1247">
        <v>0</v>
      </c>
      <c r="N1247">
        <v>0</v>
      </c>
      <c r="O1247">
        <v>0</v>
      </c>
      <c r="P1247">
        <v>0</v>
      </c>
      <c r="Q1247">
        <v>0</v>
      </c>
      <c r="R1247">
        <v>0</v>
      </c>
      <c r="S1247">
        <v>0</v>
      </c>
      <c r="T1247">
        <v>0</v>
      </c>
      <c r="U1247">
        <v>0</v>
      </c>
      <c r="V1247">
        <v>0.1</v>
      </c>
      <c r="W1247">
        <v>0.4</v>
      </c>
      <c r="X1247">
        <v>0.4</v>
      </c>
      <c r="Y1247">
        <v>0</v>
      </c>
      <c r="Z1247">
        <v>0</v>
      </c>
      <c r="AA1247">
        <v>0.1</v>
      </c>
      <c r="AB1247">
        <v>0</v>
      </c>
      <c r="AC1247">
        <v>0</v>
      </c>
      <c r="AD1247">
        <v>0</v>
      </c>
      <c r="AE1247">
        <v>0</v>
      </c>
      <c r="AF1247">
        <v>0</v>
      </c>
      <c r="AG1247">
        <v>0</v>
      </c>
      <c r="AH1247">
        <v>0</v>
      </c>
      <c r="AI1247">
        <v>0</v>
      </c>
      <c r="AJ1247">
        <v>0</v>
      </c>
      <c r="AK1247">
        <v>0</v>
      </c>
    </row>
    <row r="1248" spans="1:37" x14ac:dyDescent="0.3">
      <c r="A1248" t="s">
        <v>29807</v>
      </c>
      <c r="B1248" t="s">
        <v>29806</v>
      </c>
      <c r="C1248" t="s">
        <v>29805</v>
      </c>
      <c r="D1248" t="s">
        <v>29804</v>
      </c>
      <c r="E1248" t="s">
        <v>29803</v>
      </c>
      <c r="F1248" t="s">
        <v>29802</v>
      </c>
      <c r="G1248" t="s">
        <v>29801</v>
      </c>
      <c r="H1248" t="s">
        <v>635</v>
      </c>
      <c r="I1248">
        <v>0</v>
      </c>
      <c r="J1248">
        <v>0</v>
      </c>
      <c r="K1248">
        <v>0</v>
      </c>
      <c r="L1248">
        <v>0.3</v>
      </c>
      <c r="M1248">
        <v>0.2</v>
      </c>
      <c r="N1248">
        <v>0</v>
      </c>
      <c r="O1248">
        <v>0</v>
      </c>
      <c r="P1248">
        <v>0</v>
      </c>
      <c r="Q1248">
        <v>0</v>
      </c>
      <c r="R1248">
        <v>0</v>
      </c>
      <c r="S1248">
        <v>0</v>
      </c>
      <c r="T1248">
        <v>0</v>
      </c>
      <c r="U1248">
        <v>0</v>
      </c>
      <c r="V1248">
        <v>0</v>
      </c>
      <c r="W1248">
        <v>0</v>
      </c>
      <c r="X1248">
        <v>0.3</v>
      </c>
      <c r="Y1248">
        <v>0</v>
      </c>
      <c r="Z1248">
        <v>0</v>
      </c>
      <c r="AA1248">
        <v>0</v>
      </c>
      <c r="AB1248">
        <v>0</v>
      </c>
      <c r="AC1248">
        <v>0.2</v>
      </c>
      <c r="AD1248">
        <v>0</v>
      </c>
      <c r="AE1248">
        <v>0</v>
      </c>
      <c r="AF1248">
        <v>0</v>
      </c>
      <c r="AG1248">
        <v>0</v>
      </c>
      <c r="AH1248">
        <v>0</v>
      </c>
      <c r="AI1248">
        <v>0</v>
      </c>
      <c r="AJ1248">
        <v>0</v>
      </c>
      <c r="AK1248">
        <v>0</v>
      </c>
    </row>
    <row r="1249" spans="1:37" x14ac:dyDescent="0.3">
      <c r="A1249" t="s">
        <v>29800</v>
      </c>
      <c r="B1249" t="s">
        <v>29799</v>
      </c>
      <c r="C1249" t="s">
        <v>29791</v>
      </c>
      <c r="D1249" t="s">
        <v>29798</v>
      </c>
      <c r="E1249" t="s">
        <v>29794</v>
      </c>
      <c r="F1249" t="s">
        <v>29797</v>
      </c>
      <c r="G1249" t="s">
        <v>29795</v>
      </c>
      <c r="H1249" t="s">
        <v>86</v>
      </c>
      <c r="I1249">
        <v>0</v>
      </c>
      <c r="J1249">
        <v>0</v>
      </c>
      <c r="K1249">
        <v>0</v>
      </c>
      <c r="L1249">
        <v>0</v>
      </c>
      <c r="M1249">
        <v>0.1</v>
      </c>
      <c r="N1249">
        <v>0</v>
      </c>
      <c r="O1249">
        <v>0</v>
      </c>
      <c r="P1249">
        <v>0</v>
      </c>
      <c r="Q1249">
        <v>0</v>
      </c>
      <c r="R1249">
        <v>0</v>
      </c>
      <c r="S1249">
        <v>0</v>
      </c>
      <c r="T1249">
        <v>0</v>
      </c>
      <c r="U1249">
        <v>0</v>
      </c>
      <c r="V1249">
        <v>0</v>
      </c>
      <c r="W1249">
        <v>0</v>
      </c>
      <c r="X1249">
        <v>0.7</v>
      </c>
      <c r="Y1249">
        <v>0</v>
      </c>
      <c r="Z1249">
        <v>0</v>
      </c>
      <c r="AA1249">
        <v>0.1</v>
      </c>
      <c r="AB1249">
        <v>0</v>
      </c>
      <c r="AC1249">
        <v>0</v>
      </c>
      <c r="AD1249">
        <v>0</v>
      </c>
      <c r="AE1249">
        <v>0</v>
      </c>
      <c r="AF1249">
        <v>0</v>
      </c>
      <c r="AG1249">
        <v>0</v>
      </c>
      <c r="AH1249">
        <v>0</v>
      </c>
      <c r="AI1249">
        <v>0</v>
      </c>
      <c r="AJ1249">
        <v>0.1</v>
      </c>
      <c r="AK1249">
        <v>0</v>
      </c>
    </row>
    <row r="1250" spans="1:37" x14ac:dyDescent="0.3">
      <c r="A1250" t="s">
        <v>29796</v>
      </c>
      <c r="B1250" t="s">
        <v>29795</v>
      </c>
      <c r="C1250" t="s">
        <v>29787</v>
      </c>
      <c r="D1250" t="s">
        <v>29794</v>
      </c>
      <c r="E1250" t="s">
        <v>29790</v>
      </c>
      <c r="F1250" t="s">
        <v>29793</v>
      </c>
      <c r="G1250" t="s">
        <v>29791</v>
      </c>
      <c r="H1250" t="s">
        <v>126</v>
      </c>
      <c r="I1250">
        <v>0</v>
      </c>
      <c r="J1250">
        <v>0</v>
      </c>
      <c r="K1250">
        <v>0</v>
      </c>
      <c r="L1250">
        <v>0</v>
      </c>
      <c r="M1250">
        <v>0</v>
      </c>
      <c r="N1250">
        <v>0</v>
      </c>
      <c r="O1250">
        <v>0</v>
      </c>
      <c r="P1250">
        <v>0</v>
      </c>
      <c r="Q1250">
        <v>0</v>
      </c>
      <c r="R1250">
        <v>0</v>
      </c>
      <c r="S1250">
        <v>0</v>
      </c>
      <c r="T1250">
        <v>0</v>
      </c>
      <c r="U1250">
        <v>0</v>
      </c>
      <c r="V1250">
        <v>0</v>
      </c>
      <c r="W1250">
        <v>0</v>
      </c>
      <c r="X1250">
        <v>0.2</v>
      </c>
      <c r="Y1250">
        <v>0</v>
      </c>
      <c r="Z1250">
        <v>0</v>
      </c>
      <c r="AA1250">
        <v>0.3</v>
      </c>
      <c r="AB1250">
        <v>0</v>
      </c>
      <c r="AC1250">
        <v>0.5</v>
      </c>
      <c r="AD1250">
        <v>0</v>
      </c>
      <c r="AE1250">
        <v>0</v>
      </c>
      <c r="AF1250">
        <v>0</v>
      </c>
      <c r="AG1250">
        <v>0</v>
      </c>
      <c r="AH1250">
        <v>0</v>
      </c>
      <c r="AI1250">
        <v>0</v>
      </c>
      <c r="AJ1250">
        <v>0</v>
      </c>
      <c r="AK1250">
        <v>0</v>
      </c>
    </row>
    <row r="1251" spans="1:37" x14ac:dyDescent="0.3">
      <c r="A1251" t="s">
        <v>29792</v>
      </c>
      <c r="B1251" t="s">
        <v>29791</v>
      </c>
      <c r="C1251" t="s">
        <v>29783</v>
      </c>
      <c r="D1251" t="s">
        <v>29790</v>
      </c>
      <c r="E1251" t="s">
        <v>29786</v>
      </c>
      <c r="F1251" t="s">
        <v>29789</v>
      </c>
      <c r="G1251" t="s">
        <v>29787</v>
      </c>
      <c r="H1251" t="s">
        <v>1</v>
      </c>
      <c r="I1251">
        <v>0</v>
      </c>
      <c r="J1251">
        <v>0.4</v>
      </c>
      <c r="K1251">
        <v>0</v>
      </c>
      <c r="L1251">
        <v>0</v>
      </c>
      <c r="M1251">
        <v>0.3</v>
      </c>
      <c r="N1251">
        <v>0</v>
      </c>
      <c r="O1251">
        <v>0</v>
      </c>
      <c r="P1251">
        <v>0</v>
      </c>
      <c r="Q1251">
        <v>0</v>
      </c>
      <c r="R1251">
        <v>0</v>
      </c>
      <c r="S1251">
        <v>0</v>
      </c>
      <c r="T1251">
        <v>0</v>
      </c>
      <c r="U1251">
        <v>0</v>
      </c>
      <c r="V1251">
        <v>0</v>
      </c>
      <c r="W1251">
        <v>0</v>
      </c>
      <c r="X1251">
        <v>0.3</v>
      </c>
      <c r="Y1251">
        <v>0</v>
      </c>
      <c r="Z1251">
        <v>0</v>
      </c>
      <c r="AA1251">
        <v>0</v>
      </c>
      <c r="AB1251">
        <v>0</v>
      </c>
      <c r="AC1251">
        <v>0</v>
      </c>
      <c r="AD1251">
        <v>0</v>
      </c>
      <c r="AE1251">
        <v>0</v>
      </c>
      <c r="AF1251">
        <v>0</v>
      </c>
      <c r="AG1251">
        <v>0</v>
      </c>
      <c r="AH1251">
        <v>0</v>
      </c>
      <c r="AI1251">
        <v>0</v>
      </c>
      <c r="AJ1251">
        <v>0</v>
      </c>
      <c r="AK1251">
        <v>0</v>
      </c>
    </row>
    <row r="1252" spans="1:37" x14ac:dyDescent="0.3">
      <c r="A1252" t="s">
        <v>29788</v>
      </c>
      <c r="B1252" t="s">
        <v>29787</v>
      </c>
      <c r="C1252" t="s">
        <v>29779</v>
      </c>
      <c r="D1252" t="s">
        <v>29786</v>
      </c>
      <c r="E1252" t="s">
        <v>29782</v>
      </c>
      <c r="F1252" t="s">
        <v>29785</v>
      </c>
      <c r="G1252" t="s">
        <v>29783</v>
      </c>
      <c r="H1252" t="s">
        <v>310</v>
      </c>
      <c r="I1252">
        <v>0</v>
      </c>
      <c r="J1252">
        <v>0</v>
      </c>
      <c r="K1252">
        <v>0</v>
      </c>
      <c r="L1252">
        <v>0</v>
      </c>
      <c r="M1252">
        <v>0</v>
      </c>
      <c r="N1252">
        <v>0</v>
      </c>
      <c r="O1252">
        <v>0</v>
      </c>
      <c r="P1252">
        <v>0</v>
      </c>
      <c r="Q1252">
        <v>0</v>
      </c>
      <c r="R1252">
        <v>0</v>
      </c>
      <c r="S1252">
        <v>0</v>
      </c>
      <c r="T1252">
        <v>0.2</v>
      </c>
      <c r="U1252">
        <v>0.3</v>
      </c>
      <c r="V1252">
        <v>0</v>
      </c>
      <c r="W1252">
        <v>0</v>
      </c>
      <c r="X1252">
        <v>0.1</v>
      </c>
      <c r="Y1252">
        <v>0</v>
      </c>
      <c r="Z1252">
        <v>0</v>
      </c>
      <c r="AA1252">
        <v>0</v>
      </c>
      <c r="AB1252">
        <v>0</v>
      </c>
      <c r="AC1252">
        <v>0.1</v>
      </c>
      <c r="AD1252">
        <v>0</v>
      </c>
      <c r="AE1252">
        <v>0</v>
      </c>
      <c r="AF1252">
        <v>0</v>
      </c>
      <c r="AG1252">
        <v>0</v>
      </c>
      <c r="AH1252">
        <v>0</v>
      </c>
      <c r="AI1252">
        <v>0</v>
      </c>
      <c r="AJ1252">
        <v>0.3</v>
      </c>
      <c r="AK1252">
        <v>0</v>
      </c>
    </row>
    <row r="1253" spans="1:37" x14ac:dyDescent="0.3">
      <c r="A1253" t="s">
        <v>29784</v>
      </c>
      <c r="B1253" t="s">
        <v>29783</v>
      </c>
      <c r="C1253" t="s">
        <v>29777</v>
      </c>
      <c r="D1253" t="s">
        <v>29782</v>
      </c>
      <c r="E1253" t="s">
        <v>29781</v>
      </c>
      <c r="F1253" t="s">
        <v>29780</v>
      </c>
      <c r="G1253" t="s">
        <v>29779</v>
      </c>
      <c r="H1253" t="s">
        <v>126</v>
      </c>
      <c r="I1253">
        <v>0</v>
      </c>
      <c r="J1253">
        <v>0</v>
      </c>
      <c r="K1253">
        <v>0</v>
      </c>
      <c r="L1253">
        <v>0</v>
      </c>
      <c r="M1253">
        <v>0</v>
      </c>
      <c r="N1253">
        <v>0</v>
      </c>
      <c r="O1253">
        <v>0</v>
      </c>
      <c r="P1253">
        <v>0</v>
      </c>
      <c r="Q1253">
        <v>0</v>
      </c>
      <c r="R1253">
        <v>0</v>
      </c>
      <c r="S1253">
        <v>0</v>
      </c>
      <c r="T1253">
        <v>0</v>
      </c>
      <c r="U1253">
        <v>0</v>
      </c>
      <c r="V1253">
        <v>0</v>
      </c>
      <c r="W1253">
        <v>0</v>
      </c>
      <c r="X1253">
        <v>0.1</v>
      </c>
      <c r="Y1253">
        <v>0</v>
      </c>
      <c r="Z1253">
        <v>0</v>
      </c>
      <c r="AA1253">
        <v>0</v>
      </c>
      <c r="AB1253">
        <v>0</v>
      </c>
      <c r="AC1253">
        <v>0.9</v>
      </c>
      <c r="AD1253">
        <v>0</v>
      </c>
      <c r="AE1253">
        <v>0</v>
      </c>
      <c r="AF1253">
        <v>0</v>
      </c>
      <c r="AG1253">
        <v>0</v>
      </c>
      <c r="AH1253">
        <v>0</v>
      </c>
      <c r="AI1253">
        <v>0</v>
      </c>
      <c r="AJ1253">
        <v>0</v>
      </c>
      <c r="AK1253">
        <v>0</v>
      </c>
    </row>
    <row r="1254" spans="1:37" x14ac:dyDescent="0.3">
      <c r="A1254" t="s">
        <v>29778</v>
      </c>
      <c r="B1254" t="s">
        <v>29777</v>
      </c>
      <c r="C1254" t="s">
        <v>29776</v>
      </c>
      <c r="D1254" t="s">
        <v>29775</v>
      </c>
      <c r="E1254" t="s">
        <v>29774</v>
      </c>
      <c r="F1254" t="s">
        <v>29773</v>
      </c>
      <c r="G1254" t="s">
        <v>29772</v>
      </c>
      <c r="H1254" t="s">
        <v>86</v>
      </c>
      <c r="I1254">
        <v>0</v>
      </c>
      <c r="J1254">
        <v>0</v>
      </c>
      <c r="K1254">
        <v>0</v>
      </c>
      <c r="L1254">
        <v>0</v>
      </c>
      <c r="M1254">
        <v>0.4</v>
      </c>
      <c r="N1254">
        <v>0</v>
      </c>
      <c r="O1254">
        <v>0</v>
      </c>
      <c r="P1254">
        <v>0</v>
      </c>
      <c r="Q1254">
        <v>0</v>
      </c>
      <c r="R1254">
        <v>0</v>
      </c>
      <c r="S1254">
        <v>0</v>
      </c>
      <c r="T1254">
        <v>0</v>
      </c>
      <c r="U1254">
        <v>0</v>
      </c>
      <c r="V1254">
        <v>0</v>
      </c>
      <c r="W1254">
        <v>0.1</v>
      </c>
      <c r="X1254">
        <v>0.5</v>
      </c>
      <c r="Y1254">
        <v>0</v>
      </c>
      <c r="Z1254">
        <v>0</v>
      </c>
      <c r="AA1254">
        <v>0</v>
      </c>
      <c r="AB1254">
        <v>0</v>
      </c>
      <c r="AC1254">
        <v>0</v>
      </c>
      <c r="AD1254">
        <v>0</v>
      </c>
      <c r="AE1254">
        <v>0</v>
      </c>
      <c r="AF1254">
        <v>0</v>
      </c>
      <c r="AG1254">
        <v>0</v>
      </c>
      <c r="AH1254">
        <v>0</v>
      </c>
      <c r="AI1254">
        <v>0</v>
      </c>
      <c r="AJ1254">
        <v>0</v>
      </c>
      <c r="AK1254">
        <v>0</v>
      </c>
    </row>
    <row r="1255" spans="1:37" x14ac:dyDescent="0.3">
      <c r="A1255" t="s">
        <v>29771</v>
      </c>
      <c r="B1255" t="s">
        <v>29770</v>
      </c>
      <c r="C1255" t="s">
        <v>29762</v>
      </c>
      <c r="D1255" t="s">
        <v>29769</v>
      </c>
      <c r="E1255" t="s">
        <v>29765</v>
      </c>
      <c r="F1255" t="s">
        <v>29768</v>
      </c>
      <c r="G1255" t="s">
        <v>29766</v>
      </c>
      <c r="H1255" t="s">
        <v>91</v>
      </c>
      <c r="I1255">
        <v>0</v>
      </c>
      <c r="J1255">
        <v>0</v>
      </c>
      <c r="K1255">
        <v>0</v>
      </c>
      <c r="L1255">
        <v>0.2</v>
      </c>
      <c r="M1255">
        <v>0.4</v>
      </c>
      <c r="N1255">
        <v>0</v>
      </c>
      <c r="O1255">
        <v>0</v>
      </c>
      <c r="P1255">
        <v>0</v>
      </c>
      <c r="Q1255">
        <v>0</v>
      </c>
      <c r="R1255">
        <v>0</v>
      </c>
      <c r="S1255">
        <v>0</v>
      </c>
      <c r="T1255">
        <v>0</v>
      </c>
      <c r="U1255">
        <v>0</v>
      </c>
      <c r="V1255">
        <v>0</v>
      </c>
      <c r="W1255">
        <v>0</v>
      </c>
      <c r="X1255">
        <v>0.1</v>
      </c>
      <c r="Y1255">
        <v>0</v>
      </c>
      <c r="Z1255">
        <v>0</v>
      </c>
      <c r="AA1255">
        <v>0</v>
      </c>
      <c r="AB1255">
        <v>0</v>
      </c>
      <c r="AC1255">
        <v>0.2</v>
      </c>
      <c r="AD1255">
        <v>0</v>
      </c>
      <c r="AE1255">
        <v>0</v>
      </c>
      <c r="AF1255">
        <v>0</v>
      </c>
      <c r="AG1255">
        <v>0</v>
      </c>
      <c r="AH1255">
        <v>0</v>
      </c>
      <c r="AI1255">
        <v>0.1</v>
      </c>
      <c r="AJ1255">
        <v>0</v>
      </c>
      <c r="AK1255">
        <v>0</v>
      </c>
    </row>
    <row r="1256" spans="1:37" x14ac:dyDescent="0.3">
      <c r="A1256" t="s">
        <v>29767</v>
      </c>
      <c r="B1256" t="s">
        <v>29766</v>
      </c>
      <c r="C1256" t="s">
        <v>29760</v>
      </c>
      <c r="D1256" t="s">
        <v>29765</v>
      </c>
      <c r="E1256" t="s">
        <v>29764</v>
      </c>
      <c r="F1256" t="s">
        <v>29763</v>
      </c>
      <c r="G1256" t="s">
        <v>29762</v>
      </c>
      <c r="H1256" t="s">
        <v>126</v>
      </c>
      <c r="I1256">
        <v>0</v>
      </c>
      <c r="J1256">
        <v>0</v>
      </c>
      <c r="K1256">
        <v>0</v>
      </c>
      <c r="L1256">
        <v>0</v>
      </c>
      <c r="M1256">
        <v>0</v>
      </c>
      <c r="N1256">
        <v>0</v>
      </c>
      <c r="O1256">
        <v>0</v>
      </c>
      <c r="P1256">
        <v>0</v>
      </c>
      <c r="Q1256">
        <v>0</v>
      </c>
      <c r="R1256">
        <v>0</v>
      </c>
      <c r="S1256">
        <v>0</v>
      </c>
      <c r="T1256">
        <v>0</v>
      </c>
      <c r="U1256">
        <v>0</v>
      </c>
      <c r="V1256">
        <v>0.1</v>
      </c>
      <c r="W1256">
        <v>0</v>
      </c>
      <c r="X1256">
        <v>0.3</v>
      </c>
      <c r="Y1256">
        <v>0</v>
      </c>
      <c r="Z1256">
        <v>0</v>
      </c>
      <c r="AA1256">
        <v>0.2</v>
      </c>
      <c r="AB1256">
        <v>0</v>
      </c>
      <c r="AC1256">
        <v>0.4</v>
      </c>
      <c r="AD1256">
        <v>0</v>
      </c>
      <c r="AE1256">
        <v>0</v>
      </c>
      <c r="AF1256">
        <v>0</v>
      </c>
      <c r="AG1256">
        <v>0</v>
      </c>
      <c r="AH1256">
        <v>0</v>
      </c>
      <c r="AI1256">
        <v>0</v>
      </c>
      <c r="AJ1256">
        <v>0</v>
      </c>
      <c r="AK1256">
        <v>0</v>
      </c>
    </row>
    <row r="1257" spans="1:37" x14ac:dyDescent="0.3">
      <c r="A1257" t="s">
        <v>29761</v>
      </c>
      <c r="B1257" t="s">
        <v>29760</v>
      </c>
      <c r="C1257" t="s">
        <v>29754</v>
      </c>
      <c r="D1257" t="s">
        <v>29759</v>
      </c>
      <c r="E1257" t="s">
        <v>29758</v>
      </c>
      <c r="F1257" t="s">
        <v>29757</v>
      </c>
      <c r="G1257" t="s">
        <v>29756</v>
      </c>
      <c r="H1257" t="s">
        <v>310</v>
      </c>
      <c r="I1257">
        <v>0</v>
      </c>
      <c r="J1257">
        <v>0</v>
      </c>
      <c r="K1257">
        <v>0</v>
      </c>
      <c r="L1257">
        <v>0</v>
      </c>
      <c r="M1257">
        <v>0.3</v>
      </c>
      <c r="N1257">
        <v>0</v>
      </c>
      <c r="O1257">
        <v>0</v>
      </c>
      <c r="P1257">
        <v>0</v>
      </c>
      <c r="Q1257">
        <v>0</v>
      </c>
      <c r="R1257">
        <v>0</v>
      </c>
      <c r="S1257">
        <v>0</v>
      </c>
      <c r="T1257">
        <v>0</v>
      </c>
      <c r="U1257">
        <v>0.4</v>
      </c>
      <c r="V1257">
        <v>0</v>
      </c>
      <c r="W1257">
        <v>0</v>
      </c>
      <c r="X1257">
        <v>0.1</v>
      </c>
      <c r="Y1257">
        <v>0</v>
      </c>
      <c r="Z1257">
        <v>0</v>
      </c>
      <c r="AA1257">
        <v>0</v>
      </c>
      <c r="AB1257">
        <v>0.2</v>
      </c>
      <c r="AC1257">
        <v>0</v>
      </c>
      <c r="AD1257">
        <v>0</v>
      </c>
      <c r="AE1257">
        <v>0</v>
      </c>
      <c r="AF1257">
        <v>0</v>
      </c>
      <c r="AG1257">
        <v>0</v>
      </c>
      <c r="AH1257">
        <v>0</v>
      </c>
      <c r="AI1257">
        <v>0</v>
      </c>
      <c r="AJ1257">
        <v>0</v>
      </c>
      <c r="AK1257">
        <v>0</v>
      </c>
    </row>
    <row r="1258" spans="1:37" x14ac:dyDescent="0.3">
      <c r="A1258" t="s">
        <v>29755</v>
      </c>
      <c r="B1258" t="s">
        <v>29754</v>
      </c>
      <c r="C1258" t="s">
        <v>29746</v>
      </c>
      <c r="D1258" t="s">
        <v>29753</v>
      </c>
      <c r="E1258" t="s">
        <v>29749</v>
      </c>
      <c r="F1258" t="s">
        <v>29752</v>
      </c>
      <c r="G1258" t="s">
        <v>29750</v>
      </c>
      <c r="H1258" t="s">
        <v>204</v>
      </c>
      <c r="I1258">
        <v>0</v>
      </c>
      <c r="J1258">
        <v>0</v>
      </c>
      <c r="K1258">
        <v>0</v>
      </c>
      <c r="L1258">
        <v>0.1</v>
      </c>
      <c r="M1258">
        <v>0</v>
      </c>
      <c r="N1258">
        <v>0</v>
      </c>
      <c r="O1258">
        <v>0</v>
      </c>
      <c r="P1258">
        <v>0</v>
      </c>
      <c r="Q1258">
        <v>0</v>
      </c>
      <c r="R1258">
        <v>0</v>
      </c>
      <c r="S1258">
        <v>0</v>
      </c>
      <c r="T1258">
        <v>0</v>
      </c>
      <c r="U1258">
        <v>0</v>
      </c>
      <c r="V1258">
        <v>0</v>
      </c>
      <c r="W1258">
        <v>0</v>
      </c>
      <c r="X1258">
        <v>0.3</v>
      </c>
      <c r="Y1258">
        <v>0</v>
      </c>
      <c r="Z1258">
        <v>0</v>
      </c>
      <c r="AA1258">
        <v>0.5</v>
      </c>
      <c r="AB1258">
        <v>0</v>
      </c>
      <c r="AC1258">
        <v>0.1</v>
      </c>
      <c r="AD1258">
        <v>0</v>
      </c>
      <c r="AE1258">
        <v>0</v>
      </c>
      <c r="AF1258">
        <v>0</v>
      </c>
      <c r="AG1258">
        <v>0</v>
      </c>
      <c r="AH1258">
        <v>0</v>
      </c>
      <c r="AI1258">
        <v>0</v>
      </c>
      <c r="AJ1258">
        <v>0</v>
      </c>
      <c r="AK1258">
        <v>0</v>
      </c>
    </row>
    <row r="1259" spans="1:37" x14ac:dyDescent="0.3">
      <c r="A1259" t="s">
        <v>29751</v>
      </c>
      <c r="B1259" t="s">
        <v>29750</v>
      </c>
      <c r="C1259" t="s">
        <v>29741</v>
      </c>
      <c r="D1259" t="s">
        <v>29749</v>
      </c>
      <c r="E1259" t="s">
        <v>29744</v>
      </c>
      <c r="F1259" t="s">
        <v>29748</v>
      </c>
      <c r="G1259" t="s">
        <v>29746</v>
      </c>
      <c r="H1259" t="s">
        <v>126</v>
      </c>
      <c r="I1259">
        <v>0</v>
      </c>
      <c r="J1259">
        <v>0</v>
      </c>
      <c r="K1259">
        <v>0</v>
      </c>
      <c r="L1259">
        <v>0.1</v>
      </c>
      <c r="M1259">
        <v>0</v>
      </c>
      <c r="N1259">
        <v>0</v>
      </c>
      <c r="O1259">
        <v>0</v>
      </c>
      <c r="P1259">
        <v>0</v>
      </c>
      <c r="Q1259">
        <v>0</v>
      </c>
      <c r="R1259">
        <v>0</v>
      </c>
      <c r="S1259">
        <v>0</v>
      </c>
      <c r="T1259">
        <v>0</v>
      </c>
      <c r="U1259">
        <v>0</v>
      </c>
      <c r="V1259">
        <v>0</v>
      </c>
      <c r="W1259">
        <v>0</v>
      </c>
      <c r="X1259">
        <v>0.2</v>
      </c>
      <c r="Y1259">
        <v>0</v>
      </c>
      <c r="Z1259">
        <v>0</v>
      </c>
      <c r="AA1259">
        <v>0.1</v>
      </c>
      <c r="AB1259">
        <v>0</v>
      </c>
      <c r="AC1259">
        <v>0.5</v>
      </c>
      <c r="AD1259">
        <v>0.1</v>
      </c>
      <c r="AE1259">
        <v>0</v>
      </c>
      <c r="AF1259">
        <v>0</v>
      </c>
      <c r="AG1259">
        <v>0</v>
      </c>
      <c r="AH1259">
        <v>0</v>
      </c>
      <c r="AI1259">
        <v>0</v>
      </c>
      <c r="AJ1259">
        <v>0</v>
      </c>
      <c r="AK1259">
        <v>0</v>
      </c>
    </row>
    <row r="1260" spans="1:37" x14ac:dyDescent="0.3">
      <c r="A1260" t="s">
        <v>29747</v>
      </c>
      <c r="B1260" t="s">
        <v>29746</v>
      </c>
      <c r="C1260" t="s">
        <v>29745</v>
      </c>
      <c r="D1260" t="s">
        <v>29744</v>
      </c>
      <c r="E1260" t="s">
        <v>29743</v>
      </c>
      <c r="F1260" t="s">
        <v>29742</v>
      </c>
      <c r="G1260" t="s">
        <v>29741</v>
      </c>
      <c r="H1260" t="s">
        <v>86</v>
      </c>
      <c r="I1260">
        <v>0</v>
      </c>
      <c r="J1260">
        <v>0</v>
      </c>
      <c r="K1260">
        <v>0</v>
      </c>
      <c r="L1260">
        <v>0</v>
      </c>
      <c r="M1260">
        <v>0</v>
      </c>
      <c r="N1260">
        <v>0</v>
      </c>
      <c r="O1260">
        <v>0</v>
      </c>
      <c r="P1260">
        <v>0</v>
      </c>
      <c r="Q1260">
        <v>0</v>
      </c>
      <c r="R1260">
        <v>0</v>
      </c>
      <c r="S1260">
        <v>0</v>
      </c>
      <c r="T1260">
        <v>0</v>
      </c>
      <c r="U1260">
        <v>0</v>
      </c>
      <c r="V1260">
        <v>0</v>
      </c>
      <c r="W1260">
        <v>0.2</v>
      </c>
      <c r="X1260">
        <v>0.4</v>
      </c>
      <c r="Y1260">
        <v>0</v>
      </c>
      <c r="Z1260">
        <v>0</v>
      </c>
      <c r="AA1260">
        <v>0.4</v>
      </c>
      <c r="AB1260">
        <v>0</v>
      </c>
      <c r="AC1260">
        <v>0</v>
      </c>
      <c r="AD1260">
        <v>0</v>
      </c>
      <c r="AE1260">
        <v>0</v>
      </c>
      <c r="AF1260">
        <v>0</v>
      </c>
      <c r="AG1260">
        <v>0</v>
      </c>
      <c r="AH1260">
        <v>0</v>
      </c>
      <c r="AI1260">
        <v>0</v>
      </c>
      <c r="AJ1260">
        <v>0</v>
      </c>
      <c r="AK1260">
        <v>0</v>
      </c>
    </row>
    <row r="1261" spans="1:37" x14ac:dyDescent="0.3">
      <c r="A1261" t="s">
        <v>29740</v>
      </c>
      <c r="B1261" t="s">
        <v>29739</v>
      </c>
      <c r="C1261" t="s">
        <v>29738</v>
      </c>
      <c r="D1261" t="s">
        <v>29737</v>
      </c>
      <c r="E1261" t="s">
        <v>29736</v>
      </c>
      <c r="F1261" t="s">
        <v>29735</v>
      </c>
      <c r="G1261" t="s">
        <v>29734</v>
      </c>
      <c r="H1261" t="s">
        <v>91</v>
      </c>
      <c r="I1261">
        <v>0</v>
      </c>
      <c r="J1261">
        <v>0</v>
      </c>
      <c r="K1261">
        <v>0</v>
      </c>
      <c r="L1261">
        <v>0</v>
      </c>
      <c r="M1261">
        <v>0.6</v>
      </c>
      <c r="N1261">
        <v>0</v>
      </c>
      <c r="O1261">
        <v>0</v>
      </c>
      <c r="P1261">
        <v>0</v>
      </c>
      <c r="Q1261">
        <v>0</v>
      </c>
      <c r="R1261">
        <v>0</v>
      </c>
      <c r="S1261">
        <v>0</v>
      </c>
      <c r="T1261">
        <v>0</v>
      </c>
      <c r="U1261">
        <v>0</v>
      </c>
      <c r="V1261">
        <v>0</v>
      </c>
      <c r="W1261">
        <v>0</v>
      </c>
      <c r="X1261">
        <v>0</v>
      </c>
      <c r="Y1261">
        <v>0</v>
      </c>
      <c r="Z1261">
        <v>0</v>
      </c>
      <c r="AA1261">
        <v>0</v>
      </c>
      <c r="AB1261">
        <v>0.2</v>
      </c>
      <c r="AC1261">
        <v>0.1</v>
      </c>
      <c r="AD1261">
        <v>0.1</v>
      </c>
      <c r="AE1261">
        <v>0</v>
      </c>
      <c r="AF1261">
        <v>0</v>
      </c>
      <c r="AG1261">
        <v>0</v>
      </c>
      <c r="AH1261">
        <v>0</v>
      </c>
      <c r="AI1261">
        <v>0</v>
      </c>
      <c r="AJ1261">
        <v>0</v>
      </c>
      <c r="AK1261">
        <v>0</v>
      </c>
    </row>
    <row r="1262" spans="1:37" x14ac:dyDescent="0.3">
      <c r="A1262" t="s">
        <v>29733</v>
      </c>
      <c r="B1262" t="s">
        <v>29732</v>
      </c>
      <c r="C1262" t="s">
        <v>29724</v>
      </c>
      <c r="D1262" t="s">
        <v>29731</v>
      </c>
      <c r="E1262" t="s">
        <v>29727</v>
      </c>
      <c r="F1262" t="s">
        <v>29730</v>
      </c>
      <c r="G1262" t="s">
        <v>29728</v>
      </c>
      <c r="H1262" t="s">
        <v>91</v>
      </c>
      <c r="I1262">
        <v>0</v>
      </c>
      <c r="J1262">
        <v>0.1</v>
      </c>
      <c r="K1262">
        <v>0</v>
      </c>
      <c r="L1262">
        <v>0.1</v>
      </c>
      <c r="M1262">
        <v>0.6</v>
      </c>
      <c r="N1262">
        <v>0</v>
      </c>
      <c r="O1262">
        <v>0</v>
      </c>
      <c r="P1262">
        <v>0</v>
      </c>
      <c r="Q1262">
        <v>0</v>
      </c>
      <c r="R1262">
        <v>0</v>
      </c>
      <c r="S1262">
        <v>0</v>
      </c>
      <c r="T1262">
        <v>0.1</v>
      </c>
      <c r="U1262">
        <v>0.1</v>
      </c>
      <c r="V1262">
        <v>0</v>
      </c>
      <c r="W1262">
        <v>0</v>
      </c>
      <c r="X1262">
        <v>0</v>
      </c>
      <c r="Y1262">
        <v>0</v>
      </c>
      <c r="Z1262">
        <v>0</v>
      </c>
      <c r="AA1262">
        <v>0</v>
      </c>
      <c r="AB1262">
        <v>0</v>
      </c>
      <c r="AC1262">
        <v>0</v>
      </c>
      <c r="AD1262">
        <v>0</v>
      </c>
      <c r="AE1262">
        <v>0</v>
      </c>
      <c r="AF1262">
        <v>0</v>
      </c>
      <c r="AG1262">
        <v>0</v>
      </c>
      <c r="AH1262">
        <v>0</v>
      </c>
      <c r="AI1262">
        <v>0</v>
      </c>
      <c r="AJ1262">
        <v>0</v>
      </c>
      <c r="AK1262">
        <v>0</v>
      </c>
    </row>
    <row r="1263" spans="1:37" x14ac:dyDescent="0.3">
      <c r="A1263" t="s">
        <v>29729</v>
      </c>
      <c r="B1263" t="s">
        <v>29728</v>
      </c>
      <c r="C1263" t="s">
        <v>29722</v>
      </c>
      <c r="D1263" t="s">
        <v>29727</v>
      </c>
      <c r="E1263" t="s">
        <v>29726</v>
      </c>
      <c r="F1263" t="s">
        <v>29725</v>
      </c>
      <c r="G1263" t="s">
        <v>29724</v>
      </c>
      <c r="H1263" t="s">
        <v>86</v>
      </c>
      <c r="I1263">
        <v>0</v>
      </c>
      <c r="J1263">
        <v>0</v>
      </c>
      <c r="K1263">
        <v>0</v>
      </c>
      <c r="L1263">
        <v>0</v>
      </c>
      <c r="M1263">
        <v>0.2</v>
      </c>
      <c r="N1263">
        <v>0</v>
      </c>
      <c r="O1263">
        <v>0</v>
      </c>
      <c r="P1263">
        <v>0</v>
      </c>
      <c r="Q1263">
        <v>0</v>
      </c>
      <c r="R1263">
        <v>0</v>
      </c>
      <c r="S1263">
        <v>0</v>
      </c>
      <c r="T1263">
        <v>0.3</v>
      </c>
      <c r="U1263">
        <v>0</v>
      </c>
      <c r="V1263">
        <v>0</v>
      </c>
      <c r="W1263">
        <v>0</v>
      </c>
      <c r="X1263">
        <v>0.4</v>
      </c>
      <c r="Y1263">
        <v>0</v>
      </c>
      <c r="Z1263">
        <v>0</v>
      </c>
      <c r="AA1263">
        <v>0</v>
      </c>
      <c r="AB1263">
        <v>0</v>
      </c>
      <c r="AC1263">
        <v>0</v>
      </c>
      <c r="AD1263">
        <v>0</v>
      </c>
      <c r="AE1263">
        <v>0</v>
      </c>
      <c r="AF1263">
        <v>0</v>
      </c>
      <c r="AG1263">
        <v>0</v>
      </c>
      <c r="AH1263">
        <v>0</v>
      </c>
      <c r="AI1263">
        <v>0</v>
      </c>
      <c r="AJ1263">
        <v>0.1</v>
      </c>
      <c r="AK1263">
        <v>0</v>
      </c>
    </row>
    <row r="1264" spans="1:37" x14ac:dyDescent="0.3">
      <c r="A1264" t="s">
        <v>29723</v>
      </c>
      <c r="B1264" t="s">
        <v>29722</v>
      </c>
      <c r="C1264" t="s">
        <v>29714</v>
      </c>
      <c r="D1264" t="s">
        <v>29721</v>
      </c>
      <c r="E1264" t="s">
        <v>29717</v>
      </c>
      <c r="F1264" t="s">
        <v>29720</v>
      </c>
      <c r="G1264" t="s">
        <v>29718</v>
      </c>
      <c r="H1264" t="s">
        <v>204</v>
      </c>
      <c r="I1264">
        <v>0</v>
      </c>
      <c r="J1264">
        <v>0</v>
      </c>
      <c r="K1264">
        <v>0</v>
      </c>
      <c r="L1264">
        <v>0</v>
      </c>
      <c r="M1264">
        <v>0.1</v>
      </c>
      <c r="N1264">
        <v>0</v>
      </c>
      <c r="O1264">
        <v>0</v>
      </c>
      <c r="P1264">
        <v>0</v>
      </c>
      <c r="Q1264">
        <v>0</v>
      </c>
      <c r="R1264">
        <v>0</v>
      </c>
      <c r="S1264">
        <v>0</v>
      </c>
      <c r="T1264">
        <v>0</v>
      </c>
      <c r="U1264">
        <v>0</v>
      </c>
      <c r="V1264">
        <v>0</v>
      </c>
      <c r="W1264">
        <v>0.1</v>
      </c>
      <c r="X1264">
        <v>0.3</v>
      </c>
      <c r="Y1264">
        <v>0</v>
      </c>
      <c r="Z1264">
        <v>0</v>
      </c>
      <c r="AA1264">
        <v>0.3</v>
      </c>
      <c r="AB1264">
        <v>0</v>
      </c>
      <c r="AC1264">
        <v>0</v>
      </c>
      <c r="AD1264">
        <v>0</v>
      </c>
      <c r="AE1264">
        <v>0</v>
      </c>
      <c r="AF1264">
        <v>0</v>
      </c>
      <c r="AG1264">
        <v>0</v>
      </c>
      <c r="AH1264">
        <v>0</v>
      </c>
      <c r="AI1264">
        <v>0</v>
      </c>
      <c r="AJ1264">
        <v>0.2</v>
      </c>
      <c r="AK1264">
        <v>0</v>
      </c>
    </row>
    <row r="1265" spans="1:37" x14ac:dyDescent="0.3">
      <c r="A1265" t="s">
        <v>29719</v>
      </c>
      <c r="B1265" t="s">
        <v>29718</v>
      </c>
      <c r="C1265" t="s">
        <v>29710</v>
      </c>
      <c r="D1265" t="s">
        <v>29717</v>
      </c>
      <c r="E1265" t="s">
        <v>29713</v>
      </c>
      <c r="F1265" t="s">
        <v>29716</v>
      </c>
      <c r="G1265" t="s">
        <v>29714</v>
      </c>
      <c r="H1265" t="s">
        <v>91</v>
      </c>
      <c r="I1265">
        <v>0</v>
      </c>
      <c r="J1265">
        <v>0.1</v>
      </c>
      <c r="K1265">
        <v>0</v>
      </c>
      <c r="L1265">
        <v>0</v>
      </c>
      <c r="M1265">
        <v>0.5</v>
      </c>
      <c r="N1265">
        <v>0</v>
      </c>
      <c r="O1265">
        <v>0</v>
      </c>
      <c r="P1265">
        <v>0</v>
      </c>
      <c r="Q1265">
        <v>0</v>
      </c>
      <c r="R1265">
        <v>0</v>
      </c>
      <c r="S1265">
        <v>0</v>
      </c>
      <c r="T1265">
        <v>0.1</v>
      </c>
      <c r="U1265">
        <v>0</v>
      </c>
      <c r="V1265">
        <v>0</v>
      </c>
      <c r="W1265">
        <v>0</v>
      </c>
      <c r="X1265">
        <v>0</v>
      </c>
      <c r="Y1265">
        <v>0</v>
      </c>
      <c r="Z1265">
        <v>0</v>
      </c>
      <c r="AA1265">
        <v>0.1</v>
      </c>
      <c r="AB1265">
        <v>0</v>
      </c>
      <c r="AC1265">
        <v>0.2</v>
      </c>
      <c r="AD1265">
        <v>0</v>
      </c>
      <c r="AE1265">
        <v>0</v>
      </c>
      <c r="AF1265">
        <v>0</v>
      </c>
      <c r="AG1265">
        <v>0</v>
      </c>
      <c r="AH1265">
        <v>0</v>
      </c>
      <c r="AI1265">
        <v>0</v>
      </c>
      <c r="AJ1265">
        <v>0</v>
      </c>
      <c r="AK1265">
        <v>0</v>
      </c>
    </row>
    <row r="1266" spans="1:37" x14ac:dyDescent="0.3">
      <c r="A1266" t="s">
        <v>29715</v>
      </c>
      <c r="B1266" t="s">
        <v>29714</v>
      </c>
      <c r="C1266" t="s">
        <v>29706</v>
      </c>
      <c r="D1266" t="s">
        <v>29713</v>
      </c>
      <c r="E1266" t="s">
        <v>29709</v>
      </c>
      <c r="F1266" t="s">
        <v>29712</v>
      </c>
      <c r="G1266" t="s">
        <v>29710</v>
      </c>
      <c r="H1266" t="s">
        <v>86</v>
      </c>
      <c r="I1266">
        <v>0</v>
      </c>
      <c r="J1266">
        <v>0</v>
      </c>
      <c r="K1266">
        <v>0</v>
      </c>
      <c r="L1266">
        <v>0.2</v>
      </c>
      <c r="M1266">
        <v>0</v>
      </c>
      <c r="N1266">
        <v>0</v>
      </c>
      <c r="O1266">
        <v>0</v>
      </c>
      <c r="P1266">
        <v>0</v>
      </c>
      <c r="Q1266">
        <v>0</v>
      </c>
      <c r="R1266">
        <v>0</v>
      </c>
      <c r="S1266">
        <v>0</v>
      </c>
      <c r="T1266">
        <v>0.1</v>
      </c>
      <c r="U1266">
        <v>0</v>
      </c>
      <c r="V1266">
        <v>0</v>
      </c>
      <c r="W1266">
        <v>0</v>
      </c>
      <c r="X1266">
        <v>0.3</v>
      </c>
      <c r="Y1266">
        <v>0</v>
      </c>
      <c r="Z1266">
        <v>0</v>
      </c>
      <c r="AA1266">
        <v>0.2</v>
      </c>
      <c r="AB1266">
        <v>0</v>
      </c>
      <c r="AC1266">
        <v>0.2</v>
      </c>
      <c r="AD1266">
        <v>0</v>
      </c>
      <c r="AE1266">
        <v>0</v>
      </c>
      <c r="AF1266">
        <v>0</v>
      </c>
      <c r="AG1266">
        <v>0</v>
      </c>
      <c r="AH1266">
        <v>0</v>
      </c>
      <c r="AI1266">
        <v>0</v>
      </c>
      <c r="AJ1266">
        <v>0</v>
      </c>
      <c r="AK1266">
        <v>0</v>
      </c>
    </row>
    <row r="1267" spans="1:37" x14ac:dyDescent="0.3">
      <c r="A1267" t="s">
        <v>29711</v>
      </c>
      <c r="B1267" t="s">
        <v>29710</v>
      </c>
      <c r="C1267" t="s">
        <v>29701</v>
      </c>
      <c r="D1267" t="s">
        <v>29709</v>
      </c>
      <c r="E1267" t="s">
        <v>29704</v>
      </c>
      <c r="F1267" t="s">
        <v>29708</v>
      </c>
      <c r="G1267" t="s">
        <v>29706</v>
      </c>
      <c r="H1267" t="s">
        <v>86</v>
      </c>
      <c r="I1267">
        <v>0</v>
      </c>
      <c r="J1267">
        <v>0.1</v>
      </c>
      <c r="K1267">
        <v>0</v>
      </c>
      <c r="L1267">
        <v>0.1</v>
      </c>
      <c r="M1267">
        <v>0</v>
      </c>
      <c r="N1267">
        <v>0</v>
      </c>
      <c r="O1267">
        <v>0</v>
      </c>
      <c r="P1267">
        <v>0</v>
      </c>
      <c r="Q1267">
        <v>0</v>
      </c>
      <c r="R1267">
        <v>0</v>
      </c>
      <c r="S1267">
        <v>0</v>
      </c>
      <c r="T1267">
        <v>0.1</v>
      </c>
      <c r="U1267">
        <v>0.1</v>
      </c>
      <c r="V1267">
        <v>0.1</v>
      </c>
      <c r="W1267">
        <v>0</v>
      </c>
      <c r="X1267">
        <v>0.3</v>
      </c>
      <c r="Y1267">
        <v>0</v>
      </c>
      <c r="Z1267">
        <v>0</v>
      </c>
      <c r="AA1267">
        <v>0</v>
      </c>
      <c r="AB1267">
        <v>0</v>
      </c>
      <c r="AC1267">
        <v>0.2</v>
      </c>
      <c r="AD1267">
        <v>0</v>
      </c>
      <c r="AE1267">
        <v>0</v>
      </c>
      <c r="AF1267">
        <v>0</v>
      </c>
      <c r="AG1267">
        <v>0</v>
      </c>
      <c r="AH1267">
        <v>0</v>
      </c>
      <c r="AI1267">
        <v>0</v>
      </c>
      <c r="AJ1267">
        <v>0</v>
      </c>
      <c r="AK1267">
        <v>0</v>
      </c>
    </row>
    <row r="1268" spans="1:37" x14ac:dyDescent="0.3">
      <c r="A1268" t="s">
        <v>29707</v>
      </c>
      <c r="B1268" t="s">
        <v>29706</v>
      </c>
      <c r="C1268" t="s">
        <v>29705</v>
      </c>
      <c r="D1268" t="s">
        <v>29704</v>
      </c>
      <c r="E1268" t="s">
        <v>29703</v>
      </c>
      <c r="F1268" t="s">
        <v>29702</v>
      </c>
      <c r="G1268" t="s">
        <v>29701</v>
      </c>
      <c r="H1268" t="s">
        <v>310</v>
      </c>
      <c r="I1268">
        <v>0</v>
      </c>
      <c r="J1268">
        <v>0</v>
      </c>
      <c r="K1268">
        <v>0</v>
      </c>
      <c r="L1268">
        <v>0</v>
      </c>
      <c r="M1268">
        <v>0</v>
      </c>
      <c r="N1268">
        <v>0</v>
      </c>
      <c r="O1268">
        <v>0</v>
      </c>
      <c r="P1268">
        <v>0</v>
      </c>
      <c r="Q1268">
        <v>0</v>
      </c>
      <c r="R1268">
        <v>0</v>
      </c>
      <c r="S1268">
        <v>0</v>
      </c>
      <c r="T1268">
        <v>0</v>
      </c>
      <c r="U1268">
        <v>0.4</v>
      </c>
      <c r="V1268">
        <v>0.1</v>
      </c>
      <c r="W1268">
        <v>0</v>
      </c>
      <c r="X1268">
        <v>0.2</v>
      </c>
      <c r="Y1268">
        <v>0</v>
      </c>
      <c r="Z1268">
        <v>0</v>
      </c>
      <c r="AA1268">
        <v>0</v>
      </c>
      <c r="AB1268">
        <v>0</v>
      </c>
      <c r="AC1268">
        <v>0.3</v>
      </c>
      <c r="AD1268">
        <v>0</v>
      </c>
      <c r="AE1268">
        <v>0</v>
      </c>
      <c r="AF1268">
        <v>0</v>
      </c>
      <c r="AG1268">
        <v>0</v>
      </c>
      <c r="AH1268">
        <v>0</v>
      </c>
      <c r="AI1268">
        <v>0</v>
      </c>
      <c r="AJ1268">
        <v>0</v>
      </c>
      <c r="AK1268">
        <v>0</v>
      </c>
    </row>
    <row r="1269" spans="1:37" x14ac:dyDescent="0.3">
      <c r="A1269" t="s">
        <v>29700</v>
      </c>
      <c r="B1269" t="s">
        <v>29699</v>
      </c>
      <c r="C1269" t="s">
        <v>29698</v>
      </c>
      <c r="D1269" t="s">
        <v>29697</v>
      </c>
      <c r="E1269" t="s">
        <v>29696</v>
      </c>
      <c r="F1269" t="s">
        <v>29695</v>
      </c>
      <c r="G1269" t="s">
        <v>29694</v>
      </c>
      <c r="H1269" t="s">
        <v>918</v>
      </c>
      <c r="I1269">
        <v>0</v>
      </c>
      <c r="J1269">
        <v>0</v>
      </c>
      <c r="K1269">
        <v>0</v>
      </c>
      <c r="L1269">
        <v>0.1</v>
      </c>
      <c r="M1269">
        <v>0.2</v>
      </c>
      <c r="N1269">
        <v>0</v>
      </c>
      <c r="O1269">
        <v>0</v>
      </c>
      <c r="P1269">
        <v>0</v>
      </c>
      <c r="Q1269">
        <v>0</v>
      </c>
      <c r="R1269">
        <v>0</v>
      </c>
      <c r="S1269">
        <v>0</v>
      </c>
      <c r="T1269">
        <v>0.3</v>
      </c>
      <c r="U1269">
        <v>0.2</v>
      </c>
      <c r="V1269">
        <v>0</v>
      </c>
      <c r="W1269">
        <v>0</v>
      </c>
      <c r="X1269">
        <v>0.2</v>
      </c>
      <c r="Y1269">
        <v>0</v>
      </c>
      <c r="Z1269">
        <v>0</v>
      </c>
      <c r="AA1269">
        <v>0</v>
      </c>
      <c r="AB1269">
        <v>0</v>
      </c>
      <c r="AC1269">
        <v>0</v>
      </c>
      <c r="AD1269">
        <v>0</v>
      </c>
      <c r="AE1269">
        <v>0</v>
      </c>
      <c r="AF1269">
        <v>0</v>
      </c>
      <c r="AG1269">
        <v>0</v>
      </c>
      <c r="AH1269">
        <v>0</v>
      </c>
      <c r="AI1269">
        <v>0</v>
      </c>
      <c r="AJ1269">
        <v>0</v>
      </c>
      <c r="AK1269">
        <v>0</v>
      </c>
    </row>
    <row r="1270" spans="1:37" x14ac:dyDescent="0.3">
      <c r="A1270" t="s">
        <v>29693</v>
      </c>
      <c r="B1270" t="s">
        <v>29692</v>
      </c>
      <c r="C1270" t="s">
        <v>29686</v>
      </c>
      <c r="D1270" t="s">
        <v>29691</v>
      </c>
      <c r="E1270" t="s">
        <v>29690</v>
      </c>
      <c r="F1270" t="s">
        <v>29689</v>
      </c>
      <c r="G1270" t="s">
        <v>29688</v>
      </c>
      <c r="H1270" t="s">
        <v>635</v>
      </c>
      <c r="I1270">
        <v>0</v>
      </c>
      <c r="J1270">
        <v>0</v>
      </c>
      <c r="K1270">
        <v>0</v>
      </c>
      <c r="L1270">
        <v>0.3</v>
      </c>
      <c r="M1270">
        <v>0.2</v>
      </c>
      <c r="N1270">
        <v>0</v>
      </c>
      <c r="O1270">
        <v>0</v>
      </c>
      <c r="P1270">
        <v>0</v>
      </c>
      <c r="Q1270">
        <v>0</v>
      </c>
      <c r="R1270">
        <v>0</v>
      </c>
      <c r="S1270">
        <v>0</v>
      </c>
      <c r="T1270">
        <v>0</v>
      </c>
      <c r="U1270">
        <v>0</v>
      </c>
      <c r="V1270">
        <v>0</v>
      </c>
      <c r="W1270">
        <v>0</v>
      </c>
      <c r="X1270">
        <v>0.3</v>
      </c>
      <c r="Y1270">
        <v>0</v>
      </c>
      <c r="Z1270">
        <v>0</v>
      </c>
      <c r="AA1270">
        <v>0</v>
      </c>
      <c r="AB1270">
        <v>0.1</v>
      </c>
      <c r="AC1270">
        <v>0.1</v>
      </c>
      <c r="AD1270">
        <v>0</v>
      </c>
      <c r="AE1270">
        <v>0</v>
      </c>
      <c r="AF1270">
        <v>0</v>
      </c>
      <c r="AG1270">
        <v>0</v>
      </c>
      <c r="AH1270">
        <v>0</v>
      </c>
      <c r="AI1270">
        <v>0</v>
      </c>
      <c r="AJ1270">
        <v>0</v>
      </c>
      <c r="AK1270">
        <v>0</v>
      </c>
    </row>
    <row r="1271" spans="1:37" x14ac:dyDescent="0.3">
      <c r="A1271" t="s">
        <v>29687</v>
      </c>
      <c r="B1271" t="s">
        <v>29686</v>
      </c>
      <c r="C1271" t="s">
        <v>29678</v>
      </c>
      <c r="D1271" t="s">
        <v>29685</v>
      </c>
      <c r="E1271" t="s">
        <v>29681</v>
      </c>
      <c r="F1271" t="s">
        <v>29684</v>
      </c>
      <c r="G1271" t="s">
        <v>29682</v>
      </c>
      <c r="H1271" t="s">
        <v>73</v>
      </c>
      <c r="I1271">
        <v>0</v>
      </c>
      <c r="J1271">
        <v>0</v>
      </c>
      <c r="K1271">
        <v>0</v>
      </c>
      <c r="L1271">
        <v>0</v>
      </c>
      <c r="M1271">
        <v>0.4</v>
      </c>
      <c r="N1271">
        <v>0</v>
      </c>
      <c r="O1271">
        <v>0</v>
      </c>
      <c r="P1271">
        <v>0</v>
      </c>
      <c r="Q1271">
        <v>0</v>
      </c>
      <c r="R1271">
        <v>0</v>
      </c>
      <c r="S1271">
        <v>0</v>
      </c>
      <c r="T1271">
        <v>0.1</v>
      </c>
      <c r="U1271">
        <v>0</v>
      </c>
      <c r="V1271">
        <v>0</v>
      </c>
      <c r="W1271">
        <v>0</v>
      </c>
      <c r="X1271">
        <v>0.1</v>
      </c>
      <c r="Y1271">
        <v>0</v>
      </c>
      <c r="Z1271">
        <v>0</v>
      </c>
      <c r="AA1271">
        <v>0</v>
      </c>
      <c r="AB1271">
        <v>0.4</v>
      </c>
      <c r="AC1271">
        <v>0</v>
      </c>
      <c r="AD1271">
        <v>0</v>
      </c>
      <c r="AE1271">
        <v>0</v>
      </c>
      <c r="AF1271">
        <v>0</v>
      </c>
      <c r="AG1271">
        <v>0</v>
      </c>
      <c r="AH1271">
        <v>0</v>
      </c>
      <c r="AI1271">
        <v>0</v>
      </c>
      <c r="AJ1271">
        <v>0</v>
      </c>
      <c r="AK1271">
        <v>0</v>
      </c>
    </row>
    <row r="1272" spans="1:37" x14ac:dyDescent="0.3">
      <c r="A1272" t="s">
        <v>29683</v>
      </c>
      <c r="B1272" t="s">
        <v>29682</v>
      </c>
      <c r="C1272" t="s">
        <v>29673</v>
      </c>
      <c r="D1272" t="s">
        <v>29681</v>
      </c>
      <c r="E1272" t="s">
        <v>29676</v>
      </c>
      <c r="F1272" t="s">
        <v>29680</v>
      </c>
      <c r="G1272" t="s">
        <v>29678</v>
      </c>
      <c r="H1272" t="s">
        <v>310</v>
      </c>
      <c r="I1272">
        <v>0</v>
      </c>
      <c r="J1272">
        <v>0</v>
      </c>
      <c r="K1272">
        <v>0</v>
      </c>
      <c r="L1272">
        <v>0.2</v>
      </c>
      <c r="M1272">
        <v>0</v>
      </c>
      <c r="N1272">
        <v>0</v>
      </c>
      <c r="O1272">
        <v>0</v>
      </c>
      <c r="P1272">
        <v>0</v>
      </c>
      <c r="Q1272">
        <v>0</v>
      </c>
      <c r="R1272">
        <v>0</v>
      </c>
      <c r="S1272">
        <v>0</v>
      </c>
      <c r="T1272">
        <v>0</v>
      </c>
      <c r="U1272">
        <v>0.3</v>
      </c>
      <c r="V1272">
        <v>0.1</v>
      </c>
      <c r="W1272">
        <v>0</v>
      </c>
      <c r="X1272">
        <v>0.2</v>
      </c>
      <c r="Y1272">
        <v>0</v>
      </c>
      <c r="Z1272">
        <v>0</v>
      </c>
      <c r="AA1272">
        <v>0.1</v>
      </c>
      <c r="AB1272">
        <v>0.1</v>
      </c>
      <c r="AC1272">
        <v>0</v>
      </c>
      <c r="AD1272">
        <v>0</v>
      </c>
      <c r="AE1272">
        <v>0</v>
      </c>
      <c r="AF1272">
        <v>0</v>
      </c>
      <c r="AG1272">
        <v>0</v>
      </c>
      <c r="AH1272">
        <v>0</v>
      </c>
      <c r="AI1272">
        <v>0</v>
      </c>
      <c r="AJ1272">
        <v>0</v>
      </c>
      <c r="AK1272">
        <v>0</v>
      </c>
    </row>
    <row r="1273" spans="1:37" x14ac:dyDescent="0.3">
      <c r="A1273" t="s">
        <v>29679</v>
      </c>
      <c r="B1273" t="s">
        <v>29678</v>
      </c>
      <c r="C1273" t="s">
        <v>29677</v>
      </c>
      <c r="D1273" t="s">
        <v>29676</v>
      </c>
      <c r="E1273" t="s">
        <v>29675</v>
      </c>
      <c r="F1273" t="s">
        <v>29674</v>
      </c>
      <c r="G1273" t="s">
        <v>29673</v>
      </c>
      <c r="H1273" t="s">
        <v>91</v>
      </c>
      <c r="I1273">
        <v>0</v>
      </c>
      <c r="J1273">
        <v>0</v>
      </c>
      <c r="K1273">
        <v>0</v>
      </c>
      <c r="L1273">
        <v>0</v>
      </c>
      <c r="M1273">
        <v>0.8</v>
      </c>
      <c r="N1273">
        <v>0</v>
      </c>
      <c r="O1273">
        <v>0</v>
      </c>
      <c r="P1273">
        <v>0</v>
      </c>
      <c r="Q1273">
        <v>0</v>
      </c>
      <c r="R1273">
        <v>0</v>
      </c>
      <c r="S1273">
        <v>0</v>
      </c>
      <c r="T1273">
        <v>0</v>
      </c>
      <c r="U1273">
        <v>0</v>
      </c>
      <c r="V1273">
        <v>0</v>
      </c>
      <c r="W1273">
        <v>0</v>
      </c>
      <c r="X1273">
        <v>0</v>
      </c>
      <c r="Y1273">
        <v>0</v>
      </c>
      <c r="Z1273">
        <v>0</v>
      </c>
      <c r="AA1273">
        <v>0.1</v>
      </c>
      <c r="AB1273">
        <v>0.1</v>
      </c>
      <c r="AC1273">
        <v>0</v>
      </c>
      <c r="AD1273">
        <v>0</v>
      </c>
      <c r="AE1273">
        <v>0</v>
      </c>
      <c r="AF1273">
        <v>0</v>
      </c>
      <c r="AG1273">
        <v>0</v>
      </c>
      <c r="AH1273">
        <v>0</v>
      </c>
      <c r="AI1273">
        <v>0</v>
      </c>
      <c r="AJ1273">
        <v>0</v>
      </c>
      <c r="AK1273">
        <v>0</v>
      </c>
    </row>
    <row r="1274" spans="1:37" x14ac:dyDescent="0.3">
      <c r="A1274" t="s">
        <v>29672</v>
      </c>
      <c r="B1274" t="s">
        <v>29671</v>
      </c>
      <c r="C1274" t="s">
        <v>29670</v>
      </c>
      <c r="D1274" t="s">
        <v>29669</v>
      </c>
      <c r="E1274" t="s">
        <v>29668</v>
      </c>
      <c r="F1274" t="s">
        <v>29667</v>
      </c>
      <c r="G1274" t="s">
        <v>29666</v>
      </c>
      <c r="H1274" t="s">
        <v>126</v>
      </c>
      <c r="I1274">
        <v>0</v>
      </c>
      <c r="J1274">
        <v>0</v>
      </c>
      <c r="K1274">
        <v>0</v>
      </c>
      <c r="L1274">
        <v>0.2</v>
      </c>
      <c r="M1274">
        <v>0</v>
      </c>
      <c r="N1274">
        <v>0</v>
      </c>
      <c r="O1274">
        <v>0</v>
      </c>
      <c r="P1274">
        <v>0</v>
      </c>
      <c r="Q1274">
        <v>0</v>
      </c>
      <c r="R1274">
        <v>0</v>
      </c>
      <c r="S1274">
        <v>0</v>
      </c>
      <c r="T1274">
        <v>0</v>
      </c>
      <c r="U1274">
        <v>0</v>
      </c>
      <c r="V1274">
        <v>0</v>
      </c>
      <c r="W1274">
        <v>0</v>
      </c>
      <c r="X1274">
        <v>0</v>
      </c>
      <c r="Y1274">
        <v>0</v>
      </c>
      <c r="Z1274">
        <v>0.1</v>
      </c>
      <c r="AA1274">
        <v>0.2</v>
      </c>
      <c r="AB1274">
        <v>0.1</v>
      </c>
      <c r="AC1274">
        <v>0.4</v>
      </c>
      <c r="AD1274">
        <v>0</v>
      </c>
      <c r="AE1274">
        <v>0</v>
      </c>
      <c r="AF1274">
        <v>0</v>
      </c>
      <c r="AG1274">
        <v>0</v>
      </c>
      <c r="AH1274">
        <v>0</v>
      </c>
      <c r="AI1274">
        <v>0</v>
      </c>
      <c r="AJ1274">
        <v>0</v>
      </c>
      <c r="AK1274">
        <v>0</v>
      </c>
    </row>
    <row r="1275" spans="1:37" x14ac:dyDescent="0.3">
      <c r="A1275" t="s">
        <v>29665</v>
      </c>
      <c r="B1275" t="s">
        <v>29664</v>
      </c>
      <c r="C1275" t="s">
        <v>29658</v>
      </c>
      <c r="D1275" t="s">
        <v>29663</v>
      </c>
      <c r="E1275" t="s">
        <v>29662</v>
      </c>
      <c r="F1275" t="s">
        <v>29661</v>
      </c>
      <c r="G1275" t="s">
        <v>29660</v>
      </c>
      <c r="H1275" t="s">
        <v>204</v>
      </c>
      <c r="I1275">
        <v>0</v>
      </c>
      <c r="J1275">
        <v>0</v>
      </c>
      <c r="K1275">
        <v>0</v>
      </c>
      <c r="L1275">
        <v>0</v>
      </c>
      <c r="M1275">
        <v>0.1</v>
      </c>
      <c r="N1275">
        <v>0</v>
      </c>
      <c r="O1275">
        <v>0</v>
      </c>
      <c r="P1275">
        <v>0</v>
      </c>
      <c r="Q1275">
        <v>0</v>
      </c>
      <c r="R1275">
        <v>0</v>
      </c>
      <c r="S1275">
        <v>0</v>
      </c>
      <c r="T1275">
        <v>0</v>
      </c>
      <c r="U1275">
        <v>0</v>
      </c>
      <c r="V1275">
        <v>0.1</v>
      </c>
      <c r="W1275">
        <v>0</v>
      </c>
      <c r="X1275">
        <v>0.1</v>
      </c>
      <c r="Y1275">
        <v>0</v>
      </c>
      <c r="Z1275">
        <v>0</v>
      </c>
      <c r="AA1275">
        <v>0.6</v>
      </c>
      <c r="AB1275">
        <v>0</v>
      </c>
      <c r="AC1275">
        <v>0</v>
      </c>
      <c r="AD1275">
        <v>0</v>
      </c>
      <c r="AE1275">
        <v>0</v>
      </c>
      <c r="AF1275">
        <v>0</v>
      </c>
      <c r="AG1275">
        <v>0</v>
      </c>
      <c r="AH1275">
        <v>0</v>
      </c>
      <c r="AI1275">
        <v>0</v>
      </c>
      <c r="AJ1275">
        <v>0.1</v>
      </c>
      <c r="AK1275">
        <v>0</v>
      </c>
    </row>
    <row r="1276" spans="1:37" x14ac:dyDescent="0.3">
      <c r="A1276" t="s">
        <v>29659</v>
      </c>
      <c r="B1276" t="s">
        <v>29658</v>
      </c>
      <c r="C1276" t="s">
        <v>29657</v>
      </c>
      <c r="D1276" t="s">
        <v>29656</v>
      </c>
      <c r="E1276" t="s">
        <v>29655</v>
      </c>
      <c r="F1276" t="s">
        <v>29654</v>
      </c>
      <c r="G1276" t="s">
        <v>29653</v>
      </c>
      <c r="H1276" t="s">
        <v>73</v>
      </c>
      <c r="I1276">
        <v>0</v>
      </c>
      <c r="J1276">
        <v>0</v>
      </c>
      <c r="K1276">
        <v>0</v>
      </c>
      <c r="L1276">
        <v>0.1</v>
      </c>
      <c r="M1276">
        <v>0.2</v>
      </c>
      <c r="N1276">
        <v>0</v>
      </c>
      <c r="O1276">
        <v>0</v>
      </c>
      <c r="P1276">
        <v>0</v>
      </c>
      <c r="Q1276">
        <v>0</v>
      </c>
      <c r="R1276">
        <v>0</v>
      </c>
      <c r="S1276">
        <v>0</v>
      </c>
      <c r="T1276">
        <v>0</v>
      </c>
      <c r="U1276">
        <v>0</v>
      </c>
      <c r="V1276">
        <v>0.1</v>
      </c>
      <c r="W1276">
        <v>0</v>
      </c>
      <c r="X1276">
        <v>0.2</v>
      </c>
      <c r="Y1276">
        <v>0</v>
      </c>
      <c r="Z1276">
        <v>0</v>
      </c>
      <c r="AA1276">
        <v>0</v>
      </c>
      <c r="AB1276">
        <v>0.3</v>
      </c>
      <c r="AC1276">
        <v>0</v>
      </c>
      <c r="AD1276">
        <v>0</v>
      </c>
      <c r="AE1276">
        <v>0</v>
      </c>
      <c r="AF1276">
        <v>0</v>
      </c>
      <c r="AG1276">
        <v>0</v>
      </c>
      <c r="AH1276">
        <v>0</v>
      </c>
      <c r="AI1276">
        <v>0.1</v>
      </c>
      <c r="AJ1276">
        <v>0</v>
      </c>
      <c r="AK1276">
        <v>0</v>
      </c>
    </row>
    <row r="1277" spans="1:37" x14ac:dyDescent="0.3">
      <c r="A1277" t="s">
        <v>29652</v>
      </c>
      <c r="B1277" t="s">
        <v>29651</v>
      </c>
      <c r="C1277" t="s">
        <v>29645</v>
      </c>
      <c r="D1277" t="s">
        <v>29650</v>
      </c>
      <c r="E1277" t="s">
        <v>29649</v>
      </c>
      <c r="F1277" t="s">
        <v>29648</v>
      </c>
      <c r="G1277" t="s">
        <v>29647</v>
      </c>
      <c r="H1277" t="s">
        <v>86</v>
      </c>
      <c r="I1277">
        <v>0</v>
      </c>
      <c r="J1277">
        <v>0.1</v>
      </c>
      <c r="K1277">
        <v>0</v>
      </c>
      <c r="L1277">
        <v>0.1</v>
      </c>
      <c r="M1277">
        <v>0.3</v>
      </c>
      <c r="N1277">
        <v>0</v>
      </c>
      <c r="O1277">
        <v>0</v>
      </c>
      <c r="P1277">
        <v>0</v>
      </c>
      <c r="Q1277">
        <v>0</v>
      </c>
      <c r="R1277">
        <v>0</v>
      </c>
      <c r="S1277">
        <v>0</v>
      </c>
      <c r="T1277">
        <v>0</v>
      </c>
      <c r="U1277">
        <v>0</v>
      </c>
      <c r="V1277">
        <v>0</v>
      </c>
      <c r="W1277">
        <v>0</v>
      </c>
      <c r="X1277">
        <v>0.3</v>
      </c>
      <c r="Y1277">
        <v>0</v>
      </c>
      <c r="Z1277">
        <v>0</v>
      </c>
      <c r="AA1277">
        <v>0</v>
      </c>
      <c r="AB1277">
        <v>0</v>
      </c>
      <c r="AC1277">
        <v>0</v>
      </c>
      <c r="AD1277">
        <v>0.1</v>
      </c>
      <c r="AE1277">
        <v>0</v>
      </c>
      <c r="AF1277">
        <v>0</v>
      </c>
      <c r="AG1277">
        <v>0</v>
      </c>
      <c r="AH1277">
        <v>0</v>
      </c>
      <c r="AI1277">
        <v>0</v>
      </c>
      <c r="AJ1277">
        <v>0.1</v>
      </c>
      <c r="AK1277">
        <v>0</v>
      </c>
    </row>
    <row r="1278" spans="1:37" x14ac:dyDescent="0.3">
      <c r="A1278" t="s">
        <v>29646</v>
      </c>
      <c r="B1278" t="s">
        <v>29645</v>
      </c>
      <c r="C1278" t="s">
        <v>29644</v>
      </c>
      <c r="D1278" t="s">
        <v>29643</v>
      </c>
      <c r="E1278" t="s">
        <v>29642</v>
      </c>
      <c r="F1278" t="s">
        <v>29641</v>
      </c>
      <c r="G1278" t="s">
        <v>29640</v>
      </c>
      <c r="H1278" t="s">
        <v>126</v>
      </c>
      <c r="I1278">
        <v>0</v>
      </c>
      <c r="J1278">
        <v>0</v>
      </c>
      <c r="K1278">
        <v>0</v>
      </c>
      <c r="L1278">
        <v>0.1</v>
      </c>
      <c r="M1278">
        <v>0</v>
      </c>
      <c r="N1278">
        <v>0</v>
      </c>
      <c r="O1278">
        <v>0</v>
      </c>
      <c r="P1278">
        <v>0</v>
      </c>
      <c r="Q1278">
        <v>0</v>
      </c>
      <c r="R1278">
        <v>0</v>
      </c>
      <c r="S1278">
        <v>0</v>
      </c>
      <c r="T1278">
        <v>0</v>
      </c>
      <c r="U1278">
        <v>0.1</v>
      </c>
      <c r="V1278">
        <v>0</v>
      </c>
      <c r="W1278">
        <v>0</v>
      </c>
      <c r="X1278">
        <v>0.2</v>
      </c>
      <c r="Y1278">
        <v>0</v>
      </c>
      <c r="Z1278">
        <v>0</v>
      </c>
      <c r="AA1278">
        <v>0.2</v>
      </c>
      <c r="AB1278">
        <v>0</v>
      </c>
      <c r="AC1278">
        <v>0.4</v>
      </c>
      <c r="AD1278">
        <v>0</v>
      </c>
      <c r="AE1278">
        <v>0</v>
      </c>
      <c r="AF1278">
        <v>0</v>
      </c>
      <c r="AG1278">
        <v>0</v>
      </c>
      <c r="AH1278">
        <v>0</v>
      </c>
      <c r="AI1278">
        <v>0</v>
      </c>
      <c r="AJ1278">
        <v>0</v>
      </c>
      <c r="AK1278">
        <v>0</v>
      </c>
    </row>
    <row r="1279" spans="1:37" x14ac:dyDescent="0.3">
      <c r="A1279" t="s">
        <v>29639</v>
      </c>
      <c r="B1279" t="s">
        <v>29638</v>
      </c>
      <c r="C1279" t="s">
        <v>29637</v>
      </c>
      <c r="D1279" t="s">
        <v>29636</v>
      </c>
      <c r="E1279" t="s">
        <v>29635</v>
      </c>
      <c r="F1279" t="s">
        <v>29634</v>
      </c>
      <c r="G1279" t="s">
        <v>29633</v>
      </c>
      <c r="H1279" t="s">
        <v>86</v>
      </c>
      <c r="I1279">
        <v>0</v>
      </c>
      <c r="J1279">
        <v>0</v>
      </c>
      <c r="K1279">
        <v>0</v>
      </c>
      <c r="L1279">
        <v>0</v>
      </c>
      <c r="M1279">
        <v>0</v>
      </c>
      <c r="N1279">
        <v>0</v>
      </c>
      <c r="O1279">
        <v>0</v>
      </c>
      <c r="P1279">
        <v>0</v>
      </c>
      <c r="Q1279">
        <v>0</v>
      </c>
      <c r="R1279">
        <v>0</v>
      </c>
      <c r="S1279">
        <v>0</v>
      </c>
      <c r="T1279">
        <v>0</v>
      </c>
      <c r="U1279">
        <v>0</v>
      </c>
      <c r="V1279">
        <v>0</v>
      </c>
      <c r="W1279">
        <v>0.2</v>
      </c>
      <c r="X1279">
        <v>0.7</v>
      </c>
      <c r="Y1279">
        <v>0</v>
      </c>
      <c r="Z1279">
        <v>0</v>
      </c>
      <c r="AA1279">
        <v>0.1</v>
      </c>
      <c r="AB1279">
        <v>0</v>
      </c>
      <c r="AC1279">
        <v>0</v>
      </c>
      <c r="AD1279">
        <v>0</v>
      </c>
      <c r="AE1279">
        <v>0</v>
      </c>
      <c r="AF1279">
        <v>0</v>
      </c>
      <c r="AG1279">
        <v>0</v>
      </c>
      <c r="AH1279">
        <v>0</v>
      </c>
      <c r="AI1279">
        <v>0</v>
      </c>
      <c r="AJ1279">
        <v>0</v>
      </c>
      <c r="AK1279">
        <v>0</v>
      </c>
    </row>
    <row r="1280" spans="1:37" x14ac:dyDescent="0.3">
      <c r="A1280" t="s">
        <v>29632</v>
      </c>
      <c r="B1280" t="s">
        <v>29631</v>
      </c>
      <c r="C1280" t="s">
        <v>29625</v>
      </c>
      <c r="D1280" t="s">
        <v>29630</v>
      </c>
      <c r="E1280" t="s">
        <v>29629</v>
      </c>
      <c r="F1280" t="s">
        <v>29628</v>
      </c>
      <c r="G1280" t="s">
        <v>29627</v>
      </c>
      <c r="H1280" t="s">
        <v>635</v>
      </c>
      <c r="I1280">
        <v>0</v>
      </c>
      <c r="J1280">
        <v>0</v>
      </c>
      <c r="K1280">
        <v>0</v>
      </c>
      <c r="L1280">
        <v>0.3</v>
      </c>
      <c r="M1280">
        <v>0.1</v>
      </c>
      <c r="N1280">
        <v>0</v>
      </c>
      <c r="O1280">
        <v>0</v>
      </c>
      <c r="P1280">
        <v>0</v>
      </c>
      <c r="Q1280">
        <v>0</v>
      </c>
      <c r="R1280">
        <v>0</v>
      </c>
      <c r="S1280">
        <v>0</v>
      </c>
      <c r="T1280">
        <v>0</v>
      </c>
      <c r="U1280">
        <v>0</v>
      </c>
      <c r="V1280">
        <v>0</v>
      </c>
      <c r="W1280">
        <v>0.1</v>
      </c>
      <c r="X1280">
        <v>0.2</v>
      </c>
      <c r="Y1280">
        <v>0</v>
      </c>
      <c r="Z1280">
        <v>0</v>
      </c>
      <c r="AA1280">
        <v>0.1</v>
      </c>
      <c r="AB1280">
        <v>0.1</v>
      </c>
      <c r="AC1280">
        <v>0.1</v>
      </c>
      <c r="AD1280">
        <v>0</v>
      </c>
      <c r="AE1280">
        <v>0</v>
      </c>
      <c r="AF1280">
        <v>0</v>
      </c>
      <c r="AG1280">
        <v>0</v>
      </c>
      <c r="AH1280">
        <v>0</v>
      </c>
      <c r="AI1280">
        <v>0</v>
      </c>
      <c r="AJ1280">
        <v>0</v>
      </c>
      <c r="AK1280">
        <v>0</v>
      </c>
    </row>
    <row r="1281" spans="1:37" x14ac:dyDescent="0.3">
      <c r="A1281" t="s">
        <v>29626</v>
      </c>
      <c r="B1281" t="s">
        <v>29625</v>
      </c>
      <c r="C1281" t="s">
        <v>29624</v>
      </c>
      <c r="D1281" t="s">
        <v>29623</v>
      </c>
      <c r="E1281" t="s">
        <v>29622</v>
      </c>
      <c r="F1281" t="s">
        <v>29621</v>
      </c>
      <c r="G1281" t="s">
        <v>29620</v>
      </c>
      <c r="H1281" t="s">
        <v>91</v>
      </c>
      <c r="I1281">
        <v>0</v>
      </c>
      <c r="J1281">
        <v>0</v>
      </c>
      <c r="K1281">
        <v>0</v>
      </c>
      <c r="L1281">
        <v>0</v>
      </c>
      <c r="M1281">
        <v>0.3</v>
      </c>
      <c r="N1281">
        <v>0</v>
      </c>
      <c r="O1281">
        <v>0</v>
      </c>
      <c r="P1281">
        <v>0</v>
      </c>
      <c r="Q1281">
        <v>0</v>
      </c>
      <c r="R1281">
        <v>0</v>
      </c>
      <c r="S1281">
        <v>0</v>
      </c>
      <c r="T1281">
        <v>0</v>
      </c>
      <c r="U1281">
        <v>0</v>
      </c>
      <c r="V1281">
        <v>0</v>
      </c>
      <c r="W1281">
        <v>0</v>
      </c>
      <c r="X1281">
        <v>0.3</v>
      </c>
      <c r="Y1281">
        <v>0</v>
      </c>
      <c r="Z1281">
        <v>0</v>
      </c>
      <c r="AA1281">
        <v>0</v>
      </c>
      <c r="AB1281">
        <v>0.2</v>
      </c>
      <c r="AC1281">
        <v>0.2</v>
      </c>
      <c r="AD1281">
        <v>0</v>
      </c>
      <c r="AE1281">
        <v>0</v>
      </c>
      <c r="AF1281">
        <v>0</v>
      </c>
      <c r="AG1281">
        <v>0</v>
      </c>
      <c r="AH1281">
        <v>0</v>
      </c>
      <c r="AI1281">
        <v>0</v>
      </c>
      <c r="AJ1281">
        <v>0</v>
      </c>
      <c r="AK1281">
        <v>0</v>
      </c>
    </row>
    <row r="1282" spans="1:37" x14ac:dyDescent="0.3">
      <c r="A1282" t="s">
        <v>29619</v>
      </c>
      <c r="B1282" t="s">
        <v>29618</v>
      </c>
      <c r="C1282" t="s">
        <v>29617</v>
      </c>
      <c r="D1282" t="s">
        <v>29616</v>
      </c>
      <c r="E1282" t="s">
        <v>29615</v>
      </c>
      <c r="F1282" t="s">
        <v>29614</v>
      </c>
      <c r="G1282" t="s">
        <v>29613</v>
      </c>
      <c r="H1282" t="s">
        <v>91</v>
      </c>
      <c r="I1282">
        <v>0</v>
      </c>
      <c r="J1282">
        <v>0</v>
      </c>
      <c r="K1282">
        <v>0</v>
      </c>
      <c r="L1282">
        <v>0</v>
      </c>
      <c r="M1282">
        <v>0.9</v>
      </c>
      <c r="N1282">
        <v>0</v>
      </c>
      <c r="O1282">
        <v>0</v>
      </c>
      <c r="P1282">
        <v>0</v>
      </c>
      <c r="Q1282">
        <v>0</v>
      </c>
      <c r="R1282">
        <v>0</v>
      </c>
      <c r="S1282">
        <v>0</v>
      </c>
      <c r="T1282">
        <v>0</v>
      </c>
      <c r="U1282">
        <v>0</v>
      </c>
      <c r="V1282">
        <v>0</v>
      </c>
      <c r="W1282">
        <v>0</v>
      </c>
      <c r="X1282">
        <v>0.1</v>
      </c>
      <c r="Y1282">
        <v>0</v>
      </c>
      <c r="Z1282">
        <v>0</v>
      </c>
      <c r="AA1282">
        <v>0</v>
      </c>
      <c r="AB1282">
        <v>0</v>
      </c>
      <c r="AC1282">
        <v>0</v>
      </c>
      <c r="AD1282">
        <v>0</v>
      </c>
      <c r="AE1282">
        <v>0</v>
      </c>
      <c r="AF1282">
        <v>0</v>
      </c>
      <c r="AG1282">
        <v>0</v>
      </c>
      <c r="AH1282">
        <v>0</v>
      </c>
      <c r="AI1282">
        <v>0</v>
      </c>
      <c r="AJ1282">
        <v>0</v>
      </c>
      <c r="AK1282">
        <v>0</v>
      </c>
    </row>
    <row r="1283" spans="1:37" x14ac:dyDescent="0.3">
      <c r="A1283" t="s">
        <v>29612</v>
      </c>
      <c r="B1283" t="s">
        <v>29611</v>
      </c>
      <c r="C1283" t="s">
        <v>29610</v>
      </c>
      <c r="D1283" t="s">
        <v>29609</v>
      </c>
      <c r="E1283" t="s">
        <v>29608</v>
      </c>
      <c r="F1283" t="s">
        <v>29607</v>
      </c>
      <c r="G1283" t="s">
        <v>29606</v>
      </c>
      <c r="H1283" t="s">
        <v>91</v>
      </c>
      <c r="I1283">
        <v>0</v>
      </c>
      <c r="J1283">
        <v>0</v>
      </c>
      <c r="K1283">
        <v>0</v>
      </c>
      <c r="L1283">
        <v>0</v>
      </c>
      <c r="M1283">
        <v>0.5</v>
      </c>
      <c r="N1283">
        <v>0</v>
      </c>
      <c r="O1283">
        <v>0</v>
      </c>
      <c r="P1283">
        <v>0</v>
      </c>
      <c r="Q1283">
        <v>0</v>
      </c>
      <c r="R1283">
        <v>0</v>
      </c>
      <c r="S1283">
        <v>0</v>
      </c>
      <c r="T1283">
        <v>0</v>
      </c>
      <c r="U1283">
        <v>0.1</v>
      </c>
      <c r="V1283">
        <v>0</v>
      </c>
      <c r="W1283">
        <v>0</v>
      </c>
      <c r="X1283">
        <v>0.2</v>
      </c>
      <c r="Y1283">
        <v>0</v>
      </c>
      <c r="Z1283">
        <v>0</v>
      </c>
      <c r="AA1283">
        <v>0</v>
      </c>
      <c r="AB1283">
        <v>0</v>
      </c>
      <c r="AC1283">
        <v>0</v>
      </c>
      <c r="AD1283">
        <v>0</v>
      </c>
      <c r="AE1283">
        <v>0</v>
      </c>
      <c r="AF1283">
        <v>0</v>
      </c>
      <c r="AG1283">
        <v>0</v>
      </c>
      <c r="AH1283">
        <v>0</v>
      </c>
      <c r="AI1283">
        <v>0</v>
      </c>
      <c r="AJ1283">
        <v>0.1</v>
      </c>
      <c r="AK1283">
        <v>0.1</v>
      </c>
    </row>
    <row r="1284" spans="1:37" x14ac:dyDescent="0.3">
      <c r="A1284" t="s">
        <v>29605</v>
      </c>
      <c r="B1284" t="s">
        <v>29604</v>
      </c>
      <c r="C1284" t="s">
        <v>29598</v>
      </c>
      <c r="D1284" t="s">
        <v>29603</v>
      </c>
      <c r="E1284" t="s">
        <v>29602</v>
      </c>
      <c r="F1284" t="s">
        <v>29601</v>
      </c>
      <c r="G1284" t="s">
        <v>29600</v>
      </c>
      <c r="H1284" t="s">
        <v>91</v>
      </c>
      <c r="I1284">
        <v>0</v>
      </c>
      <c r="J1284">
        <v>0.1</v>
      </c>
      <c r="K1284">
        <v>0</v>
      </c>
      <c r="L1284">
        <v>0</v>
      </c>
      <c r="M1284">
        <v>0.4</v>
      </c>
      <c r="N1284">
        <v>0</v>
      </c>
      <c r="O1284">
        <v>0</v>
      </c>
      <c r="P1284">
        <v>0</v>
      </c>
      <c r="Q1284">
        <v>0</v>
      </c>
      <c r="R1284">
        <v>0</v>
      </c>
      <c r="S1284">
        <v>0</v>
      </c>
      <c r="T1284">
        <v>0</v>
      </c>
      <c r="U1284">
        <v>0.2</v>
      </c>
      <c r="V1284">
        <v>0</v>
      </c>
      <c r="W1284">
        <v>0</v>
      </c>
      <c r="X1284">
        <v>0.2</v>
      </c>
      <c r="Y1284">
        <v>0</v>
      </c>
      <c r="Z1284">
        <v>0</v>
      </c>
      <c r="AA1284">
        <v>0</v>
      </c>
      <c r="AB1284">
        <v>0</v>
      </c>
      <c r="AC1284">
        <v>0.1</v>
      </c>
      <c r="AD1284">
        <v>0</v>
      </c>
      <c r="AE1284">
        <v>0</v>
      </c>
      <c r="AF1284">
        <v>0</v>
      </c>
      <c r="AG1284">
        <v>0</v>
      </c>
      <c r="AH1284">
        <v>0</v>
      </c>
      <c r="AI1284">
        <v>0</v>
      </c>
      <c r="AJ1284">
        <v>0</v>
      </c>
      <c r="AK1284">
        <v>0</v>
      </c>
    </row>
    <row r="1285" spans="1:37" x14ac:dyDescent="0.3">
      <c r="A1285" t="s">
        <v>29599</v>
      </c>
      <c r="B1285" t="s">
        <v>29598</v>
      </c>
      <c r="C1285" t="s">
        <v>29597</v>
      </c>
      <c r="D1285" t="s">
        <v>29596</v>
      </c>
      <c r="E1285" t="s">
        <v>29595</v>
      </c>
      <c r="F1285" t="s">
        <v>29594</v>
      </c>
      <c r="G1285" t="s">
        <v>29593</v>
      </c>
      <c r="H1285" t="s">
        <v>91</v>
      </c>
      <c r="I1285">
        <v>0</v>
      </c>
      <c r="J1285">
        <v>0</v>
      </c>
      <c r="K1285">
        <v>0</v>
      </c>
      <c r="L1285">
        <v>0</v>
      </c>
      <c r="M1285">
        <v>0.5</v>
      </c>
      <c r="N1285">
        <v>0</v>
      </c>
      <c r="O1285">
        <v>0</v>
      </c>
      <c r="P1285">
        <v>0</v>
      </c>
      <c r="Q1285">
        <v>0</v>
      </c>
      <c r="R1285">
        <v>0</v>
      </c>
      <c r="S1285">
        <v>0</v>
      </c>
      <c r="T1285">
        <v>0</v>
      </c>
      <c r="U1285">
        <v>0.1</v>
      </c>
      <c r="V1285">
        <v>0.4</v>
      </c>
      <c r="W1285">
        <v>0</v>
      </c>
      <c r="X1285">
        <v>0</v>
      </c>
      <c r="Y1285">
        <v>0</v>
      </c>
      <c r="Z1285">
        <v>0</v>
      </c>
      <c r="AA1285">
        <v>0</v>
      </c>
      <c r="AB1285">
        <v>0</v>
      </c>
      <c r="AC1285">
        <v>0</v>
      </c>
      <c r="AD1285">
        <v>0</v>
      </c>
      <c r="AE1285">
        <v>0</v>
      </c>
      <c r="AF1285">
        <v>0</v>
      </c>
      <c r="AG1285">
        <v>0</v>
      </c>
      <c r="AH1285">
        <v>0</v>
      </c>
      <c r="AI1285">
        <v>0</v>
      </c>
      <c r="AJ1285">
        <v>0</v>
      </c>
      <c r="AK1285">
        <v>0</v>
      </c>
    </row>
    <row r="1286" spans="1:37" x14ac:dyDescent="0.3">
      <c r="A1286" t="s">
        <v>29592</v>
      </c>
      <c r="B1286" t="s">
        <v>29591</v>
      </c>
      <c r="C1286" t="s">
        <v>29590</v>
      </c>
      <c r="D1286" t="s">
        <v>29589</v>
      </c>
      <c r="E1286" t="s">
        <v>29588</v>
      </c>
      <c r="F1286" t="s">
        <v>29587</v>
      </c>
      <c r="G1286" t="s">
        <v>29586</v>
      </c>
      <c r="H1286" t="s">
        <v>1</v>
      </c>
      <c r="I1286">
        <v>0</v>
      </c>
      <c r="J1286">
        <v>0.7</v>
      </c>
      <c r="K1286">
        <v>0.1</v>
      </c>
      <c r="L1286">
        <v>0</v>
      </c>
      <c r="M1286">
        <v>0</v>
      </c>
      <c r="N1286">
        <v>0</v>
      </c>
      <c r="O1286">
        <v>0</v>
      </c>
      <c r="P1286">
        <v>0</v>
      </c>
      <c r="Q1286">
        <v>0</v>
      </c>
      <c r="R1286">
        <v>0</v>
      </c>
      <c r="S1286">
        <v>0</v>
      </c>
      <c r="T1286">
        <v>0</v>
      </c>
      <c r="U1286">
        <v>0</v>
      </c>
      <c r="V1286">
        <v>0</v>
      </c>
      <c r="W1286">
        <v>0</v>
      </c>
      <c r="X1286">
        <v>0.1</v>
      </c>
      <c r="Y1286">
        <v>0</v>
      </c>
      <c r="Z1286">
        <v>0</v>
      </c>
      <c r="AA1286">
        <v>0</v>
      </c>
      <c r="AB1286">
        <v>0</v>
      </c>
      <c r="AC1286">
        <v>0</v>
      </c>
      <c r="AD1286">
        <v>0</v>
      </c>
      <c r="AE1286">
        <v>0</v>
      </c>
      <c r="AF1286">
        <v>0</v>
      </c>
      <c r="AG1286">
        <v>0</v>
      </c>
      <c r="AH1286">
        <v>0</v>
      </c>
      <c r="AI1286">
        <v>0</v>
      </c>
      <c r="AJ1286">
        <v>0.1</v>
      </c>
      <c r="AK1286">
        <v>0</v>
      </c>
    </row>
    <row r="1287" spans="1:37" x14ac:dyDescent="0.3">
      <c r="A1287" t="s">
        <v>29585</v>
      </c>
      <c r="B1287" t="s">
        <v>29584</v>
      </c>
      <c r="C1287" t="s">
        <v>29576</v>
      </c>
      <c r="D1287" t="s">
        <v>29583</v>
      </c>
      <c r="E1287" t="s">
        <v>29579</v>
      </c>
      <c r="F1287" t="s">
        <v>29582</v>
      </c>
      <c r="G1287" t="s">
        <v>29580</v>
      </c>
      <c r="H1287" t="s">
        <v>635</v>
      </c>
      <c r="I1287">
        <v>0</v>
      </c>
      <c r="J1287">
        <v>0</v>
      </c>
      <c r="K1287">
        <v>0</v>
      </c>
      <c r="L1287">
        <v>0.6</v>
      </c>
      <c r="M1287">
        <v>0.1</v>
      </c>
      <c r="N1287">
        <v>0</v>
      </c>
      <c r="O1287">
        <v>0</v>
      </c>
      <c r="P1287">
        <v>0</v>
      </c>
      <c r="Q1287">
        <v>0</v>
      </c>
      <c r="R1287">
        <v>0</v>
      </c>
      <c r="S1287">
        <v>0</v>
      </c>
      <c r="T1287">
        <v>0</v>
      </c>
      <c r="U1287">
        <v>0</v>
      </c>
      <c r="V1287">
        <v>0</v>
      </c>
      <c r="W1287">
        <v>0</v>
      </c>
      <c r="X1287">
        <v>0</v>
      </c>
      <c r="Y1287">
        <v>0</v>
      </c>
      <c r="Z1287">
        <v>0</v>
      </c>
      <c r="AA1287">
        <v>0.1</v>
      </c>
      <c r="AB1287">
        <v>0</v>
      </c>
      <c r="AC1287">
        <v>0.2</v>
      </c>
      <c r="AD1287">
        <v>0</v>
      </c>
      <c r="AE1287">
        <v>0</v>
      </c>
      <c r="AF1287">
        <v>0</v>
      </c>
      <c r="AG1287">
        <v>0</v>
      </c>
      <c r="AH1287">
        <v>0</v>
      </c>
      <c r="AI1287">
        <v>0</v>
      </c>
      <c r="AJ1287">
        <v>0</v>
      </c>
      <c r="AK1287">
        <v>0</v>
      </c>
    </row>
    <row r="1288" spans="1:37" x14ac:dyDescent="0.3">
      <c r="A1288" t="s">
        <v>29581</v>
      </c>
      <c r="B1288" t="s">
        <v>29580</v>
      </c>
      <c r="C1288" t="s">
        <v>29572</v>
      </c>
      <c r="D1288" t="s">
        <v>29579</v>
      </c>
      <c r="E1288" t="s">
        <v>29575</v>
      </c>
      <c r="F1288" t="s">
        <v>29578</v>
      </c>
      <c r="G1288" t="s">
        <v>29576</v>
      </c>
      <c r="H1288" t="s">
        <v>91</v>
      </c>
      <c r="I1288">
        <v>0</v>
      </c>
      <c r="J1288">
        <v>0</v>
      </c>
      <c r="K1288">
        <v>0</v>
      </c>
      <c r="L1288">
        <v>0.2</v>
      </c>
      <c r="M1288">
        <v>0.3</v>
      </c>
      <c r="N1288">
        <v>0</v>
      </c>
      <c r="O1288">
        <v>0</v>
      </c>
      <c r="P1288">
        <v>0</v>
      </c>
      <c r="Q1288">
        <v>0</v>
      </c>
      <c r="R1288">
        <v>0</v>
      </c>
      <c r="S1288">
        <v>0</v>
      </c>
      <c r="T1288">
        <v>0</v>
      </c>
      <c r="U1288">
        <v>0</v>
      </c>
      <c r="V1288">
        <v>0</v>
      </c>
      <c r="W1288">
        <v>0</v>
      </c>
      <c r="X1288">
        <v>0.1</v>
      </c>
      <c r="Y1288">
        <v>0</v>
      </c>
      <c r="Z1288">
        <v>0</v>
      </c>
      <c r="AA1288">
        <v>0</v>
      </c>
      <c r="AB1288">
        <v>0.2</v>
      </c>
      <c r="AC1288">
        <v>0.1</v>
      </c>
      <c r="AD1288">
        <v>0</v>
      </c>
      <c r="AE1288">
        <v>0</v>
      </c>
      <c r="AF1288">
        <v>0</v>
      </c>
      <c r="AG1288">
        <v>0</v>
      </c>
      <c r="AH1288">
        <v>0</v>
      </c>
      <c r="AI1288">
        <v>0.1</v>
      </c>
      <c r="AJ1288">
        <v>0</v>
      </c>
      <c r="AK1288">
        <v>0</v>
      </c>
    </row>
    <row r="1289" spans="1:37" x14ac:dyDescent="0.3">
      <c r="A1289" t="s">
        <v>29577</v>
      </c>
      <c r="B1289" t="s">
        <v>29576</v>
      </c>
      <c r="C1289" t="s">
        <v>29567</v>
      </c>
      <c r="D1289" t="s">
        <v>29575</v>
      </c>
      <c r="E1289" t="s">
        <v>29570</v>
      </c>
      <c r="F1289" t="s">
        <v>29574</v>
      </c>
      <c r="G1289" t="s">
        <v>29572</v>
      </c>
      <c r="H1289" t="s">
        <v>126</v>
      </c>
      <c r="I1289">
        <v>0</v>
      </c>
      <c r="J1289">
        <v>0</v>
      </c>
      <c r="K1289">
        <v>0</v>
      </c>
      <c r="L1289">
        <v>0</v>
      </c>
      <c r="M1289">
        <v>0.3</v>
      </c>
      <c r="N1289">
        <v>0</v>
      </c>
      <c r="O1289">
        <v>0</v>
      </c>
      <c r="P1289">
        <v>0</v>
      </c>
      <c r="Q1289">
        <v>0</v>
      </c>
      <c r="R1289">
        <v>0</v>
      </c>
      <c r="S1289">
        <v>0</v>
      </c>
      <c r="T1289">
        <v>0</v>
      </c>
      <c r="U1289">
        <v>0.1</v>
      </c>
      <c r="V1289">
        <v>0</v>
      </c>
      <c r="W1289">
        <v>0</v>
      </c>
      <c r="X1289">
        <v>0.2</v>
      </c>
      <c r="Y1289">
        <v>0</v>
      </c>
      <c r="Z1289">
        <v>0</v>
      </c>
      <c r="AA1289">
        <v>0</v>
      </c>
      <c r="AB1289">
        <v>0</v>
      </c>
      <c r="AC1289">
        <v>0.3</v>
      </c>
      <c r="AD1289">
        <v>0</v>
      </c>
      <c r="AE1289">
        <v>0</v>
      </c>
      <c r="AF1289">
        <v>0</v>
      </c>
      <c r="AG1289">
        <v>0</v>
      </c>
      <c r="AH1289">
        <v>0</v>
      </c>
      <c r="AI1289">
        <v>0</v>
      </c>
      <c r="AJ1289">
        <v>0.1</v>
      </c>
      <c r="AK1289">
        <v>0</v>
      </c>
    </row>
    <row r="1290" spans="1:37" x14ac:dyDescent="0.3">
      <c r="A1290" t="s">
        <v>29573</v>
      </c>
      <c r="B1290" t="s">
        <v>29572</v>
      </c>
      <c r="C1290" t="s">
        <v>29571</v>
      </c>
      <c r="D1290" t="s">
        <v>29570</v>
      </c>
      <c r="E1290" t="s">
        <v>29569</v>
      </c>
      <c r="F1290" t="s">
        <v>29568</v>
      </c>
      <c r="G1290" t="s">
        <v>29567</v>
      </c>
      <c r="H1290" t="s">
        <v>126</v>
      </c>
      <c r="I1290">
        <v>0</v>
      </c>
      <c r="J1290">
        <v>0</v>
      </c>
      <c r="K1290">
        <v>0</v>
      </c>
      <c r="L1290">
        <v>0</v>
      </c>
      <c r="M1290">
        <v>0.3</v>
      </c>
      <c r="N1290">
        <v>0</v>
      </c>
      <c r="O1290">
        <v>0</v>
      </c>
      <c r="P1290">
        <v>0</v>
      </c>
      <c r="Q1290">
        <v>0</v>
      </c>
      <c r="R1290">
        <v>0</v>
      </c>
      <c r="S1290">
        <v>0</v>
      </c>
      <c r="T1290">
        <v>0</v>
      </c>
      <c r="U1290">
        <v>0.3</v>
      </c>
      <c r="V1290">
        <v>0</v>
      </c>
      <c r="W1290">
        <v>0</v>
      </c>
      <c r="X1290">
        <v>0</v>
      </c>
      <c r="Y1290">
        <v>0</v>
      </c>
      <c r="Z1290">
        <v>0</v>
      </c>
      <c r="AA1290">
        <v>0</v>
      </c>
      <c r="AB1290">
        <v>0</v>
      </c>
      <c r="AC1290">
        <v>0.3</v>
      </c>
      <c r="AD1290">
        <v>0</v>
      </c>
      <c r="AE1290">
        <v>0</v>
      </c>
      <c r="AF1290">
        <v>0</v>
      </c>
      <c r="AG1290">
        <v>0</v>
      </c>
      <c r="AH1290">
        <v>0</v>
      </c>
      <c r="AI1290">
        <v>0</v>
      </c>
      <c r="AJ1290">
        <v>0</v>
      </c>
      <c r="AK1290">
        <v>0.1</v>
      </c>
    </row>
    <row r="1291" spans="1:37" x14ac:dyDescent="0.3">
      <c r="A1291" t="s">
        <v>29566</v>
      </c>
      <c r="B1291" t="s">
        <v>29565</v>
      </c>
      <c r="C1291" t="s">
        <v>29557</v>
      </c>
      <c r="D1291" t="s">
        <v>29564</v>
      </c>
      <c r="E1291" t="s">
        <v>29560</v>
      </c>
      <c r="F1291" t="s">
        <v>29563</v>
      </c>
      <c r="G1291" t="s">
        <v>29561</v>
      </c>
      <c r="H1291" t="s">
        <v>204</v>
      </c>
      <c r="I1291">
        <v>0</v>
      </c>
      <c r="J1291">
        <v>0</v>
      </c>
      <c r="K1291">
        <v>0</v>
      </c>
      <c r="L1291">
        <v>0.2</v>
      </c>
      <c r="M1291">
        <v>0</v>
      </c>
      <c r="N1291">
        <v>0</v>
      </c>
      <c r="O1291">
        <v>0</v>
      </c>
      <c r="P1291">
        <v>0</v>
      </c>
      <c r="Q1291">
        <v>0</v>
      </c>
      <c r="R1291">
        <v>0</v>
      </c>
      <c r="S1291">
        <v>0</v>
      </c>
      <c r="T1291">
        <v>0</v>
      </c>
      <c r="U1291">
        <v>0</v>
      </c>
      <c r="V1291">
        <v>0</v>
      </c>
      <c r="W1291">
        <v>0</v>
      </c>
      <c r="X1291">
        <v>0.1</v>
      </c>
      <c r="Y1291">
        <v>0</v>
      </c>
      <c r="Z1291">
        <v>0</v>
      </c>
      <c r="AA1291">
        <v>0.3</v>
      </c>
      <c r="AB1291">
        <v>0.2</v>
      </c>
      <c r="AC1291">
        <v>0.2</v>
      </c>
      <c r="AD1291">
        <v>0</v>
      </c>
      <c r="AE1291">
        <v>0</v>
      </c>
      <c r="AF1291">
        <v>0</v>
      </c>
      <c r="AG1291">
        <v>0</v>
      </c>
      <c r="AH1291">
        <v>0</v>
      </c>
      <c r="AI1291">
        <v>0</v>
      </c>
      <c r="AJ1291">
        <v>0</v>
      </c>
      <c r="AK1291">
        <v>0</v>
      </c>
    </row>
    <row r="1292" spans="1:37" x14ac:dyDescent="0.3">
      <c r="A1292" t="s">
        <v>29562</v>
      </c>
      <c r="B1292" t="s">
        <v>29561</v>
      </c>
      <c r="C1292" t="s">
        <v>29553</v>
      </c>
      <c r="D1292" t="s">
        <v>29560</v>
      </c>
      <c r="E1292" t="s">
        <v>29556</v>
      </c>
      <c r="F1292" t="s">
        <v>29559</v>
      </c>
      <c r="G1292" t="s">
        <v>29557</v>
      </c>
      <c r="H1292" t="s">
        <v>91</v>
      </c>
      <c r="I1292">
        <v>0</v>
      </c>
      <c r="J1292">
        <v>0</v>
      </c>
      <c r="K1292">
        <v>0</v>
      </c>
      <c r="L1292">
        <v>0.1</v>
      </c>
      <c r="M1292">
        <v>0.3</v>
      </c>
      <c r="N1292">
        <v>0</v>
      </c>
      <c r="O1292">
        <v>0</v>
      </c>
      <c r="P1292">
        <v>0</v>
      </c>
      <c r="Q1292">
        <v>0</v>
      </c>
      <c r="R1292">
        <v>0</v>
      </c>
      <c r="S1292">
        <v>0</v>
      </c>
      <c r="T1292">
        <v>0.1</v>
      </c>
      <c r="U1292">
        <v>0</v>
      </c>
      <c r="V1292">
        <v>0</v>
      </c>
      <c r="W1292">
        <v>0</v>
      </c>
      <c r="X1292">
        <v>0.1</v>
      </c>
      <c r="Y1292">
        <v>0</v>
      </c>
      <c r="Z1292">
        <v>0</v>
      </c>
      <c r="AA1292">
        <v>0.1</v>
      </c>
      <c r="AB1292">
        <v>0</v>
      </c>
      <c r="AC1292">
        <v>0.1</v>
      </c>
      <c r="AD1292">
        <v>0</v>
      </c>
      <c r="AE1292">
        <v>0</v>
      </c>
      <c r="AF1292">
        <v>0</v>
      </c>
      <c r="AG1292">
        <v>0</v>
      </c>
      <c r="AH1292">
        <v>0</v>
      </c>
      <c r="AI1292">
        <v>0</v>
      </c>
      <c r="AJ1292">
        <v>0.2</v>
      </c>
      <c r="AK1292">
        <v>0</v>
      </c>
    </row>
    <row r="1293" spans="1:37" x14ac:dyDescent="0.3">
      <c r="A1293" t="s">
        <v>29558</v>
      </c>
      <c r="B1293" t="s">
        <v>29557</v>
      </c>
      <c r="C1293" t="s">
        <v>29549</v>
      </c>
      <c r="D1293" t="s">
        <v>29556</v>
      </c>
      <c r="E1293" t="s">
        <v>29552</v>
      </c>
      <c r="F1293" t="s">
        <v>29555</v>
      </c>
      <c r="G1293" t="s">
        <v>29553</v>
      </c>
      <c r="H1293" t="s">
        <v>126</v>
      </c>
      <c r="I1293">
        <v>0</v>
      </c>
      <c r="J1293">
        <v>0</v>
      </c>
      <c r="K1293">
        <v>0</v>
      </c>
      <c r="L1293">
        <v>0</v>
      </c>
      <c r="M1293">
        <v>0</v>
      </c>
      <c r="N1293">
        <v>0</v>
      </c>
      <c r="O1293">
        <v>0</v>
      </c>
      <c r="P1293">
        <v>0</v>
      </c>
      <c r="Q1293">
        <v>0</v>
      </c>
      <c r="R1293">
        <v>0</v>
      </c>
      <c r="S1293">
        <v>0</v>
      </c>
      <c r="T1293">
        <v>0.1</v>
      </c>
      <c r="U1293">
        <v>0</v>
      </c>
      <c r="V1293">
        <v>0</v>
      </c>
      <c r="W1293">
        <v>0</v>
      </c>
      <c r="X1293">
        <v>0</v>
      </c>
      <c r="Y1293">
        <v>0</v>
      </c>
      <c r="Z1293">
        <v>0</v>
      </c>
      <c r="AA1293">
        <v>0.2</v>
      </c>
      <c r="AB1293">
        <v>0</v>
      </c>
      <c r="AC1293">
        <v>0.7</v>
      </c>
      <c r="AD1293">
        <v>0</v>
      </c>
      <c r="AE1293">
        <v>0</v>
      </c>
      <c r="AF1293">
        <v>0</v>
      </c>
      <c r="AG1293">
        <v>0</v>
      </c>
      <c r="AH1293">
        <v>0</v>
      </c>
      <c r="AI1293">
        <v>0</v>
      </c>
      <c r="AJ1293">
        <v>0</v>
      </c>
      <c r="AK1293">
        <v>0</v>
      </c>
    </row>
    <row r="1294" spans="1:37" x14ac:dyDescent="0.3">
      <c r="A1294" t="s">
        <v>29554</v>
      </c>
      <c r="B1294" t="s">
        <v>29553</v>
      </c>
      <c r="C1294" t="s">
        <v>29545</v>
      </c>
      <c r="D1294" t="s">
        <v>29552</v>
      </c>
      <c r="E1294" t="s">
        <v>29548</v>
      </c>
      <c r="F1294" t="s">
        <v>29551</v>
      </c>
      <c r="G1294" t="s">
        <v>29549</v>
      </c>
      <c r="H1294" t="s">
        <v>126</v>
      </c>
      <c r="I1294">
        <v>0</v>
      </c>
      <c r="J1294">
        <v>0</v>
      </c>
      <c r="K1294">
        <v>0</v>
      </c>
      <c r="L1294">
        <v>0</v>
      </c>
      <c r="M1294">
        <v>0.3</v>
      </c>
      <c r="N1294">
        <v>0</v>
      </c>
      <c r="O1294">
        <v>0</v>
      </c>
      <c r="P1294">
        <v>0</v>
      </c>
      <c r="Q1294">
        <v>0</v>
      </c>
      <c r="R1294">
        <v>0</v>
      </c>
      <c r="S1294">
        <v>0</v>
      </c>
      <c r="T1294">
        <v>0</v>
      </c>
      <c r="U1294">
        <v>0</v>
      </c>
      <c r="V1294">
        <v>0</v>
      </c>
      <c r="W1294">
        <v>0</v>
      </c>
      <c r="X1294">
        <v>0.1</v>
      </c>
      <c r="Y1294">
        <v>0</v>
      </c>
      <c r="Z1294">
        <v>0</v>
      </c>
      <c r="AA1294">
        <v>0.1</v>
      </c>
      <c r="AB1294">
        <v>0</v>
      </c>
      <c r="AC1294">
        <v>0.5</v>
      </c>
      <c r="AD1294">
        <v>0</v>
      </c>
      <c r="AE1294">
        <v>0</v>
      </c>
      <c r="AF1294">
        <v>0</v>
      </c>
      <c r="AG1294">
        <v>0</v>
      </c>
      <c r="AH1294">
        <v>0</v>
      </c>
      <c r="AI1294">
        <v>0</v>
      </c>
      <c r="AJ1294">
        <v>0</v>
      </c>
      <c r="AK1294">
        <v>0</v>
      </c>
    </row>
    <row r="1295" spans="1:37" x14ac:dyDescent="0.3">
      <c r="A1295" t="s">
        <v>29550</v>
      </c>
      <c r="B1295" t="s">
        <v>29549</v>
      </c>
      <c r="C1295" t="s">
        <v>29540</v>
      </c>
      <c r="D1295" t="s">
        <v>29548</v>
      </c>
      <c r="E1295" t="s">
        <v>29543</v>
      </c>
      <c r="F1295" t="s">
        <v>29547</v>
      </c>
      <c r="G1295" t="s">
        <v>29545</v>
      </c>
      <c r="H1295" t="s">
        <v>91</v>
      </c>
      <c r="I1295">
        <v>0</v>
      </c>
      <c r="J1295">
        <v>0.1</v>
      </c>
      <c r="K1295">
        <v>0</v>
      </c>
      <c r="L1295">
        <v>0</v>
      </c>
      <c r="M1295">
        <v>0.9</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row>
    <row r="1296" spans="1:37" x14ac:dyDescent="0.3">
      <c r="A1296" t="s">
        <v>29546</v>
      </c>
      <c r="B1296" t="s">
        <v>29545</v>
      </c>
      <c r="C1296" t="s">
        <v>29544</v>
      </c>
      <c r="D1296" t="s">
        <v>29543</v>
      </c>
      <c r="E1296" t="s">
        <v>29542</v>
      </c>
      <c r="F1296" t="s">
        <v>29541</v>
      </c>
      <c r="G1296" t="s">
        <v>29540</v>
      </c>
      <c r="H1296" t="s">
        <v>126</v>
      </c>
      <c r="I1296">
        <v>0</v>
      </c>
      <c r="J1296">
        <v>0</v>
      </c>
      <c r="K1296">
        <v>0</v>
      </c>
      <c r="L1296">
        <v>0.2</v>
      </c>
      <c r="M1296">
        <v>0</v>
      </c>
      <c r="N1296">
        <v>0</v>
      </c>
      <c r="O1296">
        <v>0</v>
      </c>
      <c r="P1296">
        <v>0</v>
      </c>
      <c r="Q1296">
        <v>0</v>
      </c>
      <c r="R1296">
        <v>0</v>
      </c>
      <c r="S1296">
        <v>0</v>
      </c>
      <c r="T1296">
        <v>0</v>
      </c>
      <c r="U1296">
        <v>0</v>
      </c>
      <c r="V1296">
        <v>0</v>
      </c>
      <c r="W1296">
        <v>0</v>
      </c>
      <c r="X1296">
        <v>0.3</v>
      </c>
      <c r="Y1296">
        <v>0</v>
      </c>
      <c r="Z1296">
        <v>0</v>
      </c>
      <c r="AA1296">
        <v>0</v>
      </c>
      <c r="AB1296">
        <v>0.1</v>
      </c>
      <c r="AC1296">
        <v>0.4</v>
      </c>
      <c r="AD1296">
        <v>0</v>
      </c>
      <c r="AE1296">
        <v>0</v>
      </c>
      <c r="AF1296">
        <v>0</v>
      </c>
      <c r="AG1296">
        <v>0</v>
      </c>
      <c r="AH1296">
        <v>0</v>
      </c>
      <c r="AI1296">
        <v>0</v>
      </c>
      <c r="AJ1296">
        <v>0</v>
      </c>
      <c r="AK1296">
        <v>0</v>
      </c>
    </row>
    <row r="1297" spans="1:37" x14ac:dyDescent="0.3">
      <c r="A1297" t="s">
        <v>29539</v>
      </c>
      <c r="B1297" t="s">
        <v>29538</v>
      </c>
      <c r="C1297" t="s">
        <v>29530</v>
      </c>
      <c r="D1297" t="s">
        <v>29537</v>
      </c>
      <c r="E1297" t="s">
        <v>29533</v>
      </c>
      <c r="F1297" t="s">
        <v>29536</v>
      </c>
      <c r="G1297" t="s">
        <v>29534</v>
      </c>
      <c r="H1297" t="s">
        <v>709</v>
      </c>
      <c r="I1297">
        <v>0</v>
      </c>
      <c r="J1297">
        <v>0</v>
      </c>
      <c r="K1297">
        <v>0</v>
      </c>
      <c r="L1297">
        <v>0.1</v>
      </c>
      <c r="M1297">
        <v>0.3</v>
      </c>
      <c r="N1297">
        <v>0</v>
      </c>
      <c r="O1297">
        <v>0</v>
      </c>
      <c r="P1297">
        <v>0</v>
      </c>
      <c r="Q1297">
        <v>0</v>
      </c>
      <c r="R1297">
        <v>0</v>
      </c>
      <c r="S1297">
        <v>0</v>
      </c>
      <c r="T1297">
        <v>0</v>
      </c>
      <c r="U1297">
        <v>0</v>
      </c>
      <c r="V1297">
        <v>0.4</v>
      </c>
      <c r="W1297">
        <v>0</v>
      </c>
      <c r="X1297">
        <v>0</v>
      </c>
      <c r="Y1297">
        <v>0</v>
      </c>
      <c r="Z1297">
        <v>0</v>
      </c>
      <c r="AA1297">
        <v>0</v>
      </c>
      <c r="AB1297">
        <v>0</v>
      </c>
      <c r="AC1297">
        <v>0.1</v>
      </c>
      <c r="AD1297">
        <v>0.1</v>
      </c>
      <c r="AE1297">
        <v>0</v>
      </c>
      <c r="AF1297">
        <v>0</v>
      </c>
      <c r="AG1297">
        <v>0</v>
      </c>
      <c r="AH1297">
        <v>0</v>
      </c>
      <c r="AI1297">
        <v>0</v>
      </c>
      <c r="AJ1297">
        <v>0</v>
      </c>
      <c r="AK1297">
        <v>0</v>
      </c>
    </row>
    <row r="1298" spans="1:37" x14ac:dyDescent="0.3">
      <c r="A1298" t="s">
        <v>29535</v>
      </c>
      <c r="B1298" t="s">
        <v>29534</v>
      </c>
      <c r="C1298" t="s">
        <v>29528</v>
      </c>
      <c r="D1298" t="s">
        <v>29533</v>
      </c>
      <c r="E1298" t="s">
        <v>29532</v>
      </c>
      <c r="F1298" t="s">
        <v>29531</v>
      </c>
      <c r="G1298" t="s">
        <v>29530</v>
      </c>
      <c r="H1298" t="s">
        <v>86</v>
      </c>
      <c r="I1298">
        <v>0</v>
      </c>
      <c r="J1298">
        <v>0</v>
      </c>
      <c r="K1298">
        <v>0</v>
      </c>
      <c r="L1298">
        <v>0.2</v>
      </c>
      <c r="M1298">
        <v>0.1</v>
      </c>
      <c r="N1298">
        <v>0</v>
      </c>
      <c r="O1298">
        <v>0</v>
      </c>
      <c r="P1298">
        <v>0</v>
      </c>
      <c r="Q1298">
        <v>0</v>
      </c>
      <c r="R1298">
        <v>0</v>
      </c>
      <c r="S1298">
        <v>0</v>
      </c>
      <c r="T1298">
        <v>0.1</v>
      </c>
      <c r="U1298">
        <v>0</v>
      </c>
      <c r="V1298">
        <v>0</v>
      </c>
      <c r="W1298">
        <v>0</v>
      </c>
      <c r="X1298">
        <v>0.4</v>
      </c>
      <c r="Y1298">
        <v>0</v>
      </c>
      <c r="Z1298">
        <v>0</v>
      </c>
      <c r="AA1298">
        <v>0</v>
      </c>
      <c r="AB1298">
        <v>0</v>
      </c>
      <c r="AC1298">
        <v>0.1</v>
      </c>
      <c r="AD1298">
        <v>0</v>
      </c>
      <c r="AE1298">
        <v>0</v>
      </c>
      <c r="AF1298">
        <v>0</v>
      </c>
      <c r="AG1298">
        <v>0</v>
      </c>
      <c r="AH1298">
        <v>0</v>
      </c>
      <c r="AI1298">
        <v>0</v>
      </c>
      <c r="AJ1298">
        <v>0.1</v>
      </c>
      <c r="AK1298">
        <v>0</v>
      </c>
    </row>
    <row r="1299" spans="1:37" x14ac:dyDescent="0.3">
      <c r="A1299" t="s">
        <v>29529</v>
      </c>
      <c r="B1299" t="s">
        <v>29528</v>
      </c>
      <c r="C1299" t="s">
        <v>29527</v>
      </c>
      <c r="D1299" t="s">
        <v>29526</v>
      </c>
      <c r="E1299" t="s">
        <v>29525</v>
      </c>
      <c r="F1299" t="s">
        <v>29524</v>
      </c>
      <c r="G1299" t="s">
        <v>29523</v>
      </c>
      <c r="H1299" t="s">
        <v>91</v>
      </c>
      <c r="I1299">
        <v>0</v>
      </c>
      <c r="J1299">
        <v>0</v>
      </c>
      <c r="K1299">
        <v>0</v>
      </c>
      <c r="L1299">
        <v>0</v>
      </c>
      <c r="M1299">
        <v>0.7</v>
      </c>
      <c r="N1299">
        <v>0</v>
      </c>
      <c r="O1299">
        <v>0</v>
      </c>
      <c r="P1299">
        <v>0</v>
      </c>
      <c r="Q1299">
        <v>0</v>
      </c>
      <c r="R1299">
        <v>0</v>
      </c>
      <c r="S1299">
        <v>0</v>
      </c>
      <c r="T1299">
        <v>0</v>
      </c>
      <c r="U1299">
        <v>0</v>
      </c>
      <c r="V1299">
        <v>0</v>
      </c>
      <c r="W1299">
        <v>0</v>
      </c>
      <c r="X1299">
        <v>0</v>
      </c>
      <c r="Y1299">
        <v>0</v>
      </c>
      <c r="Z1299">
        <v>0</v>
      </c>
      <c r="AA1299">
        <v>0.1</v>
      </c>
      <c r="AB1299">
        <v>0</v>
      </c>
      <c r="AC1299">
        <v>0.1</v>
      </c>
      <c r="AD1299">
        <v>0</v>
      </c>
      <c r="AE1299">
        <v>0</v>
      </c>
      <c r="AF1299">
        <v>0.1</v>
      </c>
      <c r="AG1299">
        <v>0</v>
      </c>
      <c r="AH1299">
        <v>0</v>
      </c>
      <c r="AI1299">
        <v>0</v>
      </c>
      <c r="AJ1299">
        <v>0</v>
      </c>
      <c r="AK1299">
        <v>0</v>
      </c>
    </row>
    <row r="1300" spans="1:37" x14ac:dyDescent="0.3">
      <c r="A1300" t="s">
        <v>29522</v>
      </c>
      <c r="B1300" t="s">
        <v>29521</v>
      </c>
      <c r="C1300" t="s">
        <v>29512</v>
      </c>
      <c r="D1300" t="s">
        <v>29520</v>
      </c>
      <c r="E1300" t="s">
        <v>29515</v>
      </c>
      <c r="F1300" t="s">
        <v>29519</v>
      </c>
      <c r="G1300" t="s">
        <v>29517</v>
      </c>
      <c r="H1300" t="s">
        <v>91</v>
      </c>
      <c r="I1300">
        <v>0</v>
      </c>
      <c r="J1300">
        <v>0</v>
      </c>
      <c r="K1300">
        <v>0</v>
      </c>
      <c r="L1300">
        <v>0</v>
      </c>
      <c r="M1300">
        <v>0.6</v>
      </c>
      <c r="N1300">
        <v>0</v>
      </c>
      <c r="O1300">
        <v>0</v>
      </c>
      <c r="P1300">
        <v>0</v>
      </c>
      <c r="Q1300">
        <v>0</v>
      </c>
      <c r="R1300">
        <v>0</v>
      </c>
      <c r="S1300">
        <v>0</v>
      </c>
      <c r="T1300">
        <v>0</v>
      </c>
      <c r="U1300">
        <v>0</v>
      </c>
      <c r="V1300">
        <v>0</v>
      </c>
      <c r="W1300">
        <v>0</v>
      </c>
      <c r="X1300">
        <v>0.1</v>
      </c>
      <c r="Y1300">
        <v>0</v>
      </c>
      <c r="Z1300">
        <v>0</v>
      </c>
      <c r="AA1300">
        <v>0</v>
      </c>
      <c r="AB1300">
        <v>0</v>
      </c>
      <c r="AC1300">
        <v>0.2</v>
      </c>
      <c r="AD1300">
        <v>0</v>
      </c>
      <c r="AE1300">
        <v>0</v>
      </c>
      <c r="AF1300">
        <v>0</v>
      </c>
      <c r="AG1300">
        <v>0</v>
      </c>
      <c r="AH1300">
        <v>0</v>
      </c>
      <c r="AI1300">
        <v>0</v>
      </c>
      <c r="AJ1300">
        <v>0</v>
      </c>
      <c r="AK1300">
        <v>0.1</v>
      </c>
    </row>
    <row r="1301" spans="1:37" x14ac:dyDescent="0.3">
      <c r="A1301" t="s">
        <v>29518</v>
      </c>
      <c r="B1301" t="s">
        <v>29517</v>
      </c>
      <c r="C1301" t="s">
        <v>29516</v>
      </c>
      <c r="D1301" t="s">
        <v>29515</v>
      </c>
      <c r="E1301" t="s">
        <v>29514</v>
      </c>
      <c r="F1301" t="s">
        <v>29513</v>
      </c>
      <c r="G1301" t="s">
        <v>29512</v>
      </c>
      <c r="H1301" t="s">
        <v>126</v>
      </c>
      <c r="I1301">
        <v>0</v>
      </c>
      <c r="J1301">
        <v>0.1</v>
      </c>
      <c r="K1301">
        <v>0</v>
      </c>
      <c r="L1301">
        <v>0</v>
      </c>
      <c r="M1301">
        <v>0.1</v>
      </c>
      <c r="N1301">
        <v>0</v>
      </c>
      <c r="O1301">
        <v>0</v>
      </c>
      <c r="P1301">
        <v>0</v>
      </c>
      <c r="Q1301">
        <v>0</v>
      </c>
      <c r="R1301">
        <v>0</v>
      </c>
      <c r="S1301">
        <v>0</v>
      </c>
      <c r="T1301">
        <v>0</v>
      </c>
      <c r="U1301">
        <v>0</v>
      </c>
      <c r="V1301">
        <v>0</v>
      </c>
      <c r="W1301">
        <v>0</v>
      </c>
      <c r="X1301">
        <v>0.1</v>
      </c>
      <c r="Y1301">
        <v>0</v>
      </c>
      <c r="Z1301">
        <v>0</v>
      </c>
      <c r="AA1301">
        <v>0</v>
      </c>
      <c r="AB1301">
        <v>0</v>
      </c>
      <c r="AC1301">
        <v>0.7</v>
      </c>
      <c r="AD1301">
        <v>0</v>
      </c>
      <c r="AE1301">
        <v>0</v>
      </c>
      <c r="AF1301">
        <v>0</v>
      </c>
      <c r="AG1301">
        <v>0</v>
      </c>
      <c r="AH1301">
        <v>0</v>
      </c>
      <c r="AI1301">
        <v>0</v>
      </c>
      <c r="AJ1301">
        <v>0</v>
      </c>
      <c r="AK1301">
        <v>0</v>
      </c>
    </row>
    <row r="1302" spans="1:37" x14ac:dyDescent="0.3">
      <c r="A1302" t="s">
        <v>29511</v>
      </c>
      <c r="B1302" t="s">
        <v>29510</v>
      </c>
      <c r="C1302" t="s">
        <v>29509</v>
      </c>
      <c r="D1302" t="s">
        <v>29508</v>
      </c>
      <c r="E1302" t="s">
        <v>29507</v>
      </c>
      <c r="F1302" t="s">
        <v>29506</v>
      </c>
      <c r="G1302" t="s">
        <v>29505</v>
      </c>
      <c r="H1302" t="s">
        <v>91</v>
      </c>
      <c r="I1302">
        <v>0</v>
      </c>
      <c r="J1302">
        <v>0</v>
      </c>
      <c r="K1302">
        <v>0</v>
      </c>
      <c r="L1302">
        <v>0</v>
      </c>
      <c r="M1302">
        <v>0.6</v>
      </c>
      <c r="N1302">
        <v>0</v>
      </c>
      <c r="O1302">
        <v>0</v>
      </c>
      <c r="P1302">
        <v>0</v>
      </c>
      <c r="Q1302">
        <v>0</v>
      </c>
      <c r="R1302">
        <v>0</v>
      </c>
      <c r="S1302">
        <v>0</v>
      </c>
      <c r="T1302">
        <v>0</v>
      </c>
      <c r="U1302">
        <v>0.1</v>
      </c>
      <c r="V1302">
        <v>0</v>
      </c>
      <c r="W1302">
        <v>0</v>
      </c>
      <c r="X1302">
        <v>0.1</v>
      </c>
      <c r="Y1302">
        <v>0</v>
      </c>
      <c r="Z1302">
        <v>0</v>
      </c>
      <c r="AA1302">
        <v>0</v>
      </c>
      <c r="AB1302">
        <v>0</v>
      </c>
      <c r="AC1302">
        <v>0.2</v>
      </c>
      <c r="AD1302">
        <v>0</v>
      </c>
      <c r="AE1302">
        <v>0</v>
      </c>
      <c r="AF1302">
        <v>0</v>
      </c>
      <c r="AG1302">
        <v>0</v>
      </c>
      <c r="AH1302">
        <v>0</v>
      </c>
      <c r="AI1302">
        <v>0</v>
      </c>
      <c r="AJ1302">
        <v>0</v>
      </c>
      <c r="AK1302">
        <v>0</v>
      </c>
    </row>
    <row r="1303" spans="1:37" x14ac:dyDescent="0.3">
      <c r="A1303" t="s">
        <v>29504</v>
      </c>
      <c r="B1303" t="s">
        <v>29503</v>
      </c>
      <c r="C1303" t="s">
        <v>29502</v>
      </c>
      <c r="D1303" t="s">
        <v>29501</v>
      </c>
      <c r="E1303" t="s">
        <v>29500</v>
      </c>
      <c r="F1303" t="s">
        <v>29499</v>
      </c>
      <c r="G1303" t="s">
        <v>29498</v>
      </c>
      <c r="H1303" t="s">
        <v>86</v>
      </c>
      <c r="I1303">
        <v>0</v>
      </c>
      <c r="J1303">
        <v>0.2</v>
      </c>
      <c r="K1303">
        <v>0</v>
      </c>
      <c r="L1303">
        <v>0</v>
      </c>
      <c r="M1303">
        <v>0.2</v>
      </c>
      <c r="N1303">
        <v>0</v>
      </c>
      <c r="O1303">
        <v>0</v>
      </c>
      <c r="P1303">
        <v>0</v>
      </c>
      <c r="Q1303">
        <v>0</v>
      </c>
      <c r="R1303">
        <v>0</v>
      </c>
      <c r="S1303">
        <v>0</v>
      </c>
      <c r="T1303">
        <v>0.1</v>
      </c>
      <c r="U1303">
        <v>0</v>
      </c>
      <c r="V1303">
        <v>0</v>
      </c>
      <c r="W1303">
        <v>0</v>
      </c>
      <c r="X1303">
        <v>0.3</v>
      </c>
      <c r="Y1303">
        <v>0</v>
      </c>
      <c r="Z1303">
        <v>0</v>
      </c>
      <c r="AA1303">
        <v>0</v>
      </c>
      <c r="AB1303">
        <v>0</v>
      </c>
      <c r="AC1303">
        <v>0.2</v>
      </c>
      <c r="AD1303">
        <v>0</v>
      </c>
      <c r="AE1303">
        <v>0</v>
      </c>
      <c r="AF1303">
        <v>0</v>
      </c>
      <c r="AG1303">
        <v>0</v>
      </c>
      <c r="AH1303">
        <v>0</v>
      </c>
      <c r="AI1303">
        <v>0</v>
      </c>
      <c r="AJ1303">
        <v>0</v>
      </c>
      <c r="AK1303">
        <v>0</v>
      </c>
    </row>
    <row r="1304" spans="1:37" x14ac:dyDescent="0.3">
      <c r="A1304" t="s">
        <v>29497</v>
      </c>
      <c r="B1304" t="s">
        <v>29496</v>
      </c>
      <c r="C1304" t="s">
        <v>29490</v>
      </c>
      <c r="D1304" t="s">
        <v>29495</v>
      </c>
      <c r="E1304" t="s">
        <v>29494</v>
      </c>
      <c r="F1304" t="s">
        <v>29493</v>
      </c>
      <c r="G1304" t="s">
        <v>29492</v>
      </c>
      <c r="H1304" t="s">
        <v>86</v>
      </c>
      <c r="I1304">
        <v>0</v>
      </c>
      <c r="J1304">
        <v>0.2</v>
      </c>
      <c r="K1304">
        <v>0</v>
      </c>
      <c r="L1304">
        <v>0</v>
      </c>
      <c r="M1304">
        <v>0</v>
      </c>
      <c r="N1304">
        <v>0</v>
      </c>
      <c r="O1304">
        <v>0</v>
      </c>
      <c r="P1304">
        <v>0</v>
      </c>
      <c r="Q1304">
        <v>0</v>
      </c>
      <c r="R1304">
        <v>0</v>
      </c>
      <c r="S1304">
        <v>0</v>
      </c>
      <c r="T1304">
        <v>0.2</v>
      </c>
      <c r="U1304">
        <v>0.1</v>
      </c>
      <c r="V1304">
        <v>0.1</v>
      </c>
      <c r="W1304">
        <v>0</v>
      </c>
      <c r="X1304">
        <v>0.3</v>
      </c>
      <c r="Y1304">
        <v>0</v>
      </c>
      <c r="Z1304">
        <v>0</v>
      </c>
      <c r="AA1304">
        <v>0</v>
      </c>
      <c r="AB1304">
        <v>0</v>
      </c>
      <c r="AC1304">
        <v>0.1</v>
      </c>
      <c r="AD1304">
        <v>0</v>
      </c>
      <c r="AE1304">
        <v>0</v>
      </c>
      <c r="AF1304">
        <v>0</v>
      </c>
      <c r="AG1304">
        <v>0</v>
      </c>
      <c r="AH1304">
        <v>0</v>
      </c>
      <c r="AI1304">
        <v>0</v>
      </c>
      <c r="AJ1304">
        <v>0</v>
      </c>
      <c r="AK1304">
        <v>0</v>
      </c>
    </row>
    <row r="1305" spans="1:37" x14ac:dyDescent="0.3">
      <c r="A1305" t="s">
        <v>29491</v>
      </c>
      <c r="B1305" t="s">
        <v>29490</v>
      </c>
      <c r="C1305" t="s">
        <v>29489</v>
      </c>
      <c r="D1305" t="s">
        <v>29488</v>
      </c>
      <c r="E1305" t="s">
        <v>29487</v>
      </c>
      <c r="F1305" t="s">
        <v>29486</v>
      </c>
      <c r="G1305" t="s">
        <v>29485</v>
      </c>
      <c r="H1305" t="s">
        <v>86</v>
      </c>
      <c r="I1305">
        <v>0</v>
      </c>
      <c r="J1305">
        <v>0</v>
      </c>
      <c r="K1305">
        <v>0</v>
      </c>
      <c r="L1305">
        <v>0</v>
      </c>
      <c r="M1305">
        <v>0.1</v>
      </c>
      <c r="N1305">
        <v>0</v>
      </c>
      <c r="O1305">
        <v>0</v>
      </c>
      <c r="P1305">
        <v>0</v>
      </c>
      <c r="Q1305">
        <v>0</v>
      </c>
      <c r="R1305">
        <v>0</v>
      </c>
      <c r="S1305">
        <v>0</v>
      </c>
      <c r="T1305">
        <v>0</v>
      </c>
      <c r="U1305">
        <v>0.2</v>
      </c>
      <c r="V1305">
        <v>0</v>
      </c>
      <c r="W1305">
        <v>0</v>
      </c>
      <c r="X1305">
        <v>0.4</v>
      </c>
      <c r="Y1305">
        <v>0</v>
      </c>
      <c r="Z1305">
        <v>0</v>
      </c>
      <c r="AA1305">
        <v>0</v>
      </c>
      <c r="AB1305">
        <v>0</v>
      </c>
      <c r="AC1305">
        <v>0.2</v>
      </c>
      <c r="AD1305">
        <v>0</v>
      </c>
      <c r="AE1305">
        <v>0</v>
      </c>
      <c r="AF1305">
        <v>0</v>
      </c>
      <c r="AG1305">
        <v>0</v>
      </c>
      <c r="AH1305">
        <v>0</v>
      </c>
      <c r="AI1305">
        <v>0</v>
      </c>
      <c r="AJ1305">
        <v>0.1</v>
      </c>
      <c r="AK1305">
        <v>0</v>
      </c>
    </row>
    <row r="1306" spans="1:37" x14ac:dyDescent="0.3">
      <c r="A1306" t="s">
        <v>29484</v>
      </c>
      <c r="B1306" t="s">
        <v>29483</v>
      </c>
      <c r="C1306" t="s">
        <v>29477</v>
      </c>
      <c r="D1306" t="s">
        <v>29482</v>
      </c>
      <c r="E1306" t="s">
        <v>29481</v>
      </c>
      <c r="F1306" t="s">
        <v>29480</v>
      </c>
      <c r="G1306" t="s">
        <v>29479</v>
      </c>
      <c r="H1306" t="s">
        <v>126</v>
      </c>
      <c r="I1306">
        <v>0</v>
      </c>
      <c r="J1306">
        <v>0</v>
      </c>
      <c r="K1306">
        <v>0</v>
      </c>
      <c r="L1306">
        <v>0.1</v>
      </c>
      <c r="M1306">
        <v>0.2</v>
      </c>
      <c r="N1306">
        <v>0</v>
      </c>
      <c r="O1306">
        <v>0</v>
      </c>
      <c r="P1306">
        <v>0</v>
      </c>
      <c r="Q1306">
        <v>0</v>
      </c>
      <c r="R1306">
        <v>0</v>
      </c>
      <c r="S1306">
        <v>0</v>
      </c>
      <c r="T1306">
        <v>0</v>
      </c>
      <c r="U1306">
        <v>0.1</v>
      </c>
      <c r="V1306">
        <v>0</v>
      </c>
      <c r="W1306">
        <v>0</v>
      </c>
      <c r="X1306">
        <v>0.1</v>
      </c>
      <c r="Y1306">
        <v>0</v>
      </c>
      <c r="Z1306">
        <v>0</v>
      </c>
      <c r="AA1306">
        <v>0.1</v>
      </c>
      <c r="AB1306">
        <v>0.1</v>
      </c>
      <c r="AC1306">
        <v>0.3</v>
      </c>
      <c r="AD1306">
        <v>0</v>
      </c>
      <c r="AE1306">
        <v>0</v>
      </c>
      <c r="AF1306">
        <v>0</v>
      </c>
      <c r="AG1306">
        <v>0</v>
      </c>
      <c r="AH1306">
        <v>0</v>
      </c>
      <c r="AI1306">
        <v>0</v>
      </c>
      <c r="AJ1306">
        <v>0</v>
      </c>
      <c r="AK1306">
        <v>0</v>
      </c>
    </row>
    <row r="1307" spans="1:37" x14ac:dyDescent="0.3">
      <c r="A1307" t="s">
        <v>29478</v>
      </c>
      <c r="B1307" t="s">
        <v>29477</v>
      </c>
      <c r="C1307" t="s">
        <v>29471</v>
      </c>
      <c r="D1307" t="s">
        <v>29476</v>
      </c>
      <c r="E1307" t="s">
        <v>29475</v>
      </c>
      <c r="F1307" t="s">
        <v>29474</v>
      </c>
      <c r="G1307" t="s">
        <v>29473</v>
      </c>
      <c r="H1307" t="s">
        <v>126</v>
      </c>
      <c r="I1307">
        <v>0</v>
      </c>
      <c r="J1307">
        <v>0.1</v>
      </c>
      <c r="K1307">
        <v>0</v>
      </c>
      <c r="L1307">
        <v>0</v>
      </c>
      <c r="M1307">
        <v>0.1</v>
      </c>
      <c r="N1307">
        <v>0</v>
      </c>
      <c r="O1307">
        <v>0</v>
      </c>
      <c r="P1307">
        <v>0</v>
      </c>
      <c r="Q1307">
        <v>0</v>
      </c>
      <c r="R1307">
        <v>0</v>
      </c>
      <c r="S1307">
        <v>0</v>
      </c>
      <c r="T1307">
        <v>0</v>
      </c>
      <c r="U1307">
        <v>0</v>
      </c>
      <c r="V1307">
        <v>0</v>
      </c>
      <c r="W1307">
        <v>0</v>
      </c>
      <c r="X1307">
        <v>0.2</v>
      </c>
      <c r="Y1307">
        <v>0</v>
      </c>
      <c r="Z1307">
        <v>0</v>
      </c>
      <c r="AA1307">
        <v>0.3</v>
      </c>
      <c r="AB1307">
        <v>0</v>
      </c>
      <c r="AC1307">
        <v>0.3</v>
      </c>
      <c r="AD1307">
        <v>0</v>
      </c>
      <c r="AE1307">
        <v>0</v>
      </c>
      <c r="AF1307">
        <v>0</v>
      </c>
      <c r="AG1307">
        <v>0</v>
      </c>
      <c r="AH1307">
        <v>0</v>
      </c>
      <c r="AI1307">
        <v>0</v>
      </c>
      <c r="AJ1307">
        <v>0</v>
      </c>
      <c r="AK1307">
        <v>0</v>
      </c>
    </row>
    <row r="1308" spans="1:37" x14ac:dyDescent="0.3">
      <c r="A1308" t="s">
        <v>29472</v>
      </c>
      <c r="B1308" t="s">
        <v>29471</v>
      </c>
      <c r="C1308" t="s">
        <v>29462</v>
      </c>
      <c r="D1308" t="s">
        <v>29470</v>
      </c>
      <c r="E1308" t="s">
        <v>29465</v>
      </c>
      <c r="F1308" t="s">
        <v>29469</v>
      </c>
      <c r="G1308" t="s">
        <v>29467</v>
      </c>
      <c r="H1308" t="s">
        <v>86</v>
      </c>
      <c r="I1308">
        <v>0</v>
      </c>
      <c r="J1308">
        <v>0</v>
      </c>
      <c r="K1308">
        <v>0</v>
      </c>
      <c r="L1308">
        <v>0</v>
      </c>
      <c r="M1308">
        <v>0</v>
      </c>
      <c r="N1308">
        <v>0</v>
      </c>
      <c r="O1308">
        <v>0</v>
      </c>
      <c r="P1308">
        <v>0</v>
      </c>
      <c r="Q1308">
        <v>0</v>
      </c>
      <c r="R1308">
        <v>0</v>
      </c>
      <c r="S1308">
        <v>0</v>
      </c>
      <c r="T1308">
        <v>0</v>
      </c>
      <c r="U1308">
        <v>0</v>
      </c>
      <c r="V1308">
        <v>0</v>
      </c>
      <c r="W1308">
        <v>0.1</v>
      </c>
      <c r="X1308">
        <v>0.6</v>
      </c>
      <c r="Y1308">
        <v>0</v>
      </c>
      <c r="Z1308">
        <v>0</v>
      </c>
      <c r="AA1308">
        <v>0.1</v>
      </c>
      <c r="AB1308">
        <v>0</v>
      </c>
      <c r="AC1308">
        <v>0.2</v>
      </c>
      <c r="AD1308">
        <v>0</v>
      </c>
      <c r="AE1308">
        <v>0</v>
      </c>
      <c r="AF1308">
        <v>0</v>
      </c>
      <c r="AG1308">
        <v>0</v>
      </c>
      <c r="AH1308">
        <v>0</v>
      </c>
      <c r="AI1308">
        <v>0</v>
      </c>
      <c r="AJ1308">
        <v>0</v>
      </c>
      <c r="AK1308">
        <v>0</v>
      </c>
    </row>
    <row r="1309" spans="1:37" x14ac:dyDescent="0.3">
      <c r="A1309" t="s">
        <v>29468</v>
      </c>
      <c r="B1309" t="s">
        <v>29467</v>
      </c>
      <c r="C1309" t="s">
        <v>29466</v>
      </c>
      <c r="D1309" t="s">
        <v>29465</v>
      </c>
      <c r="E1309" t="s">
        <v>29464</v>
      </c>
      <c r="F1309" t="s">
        <v>29463</v>
      </c>
      <c r="G1309" t="s">
        <v>29462</v>
      </c>
      <c r="H1309" t="s">
        <v>126</v>
      </c>
      <c r="I1309">
        <v>0</v>
      </c>
      <c r="J1309">
        <v>0</v>
      </c>
      <c r="K1309">
        <v>0</v>
      </c>
      <c r="L1309">
        <v>0</v>
      </c>
      <c r="M1309">
        <v>0.1</v>
      </c>
      <c r="N1309">
        <v>0</v>
      </c>
      <c r="O1309">
        <v>0</v>
      </c>
      <c r="P1309">
        <v>0</v>
      </c>
      <c r="Q1309">
        <v>0</v>
      </c>
      <c r="R1309">
        <v>0</v>
      </c>
      <c r="S1309">
        <v>0</v>
      </c>
      <c r="T1309">
        <v>0</v>
      </c>
      <c r="U1309">
        <v>0</v>
      </c>
      <c r="V1309">
        <v>0</v>
      </c>
      <c r="W1309">
        <v>0</v>
      </c>
      <c r="X1309">
        <v>0.3</v>
      </c>
      <c r="Y1309">
        <v>0</v>
      </c>
      <c r="Z1309">
        <v>0</v>
      </c>
      <c r="AA1309">
        <v>0.3</v>
      </c>
      <c r="AB1309">
        <v>0</v>
      </c>
      <c r="AC1309">
        <v>0.3</v>
      </c>
      <c r="AD1309">
        <v>0</v>
      </c>
      <c r="AE1309">
        <v>0</v>
      </c>
      <c r="AF1309">
        <v>0</v>
      </c>
      <c r="AG1309">
        <v>0</v>
      </c>
      <c r="AH1309">
        <v>0</v>
      </c>
      <c r="AI1309">
        <v>0</v>
      </c>
      <c r="AJ1309">
        <v>0</v>
      </c>
      <c r="AK1309">
        <v>0</v>
      </c>
    </row>
    <row r="1310" spans="1:37" x14ac:dyDescent="0.3">
      <c r="A1310" t="s">
        <v>29461</v>
      </c>
      <c r="B1310" t="s">
        <v>29460</v>
      </c>
      <c r="C1310" t="s">
        <v>29452</v>
      </c>
      <c r="D1310" t="s">
        <v>29459</v>
      </c>
      <c r="E1310" t="s">
        <v>29455</v>
      </c>
      <c r="F1310" t="s">
        <v>29458</v>
      </c>
      <c r="G1310" t="s">
        <v>29456</v>
      </c>
      <c r="H1310" t="s">
        <v>310</v>
      </c>
      <c r="I1310">
        <v>0</v>
      </c>
      <c r="J1310">
        <v>0</v>
      </c>
      <c r="K1310">
        <v>0</v>
      </c>
      <c r="L1310">
        <v>0.1</v>
      </c>
      <c r="M1310">
        <v>0</v>
      </c>
      <c r="N1310">
        <v>0</v>
      </c>
      <c r="O1310">
        <v>0</v>
      </c>
      <c r="P1310">
        <v>0</v>
      </c>
      <c r="Q1310">
        <v>0</v>
      </c>
      <c r="R1310">
        <v>0</v>
      </c>
      <c r="S1310">
        <v>0</v>
      </c>
      <c r="T1310">
        <v>0</v>
      </c>
      <c r="U1310">
        <v>0.4</v>
      </c>
      <c r="V1310">
        <v>0</v>
      </c>
      <c r="W1310">
        <v>0</v>
      </c>
      <c r="X1310">
        <v>0</v>
      </c>
      <c r="Y1310">
        <v>0</v>
      </c>
      <c r="Z1310">
        <v>0</v>
      </c>
      <c r="AA1310">
        <v>0.1</v>
      </c>
      <c r="AB1310">
        <v>0.1</v>
      </c>
      <c r="AC1310">
        <v>0.3</v>
      </c>
      <c r="AD1310">
        <v>0</v>
      </c>
      <c r="AE1310">
        <v>0</v>
      </c>
      <c r="AF1310">
        <v>0</v>
      </c>
      <c r="AG1310">
        <v>0</v>
      </c>
      <c r="AH1310">
        <v>0</v>
      </c>
      <c r="AI1310">
        <v>0</v>
      </c>
      <c r="AJ1310">
        <v>0</v>
      </c>
      <c r="AK1310">
        <v>0</v>
      </c>
    </row>
    <row r="1311" spans="1:37" x14ac:dyDescent="0.3">
      <c r="A1311" t="s">
        <v>29457</v>
      </c>
      <c r="B1311" t="s">
        <v>29456</v>
      </c>
      <c r="C1311" t="s">
        <v>29448</v>
      </c>
      <c r="D1311" t="s">
        <v>29455</v>
      </c>
      <c r="E1311" t="s">
        <v>29451</v>
      </c>
      <c r="F1311" t="s">
        <v>29454</v>
      </c>
      <c r="G1311" t="s">
        <v>29452</v>
      </c>
      <c r="H1311" t="s">
        <v>635</v>
      </c>
      <c r="I1311">
        <v>0</v>
      </c>
      <c r="J1311">
        <v>0</v>
      </c>
      <c r="K1311">
        <v>0</v>
      </c>
      <c r="L1311">
        <v>0.4</v>
      </c>
      <c r="M1311">
        <v>0.2</v>
      </c>
      <c r="N1311">
        <v>0</v>
      </c>
      <c r="O1311">
        <v>0</v>
      </c>
      <c r="P1311">
        <v>0</v>
      </c>
      <c r="Q1311">
        <v>0</v>
      </c>
      <c r="R1311">
        <v>0</v>
      </c>
      <c r="S1311">
        <v>0</v>
      </c>
      <c r="T1311">
        <v>0</v>
      </c>
      <c r="U1311">
        <v>0</v>
      </c>
      <c r="V1311">
        <v>0</v>
      </c>
      <c r="W1311">
        <v>0</v>
      </c>
      <c r="X1311">
        <v>0.3</v>
      </c>
      <c r="Y1311">
        <v>0</v>
      </c>
      <c r="Z1311">
        <v>0</v>
      </c>
      <c r="AA1311">
        <v>0</v>
      </c>
      <c r="AB1311">
        <v>0</v>
      </c>
      <c r="AC1311">
        <v>0.1</v>
      </c>
      <c r="AD1311">
        <v>0</v>
      </c>
      <c r="AE1311">
        <v>0</v>
      </c>
      <c r="AF1311">
        <v>0</v>
      </c>
      <c r="AG1311">
        <v>0</v>
      </c>
      <c r="AH1311">
        <v>0</v>
      </c>
      <c r="AI1311">
        <v>0</v>
      </c>
      <c r="AJ1311">
        <v>0</v>
      </c>
      <c r="AK1311">
        <v>0</v>
      </c>
    </row>
    <row r="1312" spans="1:37" x14ac:dyDescent="0.3">
      <c r="A1312" t="s">
        <v>29453</v>
      </c>
      <c r="B1312" t="s">
        <v>29452</v>
      </c>
      <c r="C1312" t="s">
        <v>29446</v>
      </c>
      <c r="D1312" t="s">
        <v>29451</v>
      </c>
      <c r="E1312" t="s">
        <v>29450</v>
      </c>
      <c r="F1312" t="s">
        <v>29449</v>
      </c>
      <c r="G1312" t="s">
        <v>29448</v>
      </c>
      <c r="H1312" t="s">
        <v>91</v>
      </c>
      <c r="I1312">
        <v>0</v>
      </c>
      <c r="J1312">
        <v>0.1</v>
      </c>
      <c r="K1312">
        <v>0</v>
      </c>
      <c r="L1312">
        <v>0</v>
      </c>
      <c r="M1312">
        <v>0.5</v>
      </c>
      <c r="N1312">
        <v>0</v>
      </c>
      <c r="O1312">
        <v>0</v>
      </c>
      <c r="P1312">
        <v>0</v>
      </c>
      <c r="Q1312">
        <v>0</v>
      </c>
      <c r="R1312">
        <v>0</v>
      </c>
      <c r="S1312">
        <v>0</v>
      </c>
      <c r="T1312">
        <v>0</v>
      </c>
      <c r="U1312">
        <v>0</v>
      </c>
      <c r="V1312">
        <v>0</v>
      </c>
      <c r="W1312">
        <v>0</v>
      </c>
      <c r="X1312">
        <v>0.3</v>
      </c>
      <c r="Y1312">
        <v>0</v>
      </c>
      <c r="Z1312">
        <v>0</v>
      </c>
      <c r="AA1312">
        <v>0</v>
      </c>
      <c r="AB1312">
        <v>0.1</v>
      </c>
      <c r="AC1312">
        <v>0</v>
      </c>
      <c r="AD1312">
        <v>0</v>
      </c>
      <c r="AE1312">
        <v>0</v>
      </c>
      <c r="AF1312">
        <v>0</v>
      </c>
      <c r="AG1312">
        <v>0</v>
      </c>
      <c r="AH1312">
        <v>0</v>
      </c>
      <c r="AI1312">
        <v>0</v>
      </c>
      <c r="AJ1312">
        <v>0</v>
      </c>
      <c r="AK1312">
        <v>0</v>
      </c>
    </row>
    <row r="1313" spans="1:37" x14ac:dyDescent="0.3">
      <c r="A1313" t="s">
        <v>29447</v>
      </c>
      <c r="B1313" t="s">
        <v>29446</v>
      </c>
      <c r="C1313" t="s">
        <v>29445</v>
      </c>
      <c r="D1313" t="s">
        <v>29444</v>
      </c>
      <c r="E1313" t="s">
        <v>29443</v>
      </c>
      <c r="F1313" t="s">
        <v>29442</v>
      </c>
      <c r="G1313" t="s">
        <v>29441</v>
      </c>
      <c r="H1313" t="s">
        <v>204</v>
      </c>
      <c r="I1313">
        <v>0</v>
      </c>
      <c r="J1313">
        <v>0</v>
      </c>
      <c r="K1313">
        <v>0</v>
      </c>
      <c r="L1313">
        <v>0.1</v>
      </c>
      <c r="M1313">
        <v>0</v>
      </c>
      <c r="N1313">
        <v>0</v>
      </c>
      <c r="O1313">
        <v>0</v>
      </c>
      <c r="P1313">
        <v>0</v>
      </c>
      <c r="Q1313">
        <v>0</v>
      </c>
      <c r="R1313">
        <v>0</v>
      </c>
      <c r="S1313">
        <v>0</v>
      </c>
      <c r="T1313">
        <v>0.1</v>
      </c>
      <c r="U1313">
        <v>0</v>
      </c>
      <c r="V1313">
        <v>0.1</v>
      </c>
      <c r="W1313">
        <v>0</v>
      </c>
      <c r="X1313">
        <v>0</v>
      </c>
      <c r="Y1313">
        <v>0</v>
      </c>
      <c r="Z1313">
        <v>0</v>
      </c>
      <c r="AA1313">
        <v>0.6</v>
      </c>
      <c r="AB1313">
        <v>0</v>
      </c>
      <c r="AC1313">
        <v>0.1</v>
      </c>
      <c r="AD1313">
        <v>0</v>
      </c>
      <c r="AE1313">
        <v>0</v>
      </c>
      <c r="AF1313">
        <v>0</v>
      </c>
      <c r="AG1313">
        <v>0</v>
      </c>
      <c r="AH1313">
        <v>0</v>
      </c>
      <c r="AI1313">
        <v>0</v>
      </c>
      <c r="AJ1313">
        <v>0</v>
      </c>
      <c r="AK1313">
        <v>0</v>
      </c>
    </row>
    <row r="1314" spans="1:37" x14ac:dyDescent="0.3">
      <c r="A1314" t="s">
        <v>29440</v>
      </c>
      <c r="B1314" t="s">
        <v>29439</v>
      </c>
      <c r="C1314" t="s">
        <v>29438</v>
      </c>
      <c r="D1314" t="s">
        <v>29437</v>
      </c>
      <c r="E1314" t="s">
        <v>29436</v>
      </c>
      <c r="F1314" t="s">
        <v>29435</v>
      </c>
      <c r="G1314" t="s">
        <v>29434</v>
      </c>
      <c r="H1314" t="s">
        <v>91</v>
      </c>
      <c r="I1314">
        <v>0</v>
      </c>
      <c r="J1314">
        <v>0</v>
      </c>
      <c r="K1314">
        <v>0</v>
      </c>
      <c r="L1314">
        <v>0.1</v>
      </c>
      <c r="M1314">
        <v>0.4</v>
      </c>
      <c r="N1314">
        <v>0</v>
      </c>
      <c r="O1314">
        <v>0</v>
      </c>
      <c r="P1314">
        <v>0</v>
      </c>
      <c r="Q1314">
        <v>0</v>
      </c>
      <c r="R1314">
        <v>0</v>
      </c>
      <c r="S1314">
        <v>0</v>
      </c>
      <c r="T1314">
        <v>0</v>
      </c>
      <c r="U1314">
        <v>0</v>
      </c>
      <c r="V1314">
        <v>0</v>
      </c>
      <c r="W1314">
        <v>0</v>
      </c>
      <c r="X1314">
        <v>0.3</v>
      </c>
      <c r="Y1314">
        <v>0</v>
      </c>
      <c r="Z1314">
        <v>0</v>
      </c>
      <c r="AA1314">
        <v>0.1</v>
      </c>
      <c r="AB1314">
        <v>0</v>
      </c>
      <c r="AC1314">
        <v>0.1</v>
      </c>
      <c r="AD1314">
        <v>0</v>
      </c>
      <c r="AE1314">
        <v>0</v>
      </c>
      <c r="AF1314">
        <v>0</v>
      </c>
      <c r="AG1314">
        <v>0</v>
      </c>
      <c r="AH1314">
        <v>0</v>
      </c>
      <c r="AI1314">
        <v>0</v>
      </c>
      <c r="AJ1314">
        <v>0</v>
      </c>
      <c r="AK1314">
        <v>0</v>
      </c>
    </row>
    <row r="1315" spans="1:37" x14ac:dyDescent="0.3">
      <c r="A1315" t="s">
        <v>29433</v>
      </c>
      <c r="B1315" t="s">
        <v>29432</v>
      </c>
      <c r="C1315" t="s">
        <v>29424</v>
      </c>
      <c r="D1315" t="s">
        <v>29431</v>
      </c>
      <c r="E1315" t="s">
        <v>29427</v>
      </c>
      <c r="F1315" t="s">
        <v>29430</v>
      </c>
      <c r="G1315" t="s">
        <v>29428</v>
      </c>
      <c r="H1315" t="s">
        <v>126</v>
      </c>
      <c r="I1315">
        <v>0</v>
      </c>
      <c r="J1315">
        <v>0.1</v>
      </c>
      <c r="K1315">
        <v>0</v>
      </c>
      <c r="L1315">
        <v>0.2</v>
      </c>
      <c r="M1315">
        <v>0</v>
      </c>
      <c r="N1315">
        <v>0</v>
      </c>
      <c r="O1315">
        <v>0</v>
      </c>
      <c r="P1315">
        <v>0</v>
      </c>
      <c r="Q1315">
        <v>0</v>
      </c>
      <c r="R1315">
        <v>0</v>
      </c>
      <c r="S1315">
        <v>0</v>
      </c>
      <c r="T1315">
        <v>0</v>
      </c>
      <c r="U1315">
        <v>0</v>
      </c>
      <c r="V1315">
        <v>0</v>
      </c>
      <c r="W1315">
        <v>0</v>
      </c>
      <c r="X1315">
        <v>0.2</v>
      </c>
      <c r="Y1315">
        <v>0</v>
      </c>
      <c r="Z1315">
        <v>0</v>
      </c>
      <c r="AA1315">
        <v>0.1</v>
      </c>
      <c r="AB1315">
        <v>0</v>
      </c>
      <c r="AC1315">
        <v>0.4</v>
      </c>
      <c r="AD1315">
        <v>0</v>
      </c>
      <c r="AE1315">
        <v>0</v>
      </c>
      <c r="AF1315">
        <v>0</v>
      </c>
      <c r="AG1315">
        <v>0</v>
      </c>
      <c r="AH1315">
        <v>0</v>
      </c>
      <c r="AI1315">
        <v>0</v>
      </c>
      <c r="AJ1315">
        <v>0</v>
      </c>
      <c r="AK1315">
        <v>0</v>
      </c>
    </row>
    <row r="1316" spans="1:37" x14ac:dyDescent="0.3">
      <c r="A1316" t="s">
        <v>29429</v>
      </c>
      <c r="B1316" t="s">
        <v>29428</v>
      </c>
      <c r="C1316" t="s">
        <v>29420</v>
      </c>
      <c r="D1316" t="s">
        <v>29427</v>
      </c>
      <c r="E1316" t="s">
        <v>29423</v>
      </c>
      <c r="F1316" t="s">
        <v>29426</v>
      </c>
      <c r="G1316" t="s">
        <v>29424</v>
      </c>
      <c r="H1316" t="s">
        <v>86</v>
      </c>
      <c r="I1316">
        <v>0</v>
      </c>
      <c r="J1316">
        <v>0</v>
      </c>
      <c r="K1316">
        <v>0</v>
      </c>
      <c r="L1316">
        <v>0.1</v>
      </c>
      <c r="M1316">
        <v>0</v>
      </c>
      <c r="N1316">
        <v>0</v>
      </c>
      <c r="O1316">
        <v>0</v>
      </c>
      <c r="P1316">
        <v>0</v>
      </c>
      <c r="Q1316">
        <v>0</v>
      </c>
      <c r="R1316">
        <v>0</v>
      </c>
      <c r="S1316">
        <v>0</v>
      </c>
      <c r="T1316">
        <v>0</v>
      </c>
      <c r="U1316">
        <v>0</v>
      </c>
      <c r="V1316">
        <v>0</v>
      </c>
      <c r="W1316">
        <v>0</v>
      </c>
      <c r="X1316">
        <v>0.7</v>
      </c>
      <c r="Y1316">
        <v>0</v>
      </c>
      <c r="Z1316">
        <v>0</v>
      </c>
      <c r="AA1316">
        <v>0.1</v>
      </c>
      <c r="AB1316">
        <v>0</v>
      </c>
      <c r="AC1316">
        <v>0.1</v>
      </c>
      <c r="AD1316">
        <v>0</v>
      </c>
      <c r="AE1316">
        <v>0</v>
      </c>
      <c r="AF1316">
        <v>0</v>
      </c>
      <c r="AG1316">
        <v>0</v>
      </c>
      <c r="AH1316">
        <v>0</v>
      </c>
      <c r="AI1316">
        <v>0</v>
      </c>
      <c r="AJ1316">
        <v>0</v>
      </c>
      <c r="AK1316">
        <v>0</v>
      </c>
    </row>
    <row r="1317" spans="1:37" x14ac:dyDescent="0.3">
      <c r="A1317" t="s">
        <v>29425</v>
      </c>
      <c r="B1317" t="s">
        <v>29424</v>
      </c>
      <c r="C1317" t="s">
        <v>29416</v>
      </c>
      <c r="D1317" t="s">
        <v>29423</v>
      </c>
      <c r="E1317" t="s">
        <v>29419</v>
      </c>
      <c r="F1317" t="s">
        <v>29422</v>
      </c>
      <c r="G1317" t="s">
        <v>29420</v>
      </c>
      <c r="H1317" t="s">
        <v>310</v>
      </c>
      <c r="I1317">
        <v>0</v>
      </c>
      <c r="J1317">
        <v>0.1</v>
      </c>
      <c r="K1317">
        <v>0</v>
      </c>
      <c r="L1317">
        <v>0</v>
      </c>
      <c r="M1317">
        <v>0</v>
      </c>
      <c r="N1317">
        <v>0</v>
      </c>
      <c r="O1317">
        <v>0</v>
      </c>
      <c r="P1317">
        <v>0</v>
      </c>
      <c r="Q1317">
        <v>0</v>
      </c>
      <c r="R1317">
        <v>0</v>
      </c>
      <c r="S1317">
        <v>0</v>
      </c>
      <c r="T1317">
        <v>0</v>
      </c>
      <c r="U1317">
        <v>0.4</v>
      </c>
      <c r="V1317">
        <v>0.1</v>
      </c>
      <c r="W1317">
        <v>0</v>
      </c>
      <c r="X1317">
        <v>0.2</v>
      </c>
      <c r="Y1317">
        <v>0</v>
      </c>
      <c r="Z1317">
        <v>0</v>
      </c>
      <c r="AA1317">
        <v>0</v>
      </c>
      <c r="AB1317">
        <v>0</v>
      </c>
      <c r="AC1317">
        <v>0.2</v>
      </c>
      <c r="AD1317">
        <v>0</v>
      </c>
      <c r="AE1317">
        <v>0</v>
      </c>
      <c r="AF1317">
        <v>0</v>
      </c>
      <c r="AG1317">
        <v>0</v>
      </c>
      <c r="AH1317">
        <v>0</v>
      </c>
      <c r="AI1317">
        <v>0</v>
      </c>
      <c r="AJ1317">
        <v>0</v>
      </c>
      <c r="AK1317">
        <v>0</v>
      </c>
    </row>
    <row r="1318" spans="1:37" x14ac:dyDescent="0.3">
      <c r="A1318" t="s">
        <v>29421</v>
      </c>
      <c r="B1318" t="s">
        <v>29420</v>
      </c>
      <c r="C1318" t="s">
        <v>29412</v>
      </c>
      <c r="D1318" t="s">
        <v>29419</v>
      </c>
      <c r="E1318" t="s">
        <v>29415</v>
      </c>
      <c r="F1318" t="s">
        <v>29418</v>
      </c>
      <c r="G1318" t="s">
        <v>29416</v>
      </c>
      <c r="H1318" t="s">
        <v>126</v>
      </c>
      <c r="I1318">
        <v>0</v>
      </c>
      <c r="J1318">
        <v>0</v>
      </c>
      <c r="K1318">
        <v>0</v>
      </c>
      <c r="L1318">
        <v>0</v>
      </c>
      <c r="M1318">
        <v>0</v>
      </c>
      <c r="N1318">
        <v>0</v>
      </c>
      <c r="O1318">
        <v>0</v>
      </c>
      <c r="P1318">
        <v>0</v>
      </c>
      <c r="Q1318">
        <v>0</v>
      </c>
      <c r="R1318">
        <v>0</v>
      </c>
      <c r="S1318">
        <v>0</v>
      </c>
      <c r="T1318">
        <v>0</v>
      </c>
      <c r="U1318">
        <v>0.1</v>
      </c>
      <c r="V1318">
        <v>0</v>
      </c>
      <c r="W1318">
        <v>0.2</v>
      </c>
      <c r="X1318">
        <v>0</v>
      </c>
      <c r="Y1318">
        <v>0</v>
      </c>
      <c r="Z1318">
        <v>0</v>
      </c>
      <c r="AA1318">
        <v>0.2</v>
      </c>
      <c r="AB1318">
        <v>0</v>
      </c>
      <c r="AC1318">
        <v>0.4</v>
      </c>
      <c r="AD1318">
        <v>0</v>
      </c>
      <c r="AE1318">
        <v>0</v>
      </c>
      <c r="AF1318">
        <v>0</v>
      </c>
      <c r="AG1318">
        <v>0</v>
      </c>
      <c r="AH1318">
        <v>0</v>
      </c>
      <c r="AI1318">
        <v>0</v>
      </c>
      <c r="AJ1318">
        <v>0.1</v>
      </c>
      <c r="AK1318">
        <v>0</v>
      </c>
    </row>
    <row r="1319" spans="1:37" x14ac:dyDescent="0.3">
      <c r="A1319" t="s">
        <v>29417</v>
      </c>
      <c r="B1319" t="s">
        <v>29416</v>
      </c>
      <c r="C1319" t="s">
        <v>29408</v>
      </c>
      <c r="D1319" t="s">
        <v>29415</v>
      </c>
      <c r="E1319" t="s">
        <v>29411</v>
      </c>
      <c r="F1319" t="s">
        <v>29414</v>
      </c>
      <c r="G1319" t="s">
        <v>29412</v>
      </c>
      <c r="H1319" t="s">
        <v>635</v>
      </c>
      <c r="I1319">
        <v>0</v>
      </c>
      <c r="J1319">
        <v>0</v>
      </c>
      <c r="K1319">
        <v>0</v>
      </c>
      <c r="L1319">
        <v>0.3</v>
      </c>
      <c r="M1319">
        <v>0</v>
      </c>
      <c r="N1319">
        <v>0</v>
      </c>
      <c r="O1319">
        <v>0</v>
      </c>
      <c r="P1319">
        <v>0</v>
      </c>
      <c r="Q1319">
        <v>0</v>
      </c>
      <c r="R1319">
        <v>0</v>
      </c>
      <c r="S1319">
        <v>0</v>
      </c>
      <c r="T1319">
        <v>0</v>
      </c>
      <c r="U1319">
        <v>0</v>
      </c>
      <c r="V1319">
        <v>0</v>
      </c>
      <c r="W1319">
        <v>0.1</v>
      </c>
      <c r="X1319">
        <v>0.3</v>
      </c>
      <c r="Y1319">
        <v>0</v>
      </c>
      <c r="Z1319">
        <v>0</v>
      </c>
      <c r="AA1319">
        <v>0.2</v>
      </c>
      <c r="AB1319">
        <v>0</v>
      </c>
      <c r="AC1319">
        <v>0.1</v>
      </c>
      <c r="AD1319">
        <v>0</v>
      </c>
      <c r="AE1319">
        <v>0</v>
      </c>
      <c r="AF1319">
        <v>0</v>
      </c>
      <c r="AG1319">
        <v>0</v>
      </c>
      <c r="AH1319">
        <v>0</v>
      </c>
      <c r="AI1319">
        <v>0</v>
      </c>
      <c r="AJ1319">
        <v>0</v>
      </c>
      <c r="AK1319">
        <v>0</v>
      </c>
    </row>
    <row r="1320" spans="1:37" x14ac:dyDescent="0.3">
      <c r="A1320" t="s">
        <v>29413</v>
      </c>
      <c r="B1320" t="s">
        <v>29412</v>
      </c>
      <c r="C1320" t="s">
        <v>29403</v>
      </c>
      <c r="D1320" t="s">
        <v>29411</v>
      </c>
      <c r="E1320" t="s">
        <v>29406</v>
      </c>
      <c r="F1320" t="s">
        <v>29410</v>
      </c>
      <c r="G1320" t="s">
        <v>29408</v>
      </c>
      <c r="H1320" t="s">
        <v>86</v>
      </c>
      <c r="I1320">
        <v>0</v>
      </c>
      <c r="J1320">
        <v>0</v>
      </c>
      <c r="K1320">
        <v>0</v>
      </c>
      <c r="L1320">
        <v>0</v>
      </c>
      <c r="M1320">
        <v>0.1</v>
      </c>
      <c r="N1320">
        <v>0</v>
      </c>
      <c r="O1320">
        <v>0</v>
      </c>
      <c r="P1320">
        <v>0</v>
      </c>
      <c r="Q1320">
        <v>0</v>
      </c>
      <c r="R1320">
        <v>0</v>
      </c>
      <c r="S1320">
        <v>0</v>
      </c>
      <c r="T1320">
        <v>0</v>
      </c>
      <c r="U1320">
        <v>0</v>
      </c>
      <c r="V1320">
        <v>0</v>
      </c>
      <c r="W1320">
        <v>0.1</v>
      </c>
      <c r="X1320">
        <v>0.5</v>
      </c>
      <c r="Y1320">
        <v>0</v>
      </c>
      <c r="Z1320">
        <v>0</v>
      </c>
      <c r="AA1320">
        <v>0.3</v>
      </c>
      <c r="AB1320">
        <v>0</v>
      </c>
      <c r="AC1320">
        <v>0</v>
      </c>
      <c r="AD1320">
        <v>0</v>
      </c>
      <c r="AE1320">
        <v>0</v>
      </c>
      <c r="AF1320">
        <v>0</v>
      </c>
      <c r="AG1320">
        <v>0</v>
      </c>
      <c r="AH1320">
        <v>0</v>
      </c>
      <c r="AI1320">
        <v>0</v>
      </c>
      <c r="AJ1320">
        <v>0</v>
      </c>
      <c r="AK1320">
        <v>0</v>
      </c>
    </row>
    <row r="1321" spans="1:37" x14ac:dyDescent="0.3">
      <c r="A1321" t="s">
        <v>29409</v>
      </c>
      <c r="B1321" t="s">
        <v>29408</v>
      </c>
      <c r="C1321" t="s">
        <v>29407</v>
      </c>
      <c r="D1321" t="s">
        <v>29406</v>
      </c>
      <c r="E1321" t="s">
        <v>29405</v>
      </c>
      <c r="F1321" t="s">
        <v>29404</v>
      </c>
      <c r="G1321" t="s">
        <v>29403</v>
      </c>
      <c r="H1321" t="s">
        <v>91</v>
      </c>
      <c r="I1321">
        <v>0</v>
      </c>
      <c r="J1321">
        <v>0</v>
      </c>
      <c r="K1321">
        <v>0</v>
      </c>
      <c r="L1321">
        <v>0.1</v>
      </c>
      <c r="M1321">
        <v>0.6</v>
      </c>
      <c r="N1321">
        <v>0</v>
      </c>
      <c r="O1321">
        <v>0</v>
      </c>
      <c r="P1321">
        <v>0</v>
      </c>
      <c r="Q1321">
        <v>0</v>
      </c>
      <c r="R1321">
        <v>0</v>
      </c>
      <c r="S1321">
        <v>0</v>
      </c>
      <c r="T1321">
        <v>0</v>
      </c>
      <c r="U1321">
        <v>0.2</v>
      </c>
      <c r="V1321">
        <v>0</v>
      </c>
      <c r="W1321">
        <v>0</v>
      </c>
      <c r="X1321">
        <v>0</v>
      </c>
      <c r="Y1321">
        <v>0</v>
      </c>
      <c r="Z1321">
        <v>0</v>
      </c>
      <c r="AA1321">
        <v>0</v>
      </c>
      <c r="AB1321">
        <v>0</v>
      </c>
      <c r="AC1321">
        <v>0</v>
      </c>
      <c r="AD1321">
        <v>0</v>
      </c>
      <c r="AE1321">
        <v>0</v>
      </c>
      <c r="AF1321">
        <v>0</v>
      </c>
      <c r="AG1321">
        <v>0</v>
      </c>
      <c r="AH1321">
        <v>0</v>
      </c>
      <c r="AI1321">
        <v>0</v>
      </c>
      <c r="AJ1321">
        <v>0.1</v>
      </c>
      <c r="AK1321">
        <v>0</v>
      </c>
    </row>
    <row r="1322" spans="1:37" x14ac:dyDescent="0.3">
      <c r="A1322" t="s">
        <v>29402</v>
      </c>
      <c r="B1322" t="s">
        <v>29401</v>
      </c>
      <c r="C1322" t="s">
        <v>29392</v>
      </c>
      <c r="D1322" t="s">
        <v>29400</v>
      </c>
      <c r="E1322" t="s">
        <v>29395</v>
      </c>
      <c r="F1322" t="s">
        <v>29399</v>
      </c>
      <c r="G1322" t="s">
        <v>29397</v>
      </c>
      <c r="H1322" t="s">
        <v>126</v>
      </c>
      <c r="I1322">
        <v>0</v>
      </c>
      <c r="J1322">
        <v>0</v>
      </c>
      <c r="K1322">
        <v>0</v>
      </c>
      <c r="L1322">
        <v>0</v>
      </c>
      <c r="M1322">
        <v>0.2</v>
      </c>
      <c r="N1322">
        <v>0</v>
      </c>
      <c r="O1322">
        <v>0</v>
      </c>
      <c r="P1322">
        <v>0</v>
      </c>
      <c r="Q1322">
        <v>0</v>
      </c>
      <c r="R1322">
        <v>0</v>
      </c>
      <c r="S1322">
        <v>0</v>
      </c>
      <c r="T1322">
        <v>0</v>
      </c>
      <c r="U1322">
        <v>0</v>
      </c>
      <c r="V1322">
        <v>0</v>
      </c>
      <c r="W1322">
        <v>0</v>
      </c>
      <c r="X1322">
        <v>0</v>
      </c>
      <c r="Y1322">
        <v>0</v>
      </c>
      <c r="Z1322">
        <v>0</v>
      </c>
      <c r="AA1322">
        <v>0</v>
      </c>
      <c r="AB1322">
        <v>0</v>
      </c>
      <c r="AC1322">
        <v>0.6</v>
      </c>
      <c r="AD1322">
        <v>0</v>
      </c>
      <c r="AE1322">
        <v>0</v>
      </c>
      <c r="AF1322">
        <v>0</v>
      </c>
      <c r="AG1322">
        <v>0</v>
      </c>
      <c r="AH1322">
        <v>0</v>
      </c>
      <c r="AI1322">
        <v>0</v>
      </c>
      <c r="AJ1322">
        <v>0</v>
      </c>
      <c r="AK1322">
        <v>0</v>
      </c>
    </row>
    <row r="1323" spans="1:37" x14ac:dyDescent="0.3">
      <c r="A1323" t="s">
        <v>29398</v>
      </c>
      <c r="B1323" t="s">
        <v>29397</v>
      </c>
      <c r="C1323" t="s">
        <v>29396</v>
      </c>
      <c r="D1323" t="s">
        <v>29395</v>
      </c>
      <c r="E1323" t="s">
        <v>29394</v>
      </c>
      <c r="F1323" t="s">
        <v>29393</v>
      </c>
      <c r="G1323" t="s">
        <v>29392</v>
      </c>
      <c r="H1323" t="s">
        <v>310</v>
      </c>
      <c r="I1323">
        <v>0</v>
      </c>
      <c r="J1323">
        <v>0</v>
      </c>
      <c r="K1323">
        <v>0</v>
      </c>
      <c r="L1323">
        <v>0</v>
      </c>
      <c r="M1323">
        <v>0</v>
      </c>
      <c r="N1323">
        <v>0</v>
      </c>
      <c r="O1323">
        <v>0</v>
      </c>
      <c r="P1323">
        <v>0</v>
      </c>
      <c r="Q1323">
        <v>0</v>
      </c>
      <c r="R1323">
        <v>0</v>
      </c>
      <c r="S1323">
        <v>0</v>
      </c>
      <c r="T1323">
        <v>0</v>
      </c>
      <c r="U1323">
        <v>0.3</v>
      </c>
      <c r="V1323">
        <v>0</v>
      </c>
      <c r="W1323">
        <v>0</v>
      </c>
      <c r="X1323">
        <v>0</v>
      </c>
      <c r="Y1323">
        <v>0</v>
      </c>
      <c r="Z1323">
        <v>0</v>
      </c>
      <c r="AA1323">
        <v>0</v>
      </c>
      <c r="AB1323">
        <v>0</v>
      </c>
      <c r="AC1323">
        <v>0</v>
      </c>
      <c r="AD1323">
        <v>0</v>
      </c>
      <c r="AE1323">
        <v>0</v>
      </c>
      <c r="AF1323">
        <v>0</v>
      </c>
      <c r="AG1323">
        <v>0</v>
      </c>
      <c r="AH1323">
        <v>0</v>
      </c>
      <c r="AI1323">
        <v>0</v>
      </c>
      <c r="AJ1323">
        <v>0</v>
      </c>
      <c r="AK1323">
        <v>0</v>
      </c>
    </row>
    <row r="1324" spans="1:37" x14ac:dyDescent="0.3">
      <c r="A1324" t="s">
        <v>29391</v>
      </c>
      <c r="B1324" t="s">
        <v>29390</v>
      </c>
      <c r="C1324" t="s">
        <v>29381</v>
      </c>
      <c r="D1324" t="s">
        <v>29389</v>
      </c>
      <c r="E1324" t="s">
        <v>29384</v>
      </c>
      <c r="F1324" t="s">
        <v>29388</v>
      </c>
      <c r="G1324" t="s">
        <v>29386</v>
      </c>
      <c r="H1324" t="s">
        <v>91</v>
      </c>
      <c r="I1324">
        <v>0</v>
      </c>
      <c r="J1324">
        <v>0</v>
      </c>
      <c r="K1324">
        <v>0</v>
      </c>
      <c r="L1324">
        <v>0</v>
      </c>
      <c r="M1324">
        <v>0.5</v>
      </c>
      <c r="N1324">
        <v>0</v>
      </c>
      <c r="O1324">
        <v>0</v>
      </c>
      <c r="P1324">
        <v>0</v>
      </c>
      <c r="Q1324">
        <v>0</v>
      </c>
      <c r="R1324">
        <v>0</v>
      </c>
      <c r="S1324">
        <v>0</v>
      </c>
      <c r="T1324">
        <v>0</v>
      </c>
      <c r="U1324">
        <v>0</v>
      </c>
      <c r="V1324">
        <v>0</v>
      </c>
      <c r="W1324">
        <v>0</v>
      </c>
      <c r="X1324">
        <v>0.1</v>
      </c>
      <c r="Y1324">
        <v>0</v>
      </c>
      <c r="Z1324">
        <v>0</v>
      </c>
      <c r="AA1324">
        <v>0</v>
      </c>
      <c r="AB1324">
        <v>0</v>
      </c>
      <c r="AC1324">
        <v>0</v>
      </c>
      <c r="AD1324">
        <v>0</v>
      </c>
      <c r="AE1324">
        <v>0</v>
      </c>
      <c r="AF1324">
        <v>0</v>
      </c>
      <c r="AG1324">
        <v>0</v>
      </c>
      <c r="AH1324">
        <v>0</v>
      </c>
      <c r="AI1324">
        <v>0</v>
      </c>
      <c r="AJ1324">
        <v>0</v>
      </c>
      <c r="AK1324">
        <v>0</v>
      </c>
    </row>
    <row r="1325" spans="1:37" x14ac:dyDescent="0.3">
      <c r="A1325" t="s">
        <v>29387</v>
      </c>
      <c r="B1325" t="s">
        <v>29386</v>
      </c>
      <c r="C1325" t="s">
        <v>29385</v>
      </c>
      <c r="D1325" t="s">
        <v>29384</v>
      </c>
      <c r="E1325" t="s">
        <v>29383</v>
      </c>
      <c r="F1325" t="s">
        <v>29382</v>
      </c>
      <c r="G1325" t="s">
        <v>29381</v>
      </c>
      <c r="H1325" t="s">
        <v>91</v>
      </c>
      <c r="I1325">
        <v>0</v>
      </c>
      <c r="J1325">
        <v>0</v>
      </c>
      <c r="K1325">
        <v>0</v>
      </c>
      <c r="L1325">
        <v>0</v>
      </c>
      <c r="M1325">
        <v>0.1</v>
      </c>
      <c r="N1325">
        <v>0</v>
      </c>
      <c r="O1325">
        <v>0</v>
      </c>
      <c r="P1325">
        <v>0</v>
      </c>
      <c r="Q1325">
        <v>0</v>
      </c>
      <c r="R1325">
        <v>0</v>
      </c>
      <c r="S1325">
        <v>0</v>
      </c>
      <c r="T1325">
        <v>0</v>
      </c>
      <c r="U1325">
        <v>0</v>
      </c>
      <c r="V1325">
        <v>0</v>
      </c>
      <c r="W1325">
        <v>0</v>
      </c>
      <c r="X1325">
        <v>0</v>
      </c>
      <c r="Y1325">
        <v>0</v>
      </c>
      <c r="Z1325">
        <v>0.1</v>
      </c>
      <c r="AA1325">
        <v>0</v>
      </c>
      <c r="AB1325">
        <v>0</v>
      </c>
      <c r="AC1325">
        <v>0</v>
      </c>
      <c r="AD1325">
        <v>0</v>
      </c>
      <c r="AE1325">
        <v>0</v>
      </c>
      <c r="AF1325">
        <v>0</v>
      </c>
      <c r="AG1325">
        <v>0</v>
      </c>
      <c r="AH1325">
        <v>0</v>
      </c>
      <c r="AI1325">
        <v>0</v>
      </c>
      <c r="AJ1325">
        <v>0</v>
      </c>
      <c r="AK1325">
        <v>0</v>
      </c>
    </row>
    <row r="1326" spans="1:37" x14ac:dyDescent="0.3">
      <c r="A1326" t="s">
        <v>29380</v>
      </c>
      <c r="B1326" t="s">
        <v>29379</v>
      </c>
      <c r="C1326" t="s">
        <v>29378</v>
      </c>
      <c r="D1326" t="s">
        <v>29377</v>
      </c>
      <c r="E1326" t="s">
        <v>29376</v>
      </c>
      <c r="F1326" t="s">
        <v>29375</v>
      </c>
      <c r="G1326" t="s">
        <v>29374</v>
      </c>
      <c r="H1326" t="s">
        <v>204</v>
      </c>
      <c r="I1326">
        <v>0</v>
      </c>
      <c r="J1326">
        <v>0</v>
      </c>
      <c r="K1326">
        <v>0</v>
      </c>
      <c r="L1326">
        <v>0.1</v>
      </c>
      <c r="M1326">
        <v>0</v>
      </c>
      <c r="N1326">
        <v>0</v>
      </c>
      <c r="O1326">
        <v>0</v>
      </c>
      <c r="P1326">
        <v>0</v>
      </c>
      <c r="Q1326">
        <v>0</v>
      </c>
      <c r="R1326">
        <v>0</v>
      </c>
      <c r="S1326">
        <v>0</v>
      </c>
      <c r="T1326">
        <v>0</v>
      </c>
      <c r="U1326">
        <v>0</v>
      </c>
      <c r="V1326">
        <v>0</v>
      </c>
      <c r="W1326">
        <v>0</v>
      </c>
      <c r="X1326">
        <v>0</v>
      </c>
      <c r="Y1326">
        <v>0</v>
      </c>
      <c r="Z1326">
        <v>0</v>
      </c>
      <c r="AA1326">
        <v>0.3</v>
      </c>
      <c r="AB1326">
        <v>0</v>
      </c>
      <c r="AC1326">
        <v>0.2</v>
      </c>
      <c r="AD1326">
        <v>0</v>
      </c>
      <c r="AE1326">
        <v>0</v>
      </c>
      <c r="AF1326">
        <v>0</v>
      </c>
      <c r="AG1326">
        <v>0</v>
      </c>
      <c r="AH1326">
        <v>0</v>
      </c>
      <c r="AI1326">
        <v>0</v>
      </c>
      <c r="AJ1326">
        <v>0</v>
      </c>
      <c r="AK1326">
        <v>0</v>
      </c>
    </row>
    <row r="1327" spans="1:37" x14ac:dyDescent="0.3">
      <c r="A1327" t="s">
        <v>29373</v>
      </c>
      <c r="B1327" t="s">
        <v>29372</v>
      </c>
      <c r="C1327" t="s">
        <v>29371</v>
      </c>
      <c r="D1327" t="s">
        <v>29370</v>
      </c>
      <c r="E1327" t="s">
        <v>29369</v>
      </c>
      <c r="F1327" t="s">
        <v>29368</v>
      </c>
      <c r="G1327" t="s">
        <v>29367</v>
      </c>
      <c r="H1327" t="s">
        <v>91</v>
      </c>
      <c r="I1327">
        <v>0</v>
      </c>
      <c r="J1327">
        <v>0</v>
      </c>
      <c r="K1327">
        <v>0</v>
      </c>
      <c r="L1327">
        <v>0</v>
      </c>
      <c r="M1327">
        <v>0.8</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row>
    <row r="1328" spans="1:37" x14ac:dyDescent="0.3">
      <c r="A1328" t="s">
        <v>29366</v>
      </c>
      <c r="B1328" t="s">
        <v>29365</v>
      </c>
      <c r="C1328" t="s">
        <v>29364</v>
      </c>
      <c r="D1328" t="s">
        <v>29363</v>
      </c>
      <c r="E1328" t="s">
        <v>29362</v>
      </c>
      <c r="F1328" t="s">
        <v>29361</v>
      </c>
      <c r="G1328" t="s">
        <v>29360</v>
      </c>
      <c r="H1328" t="s">
        <v>310</v>
      </c>
      <c r="I1328">
        <v>0</v>
      </c>
      <c r="J1328">
        <v>0</v>
      </c>
      <c r="K1328">
        <v>0</v>
      </c>
      <c r="L1328">
        <v>0</v>
      </c>
      <c r="M1328">
        <v>0.1</v>
      </c>
      <c r="N1328">
        <v>0</v>
      </c>
      <c r="O1328">
        <v>0</v>
      </c>
      <c r="P1328">
        <v>0</v>
      </c>
      <c r="Q1328">
        <v>0</v>
      </c>
      <c r="R1328">
        <v>0</v>
      </c>
      <c r="S1328">
        <v>0</v>
      </c>
      <c r="T1328">
        <v>0</v>
      </c>
      <c r="U1328">
        <v>0.5</v>
      </c>
      <c r="V1328">
        <v>0</v>
      </c>
      <c r="W1328">
        <v>0</v>
      </c>
      <c r="X1328">
        <v>0</v>
      </c>
      <c r="Y1328">
        <v>0</v>
      </c>
      <c r="Z1328">
        <v>0</v>
      </c>
      <c r="AA1328">
        <v>0</v>
      </c>
      <c r="AB1328">
        <v>0</v>
      </c>
      <c r="AC1328">
        <v>0</v>
      </c>
      <c r="AD1328">
        <v>0</v>
      </c>
      <c r="AE1328">
        <v>0</v>
      </c>
      <c r="AF1328">
        <v>0</v>
      </c>
      <c r="AG1328">
        <v>0</v>
      </c>
      <c r="AH1328">
        <v>0</v>
      </c>
      <c r="AI1328">
        <v>0</v>
      </c>
      <c r="AJ1328">
        <v>0</v>
      </c>
      <c r="AK1328">
        <v>0</v>
      </c>
    </row>
    <row r="1329" spans="1:37" x14ac:dyDescent="0.3">
      <c r="A1329" t="s">
        <v>29359</v>
      </c>
      <c r="B1329" t="s">
        <v>29358</v>
      </c>
      <c r="C1329" t="s">
        <v>29350</v>
      </c>
      <c r="D1329" t="s">
        <v>29357</v>
      </c>
      <c r="E1329" t="s">
        <v>29353</v>
      </c>
      <c r="F1329" t="s">
        <v>29356</v>
      </c>
      <c r="G1329" t="s">
        <v>29354</v>
      </c>
      <c r="H1329" t="s">
        <v>204</v>
      </c>
      <c r="I1329">
        <v>0</v>
      </c>
      <c r="J1329">
        <v>0</v>
      </c>
      <c r="K1329">
        <v>0</v>
      </c>
      <c r="L1329">
        <v>0</v>
      </c>
      <c r="M1329">
        <v>0</v>
      </c>
      <c r="N1329">
        <v>0</v>
      </c>
      <c r="O1329">
        <v>0</v>
      </c>
      <c r="P1329">
        <v>0</v>
      </c>
      <c r="Q1329">
        <v>0</v>
      </c>
      <c r="R1329">
        <v>0</v>
      </c>
      <c r="S1329">
        <v>0</v>
      </c>
      <c r="T1329">
        <v>0</v>
      </c>
      <c r="U1329">
        <v>0</v>
      </c>
      <c r="V1329">
        <v>0</v>
      </c>
      <c r="W1329">
        <v>0</v>
      </c>
      <c r="X1329">
        <v>0.2</v>
      </c>
      <c r="Y1329">
        <v>0</v>
      </c>
      <c r="Z1329">
        <v>0</v>
      </c>
      <c r="AA1329">
        <v>0.4</v>
      </c>
      <c r="AB1329">
        <v>0</v>
      </c>
      <c r="AC1329">
        <v>0</v>
      </c>
      <c r="AD1329">
        <v>0</v>
      </c>
      <c r="AE1329">
        <v>0</v>
      </c>
      <c r="AF1329">
        <v>0</v>
      </c>
      <c r="AG1329">
        <v>0</v>
      </c>
      <c r="AH1329">
        <v>0</v>
      </c>
      <c r="AI1329">
        <v>0</v>
      </c>
      <c r="AJ1329">
        <v>0</v>
      </c>
      <c r="AK1329">
        <v>0</v>
      </c>
    </row>
    <row r="1330" spans="1:37" x14ac:dyDescent="0.3">
      <c r="A1330" t="s">
        <v>29355</v>
      </c>
      <c r="B1330" t="s">
        <v>29354</v>
      </c>
      <c r="C1330" t="s">
        <v>29345</v>
      </c>
      <c r="D1330" t="s">
        <v>29353</v>
      </c>
      <c r="E1330" t="s">
        <v>29348</v>
      </c>
      <c r="F1330" t="s">
        <v>29352</v>
      </c>
      <c r="G1330" t="s">
        <v>29350</v>
      </c>
      <c r="H1330" t="s">
        <v>91</v>
      </c>
      <c r="I1330">
        <v>0</v>
      </c>
      <c r="J1330">
        <v>0</v>
      </c>
      <c r="K1330">
        <v>0</v>
      </c>
      <c r="L1330">
        <v>0</v>
      </c>
      <c r="M1330">
        <v>0.5</v>
      </c>
      <c r="N1330">
        <v>0</v>
      </c>
      <c r="O1330">
        <v>0</v>
      </c>
      <c r="P1330">
        <v>0</v>
      </c>
      <c r="Q1330">
        <v>0</v>
      </c>
      <c r="R1330">
        <v>0</v>
      </c>
      <c r="S1330">
        <v>0</v>
      </c>
      <c r="T1330">
        <v>0</v>
      </c>
      <c r="U1330">
        <v>0</v>
      </c>
      <c r="V1330">
        <v>0</v>
      </c>
      <c r="W1330">
        <v>0</v>
      </c>
      <c r="X1330">
        <v>0.3</v>
      </c>
      <c r="Y1330">
        <v>0</v>
      </c>
      <c r="Z1330">
        <v>0</v>
      </c>
      <c r="AA1330">
        <v>0</v>
      </c>
      <c r="AB1330">
        <v>0</v>
      </c>
      <c r="AC1330">
        <v>0</v>
      </c>
      <c r="AD1330">
        <v>0</v>
      </c>
      <c r="AE1330">
        <v>0</v>
      </c>
      <c r="AF1330">
        <v>0</v>
      </c>
      <c r="AG1330">
        <v>0</v>
      </c>
      <c r="AH1330">
        <v>0</v>
      </c>
      <c r="AI1330">
        <v>0</v>
      </c>
      <c r="AJ1330">
        <v>0</v>
      </c>
      <c r="AK1330">
        <v>0</v>
      </c>
    </row>
    <row r="1331" spans="1:37" x14ac:dyDescent="0.3">
      <c r="A1331" t="s">
        <v>29351</v>
      </c>
      <c r="B1331" t="s">
        <v>29350</v>
      </c>
      <c r="C1331" t="s">
        <v>29349</v>
      </c>
      <c r="D1331" t="s">
        <v>29348</v>
      </c>
      <c r="E1331" t="s">
        <v>29347</v>
      </c>
      <c r="F1331" t="s">
        <v>29346</v>
      </c>
      <c r="G1331" t="s">
        <v>29345</v>
      </c>
      <c r="H1331" t="s">
        <v>91</v>
      </c>
      <c r="I1331">
        <v>0</v>
      </c>
      <c r="J1331">
        <v>0</v>
      </c>
      <c r="K1331">
        <v>0</v>
      </c>
      <c r="L1331">
        <v>0</v>
      </c>
      <c r="M1331">
        <v>0.5</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row>
    <row r="1332" spans="1:37" x14ac:dyDescent="0.3">
      <c r="A1332" t="s">
        <v>29344</v>
      </c>
      <c r="B1332" t="s">
        <v>29343</v>
      </c>
      <c r="C1332" t="s">
        <v>29342</v>
      </c>
      <c r="D1332" t="s">
        <v>29341</v>
      </c>
      <c r="E1332" t="s">
        <v>29340</v>
      </c>
      <c r="F1332" t="s">
        <v>29339</v>
      </c>
      <c r="G1332" t="s">
        <v>29338</v>
      </c>
      <c r="H1332" t="s">
        <v>86</v>
      </c>
      <c r="I1332">
        <v>0</v>
      </c>
      <c r="J1332">
        <v>0</v>
      </c>
      <c r="K1332">
        <v>0</v>
      </c>
      <c r="L1332">
        <v>0</v>
      </c>
      <c r="M1332">
        <v>0</v>
      </c>
      <c r="N1332">
        <v>0</v>
      </c>
      <c r="O1332">
        <v>0</v>
      </c>
      <c r="P1332">
        <v>0</v>
      </c>
      <c r="Q1332">
        <v>0</v>
      </c>
      <c r="R1332">
        <v>0</v>
      </c>
      <c r="S1332">
        <v>0</v>
      </c>
      <c r="T1332">
        <v>0</v>
      </c>
      <c r="U1332">
        <v>0</v>
      </c>
      <c r="V1332">
        <v>0</v>
      </c>
      <c r="W1332">
        <v>0</v>
      </c>
      <c r="X1332">
        <v>0.8</v>
      </c>
      <c r="Y1332">
        <v>0</v>
      </c>
      <c r="Z1332">
        <v>0</v>
      </c>
      <c r="AA1332">
        <v>0</v>
      </c>
      <c r="AB1332">
        <v>0</v>
      </c>
      <c r="AC1332">
        <v>0</v>
      </c>
      <c r="AD1332">
        <v>0</v>
      </c>
      <c r="AE1332">
        <v>0</v>
      </c>
      <c r="AF1332">
        <v>0</v>
      </c>
      <c r="AG1332">
        <v>0</v>
      </c>
      <c r="AH1332">
        <v>0</v>
      </c>
      <c r="AI1332">
        <v>0</v>
      </c>
      <c r="AJ1332">
        <v>0</v>
      </c>
      <c r="AK1332">
        <v>0</v>
      </c>
    </row>
    <row r="1333" spans="1:37" x14ac:dyDescent="0.3">
      <c r="A1333" t="s">
        <v>29337</v>
      </c>
      <c r="B1333" t="s">
        <v>29336</v>
      </c>
      <c r="C1333" t="s">
        <v>29335</v>
      </c>
      <c r="D1333" t="s">
        <v>29334</v>
      </c>
      <c r="E1333" t="s">
        <v>29333</v>
      </c>
      <c r="F1333" t="s">
        <v>29332</v>
      </c>
      <c r="G1333" t="s">
        <v>29331</v>
      </c>
      <c r="H1333" t="s">
        <v>91</v>
      </c>
      <c r="I1333">
        <v>0</v>
      </c>
      <c r="J1333">
        <v>0</v>
      </c>
      <c r="K1333">
        <v>0</v>
      </c>
      <c r="L1333">
        <v>0</v>
      </c>
      <c r="M1333">
        <v>0.9</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row>
    <row r="1334" spans="1:37" x14ac:dyDescent="0.3">
      <c r="A1334" t="s">
        <v>29330</v>
      </c>
      <c r="B1334" t="s">
        <v>29329</v>
      </c>
      <c r="C1334" t="s">
        <v>29328</v>
      </c>
      <c r="D1334" t="s">
        <v>29327</v>
      </c>
      <c r="E1334" t="s">
        <v>29326</v>
      </c>
      <c r="F1334" t="s">
        <v>29325</v>
      </c>
      <c r="G1334" t="s">
        <v>29324</v>
      </c>
      <c r="H1334" t="s">
        <v>635</v>
      </c>
      <c r="I1334">
        <v>0</v>
      </c>
      <c r="J1334">
        <v>0</v>
      </c>
      <c r="K1334">
        <v>0</v>
      </c>
      <c r="L1334">
        <v>0.8</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row>
    <row r="1335" spans="1:37" x14ac:dyDescent="0.3">
      <c r="A1335" t="s">
        <v>29323</v>
      </c>
      <c r="B1335" t="s">
        <v>29322</v>
      </c>
      <c r="C1335" t="s">
        <v>29321</v>
      </c>
      <c r="D1335" t="s">
        <v>29320</v>
      </c>
      <c r="E1335" t="s">
        <v>29319</v>
      </c>
      <c r="F1335" t="s">
        <v>29318</v>
      </c>
      <c r="G1335" t="s">
        <v>29317</v>
      </c>
      <c r="H1335" t="s">
        <v>91</v>
      </c>
      <c r="I1335">
        <v>0</v>
      </c>
      <c r="J1335">
        <v>0</v>
      </c>
      <c r="K1335">
        <v>0</v>
      </c>
      <c r="L1335">
        <v>0</v>
      </c>
      <c r="M1335">
        <v>0.6</v>
      </c>
      <c r="N1335">
        <v>0</v>
      </c>
      <c r="O1335">
        <v>0</v>
      </c>
      <c r="P1335">
        <v>0</v>
      </c>
      <c r="Q1335">
        <v>0</v>
      </c>
      <c r="R1335">
        <v>0</v>
      </c>
      <c r="S1335">
        <v>0</v>
      </c>
      <c r="T1335">
        <v>0</v>
      </c>
      <c r="U1335">
        <v>0</v>
      </c>
      <c r="V1335">
        <v>0</v>
      </c>
      <c r="W1335">
        <v>0</v>
      </c>
      <c r="X1335">
        <v>0.1</v>
      </c>
      <c r="Y1335">
        <v>0</v>
      </c>
      <c r="Z1335">
        <v>0</v>
      </c>
      <c r="AA1335">
        <v>0</v>
      </c>
      <c r="AB1335">
        <v>0</v>
      </c>
      <c r="AC1335">
        <v>0</v>
      </c>
      <c r="AD1335">
        <v>0</v>
      </c>
      <c r="AE1335">
        <v>0</v>
      </c>
      <c r="AF1335">
        <v>0</v>
      </c>
      <c r="AG1335">
        <v>0</v>
      </c>
      <c r="AH1335">
        <v>0</v>
      </c>
      <c r="AI1335">
        <v>0</v>
      </c>
      <c r="AJ1335">
        <v>0</v>
      </c>
      <c r="AK1335">
        <v>0</v>
      </c>
    </row>
    <row r="1336" spans="1:37" x14ac:dyDescent="0.3">
      <c r="A1336" t="s">
        <v>29316</v>
      </c>
      <c r="B1336" t="s">
        <v>29315</v>
      </c>
      <c r="C1336" t="s">
        <v>29306</v>
      </c>
      <c r="D1336" t="s">
        <v>29314</v>
      </c>
      <c r="E1336" t="s">
        <v>29309</v>
      </c>
      <c r="F1336" t="s">
        <v>29313</v>
      </c>
      <c r="G1336" t="s">
        <v>29311</v>
      </c>
      <c r="H1336" t="s">
        <v>91</v>
      </c>
      <c r="I1336">
        <v>0</v>
      </c>
      <c r="J1336">
        <v>0</v>
      </c>
      <c r="K1336">
        <v>0</v>
      </c>
      <c r="L1336">
        <v>0</v>
      </c>
      <c r="M1336">
        <v>0.3</v>
      </c>
      <c r="N1336">
        <v>0</v>
      </c>
      <c r="O1336">
        <v>0</v>
      </c>
      <c r="P1336">
        <v>0</v>
      </c>
      <c r="Q1336">
        <v>0</v>
      </c>
      <c r="R1336">
        <v>0</v>
      </c>
      <c r="S1336">
        <v>0</v>
      </c>
      <c r="T1336">
        <v>0</v>
      </c>
      <c r="U1336">
        <v>0.2</v>
      </c>
      <c r="V1336">
        <v>0</v>
      </c>
      <c r="W1336">
        <v>0</v>
      </c>
      <c r="X1336">
        <v>0</v>
      </c>
      <c r="Y1336">
        <v>0</v>
      </c>
      <c r="Z1336">
        <v>0</v>
      </c>
      <c r="AA1336">
        <v>0</v>
      </c>
      <c r="AB1336">
        <v>0</v>
      </c>
      <c r="AC1336">
        <v>0.2</v>
      </c>
      <c r="AD1336">
        <v>0</v>
      </c>
      <c r="AE1336">
        <v>0</v>
      </c>
      <c r="AF1336">
        <v>0</v>
      </c>
      <c r="AG1336">
        <v>0</v>
      </c>
      <c r="AH1336">
        <v>0</v>
      </c>
      <c r="AI1336">
        <v>0</v>
      </c>
      <c r="AJ1336">
        <v>0</v>
      </c>
      <c r="AK1336">
        <v>0</v>
      </c>
    </row>
    <row r="1337" spans="1:37" x14ac:dyDescent="0.3">
      <c r="A1337" t="s">
        <v>29312</v>
      </c>
      <c r="B1337" t="s">
        <v>29311</v>
      </c>
      <c r="C1337" t="s">
        <v>29310</v>
      </c>
      <c r="D1337" t="s">
        <v>29309</v>
      </c>
      <c r="E1337" t="s">
        <v>29308</v>
      </c>
      <c r="F1337" t="s">
        <v>29307</v>
      </c>
      <c r="G1337" t="s">
        <v>29306</v>
      </c>
      <c r="H1337" t="s">
        <v>86</v>
      </c>
      <c r="I1337">
        <v>0</v>
      </c>
      <c r="J1337">
        <v>0</v>
      </c>
      <c r="K1337">
        <v>0</v>
      </c>
      <c r="L1337">
        <v>0</v>
      </c>
      <c r="M1337">
        <v>0</v>
      </c>
      <c r="N1337">
        <v>0</v>
      </c>
      <c r="O1337">
        <v>0</v>
      </c>
      <c r="P1337">
        <v>0</v>
      </c>
      <c r="Q1337">
        <v>0</v>
      </c>
      <c r="R1337">
        <v>0</v>
      </c>
      <c r="S1337">
        <v>0</v>
      </c>
      <c r="T1337">
        <v>0</v>
      </c>
      <c r="U1337">
        <v>0.2</v>
      </c>
      <c r="V1337">
        <v>0</v>
      </c>
      <c r="W1337">
        <v>0</v>
      </c>
      <c r="X1337">
        <v>0.5</v>
      </c>
      <c r="Y1337">
        <v>0</v>
      </c>
      <c r="Z1337">
        <v>0</v>
      </c>
      <c r="AA1337">
        <v>0</v>
      </c>
      <c r="AB1337">
        <v>0</v>
      </c>
      <c r="AC1337">
        <v>0</v>
      </c>
      <c r="AD1337">
        <v>0</v>
      </c>
      <c r="AE1337">
        <v>0</v>
      </c>
      <c r="AF1337">
        <v>0</v>
      </c>
      <c r="AG1337">
        <v>0</v>
      </c>
      <c r="AH1337">
        <v>0</v>
      </c>
      <c r="AI1337">
        <v>0</v>
      </c>
      <c r="AJ1337">
        <v>0</v>
      </c>
      <c r="AK1337">
        <v>0</v>
      </c>
    </row>
    <row r="1338" spans="1:37" x14ac:dyDescent="0.3">
      <c r="A1338" t="s">
        <v>29305</v>
      </c>
      <c r="B1338" t="s">
        <v>29304</v>
      </c>
      <c r="C1338" t="s">
        <v>29296</v>
      </c>
      <c r="D1338" t="s">
        <v>29303</v>
      </c>
      <c r="E1338" t="s">
        <v>29299</v>
      </c>
      <c r="F1338" t="s">
        <v>29302</v>
      </c>
      <c r="G1338" t="s">
        <v>29300</v>
      </c>
      <c r="H1338" t="s">
        <v>126</v>
      </c>
      <c r="I1338">
        <v>0</v>
      </c>
      <c r="J1338">
        <v>0</v>
      </c>
      <c r="K1338">
        <v>0</v>
      </c>
      <c r="L1338">
        <v>0</v>
      </c>
      <c r="M1338">
        <v>0</v>
      </c>
      <c r="N1338">
        <v>0</v>
      </c>
      <c r="O1338">
        <v>0</v>
      </c>
      <c r="P1338">
        <v>0</v>
      </c>
      <c r="Q1338">
        <v>0</v>
      </c>
      <c r="R1338">
        <v>0</v>
      </c>
      <c r="S1338">
        <v>0</v>
      </c>
      <c r="T1338">
        <v>0.1</v>
      </c>
      <c r="U1338">
        <v>0.1</v>
      </c>
      <c r="V1338">
        <v>0</v>
      </c>
      <c r="W1338">
        <v>0</v>
      </c>
      <c r="X1338">
        <v>0</v>
      </c>
      <c r="Y1338">
        <v>0</v>
      </c>
      <c r="Z1338">
        <v>0</v>
      </c>
      <c r="AA1338">
        <v>0.1</v>
      </c>
      <c r="AB1338">
        <v>0</v>
      </c>
      <c r="AC1338">
        <v>0.1</v>
      </c>
      <c r="AD1338">
        <v>0</v>
      </c>
      <c r="AE1338">
        <v>0</v>
      </c>
      <c r="AF1338">
        <v>0</v>
      </c>
      <c r="AG1338">
        <v>0</v>
      </c>
      <c r="AH1338">
        <v>0</v>
      </c>
      <c r="AI1338">
        <v>0</v>
      </c>
      <c r="AJ1338">
        <v>0</v>
      </c>
      <c r="AK1338">
        <v>0</v>
      </c>
    </row>
    <row r="1339" spans="1:37" x14ac:dyDescent="0.3">
      <c r="A1339" t="s">
        <v>29301</v>
      </c>
      <c r="B1339" t="s">
        <v>29300</v>
      </c>
      <c r="C1339" t="s">
        <v>29291</v>
      </c>
      <c r="D1339" t="s">
        <v>29299</v>
      </c>
      <c r="E1339" t="s">
        <v>29294</v>
      </c>
      <c r="F1339" t="s">
        <v>29298</v>
      </c>
      <c r="G1339" t="s">
        <v>29296</v>
      </c>
      <c r="H1339" t="s">
        <v>91</v>
      </c>
      <c r="I1339">
        <v>0</v>
      </c>
      <c r="J1339">
        <v>0</v>
      </c>
      <c r="K1339">
        <v>0</v>
      </c>
      <c r="L1339">
        <v>0</v>
      </c>
      <c r="M1339">
        <v>0.6</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row>
    <row r="1340" spans="1:37" x14ac:dyDescent="0.3">
      <c r="A1340" t="s">
        <v>29297</v>
      </c>
      <c r="B1340" t="s">
        <v>29296</v>
      </c>
      <c r="C1340" t="s">
        <v>29295</v>
      </c>
      <c r="D1340" t="s">
        <v>29294</v>
      </c>
      <c r="E1340" t="s">
        <v>29293</v>
      </c>
      <c r="F1340" t="s">
        <v>29292</v>
      </c>
      <c r="G1340" t="s">
        <v>29291</v>
      </c>
      <c r="H1340" t="s">
        <v>91</v>
      </c>
      <c r="I1340">
        <v>0</v>
      </c>
      <c r="J1340">
        <v>0</v>
      </c>
      <c r="K1340">
        <v>0</v>
      </c>
      <c r="L1340">
        <v>0</v>
      </c>
      <c r="M1340">
        <v>0.5</v>
      </c>
      <c r="N1340">
        <v>0</v>
      </c>
      <c r="O1340">
        <v>0</v>
      </c>
      <c r="P1340">
        <v>0</v>
      </c>
      <c r="Q1340">
        <v>0</v>
      </c>
      <c r="R1340">
        <v>0</v>
      </c>
      <c r="S1340">
        <v>0</v>
      </c>
      <c r="T1340">
        <v>0</v>
      </c>
      <c r="U1340">
        <v>0</v>
      </c>
      <c r="V1340">
        <v>0</v>
      </c>
      <c r="W1340">
        <v>0</v>
      </c>
      <c r="X1340">
        <v>0</v>
      </c>
      <c r="Y1340">
        <v>0</v>
      </c>
      <c r="Z1340">
        <v>0</v>
      </c>
      <c r="AA1340">
        <v>0</v>
      </c>
      <c r="AB1340">
        <v>0.1</v>
      </c>
      <c r="AC1340">
        <v>0</v>
      </c>
      <c r="AD1340">
        <v>0</v>
      </c>
      <c r="AE1340">
        <v>0</v>
      </c>
      <c r="AF1340">
        <v>0</v>
      </c>
      <c r="AG1340">
        <v>0</v>
      </c>
      <c r="AH1340">
        <v>0</v>
      </c>
      <c r="AI1340">
        <v>0</v>
      </c>
      <c r="AJ1340">
        <v>0</v>
      </c>
      <c r="AK1340">
        <v>0</v>
      </c>
    </row>
    <row r="1341" spans="1:37" x14ac:dyDescent="0.3">
      <c r="A1341" t="s">
        <v>29290</v>
      </c>
      <c r="B1341" t="s">
        <v>29289</v>
      </c>
      <c r="C1341" t="s">
        <v>29288</v>
      </c>
      <c r="D1341" t="s">
        <v>29287</v>
      </c>
      <c r="E1341" t="s">
        <v>29286</v>
      </c>
      <c r="F1341" t="s">
        <v>29285</v>
      </c>
      <c r="G1341" t="s">
        <v>29284</v>
      </c>
      <c r="H1341" t="s">
        <v>635</v>
      </c>
      <c r="I1341">
        <v>0</v>
      </c>
      <c r="J1341">
        <v>0</v>
      </c>
      <c r="K1341">
        <v>0</v>
      </c>
      <c r="L1341">
        <v>0.2</v>
      </c>
      <c r="M1341">
        <v>0</v>
      </c>
      <c r="N1341">
        <v>0</v>
      </c>
      <c r="O1341">
        <v>0</v>
      </c>
      <c r="P1341">
        <v>0</v>
      </c>
      <c r="Q1341">
        <v>0</v>
      </c>
      <c r="R1341">
        <v>0</v>
      </c>
      <c r="S1341">
        <v>0</v>
      </c>
      <c r="T1341">
        <v>0</v>
      </c>
      <c r="U1341">
        <v>0</v>
      </c>
      <c r="V1341">
        <v>0</v>
      </c>
      <c r="W1341">
        <v>0</v>
      </c>
      <c r="X1341">
        <v>0</v>
      </c>
      <c r="Y1341">
        <v>0</v>
      </c>
      <c r="Z1341">
        <v>0</v>
      </c>
      <c r="AA1341">
        <v>0</v>
      </c>
      <c r="AB1341">
        <v>0.1</v>
      </c>
      <c r="AC1341">
        <v>0.1</v>
      </c>
      <c r="AD1341">
        <v>0</v>
      </c>
      <c r="AE1341">
        <v>0</v>
      </c>
      <c r="AF1341">
        <v>0</v>
      </c>
      <c r="AG1341">
        <v>0</v>
      </c>
      <c r="AH1341">
        <v>0</v>
      </c>
      <c r="AI1341">
        <v>0</v>
      </c>
      <c r="AJ1341">
        <v>0</v>
      </c>
      <c r="AK1341">
        <v>0</v>
      </c>
    </row>
    <row r="1342" spans="1:37" x14ac:dyDescent="0.3">
      <c r="A1342" t="s">
        <v>29283</v>
      </c>
      <c r="B1342" t="s">
        <v>29282</v>
      </c>
      <c r="C1342" t="s">
        <v>29274</v>
      </c>
      <c r="D1342" t="s">
        <v>29281</v>
      </c>
      <c r="E1342" t="s">
        <v>29277</v>
      </c>
      <c r="F1342" t="s">
        <v>29280</v>
      </c>
      <c r="G1342" t="s">
        <v>29278</v>
      </c>
      <c r="H1342" t="s">
        <v>1768</v>
      </c>
      <c r="I1342">
        <v>0</v>
      </c>
      <c r="J1342">
        <v>0</v>
      </c>
      <c r="K1342">
        <v>0.2</v>
      </c>
      <c r="L1342">
        <v>0.1</v>
      </c>
      <c r="M1342">
        <v>0</v>
      </c>
      <c r="N1342">
        <v>0</v>
      </c>
      <c r="O1342">
        <v>0</v>
      </c>
      <c r="P1342">
        <v>0</v>
      </c>
      <c r="Q1342">
        <v>0</v>
      </c>
      <c r="R1342">
        <v>0</v>
      </c>
      <c r="S1342">
        <v>0</v>
      </c>
      <c r="T1342">
        <v>0.1</v>
      </c>
      <c r="U1342">
        <v>0</v>
      </c>
      <c r="V1342">
        <v>0</v>
      </c>
      <c r="W1342">
        <v>0.1</v>
      </c>
      <c r="X1342">
        <v>0.2</v>
      </c>
      <c r="Y1342">
        <v>0</v>
      </c>
      <c r="Z1342">
        <v>0</v>
      </c>
      <c r="AA1342">
        <v>0.1</v>
      </c>
      <c r="AB1342">
        <v>0</v>
      </c>
      <c r="AC1342">
        <v>0.2</v>
      </c>
      <c r="AD1342">
        <v>0</v>
      </c>
      <c r="AE1342">
        <v>0</v>
      </c>
      <c r="AF1342">
        <v>0</v>
      </c>
      <c r="AG1342">
        <v>0</v>
      </c>
      <c r="AH1342">
        <v>0</v>
      </c>
      <c r="AI1342">
        <v>0</v>
      </c>
      <c r="AJ1342">
        <v>0</v>
      </c>
      <c r="AK1342">
        <v>0</v>
      </c>
    </row>
    <row r="1343" spans="1:37" x14ac:dyDescent="0.3">
      <c r="A1343" t="s">
        <v>29279</v>
      </c>
      <c r="B1343" t="s">
        <v>29278</v>
      </c>
      <c r="C1343" t="s">
        <v>29269</v>
      </c>
      <c r="D1343" t="s">
        <v>29277</v>
      </c>
      <c r="E1343" t="s">
        <v>29272</v>
      </c>
      <c r="F1343" t="s">
        <v>29276</v>
      </c>
      <c r="G1343" t="s">
        <v>29274</v>
      </c>
      <c r="H1343" t="s">
        <v>86</v>
      </c>
      <c r="I1343">
        <v>0</v>
      </c>
      <c r="J1343">
        <v>0</v>
      </c>
      <c r="K1343">
        <v>0.1</v>
      </c>
      <c r="L1343">
        <v>0.2</v>
      </c>
      <c r="M1343">
        <v>0</v>
      </c>
      <c r="N1343">
        <v>0</v>
      </c>
      <c r="O1343">
        <v>0</v>
      </c>
      <c r="P1343">
        <v>0</v>
      </c>
      <c r="Q1343">
        <v>0</v>
      </c>
      <c r="R1343">
        <v>0</v>
      </c>
      <c r="S1343">
        <v>0</v>
      </c>
      <c r="T1343">
        <v>0.1</v>
      </c>
      <c r="U1343">
        <v>0.1</v>
      </c>
      <c r="V1343">
        <v>0.1</v>
      </c>
      <c r="W1343">
        <v>0</v>
      </c>
      <c r="X1343">
        <v>0.4</v>
      </c>
      <c r="Y1343">
        <v>0</v>
      </c>
      <c r="Z1343">
        <v>0</v>
      </c>
      <c r="AA1343">
        <v>0</v>
      </c>
      <c r="AB1343">
        <v>0</v>
      </c>
      <c r="AC1343">
        <v>0</v>
      </c>
      <c r="AD1343">
        <v>0</v>
      </c>
      <c r="AE1343">
        <v>0</v>
      </c>
      <c r="AF1343">
        <v>0</v>
      </c>
      <c r="AG1343">
        <v>0</v>
      </c>
      <c r="AH1343">
        <v>0</v>
      </c>
      <c r="AI1343">
        <v>0</v>
      </c>
      <c r="AJ1343">
        <v>0</v>
      </c>
      <c r="AK1343">
        <v>0</v>
      </c>
    </row>
    <row r="1344" spans="1:37" x14ac:dyDescent="0.3">
      <c r="A1344" t="s">
        <v>29275</v>
      </c>
      <c r="B1344" t="s">
        <v>29274</v>
      </c>
      <c r="C1344" t="s">
        <v>29273</v>
      </c>
      <c r="D1344" t="s">
        <v>29272</v>
      </c>
      <c r="E1344" t="s">
        <v>29271</v>
      </c>
      <c r="F1344" t="s">
        <v>29270</v>
      </c>
      <c r="G1344" t="s">
        <v>29269</v>
      </c>
      <c r="H1344" t="s">
        <v>86</v>
      </c>
      <c r="I1344">
        <v>0</v>
      </c>
      <c r="J1344">
        <v>0.1</v>
      </c>
      <c r="K1344">
        <v>0.1</v>
      </c>
      <c r="L1344">
        <v>0</v>
      </c>
      <c r="M1344">
        <v>0.1</v>
      </c>
      <c r="N1344">
        <v>0</v>
      </c>
      <c r="O1344">
        <v>0</v>
      </c>
      <c r="P1344">
        <v>0</v>
      </c>
      <c r="Q1344">
        <v>0</v>
      </c>
      <c r="R1344">
        <v>0</v>
      </c>
      <c r="S1344">
        <v>0</v>
      </c>
      <c r="T1344">
        <v>0.1</v>
      </c>
      <c r="U1344">
        <v>0</v>
      </c>
      <c r="V1344">
        <v>0</v>
      </c>
      <c r="W1344">
        <v>0</v>
      </c>
      <c r="X1344">
        <v>0.6</v>
      </c>
      <c r="Y1344">
        <v>0</v>
      </c>
      <c r="Z1344">
        <v>0</v>
      </c>
      <c r="AA1344">
        <v>0</v>
      </c>
      <c r="AB1344">
        <v>0</v>
      </c>
      <c r="AC1344">
        <v>0</v>
      </c>
      <c r="AD1344">
        <v>0</v>
      </c>
      <c r="AE1344">
        <v>0</v>
      </c>
      <c r="AF1344">
        <v>0</v>
      </c>
      <c r="AG1344">
        <v>0</v>
      </c>
      <c r="AH1344">
        <v>0</v>
      </c>
      <c r="AI1344">
        <v>0</v>
      </c>
      <c r="AJ1344">
        <v>0</v>
      </c>
      <c r="AK1344">
        <v>0</v>
      </c>
    </row>
    <row r="1345" spans="1:37" x14ac:dyDescent="0.3">
      <c r="A1345" t="s">
        <v>29268</v>
      </c>
      <c r="B1345" t="s">
        <v>29267</v>
      </c>
      <c r="C1345" t="s">
        <v>29266</v>
      </c>
      <c r="D1345" t="s">
        <v>29265</v>
      </c>
      <c r="E1345" t="s">
        <v>29264</v>
      </c>
      <c r="F1345" t="s">
        <v>29263</v>
      </c>
      <c r="G1345" t="s">
        <v>29262</v>
      </c>
      <c r="H1345" t="s">
        <v>91</v>
      </c>
      <c r="I1345">
        <v>0</v>
      </c>
      <c r="J1345">
        <v>0</v>
      </c>
      <c r="K1345">
        <v>0</v>
      </c>
      <c r="L1345">
        <v>0</v>
      </c>
      <c r="M1345">
        <v>0.7</v>
      </c>
      <c r="N1345">
        <v>0</v>
      </c>
      <c r="O1345">
        <v>0</v>
      </c>
      <c r="P1345">
        <v>0</v>
      </c>
      <c r="Q1345">
        <v>0</v>
      </c>
      <c r="R1345">
        <v>0</v>
      </c>
      <c r="S1345">
        <v>0</v>
      </c>
      <c r="T1345">
        <v>0</v>
      </c>
      <c r="U1345">
        <v>0</v>
      </c>
      <c r="V1345">
        <v>0</v>
      </c>
      <c r="W1345">
        <v>0</v>
      </c>
      <c r="X1345">
        <v>0</v>
      </c>
      <c r="Y1345">
        <v>0</v>
      </c>
      <c r="Z1345">
        <v>0</v>
      </c>
      <c r="AA1345">
        <v>0</v>
      </c>
      <c r="AB1345">
        <v>0</v>
      </c>
      <c r="AC1345">
        <v>0.3</v>
      </c>
      <c r="AD1345">
        <v>0</v>
      </c>
      <c r="AE1345">
        <v>0</v>
      </c>
      <c r="AF1345">
        <v>0</v>
      </c>
      <c r="AG1345">
        <v>0</v>
      </c>
      <c r="AH1345">
        <v>0</v>
      </c>
      <c r="AI1345">
        <v>0</v>
      </c>
      <c r="AJ1345">
        <v>0</v>
      </c>
      <c r="AK1345">
        <v>0</v>
      </c>
    </row>
    <row r="1346" spans="1:37" x14ac:dyDescent="0.3">
      <c r="A1346" t="s">
        <v>29261</v>
      </c>
      <c r="B1346" t="s">
        <v>29260</v>
      </c>
      <c r="C1346" t="s">
        <v>29259</v>
      </c>
      <c r="D1346" t="s">
        <v>29258</v>
      </c>
      <c r="E1346" t="s">
        <v>29257</v>
      </c>
      <c r="F1346" t="s">
        <v>29256</v>
      </c>
      <c r="G1346" t="s">
        <v>29255</v>
      </c>
      <c r="H1346" t="s">
        <v>204</v>
      </c>
      <c r="I1346">
        <v>0</v>
      </c>
      <c r="J1346">
        <v>0</v>
      </c>
      <c r="K1346">
        <v>0</v>
      </c>
      <c r="L1346">
        <v>0</v>
      </c>
      <c r="M1346">
        <v>0</v>
      </c>
      <c r="N1346">
        <v>0</v>
      </c>
      <c r="O1346">
        <v>0</v>
      </c>
      <c r="P1346">
        <v>0</v>
      </c>
      <c r="Q1346">
        <v>0</v>
      </c>
      <c r="R1346">
        <v>0</v>
      </c>
      <c r="S1346">
        <v>0</v>
      </c>
      <c r="T1346">
        <v>0</v>
      </c>
      <c r="U1346">
        <v>0</v>
      </c>
      <c r="V1346">
        <v>0.2</v>
      </c>
      <c r="W1346">
        <v>0</v>
      </c>
      <c r="X1346">
        <v>0</v>
      </c>
      <c r="Y1346">
        <v>0</v>
      </c>
      <c r="Z1346">
        <v>0</v>
      </c>
      <c r="AA1346">
        <v>0.4</v>
      </c>
      <c r="AB1346">
        <v>0.1</v>
      </c>
      <c r="AC1346">
        <v>0.3</v>
      </c>
      <c r="AD1346">
        <v>0</v>
      </c>
      <c r="AE1346">
        <v>0</v>
      </c>
      <c r="AF1346">
        <v>0</v>
      </c>
      <c r="AG1346">
        <v>0</v>
      </c>
      <c r="AH1346">
        <v>0</v>
      </c>
      <c r="AI1346">
        <v>0</v>
      </c>
      <c r="AJ1346">
        <v>0</v>
      </c>
      <c r="AK1346">
        <v>0</v>
      </c>
    </row>
    <row r="1347" spans="1:37" x14ac:dyDescent="0.3">
      <c r="A1347" t="s">
        <v>29254</v>
      </c>
      <c r="B1347" t="s">
        <v>29253</v>
      </c>
      <c r="C1347" t="s">
        <v>29252</v>
      </c>
      <c r="D1347" t="s">
        <v>29251</v>
      </c>
      <c r="E1347" t="s">
        <v>29250</v>
      </c>
      <c r="F1347" t="s">
        <v>29249</v>
      </c>
      <c r="G1347" t="s">
        <v>29248</v>
      </c>
      <c r="H1347" t="s">
        <v>91</v>
      </c>
      <c r="I1347">
        <v>0</v>
      </c>
      <c r="J1347">
        <v>0</v>
      </c>
      <c r="K1347">
        <v>0</v>
      </c>
      <c r="L1347">
        <v>0.1</v>
      </c>
      <c r="M1347">
        <v>0.4</v>
      </c>
      <c r="N1347">
        <v>0</v>
      </c>
      <c r="O1347">
        <v>0</v>
      </c>
      <c r="P1347">
        <v>0</v>
      </c>
      <c r="Q1347">
        <v>0</v>
      </c>
      <c r="R1347">
        <v>0</v>
      </c>
      <c r="S1347">
        <v>0</v>
      </c>
      <c r="T1347">
        <v>0</v>
      </c>
      <c r="U1347">
        <v>0</v>
      </c>
      <c r="V1347">
        <v>0</v>
      </c>
      <c r="W1347">
        <v>0.1</v>
      </c>
      <c r="X1347">
        <v>0.3</v>
      </c>
      <c r="Y1347">
        <v>0</v>
      </c>
      <c r="Z1347">
        <v>0</v>
      </c>
      <c r="AA1347">
        <v>0</v>
      </c>
      <c r="AB1347">
        <v>0</v>
      </c>
      <c r="AC1347">
        <v>0.1</v>
      </c>
      <c r="AD1347">
        <v>0</v>
      </c>
      <c r="AE1347">
        <v>0</v>
      </c>
      <c r="AF1347">
        <v>0</v>
      </c>
      <c r="AG1347">
        <v>0</v>
      </c>
      <c r="AH1347">
        <v>0</v>
      </c>
      <c r="AI1347">
        <v>0</v>
      </c>
      <c r="AJ1347">
        <v>0</v>
      </c>
      <c r="AK1347">
        <v>0</v>
      </c>
    </row>
    <row r="1348" spans="1:37" x14ac:dyDescent="0.3">
      <c r="A1348" t="s">
        <v>29247</v>
      </c>
      <c r="B1348" t="s">
        <v>29246</v>
      </c>
      <c r="C1348" t="s">
        <v>29245</v>
      </c>
      <c r="D1348" t="s">
        <v>29244</v>
      </c>
      <c r="E1348" t="s">
        <v>29243</v>
      </c>
      <c r="F1348" t="s">
        <v>29242</v>
      </c>
      <c r="G1348" t="s">
        <v>29241</v>
      </c>
      <c r="H1348" t="s">
        <v>86</v>
      </c>
      <c r="I1348">
        <v>0</v>
      </c>
      <c r="J1348">
        <v>0</v>
      </c>
      <c r="K1348">
        <v>0</v>
      </c>
      <c r="L1348">
        <v>0.2</v>
      </c>
      <c r="M1348">
        <v>0.2</v>
      </c>
      <c r="N1348">
        <v>0</v>
      </c>
      <c r="O1348">
        <v>0</v>
      </c>
      <c r="P1348">
        <v>0</v>
      </c>
      <c r="Q1348">
        <v>0</v>
      </c>
      <c r="R1348">
        <v>0</v>
      </c>
      <c r="S1348">
        <v>0</v>
      </c>
      <c r="T1348">
        <v>0</v>
      </c>
      <c r="U1348">
        <v>0</v>
      </c>
      <c r="V1348">
        <v>0.1</v>
      </c>
      <c r="W1348">
        <v>0</v>
      </c>
      <c r="X1348">
        <v>0.2</v>
      </c>
      <c r="Y1348">
        <v>0</v>
      </c>
      <c r="Z1348">
        <v>0</v>
      </c>
      <c r="AA1348">
        <v>0</v>
      </c>
      <c r="AB1348">
        <v>0.1</v>
      </c>
      <c r="AC1348">
        <v>0.2</v>
      </c>
      <c r="AD1348">
        <v>0</v>
      </c>
      <c r="AE1348">
        <v>0</v>
      </c>
      <c r="AF1348">
        <v>0</v>
      </c>
      <c r="AG1348">
        <v>0</v>
      </c>
      <c r="AH1348">
        <v>0</v>
      </c>
      <c r="AI1348">
        <v>0</v>
      </c>
      <c r="AJ1348">
        <v>0</v>
      </c>
      <c r="AK1348">
        <v>0</v>
      </c>
    </row>
    <row r="1349" spans="1:37" x14ac:dyDescent="0.3">
      <c r="A1349" t="s">
        <v>29240</v>
      </c>
      <c r="B1349" t="s">
        <v>29239</v>
      </c>
      <c r="C1349" t="s">
        <v>29233</v>
      </c>
      <c r="D1349" t="s">
        <v>29238</v>
      </c>
      <c r="E1349" t="s">
        <v>29237</v>
      </c>
      <c r="F1349" t="s">
        <v>29236</v>
      </c>
      <c r="G1349" t="s">
        <v>29235</v>
      </c>
      <c r="H1349" t="s">
        <v>91</v>
      </c>
      <c r="I1349">
        <v>0</v>
      </c>
      <c r="J1349">
        <v>0</v>
      </c>
      <c r="K1349">
        <v>0</v>
      </c>
      <c r="L1349">
        <v>0</v>
      </c>
      <c r="M1349">
        <v>0.8</v>
      </c>
      <c r="N1349">
        <v>0</v>
      </c>
      <c r="O1349">
        <v>0</v>
      </c>
      <c r="P1349">
        <v>0</v>
      </c>
      <c r="Q1349">
        <v>0</v>
      </c>
      <c r="R1349">
        <v>0</v>
      </c>
      <c r="S1349">
        <v>0</v>
      </c>
      <c r="T1349">
        <v>0</v>
      </c>
      <c r="U1349">
        <v>0</v>
      </c>
      <c r="V1349">
        <v>0</v>
      </c>
      <c r="W1349">
        <v>0.1</v>
      </c>
      <c r="X1349">
        <v>0.1</v>
      </c>
      <c r="Y1349">
        <v>0</v>
      </c>
      <c r="Z1349">
        <v>0</v>
      </c>
      <c r="AA1349">
        <v>0</v>
      </c>
      <c r="AB1349">
        <v>0</v>
      </c>
      <c r="AC1349">
        <v>0</v>
      </c>
      <c r="AD1349">
        <v>0</v>
      </c>
      <c r="AE1349">
        <v>0</v>
      </c>
      <c r="AF1349">
        <v>0</v>
      </c>
      <c r="AG1349">
        <v>0</v>
      </c>
      <c r="AH1349">
        <v>0</v>
      </c>
      <c r="AI1349">
        <v>0</v>
      </c>
      <c r="AJ1349">
        <v>0</v>
      </c>
      <c r="AK1349">
        <v>0</v>
      </c>
    </row>
    <row r="1350" spans="1:37" x14ac:dyDescent="0.3">
      <c r="A1350" t="s">
        <v>29234</v>
      </c>
      <c r="B1350" t="s">
        <v>29233</v>
      </c>
      <c r="C1350" t="s">
        <v>29224</v>
      </c>
      <c r="D1350" t="s">
        <v>29232</v>
      </c>
      <c r="E1350" t="s">
        <v>29227</v>
      </c>
      <c r="F1350" t="s">
        <v>29231</v>
      </c>
      <c r="G1350" t="s">
        <v>29229</v>
      </c>
      <c r="H1350" t="s">
        <v>204</v>
      </c>
      <c r="I1350">
        <v>0</v>
      </c>
      <c r="J1350">
        <v>0</v>
      </c>
      <c r="K1350">
        <v>0</v>
      </c>
      <c r="L1350">
        <v>0.1</v>
      </c>
      <c r="M1350">
        <v>0.3</v>
      </c>
      <c r="N1350">
        <v>0</v>
      </c>
      <c r="O1350">
        <v>0</v>
      </c>
      <c r="P1350">
        <v>0</v>
      </c>
      <c r="Q1350">
        <v>0</v>
      </c>
      <c r="R1350">
        <v>0</v>
      </c>
      <c r="S1350">
        <v>0</v>
      </c>
      <c r="T1350">
        <v>0</v>
      </c>
      <c r="U1350">
        <v>0.1</v>
      </c>
      <c r="V1350">
        <v>0</v>
      </c>
      <c r="W1350">
        <v>0</v>
      </c>
      <c r="X1350">
        <v>0</v>
      </c>
      <c r="Y1350">
        <v>0</v>
      </c>
      <c r="Z1350">
        <v>0</v>
      </c>
      <c r="AA1350">
        <v>0.4</v>
      </c>
      <c r="AB1350">
        <v>0</v>
      </c>
      <c r="AC1350">
        <v>0.1</v>
      </c>
      <c r="AD1350">
        <v>0</v>
      </c>
      <c r="AE1350">
        <v>0</v>
      </c>
      <c r="AF1350">
        <v>0</v>
      </c>
      <c r="AG1350">
        <v>0</v>
      </c>
      <c r="AH1350">
        <v>0</v>
      </c>
      <c r="AI1350">
        <v>0</v>
      </c>
      <c r="AJ1350">
        <v>0</v>
      </c>
      <c r="AK1350">
        <v>0</v>
      </c>
    </row>
    <row r="1351" spans="1:37" x14ac:dyDescent="0.3">
      <c r="A1351" t="s">
        <v>29230</v>
      </c>
      <c r="B1351" t="s">
        <v>29229</v>
      </c>
      <c r="C1351" t="s">
        <v>29228</v>
      </c>
      <c r="D1351" t="s">
        <v>29227</v>
      </c>
      <c r="E1351" t="s">
        <v>29226</v>
      </c>
      <c r="F1351" t="s">
        <v>29225</v>
      </c>
      <c r="G1351" t="s">
        <v>29224</v>
      </c>
      <c r="H1351" t="s">
        <v>91</v>
      </c>
      <c r="I1351">
        <v>0</v>
      </c>
      <c r="J1351">
        <v>0.1</v>
      </c>
      <c r="K1351">
        <v>0</v>
      </c>
      <c r="L1351">
        <v>0</v>
      </c>
      <c r="M1351">
        <v>0.5</v>
      </c>
      <c r="N1351">
        <v>0</v>
      </c>
      <c r="O1351">
        <v>0</v>
      </c>
      <c r="P1351">
        <v>0</v>
      </c>
      <c r="Q1351">
        <v>0</v>
      </c>
      <c r="R1351">
        <v>0</v>
      </c>
      <c r="S1351">
        <v>0</v>
      </c>
      <c r="T1351">
        <v>0</v>
      </c>
      <c r="U1351">
        <v>0.3</v>
      </c>
      <c r="V1351">
        <v>0</v>
      </c>
      <c r="W1351">
        <v>0</v>
      </c>
      <c r="X1351">
        <v>0.1</v>
      </c>
      <c r="Y1351">
        <v>0</v>
      </c>
      <c r="Z1351">
        <v>0</v>
      </c>
      <c r="AA1351">
        <v>0</v>
      </c>
      <c r="AB1351">
        <v>0</v>
      </c>
      <c r="AC1351">
        <v>0</v>
      </c>
      <c r="AD1351">
        <v>0</v>
      </c>
      <c r="AE1351">
        <v>0</v>
      </c>
      <c r="AF1351">
        <v>0</v>
      </c>
      <c r="AG1351">
        <v>0</v>
      </c>
      <c r="AH1351">
        <v>0</v>
      </c>
      <c r="AI1351">
        <v>0</v>
      </c>
      <c r="AJ1351">
        <v>0</v>
      </c>
      <c r="AK1351">
        <v>0</v>
      </c>
    </row>
    <row r="1352" spans="1:37" x14ac:dyDescent="0.3">
      <c r="A1352" t="s">
        <v>29223</v>
      </c>
      <c r="B1352" t="s">
        <v>29222</v>
      </c>
      <c r="C1352" t="s">
        <v>29221</v>
      </c>
      <c r="D1352" t="s">
        <v>29220</v>
      </c>
      <c r="E1352" t="s">
        <v>29219</v>
      </c>
      <c r="F1352" t="s">
        <v>29218</v>
      </c>
      <c r="G1352" t="s">
        <v>29217</v>
      </c>
      <c r="H1352" t="s">
        <v>91</v>
      </c>
      <c r="I1352">
        <v>0</v>
      </c>
      <c r="J1352">
        <v>0</v>
      </c>
      <c r="K1352">
        <v>0</v>
      </c>
      <c r="L1352">
        <v>0</v>
      </c>
      <c r="M1352">
        <v>0.6</v>
      </c>
      <c r="N1352">
        <v>0</v>
      </c>
      <c r="O1352">
        <v>0</v>
      </c>
      <c r="P1352">
        <v>0</v>
      </c>
      <c r="Q1352">
        <v>0</v>
      </c>
      <c r="R1352">
        <v>0</v>
      </c>
      <c r="S1352">
        <v>0</v>
      </c>
      <c r="T1352">
        <v>0</v>
      </c>
      <c r="U1352">
        <v>0</v>
      </c>
      <c r="V1352">
        <v>0</v>
      </c>
      <c r="W1352">
        <v>0</v>
      </c>
      <c r="X1352">
        <v>0.1</v>
      </c>
      <c r="Y1352">
        <v>0</v>
      </c>
      <c r="Z1352">
        <v>0</v>
      </c>
      <c r="AA1352">
        <v>0</v>
      </c>
      <c r="AB1352">
        <v>0.1</v>
      </c>
      <c r="AC1352">
        <v>0.1</v>
      </c>
      <c r="AD1352">
        <v>0</v>
      </c>
      <c r="AE1352">
        <v>0</v>
      </c>
      <c r="AF1352">
        <v>0</v>
      </c>
      <c r="AG1352">
        <v>0</v>
      </c>
      <c r="AH1352">
        <v>0</v>
      </c>
      <c r="AI1352">
        <v>0</v>
      </c>
      <c r="AJ1352">
        <v>0.1</v>
      </c>
      <c r="AK1352">
        <v>0</v>
      </c>
    </row>
    <row r="1353" spans="1:37" x14ac:dyDescent="0.3">
      <c r="A1353" t="s">
        <v>29216</v>
      </c>
      <c r="B1353" t="s">
        <v>29215</v>
      </c>
      <c r="C1353" t="s">
        <v>29207</v>
      </c>
      <c r="D1353" t="s">
        <v>29214</v>
      </c>
      <c r="E1353" t="s">
        <v>29210</v>
      </c>
      <c r="F1353" t="s">
        <v>29213</v>
      </c>
      <c r="G1353" t="s">
        <v>29211</v>
      </c>
      <c r="H1353" t="s">
        <v>86</v>
      </c>
      <c r="I1353">
        <v>0.1</v>
      </c>
      <c r="J1353">
        <v>0</v>
      </c>
      <c r="K1353">
        <v>0</v>
      </c>
      <c r="L1353">
        <v>0</v>
      </c>
      <c r="M1353">
        <v>0.3</v>
      </c>
      <c r="N1353">
        <v>0</v>
      </c>
      <c r="O1353">
        <v>0</v>
      </c>
      <c r="P1353">
        <v>0</v>
      </c>
      <c r="Q1353">
        <v>0</v>
      </c>
      <c r="R1353">
        <v>0</v>
      </c>
      <c r="S1353">
        <v>0</v>
      </c>
      <c r="T1353">
        <v>0</v>
      </c>
      <c r="U1353">
        <v>0</v>
      </c>
      <c r="V1353">
        <v>0</v>
      </c>
      <c r="W1353">
        <v>0</v>
      </c>
      <c r="X1353">
        <v>0.4</v>
      </c>
      <c r="Y1353">
        <v>0</v>
      </c>
      <c r="Z1353">
        <v>0</v>
      </c>
      <c r="AA1353">
        <v>0</v>
      </c>
      <c r="AB1353">
        <v>0</v>
      </c>
      <c r="AC1353">
        <v>0.1</v>
      </c>
      <c r="AD1353">
        <v>0</v>
      </c>
      <c r="AE1353">
        <v>0</v>
      </c>
      <c r="AF1353">
        <v>0</v>
      </c>
      <c r="AG1353">
        <v>0</v>
      </c>
      <c r="AH1353">
        <v>0</v>
      </c>
      <c r="AI1353">
        <v>0</v>
      </c>
      <c r="AJ1353">
        <v>0.1</v>
      </c>
      <c r="AK1353">
        <v>0</v>
      </c>
    </row>
    <row r="1354" spans="1:37" x14ac:dyDescent="0.3">
      <c r="A1354" t="s">
        <v>29212</v>
      </c>
      <c r="B1354" t="s">
        <v>29211</v>
      </c>
      <c r="C1354" t="s">
        <v>29203</v>
      </c>
      <c r="D1354" t="s">
        <v>29210</v>
      </c>
      <c r="E1354" t="s">
        <v>29206</v>
      </c>
      <c r="F1354" t="s">
        <v>29209</v>
      </c>
      <c r="G1354" t="s">
        <v>29207</v>
      </c>
      <c r="H1354" t="s">
        <v>91</v>
      </c>
      <c r="I1354">
        <v>0</v>
      </c>
      <c r="J1354">
        <v>0</v>
      </c>
      <c r="K1354">
        <v>0</v>
      </c>
      <c r="L1354">
        <v>0.1</v>
      </c>
      <c r="M1354">
        <v>0.4</v>
      </c>
      <c r="N1354">
        <v>0</v>
      </c>
      <c r="O1354">
        <v>0</v>
      </c>
      <c r="P1354">
        <v>0</v>
      </c>
      <c r="Q1354">
        <v>0</v>
      </c>
      <c r="R1354">
        <v>0</v>
      </c>
      <c r="S1354">
        <v>0</v>
      </c>
      <c r="T1354">
        <v>0</v>
      </c>
      <c r="U1354">
        <v>0</v>
      </c>
      <c r="V1354">
        <v>0</v>
      </c>
      <c r="W1354">
        <v>0</v>
      </c>
      <c r="X1354">
        <v>0.1</v>
      </c>
      <c r="Y1354">
        <v>0</v>
      </c>
      <c r="Z1354">
        <v>0</v>
      </c>
      <c r="AA1354">
        <v>0.1</v>
      </c>
      <c r="AB1354">
        <v>0</v>
      </c>
      <c r="AC1354">
        <v>0.3</v>
      </c>
      <c r="AD1354">
        <v>0</v>
      </c>
      <c r="AE1354">
        <v>0</v>
      </c>
      <c r="AF1354">
        <v>0</v>
      </c>
      <c r="AG1354">
        <v>0</v>
      </c>
      <c r="AH1354">
        <v>0</v>
      </c>
      <c r="AI1354">
        <v>0</v>
      </c>
      <c r="AJ1354">
        <v>0</v>
      </c>
      <c r="AK1354">
        <v>0</v>
      </c>
    </row>
    <row r="1355" spans="1:37" x14ac:dyDescent="0.3">
      <c r="A1355" t="s">
        <v>29208</v>
      </c>
      <c r="B1355" t="s">
        <v>29207</v>
      </c>
      <c r="C1355" t="s">
        <v>29198</v>
      </c>
      <c r="D1355" t="s">
        <v>29206</v>
      </c>
      <c r="E1355" t="s">
        <v>29201</v>
      </c>
      <c r="F1355" t="s">
        <v>29205</v>
      </c>
      <c r="G1355" t="s">
        <v>29203</v>
      </c>
      <c r="H1355" t="s">
        <v>126</v>
      </c>
      <c r="I1355">
        <v>0</v>
      </c>
      <c r="J1355">
        <v>0</v>
      </c>
      <c r="K1355">
        <v>0</v>
      </c>
      <c r="L1355">
        <v>0</v>
      </c>
      <c r="M1355">
        <v>0</v>
      </c>
      <c r="N1355">
        <v>0</v>
      </c>
      <c r="O1355">
        <v>0</v>
      </c>
      <c r="P1355">
        <v>0</v>
      </c>
      <c r="Q1355">
        <v>0</v>
      </c>
      <c r="R1355">
        <v>0</v>
      </c>
      <c r="S1355">
        <v>0</v>
      </c>
      <c r="T1355">
        <v>0</v>
      </c>
      <c r="U1355">
        <v>0</v>
      </c>
      <c r="V1355">
        <v>0</v>
      </c>
      <c r="W1355">
        <v>0</v>
      </c>
      <c r="X1355">
        <v>0.1</v>
      </c>
      <c r="Y1355">
        <v>0</v>
      </c>
      <c r="Z1355">
        <v>0</v>
      </c>
      <c r="AA1355">
        <v>0.1</v>
      </c>
      <c r="AB1355">
        <v>0</v>
      </c>
      <c r="AC1355">
        <v>0.8</v>
      </c>
      <c r="AD1355">
        <v>0</v>
      </c>
      <c r="AE1355">
        <v>0</v>
      </c>
      <c r="AF1355">
        <v>0</v>
      </c>
      <c r="AG1355">
        <v>0</v>
      </c>
      <c r="AH1355">
        <v>0</v>
      </c>
      <c r="AI1355">
        <v>0</v>
      </c>
      <c r="AJ1355">
        <v>0</v>
      </c>
      <c r="AK1355">
        <v>0</v>
      </c>
    </row>
    <row r="1356" spans="1:37" x14ac:dyDescent="0.3">
      <c r="A1356" t="s">
        <v>29204</v>
      </c>
      <c r="B1356" t="s">
        <v>29203</v>
      </c>
      <c r="C1356" t="s">
        <v>29202</v>
      </c>
      <c r="D1356" t="s">
        <v>29201</v>
      </c>
      <c r="E1356" t="s">
        <v>29200</v>
      </c>
      <c r="F1356" t="s">
        <v>29199</v>
      </c>
      <c r="G1356" t="s">
        <v>29198</v>
      </c>
      <c r="H1356" t="s">
        <v>86</v>
      </c>
      <c r="I1356">
        <v>0</v>
      </c>
      <c r="J1356">
        <v>0</v>
      </c>
      <c r="K1356">
        <v>0</v>
      </c>
      <c r="L1356">
        <v>0</v>
      </c>
      <c r="M1356">
        <v>0.2</v>
      </c>
      <c r="N1356">
        <v>0</v>
      </c>
      <c r="O1356">
        <v>0</v>
      </c>
      <c r="P1356">
        <v>0</v>
      </c>
      <c r="Q1356">
        <v>0</v>
      </c>
      <c r="R1356">
        <v>0</v>
      </c>
      <c r="S1356">
        <v>0</v>
      </c>
      <c r="T1356">
        <v>0</v>
      </c>
      <c r="U1356">
        <v>0</v>
      </c>
      <c r="V1356">
        <v>0</v>
      </c>
      <c r="W1356">
        <v>0.1</v>
      </c>
      <c r="X1356">
        <v>0.6</v>
      </c>
      <c r="Y1356">
        <v>0</v>
      </c>
      <c r="Z1356">
        <v>0</v>
      </c>
      <c r="AA1356">
        <v>0</v>
      </c>
      <c r="AB1356">
        <v>0</v>
      </c>
      <c r="AC1356">
        <v>0.1</v>
      </c>
      <c r="AD1356">
        <v>0</v>
      </c>
      <c r="AE1356">
        <v>0</v>
      </c>
      <c r="AF1356">
        <v>0</v>
      </c>
      <c r="AG1356">
        <v>0</v>
      </c>
      <c r="AH1356">
        <v>0</v>
      </c>
      <c r="AI1356">
        <v>0</v>
      </c>
      <c r="AJ1356">
        <v>0</v>
      </c>
      <c r="AK1356">
        <v>0</v>
      </c>
    </row>
    <row r="1357" spans="1:37" x14ac:dyDescent="0.3">
      <c r="A1357" t="s">
        <v>29197</v>
      </c>
      <c r="B1357" t="s">
        <v>29196</v>
      </c>
      <c r="C1357" t="s">
        <v>29195</v>
      </c>
      <c r="D1357" t="s">
        <v>29194</v>
      </c>
      <c r="E1357" t="s">
        <v>29193</v>
      </c>
      <c r="F1357" t="s">
        <v>29192</v>
      </c>
      <c r="G1357" t="s">
        <v>29191</v>
      </c>
      <c r="H1357" t="s">
        <v>91</v>
      </c>
      <c r="I1357">
        <v>0</v>
      </c>
      <c r="J1357">
        <v>0</v>
      </c>
      <c r="K1357">
        <v>0</v>
      </c>
      <c r="L1357">
        <v>0</v>
      </c>
      <c r="M1357">
        <v>0.7</v>
      </c>
      <c r="N1357">
        <v>0</v>
      </c>
      <c r="O1357">
        <v>0</v>
      </c>
      <c r="P1357">
        <v>0</v>
      </c>
      <c r="Q1357">
        <v>0</v>
      </c>
      <c r="R1357">
        <v>0</v>
      </c>
      <c r="S1357">
        <v>0</v>
      </c>
      <c r="T1357">
        <v>0</v>
      </c>
      <c r="U1357">
        <v>0</v>
      </c>
      <c r="V1357">
        <v>0.1</v>
      </c>
      <c r="W1357">
        <v>0</v>
      </c>
      <c r="X1357">
        <v>0.1</v>
      </c>
      <c r="Y1357">
        <v>0</v>
      </c>
      <c r="Z1357">
        <v>0</v>
      </c>
      <c r="AA1357">
        <v>0</v>
      </c>
      <c r="AB1357">
        <v>0.1</v>
      </c>
      <c r="AC1357">
        <v>0</v>
      </c>
      <c r="AD1357">
        <v>0</v>
      </c>
      <c r="AE1357">
        <v>0</v>
      </c>
      <c r="AF1357">
        <v>0</v>
      </c>
      <c r="AG1357">
        <v>0</v>
      </c>
      <c r="AH1357">
        <v>0</v>
      </c>
      <c r="AI1357">
        <v>0</v>
      </c>
      <c r="AJ1357">
        <v>0</v>
      </c>
      <c r="AK1357">
        <v>0</v>
      </c>
    </row>
    <row r="1358" spans="1:37" x14ac:dyDescent="0.3">
      <c r="A1358" t="s">
        <v>29190</v>
      </c>
      <c r="B1358" t="s">
        <v>29189</v>
      </c>
      <c r="C1358" t="s">
        <v>29188</v>
      </c>
      <c r="D1358" t="s">
        <v>29187</v>
      </c>
      <c r="E1358" t="s">
        <v>29186</v>
      </c>
      <c r="F1358" t="s">
        <v>29185</v>
      </c>
      <c r="G1358" t="s">
        <v>29184</v>
      </c>
      <c r="H1358" t="s">
        <v>635</v>
      </c>
      <c r="I1358">
        <v>0</v>
      </c>
      <c r="J1358">
        <v>0</v>
      </c>
      <c r="K1358">
        <v>0</v>
      </c>
      <c r="L1358">
        <v>0.4</v>
      </c>
      <c r="M1358">
        <v>0.3</v>
      </c>
      <c r="N1358">
        <v>0</v>
      </c>
      <c r="O1358">
        <v>0</v>
      </c>
      <c r="P1358">
        <v>0</v>
      </c>
      <c r="Q1358">
        <v>0</v>
      </c>
      <c r="R1358">
        <v>0</v>
      </c>
      <c r="S1358">
        <v>0</v>
      </c>
      <c r="T1358">
        <v>0</v>
      </c>
      <c r="U1358">
        <v>0</v>
      </c>
      <c r="V1358">
        <v>0</v>
      </c>
      <c r="W1358">
        <v>0</v>
      </c>
      <c r="X1358">
        <v>0.2</v>
      </c>
      <c r="Y1358">
        <v>0</v>
      </c>
      <c r="Z1358">
        <v>0</v>
      </c>
      <c r="AA1358">
        <v>0</v>
      </c>
      <c r="AB1358">
        <v>0</v>
      </c>
      <c r="AC1358">
        <v>0.1</v>
      </c>
      <c r="AD1358">
        <v>0</v>
      </c>
      <c r="AE1358">
        <v>0</v>
      </c>
      <c r="AF1358">
        <v>0</v>
      </c>
      <c r="AG1358">
        <v>0</v>
      </c>
      <c r="AH1358">
        <v>0</v>
      </c>
      <c r="AI1358">
        <v>0</v>
      </c>
      <c r="AJ1358">
        <v>0</v>
      </c>
      <c r="AK1358">
        <v>0</v>
      </c>
    </row>
    <row r="1359" spans="1:37" x14ac:dyDescent="0.3">
      <c r="A1359" t="s">
        <v>29183</v>
      </c>
      <c r="B1359" t="s">
        <v>29182</v>
      </c>
      <c r="C1359" t="s">
        <v>29174</v>
      </c>
      <c r="D1359" t="s">
        <v>29181</v>
      </c>
      <c r="E1359" t="s">
        <v>29177</v>
      </c>
      <c r="F1359" t="s">
        <v>29180</v>
      </c>
      <c r="G1359" t="s">
        <v>29178</v>
      </c>
      <c r="H1359" t="s">
        <v>86</v>
      </c>
      <c r="I1359">
        <v>0</v>
      </c>
      <c r="J1359">
        <v>0</v>
      </c>
      <c r="K1359">
        <v>0</v>
      </c>
      <c r="L1359">
        <v>0</v>
      </c>
      <c r="M1359">
        <v>0</v>
      </c>
      <c r="N1359">
        <v>0</v>
      </c>
      <c r="O1359">
        <v>0</v>
      </c>
      <c r="P1359">
        <v>0</v>
      </c>
      <c r="Q1359">
        <v>0</v>
      </c>
      <c r="R1359">
        <v>0</v>
      </c>
      <c r="S1359">
        <v>0</v>
      </c>
      <c r="T1359">
        <v>0.2</v>
      </c>
      <c r="U1359">
        <v>0.1</v>
      </c>
      <c r="V1359">
        <v>0.1</v>
      </c>
      <c r="W1359">
        <v>0</v>
      </c>
      <c r="X1359">
        <v>0.4</v>
      </c>
      <c r="Y1359">
        <v>0</v>
      </c>
      <c r="Z1359">
        <v>0</v>
      </c>
      <c r="AA1359">
        <v>0</v>
      </c>
      <c r="AB1359">
        <v>0</v>
      </c>
      <c r="AC1359">
        <v>0.2</v>
      </c>
      <c r="AD1359">
        <v>0</v>
      </c>
      <c r="AE1359">
        <v>0</v>
      </c>
      <c r="AF1359">
        <v>0</v>
      </c>
      <c r="AG1359">
        <v>0</v>
      </c>
      <c r="AH1359">
        <v>0</v>
      </c>
      <c r="AI1359">
        <v>0</v>
      </c>
      <c r="AJ1359">
        <v>0</v>
      </c>
      <c r="AK1359">
        <v>0</v>
      </c>
    </row>
    <row r="1360" spans="1:37" x14ac:dyDescent="0.3">
      <c r="A1360" t="s">
        <v>29179</v>
      </c>
      <c r="B1360" t="s">
        <v>29178</v>
      </c>
      <c r="C1360" t="s">
        <v>29170</v>
      </c>
      <c r="D1360" t="s">
        <v>29177</v>
      </c>
      <c r="E1360" t="s">
        <v>29173</v>
      </c>
      <c r="F1360" t="s">
        <v>29176</v>
      </c>
      <c r="G1360" t="s">
        <v>29174</v>
      </c>
      <c r="H1360" t="s">
        <v>86</v>
      </c>
      <c r="I1360">
        <v>0</v>
      </c>
      <c r="J1360">
        <v>0.1</v>
      </c>
      <c r="K1360">
        <v>0.2</v>
      </c>
      <c r="L1360">
        <v>0</v>
      </c>
      <c r="M1360">
        <v>0</v>
      </c>
      <c r="N1360">
        <v>0</v>
      </c>
      <c r="O1360">
        <v>0</v>
      </c>
      <c r="P1360">
        <v>0</v>
      </c>
      <c r="Q1360">
        <v>0</v>
      </c>
      <c r="R1360">
        <v>0</v>
      </c>
      <c r="S1360">
        <v>0</v>
      </c>
      <c r="T1360">
        <v>0</v>
      </c>
      <c r="U1360">
        <v>0</v>
      </c>
      <c r="V1360">
        <v>0</v>
      </c>
      <c r="W1360">
        <v>0</v>
      </c>
      <c r="X1360">
        <v>0.6</v>
      </c>
      <c r="Y1360">
        <v>0</v>
      </c>
      <c r="Z1360">
        <v>0</v>
      </c>
      <c r="AA1360">
        <v>0</v>
      </c>
      <c r="AB1360">
        <v>0</v>
      </c>
      <c r="AC1360">
        <v>0.1</v>
      </c>
      <c r="AD1360">
        <v>0</v>
      </c>
      <c r="AE1360">
        <v>0</v>
      </c>
      <c r="AF1360">
        <v>0</v>
      </c>
      <c r="AG1360">
        <v>0</v>
      </c>
      <c r="AH1360">
        <v>0</v>
      </c>
      <c r="AI1360">
        <v>0</v>
      </c>
      <c r="AJ1360">
        <v>0</v>
      </c>
      <c r="AK1360">
        <v>0</v>
      </c>
    </row>
    <row r="1361" spans="1:37" x14ac:dyDescent="0.3">
      <c r="A1361" t="s">
        <v>29175</v>
      </c>
      <c r="B1361" t="s">
        <v>29174</v>
      </c>
      <c r="C1361" t="s">
        <v>29166</v>
      </c>
      <c r="D1361" t="s">
        <v>29173</v>
      </c>
      <c r="E1361" t="s">
        <v>29169</v>
      </c>
      <c r="F1361" t="s">
        <v>29172</v>
      </c>
      <c r="G1361" t="s">
        <v>29170</v>
      </c>
      <c r="H1361" t="s">
        <v>91</v>
      </c>
      <c r="I1361">
        <v>0</v>
      </c>
      <c r="J1361">
        <v>0</v>
      </c>
      <c r="K1361">
        <v>0</v>
      </c>
      <c r="L1361">
        <v>0</v>
      </c>
      <c r="M1361">
        <v>0.4</v>
      </c>
      <c r="N1361">
        <v>0</v>
      </c>
      <c r="O1361">
        <v>0</v>
      </c>
      <c r="P1361">
        <v>0</v>
      </c>
      <c r="Q1361">
        <v>0</v>
      </c>
      <c r="R1361">
        <v>0</v>
      </c>
      <c r="S1361">
        <v>0</v>
      </c>
      <c r="T1361">
        <v>0.1</v>
      </c>
      <c r="U1361">
        <v>0</v>
      </c>
      <c r="V1361">
        <v>0</v>
      </c>
      <c r="W1361">
        <v>0</v>
      </c>
      <c r="X1361">
        <v>0.1</v>
      </c>
      <c r="Y1361">
        <v>0</v>
      </c>
      <c r="Z1361">
        <v>0</v>
      </c>
      <c r="AA1361">
        <v>0</v>
      </c>
      <c r="AB1361">
        <v>0.1</v>
      </c>
      <c r="AC1361">
        <v>0.3</v>
      </c>
      <c r="AD1361">
        <v>0</v>
      </c>
      <c r="AE1361">
        <v>0</v>
      </c>
      <c r="AF1361">
        <v>0</v>
      </c>
      <c r="AG1361">
        <v>0</v>
      </c>
      <c r="AH1361">
        <v>0</v>
      </c>
      <c r="AI1361">
        <v>0</v>
      </c>
      <c r="AJ1361">
        <v>0</v>
      </c>
      <c r="AK1361">
        <v>0</v>
      </c>
    </row>
    <row r="1362" spans="1:37" x14ac:dyDescent="0.3">
      <c r="A1362" t="s">
        <v>29171</v>
      </c>
      <c r="B1362" t="s">
        <v>29170</v>
      </c>
      <c r="C1362" t="s">
        <v>29161</v>
      </c>
      <c r="D1362" t="s">
        <v>29169</v>
      </c>
      <c r="E1362" t="s">
        <v>29164</v>
      </c>
      <c r="F1362" t="s">
        <v>29168</v>
      </c>
      <c r="G1362" t="s">
        <v>29166</v>
      </c>
      <c r="H1362" t="s">
        <v>126</v>
      </c>
      <c r="I1362">
        <v>0</v>
      </c>
      <c r="J1362">
        <v>0</v>
      </c>
      <c r="K1362">
        <v>0</v>
      </c>
      <c r="L1362">
        <v>0.3</v>
      </c>
      <c r="M1362">
        <v>0.2</v>
      </c>
      <c r="N1362">
        <v>0</v>
      </c>
      <c r="O1362">
        <v>0</v>
      </c>
      <c r="P1362">
        <v>0</v>
      </c>
      <c r="Q1362">
        <v>0</v>
      </c>
      <c r="R1362">
        <v>0</v>
      </c>
      <c r="S1362">
        <v>0</v>
      </c>
      <c r="T1362">
        <v>0.1</v>
      </c>
      <c r="U1362">
        <v>0</v>
      </c>
      <c r="V1362">
        <v>0</v>
      </c>
      <c r="W1362">
        <v>0</v>
      </c>
      <c r="X1362">
        <v>0.1</v>
      </c>
      <c r="Y1362">
        <v>0</v>
      </c>
      <c r="Z1362">
        <v>0</v>
      </c>
      <c r="AA1362">
        <v>0</v>
      </c>
      <c r="AB1362">
        <v>0</v>
      </c>
      <c r="AC1362">
        <v>0.3</v>
      </c>
      <c r="AD1362">
        <v>0</v>
      </c>
      <c r="AE1362">
        <v>0</v>
      </c>
      <c r="AF1362">
        <v>0</v>
      </c>
      <c r="AG1362">
        <v>0</v>
      </c>
      <c r="AH1362">
        <v>0</v>
      </c>
      <c r="AI1362">
        <v>0</v>
      </c>
      <c r="AJ1362">
        <v>0</v>
      </c>
      <c r="AK1362">
        <v>0</v>
      </c>
    </row>
    <row r="1363" spans="1:37" x14ac:dyDescent="0.3">
      <c r="A1363" t="s">
        <v>29167</v>
      </c>
      <c r="B1363" t="s">
        <v>29166</v>
      </c>
      <c r="C1363" t="s">
        <v>29165</v>
      </c>
      <c r="D1363" t="s">
        <v>29164</v>
      </c>
      <c r="E1363" t="s">
        <v>29163</v>
      </c>
      <c r="F1363" t="s">
        <v>29162</v>
      </c>
      <c r="G1363" t="s">
        <v>29161</v>
      </c>
      <c r="H1363" t="s">
        <v>91</v>
      </c>
      <c r="I1363">
        <v>0</v>
      </c>
      <c r="J1363">
        <v>0</v>
      </c>
      <c r="K1363">
        <v>0</v>
      </c>
      <c r="L1363">
        <v>0</v>
      </c>
      <c r="M1363">
        <v>0.5</v>
      </c>
      <c r="N1363">
        <v>0</v>
      </c>
      <c r="O1363">
        <v>0</v>
      </c>
      <c r="P1363">
        <v>0</v>
      </c>
      <c r="Q1363">
        <v>0</v>
      </c>
      <c r="R1363">
        <v>0</v>
      </c>
      <c r="S1363">
        <v>0</v>
      </c>
      <c r="T1363">
        <v>0</v>
      </c>
      <c r="U1363">
        <v>0.1</v>
      </c>
      <c r="V1363">
        <v>0</v>
      </c>
      <c r="W1363">
        <v>0</v>
      </c>
      <c r="X1363">
        <v>0.1</v>
      </c>
      <c r="Y1363">
        <v>0</v>
      </c>
      <c r="Z1363">
        <v>0</v>
      </c>
      <c r="AA1363">
        <v>0</v>
      </c>
      <c r="AB1363">
        <v>0.2</v>
      </c>
      <c r="AC1363">
        <v>0.1</v>
      </c>
      <c r="AD1363">
        <v>0</v>
      </c>
      <c r="AE1363">
        <v>0</v>
      </c>
      <c r="AF1363">
        <v>0</v>
      </c>
      <c r="AG1363">
        <v>0</v>
      </c>
      <c r="AH1363">
        <v>0</v>
      </c>
      <c r="AI1363">
        <v>0</v>
      </c>
      <c r="AJ1363">
        <v>0</v>
      </c>
      <c r="AK1363">
        <v>0</v>
      </c>
    </row>
    <row r="1364" spans="1:37" x14ac:dyDescent="0.3">
      <c r="A1364" t="s">
        <v>29160</v>
      </c>
      <c r="B1364" t="s">
        <v>29159</v>
      </c>
      <c r="C1364" t="s">
        <v>29158</v>
      </c>
      <c r="D1364" t="s">
        <v>29157</v>
      </c>
      <c r="E1364" t="s">
        <v>29156</v>
      </c>
      <c r="F1364" t="s">
        <v>29155</v>
      </c>
      <c r="G1364" t="s">
        <v>29154</v>
      </c>
      <c r="H1364" t="s">
        <v>86</v>
      </c>
      <c r="I1364">
        <v>0</v>
      </c>
      <c r="J1364">
        <v>0</v>
      </c>
      <c r="K1364">
        <v>0</v>
      </c>
      <c r="L1364">
        <v>0.1</v>
      </c>
      <c r="M1364">
        <v>0.3</v>
      </c>
      <c r="N1364">
        <v>0</v>
      </c>
      <c r="O1364">
        <v>0</v>
      </c>
      <c r="P1364">
        <v>0</v>
      </c>
      <c r="Q1364">
        <v>0</v>
      </c>
      <c r="R1364">
        <v>0</v>
      </c>
      <c r="S1364">
        <v>0</v>
      </c>
      <c r="T1364">
        <v>0</v>
      </c>
      <c r="U1364">
        <v>0.1</v>
      </c>
      <c r="V1364">
        <v>0</v>
      </c>
      <c r="W1364">
        <v>0</v>
      </c>
      <c r="X1364">
        <v>0.3</v>
      </c>
      <c r="Y1364">
        <v>0</v>
      </c>
      <c r="Z1364">
        <v>0</v>
      </c>
      <c r="AA1364">
        <v>0</v>
      </c>
      <c r="AB1364">
        <v>0</v>
      </c>
      <c r="AC1364">
        <v>0.2</v>
      </c>
      <c r="AD1364">
        <v>0</v>
      </c>
      <c r="AE1364">
        <v>0</v>
      </c>
      <c r="AF1364">
        <v>0</v>
      </c>
      <c r="AG1364">
        <v>0</v>
      </c>
      <c r="AH1364">
        <v>0</v>
      </c>
      <c r="AI1364">
        <v>0</v>
      </c>
      <c r="AJ1364">
        <v>0</v>
      </c>
      <c r="AK1364">
        <v>0</v>
      </c>
    </row>
    <row r="1365" spans="1:37" x14ac:dyDescent="0.3">
      <c r="A1365" t="s">
        <v>29153</v>
      </c>
      <c r="B1365" t="s">
        <v>29152</v>
      </c>
      <c r="C1365" t="s">
        <v>29143</v>
      </c>
      <c r="D1365" t="s">
        <v>29151</v>
      </c>
      <c r="E1365" t="s">
        <v>29146</v>
      </c>
      <c r="F1365" t="s">
        <v>29150</v>
      </c>
      <c r="G1365" t="s">
        <v>29148</v>
      </c>
      <c r="H1365" t="s">
        <v>86</v>
      </c>
      <c r="I1365">
        <v>0</v>
      </c>
      <c r="J1365">
        <v>0</v>
      </c>
      <c r="K1365">
        <v>0</v>
      </c>
      <c r="L1365">
        <v>0.1</v>
      </c>
      <c r="M1365">
        <v>0.1</v>
      </c>
      <c r="N1365">
        <v>0</v>
      </c>
      <c r="O1365">
        <v>0</v>
      </c>
      <c r="P1365">
        <v>0</v>
      </c>
      <c r="Q1365">
        <v>0</v>
      </c>
      <c r="R1365">
        <v>0</v>
      </c>
      <c r="S1365">
        <v>0</v>
      </c>
      <c r="T1365">
        <v>0</v>
      </c>
      <c r="U1365">
        <v>0</v>
      </c>
      <c r="V1365">
        <v>0</v>
      </c>
      <c r="W1365">
        <v>0</v>
      </c>
      <c r="X1365">
        <v>0.7</v>
      </c>
      <c r="Y1365">
        <v>0</v>
      </c>
      <c r="Z1365">
        <v>0</v>
      </c>
      <c r="AA1365">
        <v>0</v>
      </c>
      <c r="AB1365">
        <v>0.1</v>
      </c>
      <c r="AC1365">
        <v>0</v>
      </c>
      <c r="AD1365">
        <v>0</v>
      </c>
      <c r="AE1365">
        <v>0</v>
      </c>
      <c r="AF1365">
        <v>0</v>
      </c>
      <c r="AG1365">
        <v>0</v>
      </c>
      <c r="AH1365">
        <v>0</v>
      </c>
      <c r="AI1365">
        <v>0</v>
      </c>
      <c r="AJ1365">
        <v>0</v>
      </c>
      <c r="AK1365">
        <v>0</v>
      </c>
    </row>
    <row r="1366" spans="1:37" x14ac:dyDescent="0.3">
      <c r="A1366" t="s">
        <v>29149</v>
      </c>
      <c r="B1366" t="s">
        <v>29148</v>
      </c>
      <c r="C1366" t="s">
        <v>29147</v>
      </c>
      <c r="D1366" t="s">
        <v>29146</v>
      </c>
      <c r="E1366" t="s">
        <v>29145</v>
      </c>
      <c r="F1366" t="s">
        <v>29144</v>
      </c>
      <c r="G1366" t="s">
        <v>29143</v>
      </c>
      <c r="H1366" t="s">
        <v>73</v>
      </c>
      <c r="I1366">
        <v>0</v>
      </c>
      <c r="J1366">
        <v>0</v>
      </c>
      <c r="K1366">
        <v>0</v>
      </c>
      <c r="L1366">
        <v>0</v>
      </c>
      <c r="M1366">
        <v>0.1</v>
      </c>
      <c r="N1366">
        <v>0</v>
      </c>
      <c r="O1366">
        <v>0</v>
      </c>
      <c r="P1366">
        <v>0</v>
      </c>
      <c r="Q1366">
        <v>0</v>
      </c>
      <c r="R1366">
        <v>0</v>
      </c>
      <c r="S1366">
        <v>0</v>
      </c>
      <c r="T1366">
        <v>0</v>
      </c>
      <c r="U1366">
        <v>0.2</v>
      </c>
      <c r="V1366">
        <v>0.2</v>
      </c>
      <c r="W1366">
        <v>0</v>
      </c>
      <c r="X1366">
        <v>0</v>
      </c>
      <c r="Y1366">
        <v>0</v>
      </c>
      <c r="Z1366">
        <v>0</v>
      </c>
      <c r="AA1366">
        <v>0</v>
      </c>
      <c r="AB1366">
        <v>0.2</v>
      </c>
      <c r="AC1366">
        <v>0.1</v>
      </c>
      <c r="AD1366">
        <v>0</v>
      </c>
      <c r="AE1366">
        <v>0</v>
      </c>
      <c r="AF1366">
        <v>0</v>
      </c>
      <c r="AG1366">
        <v>0</v>
      </c>
      <c r="AH1366">
        <v>0</v>
      </c>
      <c r="AI1366">
        <v>0.1</v>
      </c>
      <c r="AJ1366">
        <v>0.1</v>
      </c>
      <c r="AK1366">
        <v>0</v>
      </c>
    </row>
    <row r="1367" spans="1:37" x14ac:dyDescent="0.3">
      <c r="A1367" t="s">
        <v>29142</v>
      </c>
      <c r="B1367" t="s">
        <v>29141</v>
      </c>
      <c r="C1367" t="s">
        <v>29140</v>
      </c>
      <c r="D1367" t="s">
        <v>29139</v>
      </c>
      <c r="E1367" t="s">
        <v>29138</v>
      </c>
      <c r="F1367" t="s">
        <v>29137</v>
      </c>
      <c r="G1367" t="s">
        <v>29136</v>
      </c>
      <c r="H1367" t="s">
        <v>91</v>
      </c>
      <c r="I1367">
        <v>0</v>
      </c>
      <c r="J1367">
        <v>0</v>
      </c>
      <c r="K1367">
        <v>0</v>
      </c>
      <c r="L1367">
        <v>0</v>
      </c>
      <c r="M1367">
        <v>0.9</v>
      </c>
      <c r="N1367">
        <v>0</v>
      </c>
      <c r="O1367">
        <v>0</v>
      </c>
      <c r="P1367">
        <v>0</v>
      </c>
      <c r="Q1367">
        <v>0</v>
      </c>
      <c r="R1367">
        <v>0</v>
      </c>
      <c r="S1367">
        <v>0</v>
      </c>
      <c r="T1367">
        <v>0</v>
      </c>
      <c r="U1367">
        <v>0</v>
      </c>
      <c r="V1367">
        <v>0</v>
      </c>
      <c r="W1367">
        <v>0</v>
      </c>
      <c r="X1367">
        <v>0</v>
      </c>
      <c r="Y1367">
        <v>0</v>
      </c>
      <c r="Z1367">
        <v>0</v>
      </c>
      <c r="AA1367">
        <v>0</v>
      </c>
      <c r="AB1367">
        <v>0</v>
      </c>
      <c r="AC1367">
        <v>0.1</v>
      </c>
      <c r="AD1367">
        <v>0</v>
      </c>
      <c r="AE1367">
        <v>0</v>
      </c>
      <c r="AF1367">
        <v>0</v>
      </c>
      <c r="AG1367">
        <v>0</v>
      </c>
      <c r="AH1367">
        <v>0</v>
      </c>
      <c r="AI1367">
        <v>0</v>
      </c>
      <c r="AJ1367">
        <v>0</v>
      </c>
      <c r="AK1367">
        <v>0</v>
      </c>
    </row>
    <row r="1368" spans="1:37" x14ac:dyDescent="0.3">
      <c r="A1368" t="s">
        <v>29135</v>
      </c>
      <c r="B1368" t="s">
        <v>29134</v>
      </c>
      <c r="C1368" t="s">
        <v>29125</v>
      </c>
      <c r="D1368" t="s">
        <v>29133</v>
      </c>
      <c r="E1368" t="s">
        <v>29128</v>
      </c>
      <c r="F1368" t="s">
        <v>29132</v>
      </c>
      <c r="G1368" t="s">
        <v>29130</v>
      </c>
      <c r="H1368" t="s">
        <v>1</v>
      </c>
      <c r="I1368">
        <v>0</v>
      </c>
      <c r="J1368">
        <v>0.3</v>
      </c>
      <c r="K1368">
        <v>0</v>
      </c>
      <c r="L1368">
        <v>0</v>
      </c>
      <c r="M1368">
        <v>0</v>
      </c>
      <c r="N1368">
        <v>0</v>
      </c>
      <c r="O1368">
        <v>0</v>
      </c>
      <c r="P1368">
        <v>0</v>
      </c>
      <c r="Q1368">
        <v>0</v>
      </c>
      <c r="R1368">
        <v>0</v>
      </c>
      <c r="S1368">
        <v>0</v>
      </c>
      <c r="T1368">
        <v>0</v>
      </c>
      <c r="U1368">
        <v>0.2</v>
      </c>
      <c r="V1368">
        <v>0.1</v>
      </c>
      <c r="W1368">
        <v>0</v>
      </c>
      <c r="X1368">
        <v>0</v>
      </c>
      <c r="Y1368">
        <v>0</v>
      </c>
      <c r="Z1368">
        <v>0</v>
      </c>
      <c r="AA1368">
        <v>0</v>
      </c>
      <c r="AB1368">
        <v>0</v>
      </c>
      <c r="AC1368">
        <v>0.2</v>
      </c>
      <c r="AD1368">
        <v>0</v>
      </c>
      <c r="AE1368">
        <v>0</v>
      </c>
      <c r="AF1368">
        <v>0</v>
      </c>
      <c r="AG1368">
        <v>0</v>
      </c>
      <c r="AH1368">
        <v>0</v>
      </c>
      <c r="AI1368">
        <v>0</v>
      </c>
      <c r="AJ1368">
        <v>0.2</v>
      </c>
      <c r="AK1368">
        <v>0</v>
      </c>
    </row>
    <row r="1369" spans="1:37" x14ac:dyDescent="0.3">
      <c r="A1369" t="s">
        <v>29131</v>
      </c>
      <c r="B1369" t="s">
        <v>29130</v>
      </c>
      <c r="C1369" t="s">
        <v>29129</v>
      </c>
      <c r="D1369" t="s">
        <v>29128</v>
      </c>
      <c r="E1369" t="s">
        <v>29127</v>
      </c>
      <c r="F1369" t="s">
        <v>29126</v>
      </c>
      <c r="G1369" t="s">
        <v>29125</v>
      </c>
      <c r="H1369" t="s">
        <v>709</v>
      </c>
      <c r="I1369">
        <v>0</v>
      </c>
      <c r="J1369">
        <v>0</v>
      </c>
      <c r="K1369">
        <v>0</v>
      </c>
      <c r="L1369">
        <v>0</v>
      </c>
      <c r="M1369">
        <v>0.2</v>
      </c>
      <c r="N1369">
        <v>0</v>
      </c>
      <c r="O1369">
        <v>0</v>
      </c>
      <c r="P1369">
        <v>0</v>
      </c>
      <c r="Q1369">
        <v>0</v>
      </c>
      <c r="R1369">
        <v>0</v>
      </c>
      <c r="S1369">
        <v>0</v>
      </c>
      <c r="T1369">
        <v>0</v>
      </c>
      <c r="U1369">
        <v>0.1</v>
      </c>
      <c r="V1369">
        <v>0.6</v>
      </c>
      <c r="W1369">
        <v>0</v>
      </c>
      <c r="X1369">
        <v>0.1</v>
      </c>
      <c r="Y1369">
        <v>0</v>
      </c>
      <c r="Z1369">
        <v>0</v>
      </c>
      <c r="AA1369">
        <v>0</v>
      </c>
      <c r="AB1369">
        <v>0</v>
      </c>
      <c r="AC1369">
        <v>0</v>
      </c>
      <c r="AD1369">
        <v>0</v>
      </c>
      <c r="AE1369">
        <v>0</v>
      </c>
      <c r="AF1369">
        <v>0</v>
      </c>
      <c r="AG1369">
        <v>0</v>
      </c>
      <c r="AH1369">
        <v>0</v>
      </c>
      <c r="AI1369">
        <v>0</v>
      </c>
      <c r="AJ1369">
        <v>0</v>
      </c>
      <c r="AK1369">
        <v>0</v>
      </c>
    </row>
    <row r="1370" spans="1:37" x14ac:dyDescent="0.3">
      <c r="A1370" t="s">
        <v>29124</v>
      </c>
      <c r="B1370" t="s">
        <v>29123</v>
      </c>
      <c r="C1370" t="s">
        <v>29115</v>
      </c>
      <c r="D1370" t="s">
        <v>29122</v>
      </c>
      <c r="E1370" t="s">
        <v>29118</v>
      </c>
      <c r="F1370" t="s">
        <v>29121</v>
      </c>
      <c r="G1370" t="s">
        <v>29119</v>
      </c>
      <c r="H1370" t="s">
        <v>126</v>
      </c>
      <c r="I1370">
        <v>0</v>
      </c>
      <c r="J1370">
        <v>0.1</v>
      </c>
      <c r="K1370">
        <v>0</v>
      </c>
      <c r="L1370">
        <v>0.1</v>
      </c>
      <c r="M1370">
        <v>0</v>
      </c>
      <c r="N1370">
        <v>0</v>
      </c>
      <c r="O1370">
        <v>0</v>
      </c>
      <c r="P1370">
        <v>0</v>
      </c>
      <c r="Q1370">
        <v>0</v>
      </c>
      <c r="R1370">
        <v>0</v>
      </c>
      <c r="S1370">
        <v>0</v>
      </c>
      <c r="T1370">
        <v>0</v>
      </c>
      <c r="U1370">
        <v>0</v>
      </c>
      <c r="V1370">
        <v>0</v>
      </c>
      <c r="W1370">
        <v>0</v>
      </c>
      <c r="X1370">
        <v>0.1</v>
      </c>
      <c r="Y1370">
        <v>0</v>
      </c>
      <c r="Z1370">
        <v>0</v>
      </c>
      <c r="AA1370">
        <v>0.1</v>
      </c>
      <c r="AB1370">
        <v>0</v>
      </c>
      <c r="AC1370">
        <v>0.6</v>
      </c>
      <c r="AD1370">
        <v>0</v>
      </c>
      <c r="AE1370">
        <v>0</v>
      </c>
      <c r="AF1370">
        <v>0</v>
      </c>
      <c r="AG1370">
        <v>0</v>
      </c>
      <c r="AH1370">
        <v>0</v>
      </c>
      <c r="AI1370">
        <v>0</v>
      </c>
      <c r="AJ1370">
        <v>0</v>
      </c>
      <c r="AK1370">
        <v>0</v>
      </c>
    </row>
    <row r="1371" spans="1:37" x14ac:dyDescent="0.3">
      <c r="A1371" t="s">
        <v>29120</v>
      </c>
      <c r="B1371" t="s">
        <v>29119</v>
      </c>
      <c r="C1371" t="s">
        <v>29113</v>
      </c>
      <c r="D1371" t="s">
        <v>29118</v>
      </c>
      <c r="E1371" t="s">
        <v>29117</v>
      </c>
      <c r="F1371" t="s">
        <v>29116</v>
      </c>
      <c r="G1371" t="s">
        <v>29115</v>
      </c>
      <c r="H1371" t="s">
        <v>126</v>
      </c>
      <c r="I1371">
        <v>0</v>
      </c>
      <c r="J1371">
        <v>0</v>
      </c>
      <c r="K1371">
        <v>0</v>
      </c>
      <c r="L1371">
        <v>0</v>
      </c>
      <c r="M1371">
        <v>0.1</v>
      </c>
      <c r="N1371">
        <v>0</v>
      </c>
      <c r="O1371">
        <v>0</v>
      </c>
      <c r="P1371">
        <v>0</v>
      </c>
      <c r="Q1371">
        <v>0</v>
      </c>
      <c r="R1371">
        <v>0</v>
      </c>
      <c r="S1371">
        <v>0</v>
      </c>
      <c r="T1371">
        <v>0</v>
      </c>
      <c r="U1371">
        <v>0.1</v>
      </c>
      <c r="V1371">
        <v>0</v>
      </c>
      <c r="W1371">
        <v>0</v>
      </c>
      <c r="X1371">
        <v>0.2</v>
      </c>
      <c r="Y1371">
        <v>0</v>
      </c>
      <c r="Z1371">
        <v>0</v>
      </c>
      <c r="AA1371">
        <v>0</v>
      </c>
      <c r="AB1371">
        <v>0</v>
      </c>
      <c r="AC1371">
        <v>0.6</v>
      </c>
      <c r="AD1371">
        <v>0</v>
      </c>
      <c r="AE1371">
        <v>0</v>
      </c>
      <c r="AF1371">
        <v>0</v>
      </c>
      <c r="AG1371">
        <v>0</v>
      </c>
      <c r="AH1371">
        <v>0</v>
      </c>
      <c r="AI1371">
        <v>0</v>
      </c>
      <c r="AJ1371">
        <v>0</v>
      </c>
      <c r="AK1371">
        <v>0</v>
      </c>
    </row>
    <row r="1372" spans="1:37" x14ac:dyDescent="0.3">
      <c r="A1372" t="s">
        <v>29114</v>
      </c>
      <c r="B1372" t="s">
        <v>29113</v>
      </c>
      <c r="C1372" t="s">
        <v>29112</v>
      </c>
      <c r="D1372" t="s">
        <v>29111</v>
      </c>
      <c r="E1372" t="s">
        <v>29110</v>
      </c>
      <c r="F1372" t="s">
        <v>29109</v>
      </c>
      <c r="G1372" t="s">
        <v>29108</v>
      </c>
      <c r="H1372" t="s">
        <v>91</v>
      </c>
      <c r="I1372">
        <v>0</v>
      </c>
      <c r="J1372">
        <v>0</v>
      </c>
      <c r="K1372">
        <v>0</v>
      </c>
      <c r="L1372">
        <v>0</v>
      </c>
      <c r="M1372">
        <v>0.4</v>
      </c>
      <c r="N1372">
        <v>0</v>
      </c>
      <c r="O1372">
        <v>0</v>
      </c>
      <c r="P1372">
        <v>0</v>
      </c>
      <c r="Q1372">
        <v>0</v>
      </c>
      <c r="R1372">
        <v>0</v>
      </c>
      <c r="S1372">
        <v>0</v>
      </c>
      <c r="T1372">
        <v>0</v>
      </c>
      <c r="U1372">
        <v>0.2</v>
      </c>
      <c r="V1372">
        <v>0.1</v>
      </c>
      <c r="W1372">
        <v>0</v>
      </c>
      <c r="X1372">
        <v>0</v>
      </c>
      <c r="Y1372">
        <v>0</v>
      </c>
      <c r="Z1372">
        <v>0</v>
      </c>
      <c r="AA1372">
        <v>0</v>
      </c>
      <c r="AB1372">
        <v>0</v>
      </c>
      <c r="AC1372">
        <v>0.2</v>
      </c>
      <c r="AD1372">
        <v>0</v>
      </c>
      <c r="AE1372">
        <v>0</v>
      </c>
      <c r="AF1372">
        <v>0</v>
      </c>
      <c r="AG1372">
        <v>0</v>
      </c>
      <c r="AH1372">
        <v>0</v>
      </c>
      <c r="AI1372">
        <v>0</v>
      </c>
      <c r="AJ1372">
        <v>0.1</v>
      </c>
      <c r="AK1372">
        <v>0</v>
      </c>
    </row>
    <row r="1373" spans="1:37" x14ac:dyDescent="0.3">
      <c r="A1373" t="s">
        <v>29107</v>
      </c>
      <c r="B1373" t="s">
        <v>29106</v>
      </c>
      <c r="C1373" t="s">
        <v>29097</v>
      </c>
      <c r="D1373" t="s">
        <v>29105</v>
      </c>
      <c r="E1373" t="s">
        <v>29100</v>
      </c>
      <c r="F1373" t="s">
        <v>29104</v>
      </c>
      <c r="G1373" t="s">
        <v>29102</v>
      </c>
      <c r="H1373" t="s">
        <v>126</v>
      </c>
      <c r="I1373">
        <v>0</v>
      </c>
      <c r="J1373">
        <v>0</v>
      </c>
      <c r="K1373">
        <v>0</v>
      </c>
      <c r="L1373">
        <v>0.3</v>
      </c>
      <c r="M1373">
        <v>0</v>
      </c>
      <c r="N1373">
        <v>0</v>
      </c>
      <c r="O1373">
        <v>0</v>
      </c>
      <c r="P1373">
        <v>0</v>
      </c>
      <c r="Q1373">
        <v>0</v>
      </c>
      <c r="R1373">
        <v>0</v>
      </c>
      <c r="S1373">
        <v>0</v>
      </c>
      <c r="T1373">
        <v>0</v>
      </c>
      <c r="U1373">
        <v>0.1</v>
      </c>
      <c r="V1373">
        <v>0</v>
      </c>
      <c r="W1373">
        <v>0</v>
      </c>
      <c r="X1373">
        <v>0.2</v>
      </c>
      <c r="Y1373">
        <v>0</v>
      </c>
      <c r="Z1373">
        <v>0</v>
      </c>
      <c r="AA1373">
        <v>0</v>
      </c>
      <c r="AB1373">
        <v>0</v>
      </c>
      <c r="AC1373">
        <v>0.4</v>
      </c>
      <c r="AD1373">
        <v>0</v>
      </c>
      <c r="AE1373">
        <v>0</v>
      </c>
      <c r="AF1373">
        <v>0</v>
      </c>
      <c r="AG1373">
        <v>0</v>
      </c>
      <c r="AH1373">
        <v>0</v>
      </c>
      <c r="AI1373">
        <v>0</v>
      </c>
      <c r="AJ1373">
        <v>0</v>
      </c>
      <c r="AK1373">
        <v>0</v>
      </c>
    </row>
    <row r="1374" spans="1:37" x14ac:dyDescent="0.3">
      <c r="A1374" t="s">
        <v>29103</v>
      </c>
      <c r="B1374" t="s">
        <v>29102</v>
      </c>
      <c r="C1374" t="s">
        <v>29101</v>
      </c>
      <c r="D1374" t="s">
        <v>29100</v>
      </c>
      <c r="E1374" t="s">
        <v>29099</v>
      </c>
      <c r="F1374" t="s">
        <v>29098</v>
      </c>
      <c r="G1374" t="s">
        <v>29097</v>
      </c>
      <c r="H1374" t="s">
        <v>91</v>
      </c>
      <c r="I1374">
        <v>0</v>
      </c>
      <c r="J1374">
        <v>0</v>
      </c>
      <c r="K1374">
        <v>0</v>
      </c>
      <c r="L1374">
        <v>0</v>
      </c>
      <c r="M1374">
        <v>0.5</v>
      </c>
      <c r="N1374">
        <v>0</v>
      </c>
      <c r="O1374">
        <v>0</v>
      </c>
      <c r="P1374">
        <v>0</v>
      </c>
      <c r="Q1374">
        <v>0</v>
      </c>
      <c r="R1374">
        <v>0</v>
      </c>
      <c r="S1374">
        <v>0</v>
      </c>
      <c r="T1374">
        <v>0.1</v>
      </c>
      <c r="U1374">
        <v>0</v>
      </c>
      <c r="V1374">
        <v>0</v>
      </c>
      <c r="W1374">
        <v>0</v>
      </c>
      <c r="X1374">
        <v>0.1</v>
      </c>
      <c r="Y1374">
        <v>0</v>
      </c>
      <c r="Z1374">
        <v>0</v>
      </c>
      <c r="AA1374">
        <v>0.1</v>
      </c>
      <c r="AB1374">
        <v>0.1</v>
      </c>
      <c r="AC1374">
        <v>0.1</v>
      </c>
      <c r="AD1374">
        <v>0</v>
      </c>
      <c r="AE1374">
        <v>0</v>
      </c>
      <c r="AF1374">
        <v>0</v>
      </c>
      <c r="AG1374">
        <v>0</v>
      </c>
      <c r="AH1374">
        <v>0</v>
      </c>
      <c r="AI1374">
        <v>0</v>
      </c>
      <c r="AJ1374">
        <v>0</v>
      </c>
      <c r="AK1374">
        <v>0</v>
      </c>
    </row>
    <row r="1375" spans="1:37" x14ac:dyDescent="0.3">
      <c r="A1375" t="s">
        <v>29096</v>
      </c>
      <c r="B1375" t="s">
        <v>29095</v>
      </c>
      <c r="C1375" t="s">
        <v>29087</v>
      </c>
      <c r="D1375" t="s">
        <v>29094</v>
      </c>
      <c r="E1375" t="s">
        <v>29090</v>
      </c>
      <c r="F1375" t="s">
        <v>29093</v>
      </c>
      <c r="G1375" t="s">
        <v>29091</v>
      </c>
      <c r="H1375" t="s">
        <v>126</v>
      </c>
      <c r="I1375">
        <v>0</v>
      </c>
      <c r="J1375">
        <v>0</v>
      </c>
      <c r="K1375">
        <v>0</v>
      </c>
      <c r="L1375">
        <v>0.1</v>
      </c>
      <c r="M1375">
        <v>0</v>
      </c>
      <c r="N1375">
        <v>0</v>
      </c>
      <c r="O1375">
        <v>0</v>
      </c>
      <c r="P1375">
        <v>0</v>
      </c>
      <c r="Q1375">
        <v>0</v>
      </c>
      <c r="R1375">
        <v>0</v>
      </c>
      <c r="S1375">
        <v>0</v>
      </c>
      <c r="T1375">
        <v>0</v>
      </c>
      <c r="U1375">
        <v>0</v>
      </c>
      <c r="V1375">
        <v>0</v>
      </c>
      <c r="W1375">
        <v>0</v>
      </c>
      <c r="X1375">
        <v>0.2</v>
      </c>
      <c r="Y1375">
        <v>0</v>
      </c>
      <c r="Z1375">
        <v>0</v>
      </c>
      <c r="AA1375">
        <v>0.1</v>
      </c>
      <c r="AB1375">
        <v>0</v>
      </c>
      <c r="AC1375">
        <v>0.6</v>
      </c>
      <c r="AD1375">
        <v>0</v>
      </c>
      <c r="AE1375">
        <v>0</v>
      </c>
      <c r="AF1375">
        <v>0</v>
      </c>
      <c r="AG1375">
        <v>0</v>
      </c>
      <c r="AH1375">
        <v>0</v>
      </c>
      <c r="AI1375">
        <v>0</v>
      </c>
      <c r="AJ1375">
        <v>0</v>
      </c>
      <c r="AK1375">
        <v>0</v>
      </c>
    </row>
    <row r="1376" spans="1:37" x14ac:dyDescent="0.3">
      <c r="A1376" t="s">
        <v>29092</v>
      </c>
      <c r="B1376" t="s">
        <v>29091</v>
      </c>
      <c r="C1376" t="s">
        <v>29083</v>
      </c>
      <c r="D1376" t="s">
        <v>29090</v>
      </c>
      <c r="E1376" t="s">
        <v>29086</v>
      </c>
      <c r="F1376" t="s">
        <v>29089</v>
      </c>
      <c r="G1376" t="s">
        <v>29087</v>
      </c>
      <c r="H1376" t="s">
        <v>709</v>
      </c>
      <c r="I1376">
        <v>0</v>
      </c>
      <c r="J1376">
        <v>0.1</v>
      </c>
      <c r="K1376">
        <v>0</v>
      </c>
      <c r="L1376">
        <v>0</v>
      </c>
      <c r="M1376">
        <v>0</v>
      </c>
      <c r="N1376">
        <v>0</v>
      </c>
      <c r="O1376">
        <v>0</v>
      </c>
      <c r="P1376">
        <v>0</v>
      </c>
      <c r="Q1376">
        <v>0</v>
      </c>
      <c r="R1376">
        <v>0</v>
      </c>
      <c r="S1376">
        <v>0</v>
      </c>
      <c r="T1376">
        <v>0.2</v>
      </c>
      <c r="U1376">
        <v>0.1</v>
      </c>
      <c r="V1376">
        <v>0.2</v>
      </c>
      <c r="W1376">
        <v>0</v>
      </c>
      <c r="X1376">
        <v>0.2</v>
      </c>
      <c r="Y1376">
        <v>0</v>
      </c>
      <c r="Z1376">
        <v>0</v>
      </c>
      <c r="AA1376">
        <v>0</v>
      </c>
      <c r="AB1376">
        <v>0.1</v>
      </c>
      <c r="AC1376">
        <v>0.1</v>
      </c>
      <c r="AD1376">
        <v>0</v>
      </c>
      <c r="AE1376">
        <v>0</v>
      </c>
      <c r="AF1376">
        <v>0</v>
      </c>
      <c r="AG1376">
        <v>0</v>
      </c>
      <c r="AH1376">
        <v>0</v>
      </c>
      <c r="AI1376">
        <v>0</v>
      </c>
      <c r="AJ1376">
        <v>0</v>
      </c>
      <c r="AK1376">
        <v>0</v>
      </c>
    </row>
    <row r="1377" spans="1:37" x14ac:dyDescent="0.3">
      <c r="A1377" t="s">
        <v>29088</v>
      </c>
      <c r="B1377" t="s">
        <v>29087</v>
      </c>
      <c r="C1377" t="s">
        <v>29079</v>
      </c>
      <c r="D1377" t="s">
        <v>29086</v>
      </c>
      <c r="E1377" t="s">
        <v>29082</v>
      </c>
      <c r="F1377" t="s">
        <v>29085</v>
      </c>
      <c r="G1377" t="s">
        <v>29083</v>
      </c>
      <c r="H1377" t="s">
        <v>91</v>
      </c>
      <c r="I1377">
        <v>0</v>
      </c>
      <c r="J1377">
        <v>0</v>
      </c>
      <c r="K1377">
        <v>0</v>
      </c>
      <c r="L1377">
        <v>0</v>
      </c>
      <c r="M1377">
        <v>0.4</v>
      </c>
      <c r="N1377">
        <v>0</v>
      </c>
      <c r="O1377">
        <v>0</v>
      </c>
      <c r="P1377">
        <v>0</v>
      </c>
      <c r="Q1377">
        <v>0</v>
      </c>
      <c r="R1377">
        <v>0</v>
      </c>
      <c r="S1377">
        <v>0</v>
      </c>
      <c r="T1377">
        <v>0</v>
      </c>
      <c r="U1377">
        <v>0</v>
      </c>
      <c r="V1377">
        <v>0</v>
      </c>
      <c r="W1377">
        <v>0</v>
      </c>
      <c r="X1377">
        <v>0.2</v>
      </c>
      <c r="Y1377">
        <v>0</v>
      </c>
      <c r="Z1377">
        <v>0</v>
      </c>
      <c r="AA1377">
        <v>0.1</v>
      </c>
      <c r="AB1377">
        <v>0.1</v>
      </c>
      <c r="AC1377">
        <v>0.1</v>
      </c>
      <c r="AD1377">
        <v>0.1</v>
      </c>
      <c r="AE1377">
        <v>0</v>
      </c>
      <c r="AF1377">
        <v>0</v>
      </c>
      <c r="AG1377">
        <v>0</v>
      </c>
      <c r="AH1377">
        <v>0</v>
      </c>
      <c r="AI1377">
        <v>0</v>
      </c>
      <c r="AJ1377">
        <v>0</v>
      </c>
      <c r="AK1377">
        <v>0</v>
      </c>
    </row>
    <row r="1378" spans="1:37" x14ac:dyDescent="0.3">
      <c r="A1378" t="s">
        <v>29084</v>
      </c>
      <c r="B1378" t="s">
        <v>29083</v>
      </c>
      <c r="C1378" t="s">
        <v>29075</v>
      </c>
      <c r="D1378" t="s">
        <v>29082</v>
      </c>
      <c r="E1378" t="s">
        <v>29078</v>
      </c>
      <c r="F1378" t="s">
        <v>29081</v>
      </c>
      <c r="G1378" t="s">
        <v>29079</v>
      </c>
      <c r="H1378" t="s">
        <v>635</v>
      </c>
      <c r="I1378">
        <v>0</v>
      </c>
      <c r="J1378">
        <v>0</v>
      </c>
      <c r="K1378">
        <v>0</v>
      </c>
      <c r="L1378">
        <v>0.7</v>
      </c>
      <c r="M1378">
        <v>0</v>
      </c>
      <c r="N1378">
        <v>0</v>
      </c>
      <c r="O1378">
        <v>0</v>
      </c>
      <c r="P1378">
        <v>0</v>
      </c>
      <c r="Q1378">
        <v>0</v>
      </c>
      <c r="R1378">
        <v>0</v>
      </c>
      <c r="S1378">
        <v>0</v>
      </c>
      <c r="T1378">
        <v>0.1</v>
      </c>
      <c r="U1378">
        <v>0</v>
      </c>
      <c r="V1378">
        <v>0</v>
      </c>
      <c r="W1378">
        <v>0</v>
      </c>
      <c r="X1378">
        <v>0</v>
      </c>
      <c r="Y1378">
        <v>0</v>
      </c>
      <c r="Z1378">
        <v>0</v>
      </c>
      <c r="AA1378">
        <v>0</v>
      </c>
      <c r="AB1378">
        <v>0</v>
      </c>
      <c r="AC1378">
        <v>0.1</v>
      </c>
      <c r="AD1378">
        <v>0</v>
      </c>
      <c r="AE1378">
        <v>0</v>
      </c>
      <c r="AF1378">
        <v>0</v>
      </c>
      <c r="AG1378">
        <v>0</v>
      </c>
      <c r="AH1378">
        <v>0</v>
      </c>
      <c r="AI1378">
        <v>0</v>
      </c>
      <c r="AJ1378">
        <v>0.1</v>
      </c>
      <c r="AK1378">
        <v>0</v>
      </c>
    </row>
    <row r="1379" spans="1:37" x14ac:dyDescent="0.3">
      <c r="A1379" t="s">
        <v>29080</v>
      </c>
      <c r="B1379" t="s">
        <v>29079</v>
      </c>
      <c r="C1379" t="s">
        <v>29071</v>
      </c>
      <c r="D1379" t="s">
        <v>29078</v>
      </c>
      <c r="E1379" t="s">
        <v>29074</v>
      </c>
      <c r="F1379" t="s">
        <v>29077</v>
      </c>
      <c r="G1379" t="s">
        <v>29075</v>
      </c>
      <c r="H1379" t="s">
        <v>126</v>
      </c>
      <c r="I1379">
        <v>0</v>
      </c>
      <c r="J1379">
        <v>0</v>
      </c>
      <c r="K1379">
        <v>0</v>
      </c>
      <c r="L1379">
        <v>0</v>
      </c>
      <c r="M1379">
        <v>0</v>
      </c>
      <c r="N1379">
        <v>0</v>
      </c>
      <c r="O1379">
        <v>0</v>
      </c>
      <c r="P1379">
        <v>0</v>
      </c>
      <c r="Q1379">
        <v>0</v>
      </c>
      <c r="R1379">
        <v>0</v>
      </c>
      <c r="S1379">
        <v>0</v>
      </c>
      <c r="T1379">
        <v>0</v>
      </c>
      <c r="U1379">
        <v>0</v>
      </c>
      <c r="V1379">
        <v>0.1</v>
      </c>
      <c r="W1379">
        <v>0</v>
      </c>
      <c r="X1379">
        <v>0.1</v>
      </c>
      <c r="Y1379">
        <v>0</v>
      </c>
      <c r="Z1379">
        <v>0</v>
      </c>
      <c r="AA1379">
        <v>0.2</v>
      </c>
      <c r="AB1379">
        <v>0</v>
      </c>
      <c r="AC1379">
        <v>0.5</v>
      </c>
      <c r="AD1379">
        <v>0</v>
      </c>
      <c r="AE1379">
        <v>0</v>
      </c>
      <c r="AF1379">
        <v>0</v>
      </c>
      <c r="AG1379">
        <v>0</v>
      </c>
      <c r="AH1379">
        <v>0</v>
      </c>
      <c r="AI1379">
        <v>0</v>
      </c>
      <c r="AJ1379">
        <v>0.1</v>
      </c>
      <c r="AK1379">
        <v>0</v>
      </c>
    </row>
    <row r="1380" spans="1:37" x14ac:dyDescent="0.3">
      <c r="A1380" t="s">
        <v>29076</v>
      </c>
      <c r="B1380" t="s">
        <v>29075</v>
      </c>
      <c r="C1380" t="s">
        <v>29067</v>
      </c>
      <c r="D1380" t="s">
        <v>29074</v>
      </c>
      <c r="E1380" t="s">
        <v>29070</v>
      </c>
      <c r="F1380" t="s">
        <v>29073</v>
      </c>
      <c r="G1380" t="s">
        <v>29071</v>
      </c>
      <c r="H1380" t="s">
        <v>91</v>
      </c>
      <c r="I1380">
        <v>0</v>
      </c>
      <c r="J1380">
        <v>0</v>
      </c>
      <c r="K1380">
        <v>0</v>
      </c>
      <c r="L1380">
        <v>0</v>
      </c>
      <c r="M1380">
        <v>0.7</v>
      </c>
      <c r="N1380">
        <v>0</v>
      </c>
      <c r="O1380">
        <v>0</v>
      </c>
      <c r="P1380">
        <v>0</v>
      </c>
      <c r="Q1380">
        <v>0</v>
      </c>
      <c r="R1380">
        <v>0</v>
      </c>
      <c r="S1380">
        <v>0</v>
      </c>
      <c r="T1380">
        <v>0</v>
      </c>
      <c r="U1380">
        <v>0.1</v>
      </c>
      <c r="V1380">
        <v>0</v>
      </c>
      <c r="W1380">
        <v>0</v>
      </c>
      <c r="X1380">
        <v>0.1</v>
      </c>
      <c r="Y1380">
        <v>0</v>
      </c>
      <c r="Z1380">
        <v>0</v>
      </c>
      <c r="AA1380">
        <v>0</v>
      </c>
      <c r="AB1380">
        <v>0.1</v>
      </c>
      <c r="AC1380">
        <v>0</v>
      </c>
      <c r="AD1380">
        <v>0</v>
      </c>
      <c r="AE1380">
        <v>0</v>
      </c>
      <c r="AF1380">
        <v>0</v>
      </c>
      <c r="AG1380">
        <v>0</v>
      </c>
      <c r="AH1380">
        <v>0</v>
      </c>
      <c r="AI1380">
        <v>0</v>
      </c>
      <c r="AJ1380">
        <v>0</v>
      </c>
      <c r="AK1380">
        <v>0</v>
      </c>
    </row>
    <row r="1381" spans="1:37" x14ac:dyDescent="0.3">
      <c r="A1381" t="s">
        <v>29072</v>
      </c>
      <c r="B1381" t="s">
        <v>29071</v>
      </c>
      <c r="C1381" t="s">
        <v>29062</v>
      </c>
      <c r="D1381" t="s">
        <v>29070</v>
      </c>
      <c r="E1381" t="s">
        <v>29065</v>
      </c>
      <c r="F1381" t="s">
        <v>29069</v>
      </c>
      <c r="G1381" t="s">
        <v>29067</v>
      </c>
      <c r="H1381" t="s">
        <v>86</v>
      </c>
      <c r="I1381">
        <v>0</v>
      </c>
      <c r="J1381">
        <v>0</v>
      </c>
      <c r="K1381">
        <v>0</v>
      </c>
      <c r="L1381">
        <v>0.1</v>
      </c>
      <c r="M1381">
        <v>0.2</v>
      </c>
      <c r="N1381">
        <v>0</v>
      </c>
      <c r="O1381">
        <v>0</v>
      </c>
      <c r="P1381">
        <v>0</v>
      </c>
      <c r="Q1381">
        <v>0</v>
      </c>
      <c r="R1381">
        <v>0</v>
      </c>
      <c r="S1381">
        <v>0</v>
      </c>
      <c r="T1381">
        <v>0</v>
      </c>
      <c r="U1381">
        <v>0</v>
      </c>
      <c r="V1381">
        <v>0</v>
      </c>
      <c r="W1381">
        <v>0</v>
      </c>
      <c r="X1381">
        <v>0.3</v>
      </c>
      <c r="Y1381">
        <v>0</v>
      </c>
      <c r="Z1381">
        <v>0</v>
      </c>
      <c r="AA1381">
        <v>0</v>
      </c>
      <c r="AB1381">
        <v>0.1</v>
      </c>
      <c r="AC1381">
        <v>0.1</v>
      </c>
      <c r="AD1381">
        <v>0</v>
      </c>
      <c r="AE1381">
        <v>0</v>
      </c>
      <c r="AF1381">
        <v>0</v>
      </c>
      <c r="AG1381">
        <v>0</v>
      </c>
      <c r="AH1381">
        <v>0</v>
      </c>
      <c r="AI1381">
        <v>0.2</v>
      </c>
      <c r="AJ1381">
        <v>0</v>
      </c>
      <c r="AK1381">
        <v>0</v>
      </c>
    </row>
    <row r="1382" spans="1:37" x14ac:dyDescent="0.3">
      <c r="A1382" t="s">
        <v>29068</v>
      </c>
      <c r="B1382" t="s">
        <v>29067</v>
      </c>
      <c r="C1382" t="s">
        <v>29066</v>
      </c>
      <c r="D1382" t="s">
        <v>29065</v>
      </c>
      <c r="E1382" t="s">
        <v>29064</v>
      </c>
      <c r="F1382" t="s">
        <v>29063</v>
      </c>
      <c r="G1382" t="s">
        <v>29062</v>
      </c>
      <c r="H1382" t="s">
        <v>1</v>
      </c>
      <c r="I1382">
        <v>0</v>
      </c>
      <c r="J1382">
        <v>0.4</v>
      </c>
      <c r="K1382">
        <v>0.1</v>
      </c>
      <c r="L1382">
        <v>0.2</v>
      </c>
      <c r="M1382">
        <v>0</v>
      </c>
      <c r="N1382">
        <v>0</v>
      </c>
      <c r="O1382">
        <v>0</v>
      </c>
      <c r="P1382">
        <v>0</v>
      </c>
      <c r="Q1382">
        <v>0</v>
      </c>
      <c r="R1382">
        <v>0</v>
      </c>
      <c r="S1382">
        <v>0</v>
      </c>
      <c r="T1382">
        <v>0</v>
      </c>
      <c r="U1382">
        <v>0</v>
      </c>
      <c r="V1382">
        <v>0</v>
      </c>
      <c r="W1382">
        <v>0</v>
      </c>
      <c r="X1382">
        <v>0.3</v>
      </c>
      <c r="Y1382">
        <v>0</v>
      </c>
      <c r="Z1382">
        <v>0</v>
      </c>
      <c r="AA1382">
        <v>0</v>
      </c>
      <c r="AB1382">
        <v>0</v>
      </c>
      <c r="AC1382">
        <v>0</v>
      </c>
      <c r="AD1382">
        <v>0</v>
      </c>
      <c r="AE1382">
        <v>0</v>
      </c>
      <c r="AF1382">
        <v>0</v>
      </c>
      <c r="AG1382">
        <v>0</v>
      </c>
      <c r="AH1382">
        <v>0</v>
      </c>
      <c r="AI1382">
        <v>0</v>
      </c>
      <c r="AJ1382">
        <v>0</v>
      </c>
      <c r="AK1382">
        <v>0</v>
      </c>
    </row>
    <row r="1383" spans="1:37" x14ac:dyDescent="0.3">
      <c r="A1383" t="s">
        <v>29061</v>
      </c>
      <c r="B1383" t="s">
        <v>29060</v>
      </c>
      <c r="C1383" t="s">
        <v>29051</v>
      </c>
      <c r="D1383" t="s">
        <v>29059</v>
      </c>
      <c r="E1383" t="s">
        <v>29054</v>
      </c>
      <c r="F1383" t="s">
        <v>29058</v>
      </c>
      <c r="G1383" t="s">
        <v>29056</v>
      </c>
      <c r="H1383" t="s">
        <v>126</v>
      </c>
      <c r="I1383">
        <v>0</v>
      </c>
      <c r="J1383">
        <v>0</v>
      </c>
      <c r="K1383">
        <v>0</v>
      </c>
      <c r="L1383">
        <v>0</v>
      </c>
      <c r="M1383">
        <v>0.1</v>
      </c>
      <c r="N1383">
        <v>0</v>
      </c>
      <c r="O1383">
        <v>0</v>
      </c>
      <c r="P1383">
        <v>0</v>
      </c>
      <c r="Q1383">
        <v>0</v>
      </c>
      <c r="R1383">
        <v>0</v>
      </c>
      <c r="S1383">
        <v>0</v>
      </c>
      <c r="T1383">
        <v>0</v>
      </c>
      <c r="U1383">
        <v>0</v>
      </c>
      <c r="V1383">
        <v>0</v>
      </c>
      <c r="W1383">
        <v>0</v>
      </c>
      <c r="X1383">
        <v>0.3</v>
      </c>
      <c r="Y1383">
        <v>0</v>
      </c>
      <c r="Z1383">
        <v>0</v>
      </c>
      <c r="AA1383">
        <v>0.2</v>
      </c>
      <c r="AB1383">
        <v>0</v>
      </c>
      <c r="AC1383">
        <v>0.4</v>
      </c>
      <c r="AD1383">
        <v>0</v>
      </c>
      <c r="AE1383">
        <v>0</v>
      </c>
      <c r="AF1383">
        <v>0</v>
      </c>
      <c r="AG1383">
        <v>0</v>
      </c>
      <c r="AH1383">
        <v>0</v>
      </c>
      <c r="AI1383">
        <v>0</v>
      </c>
      <c r="AJ1383">
        <v>0</v>
      </c>
      <c r="AK1383">
        <v>0</v>
      </c>
    </row>
    <row r="1384" spans="1:37" x14ac:dyDescent="0.3">
      <c r="A1384" t="s">
        <v>29057</v>
      </c>
      <c r="B1384" t="s">
        <v>29056</v>
      </c>
      <c r="C1384" t="s">
        <v>29055</v>
      </c>
      <c r="D1384" t="s">
        <v>29054</v>
      </c>
      <c r="E1384" t="s">
        <v>29053</v>
      </c>
      <c r="F1384" t="s">
        <v>29052</v>
      </c>
      <c r="G1384" t="s">
        <v>29051</v>
      </c>
      <c r="H1384" t="s">
        <v>86</v>
      </c>
      <c r="I1384">
        <v>0</v>
      </c>
      <c r="J1384">
        <v>0</v>
      </c>
      <c r="K1384">
        <v>0</v>
      </c>
      <c r="L1384">
        <v>0</v>
      </c>
      <c r="M1384">
        <v>0.1</v>
      </c>
      <c r="N1384">
        <v>0</v>
      </c>
      <c r="O1384">
        <v>0</v>
      </c>
      <c r="P1384">
        <v>0</v>
      </c>
      <c r="Q1384">
        <v>0</v>
      </c>
      <c r="R1384">
        <v>0</v>
      </c>
      <c r="S1384">
        <v>0</v>
      </c>
      <c r="T1384">
        <v>0.1</v>
      </c>
      <c r="U1384">
        <v>0.2</v>
      </c>
      <c r="V1384">
        <v>0</v>
      </c>
      <c r="W1384">
        <v>0</v>
      </c>
      <c r="X1384">
        <v>0.4</v>
      </c>
      <c r="Y1384">
        <v>0</v>
      </c>
      <c r="Z1384">
        <v>0</v>
      </c>
      <c r="AA1384">
        <v>0</v>
      </c>
      <c r="AB1384">
        <v>0</v>
      </c>
      <c r="AC1384">
        <v>0.2</v>
      </c>
      <c r="AD1384">
        <v>0</v>
      </c>
      <c r="AE1384">
        <v>0</v>
      </c>
      <c r="AF1384">
        <v>0</v>
      </c>
      <c r="AG1384">
        <v>0</v>
      </c>
      <c r="AH1384">
        <v>0</v>
      </c>
      <c r="AI1384">
        <v>0</v>
      </c>
      <c r="AJ1384">
        <v>0</v>
      </c>
      <c r="AK1384">
        <v>0</v>
      </c>
    </row>
    <row r="1385" spans="1:37" x14ac:dyDescent="0.3">
      <c r="A1385" t="s">
        <v>29050</v>
      </c>
      <c r="B1385" t="s">
        <v>29049</v>
      </c>
      <c r="C1385" t="s">
        <v>29040</v>
      </c>
      <c r="D1385" t="s">
        <v>29048</v>
      </c>
      <c r="E1385" t="s">
        <v>29043</v>
      </c>
      <c r="F1385" t="s">
        <v>29047</v>
      </c>
      <c r="G1385" t="s">
        <v>29045</v>
      </c>
      <c r="H1385" t="s">
        <v>126</v>
      </c>
      <c r="I1385">
        <v>0</v>
      </c>
      <c r="J1385">
        <v>0.1</v>
      </c>
      <c r="K1385">
        <v>0</v>
      </c>
      <c r="L1385">
        <v>0</v>
      </c>
      <c r="M1385">
        <v>0.3</v>
      </c>
      <c r="N1385">
        <v>0</v>
      </c>
      <c r="O1385">
        <v>0</v>
      </c>
      <c r="P1385">
        <v>0</v>
      </c>
      <c r="Q1385">
        <v>0</v>
      </c>
      <c r="R1385">
        <v>0</v>
      </c>
      <c r="S1385">
        <v>0</v>
      </c>
      <c r="T1385">
        <v>0</v>
      </c>
      <c r="U1385">
        <v>0.1</v>
      </c>
      <c r="V1385">
        <v>0</v>
      </c>
      <c r="W1385">
        <v>0</v>
      </c>
      <c r="X1385">
        <v>0.1</v>
      </c>
      <c r="Y1385">
        <v>0</v>
      </c>
      <c r="Z1385">
        <v>0</v>
      </c>
      <c r="AA1385">
        <v>0</v>
      </c>
      <c r="AB1385">
        <v>0</v>
      </c>
      <c r="AC1385">
        <v>0.4</v>
      </c>
      <c r="AD1385">
        <v>0</v>
      </c>
      <c r="AE1385">
        <v>0</v>
      </c>
      <c r="AF1385">
        <v>0</v>
      </c>
      <c r="AG1385">
        <v>0</v>
      </c>
      <c r="AH1385">
        <v>0</v>
      </c>
      <c r="AI1385">
        <v>0</v>
      </c>
      <c r="AJ1385">
        <v>0</v>
      </c>
      <c r="AK1385">
        <v>0</v>
      </c>
    </row>
    <row r="1386" spans="1:37" x14ac:dyDescent="0.3">
      <c r="A1386" t="s">
        <v>29046</v>
      </c>
      <c r="B1386" t="s">
        <v>29045</v>
      </c>
      <c r="C1386" t="s">
        <v>29044</v>
      </c>
      <c r="D1386" t="s">
        <v>29043</v>
      </c>
      <c r="E1386" t="s">
        <v>29042</v>
      </c>
      <c r="F1386" t="s">
        <v>29041</v>
      </c>
      <c r="G1386" t="s">
        <v>29040</v>
      </c>
      <c r="H1386" t="s">
        <v>126</v>
      </c>
      <c r="I1386">
        <v>0.1</v>
      </c>
      <c r="J1386">
        <v>0</v>
      </c>
      <c r="K1386">
        <v>0</v>
      </c>
      <c r="L1386">
        <v>0</v>
      </c>
      <c r="M1386">
        <v>0.1</v>
      </c>
      <c r="N1386">
        <v>0</v>
      </c>
      <c r="O1386">
        <v>0</v>
      </c>
      <c r="P1386">
        <v>0</v>
      </c>
      <c r="Q1386">
        <v>0</v>
      </c>
      <c r="R1386">
        <v>0</v>
      </c>
      <c r="S1386">
        <v>0</v>
      </c>
      <c r="T1386">
        <v>0</v>
      </c>
      <c r="U1386">
        <v>0</v>
      </c>
      <c r="V1386">
        <v>0.1</v>
      </c>
      <c r="W1386">
        <v>0</v>
      </c>
      <c r="X1386">
        <v>0.3</v>
      </c>
      <c r="Y1386">
        <v>0</v>
      </c>
      <c r="Z1386">
        <v>0</v>
      </c>
      <c r="AA1386">
        <v>0</v>
      </c>
      <c r="AB1386">
        <v>0</v>
      </c>
      <c r="AC1386">
        <v>0.4</v>
      </c>
      <c r="AD1386">
        <v>0</v>
      </c>
      <c r="AE1386">
        <v>0</v>
      </c>
      <c r="AF1386">
        <v>0</v>
      </c>
      <c r="AG1386">
        <v>0</v>
      </c>
      <c r="AH1386">
        <v>0</v>
      </c>
      <c r="AI1386">
        <v>0</v>
      </c>
      <c r="AJ1386">
        <v>0</v>
      </c>
      <c r="AK1386">
        <v>0</v>
      </c>
    </row>
    <row r="1387" spans="1:37" x14ac:dyDescent="0.3">
      <c r="A1387" t="s">
        <v>29039</v>
      </c>
      <c r="B1387" t="s">
        <v>29038</v>
      </c>
      <c r="C1387" t="s">
        <v>29030</v>
      </c>
      <c r="D1387" t="s">
        <v>29037</v>
      </c>
      <c r="E1387" t="s">
        <v>29033</v>
      </c>
      <c r="F1387" t="s">
        <v>29036</v>
      </c>
      <c r="G1387" t="s">
        <v>29034</v>
      </c>
      <c r="H1387" t="s">
        <v>204</v>
      </c>
      <c r="I1387">
        <v>0</v>
      </c>
      <c r="J1387">
        <v>0</v>
      </c>
      <c r="K1387">
        <v>0</v>
      </c>
      <c r="L1387">
        <v>0</v>
      </c>
      <c r="M1387">
        <v>0.1</v>
      </c>
      <c r="N1387">
        <v>0</v>
      </c>
      <c r="O1387">
        <v>0</v>
      </c>
      <c r="P1387">
        <v>0</v>
      </c>
      <c r="Q1387">
        <v>0</v>
      </c>
      <c r="R1387">
        <v>0</v>
      </c>
      <c r="S1387">
        <v>0</v>
      </c>
      <c r="T1387">
        <v>0</v>
      </c>
      <c r="U1387">
        <v>0</v>
      </c>
      <c r="V1387">
        <v>0.1</v>
      </c>
      <c r="W1387">
        <v>0.1</v>
      </c>
      <c r="X1387">
        <v>0</v>
      </c>
      <c r="Y1387">
        <v>0</v>
      </c>
      <c r="Z1387">
        <v>0</v>
      </c>
      <c r="AA1387">
        <v>0.4</v>
      </c>
      <c r="AB1387">
        <v>0</v>
      </c>
      <c r="AC1387">
        <v>0.3</v>
      </c>
      <c r="AD1387">
        <v>0</v>
      </c>
      <c r="AE1387">
        <v>0</v>
      </c>
      <c r="AF1387">
        <v>0</v>
      </c>
      <c r="AG1387">
        <v>0</v>
      </c>
      <c r="AH1387">
        <v>0</v>
      </c>
      <c r="AI1387">
        <v>0</v>
      </c>
      <c r="AJ1387">
        <v>0</v>
      </c>
      <c r="AK1387">
        <v>0</v>
      </c>
    </row>
    <row r="1388" spans="1:37" x14ac:dyDescent="0.3">
      <c r="A1388" t="s">
        <v>29035</v>
      </c>
      <c r="B1388" t="s">
        <v>29034</v>
      </c>
      <c r="C1388" t="s">
        <v>29026</v>
      </c>
      <c r="D1388" t="s">
        <v>29033</v>
      </c>
      <c r="E1388" t="s">
        <v>29029</v>
      </c>
      <c r="F1388" t="s">
        <v>29032</v>
      </c>
      <c r="G1388" t="s">
        <v>29030</v>
      </c>
      <c r="H1388" t="s">
        <v>709</v>
      </c>
      <c r="I1388">
        <v>0</v>
      </c>
      <c r="J1388">
        <v>0</v>
      </c>
      <c r="K1388">
        <v>0</v>
      </c>
      <c r="L1388">
        <v>0</v>
      </c>
      <c r="M1388">
        <v>0.1</v>
      </c>
      <c r="N1388">
        <v>0</v>
      </c>
      <c r="O1388">
        <v>0</v>
      </c>
      <c r="P1388">
        <v>0</v>
      </c>
      <c r="Q1388">
        <v>0</v>
      </c>
      <c r="R1388">
        <v>0</v>
      </c>
      <c r="S1388">
        <v>0</v>
      </c>
      <c r="T1388">
        <v>0</v>
      </c>
      <c r="U1388">
        <v>0.1</v>
      </c>
      <c r="V1388">
        <v>0.4</v>
      </c>
      <c r="W1388">
        <v>0</v>
      </c>
      <c r="X1388">
        <v>0.1</v>
      </c>
      <c r="Y1388">
        <v>0</v>
      </c>
      <c r="Z1388">
        <v>0</v>
      </c>
      <c r="AA1388">
        <v>0.1</v>
      </c>
      <c r="AB1388">
        <v>0</v>
      </c>
      <c r="AC1388">
        <v>0.1</v>
      </c>
      <c r="AD1388">
        <v>0</v>
      </c>
      <c r="AE1388">
        <v>0</v>
      </c>
      <c r="AF1388">
        <v>0</v>
      </c>
      <c r="AG1388">
        <v>0</v>
      </c>
      <c r="AH1388">
        <v>0</v>
      </c>
      <c r="AI1388">
        <v>0</v>
      </c>
      <c r="AJ1388">
        <v>0.1</v>
      </c>
      <c r="AK1388">
        <v>0</v>
      </c>
    </row>
    <row r="1389" spans="1:37" x14ac:dyDescent="0.3">
      <c r="A1389" t="s">
        <v>29031</v>
      </c>
      <c r="B1389" t="s">
        <v>29030</v>
      </c>
      <c r="C1389" t="s">
        <v>29022</v>
      </c>
      <c r="D1389" t="s">
        <v>29029</v>
      </c>
      <c r="E1389" t="s">
        <v>29025</v>
      </c>
      <c r="F1389" t="s">
        <v>29028</v>
      </c>
      <c r="G1389" t="s">
        <v>29026</v>
      </c>
      <c r="H1389" t="s">
        <v>86</v>
      </c>
      <c r="I1389">
        <v>0</v>
      </c>
      <c r="J1389">
        <v>0</v>
      </c>
      <c r="K1389">
        <v>0</v>
      </c>
      <c r="L1389">
        <v>0</v>
      </c>
      <c r="M1389">
        <v>0.2</v>
      </c>
      <c r="N1389">
        <v>0</v>
      </c>
      <c r="O1389">
        <v>0</v>
      </c>
      <c r="P1389">
        <v>0</v>
      </c>
      <c r="Q1389">
        <v>0</v>
      </c>
      <c r="R1389">
        <v>0</v>
      </c>
      <c r="S1389">
        <v>0</v>
      </c>
      <c r="T1389">
        <v>0</v>
      </c>
      <c r="U1389">
        <v>0</v>
      </c>
      <c r="V1389">
        <v>0.2</v>
      </c>
      <c r="W1389">
        <v>0</v>
      </c>
      <c r="X1389">
        <v>0.5</v>
      </c>
      <c r="Y1389">
        <v>0</v>
      </c>
      <c r="Z1389">
        <v>0</v>
      </c>
      <c r="AA1389">
        <v>0.1</v>
      </c>
      <c r="AB1389">
        <v>0</v>
      </c>
      <c r="AC1389">
        <v>0</v>
      </c>
      <c r="AD1389">
        <v>0</v>
      </c>
      <c r="AE1389">
        <v>0</v>
      </c>
      <c r="AF1389">
        <v>0</v>
      </c>
      <c r="AG1389">
        <v>0</v>
      </c>
      <c r="AH1389">
        <v>0</v>
      </c>
      <c r="AI1389">
        <v>0</v>
      </c>
      <c r="AJ1389">
        <v>0</v>
      </c>
      <c r="AK1389">
        <v>0</v>
      </c>
    </row>
    <row r="1390" spans="1:37" x14ac:dyDescent="0.3">
      <c r="A1390" t="s">
        <v>29027</v>
      </c>
      <c r="B1390" t="s">
        <v>29026</v>
      </c>
      <c r="C1390" t="s">
        <v>29018</v>
      </c>
      <c r="D1390" t="s">
        <v>29025</v>
      </c>
      <c r="E1390" t="s">
        <v>29021</v>
      </c>
      <c r="F1390" t="s">
        <v>29024</v>
      </c>
      <c r="G1390" t="s">
        <v>29022</v>
      </c>
      <c r="H1390" t="s">
        <v>126</v>
      </c>
      <c r="I1390">
        <v>0</v>
      </c>
      <c r="J1390">
        <v>0</v>
      </c>
      <c r="K1390">
        <v>0</v>
      </c>
      <c r="L1390">
        <v>0.1</v>
      </c>
      <c r="M1390">
        <v>0</v>
      </c>
      <c r="N1390">
        <v>0</v>
      </c>
      <c r="O1390">
        <v>0</v>
      </c>
      <c r="P1390">
        <v>0</v>
      </c>
      <c r="Q1390">
        <v>0</v>
      </c>
      <c r="R1390">
        <v>0</v>
      </c>
      <c r="S1390">
        <v>0</v>
      </c>
      <c r="T1390">
        <v>0</v>
      </c>
      <c r="U1390">
        <v>0</v>
      </c>
      <c r="V1390">
        <v>0.1</v>
      </c>
      <c r="W1390">
        <v>0</v>
      </c>
      <c r="X1390">
        <v>0.3</v>
      </c>
      <c r="Y1390">
        <v>0</v>
      </c>
      <c r="Z1390">
        <v>0</v>
      </c>
      <c r="AA1390">
        <v>0</v>
      </c>
      <c r="AB1390">
        <v>0</v>
      </c>
      <c r="AC1390">
        <v>0.5</v>
      </c>
      <c r="AD1390">
        <v>0</v>
      </c>
      <c r="AE1390">
        <v>0</v>
      </c>
      <c r="AF1390">
        <v>0</v>
      </c>
      <c r="AG1390">
        <v>0</v>
      </c>
      <c r="AH1390">
        <v>0</v>
      </c>
      <c r="AI1390">
        <v>0</v>
      </c>
      <c r="AJ1390">
        <v>0</v>
      </c>
      <c r="AK1390">
        <v>0</v>
      </c>
    </row>
    <row r="1391" spans="1:37" x14ac:dyDescent="0.3">
      <c r="A1391" t="s">
        <v>29023</v>
      </c>
      <c r="B1391" t="s">
        <v>29022</v>
      </c>
      <c r="C1391" t="s">
        <v>29014</v>
      </c>
      <c r="D1391" t="s">
        <v>29021</v>
      </c>
      <c r="E1391" t="s">
        <v>29017</v>
      </c>
      <c r="F1391" t="s">
        <v>29020</v>
      </c>
      <c r="G1391" t="s">
        <v>29018</v>
      </c>
      <c r="H1391" t="s">
        <v>204</v>
      </c>
      <c r="I1391">
        <v>0</v>
      </c>
      <c r="J1391">
        <v>0</v>
      </c>
      <c r="K1391">
        <v>0</v>
      </c>
      <c r="L1391">
        <v>0</v>
      </c>
      <c r="M1391">
        <v>0</v>
      </c>
      <c r="N1391">
        <v>0</v>
      </c>
      <c r="O1391">
        <v>0</v>
      </c>
      <c r="P1391">
        <v>0</v>
      </c>
      <c r="Q1391">
        <v>0</v>
      </c>
      <c r="R1391">
        <v>0</v>
      </c>
      <c r="S1391">
        <v>0</v>
      </c>
      <c r="T1391">
        <v>0</v>
      </c>
      <c r="U1391">
        <v>0</v>
      </c>
      <c r="V1391">
        <v>0</v>
      </c>
      <c r="W1391">
        <v>0.1</v>
      </c>
      <c r="X1391">
        <v>0.2</v>
      </c>
      <c r="Y1391">
        <v>0</v>
      </c>
      <c r="Z1391">
        <v>0</v>
      </c>
      <c r="AA1391">
        <v>0.5</v>
      </c>
      <c r="AB1391">
        <v>0</v>
      </c>
      <c r="AC1391">
        <v>0.1</v>
      </c>
      <c r="AD1391">
        <v>0</v>
      </c>
      <c r="AE1391">
        <v>0</v>
      </c>
      <c r="AF1391">
        <v>0</v>
      </c>
      <c r="AG1391">
        <v>0</v>
      </c>
      <c r="AH1391">
        <v>0</v>
      </c>
      <c r="AI1391">
        <v>0</v>
      </c>
      <c r="AJ1391">
        <v>0.1</v>
      </c>
      <c r="AK1391">
        <v>0</v>
      </c>
    </row>
    <row r="1392" spans="1:37" x14ac:dyDescent="0.3">
      <c r="A1392" t="s">
        <v>29019</v>
      </c>
      <c r="B1392" t="s">
        <v>29018</v>
      </c>
      <c r="C1392" t="s">
        <v>29009</v>
      </c>
      <c r="D1392" t="s">
        <v>29017</v>
      </c>
      <c r="E1392" t="s">
        <v>29012</v>
      </c>
      <c r="F1392" t="s">
        <v>29016</v>
      </c>
      <c r="G1392" t="s">
        <v>29014</v>
      </c>
      <c r="H1392" t="s">
        <v>709</v>
      </c>
      <c r="I1392">
        <v>0</v>
      </c>
      <c r="J1392">
        <v>0</v>
      </c>
      <c r="K1392">
        <v>0</v>
      </c>
      <c r="L1392">
        <v>0</v>
      </c>
      <c r="M1392">
        <v>0</v>
      </c>
      <c r="N1392">
        <v>0</v>
      </c>
      <c r="O1392">
        <v>0</v>
      </c>
      <c r="P1392">
        <v>0</v>
      </c>
      <c r="Q1392">
        <v>0</v>
      </c>
      <c r="R1392">
        <v>0</v>
      </c>
      <c r="S1392">
        <v>0</v>
      </c>
      <c r="T1392">
        <v>0.1</v>
      </c>
      <c r="U1392">
        <v>0.2</v>
      </c>
      <c r="V1392">
        <v>0.6</v>
      </c>
      <c r="W1392">
        <v>0</v>
      </c>
      <c r="X1392">
        <v>0</v>
      </c>
      <c r="Y1392">
        <v>0</v>
      </c>
      <c r="Z1392">
        <v>0</v>
      </c>
      <c r="AA1392">
        <v>0</v>
      </c>
      <c r="AB1392">
        <v>0</v>
      </c>
      <c r="AC1392">
        <v>0.1</v>
      </c>
      <c r="AD1392">
        <v>0</v>
      </c>
      <c r="AE1392">
        <v>0</v>
      </c>
      <c r="AF1392">
        <v>0</v>
      </c>
      <c r="AG1392">
        <v>0</v>
      </c>
      <c r="AH1392">
        <v>0</v>
      </c>
      <c r="AI1392">
        <v>0</v>
      </c>
      <c r="AJ1392">
        <v>0</v>
      </c>
      <c r="AK1392">
        <v>0</v>
      </c>
    </row>
    <row r="1393" spans="1:37" x14ac:dyDescent="0.3">
      <c r="A1393" t="s">
        <v>29015</v>
      </c>
      <c r="B1393" t="s">
        <v>29014</v>
      </c>
      <c r="C1393" t="s">
        <v>29013</v>
      </c>
      <c r="D1393" t="s">
        <v>29012</v>
      </c>
      <c r="E1393" t="s">
        <v>29011</v>
      </c>
      <c r="F1393" t="s">
        <v>29010</v>
      </c>
      <c r="G1393" t="s">
        <v>29009</v>
      </c>
      <c r="H1393" t="s">
        <v>91</v>
      </c>
      <c r="I1393">
        <v>0</v>
      </c>
      <c r="J1393">
        <v>0</v>
      </c>
      <c r="K1393">
        <v>0</v>
      </c>
      <c r="L1393">
        <v>0</v>
      </c>
      <c r="M1393">
        <v>0.6</v>
      </c>
      <c r="N1393">
        <v>0</v>
      </c>
      <c r="O1393">
        <v>0</v>
      </c>
      <c r="P1393">
        <v>0</v>
      </c>
      <c r="Q1393">
        <v>0</v>
      </c>
      <c r="R1393">
        <v>0</v>
      </c>
      <c r="S1393">
        <v>0</v>
      </c>
      <c r="T1393">
        <v>0</v>
      </c>
      <c r="U1393">
        <v>0</v>
      </c>
      <c r="V1393">
        <v>0</v>
      </c>
      <c r="W1393">
        <v>0</v>
      </c>
      <c r="X1393">
        <v>0.2</v>
      </c>
      <c r="Y1393">
        <v>0</v>
      </c>
      <c r="Z1393">
        <v>0</v>
      </c>
      <c r="AA1393">
        <v>0.1</v>
      </c>
      <c r="AB1393">
        <v>0.1</v>
      </c>
      <c r="AC1393">
        <v>0</v>
      </c>
      <c r="AD1393">
        <v>0</v>
      </c>
      <c r="AE1393">
        <v>0</v>
      </c>
      <c r="AF1393">
        <v>0</v>
      </c>
      <c r="AG1393">
        <v>0</v>
      </c>
      <c r="AH1393">
        <v>0</v>
      </c>
      <c r="AI1393">
        <v>0</v>
      </c>
      <c r="AJ1393">
        <v>0</v>
      </c>
      <c r="AK1393">
        <v>0</v>
      </c>
    </row>
    <row r="1394" spans="1:37" x14ac:dyDescent="0.3">
      <c r="A1394" t="s">
        <v>29008</v>
      </c>
      <c r="B1394" t="s">
        <v>29007</v>
      </c>
      <c r="C1394" t="s">
        <v>29006</v>
      </c>
      <c r="D1394" t="s">
        <v>29005</v>
      </c>
      <c r="E1394" t="s">
        <v>29004</v>
      </c>
      <c r="F1394" t="s">
        <v>29003</v>
      </c>
      <c r="G1394" t="s">
        <v>29002</v>
      </c>
      <c r="H1394" t="s">
        <v>126</v>
      </c>
      <c r="I1394">
        <v>0</v>
      </c>
      <c r="J1394">
        <v>0</v>
      </c>
      <c r="K1394">
        <v>0</v>
      </c>
      <c r="L1394">
        <v>0.1</v>
      </c>
      <c r="M1394">
        <v>0</v>
      </c>
      <c r="N1394">
        <v>0</v>
      </c>
      <c r="O1394">
        <v>0</v>
      </c>
      <c r="P1394">
        <v>0</v>
      </c>
      <c r="Q1394">
        <v>0</v>
      </c>
      <c r="R1394">
        <v>0</v>
      </c>
      <c r="S1394">
        <v>0</v>
      </c>
      <c r="T1394">
        <v>0</v>
      </c>
      <c r="U1394">
        <v>0</v>
      </c>
      <c r="V1394">
        <v>0</v>
      </c>
      <c r="W1394">
        <v>0</v>
      </c>
      <c r="X1394">
        <v>0.1</v>
      </c>
      <c r="Y1394">
        <v>0</v>
      </c>
      <c r="Z1394">
        <v>0.1</v>
      </c>
      <c r="AA1394">
        <v>0</v>
      </c>
      <c r="AB1394">
        <v>0</v>
      </c>
      <c r="AC1394">
        <v>0.7</v>
      </c>
      <c r="AD1394">
        <v>0</v>
      </c>
      <c r="AE1394">
        <v>0</v>
      </c>
      <c r="AF1394">
        <v>0</v>
      </c>
      <c r="AG1394">
        <v>0</v>
      </c>
      <c r="AH1394">
        <v>0</v>
      </c>
      <c r="AI1394">
        <v>0</v>
      </c>
      <c r="AJ1394">
        <v>0</v>
      </c>
      <c r="AK1394">
        <v>0</v>
      </c>
    </row>
    <row r="1395" spans="1:37" x14ac:dyDescent="0.3">
      <c r="A1395" t="s">
        <v>29001</v>
      </c>
      <c r="B1395" t="s">
        <v>29000</v>
      </c>
      <c r="C1395" t="s">
        <v>28992</v>
      </c>
      <c r="D1395" t="s">
        <v>28999</v>
      </c>
      <c r="E1395" t="s">
        <v>28995</v>
      </c>
      <c r="F1395" t="s">
        <v>28998</v>
      </c>
      <c r="G1395" t="s">
        <v>28996</v>
      </c>
      <c r="H1395" t="s">
        <v>635</v>
      </c>
      <c r="I1395">
        <v>0</v>
      </c>
      <c r="J1395">
        <v>0</v>
      </c>
      <c r="K1395">
        <v>0</v>
      </c>
      <c r="L1395">
        <v>0.3</v>
      </c>
      <c r="M1395">
        <v>0.2</v>
      </c>
      <c r="N1395">
        <v>0</v>
      </c>
      <c r="O1395">
        <v>0</v>
      </c>
      <c r="P1395">
        <v>0</v>
      </c>
      <c r="Q1395">
        <v>0</v>
      </c>
      <c r="R1395">
        <v>0</v>
      </c>
      <c r="S1395">
        <v>0</v>
      </c>
      <c r="T1395">
        <v>0</v>
      </c>
      <c r="U1395">
        <v>0</v>
      </c>
      <c r="V1395">
        <v>0</v>
      </c>
      <c r="W1395">
        <v>0</v>
      </c>
      <c r="X1395">
        <v>0.2</v>
      </c>
      <c r="Y1395">
        <v>0</v>
      </c>
      <c r="Z1395">
        <v>0</v>
      </c>
      <c r="AA1395">
        <v>0.2</v>
      </c>
      <c r="AB1395">
        <v>0</v>
      </c>
      <c r="AC1395">
        <v>0.1</v>
      </c>
      <c r="AD1395">
        <v>0</v>
      </c>
      <c r="AE1395">
        <v>0</v>
      </c>
      <c r="AF1395">
        <v>0</v>
      </c>
      <c r="AG1395">
        <v>0</v>
      </c>
      <c r="AH1395">
        <v>0</v>
      </c>
      <c r="AI1395">
        <v>0</v>
      </c>
      <c r="AJ1395">
        <v>0</v>
      </c>
      <c r="AK1395">
        <v>0</v>
      </c>
    </row>
    <row r="1396" spans="1:37" x14ac:dyDescent="0.3">
      <c r="A1396" t="s">
        <v>28997</v>
      </c>
      <c r="B1396" t="s">
        <v>28996</v>
      </c>
      <c r="C1396" t="s">
        <v>28987</v>
      </c>
      <c r="D1396" t="s">
        <v>28995</v>
      </c>
      <c r="E1396" t="s">
        <v>28990</v>
      </c>
      <c r="F1396" t="s">
        <v>28994</v>
      </c>
      <c r="G1396" t="s">
        <v>28992</v>
      </c>
      <c r="H1396" t="s">
        <v>126</v>
      </c>
      <c r="I1396">
        <v>0</v>
      </c>
      <c r="J1396">
        <v>0.1</v>
      </c>
      <c r="K1396">
        <v>0</v>
      </c>
      <c r="L1396">
        <v>0.2</v>
      </c>
      <c r="M1396">
        <v>0.1</v>
      </c>
      <c r="N1396">
        <v>0</v>
      </c>
      <c r="O1396">
        <v>0</v>
      </c>
      <c r="P1396">
        <v>0</v>
      </c>
      <c r="Q1396">
        <v>0</v>
      </c>
      <c r="R1396">
        <v>0</v>
      </c>
      <c r="S1396">
        <v>0</v>
      </c>
      <c r="T1396">
        <v>0</v>
      </c>
      <c r="U1396">
        <v>0</v>
      </c>
      <c r="V1396">
        <v>0</v>
      </c>
      <c r="W1396">
        <v>0</v>
      </c>
      <c r="X1396">
        <v>0.2</v>
      </c>
      <c r="Y1396">
        <v>0</v>
      </c>
      <c r="Z1396">
        <v>0</v>
      </c>
      <c r="AA1396">
        <v>0.1</v>
      </c>
      <c r="AB1396">
        <v>0</v>
      </c>
      <c r="AC1396">
        <v>0.3</v>
      </c>
      <c r="AD1396">
        <v>0</v>
      </c>
      <c r="AE1396">
        <v>0</v>
      </c>
      <c r="AF1396">
        <v>0</v>
      </c>
      <c r="AG1396">
        <v>0</v>
      </c>
      <c r="AH1396">
        <v>0</v>
      </c>
      <c r="AI1396">
        <v>0</v>
      </c>
      <c r="AJ1396">
        <v>0</v>
      </c>
      <c r="AK1396">
        <v>0</v>
      </c>
    </row>
    <row r="1397" spans="1:37" x14ac:dyDescent="0.3">
      <c r="A1397" t="s">
        <v>28993</v>
      </c>
      <c r="B1397" t="s">
        <v>28992</v>
      </c>
      <c r="C1397" t="s">
        <v>28991</v>
      </c>
      <c r="D1397" t="s">
        <v>28990</v>
      </c>
      <c r="E1397" t="s">
        <v>28989</v>
      </c>
      <c r="F1397" t="s">
        <v>28988</v>
      </c>
      <c r="G1397" t="s">
        <v>28987</v>
      </c>
      <c r="H1397" t="s">
        <v>204</v>
      </c>
      <c r="I1397">
        <v>0</v>
      </c>
      <c r="J1397">
        <v>0</v>
      </c>
      <c r="K1397">
        <v>0</v>
      </c>
      <c r="L1397">
        <v>0</v>
      </c>
      <c r="M1397">
        <v>0.1</v>
      </c>
      <c r="N1397">
        <v>0</v>
      </c>
      <c r="O1397">
        <v>0</v>
      </c>
      <c r="P1397">
        <v>0</v>
      </c>
      <c r="Q1397">
        <v>0</v>
      </c>
      <c r="R1397">
        <v>0</v>
      </c>
      <c r="S1397">
        <v>0</v>
      </c>
      <c r="T1397">
        <v>0</v>
      </c>
      <c r="U1397">
        <v>0</v>
      </c>
      <c r="V1397">
        <v>0</v>
      </c>
      <c r="W1397">
        <v>0</v>
      </c>
      <c r="X1397">
        <v>0</v>
      </c>
      <c r="Y1397">
        <v>0</v>
      </c>
      <c r="Z1397">
        <v>0</v>
      </c>
      <c r="AA1397">
        <v>0.7</v>
      </c>
      <c r="AB1397">
        <v>0</v>
      </c>
      <c r="AC1397">
        <v>0.2</v>
      </c>
      <c r="AD1397">
        <v>0</v>
      </c>
      <c r="AE1397">
        <v>0</v>
      </c>
      <c r="AF1397">
        <v>0</v>
      </c>
      <c r="AG1397">
        <v>0</v>
      </c>
      <c r="AH1397">
        <v>0</v>
      </c>
      <c r="AI1397">
        <v>0</v>
      </c>
      <c r="AJ1397">
        <v>0</v>
      </c>
      <c r="AK1397">
        <v>0</v>
      </c>
    </row>
    <row r="1398" spans="1:37" x14ac:dyDescent="0.3">
      <c r="A1398" t="s">
        <v>28986</v>
      </c>
      <c r="B1398" t="s">
        <v>28985</v>
      </c>
      <c r="C1398" t="s">
        <v>28979</v>
      </c>
      <c r="D1398" t="s">
        <v>28984</v>
      </c>
      <c r="E1398" t="s">
        <v>28983</v>
      </c>
      <c r="F1398" t="s">
        <v>28982</v>
      </c>
      <c r="G1398" t="s">
        <v>28981</v>
      </c>
      <c r="H1398" t="s">
        <v>86</v>
      </c>
      <c r="I1398">
        <v>0</v>
      </c>
      <c r="J1398">
        <v>0</v>
      </c>
      <c r="K1398">
        <v>0</v>
      </c>
      <c r="L1398">
        <v>0</v>
      </c>
      <c r="M1398">
        <v>0</v>
      </c>
      <c r="N1398">
        <v>0</v>
      </c>
      <c r="O1398">
        <v>0</v>
      </c>
      <c r="P1398">
        <v>0</v>
      </c>
      <c r="Q1398">
        <v>0</v>
      </c>
      <c r="R1398">
        <v>0</v>
      </c>
      <c r="S1398">
        <v>0</v>
      </c>
      <c r="T1398">
        <v>0</v>
      </c>
      <c r="U1398">
        <v>0</v>
      </c>
      <c r="V1398">
        <v>0</v>
      </c>
      <c r="W1398">
        <v>0</v>
      </c>
      <c r="X1398">
        <v>1</v>
      </c>
      <c r="Y1398">
        <v>0</v>
      </c>
      <c r="Z1398">
        <v>0</v>
      </c>
      <c r="AA1398">
        <v>0</v>
      </c>
      <c r="AB1398">
        <v>0</v>
      </c>
      <c r="AC1398">
        <v>0</v>
      </c>
      <c r="AD1398">
        <v>0</v>
      </c>
      <c r="AE1398">
        <v>0</v>
      </c>
      <c r="AF1398">
        <v>0</v>
      </c>
      <c r="AG1398">
        <v>0</v>
      </c>
      <c r="AH1398">
        <v>0</v>
      </c>
      <c r="AI1398">
        <v>0</v>
      </c>
      <c r="AJ1398">
        <v>0</v>
      </c>
      <c r="AK1398">
        <v>0</v>
      </c>
    </row>
    <row r="1399" spans="1:37" x14ac:dyDescent="0.3">
      <c r="A1399" t="s">
        <v>28980</v>
      </c>
      <c r="B1399" t="s">
        <v>28979</v>
      </c>
      <c r="C1399" t="s">
        <v>28978</v>
      </c>
      <c r="D1399" t="s">
        <v>28977</v>
      </c>
      <c r="E1399" t="s">
        <v>28976</v>
      </c>
      <c r="F1399" t="s">
        <v>28975</v>
      </c>
      <c r="G1399" t="s">
        <v>28974</v>
      </c>
      <c r="H1399" t="s">
        <v>91</v>
      </c>
      <c r="I1399">
        <v>0</v>
      </c>
      <c r="J1399">
        <v>0</v>
      </c>
      <c r="K1399">
        <v>0</v>
      </c>
      <c r="L1399">
        <v>0</v>
      </c>
      <c r="M1399">
        <v>0.5</v>
      </c>
      <c r="N1399">
        <v>0</v>
      </c>
      <c r="O1399">
        <v>0</v>
      </c>
      <c r="P1399">
        <v>0</v>
      </c>
      <c r="Q1399">
        <v>0</v>
      </c>
      <c r="R1399">
        <v>0</v>
      </c>
      <c r="S1399">
        <v>0</v>
      </c>
      <c r="T1399">
        <v>0</v>
      </c>
      <c r="U1399">
        <v>0.1</v>
      </c>
      <c r="V1399">
        <v>0</v>
      </c>
      <c r="W1399">
        <v>0.1</v>
      </c>
      <c r="X1399">
        <v>0.2</v>
      </c>
      <c r="Y1399">
        <v>0</v>
      </c>
      <c r="Z1399">
        <v>0</v>
      </c>
      <c r="AA1399">
        <v>0.1</v>
      </c>
      <c r="AB1399">
        <v>0</v>
      </c>
      <c r="AC1399">
        <v>0</v>
      </c>
      <c r="AD1399">
        <v>0</v>
      </c>
      <c r="AE1399">
        <v>0</v>
      </c>
      <c r="AF1399">
        <v>0</v>
      </c>
      <c r="AG1399">
        <v>0</v>
      </c>
      <c r="AH1399">
        <v>0</v>
      </c>
      <c r="AI1399">
        <v>0</v>
      </c>
      <c r="AJ1399">
        <v>0</v>
      </c>
      <c r="AK1399">
        <v>0</v>
      </c>
    </row>
    <row r="1400" spans="1:37" x14ac:dyDescent="0.3">
      <c r="A1400" t="s">
        <v>28973</v>
      </c>
      <c r="B1400" t="s">
        <v>28972</v>
      </c>
      <c r="C1400" t="s">
        <v>28963</v>
      </c>
      <c r="D1400" t="s">
        <v>28971</v>
      </c>
      <c r="E1400" t="s">
        <v>28966</v>
      </c>
      <c r="F1400" t="s">
        <v>28970</v>
      </c>
      <c r="G1400" t="s">
        <v>28968</v>
      </c>
      <c r="H1400" t="s">
        <v>86</v>
      </c>
      <c r="I1400">
        <v>0</v>
      </c>
      <c r="J1400">
        <v>0</v>
      </c>
      <c r="K1400">
        <v>0</v>
      </c>
      <c r="L1400">
        <v>0</v>
      </c>
      <c r="M1400">
        <v>0.1</v>
      </c>
      <c r="N1400">
        <v>0</v>
      </c>
      <c r="O1400">
        <v>0</v>
      </c>
      <c r="P1400">
        <v>0</v>
      </c>
      <c r="Q1400">
        <v>0</v>
      </c>
      <c r="R1400">
        <v>0</v>
      </c>
      <c r="S1400">
        <v>0</v>
      </c>
      <c r="T1400">
        <v>0</v>
      </c>
      <c r="U1400">
        <v>0</v>
      </c>
      <c r="V1400">
        <v>0</v>
      </c>
      <c r="W1400">
        <v>0</v>
      </c>
      <c r="X1400">
        <v>0.5</v>
      </c>
      <c r="Y1400">
        <v>0</v>
      </c>
      <c r="Z1400">
        <v>0</v>
      </c>
      <c r="AA1400">
        <v>0.2</v>
      </c>
      <c r="AB1400">
        <v>0</v>
      </c>
      <c r="AC1400">
        <v>0.2</v>
      </c>
      <c r="AD1400">
        <v>0</v>
      </c>
      <c r="AE1400">
        <v>0</v>
      </c>
      <c r="AF1400">
        <v>0</v>
      </c>
      <c r="AG1400">
        <v>0</v>
      </c>
      <c r="AH1400">
        <v>0</v>
      </c>
      <c r="AI1400">
        <v>0</v>
      </c>
      <c r="AJ1400">
        <v>0</v>
      </c>
      <c r="AK1400">
        <v>0</v>
      </c>
    </row>
    <row r="1401" spans="1:37" x14ac:dyDescent="0.3">
      <c r="A1401" t="s">
        <v>28969</v>
      </c>
      <c r="B1401" t="s">
        <v>28968</v>
      </c>
      <c r="C1401" t="s">
        <v>28967</v>
      </c>
      <c r="D1401" t="s">
        <v>28966</v>
      </c>
      <c r="E1401" t="s">
        <v>28965</v>
      </c>
      <c r="F1401" t="s">
        <v>28964</v>
      </c>
      <c r="G1401" t="s">
        <v>28963</v>
      </c>
      <c r="H1401" t="s">
        <v>86</v>
      </c>
      <c r="I1401">
        <v>0</v>
      </c>
      <c r="J1401">
        <v>0</v>
      </c>
      <c r="K1401">
        <v>0</v>
      </c>
      <c r="L1401">
        <v>0.1</v>
      </c>
      <c r="M1401">
        <v>0</v>
      </c>
      <c r="N1401">
        <v>0</v>
      </c>
      <c r="O1401">
        <v>0</v>
      </c>
      <c r="P1401">
        <v>0</v>
      </c>
      <c r="Q1401">
        <v>0</v>
      </c>
      <c r="R1401">
        <v>0</v>
      </c>
      <c r="S1401">
        <v>0</v>
      </c>
      <c r="T1401">
        <v>0</v>
      </c>
      <c r="U1401">
        <v>0.1</v>
      </c>
      <c r="V1401">
        <v>0</v>
      </c>
      <c r="W1401">
        <v>0</v>
      </c>
      <c r="X1401">
        <v>0.4</v>
      </c>
      <c r="Y1401">
        <v>0</v>
      </c>
      <c r="Z1401">
        <v>0</v>
      </c>
      <c r="AA1401">
        <v>0.1</v>
      </c>
      <c r="AB1401">
        <v>0</v>
      </c>
      <c r="AC1401">
        <v>0.2</v>
      </c>
      <c r="AD1401">
        <v>0</v>
      </c>
      <c r="AE1401">
        <v>0</v>
      </c>
      <c r="AF1401">
        <v>0</v>
      </c>
      <c r="AG1401">
        <v>0</v>
      </c>
      <c r="AH1401">
        <v>0</v>
      </c>
      <c r="AI1401">
        <v>0</v>
      </c>
      <c r="AJ1401">
        <v>0.1</v>
      </c>
      <c r="AK1401">
        <v>0</v>
      </c>
    </row>
    <row r="1402" spans="1:37" x14ac:dyDescent="0.3">
      <c r="A1402" t="s">
        <v>28962</v>
      </c>
      <c r="B1402" t="s">
        <v>28961</v>
      </c>
      <c r="C1402" t="s">
        <v>28953</v>
      </c>
      <c r="D1402" t="s">
        <v>28960</v>
      </c>
      <c r="E1402" t="s">
        <v>28956</v>
      </c>
      <c r="F1402" t="s">
        <v>28959</v>
      </c>
      <c r="G1402" t="s">
        <v>28957</v>
      </c>
      <c r="H1402" t="s">
        <v>126</v>
      </c>
      <c r="I1402">
        <v>0</v>
      </c>
      <c r="J1402">
        <v>0.1</v>
      </c>
      <c r="K1402">
        <v>0</v>
      </c>
      <c r="L1402">
        <v>0.1</v>
      </c>
      <c r="M1402">
        <v>0</v>
      </c>
      <c r="N1402">
        <v>0</v>
      </c>
      <c r="O1402">
        <v>0</v>
      </c>
      <c r="P1402">
        <v>0</v>
      </c>
      <c r="Q1402">
        <v>0</v>
      </c>
      <c r="R1402">
        <v>0</v>
      </c>
      <c r="S1402">
        <v>0</v>
      </c>
      <c r="T1402">
        <v>0</v>
      </c>
      <c r="U1402">
        <v>0</v>
      </c>
      <c r="V1402">
        <v>0</v>
      </c>
      <c r="W1402">
        <v>0</v>
      </c>
      <c r="X1402">
        <v>0.2</v>
      </c>
      <c r="Y1402">
        <v>0</v>
      </c>
      <c r="Z1402">
        <v>0.1</v>
      </c>
      <c r="AA1402">
        <v>0.2</v>
      </c>
      <c r="AB1402">
        <v>0</v>
      </c>
      <c r="AC1402">
        <v>0.3</v>
      </c>
      <c r="AD1402">
        <v>0</v>
      </c>
      <c r="AE1402">
        <v>0</v>
      </c>
      <c r="AF1402">
        <v>0</v>
      </c>
      <c r="AG1402">
        <v>0</v>
      </c>
      <c r="AH1402">
        <v>0</v>
      </c>
      <c r="AI1402">
        <v>0</v>
      </c>
      <c r="AJ1402">
        <v>0</v>
      </c>
      <c r="AK1402">
        <v>0</v>
      </c>
    </row>
    <row r="1403" spans="1:37" x14ac:dyDescent="0.3">
      <c r="A1403" t="s">
        <v>28958</v>
      </c>
      <c r="B1403" t="s">
        <v>28957</v>
      </c>
      <c r="C1403" t="s">
        <v>28951</v>
      </c>
      <c r="D1403" t="s">
        <v>28956</v>
      </c>
      <c r="E1403" t="s">
        <v>28955</v>
      </c>
      <c r="F1403" t="s">
        <v>28954</v>
      </c>
      <c r="G1403" t="s">
        <v>28953</v>
      </c>
      <c r="H1403" t="s">
        <v>91</v>
      </c>
      <c r="I1403">
        <v>0</v>
      </c>
      <c r="J1403">
        <v>0</v>
      </c>
      <c r="K1403">
        <v>0</v>
      </c>
      <c r="L1403">
        <v>0</v>
      </c>
      <c r="M1403">
        <v>0.9</v>
      </c>
      <c r="N1403">
        <v>0</v>
      </c>
      <c r="O1403">
        <v>0</v>
      </c>
      <c r="P1403">
        <v>0</v>
      </c>
      <c r="Q1403">
        <v>0</v>
      </c>
      <c r="R1403">
        <v>0</v>
      </c>
      <c r="S1403">
        <v>0</v>
      </c>
      <c r="T1403">
        <v>0</v>
      </c>
      <c r="U1403">
        <v>0</v>
      </c>
      <c r="V1403">
        <v>0</v>
      </c>
      <c r="W1403">
        <v>0</v>
      </c>
      <c r="X1403">
        <v>0</v>
      </c>
      <c r="Y1403">
        <v>0</v>
      </c>
      <c r="Z1403">
        <v>0</v>
      </c>
      <c r="AA1403">
        <v>0</v>
      </c>
      <c r="AB1403">
        <v>0</v>
      </c>
      <c r="AC1403">
        <v>0.1</v>
      </c>
      <c r="AD1403">
        <v>0</v>
      </c>
      <c r="AE1403">
        <v>0</v>
      </c>
      <c r="AF1403">
        <v>0</v>
      </c>
      <c r="AG1403">
        <v>0</v>
      </c>
      <c r="AH1403">
        <v>0</v>
      </c>
      <c r="AI1403">
        <v>0</v>
      </c>
      <c r="AJ1403">
        <v>0</v>
      </c>
      <c r="AK1403">
        <v>0</v>
      </c>
    </row>
    <row r="1404" spans="1:37" x14ac:dyDescent="0.3">
      <c r="A1404" t="s">
        <v>28952</v>
      </c>
      <c r="B1404" t="s">
        <v>28951</v>
      </c>
      <c r="C1404" t="s">
        <v>28950</v>
      </c>
      <c r="D1404" t="s">
        <v>28949</v>
      </c>
      <c r="E1404" t="s">
        <v>28948</v>
      </c>
      <c r="F1404" t="s">
        <v>28947</v>
      </c>
      <c r="G1404" t="s">
        <v>28946</v>
      </c>
      <c r="H1404" t="s">
        <v>91</v>
      </c>
      <c r="I1404">
        <v>0</v>
      </c>
      <c r="J1404">
        <v>0</v>
      </c>
      <c r="K1404">
        <v>0</v>
      </c>
      <c r="L1404">
        <v>0</v>
      </c>
      <c r="M1404">
        <v>0.7</v>
      </c>
      <c r="N1404">
        <v>0</v>
      </c>
      <c r="O1404">
        <v>0</v>
      </c>
      <c r="P1404">
        <v>0</v>
      </c>
      <c r="Q1404">
        <v>0</v>
      </c>
      <c r="R1404">
        <v>0</v>
      </c>
      <c r="S1404">
        <v>0</v>
      </c>
      <c r="T1404">
        <v>0</v>
      </c>
      <c r="U1404">
        <v>0</v>
      </c>
      <c r="V1404">
        <v>0.1</v>
      </c>
      <c r="W1404">
        <v>0</v>
      </c>
      <c r="X1404">
        <v>0</v>
      </c>
      <c r="Y1404">
        <v>0</v>
      </c>
      <c r="Z1404">
        <v>0</v>
      </c>
      <c r="AA1404">
        <v>0</v>
      </c>
      <c r="AB1404">
        <v>0.1</v>
      </c>
      <c r="AC1404">
        <v>0</v>
      </c>
      <c r="AD1404">
        <v>0</v>
      </c>
      <c r="AE1404">
        <v>0</v>
      </c>
      <c r="AF1404">
        <v>0</v>
      </c>
      <c r="AG1404">
        <v>0</v>
      </c>
      <c r="AH1404">
        <v>0</v>
      </c>
      <c r="AI1404">
        <v>0</v>
      </c>
      <c r="AJ1404">
        <v>0.1</v>
      </c>
      <c r="AK1404">
        <v>0</v>
      </c>
    </row>
    <row r="1405" spans="1:37" x14ac:dyDescent="0.3">
      <c r="A1405" t="s">
        <v>28945</v>
      </c>
      <c r="B1405" t="s">
        <v>28944</v>
      </c>
      <c r="C1405" t="s">
        <v>28936</v>
      </c>
      <c r="D1405" t="s">
        <v>28943</v>
      </c>
      <c r="E1405" t="s">
        <v>28939</v>
      </c>
      <c r="F1405" t="s">
        <v>28942</v>
      </c>
      <c r="G1405" t="s">
        <v>28940</v>
      </c>
      <c r="H1405" t="s">
        <v>310</v>
      </c>
      <c r="I1405">
        <v>0</v>
      </c>
      <c r="J1405">
        <v>0</v>
      </c>
      <c r="K1405">
        <v>0</v>
      </c>
      <c r="L1405">
        <v>0</v>
      </c>
      <c r="M1405">
        <v>0.2</v>
      </c>
      <c r="N1405">
        <v>0</v>
      </c>
      <c r="O1405">
        <v>0</v>
      </c>
      <c r="P1405">
        <v>0</v>
      </c>
      <c r="Q1405">
        <v>0</v>
      </c>
      <c r="R1405">
        <v>0</v>
      </c>
      <c r="S1405">
        <v>0</v>
      </c>
      <c r="T1405">
        <v>0.1</v>
      </c>
      <c r="U1405">
        <v>0.3</v>
      </c>
      <c r="V1405">
        <v>0.1</v>
      </c>
      <c r="W1405">
        <v>0</v>
      </c>
      <c r="X1405">
        <v>0</v>
      </c>
      <c r="Y1405">
        <v>0</v>
      </c>
      <c r="Z1405">
        <v>0</v>
      </c>
      <c r="AA1405">
        <v>0</v>
      </c>
      <c r="AB1405">
        <v>0</v>
      </c>
      <c r="AC1405">
        <v>0</v>
      </c>
      <c r="AD1405">
        <v>0</v>
      </c>
      <c r="AE1405">
        <v>0</v>
      </c>
      <c r="AF1405">
        <v>0</v>
      </c>
      <c r="AG1405">
        <v>0</v>
      </c>
      <c r="AH1405">
        <v>0</v>
      </c>
      <c r="AI1405">
        <v>0</v>
      </c>
      <c r="AJ1405">
        <v>0.3</v>
      </c>
      <c r="AK1405">
        <v>0</v>
      </c>
    </row>
    <row r="1406" spans="1:37" x14ac:dyDescent="0.3">
      <c r="A1406" t="s">
        <v>28941</v>
      </c>
      <c r="B1406" t="s">
        <v>28940</v>
      </c>
      <c r="C1406" t="s">
        <v>28931</v>
      </c>
      <c r="D1406" t="s">
        <v>28939</v>
      </c>
      <c r="E1406" t="s">
        <v>28934</v>
      </c>
      <c r="F1406" t="s">
        <v>28938</v>
      </c>
      <c r="G1406" t="s">
        <v>28936</v>
      </c>
      <c r="H1406" t="s">
        <v>86</v>
      </c>
      <c r="I1406">
        <v>0</v>
      </c>
      <c r="J1406">
        <v>0.1</v>
      </c>
      <c r="K1406">
        <v>0</v>
      </c>
      <c r="L1406">
        <v>0.2</v>
      </c>
      <c r="M1406">
        <v>0</v>
      </c>
      <c r="N1406">
        <v>0</v>
      </c>
      <c r="O1406">
        <v>0</v>
      </c>
      <c r="P1406">
        <v>0</v>
      </c>
      <c r="Q1406">
        <v>0</v>
      </c>
      <c r="R1406">
        <v>0</v>
      </c>
      <c r="S1406">
        <v>0</v>
      </c>
      <c r="T1406">
        <v>0.1</v>
      </c>
      <c r="U1406">
        <v>0</v>
      </c>
      <c r="V1406">
        <v>0</v>
      </c>
      <c r="W1406">
        <v>0</v>
      </c>
      <c r="X1406">
        <v>0.4</v>
      </c>
      <c r="Y1406">
        <v>0</v>
      </c>
      <c r="Z1406">
        <v>0</v>
      </c>
      <c r="AA1406">
        <v>0</v>
      </c>
      <c r="AB1406">
        <v>0</v>
      </c>
      <c r="AC1406">
        <v>0.2</v>
      </c>
      <c r="AD1406">
        <v>0</v>
      </c>
      <c r="AE1406">
        <v>0</v>
      </c>
      <c r="AF1406">
        <v>0</v>
      </c>
      <c r="AG1406">
        <v>0</v>
      </c>
      <c r="AH1406">
        <v>0</v>
      </c>
      <c r="AI1406">
        <v>0</v>
      </c>
      <c r="AJ1406">
        <v>0</v>
      </c>
      <c r="AK1406">
        <v>0</v>
      </c>
    </row>
    <row r="1407" spans="1:37" x14ac:dyDescent="0.3">
      <c r="A1407" t="s">
        <v>28937</v>
      </c>
      <c r="B1407" t="s">
        <v>28936</v>
      </c>
      <c r="C1407" t="s">
        <v>28935</v>
      </c>
      <c r="D1407" t="s">
        <v>28934</v>
      </c>
      <c r="E1407" t="s">
        <v>28933</v>
      </c>
      <c r="F1407" t="s">
        <v>28932</v>
      </c>
      <c r="G1407" t="s">
        <v>28931</v>
      </c>
      <c r="H1407" t="s">
        <v>91</v>
      </c>
      <c r="I1407">
        <v>0</v>
      </c>
      <c r="J1407">
        <v>0</v>
      </c>
      <c r="K1407">
        <v>0</v>
      </c>
      <c r="L1407">
        <v>0</v>
      </c>
      <c r="M1407">
        <v>0.6</v>
      </c>
      <c r="N1407">
        <v>0</v>
      </c>
      <c r="O1407">
        <v>0</v>
      </c>
      <c r="P1407">
        <v>0</v>
      </c>
      <c r="Q1407">
        <v>0</v>
      </c>
      <c r="R1407">
        <v>0</v>
      </c>
      <c r="S1407">
        <v>0</v>
      </c>
      <c r="T1407">
        <v>0.1</v>
      </c>
      <c r="U1407">
        <v>0</v>
      </c>
      <c r="V1407">
        <v>0</v>
      </c>
      <c r="W1407">
        <v>0</v>
      </c>
      <c r="X1407">
        <v>0</v>
      </c>
      <c r="Y1407">
        <v>0</v>
      </c>
      <c r="Z1407">
        <v>0</v>
      </c>
      <c r="AA1407">
        <v>0</v>
      </c>
      <c r="AB1407">
        <v>0</v>
      </c>
      <c r="AC1407">
        <v>0.2</v>
      </c>
      <c r="AD1407">
        <v>0</v>
      </c>
      <c r="AE1407">
        <v>0</v>
      </c>
      <c r="AF1407">
        <v>0</v>
      </c>
      <c r="AG1407">
        <v>0</v>
      </c>
      <c r="AH1407">
        <v>0</v>
      </c>
      <c r="AI1407">
        <v>0</v>
      </c>
      <c r="AJ1407">
        <v>0.1</v>
      </c>
      <c r="AK1407">
        <v>0</v>
      </c>
    </row>
    <row r="1408" spans="1:37" x14ac:dyDescent="0.3">
      <c r="A1408" t="s">
        <v>28930</v>
      </c>
      <c r="B1408" t="s">
        <v>28929</v>
      </c>
      <c r="C1408" t="s">
        <v>28920</v>
      </c>
      <c r="D1408" t="s">
        <v>28928</v>
      </c>
      <c r="E1408" t="s">
        <v>28923</v>
      </c>
      <c r="F1408" t="s">
        <v>28927</v>
      </c>
      <c r="G1408" t="s">
        <v>28925</v>
      </c>
      <c r="H1408" t="s">
        <v>91</v>
      </c>
      <c r="I1408">
        <v>0</v>
      </c>
      <c r="J1408">
        <v>0</v>
      </c>
      <c r="K1408">
        <v>0</v>
      </c>
      <c r="L1408">
        <v>0</v>
      </c>
      <c r="M1408">
        <v>0.4</v>
      </c>
      <c r="N1408">
        <v>0</v>
      </c>
      <c r="O1408">
        <v>0</v>
      </c>
      <c r="P1408">
        <v>0</v>
      </c>
      <c r="Q1408">
        <v>0</v>
      </c>
      <c r="R1408">
        <v>0</v>
      </c>
      <c r="S1408">
        <v>0</v>
      </c>
      <c r="T1408">
        <v>0</v>
      </c>
      <c r="U1408">
        <v>0</v>
      </c>
      <c r="V1408">
        <v>0</v>
      </c>
      <c r="W1408">
        <v>0</v>
      </c>
      <c r="X1408">
        <v>0.3</v>
      </c>
      <c r="Y1408">
        <v>0</v>
      </c>
      <c r="Z1408">
        <v>0</v>
      </c>
      <c r="AA1408">
        <v>0.1</v>
      </c>
      <c r="AB1408">
        <v>0.1</v>
      </c>
      <c r="AC1408">
        <v>0.1</v>
      </c>
      <c r="AD1408">
        <v>0</v>
      </c>
      <c r="AE1408">
        <v>0</v>
      </c>
      <c r="AF1408">
        <v>0</v>
      </c>
      <c r="AG1408">
        <v>0</v>
      </c>
      <c r="AH1408">
        <v>0</v>
      </c>
      <c r="AI1408">
        <v>0</v>
      </c>
      <c r="AJ1408">
        <v>0</v>
      </c>
      <c r="AK1408">
        <v>0</v>
      </c>
    </row>
    <row r="1409" spans="1:37" x14ac:dyDescent="0.3">
      <c r="A1409" t="s">
        <v>28926</v>
      </c>
      <c r="B1409" t="s">
        <v>28925</v>
      </c>
      <c r="C1409" t="s">
        <v>28924</v>
      </c>
      <c r="D1409" t="s">
        <v>28923</v>
      </c>
      <c r="E1409" t="s">
        <v>28922</v>
      </c>
      <c r="F1409" t="s">
        <v>28921</v>
      </c>
      <c r="G1409" t="s">
        <v>28920</v>
      </c>
      <c r="H1409" t="s">
        <v>91</v>
      </c>
      <c r="I1409">
        <v>0</v>
      </c>
      <c r="J1409">
        <v>0</v>
      </c>
      <c r="K1409">
        <v>0</v>
      </c>
      <c r="L1409">
        <v>0</v>
      </c>
      <c r="M1409">
        <v>0.7</v>
      </c>
      <c r="N1409">
        <v>0</v>
      </c>
      <c r="O1409">
        <v>0</v>
      </c>
      <c r="P1409">
        <v>0</v>
      </c>
      <c r="Q1409">
        <v>0</v>
      </c>
      <c r="R1409">
        <v>0</v>
      </c>
      <c r="S1409">
        <v>0</v>
      </c>
      <c r="T1409">
        <v>0</v>
      </c>
      <c r="U1409">
        <v>0</v>
      </c>
      <c r="V1409">
        <v>0</v>
      </c>
      <c r="W1409">
        <v>0.1</v>
      </c>
      <c r="X1409">
        <v>0</v>
      </c>
      <c r="Y1409">
        <v>0</v>
      </c>
      <c r="Z1409">
        <v>0</v>
      </c>
      <c r="AA1409">
        <v>0</v>
      </c>
      <c r="AB1409">
        <v>0.1</v>
      </c>
      <c r="AC1409">
        <v>0.1</v>
      </c>
      <c r="AD1409">
        <v>0</v>
      </c>
      <c r="AE1409">
        <v>0</v>
      </c>
      <c r="AF1409">
        <v>0</v>
      </c>
      <c r="AG1409">
        <v>0</v>
      </c>
      <c r="AH1409">
        <v>0</v>
      </c>
      <c r="AI1409">
        <v>0</v>
      </c>
      <c r="AJ1409">
        <v>0</v>
      </c>
      <c r="AK1409">
        <v>0</v>
      </c>
    </row>
    <row r="1410" spans="1:37" x14ac:dyDescent="0.3">
      <c r="A1410" t="s">
        <v>28919</v>
      </c>
      <c r="B1410" t="s">
        <v>28918</v>
      </c>
      <c r="C1410" t="s">
        <v>28917</v>
      </c>
      <c r="D1410" t="s">
        <v>28916</v>
      </c>
      <c r="E1410" t="s">
        <v>28915</v>
      </c>
      <c r="F1410" t="s">
        <v>28914</v>
      </c>
      <c r="G1410" t="s">
        <v>28913</v>
      </c>
      <c r="H1410" t="s">
        <v>73</v>
      </c>
      <c r="I1410">
        <v>0</v>
      </c>
      <c r="J1410">
        <v>0</v>
      </c>
      <c r="K1410">
        <v>0</v>
      </c>
      <c r="L1410">
        <v>0.2</v>
      </c>
      <c r="M1410">
        <v>0.2</v>
      </c>
      <c r="N1410">
        <v>0</v>
      </c>
      <c r="O1410">
        <v>0</v>
      </c>
      <c r="P1410">
        <v>0</v>
      </c>
      <c r="Q1410">
        <v>0</v>
      </c>
      <c r="R1410">
        <v>0</v>
      </c>
      <c r="S1410">
        <v>0</v>
      </c>
      <c r="T1410">
        <v>0</v>
      </c>
      <c r="U1410">
        <v>0</v>
      </c>
      <c r="V1410">
        <v>0</v>
      </c>
      <c r="W1410">
        <v>0</v>
      </c>
      <c r="X1410">
        <v>0</v>
      </c>
      <c r="Y1410">
        <v>0</v>
      </c>
      <c r="Z1410">
        <v>0</v>
      </c>
      <c r="AA1410">
        <v>0</v>
      </c>
      <c r="AB1410">
        <v>0.4</v>
      </c>
      <c r="AC1410">
        <v>0.2</v>
      </c>
      <c r="AD1410">
        <v>0</v>
      </c>
      <c r="AE1410">
        <v>0</v>
      </c>
      <c r="AF1410">
        <v>0</v>
      </c>
      <c r="AG1410">
        <v>0</v>
      </c>
      <c r="AH1410">
        <v>0</v>
      </c>
      <c r="AI1410">
        <v>0</v>
      </c>
      <c r="AJ1410">
        <v>0</v>
      </c>
      <c r="AK1410">
        <v>0</v>
      </c>
    </row>
    <row r="1411" spans="1:37" x14ac:dyDescent="0.3">
      <c r="A1411" t="s">
        <v>28912</v>
      </c>
      <c r="B1411" t="s">
        <v>28911</v>
      </c>
      <c r="C1411" t="s">
        <v>28910</v>
      </c>
      <c r="D1411" t="s">
        <v>28909</v>
      </c>
      <c r="E1411" t="s">
        <v>28908</v>
      </c>
      <c r="F1411" t="s">
        <v>28907</v>
      </c>
      <c r="G1411" t="s">
        <v>28906</v>
      </c>
      <c r="H1411" t="s">
        <v>91</v>
      </c>
      <c r="I1411">
        <v>0</v>
      </c>
      <c r="J1411">
        <v>0</v>
      </c>
      <c r="K1411">
        <v>0</v>
      </c>
      <c r="L1411">
        <v>0</v>
      </c>
      <c r="M1411">
        <v>0.3</v>
      </c>
      <c r="N1411">
        <v>0</v>
      </c>
      <c r="O1411">
        <v>0</v>
      </c>
      <c r="P1411">
        <v>0</v>
      </c>
      <c r="Q1411">
        <v>0</v>
      </c>
      <c r="R1411">
        <v>0</v>
      </c>
      <c r="S1411">
        <v>0</v>
      </c>
      <c r="T1411">
        <v>0.1</v>
      </c>
      <c r="U1411">
        <v>0.1</v>
      </c>
      <c r="V1411">
        <v>0</v>
      </c>
      <c r="W1411">
        <v>0</v>
      </c>
      <c r="X1411">
        <v>0.1</v>
      </c>
      <c r="Y1411">
        <v>0</v>
      </c>
      <c r="Z1411">
        <v>0</v>
      </c>
      <c r="AA1411">
        <v>0.1</v>
      </c>
      <c r="AB1411">
        <v>0</v>
      </c>
      <c r="AC1411">
        <v>0.1</v>
      </c>
      <c r="AD1411">
        <v>0</v>
      </c>
      <c r="AE1411">
        <v>0</v>
      </c>
      <c r="AF1411">
        <v>0</v>
      </c>
      <c r="AG1411">
        <v>0</v>
      </c>
      <c r="AH1411">
        <v>0</v>
      </c>
      <c r="AI1411">
        <v>0</v>
      </c>
      <c r="AJ1411">
        <v>0.2</v>
      </c>
      <c r="AK1411">
        <v>0</v>
      </c>
    </row>
    <row r="1412" spans="1:37" x14ac:dyDescent="0.3">
      <c r="A1412" t="s">
        <v>28905</v>
      </c>
      <c r="B1412" t="s">
        <v>28904</v>
      </c>
      <c r="C1412" t="s">
        <v>28896</v>
      </c>
      <c r="D1412" t="s">
        <v>28903</v>
      </c>
      <c r="E1412" t="s">
        <v>28899</v>
      </c>
      <c r="F1412" t="s">
        <v>28902</v>
      </c>
      <c r="G1412" t="s">
        <v>28900</v>
      </c>
      <c r="H1412" t="s">
        <v>126</v>
      </c>
      <c r="I1412">
        <v>0</v>
      </c>
      <c r="J1412">
        <v>0</v>
      </c>
      <c r="K1412">
        <v>0</v>
      </c>
      <c r="L1412">
        <v>0.1</v>
      </c>
      <c r="M1412">
        <v>0</v>
      </c>
      <c r="N1412">
        <v>0</v>
      </c>
      <c r="O1412">
        <v>0</v>
      </c>
      <c r="P1412">
        <v>0</v>
      </c>
      <c r="Q1412">
        <v>0</v>
      </c>
      <c r="R1412">
        <v>0</v>
      </c>
      <c r="S1412">
        <v>0</v>
      </c>
      <c r="T1412">
        <v>0</v>
      </c>
      <c r="U1412">
        <v>0</v>
      </c>
      <c r="V1412">
        <v>0</v>
      </c>
      <c r="W1412">
        <v>0</v>
      </c>
      <c r="X1412">
        <v>0</v>
      </c>
      <c r="Y1412">
        <v>0</v>
      </c>
      <c r="Z1412">
        <v>0</v>
      </c>
      <c r="AA1412">
        <v>0.1</v>
      </c>
      <c r="AB1412">
        <v>0</v>
      </c>
      <c r="AC1412">
        <v>0.7</v>
      </c>
      <c r="AD1412">
        <v>0</v>
      </c>
      <c r="AE1412">
        <v>0</v>
      </c>
      <c r="AF1412">
        <v>0</v>
      </c>
      <c r="AG1412">
        <v>0</v>
      </c>
      <c r="AH1412">
        <v>0</v>
      </c>
      <c r="AI1412">
        <v>0</v>
      </c>
      <c r="AJ1412">
        <v>0.1</v>
      </c>
      <c r="AK1412">
        <v>0</v>
      </c>
    </row>
    <row r="1413" spans="1:37" x14ac:dyDescent="0.3">
      <c r="A1413" t="s">
        <v>28901</v>
      </c>
      <c r="B1413" t="s">
        <v>28900</v>
      </c>
      <c r="C1413" t="s">
        <v>28891</v>
      </c>
      <c r="D1413" t="s">
        <v>28899</v>
      </c>
      <c r="E1413" t="s">
        <v>28894</v>
      </c>
      <c r="F1413" t="s">
        <v>28898</v>
      </c>
      <c r="G1413" t="s">
        <v>28896</v>
      </c>
      <c r="H1413" t="s">
        <v>91</v>
      </c>
      <c r="I1413">
        <v>0</v>
      </c>
      <c r="J1413">
        <v>0</v>
      </c>
      <c r="K1413">
        <v>0</v>
      </c>
      <c r="L1413">
        <v>0</v>
      </c>
      <c r="M1413">
        <v>0.8</v>
      </c>
      <c r="N1413">
        <v>0</v>
      </c>
      <c r="O1413">
        <v>0</v>
      </c>
      <c r="P1413">
        <v>0</v>
      </c>
      <c r="Q1413">
        <v>0</v>
      </c>
      <c r="R1413">
        <v>0</v>
      </c>
      <c r="S1413">
        <v>0</v>
      </c>
      <c r="T1413">
        <v>0</v>
      </c>
      <c r="U1413">
        <v>0</v>
      </c>
      <c r="V1413">
        <v>0</v>
      </c>
      <c r="W1413">
        <v>0</v>
      </c>
      <c r="X1413">
        <v>0</v>
      </c>
      <c r="Y1413">
        <v>0</v>
      </c>
      <c r="Z1413">
        <v>0</v>
      </c>
      <c r="AA1413">
        <v>0</v>
      </c>
      <c r="AB1413">
        <v>0</v>
      </c>
      <c r="AC1413">
        <v>0.1</v>
      </c>
      <c r="AD1413">
        <v>0</v>
      </c>
      <c r="AE1413">
        <v>0</v>
      </c>
      <c r="AF1413">
        <v>0</v>
      </c>
      <c r="AG1413">
        <v>0</v>
      </c>
      <c r="AH1413">
        <v>0</v>
      </c>
      <c r="AI1413">
        <v>0</v>
      </c>
      <c r="AJ1413">
        <v>0.1</v>
      </c>
      <c r="AK1413">
        <v>0</v>
      </c>
    </row>
    <row r="1414" spans="1:37" x14ac:dyDescent="0.3">
      <c r="A1414" t="s">
        <v>28897</v>
      </c>
      <c r="B1414" t="s">
        <v>28896</v>
      </c>
      <c r="C1414" t="s">
        <v>28895</v>
      </c>
      <c r="D1414" t="s">
        <v>28894</v>
      </c>
      <c r="E1414" t="s">
        <v>28893</v>
      </c>
      <c r="F1414" t="s">
        <v>28892</v>
      </c>
      <c r="G1414" t="s">
        <v>28891</v>
      </c>
      <c r="H1414" t="s">
        <v>86</v>
      </c>
      <c r="I1414">
        <v>0</v>
      </c>
      <c r="J1414">
        <v>0</v>
      </c>
      <c r="K1414">
        <v>0.1</v>
      </c>
      <c r="L1414">
        <v>0</v>
      </c>
      <c r="M1414">
        <v>0.4</v>
      </c>
      <c r="N1414">
        <v>0</v>
      </c>
      <c r="O1414">
        <v>0</v>
      </c>
      <c r="P1414">
        <v>0</v>
      </c>
      <c r="Q1414">
        <v>0</v>
      </c>
      <c r="R1414">
        <v>0</v>
      </c>
      <c r="S1414">
        <v>0</v>
      </c>
      <c r="T1414">
        <v>0</v>
      </c>
      <c r="U1414">
        <v>0</v>
      </c>
      <c r="V1414">
        <v>0</v>
      </c>
      <c r="W1414">
        <v>0</v>
      </c>
      <c r="X1414">
        <v>0.4</v>
      </c>
      <c r="Y1414">
        <v>0</v>
      </c>
      <c r="Z1414">
        <v>0</v>
      </c>
      <c r="AA1414">
        <v>0</v>
      </c>
      <c r="AB1414">
        <v>0</v>
      </c>
      <c r="AC1414">
        <v>0.1</v>
      </c>
      <c r="AD1414">
        <v>0</v>
      </c>
      <c r="AE1414">
        <v>0</v>
      </c>
      <c r="AF1414">
        <v>0</v>
      </c>
      <c r="AG1414">
        <v>0</v>
      </c>
      <c r="AH1414">
        <v>0</v>
      </c>
      <c r="AI1414">
        <v>0</v>
      </c>
      <c r="AJ1414">
        <v>0</v>
      </c>
      <c r="AK1414">
        <v>0</v>
      </c>
    </row>
    <row r="1415" spans="1:37" x14ac:dyDescent="0.3">
      <c r="A1415" t="s">
        <v>28890</v>
      </c>
      <c r="B1415" t="s">
        <v>28889</v>
      </c>
      <c r="C1415" t="s">
        <v>28888</v>
      </c>
      <c r="D1415" t="s">
        <v>28887</v>
      </c>
      <c r="E1415" t="s">
        <v>28886</v>
      </c>
      <c r="F1415" t="s">
        <v>28885</v>
      </c>
      <c r="G1415" t="s">
        <v>28884</v>
      </c>
      <c r="H1415" t="s">
        <v>91</v>
      </c>
      <c r="I1415">
        <v>0</v>
      </c>
      <c r="J1415">
        <v>0</v>
      </c>
      <c r="K1415">
        <v>0</v>
      </c>
      <c r="L1415">
        <v>0</v>
      </c>
      <c r="M1415">
        <v>0.4</v>
      </c>
      <c r="N1415">
        <v>0</v>
      </c>
      <c r="O1415">
        <v>0</v>
      </c>
      <c r="P1415">
        <v>0</v>
      </c>
      <c r="Q1415">
        <v>0</v>
      </c>
      <c r="R1415">
        <v>0</v>
      </c>
      <c r="S1415">
        <v>0</v>
      </c>
      <c r="T1415">
        <v>0</v>
      </c>
      <c r="U1415">
        <v>0.1</v>
      </c>
      <c r="V1415">
        <v>0.1</v>
      </c>
      <c r="W1415">
        <v>0</v>
      </c>
      <c r="X1415">
        <v>0.1</v>
      </c>
      <c r="Y1415">
        <v>0</v>
      </c>
      <c r="Z1415">
        <v>0</v>
      </c>
      <c r="AA1415">
        <v>0</v>
      </c>
      <c r="AB1415">
        <v>0.2</v>
      </c>
      <c r="AC1415">
        <v>0</v>
      </c>
      <c r="AD1415">
        <v>0</v>
      </c>
      <c r="AE1415">
        <v>0</v>
      </c>
      <c r="AF1415">
        <v>0</v>
      </c>
      <c r="AG1415">
        <v>0</v>
      </c>
      <c r="AH1415">
        <v>0</v>
      </c>
      <c r="AI1415">
        <v>0</v>
      </c>
      <c r="AJ1415">
        <v>0.1</v>
      </c>
      <c r="AK1415">
        <v>0</v>
      </c>
    </row>
    <row r="1416" spans="1:37" x14ac:dyDescent="0.3">
      <c r="A1416" t="s">
        <v>28883</v>
      </c>
      <c r="B1416" t="s">
        <v>28882</v>
      </c>
      <c r="C1416" t="s">
        <v>28874</v>
      </c>
      <c r="D1416" t="s">
        <v>28881</v>
      </c>
      <c r="E1416" t="s">
        <v>28877</v>
      </c>
      <c r="F1416" t="s">
        <v>28880</v>
      </c>
      <c r="G1416" t="s">
        <v>28878</v>
      </c>
      <c r="H1416" t="s">
        <v>635</v>
      </c>
      <c r="I1416">
        <v>0</v>
      </c>
      <c r="J1416">
        <v>0</v>
      </c>
      <c r="K1416">
        <v>0</v>
      </c>
      <c r="L1416">
        <v>0.4</v>
      </c>
      <c r="M1416">
        <v>0</v>
      </c>
      <c r="N1416">
        <v>0</v>
      </c>
      <c r="O1416">
        <v>0</v>
      </c>
      <c r="P1416">
        <v>0</v>
      </c>
      <c r="Q1416">
        <v>0</v>
      </c>
      <c r="R1416">
        <v>0</v>
      </c>
      <c r="S1416">
        <v>0</v>
      </c>
      <c r="T1416">
        <v>0</v>
      </c>
      <c r="U1416">
        <v>0</v>
      </c>
      <c r="V1416">
        <v>0</v>
      </c>
      <c r="W1416">
        <v>0</v>
      </c>
      <c r="X1416">
        <v>0</v>
      </c>
      <c r="Y1416">
        <v>0</v>
      </c>
      <c r="Z1416">
        <v>0</v>
      </c>
      <c r="AA1416">
        <v>0.1</v>
      </c>
      <c r="AB1416">
        <v>0</v>
      </c>
      <c r="AC1416">
        <v>0.4</v>
      </c>
      <c r="AD1416">
        <v>0</v>
      </c>
      <c r="AE1416">
        <v>0</v>
      </c>
      <c r="AF1416">
        <v>0</v>
      </c>
      <c r="AG1416">
        <v>0</v>
      </c>
      <c r="AH1416">
        <v>0</v>
      </c>
      <c r="AI1416">
        <v>0</v>
      </c>
      <c r="AJ1416">
        <v>0.1</v>
      </c>
      <c r="AK1416">
        <v>0</v>
      </c>
    </row>
    <row r="1417" spans="1:37" x14ac:dyDescent="0.3">
      <c r="A1417" t="s">
        <v>28879</v>
      </c>
      <c r="B1417" t="s">
        <v>28878</v>
      </c>
      <c r="C1417" t="s">
        <v>28872</v>
      </c>
      <c r="D1417" t="s">
        <v>28877</v>
      </c>
      <c r="E1417" t="s">
        <v>28876</v>
      </c>
      <c r="F1417" t="s">
        <v>28875</v>
      </c>
      <c r="G1417" t="s">
        <v>28874</v>
      </c>
      <c r="H1417" t="s">
        <v>86</v>
      </c>
      <c r="I1417">
        <v>0</v>
      </c>
      <c r="J1417">
        <v>0</v>
      </c>
      <c r="K1417">
        <v>0</v>
      </c>
      <c r="L1417">
        <v>0.1</v>
      </c>
      <c r="M1417">
        <v>0.1</v>
      </c>
      <c r="N1417">
        <v>0</v>
      </c>
      <c r="O1417">
        <v>0</v>
      </c>
      <c r="P1417">
        <v>0</v>
      </c>
      <c r="Q1417">
        <v>0</v>
      </c>
      <c r="R1417">
        <v>0</v>
      </c>
      <c r="S1417">
        <v>0</v>
      </c>
      <c r="T1417">
        <v>0</v>
      </c>
      <c r="U1417">
        <v>0</v>
      </c>
      <c r="V1417">
        <v>0</v>
      </c>
      <c r="W1417">
        <v>0</v>
      </c>
      <c r="X1417">
        <v>0.3</v>
      </c>
      <c r="Y1417">
        <v>0</v>
      </c>
      <c r="Z1417">
        <v>0</v>
      </c>
      <c r="AA1417">
        <v>0.1</v>
      </c>
      <c r="AB1417">
        <v>0.2</v>
      </c>
      <c r="AC1417">
        <v>0.1</v>
      </c>
      <c r="AD1417">
        <v>0</v>
      </c>
      <c r="AE1417">
        <v>0</v>
      </c>
      <c r="AF1417">
        <v>0</v>
      </c>
      <c r="AG1417">
        <v>0</v>
      </c>
      <c r="AH1417">
        <v>0</v>
      </c>
      <c r="AI1417">
        <v>0</v>
      </c>
      <c r="AJ1417">
        <v>0.1</v>
      </c>
      <c r="AK1417">
        <v>0</v>
      </c>
    </row>
    <row r="1418" spans="1:37" x14ac:dyDescent="0.3">
      <c r="A1418" t="s">
        <v>28873</v>
      </c>
      <c r="B1418" t="s">
        <v>28872</v>
      </c>
      <c r="C1418" t="s">
        <v>28871</v>
      </c>
      <c r="D1418" t="s">
        <v>28870</v>
      </c>
      <c r="E1418" t="s">
        <v>28869</v>
      </c>
      <c r="F1418" t="s">
        <v>28868</v>
      </c>
      <c r="G1418" t="s">
        <v>28867</v>
      </c>
      <c r="H1418" t="s">
        <v>91</v>
      </c>
      <c r="I1418">
        <v>0</v>
      </c>
      <c r="J1418">
        <v>0</v>
      </c>
      <c r="K1418">
        <v>0</v>
      </c>
      <c r="L1418">
        <v>0</v>
      </c>
      <c r="M1418">
        <v>0.5</v>
      </c>
      <c r="N1418">
        <v>0</v>
      </c>
      <c r="O1418">
        <v>0</v>
      </c>
      <c r="P1418">
        <v>0</v>
      </c>
      <c r="Q1418">
        <v>0</v>
      </c>
      <c r="R1418">
        <v>0</v>
      </c>
      <c r="S1418">
        <v>0</v>
      </c>
      <c r="T1418">
        <v>0</v>
      </c>
      <c r="U1418">
        <v>0</v>
      </c>
      <c r="V1418">
        <v>0</v>
      </c>
      <c r="W1418">
        <v>0</v>
      </c>
      <c r="X1418">
        <v>0.2</v>
      </c>
      <c r="Y1418">
        <v>0</v>
      </c>
      <c r="Z1418">
        <v>0</v>
      </c>
      <c r="AA1418">
        <v>0</v>
      </c>
      <c r="AB1418">
        <v>0</v>
      </c>
      <c r="AC1418">
        <v>0.2</v>
      </c>
      <c r="AD1418">
        <v>0</v>
      </c>
      <c r="AE1418">
        <v>0</v>
      </c>
      <c r="AF1418">
        <v>0</v>
      </c>
      <c r="AG1418">
        <v>0</v>
      </c>
      <c r="AH1418">
        <v>0</v>
      </c>
      <c r="AI1418">
        <v>0</v>
      </c>
      <c r="AJ1418">
        <v>0.1</v>
      </c>
      <c r="AK1418">
        <v>0</v>
      </c>
    </row>
    <row r="1419" spans="1:37" x14ac:dyDescent="0.3">
      <c r="A1419" t="s">
        <v>28866</v>
      </c>
      <c r="B1419" t="s">
        <v>28865</v>
      </c>
      <c r="C1419" t="s">
        <v>28864</v>
      </c>
      <c r="D1419" t="s">
        <v>28863</v>
      </c>
      <c r="E1419" t="s">
        <v>28862</v>
      </c>
      <c r="F1419" t="s">
        <v>28861</v>
      </c>
      <c r="G1419" t="s">
        <v>28860</v>
      </c>
      <c r="H1419" t="s">
        <v>918</v>
      </c>
      <c r="I1419">
        <v>0</v>
      </c>
      <c r="J1419">
        <v>0</v>
      </c>
      <c r="K1419">
        <v>0</v>
      </c>
      <c r="L1419">
        <v>0</v>
      </c>
      <c r="M1419">
        <v>0.1</v>
      </c>
      <c r="N1419">
        <v>0</v>
      </c>
      <c r="O1419">
        <v>0</v>
      </c>
      <c r="P1419">
        <v>0</v>
      </c>
      <c r="Q1419">
        <v>0</v>
      </c>
      <c r="R1419">
        <v>0</v>
      </c>
      <c r="S1419">
        <v>0</v>
      </c>
      <c r="T1419">
        <v>0.5</v>
      </c>
      <c r="U1419">
        <v>0</v>
      </c>
      <c r="V1419">
        <v>0.1</v>
      </c>
      <c r="W1419">
        <v>0</v>
      </c>
      <c r="X1419">
        <v>0.1</v>
      </c>
      <c r="Y1419">
        <v>0</v>
      </c>
      <c r="Z1419">
        <v>0</v>
      </c>
      <c r="AA1419">
        <v>0</v>
      </c>
      <c r="AB1419">
        <v>0.1</v>
      </c>
      <c r="AC1419">
        <v>0</v>
      </c>
      <c r="AD1419">
        <v>0</v>
      </c>
      <c r="AE1419">
        <v>0</v>
      </c>
      <c r="AF1419">
        <v>0</v>
      </c>
      <c r="AG1419">
        <v>0</v>
      </c>
      <c r="AH1419">
        <v>0</v>
      </c>
      <c r="AI1419">
        <v>0</v>
      </c>
      <c r="AJ1419">
        <v>0.1</v>
      </c>
      <c r="AK1419">
        <v>0</v>
      </c>
    </row>
    <row r="1420" spans="1:37" x14ac:dyDescent="0.3">
      <c r="A1420" t="s">
        <v>28859</v>
      </c>
      <c r="B1420" t="s">
        <v>28858</v>
      </c>
      <c r="C1420" t="s">
        <v>28857</v>
      </c>
      <c r="D1420" t="s">
        <v>28856</v>
      </c>
      <c r="E1420" t="s">
        <v>28855</v>
      </c>
      <c r="F1420" t="s">
        <v>28854</v>
      </c>
      <c r="G1420" t="s">
        <v>28853</v>
      </c>
      <c r="H1420" t="s">
        <v>86</v>
      </c>
      <c r="I1420">
        <v>0</v>
      </c>
      <c r="J1420">
        <v>0</v>
      </c>
      <c r="K1420">
        <v>0</v>
      </c>
      <c r="L1420">
        <v>0</v>
      </c>
      <c r="M1420">
        <v>0</v>
      </c>
      <c r="N1420">
        <v>0</v>
      </c>
      <c r="O1420">
        <v>0</v>
      </c>
      <c r="P1420">
        <v>0</v>
      </c>
      <c r="Q1420">
        <v>0</v>
      </c>
      <c r="R1420">
        <v>0</v>
      </c>
      <c r="S1420">
        <v>0</v>
      </c>
      <c r="T1420">
        <v>0</v>
      </c>
      <c r="U1420">
        <v>0</v>
      </c>
      <c r="V1420">
        <v>0</v>
      </c>
      <c r="W1420">
        <v>0</v>
      </c>
      <c r="X1420">
        <v>0.3</v>
      </c>
      <c r="Y1420">
        <v>0</v>
      </c>
      <c r="Z1420">
        <v>0</v>
      </c>
      <c r="AA1420">
        <v>0.1</v>
      </c>
      <c r="AB1420">
        <v>0.2</v>
      </c>
      <c r="AC1420">
        <v>0.2</v>
      </c>
      <c r="AD1420">
        <v>0</v>
      </c>
      <c r="AE1420">
        <v>0</v>
      </c>
      <c r="AF1420">
        <v>0</v>
      </c>
      <c r="AG1420">
        <v>0</v>
      </c>
      <c r="AH1420">
        <v>0</v>
      </c>
      <c r="AI1420">
        <v>0</v>
      </c>
      <c r="AJ1420">
        <v>0.2</v>
      </c>
      <c r="AK1420">
        <v>0</v>
      </c>
    </row>
    <row r="1421" spans="1:37" x14ac:dyDescent="0.3">
      <c r="A1421" t="s">
        <v>28852</v>
      </c>
      <c r="B1421" t="s">
        <v>28851</v>
      </c>
      <c r="C1421" t="s">
        <v>28850</v>
      </c>
      <c r="D1421" t="s">
        <v>28849</v>
      </c>
      <c r="E1421" t="s">
        <v>28848</v>
      </c>
      <c r="F1421" t="s">
        <v>28847</v>
      </c>
      <c r="G1421" t="s">
        <v>28846</v>
      </c>
      <c r="H1421" t="s">
        <v>126</v>
      </c>
      <c r="I1421">
        <v>0</v>
      </c>
      <c r="J1421">
        <v>0</v>
      </c>
      <c r="K1421">
        <v>0</v>
      </c>
      <c r="L1421">
        <v>0.1</v>
      </c>
      <c r="M1421">
        <v>0.3</v>
      </c>
      <c r="N1421">
        <v>0</v>
      </c>
      <c r="O1421">
        <v>0</v>
      </c>
      <c r="P1421">
        <v>0</v>
      </c>
      <c r="Q1421">
        <v>0</v>
      </c>
      <c r="R1421">
        <v>0</v>
      </c>
      <c r="S1421">
        <v>0</v>
      </c>
      <c r="T1421">
        <v>0</v>
      </c>
      <c r="U1421">
        <v>0</v>
      </c>
      <c r="V1421">
        <v>0.1</v>
      </c>
      <c r="W1421">
        <v>0</v>
      </c>
      <c r="X1421">
        <v>0</v>
      </c>
      <c r="Y1421">
        <v>0</v>
      </c>
      <c r="Z1421">
        <v>0</v>
      </c>
      <c r="AA1421">
        <v>0</v>
      </c>
      <c r="AB1421">
        <v>0</v>
      </c>
      <c r="AC1421">
        <v>0.5</v>
      </c>
      <c r="AD1421">
        <v>0</v>
      </c>
      <c r="AE1421">
        <v>0</v>
      </c>
      <c r="AF1421">
        <v>0</v>
      </c>
      <c r="AG1421">
        <v>0</v>
      </c>
      <c r="AH1421">
        <v>0</v>
      </c>
      <c r="AI1421">
        <v>0</v>
      </c>
      <c r="AJ1421">
        <v>0</v>
      </c>
      <c r="AK1421">
        <v>0</v>
      </c>
    </row>
    <row r="1422" spans="1:37" x14ac:dyDescent="0.3">
      <c r="A1422" t="s">
        <v>28845</v>
      </c>
      <c r="B1422" t="s">
        <v>28844</v>
      </c>
      <c r="C1422" t="s">
        <v>28838</v>
      </c>
      <c r="D1422" t="s">
        <v>28843</v>
      </c>
      <c r="E1422" t="s">
        <v>28842</v>
      </c>
      <c r="F1422" t="s">
        <v>28841</v>
      </c>
      <c r="G1422" t="s">
        <v>28840</v>
      </c>
      <c r="H1422" t="s">
        <v>635</v>
      </c>
      <c r="I1422">
        <v>0</v>
      </c>
      <c r="J1422">
        <v>0</v>
      </c>
      <c r="K1422">
        <v>0</v>
      </c>
      <c r="L1422">
        <v>0.3</v>
      </c>
      <c r="M1422">
        <v>0</v>
      </c>
      <c r="N1422">
        <v>0</v>
      </c>
      <c r="O1422">
        <v>0</v>
      </c>
      <c r="P1422">
        <v>0</v>
      </c>
      <c r="Q1422">
        <v>0</v>
      </c>
      <c r="R1422">
        <v>0</v>
      </c>
      <c r="S1422">
        <v>0</v>
      </c>
      <c r="T1422">
        <v>0</v>
      </c>
      <c r="U1422">
        <v>0.2</v>
      </c>
      <c r="V1422">
        <v>0.1</v>
      </c>
      <c r="W1422">
        <v>0</v>
      </c>
      <c r="X1422">
        <v>0.1</v>
      </c>
      <c r="Y1422">
        <v>0</v>
      </c>
      <c r="Z1422">
        <v>0</v>
      </c>
      <c r="AA1422">
        <v>0.1</v>
      </c>
      <c r="AB1422">
        <v>0</v>
      </c>
      <c r="AC1422">
        <v>0.1</v>
      </c>
      <c r="AD1422">
        <v>0</v>
      </c>
      <c r="AE1422">
        <v>0</v>
      </c>
      <c r="AF1422">
        <v>0</v>
      </c>
      <c r="AG1422">
        <v>0</v>
      </c>
      <c r="AH1422">
        <v>0</v>
      </c>
      <c r="AI1422">
        <v>0</v>
      </c>
      <c r="AJ1422">
        <v>0.1</v>
      </c>
      <c r="AK1422">
        <v>0</v>
      </c>
    </row>
    <row r="1423" spans="1:37" x14ac:dyDescent="0.3">
      <c r="A1423" t="s">
        <v>28839</v>
      </c>
      <c r="B1423" t="s">
        <v>28838</v>
      </c>
      <c r="C1423" t="s">
        <v>28837</v>
      </c>
      <c r="D1423" t="s">
        <v>28836</v>
      </c>
      <c r="E1423" t="s">
        <v>28835</v>
      </c>
      <c r="F1423" t="s">
        <v>28834</v>
      </c>
      <c r="G1423" t="s">
        <v>28833</v>
      </c>
      <c r="H1423" t="s">
        <v>91</v>
      </c>
      <c r="I1423">
        <v>0</v>
      </c>
      <c r="J1423">
        <v>0</v>
      </c>
      <c r="K1423">
        <v>0</v>
      </c>
      <c r="L1423">
        <v>0</v>
      </c>
      <c r="M1423">
        <v>0.5</v>
      </c>
      <c r="N1423">
        <v>0</v>
      </c>
      <c r="O1423">
        <v>0</v>
      </c>
      <c r="P1423">
        <v>0</v>
      </c>
      <c r="Q1423">
        <v>0</v>
      </c>
      <c r="R1423">
        <v>0</v>
      </c>
      <c r="S1423">
        <v>0</v>
      </c>
      <c r="T1423">
        <v>0</v>
      </c>
      <c r="U1423">
        <v>0</v>
      </c>
      <c r="V1423">
        <v>0</v>
      </c>
      <c r="W1423">
        <v>0</v>
      </c>
      <c r="X1423">
        <v>0.1</v>
      </c>
      <c r="Y1423">
        <v>0</v>
      </c>
      <c r="Z1423">
        <v>0</v>
      </c>
      <c r="AA1423">
        <v>0.1</v>
      </c>
      <c r="AB1423">
        <v>0.1</v>
      </c>
      <c r="AC1423">
        <v>0</v>
      </c>
      <c r="AD1423">
        <v>0.1</v>
      </c>
      <c r="AE1423">
        <v>0</v>
      </c>
      <c r="AF1423">
        <v>0</v>
      </c>
      <c r="AG1423">
        <v>0</v>
      </c>
      <c r="AH1423">
        <v>0</v>
      </c>
      <c r="AI1423">
        <v>0</v>
      </c>
      <c r="AJ1423">
        <v>0.1</v>
      </c>
      <c r="AK1423">
        <v>0</v>
      </c>
    </row>
    <row r="1424" spans="1:37" x14ac:dyDescent="0.3">
      <c r="A1424" t="s">
        <v>28832</v>
      </c>
      <c r="B1424" t="s">
        <v>28831</v>
      </c>
      <c r="C1424" t="s">
        <v>28825</v>
      </c>
      <c r="D1424" t="s">
        <v>28830</v>
      </c>
      <c r="E1424" t="s">
        <v>28829</v>
      </c>
      <c r="F1424" t="s">
        <v>28828</v>
      </c>
      <c r="G1424" t="s">
        <v>28827</v>
      </c>
      <c r="H1424" t="s">
        <v>86</v>
      </c>
      <c r="I1424">
        <v>0</v>
      </c>
      <c r="J1424">
        <v>0.1</v>
      </c>
      <c r="K1424">
        <v>0</v>
      </c>
      <c r="L1424">
        <v>0</v>
      </c>
      <c r="M1424">
        <v>0.1</v>
      </c>
      <c r="N1424">
        <v>0</v>
      </c>
      <c r="O1424">
        <v>0</v>
      </c>
      <c r="P1424">
        <v>0</v>
      </c>
      <c r="Q1424">
        <v>0</v>
      </c>
      <c r="R1424">
        <v>0</v>
      </c>
      <c r="S1424">
        <v>0</v>
      </c>
      <c r="T1424">
        <v>0</v>
      </c>
      <c r="U1424">
        <v>0</v>
      </c>
      <c r="V1424">
        <v>0</v>
      </c>
      <c r="W1424">
        <v>0</v>
      </c>
      <c r="X1424">
        <v>0.6</v>
      </c>
      <c r="Y1424">
        <v>0</v>
      </c>
      <c r="Z1424">
        <v>0</v>
      </c>
      <c r="AA1424">
        <v>0</v>
      </c>
      <c r="AB1424">
        <v>0</v>
      </c>
      <c r="AC1424">
        <v>0</v>
      </c>
      <c r="AD1424">
        <v>0</v>
      </c>
      <c r="AE1424">
        <v>0</v>
      </c>
      <c r="AF1424">
        <v>0</v>
      </c>
      <c r="AG1424">
        <v>0</v>
      </c>
      <c r="AH1424">
        <v>0</v>
      </c>
      <c r="AI1424">
        <v>0</v>
      </c>
      <c r="AJ1424">
        <v>0.2</v>
      </c>
      <c r="AK1424">
        <v>0</v>
      </c>
    </row>
    <row r="1425" spans="1:37" x14ac:dyDescent="0.3">
      <c r="A1425" t="s">
        <v>28826</v>
      </c>
      <c r="B1425" t="s">
        <v>28825</v>
      </c>
      <c r="C1425" t="s">
        <v>28824</v>
      </c>
      <c r="D1425" t="s">
        <v>28823</v>
      </c>
      <c r="E1425" t="s">
        <v>28822</v>
      </c>
      <c r="F1425" t="s">
        <v>28821</v>
      </c>
      <c r="G1425" t="s">
        <v>28820</v>
      </c>
      <c r="H1425" t="s">
        <v>91</v>
      </c>
      <c r="I1425">
        <v>0</v>
      </c>
      <c r="J1425">
        <v>0.1</v>
      </c>
      <c r="K1425">
        <v>0</v>
      </c>
      <c r="L1425">
        <v>0</v>
      </c>
      <c r="M1425">
        <v>0.5</v>
      </c>
      <c r="N1425">
        <v>0</v>
      </c>
      <c r="O1425">
        <v>0</v>
      </c>
      <c r="P1425">
        <v>0</v>
      </c>
      <c r="Q1425">
        <v>0</v>
      </c>
      <c r="R1425">
        <v>0</v>
      </c>
      <c r="S1425">
        <v>0</v>
      </c>
      <c r="T1425">
        <v>0</v>
      </c>
      <c r="U1425">
        <v>0</v>
      </c>
      <c r="V1425">
        <v>0</v>
      </c>
      <c r="W1425">
        <v>0</v>
      </c>
      <c r="X1425">
        <v>0.1</v>
      </c>
      <c r="Y1425">
        <v>0</v>
      </c>
      <c r="Z1425">
        <v>0</v>
      </c>
      <c r="AA1425">
        <v>0</v>
      </c>
      <c r="AB1425">
        <v>0.1</v>
      </c>
      <c r="AC1425">
        <v>0</v>
      </c>
      <c r="AD1425">
        <v>0.1</v>
      </c>
      <c r="AE1425">
        <v>0</v>
      </c>
      <c r="AF1425">
        <v>0</v>
      </c>
      <c r="AG1425">
        <v>0</v>
      </c>
      <c r="AH1425">
        <v>0</v>
      </c>
      <c r="AI1425">
        <v>0</v>
      </c>
      <c r="AJ1425">
        <v>0.1</v>
      </c>
      <c r="AK1425">
        <v>0</v>
      </c>
    </row>
    <row r="1426" spans="1:37" x14ac:dyDescent="0.3">
      <c r="A1426" t="s">
        <v>28819</v>
      </c>
      <c r="B1426" t="s">
        <v>28818</v>
      </c>
      <c r="C1426" t="s">
        <v>28817</v>
      </c>
      <c r="D1426" t="s">
        <v>28816</v>
      </c>
      <c r="E1426" t="s">
        <v>28815</v>
      </c>
      <c r="F1426" t="s">
        <v>28814</v>
      </c>
      <c r="G1426" t="s">
        <v>28813</v>
      </c>
      <c r="H1426" t="s">
        <v>91</v>
      </c>
      <c r="I1426">
        <v>0</v>
      </c>
      <c r="J1426">
        <v>0</v>
      </c>
      <c r="K1426">
        <v>0</v>
      </c>
      <c r="L1426">
        <v>0.1</v>
      </c>
      <c r="M1426">
        <v>0.6</v>
      </c>
      <c r="N1426">
        <v>0</v>
      </c>
      <c r="O1426">
        <v>0</v>
      </c>
      <c r="P1426">
        <v>0</v>
      </c>
      <c r="Q1426">
        <v>0</v>
      </c>
      <c r="R1426">
        <v>0</v>
      </c>
      <c r="S1426">
        <v>0</v>
      </c>
      <c r="T1426">
        <v>0</v>
      </c>
      <c r="U1426">
        <v>0</v>
      </c>
      <c r="V1426">
        <v>0</v>
      </c>
      <c r="W1426">
        <v>0</v>
      </c>
      <c r="X1426">
        <v>0</v>
      </c>
      <c r="Y1426">
        <v>0</v>
      </c>
      <c r="Z1426">
        <v>0</v>
      </c>
      <c r="AA1426">
        <v>0.2</v>
      </c>
      <c r="AB1426">
        <v>0</v>
      </c>
      <c r="AC1426">
        <v>0.1</v>
      </c>
      <c r="AD1426">
        <v>0</v>
      </c>
      <c r="AE1426">
        <v>0</v>
      </c>
      <c r="AF1426">
        <v>0</v>
      </c>
      <c r="AG1426">
        <v>0</v>
      </c>
      <c r="AH1426">
        <v>0</v>
      </c>
      <c r="AI1426">
        <v>0</v>
      </c>
      <c r="AJ1426">
        <v>0</v>
      </c>
      <c r="AK1426">
        <v>0</v>
      </c>
    </row>
    <row r="1427" spans="1:37" x14ac:dyDescent="0.3">
      <c r="A1427" t="s">
        <v>28812</v>
      </c>
      <c r="B1427" t="s">
        <v>28811</v>
      </c>
      <c r="C1427" t="s">
        <v>28802</v>
      </c>
      <c r="D1427" t="s">
        <v>28810</v>
      </c>
      <c r="E1427" t="s">
        <v>28805</v>
      </c>
      <c r="F1427" t="s">
        <v>28809</v>
      </c>
      <c r="G1427" t="s">
        <v>28807</v>
      </c>
      <c r="H1427" t="s">
        <v>126</v>
      </c>
      <c r="I1427">
        <v>0</v>
      </c>
      <c r="J1427">
        <v>0</v>
      </c>
      <c r="K1427">
        <v>0</v>
      </c>
      <c r="L1427">
        <v>0</v>
      </c>
      <c r="M1427">
        <v>0.2</v>
      </c>
      <c r="N1427">
        <v>0</v>
      </c>
      <c r="O1427">
        <v>0</v>
      </c>
      <c r="P1427">
        <v>0</v>
      </c>
      <c r="Q1427">
        <v>0</v>
      </c>
      <c r="R1427">
        <v>0</v>
      </c>
      <c r="S1427">
        <v>0</v>
      </c>
      <c r="T1427">
        <v>0</v>
      </c>
      <c r="U1427">
        <v>0</v>
      </c>
      <c r="V1427">
        <v>0</v>
      </c>
      <c r="W1427">
        <v>0</v>
      </c>
      <c r="X1427">
        <v>0.2</v>
      </c>
      <c r="Y1427">
        <v>0</v>
      </c>
      <c r="Z1427">
        <v>0</v>
      </c>
      <c r="AA1427">
        <v>0.1</v>
      </c>
      <c r="AB1427">
        <v>0.1</v>
      </c>
      <c r="AC1427">
        <v>0.4</v>
      </c>
      <c r="AD1427">
        <v>0</v>
      </c>
      <c r="AE1427">
        <v>0</v>
      </c>
      <c r="AF1427">
        <v>0</v>
      </c>
      <c r="AG1427">
        <v>0</v>
      </c>
      <c r="AH1427">
        <v>0</v>
      </c>
      <c r="AI1427">
        <v>0</v>
      </c>
      <c r="AJ1427">
        <v>0</v>
      </c>
      <c r="AK1427">
        <v>0</v>
      </c>
    </row>
    <row r="1428" spans="1:37" x14ac:dyDescent="0.3">
      <c r="A1428" t="s">
        <v>28808</v>
      </c>
      <c r="B1428" t="s">
        <v>28807</v>
      </c>
      <c r="C1428" t="s">
        <v>28806</v>
      </c>
      <c r="D1428" t="s">
        <v>28805</v>
      </c>
      <c r="E1428" t="s">
        <v>28804</v>
      </c>
      <c r="F1428" t="s">
        <v>28803</v>
      </c>
      <c r="G1428" t="s">
        <v>28802</v>
      </c>
      <c r="H1428" t="s">
        <v>310</v>
      </c>
      <c r="I1428">
        <v>0</v>
      </c>
      <c r="J1428">
        <v>0</v>
      </c>
      <c r="K1428">
        <v>0</v>
      </c>
      <c r="L1428">
        <v>0</v>
      </c>
      <c r="M1428">
        <v>0</v>
      </c>
      <c r="N1428">
        <v>0</v>
      </c>
      <c r="O1428">
        <v>0</v>
      </c>
      <c r="P1428">
        <v>0</v>
      </c>
      <c r="Q1428">
        <v>0</v>
      </c>
      <c r="R1428">
        <v>0</v>
      </c>
      <c r="S1428">
        <v>0</v>
      </c>
      <c r="T1428">
        <v>0.1</v>
      </c>
      <c r="U1428">
        <v>0.4</v>
      </c>
      <c r="V1428">
        <v>0</v>
      </c>
      <c r="W1428">
        <v>0</v>
      </c>
      <c r="X1428">
        <v>0.2</v>
      </c>
      <c r="Y1428">
        <v>0</v>
      </c>
      <c r="Z1428">
        <v>0</v>
      </c>
      <c r="AA1428">
        <v>0</v>
      </c>
      <c r="AB1428">
        <v>0</v>
      </c>
      <c r="AC1428">
        <v>0</v>
      </c>
      <c r="AD1428">
        <v>0</v>
      </c>
      <c r="AE1428">
        <v>0</v>
      </c>
      <c r="AF1428">
        <v>0</v>
      </c>
      <c r="AG1428">
        <v>0</v>
      </c>
      <c r="AH1428">
        <v>0</v>
      </c>
      <c r="AI1428">
        <v>0</v>
      </c>
      <c r="AJ1428">
        <v>0.3</v>
      </c>
      <c r="AK1428">
        <v>0</v>
      </c>
    </row>
    <row r="1429" spans="1:37" x14ac:dyDescent="0.3">
      <c r="A1429" t="s">
        <v>28801</v>
      </c>
      <c r="B1429" t="s">
        <v>28800</v>
      </c>
      <c r="C1429" t="s">
        <v>28792</v>
      </c>
      <c r="D1429" t="s">
        <v>28799</v>
      </c>
      <c r="E1429" t="s">
        <v>28795</v>
      </c>
      <c r="F1429" t="s">
        <v>28798</v>
      </c>
      <c r="G1429" t="s">
        <v>28796</v>
      </c>
      <c r="H1429" t="s">
        <v>86</v>
      </c>
      <c r="I1429">
        <v>0</v>
      </c>
      <c r="J1429">
        <v>0</v>
      </c>
      <c r="K1429">
        <v>0.1</v>
      </c>
      <c r="L1429">
        <v>0</v>
      </c>
      <c r="M1429">
        <v>0.1</v>
      </c>
      <c r="N1429">
        <v>0</v>
      </c>
      <c r="O1429">
        <v>0</v>
      </c>
      <c r="P1429">
        <v>0</v>
      </c>
      <c r="Q1429">
        <v>0</v>
      </c>
      <c r="R1429">
        <v>0</v>
      </c>
      <c r="S1429">
        <v>0</v>
      </c>
      <c r="T1429">
        <v>0.1</v>
      </c>
      <c r="U1429">
        <v>0.1</v>
      </c>
      <c r="V1429">
        <v>0</v>
      </c>
      <c r="W1429">
        <v>0</v>
      </c>
      <c r="X1429">
        <v>0.3</v>
      </c>
      <c r="Y1429">
        <v>0</v>
      </c>
      <c r="Z1429">
        <v>0</v>
      </c>
      <c r="AA1429">
        <v>0</v>
      </c>
      <c r="AB1429">
        <v>0</v>
      </c>
      <c r="AC1429">
        <v>0.3</v>
      </c>
      <c r="AD1429">
        <v>0</v>
      </c>
      <c r="AE1429">
        <v>0</v>
      </c>
      <c r="AF1429">
        <v>0</v>
      </c>
      <c r="AG1429">
        <v>0</v>
      </c>
      <c r="AH1429">
        <v>0</v>
      </c>
      <c r="AI1429">
        <v>0</v>
      </c>
      <c r="AJ1429">
        <v>0</v>
      </c>
      <c r="AK1429">
        <v>0</v>
      </c>
    </row>
    <row r="1430" spans="1:37" x14ac:dyDescent="0.3">
      <c r="A1430" t="s">
        <v>28797</v>
      </c>
      <c r="B1430" t="s">
        <v>28796</v>
      </c>
      <c r="C1430" t="s">
        <v>28787</v>
      </c>
      <c r="D1430" t="s">
        <v>28795</v>
      </c>
      <c r="E1430" t="s">
        <v>28790</v>
      </c>
      <c r="F1430" t="s">
        <v>28794</v>
      </c>
      <c r="G1430" t="s">
        <v>28792</v>
      </c>
      <c r="H1430" t="s">
        <v>126</v>
      </c>
      <c r="I1430">
        <v>0</v>
      </c>
      <c r="J1430">
        <v>0</v>
      </c>
      <c r="K1430">
        <v>0</v>
      </c>
      <c r="L1430">
        <v>0.1</v>
      </c>
      <c r="M1430">
        <v>0</v>
      </c>
      <c r="N1430">
        <v>0</v>
      </c>
      <c r="O1430">
        <v>0</v>
      </c>
      <c r="P1430">
        <v>0</v>
      </c>
      <c r="Q1430">
        <v>0</v>
      </c>
      <c r="R1430">
        <v>0</v>
      </c>
      <c r="S1430">
        <v>0</v>
      </c>
      <c r="T1430">
        <v>0</v>
      </c>
      <c r="U1430">
        <v>0</v>
      </c>
      <c r="V1430">
        <v>0</v>
      </c>
      <c r="W1430">
        <v>0</v>
      </c>
      <c r="X1430">
        <v>0.2</v>
      </c>
      <c r="Y1430">
        <v>0</v>
      </c>
      <c r="Z1430">
        <v>0</v>
      </c>
      <c r="AA1430">
        <v>0.1</v>
      </c>
      <c r="AB1430">
        <v>0</v>
      </c>
      <c r="AC1430">
        <v>0.6</v>
      </c>
      <c r="AD1430">
        <v>0</v>
      </c>
      <c r="AE1430">
        <v>0</v>
      </c>
      <c r="AF1430">
        <v>0</v>
      </c>
      <c r="AG1430">
        <v>0</v>
      </c>
      <c r="AH1430">
        <v>0</v>
      </c>
      <c r="AI1430">
        <v>0</v>
      </c>
      <c r="AJ1430">
        <v>0</v>
      </c>
      <c r="AK1430">
        <v>0</v>
      </c>
    </row>
    <row r="1431" spans="1:37" x14ac:dyDescent="0.3">
      <c r="A1431" t="s">
        <v>28793</v>
      </c>
      <c r="B1431" t="s">
        <v>28792</v>
      </c>
      <c r="C1431" t="s">
        <v>28791</v>
      </c>
      <c r="D1431" t="s">
        <v>28790</v>
      </c>
      <c r="E1431" t="s">
        <v>28789</v>
      </c>
      <c r="F1431" t="s">
        <v>28788</v>
      </c>
      <c r="G1431" t="s">
        <v>28787</v>
      </c>
      <c r="H1431" t="s">
        <v>91</v>
      </c>
      <c r="I1431">
        <v>0</v>
      </c>
      <c r="J1431">
        <v>0.1</v>
      </c>
      <c r="K1431">
        <v>0</v>
      </c>
      <c r="L1431">
        <v>0</v>
      </c>
      <c r="M1431">
        <v>0.3</v>
      </c>
      <c r="N1431">
        <v>0</v>
      </c>
      <c r="O1431">
        <v>0</v>
      </c>
      <c r="P1431">
        <v>0</v>
      </c>
      <c r="Q1431">
        <v>0</v>
      </c>
      <c r="R1431">
        <v>0</v>
      </c>
      <c r="S1431">
        <v>0</v>
      </c>
      <c r="T1431">
        <v>0.1</v>
      </c>
      <c r="U1431">
        <v>0.1</v>
      </c>
      <c r="V1431">
        <v>0</v>
      </c>
      <c r="W1431">
        <v>0</v>
      </c>
      <c r="X1431">
        <v>0.1</v>
      </c>
      <c r="Y1431">
        <v>0</v>
      </c>
      <c r="Z1431">
        <v>0</v>
      </c>
      <c r="AA1431">
        <v>0</v>
      </c>
      <c r="AB1431">
        <v>0</v>
      </c>
      <c r="AC1431">
        <v>0.1</v>
      </c>
      <c r="AD1431">
        <v>0</v>
      </c>
      <c r="AE1431">
        <v>0</v>
      </c>
      <c r="AF1431">
        <v>0</v>
      </c>
      <c r="AG1431">
        <v>0</v>
      </c>
      <c r="AH1431">
        <v>0</v>
      </c>
      <c r="AI1431">
        <v>0</v>
      </c>
      <c r="AJ1431">
        <v>0.2</v>
      </c>
      <c r="AK1431">
        <v>0</v>
      </c>
    </row>
    <row r="1432" spans="1:37" x14ac:dyDescent="0.3">
      <c r="A1432" t="s">
        <v>28786</v>
      </c>
      <c r="B1432" t="s">
        <v>28785</v>
      </c>
      <c r="C1432" t="s">
        <v>28784</v>
      </c>
      <c r="D1432" t="s">
        <v>28783</v>
      </c>
      <c r="E1432" t="s">
        <v>28782</v>
      </c>
      <c r="F1432" t="s">
        <v>28781</v>
      </c>
      <c r="G1432" t="s">
        <v>28780</v>
      </c>
      <c r="H1432" t="s">
        <v>86</v>
      </c>
      <c r="I1432">
        <v>0</v>
      </c>
      <c r="J1432">
        <v>0</v>
      </c>
      <c r="K1432">
        <v>0</v>
      </c>
      <c r="L1432">
        <v>0</v>
      </c>
      <c r="M1432">
        <v>0</v>
      </c>
      <c r="N1432">
        <v>0</v>
      </c>
      <c r="O1432">
        <v>0</v>
      </c>
      <c r="P1432">
        <v>0</v>
      </c>
      <c r="Q1432">
        <v>0</v>
      </c>
      <c r="R1432">
        <v>0</v>
      </c>
      <c r="S1432">
        <v>0</v>
      </c>
      <c r="T1432">
        <v>0</v>
      </c>
      <c r="U1432">
        <v>0</v>
      </c>
      <c r="V1432">
        <v>0.1</v>
      </c>
      <c r="W1432">
        <v>0.1</v>
      </c>
      <c r="X1432">
        <v>0.3</v>
      </c>
      <c r="Y1432">
        <v>0</v>
      </c>
      <c r="Z1432">
        <v>0</v>
      </c>
      <c r="AA1432">
        <v>0.2</v>
      </c>
      <c r="AB1432">
        <v>0</v>
      </c>
      <c r="AC1432">
        <v>0.3</v>
      </c>
      <c r="AD1432">
        <v>0</v>
      </c>
      <c r="AE1432">
        <v>0</v>
      </c>
      <c r="AF1432">
        <v>0</v>
      </c>
      <c r="AG1432">
        <v>0</v>
      </c>
      <c r="AH1432">
        <v>0</v>
      </c>
      <c r="AI1432">
        <v>0</v>
      </c>
      <c r="AJ1432">
        <v>0</v>
      </c>
      <c r="AK1432">
        <v>0</v>
      </c>
    </row>
    <row r="1433" spans="1:37" x14ac:dyDescent="0.3">
      <c r="A1433" t="s">
        <v>28779</v>
      </c>
      <c r="B1433" t="s">
        <v>28778</v>
      </c>
      <c r="C1433" t="s">
        <v>28777</v>
      </c>
      <c r="D1433" t="s">
        <v>28776</v>
      </c>
      <c r="E1433" t="s">
        <v>28775</v>
      </c>
      <c r="F1433" t="s">
        <v>28774</v>
      </c>
      <c r="G1433" t="s">
        <v>28773</v>
      </c>
      <c r="H1433" t="s">
        <v>91</v>
      </c>
      <c r="I1433">
        <v>0</v>
      </c>
      <c r="J1433">
        <v>0</v>
      </c>
      <c r="K1433">
        <v>0</v>
      </c>
      <c r="L1433">
        <v>0</v>
      </c>
      <c r="M1433">
        <v>0.7</v>
      </c>
      <c r="N1433">
        <v>0</v>
      </c>
      <c r="O1433">
        <v>0</v>
      </c>
      <c r="P1433">
        <v>0</v>
      </c>
      <c r="Q1433">
        <v>0</v>
      </c>
      <c r="R1433">
        <v>0</v>
      </c>
      <c r="S1433">
        <v>0</v>
      </c>
      <c r="T1433">
        <v>0</v>
      </c>
      <c r="U1433">
        <v>0</v>
      </c>
      <c r="V1433">
        <v>0</v>
      </c>
      <c r="W1433">
        <v>0</v>
      </c>
      <c r="X1433">
        <v>0.1</v>
      </c>
      <c r="Y1433">
        <v>0</v>
      </c>
      <c r="Z1433">
        <v>0</v>
      </c>
      <c r="AA1433">
        <v>0</v>
      </c>
      <c r="AB1433">
        <v>0.2</v>
      </c>
      <c r="AC1433">
        <v>0</v>
      </c>
      <c r="AD1433">
        <v>0</v>
      </c>
      <c r="AE1433">
        <v>0</v>
      </c>
      <c r="AF1433">
        <v>0</v>
      </c>
      <c r="AG1433">
        <v>0</v>
      </c>
      <c r="AH1433">
        <v>0</v>
      </c>
      <c r="AI1433">
        <v>0</v>
      </c>
      <c r="AJ1433">
        <v>0</v>
      </c>
      <c r="AK1433">
        <v>0</v>
      </c>
    </row>
    <row r="1434" spans="1:37" x14ac:dyDescent="0.3">
      <c r="A1434" t="s">
        <v>28772</v>
      </c>
      <c r="B1434" t="s">
        <v>28771</v>
      </c>
      <c r="C1434" t="s">
        <v>28765</v>
      </c>
      <c r="D1434" t="s">
        <v>28770</v>
      </c>
      <c r="E1434" t="s">
        <v>28769</v>
      </c>
      <c r="F1434" t="s">
        <v>28768</v>
      </c>
      <c r="G1434" t="s">
        <v>28767</v>
      </c>
      <c r="H1434" t="s">
        <v>204</v>
      </c>
      <c r="I1434">
        <v>0</v>
      </c>
      <c r="J1434">
        <v>0</v>
      </c>
      <c r="K1434">
        <v>0</v>
      </c>
      <c r="L1434">
        <v>0</v>
      </c>
      <c r="M1434">
        <v>0</v>
      </c>
      <c r="N1434">
        <v>0</v>
      </c>
      <c r="O1434">
        <v>0</v>
      </c>
      <c r="P1434">
        <v>0</v>
      </c>
      <c r="Q1434">
        <v>0</v>
      </c>
      <c r="R1434">
        <v>0</v>
      </c>
      <c r="S1434">
        <v>0</v>
      </c>
      <c r="T1434">
        <v>0</v>
      </c>
      <c r="U1434">
        <v>0</v>
      </c>
      <c r="V1434">
        <v>0</v>
      </c>
      <c r="W1434">
        <v>0</v>
      </c>
      <c r="X1434">
        <v>0.3</v>
      </c>
      <c r="Y1434">
        <v>0</v>
      </c>
      <c r="Z1434">
        <v>0</v>
      </c>
      <c r="AA1434">
        <v>0.5</v>
      </c>
      <c r="AB1434">
        <v>0</v>
      </c>
      <c r="AC1434">
        <v>0.1</v>
      </c>
      <c r="AD1434">
        <v>0</v>
      </c>
      <c r="AE1434">
        <v>0</v>
      </c>
      <c r="AF1434">
        <v>0</v>
      </c>
      <c r="AG1434">
        <v>0</v>
      </c>
      <c r="AH1434">
        <v>0</v>
      </c>
      <c r="AI1434">
        <v>0</v>
      </c>
      <c r="AJ1434">
        <v>0.1</v>
      </c>
      <c r="AK1434">
        <v>0</v>
      </c>
    </row>
    <row r="1435" spans="1:37" x14ac:dyDescent="0.3">
      <c r="A1435" t="s">
        <v>28766</v>
      </c>
      <c r="B1435" t="s">
        <v>28765</v>
      </c>
      <c r="C1435" t="s">
        <v>28757</v>
      </c>
      <c r="D1435" t="s">
        <v>28764</v>
      </c>
      <c r="E1435" t="s">
        <v>28760</v>
      </c>
      <c r="F1435" t="s">
        <v>28763</v>
      </c>
      <c r="G1435" t="s">
        <v>28761</v>
      </c>
      <c r="H1435" t="s">
        <v>91</v>
      </c>
      <c r="I1435">
        <v>0</v>
      </c>
      <c r="J1435">
        <v>0</v>
      </c>
      <c r="K1435">
        <v>0</v>
      </c>
      <c r="L1435">
        <v>0</v>
      </c>
      <c r="M1435">
        <v>0.6</v>
      </c>
      <c r="N1435">
        <v>0</v>
      </c>
      <c r="O1435">
        <v>0</v>
      </c>
      <c r="P1435">
        <v>0</v>
      </c>
      <c r="Q1435">
        <v>0</v>
      </c>
      <c r="R1435">
        <v>0</v>
      </c>
      <c r="S1435">
        <v>0</v>
      </c>
      <c r="T1435">
        <v>0</v>
      </c>
      <c r="U1435">
        <v>0.1</v>
      </c>
      <c r="V1435">
        <v>0.1</v>
      </c>
      <c r="W1435">
        <v>0</v>
      </c>
      <c r="X1435">
        <v>0</v>
      </c>
      <c r="Y1435">
        <v>0</v>
      </c>
      <c r="Z1435">
        <v>0</v>
      </c>
      <c r="AA1435">
        <v>0</v>
      </c>
      <c r="AB1435">
        <v>0.1</v>
      </c>
      <c r="AC1435">
        <v>0.1</v>
      </c>
      <c r="AD1435">
        <v>0</v>
      </c>
      <c r="AE1435">
        <v>0</v>
      </c>
      <c r="AF1435">
        <v>0</v>
      </c>
      <c r="AG1435">
        <v>0</v>
      </c>
      <c r="AH1435">
        <v>0</v>
      </c>
      <c r="AI1435">
        <v>0</v>
      </c>
      <c r="AJ1435">
        <v>0</v>
      </c>
      <c r="AK1435">
        <v>0</v>
      </c>
    </row>
    <row r="1436" spans="1:37" x14ac:dyDescent="0.3">
      <c r="A1436" t="s">
        <v>28762</v>
      </c>
      <c r="B1436" t="s">
        <v>28761</v>
      </c>
      <c r="C1436" t="s">
        <v>28755</v>
      </c>
      <c r="D1436" t="s">
        <v>28760</v>
      </c>
      <c r="E1436" t="s">
        <v>28759</v>
      </c>
      <c r="F1436" t="s">
        <v>28758</v>
      </c>
      <c r="G1436" t="s">
        <v>28757</v>
      </c>
      <c r="H1436" t="s">
        <v>91</v>
      </c>
      <c r="I1436">
        <v>0</v>
      </c>
      <c r="J1436">
        <v>0</v>
      </c>
      <c r="K1436">
        <v>0</v>
      </c>
      <c r="L1436">
        <v>0</v>
      </c>
      <c r="M1436">
        <v>0.5</v>
      </c>
      <c r="N1436">
        <v>0</v>
      </c>
      <c r="O1436">
        <v>0</v>
      </c>
      <c r="P1436">
        <v>0</v>
      </c>
      <c r="Q1436">
        <v>0</v>
      </c>
      <c r="R1436">
        <v>0</v>
      </c>
      <c r="S1436">
        <v>0</v>
      </c>
      <c r="T1436">
        <v>0</v>
      </c>
      <c r="U1436">
        <v>0</v>
      </c>
      <c r="V1436">
        <v>0</v>
      </c>
      <c r="W1436">
        <v>0</v>
      </c>
      <c r="X1436">
        <v>0</v>
      </c>
      <c r="Y1436">
        <v>0</v>
      </c>
      <c r="Z1436">
        <v>0</v>
      </c>
      <c r="AA1436">
        <v>0</v>
      </c>
      <c r="AB1436">
        <v>0.1</v>
      </c>
      <c r="AC1436">
        <v>0.2</v>
      </c>
      <c r="AD1436">
        <v>0</v>
      </c>
      <c r="AE1436">
        <v>0</v>
      </c>
      <c r="AF1436">
        <v>0</v>
      </c>
      <c r="AG1436">
        <v>0</v>
      </c>
      <c r="AH1436">
        <v>0</v>
      </c>
      <c r="AI1436">
        <v>0</v>
      </c>
      <c r="AJ1436">
        <v>0.2</v>
      </c>
      <c r="AK1436">
        <v>0</v>
      </c>
    </row>
    <row r="1437" spans="1:37" x14ac:dyDescent="0.3">
      <c r="A1437" t="s">
        <v>28756</v>
      </c>
      <c r="B1437" t="s">
        <v>28755</v>
      </c>
      <c r="C1437" t="s">
        <v>28754</v>
      </c>
      <c r="D1437" t="s">
        <v>28753</v>
      </c>
      <c r="E1437" t="s">
        <v>28752</v>
      </c>
      <c r="F1437" t="s">
        <v>28751</v>
      </c>
      <c r="G1437" t="s">
        <v>28750</v>
      </c>
      <c r="H1437" t="s">
        <v>91</v>
      </c>
      <c r="I1437">
        <v>0</v>
      </c>
      <c r="J1437">
        <v>0</v>
      </c>
      <c r="K1437">
        <v>0</v>
      </c>
      <c r="L1437">
        <v>0</v>
      </c>
      <c r="M1437">
        <v>0.5</v>
      </c>
      <c r="N1437">
        <v>0</v>
      </c>
      <c r="O1437">
        <v>0</v>
      </c>
      <c r="P1437">
        <v>0</v>
      </c>
      <c r="Q1437">
        <v>0</v>
      </c>
      <c r="R1437">
        <v>0</v>
      </c>
      <c r="S1437">
        <v>0</v>
      </c>
      <c r="T1437">
        <v>0</v>
      </c>
      <c r="U1437">
        <v>0</v>
      </c>
      <c r="V1437">
        <v>0</v>
      </c>
      <c r="W1437">
        <v>0</v>
      </c>
      <c r="X1437">
        <v>0.2</v>
      </c>
      <c r="Y1437">
        <v>0</v>
      </c>
      <c r="Z1437">
        <v>0</v>
      </c>
      <c r="AA1437">
        <v>0</v>
      </c>
      <c r="AB1437">
        <v>0.1</v>
      </c>
      <c r="AC1437">
        <v>0.2</v>
      </c>
      <c r="AD1437">
        <v>0</v>
      </c>
      <c r="AE1437">
        <v>0</v>
      </c>
      <c r="AF1437">
        <v>0</v>
      </c>
      <c r="AG1437">
        <v>0</v>
      </c>
      <c r="AH1437">
        <v>0</v>
      </c>
      <c r="AI1437">
        <v>0</v>
      </c>
      <c r="AJ1437">
        <v>0</v>
      </c>
      <c r="AK1437">
        <v>0</v>
      </c>
    </row>
    <row r="1438" spans="1:37" x14ac:dyDescent="0.3">
      <c r="A1438" t="s">
        <v>28749</v>
      </c>
      <c r="B1438" t="s">
        <v>28748</v>
      </c>
      <c r="C1438" t="s">
        <v>28747</v>
      </c>
      <c r="D1438" t="s">
        <v>28746</v>
      </c>
      <c r="E1438" t="s">
        <v>28745</v>
      </c>
      <c r="F1438" t="s">
        <v>28744</v>
      </c>
      <c r="G1438" t="s">
        <v>28743</v>
      </c>
      <c r="H1438" t="s">
        <v>73</v>
      </c>
      <c r="I1438">
        <v>0</v>
      </c>
      <c r="J1438">
        <v>0</v>
      </c>
      <c r="K1438">
        <v>0</v>
      </c>
      <c r="L1438">
        <v>0.2</v>
      </c>
      <c r="M1438">
        <v>0</v>
      </c>
      <c r="N1438">
        <v>0</v>
      </c>
      <c r="O1438">
        <v>0</v>
      </c>
      <c r="P1438">
        <v>0</v>
      </c>
      <c r="Q1438">
        <v>0</v>
      </c>
      <c r="R1438">
        <v>0</v>
      </c>
      <c r="S1438">
        <v>0</v>
      </c>
      <c r="T1438">
        <v>0.1</v>
      </c>
      <c r="U1438">
        <v>0</v>
      </c>
      <c r="V1438">
        <v>0</v>
      </c>
      <c r="W1438">
        <v>0</v>
      </c>
      <c r="X1438">
        <v>0.1</v>
      </c>
      <c r="Y1438">
        <v>0</v>
      </c>
      <c r="Z1438">
        <v>0</v>
      </c>
      <c r="AA1438">
        <v>0</v>
      </c>
      <c r="AB1438">
        <v>0.3</v>
      </c>
      <c r="AC1438">
        <v>0.2</v>
      </c>
      <c r="AD1438">
        <v>0</v>
      </c>
      <c r="AE1438">
        <v>0</v>
      </c>
      <c r="AF1438">
        <v>0</v>
      </c>
      <c r="AG1438">
        <v>0</v>
      </c>
      <c r="AH1438">
        <v>0</v>
      </c>
      <c r="AI1438">
        <v>0</v>
      </c>
      <c r="AJ1438">
        <v>0.1</v>
      </c>
      <c r="AK1438">
        <v>0</v>
      </c>
    </row>
    <row r="1439" spans="1:37" x14ac:dyDescent="0.3">
      <c r="A1439" t="s">
        <v>28742</v>
      </c>
      <c r="B1439" t="s">
        <v>28741</v>
      </c>
      <c r="C1439" t="s">
        <v>28733</v>
      </c>
      <c r="D1439" t="s">
        <v>28740</v>
      </c>
      <c r="E1439" t="s">
        <v>28736</v>
      </c>
      <c r="F1439" t="s">
        <v>28739</v>
      </c>
      <c r="G1439" t="s">
        <v>28737</v>
      </c>
      <c r="H1439" t="s">
        <v>126</v>
      </c>
      <c r="I1439">
        <v>0.1</v>
      </c>
      <c r="J1439">
        <v>0</v>
      </c>
      <c r="K1439">
        <v>0</v>
      </c>
      <c r="L1439">
        <v>0</v>
      </c>
      <c r="M1439">
        <v>0</v>
      </c>
      <c r="N1439">
        <v>0</v>
      </c>
      <c r="O1439">
        <v>0</v>
      </c>
      <c r="P1439">
        <v>0</v>
      </c>
      <c r="Q1439">
        <v>0</v>
      </c>
      <c r="R1439">
        <v>0</v>
      </c>
      <c r="S1439">
        <v>0</v>
      </c>
      <c r="T1439">
        <v>0</v>
      </c>
      <c r="U1439">
        <v>0</v>
      </c>
      <c r="V1439">
        <v>0</v>
      </c>
      <c r="W1439">
        <v>0</v>
      </c>
      <c r="X1439">
        <v>0.1</v>
      </c>
      <c r="Y1439">
        <v>0</v>
      </c>
      <c r="Z1439">
        <v>0</v>
      </c>
      <c r="AA1439">
        <v>0.1</v>
      </c>
      <c r="AB1439">
        <v>0</v>
      </c>
      <c r="AC1439">
        <v>0.6</v>
      </c>
      <c r="AD1439">
        <v>0</v>
      </c>
      <c r="AE1439">
        <v>0</v>
      </c>
      <c r="AF1439">
        <v>0</v>
      </c>
      <c r="AG1439">
        <v>0</v>
      </c>
      <c r="AH1439">
        <v>0</v>
      </c>
      <c r="AI1439">
        <v>0</v>
      </c>
      <c r="AJ1439">
        <v>0.1</v>
      </c>
      <c r="AK1439">
        <v>0</v>
      </c>
    </row>
    <row r="1440" spans="1:37" x14ac:dyDescent="0.3">
      <c r="A1440" t="s">
        <v>28738</v>
      </c>
      <c r="B1440" t="s">
        <v>28737</v>
      </c>
      <c r="C1440" t="s">
        <v>28728</v>
      </c>
      <c r="D1440" t="s">
        <v>28736</v>
      </c>
      <c r="E1440" t="s">
        <v>28731</v>
      </c>
      <c r="F1440" t="s">
        <v>28735</v>
      </c>
      <c r="G1440" t="s">
        <v>28733</v>
      </c>
      <c r="H1440" t="s">
        <v>310</v>
      </c>
      <c r="I1440">
        <v>0</v>
      </c>
      <c r="J1440">
        <v>0</v>
      </c>
      <c r="K1440">
        <v>0</v>
      </c>
      <c r="L1440">
        <v>0</v>
      </c>
      <c r="M1440">
        <v>0.1</v>
      </c>
      <c r="N1440">
        <v>0</v>
      </c>
      <c r="O1440">
        <v>0</v>
      </c>
      <c r="P1440">
        <v>0</v>
      </c>
      <c r="Q1440">
        <v>0</v>
      </c>
      <c r="R1440">
        <v>0</v>
      </c>
      <c r="S1440">
        <v>0</v>
      </c>
      <c r="T1440">
        <v>0.1</v>
      </c>
      <c r="U1440">
        <v>0.3</v>
      </c>
      <c r="V1440">
        <v>0.2</v>
      </c>
      <c r="W1440">
        <v>0</v>
      </c>
      <c r="X1440">
        <v>0.2</v>
      </c>
      <c r="Y1440">
        <v>0</v>
      </c>
      <c r="Z1440">
        <v>0</v>
      </c>
      <c r="AA1440">
        <v>0</v>
      </c>
      <c r="AB1440">
        <v>0</v>
      </c>
      <c r="AC1440">
        <v>0.1</v>
      </c>
      <c r="AD1440">
        <v>0</v>
      </c>
      <c r="AE1440">
        <v>0</v>
      </c>
      <c r="AF1440">
        <v>0</v>
      </c>
      <c r="AG1440">
        <v>0</v>
      </c>
      <c r="AH1440">
        <v>0</v>
      </c>
      <c r="AI1440">
        <v>0</v>
      </c>
      <c r="AJ1440">
        <v>0</v>
      </c>
      <c r="AK1440">
        <v>0</v>
      </c>
    </row>
    <row r="1441" spans="1:37" x14ac:dyDescent="0.3">
      <c r="A1441" t="s">
        <v>28734</v>
      </c>
      <c r="B1441" t="s">
        <v>28733</v>
      </c>
      <c r="C1441" t="s">
        <v>28732</v>
      </c>
      <c r="D1441" t="s">
        <v>28731</v>
      </c>
      <c r="E1441" t="s">
        <v>28730</v>
      </c>
      <c r="F1441" t="s">
        <v>28729</v>
      </c>
      <c r="G1441" t="s">
        <v>28728</v>
      </c>
      <c r="H1441" t="s">
        <v>126</v>
      </c>
      <c r="I1441">
        <v>0</v>
      </c>
      <c r="J1441">
        <v>0</v>
      </c>
      <c r="K1441">
        <v>0</v>
      </c>
      <c r="L1441">
        <v>0.3</v>
      </c>
      <c r="M1441">
        <v>0.1</v>
      </c>
      <c r="N1441">
        <v>0</v>
      </c>
      <c r="O1441">
        <v>0</v>
      </c>
      <c r="P1441">
        <v>0</v>
      </c>
      <c r="Q1441">
        <v>0</v>
      </c>
      <c r="R1441">
        <v>0</v>
      </c>
      <c r="S1441">
        <v>0</v>
      </c>
      <c r="T1441">
        <v>0</v>
      </c>
      <c r="U1441">
        <v>0</v>
      </c>
      <c r="V1441">
        <v>0</v>
      </c>
      <c r="W1441">
        <v>0</v>
      </c>
      <c r="X1441">
        <v>0</v>
      </c>
      <c r="Y1441">
        <v>0</v>
      </c>
      <c r="Z1441">
        <v>0</v>
      </c>
      <c r="AA1441">
        <v>0</v>
      </c>
      <c r="AB1441">
        <v>0.2</v>
      </c>
      <c r="AC1441">
        <v>0.4</v>
      </c>
      <c r="AD1441">
        <v>0</v>
      </c>
      <c r="AE1441">
        <v>0</v>
      </c>
      <c r="AF1441">
        <v>0</v>
      </c>
      <c r="AG1441">
        <v>0</v>
      </c>
      <c r="AH1441">
        <v>0</v>
      </c>
      <c r="AI1441">
        <v>0</v>
      </c>
      <c r="AJ1441">
        <v>0</v>
      </c>
      <c r="AK1441">
        <v>0</v>
      </c>
    </row>
    <row r="1442" spans="1:37" x14ac:dyDescent="0.3">
      <c r="A1442" t="s">
        <v>28727</v>
      </c>
      <c r="B1442" t="s">
        <v>28726</v>
      </c>
      <c r="C1442" t="s">
        <v>28725</v>
      </c>
      <c r="D1442" t="s">
        <v>28724</v>
      </c>
      <c r="E1442" t="s">
        <v>28723</v>
      </c>
      <c r="F1442" t="s">
        <v>28722</v>
      </c>
      <c r="G1442" t="s">
        <v>28721</v>
      </c>
      <c r="H1442" t="s">
        <v>91</v>
      </c>
      <c r="I1442">
        <v>0</v>
      </c>
      <c r="J1442">
        <v>0</v>
      </c>
      <c r="K1442">
        <v>0</v>
      </c>
      <c r="L1442">
        <v>0</v>
      </c>
      <c r="M1442">
        <v>0.8</v>
      </c>
      <c r="N1442">
        <v>0</v>
      </c>
      <c r="O1442">
        <v>0</v>
      </c>
      <c r="P1442">
        <v>0</v>
      </c>
      <c r="Q1442">
        <v>0</v>
      </c>
      <c r="R1442">
        <v>0</v>
      </c>
      <c r="S1442">
        <v>0</v>
      </c>
      <c r="T1442">
        <v>0</v>
      </c>
      <c r="U1442">
        <v>0</v>
      </c>
      <c r="V1442">
        <v>0</v>
      </c>
      <c r="W1442">
        <v>0</v>
      </c>
      <c r="X1442">
        <v>0.1</v>
      </c>
      <c r="Y1442">
        <v>0</v>
      </c>
      <c r="Z1442">
        <v>0</v>
      </c>
      <c r="AA1442">
        <v>0</v>
      </c>
      <c r="AB1442">
        <v>0.1</v>
      </c>
      <c r="AC1442">
        <v>0</v>
      </c>
      <c r="AD1442">
        <v>0</v>
      </c>
      <c r="AE1442">
        <v>0</v>
      </c>
      <c r="AF1442">
        <v>0</v>
      </c>
      <c r="AG1442">
        <v>0</v>
      </c>
      <c r="AH1442">
        <v>0</v>
      </c>
      <c r="AI1442">
        <v>0</v>
      </c>
      <c r="AJ1442">
        <v>0</v>
      </c>
      <c r="AK1442">
        <v>0</v>
      </c>
    </row>
    <row r="1443" spans="1:37" x14ac:dyDescent="0.3">
      <c r="A1443" t="s">
        <v>28720</v>
      </c>
      <c r="B1443" t="s">
        <v>28719</v>
      </c>
      <c r="C1443" t="s">
        <v>28718</v>
      </c>
      <c r="D1443" t="s">
        <v>28717</v>
      </c>
      <c r="E1443" t="s">
        <v>28716</v>
      </c>
      <c r="F1443" t="s">
        <v>28715</v>
      </c>
      <c r="G1443" t="s">
        <v>28714</v>
      </c>
      <c r="H1443" t="s">
        <v>91</v>
      </c>
      <c r="I1443">
        <v>0</v>
      </c>
      <c r="J1443">
        <v>0</v>
      </c>
      <c r="K1443">
        <v>0</v>
      </c>
      <c r="L1443">
        <v>0</v>
      </c>
      <c r="M1443">
        <v>0.6</v>
      </c>
      <c r="N1443">
        <v>0</v>
      </c>
      <c r="O1443">
        <v>0</v>
      </c>
      <c r="P1443">
        <v>0</v>
      </c>
      <c r="Q1443">
        <v>0</v>
      </c>
      <c r="R1443">
        <v>0</v>
      </c>
      <c r="S1443">
        <v>0</v>
      </c>
      <c r="T1443">
        <v>0</v>
      </c>
      <c r="U1443">
        <v>0</v>
      </c>
      <c r="V1443">
        <v>0</v>
      </c>
      <c r="W1443">
        <v>0</v>
      </c>
      <c r="X1443">
        <v>0.3</v>
      </c>
      <c r="Y1443">
        <v>0</v>
      </c>
      <c r="Z1443">
        <v>0</v>
      </c>
      <c r="AA1443">
        <v>0</v>
      </c>
      <c r="AB1443">
        <v>0</v>
      </c>
      <c r="AC1443">
        <v>0.1</v>
      </c>
      <c r="AD1443">
        <v>0</v>
      </c>
      <c r="AE1443">
        <v>0</v>
      </c>
      <c r="AF1443">
        <v>0</v>
      </c>
      <c r="AG1443">
        <v>0</v>
      </c>
      <c r="AH1443">
        <v>0</v>
      </c>
      <c r="AI1443">
        <v>0</v>
      </c>
      <c r="AJ1443">
        <v>0</v>
      </c>
      <c r="AK1443">
        <v>0</v>
      </c>
    </row>
    <row r="1444" spans="1:37" x14ac:dyDescent="0.3">
      <c r="A1444" t="s">
        <v>28713</v>
      </c>
      <c r="B1444" t="s">
        <v>28712</v>
      </c>
      <c r="C1444" t="s">
        <v>28711</v>
      </c>
      <c r="D1444" t="s">
        <v>28710</v>
      </c>
      <c r="E1444" t="s">
        <v>28709</v>
      </c>
      <c r="F1444" t="s">
        <v>28708</v>
      </c>
      <c r="G1444" t="s">
        <v>28707</v>
      </c>
      <c r="H1444" t="s">
        <v>91</v>
      </c>
      <c r="I1444">
        <v>0</v>
      </c>
      <c r="J1444">
        <v>0.3</v>
      </c>
      <c r="K1444">
        <v>0</v>
      </c>
      <c r="L1444">
        <v>0</v>
      </c>
      <c r="M1444">
        <v>0.7</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row>
    <row r="1445" spans="1:37" x14ac:dyDescent="0.3">
      <c r="A1445" t="s">
        <v>28706</v>
      </c>
      <c r="B1445" t="s">
        <v>28705</v>
      </c>
      <c r="C1445" t="s">
        <v>28704</v>
      </c>
      <c r="D1445" t="s">
        <v>28703</v>
      </c>
      <c r="E1445" t="s">
        <v>28702</v>
      </c>
      <c r="F1445" t="s">
        <v>28701</v>
      </c>
      <c r="G1445" t="s">
        <v>28700</v>
      </c>
      <c r="H1445" t="s">
        <v>635</v>
      </c>
      <c r="I1445">
        <v>0</v>
      </c>
      <c r="J1445">
        <v>0.1</v>
      </c>
      <c r="K1445">
        <v>0</v>
      </c>
      <c r="L1445">
        <v>0.2</v>
      </c>
      <c r="M1445">
        <v>0.1</v>
      </c>
      <c r="N1445">
        <v>0</v>
      </c>
      <c r="O1445">
        <v>0</v>
      </c>
      <c r="P1445">
        <v>0</v>
      </c>
      <c r="Q1445">
        <v>0</v>
      </c>
      <c r="R1445">
        <v>0</v>
      </c>
      <c r="S1445">
        <v>0</v>
      </c>
      <c r="T1445">
        <v>0</v>
      </c>
      <c r="U1445">
        <v>0.1</v>
      </c>
      <c r="V1445">
        <v>0.2</v>
      </c>
      <c r="W1445">
        <v>0</v>
      </c>
      <c r="X1445">
        <v>0.1</v>
      </c>
      <c r="Y1445">
        <v>0</v>
      </c>
      <c r="Z1445">
        <v>0</v>
      </c>
      <c r="AA1445">
        <v>0</v>
      </c>
      <c r="AB1445">
        <v>0.1</v>
      </c>
      <c r="AC1445">
        <v>0.1</v>
      </c>
      <c r="AD1445">
        <v>0</v>
      </c>
      <c r="AE1445">
        <v>0</v>
      </c>
      <c r="AF1445">
        <v>0</v>
      </c>
      <c r="AG1445">
        <v>0</v>
      </c>
      <c r="AH1445">
        <v>0</v>
      </c>
      <c r="AI1445">
        <v>0</v>
      </c>
      <c r="AJ1445">
        <v>0</v>
      </c>
      <c r="AK1445">
        <v>0</v>
      </c>
    </row>
    <row r="1446" spans="1:37" x14ac:dyDescent="0.3">
      <c r="A1446" t="s">
        <v>28699</v>
      </c>
      <c r="B1446" t="s">
        <v>28698</v>
      </c>
      <c r="C1446" t="s">
        <v>28697</v>
      </c>
      <c r="D1446" t="s">
        <v>28696</v>
      </c>
      <c r="E1446" t="s">
        <v>28695</v>
      </c>
      <c r="F1446" t="s">
        <v>28694</v>
      </c>
      <c r="G1446" t="s">
        <v>28693</v>
      </c>
      <c r="H1446" t="s">
        <v>91</v>
      </c>
      <c r="I1446">
        <v>0</v>
      </c>
      <c r="J1446">
        <v>0</v>
      </c>
      <c r="K1446">
        <v>0</v>
      </c>
      <c r="L1446">
        <v>0</v>
      </c>
      <c r="M1446">
        <v>0.5</v>
      </c>
      <c r="N1446">
        <v>0</v>
      </c>
      <c r="O1446">
        <v>0</v>
      </c>
      <c r="P1446">
        <v>0</v>
      </c>
      <c r="Q1446">
        <v>0</v>
      </c>
      <c r="R1446">
        <v>0</v>
      </c>
      <c r="S1446">
        <v>0</v>
      </c>
      <c r="T1446">
        <v>0</v>
      </c>
      <c r="U1446">
        <v>0.1</v>
      </c>
      <c r="V1446">
        <v>0</v>
      </c>
      <c r="W1446">
        <v>0</v>
      </c>
      <c r="X1446">
        <v>0.1</v>
      </c>
      <c r="Y1446">
        <v>0</v>
      </c>
      <c r="Z1446">
        <v>0</v>
      </c>
      <c r="AA1446">
        <v>0.1</v>
      </c>
      <c r="AB1446">
        <v>0</v>
      </c>
      <c r="AC1446">
        <v>0</v>
      </c>
      <c r="AD1446">
        <v>0</v>
      </c>
      <c r="AE1446">
        <v>0</v>
      </c>
      <c r="AF1446">
        <v>0</v>
      </c>
      <c r="AG1446">
        <v>0</v>
      </c>
      <c r="AH1446">
        <v>0</v>
      </c>
      <c r="AI1446">
        <v>0.1</v>
      </c>
      <c r="AJ1446">
        <v>0.1</v>
      </c>
      <c r="AK1446">
        <v>0</v>
      </c>
    </row>
    <row r="1447" spans="1:37" x14ac:dyDescent="0.3">
      <c r="A1447" t="s">
        <v>28692</v>
      </c>
      <c r="B1447" t="s">
        <v>28691</v>
      </c>
      <c r="C1447" t="s">
        <v>28690</v>
      </c>
      <c r="D1447" t="s">
        <v>28689</v>
      </c>
      <c r="E1447" t="s">
        <v>28688</v>
      </c>
      <c r="F1447" t="s">
        <v>28687</v>
      </c>
      <c r="G1447" t="s">
        <v>28686</v>
      </c>
      <c r="H1447" t="s">
        <v>91</v>
      </c>
      <c r="I1447">
        <v>0</v>
      </c>
      <c r="J1447">
        <v>0</v>
      </c>
      <c r="K1447">
        <v>0</v>
      </c>
      <c r="L1447">
        <v>0</v>
      </c>
      <c r="M1447">
        <v>0.2</v>
      </c>
      <c r="N1447">
        <v>0</v>
      </c>
      <c r="O1447">
        <v>0</v>
      </c>
      <c r="P1447">
        <v>0</v>
      </c>
      <c r="Q1447">
        <v>0</v>
      </c>
      <c r="R1447">
        <v>0</v>
      </c>
      <c r="S1447">
        <v>0</v>
      </c>
      <c r="T1447">
        <v>0.1</v>
      </c>
      <c r="U1447">
        <v>0.2</v>
      </c>
      <c r="V1447">
        <v>0</v>
      </c>
      <c r="W1447">
        <v>0</v>
      </c>
      <c r="X1447">
        <v>0.1</v>
      </c>
      <c r="Y1447">
        <v>0</v>
      </c>
      <c r="Z1447">
        <v>0</v>
      </c>
      <c r="AA1447">
        <v>0</v>
      </c>
      <c r="AB1447">
        <v>0</v>
      </c>
      <c r="AC1447">
        <v>0.2</v>
      </c>
      <c r="AD1447">
        <v>0</v>
      </c>
      <c r="AE1447">
        <v>0</v>
      </c>
      <c r="AF1447">
        <v>0</v>
      </c>
      <c r="AG1447">
        <v>0</v>
      </c>
      <c r="AH1447">
        <v>0</v>
      </c>
      <c r="AI1447">
        <v>0.1</v>
      </c>
      <c r="AJ1447">
        <v>0.1</v>
      </c>
      <c r="AK1447">
        <v>0</v>
      </c>
    </row>
    <row r="1448" spans="1:37" x14ac:dyDescent="0.3">
      <c r="A1448" t="s">
        <v>28685</v>
      </c>
      <c r="B1448" t="s">
        <v>28684</v>
      </c>
      <c r="C1448" t="s">
        <v>28683</v>
      </c>
      <c r="D1448" t="s">
        <v>28682</v>
      </c>
      <c r="E1448" t="s">
        <v>28675</v>
      </c>
      <c r="F1448" t="s">
        <v>28681</v>
      </c>
      <c r="G1448" t="s">
        <v>28680</v>
      </c>
      <c r="H1448" t="s">
        <v>91</v>
      </c>
      <c r="I1448">
        <v>0</v>
      </c>
      <c r="J1448">
        <v>0.1</v>
      </c>
      <c r="K1448">
        <v>0</v>
      </c>
      <c r="L1448">
        <v>0</v>
      </c>
      <c r="M1448">
        <v>0.5</v>
      </c>
      <c r="N1448">
        <v>0</v>
      </c>
      <c r="O1448">
        <v>0</v>
      </c>
      <c r="P1448">
        <v>0</v>
      </c>
      <c r="Q1448">
        <v>0</v>
      </c>
      <c r="R1448">
        <v>0</v>
      </c>
      <c r="S1448">
        <v>0</v>
      </c>
      <c r="T1448">
        <v>0</v>
      </c>
      <c r="U1448">
        <v>0</v>
      </c>
      <c r="V1448">
        <v>0</v>
      </c>
      <c r="W1448">
        <v>0</v>
      </c>
      <c r="X1448">
        <v>0</v>
      </c>
      <c r="Y1448">
        <v>0</v>
      </c>
      <c r="Z1448">
        <v>0</v>
      </c>
      <c r="AA1448">
        <v>0</v>
      </c>
      <c r="AB1448">
        <v>0.1</v>
      </c>
      <c r="AC1448">
        <v>0</v>
      </c>
      <c r="AD1448">
        <v>0</v>
      </c>
      <c r="AE1448">
        <v>0</v>
      </c>
      <c r="AF1448">
        <v>0</v>
      </c>
      <c r="AG1448">
        <v>0</v>
      </c>
      <c r="AH1448">
        <v>0</v>
      </c>
      <c r="AI1448">
        <v>0</v>
      </c>
      <c r="AJ1448">
        <v>0.3</v>
      </c>
      <c r="AK1448">
        <v>0</v>
      </c>
    </row>
    <row r="1449" spans="1:37" x14ac:dyDescent="0.3">
      <c r="A1449" t="s">
        <v>28679</v>
      </c>
      <c r="B1449" t="s">
        <v>28678</v>
      </c>
      <c r="C1449" t="s">
        <v>28677</v>
      </c>
      <c r="D1449" t="s">
        <v>28676</v>
      </c>
      <c r="E1449" t="s">
        <v>28675</v>
      </c>
      <c r="F1449" t="s">
        <v>28674</v>
      </c>
      <c r="G1449" t="s">
        <v>28673</v>
      </c>
      <c r="H1449" t="s">
        <v>91</v>
      </c>
      <c r="I1449">
        <v>0</v>
      </c>
      <c r="J1449">
        <v>0</v>
      </c>
      <c r="K1449">
        <v>0</v>
      </c>
      <c r="L1449">
        <v>0</v>
      </c>
      <c r="M1449">
        <v>0.7</v>
      </c>
      <c r="N1449">
        <v>0</v>
      </c>
      <c r="O1449">
        <v>0</v>
      </c>
      <c r="P1449">
        <v>0</v>
      </c>
      <c r="Q1449">
        <v>0</v>
      </c>
      <c r="R1449">
        <v>0</v>
      </c>
      <c r="S1449">
        <v>0</v>
      </c>
      <c r="T1449">
        <v>0.1</v>
      </c>
      <c r="U1449">
        <v>0.1</v>
      </c>
      <c r="V1449">
        <v>0</v>
      </c>
      <c r="W1449">
        <v>0</v>
      </c>
      <c r="X1449">
        <v>0</v>
      </c>
      <c r="Y1449">
        <v>0</v>
      </c>
      <c r="Z1449">
        <v>0</v>
      </c>
      <c r="AA1449">
        <v>0</v>
      </c>
      <c r="AB1449">
        <v>0.1</v>
      </c>
      <c r="AC1449">
        <v>0</v>
      </c>
      <c r="AD1449">
        <v>0</v>
      </c>
      <c r="AE1449">
        <v>0</v>
      </c>
      <c r="AF1449">
        <v>0</v>
      </c>
      <c r="AG1449">
        <v>0</v>
      </c>
      <c r="AH1449">
        <v>0</v>
      </c>
      <c r="AI1449">
        <v>0</v>
      </c>
      <c r="AJ1449">
        <v>0</v>
      </c>
      <c r="AK1449">
        <v>0</v>
      </c>
    </row>
    <row r="1450" spans="1:37" x14ac:dyDescent="0.3">
      <c r="A1450" t="s">
        <v>28672</v>
      </c>
      <c r="B1450" t="s">
        <v>28671</v>
      </c>
      <c r="C1450" t="s">
        <v>28665</v>
      </c>
      <c r="D1450" t="s">
        <v>28670</v>
      </c>
      <c r="E1450" t="s">
        <v>28669</v>
      </c>
      <c r="F1450" t="s">
        <v>28668</v>
      </c>
      <c r="G1450" t="s">
        <v>28667</v>
      </c>
      <c r="H1450" t="s">
        <v>91</v>
      </c>
      <c r="I1450">
        <v>0</v>
      </c>
      <c r="J1450">
        <v>0.1</v>
      </c>
      <c r="K1450">
        <v>0</v>
      </c>
      <c r="L1450">
        <v>0</v>
      </c>
      <c r="M1450">
        <v>0.5</v>
      </c>
      <c r="N1450">
        <v>0</v>
      </c>
      <c r="O1450">
        <v>0</v>
      </c>
      <c r="P1450">
        <v>0</v>
      </c>
      <c r="Q1450">
        <v>0</v>
      </c>
      <c r="R1450">
        <v>0</v>
      </c>
      <c r="S1450">
        <v>0</v>
      </c>
      <c r="T1450">
        <v>0.1</v>
      </c>
      <c r="U1450">
        <v>0</v>
      </c>
      <c r="V1450">
        <v>0</v>
      </c>
      <c r="W1450">
        <v>0</v>
      </c>
      <c r="X1450">
        <v>0.1</v>
      </c>
      <c r="Y1450">
        <v>0</v>
      </c>
      <c r="Z1450">
        <v>0</v>
      </c>
      <c r="AA1450">
        <v>0.1</v>
      </c>
      <c r="AB1450">
        <v>0</v>
      </c>
      <c r="AC1450">
        <v>0.1</v>
      </c>
      <c r="AD1450">
        <v>0</v>
      </c>
      <c r="AE1450">
        <v>0</v>
      </c>
      <c r="AF1450">
        <v>0</v>
      </c>
      <c r="AG1450">
        <v>0</v>
      </c>
      <c r="AH1450">
        <v>0</v>
      </c>
      <c r="AI1450">
        <v>0</v>
      </c>
      <c r="AJ1450">
        <v>0</v>
      </c>
      <c r="AK1450">
        <v>0</v>
      </c>
    </row>
    <row r="1451" spans="1:37" x14ac:dyDescent="0.3">
      <c r="A1451" t="s">
        <v>28666</v>
      </c>
      <c r="B1451" t="s">
        <v>28665</v>
      </c>
      <c r="C1451" t="s">
        <v>28664</v>
      </c>
      <c r="D1451" t="s">
        <v>28663</v>
      </c>
      <c r="E1451" t="s">
        <v>28662</v>
      </c>
      <c r="F1451" t="s">
        <v>28661</v>
      </c>
      <c r="G1451" t="s">
        <v>28660</v>
      </c>
      <c r="H1451" t="s">
        <v>91</v>
      </c>
      <c r="I1451">
        <v>0</v>
      </c>
      <c r="J1451">
        <v>0</v>
      </c>
      <c r="K1451">
        <v>0</v>
      </c>
      <c r="L1451">
        <v>0</v>
      </c>
      <c r="M1451">
        <v>0.7</v>
      </c>
      <c r="N1451">
        <v>0</v>
      </c>
      <c r="O1451">
        <v>0</v>
      </c>
      <c r="P1451">
        <v>0</v>
      </c>
      <c r="Q1451">
        <v>0</v>
      </c>
      <c r="R1451">
        <v>0</v>
      </c>
      <c r="S1451">
        <v>0</v>
      </c>
      <c r="T1451">
        <v>0</v>
      </c>
      <c r="U1451">
        <v>0</v>
      </c>
      <c r="V1451">
        <v>0</v>
      </c>
      <c r="W1451">
        <v>0</v>
      </c>
      <c r="X1451">
        <v>0.3</v>
      </c>
      <c r="Y1451">
        <v>0</v>
      </c>
      <c r="Z1451">
        <v>0</v>
      </c>
      <c r="AA1451">
        <v>0</v>
      </c>
      <c r="AB1451">
        <v>0</v>
      </c>
      <c r="AC1451">
        <v>0</v>
      </c>
      <c r="AD1451">
        <v>0</v>
      </c>
      <c r="AE1451">
        <v>0</v>
      </c>
      <c r="AF1451">
        <v>0</v>
      </c>
      <c r="AG1451">
        <v>0</v>
      </c>
      <c r="AH1451">
        <v>0</v>
      </c>
      <c r="AI1451">
        <v>0</v>
      </c>
      <c r="AJ1451">
        <v>0</v>
      </c>
      <c r="AK1451">
        <v>0</v>
      </c>
    </row>
    <row r="1452" spans="1:37" x14ac:dyDescent="0.3">
      <c r="A1452" t="s">
        <v>28659</v>
      </c>
      <c r="B1452" t="s">
        <v>28658</v>
      </c>
      <c r="C1452" t="s">
        <v>28657</v>
      </c>
      <c r="D1452" t="s">
        <v>28656</v>
      </c>
      <c r="E1452" t="s">
        <v>28655</v>
      </c>
      <c r="F1452" t="s">
        <v>28654</v>
      </c>
      <c r="G1452" t="s">
        <v>28653</v>
      </c>
      <c r="H1452" t="s">
        <v>91</v>
      </c>
      <c r="I1452">
        <v>0</v>
      </c>
      <c r="J1452">
        <v>0.1</v>
      </c>
      <c r="K1452">
        <v>0</v>
      </c>
      <c r="L1452">
        <v>0</v>
      </c>
      <c r="M1452">
        <v>0.5</v>
      </c>
      <c r="N1452">
        <v>0</v>
      </c>
      <c r="O1452">
        <v>0</v>
      </c>
      <c r="P1452">
        <v>0</v>
      </c>
      <c r="Q1452">
        <v>0</v>
      </c>
      <c r="R1452">
        <v>0</v>
      </c>
      <c r="S1452">
        <v>0</v>
      </c>
      <c r="T1452">
        <v>0</v>
      </c>
      <c r="U1452">
        <v>0</v>
      </c>
      <c r="V1452">
        <v>0</v>
      </c>
      <c r="W1452">
        <v>0</v>
      </c>
      <c r="X1452">
        <v>0.2</v>
      </c>
      <c r="Y1452">
        <v>0</v>
      </c>
      <c r="Z1452">
        <v>0</v>
      </c>
      <c r="AA1452">
        <v>0.1</v>
      </c>
      <c r="AB1452">
        <v>0</v>
      </c>
      <c r="AC1452">
        <v>0</v>
      </c>
      <c r="AD1452">
        <v>0</v>
      </c>
      <c r="AE1452">
        <v>0</v>
      </c>
      <c r="AF1452">
        <v>0</v>
      </c>
      <c r="AG1452">
        <v>0</v>
      </c>
      <c r="AH1452">
        <v>0</v>
      </c>
      <c r="AI1452">
        <v>0</v>
      </c>
      <c r="AJ1452">
        <v>0.1</v>
      </c>
      <c r="AK1452">
        <v>0</v>
      </c>
    </row>
    <row r="1453" spans="1:37" x14ac:dyDescent="0.3">
      <c r="A1453" t="s">
        <v>28652</v>
      </c>
      <c r="B1453" t="s">
        <v>28651</v>
      </c>
      <c r="C1453" t="s">
        <v>28645</v>
      </c>
      <c r="D1453" t="s">
        <v>28650</v>
      </c>
      <c r="E1453" t="s">
        <v>28649</v>
      </c>
      <c r="F1453" t="s">
        <v>28648</v>
      </c>
      <c r="G1453" t="s">
        <v>28647</v>
      </c>
      <c r="H1453" t="s">
        <v>91</v>
      </c>
      <c r="I1453">
        <v>0</v>
      </c>
      <c r="J1453">
        <v>0</v>
      </c>
      <c r="K1453">
        <v>0</v>
      </c>
      <c r="L1453">
        <v>0.1</v>
      </c>
      <c r="M1453">
        <v>0.5</v>
      </c>
      <c r="N1453">
        <v>0</v>
      </c>
      <c r="O1453">
        <v>0</v>
      </c>
      <c r="P1453">
        <v>0</v>
      </c>
      <c r="Q1453">
        <v>0</v>
      </c>
      <c r="R1453">
        <v>0</v>
      </c>
      <c r="S1453">
        <v>0</v>
      </c>
      <c r="T1453">
        <v>0</v>
      </c>
      <c r="U1453">
        <v>0</v>
      </c>
      <c r="V1453">
        <v>0</v>
      </c>
      <c r="W1453">
        <v>0</v>
      </c>
      <c r="X1453">
        <v>0</v>
      </c>
      <c r="Y1453">
        <v>0</v>
      </c>
      <c r="Z1453">
        <v>0</v>
      </c>
      <c r="AA1453">
        <v>0.1</v>
      </c>
      <c r="AB1453">
        <v>0</v>
      </c>
      <c r="AC1453">
        <v>0.3</v>
      </c>
      <c r="AD1453">
        <v>0</v>
      </c>
      <c r="AE1453">
        <v>0</v>
      </c>
      <c r="AF1453">
        <v>0</v>
      </c>
      <c r="AG1453">
        <v>0</v>
      </c>
      <c r="AH1453">
        <v>0</v>
      </c>
      <c r="AI1453">
        <v>0</v>
      </c>
      <c r="AJ1453">
        <v>0</v>
      </c>
      <c r="AK1453">
        <v>0</v>
      </c>
    </row>
    <row r="1454" spans="1:37" x14ac:dyDescent="0.3">
      <c r="A1454" t="s">
        <v>28646</v>
      </c>
      <c r="B1454" t="s">
        <v>28645</v>
      </c>
      <c r="C1454" t="s">
        <v>28644</v>
      </c>
      <c r="D1454" t="s">
        <v>28643</v>
      </c>
      <c r="E1454" t="s">
        <v>28642</v>
      </c>
      <c r="F1454" t="s">
        <v>28641</v>
      </c>
      <c r="G1454" t="s">
        <v>28640</v>
      </c>
      <c r="H1454" t="s">
        <v>91</v>
      </c>
      <c r="I1454">
        <v>0</v>
      </c>
      <c r="J1454">
        <v>0</v>
      </c>
      <c r="K1454">
        <v>0</v>
      </c>
      <c r="L1454">
        <v>0.1</v>
      </c>
      <c r="M1454">
        <v>0.2</v>
      </c>
      <c r="N1454">
        <v>0</v>
      </c>
      <c r="O1454">
        <v>0</v>
      </c>
      <c r="P1454">
        <v>0</v>
      </c>
      <c r="Q1454">
        <v>0</v>
      </c>
      <c r="R1454">
        <v>0</v>
      </c>
      <c r="S1454">
        <v>0</v>
      </c>
      <c r="T1454">
        <v>0.2</v>
      </c>
      <c r="U1454">
        <v>0.2</v>
      </c>
      <c r="V1454">
        <v>0.1</v>
      </c>
      <c r="W1454">
        <v>0</v>
      </c>
      <c r="X1454">
        <v>0.1</v>
      </c>
      <c r="Y1454">
        <v>0</v>
      </c>
      <c r="Z1454">
        <v>0</v>
      </c>
      <c r="AA1454">
        <v>0</v>
      </c>
      <c r="AB1454">
        <v>0</v>
      </c>
      <c r="AC1454">
        <v>0</v>
      </c>
      <c r="AD1454">
        <v>0</v>
      </c>
      <c r="AE1454">
        <v>0</v>
      </c>
      <c r="AF1454">
        <v>0</v>
      </c>
      <c r="AG1454">
        <v>0</v>
      </c>
      <c r="AH1454">
        <v>0</v>
      </c>
      <c r="AI1454">
        <v>0</v>
      </c>
      <c r="AJ1454">
        <v>0.1</v>
      </c>
      <c r="AK1454">
        <v>0</v>
      </c>
    </row>
    <row r="1455" spans="1:37" x14ac:dyDescent="0.3">
      <c r="A1455" t="s">
        <v>28639</v>
      </c>
      <c r="B1455" t="s">
        <v>28638</v>
      </c>
      <c r="C1455" t="s">
        <v>28630</v>
      </c>
      <c r="D1455" t="s">
        <v>28637</v>
      </c>
      <c r="E1455" t="s">
        <v>28633</v>
      </c>
      <c r="F1455" t="s">
        <v>28636</v>
      </c>
      <c r="G1455" t="s">
        <v>28634</v>
      </c>
      <c r="H1455" t="s">
        <v>86</v>
      </c>
      <c r="I1455">
        <v>0</v>
      </c>
      <c r="J1455">
        <v>0</v>
      </c>
      <c r="K1455">
        <v>0</v>
      </c>
      <c r="L1455">
        <v>0</v>
      </c>
      <c r="M1455">
        <v>0.2</v>
      </c>
      <c r="N1455">
        <v>0</v>
      </c>
      <c r="O1455">
        <v>0</v>
      </c>
      <c r="P1455">
        <v>0</v>
      </c>
      <c r="Q1455">
        <v>0</v>
      </c>
      <c r="R1455">
        <v>0</v>
      </c>
      <c r="S1455">
        <v>0</v>
      </c>
      <c r="T1455">
        <v>0</v>
      </c>
      <c r="U1455">
        <v>0</v>
      </c>
      <c r="V1455">
        <v>0</v>
      </c>
      <c r="W1455">
        <v>0</v>
      </c>
      <c r="X1455">
        <v>0.7</v>
      </c>
      <c r="Y1455">
        <v>0</v>
      </c>
      <c r="Z1455">
        <v>0</v>
      </c>
      <c r="AA1455">
        <v>0.1</v>
      </c>
      <c r="AB1455">
        <v>0</v>
      </c>
      <c r="AC1455">
        <v>0</v>
      </c>
      <c r="AD1455">
        <v>0</v>
      </c>
      <c r="AE1455">
        <v>0</v>
      </c>
      <c r="AF1455">
        <v>0</v>
      </c>
      <c r="AG1455">
        <v>0</v>
      </c>
      <c r="AH1455">
        <v>0</v>
      </c>
      <c r="AI1455">
        <v>0</v>
      </c>
      <c r="AJ1455">
        <v>0</v>
      </c>
      <c r="AK1455">
        <v>0</v>
      </c>
    </row>
    <row r="1456" spans="1:37" x14ac:dyDescent="0.3">
      <c r="A1456" t="s">
        <v>28635</v>
      </c>
      <c r="B1456" t="s">
        <v>28634</v>
      </c>
      <c r="C1456" t="s">
        <v>28626</v>
      </c>
      <c r="D1456" t="s">
        <v>28633</v>
      </c>
      <c r="E1456" t="s">
        <v>28629</v>
      </c>
      <c r="F1456" t="s">
        <v>28632</v>
      </c>
      <c r="G1456" t="s">
        <v>28630</v>
      </c>
      <c r="H1456" t="s">
        <v>126</v>
      </c>
      <c r="I1456">
        <v>0</v>
      </c>
      <c r="J1456">
        <v>0</v>
      </c>
      <c r="K1456">
        <v>0</v>
      </c>
      <c r="L1456">
        <v>0</v>
      </c>
      <c r="M1456">
        <v>0.1</v>
      </c>
      <c r="N1456">
        <v>0</v>
      </c>
      <c r="O1456">
        <v>0</v>
      </c>
      <c r="P1456">
        <v>0</v>
      </c>
      <c r="Q1456">
        <v>0</v>
      </c>
      <c r="R1456">
        <v>0</v>
      </c>
      <c r="S1456">
        <v>0</v>
      </c>
      <c r="T1456">
        <v>0</v>
      </c>
      <c r="U1456">
        <v>0.2</v>
      </c>
      <c r="V1456">
        <v>0</v>
      </c>
      <c r="W1456">
        <v>0</v>
      </c>
      <c r="X1456">
        <v>0.2</v>
      </c>
      <c r="Y1456">
        <v>0</v>
      </c>
      <c r="Z1456">
        <v>0</v>
      </c>
      <c r="AA1456">
        <v>0</v>
      </c>
      <c r="AB1456">
        <v>0.1</v>
      </c>
      <c r="AC1456">
        <v>0.4</v>
      </c>
      <c r="AD1456">
        <v>0</v>
      </c>
      <c r="AE1456">
        <v>0</v>
      </c>
      <c r="AF1456">
        <v>0</v>
      </c>
      <c r="AG1456">
        <v>0</v>
      </c>
      <c r="AH1456">
        <v>0</v>
      </c>
      <c r="AI1456">
        <v>0</v>
      </c>
      <c r="AJ1456">
        <v>0</v>
      </c>
      <c r="AK1456">
        <v>0</v>
      </c>
    </row>
    <row r="1457" spans="1:37" x14ac:dyDescent="0.3">
      <c r="A1457" t="s">
        <v>28631</v>
      </c>
      <c r="B1457" t="s">
        <v>28630</v>
      </c>
      <c r="C1457" t="s">
        <v>28621</v>
      </c>
      <c r="D1457" t="s">
        <v>28629</v>
      </c>
      <c r="E1457" t="s">
        <v>28624</v>
      </c>
      <c r="F1457" t="s">
        <v>28628</v>
      </c>
      <c r="G1457" t="s">
        <v>28626</v>
      </c>
      <c r="H1457" t="s">
        <v>86</v>
      </c>
      <c r="I1457">
        <v>0</v>
      </c>
      <c r="J1457">
        <v>0</v>
      </c>
      <c r="K1457">
        <v>0</v>
      </c>
      <c r="L1457">
        <v>0.1</v>
      </c>
      <c r="M1457">
        <v>0.2</v>
      </c>
      <c r="N1457">
        <v>0</v>
      </c>
      <c r="O1457">
        <v>0</v>
      </c>
      <c r="P1457">
        <v>0</v>
      </c>
      <c r="Q1457">
        <v>0</v>
      </c>
      <c r="R1457">
        <v>0</v>
      </c>
      <c r="S1457">
        <v>0</v>
      </c>
      <c r="T1457">
        <v>0</v>
      </c>
      <c r="U1457">
        <v>0.1</v>
      </c>
      <c r="V1457">
        <v>0</v>
      </c>
      <c r="W1457">
        <v>0.1</v>
      </c>
      <c r="X1457">
        <v>0.3</v>
      </c>
      <c r="Y1457">
        <v>0</v>
      </c>
      <c r="Z1457">
        <v>0</v>
      </c>
      <c r="AA1457">
        <v>0.2</v>
      </c>
      <c r="AB1457">
        <v>0</v>
      </c>
      <c r="AC1457">
        <v>0</v>
      </c>
      <c r="AD1457">
        <v>0</v>
      </c>
      <c r="AE1457">
        <v>0</v>
      </c>
      <c r="AF1457">
        <v>0</v>
      </c>
      <c r="AG1457">
        <v>0</v>
      </c>
      <c r="AH1457">
        <v>0</v>
      </c>
      <c r="AI1457">
        <v>0</v>
      </c>
      <c r="AJ1457">
        <v>0</v>
      </c>
      <c r="AK1457">
        <v>0</v>
      </c>
    </row>
    <row r="1458" spans="1:37" x14ac:dyDescent="0.3">
      <c r="A1458" t="s">
        <v>28627</v>
      </c>
      <c r="B1458" t="s">
        <v>28626</v>
      </c>
      <c r="C1458" t="s">
        <v>28625</v>
      </c>
      <c r="D1458" t="s">
        <v>28624</v>
      </c>
      <c r="E1458" t="s">
        <v>28623</v>
      </c>
      <c r="F1458" t="s">
        <v>28622</v>
      </c>
      <c r="G1458" t="s">
        <v>28621</v>
      </c>
      <c r="H1458" t="s">
        <v>91</v>
      </c>
      <c r="I1458">
        <v>0</v>
      </c>
      <c r="J1458">
        <v>0</v>
      </c>
      <c r="K1458">
        <v>0</v>
      </c>
      <c r="L1458">
        <v>0</v>
      </c>
      <c r="M1458">
        <v>0.7</v>
      </c>
      <c r="N1458">
        <v>0</v>
      </c>
      <c r="O1458">
        <v>0</v>
      </c>
      <c r="P1458">
        <v>0</v>
      </c>
      <c r="Q1458">
        <v>0</v>
      </c>
      <c r="R1458">
        <v>0</v>
      </c>
      <c r="S1458">
        <v>0</v>
      </c>
      <c r="T1458">
        <v>0</v>
      </c>
      <c r="U1458">
        <v>0</v>
      </c>
      <c r="V1458">
        <v>0</v>
      </c>
      <c r="W1458">
        <v>0</v>
      </c>
      <c r="X1458">
        <v>0.1</v>
      </c>
      <c r="Y1458">
        <v>0</v>
      </c>
      <c r="Z1458">
        <v>0.1</v>
      </c>
      <c r="AA1458">
        <v>0.1</v>
      </c>
      <c r="AB1458">
        <v>0</v>
      </c>
      <c r="AC1458">
        <v>0</v>
      </c>
      <c r="AD1458">
        <v>0</v>
      </c>
      <c r="AE1458">
        <v>0</v>
      </c>
      <c r="AF1458">
        <v>0</v>
      </c>
      <c r="AG1458">
        <v>0</v>
      </c>
      <c r="AH1458">
        <v>0</v>
      </c>
      <c r="AI1458">
        <v>0</v>
      </c>
      <c r="AJ1458">
        <v>0</v>
      </c>
      <c r="AK1458">
        <v>0</v>
      </c>
    </row>
    <row r="1459" spans="1:37" x14ac:dyDescent="0.3">
      <c r="A1459" t="s">
        <v>28620</v>
      </c>
      <c r="B1459" t="s">
        <v>28619</v>
      </c>
      <c r="C1459" t="s">
        <v>28618</v>
      </c>
      <c r="D1459" t="s">
        <v>28617</v>
      </c>
      <c r="E1459" t="s">
        <v>28616</v>
      </c>
      <c r="F1459" t="s">
        <v>28615</v>
      </c>
      <c r="G1459" t="s">
        <v>28614</v>
      </c>
      <c r="H1459" t="s">
        <v>91</v>
      </c>
      <c r="I1459">
        <v>0</v>
      </c>
      <c r="J1459">
        <v>0</v>
      </c>
      <c r="K1459">
        <v>0</v>
      </c>
      <c r="L1459">
        <v>0</v>
      </c>
      <c r="M1459">
        <v>0.6</v>
      </c>
      <c r="N1459">
        <v>0</v>
      </c>
      <c r="O1459">
        <v>0</v>
      </c>
      <c r="P1459">
        <v>0</v>
      </c>
      <c r="Q1459">
        <v>0</v>
      </c>
      <c r="R1459">
        <v>0</v>
      </c>
      <c r="S1459">
        <v>0</v>
      </c>
      <c r="T1459">
        <v>0.1</v>
      </c>
      <c r="U1459">
        <v>0.1</v>
      </c>
      <c r="V1459">
        <v>0</v>
      </c>
      <c r="W1459">
        <v>0</v>
      </c>
      <c r="X1459">
        <v>0</v>
      </c>
      <c r="Y1459">
        <v>0</v>
      </c>
      <c r="Z1459">
        <v>0</v>
      </c>
      <c r="AA1459">
        <v>0</v>
      </c>
      <c r="AB1459">
        <v>0</v>
      </c>
      <c r="AC1459">
        <v>0</v>
      </c>
      <c r="AD1459">
        <v>0</v>
      </c>
      <c r="AE1459">
        <v>0</v>
      </c>
      <c r="AF1459">
        <v>0</v>
      </c>
      <c r="AG1459">
        <v>0</v>
      </c>
      <c r="AH1459">
        <v>0</v>
      </c>
      <c r="AI1459">
        <v>0.1</v>
      </c>
      <c r="AJ1459">
        <v>0.1</v>
      </c>
      <c r="AK1459">
        <v>0</v>
      </c>
    </row>
    <row r="1460" spans="1:37" x14ac:dyDescent="0.3">
      <c r="A1460" t="s">
        <v>28613</v>
      </c>
      <c r="B1460" t="s">
        <v>28612</v>
      </c>
      <c r="C1460" t="s">
        <v>28603</v>
      </c>
      <c r="D1460" t="s">
        <v>28611</v>
      </c>
      <c r="E1460" t="s">
        <v>28606</v>
      </c>
      <c r="F1460" t="s">
        <v>28610</v>
      </c>
      <c r="G1460" t="s">
        <v>28608</v>
      </c>
      <c r="H1460" t="s">
        <v>126</v>
      </c>
      <c r="I1460">
        <v>0</v>
      </c>
      <c r="J1460">
        <v>0</v>
      </c>
      <c r="K1460">
        <v>0</v>
      </c>
      <c r="L1460">
        <v>0.1</v>
      </c>
      <c r="M1460">
        <v>0.2</v>
      </c>
      <c r="N1460">
        <v>0</v>
      </c>
      <c r="O1460">
        <v>0</v>
      </c>
      <c r="P1460">
        <v>0</v>
      </c>
      <c r="Q1460">
        <v>0</v>
      </c>
      <c r="R1460">
        <v>0</v>
      </c>
      <c r="S1460">
        <v>0</v>
      </c>
      <c r="T1460">
        <v>0</v>
      </c>
      <c r="U1460">
        <v>0</v>
      </c>
      <c r="V1460">
        <v>0</v>
      </c>
      <c r="W1460">
        <v>0</v>
      </c>
      <c r="X1460">
        <v>0.1</v>
      </c>
      <c r="Y1460">
        <v>0</v>
      </c>
      <c r="Z1460">
        <v>0</v>
      </c>
      <c r="AA1460">
        <v>0.1</v>
      </c>
      <c r="AB1460">
        <v>0</v>
      </c>
      <c r="AC1460">
        <v>0.4</v>
      </c>
      <c r="AD1460">
        <v>0</v>
      </c>
      <c r="AE1460">
        <v>0</v>
      </c>
      <c r="AF1460">
        <v>0</v>
      </c>
      <c r="AG1460">
        <v>0</v>
      </c>
      <c r="AH1460">
        <v>0</v>
      </c>
      <c r="AI1460">
        <v>0</v>
      </c>
      <c r="AJ1460">
        <v>0.1</v>
      </c>
      <c r="AK1460">
        <v>0</v>
      </c>
    </row>
    <row r="1461" spans="1:37" x14ac:dyDescent="0.3">
      <c r="A1461" t="s">
        <v>28609</v>
      </c>
      <c r="B1461" t="s">
        <v>28608</v>
      </c>
      <c r="C1461" t="s">
        <v>28607</v>
      </c>
      <c r="D1461" t="s">
        <v>28606</v>
      </c>
      <c r="E1461" t="s">
        <v>28605</v>
      </c>
      <c r="F1461" t="s">
        <v>28604</v>
      </c>
      <c r="G1461" t="s">
        <v>28603</v>
      </c>
      <c r="H1461" t="s">
        <v>86</v>
      </c>
      <c r="I1461">
        <v>0</v>
      </c>
      <c r="J1461">
        <v>0.1</v>
      </c>
      <c r="K1461">
        <v>0</v>
      </c>
      <c r="L1461">
        <v>0</v>
      </c>
      <c r="M1461">
        <v>0.1</v>
      </c>
      <c r="N1461">
        <v>0</v>
      </c>
      <c r="O1461">
        <v>0</v>
      </c>
      <c r="P1461">
        <v>0</v>
      </c>
      <c r="Q1461">
        <v>0</v>
      </c>
      <c r="R1461">
        <v>0</v>
      </c>
      <c r="S1461">
        <v>0</v>
      </c>
      <c r="T1461">
        <v>0</v>
      </c>
      <c r="U1461">
        <v>0</v>
      </c>
      <c r="V1461">
        <v>0</v>
      </c>
      <c r="W1461">
        <v>0</v>
      </c>
      <c r="X1461">
        <v>0.3</v>
      </c>
      <c r="Y1461">
        <v>0</v>
      </c>
      <c r="Z1461">
        <v>0.1</v>
      </c>
      <c r="AA1461">
        <v>0.1</v>
      </c>
      <c r="AB1461">
        <v>0</v>
      </c>
      <c r="AC1461">
        <v>0.1</v>
      </c>
      <c r="AD1461">
        <v>0</v>
      </c>
      <c r="AE1461">
        <v>0</v>
      </c>
      <c r="AF1461">
        <v>0</v>
      </c>
      <c r="AG1461">
        <v>0</v>
      </c>
      <c r="AH1461">
        <v>0</v>
      </c>
      <c r="AI1461">
        <v>0</v>
      </c>
      <c r="AJ1461">
        <v>0.2</v>
      </c>
      <c r="AK1461">
        <v>0</v>
      </c>
    </row>
    <row r="1462" spans="1:37" x14ac:dyDescent="0.3">
      <c r="A1462" t="s">
        <v>28602</v>
      </c>
      <c r="B1462" t="s">
        <v>28601</v>
      </c>
      <c r="C1462" t="s">
        <v>28600</v>
      </c>
      <c r="D1462" t="s">
        <v>28599</v>
      </c>
      <c r="E1462" t="s">
        <v>28598</v>
      </c>
      <c r="F1462" t="s">
        <v>28597</v>
      </c>
      <c r="G1462" t="s">
        <v>28596</v>
      </c>
      <c r="H1462" t="s">
        <v>91</v>
      </c>
      <c r="I1462">
        <v>0</v>
      </c>
      <c r="J1462">
        <v>0.1</v>
      </c>
      <c r="K1462">
        <v>0</v>
      </c>
      <c r="L1462">
        <v>0</v>
      </c>
      <c r="M1462">
        <v>0.3</v>
      </c>
      <c r="N1462">
        <v>0</v>
      </c>
      <c r="O1462">
        <v>0</v>
      </c>
      <c r="P1462">
        <v>0</v>
      </c>
      <c r="Q1462">
        <v>0</v>
      </c>
      <c r="R1462">
        <v>0</v>
      </c>
      <c r="S1462">
        <v>0</v>
      </c>
      <c r="T1462">
        <v>0</v>
      </c>
      <c r="U1462">
        <v>0</v>
      </c>
      <c r="V1462">
        <v>0</v>
      </c>
      <c r="W1462">
        <v>0</v>
      </c>
      <c r="X1462">
        <v>0.3</v>
      </c>
      <c r="Y1462">
        <v>0</v>
      </c>
      <c r="Z1462">
        <v>0</v>
      </c>
      <c r="AA1462">
        <v>0</v>
      </c>
      <c r="AB1462">
        <v>0.1</v>
      </c>
      <c r="AC1462">
        <v>0.1</v>
      </c>
      <c r="AD1462">
        <v>0</v>
      </c>
      <c r="AE1462">
        <v>0</v>
      </c>
      <c r="AF1462">
        <v>0</v>
      </c>
      <c r="AG1462">
        <v>0</v>
      </c>
      <c r="AH1462">
        <v>0</v>
      </c>
      <c r="AI1462">
        <v>0.1</v>
      </c>
      <c r="AJ1462">
        <v>0</v>
      </c>
      <c r="AK1462">
        <v>0</v>
      </c>
    </row>
    <row r="1463" spans="1:37" x14ac:dyDescent="0.3">
      <c r="A1463" t="s">
        <v>28595</v>
      </c>
      <c r="B1463" t="s">
        <v>28594</v>
      </c>
      <c r="C1463" t="s">
        <v>28586</v>
      </c>
      <c r="D1463" t="s">
        <v>28593</v>
      </c>
      <c r="E1463" t="s">
        <v>28589</v>
      </c>
      <c r="F1463" t="s">
        <v>28592</v>
      </c>
      <c r="G1463" t="s">
        <v>28590</v>
      </c>
      <c r="H1463" t="s">
        <v>86</v>
      </c>
      <c r="I1463">
        <v>0</v>
      </c>
      <c r="J1463">
        <v>0.1</v>
      </c>
      <c r="K1463">
        <v>0</v>
      </c>
      <c r="L1463">
        <v>0</v>
      </c>
      <c r="M1463">
        <v>0.2</v>
      </c>
      <c r="N1463">
        <v>0</v>
      </c>
      <c r="O1463">
        <v>0</v>
      </c>
      <c r="P1463">
        <v>0</v>
      </c>
      <c r="Q1463">
        <v>0</v>
      </c>
      <c r="R1463">
        <v>0</v>
      </c>
      <c r="S1463">
        <v>0</v>
      </c>
      <c r="T1463">
        <v>0</v>
      </c>
      <c r="U1463">
        <v>0</v>
      </c>
      <c r="V1463">
        <v>0</v>
      </c>
      <c r="W1463">
        <v>0</v>
      </c>
      <c r="X1463">
        <v>0.5</v>
      </c>
      <c r="Y1463">
        <v>0</v>
      </c>
      <c r="Z1463">
        <v>0</v>
      </c>
      <c r="AA1463">
        <v>0.1</v>
      </c>
      <c r="AB1463">
        <v>0</v>
      </c>
      <c r="AC1463">
        <v>0.1</v>
      </c>
      <c r="AD1463">
        <v>0</v>
      </c>
      <c r="AE1463">
        <v>0</v>
      </c>
      <c r="AF1463">
        <v>0</v>
      </c>
      <c r="AG1463">
        <v>0</v>
      </c>
      <c r="AH1463">
        <v>0</v>
      </c>
      <c r="AI1463">
        <v>0</v>
      </c>
      <c r="AJ1463">
        <v>0</v>
      </c>
      <c r="AK1463">
        <v>0</v>
      </c>
    </row>
    <row r="1464" spans="1:37" x14ac:dyDescent="0.3">
      <c r="A1464" t="s">
        <v>28591</v>
      </c>
      <c r="B1464" t="s">
        <v>28590</v>
      </c>
      <c r="C1464" t="s">
        <v>28582</v>
      </c>
      <c r="D1464" t="s">
        <v>28589</v>
      </c>
      <c r="E1464" t="s">
        <v>28585</v>
      </c>
      <c r="F1464" t="s">
        <v>28588</v>
      </c>
      <c r="G1464" t="s">
        <v>28586</v>
      </c>
      <c r="H1464" t="s">
        <v>86</v>
      </c>
      <c r="I1464">
        <v>0</v>
      </c>
      <c r="J1464">
        <v>0</v>
      </c>
      <c r="K1464">
        <v>0</v>
      </c>
      <c r="L1464">
        <v>0</v>
      </c>
      <c r="M1464">
        <v>0.3</v>
      </c>
      <c r="N1464">
        <v>0</v>
      </c>
      <c r="O1464">
        <v>0</v>
      </c>
      <c r="P1464">
        <v>0</v>
      </c>
      <c r="Q1464">
        <v>0</v>
      </c>
      <c r="R1464">
        <v>0</v>
      </c>
      <c r="S1464">
        <v>0</v>
      </c>
      <c r="T1464">
        <v>0.1</v>
      </c>
      <c r="U1464">
        <v>0</v>
      </c>
      <c r="V1464">
        <v>0</v>
      </c>
      <c r="W1464">
        <v>0</v>
      </c>
      <c r="X1464">
        <v>0.6</v>
      </c>
      <c r="Y1464">
        <v>0</v>
      </c>
      <c r="Z1464">
        <v>0</v>
      </c>
      <c r="AA1464">
        <v>0</v>
      </c>
      <c r="AB1464">
        <v>0</v>
      </c>
      <c r="AC1464">
        <v>0</v>
      </c>
      <c r="AD1464">
        <v>0</v>
      </c>
      <c r="AE1464">
        <v>0</v>
      </c>
      <c r="AF1464">
        <v>0</v>
      </c>
      <c r="AG1464">
        <v>0</v>
      </c>
      <c r="AH1464">
        <v>0</v>
      </c>
      <c r="AI1464">
        <v>0</v>
      </c>
      <c r="AJ1464">
        <v>0</v>
      </c>
      <c r="AK1464">
        <v>0</v>
      </c>
    </row>
    <row r="1465" spans="1:37" x14ac:dyDescent="0.3">
      <c r="A1465" t="s">
        <v>28587</v>
      </c>
      <c r="B1465" t="s">
        <v>28586</v>
      </c>
      <c r="C1465" t="s">
        <v>28577</v>
      </c>
      <c r="D1465" t="s">
        <v>28585</v>
      </c>
      <c r="E1465" t="s">
        <v>28580</v>
      </c>
      <c r="F1465" t="s">
        <v>28584</v>
      </c>
      <c r="G1465" t="s">
        <v>28582</v>
      </c>
      <c r="H1465" t="s">
        <v>91</v>
      </c>
      <c r="I1465">
        <v>0</v>
      </c>
      <c r="J1465">
        <v>0.1</v>
      </c>
      <c r="K1465">
        <v>0</v>
      </c>
      <c r="L1465">
        <v>0</v>
      </c>
      <c r="M1465">
        <v>0.4</v>
      </c>
      <c r="N1465">
        <v>0</v>
      </c>
      <c r="O1465">
        <v>0</v>
      </c>
      <c r="P1465">
        <v>0</v>
      </c>
      <c r="Q1465">
        <v>0</v>
      </c>
      <c r="R1465">
        <v>0</v>
      </c>
      <c r="S1465">
        <v>0</v>
      </c>
      <c r="T1465">
        <v>0.2</v>
      </c>
      <c r="U1465">
        <v>0</v>
      </c>
      <c r="V1465">
        <v>0</v>
      </c>
      <c r="W1465">
        <v>0</v>
      </c>
      <c r="X1465">
        <v>0.2</v>
      </c>
      <c r="Y1465">
        <v>0</v>
      </c>
      <c r="Z1465">
        <v>0</v>
      </c>
      <c r="AA1465">
        <v>0</v>
      </c>
      <c r="AB1465">
        <v>0</v>
      </c>
      <c r="AC1465">
        <v>0</v>
      </c>
      <c r="AD1465">
        <v>0</v>
      </c>
      <c r="AE1465">
        <v>0</v>
      </c>
      <c r="AF1465">
        <v>0</v>
      </c>
      <c r="AG1465">
        <v>0</v>
      </c>
      <c r="AH1465">
        <v>0</v>
      </c>
      <c r="AI1465">
        <v>0</v>
      </c>
      <c r="AJ1465">
        <v>0.1</v>
      </c>
      <c r="AK1465">
        <v>0</v>
      </c>
    </row>
    <row r="1466" spans="1:37" x14ac:dyDescent="0.3">
      <c r="A1466" t="s">
        <v>28583</v>
      </c>
      <c r="B1466" t="s">
        <v>28582</v>
      </c>
      <c r="C1466" t="s">
        <v>28581</v>
      </c>
      <c r="D1466" t="s">
        <v>28580</v>
      </c>
      <c r="E1466" t="s">
        <v>28579</v>
      </c>
      <c r="F1466" t="s">
        <v>28578</v>
      </c>
      <c r="G1466" t="s">
        <v>28577</v>
      </c>
      <c r="H1466" t="s">
        <v>91</v>
      </c>
      <c r="I1466">
        <v>0</v>
      </c>
      <c r="J1466">
        <v>0.1</v>
      </c>
      <c r="K1466">
        <v>0</v>
      </c>
      <c r="L1466">
        <v>0</v>
      </c>
      <c r="M1466">
        <v>0.7</v>
      </c>
      <c r="N1466">
        <v>0</v>
      </c>
      <c r="O1466">
        <v>0</v>
      </c>
      <c r="P1466">
        <v>0</v>
      </c>
      <c r="Q1466">
        <v>0</v>
      </c>
      <c r="R1466">
        <v>0</v>
      </c>
      <c r="S1466">
        <v>0</v>
      </c>
      <c r="T1466">
        <v>0</v>
      </c>
      <c r="U1466">
        <v>0</v>
      </c>
      <c r="V1466">
        <v>0</v>
      </c>
      <c r="W1466">
        <v>0</v>
      </c>
      <c r="X1466">
        <v>0.2</v>
      </c>
      <c r="Y1466">
        <v>0</v>
      </c>
      <c r="Z1466">
        <v>0</v>
      </c>
      <c r="AA1466">
        <v>0</v>
      </c>
      <c r="AB1466">
        <v>0</v>
      </c>
      <c r="AC1466">
        <v>0</v>
      </c>
      <c r="AD1466">
        <v>0</v>
      </c>
      <c r="AE1466">
        <v>0</v>
      </c>
      <c r="AF1466">
        <v>0</v>
      </c>
      <c r="AG1466">
        <v>0</v>
      </c>
      <c r="AH1466">
        <v>0</v>
      </c>
      <c r="AI1466">
        <v>0</v>
      </c>
      <c r="AJ1466">
        <v>0</v>
      </c>
      <c r="AK1466">
        <v>0</v>
      </c>
    </row>
    <row r="1467" spans="1:37" x14ac:dyDescent="0.3">
      <c r="A1467" t="s">
        <v>28576</v>
      </c>
      <c r="B1467" t="s">
        <v>28575</v>
      </c>
      <c r="C1467" t="s">
        <v>28574</v>
      </c>
      <c r="D1467" t="s">
        <v>28573</v>
      </c>
      <c r="E1467" t="s">
        <v>28572</v>
      </c>
      <c r="F1467" t="s">
        <v>28571</v>
      </c>
      <c r="G1467" t="s">
        <v>28570</v>
      </c>
      <c r="H1467" t="s">
        <v>91</v>
      </c>
      <c r="I1467">
        <v>0</v>
      </c>
      <c r="J1467">
        <v>0.2</v>
      </c>
      <c r="K1467">
        <v>0</v>
      </c>
      <c r="L1467">
        <v>0</v>
      </c>
      <c r="M1467">
        <v>0.6</v>
      </c>
      <c r="N1467">
        <v>0</v>
      </c>
      <c r="O1467">
        <v>0</v>
      </c>
      <c r="P1467">
        <v>0</v>
      </c>
      <c r="Q1467">
        <v>0</v>
      </c>
      <c r="R1467">
        <v>0</v>
      </c>
      <c r="S1467">
        <v>0</v>
      </c>
      <c r="T1467">
        <v>0</v>
      </c>
      <c r="U1467">
        <v>0</v>
      </c>
      <c r="V1467">
        <v>0</v>
      </c>
      <c r="W1467">
        <v>0.1</v>
      </c>
      <c r="X1467">
        <v>0.1</v>
      </c>
      <c r="Y1467">
        <v>0</v>
      </c>
      <c r="Z1467">
        <v>0</v>
      </c>
      <c r="AA1467">
        <v>0</v>
      </c>
      <c r="AB1467">
        <v>0</v>
      </c>
      <c r="AC1467">
        <v>0</v>
      </c>
      <c r="AD1467">
        <v>0</v>
      </c>
      <c r="AE1467">
        <v>0</v>
      </c>
      <c r="AF1467">
        <v>0</v>
      </c>
      <c r="AG1467">
        <v>0</v>
      </c>
      <c r="AH1467">
        <v>0</v>
      </c>
      <c r="AI1467">
        <v>0</v>
      </c>
      <c r="AJ1467">
        <v>0</v>
      </c>
      <c r="AK1467">
        <v>0</v>
      </c>
    </row>
    <row r="1468" spans="1:37" x14ac:dyDescent="0.3">
      <c r="A1468" t="s">
        <v>28569</v>
      </c>
      <c r="B1468" t="s">
        <v>28568</v>
      </c>
      <c r="C1468" t="s">
        <v>28567</v>
      </c>
      <c r="D1468" t="s">
        <v>24557</v>
      </c>
      <c r="E1468" t="s">
        <v>28566</v>
      </c>
      <c r="F1468" t="s">
        <v>28565</v>
      </c>
      <c r="G1468" t="s">
        <v>28564</v>
      </c>
      <c r="H1468" t="s">
        <v>91</v>
      </c>
      <c r="I1468">
        <v>0</v>
      </c>
      <c r="J1468">
        <v>0.2</v>
      </c>
      <c r="K1468">
        <v>0</v>
      </c>
      <c r="L1468">
        <v>0.2</v>
      </c>
      <c r="M1468">
        <v>0.5</v>
      </c>
      <c r="N1468">
        <v>0</v>
      </c>
      <c r="O1468">
        <v>0</v>
      </c>
      <c r="P1468">
        <v>0</v>
      </c>
      <c r="Q1468">
        <v>0</v>
      </c>
      <c r="R1468">
        <v>0</v>
      </c>
      <c r="S1468">
        <v>0</v>
      </c>
      <c r="T1468">
        <v>0</v>
      </c>
      <c r="U1468">
        <v>0</v>
      </c>
      <c r="V1468">
        <v>0</v>
      </c>
      <c r="W1468">
        <v>0</v>
      </c>
      <c r="X1468">
        <v>0.1</v>
      </c>
      <c r="Y1468">
        <v>0</v>
      </c>
      <c r="Z1468">
        <v>0</v>
      </c>
      <c r="AA1468">
        <v>0</v>
      </c>
      <c r="AB1468">
        <v>0</v>
      </c>
      <c r="AC1468">
        <v>0</v>
      </c>
      <c r="AD1468">
        <v>0</v>
      </c>
      <c r="AE1468">
        <v>0</v>
      </c>
      <c r="AF1468">
        <v>0</v>
      </c>
      <c r="AG1468">
        <v>0</v>
      </c>
      <c r="AH1468">
        <v>0</v>
      </c>
      <c r="AI1468">
        <v>0</v>
      </c>
      <c r="AJ1468">
        <v>0</v>
      </c>
      <c r="AK1468">
        <v>0</v>
      </c>
    </row>
    <row r="1469" spans="1:37" x14ac:dyDescent="0.3">
      <c r="A1469" t="s">
        <v>28563</v>
      </c>
      <c r="B1469" t="s">
        <v>28562</v>
      </c>
      <c r="C1469" t="s">
        <v>28554</v>
      </c>
      <c r="D1469" t="s">
        <v>28561</v>
      </c>
      <c r="E1469" t="s">
        <v>28557</v>
      </c>
      <c r="F1469" t="s">
        <v>28560</v>
      </c>
      <c r="G1469" t="s">
        <v>28558</v>
      </c>
      <c r="H1469" t="s">
        <v>635</v>
      </c>
      <c r="I1469">
        <v>0</v>
      </c>
      <c r="J1469">
        <v>0</v>
      </c>
      <c r="K1469">
        <v>0</v>
      </c>
      <c r="L1469">
        <v>0.3</v>
      </c>
      <c r="M1469">
        <v>0.2</v>
      </c>
      <c r="N1469">
        <v>0</v>
      </c>
      <c r="O1469">
        <v>0</v>
      </c>
      <c r="P1469">
        <v>0</v>
      </c>
      <c r="Q1469">
        <v>0</v>
      </c>
      <c r="R1469">
        <v>0</v>
      </c>
      <c r="S1469">
        <v>0</v>
      </c>
      <c r="T1469">
        <v>0.1</v>
      </c>
      <c r="U1469">
        <v>0</v>
      </c>
      <c r="V1469">
        <v>0</v>
      </c>
      <c r="W1469">
        <v>0.1</v>
      </c>
      <c r="X1469">
        <v>0.1</v>
      </c>
      <c r="Y1469">
        <v>0</v>
      </c>
      <c r="Z1469">
        <v>0</v>
      </c>
      <c r="AA1469">
        <v>0</v>
      </c>
      <c r="AB1469">
        <v>0</v>
      </c>
      <c r="AC1469">
        <v>0.1</v>
      </c>
      <c r="AD1469">
        <v>0</v>
      </c>
      <c r="AE1469">
        <v>0</v>
      </c>
      <c r="AF1469">
        <v>0</v>
      </c>
      <c r="AG1469">
        <v>0</v>
      </c>
      <c r="AH1469">
        <v>0</v>
      </c>
      <c r="AI1469">
        <v>0</v>
      </c>
      <c r="AJ1469">
        <v>0.1</v>
      </c>
      <c r="AK1469">
        <v>0</v>
      </c>
    </row>
    <row r="1470" spans="1:37" x14ac:dyDescent="0.3">
      <c r="A1470" t="s">
        <v>28559</v>
      </c>
      <c r="B1470" t="s">
        <v>28558</v>
      </c>
      <c r="C1470" t="s">
        <v>28549</v>
      </c>
      <c r="D1470" t="s">
        <v>28557</v>
      </c>
      <c r="E1470" t="s">
        <v>28552</v>
      </c>
      <c r="F1470" t="s">
        <v>28556</v>
      </c>
      <c r="G1470" t="s">
        <v>28554</v>
      </c>
      <c r="H1470" t="s">
        <v>310</v>
      </c>
      <c r="I1470">
        <v>0</v>
      </c>
      <c r="J1470">
        <v>0</v>
      </c>
      <c r="K1470">
        <v>0</v>
      </c>
      <c r="L1470">
        <v>0</v>
      </c>
      <c r="M1470">
        <v>0</v>
      </c>
      <c r="N1470">
        <v>0</v>
      </c>
      <c r="O1470">
        <v>0</v>
      </c>
      <c r="P1470">
        <v>0</v>
      </c>
      <c r="Q1470">
        <v>0</v>
      </c>
      <c r="R1470">
        <v>0</v>
      </c>
      <c r="S1470">
        <v>0</v>
      </c>
      <c r="T1470">
        <v>0</v>
      </c>
      <c r="U1470">
        <v>0.4</v>
      </c>
      <c r="V1470">
        <v>0.1</v>
      </c>
      <c r="W1470">
        <v>0</v>
      </c>
      <c r="X1470">
        <v>0.2</v>
      </c>
      <c r="Y1470">
        <v>0</v>
      </c>
      <c r="Z1470">
        <v>0</v>
      </c>
      <c r="AA1470">
        <v>0</v>
      </c>
      <c r="AB1470">
        <v>0</v>
      </c>
      <c r="AC1470">
        <v>0.2</v>
      </c>
      <c r="AD1470">
        <v>0</v>
      </c>
      <c r="AE1470">
        <v>0</v>
      </c>
      <c r="AF1470">
        <v>0</v>
      </c>
      <c r="AG1470">
        <v>0</v>
      </c>
      <c r="AH1470">
        <v>0</v>
      </c>
      <c r="AI1470">
        <v>0</v>
      </c>
      <c r="AJ1470">
        <v>0.1</v>
      </c>
      <c r="AK1470">
        <v>0</v>
      </c>
    </row>
    <row r="1471" spans="1:37" x14ac:dyDescent="0.3">
      <c r="A1471" t="s">
        <v>28555</v>
      </c>
      <c r="B1471" t="s">
        <v>28554</v>
      </c>
      <c r="C1471" t="s">
        <v>28553</v>
      </c>
      <c r="D1471" t="s">
        <v>28552</v>
      </c>
      <c r="E1471" t="s">
        <v>28551</v>
      </c>
      <c r="F1471" t="s">
        <v>28550</v>
      </c>
      <c r="G1471" t="s">
        <v>28549</v>
      </c>
      <c r="H1471" t="s">
        <v>86</v>
      </c>
      <c r="I1471">
        <v>0</v>
      </c>
      <c r="J1471">
        <v>0</v>
      </c>
      <c r="K1471">
        <v>0</v>
      </c>
      <c r="L1471">
        <v>0.1</v>
      </c>
      <c r="M1471">
        <v>0.2</v>
      </c>
      <c r="N1471">
        <v>0</v>
      </c>
      <c r="O1471">
        <v>0</v>
      </c>
      <c r="P1471">
        <v>0</v>
      </c>
      <c r="Q1471">
        <v>0</v>
      </c>
      <c r="R1471">
        <v>0</v>
      </c>
      <c r="S1471">
        <v>0</v>
      </c>
      <c r="T1471">
        <v>0</v>
      </c>
      <c r="U1471">
        <v>0</v>
      </c>
      <c r="V1471">
        <v>0.1</v>
      </c>
      <c r="W1471">
        <v>0</v>
      </c>
      <c r="X1471">
        <v>0.5</v>
      </c>
      <c r="Y1471">
        <v>0</v>
      </c>
      <c r="Z1471">
        <v>0</v>
      </c>
      <c r="AA1471">
        <v>0</v>
      </c>
      <c r="AB1471">
        <v>0</v>
      </c>
      <c r="AC1471">
        <v>0.1</v>
      </c>
      <c r="AD1471">
        <v>0</v>
      </c>
      <c r="AE1471">
        <v>0</v>
      </c>
      <c r="AF1471">
        <v>0</v>
      </c>
      <c r="AG1471">
        <v>0</v>
      </c>
      <c r="AH1471">
        <v>0</v>
      </c>
      <c r="AI1471">
        <v>0</v>
      </c>
      <c r="AJ1471">
        <v>0</v>
      </c>
      <c r="AK1471">
        <v>0</v>
      </c>
    </row>
    <row r="1472" spans="1:37" x14ac:dyDescent="0.3">
      <c r="A1472" t="s">
        <v>28548</v>
      </c>
      <c r="B1472" t="s">
        <v>28547</v>
      </c>
      <c r="C1472" t="s">
        <v>24547</v>
      </c>
      <c r="D1472" t="s">
        <v>24552</v>
      </c>
      <c r="E1472" t="s">
        <v>24551</v>
      </c>
      <c r="F1472" t="s">
        <v>28546</v>
      </c>
      <c r="G1472" t="s">
        <v>24549</v>
      </c>
      <c r="H1472" t="s">
        <v>86</v>
      </c>
      <c r="I1472">
        <v>0</v>
      </c>
      <c r="J1472">
        <v>0</v>
      </c>
      <c r="K1472">
        <v>0</v>
      </c>
      <c r="L1472">
        <v>0.2</v>
      </c>
      <c r="M1472">
        <v>0.1</v>
      </c>
      <c r="N1472">
        <v>0</v>
      </c>
      <c r="O1472">
        <v>0</v>
      </c>
      <c r="P1472">
        <v>0</v>
      </c>
      <c r="Q1472">
        <v>0</v>
      </c>
      <c r="R1472">
        <v>0</v>
      </c>
      <c r="S1472">
        <v>0</v>
      </c>
      <c r="T1472">
        <v>0.2</v>
      </c>
      <c r="U1472">
        <v>0</v>
      </c>
      <c r="V1472">
        <v>0</v>
      </c>
      <c r="W1472">
        <v>0.1</v>
      </c>
      <c r="X1472">
        <v>0.3</v>
      </c>
      <c r="Y1472">
        <v>0</v>
      </c>
      <c r="Z1472">
        <v>0</v>
      </c>
      <c r="AA1472">
        <v>0.1</v>
      </c>
      <c r="AB1472">
        <v>0</v>
      </c>
      <c r="AC1472">
        <v>0</v>
      </c>
      <c r="AD1472">
        <v>0</v>
      </c>
      <c r="AE1472">
        <v>0</v>
      </c>
      <c r="AF1472">
        <v>0</v>
      </c>
      <c r="AG1472">
        <v>0</v>
      </c>
      <c r="AH1472">
        <v>0</v>
      </c>
      <c r="AI1472">
        <v>0</v>
      </c>
      <c r="AJ1472">
        <v>0</v>
      </c>
      <c r="AK1472">
        <v>0</v>
      </c>
    </row>
    <row r="1473" spans="1:37" x14ac:dyDescent="0.3">
      <c r="A1473" t="s">
        <v>28545</v>
      </c>
      <c r="B1473" t="s">
        <v>24547</v>
      </c>
      <c r="C1473" t="s">
        <v>28544</v>
      </c>
      <c r="D1473" t="s">
        <v>24545</v>
      </c>
      <c r="E1473" t="s">
        <v>24544</v>
      </c>
      <c r="F1473" t="s">
        <v>28543</v>
      </c>
      <c r="G1473" t="s">
        <v>24542</v>
      </c>
      <c r="H1473" t="s">
        <v>91</v>
      </c>
      <c r="I1473">
        <v>0</v>
      </c>
      <c r="J1473">
        <v>0</v>
      </c>
      <c r="K1473">
        <v>0</v>
      </c>
      <c r="L1473">
        <v>0</v>
      </c>
      <c r="M1473">
        <v>0.5</v>
      </c>
      <c r="N1473">
        <v>0</v>
      </c>
      <c r="O1473">
        <v>0</v>
      </c>
      <c r="P1473">
        <v>0</v>
      </c>
      <c r="Q1473">
        <v>0</v>
      </c>
      <c r="R1473">
        <v>0</v>
      </c>
      <c r="S1473">
        <v>0</v>
      </c>
      <c r="T1473">
        <v>0</v>
      </c>
      <c r="U1473">
        <v>0</v>
      </c>
      <c r="V1473">
        <v>0</v>
      </c>
      <c r="W1473">
        <v>0</v>
      </c>
      <c r="X1473">
        <v>0.1</v>
      </c>
      <c r="Y1473">
        <v>0</v>
      </c>
      <c r="Z1473">
        <v>0</v>
      </c>
      <c r="AA1473">
        <v>0</v>
      </c>
      <c r="AB1473">
        <v>0.3</v>
      </c>
      <c r="AC1473">
        <v>0.1</v>
      </c>
      <c r="AD1473">
        <v>0</v>
      </c>
      <c r="AE1473">
        <v>0</v>
      </c>
      <c r="AF1473">
        <v>0</v>
      </c>
      <c r="AG1473">
        <v>0</v>
      </c>
      <c r="AH1473">
        <v>0</v>
      </c>
      <c r="AI1473">
        <v>0</v>
      </c>
      <c r="AJ1473">
        <v>0</v>
      </c>
      <c r="AK1473">
        <v>0</v>
      </c>
    </row>
    <row r="1474" spans="1:37" x14ac:dyDescent="0.3">
      <c r="A1474" t="s">
        <v>28542</v>
      </c>
      <c r="B1474" t="s">
        <v>28541</v>
      </c>
      <c r="C1474" t="s">
        <v>28533</v>
      </c>
      <c r="D1474" t="s">
        <v>28540</v>
      </c>
      <c r="E1474" t="s">
        <v>28536</v>
      </c>
      <c r="F1474" t="s">
        <v>28539</v>
      </c>
      <c r="G1474" t="s">
        <v>28537</v>
      </c>
      <c r="H1474" t="s">
        <v>86</v>
      </c>
      <c r="I1474">
        <v>0</v>
      </c>
      <c r="J1474">
        <v>0</v>
      </c>
      <c r="K1474">
        <v>0</v>
      </c>
      <c r="L1474">
        <v>0</v>
      </c>
      <c r="M1474">
        <v>0</v>
      </c>
      <c r="N1474">
        <v>0</v>
      </c>
      <c r="O1474">
        <v>0</v>
      </c>
      <c r="P1474">
        <v>0</v>
      </c>
      <c r="Q1474">
        <v>0</v>
      </c>
      <c r="R1474">
        <v>0</v>
      </c>
      <c r="S1474">
        <v>0</v>
      </c>
      <c r="T1474">
        <v>0</v>
      </c>
      <c r="U1474">
        <v>0</v>
      </c>
      <c r="V1474">
        <v>0</v>
      </c>
      <c r="W1474">
        <v>0</v>
      </c>
      <c r="X1474">
        <v>0.8</v>
      </c>
      <c r="Y1474">
        <v>0</v>
      </c>
      <c r="Z1474">
        <v>0</v>
      </c>
      <c r="AA1474">
        <v>0</v>
      </c>
      <c r="AB1474">
        <v>0</v>
      </c>
      <c r="AC1474">
        <v>0.2</v>
      </c>
      <c r="AD1474">
        <v>0</v>
      </c>
      <c r="AE1474">
        <v>0</v>
      </c>
      <c r="AF1474">
        <v>0</v>
      </c>
      <c r="AG1474">
        <v>0</v>
      </c>
      <c r="AH1474">
        <v>0</v>
      </c>
      <c r="AI1474">
        <v>0</v>
      </c>
      <c r="AJ1474">
        <v>0</v>
      </c>
      <c r="AK1474">
        <v>0</v>
      </c>
    </row>
    <row r="1475" spans="1:37" x14ac:dyDescent="0.3">
      <c r="A1475" t="s">
        <v>28538</v>
      </c>
      <c r="B1475" t="s">
        <v>28537</v>
      </c>
      <c r="C1475" t="s">
        <v>28528</v>
      </c>
      <c r="D1475" t="s">
        <v>28536</v>
      </c>
      <c r="E1475" t="s">
        <v>28531</v>
      </c>
      <c r="F1475" t="s">
        <v>28535</v>
      </c>
      <c r="G1475" t="s">
        <v>28533</v>
      </c>
      <c r="H1475" t="s">
        <v>86</v>
      </c>
      <c r="I1475">
        <v>0</v>
      </c>
      <c r="J1475">
        <v>0.1</v>
      </c>
      <c r="K1475">
        <v>0</v>
      </c>
      <c r="L1475">
        <v>0</v>
      </c>
      <c r="M1475">
        <v>0.2</v>
      </c>
      <c r="N1475">
        <v>0</v>
      </c>
      <c r="O1475">
        <v>0</v>
      </c>
      <c r="P1475">
        <v>0</v>
      </c>
      <c r="Q1475">
        <v>0</v>
      </c>
      <c r="R1475">
        <v>0</v>
      </c>
      <c r="S1475">
        <v>0</v>
      </c>
      <c r="T1475">
        <v>0.1</v>
      </c>
      <c r="U1475">
        <v>0.1</v>
      </c>
      <c r="V1475">
        <v>0</v>
      </c>
      <c r="W1475">
        <v>0</v>
      </c>
      <c r="X1475">
        <v>0.3</v>
      </c>
      <c r="Y1475">
        <v>0</v>
      </c>
      <c r="Z1475">
        <v>0</v>
      </c>
      <c r="AA1475">
        <v>0</v>
      </c>
      <c r="AB1475">
        <v>0.1</v>
      </c>
      <c r="AC1475">
        <v>0.1</v>
      </c>
      <c r="AD1475">
        <v>0</v>
      </c>
      <c r="AE1475">
        <v>0</v>
      </c>
      <c r="AF1475">
        <v>0</v>
      </c>
      <c r="AG1475">
        <v>0</v>
      </c>
      <c r="AH1475">
        <v>0</v>
      </c>
      <c r="AI1475">
        <v>0</v>
      </c>
      <c r="AJ1475">
        <v>0</v>
      </c>
      <c r="AK1475">
        <v>0</v>
      </c>
    </row>
    <row r="1476" spans="1:37" x14ac:dyDescent="0.3">
      <c r="A1476" t="s">
        <v>28534</v>
      </c>
      <c r="B1476" t="s">
        <v>28533</v>
      </c>
      <c r="C1476" t="s">
        <v>28532</v>
      </c>
      <c r="D1476" t="s">
        <v>28531</v>
      </c>
      <c r="E1476" t="s">
        <v>28530</v>
      </c>
      <c r="F1476" t="s">
        <v>28529</v>
      </c>
      <c r="G1476" t="s">
        <v>28528</v>
      </c>
      <c r="H1476" t="s">
        <v>91</v>
      </c>
      <c r="I1476">
        <v>0</v>
      </c>
      <c r="J1476">
        <v>0</v>
      </c>
      <c r="K1476">
        <v>0</v>
      </c>
      <c r="L1476">
        <v>0</v>
      </c>
      <c r="M1476">
        <v>0.6</v>
      </c>
      <c r="N1476">
        <v>0</v>
      </c>
      <c r="O1476">
        <v>0</v>
      </c>
      <c r="P1476">
        <v>0</v>
      </c>
      <c r="Q1476">
        <v>0</v>
      </c>
      <c r="R1476">
        <v>0</v>
      </c>
      <c r="S1476">
        <v>0</v>
      </c>
      <c r="T1476">
        <v>0</v>
      </c>
      <c r="U1476">
        <v>0.1</v>
      </c>
      <c r="V1476">
        <v>0</v>
      </c>
      <c r="W1476">
        <v>0</v>
      </c>
      <c r="X1476">
        <v>0.2</v>
      </c>
      <c r="Y1476">
        <v>0</v>
      </c>
      <c r="Z1476">
        <v>0</v>
      </c>
      <c r="AA1476">
        <v>0.1</v>
      </c>
      <c r="AB1476">
        <v>0</v>
      </c>
      <c r="AC1476">
        <v>0</v>
      </c>
      <c r="AD1476">
        <v>0</v>
      </c>
      <c r="AE1476">
        <v>0</v>
      </c>
      <c r="AF1476">
        <v>0</v>
      </c>
      <c r="AG1476">
        <v>0</v>
      </c>
      <c r="AH1476">
        <v>0</v>
      </c>
      <c r="AI1476">
        <v>0</v>
      </c>
      <c r="AJ1476">
        <v>0</v>
      </c>
      <c r="AK1476">
        <v>0</v>
      </c>
    </row>
    <row r="1477" spans="1:37" x14ac:dyDescent="0.3">
      <c r="A1477" t="s">
        <v>28527</v>
      </c>
      <c r="B1477" t="s">
        <v>28526</v>
      </c>
      <c r="C1477" t="s">
        <v>28519</v>
      </c>
      <c r="D1477" t="s">
        <v>24505</v>
      </c>
      <c r="E1477" t="s">
        <v>28522</v>
      </c>
      <c r="F1477" t="s">
        <v>28525</v>
      </c>
      <c r="G1477" t="s">
        <v>28523</v>
      </c>
      <c r="H1477" t="s">
        <v>204</v>
      </c>
      <c r="I1477">
        <v>0</v>
      </c>
      <c r="J1477">
        <v>0</v>
      </c>
      <c r="K1477">
        <v>0</v>
      </c>
      <c r="L1477">
        <v>0</v>
      </c>
      <c r="M1477">
        <v>0.1</v>
      </c>
      <c r="N1477">
        <v>0</v>
      </c>
      <c r="O1477">
        <v>0</v>
      </c>
      <c r="P1477">
        <v>0</v>
      </c>
      <c r="Q1477">
        <v>0</v>
      </c>
      <c r="R1477">
        <v>0</v>
      </c>
      <c r="S1477">
        <v>0</v>
      </c>
      <c r="T1477">
        <v>0</v>
      </c>
      <c r="U1477">
        <v>0</v>
      </c>
      <c r="V1477">
        <v>0</v>
      </c>
      <c r="W1477">
        <v>0</v>
      </c>
      <c r="X1477">
        <v>0.1</v>
      </c>
      <c r="Y1477">
        <v>0</v>
      </c>
      <c r="Z1477">
        <v>0</v>
      </c>
      <c r="AA1477">
        <v>0.6</v>
      </c>
      <c r="AB1477">
        <v>0</v>
      </c>
      <c r="AC1477">
        <v>0.2</v>
      </c>
      <c r="AD1477">
        <v>0</v>
      </c>
      <c r="AE1477">
        <v>0</v>
      </c>
      <c r="AF1477">
        <v>0</v>
      </c>
      <c r="AG1477">
        <v>0</v>
      </c>
      <c r="AH1477">
        <v>0</v>
      </c>
      <c r="AI1477">
        <v>0</v>
      </c>
      <c r="AJ1477">
        <v>0</v>
      </c>
      <c r="AK1477">
        <v>0</v>
      </c>
    </row>
    <row r="1478" spans="1:37" x14ac:dyDescent="0.3">
      <c r="A1478" t="s">
        <v>28524</v>
      </c>
      <c r="B1478" t="s">
        <v>28523</v>
      </c>
      <c r="C1478" t="s">
        <v>28516</v>
      </c>
      <c r="D1478" t="s">
        <v>28522</v>
      </c>
      <c r="E1478" t="s">
        <v>24499</v>
      </c>
      <c r="F1478" t="s">
        <v>28521</v>
      </c>
      <c r="G1478" t="s">
        <v>28519</v>
      </c>
      <c r="H1478" t="s">
        <v>86</v>
      </c>
      <c r="I1478">
        <v>0</v>
      </c>
      <c r="J1478">
        <v>0</v>
      </c>
      <c r="K1478">
        <v>0</v>
      </c>
      <c r="L1478">
        <v>0</v>
      </c>
      <c r="M1478">
        <v>0.2</v>
      </c>
      <c r="N1478">
        <v>0</v>
      </c>
      <c r="O1478">
        <v>0</v>
      </c>
      <c r="P1478">
        <v>0</v>
      </c>
      <c r="Q1478">
        <v>0</v>
      </c>
      <c r="R1478">
        <v>0</v>
      </c>
      <c r="S1478">
        <v>0</v>
      </c>
      <c r="T1478">
        <v>0.3</v>
      </c>
      <c r="U1478">
        <v>0</v>
      </c>
      <c r="V1478">
        <v>0</v>
      </c>
      <c r="W1478">
        <v>0.1</v>
      </c>
      <c r="X1478">
        <v>0.4</v>
      </c>
      <c r="Y1478">
        <v>0</v>
      </c>
      <c r="Z1478">
        <v>0</v>
      </c>
      <c r="AA1478">
        <v>0</v>
      </c>
      <c r="AB1478">
        <v>0</v>
      </c>
      <c r="AC1478">
        <v>0</v>
      </c>
      <c r="AD1478">
        <v>0</v>
      </c>
      <c r="AE1478">
        <v>0</v>
      </c>
      <c r="AF1478">
        <v>0</v>
      </c>
      <c r="AG1478">
        <v>0</v>
      </c>
      <c r="AH1478">
        <v>0</v>
      </c>
      <c r="AI1478">
        <v>0</v>
      </c>
      <c r="AJ1478">
        <v>0</v>
      </c>
      <c r="AK1478">
        <v>0</v>
      </c>
    </row>
    <row r="1479" spans="1:37" x14ac:dyDescent="0.3">
      <c r="A1479" t="s">
        <v>28520</v>
      </c>
      <c r="B1479" t="s">
        <v>28519</v>
      </c>
      <c r="C1479" t="s">
        <v>28514</v>
      </c>
      <c r="D1479" t="s">
        <v>24499</v>
      </c>
      <c r="E1479" t="s">
        <v>28518</v>
      </c>
      <c r="F1479" t="s">
        <v>28517</v>
      </c>
      <c r="G1479" t="s">
        <v>28516</v>
      </c>
      <c r="H1479" t="s">
        <v>86</v>
      </c>
      <c r="I1479">
        <v>0</v>
      </c>
      <c r="J1479">
        <v>0</v>
      </c>
      <c r="K1479">
        <v>0</v>
      </c>
      <c r="L1479">
        <v>0.1</v>
      </c>
      <c r="M1479">
        <v>0</v>
      </c>
      <c r="N1479">
        <v>0</v>
      </c>
      <c r="O1479">
        <v>0</v>
      </c>
      <c r="P1479">
        <v>0</v>
      </c>
      <c r="Q1479">
        <v>0</v>
      </c>
      <c r="R1479">
        <v>0</v>
      </c>
      <c r="S1479">
        <v>0</v>
      </c>
      <c r="T1479">
        <v>0</v>
      </c>
      <c r="U1479">
        <v>0</v>
      </c>
      <c r="V1479">
        <v>0.1</v>
      </c>
      <c r="W1479">
        <v>0</v>
      </c>
      <c r="X1479">
        <v>0.4</v>
      </c>
      <c r="Y1479">
        <v>0</v>
      </c>
      <c r="Z1479">
        <v>0</v>
      </c>
      <c r="AA1479">
        <v>0.2</v>
      </c>
      <c r="AB1479">
        <v>0</v>
      </c>
      <c r="AC1479">
        <v>0.1</v>
      </c>
      <c r="AD1479">
        <v>0.1</v>
      </c>
      <c r="AE1479">
        <v>0</v>
      </c>
      <c r="AF1479">
        <v>0</v>
      </c>
      <c r="AG1479">
        <v>0</v>
      </c>
      <c r="AH1479">
        <v>0</v>
      </c>
      <c r="AI1479">
        <v>0</v>
      </c>
      <c r="AJ1479">
        <v>0</v>
      </c>
      <c r="AK1479">
        <v>0</v>
      </c>
    </row>
    <row r="1480" spans="1:37" x14ac:dyDescent="0.3">
      <c r="A1480" t="s">
        <v>28515</v>
      </c>
      <c r="B1480" t="s">
        <v>28514</v>
      </c>
      <c r="C1480" t="s">
        <v>28513</v>
      </c>
      <c r="D1480" t="s">
        <v>28512</v>
      </c>
      <c r="E1480" t="s">
        <v>28511</v>
      </c>
      <c r="F1480" t="s">
        <v>28510</v>
      </c>
      <c r="G1480" t="s">
        <v>28509</v>
      </c>
      <c r="H1480" t="s">
        <v>86</v>
      </c>
      <c r="I1480">
        <v>0</v>
      </c>
      <c r="J1480">
        <v>0</v>
      </c>
      <c r="K1480">
        <v>0</v>
      </c>
      <c r="L1480">
        <v>0.2</v>
      </c>
      <c r="M1480">
        <v>0</v>
      </c>
      <c r="N1480">
        <v>0</v>
      </c>
      <c r="O1480">
        <v>0</v>
      </c>
      <c r="P1480">
        <v>0</v>
      </c>
      <c r="Q1480">
        <v>0</v>
      </c>
      <c r="R1480">
        <v>0</v>
      </c>
      <c r="S1480">
        <v>0</v>
      </c>
      <c r="T1480">
        <v>0</v>
      </c>
      <c r="U1480">
        <v>0.1</v>
      </c>
      <c r="V1480">
        <v>0</v>
      </c>
      <c r="W1480">
        <v>0</v>
      </c>
      <c r="X1480">
        <v>0.7</v>
      </c>
      <c r="Y1480">
        <v>0</v>
      </c>
      <c r="Z1480">
        <v>0</v>
      </c>
      <c r="AA1480">
        <v>0</v>
      </c>
      <c r="AB1480">
        <v>0</v>
      </c>
      <c r="AC1480">
        <v>0</v>
      </c>
      <c r="AD1480">
        <v>0</v>
      </c>
      <c r="AE1480">
        <v>0</v>
      </c>
      <c r="AF1480">
        <v>0</v>
      </c>
      <c r="AG1480">
        <v>0</v>
      </c>
      <c r="AH1480">
        <v>0</v>
      </c>
      <c r="AI1480">
        <v>0</v>
      </c>
      <c r="AJ1480">
        <v>0</v>
      </c>
      <c r="AK1480">
        <v>0</v>
      </c>
    </row>
    <row r="1481" spans="1:37" x14ac:dyDescent="0.3">
      <c r="A1481" t="s">
        <v>28508</v>
      </c>
      <c r="B1481" t="s">
        <v>28507</v>
      </c>
      <c r="C1481" t="s">
        <v>24475</v>
      </c>
      <c r="D1481" t="s">
        <v>24483</v>
      </c>
      <c r="E1481" t="s">
        <v>24478</v>
      </c>
      <c r="F1481" t="s">
        <v>28506</v>
      </c>
      <c r="G1481" t="s">
        <v>24480</v>
      </c>
      <c r="H1481" t="s">
        <v>918</v>
      </c>
      <c r="I1481">
        <v>0</v>
      </c>
      <c r="J1481">
        <v>0</v>
      </c>
      <c r="K1481">
        <v>0</v>
      </c>
      <c r="L1481">
        <v>0</v>
      </c>
      <c r="M1481">
        <v>0.1</v>
      </c>
      <c r="N1481">
        <v>0</v>
      </c>
      <c r="O1481">
        <v>0</v>
      </c>
      <c r="P1481">
        <v>0</v>
      </c>
      <c r="Q1481">
        <v>0</v>
      </c>
      <c r="R1481">
        <v>0</v>
      </c>
      <c r="S1481">
        <v>0</v>
      </c>
      <c r="T1481">
        <v>0.3</v>
      </c>
      <c r="U1481">
        <v>0.2</v>
      </c>
      <c r="V1481">
        <v>0.1</v>
      </c>
      <c r="W1481">
        <v>0</v>
      </c>
      <c r="X1481">
        <v>0.1</v>
      </c>
      <c r="Y1481">
        <v>0</v>
      </c>
      <c r="Z1481">
        <v>0</v>
      </c>
      <c r="AA1481">
        <v>0.1</v>
      </c>
      <c r="AB1481">
        <v>0</v>
      </c>
      <c r="AC1481">
        <v>0</v>
      </c>
      <c r="AD1481">
        <v>0</v>
      </c>
      <c r="AE1481">
        <v>0</v>
      </c>
      <c r="AF1481">
        <v>0</v>
      </c>
      <c r="AG1481">
        <v>0</v>
      </c>
      <c r="AH1481">
        <v>0</v>
      </c>
      <c r="AI1481">
        <v>0</v>
      </c>
      <c r="AJ1481">
        <v>0.1</v>
      </c>
      <c r="AK1481">
        <v>0</v>
      </c>
    </row>
    <row r="1482" spans="1:37" x14ac:dyDescent="0.3">
      <c r="A1482" t="s">
        <v>28505</v>
      </c>
      <c r="B1482" t="s">
        <v>24480</v>
      </c>
      <c r="C1482" t="s">
        <v>28499</v>
      </c>
      <c r="D1482" t="s">
        <v>24478</v>
      </c>
      <c r="E1482" t="s">
        <v>24477</v>
      </c>
      <c r="F1482" t="s">
        <v>28504</v>
      </c>
      <c r="G1482" t="s">
        <v>24475</v>
      </c>
      <c r="H1482" t="s">
        <v>91</v>
      </c>
      <c r="I1482">
        <v>0</v>
      </c>
      <c r="J1482">
        <v>0</v>
      </c>
      <c r="K1482">
        <v>0</v>
      </c>
      <c r="L1482">
        <v>0.3</v>
      </c>
      <c r="M1482">
        <v>0.4</v>
      </c>
      <c r="N1482">
        <v>0</v>
      </c>
      <c r="O1482">
        <v>0</v>
      </c>
      <c r="P1482">
        <v>0</v>
      </c>
      <c r="Q1482">
        <v>0</v>
      </c>
      <c r="R1482">
        <v>0</v>
      </c>
      <c r="S1482">
        <v>0</v>
      </c>
      <c r="T1482">
        <v>0.1</v>
      </c>
      <c r="U1482">
        <v>0.1</v>
      </c>
      <c r="V1482">
        <v>0.1</v>
      </c>
      <c r="W1482">
        <v>0</v>
      </c>
      <c r="X1482">
        <v>0</v>
      </c>
      <c r="Y1482">
        <v>0</v>
      </c>
      <c r="Z1482">
        <v>0</v>
      </c>
      <c r="AA1482">
        <v>0</v>
      </c>
      <c r="AB1482">
        <v>0</v>
      </c>
      <c r="AC1482">
        <v>0</v>
      </c>
      <c r="AD1482">
        <v>0</v>
      </c>
      <c r="AE1482">
        <v>0</v>
      </c>
      <c r="AF1482">
        <v>0</v>
      </c>
      <c r="AG1482">
        <v>0</v>
      </c>
      <c r="AH1482">
        <v>0</v>
      </c>
      <c r="AI1482">
        <v>0</v>
      </c>
      <c r="AJ1482">
        <v>0</v>
      </c>
      <c r="AK1482">
        <v>0</v>
      </c>
    </row>
    <row r="1483" spans="1:37" x14ac:dyDescent="0.3">
      <c r="A1483" t="s">
        <v>28503</v>
      </c>
      <c r="B1483" t="s">
        <v>24475</v>
      </c>
      <c r="C1483" t="s">
        <v>28502</v>
      </c>
      <c r="D1483" t="s">
        <v>24477</v>
      </c>
      <c r="E1483" t="s">
        <v>28501</v>
      </c>
      <c r="F1483" t="s">
        <v>28500</v>
      </c>
      <c r="G1483" t="s">
        <v>28499</v>
      </c>
      <c r="H1483" t="s">
        <v>91</v>
      </c>
      <c r="I1483">
        <v>0</v>
      </c>
      <c r="J1483">
        <v>0</v>
      </c>
      <c r="K1483">
        <v>0</v>
      </c>
      <c r="L1483">
        <v>0</v>
      </c>
      <c r="M1483">
        <v>0.4</v>
      </c>
      <c r="N1483">
        <v>0</v>
      </c>
      <c r="O1483">
        <v>0</v>
      </c>
      <c r="P1483">
        <v>0</v>
      </c>
      <c r="Q1483">
        <v>0</v>
      </c>
      <c r="R1483">
        <v>0</v>
      </c>
      <c r="S1483">
        <v>0</v>
      </c>
      <c r="T1483">
        <v>0</v>
      </c>
      <c r="U1483">
        <v>0</v>
      </c>
      <c r="V1483">
        <v>0.1</v>
      </c>
      <c r="W1483">
        <v>0</v>
      </c>
      <c r="X1483">
        <v>0.1</v>
      </c>
      <c r="Y1483">
        <v>0</v>
      </c>
      <c r="Z1483">
        <v>0</v>
      </c>
      <c r="AA1483">
        <v>0.1</v>
      </c>
      <c r="AB1483">
        <v>0.2</v>
      </c>
      <c r="AC1483">
        <v>0</v>
      </c>
      <c r="AD1483">
        <v>0</v>
      </c>
      <c r="AE1483">
        <v>0</v>
      </c>
      <c r="AF1483">
        <v>0</v>
      </c>
      <c r="AG1483">
        <v>0</v>
      </c>
      <c r="AH1483">
        <v>0</v>
      </c>
      <c r="AI1483">
        <v>0</v>
      </c>
      <c r="AJ1483">
        <v>0.1</v>
      </c>
      <c r="AK1483">
        <v>0</v>
      </c>
    </row>
    <row r="1484" spans="1:37" x14ac:dyDescent="0.3">
      <c r="A1484" t="s">
        <v>28498</v>
      </c>
      <c r="B1484" t="s">
        <v>28497</v>
      </c>
      <c r="C1484" t="s">
        <v>28489</v>
      </c>
      <c r="D1484" t="s">
        <v>28496</v>
      </c>
      <c r="E1484" t="s">
        <v>28492</v>
      </c>
      <c r="F1484" t="s">
        <v>28495</v>
      </c>
      <c r="G1484" t="s">
        <v>28493</v>
      </c>
      <c r="H1484" t="s">
        <v>310</v>
      </c>
      <c r="I1484">
        <v>0</v>
      </c>
      <c r="J1484">
        <v>0.1</v>
      </c>
      <c r="K1484">
        <v>0</v>
      </c>
      <c r="L1484">
        <v>0</v>
      </c>
      <c r="M1484">
        <v>0</v>
      </c>
      <c r="N1484">
        <v>0</v>
      </c>
      <c r="O1484">
        <v>0</v>
      </c>
      <c r="P1484">
        <v>0</v>
      </c>
      <c r="Q1484">
        <v>0</v>
      </c>
      <c r="R1484">
        <v>0</v>
      </c>
      <c r="S1484">
        <v>0</v>
      </c>
      <c r="T1484">
        <v>0.2</v>
      </c>
      <c r="U1484">
        <v>0.2</v>
      </c>
      <c r="V1484">
        <v>0.1</v>
      </c>
      <c r="W1484">
        <v>0</v>
      </c>
      <c r="X1484">
        <v>0</v>
      </c>
      <c r="Y1484">
        <v>0</v>
      </c>
      <c r="Z1484">
        <v>0</v>
      </c>
      <c r="AA1484">
        <v>0</v>
      </c>
      <c r="AB1484">
        <v>0</v>
      </c>
      <c r="AC1484">
        <v>0.1</v>
      </c>
      <c r="AD1484">
        <v>0</v>
      </c>
      <c r="AE1484">
        <v>0</v>
      </c>
      <c r="AF1484">
        <v>0</v>
      </c>
      <c r="AG1484">
        <v>0</v>
      </c>
      <c r="AH1484">
        <v>0</v>
      </c>
      <c r="AI1484">
        <v>0.1</v>
      </c>
      <c r="AJ1484">
        <v>0.2</v>
      </c>
      <c r="AK1484">
        <v>0</v>
      </c>
    </row>
    <row r="1485" spans="1:37" x14ac:dyDescent="0.3">
      <c r="A1485" t="s">
        <v>28494</v>
      </c>
      <c r="B1485" t="s">
        <v>28493</v>
      </c>
      <c r="C1485" t="s">
        <v>28485</v>
      </c>
      <c r="D1485" t="s">
        <v>28492</v>
      </c>
      <c r="E1485" t="s">
        <v>28488</v>
      </c>
      <c r="F1485" t="s">
        <v>28491</v>
      </c>
      <c r="G1485" t="s">
        <v>28489</v>
      </c>
      <c r="H1485" t="s">
        <v>310</v>
      </c>
      <c r="I1485">
        <v>0</v>
      </c>
      <c r="J1485">
        <v>0</v>
      </c>
      <c r="K1485">
        <v>0</v>
      </c>
      <c r="L1485">
        <v>0</v>
      </c>
      <c r="M1485">
        <v>0.1</v>
      </c>
      <c r="N1485">
        <v>0</v>
      </c>
      <c r="O1485">
        <v>0</v>
      </c>
      <c r="P1485">
        <v>0</v>
      </c>
      <c r="Q1485">
        <v>0</v>
      </c>
      <c r="R1485">
        <v>0</v>
      </c>
      <c r="S1485">
        <v>0</v>
      </c>
      <c r="T1485">
        <v>0.3</v>
      </c>
      <c r="U1485">
        <v>0.4</v>
      </c>
      <c r="V1485">
        <v>0</v>
      </c>
      <c r="W1485">
        <v>0</v>
      </c>
      <c r="X1485">
        <v>0.1</v>
      </c>
      <c r="Y1485">
        <v>0</v>
      </c>
      <c r="Z1485">
        <v>0</v>
      </c>
      <c r="AA1485">
        <v>0</v>
      </c>
      <c r="AB1485">
        <v>0</v>
      </c>
      <c r="AC1485">
        <v>0.1</v>
      </c>
      <c r="AD1485">
        <v>0</v>
      </c>
      <c r="AE1485">
        <v>0</v>
      </c>
      <c r="AF1485">
        <v>0</v>
      </c>
      <c r="AG1485">
        <v>0</v>
      </c>
      <c r="AH1485">
        <v>0</v>
      </c>
      <c r="AI1485">
        <v>0</v>
      </c>
      <c r="AJ1485">
        <v>0</v>
      </c>
      <c r="AK1485">
        <v>0</v>
      </c>
    </row>
    <row r="1486" spans="1:37" x14ac:dyDescent="0.3">
      <c r="A1486" t="s">
        <v>28490</v>
      </c>
      <c r="B1486" t="s">
        <v>28489</v>
      </c>
      <c r="C1486" t="s">
        <v>28483</v>
      </c>
      <c r="D1486" t="s">
        <v>28488</v>
      </c>
      <c r="E1486" t="s">
        <v>28487</v>
      </c>
      <c r="F1486" t="s">
        <v>28486</v>
      </c>
      <c r="G1486" t="s">
        <v>28485</v>
      </c>
      <c r="H1486" t="s">
        <v>91</v>
      </c>
      <c r="I1486">
        <v>0</v>
      </c>
      <c r="J1486">
        <v>0.2</v>
      </c>
      <c r="K1486">
        <v>0</v>
      </c>
      <c r="L1486">
        <v>0</v>
      </c>
      <c r="M1486">
        <v>0.4</v>
      </c>
      <c r="N1486">
        <v>0</v>
      </c>
      <c r="O1486">
        <v>0</v>
      </c>
      <c r="P1486">
        <v>0</v>
      </c>
      <c r="Q1486">
        <v>0</v>
      </c>
      <c r="R1486">
        <v>0</v>
      </c>
      <c r="S1486">
        <v>0</v>
      </c>
      <c r="T1486">
        <v>0.1</v>
      </c>
      <c r="U1486">
        <v>0</v>
      </c>
      <c r="V1486">
        <v>0</v>
      </c>
      <c r="W1486">
        <v>0</v>
      </c>
      <c r="X1486">
        <v>0.2</v>
      </c>
      <c r="Y1486">
        <v>0</v>
      </c>
      <c r="Z1486">
        <v>0</v>
      </c>
      <c r="AA1486">
        <v>0.1</v>
      </c>
      <c r="AB1486">
        <v>0</v>
      </c>
      <c r="AC1486">
        <v>0</v>
      </c>
      <c r="AD1486">
        <v>0</v>
      </c>
      <c r="AE1486">
        <v>0</v>
      </c>
      <c r="AF1486">
        <v>0</v>
      </c>
      <c r="AG1486">
        <v>0</v>
      </c>
      <c r="AH1486">
        <v>0</v>
      </c>
      <c r="AI1486">
        <v>0</v>
      </c>
      <c r="AJ1486">
        <v>0</v>
      </c>
      <c r="AK1486">
        <v>0</v>
      </c>
    </row>
    <row r="1487" spans="1:37" x14ac:dyDescent="0.3">
      <c r="A1487" t="s">
        <v>28484</v>
      </c>
      <c r="B1487" t="s">
        <v>28483</v>
      </c>
      <c r="C1487" t="s">
        <v>28477</v>
      </c>
      <c r="D1487" t="s">
        <v>28482</v>
      </c>
      <c r="E1487" t="s">
        <v>28481</v>
      </c>
      <c r="F1487" t="s">
        <v>28480</v>
      </c>
      <c r="G1487" t="s">
        <v>28479</v>
      </c>
      <c r="H1487" t="s">
        <v>86</v>
      </c>
      <c r="I1487">
        <v>0</v>
      </c>
      <c r="J1487">
        <v>0</v>
      </c>
      <c r="K1487">
        <v>0</v>
      </c>
      <c r="L1487">
        <v>0.1</v>
      </c>
      <c r="M1487">
        <v>0</v>
      </c>
      <c r="N1487">
        <v>0</v>
      </c>
      <c r="O1487">
        <v>0</v>
      </c>
      <c r="P1487">
        <v>0</v>
      </c>
      <c r="Q1487">
        <v>0</v>
      </c>
      <c r="R1487">
        <v>0</v>
      </c>
      <c r="S1487">
        <v>0</v>
      </c>
      <c r="T1487">
        <v>0</v>
      </c>
      <c r="U1487">
        <v>0</v>
      </c>
      <c r="V1487">
        <v>0</v>
      </c>
      <c r="W1487">
        <v>0.2</v>
      </c>
      <c r="X1487">
        <v>0.6</v>
      </c>
      <c r="Y1487">
        <v>0</v>
      </c>
      <c r="Z1487">
        <v>0</v>
      </c>
      <c r="AA1487">
        <v>0</v>
      </c>
      <c r="AB1487">
        <v>0.1</v>
      </c>
      <c r="AC1487">
        <v>0</v>
      </c>
      <c r="AD1487">
        <v>0</v>
      </c>
      <c r="AE1487">
        <v>0</v>
      </c>
      <c r="AF1487">
        <v>0</v>
      </c>
      <c r="AG1487">
        <v>0</v>
      </c>
      <c r="AH1487">
        <v>0</v>
      </c>
      <c r="AI1487">
        <v>0</v>
      </c>
      <c r="AJ1487">
        <v>0</v>
      </c>
      <c r="AK1487">
        <v>0</v>
      </c>
    </row>
    <row r="1488" spans="1:37" x14ac:dyDescent="0.3">
      <c r="A1488" t="s">
        <v>28478</v>
      </c>
      <c r="B1488" t="s">
        <v>28477</v>
      </c>
      <c r="C1488" t="s">
        <v>28468</v>
      </c>
      <c r="D1488" t="s">
        <v>28476</v>
      </c>
      <c r="E1488" t="s">
        <v>28471</v>
      </c>
      <c r="F1488" t="s">
        <v>28475</v>
      </c>
      <c r="G1488" t="s">
        <v>28473</v>
      </c>
      <c r="H1488" t="s">
        <v>86</v>
      </c>
      <c r="I1488">
        <v>0</v>
      </c>
      <c r="J1488">
        <v>0</v>
      </c>
      <c r="K1488">
        <v>0</v>
      </c>
      <c r="L1488">
        <v>0</v>
      </c>
      <c r="M1488">
        <v>0.1</v>
      </c>
      <c r="N1488">
        <v>0</v>
      </c>
      <c r="O1488">
        <v>0</v>
      </c>
      <c r="P1488">
        <v>0</v>
      </c>
      <c r="Q1488">
        <v>0</v>
      </c>
      <c r="R1488">
        <v>0</v>
      </c>
      <c r="S1488">
        <v>0</v>
      </c>
      <c r="T1488">
        <v>0</v>
      </c>
      <c r="U1488">
        <v>0</v>
      </c>
      <c r="V1488">
        <v>0</v>
      </c>
      <c r="W1488">
        <v>0.2</v>
      </c>
      <c r="X1488">
        <v>0.5</v>
      </c>
      <c r="Y1488">
        <v>0</v>
      </c>
      <c r="Z1488">
        <v>0</v>
      </c>
      <c r="AA1488">
        <v>0</v>
      </c>
      <c r="AB1488">
        <v>0</v>
      </c>
      <c r="AC1488">
        <v>0.2</v>
      </c>
      <c r="AD1488">
        <v>0</v>
      </c>
      <c r="AE1488">
        <v>0</v>
      </c>
      <c r="AF1488">
        <v>0</v>
      </c>
      <c r="AG1488">
        <v>0</v>
      </c>
      <c r="AH1488">
        <v>0</v>
      </c>
      <c r="AI1488">
        <v>0</v>
      </c>
      <c r="AJ1488">
        <v>0</v>
      </c>
      <c r="AK1488">
        <v>0</v>
      </c>
    </row>
    <row r="1489" spans="1:37" x14ac:dyDescent="0.3">
      <c r="A1489" t="s">
        <v>28474</v>
      </c>
      <c r="B1489" t="s">
        <v>28473</v>
      </c>
      <c r="C1489" t="s">
        <v>28472</v>
      </c>
      <c r="D1489" t="s">
        <v>28471</v>
      </c>
      <c r="E1489" t="s">
        <v>28470</v>
      </c>
      <c r="F1489" t="s">
        <v>28469</v>
      </c>
      <c r="G1489" t="s">
        <v>28468</v>
      </c>
      <c r="H1489" t="s">
        <v>91</v>
      </c>
      <c r="I1489">
        <v>0</v>
      </c>
      <c r="J1489">
        <v>0</v>
      </c>
      <c r="K1489">
        <v>0</v>
      </c>
      <c r="L1489">
        <v>0</v>
      </c>
      <c r="M1489">
        <v>0.5</v>
      </c>
      <c r="N1489">
        <v>0</v>
      </c>
      <c r="O1489">
        <v>0</v>
      </c>
      <c r="P1489">
        <v>0</v>
      </c>
      <c r="Q1489">
        <v>0</v>
      </c>
      <c r="R1489">
        <v>0</v>
      </c>
      <c r="S1489">
        <v>0</v>
      </c>
      <c r="T1489">
        <v>0</v>
      </c>
      <c r="U1489">
        <v>0.1</v>
      </c>
      <c r="V1489">
        <v>0</v>
      </c>
      <c r="W1489">
        <v>0</v>
      </c>
      <c r="X1489">
        <v>0.3</v>
      </c>
      <c r="Y1489">
        <v>0</v>
      </c>
      <c r="Z1489">
        <v>0</v>
      </c>
      <c r="AA1489">
        <v>0</v>
      </c>
      <c r="AB1489">
        <v>0</v>
      </c>
      <c r="AC1489">
        <v>0.1</v>
      </c>
      <c r="AD1489">
        <v>0</v>
      </c>
      <c r="AE1489">
        <v>0</v>
      </c>
      <c r="AF1489">
        <v>0</v>
      </c>
      <c r="AG1489">
        <v>0</v>
      </c>
      <c r="AH1489">
        <v>0</v>
      </c>
      <c r="AI1489">
        <v>0</v>
      </c>
      <c r="AJ1489">
        <v>0</v>
      </c>
      <c r="AK1489">
        <v>0</v>
      </c>
    </row>
    <row r="1490" spans="1:37" x14ac:dyDescent="0.3">
      <c r="A1490" t="s">
        <v>28467</v>
      </c>
      <c r="B1490" t="s">
        <v>28466</v>
      </c>
      <c r="C1490" t="s">
        <v>28460</v>
      </c>
      <c r="D1490" t="s">
        <v>28465</v>
      </c>
      <c r="E1490" t="s">
        <v>28464</v>
      </c>
      <c r="F1490" t="s">
        <v>28463</v>
      </c>
      <c r="G1490" t="s">
        <v>28462</v>
      </c>
      <c r="H1490" t="s">
        <v>310</v>
      </c>
      <c r="I1490">
        <v>0</v>
      </c>
      <c r="J1490">
        <v>0</v>
      </c>
      <c r="K1490">
        <v>0</v>
      </c>
      <c r="L1490">
        <v>0.1</v>
      </c>
      <c r="M1490">
        <v>0.1</v>
      </c>
      <c r="N1490">
        <v>0</v>
      </c>
      <c r="O1490">
        <v>0</v>
      </c>
      <c r="P1490">
        <v>0</v>
      </c>
      <c r="Q1490">
        <v>0</v>
      </c>
      <c r="R1490">
        <v>0</v>
      </c>
      <c r="S1490">
        <v>0</v>
      </c>
      <c r="T1490">
        <v>0</v>
      </c>
      <c r="U1490">
        <v>0.4</v>
      </c>
      <c r="V1490">
        <v>0</v>
      </c>
      <c r="W1490">
        <v>0</v>
      </c>
      <c r="X1490">
        <v>0.3</v>
      </c>
      <c r="Y1490">
        <v>0</v>
      </c>
      <c r="Z1490">
        <v>0</v>
      </c>
      <c r="AA1490">
        <v>0</v>
      </c>
      <c r="AB1490">
        <v>0</v>
      </c>
      <c r="AC1490">
        <v>0.1</v>
      </c>
      <c r="AD1490">
        <v>0</v>
      </c>
      <c r="AE1490">
        <v>0</v>
      </c>
      <c r="AF1490">
        <v>0</v>
      </c>
      <c r="AG1490">
        <v>0</v>
      </c>
      <c r="AH1490">
        <v>0</v>
      </c>
      <c r="AI1490">
        <v>0</v>
      </c>
      <c r="AJ1490">
        <v>0</v>
      </c>
      <c r="AK1490">
        <v>0</v>
      </c>
    </row>
    <row r="1491" spans="1:37" x14ac:dyDescent="0.3">
      <c r="A1491" t="s">
        <v>28461</v>
      </c>
      <c r="B1491" t="s">
        <v>28460</v>
      </c>
      <c r="C1491" t="s">
        <v>28459</v>
      </c>
      <c r="D1491" t="s">
        <v>28458</v>
      </c>
      <c r="E1491" t="s">
        <v>28457</v>
      </c>
      <c r="F1491" t="s">
        <v>28456</v>
      </c>
      <c r="G1491" t="s">
        <v>28455</v>
      </c>
      <c r="H1491" t="s">
        <v>126</v>
      </c>
      <c r="I1491">
        <v>0</v>
      </c>
      <c r="J1491">
        <v>0</v>
      </c>
      <c r="K1491">
        <v>0</v>
      </c>
      <c r="L1491">
        <v>0.2</v>
      </c>
      <c r="M1491">
        <v>0</v>
      </c>
      <c r="N1491">
        <v>0</v>
      </c>
      <c r="O1491">
        <v>0</v>
      </c>
      <c r="P1491">
        <v>0</v>
      </c>
      <c r="Q1491">
        <v>0</v>
      </c>
      <c r="R1491">
        <v>0</v>
      </c>
      <c r="S1491">
        <v>0</v>
      </c>
      <c r="T1491">
        <v>0</v>
      </c>
      <c r="U1491">
        <v>0</v>
      </c>
      <c r="V1491">
        <v>0</v>
      </c>
      <c r="W1491">
        <v>0</v>
      </c>
      <c r="X1491">
        <v>0.2</v>
      </c>
      <c r="Y1491">
        <v>0</v>
      </c>
      <c r="Z1491">
        <v>0</v>
      </c>
      <c r="AA1491">
        <v>0</v>
      </c>
      <c r="AB1491">
        <v>0.2</v>
      </c>
      <c r="AC1491">
        <v>0.3</v>
      </c>
      <c r="AD1491">
        <v>0</v>
      </c>
      <c r="AE1491">
        <v>0</v>
      </c>
      <c r="AF1491">
        <v>0</v>
      </c>
      <c r="AG1491">
        <v>0</v>
      </c>
      <c r="AH1491">
        <v>0</v>
      </c>
      <c r="AI1491">
        <v>0.1</v>
      </c>
      <c r="AJ1491">
        <v>0</v>
      </c>
      <c r="AK1491">
        <v>0</v>
      </c>
    </row>
    <row r="1492" spans="1:37" x14ac:dyDescent="0.3">
      <c r="A1492" t="s">
        <v>28454</v>
      </c>
      <c r="B1492" t="s">
        <v>28453</v>
      </c>
      <c r="C1492" t="s">
        <v>28444</v>
      </c>
      <c r="D1492" t="s">
        <v>28452</v>
      </c>
      <c r="E1492" t="s">
        <v>28447</v>
      </c>
      <c r="F1492" t="s">
        <v>28451</v>
      </c>
      <c r="G1492" t="s">
        <v>28449</v>
      </c>
      <c r="H1492" t="s">
        <v>91</v>
      </c>
      <c r="I1492">
        <v>0</v>
      </c>
      <c r="J1492">
        <v>0</v>
      </c>
      <c r="K1492">
        <v>0</v>
      </c>
      <c r="L1492">
        <v>0</v>
      </c>
      <c r="M1492">
        <v>0.8</v>
      </c>
      <c r="N1492">
        <v>0</v>
      </c>
      <c r="O1492">
        <v>0</v>
      </c>
      <c r="P1492">
        <v>0</v>
      </c>
      <c r="Q1492">
        <v>0</v>
      </c>
      <c r="R1492">
        <v>0</v>
      </c>
      <c r="S1492">
        <v>0</v>
      </c>
      <c r="T1492">
        <v>0</v>
      </c>
      <c r="U1492">
        <v>0.1</v>
      </c>
      <c r="V1492">
        <v>0.1</v>
      </c>
      <c r="W1492">
        <v>0</v>
      </c>
      <c r="X1492">
        <v>0</v>
      </c>
      <c r="Y1492">
        <v>0</v>
      </c>
      <c r="Z1492">
        <v>0</v>
      </c>
      <c r="AA1492">
        <v>0</v>
      </c>
      <c r="AB1492">
        <v>0</v>
      </c>
      <c r="AC1492">
        <v>0</v>
      </c>
      <c r="AD1492">
        <v>0</v>
      </c>
      <c r="AE1492">
        <v>0</v>
      </c>
      <c r="AF1492">
        <v>0</v>
      </c>
      <c r="AG1492">
        <v>0</v>
      </c>
      <c r="AH1492">
        <v>0</v>
      </c>
      <c r="AI1492">
        <v>0</v>
      </c>
      <c r="AJ1492">
        <v>0</v>
      </c>
      <c r="AK1492">
        <v>0</v>
      </c>
    </row>
    <row r="1493" spans="1:37" x14ac:dyDescent="0.3">
      <c r="A1493" t="s">
        <v>28450</v>
      </c>
      <c r="B1493" t="s">
        <v>28449</v>
      </c>
      <c r="C1493" t="s">
        <v>28448</v>
      </c>
      <c r="D1493" t="s">
        <v>28447</v>
      </c>
      <c r="E1493" t="s">
        <v>28446</v>
      </c>
      <c r="F1493" t="s">
        <v>28445</v>
      </c>
      <c r="G1493" t="s">
        <v>28444</v>
      </c>
      <c r="H1493" t="s">
        <v>91</v>
      </c>
      <c r="I1493">
        <v>0</v>
      </c>
      <c r="J1493">
        <v>0</v>
      </c>
      <c r="K1493">
        <v>0</v>
      </c>
      <c r="L1493">
        <v>0</v>
      </c>
      <c r="M1493">
        <v>0.5</v>
      </c>
      <c r="N1493">
        <v>0</v>
      </c>
      <c r="O1493">
        <v>0</v>
      </c>
      <c r="P1493">
        <v>0</v>
      </c>
      <c r="Q1493">
        <v>0</v>
      </c>
      <c r="R1493">
        <v>0</v>
      </c>
      <c r="S1493">
        <v>0</v>
      </c>
      <c r="T1493">
        <v>0.1</v>
      </c>
      <c r="U1493">
        <v>0</v>
      </c>
      <c r="V1493">
        <v>0</v>
      </c>
      <c r="W1493">
        <v>0</v>
      </c>
      <c r="X1493">
        <v>0.2</v>
      </c>
      <c r="Y1493">
        <v>0</v>
      </c>
      <c r="Z1493">
        <v>0</v>
      </c>
      <c r="AA1493">
        <v>0</v>
      </c>
      <c r="AB1493">
        <v>0</v>
      </c>
      <c r="AC1493">
        <v>0.2</v>
      </c>
      <c r="AD1493">
        <v>0</v>
      </c>
      <c r="AE1493">
        <v>0</v>
      </c>
      <c r="AF1493">
        <v>0</v>
      </c>
      <c r="AG1493">
        <v>0</v>
      </c>
      <c r="AH1493">
        <v>0</v>
      </c>
      <c r="AI1493">
        <v>0</v>
      </c>
      <c r="AJ1493">
        <v>0</v>
      </c>
      <c r="AK1493">
        <v>0</v>
      </c>
    </row>
    <row r="1494" spans="1:37" x14ac:dyDescent="0.3">
      <c r="A1494" t="s">
        <v>28443</v>
      </c>
      <c r="B1494" t="s">
        <v>28442</v>
      </c>
      <c r="C1494" t="s">
        <v>28434</v>
      </c>
      <c r="D1494" t="s">
        <v>28441</v>
      </c>
      <c r="E1494" t="s">
        <v>28437</v>
      </c>
      <c r="F1494" t="s">
        <v>28440</v>
      </c>
      <c r="G1494" t="s">
        <v>28438</v>
      </c>
      <c r="H1494" t="s">
        <v>91</v>
      </c>
      <c r="I1494">
        <v>0</v>
      </c>
      <c r="J1494">
        <v>0</v>
      </c>
      <c r="K1494">
        <v>0</v>
      </c>
      <c r="L1494">
        <v>0.2</v>
      </c>
      <c r="M1494">
        <v>0.4</v>
      </c>
      <c r="N1494">
        <v>0</v>
      </c>
      <c r="O1494">
        <v>0</v>
      </c>
      <c r="P1494">
        <v>0</v>
      </c>
      <c r="Q1494">
        <v>0</v>
      </c>
      <c r="R1494">
        <v>0</v>
      </c>
      <c r="S1494">
        <v>0</v>
      </c>
      <c r="T1494">
        <v>0</v>
      </c>
      <c r="U1494">
        <v>0</v>
      </c>
      <c r="V1494">
        <v>0</v>
      </c>
      <c r="W1494">
        <v>0</v>
      </c>
      <c r="X1494">
        <v>0.2</v>
      </c>
      <c r="Y1494">
        <v>0</v>
      </c>
      <c r="Z1494">
        <v>0</v>
      </c>
      <c r="AA1494">
        <v>0</v>
      </c>
      <c r="AB1494">
        <v>0.1</v>
      </c>
      <c r="AC1494">
        <v>0</v>
      </c>
      <c r="AD1494">
        <v>0</v>
      </c>
      <c r="AE1494">
        <v>0</v>
      </c>
      <c r="AF1494">
        <v>0</v>
      </c>
      <c r="AG1494">
        <v>0</v>
      </c>
      <c r="AH1494">
        <v>0</v>
      </c>
      <c r="AI1494">
        <v>0</v>
      </c>
      <c r="AJ1494">
        <v>0.1</v>
      </c>
      <c r="AK1494">
        <v>0</v>
      </c>
    </row>
    <row r="1495" spans="1:37" x14ac:dyDescent="0.3">
      <c r="A1495" t="s">
        <v>28439</v>
      </c>
      <c r="B1495" t="s">
        <v>28438</v>
      </c>
      <c r="C1495" t="s">
        <v>28430</v>
      </c>
      <c r="D1495" t="s">
        <v>28437</v>
      </c>
      <c r="E1495" t="s">
        <v>28433</v>
      </c>
      <c r="F1495" t="s">
        <v>28436</v>
      </c>
      <c r="G1495" t="s">
        <v>28434</v>
      </c>
      <c r="H1495" t="s">
        <v>8510</v>
      </c>
      <c r="I1495">
        <v>0</v>
      </c>
      <c r="J1495">
        <v>0</v>
      </c>
      <c r="K1495">
        <v>0</v>
      </c>
      <c r="L1495">
        <v>0.1</v>
      </c>
      <c r="M1495">
        <v>0</v>
      </c>
      <c r="N1495">
        <v>0</v>
      </c>
      <c r="O1495">
        <v>0</v>
      </c>
      <c r="P1495">
        <v>0</v>
      </c>
      <c r="Q1495">
        <v>0</v>
      </c>
      <c r="R1495">
        <v>0</v>
      </c>
      <c r="S1495">
        <v>0</v>
      </c>
      <c r="T1495">
        <v>0</v>
      </c>
      <c r="U1495">
        <v>0</v>
      </c>
      <c r="V1495">
        <v>0.2</v>
      </c>
      <c r="W1495">
        <v>0</v>
      </c>
      <c r="X1495">
        <v>0</v>
      </c>
      <c r="Y1495">
        <v>0</v>
      </c>
      <c r="Z1495">
        <v>0</v>
      </c>
      <c r="AA1495">
        <v>0</v>
      </c>
      <c r="AB1495">
        <v>0</v>
      </c>
      <c r="AC1495">
        <v>0.3</v>
      </c>
      <c r="AD1495">
        <v>0</v>
      </c>
      <c r="AE1495">
        <v>0</v>
      </c>
      <c r="AF1495">
        <v>0</v>
      </c>
      <c r="AG1495">
        <v>0</v>
      </c>
      <c r="AH1495">
        <v>0</v>
      </c>
      <c r="AI1495">
        <v>0.4</v>
      </c>
      <c r="AJ1495">
        <v>0</v>
      </c>
      <c r="AK1495">
        <v>0</v>
      </c>
    </row>
    <row r="1496" spans="1:37" x14ac:dyDescent="0.3">
      <c r="A1496" t="s">
        <v>28435</v>
      </c>
      <c r="B1496" t="s">
        <v>28434</v>
      </c>
      <c r="C1496" t="s">
        <v>28428</v>
      </c>
      <c r="D1496" t="s">
        <v>28433</v>
      </c>
      <c r="E1496" t="s">
        <v>28432</v>
      </c>
      <c r="F1496" t="s">
        <v>28431</v>
      </c>
      <c r="G1496" t="s">
        <v>28430</v>
      </c>
      <c r="H1496" t="s">
        <v>635</v>
      </c>
      <c r="I1496">
        <v>0</v>
      </c>
      <c r="J1496">
        <v>0</v>
      </c>
      <c r="K1496">
        <v>0</v>
      </c>
      <c r="L1496">
        <v>0.5</v>
      </c>
      <c r="M1496">
        <v>0.1</v>
      </c>
      <c r="N1496">
        <v>0</v>
      </c>
      <c r="O1496">
        <v>0</v>
      </c>
      <c r="P1496">
        <v>0</v>
      </c>
      <c r="Q1496">
        <v>0</v>
      </c>
      <c r="R1496">
        <v>0</v>
      </c>
      <c r="S1496">
        <v>0</v>
      </c>
      <c r="T1496">
        <v>0.1</v>
      </c>
      <c r="U1496">
        <v>0</v>
      </c>
      <c r="V1496">
        <v>0.1</v>
      </c>
      <c r="W1496">
        <v>0</v>
      </c>
      <c r="X1496">
        <v>0.1</v>
      </c>
      <c r="Y1496">
        <v>0</v>
      </c>
      <c r="Z1496">
        <v>0</v>
      </c>
      <c r="AA1496">
        <v>0</v>
      </c>
      <c r="AB1496">
        <v>0</v>
      </c>
      <c r="AC1496">
        <v>0.1</v>
      </c>
      <c r="AD1496">
        <v>0</v>
      </c>
      <c r="AE1496">
        <v>0</v>
      </c>
      <c r="AF1496">
        <v>0</v>
      </c>
      <c r="AG1496">
        <v>0</v>
      </c>
      <c r="AH1496">
        <v>0</v>
      </c>
      <c r="AI1496">
        <v>0</v>
      </c>
      <c r="AJ1496">
        <v>0</v>
      </c>
      <c r="AK1496">
        <v>0</v>
      </c>
    </row>
    <row r="1497" spans="1:37" x14ac:dyDescent="0.3">
      <c r="A1497" t="s">
        <v>28429</v>
      </c>
      <c r="B1497" t="s">
        <v>28428</v>
      </c>
      <c r="C1497" t="s">
        <v>28420</v>
      </c>
      <c r="D1497" t="s">
        <v>28427</v>
      </c>
      <c r="E1497" t="s">
        <v>28423</v>
      </c>
      <c r="F1497" t="s">
        <v>28426</v>
      </c>
      <c r="G1497" t="s">
        <v>28424</v>
      </c>
      <c r="H1497" t="s">
        <v>635</v>
      </c>
      <c r="I1497">
        <v>0</v>
      </c>
      <c r="J1497">
        <v>0.2</v>
      </c>
      <c r="K1497">
        <v>0.1</v>
      </c>
      <c r="L1497">
        <v>0.2</v>
      </c>
      <c r="M1497">
        <v>0</v>
      </c>
      <c r="N1497">
        <v>0</v>
      </c>
      <c r="O1497">
        <v>0</v>
      </c>
      <c r="P1497">
        <v>0</v>
      </c>
      <c r="Q1497">
        <v>0</v>
      </c>
      <c r="R1497">
        <v>0</v>
      </c>
      <c r="S1497">
        <v>0</v>
      </c>
      <c r="T1497">
        <v>0.1</v>
      </c>
      <c r="U1497">
        <v>0.1</v>
      </c>
      <c r="V1497">
        <v>0</v>
      </c>
      <c r="W1497">
        <v>0.1</v>
      </c>
      <c r="X1497">
        <v>0.1</v>
      </c>
      <c r="Y1497">
        <v>0</v>
      </c>
      <c r="Z1497">
        <v>0</v>
      </c>
      <c r="AA1497">
        <v>0</v>
      </c>
      <c r="AB1497">
        <v>0</v>
      </c>
      <c r="AC1497">
        <v>0.1</v>
      </c>
      <c r="AD1497">
        <v>0</v>
      </c>
      <c r="AE1497">
        <v>0</v>
      </c>
      <c r="AF1497">
        <v>0</v>
      </c>
      <c r="AG1497">
        <v>0</v>
      </c>
      <c r="AH1497">
        <v>0</v>
      </c>
      <c r="AI1497">
        <v>0</v>
      </c>
      <c r="AJ1497">
        <v>0</v>
      </c>
      <c r="AK1497">
        <v>0</v>
      </c>
    </row>
    <row r="1498" spans="1:37" x14ac:dyDescent="0.3">
      <c r="A1498" t="s">
        <v>28425</v>
      </c>
      <c r="B1498" t="s">
        <v>28424</v>
      </c>
      <c r="C1498" t="s">
        <v>28416</v>
      </c>
      <c r="D1498" t="s">
        <v>28423</v>
      </c>
      <c r="E1498" t="s">
        <v>28419</v>
      </c>
      <c r="F1498" t="s">
        <v>28422</v>
      </c>
      <c r="G1498" t="s">
        <v>28420</v>
      </c>
      <c r="H1498" t="s">
        <v>91</v>
      </c>
      <c r="I1498">
        <v>0</v>
      </c>
      <c r="J1498">
        <v>0.1</v>
      </c>
      <c r="K1498">
        <v>0</v>
      </c>
      <c r="L1498">
        <v>0</v>
      </c>
      <c r="M1498">
        <v>0.3</v>
      </c>
      <c r="N1498">
        <v>0</v>
      </c>
      <c r="O1498">
        <v>0</v>
      </c>
      <c r="P1498">
        <v>0</v>
      </c>
      <c r="Q1498">
        <v>0</v>
      </c>
      <c r="R1498">
        <v>0</v>
      </c>
      <c r="S1498">
        <v>0</v>
      </c>
      <c r="T1498">
        <v>0</v>
      </c>
      <c r="U1498">
        <v>0</v>
      </c>
      <c r="V1498">
        <v>0</v>
      </c>
      <c r="W1498">
        <v>0.1</v>
      </c>
      <c r="X1498">
        <v>0.1</v>
      </c>
      <c r="Y1498">
        <v>0</v>
      </c>
      <c r="Z1498">
        <v>0</v>
      </c>
      <c r="AA1498">
        <v>0.2</v>
      </c>
      <c r="AB1498">
        <v>0</v>
      </c>
      <c r="AC1498">
        <v>0.1</v>
      </c>
      <c r="AD1498">
        <v>0</v>
      </c>
      <c r="AE1498">
        <v>0</v>
      </c>
      <c r="AF1498">
        <v>0</v>
      </c>
      <c r="AG1498">
        <v>0</v>
      </c>
      <c r="AH1498">
        <v>0</v>
      </c>
      <c r="AI1498">
        <v>0.1</v>
      </c>
      <c r="AJ1498">
        <v>0</v>
      </c>
      <c r="AK1498">
        <v>0</v>
      </c>
    </row>
    <row r="1499" spans="1:37" x14ac:dyDescent="0.3">
      <c r="A1499" t="s">
        <v>28421</v>
      </c>
      <c r="B1499" t="s">
        <v>28420</v>
      </c>
      <c r="C1499" t="s">
        <v>28411</v>
      </c>
      <c r="D1499" t="s">
        <v>28419</v>
      </c>
      <c r="E1499" t="s">
        <v>28414</v>
      </c>
      <c r="F1499" t="s">
        <v>28418</v>
      </c>
      <c r="G1499" t="s">
        <v>28416</v>
      </c>
      <c r="H1499" t="s">
        <v>204</v>
      </c>
      <c r="I1499">
        <v>0</v>
      </c>
      <c r="J1499">
        <v>0</v>
      </c>
      <c r="K1499">
        <v>0.2</v>
      </c>
      <c r="L1499">
        <v>0</v>
      </c>
      <c r="M1499">
        <v>0</v>
      </c>
      <c r="N1499">
        <v>0</v>
      </c>
      <c r="O1499">
        <v>0.1</v>
      </c>
      <c r="P1499">
        <v>0</v>
      </c>
      <c r="Q1499">
        <v>0</v>
      </c>
      <c r="R1499">
        <v>0</v>
      </c>
      <c r="S1499">
        <v>0</v>
      </c>
      <c r="T1499">
        <v>0</v>
      </c>
      <c r="U1499">
        <v>0</v>
      </c>
      <c r="V1499">
        <v>0</v>
      </c>
      <c r="W1499">
        <v>0</v>
      </c>
      <c r="X1499">
        <v>0</v>
      </c>
      <c r="Y1499">
        <v>0</v>
      </c>
      <c r="Z1499">
        <v>0</v>
      </c>
      <c r="AA1499">
        <v>0.5</v>
      </c>
      <c r="AB1499">
        <v>0</v>
      </c>
      <c r="AC1499">
        <v>0.2</v>
      </c>
      <c r="AD1499">
        <v>0</v>
      </c>
      <c r="AE1499">
        <v>0</v>
      </c>
      <c r="AF1499">
        <v>0</v>
      </c>
      <c r="AG1499">
        <v>0</v>
      </c>
      <c r="AH1499">
        <v>0</v>
      </c>
      <c r="AI1499">
        <v>0</v>
      </c>
      <c r="AJ1499">
        <v>0</v>
      </c>
      <c r="AK1499">
        <v>0</v>
      </c>
    </row>
    <row r="1500" spans="1:37" x14ac:dyDescent="0.3">
      <c r="A1500" t="s">
        <v>28417</v>
      </c>
      <c r="B1500" t="s">
        <v>28416</v>
      </c>
      <c r="C1500" t="s">
        <v>28415</v>
      </c>
      <c r="D1500" t="s">
        <v>28414</v>
      </c>
      <c r="E1500" t="s">
        <v>28413</v>
      </c>
      <c r="F1500" t="s">
        <v>28412</v>
      </c>
      <c r="G1500" t="s">
        <v>28411</v>
      </c>
      <c r="H1500" t="s">
        <v>91</v>
      </c>
      <c r="I1500">
        <v>0</v>
      </c>
      <c r="J1500">
        <v>0.1</v>
      </c>
      <c r="K1500">
        <v>0</v>
      </c>
      <c r="L1500">
        <v>0</v>
      </c>
      <c r="M1500">
        <v>0.2</v>
      </c>
      <c r="N1500">
        <v>0</v>
      </c>
      <c r="O1500">
        <v>0</v>
      </c>
      <c r="P1500">
        <v>0</v>
      </c>
      <c r="Q1500">
        <v>0</v>
      </c>
      <c r="R1500">
        <v>0</v>
      </c>
      <c r="S1500">
        <v>0</v>
      </c>
      <c r="T1500">
        <v>0.1</v>
      </c>
      <c r="U1500">
        <v>0.2</v>
      </c>
      <c r="V1500">
        <v>0.1</v>
      </c>
      <c r="W1500">
        <v>0</v>
      </c>
      <c r="X1500">
        <v>0</v>
      </c>
      <c r="Y1500">
        <v>0</v>
      </c>
      <c r="Z1500">
        <v>0</v>
      </c>
      <c r="AA1500">
        <v>0</v>
      </c>
      <c r="AB1500">
        <v>0</v>
      </c>
      <c r="AC1500">
        <v>0.1</v>
      </c>
      <c r="AD1500">
        <v>0</v>
      </c>
      <c r="AE1500">
        <v>0</v>
      </c>
      <c r="AF1500">
        <v>0</v>
      </c>
      <c r="AG1500">
        <v>0</v>
      </c>
      <c r="AH1500">
        <v>0</v>
      </c>
      <c r="AI1500">
        <v>0</v>
      </c>
      <c r="AJ1500">
        <v>0.2</v>
      </c>
      <c r="AK1500">
        <v>0</v>
      </c>
    </row>
    <row r="1501" spans="1:37" x14ac:dyDescent="0.3">
      <c r="A1501" t="s">
        <v>28410</v>
      </c>
      <c r="B1501" t="s">
        <v>28409</v>
      </c>
      <c r="C1501" t="s">
        <v>28403</v>
      </c>
      <c r="D1501" t="s">
        <v>28408</v>
      </c>
      <c r="E1501" t="s">
        <v>28407</v>
      </c>
      <c r="F1501" t="s">
        <v>28406</v>
      </c>
      <c r="G1501" t="s">
        <v>28405</v>
      </c>
      <c r="H1501" t="s">
        <v>126</v>
      </c>
      <c r="I1501">
        <v>0</v>
      </c>
      <c r="J1501">
        <v>0</v>
      </c>
      <c r="K1501">
        <v>0</v>
      </c>
      <c r="L1501">
        <v>0</v>
      </c>
      <c r="M1501">
        <v>0.3</v>
      </c>
      <c r="N1501">
        <v>0</v>
      </c>
      <c r="O1501">
        <v>0</v>
      </c>
      <c r="P1501">
        <v>0</v>
      </c>
      <c r="Q1501">
        <v>0</v>
      </c>
      <c r="R1501">
        <v>0</v>
      </c>
      <c r="S1501">
        <v>0</v>
      </c>
      <c r="T1501">
        <v>0</v>
      </c>
      <c r="U1501">
        <v>0</v>
      </c>
      <c r="V1501">
        <v>0.1</v>
      </c>
      <c r="W1501">
        <v>0</v>
      </c>
      <c r="X1501">
        <v>0.2</v>
      </c>
      <c r="Y1501">
        <v>0</v>
      </c>
      <c r="Z1501">
        <v>0</v>
      </c>
      <c r="AA1501">
        <v>0</v>
      </c>
      <c r="AB1501">
        <v>0.1</v>
      </c>
      <c r="AC1501">
        <v>0.3</v>
      </c>
      <c r="AD1501">
        <v>0</v>
      </c>
      <c r="AE1501">
        <v>0</v>
      </c>
      <c r="AF1501">
        <v>0</v>
      </c>
      <c r="AG1501">
        <v>0</v>
      </c>
      <c r="AH1501">
        <v>0</v>
      </c>
      <c r="AI1501">
        <v>0</v>
      </c>
      <c r="AJ1501">
        <v>0</v>
      </c>
      <c r="AK1501">
        <v>0</v>
      </c>
    </row>
    <row r="1502" spans="1:37" x14ac:dyDescent="0.3">
      <c r="A1502" t="s">
        <v>28404</v>
      </c>
      <c r="B1502" t="s">
        <v>28403</v>
      </c>
      <c r="C1502" t="s">
        <v>28402</v>
      </c>
      <c r="D1502" t="s">
        <v>28401</v>
      </c>
      <c r="E1502" t="s">
        <v>28400</v>
      </c>
      <c r="F1502" t="s">
        <v>28399</v>
      </c>
      <c r="G1502" t="s">
        <v>28398</v>
      </c>
      <c r="H1502" t="s">
        <v>86</v>
      </c>
      <c r="I1502">
        <v>0</v>
      </c>
      <c r="J1502">
        <v>0</v>
      </c>
      <c r="K1502">
        <v>0</v>
      </c>
      <c r="L1502">
        <v>0.1</v>
      </c>
      <c r="M1502">
        <v>0.1</v>
      </c>
      <c r="N1502">
        <v>0</v>
      </c>
      <c r="O1502">
        <v>0</v>
      </c>
      <c r="P1502">
        <v>0</v>
      </c>
      <c r="Q1502">
        <v>0</v>
      </c>
      <c r="R1502">
        <v>0</v>
      </c>
      <c r="S1502">
        <v>0</v>
      </c>
      <c r="T1502">
        <v>0.1</v>
      </c>
      <c r="U1502">
        <v>0</v>
      </c>
      <c r="V1502">
        <v>0</v>
      </c>
      <c r="W1502">
        <v>0</v>
      </c>
      <c r="X1502">
        <v>0.6</v>
      </c>
      <c r="Y1502">
        <v>0</v>
      </c>
      <c r="Z1502">
        <v>0</v>
      </c>
      <c r="AA1502">
        <v>0</v>
      </c>
      <c r="AB1502">
        <v>0</v>
      </c>
      <c r="AC1502">
        <v>0.1</v>
      </c>
      <c r="AD1502">
        <v>0</v>
      </c>
      <c r="AE1502">
        <v>0</v>
      </c>
      <c r="AF1502">
        <v>0</v>
      </c>
      <c r="AG1502">
        <v>0</v>
      </c>
      <c r="AH1502">
        <v>0</v>
      </c>
      <c r="AI1502">
        <v>0</v>
      </c>
      <c r="AJ1502">
        <v>0</v>
      </c>
      <c r="AK1502">
        <v>0</v>
      </c>
    </row>
    <row r="1503" spans="1:37" x14ac:dyDescent="0.3">
      <c r="A1503" t="s">
        <v>28397</v>
      </c>
      <c r="B1503" t="s">
        <v>28396</v>
      </c>
      <c r="C1503" t="s">
        <v>28395</v>
      </c>
      <c r="D1503" t="s">
        <v>28394</v>
      </c>
      <c r="E1503" t="s">
        <v>28393</v>
      </c>
      <c r="F1503" t="s">
        <v>28392</v>
      </c>
      <c r="G1503" t="s">
        <v>28391</v>
      </c>
      <c r="H1503" t="s">
        <v>91</v>
      </c>
      <c r="I1503">
        <v>0</v>
      </c>
      <c r="J1503">
        <v>0.2</v>
      </c>
      <c r="K1503">
        <v>0</v>
      </c>
      <c r="L1503">
        <v>0</v>
      </c>
      <c r="M1503">
        <v>0.8</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row>
    <row r="1504" spans="1:37" x14ac:dyDescent="0.3">
      <c r="A1504" t="s">
        <v>28390</v>
      </c>
      <c r="B1504" t="s">
        <v>28389</v>
      </c>
      <c r="C1504" t="s">
        <v>28381</v>
      </c>
      <c r="D1504" t="s">
        <v>28388</v>
      </c>
      <c r="E1504" t="s">
        <v>28384</v>
      </c>
      <c r="F1504" t="s">
        <v>28387</v>
      </c>
      <c r="G1504" t="s">
        <v>28385</v>
      </c>
      <c r="H1504" t="s">
        <v>86</v>
      </c>
      <c r="I1504">
        <v>0</v>
      </c>
      <c r="J1504">
        <v>0</v>
      </c>
      <c r="K1504">
        <v>0</v>
      </c>
      <c r="L1504">
        <v>0.1</v>
      </c>
      <c r="M1504">
        <v>0.4</v>
      </c>
      <c r="N1504">
        <v>0</v>
      </c>
      <c r="O1504">
        <v>0</v>
      </c>
      <c r="P1504">
        <v>0</v>
      </c>
      <c r="Q1504">
        <v>0</v>
      </c>
      <c r="R1504">
        <v>0</v>
      </c>
      <c r="S1504">
        <v>0</v>
      </c>
      <c r="T1504">
        <v>0</v>
      </c>
      <c r="U1504">
        <v>0</v>
      </c>
      <c r="V1504">
        <v>0</v>
      </c>
      <c r="W1504">
        <v>0</v>
      </c>
      <c r="X1504">
        <v>0.4</v>
      </c>
      <c r="Y1504">
        <v>0</v>
      </c>
      <c r="Z1504">
        <v>0</v>
      </c>
      <c r="AA1504">
        <v>0</v>
      </c>
      <c r="AB1504">
        <v>0</v>
      </c>
      <c r="AC1504">
        <v>0.1</v>
      </c>
      <c r="AD1504">
        <v>0</v>
      </c>
      <c r="AE1504">
        <v>0</v>
      </c>
      <c r="AF1504">
        <v>0</v>
      </c>
      <c r="AG1504">
        <v>0</v>
      </c>
      <c r="AH1504">
        <v>0</v>
      </c>
      <c r="AI1504">
        <v>0</v>
      </c>
      <c r="AJ1504">
        <v>0</v>
      </c>
      <c r="AK1504">
        <v>0</v>
      </c>
    </row>
    <row r="1505" spans="1:37" x14ac:dyDescent="0.3">
      <c r="A1505" t="s">
        <v>28386</v>
      </c>
      <c r="B1505" t="s">
        <v>28385</v>
      </c>
      <c r="C1505" t="s">
        <v>28377</v>
      </c>
      <c r="D1505" t="s">
        <v>28384</v>
      </c>
      <c r="E1505" t="s">
        <v>28380</v>
      </c>
      <c r="F1505" t="s">
        <v>28383</v>
      </c>
      <c r="G1505" t="s">
        <v>28381</v>
      </c>
      <c r="H1505" t="s">
        <v>91</v>
      </c>
      <c r="I1505">
        <v>0</v>
      </c>
      <c r="J1505">
        <v>0</v>
      </c>
      <c r="K1505">
        <v>0</v>
      </c>
      <c r="L1505">
        <v>0</v>
      </c>
      <c r="M1505">
        <v>0.5</v>
      </c>
      <c r="N1505">
        <v>0</v>
      </c>
      <c r="O1505">
        <v>0</v>
      </c>
      <c r="P1505">
        <v>0</v>
      </c>
      <c r="Q1505">
        <v>0</v>
      </c>
      <c r="R1505">
        <v>0</v>
      </c>
      <c r="S1505">
        <v>0</v>
      </c>
      <c r="T1505">
        <v>0</v>
      </c>
      <c r="U1505">
        <v>0</v>
      </c>
      <c r="V1505">
        <v>0</v>
      </c>
      <c r="W1505">
        <v>0</v>
      </c>
      <c r="X1505">
        <v>0.4</v>
      </c>
      <c r="Y1505">
        <v>0</v>
      </c>
      <c r="Z1505">
        <v>0</v>
      </c>
      <c r="AA1505">
        <v>0</v>
      </c>
      <c r="AB1505">
        <v>0</v>
      </c>
      <c r="AC1505">
        <v>0.1</v>
      </c>
      <c r="AD1505">
        <v>0</v>
      </c>
      <c r="AE1505">
        <v>0</v>
      </c>
      <c r="AF1505">
        <v>0</v>
      </c>
      <c r="AG1505">
        <v>0</v>
      </c>
      <c r="AH1505">
        <v>0</v>
      </c>
      <c r="AI1505">
        <v>0</v>
      </c>
      <c r="AJ1505">
        <v>0</v>
      </c>
      <c r="AK1505">
        <v>0</v>
      </c>
    </row>
    <row r="1506" spans="1:37" x14ac:dyDescent="0.3">
      <c r="A1506" t="s">
        <v>28382</v>
      </c>
      <c r="B1506" t="s">
        <v>28381</v>
      </c>
      <c r="C1506" t="s">
        <v>28373</v>
      </c>
      <c r="D1506" t="s">
        <v>28380</v>
      </c>
      <c r="E1506" t="s">
        <v>28376</v>
      </c>
      <c r="F1506" t="s">
        <v>28379</v>
      </c>
      <c r="G1506" t="s">
        <v>28377</v>
      </c>
      <c r="H1506" t="s">
        <v>91</v>
      </c>
      <c r="I1506">
        <v>0</v>
      </c>
      <c r="J1506">
        <v>0</v>
      </c>
      <c r="K1506">
        <v>0</v>
      </c>
      <c r="L1506">
        <v>0</v>
      </c>
      <c r="M1506">
        <v>0.6</v>
      </c>
      <c r="N1506">
        <v>0</v>
      </c>
      <c r="O1506">
        <v>0</v>
      </c>
      <c r="P1506">
        <v>0</v>
      </c>
      <c r="Q1506">
        <v>0</v>
      </c>
      <c r="R1506">
        <v>0</v>
      </c>
      <c r="S1506">
        <v>0</v>
      </c>
      <c r="T1506">
        <v>0.1</v>
      </c>
      <c r="U1506">
        <v>0</v>
      </c>
      <c r="V1506">
        <v>0.1</v>
      </c>
      <c r="W1506">
        <v>0</v>
      </c>
      <c r="X1506">
        <v>0.1</v>
      </c>
      <c r="Y1506">
        <v>0</v>
      </c>
      <c r="Z1506">
        <v>0</v>
      </c>
      <c r="AA1506">
        <v>0</v>
      </c>
      <c r="AB1506">
        <v>0</v>
      </c>
      <c r="AC1506">
        <v>0</v>
      </c>
      <c r="AD1506">
        <v>0</v>
      </c>
      <c r="AE1506">
        <v>0</v>
      </c>
      <c r="AF1506">
        <v>0</v>
      </c>
      <c r="AG1506">
        <v>0</v>
      </c>
      <c r="AH1506">
        <v>0</v>
      </c>
      <c r="AI1506">
        <v>0</v>
      </c>
      <c r="AJ1506">
        <v>0.1</v>
      </c>
      <c r="AK1506">
        <v>0</v>
      </c>
    </row>
    <row r="1507" spans="1:37" x14ac:dyDescent="0.3">
      <c r="A1507" t="s">
        <v>28378</v>
      </c>
      <c r="B1507" t="s">
        <v>28377</v>
      </c>
      <c r="C1507" t="s">
        <v>28368</v>
      </c>
      <c r="D1507" t="s">
        <v>28376</v>
      </c>
      <c r="E1507" t="s">
        <v>28371</v>
      </c>
      <c r="F1507" t="s">
        <v>28375</v>
      </c>
      <c r="G1507" t="s">
        <v>28373</v>
      </c>
      <c r="H1507" t="s">
        <v>126</v>
      </c>
      <c r="I1507">
        <v>0</v>
      </c>
      <c r="J1507">
        <v>0</v>
      </c>
      <c r="K1507">
        <v>0</v>
      </c>
      <c r="L1507">
        <v>0</v>
      </c>
      <c r="M1507">
        <v>0.3</v>
      </c>
      <c r="N1507">
        <v>0</v>
      </c>
      <c r="O1507">
        <v>0</v>
      </c>
      <c r="P1507">
        <v>0</v>
      </c>
      <c r="Q1507">
        <v>0</v>
      </c>
      <c r="R1507">
        <v>0</v>
      </c>
      <c r="S1507">
        <v>0</v>
      </c>
      <c r="T1507">
        <v>0</v>
      </c>
      <c r="U1507">
        <v>0.1</v>
      </c>
      <c r="V1507">
        <v>0</v>
      </c>
      <c r="W1507">
        <v>0</v>
      </c>
      <c r="X1507">
        <v>0.2</v>
      </c>
      <c r="Y1507">
        <v>0</v>
      </c>
      <c r="Z1507">
        <v>0</v>
      </c>
      <c r="AA1507">
        <v>0</v>
      </c>
      <c r="AB1507">
        <v>0</v>
      </c>
      <c r="AC1507">
        <v>0.3</v>
      </c>
      <c r="AD1507">
        <v>0</v>
      </c>
      <c r="AE1507">
        <v>0</v>
      </c>
      <c r="AF1507">
        <v>0</v>
      </c>
      <c r="AG1507">
        <v>0</v>
      </c>
      <c r="AH1507">
        <v>0</v>
      </c>
      <c r="AI1507">
        <v>0</v>
      </c>
      <c r="AJ1507">
        <v>0.1</v>
      </c>
      <c r="AK1507">
        <v>0</v>
      </c>
    </row>
    <row r="1508" spans="1:37" x14ac:dyDescent="0.3">
      <c r="A1508" t="s">
        <v>28374</v>
      </c>
      <c r="B1508" t="s">
        <v>28373</v>
      </c>
      <c r="C1508" t="s">
        <v>28372</v>
      </c>
      <c r="D1508" t="s">
        <v>28371</v>
      </c>
      <c r="E1508" t="s">
        <v>28370</v>
      </c>
      <c r="F1508" t="s">
        <v>28369</v>
      </c>
      <c r="G1508" t="s">
        <v>28368</v>
      </c>
      <c r="H1508" t="s">
        <v>91</v>
      </c>
      <c r="I1508">
        <v>0</v>
      </c>
      <c r="J1508">
        <v>0.1</v>
      </c>
      <c r="K1508">
        <v>0</v>
      </c>
      <c r="L1508">
        <v>0</v>
      </c>
      <c r="M1508">
        <v>0.5</v>
      </c>
      <c r="N1508">
        <v>0</v>
      </c>
      <c r="O1508">
        <v>0</v>
      </c>
      <c r="P1508">
        <v>0</v>
      </c>
      <c r="Q1508">
        <v>0</v>
      </c>
      <c r="R1508">
        <v>0</v>
      </c>
      <c r="S1508">
        <v>0</v>
      </c>
      <c r="T1508">
        <v>0</v>
      </c>
      <c r="U1508">
        <v>0</v>
      </c>
      <c r="V1508">
        <v>0</v>
      </c>
      <c r="W1508">
        <v>0</v>
      </c>
      <c r="X1508">
        <v>0.3</v>
      </c>
      <c r="Y1508">
        <v>0</v>
      </c>
      <c r="Z1508">
        <v>0</v>
      </c>
      <c r="AA1508">
        <v>0.1</v>
      </c>
      <c r="AB1508">
        <v>0</v>
      </c>
      <c r="AC1508">
        <v>0</v>
      </c>
      <c r="AD1508">
        <v>0</v>
      </c>
      <c r="AE1508">
        <v>0</v>
      </c>
      <c r="AF1508">
        <v>0</v>
      </c>
      <c r="AG1508">
        <v>0</v>
      </c>
      <c r="AH1508">
        <v>0</v>
      </c>
      <c r="AI1508">
        <v>0</v>
      </c>
      <c r="AJ1508">
        <v>0</v>
      </c>
      <c r="AK1508">
        <v>0</v>
      </c>
    </row>
    <row r="1509" spans="1:37" x14ac:dyDescent="0.3">
      <c r="A1509" t="s">
        <v>28367</v>
      </c>
      <c r="B1509" t="s">
        <v>28366</v>
      </c>
      <c r="C1509" t="s">
        <v>28357</v>
      </c>
      <c r="D1509" t="s">
        <v>28365</v>
      </c>
      <c r="E1509" t="s">
        <v>28360</v>
      </c>
      <c r="F1509" t="s">
        <v>28364</v>
      </c>
      <c r="G1509" t="s">
        <v>28362</v>
      </c>
      <c r="H1509" t="s">
        <v>86</v>
      </c>
      <c r="I1509">
        <v>0</v>
      </c>
      <c r="J1509">
        <v>0.1</v>
      </c>
      <c r="K1509">
        <v>0</v>
      </c>
      <c r="L1509">
        <v>0.1</v>
      </c>
      <c r="M1509">
        <v>0.2</v>
      </c>
      <c r="N1509">
        <v>0</v>
      </c>
      <c r="O1509">
        <v>0</v>
      </c>
      <c r="P1509">
        <v>0</v>
      </c>
      <c r="Q1509">
        <v>0</v>
      </c>
      <c r="R1509">
        <v>0</v>
      </c>
      <c r="S1509">
        <v>0</v>
      </c>
      <c r="T1509">
        <v>0.1</v>
      </c>
      <c r="U1509">
        <v>0</v>
      </c>
      <c r="V1509">
        <v>0</v>
      </c>
      <c r="W1509">
        <v>0</v>
      </c>
      <c r="X1509">
        <v>0.5</v>
      </c>
      <c r="Y1509">
        <v>0</v>
      </c>
      <c r="Z1509">
        <v>0</v>
      </c>
      <c r="AA1509">
        <v>0</v>
      </c>
      <c r="AB1509">
        <v>0</v>
      </c>
      <c r="AC1509">
        <v>0</v>
      </c>
      <c r="AD1509">
        <v>0</v>
      </c>
      <c r="AE1509">
        <v>0</v>
      </c>
      <c r="AF1509">
        <v>0</v>
      </c>
      <c r="AG1509">
        <v>0</v>
      </c>
      <c r="AH1509">
        <v>0</v>
      </c>
      <c r="AI1509">
        <v>0</v>
      </c>
      <c r="AJ1509">
        <v>0</v>
      </c>
      <c r="AK1509">
        <v>0</v>
      </c>
    </row>
    <row r="1510" spans="1:37" x14ac:dyDescent="0.3">
      <c r="A1510" t="s">
        <v>28363</v>
      </c>
      <c r="B1510" t="s">
        <v>28362</v>
      </c>
      <c r="C1510" t="s">
        <v>28361</v>
      </c>
      <c r="D1510" t="s">
        <v>28360</v>
      </c>
      <c r="E1510" t="s">
        <v>28359</v>
      </c>
      <c r="F1510" t="s">
        <v>28358</v>
      </c>
      <c r="G1510" t="s">
        <v>28357</v>
      </c>
      <c r="H1510" t="s">
        <v>86</v>
      </c>
      <c r="I1510">
        <v>0</v>
      </c>
      <c r="J1510">
        <v>0</v>
      </c>
      <c r="K1510">
        <v>0</v>
      </c>
      <c r="L1510">
        <v>0</v>
      </c>
      <c r="M1510">
        <v>0.1</v>
      </c>
      <c r="N1510">
        <v>0</v>
      </c>
      <c r="O1510">
        <v>0</v>
      </c>
      <c r="P1510">
        <v>0</v>
      </c>
      <c r="Q1510">
        <v>0</v>
      </c>
      <c r="R1510">
        <v>0</v>
      </c>
      <c r="S1510">
        <v>0</v>
      </c>
      <c r="T1510">
        <v>0</v>
      </c>
      <c r="U1510">
        <v>0.1</v>
      </c>
      <c r="V1510">
        <v>0</v>
      </c>
      <c r="W1510">
        <v>0</v>
      </c>
      <c r="X1510">
        <v>0.6</v>
      </c>
      <c r="Y1510">
        <v>0</v>
      </c>
      <c r="Z1510">
        <v>0</v>
      </c>
      <c r="AA1510">
        <v>0</v>
      </c>
      <c r="AB1510">
        <v>0.1</v>
      </c>
      <c r="AC1510">
        <v>0</v>
      </c>
      <c r="AD1510">
        <v>0</v>
      </c>
      <c r="AE1510">
        <v>0</v>
      </c>
      <c r="AF1510">
        <v>0</v>
      </c>
      <c r="AG1510">
        <v>0</v>
      </c>
      <c r="AH1510">
        <v>0</v>
      </c>
      <c r="AI1510">
        <v>0</v>
      </c>
      <c r="AJ1510">
        <v>0.1</v>
      </c>
      <c r="AK1510">
        <v>0</v>
      </c>
    </row>
    <row r="1511" spans="1:37" x14ac:dyDescent="0.3">
      <c r="A1511" t="s">
        <v>28356</v>
      </c>
      <c r="B1511" t="s">
        <v>28355</v>
      </c>
      <c r="C1511" t="s">
        <v>28346</v>
      </c>
      <c r="D1511" t="s">
        <v>28354</v>
      </c>
      <c r="E1511" t="s">
        <v>28349</v>
      </c>
      <c r="F1511" t="s">
        <v>28353</v>
      </c>
      <c r="G1511" t="s">
        <v>28351</v>
      </c>
      <c r="H1511" t="s">
        <v>310</v>
      </c>
      <c r="I1511">
        <v>0</v>
      </c>
      <c r="J1511">
        <v>0</v>
      </c>
      <c r="K1511">
        <v>0</v>
      </c>
      <c r="L1511">
        <v>0</v>
      </c>
      <c r="M1511">
        <v>0.2</v>
      </c>
      <c r="N1511">
        <v>0</v>
      </c>
      <c r="O1511">
        <v>0</v>
      </c>
      <c r="P1511">
        <v>0</v>
      </c>
      <c r="Q1511">
        <v>0</v>
      </c>
      <c r="R1511">
        <v>0</v>
      </c>
      <c r="S1511">
        <v>0</v>
      </c>
      <c r="T1511">
        <v>0</v>
      </c>
      <c r="U1511">
        <v>0.2</v>
      </c>
      <c r="V1511">
        <v>0.1</v>
      </c>
      <c r="W1511">
        <v>0.1</v>
      </c>
      <c r="X1511">
        <v>0.2</v>
      </c>
      <c r="Y1511">
        <v>0</v>
      </c>
      <c r="Z1511">
        <v>0</v>
      </c>
      <c r="AA1511">
        <v>0.1</v>
      </c>
      <c r="AB1511">
        <v>0</v>
      </c>
      <c r="AC1511">
        <v>0.1</v>
      </c>
      <c r="AD1511">
        <v>0</v>
      </c>
      <c r="AE1511">
        <v>0</v>
      </c>
      <c r="AF1511">
        <v>0</v>
      </c>
      <c r="AG1511">
        <v>0</v>
      </c>
      <c r="AH1511">
        <v>0</v>
      </c>
      <c r="AI1511">
        <v>0</v>
      </c>
      <c r="AJ1511">
        <v>0</v>
      </c>
      <c r="AK1511">
        <v>0</v>
      </c>
    </row>
    <row r="1512" spans="1:37" x14ac:dyDescent="0.3">
      <c r="A1512" t="s">
        <v>28352</v>
      </c>
      <c r="B1512" t="s">
        <v>28351</v>
      </c>
      <c r="C1512" t="s">
        <v>28350</v>
      </c>
      <c r="D1512" t="s">
        <v>28349</v>
      </c>
      <c r="E1512" t="s">
        <v>28348</v>
      </c>
      <c r="F1512" t="s">
        <v>28347</v>
      </c>
      <c r="G1512" t="s">
        <v>28346</v>
      </c>
      <c r="H1512" t="s">
        <v>86</v>
      </c>
      <c r="I1512">
        <v>0</v>
      </c>
      <c r="J1512">
        <v>0</v>
      </c>
      <c r="K1512">
        <v>0</v>
      </c>
      <c r="L1512">
        <v>0</v>
      </c>
      <c r="M1512">
        <v>0.1</v>
      </c>
      <c r="N1512">
        <v>0</v>
      </c>
      <c r="O1512">
        <v>0</v>
      </c>
      <c r="P1512">
        <v>0</v>
      </c>
      <c r="Q1512">
        <v>0</v>
      </c>
      <c r="R1512">
        <v>0</v>
      </c>
      <c r="S1512">
        <v>0</v>
      </c>
      <c r="T1512">
        <v>0</v>
      </c>
      <c r="U1512">
        <v>0.1</v>
      </c>
      <c r="V1512">
        <v>0</v>
      </c>
      <c r="W1512">
        <v>0</v>
      </c>
      <c r="X1512">
        <v>0.6</v>
      </c>
      <c r="Y1512">
        <v>0</v>
      </c>
      <c r="Z1512">
        <v>0</v>
      </c>
      <c r="AA1512">
        <v>0.1</v>
      </c>
      <c r="AB1512">
        <v>0.1</v>
      </c>
      <c r="AC1512">
        <v>0</v>
      </c>
      <c r="AD1512">
        <v>0</v>
      </c>
      <c r="AE1512">
        <v>0</v>
      </c>
      <c r="AF1512">
        <v>0</v>
      </c>
      <c r="AG1512">
        <v>0</v>
      </c>
      <c r="AH1512">
        <v>0</v>
      </c>
      <c r="AI1512">
        <v>0</v>
      </c>
      <c r="AJ1512">
        <v>0</v>
      </c>
      <c r="AK1512">
        <v>0</v>
      </c>
    </row>
    <row r="1513" spans="1:37" x14ac:dyDescent="0.3">
      <c r="A1513" t="s">
        <v>28345</v>
      </c>
      <c r="B1513" t="s">
        <v>28344</v>
      </c>
      <c r="C1513" t="s">
        <v>28336</v>
      </c>
      <c r="D1513" t="s">
        <v>28343</v>
      </c>
      <c r="E1513" t="s">
        <v>28339</v>
      </c>
      <c r="F1513" t="s">
        <v>28342</v>
      </c>
      <c r="G1513" t="s">
        <v>28340</v>
      </c>
      <c r="H1513" t="s">
        <v>91</v>
      </c>
      <c r="I1513">
        <v>0</v>
      </c>
      <c r="J1513">
        <v>0</v>
      </c>
      <c r="K1513">
        <v>0</v>
      </c>
      <c r="L1513">
        <v>0</v>
      </c>
      <c r="M1513">
        <v>0.5</v>
      </c>
      <c r="N1513">
        <v>0</v>
      </c>
      <c r="O1513">
        <v>0</v>
      </c>
      <c r="P1513">
        <v>0</v>
      </c>
      <c r="Q1513">
        <v>0</v>
      </c>
      <c r="R1513">
        <v>0</v>
      </c>
      <c r="S1513">
        <v>0</v>
      </c>
      <c r="T1513">
        <v>0.1</v>
      </c>
      <c r="U1513">
        <v>0</v>
      </c>
      <c r="V1513">
        <v>0</v>
      </c>
      <c r="W1513">
        <v>0</v>
      </c>
      <c r="X1513">
        <v>0.1</v>
      </c>
      <c r="Y1513">
        <v>0</v>
      </c>
      <c r="Z1513">
        <v>0</v>
      </c>
      <c r="AA1513">
        <v>0</v>
      </c>
      <c r="AB1513">
        <v>0</v>
      </c>
      <c r="AC1513">
        <v>0</v>
      </c>
      <c r="AD1513">
        <v>0</v>
      </c>
      <c r="AE1513">
        <v>0</v>
      </c>
      <c r="AF1513">
        <v>0</v>
      </c>
      <c r="AG1513">
        <v>0</v>
      </c>
      <c r="AH1513">
        <v>0</v>
      </c>
      <c r="AI1513">
        <v>0</v>
      </c>
      <c r="AJ1513">
        <v>0.3</v>
      </c>
      <c r="AK1513">
        <v>0</v>
      </c>
    </row>
    <row r="1514" spans="1:37" x14ac:dyDescent="0.3">
      <c r="A1514" t="s">
        <v>28341</v>
      </c>
      <c r="B1514" t="s">
        <v>28340</v>
      </c>
      <c r="C1514" t="s">
        <v>28332</v>
      </c>
      <c r="D1514" t="s">
        <v>28339</v>
      </c>
      <c r="E1514" t="s">
        <v>28335</v>
      </c>
      <c r="F1514" t="s">
        <v>28338</v>
      </c>
      <c r="G1514" t="s">
        <v>28336</v>
      </c>
      <c r="H1514" t="s">
        <v>126</v>
      </c>
      <c r="I1514">
        <v>0</v>
      </c>
      <c r="J1514">
        <v>0</v>
      </c>
      <c r="K1514">
        <v>0</v>
      </c>
      <c r="L1514">
        <v>0</v>
      </c>
      <c r="M1514">
        <v>0</v>
      </c>
      <c r="N1514">
        <v>0</v>
      </c>
      <c r="O1514">
        <v>0</v>
      </c>
      <c r="P1514">
        <v>0</v>
      </c>
      <c r="Q1514">
        <v>0</v>
      </c>
      <c r="R1514">
        <v>0</v>
      </c>
      <c r="S1514">
        <v>0</v>
      </c>
      <c r="T1514">
        <v>0</v>
      </c>
      <c r="U1514">
        <v>0</v>
      </c>
      <c r="V1514">
        <v>0</v>
      </c>
      <c r="W1514">
        <v>0</v>
      </c>
      <c r="X1514">
        <v>0.1</v>
      </c>
      <c r="Y1514">
        <v>0</v>
      </c>
      <c r="Z1514">
        <v>0.1</v>
      </c>
      <c r="AA1514">
        <v>0</v>
      </c>
      <c r="AB1514">
        <v>0.1</v>
      </c>
      <c r="AC1514">
        <v>0.6</v>
      </c>
      <c r="AD1514">
        <v>0</v>
      </c>
      <c r="AE1514">
        <v>0</v>
      </c>
      <c r="AF1514">
        <v>0</v>
      </c>
      <c r="AG1514">
        <v>0</v>
      </c>
      <c r="AH1514">
        <v>0</v>
      </c>
      <c r="AI1514">
        <v>0</v>
      </c>
      <c r="AJ1514">
        <v>0.1</v>
      </c>
      <c r="AK1514">
        <v>0</v>
      </c>
    </row>
    <row r="1515" spans="1:37" x14ac:dyDescent="0.3">
      <c r="A1515" t="s">
        <v>28337</v>
      </c>
      <c r="B1515" t="s">
        <v>28336</v>
      </c>
      <c r="C1515" t="s">
        <v>28328</v>
      </c>
      <c r="D1515" t="s">
        <v>28335</v>
      </c>
      <c r="E1515" t="s">
        <v>28331</v>
      </c>
      <c r="F1515" t="s">
        <v>28334</v>
      </c>
      <c r="G1515" t="s">
        <v>28332</v>
      </c>
      <c r="H1515" t="s">
        <v>918</v>
      </c>
      <c r="I1515">
        <v>0</v>
      </c>
      <c r="J1515">
        <v>0</v>
      </c>
      <c r="K1515">
        <v>0</v>
      </c>
      <c r="L1515">
        <v>0</v>
      </c>
      <c r="M1515">
        <v>0.1</v>
      </c>
      <c r="N1515">
        <v>0</v>
      </c>
      <c r="O1515">
        <v>0</v>
      </c>
      <c r="P1515">
        <v>0</v>
      </c>
      <c r="Q1515">
        <v>0</v>
      </c>
      <c r="R1515">
        <v>0</v>
      </c>
      <c r="S1515">
        <v>0</v>
      </c>
      <c r="T1515">
        <v>0.4</v>
      </c>
      <c r="U1515">
        <v>0.3</v>
      </c>
      <c r="V1515">
        <v>0</v>
      </c>
      <c r="W1515">
        <v>0</v>
      </c>
      <c r="X1515">
        <v>0.1</v>
      </c>
      <c r="Y1515">
        <v>0</v>
      </c>
      <c r="Z1515">
        <v>0</v>
      </c>
      <c r="AA1515">
        <v>0</v>
      </c>
      <c r="AB1515">
        <v>0</v>
      </c>
      <c r="AC1515">
        <v>0</v>
      </c>
      <c r="AD1515">
        <v>0</v>
      </c>
      <c r="AE1515">
        <v>0</v>
      </c>
      <c r="AF1515">
        <v>0</v>
      </c>
      <c r="AG1515">
        <v>0</v>
      </c>
      <c r="AH1515">
        <v>0</v>
      </c>
      <c r="AI1515">
        <v>0</v>
      </c>
      <c r="AJ1515">
        <v>0.1</v>
      </c>
      <c r="AK1515">
        <v>0</v>
      </c>
    </row>
    <row r="1516" spans="1:37" x14ac:dyDescent="0.3">
      <c r="A1516" t="s">
        <v>28333</v>
      </c>
      <c r="B1516" t="s">
        <v>28332</v>
      </c>
      <c r="C1516" t="s">
        <v>28323</v>
      </c>
      <c r="D1516" t="s">
        <v>28331</v>
      </c>
      <c r="E1516" t="s">
        <v>28326</v>
      </c>
      <c r="F1516" t="s">
        <v>28330</v>
      </c>
      <c r="G1516" t="s">
        <v>28328</v>
      </c>
      <c r="H1516" t="s">
        <v>310</v>
      </c>
      <c r="I1516">
        <v>0</v>
      </c>
      <c r="J1516">
        <v>0</v>
      </c>
      <c r="K1516">
        <v>0</v>
      </c>
      <c r="L1516">
        <v>0</v>
      </c>
      <c r="M1516">
        <v>0</v>
      </c>
      <c r="N1516">
        <v>0</v>
      </c>
      <c r="O1516">
        <v>0</v>
      </c>
      <c r="P1516">
        <v>0</v>
      </c>
      <c r="Q1516">
        <v>0</v>
      </c>
      <c r="R1516">
        <v>0</v>
      </c>
      <c r="S1516">
        <v>0</v>
      </c>
      <c r="T1516">
        <v>0.1</v>
      </c>
      <c r="U1516">
        <v>0.5</v>
      </c>
      <c r="V1516">
        <v>0.4</v>
      </c>
      <c r="W1516">
        <v>0</v>
      </c>
      <c r="X1516">
        <v>0</v>
      </c>
      <c r="Y1516">
        <v>0</v>
      </c>
      <c r="Z1516">
        <v>0</v>
      </c>
      <c r="AA1516">
        <v>0</v>
      </c>
      <c r="AB1516">
        <v>0</v>
      </c>
      <c r="AC1516">
        <v>0</v>
      </c>
      <c r="AD1516">
        <v>0</v>
      </c>
      <c r="AE1516">
        <v>0</v>
      </c>
      <c r="AF1516">
        <v>0</v>
      </c>
      <c r="AG1516">
        <v>0</v>
      </c>
      <c r="AH1516">
        <v>0</v>
      </c>
      <c r="AI1516">
        <v>0</v>
      </c>
      <c r="AJ1516">
        <v>0</v>
      </c>
      <c r="AK1516">
        <v>0</v>
      </c>
    </row>
    <row r="1517" spans="1:37" x14ac:dyDescent="0.3">
      <c r="A1517" t="s">
        <v>28329</v>
      </c>
      <c r="B1517" t="s">
        <v>28328</v>
      </c>
      <c r="C1517" t="s">
        <v>28327</v>
      </c>
      <c r="D1517" t="s">
        <v>28326</v>
      </c>
      <c r="E1517" t="s">
        <v>28325</v>
      </c>
      <c r="F1517" t="s">
        <v>28324</v>
      </c>
      <c r="G1517" t="s">
        <v>28323</v>
      </c>
      <c r="H1517" t="s">
        <v>126</v>
      </c>
      <c r="I1517">
        <v>0</v>
      </c>
      <c r="J1517">
        <v>0</v>
      </c>
      <c r="K1517">
        <v>0</v>
      </c>
      <c r="L1517">
        <v>0.2</v>
      </c>
      <c r="M1517">
        <v>0</v>
      </c>
      <c r="N1517">
        <v>0</v>
      </c>
      <c r="O1517">
        <v>0</v>
      </c>
      <c r="P1517">
        <v>0</v>
      </c>
      <c r="Q1517">
        <v>0</v>
      </c>
      <c r="R1517">
        <v>0</v>
      </c>
      <c r="S1517">
        <v>0</v>
      </c>
      <c r="T1517">
        <v>0</v>
      </c>
      <c r="U1517">
        <v>0</v>
      </c>
      <c r="V1517">
        <v>0.1</v>
      </c>
      <c r="W1517">
        <v>0</v>
      </c>
      <c r="X1517">
        <v>0.1</v>
      </c>
      <c r="Y1517">
        <v>0</v>
      </c>
      <c r="Z1517">
        <v>0</v>
      </c>
      <c r="AA1517">
        <v>0</v>
      </c>
      <c r="AB1517">
        <v>0</v>
      </c>
      <c r="AC1517">
        <v>0.4</v>
      </c>
      <c r="AD1517">
        <v>0</v>
      </c>
      <c r="AE1517">
        <v>0</v>
      </c>
      <c r="AF1517">
        <v>0</v>
      </c>
      <c r="AG1517">
        <v>0</v>
      </c>
      <c r="AH1517">
        <v>0</v>
      </c>
      <c r="AI1517">
        <v>0.2</v>
      </c>
      <c r="AJ1517">
        <v>0</v>
      </c>
      <c r="AK1517">
        <v>0</v>
      </c>
    </row>
    <row r="1518" spans="1:37" x14ac:dyDescent="0.3">
      <c r="A1518" t="s">
        <v>28322</v>
      </c>
      <c r="B1518" t="s">
        <v>28321</v>
      </c>
      <c r="C1518" t="s">
        <v>28312</v>
      </c>
      <c r="D1518" t="s">
        <v>28320</v>
      </c>
      <c r="E1518" t="s">
        <v>28315</v>
      </c>
      <c r="F1518" t="s">
        <v>28319</v>
      </c>
      <c r="G1518" t="s">
        <v>28317</v>
      </c>
      <c r="H1518" t="s">
        <v>86</v>
      </c>
      <c r="I1518">
        <v>0.1</v>
      </c>
      <c r="J1518">
        <v>0</v>
      </c>
      <c r="K1518">
        <v>0</v>
      </c>
      <c r="L1518">
        <v>0.1</v>
      </c>
      <c r="M1518">
        <v>0.1</v>
      </c>
      <c r="N1518">
        <v>0</v>
      </c>
      <c r="O1518">
        <v>0</v>
      </c>
      <c r="P1518">
        <v>0</v>
      </c>
      <c r="Q1518">
        <v>0</v>
      </c>
      <c r="R1518">
        <v>0</v>
      </c>
      <c r="S1518">
        <v>0</v>
      </c>
      <c r="T1518">
        <v>0.1</v>
      </c>
      <c r="U1518">
        <v>0</v>
      </c>
      <c r="V1518">
        <v>0</v>
      </c>
      <c r="W1518">
        <v>0.1</v>
      </c>
      <c r="X1518">
        <v>0.2</v>
      </c>
      <c r="Y1518">
        <v>0</v>
      </c>
      <c r="Z1518">
        <v>0</v>
      </c>
      <c r="AA1518">
        <v>0</v>
      </c>
      <c r="AB1518">
        <v>0</v>
      </c>
      <c r="AC1518">
        <v>0.2</v>
      </c>
      <c r="AD1518">
        <v>0</v>
      </c>
      <c r="AE1518">
        <v>0</v>
      </c>
      <c r="AF1518">
        <v>0</v>
      </c>
      <c r="AG1518">
        <v>0</v>
      </c>
      <c r="AH1518">
        <v>0</v>
      </c>
      <c r="AI1518">
        <v>0</v>
      </c>
      <c r="AJ1518">
        <v>0.1</v>
      </c>
      <c r="AK1518">
        <v>0</v>
      </c>
    </row>
    <row r="1519" spans="1:37" x14ac:dyDescent="0.3">
      <c r="A1519" t="s">
        <v>28318</v>
      </c>
      <c r="B1519" t="s">
        <v>28317</v>
      </c>
      <c r="C1519" t="s">
        <v>28316</v>
      </c>
      <c r="D1519" t="s">
        <v>28315</v>
      </c>
      <c r="E1519" t="s">
        <v>28314</v>
      </c>
      <c r="F1519" t="s">
        <v>28313</v>
      </c>
      <c r="G1519" t="s">
        <v>28312</v>
      </c>
      <c r="H1519" t="s">
        <v>86</v>
      </c>
      <c r="I1519">
        <v>0</v>
      </c>
      <c r="J1519">
        <v>0</v>
      </c>
      <c r="K1519">
        <v>0</v>
      </c>
      <c r="L1519">
        <v>0</v>
      </c>
      <c r="M1519">
        <v>0.3</v>
      </c>
      <c r="N1519">
        <v>0</v>
      </c>
      <c r="O1519">
        <v>0</v>
      </c>
      <c r="P1519">
        <v>0</v>
      </c>
      <c r="Q1519">
        <v>0</v>
      </c>
      <c r="R1519">
        <v>0</v>
      </c>
      <c r="S1519">
        <v>0</v>
      </c>
      <c r="T1519">
        <v>0</v>
      </c>
      <c r="U1519">
        <v>0.2</v>
      </c>
      <c r="V1519">
        <v>0</v>
      </c>
      <c r="W1519">
        <v>0</v>
      </c>
      <c r="X1519">
        <v>0.5</v>
      </c>
      <c r="Y1519">
        <v>0</v>
      </c>
      <c r="Z1519">
        <v>0</v>
      </c>
      <c r="AA1519">
        <v>0</v>
      </c>
      <c r="AB1519">
        <v>0</v>
      </c>
      <c r="AC1519">
        <v>0</v>
      </c>
      <c r="AD1519">
        <v>0</v>
      </c>
      <c r="AE1519">
        <v>0</v>
      </c>
      <c r="AF1519">
        <v>0</v>
      </c>
      <c r="AG1519">
        <v>0</v>
      </c>
      <c r="AH1519">
        <v>0</v>
      </c>
      <c r="AI1519">
        <v>0</v>
      </c>
      <c r="AJ1519">
        <v>0</v>
      </c>
      <c r="AK1519">
        <v>0</v>
      </c>
    </row>
    <row r="1520" spans="1:37" x14ac:dyDescent="0.3">
      <c r="A1520" t="s">
        <v>28311</v>
      </c>
      <c r="B1520" t="s">
        <v>28310</v>
      </c>
      <c r="C1520" t="s">
        <v>28302</v>
      </c>
      <c r="D1520" t="s">
        <v>28309</v>
      </c>
      <c r="E1520" t="s">
        <v>28305</v>
      </c>
      <c r="F1520" t="s">
        <v>28308</v>
      </c>
      <c r="G1520" t="s">
        <v>28306</v>
      </c>
      <c r="H1520" t="s">
        <v>91</v>
      </c>
      <c r="I1520">
        <v>0</v>
      </c>
      <c r="J1520">
        <v>0</v>
      </c>
      <c r="K1520">
        <v>0</v>
      </c>
      <c r="L1520">
        <v>0</v>
      </c>
      <c r="M1520">
        <v>0.8</v>
      </c>
      <c r="N1520">
        <v>0</v>
      </c>
      <c r="O1520">
        <v>0</v>
      </c>
      <c r="P1520">
        <v>0</v>
      </c>
      <c r="Q1520">
        <v>0</v>
      </c>
      <c r="R1520">
        <v>0</v>
      </c>
      <c r="S1520">
        <v>0</v>
      </c>
      <c r="T1520">
        <v>0</v>
      </c>
      <c r="U1520">
        <v>0</v>
      </c>
      <c r="V1520">
        <v>0</v>
      </c>
      <c r="W1520">
        <v>0</v>
      </c>
      <c r="X1520">
        <v>0.2</v>
      </c>
      <c r="Y1520">
        <v>0</v>
      </c>
      <c r="Z1520">
        <v>0</v>
      </c>
      <c r="AA1520">
        <v>0</v>
      </c>
      <c r="AB1520">
        <v>0</v>
      </c>
      <c r="AC1520">
        <v>0</v>
      </c>
      <c r="AD1520">
        <v>0</v>
      </c>
      <c r="AE1520">
        <v>0</v>
      </c>
      <c r="AF1520">
        <v>0</v>
      </c>
      <c r="AG1520">
        <v>0</v>
      </c>
      <c r="AH1520">
        <v>0</v>
      </c>
      <c r="AI1520">
        <v>0</v>
      </c>
      <c r="AJ1520">
        <v>0</v>
      </c>
      <c r="AK1520">
        <v>0</v>
      </c>
    </row>
    <row r="1521" spans="1:37" x14ac:dyDescent="0.3">
      <c r="A1521" t="s">
        <v>28307</v>
      </c>
      <c r="B1521" t="s">
        <v>28306</v>
      </c>
      <c r="C1521" t="s">
        <v>28298</v>
      </c>
      <c r="D1521" t="s">
        <v>28305</v>
      </c>
      <c r="E1521" t="s">
        <v>28301</v>
      </c>
      <c r="F1521" t="s">
        <v>28304</v>
      </c>
      <c r="G1521" t="s">
        <v>28302</v>
      </c>
      <c r="H1521" t="s">
        <v>86</v>
      </c>
      <c r="I1521">
        <v>0</v>
      </c>
      <c r="J1521">
        <v>0</v>
      </c>
      <c r="K1521">
        <v>0</v>
      </c>
      <c r="L1521">
        <v>0</v>
      </c>
      <c r="M1521">
        <v>0.2</v>
      </c>
      <c r="N1521">
        <v>0</v>
      </c>
      <c r="O1521">
        <v>0</v>
      </c>
      <c r="P1521">
        <v>0</v>
      </c>
      <c r="Q1521">
        <v>0</v>
      </c>
      <c r="R1521">
        <v>0</v>
      </c>
      <c r="S1521">
        <v>0</v>
      </c>
      <c r="T1521">
        <v>0</v>
      </c>
      <c r="U1521">
        <v>0</v>
      </c>
      <c r="V1521">
        <v>0</v>
      </c>
      <c r="W1521">
        <v>0</v>
      </c>
      <c r="X1521">
        <v>0.5</v>
      </c>
      <c r="Y1521">
        <v>0</v>
      </c>
      <c r="Z1521">
        <v>0</v>
      </c>
      <c r="AA1521">
        <v>0</v>
      </c>
      <c r="AB1521">
        <v>0</v>
      </c>
      <c r="AC1521">
        <v>0.3</v>
      </c>
      <c r="AD1521">
        <v>0</v>
      </c>
      <c r="AE1521">
        <v>0</v>
      </c>
      <c r="AF1521">
        <v>0</v>
      </c>
      <c r="AG1521">
        <v>0</v>
      </c>
      <c r="AH1521">
        <v>0</v>
      </c>
      <c r="AI1521">
        <v>0</v>
      </c>
      <c r="AJ1521">
        <v>0</v>
      </c>
      <c r="AK1521">
        <v>0</v>
      </c>
    </row>
    <row r="1522" spans="1:37" x14ac:dyDescent="0.3">
      <c r="A1522" t="s">
        <v>28303</v>
      </c>
      <c r="B1522" t="s">
        <v>28302</v>
      </c>
      <c r="C1522" t="s">
        <v>28294</v>
      </c>
      <c r="D1522" t="s">
        <v>28301</v>
      </c>
      <c r="E1522" t="s">
        <v>28297</v>
      </c>
      <c r="F1522" t="s">
        <v>28300</v>
      </c>
      <c r="G1522" t="s">
        <v>28298</v>
      </c>
      <c r="H1522" t="s">
        <v>86</v>
      </c>
      <c r="I1522">
        <v>0</v>
      </c>
      <c r="J1522">
        <v>0</v>
      </c>
      <c r="K1522">
        <v>0</v>
      </c>
      <c r="L1522">
        <v>0</v>
      </c>
      <c r="M1522">
        <v>0</v>
      </c>
      <c r="N1522">
        <v>0</v>
      </c>
      <c r="O1522">
        <v>0</v>
      </c>
      <c r="P1522">
        <v>0</v>
      </c>
      <c r="Q1522">
        <v>0</v>
      </c>
      <c r="R1522">
        <v>0</v>
      </c>
      <c r="S1522">
        <v>0</v>
      </c>
      <c r="T1522">
        <v>0</v>
      </c>
      <c r="U1522">
        <v>0</v>
      </c>
      <c r="V1522">
        <v>0</v>
      </c>
      <c r="W1522">
        <v>0</v>
      </c>
      <c r="X1522">
        <v>0.7</v>
      </c>
      <c r="Y1522">
        <v>0</v>
      </c>
      <c r="Z1522">
        <v>0</v>
      </c>
      <c r="AA1522">
        <v>0</v>
      </c>
      <c r="AB1522">
        <v>0</v>
      </c>
      <c r="AC1522">
        <v>0.3</v>
      </c>
      <c r="AD1522">
        <v>0</v>
      </c>
      <c r="AE1522">
        <v>0</v>
      </c>
      <c r="AF1522">
        <v>0</v>
      </c>
      <c r="AG1522">
        <v>0</v>
      </c>
      <c r="AH1522">
        <v>0</v>
      </c>
      <c r="AI1522">
        <v>0</v>
      </c>
      <c r="AJ1522">
        <v>0</v>
      </c>
      <c r="AK1522">
        <v>0</v>
      </c>
    </row>
    <row r="1523" spans="1:37" x14ac:dyDescent="0.3">
      <c r="A1523" t="s">
        <v>28299</v>
      </c>
      <c r="B1523" t="s">
        <v>28298</v>
      </c>
      <c r="C1523" t="s">
        <v>28289</v>
      </c>
      <c r="D1523" t="s">
        <v>28297</v>
      </c>
      <c r="E1523" t="s">
        <v>28292</v>
      </c>
      <c r="F1523" t="s">
        <v>28296</v>
      </c>
      <c r="G1523" t="s">
        <v>28294</v>
      </c>
      <c r="H1523" t="s">
        <v>635</v>
      </c>
      <c r="I1523">
        <v>0</v>
      </c>
      <c r="J1523">
        <v>0</v>
      </c>
      <c r="K1523">
        <v>0</v>
      </c>
      <c r="L1523">
        <v>0.9</v>
      </c>
      <c r="M1523">
        <v>0</v>
      </c>
      <c r="N1523">
        <v>0</v>
      </c>
      <c r="O1523">
        <v>0</v>
      </c>
      <c r="P1523">
        <v>0</v>
      </c>
      <c r="Q1523">
        <v>0</v>
      </c>
      <c r="R1523">
        <v>0</v>
      </c>
      <c r="S1523">
        <v>0</v>
      </c>
      <c r="T1523">
        <v>0</v>
      </c>
      <c r="U1523">
        <v>0</v>
      </c>
      <c r="V1523">
        <v>0</v>
      </c>
      <c r="W1523">
        <v>0</v>
      </c>
      <c r="X1523">
        <v>0.1</v>
      </c>
      <c r="Y1523">
        <v>0</v>
      </c>
      <c r="Z1523">
        <v>0</v>
      </c>
      <c r="AA1523">
        <v>0</v>
      </c>
      <c r="AB1523">
        <v>0</v>
      </c>
      <c r="AC1523">
        <v>0</v>
      </c>
      <c r="AD1523">
        <v>0</v>
      </c>
      <c r="AE1523">
        <v>0</v>
      </c>
      <c r="AF1523">
        <v>0</v>
      </c>
      <c r="AG1523">
        <v>0</v>
      </c>
      <c r="AH1523">
        <v>0</v>
      </c>
      <c r="AI1523">
        <v>0</v>
      </c>
      <c r="AJ1523">
        <v>0</v>
      </c>
      <c r="AK1523">
        <v>0</v>
      </c>
    </row>
    <row r="1524" spans="1:37" x14ac:dyDescent="0.3">
      <c r="A1524" t="s">
        <v>28295</v>
      </c>
      <c r="B1524" t="s">
        <v>28294</v>
      </c>
      <c r="C1524" t="s">
        <v>28293</v>
      </c>
      <c r="D1524" t="s">
        <v>28292</v>
      </c>
      <c r="E1524" t="s">
        <v>28291</v>
      </c>
      <c r="F1524" t="s">
        <v>28290</v>
      </c>
      <c r="G1524" t="s">
        <v>28289</v>
      </c>
      <c r="H1524" t="s">
        <v>126</v>
      </c>
      <c r="I1524">
        <v>0</v>
      </c>
      <c r="J1524">
        <v>0</v>
      </c>
      <c r="K1524">
        <v>0</v>
      </c>
      <c r="L1524">
        <v>0</v>
      </c>
      <c r="M1524">
        <v>0.1</v>
      </c>
      <c r="N1524">
        <v>0</v>
      </c>
      <c r="O1524">
        <v>0</v>
      </c>
      <c r="P1524">
        <v>0</v>
      </c>
      <c r="Q1524">
        <v>0</v>
      </c>
      <c r="R1524">
        <v>0</v>
      </c>
      <c r="S1524">
        <v>0</v>
      </c>
      <c r="T1524">
        <v>0</v>
      </c>
      <c r="U1524">
        <v>0</v>
      </c>
      <c r="V1524">
        <v>0</v>
      </c>
      <c r="W1524">
        <v>0.1</v>
      </c>
      <c r="X1524">
        <v>0.3</v>
      </c>
      <c r="Y1524">
        <v>0</v>
      </c>
      <c r="Z1524">
        <v>0</v>
      </c>
      <c r="AA1524">
        <v>0.1</v>
      </c>
      <c r="AB1524">
        <v>0</v>
      </c>
      <c r="AC1524">
        <v>0.4</v>
      </c>
      <c r="AD1524">
        <v>0</v>
      </c>
      <c r="AE1524">
        <v>0</v>
      </c>
      <c r="AF1524">
        <v>0</v>
      </c>
      <c r="AG1524">
        <v>0</v>
      </c>
      <c r="AH1524">
        <v>0</v>
      </c>
      <c r="AI1524">
        <v>0</v>
      </c>
      <c r="AJ1524">
        <v>0</v>
      </c>
      <c r="AK1524">
        <v>0</v>
      </c>
    </row>
    <row r="1525" spans="1:37" x14ac:dyDescent="0.3">
      <c r="A1525" t="s">
        <v>28288</v>
      </c>
      <c r="B1525" t="s">
        <v>28287</v>
      </c>
      <c r="C1525" t="s">
        <v>28281</v>
      </c>
      <c r="D1525" t="s">
        <v>28286</v>
      </c>
      <c r="E1525" t="s">
        <v>28285</v>
      </c>
      <c r="F1525" t="s">
        <v>28284</v>
      </c>
      <c r="G1525" t="s">
        <v>28283</v>
      </c>
      <c r="H1525" t="s">
        <v>126</v>
      </c>
      <c r="I1525">
        <v>0</v>
      </c>
      <c r="J1525">
        <v>0</v>
      </c>
      <c r="K1525">
        <v>0</v>
      </c>
      <c r="L1525">
        <v>0.1</v>
      </c>
      <c r="M1525">
        <v>0.2</v>
      </c>
      <c r="N1525">
        <v>0</v>
      </c>
      <c r="O1525">
        <v>0</v>
      </c>
      <c r="P1525">
        <v>0</v>
      </c>
      <c r="Q1525">
        <v>0</v>
      </c>
      <c r="R1525">
        <v>0</v>
      </c>
      <c r="S1525">
        <v>0</v>
      </c>
      <c r="T1525">
        <v>0</v>
      </c>
      <c r="U1525">
        <v>0</v>
      </c>
      <c r="V1525">
        <v>0.1</v>
      </c>
      <c r="W1525">
        <v>0</v>
      </c>
      <c r="X1525">
        <v>0.1</v>
      </c>
      <c r="Y1525">
        <v>0</v>
      </c>
      <c r="Z1525">
        <v>0</v>
      </c>
      <c r="AA1525">
        <v>0.1</v>
      </c>
      <c r="AB1525">
        <v>0</v>
      </c>
      <c r="AC1525">
        <v>0.3</v>
      </c>
      <c r="AD1525">
        <v>0.1</v>
      </c>
      <c r="AE1525">
        <v>0</v>
      </c>
      <c r="AF1525">
        <v>0</v>
      </c>
      <c r="AG1525">
        <v>0</v>
      </c>
      <c r="AH1525">
        <v>0</v>
      </c>
      <c r="AI1525">
        <v>0</v>
      </c>
      <c r="AJ1525">
        <v>0</v>
      </c>
      <c r="AK1525">
        <v>0</v>
      </c>
    </row>
    <row r="1526" spans="1:37" x14ac:dyDescent="0.3">
      <c r="A1526" t="s">
        <v>28282</v>
      </c>
      <c r="B1526" t="s">
        <v>28281</v>
      </c>
      <c r="C1526" t="s">
        <v>28280</v>
      </c>
      <c r="D1526" t="s">
        <v>28279</v>
      </c>
      <c r="E1526" t="s">
        <v>28278</v>
      </c>
      <c r="F1526" t="s">
        <v>28277</v>
      </c>
      <c r="G1526" t="s">
        <v>28276</v>
      </c>
      <c r="H1526" t="s">
        <v>91</v>
      </c>
      <c r="I1526">
        <v>0</v>
      </c>
      <c r="J1526">
        <v>0</v>
      </c>
      <c r="K1526">
        <v>0</v>
      </c>
      <c r="L1526">
        <v>0</v>
      </c>
      <c r="M1526">
        <v>0.8</v>
      </c>
      <c r="N1526">
        <v>0</v>
      </c>
      <c r="O1526">
        <v>0</v>
      </c>
      <c r="P1526">
        <v>0</v>
      </c>
      <c r="Q1526">
        <v>0</v>
      </c>
      <c r="R1526">
        <v>0</v>
      </c>
      <c r="S1526">
        <v>0</v>
      </c>
      <c r="T1526">
        <v>0</v>
      </c>
      <c r="U1526">
        <v>0</v>
      </c>
      <c r="V1526">
        <v>0</v>
      </c>
      <c r="W1526">
        <v>0</v>
      </c>
      <c r="X1526">
        <v>0.1</v>
      </c>
      <c r="Y1526">
        <v>0</v>
      </c>
      <c r="Z1526">
        <v>0</v>
      </c>
      <c r="AA1526">
        <v>0</v>
      </c>
      <c r="AB1526">
        <v>0</v>
      </c>
      <c r="AC1526">
        <v>0</v>
      </c>
      <c r="AD1526">
        <v>0</v>
      </c>
      <c r="AE1526">
        <v>0</v>
      </c>
      <c r="AF1526">
        <v>0</v>
      </c>
      <c r="AG1526">
        <v>0</v>
      </c>
      <c r="AH1526">
        <v>0</v>
      </c>
      <c r="AI1526">
        <v>0</v>
      </c>
      <c r="AJ1526">
        <v>0.1</v>
      </c>
      <c r="AK1526">
        <v>0</v>
      </c>
    </row>
    <row r="1527" spans="1:37" x14ac:dyDescent="0.3">
      <c r="A1527" t="s">
        <v>28275</v>
      </c>
      <c r="B1527" t="s">
        <v>28274</v>
      </c>
      <c r="C1527" t="s">
        <v>28273</v>
      </c>
      <c r="D1527" t="s">
        <v>28272</v>
      </c>
      <c r="E1527" t="s">
        <v>28271</v>
      </c>
      <c r="F1527" t="s">
        <v>28270</v>
      </c>
      <c r="G1527" t="s">
        <v>28269</v>
      </c>
      <c r="H1527" t="s">
        <v>86</v>
      </c>
      <c r="I1527">
        <v>0</v>
      </c>
      <c r="J1527">
        <v>0</v>
      </c>
      <c r="K1527">
        <v>0</v>
      </c>
      <c r="L1527">
        <v>0</v>
      </c>
      <c r="M1527">
        <v>0.1</v>
      </c>
      <c r="N1527">
        <v>0</v>
      </c>
      <c r="O1527">
        <v>0</v>
      </c>
      <c r="P1527">
        <v>0</v>
      </c>
      <c r="Q1527">
        <v>0</v>
      </c>
      <c r="R1527">
        <v>0</v>
      </c>
      <c r="S1527">
        <v>0</v>
      </c>
      <c r="T1527">
        <v>0.1</v>
      </c>
      <c r="U1527">
        <v>0.1</v>
      </c>
      <c r="V1527">
        <v>0</v>
      </c>
      <c r="W1527">
        <v>0</v>
      </c>
      <c r="X1527">
        <v>0.4</v>
      </c>
      <c r="Y1527">
        <v>0</v>
      </c>
      <c r="Z1527">
        <v>0</v>
      </c>
      <c r="AA1527">
        <v>0</v>
      </c>
      <c r="AB1527">
        <v>0.2</v>
      </c>
      <c r="AC1527">
        <v>0.1</v>
      </c>
      <c r="AD1527">
        <v>0</v>
      </c>
      <c r="AE1527">
        <v>0</v>
      </c>
      <c r="AF1527">
        <v>0</v>
      </c>
      <c r="AG1527">
        <v>0</v>
      </c>
      <c r="AH1527">
        <v>0</v>
      </c>
      <c r="AI1527">
        <v>0</v>
      </c>
      <c r="AJ1527">
        <v>0</v>
      </c>
      <c r="AK1527">
        <v>0</v>
      </c>
    </row>
    <row r="1528" spans="1:37" x14ac:dyDescent="0.3">
      <c r="A1528" t="s">
        <v>28268</v>
      </c>
      <c r="B1528" t="s">
        <v>28267</v>
      </c>
      <c r="C1528" t="s">
        <v>28266</v>
      </c>
      <c r="D1528" t="s">
        <v>28265</v>
      </c>
      <c r="E1528" t="s">
        <v>28264</v>
      </c>
      <c r="F1528" t="s">
        <v>28263</v>
      </c>
      <c r="G1528" t="s">
        <v>28262</v>
      </c>
      <c r="H1528" t="s">
        <v>204</v>
      </c>
      <c r="I1528">
        <v>0</v>
      </c>
      <c r="J1528">
        <v>0</v>
      </c>
      <c r="K1528">
        <v>0.2</v>
      </c>
      <c r="L1528">
        <v>0.1</v>
      </c>
      <c r="M1528">
        <v>0</v>
      </c>
      <c r="N1528">
        <v>0</v>
      </c>
      <c r="O1528">
        <v>0</v>
      </c>
      <c r="P1528">
        <v>0</v>
      </c>
      <c r="Q1528">
        <v>0</v>
      </c>
      <c r="R1528">
        <v>0</v>
      </c>
      <c r="S1528">
        <v>0</v>
      </c>
      <c r="T1528">
        <v>0</v>
      </c>
      <c r="U1528">
        <v>0</v>
      </c>
      <c r="V1528">
        <v>0</v>
      </c>
      <c r="W1528">
        <v>0</v>
      </c>
      <c r="X1528">
        <v>0.2</v>
      </c>
      <c r="Y1528">
        <v>0</v>
      </c>
      <c r="Z1528">
        <v>0</v>
      </c>
      <c r="AA1528">
        <v>0.4</v>
      </c>
      <c r="AB1528">
        <v>0</v>
      </c>
      <c r="AC1528">
        <v>0.1</v>
      </c>
      <c r="AD1528">
        <v>0</v>
      </c>
      <c r="AE1528">
        <v>0</v>
      </c>
      <c r="AF1528">
        <v>0</v>
      </c>
      <c r="AG1528">
        <v>0</v>
      </c>
      <c r="AH1528">
        <v>0</v>
      </c>
      <c r="AI1528">
        <v>0</v>
      </c>
      <c r="AJ1528">
        <v>0</v>
      </c>
      <c r="AK1528">
        <v>0</v>
      </c>
    </row>
    <row r="1529" spans="1:37" x14ac:dyDescent="0.3">
      <c r="A1529" t="s">
        <v>28261</v>
      </c>
      <c r="B1529" t="s">
        <v>28260</v>
      </c>
      <c r="C1529" t="s">
        <v>28251</v>
      </c>
      <c r="D1529" t="s">
        <v>28259</v>
      </c>
      <c r="E1529" t="s">
        <v>28254</v>
      </c>
      <c r="F1529" t="s">
        <v>28258</v>
      </c>
      <c r="G1529" t="s">
        <v>28256</v>
      </c>
      <c r="H1529" t="s">
        <v>91</v>
      </c>
      <c r="I1529">
        <v>0</v>
      </c>
      <c r="J1529">
        <v>0</v>
      </c>
      <c r="K1529">
        <v>0</v>
      </c>
      <c r="L1529">
        <v>0</v>
      </c>
      <c r="M1529">
        <v>0.6</v>
      </c>
      <c r="N1529">
        <v>0</v>
      </c>
      <c r="O1529">
        <v>0</v>
      </c>
      <c r="P1529">
        <v>0</v>
      </c>
      <c r="Q1529">
        <v>0</v>
      </c>
      <c r="R1529">
        <v>0</v>
      </c>
      <c r="S1529">
        <v>0</v>
      </c>
      <c r="T1529">
        <v>0</v>
      </c>
      <c r="U1529">
        <v>0</v>
      </c>
      <c r="V1529">
        <v>0</v>
      </c>
      <c r="W1529">
        <v>0</v>
      </c>
      <c r="X1529">
        <v>0.3</v>
      </c>
      <c r="Y1529">
        <v>0</v>
      </c>
      <c r="Z1529">
        <v>0</v>
      </c>
      <c r="AA1529">
        <v>0</v>
      </c>
      <c r="AB1529">
        <v>0</v>
      </c>
      <c r="AC1529">
        <v>0.1</v>
      </c>
      <c r="AD1529">
        <v>0</v>
      </c>
      <c r="AE1529">
        <v>0</v>
      </c>
      <c r="AF1529">
        <v>0</v>
      </c>
      <c r="AG1529">
        <v>0</v>
      </c>
      <c r="AH1529">
        <v>0</v>
      </c>
      <c r="AI1529">
        <v>0</v>
      </c>
      <c r="AJ1529">
        <v>0</v>
      </c>
      <c r="AK1529">
        <v>0</v>
      </c>
    </row>
    <row r="1530" spans="1:37" x14ac:dyDescent="0.3">
      <c r="A1530" t="s">
        <v>28257</v>
      </c>
      <c r="B1530" t="s">
        <v>28256</v>
      </c>
      <c r="C1530" t="s">
        <v>28255</v>
      </c>
      <c r="D1530" t="s">
        <v>28254</v>
      </c>
      <c r="E1530" t="s">
        <v>28253</v>
      </c>
      <c r="F1530" t="s">
        <v>28252</v>
      </c>
      <c r="G1530" t="s">
        <v>28251</v>
      </c>
      <c r="H1530" t="s">
        <v>310</v>
      </c>
      <c r="I1530">
        <v>0</v>
      </c>
      <c r="J1530">
        <v>0</v>
      </c>
      <c r="K1530">
        <v>0</v>
      </c>
      <c r="L1530">
        <v>0</v>
      </c>
      <c r="M1530">
        <v>0.1</v>
      </c>
      <c r="N1530">
        <v>0</v>
      </c>
      <c r="O1530">
        <v>0</v>
      </c>
      <c r="P1530">
        <v>0</v>
      </c>
      <c r="Q1530">
        <v>0</v>
      </c>
      <c r="R1530">
        <v>0</v>
      </c>
      <c r="S1530">
        <v>0</v>
      </c>
      <c r="T1530">
        <v>0</v>
      </c>
      <c r="U1530">
        <v>0.6</v>
      </c>
      <c r="V1530">
        <v>0</v>
      </c>
      <c r="W1530">
        <v>0</v>
      </c>
      <c r="X1530">
        <v>0.1</v>
      </c>
      <c r="Y1530">
        <v>0</v>
      </c>
      <c r="Z1530">
        <v>0</v>
      </c>
      <c r="AA1530">
        <v>0</v>
      </c>
      <c r="AB1530">
        <v>0</v>
      </c>
      <c r="AC1530">
        <v>0</v>
      </c>
      <c r="AD1530">
        <v>0</v>
      </c>
      <c r="AE1530">
        <v>0</v>
      </c>
      <c r="AF1530">
        <v>0</v>
      </c>
      <c r="AG1530">
        <v>0</v>
      </c>
      <c r="AH1530">
        <v>0</v>
      </c>
      <c r="AI1530">
        <v>0</v>
      </c>
      <c r="AJ1530">
        <v>0.1</v>
      </c>
      <c r="AK1530">
        <v>0.1</v>
      </c>
    </row>
    <row r="1531" spans="1:37" x14ac:dyDescent="0.3">
      <c r="A1531" t="s">
        <v>28250</v>
      </c>
      <c r="B1531" t="s">
        <v>28249</v>
      </c>
      <c r="C1531" t="s">
        <v>28243</v>
      </c>
      <c r="D1531" t="s">
        <v>28248</v>
      </c>
      <c r="E1531" t="s">
        <v>28247</v>
      </c>
      <c r="F1531" t="s">
        <v>28246</v>
      </c>
      <c r="G1531" t="s">
        <v>28245</v>
      </c>
      <c r="H1531" t="s">
        <v>86</v>
      </c>
      <c r="I1531">
        <v>0</v>
      </c>
      <c r="J1531">
        <v>0</v>
      </c>
      <c r="K1531">
        <v>0</v>
      </c>
      <c r="L1531">
        <v>0.1</v>
      </c>
      <c r="M1531">
        <v>0.1</v>
      </c>
      <c r="N1531">
        <v>0</v>
      </c>
      <c r="O1531">
        <v>0</v>
      </c>
      <c r="P1531">
        <v>0</v>
      </c>
      <c r="Q1531">
        <v>0</v>
      </c>
      <c r="R1531">
        <v>0</v>
      </c>
      <c r="S1531">
        <v>0</v>
      </c>
      <c r="T1531">
        <v>0</v>
      </c>
      <c r="U1531">
        <v>0</v>
      </c>
      <c r="V1531">
        <v>0</v>
      </c>
      <c r="W1531">
        <v>0.1</v>
      </c>
      <c r="X1531">
        <v>0.4</v>
      </c>
      <c r="Y1531">
        <v>0</v>
      </c>
      <c r="Z1531">
        <v>0</v>
      </c>
      <c r="AA1531">
        <v>0</v>
      </c>
      <c r="AB1531">
        <v>0</v>
      </c>
      <c r="AC1531">
        <v>0.2</v>
      </c>
      <c r="AD1531">
        <v>0</v>
      </c>
      <c r="AE1531">
        <v>0</v>
      </c>
      <c r="AF1531">
        <v>0</v>
      </c>
      <c r="AG1531">
        <v>0</v>
      </c>
      <c r="AH1531">
        <v>0</v>
      </c>
      <c r="AI1531">
        <v>0</v>
      </c>
      <c r="AJ1531">
        <v>0</v>
      </c>
      <c r="AK1531">
        <v>0.1</v>
      </c>
    </row>
    <row r="1532" spans="1:37" x14ac:dyDescent="0.3">
      <c r="A1532" t="s">
        <v>28244</v>
      </c>
      <c r="B1532" t="s">
        <v>28243</v>
      </c>
      <c r="C1532" t="s">
        <v>28235</v>
      </c>
      <c r="D1532" t="s">
        <v>28242</v>
      </c>
      <c r="E1532" t="s">
        <v>28238</v>
      </c>
      <c r="F1532" t="s">
        <v>28241</v>
      </c>
      <c r="G1532" t="s">
        <v>28239</v>
      </c>
      <c r="H1532" t="s">
        <v>86</v>
      </c>
      <c r="I1532">
        <v>0</v>
      </c>
      <c r="J1532">
        <v>0</v>
      </c>
      <c r="K1532">
        <v>0</v>
      </c>
      <c r="L1532">
        <v>0</v>
      </c>
      <c r="M1532">
        <v>0.3</v>
      </c>
      <c r="N1532">
        <v>0</v>
      </c>
      <c r="O1532">
        <v>0</v>
      </c>
      <c r="P1532">
        <v>0</v>
      </c>
      <c r="Q1532">
        <v>0</v>
      </c>
      <c r="R1532">
        <v>0</v>
      </c>
      <c r="S1532">
        <v>0</v>
      </c>
      <c r="T1532">
        <v>0</v>
      </c>
      <c r="U1532">
        <v>0</v>
      </c>
      <c r="V1532">
        <v>0</v>
      </c>
      <c r="W1532">
        <v>0</v>
      </c>
      <c r="X1532">
        <v>0.4</v>
      </c>
      <c r="Y1532">
        <v>0</v>
      </c>
      <c r="Z1532">
        <v>0</v>
      </c>
      <c r="AA1532">
        <v>0.1</v>
      </c>
      <c r="AB1532">
        <v>0</v>
      </c>
      <c r="AC1532">
        <v>0</v>
      </c>
      <c r="AD1532">
        <v>0</v>
      </c>
      <c r="AE1532">
        <v>0</v>
      </c>
      <c r="AF1532">
        <v>0</v>
      </c>
      <c r="AG1532">
        <v>0</v>
      </c>
      <c r="AH1532">
        <v>0</v>
      </c>
      <c r="AI1532">
        <v>0</v>
      </c>
      <c r="AJ1532">
        <v>0.2</v>
      </c>
      <c r="AK1532">
        <v>0</v>
      </c>
    </row>
    <row r="1533" spans="1:37" x14ac:dyDescent="0.3">
      <c r="A1533" t="s">
        <v>28240</v>
      </c>
      <c r="B1533" t="s">
        <v>28239</v>
      </c>
      <c r="C1533" t="s">
        <v>28233</v>
      </c>
      <c r="D1533" t="s">
        <v>28238</v>
      </c>
      <c r="E1533" t="s">
        <v>28237</v>
      </c>
      <c r="F1533" t="s">
        <v>28236</v>
      </c>
      <c r="G1533" t="s">
        <v>28235</v>
      </c>
      <c r="H1533" t="s">
        <v>86</v>
      </c>
      <c r="I1533">
        <v>0</v>
      </c>
      <c r="J1533">
        <v>0</v>
      </c>
      <c r="K1533">
        <v>0</v>
      </c>
      <c r="L1533">
        <v>0</v>
      </c>
      <c r="M1533">
        <v>0.1</v>
      </c>
      <c r="N1533">
        <v>0</v>
      </c>
      <c r="O1533">
        <v>0</v>
      </c>
      <c r="P1533">
        <v>0</v>
      </c>
      <c r="Q1533">
        <v>0</v>
      </c>
      <c r="R1533">
        <v>0</v>
      </c>
      <c r="S1533">
        <v>0</v>
      </c>
      <c r="T1533">
        <v>0</v>
      </c>
      <c r="U1533">
        <v>0.3</v>
      </c>
      <c r="V1533">
        <v>0</v>
      </c>
      <c r="W1533">
        <v>0</v>
      </c>
      <c r="X1533">
        <v>0.6</v>
      </c>
      <c r="Y1533">
        <v>0</v>
      </c>
      <c r="Z1533">
        <v>0</v>
      </c>
      <c r="AA1533">
        <v>0</v>
      </c>
      <c r="AB1533">
        <v>0</v>
      </c>
      <c r="AC1533">
        <v>0</v>
      </c>
      <c r="AD1533">
        <v>0</v>
      </c>
      <c r="AE1533">
        <v>0</v>
      </c>
      <c r="AF1533">
        <v>0</v>
      </c>
      <c r="AG1533">
        <v>0</v>
      </c>
      <c r="AH1533">
        <v>0</v>
      </c>
      <c r="AI1533">
        <v>0</v>
      </c>
      <c r="AJ1533">
        <v>0</v>
      </c>
      <c r="AK1533">
        <v>0</v>
      </c>
    </row>
    <row r="1534" spans="1:37" x14ac:dyDescent="0.3">
      <c r="A1534" t="s">
        <v>28234</v>
      </c>
      <c r="B1534" t="s">
        <v>28233</v>
      </c>
      <c r="C1534" t="s">
        <v>28224</v>
      </c>
      <c r="D1534" t="s">
        <v>28232</v>
      </c>
      <c r="E1534" t="s">
        <v>28227</v>
      </c>
      <c r="F1534" t="s">
        <v>28231</v>
      </c>
      <c r="G1534" t="s">
        <v>28229</v>
      </c>
      <c r="H1534" t="s">
        <v>91</v>
      </c>
      <c r="I1534">
        <v>0</v>
      </c>
      <c r="J1534">
        <v>0</v>
      </c>
      <c r="K1534">
        <v>0</v>
      </c>
      <c r="L1534">
        <v>0</v>
      </c>
      <c r="M1534">
        <v>0.5</v>
      </c>
      <c r="N1534">
        <v>0</v>
      </c>
      <c r="O1534">
        <v>0</v>
      </c>
      <c r="P1534">
        <v>0</v>
      </c>
      <c r="Q1534">
        <v>0</v>
      </c>
      <c r="R1534">
        <v>0</v>
      </c>
      <c r="S1534">
        <v>0</v>
      </c>
      <c r="T1534">
        <v>0</v>
      </c>
      <c r="U1534">
        <v>0</v>
      </c>
      <c r="V1534">
        <v>0</v>
      </c>
      <c r="W1534">
        <v>0</v>
      </c>
      <c r="X1534">
        <v>0.1</v>
      </c>
      <c r="Y1534">
        <v>0</v>
      </c>
      <c r="Z1534">
        <v>0</v>
      </c>
      <c r="AA1534">
        <v>0</v>
      </c>
      <c r="AB1534">
        <v>0.2</v>
      </c>
      <c r="AC1534">
        <v>0</v>
      </c>
      <c r="AD1534">
        <v>0</v>
      </c>
      <c r="AE1534">
        <v>0</v>
      </c>
      <c r="AF1534">
        <v>0</v>
      </c>
      <c r="AG1534">
        <v>0</v>
      </c>
      <c r="AH1534">
        <v>0</v>
      </c>
      <c r="AI1534">
        <v>0</v>
      </c>
      <c r="AJ1534">
        <v>0.2</v>
      </c>
      <c r="AK1534">
        <v>0</v>
      </c>
    </row>
    <row r="1535" spans="1:37" x14ac:dyDescent="0.3">
      <c r="A1535" t="s">
        <v>28230</v>
      </c>
      <c r="B1535" t="s">
        <v>28229</v>
      </c>
      <c r="C1535" t="s">
        <v>28228</v>
      </c>
      <c r="D1535" t="s">
        <v>28227</v>
      </c>
      <c r="E1535" t="s">
        <v>28226</v>
      </c>
      <c r="F1535" t="s">
        <v>28225</v>
      </c>
      <c r="G1535" t="s">
        <v>28224</v>
      </c>
      <c r="H1535" t="s">
        <v>91</v>
      </c>
      <c r="I1535">
        <v>0</v>
      </c>
      <c r="J1535">
        <v>0</v>
      </c>
      <c r="K1535">
        <v>0</v>
      </c>
      <c r="L1535">
        <v>0</v>
      </c>
      <c r="M1535">
        <v>0.4</v>
      </c>
      <c r="N1535">
        <v>0</v>
      </c>
      <c r="O1535">
        <v>0</v>
      </c>
      <c r="P1535">
        <v>0</v>
      </c>
      <c r="Q1535">
        <v>0</v>
      </c>
      <c r="R1535">
        <v>0</v>
      </c>
      <c r="S1535">
        <v>0</v>
      </c>
      <c r="T1535">
        <v>0.1</v>
      </c>
      <c r="U1535">
        <v>0.1</v>
      </c>
      <c r="V1535">
        <v>0</v>
      </c>
      <c r="W1535">
        <v>0.1</v>
      </c>
      <c r="X1535">
        <v>0.1</v>
      </c>
      <c r="Y1535">
        <v>0</v>
      </c>
      <c r="Z1535">
        <v>0</v>
      </c>
      <c r="AA1535">
        <v>0</v>
      </c>
      <c r="AB1535">
        <v>0</v>
      </c>
      <c r="AC1535">
        <v>0</v>
      </c>
      <c r="AD1535">
        <v>0.1</v>
      </c>
      <c r="AE1535">
        <v>0</v>
      </c>
      <c r="AF1535">
        <v>0</v>
      </c>
      <c r="AG1535">
        <v>0</v>
      </c>
      <c r="AH1535">
        <v>0</v>
      </c>
      <c r="AI1535">
        <v>0</v>
      </c>
      <c r="AJ1535">
        <v>0.1</v>
      </c>
      <c r="AK1535">
        <v>0</v>
      </c>
    </row>
    <row r="1536" spans="1:37" x14ac:dyDescent="0.3">
      <c r="A1536" t="s">
        <v>28223</v>
      </c>
      <c r="B1536" t="s">
        <v>28222</v>
      </c>
      <c r="C1536" t="s">
        <v>28213</v>
      </c>
      <c r="D1536" t="s">
        <v>28221</v>
      </c>
      <c r="E1536" t="s">
        <v>28216</v>
      </c>
      <c r="F1536" t="s">
        <v>28220</v>
      </c>
      <c r="G1536" t="s">
        <v>28218</v>
      </c>
      <c r="H1536" t="s">
        <v>204</v>
      </c>
      <c r="I1536">
        <v>0</v>
      </c>
      <c r="J1536">
        <v>0</v>
      </c>
      <c r="K1536">
        <v>0</v>
      </c>
      <c r="L1536">
        <v>0.1</v>
      </c>
      <c r="M1536">
        <v>0.2</v>
      </c>
      <c r="N1536">
        <v>0</v>
      </c>
      <c r="O1536">
        <v>0</v>
      </c>
      <c r="P1536">
        <v>0</v>
      </c>
      <c r="Q1536">
        <v>0</v>
      </c>
      <c r="R1536">
        <v>0</v>
      </c>
      <c r="S1536">
        <v>0</v>
      </c>
      <c r="T1536">
        <v>0</v>
      </c>
      <c r="U1536">
        <v>0</v>
      </c>
      <c r="V1536">
        <v>0</v>
      </c>
      <c r="W1536">
        <v>0</v>
      </c>
      <c r="X1536">
        <v>0.2</v>
      </c>
      <c r="Y1536">
        <v>0</v>
      </c>
      <c r="Z1536">
        <v>0</v>
      </c>
      <c r="AA1536">
        <v>0.4</v>
      </c>
      <c r="AB1536">
        <v>0</v>
      </c>
      <c r="AC1536">
        <v>0</v>
      </c>
      <c r="AD1536">
        <v>0</v>
      </c>
      <c r="AE1536">
        <v>0</v>
      </c>
      <c r="AF1536">
        <v>0</v>
      </c>
      <c r="AG1536">
        <v>0</v>
      </c>
      <c r="AH1536">
        <v>0</v>
      </c>
      <c r="AI1536">
        <v>0</v>
      </c>
      <c r="AJ1536">
        <v>0</v>
      </c>
      <c r="AK1536">
        <v>0.1</v>
      </c>
    </row>
    <row r="1537" spans="1:37" x14ac:dyDescent="0.3">
      <c r="A1537" t="s">
        <v>28219</v>
      </c>
      <c r="B1537" t="s">
        <v>28218</v>
      </c>
      <c r="C1537" t="s">
        <v>28217</v>
      </c>
      <c r="D1537" t="s">
        <v>28216</v>
      </c>
      <c r="E1537" t="s">
        <v>28215</v>
      </c>
      <c r="F1537" t="s">
        <v>28214</v>
      </c>
      <c r="G1537" t="s">
        <v>28213</v>
      </c>
      <c r="H1537" t="s">
        <v>310</v>
      </c>
      <c r="I1537">
        <v>0</v>
      </c>
      <c r="J1537">
        <v>0</v>
      </c>
      <c r="K1537">
        <v>0</v>
      </c>
      <c r="L1537">
        <v>0</v>
      </c>
      <c r="M1537">
        <v>0.2</v>
      </c>
      <c r="N1537">
        <v>0</v>
      </c>
      <c r="O1537">
        <v>0</v>
      </c>
      <c r="P1537">
        <v>0</v>
      </c>
      <c r="Q1537">
        <v>0</v>
      </c>
      <c r="R1537">
        <v>0</v>
      </c>
      <c r="S1537">
        <v>0</v>
      </c>
      <c r="T1537">
        <v>0</v>
      </c>
      <c r="U1537">
        <v>0.4</v>
      </c>
      <c r="V1537">
        <v>0.2</v>
      </c>
      <c r="W1537">
        <v>0</v>
      </c>
      <c r="X1537">
        <v>0.1</v>
      </c>
      <c r="Y1537">
        <v>0</v>
      </c>
      <c r="Z1537">
        <v>0</v>
      </c>
      <c r="AA1537">
        <v>0.1</v>
      </c>
      <c r="AB1537">
        <v>0</v>
      </c>
      <c r="AC1537">
        <v>0</v>
      </c>
      <c r="AD1537">
        <v>0</v>
      </c>
      <c r="AE1537">
        <v>0</v>
      </c>
      <c r="AF1537">
        <v>0</v>
      </c>
      <c r="AG1537">
        <v>0</v>
      </c>
      <c r="AH1537">
        <v>0</v>
      </c>
      <c r="AI1537">
        <v>0</v>
      </c>
      <c r="AJ1537">
        <v>0</v>
      </c>
      <c r="AK1537">
        <v>0</v>
      </c>
    </row>
    <row r="1538" spans="1:37" x14ac:dyDescent="0.3">
      <c r="A1538" t="s">
        <v>28212</v>
      </c>
      <c r="B1538" t="s">
        <v>28211</v>
      </c>
      <c r="C1538" t="s">
        <v>28210</v>
      </c>
      <c r="D1538" t="s">
        <v>28209</v>
      </c>
      <c r="E1538" t="s">
        <v>28208</v>
      </c>
      <c r="F1538" t="s">
        <v>28207</v>
      </c>
      <c r="G1538" t="s">
        <v>28206</v>
      </c>
      <c r="H1538" t="s">
        <v>635</v>
      </c>
      <c r="I1538">
        <v>0</v>
      </c>
      <c r="J1538">
        <v>0.1</v>
      </c>
      <c r="K1538">
        <v>0</v>
      </c>
      <c r="L1538">
        <v>0.4</v>
      </c>
      <c r="M1538">
        <v>0.1</v>
      </c>
      <c r="N1538">
        <v>0</v>
      </c>
      <c r="O1538">
        <v>0</v>
      </c>
      <c r="P1538">
        <v>0</v>
      </c>
      <c r="Q1538">
        <v>0</v>
      </c>
      <c r="R1538">
        <v>0</v>
      </c>
      <c r="S1538">
        <v>0</v>
      </c>
      <c r="T1538">
        <v>0</v>
      </c>
      <c r="U1538">
        <v>0</v>
      </c>
      <c r="V1538">
        <v>0</v>
      </c>
      <c r="W1538">
        <v>0</v>
      </c>
      <c r="X1538">
        <v>0.3</v>
      </c>
      <c r="Y1538">
        <v>0</v>
      </c>
      <c r="Z1538">
        <v>0</v>
      </c>
      <c r="AA1538">
        <v>0</v>
      </c>
      <c r="AB1538">
        <v>0</v>
      </c>
      <c r="AC1538">
        <v>0.1</v>
      </c>
      <c r="AD1538">
        <v>0</v>
      </c>
      <c r="AE1538">
        <v>0</v>
      </c>
      <c r="AF1538">
        <v>0</v>
      </c>
      <c r="AG1538">
        <v>0</v>
      </c>
      <c r="AH1538">
        <v>0</v>
      </c>
      <c r="AI1538">
        <v>0</v>
      </c>
      <c r="AJ1538">
        <v>0</v>
      </c>
      <c r="AK1538">
        <v>0</v>
      </c>
    </row>
    <row r="1539" spans="1:37" x14ac:dyDescent="0.3">
      <c r="A1539" t="s">
        <v>28205</v>
      </c>
      <c r="B1539" t="s">
        <v>28204</v>
      </c>
      <c r="C1539" t="s">
        <v>28203</v>
      </c>
      <c r="D1539" t="s">
        <v>28202</v>
      </c>
      <c r="E1539" t="s">
        <v>28201</v>
      </c>
      <c r="F1539" t="s">
        <v>28200</v>
      </c>
      <c r="G1539" t="s">
        <v>28199</v>
      </c>
      <c r="H1539" t="s">
        <v>91</v>
      </c>
      <c r="I1539">
        <v>0</v>
      </c>
      <c r="J1539">
        <v>0.1</v>
      </c>
      <c r="K1539">
        <v>0</v>
      </c>
      <c r="L1539">
        <v>0</v>
      </c>
      <c r="M1539">
        <v>0.5</v>
      </c>
      <c r="N1539">
        <v>0</v>
      </c>
      <c r="O1539">
        <v>0</v>
      </c>
      <c r="P1539">
        <v>0</v>
      </c>
      <c r="Q1539">
        <v>0</v>
      </c>
      <c r="R1539">
        <v>0</v>
      </c>
      <c r="S1539">
        <v>0</v>
      </c>
      <c r="T1539">
        <v>0</v>
      </c>
      <c r="U1539">
        <v>0</v>
      </c>
      <c r="V1539">
        <v>0</v>
      </c>
      <c r="W1539">
        <v>0</v>
      </c>
      <c r="X1539">
        <v>0.2</v>
      </c>
      <c r="Y1539">
        <v>0</v>
      </c>
      <c r="Z1539">
        <v>0</v>
      </c>
      <c r="AA1539">
        <v>0</v>
      </c>
      <c r="AB1539">
        <v>0</v>
      </c>
      <c r="AC1539">
        <v>0</v>
      </c>
      <c r="AD1539">
        <v>0</v>
      </c>
      <c r="AE1539">
        <v>0</v>
      </c>
      <c r="AF1539">
        <v>0</v>
      </c>
      <c r="AG1539">
        <v>0</v>
      </c>
      <c r="AH1539">
        <v>0</v>
      </c>
      <c r="AI1539">
        <v>0</v>
      </c>
      <c r="AJ1539">
        <v>0.2</v>
      </c>
      <c r="AK1539">
        <v>0</v>
      </c>
    </row>
    <row r="1540" spans="1:37" x14ac:dyDescent="0.3">
      <c r="A1540" t="s">
        <v>28198</v>
      </c>
      <c r="B1540" t="s">
        <v>28197</v>
      </c>
      <c r="C1540" t="s">
        <v>28196</v>
      </c>
      <c r="D1540" t="s">
        <v>28195</v>
      </c>
      <c r="E1540" t="s">
        <v>28194</v>
      </c>
      <c r="F1540" t="s">
        <v>28193</v>
      </c>
      <c r="G1540" t="s">
        <v>28192</v>
      </c>
      <c r="H1540" t="s">
        <v>126</v>
      </c>
      <c r="I1540">
        <v>0</v>
      </c>
      <c r="J1540">
        <v>0</v>
      </c>
      <c r="K1540">
        <v>0</v>
      </c>
      <c r="L1540">
        <v>0.2</v>
      </c>
      <c r="M1540">
        <v>0.2</v>
      </c>
      <c r="N1540">
        <v>0</v>
      </c>
      <c r="O1540">
        <v>0</v>
      </c>
      <c r="P1540">
        <v>0</v>
      </c>
      <c r="Q1540">
        <v>0</v>
      </c>
      <c r="R1540">
        <v>0</v>
      </c>
      <c r="S1540">
        <v>0</v>
      </c>
      <c r="T1540">
        <v>0</v>
      </c>
      <c r="U1540">
        <v>0</v>
      </c>
      <c r="V1540">
        <v>0</v>
      </c>
      <c r="W1540">
        <v>0</v>
      </c>
      <c r="X1540">
        <v>0.1</v>
      </c>
      <c r="Y1540">
        <v>0</v>
      </c>
      <c r="Z1540">
        <v>0</v>
      </c>
      <c r="AA1540">
        <v>0.2</v>
      </c>
      <c r="AB1540">
        <v>0</v>
      </c>
      <c r="AC1540">
        <v>0.2</v>
      </c>
      <c r="AD1540">
        <v>0</v>
      </c>
      <c r="AE1540">
        <v>0</v>
      </c>
      <c r="AF1540">
        <v>0</v>
      </c>
      <c r="AG1540">
        <v>0</v>
      </c>
      <c r="AH1540">
        <v>0</v>
      </c>
      <c r="AI1540">
        <v>0</v>
      </c>
      <c r="AJ1540">
        <v>0</v>
      </c>
      <c r="AK1540">
        <v>0.1</v>
      </c>
    </row>
    <row r="1541" spans="1:37" x14ac:dyDescent="0.3">
      <c r="A1541" t="s">
        <v>28191</v>
      </c>
      <c r="B1541" t="s">
        <v>28190</v>
      </c>
      <c r="C1541" t="s">
        <v>28189</v>
      </c>
      <c r="D1541" t="s">
        <v>28188</v>
      </c>
      <c r="E1541" t="s">
        <v>28187</v>
      </c>
      <c r="F1541" t="s">
        <v>28186</v>
      </c>
      <c r="G1541" t="s">
        <v>28185</v>
      </c>
      <c r="H1541" t="s">
        <v>635</v>
      </c>
      <c r="I1541">
        <v>0</v>
      </c>
      <c r="J1541">
        <v>0</v>
      </c>
      <c r="K1541">
        <v>0</v>
      </c>
      <c r="L1541">
        <v>0.4</v>
      </c>
      <c r="M1541">
        <v>0</v>
      </c>
      <c r="N1541">
        <v>0</v>
      </c>
      <c r="O1541">
        <v>0</v>
      </c>
      <c r="P1541">
        <v>0</v>
      </c>
      <c r="Q1541">
        <v>0</v>
      </c>
      <c r="R1541">
        <v>0</v>
      </c>
      <c r="S1541">
        <v>0</v>
      </c>
      <c r="T1541">
        <v>0</v>
      </c>
      <c r="U1541">
        <v>0.1</v>
      </c>
      <c r="V1541">
        <v>0</v>
      </c>
      <c r="W1541">
        <v>0</v>
      </c>
      <c r="X1541">
        <v>0.3</v>
      </c>
      <c r="Y1541">
        <v>0</v>
      </c>
      <c r="Z1541">
        <v>0</v>
      </c>
      <c r="AA1541">
        <v>0</v>
      </c>
      <c r="AB1541">
        <v>0</v>
      </c>
      <c r="AC1541">
        <v>0</v>
      </c>
      <c r="AD1541">
        <v>0</v>
      </c>
      <c r="AE1541">
        <v>0</v>
      </c>
      <c r="AF1541">
        <v>0</v>
      </c>
      <c r="AG1541">
        <v>0</v>
      </c>
      <c r="AH1541">
        <v>0</v>
      </c>
      <c r="AI1541">
        <v>0</v>
      </c>
      <c r="AJ1541">
        <v>0.1</v>
      </c>
      <c r="AK1541">
        <v>0.1</v>
      </c>
    </row>
    <row r="1542" spans="1:37" x14ac:dyDescent="0.3">
      <c r="A1542" t="s">
        <v>28184</v>
      </c>
      <c r="B1542" t="s">
        <v>28183</v>
      </c>
      <c r="C1542" t="s">
        <v>28182</v>
      </c>
      <c r="D1542" t="s">
        <v>28181</v>
      </c>
      <c r="E1542" t="s">
        <v>28180</v>
      </c>
      <c r="F1542" t="s">
        <v>28179</v>
      </c>
      <c r="G1542" t="s">
        <v>28178</v>
      </c>
      <c r="H1542" t="s">
        <v>635</v>
      </c>
      <c r="I1542">
        <v>0</v>
      </c>
      <c r="J1542">
        <v>0.1</v>
      </c>
      <c r="K1542">
        <v>0</v>
      </c>
      <c r="L1542">
        <v>0.2</v>
      </c>
      <c r="M1542">
        <v>0.1</v>
      </c>
      <c r="N1542">
        <v>0</v>
      </c>
      <c r="O1542">
        <v>0</v>
      </c>
      <c r="P1542">
        <v>0</v>
      </c>
      <c r="Q1542">
        <v>0</v>
      </c>
      <c r="R1542">
        <v>0</v>
      </c>
      <c r="S1542">
        <v>0</v>
      </c>
      <c r="T1542">
        <v>0</v>
      </c>
      <c r="U1542">
        <v>0.1</v>
      </c>
      <c r="V1542">
        <v>0.1</v>
      </c>
      <c r="W1542">
        <v>0</v>
      </c>
      <c r="X1542">
        <v>0</v>
      </c>
      <c r="Y1542">
        <v>0</v>
      </c>
      <c r="Z1542">
        <v>0</v>
      </c>
      <c r="AA1542">
        <v>0</v>
      </c>
      <c r="AB1542">
        <v>0.1</v>
      </c>
      <c r="AC1542">
        <v>0.2</v>
      </c>
      <c r="AD1542">
        <v>0</v>
      </c>
      <c r="AE1542">
        <v>0</v>
      </c>
      <c r="AF1542">
        <v>0</v>
      </c>
      <c r="AG1542">
        <v>0</v>
      </c>
      <c r="AH1542">
        <v>0</v>
      </c>
      <c r="AI1542">
        <v>0</v>
      </c>
      <c r="AJ1542">
        <v>0</v>
      </c>
      <c r="AK1542">
        <v>0.1</v>
      </c>
    </row>
    <row r="1543" spans="1:37" x14ac:dyDescent="0.3">
      <c r="A1543" t="s">
        <v>28177</v>
      </c>
      <c r="B1543" t="s">
        <v>28176</v>
      </c>
      <c r="C1543" t="s">
        <v>28170</v>
      </c>
      <c r="D1543" t="s">
        <v>28175</v>
      </c>
      <c r="E1543" t="s">
        <v>28174</v>
      </c>
      <c r="F1543" t="s">
        <v>28173</v>
      </c>
      <c r="G1543" t="s">
        <v>28172</v>
      </c>
      <c r="H1543" t="s">
        <v>91</v>
      </c>
      <c r="I1543">
        <v>0</v>
      </c>
      <c r="J1543">
        <v>0</v>
      </c>
      <c r="K1543">
        <v>0</v>
      </c>
      <c r="L1543">
        <v>0</v>
      </c>
      <c r="M1543">
        <v>0.4</v>
      </c>
      <c r="N1543">
        <v>0</v>
      </c>
      <c r="O1543">
        <v>0</v>
      </c>
      <c r="P1543">
        <v>0</v>
      </c>
      <c r="Q1543">
        <v>0</v>
      </c>
      <c r="R1543">
        <v>0</v>
      </c>
      <c r="S1543">
        <v>0</v>
      </c>
      <c r="T1543">
        <v>0.1</v>
      </c>
      <c r="U1543">
        <v>0</v>
      </c>
      <c r="V1543">
        <v>0</v>
      </c>
      <c r="W1543">
        <v>0</v>
      </c>
      <c r="X1543">
        <v>0.2</v>
      </c>
      <c r="Y1543">
        <v>0.1</v>
      </c>
      <c r="Z1543">
        <v>0</v>
      </c>
      <c r="AA1543">
        <v>0</v>
      </c>
      <c r="AB1543">
        <v>0</v>
      </c>
      <c r="AC1543">
        <v>0.1</v>
      </c>
      <c r="AD1543">
        <v>0</v>
      </c>
      <c r="AE1543">
        <v>0</v>
      </c>
      <c r="AF1543">
        <v>0</v>
      </c>
      <c r="AG1543">
        <v>0</v>
      </c>
      <c r="AH1543">
        <v>0</v>
      </c>
      <c r="AI1543">
        <v>0</v>
      </c>
      <c r="AJ1543">
        <v>0</v>
      </c>
      <c r="AK1543">
        <v>0.1</v>
      </c>
    </row>
    <row r="1544" spans="1:37" x14ac:dyDescent="0.3">
      <c r="A1544" t="s">
        <v>28171</v>
      </c>
      <c r="B1544" t="s">
        <v>28170</v>
      </c>
      <c r="C1544" t="s">
        <v>28161</v>
      </c>
      <c r="D1544" t="s">
        <v>28169</v>
      </c>
      <c r="E1544" t="s">
        <v>28164</v>
      </c>
      <c r="F1544" t="s">
        <v>28168</v>
      </c>
      <c r="G1544" t="s">
        <v>28166</v>
      </c>
      <c r="H1544" t="s">
        <v>91</v>
      </c>
      <c r="I1544">
        <v>0</v>
      </c>
      <c r="J1544">
        <v>0</v>
      </c>
      <c r="K1544">
        <v>0</v>
      </c>
      <c r="L1544">
        <v>0.2</v>
      </c>
      <c r="M1544">
        <v>0.3</v>
      </c>
      <c r="N1544">
        <v>0</v>
      </c>
      <c r="O1544">
        <v>0</v>
      </c>
      <c r="P1544">
        <v>0</v>
      </c>
      <c r="Q1544">
        <v>0</v>
      </c>
      <c r="R1544">
        <v>0</v>
      </c>
      <c r="S1544">
        <v>0</v>
      </c>
      <c r="T1544">
        <v>0</v>
      </c>
      <c r="U1544">
        <v>0</v>
      </c>
      <c r="V1544">
        <v>0</v>
      </c>
      <c r="W1544">
        <v>0</v>
      </c>
      <c r="X1544">
        <v>0.1</v>
      </c>
      <c r="Y1544">
        <v>0</v>
      </c>
      <c r="Z1544">
        <v>0</v>
      </c>
      <c r="AA1544">
        <v>0</v>
      </c>
      <c r="AB1544">
        <v>0</v>
      </c>
      <c r="AC1544">
        <v>0.2</v>
      </c>
      <c r="AD1544">
        <v>0</v>
      </c>
      <c r="AE1544">
        <v>0</v>
      </c>
      <c r="AF1544">
        <v>0</v>
      </c>
      <c r="AG1544">
        <v>0</v>
      </c>
      <c r="AH1544">
        <v>0</v>
      </c>
      <c r="AI1544">
        <v>0</v>
      </c>
      <c r="AJ1544">
        <v>0.2</v>
      </c>
      <c r="AK1544">
        <v>0</v>
      </c>
    </row>
    <row r="1545" spans="1:37" x14ac:dyDescent="0.3">
      <c r="A1545" t="s">
        <v>28167</v>
      </c>
      <c r="B1545" t="s">
        <v>28166</v>
      </c>
      <c r="C1545" t="s">
        <v>28165</v>
      </c>
      <c r="D1545" t="s">
        <v>28164</v>
      </c>
      <c r="E1545" t="s">
        <v>28163</v>
      </c>
      <c r="F1545" t="s">
        <v>28162</v>
      </c>
      <c r="G1545" t="s">
        <v>28161</v>
      </c>
      <c r="H1545" t="s">
        <v>86</v>
      </c>
      <c r="I1545">
        <v>0</v>
      </c>
      <c r="J1545">
        <v>0</v>
      </c>
      <c r="K1545">
        <v>0</v>
      </c>
      <c r="L1545">
        <v>0</v>
      </c>
      <c r="M1545">
        <v>0.1</v>
      </c>
      <c r="N1545">
        <v>0</v>
      </c>
      <c r="O1545">
        <v>0</v>
      </c>
      <c r="P1545">
        <v>0</v>
      </c>
      <c r="Q1545">
        <v>0</v>
      </c>
      <c r="R1545">
        <v>0</v>
      </c>
      <c r="S1545">
        <v>0</v>
      </c>
      <c r="T1545">
        <v>0</v>
      </c>
      <c r="U1545">
        <v>0</v>
      </c>
      <c r="V1545">
        <v>0</v>
      </c>
      <c r="W1545">
        <v>0</v>
      </c>
      <c r="X1545">
        <v>0.8</v>
      </c>
      <c r="Y1545">
        <v>0</v>
      </c>
      <c r="Z1545">
        <v>0</v>
      </c>
      <c r="AA1545">
        <v>0</v>
      </c>
      <c r="AB1545">
        <v>0</v>
      </c>
      <c r="AC1545">
        <v>0</v>
      </c>
      <c r="AD1545">
        <v>0</v>
      </c>
      <c r="AE1545">
        <v>0</v>
      </c>
      <c r="AF1545">
        <v>0</v>
      </c>
      <c r="AG1545">
        <v>0</v>
      </c>
      <c r="AH1545">
        <v>0</v>
      </c>
      <c r="AI1545">
        <v>0</v>
      </c>
      <c r="AJ1545">
        <v>0</v>
      </c>
      <c r="AK1545">
        <v>0.1</v>
      </c>
    </row>
    <row r="1546" spans="1:37" x14ac:dyDescent="0.3">
      <c r="A1546" t="s">
        <v>28160</v>
      </c>
      <c r="B1546" t="s">
        <v>28159</v>
      </c>
      <c r="C1546" t="s">
        <v>28153</v>
      </c>
      <c r="D1546" t="s">
        <v>28158</v>
      </c>
      <c r="E1546" t="s">
        <v>28157</v>
      </c>
      <c r="F1546" t="s">
        <v>28156</v>
      </c>
      <c r="G1546" t="s">
        <v>28155</v>
      </c>
      <c r="H1546" t="s">
        <v>91</v>
      </c>
      <c r="I1546">
        <v>0.1</v>
      </c>
      <c r="J1546">
        <v>0</v>
      </c>
      <c r="K1546">
        <v>0.1</v>
      </c>
      <c r="L1546">
        <v>0</v>
      </c>
      <c r="M1546">
        <v>0.2</v>
      </c>
      <c r="N1546">
        <v>0</v>
      </c>
      <c r="O1546">
        <v>0</v>
      </c>
      <c r="P1546">
        <v>0</v>
      </c>
      <c r="Q1546">
        <v>0</v>
      </c>
      <c r="R1546">
        <v>0</v>
      </c>
      <c r="S1546">
        <v>0</v>
      </c>
      <c r="T1546">
        <v>0</v>
      </c>
      <c r="U1546">
        <v>0.1</v>
      </c>
      <c r="V1546">
        <v>0.2</v>
      </c>
      <c r="W1546">
        <v>0</v>
      </c>
      <c r="X1546">
        <v>0</v>
      </c>
      <c r="Y1546">
        <v>0</v>
      </c>
      <c r="Z1546">
        <v>0</v>
      </c>
      <c r="AA1546">
        <v>0</v>
      </c>
      <c r="AB1546">
        <v>0</v>
      </c>
      <c r="AC1546">
        <v>0.1</v>
      </c>
      <c r="AD1546">
        <v>0</v>
      </c>
      <c r="AE1546">
        <v>0</v>
      </c>
      <c r="AF1546">
        <v>0</v>
      </c>
      <c r="AG1546">
        <v>0</v>
      </c>
      <c r="AH1546">
        <v>0</v>
      </c>
      <c r="AI1546">
        <v>0</v>
      </c>
      <c r="AJ1546">
        <v>0.1</v>
      </c>
      <c r="AK1546">
        <v>0.1</v>
      </c>
    </row>
    <row r="1547" spans="1:37" x14ac:dyDescent="0.3">
      <c r="A1547" t="s">
        <v>28154</v>
      </c>
      <c r="B1547" t="s">
        <v>28153</v>
      </c>
      <c r="C1547" t="s">
        <v>28152</v>
      </c>
      <c r="D1547" t="s">
        <v>28151</v>
      </c>
      <c r="E1547" t="s">
        <v>28150</v>
      </c>
      <c r="F1547" t="s">
        <v>28149</v>
      </c>
      <c r="G1547" t="s">
        <v>28148</v>
      </c>
      <c r="H1547" t="s">
        <v>86</v>
      </c>
      <c r="I1547">
        <v>0</v>
      </c>
      <c r="J1547">
        <v>0.1</v>
      </c>
      <c r="K1547">
        <v>0</v>
      </c>
      <c r="L1547">
        <v>0</v>
      </c>
      <c r="M1547">
        <v>0.3</v>
      </c>
      <c r="N1547">
        <v>0</v>
      </c>
      <c r="O1547">
        <v>0</v>
      </c>
      <c r="P1547">
        <v>0</v>
      </c>
      <c r="Q1547">
        <v>0</v>
      </c>
      <c r="R1547">
        <v>0</v>
      </c>
      <c r="S1547">
        <v>0</v>
      </c>
      <c r="T1547">
        <v>0.1</v>
      </c>
      <c r="U1547">
        <v>0</v>
      </c>
      <c r="V1547">
        <v>0</v>
      </c>
      <c r="W1547">
        <v>0</v>
      </c>
      <c r="X1547">
        <v>0.4</v>
      </c>
      <c r="Y1547">
        <v>0</v>
      </c>
      <c r="Z1547">
        <v>0</v>
      </c>
      <c r="AA1547">
        <v>0</v>
      </c>
      <c r="AB1547">
        <v>0</v>
      </c>
      <c r="AC1547">
        <v>0</v>
      </c>
      <c r="AD1547">
        <v>0</v>
      </c>
      <c r="AE1547">
        <v>0</v>
      </c>
      <c r="AF1547">
        <v>0</v>
      </c>
      <c r="AG1547">
        <v>0</v>
      </c>
      <c r="AH1547">
        <v>0</v>
      </c>
      <c r="AI1547">
        <v>0</v>
      </c>
      <c r="AJ1547">
        <v>0</v>
      </c>
      <c r="AK1547">
        <v>0.1</v>
      </c>
    </row>
    <row r="1548" spans="1:37" x14ac:dyDescent="0.3">
      <c r="A1548" t="s">
        <v>28147</v>
      </c>
      <c r="B1548" t="s">
        <v>28146</v>
      </c>
      <c r="C1548" t="s">
        <v>28140</v>
      </c>
      <c r="D1548" t="s">
        <v>28145</v>
      </c>
      <c r="E1548" t="s">
        <v>28144</v>
      </c>
      <c r="F1548" t="s">
        <v>28143</v>
      </c>
      <c r="G1548" t="s">
        <v>28142</v>
      </c>
      <c r="H1548" t="s">
        <v>91</v>
      </c>
      <c r="I1548">
        <v>0</v>
      </c>
      <c r="J1548">
        <v>0</v>
      </c>
      <c r="K1548">
        <v>0</v>
      </c>
      <c r="L1548">
        <v>0</v>
      </c>
      <c r="M1548">
        <v>0.3</v>
      </c>
      <c r="N1548">
        <v>0</v>
      </c>
      <c r="O1548">
        <v>0</v>
      </c>
      <c r="P1548">
        <v>0</v>
      </c>
      <c r="Q1548">
        <v>0</v>
      </c>
      <c r="R1548">
        <v>0</v>
      </c>
      <c r="S1548">
        <v>0</v>
      </c>
      <c r="T1548">
        <v>0</v>
      </c>
      <c r="U1548">
        <v>0</v>
      </c>
      <c r="V1548">
        <v>0</v>
      </c>
      <c r="W1548">
        <v>0</v>
      </c>
      <c r="X1548">
        <v>0.1</v>
      </c>
      <c r="Y1548">
        <v>0</v>
      </c>
      <c r="Z1548">
        <v>0.1</v>
      </c>
      <c r="AA1548">
        <v>0</v>
      </c>
      <c r="AB1548">
        <v>0</v>
      </c>
      <c r="AC1548">
        <v>0.3</v>
      </c>
      <c r="AD1548">
        <v>0</v>
      </c>
      <c r="AE1548">
        <v>0</v>
      </c>
      <c r="AF1548">
        <v>0</v>
      </c>
      <c r="AG1548">
        <v>0</v>
      </c>
      <c r="AH1548">
        <v>0</v>
      </c>
      <c r="AI1548">
        <v>0</v>
      </c>
      <c r="AJ1548">
        <v>0.1</v>
      </c>
      <c r="AK1548">
        <v>0.1</v>
      </c>
    </row>
    <row r="1549" spans="1:37" x14ac:dyDescent="0.3">
      <c r="A1549" t="s">
        <v>28141</v>
      </c>
      <c r="B1549" t="s">
        <v>28140</v>
      </c>
      <c r="C1549" t="s">
        <v>28139</v>
      </c>
      <c r="D1549" t="s">
        <v>28138</v>
      </c>
      <c r="E1549" t="s">
        <v>28137</v>
      </c>
      <c r="F1549" t="s">
        <v>28136</v>
      </c>
      <c r="G1549" t="s">
        <v>28135</v>
      </c>
      <c r="H1549" t="s">
        <v>91</v>
      </c>
      <c r="I1549">
        <v>0</v>
      </c>
      <c r="J1549">
        <v>0.1</v>
      </c>
      <c r="K1549">
        <v>0</v>
      </c>
      <c r="L1549">
        <v>0</v>
      </c>
      <c r="M1549">
        <v>0.6</v>
      </c>
      <c r="N1549">
        <v>0</v>
      </c>
      <c r="O1549">
        <v>0</v>
      </c>
      <c r="P1549">
        <v>0</v>
      </c>
      <c r="Q1549">
        <v>0</v>
      </c>
      <c r="R1549">
        <v>0</v>
      </c>
      <c r="S1549">
        <v>0</v>
      </c>
      <c r="T1549">
        <v>0</v>
      </c>
      <c r="U1549">
        <v>0.1</v>
      </c>
      <c r="V1549">
        <v>0</v>
      </c>
      <c r="W1549">
        <v>0</v>
      </c>
      <c r="X1549">
        <v>0.1</v>
      </c>
      <c r="Y1549">
        <v>0</v>
      </c>
      <c r="Z1549">
        <v>0</v>
      </c>
      <c r="AA1549">
        <v>0</v>
      </c>
      <c r="AB1549">
        <v>0</v>
      </c>
      <c r="AC1549">
        <v>0.1</v>
      </c>
      <c r="AD1549">
        <v>0</v>
      </c>
      <c r="AE1549">
        <v>0</v>
      </c>
      <c r="AF1549">
        <v>0</v>
      </c>
      <c r="AG1549">
        <v>0</v>
      </c>
      <c r="AH1549">
        <v>0</v>
      </c>
      <c r="AI1549">
        <v>0</v>
      </c>
      <c r="AJ1549">
        <v>0</v>
      </c>
      <c r="AK1549">
        <v>0</v>
      </c>
    </row>
    <row r="1550" spans="1:37" x14ac:dyDescent="0.3">
      <c r="A1550" t="s">
        <v>28134</v>
      </c>
      <c r="B1550" t="s">
        <v>28133</v>
      </c>
      <c r="C1550" t="s">
        <v>28132</v>
      </c>
      <c r="D1550" t="s">
        <v>28131</v>
      </c>
      <c r="E1550" t="s">
        <v>28130</v>
      </c>
      <c r="F1550" t="s">
        <v>28129</v>
      </c>
      <c r="G1550" t="s">
        <v>28128</v>
      </c>
      <c r="H1550" t="s">
        <v>86</v>
      </c>
      <c r="I1550">
        <v>0</v>
      </c>
      <c r="J1550">
        <v>0.1</v>
      </c>
      <c r="K1550">
        <v>0</v>
      </c>
      <c r="L1550">
        <v>0</v>
      </c>
      <c r="M1550">
        <v>0.2</v>
      </c>
      <c r="N1550">
        <v>0</v>
      </c>
      <c r="O1550">
        <v>0</v>
      </c>
      <c r="P1550">
        <v>0</v>
      </c>
      <c r="Q1550">
        <v>0</v>
      </c>
      <c r="R1550">
        <v>0</v>
      </c>
      <c r="S1550">
        <v>0</v>
      </c>
      <c r="T1550">
        <v>0</v>
      </c>
      <c r="U1550">
        <v>0</v>
      </c>
      <c r="V1550">
        <v>0</v>
      </c>
      <c r="W1550">
        <v>0</v>
      </c>
      <c r="X1550">
        <v>0.4</v>
      </c>
      <c r="Y1550">
        <v>0</v>
      </c>
      <c r="Z1550">
        <v>0</v>
      </c>
      <c r="AA1550">
        <v>0</v>
      </c>
      <c r="AB1550">
        <v>0</v>
      </c>
      <c r="AC1550">
        <v>0.1</v>
      </c>
      <c r="AD1550">
        <v>0</v>
      </c>
      <c r="AE1550">
        <v>0</v>
      </c>
      <c r="AF1550">
        <v>0</v>
      </c>
      <c r="AG1550">
        <v>0</v>
      </c>
      <c r="AH1550">
        <v>0</v>
      </c>
      <c r="AI1550">
        <v>0</v>
      </c>
      <c r="AJ1550">
        <v>0.1</v>
      </c>
      <c r="AK1550">
        <v>0.1</v>
      </c>
    </row>
    <row r="1551" spans="1:37" x14ac:dyDescent="0.3">
      <c r="A1551" t="s">
        <v>28127</v>
      </c>
      <c r="B1551" t="s">
        <v>28126</v>
      </c>
      <c r="C1551" t="s">
        <v>28125</v>
      </c>
      <c r="D1551" t="s">
        <v>28124</v>
      </c>
      <c r="E1551" t="s">
        <v>28123</v>
      </c>
      <c r="F1551" t="s">
        <v>28122</v>
      </c>
      <c r="G1551" t="s">
        <v>28121</v>
      </c>
      <c r="H1551" t="s">
        <v>86</v>
      </c>
      <c r="I1551">
        <v>0</v>
      </c>
      <c r="J1551">
        <v>0</v>
      </c>
      <c r="K1551">
        <v>0</v>
      </c>
      <c r="L1551">
        <v>0</v>
      </c>
      <c r="M1551">
        <v>0.1</v>
      </c>
      <c r="N1551">
        <v>0</v>
      </c>
      <c r="O1551">
        <v>0</v>
      </c>
      <c r="P1551">
        <v>0</v>
      </c>
      <c r="Q1551">
        <v>0</v>
      </c>
      <c r="R1551">
        <v>0</v>
      </c>
      <c r="S1551">
        <v>0</v>
      </c>
      <c r="T1551">
        <v>0</v>
      </c>
      <c r="U1551">
        <v>0</v>
      </c>
      <c r="V1551">
        <v>0</v>
      </c>
      <c r="W1551">
        <v>0.3</v>
      </c>
      <c r="X1551">
        <v>0.3</v>
      </c>
      <c r="Y1551">
        <v>0</v>
      </c>
      <c r="Z1551">
        <v>0</v>
      </c>
      <c r="AA1551">
        <v>0</v>
      </c>
      <c r="AB1551">
        <v>0</v>
      </c>
      <c r="AC1551">
        <v>0.1</v>
      </c>
      <c r="AD1551">
        <v>0</v>
      </c>
      <c r="AE1551">
        <v>0</v>
      </c>
      <c r="AF1551">
        <v>0</v>
      </c>
      <c r="AG1551">
        <v>0</v>
      </c>
      <c r="AH1551">
        <v>0</v>
      </c>
      <c r="AI1551">
        <v>0</v>
      </c>
      <c r="AJ1551">
        <v>0.1</v>
      </c>
      <c r="AK1551">
        <v>0.1</v>
      </c>
    </row>
    <row r="1552" spans="1:37" x14ac:dyDescent="0.3">
      <c r="A1552" t="s">
        <v>28120</v>
      </c>
      <c r="B1552" t="s">
        <v>28119</v>
      </c>
      <c r="C1552" t="s">
        <v>28118</v>
      </c>
      <c r="D1552" t="s">
        <v>28117</v>
      </c>
      <c r="E1552" t="s">
        <v>28116</v>
      </c>
      <c r="F1552" t="s">
        <v>28115</v>
      </c>
      <c r="G1552" t="s">
        <v>28114</v>
      </c>
      <c r="H1552" t="s">
        <v>310</v>
      </c>
      <c r="I1552">
        <v>0</v>
      </c>
      <c r="J1552">
        <v>0.1</v>
      </c>
      <c r="K1552">
        <v>0</v>
      </c>
      <c r="L1552">
        <v>0</v>
      </c>
      <c r="M1552">
        <v>0.2</v>
      </c>
      <c r="N1552">
        <v>0</v>
      </c>
      <c r="O1552">
        <v>0</v>
      </c>
      <c r="P1552">
        <v>0</v>
      </c>
      <c r="Q1552">
        <v>0</v>
      </c>
      <c r="R1552">
        <v>0</v>
      </c>
      <c r="S1552">
        <v>0</v>
      </c>
      <c r="T1552">
        <v>0</v>
      </c>
      <c r="U1552">
        <v>0.2</v>
      </c>
      <c r="V1552">
        <v>0</v>
      </c>
      <c r="W1552">
        <v>0.1</v>
      </c>
      <c r="X1552">
        <v>0.2</v>
      </c>
      <c r="Y1552">
        <v>0</v>
      </c>
      <c r="Z1552">
        <v>0</v>
      </c>
      <c r="AA1552">
        <v>0</v>
      </c>
      <c r="AB1552">
        <v>0</v>
      </c>
      <c r="AC1552">
        <v>0.1</v>
      </c>
      <c r="AD1552">
        <v>0</v>
      </c>
      <c r="AE1552">
        <v>0</v>
      </c>
      <c r="AF1552">
        <v>0</v>
      </c>
      <c r="AG1552">
        <v>0</v>
      </c>
      <c r="AH1552">
        <v>0</v>
      </c>
      <c r="AI1552">
        <v>0</v>
      </c>
      <c r="AJ1552">
        <v>0.1</v>
      </c>
      <c r="AK1552">
        <v>0</v>
      </c>
    </row>
    <row r="1553" spans="1:37" x14ac:dyDescent="0.3">
      <c r="A1553" t="s">
        <v>28113</v>
      </c>
      <c r="B1553" t="s">
        <v>28112</v>
      </c>
      <c r="C1553" t="s">
        <v>28103</v>
      </c>
      <c r="D1553" t="s">
        <v>28111</v>
      </c>
      <c r="E1553" t="s">
        <v>28106</v>
      </c>
      <c r="F1553" t="s">
        <v>28110</v>
      </c>
      <c r="G1553" t="s">
        <v>28108</v>
      </c>
      <c r="H1553" t="s">
        <v>91</v>
      </c>
      <c r="I1553">
        <v>0</v>
      </c>
      <c r="J1553">
        <v>0.2</v>
      </c>
      <c r="K1553">
        <v>0</v>
      </c>
      <c r="L1553">
        <v>0</v>
      </c>
      <c r="M1553">
        <v>0.7</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0.1</v>
      </c>
    </row>
    <row r="1554" spans="1:37" x14ac:dyDescent="0.3">
      <c r="A1554" t="s">
        <v>28109</v>
      </c>
      <c r="B1554" t="s">
        <v>28108</v>
      </c>
      <c r="C1554" t="s">
        <v>28107</v>
      </c>
      <c r="D1554" t="s">
        <v>28106</v>
      </c>
      <c r="E1554" t="s">
        <v>28105</v>
      </c>
      <c r="F1554" t="s">
        <v>28104</v>
      </c>
      <c r="G1554" t="s">
        <v>28103</v>
      </c>
      <c r="H1554" t="s">
        <v>91</v>
      </c>
      <c r="I1554">
        <v>0</v>
      </c>
      <c r="J1554">
        <v>0</v>
      </c>
      <c r="K1554">
        <v>0</v>
      </c>
      <c r="L1554">
        <v>0</v>
      </c>
      <c r="M1554">
        <v>0.9</v>
      </c>
      <c r="N1554">
        <v>0</v>
      </c>
      <c r="O1554">
        <v>0</v>
      </c>
      <c r="P1554">
        <v>0</v>
      </c>
      <c r="Q1554">
        <v>0</v>
      </c>
      <c r="R1554">
        <v>0</v>
      </c>
      <c r="S1554">
        <v>0</v>
      </c>
      <c r="T1554">
        <v>0</v>
      </c>
      <c r="U1554">
        <v>0</v>
      </c>
      <c r="V1554">
        <v>0</v>
      </c>
      <c r="W1554">
        <v>0</v>
      </c>
      <c r="X1554">
        <v>0</v>
      </c>
      <c r="Y1554">
        <v>0</v>
      </c>
      <c r="Z1554">
        <v>0</v>
      </c>
      <c r="AA1554">
        <v>0</v>
      </c>
      <c r="AB1554">
        <v>0</v>
      </c>
      <c r="AC1554">
        <v>0.1</v>
      </c>
      <c r="AD1554">
        <v>0</v>
      </c>
      <c r="AE1554">
        <v>0</v>
      </c>
      <c r="AF1554">
        <v>0</v>
      </c>
      <c r="AG1554">
        <v>0</v>
      </c>
      <c r="AH1554">
        <v>0</v>
      </c>
      <c r="AI1554">
        <v>0</v>
      </c>
      <c r="AJ1554">
        <v>0</v>
      </c>
      <c r="AK1554">
        <v>0</v>
      </c>
    </row>
    <row r="1555" spans="1:37" x14ac:dyDescent="0.3">
      <c r="A1555" t="s">
        <v>28102</v>
      </c>
      <c r="B1555" t="s">
        <v>28101</v>
      </c>
      <c r="C1555" t="s">
        <v>28100</v>
      </c>
      <c r="D1555" t="s">
        <v>28099</v>
      </c>
      <c r="E1555" t="s">
        <v>28098</v>
      </c>
      <c r="F1555" t="s">
        <v>28097</v>
      </c>
      <c r="G1555" t="s">
        <v>28096</v>
      </c>
      <c r="H1555" t="s">
        <v>126</v>
      </c>
      <c r="I1555">
        <v>0</v>
      </c>
      <c r="J1555">
        <v>0</v>
      </c>
      <c r="K1555">
        <v>0</v>
      </c>
      <c r="L1555">
        <v>0</v>
      </c>
      <c r="M1555">
        <v>0.2</v>
      </c>
      <c r="N1555">
        <v>0</v>
      </c>
      <c r="O1555">
        <v>0</v>
      </c>
      <c r="P1555">
        <v>0</v>
      </c>
      <c r="Q1555">
        <v>0</v>
      </c>
      <c r="R1555">
        <v>0</v>
      </c>
      <c r="S1555">
        <v>0</v>
      </c>
      <c r="T1555">
        <v>0.1</v>
      </c>
      <c r="U1555">
        <v>0.1</v>
      </c>
      <c r="V1555">
        <v>0</v>
      </c>
      <c r="W1555">
        <v>0</v>
      </c>
      <c r="X1555">
        <v>0.2</v>
      </c>
      <c r="Y1555">
        <v>0</v>
      </c>
      <c r="Z1555">
        <v>0</v>
      </c>
      <c r="AA1555">
        <v>0.1</v>
      </c>
      <c r="AB1555">
        <v>0.1</v>
      </c>
      <c r="AC1555">
        <v>0.2</v>
      </c>
      <c r="AD1555">
        <v>0</v>
      </c>
      <c r="AE1555">
        <v>0</v>
      </c>
      <c r="AF1555">
        <v>0</v>
      </c>
      <c r="AG1555">
        <v>0</v>
      </c>
      <c r="AH1555">
        <v>0</v>
      </c>
      <c r="AI1555">
        <v>0</v>
      </c>
      <c r="AJ1555">
        <v>0</v>
      </c>
      <c r="AK1555">
        <v>0</v>
      </c>
    </row>
    <row r="1556" spans="1:37" x14ac:dyDescent="0.3">
      <c r="A1556" t="s">
        <v>28095</v>
      </c>
      <c r="B1556" t="s">
        <v>28094</v>
      </c>
      <c r="C1556" t="s">
        <v>28088</v>
      </c>
      <c r="D1556" t="s">
        <v>28093</v>
      </c>
      <c r="E1556" t="s">
        <v>28092</v>
      </c>
      <c r="F1556" t="s">
        <v>28091</v>
      </c>
      <c r="G1556" t="s">
        <v>28090</v>
      </c>
      <c r="H1556" t="s">
        <v>86</v>
      </c>
      <c r="I1556">
        <v>0</v>
      </c>
      <c r="J1556">
        <v>0</v>
      </c>
      <c r="K1556">
        <v>0</v>
      </c>
      <c r="L1556">
        <v>0</v>
      </c>
      <c r="M1556">
        <v>0.3</v>
      </c>
      <c r="N1556">
        <v>0</v>
      </c>
      <c r="O1556">
        <v>0</v>
      </c>
      <c r="P1556">
        <v>0</v>
      </c>
      <c r="Q1556">
        <v>0</v>
      </c>
      <c r="R1556">
        <v>0</v>
      </c>
      <c r="S1556">
        <v>0</v>
      </c>
      <c r="T1556">
        <v>0</v>
      </c>
      <c r="U1556">
        <v>0</v>
      </c>
      <c r="V1556">
        <v>0</v>
      </c>
      <c r="W1556">
        <v>0.1</v>
      </c>
      <c r="X1556">
        <v>0.4</v>
      </c>
      <c r="Y1556">
        <v>0</v>
      </c>
      <c r="Z1556">
        <v>0</v>
      </c>
      <c r="AA1556">
        <v>0</v>
      </c>
      <c r="AB1556">
        <v>0.1</v>
      </c>
      <c r="AC1556">
        <v>0</v>
      </c>
      <c r="AD1556">
        <v>0</v>
      </c>
      <c r="AE1556">
        <v>0</v>
      </c>
      <c r="AF1556">
        <v>0</v>
      </c>
      <c r="AG1556">
        <v>0</v>
      </c>
      <c r="AH1556">
        <v>0</v>
      </c>
      <c r="AI1556">
        <v>0</v>
      </c>
      <c r="AJ1556">
        <v>0</v>
      </c>
      <c r="AK1556">
        <v>0.1</v>
      </c>
    </row>
    <row r="1557" spans="1:37" x14ac:dyDescent="0.3">
      <c r="A1557" t="s">
        <v>28089</v>
      </c>
      <c r="B1557" t="s">
        <v>28088</v>
      </c>
      <c r="C1557" t="s">
        <v>28087</v>
      </c>
      <c r="D1557" t="s">
        <v>28086</v>
      </c>
      <c r="E1557" t="s">
        <v>28085</v>
      </c>
      <c r="F1557" t="s">
        <v>28084</v>
      </c>
      <c r="G1557" t="s">
        <v>28083</v>
      </c>
      <c r="H1557" t="s">
        <v>310</v>
      </c>
      <c r="I1557">
        <v>0</v>
      </c>
      <c r="J1557">
        <v>0</v>
      </c>
      <c r="K1557">
        <v>0</v>
      </c>
      <c r="L1557">
        <v>0</v>
      </c>
      <c r="M1557">
        <v>0.1</v>
      </c>
      <c r="N1557">
        <v>0</v>
      </c>
      <c r="O1557">
        <v>0</v>
      </c>
      <c r="P1557">
        <v>0</v>
      </c>
      <c r="Q1557">
        <v>0</v>
      </c>
      <c r="R1557">
        <v>0</v>
      </c>
      <c r="S1557">
        <v>0</v>
      </c>
      <c r="T1557">
        <v>0.3</v>
      </c>
      <c r="U1557">
        <v>0.4</v>
      </c>
      <c r="V1557">
        <v>0</v>
      </c>
      <c r="W1557">
        <v>0</v>
      </c>
      <c r="X1557">
        <v>0</v>
      </c>
      <c r="Y1557">
        <v>0</v>
      </c>
      <c r="Z1557">
        <v>0</v>
      </c>
      <c r="AA1557">
        <v>0</v>
      </c>
      <c r="AB1557">
        <v>0</v>
      </c>
      <c r="AC1557">
        <v>0.1</v>
      </c>
      <c r="AD1557">
        <v>0</v>
      </c>
      <c r="AE1557">
        <v>0</v>
      </c>
      <c r="AF1557">
        <v>0</v>
      </c>
      <c r="AG1557">
        <v>0</v>
      </c>
      <c r="AH1557">
        <v>0</v>
      </c>
      <c r="AI1557">
        <v>0</v>
      </c>
      <c r="AJ1557">
        <v>0.1</v>
      </c>
      <c r="AK1557">
        <v>0</v>
      </c>
    </row>
    <row r="1558" spans="1:37" x14ac:dyDescent="0.3">
      <c r="A1558" t="s">
        <v>28082</v>
      </c>
      <c r="B1558" t="s">
        <v>28081</v>
      </c>
      <c r="C1558" t="s">
        <v>28072</v>
      </c>
      <c r="D1558" t="s">
        <v>28080</v>
      </c>
      <c r="E1558" t="s">
        <v>28075</v>
      </c>
      <c r="F1558" t="s">
        <v>28079</v>
      </c>
      <c r="G1558" t="s">
        <v>28077</v>
      </c>
      <c r="H1558" t="s">
        <v>86</v>
      </c>
      <c r="I1558">
        <v>0</v>
      </c>
      <c r="J1558">
        <v>0</v>
      </c>
      <c r="K1558">
        <v>0</v>
      </c>
      <c r="L1558">
        <v>0.1</v>
      </c>
      <c r="M1558">
        <v>0.2</v>
      </c>
      <c r="N1558">
        <v>0</v>
      </c>
      <c r="O1558">
        <v>0</v>
      </c>
      <c r="P1558">
        <v>0</v>
      </c>
      <c r="Q1558">
        <v>0</v>
      </c>
      <c r="R1558">
        <v>0</v>
      </c>
      <c r="S1558">
        <v>0</v>
      </c>
      <c r="T1558">
        <v>0</v>
      </c>
      <c r="U1558">
        <v>0</v>
      </c>
      <c r="V1558">
        <v>0</v>
      </c>
      <c r="W1558">
        <v>0</v>
      </c>
      <c r="X1558">
        <v>0.3</v>
      </c>
      <c r="Y1558">
        <v>0</v>
      </c>
      <c r="Z1558">
        <v>0</v>
      </c>
      <c r="AA1558">
        <v>0</v>
      </c>
      <c r="AB1558">
        <v>0</v>
      </c>
      <c r="AC1558">
        <v>0.2</v>
      </c>
      <c r="AD1558">
        <v>0</v>
      </c>
      <c r="AE1558">
        <v>0</v>
      </c>
      <c r="AF1558">
        <v>0</v>
      </c>
      <c r="AG1558">
        <v>0</v>
      </c>
      <c r="AH1558">
        <v>0</v>
      </c>
      <c r="AI1558">
        <v>0</v>
      </c>
      <c r="AJ1558">
        <v>0.1</v>
      </c>
      <c r="AK1558">
        <v>0.1</v>
      </c>
    </row>
    <row r="1559" spans="1:37" x14ac:dyDescent="0.3">
      <c r="A1559" t="s">
        <v>28078</v>
      </c>
      <c r="B1559" t="s">
        <v>28077</v>
      </c>
      <c r="C1559" t="s">
        <v>28076</v>
      </c>
      <c r="D1559" t="s">
        <v>28075</v>
      </c>
      <c r="E1559" t="s">
        <v>28074</v>
      </c>
      <c r="F1559" t="s">
        <v>28073</v>
      </c>
      <c r="G1559" t="s">
        <v>28072</v>
      </c>
      <c r="H1559" t="s">
        <v>91</v>
      </c>
      <c r="I1559">
        <v>0</v>
      </c>
      <c r="J1559">
        <v>0</v>
      </c>
      <c r="K1559">
        <v>0</v>
      </c>
      <c r="L1559">
        <v>0.1</v>
      </c>
      <c r="M1559">
        <v>0.6</v>
      </c>
      <c r="N1559">
        <v>0</v>
      </c>
      <c r="O1559">
        <v>0</v>
      </c>
      <c r="P1559">
        <v>0</v>
      </c>
      <c r="Q1559">
        <v>0</v>
      </c>
      <c r="R1559">
        <v>0</v>
      </c>
      <c r="S1559">
        <v>0</v>
      </c>
      <c r="T1559">
        <v>0</v>
      </c>
      <c r="U1559">
        <v>0</v>
      </c>
      <c r="V1559">
        <v>0</v>
      </c>
      <c r="W1559">
        <v>0</v>
      </c>
      <c r="X1559">
        <v>0.2</v>
      </c>
      <c r="Y1559">
        <v>0</v>
      </c>
      <c r="Z1559">
        <v>0</v>
      </c>
      <c r="AA1559">
        <v>0</v>
      </c>
      <c r="AB1559">
        <v>0</v>
      </c>
      <c r="AC1559">
        <v>0.1</v>
      </c>
      <c r="AD1559">
        <v>0</v>
      </c>
      <c r="AE1559">
        <v>0</v>
      </c>
      <c r="AF1559">
        <v>0</v>
      </c>
      <c r="AG1559">
        <v>0</v>
      </c>
      <c r="AH1559">
        <v>0</v>
      </c>
      <c r="AI1559">
        <v>0</v>
      </c>
      <c r="AJ1559">
        <v>0</v>
      </c>
      <c r="AK1559">
        <v>0</v>
      </c>
    </row>
    <row r="1560" spans="1:37" x14ac:dyDescent="0.3">
      <c r="A1560" t="s">
        <v>28071</v>
      </c>
      <c r="B1560" t="s">
        <v>28070</v>
      </c>
      <c r="C1560" t="s">
        <v>28062</v>
      </c>
      <c r="D1560" t="s">
        <v>28069</v>
      </c>
      <c r="E1560" t="s">
        <v>28065</v>
      </c>
      <c r="F1560" t="s">
        <v>28068</v>
      </c>
      <c r="G1560" t="s">
        <v>28066</v>
      </c>
      <c r="H1560" t="s">
        <v>91</v>
      </c>
      <c r="I1560">
        <v>0</v>
      </c>
      <c r="J1560">
        <v>0</v>
      </c>
      <c r="K1560">
        <v>0</v>
      </c>
      <c r="L1560">
        <v>0</v>
      </c>
      <c r="M1560">
        <v>0.7</v>
      </c>
      <c r="N1560">
        <v>0</v>
      </c>
      <c r="O1560">
        <v>0</v>
      </c>
      <c r="P1560">
        <v>0</v>
      </c>
      <c r="Q1560">
        <v>0</v>
      </c>
      <c r="R1560">
        <v>0</v>
      </c>
      <c r="S1560">
        <v>0</v>
      </c>
      <c r="T1560">
        <v>0.1</v>
      </c>
      <c r="U1560">
        <v>0</v>
      </c>
      <c r="V1560">
        <v>0</v>
      </c>
      <c r="W1560">
        <v>0</v>
      </c>
      <c r="X1560">
        <v>0.2</v>
      </c>
      <c r="Y1560">
        <v>0</v>
      </c>
      <c r="Z1560">
        <v>0</v>
      </c>
      <c r="AA1560">
        <v>0</v>
      </c>
      <c r="AB1560">
        <v>0</v>
      </c>
      <c r="AC1560">
        <v>0</v>
      </c>
      <c r="AD1560">
        <v>0</v>
      </c>
      <c r="AE1560">
        <v>0</v>
      </c>
      <c r="AF1560">
        <v>0</v>
      </c>
      <c r="AG1560">
        <v>0</v>
      </c>
      <c r="AH1560">
        <v>0</v>
      </c>
      <c r="AI1560">
        <v>0</v>
      </c>
      <c r="AJ1560">
        <v>0</v>
      </c>
      <c r="AK1560">
        <v>0</v>
      </c>
    </row>
    <row r="1561" spans="1:37" x14ac:dyDescent="0.3">
      <c r="A1561" t="s">
        <v>28067</v>
      </c>
      <c r="B1561" t="s">
        <v>28066</v>
      </c>
      <c r="C1561" t="s">
        <v>28058</v>
      </c>
      <c r="D1561" t="s">
        <v>28065</v>
      </c>
      <c r="E1561" t="s">
        <v>28061</v>
      </c>
      <c r="F1561" t="s">
        <v>28064</v>
      </c>
      <c r="G1561" t="s">
        <v>28062</v>
      </c>
      <c r="H1561" t="s">
        <v>91</v>
      </c>
      <c r="I1561">
        <v>0</v>
      </c>
      <c r="J1561">
        <v>0.1</v>
      </c>
      <c r="K1561">
        <v>0.1</v>
      </c>
      <c r="L1561">
        <v>0</v>
      </c>
      <c r="M1561">
        <v>0.3</v>
      </c>
      <c r="N1561">
        <v>0</v>
      </c>
      <c r="O1561">
        <v>0</v>
      </c>
      <c r="P1561">
        <v>0</v>
      </c>
      <c r="Q1561">
        <v>0</v>
      </c>
      <c r="R1561">
        <v>0</v>
      </c>
      <c r="S1561">
        <v>0</v>
      </c>
      <c r="T1561">
        <v>0.1</v>
      </c>
      <c r="U1561">
        <v>0</v>
      </c>
      <c r="V1561">
        <v>0</v>
      </c>
      <c r="W1561">
        <v>0</v>
      </c>
      <c r="X1561">
        <v>0.1</v>
      </c>
      <c r="Y1561">
        <v>0</v>
      </c>
      <c r="Z1561">
        <v>0</v>
      </c>
      <c r="AA1561">
        <v>0</v>
      </c>
      <c r="AB1561">
        <v>0</v>
      </c>
      <c r="AC1561">
        <v>0</v>
      </c>
      <c r="AD1561">
        <v>0</v>
      </c>
      <c r="AE1561">
        <v>0</v>
      </c>
      <c r="AF1561">
        <v>0</v>
      </c>
      <c r="AG1561">
        <v>0</v>
      </c>
      <c r="AH1561">
        <v>0</v>
      </c>
      <c r="AI1561">
        <v>0</v>
      </c>
      <c r="AJ1561">
        <v>0.2</v>
      </c>
      <c r="AK1561">
        <v>0.1</v>
      </c>
    </row>
    <row r="1562" spans="1:37" x14ac:dyDescent="0.3">
      <c r="A1562" t="s">
        <v>28063</v>
      </c>
      <c r="B1562" t="s">
        <v>28062</v>
      </c>
      <c r="C1562" t="s">
        <v>28053</v>
      </c>
      <c r="D1562" t="s">
        <v>28061</v>
      </c>
      <c r="E1562" t="s">
        <v>28056</v>
      </c>
      <c r="F1562" t="s">
        <v>28060</v>
      </c>
      <c r="G1562" t="s">
        <v>28058</v>
      </c>
      <c r="H1562" t="s">
        <v>86</v>
      </c>
      <c r="I1562">
        <v>0</v>
      </c>
      <c r="J1562">
        <v>0</v>
      </c>
      <c r="K1562">
        <v>0</v>
      </c>
      <c r="L1562">
        <v>0</v>
      </c>
      <c r="M1562">
        <v>0.2</v>
      </c>
      <c r="N1562">
        <v>0</v>
      </c>
      <c r="O1562">
        <v>0</v>
      </c>
      <c r="P1562">
        <v>0</v>
      </c>
      <c r="Q1562">
        <v>0</v>
      </c>
      <c r="R1562">
        <v>0</v>
      </c>
      <c r="S1562">
        <v>0</v>
      </c>
      <c r="T1562">
        <v>0</v>
      </c>
      <c r="U1562">
        <v>0</v>
      </c>
      <c r="V1562">
        <v>0</v>
      </c>
      <c r="W1562">
        <v>0</v>
      </c>
      <c r="X1562">
        <v>0.6</v>
      </c>
      <c r="Y1562">
        <v>0</v>
      </c>
      <c r="Z1562">
        <v>0</v>
      </c>
      <c r="AA1562">
        <v>0</v>
      </c>
      <c r="AB1562">
        <v>0</v>
      </c>
      <c r="AC1562">
        <v>0.1</v>
      </c>
      <c r="AD1562">
        <v>0</v>
      </c>
      <c r="AE1562">
        <v>0</v>
      </c>
      <c r="AF1562">
        <v>0</v>
      </c>
      <c r="AG1562">
        <v>0</v>
      </c>
      <c r="AH1562">
        <v>0</v>
      </c>
      <c r="AI1562">
        <v>0</v>
      </c>
      <c r="AJ1562">
        <v>0.1</v>
      </c>
      <c r="AK1562">
        <v>0</v>
      </c>
    </row>
    <row r="1563" spans="1:37" x14ac:dyDescent="0.3">
      <c r="A1563" t="s">
        <v>28059</v>
      </c>
      <c r="B1563" t="s">
        <v>28058</v>
      </c>
      <c r="C1563" t="s">
        <v>28057</v>
      </c>
      <c r="D1563" t="s">
        <v>28056</v>
      </c>
      <c r="E1563" t="s">
        <v>28055</v>
      </c>
      <c r="F1563" t="s">
        <v>28054</v>
      </c>
      <c r="G1563" t="s">
        <v>28053</v>
      </c>
      <c r="H1563" t="s">
        <v>91</v>
      </c>
      <c r="I1563">
        <v>0</v>
      </c>
      <c r="J1563">
        <v>0</v>
      </c>
      <c r="K1563">
        <v>0</v>
      </c>
      <c r="L1563">
        <v>0</v>
      </c>
      <c r="M1563">
        <v>0.7</v>
      </c>
      <c r="N1563">
        <v>0</v>
      </c>
      <c r="O1563">
        <v>0</v>
      </c>
      <c r="P1563">
        <v>0</v>
      </c>
      <c r="Q1563">
        <v>0</v>
      </c>
      <c r="R1563">
        <v>0.1</v>
      </c>
      <c r="S1563">
        <v>0</v>
      </c>
      <c r="T1563">
        <v>0</v>
      </c>
      <c r="U1563">
        <v>0</v>
      </c>
      <c r="V1563">
        <v>0</v>
      </c>
      <c r="W1563">
        <v>0</v>
      </c>
      <c r="X1563">
        <v>0.2</v>
      </c>
      <c r="Y1563">
        <v>0</v>
      </c>
      <c r="Z1563">
        <v>0</v>
      </c>
      <c r="AA1563">
        <v>0</v>
      </c>
      <c r="AB1563">
        <v>0</v>
      </c>
      <c r="AC1563">
        <v>0</v>
      </c>
      <c r="AD1563">
        <v>0</v>
      </c>
      <c r="AE1563">
        <v>0</v>
      </c>
      <c r="AF1563">
        <v>0</v>
      </c>
      <c r="AG1563">
        <v>0</v>
      </c>
      <c r="AH1563">
        <v>0</v>
      </c>
      <c r="AI1563">
        <v>0</v>
      </c>
      <c r="AJ1563">
        <v>0</v>
      </c>
      <c r="AK1563">
        <v>0</v>
      </c>
    </row>
    <row r="1564" spans="1:37" x14ac:dyDescent="0.3">
      <c r="A1564" t="s">
        <v>28052</v>
      </c>
      <c r="B1564" t="s">
        <v>28051</v>
      </c>
      <c r="C1564" t="s">
        <v>28043</v>
      </c>
      <c r="D1564" t="s">
        <v>28050</v>
      </c>
      <c r="E1564" t="s">
        <v>28046</v>
      </c>
      <c r="F1564" t="s">
        <v>28049</v>
      </c>
      <c r="G1564" t="s">
        <v>28047</v>
      </c>
      <c r="H1564" t="s">
        <v>126</v>
      </c>
      <c r="I1564">
        <v>0</v>
      </c>
      <c r="J1564">
        <v>0</v>
      </c>
      <c r="K1564">
        <v>0</v>
      </c>
      <c r="L1564">
        <v>0</v>
      </c>
      <c r="M1564">
        <v>0.1</v>
      </c>
      <c r="N1564">
        <v>0</v>
      </c>
      <c r="O1564">
        <v>0</v>
      </c>
      <c r="P1564">
        <v>0</v>
      </c>
      <c r="Q1564">
        <v>0</v>
      </c>
      <c r="R1564">
        <v>0</v>
      </c>
      <c r="S1564">
        <v>0</v>
      </c>
      <c r="T1564">
        <v>0</v>
      </c>
      <c r="U1564">
        <v>0</v>
      </c>
      <c r="V1564">
        <v>0</v>
      </c>
      <c r="W1564">
        <v>0</v>
      </c>
      <c r="X1564">
        <v>0.1</v>
      </c>
      <c r="Y1564">
        <v>0</v>
      </c>
      <c r="Z1564">
        <v>0</v>
      </c>
      <c r="AA1564">
        <v>0.1</v>
      </c>
      <c r="AB1564">
        <v>0.1</v>
      </c>
      <c r="AC1564">
        <v>0.6</v>
      </c>
      <c r="AD1564">
        <v>0</v>
      </c>
      <c r="AE1564">
        <v>0</v>
      </c>
      <c r="AF1564">
        <v>0</v>
      </c>
      <c r="AG1564">
        <v>0</v>
      </c>
      <c r="AH1564">
        <v>0</v>
      </c>
      <c r="AI1564">
        <v>0</v>
      </c>
      <c r="AJ1564">
        <v>0</v>
      </c>
      <c r="AK1564">
        <v>0</v>
      </c>
    </row>
    <row r="1565" spans="1:37" x14ac:dyDescent="0.3">
      <c r="A1565" t="s">
        <v>28048</v>
      </c>
      <c r="B1565" t="s">
        <v>28047</v>
      </c>
      <c r="C1565" t="s">
        <v>28038</v>
      </c>
      <c r="D1565" t="s">
        <v>28046</v>
      </c>
      <c r="E1565" t="s">
        <v>28041</v>
      </c>
      <c r="F1565" t="s">
        <v>28045</v>
      </c>
      <c r="G1565" t="s">
        <v>28043</v>
      </c>
      <c r="H1565" t="s">
        <v>126</v>
      </c>
      <c r="I1565">
        <v>0</v>
      </c>
      <c r="J1565">
        <v>0</v>
      </c>
      <c r="K1565">
        <v>0</v>
      </c>
      <c r="L1565">
        <v>0</v>
      </c>
      <c r="M1565">
        <v>0.1</v>
      </c>
      <c r="N1565">
        <v>0</v>
      </c>
      <c r="O1565">
        <v>0</v>
      </c>
      <c r="P1565">
        <v>0</v>
      </c>
      <c r="Q1565">
        <v>0</v>
      </c>
      <c r="R1565">
        <v>0</v>
      </c>
      <c r="S1565">
        <v>0</v>
      </c>
      <c r="T1565">
        <v>0</v>
      </c>
      <c r="U1565">
        <v>0</v>
      </c>
      <c r="V1565">
        <v>0</v>
      </c>
      <c r="W1565">
        <v>0</v>
      </c>
      <c r="X1565">
        <v>0.3</v>
      </c>
      <c r="Y1565">
        <v>0</v>
      </c>
      <c r="Z1565">
        <v>0</v>
      </c>
      <c r="AA1565">
        <v>0.1</v>
      </c>
      <c r="AB1565">
        <v>0</v>
      </c>
      <c r="AC1565">
        <v>0.5</v>
      </c>
      <c r="AD1565">
        <v>0</v>
      </c>
      <c r="AE1565">
        <v>0</v>
      </c>
      <c r="AF1565">
        <v>0</v>
      </c>
      <c r="AG1565">
        <v>0</v>
      </c>
      <c r="AH1565">
        <v>0</v>
      </c>
      <c r="AI1565">
        <v>0</v>
      </c>
      <c r="AJ1565">
        <v>0</v>
      </c>
      <c r="AK1565">
        <v>0</v>
      </c>
    </row>
    <row r="1566" spans="1:37" x14ac:dyDescent="0.3">
      <c r="A1566" t="s">
        <v>28044</v>
      </c>
      <c r="B1566" t="s">
        <v>28043</v>
      </c>
      <c r="C1566" t="s">
        <v>28042</v>
      </c>
      <c r="D1566" t="s">
        <v>28041</v>
      </c>
      <c r="E1566" t="s">
        <v>28040</v>
      </c>
      <c r="F1566" t="s">
        <v>28039</v>
      </c>
      <c r="G1566" t="s">
        <v>28038</v>
      </c>
      <c r="H1566" t="s">
        <v>86</v>
      </c>
      <c r="I1566">
        <v>0</v>
      </c>
      <c r="J1566">
        <v>0</v>
      </c>
      <c r="K1566">
        <v>0</v>
      </c>
      <c r="L1566">
        <v>0</v>
      </c>
      <c r="M1566">
        <v>0.1</v>
      </c>
      <c r="N1566">
        <v>0</v>
      </c>
      <c r="O1566">
        <v>0</v>
      </c>
      <c r="P1566">
        <v>0</v>
      </c>
      <c r="Q1566">
        <v>0</v>
      </c>
      <c r="R1566">
        <v>0</v>
      </c>
      <c r="S1566">
        <v>0</v>
      </c>
      <c r="T1566">
        <v>0</v>
      </c>
      <c r="U1566">
        <v>0</v>
      </c>
      <c r="V1566">
        <v>0</v>
      </c>
      <c r="W1566">
        <v>0</v>
      </c>
      <c r="X1566">
        <v>0.5</v>
      </c>
      <c r="Y1566">
        <v>0</v>
      </c>
      <c r="Z1566">
        <v>0</v>
      </c>
      <c r="AA1566">
        <v>0</v>
      </c>
      <c r="AB1566">
        <v>0</v>
      </c>
      <c r="AC1566">
        <v>0.4</v>
      </c>
      <c r="AD1566">
        <v>0</v>
      </c>
      <c r="AE1566">
        <v>0</v>
      </c>
      <c r="AF1566">
        <v>0</v>
      </c>
      <c r="AG1566">
        <v>0</v>
      </c>
      <c r="AH1566">
        <v>0</v>
      </c>
      <c r="AI1566">
        <v>0</v>
      </c>
      <c r="AJ1566">
        <v>0</v>
      </c>
      <c r="AK1566">
        <v>0</v>
      </c>
    </row>
    <row r="1567" spans="1:37" x14ac:dyDescent="0.3">
      <c r="A1567" t="s">
        <v>28037</v>
      </c>
      <c r="B1567" t="s">
        <v>28036</v>
      </c>
      <c r="C1567" t="s">
        <v>28027</v>
      </c>
      <c r="D1567" t="s">
        <v>28035</v>
      </c>
      <c r="E1567" t="s">
        <v>28030</v>
      </c>
      <c r="F1567" t="s">
        <v>28034</v>
      </c>
      <c r="G1567" t="s">
        <v>28032</v>
      </c>
      <c r="H1567" t="s">
        <v>86</v>
      </c>
      <c r="I1567">
        <v>0</v>
      </c>
      <c r="J1567">
        <v>0</v>
      </c>
      <c r="K1567">
        <v>0</v>
      </c>
      <c r="L1567">
        <v>0</v>
      </c>
      <c r="M1567">
        <v>0.1</v>
      </c>
      <c r="N1567">
        <v>0</v>
      </c>
      <c r="O1567">
        <v>0</v>
      </c>
      <c r="P1567">
        <v>0</v>
      </c>
      <c r="Q1567">
        <v>0</v>
      </c>
      <c r="R1567">
        <v>0</v>
      </c>
      <c r="S1567">
        <v>0</v>
      </c>
      <c r="T1567">
        <v>0</v>
      </c>
      <c r="U1567">
        <v>0.2</v>
      </c>
      <c r="V1567">
        <v>0</v>
      </c>
      <c r="W1567">
        <v>0.1</v>
      </c>
      <c r="X1567">
        <v>0.5</v>
      </c>
      <c r="Y1567">
        <v>0</v>
      </c>
      <c r="Z1567">
        <v>0</v>
      </c>
      <c r="AA1567">
        <v>0</v>
      </c>
      <c r="AB1567">
        <v>0</v>
      </c>
      <c r="AC1567">
        <v>0.1</v>
      </c>
      <c r="AD1567">
        <v>0</v>
      </c>
      <c r="AE1567">
        <v>0</v>
      </c>
      <c r="AF1567">
        <v>0</v>
      </c>
      <c r="AG1567">
        <v>0</v>
      </c>
      <c r="AH1567">
        <v>0</v>
      </c>
      <c r="AI1567">
        <v>0</v>
      </c>
      <c r="AJ1567">
        <v>0</v>
      </c>
      <c r="AK1567">
        <v>0</v>
      </c>
    </row>
    <row r="1568" spans="1:37" x14ac:dyDescent="0.3">
      <c r="A1568" t="s">
        <v>28033</v>
      </c>
      <c r="B1568" t="s">
        <v>28032</v>
      </c>
      <c r="C1568" t="s">
        <v>28031</v>
      </c>
      <c r="D1568" t="s">
        <v>28030</v>
      </c>
      <c r="E1568" t="s">
        <v>28029</v>
      </c>
      <c r="F1568" t="s">
        <v>28028</v>
      </c>
      <c r="G1568" t="s">
        <v>28027</v>
      </c>
      <c r="H1568" t="s">
        <v>91</v>
      </c>
      <c r="I1568">
        <v>0</v>
      </c>
      <c r="J1568">
        <v>0</v>
      </c>
      <c r="K1568">
        <v>0</v>
      </c>
      <c r="L1568">
        <v>0</v>
      </c>
      <c r="M1568">
        <v>0.5</v>
      </c>
      <c r="N1568">
        <v>0</v>
      </c>
      <c r="O1568">
        <v>0</v>
      </c>
      <c r="P1568">
        <v>0</v>
      </c>
      <c r="Q1568">
        <v>0</v>
      </c>
      <c r="R1568">
        <v>0</v>
      </c>
      <c r="S1568">
        <v>0</v>
      </c>
      <c r="T1568">
        <v>0</v>
      </c>
      <c r="U1568">
        <v>0.1</v>
      </c>
      <c r="V1568">
        <v>0</v>
      </c>
      <c r="W1568">
        <v>0</v>
      </c>
      <c r="X1568">
        <v>0.2</v>
      </c>
      <c r="Y1568">
        <v>0</v>
      </c>
      <c r="Z1568">
        <v>0</v>
      </c>
      <c r="AA1568">
        <v>0.1</v>
      </c>
      <c r="AB1568">
        <v>0</v>
      </c>
      <c r="AC1568">
        <v>0</v>
      </c>
      <c r="AD1568">
        <v>0</v>
      </c>
      <c r="AE1568">
        <v>0</v>
      </c>
      <c r="AF1568">
        <v>0</v>
      </c>
      <c r="AG1568">
        <v>0</v>
      </c>
      <c r="AH1568">
        <v>0</v>
      </c>
      <c r="AI1568">
        <v>0</v>
      </c>
      <c r="AJ1568">
        <v>0.1</v>
      </c>
      <c r="AK1568">
        <v>0</v>
      </c>
    </row>
    <row r="1569" spans="1:37" x14ac:dyDescent="0.3">
      <c r="A1569" t="s">
        <v>28026</v>
      </c>
      <c r="B1569" t="s">
        <v>28025</v>
      </c>
      <c r="C1569" t="s">
        <v>28024</v>
      </c>
      <c r="D1569" t="s">
        <v>28023</v>
      </c>
      <c r="E1569" t="s">
        <v>28022</v>
      </c>
      <c r="F1569" t="s">
        <v>28021</v>
      </c>
      <c r="G1569" t="s">
        <v>28020</v>
      </c>
      <c r="H1569" t="s">
        <v>86</v>
      </c>
      <c r="I1569">
        <v>0</v>
      </c>
      <c r="J1569">
        <v>0</v>
      </c>
      <c r="K1569">
        <v>0</v>
      </c>
      <c r="L1569">
        <v>0</v>
      </c>
      <c r="M1569">
        <v>0.2</v>
      </c>
      <c r="N1569">
        <v>0</v>
      </c>
      <c r="O1569">
        <v>0</v>
      </c>
      <c r="P1569">
        <v>0</v>
      </c>
      <c r="Q1569">
        <v>0</v>
      </c>
      <c r="R1569">
        <v>0</v>
      </c>
      <c r="S1569">
        <v>0</v>
      </c>
      <c r="T1569">
        <v>0</v>
      </c>
      <c r="U1569">
        <v>0</v>
      </c>
      <c r="V1569">
        <v>0</v>
      </c>
      <c r="W1569">
        <v>0</v>
      </c>
      <c r="X1569">
        <v>0.7</v>
      </c>
      <c r="Y1569">
        <v>0</v>
      </c>
      <c r="Z1569">
        <v>0</v>
      </c>
      <c r="AA1569">
        <v>0</v>
      </c>
      <c r="AB1569">
        <v>0.1</v>
      </c>
      <c r="AC1569">
        <v>0</v>
      </c>
      <c r="AD1569">
        <v>0</v>
      </c>
      <c r="AE1569">
        <v>0</v>
      </c>
      <c r="AF1569">
        <v>0</v>
      </c>
      <c r="AG1569">
        <v>0</v>
      </c>
      <c r="AH1569">
        <v>0</v>
      </c>
      <c r="AI1569">
        <v>0</v>
      </c>
      <c r="AJ1569">
        <v>0</v>
      </c>
      <c r="AK1569">
        <v>0</v>
      </c>
    </row>
    <row r="1570" spans="1:37" x14ac:dyDescent="0.3">
      <c r="A1570" t="s">
        <v>28019</v>
      </c>
      <c r="B1570" t="s">
        <v>28018</v>
      </c>
      <c r="C1570" t="s">
        <v>28017</v>
      </c>
      <c r="D1570" t="s">
        <v>28016</v>
      </c>
      <c r="E1570" t="s">
        <v>28015</v>
      </c>
      <c r="F1570" t="s">
        <v>28014</v>
      </c>
      <c r="G1570" t="s">
        <v>28013</v>
      </c>
      <c r="H1570" t="s">
        <v>91</v>
      </c>
      <c r="I1570">
        <v>0</v>
      </c>
      <c r="J1570">
        <v>0</v>
      </c>
      <c r="K1570">
        <v>0</v>
      </c>
      <c r="L1570">
        <v>0</v>
      </c>
      <c r="M1570">
        <v>0.6</v>
      </c>
      <c r="N1570">
        <v>0</v>
      </c>
      <c r="O1570">
        <v>0</v>
      </c>
      <c r="P1570">
        <v>0</v>
      </c>
      <c r="Q1570">
        <v>0</v>
      </c>
      <c r="R1570">
        <v>0</v>
      </c>
      <c r="S1570">
        <v>0</v>
      </c>
      <c r="T1570">
        <v>0</v>
      </c>
      <c r="U1570">
        <v>0.1</v>
      </c>
      <c r="V1570">
        <v>0</v>
      </c>
      <c r="W1570">
        <v>0</v>
      </c>
      <c r="X1570">
        <v>0.3</v>
      </c>
      <c r="Y1570">
        <v>0</v>
      </c>
      <c r="Z1570">
        <v>0</v>
      </c>
      <c r="AA1570">
        <v>0</v>
      </c>
      <c r="AB1570">
        <v>0</v>
      </c>
      <c r="AC1570">
        <v>0</v>
      </c>
      <c r="AD1570">
        <v>0</v>
      </c>
      <c r="AE1570">
        <v>0</v>
      </c>
      <c r="AF1570">
        <v>0</v>
      </c>
      <c r="AG1570">
        <v>0</v>
      </c>
      <c r="AH1570">
        <v>0</v>
      </c>
      <c r="AI1570">
        <v>0</v>
      </c>
      <c r="AJ1570">
        <v>0</v>
      </c>
      <c r="AK1570">
        <v>0</v>
      </c>
    </row>
    <row r="1571" spans="1:37" x14ac:dyDescent="0.3">
      <c r="A1571" t="s">
        <v>28012</v>
      </c>
      <c r="B1571" t="s">
        <v>28011</v>
      </c>
      <c r="C1571" t="s">
        <v>28002</v>
      </c>
      <c r="D1571" t="s">
        <v>28010</v>
      </c>
      <c r="E1571" t="s">
        <v>28005</v>
      </c>
      <c r="F1571" t="s">
        <v>28009</v>
      </c>
      <c r="G1571" t="s">
        <v>28007</v>
      </c>
      <c r="H1571" t="s">
        <v>86</v>
      </c>
      <c r="I1571">
        <v>0</v>
      </c>
      <c r="J1571">
        <v>0</v>
      </c>
      <c r="K1571">
        <v>0</v>
      </c>
      <c r="L1571">
        <v>0</v>
      </c>
      <c r="M1571">
        <v>0.4</v>
      </c>
      <c r="N1571">
        <v>0</v>
      </c>
      <c r="O1571">
        <v>0</v>
      </c>
      <c r="P1571">
        <v>0</v>
      </c>
      <c r="Q1571">
        <v>0</v>
      </c>
      <c r="R1571">
        <v>0</v>
      </c>
      <c r="S1571">
        <v>0</v>
      </c>
      <c r="T1571">
        <v>0</v>
      </c>
      <c r="U1571">
        <v>0</v>
      </c>
      <c r="V1571">
        <v>0</v>
      </c>
      <c r="W1571">
        <v>0</v>
      </c>
      <c r="X1571">
        <v>0.4</v>
      </c>
      <c r="Y1571">
        <v>0</v>
      </c>
      <c r="Z1571">
        <v>0</v>
      </c>
      <c r="AA1571">
        <v>0</v>
      </c>
      <c r="AB1571">
        <v>0</v>
      </c>
      <c r="AC1571">
        <v>0.1</v>
      </c>
      <c r="AD1571">
        <v>0</v>
      </c>
      <c r="AE1571">
        <v>0</v>
      </c>
      <c r="AF1571">
        <v>0</v>
      </c>
      <c r="AG1571">
        <v>0</v>
      </c>
      <c r="AH1571">
        <v>0</v>
      </c>
      <c r="AI1571">
        <v>0</v>
      </c>
      <c r="AJ1571">
        <v>0.1</v>
      </c>
      <c r="AK1571">
        <v>0</v>
      </c>
    </row>
    <row r="1572" spans="1:37" x14ac:dyDescent="0.3">
      <c r="A1572" t="s">
        <v>28008</v>
      </c>
      <c r="B1572" t="s">
        <v>28007</v>
      </c>
      <c r="C1572" t="s">
        <v>28006</v>
      </c>
      <c r="D1572" t="s">
        <v>28005</v>
      </c>
      <c r="E1572" t="s">
        <v>28004</v>
      </c>
      <c r="F1572" t="s">
        <v>28003</v>
      </c>
      <c r="G1572" t="s">
        <v>28002</v>
      </c>
      <c r="H1572" t="s">
        <v>635</v>
      </c>
      <c r="I1572">
        <v>0</v>
      </c>
      <c r="J1572">
        <v>0</v>
      </c>
      <c r="K1572">
        <v>0</v>
      </c>
      <c r="L1572">
        <v>0.3</v>
      </c>
      <c r="M1572">
        <v>0.2</v>
      </c>
      <c r="N1572">
        <v>0</v>
      </c>
      <c r="O1572">
        <v>0</v>
      </c>
      <c r="P1572">
        <v>0</v>
      </c>
      <c r="Q1572">
        <v>0</v>
      </c>
      <c r="R1572">
        <v>0</v>
      </c>
      <c r="S1572">
        <v>0</v>
      </c>
      <c r="T1572">
        <v>0</v>
      </c>
      <c r="U1572">
        <v>0.1</v>
      </c>
      <c r="V1572">
        <v>0</v>
      </c>
      <c r="W1572">
        <v>0</v>
      </c>
      <c r="X1572">
        <v>0.1</v>
      </c>
      <c r="Y1572">
        <v>0</v>
      </c>
      <c r="Z1572">
        <v>0</v>
      </c>
      <c r="AA1572">
        <v>0.1</v>
      </c>
      <c r="AB1572">
        <v>0</v>
      </c>
      <c r="AC1572">
        <v>0.2</v>
      </c>
      <c r="AD1572">
        <v>0</v>
      </c>
      <c r="AE1572">
        <v>0</v>
      </c>
      <c r="AF1572">
        <v>0</v>
      </c>
      <c r="AG1572">
        <v>0</v>
      </c>
      <c r="AH1572">
        <v>0</v>
      </c>
      <c r="AI1572">
        <v>0</v>
      </c>
      <c r="AJ1572">
        <v>0</v>
      </c>
      <c r="AK1572">
        <v>0</v>
      </c>
    </row>
    <row r="1573" spans="1:37" x14ac:dyDescent="0.3">
      <c r="A1573" t="s">
        <v>28001</v>
      </c>
      <c r="B1573" t="s">
        <v>28000</v>
      </c>
      <c r="C1573" t="s">
        <v>27992</v>
      </c>
      <c r="D1573" t="s">
        <v>27999</v>
      </c>
      <c r="E1573" t="s">
        <v>27995</v>
      </c>
      <c r="F1573" t="s">
        <v>27998</v>
      </c>
      <c r="G1573" t="s">
        <v>27996</v>
      </c>
      <c r="H1573" t="s">
        <v>91</v>
      </c>
      <c r="I1573">
        <v>0</v>
      </c>
      <c r="J1573">
        <v>0</v>
      </c>
      <c r="K1573">
        <v>0</v>
      </c>
      <c r="L1573">
        <v>0.1</v>
      </c>
      <c r="M1573">
        <v>0.8</v>
      </c>
      <c r="N1573">
        <v>0</v>
      </c>
      <c r="O1573">
        <v>0</v>
      </c>
      <c r="P1573">
        <v>0</v>
      </c>
      <c r="Q1573">
        <v>0</v>
      </c>
      <c r="R1573">
        <v>0</v>
      </c>
      <c r="S1573">
        <v>0</v>
      </c>
      <c r="T1573">
        <v>0</v>
      </c>
      <c r="U1573">
        <v>0</v>
      </c>
      <c r="V1573">
        <v>0</v>
      </c>
      <c r="W1573">
        <v>0</v>
      </c>
      <c r="X1573">
        <v>0</v>
      </c>
      <c r="Y1573">
        <v>0</v>
      </c>
      <c r="Z1573">
        <v>0</v>
      </c>
      <c r="AA1573">
        <v>0.1</v>
      </c>
      <c r="AB1573">
        <v>0</v>
      </c>
      <c r="AC1573">
        <v>0</v>
      </c>
      <c r="AD1573">
        <v>0</v>
      </c>
      <c r="AE1573">
        <v>0</v>
      </c>
      <c r="AF1573">
        <v>0</v>
      </c>
      <c r="AG1573">
        <v>0</v>
      </c>
      <c r="AH1573">
        <v>0</v>
      </c>
      <c r="AI1573">
        <v>0</v>
      </c>
      <c r="AJ1573">
        <v>0</v>
      </c>
      <c r="AK1573">
        <v>0</v>
      </c>
    </row>
    <row r="1574" spans="1:37" x14ac:dyDescent="0.3">
      <c r="A1574" t="s">
        <v>27997</v>
      </c>
      <c r="B1574" t="s">
        <v>27996</v>
      </c>
      <c r="C1574" t="s">
        <v>27990</v>
      </c>
      <c r="D1574" t="s">
        <v>27995</v>
      </c>
      <c r="E1574" t="s">
        <v>27994</v>
      </c>
      <c r="F1574" t="s">
        <v>27993</v>
      </c>
      <c r="G1574" t="s">
        <v>27992</v>
      </c>
      <c r="H1574" t="s">
        <v>86</v>
      </c>
      <c r="I1574">
        <v>0</v>
      </c>
      <c r="J1574">
        <v>0</v>
      </c>
      <c r="K1574">
        <v>0</v>
      </c>
      <c r="L1574">
        <v>0</v>
      </c>
      <c r="M1574">
        <v>0</v>
      </c>
      <c r="N1574">
        <v>0</v>
      </c>
      <c r="O1574">
        <v>0</v>
      </c>
      <c r="P1574">
        <v>0</v>
      </c>
      <c r="Q1574">
        <v>0</v>
      </c>
      <c r="R1574">
        <v>0</v>
      </c>
      <c r="S1574">
        <v>0</v>
      </c>
      <c r="T1574">
        <v>0</v>
      </c>
      <c r="U1574">
        <v>0.2</v>
      </c>
      <c r="V1574">
        <v>0</v>
      </c>
      <c r="W1574">
        <v>0</v>
      </c>
      <c r="X1574">
        <v>0.7</v>
      </c>
      <c r="Y1574">
        <v>0</v>
      </c>
      <c r="Z1574">
        <v>0</v>
      </c>
      <c r="AA1574">
        <v>0</v>
      </c>
      <c r="AB1574">
        <v>0</v>
      </c>
      <c r="AC1574">
        <v>0</v>
      </c>
      <c r="AD1574">
        <v>0</v>
      </c>
      <c r="AE1574">
        <v>0</v>
      </c>
      <c r="AF1574">
        <v>0</v>
      </c>
      <c r="AG1574">
        <v>0</v>
      </c>
      <c r="AH1574">
        <v>0</v>
      </c>
      <c r="AI1574">
        <v>0</v>
      </c>
      <c r="AJ1574">
        <v>0.1</v>
      </c>
      <c r="AK1574">
        <v>0</v>
      </c>
    </row>
    <row r="1575" spans="1:37" x14ac:dyDescent="0.3">
      <c r="A1575" t="s">
        <v>27991</v>
      </c>
      <c r="B1575" t="s">
        <v>27990</v>
      </c>
      <c r="C1575" t="s">
        <v>27989</v>
      </c>
      <c r="D1575" t="s">
        <v>27988</v>
      </c>
      <c r="E1575" t="s">
        <v>27987</v>
      </c>
      <c r="F1575" t="s">
        <v>27986</v>
      </c>
      <c r="G1575" t="s">
        <v>27985</v>
      </c>
      <c r="H1575" t="s">
        <v>91</v>
      </c>
      <c r="I1575">
        <v>0</v>
      </c>
      <c r="J1575">
        <v>0</v>
      </c>
      <c r="K1575">
        <v>0</v>
      </c>
      <c r="L1575">
        <v>0</v>
      </c>
      <c r="M1575">
        <v>0.3</v>
      </c>
      <c r="N1575">
        <v>0</v>
      </c>
      <c r="O1575">
        <v>0</v>
      </c>
      <c r="P1575">
        <v>0</v>
      </c>
      <c r="Q1575">
        <v>0</v>
      </c>
      <c r="R1575">
        <v>0</v>
      </c>
      <c r="S1575">
        <v>0</v>
      </c>
      <c r="T1575">
        <v>0</v>
      </c>
      <c r="U1575">
        <v>0.2</v>
      </c>
      <c r="V1575">
        <v>0</v>
      </c>
      <c r="W1575">
        <v>0</v>
      </c>
      <c r="X1575">
        <v>0.2</v>
      </c>
      <c r="Y1575">
        <v>0</v>
      </c>
      <c r="Z1575">
        <v>0</v>
      </c>
      <c r="AA1575">
        <v>0</v>
      </c>
      <c r="AB1575">
        <v>0.1</v>
      </c>
      <c r="AC1575">
        <v>0.2</v>
      </c>
      <c r="AD1575">
        <v>0</v>
      </c>
      <c r="AE1575">
        <v>0</v>
      </c>
      <c r="AF1575">
        <v>0</v>
      </c>
      <c r="AG1575">
        <v>0</v>
      </c>
      <c r="AH1575">
        <v>0</v>
      </c>
      <c r="AI1575">
        <v>0</v>
      </c>
      <c r="AJ1575">
        <v>0</v>
      </c>
      <c r="AK1575">
        <v>0</v>
      </c>
    </row>
    <row r="1576" spans="1:37" x14ac:dyDescent="0.3">
      <c r="A1576" t="s">
        <v>27984</v>
      </c>
      <c r="B1576" t="s">
        <v>27983</v>
      </c>
      <c r="C1576" t="s">
        <v>27975</v>
      </c>
      <c r="D1576" t="s">
        <v>27982</v>
      </c>
      <c r="E1576" t="s">
        <v>27978</v>
      </c>
      <c r="F1576" t="s">
        <v>27981</v>
      </c>
      <c r="G1576" t="s">
        <v>27979</v>
      </c>
      <c r="H1576" t="s">
        <v>86</v>
      </c>
      <c r="I1576">
        <v>0</v>
      </c>
      <c r="J1576">
        <v>0</v>
      </c>
      <c r="K1576">
        <v>0</v>
      </c>
      <c r="L1576">
        <v>0</v>
      </c>
      <c r="M1576">
        <v>0.1</v>
      </c>
      <c r="N1576">
        <v>0</v>
      </c>
      <c r="O1576">
        <v>0</v>
      </c>
      <c r="P1576">
        <v>0</v>
      </c>
      <c r="Q1576">
        <v>0</v>
      </c>
      <c r="R1576">
        <v>0</v>
      </c>
      <c r="S1576">
        <v>0</v>
      </c>
      <c r="T1576">
        <v>0</v>
      </c>
      <c r="U1576">
        <v>0.1</v>
      </c>
      <c r="V1576">
        <v>0</v>
      </c>
      <c r="W1576">
        <v>0</v>
      </c>
      <c r="X1576">
        <v>0.7</v>
      </c>
      <c r="Y1576">
        <v>0</v>
      </c>
      <c r="Z1576">
        <v>0</v>
      </c>
      <c r="AA1576">
        <v>0.1</v>
      </c>
      <c r="AB1576">
        <v>0</v>
      </c>
      <c r="AC1576">
        <v>0</v>
      </c>
      <c r="AD1576">
        <v>0</v>
      </c>
      <c r="AE1576">
        <v>0</v>
      </c>
      <c r="AF1576">
        <v>0</v>
      </c>
      <c r="AG1576">
        <v>0</v>
      </c>
      <c r="AH1576">
        <v>0</v>
      </c>
      <c r="AI1576">
        <v>0</v>
      </c>
      <c r="AJ1576">
        <v>0</v>
      </c>
      <c r="AK1576">
        <v>0</v>
      </c>
    </row>
    <row r="1577" spans="1:37" x14ac:dyDescent="0.3">
      <c r="A1577" t="s">
        <v>27980</v>
      </c>
      <c r="B1577" t="s">
        <v>27979</v>
      </c>
      <c r="C1577" t="s">
        <v>27971</v>
      </c>
      <c r="D1577" t="s">
        <v>27978</v>
      </c>
      <c r="E1577" t="s">
        <v>27974</v>
      </c>
      <c r="F1577" t="s">
        <v>27977</v>
      </c>
      <c r="G1577" t="s">
        <v>27975</v>
      </c>
      <c r="H1577" t="s">
        <v>86</v>
      </c>
      <c r="I1577">
        <v>0</v>
      </c>
      <c r="J1577">
        <v>0</v>
      </c>
      <c r="K1577">
        <v>0</v>
      </c>
      <c r="L1577">
        <v>0</v>
      </c>
      <c r="M1577">
        <v>0</v>
      </c>
      <c r="N1577">
        <v>0</v>
      </c>
      <c r="O1577">
        <v>0</v>
      </c>
      <c r="P1577">
        <v>0</v>
      </c>
      <c r="Q1577">
        <v>0</v>
      </c>
      <c r="R1577">
        <v>0</v>
      </c>
      <c r="S1577">
        <v>0</v>
      </c>
      <c r="T1577">
        <v>0.1</v>
      </c>
      <c r="U1577">
        <v>0.1</v>
      </c>
      <c r="V1577">
        <v>0.1</v>
      </c>
      <c r="W1577">
        <v>0</v>
      </c>
      <c r="X1577">
        <v>0.3</v>
      </c>
      <c r="Y1577">
        <v>0</v>
      </c>
      <c r="Z1577">
        <v>0</v>
      </c>
      <c r="AA1577">
        <v>0.2</v>
      </c>
      <c r="AB1577">
        <v>0</v>
      </c>
      <c r="AC1577">
        <v>0.2</v>
      </c>
      <c r="AD1577">
        <v>0</v>
      </c>
      <c r="AE1577">
        <v>0</v>
      </c>
      <c r="AF1577">
        <v>0</v>
      </c>
      <c r="AG1577">
        <v>0</v>
      </c>
      <c r="AH1577">
        <v>0</v>
      </c>
      <c r="AI1577">
        <v>0</v>
      </c>
      <c r="AJ1577">
        <v>0</v>
      </c>
      <c r="AK1577">
        <v>0</v>
      </c>
    </row>
    <row r="1578" spans="1:37" x14ac:dyDescent="0.3">
      <c r="A1578" t="s">
        <v>27976</v>
      </c>
      <c r="B1578" t="s">
        <v>27975</v>
      </c>
      <c r="C1578" t="s">
        <v>27966</v>
      </c>
      <c r="D1578" t="s">
        <v>27974</v>
      </c>
      <c r="E1578" t="s">
        <v>27969</v>
      </c>
      <c r="F1578" t="s">
        <v>27973</v>
      </c>
      <c r="G1578" t="s">
        <v>27971</v>
      </c>
      <c r="H1578" t="s">
        <v>91</v>
      </c>
      <c r="I1578">
        <v>0</v>
      </c>
      <c r="J1578">
        <v>0</v>
      </c>
      <c r="K1578">
        <v>0</v>
      </c>
      <c r="L1578">
        <v>0</v>
      </c>
      <c r="M1578">
        <v>0.9</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0.1</v>
      </c>
      <c r="AK1578">
        <v>0</v>
      </c>
    </row>
    <row r="1579" spans="1:37" x14ac:dyDescent="0.3">
      <c r="A1579" t="s">
        <v>27972</v>
      </c>
      <c r="B1579" t="s">
        <v>27971</v>
      </c>
      <c r="C1579" t="s">
        <v>27970</v>
      </c>
      <c r="D1579" t="s">
        <v>27969</v>
      </c>
      <c r="E1579" t="s">
        <v>27968</v>
      </c>
      <c r="F1579" t="s">
        <v>27967</v>
      </c>
      <c r="G1579" t="s">
        <v>27966</v>
      </c>
      <c r="H1579" t="s">
        <v>86</v>
      </c>
      <c r="I1579">
        <v>0</v>
      </c>
      <c r="J1579">
        <v>0.1</v>
      </c>
      <c r="K1579">
        <v>0</v>
      </c>
      <c r="L1579">
        <v>0</v>
      </c>
      <c r="M1579">
        <v>0.1</v>
      </c>
      <c r="N1579">
        <v>0</v>
      </c>
      <c r="O1579">
        <v>0</v>
      </c>
      <c r="P1579">
        <v>0</v>
      </c>
      <c r="Q1579">
        <v>0</v>
      </c>
      <c r="R1579">
        <v>0</v>
      </c>
      <c r="S1579">
        <v>0</v>
      </c>
      <c r="T1579">
        <v>0</v>
      </c>
      <c r="U1579">
        <v>0.1</v>
      </c>
      <c r="V1579">
        <v>0</v>
      </c>
      <c r="W1579">
        <v>0</v>
      </c>
      <c r="X1579">
        <v>0.5</v>
      </c>
      <c r="Y1579">
        <v>0</v>
      </c>
      <c r="Z1579">
        <v>0</v>
      </c>
      <c r="AA1579">
        <v>0.1</v>
      </c>
      <c r="AB1579">
        <v>0</v>
      </c>
      <c r="AC1579">
        <v>0.1</v>
      </c>
      <c r="AD1579">
        <v>0</v>
      </c>
      <c r="AE1579">
        <v>0</v>
      </c>
      <c r="AF1579">
        <v>0</v>
      </c>
      <c r="AG1579">
        <v>0</v>
      </c>
      <c r="AH1579">
        <v>0</v>
      </c>
      <c r="AI1579">
        <v>0</v>
      </c>
      <c r="AJ1579">
        <v>0</v>
      </c>
      <c r="AK1579">
        <v>0</v>
      </c>
    </row>
    <row r="1580" spans="1:37" x14ac:dyDescent="0.3">
      <c r="A1580" t="s">
        <v>27965</v>
      </c>
      <c r="B1580" t="s">
        <v>27964</v>
      </c>
      <c r="C1580" t="s">
        <v>27961</v>
      </c>
      <c r="D1580" t="s">
        <v>23918</v>
      </c>
      <c r="E1580" t="s">
        <v>23917</v>
      </c>
      <c r="F1580" t="s">
        <v>27963</v>
      </c>
      <c r="G1580" t="s">
        <v>23915</v>
      </c>
      <c r="H1580" t="s">
        <v>91</v>
      </c>
      <c r="I1580">
        <v>0</v>
      </c>
      <c r="J1580">
        <v>0.2</v>
      </c>
      <c r="K1580">
        <v>0</v>
      </c>
      <c r="L1580">
        <v>0</v>
      </c>
      <c r="M1580">
        <v>0.4</v>
      </c>
      <c r="N1580">
        <v>0</v>
      </c>
      <c r="O1580">
        <v>0</v>
      </c>
      <c r="P1580">
        <v>0</v>
      </c>
      <c r="Q1580">
        <v>0</v>
      </c>
      <c r="R1580">
        <v>0</v>
      </c>
      <c r="S1580">
        <v>0</v>
      </c>
      <c r="T1580">
        <v>0</v>
      </c>
      <c r="U1580">
        <v>0</v>
      </c>
      <c r="V1580">
        <v>0</v>
      </c>
      <c r="W1580">
        <v>0.1</v>
      </c>
      <c r="X1580">
        <v>0.1</v>
      </c>
      <c r="Y1580">
        <v>0</v>
      </c>
      <c r="Z1580">
        <v>0</v>
      </c>
      <c r="AA1580">
        <v>0.1</v>
      </c>
      <c r="AB1580">
        <v>0.1</v>
      </c>
      <c r="AC1580">
        <v>0</v>
      </c>
      <c r="AD1580">
        <v>0</v>
      </c>
      <c r="AE1580">
        <v>0</v>
      </c>
      <c r="AF1580">
        <v>0</v>
      </c>
      <c r="AG1580">
        <v>0</v>
      </c>
      <c r="AH1580">
        <v>0</v>
      </c>
      <c r="AI1580">
        <v>0</v>
      </c>
      <c r="AJ1580">
        <v>0</v>
      </c>
      <c r="AK1580">
        <v>0</v>
      </c>
    </row>
    <row r="1581" spans="1:37" x14ac:dyDescent="0.3">
      <c r="A1581" t="s">
        <v>27962</v>
      </c>
      <c r="B1581" t="s">
        <v>27961</v>
      </c>
      <c r="C1581" t="s">
        <v>27955</v>
      </c>
      <c r="D1581" t="s">
        <v>27960</v>
      </c>
      <c r="E1581" t="s">
        <v>27959</v>
      </c>
      <c r="F1581" t="s">
        <v>27958</v>
      </c>
      <c r="G1581" t="s">
        <v>27957</v>
      </c>
      <c r="H1581" t="s">
        <v>73</v>
      </c>
      <c r="I1581">
        <v>0</v>
      </c>
      <c r="J1581">
        <v>0</v>
      </c>
      <c r="K1581">
        <v>0</v>
      </c>
      <c r="L1581">
        <v>0.1</v>
      </c>
      <c r="M1581">
        <v>0.2</v>
      </c>
      <c r="N1581">
        <v>0</v>
      </c>
      <c r="O1581">
        <v>0</v>
      </c>
      <c r="P1581">
        <v>0</v>
      </c>
      <c r="Q1581">
        <v>0</v>
      </c>
      <c r="R1581">
        <v>0</v>
      </c>
      <c r="S1581">
        <v>0</v>
      </c>
      <c r="T1581">
        <v>0</v>
      </c>
      <c r="U1581">
        <v>0</v>
      </c>
      <c r="V1581">
        <v>0.1</v>
      </c>
      <c r="W1581">
        <v>0</v>
      </c>
      <c r="X1581">
        <v>0</v>
      </c>
      <c r="Y1581">
        <v>0</v>
      </c>
      <c r="Z1581">
        <v>0</v>
      </c>
      <c r="AA1581">
        <v>0.1</v>
      </c>
      <c r="AB1581">
        <v>0.2</v>
      </c>
      <c r="AC1581">
        <v>0.2</v>
      </c>
      <c r="AD1581">
        <v>0</v>
      </c>
      <c r="AE1581">
        <v>0</v>
      </c>
      <c r="AF1581">
        <v>0</v>
      </c>
      <c r="AG1581">
        <v>0</v>
      </c>
      <c r="AH1581">
        <v>0</v>
      </c>
      <c r="AI1581">
        <v>0</v>
      </c>
      <c r="AJ1581">
        <v>0.1</v>
      </c>
      <c r="AK1581">
        <v>0</v>
      </c>
    </row>
    <row r="1582" spans="1:37" x14ac:dyDescent="0.3">
      <c r="A1582" t="s">
        <v>27956</v>
      </c>
      <c r="B1582" t="s">
        <v>27955</v>
      </c>
      <c r="C1582" t="s">
        <v>27954</v>
      </c>
      <c r="D1582" t="s">
        <v>27953</v>
      </c>
      <c r="E1582" t="s">
        <v>27952</v>
      </c>
      <c r="F1582" t="s">
        <v>27951</v>
      </c>
      <c r="G1582" t="s">
        <v>27950</v>
      </c>
      <c r="H1582" t="s">
        <v>91</v>
      </c>
      <c r="I1582">
        <v>0</v>
      </c>
      <c r="J1582">
        <v>0.2</v>
      </c>
      <c r="K1582">
        <v>0</v>
      </c>
      <c r="L1582">
        <v>0.2</v>
      </c>
      <c r="M1582">
        <v>0.4</v>
      </c>
      <c r="N1582">
        <v>0</v>
      </c>
      <c r="O1582">
        <v>0</v>
      </c>
      <c r="P1582">
        <v>0</v>
      </c>
      <c r="Q1582">
        <v>0</v>
      </c>
      <c r="R1582">
        <v>0</v>
      </c>
      <c r="S1582">
        <v>0</v>
      </c>
      <c r="T1582">
        <v>0</v>
      </c>
      <c r="U1582">
        <v>0</v>
      </c>
      <c r="V1582">
        <v>0</v>
      </c>
      <c r="W1582">
        <v>0</v>
      </c>
      <c r="X1582">
        <v>0</v>
      </c>
      <c r="Y1582">
        <v>0</v>
      </c>
      <c r="Z1582">
        <v>0</v>
      </c>
      <c r="AA1582">
        <v>0</v>
      </c>
      <c r="AB1582">
        <v>0</v>
      </c>
      <c r="AC1582">
        <v>0.2</v>
      </c>
      <c r="AD1582">
        <v>0</v>
      </c>
      <c r="AE1582">
        <v>0</v>
      </c>
      <c r="AF1582">
        <v>0</v>
      </c>
      <c r="AG1582">
        <v>0</v>
      </c>
      <c r="AH1582">
        <v>0</v>
      </c>
      <c r="AI1582">
        <v>0</v>
      </c>
      <c r="AJ1582">
        <v>0</v>
      </c>
      <c r="AK1582">
        <v>0</v>
      </c>
    </row>
    <row r="1583" spans="1:37" x14ac:dyDescent="0.3">
      <c r="A1583" t="s">
        <v>27949</v>
      </c>
      <c r="B1583" t="s">
        <v>27948</v>
      </c>
      <c r="C1583" t="s">
        <v>27942</v>
      </c>
      <c r="D1583" t="s">
        <v>27947</v>
      </c>
      <c r="E1583" t="s">
        <v>27946</v>
      </c>
      <c r="F1583" t="s">
        <v>27945</v>
      </c>
      <c r="G1583" t="s">
        <v>27944</v>
      </c>
      <c r="H1583" t="s">
        <v>86</v>
      </c>
      <c r="I1583">
        <v>0</v>
      </c>
      <c r="J1583">
        <v>0</v>
      </c>
      <c r="K1583">
        <v>0</v>
      </c>
      <c r="L1583">
        <v>0</v>
      </c>
      <c r="M1583">
        <v>0</v>
      </c>
      <c r="N1583">
        <v>0</v>
      </c>
      <c r="O1583">
        <v>0</v>
      </c>
      <c r="P1583">
        <v>0</v>
      </c>
      <c r="Q1583">
        <v>0</v>
      </c>
      <c r="R1583">
        <v>0</v>
      </c>
      <c r="S1583">
        <v>0</v>
      </c>
      <c r="T1583">
        <v>0</v>
      </c>
      <c r="U1583">
        <v>0</v>
      </c>
      <c r="V1583">
        <v>0</v>
      </c>
      <c r="W1583">
        <v>0</v>
      </c>
      <c r="X1583">
        <v>0.4</v>
      </c>
      <c r="Y1583">
        <v>0</v>
      </c>
      <c r="Z1583">
        <v>0</v>
      </c>
      <c r="AA1583">
        <v>0.3</v>
      </c>
      <c r="AB1583">
        <v>0</v>
      </c>
      <c r="AC1583">
        <v>0.3</v>
      </c>
      <c r="AD1583">
        <v>0</v>
      </c>
      <c r="AE1583">
        <v>0</v>
      </c>
      <c r="AF1583">
        <v>0</v>
      </c>
      <c r="AG1583">
        <v>0</v>
      </c>
      <c r="AH1583">
        <v>0</v>
      </c>
      <c r="AI1583">
        <v>0</v>
      </c>
      <c r="AJ1583">
        <v>0</v>
      </c>
      <c r="AK1583">
        <v>0</v>
      </c>
    </row>
    <row r="1584" spans="1:37" x14ac:dyDescent="0.3">
      <c r="A1584" t="s">
        <v>27943</v>
      </c>
      <c r="B1584" t="s">
        <v>27942</v>
      </c>
      <c r="C1584" t="s">
        <v>27934</v>
      </c>
      <c r="D1584" t="s">
        <v>27941</v>
      </c>
      <c r="E1584" t="s">
        <v>27937</v>
      </c>
      <c r="F1584" t="s">
        <v>27940</v>
      </c>
      <c r="G1584" t="s">
        <v>27938</v>
      </c>
      <c r="H1584" t="s">
        <v>204</v>
      </c>
      <c r="I1584">
        <v>0</v>
      </c>
      <c r="J1584">
        <v>0</v>
      </c>
      <c r="K1584">
        <v>0</v>
      </c>
      <c r="L1584">
        <v>0.2</v>
      </c>
      <c r="M1584">
        <v>0</v>
      </c>
      <c r="N1584">
        <v>0</v>
      </c>
      <c r="O1584">
        <v>0</v>
      </c>
      <c r="P1584">
        <v>0</v>
      </c>
      <c r="Q1584">
        <v>0</v>
      </c>
      <c r="R1584">
        <v>0</v>
      </c>
      <c r="S1584">
        <v>0</v>
      </c>
      <c r="T1584">
        <v>0.1</v>
      </c>
      <c r="U1584">
        <v>0</v>
      </c>
      <c r="V1584">
        <v>0.1</v>
      </c>
      <c r="W1584">
        <v>0</v>
      </c>
      <c r="X1584">
        <v>0.2</v>
      </c>
      <c r="Y1584">
        <v>0</v>
      </c>
      <c r="Z1584">
        <v>0</v>
      </c>
      <c r="AA1584">
        <v>0.3</v>
      </c>
      <c r="AB1584">
        <v>0</v>
      </c>
      <c r="AC1584">
        <v>0.1</v>
      </c>
      <c r="AD1584">
        <v>0</v>
      </c>
      <c r="AE1584">
        <v>0</v>
      </c>
      <c r="AF1584">
        <v>0</v>
      </c>
      <c r="AG1584">
        <v>0</v>
      </c>
      <c r="AH1584">
        <v>0</v>
      </c>
      <c r="AI1584">
        <v>0</v>
      </c>
      <c r="AJ1584">
        <v>0</v>
      </c>
      <c r="AK1584">
        <v>0</v>
      </c>
    </row>
    <row r="1585" spans="1:37" x14ac:dyDescent="0.3">
      <c r="A1585" t="s">
        <v>27939</v>
      </c>
      <c r="B1585" t="s">
        <v>27938</v>
      </c>
      <c r="C1585" t="s">
        <v>27932</v>
      </c>
      <c r="D1585" t="s">
        <v>27937</v>
      </c>
      <c r="E1585" t="s">
        <v>27936</v>
      </c>
      <c r="F1585" t="s">
        <v>27935</v>
      </c>
      <c r="G1585" t="s">
        <v>27934</v>
      </c>
      <c r="H1585" t="s">
        <v>310</v>
      </c>
      <c r="I1585">
        <v>0</v>
      </c>
      <c r="J1585">
        <v>0</v>
      </c>
      <c r="K1585">
        <v>0.1</v>
      </c>
      <c r="L1585">
        <v>0</v>
      </c>
      <c r="M1585">
        <v>0</v>
      </c>
      <c r="N1585">
        <v>0</v>
      </c>
      <c r="O1585">
        <v>0</v>
      </c>
      <c r="P1585">
        <v>0</v>
      </c>
      <c r="Q1585">
        <v>0</v>
      </c>
      <c r="R1585">
        <v>0</v>
      </c>
      <c r="S1585">
        <v>0</v>
      </c>
      <c r="T1585">
        <v>0.2</v>
      </c>
      <c r="U1585">
        <v>0.3</v>
      </c>
      <c r="V1585">
        <v>0.1</v>
      </c>
      <c r="W1585">
        <v>0</v>
      </c>
      <c r="X1585">
        <v>0.1</v>
      </c>
      <c r="Y1585">
        <v>0</v>
      </c>
      <c r="Z1585">
        <v>0</v>
      </c>
      <c r="AA1585">
        <v>0.1</v>
      </c>
      <c r="AB1585">
        <v>0</v>
      </c>
      <c r="AC1585">
        <v>0</v>
      </c>
      <c r="AD1585">
        <v>0</v>
      </c>
      <c r="AE1585">
        <v>0</v>
      </c>
      <c r="AF1585">
        <v>0</v>
      </c>
      <c r="AG1585">
        <v>0</v>
      </c>
      <c r="AH1585">
        <v>0</v>
      </c>
      <c r="AI1585">
        <v>0.1</v>
      </c>
      <c r="AJ1585">
        <v>0</v>
      </c>
      <c r="AK1585">
        <v>0</v>
      </c>
    </row>
    <row r="1586" spans="1:37" x14ac:dyDescent="0.3">
      <c r="A1586" t="s">
        <v>27933</v>
      </c>
      <c r="B1586" t="s">
        <v>27932</v>
      </c>
      <c r="C1586" t="s">
        <v>27931</v>
      </c>
      <c r="D1586" t="s">
        <v>27930</v>
      </c>
      <c r="E1586" t="s">
        <v>27929</v>
      </c>
      <c r="F1586" t="s">
        <v>27928</v>
      </c>
      <c r="G1586" t="s">
        <v>27927</v>
      </c>
      <c r="H1586" t="s">
        <v>86</v>
      </c>
      <c r="I1586">
        <v>0</v>
      </c>
      <c r="J1586">
        <v>0</v>
      </c>
      <c r="K1586">
        <v>0</v>
      </c>
      <c r="L1586">
        <v>0</v>
      </c>
      <c r="M1586">
        <v>0.1</v>
      </c>
      <c r="N1586">
        <v>0</v>
      </c>
      <c r="O1586">
        <v>0</v>
      </c>
      <c r="P1586">
        <v>0</v>
      </c>
      <c r="Q1586">
        <v>0</v>
      </c>
      <c r="R1586">
        <v>0</v>
      </c>
      <c r="S1586">
        <v>0</v>
      </c>
      <c r="T1586">
        <v>0.1</v>
      </c>
      <c r="U1586">
        <v>0</v>
      </c>
      <c r="V1586">
        <v>0</v>
      </c>
      <c r="W1586">
        <v>0</v>
      </c>
      <c r="X1586">
        <v>0.6</v>
      </c>
      <c r="Y1586">
        <v>0</v>
      </c>
      <c r="Z1586">
        <v>0</v>
      </c>
      <c r="AA1586">
        <v>0</v>
      </c>
      <c r="AB1586">
        <v>0</v>
      </c>
      <c r="AC1586">
        <v>0.1</v>
      </c>
      <c r="AD1586">
        <v>0</v>
      </c>
      <c r="AE1586">
        <v>0</v>
      </c>
      <c r="AF1586">
        <v>0</v>
      </c>
      <c r="AG1586">
        <v>0</v>
      </c>
      <c r="AH1586">
        <v>0</v>
      </c>
      <c r="AI1586">
        <v>0</v>
      </c>
      <c r="AJ1586">
        <v>0.1</v>
      </c>
      <c r="AK1586">
        <v>0</v>
      </c>
    </row>
    <row r="1587" spans="1:37" x14ac:dyDescent="0.3">
      <c r="A1587" t="s">
        <v>27926</v>
      </c>
      <c r="B1587" t="s">
        <v>27925</v>
      </c>
      <c r="C1587" t="s">
        <v>27919</v>
      </c>
      <c r="D1587" t="s">
        <v>27924</v>
      </c>
      <c r="E1587" t="s">
        <v>27923</v>
      </c>
      <c r="F1587" t="s">
        <v>27922</v>
      </c>
      <c r="G1587" t="s">
        <v>27921</v>
      </c>
      <c r="H1587" t="s">
        <v>91</v>
      </c>
      <c r="I1587">
        <v>0</v>
      </c>
      <c r="J1587">
        <v>0.1</v>
      </c>
      <c r="K1587">
        <v>0</v>
      </c>
      <c r="L1587">
        <v>0</v>
      </c>
      <c r="M1587">
        <v>0.6</v>
      </c>
      <c r="N1587">
        <v>0</v>
      </c>
      <c r="O1587">
        <v>0</v>
      </c>
      <c r="P1587">
        <v>0</v>
      </c>
      <c r="Q1587">
        <v>0</v>
      </c>
      <c r="R1587">
        <v>0</v>
      </c>
      <c r="S1587">
        <v>0</v>
      </c>
      <c r="T1587">
        <v>0</v>
      </c>
      <c r="U1587">
        <v>0</v>
      </c>
      <c r="V1587">
        <v>0</v>
      </c>
      <c r="W1587">
        <v>0</v>
      </c>
      <c r="X1587">
        <v>0</v>
      </c>
      <c r="Y1587">
        <v>0</v>
      </c>
      <c r="Z1587">
        <v>0</v>
      </c>
      <c r="AA1587">
        <v>0.1</v>
      </c>
      <c r="AB1587">
        <v>0</v>
      </c>
      <c r="AC1587">
        <v>0.2</v>
      </c>
      <c r="AD1587">
        <v>0</v>
      </c>
      <c r="AE1587">
        <v>0</v>
      </c>
      <c r="AF1587">
        <v>0</v>
      </c>
      <c r="AG1587">
        <v>0</v>
      </c>
      <c r="AH1587">
        <v>0</v>
      </c>
      <c r="AI1587">
        <v>0</v>
      </c>
      <c r="AJ1587">
        <v>0</v>
      </c>
      <c r="AK1587">
        <v>0</v>
      </c>
    </row>
    <row r="1588" spans="1:37" x14ac:dyDescent="0.3">
      <c r="A1588" t="s">
        <v>27920</v>
      </c>
      <c r="B1588" t="s">
        <v>27919</v>
      </c>
      <c r="C1588" t="s">
        <v>27913</v>
      </c>
      <c r="D1588" t="s">
        <v>27918</v>
      </c>
      <c r="E1588" t="s">
        <v>27917</v>
      </c>
      <c r="F1588" t="s">
        <v>27916</v>
      </c>
      <c r="G1588" t="s">
        <v>27915</v>
      </c>
      <c r="H1588" t="s">
        <v>918</v>
      </c>
      <c r="I1588">
        <v>0</v>
      </c>
      <c r="J1588">
        <v>0</v>
      </c>
      <c r="K1588">
        <v>0</v>
      </c>
      <c r="L1588">
        <v>0</v>
      </c>
      <c r="M1588">
        <v>0.1</v>
      </c>
      <c r="N1588">
        <v>0</v>
      </c>
      <c r="O1588">
        <v>0</v>
      </c>
      <c r="P1588">
        <v>0</v>
      </c>
      <c r="Q1588">
        <v>0</v>
      </c>
      <c r="R1588">
        <v>0</v>
      </c>
      <c r="S1588">
        <v>0</v>
      </c>
      <c r="T1588">
        <v>0.3</v>
      </c>
      <c r="U1588">
        <v>0.1</v>
      </c>
      <c r="V1588">
        <v>0</v>
      </c>
      <c r="W1588">
        <v>0</v>
      </c>
      <c r="X1588">
        <v>0</v>
      </c>
      <c r="Y1588">
        <v>0</v>
      </c>
      <c r="Z1588">
        <v>0</v>
      </c>
      <c r="AA1588">
        <v>0.2</v>
      </c>
      <c r="AB1588">
        <v>0.1</v>
      </c>
      <c r="AC1588">
        <v>0</v>
      </c>
      <c r="AD1588">
        <v>0</v>
      </c>
      <c r="AE1588">
        <v>0</v>
      </c>
      <c r="AF1588">
        <v>0</v>
      </c>
      <c r="AG1588">
        <v>0</v>
      </c>
      <c r="AH1588">
        <v>0</v>
      </c>
      <c r="AI1588">
        <v>0</v>
      </c>
      <c r="AJ1588">
        <v>0.2</v>
      </c>
      <c r="AK1588">
        <v>0</v>
      </c>
    </row>
    <row r="1589" spans="1:37" x14ac:dyDescent="0.3">
      <c r="A1589" t="s">
        <v>27914</v>
      </c>
      <c r="B1589" t="s">
        <v>27913</v>
      </c>
      <c r="C1589" t="s">
        <v>27905</v>
      </c>
      <c r="D1589" t="s">
        <v>27912</v>
      </c>
      <c r="E1589" t="s">
        <v>27908</v>
      </c>
      <c r="F1589" t="s">
        <v>27911</v>
      </c>
      <c r="G1589" t="s">
        <v>27909</v>
      </c>
      <c r="H1589" t="s">
        <v>86</v>
      </c>
      <c r="I1589">
        <v>0</v>
      </c>
      <c r="J1589">
        <v>0.1</v>
      </c>
      <c r="K1589">
        <v>0</v>
      </c>
      <c r="L1589">
        <v>0</v>
      </c>
      <c r="M1589">
        <v>0</v>
      </c>
      <c r="N1589">
        <v>0</v>
      </c>
      <c r="O1589">
        <v>0</v>
      </c>
      <c r="P1589">
        <v>0</v>
      </c>
      <c r="Q1589">
        <v>0</v>
      </c>
      <c r="R1589">
        <v>0</v>
      </c>
      <c r="S1589">
        <v>0</v>
      </c>
      <c r="T1589">
        <v>0</v>
      </c>
      <c r="U1589">
        <v>0</v>
      </c>
      <c r="V1589">
        <v>0</v>
      </c>
      <c r="W1589">
        <v>0.1</v>
      </c>
      <c r="X1589">
        <v>0.4</v>
      </c>
      <c r="Y1589">
        <v>0</v>
      </c>
      <c r="Z1589">
        <v>0</v>
      </c>
      <c r="AA1589">
        <v>0.1</v>
      </c>
      <c r="AB1589">
        <v>0.1</v>
      </c>
      <c r="AC1589">
        <v>0.1</v>
      </c>
      <c r="AD1589">
        <v>0.1</v>
      </c>
      <c r="AE1589">
        <v>0</v>
      </c>
      <c r="AF1589">
        <v>0</v>
      </c>
      <c r="AG1589">
        <v>0</v>
      </c>
      <c r="AH1589">
        <v>0</v>
      </c>
      <c r="AI1589">
        <v>0</v>
      </c>
      <c r="AJ1589">
        <v>0</v>
      </c>
      <c r="AK1589">
        <v>0</v>
      </c>
    </row>
    <row r="1590" spans="1:37" x14ac:dyDescent="0.3">
      <c r="A1590" t="s">
        <v>27910</v>
      </c>
      <c r="B1590" t="s">
        <v>27909</v>
      </c>
      <c r="C1590" t="s">
        <v>27900</v>
      </c>
      <c r="D1590" t="s">
        <v>27908</v>
      </c>
      <c r="E1590" t="s">
        <v>27903</v>
      </c>
      <c r="F1590" t="s">
        <v>27907</v>
      </c>
      <c r="G1590" t="s">
        <v>27905</v>
      </c>
      <c r="H1590" t="s">
        <v>126</v>
      </c>
      <c r="I1590">
        <v>0</v>
      </c>
      <c r="J1590">
        <v>0</v>
      </c>
      <c r="K1590">
        <v>0</v>
      </c>
      <c r="L1590">
        <v>0.1</v>
      </c>
      <c r="M1590">
        <v>0.2</v>
      </c>
      <c r="N1590">
        <v>0</v>
      </c>
      <c r="O1590">
        <v>0</v>
      </c>
      <c r="P1590">
        <v>0</v>
      </c>
      <c r="Q1590">
        <v>0</v>
      </c>
      <c r="R1590">
        <v>0</v>
      </c>
      <c r="S1590">
        <v>0</v>
      </c>
      <c r="T1590">
        <v>0</v>
      </c>
      <c r="U1590">
        <v>0</v>
      </c>
      <c r="V1590">
        <v>0</v>
      </c>
      <c r="W1590">
        <v>0</v>
      </c>
      <c r="X1590">
        <v>0.1</v>
      </c>
      <c r="Y1590">
        <v>0</v>
      </c>
      <c r="Z1590">
        <v>0</v>
      </c>
      <c r="AA1590">
        <v>0.1</v>
      </c>
      <c r="AB1590">
        <v>0</v>
      </c>
      <c r="AC1590">
        <v>0.3</v>
      </c>
      <c r="AD1590">
        <v>0.1</v>
      </c>
      <c r="AE1590">
        <v>0</v>
      </c>
      <c r="AF1590">
        <v>0</v>
      </c>
      <c r="AG1590">
        <v>0</v>
      </c>
      <c r="AH1590">
        <v>0</v>
      </c>
      <c r="AI1590">
        <v>0</v>
      </c>
      <c r="AJ1590">
        <v>0.1</v>
      </c>
      <c r="AK1590">
        <v>0</v>
      </c>
    </row>
    <row r="1591" spans="1:37" x14ac:dyDescent="0.3">
      <c r="A1591" t="s">
        <v>27906</v>
      </c>
      <c r="B1591" t="s">
        <v>27905</v>
      </c>
      <c r="C1591" t="s">
        <v>27904</v>
      </c>
      <c r="D1591" t="s">
        <v>27903</v>
      </c>
      <c r="E1591" t="s">
        <v>27902</v>
      </c>
      <c r="F1591" t="s">
        <v>27901</v>
      </c>
      <c r="G1591" t="s">
        <v>27900</v>
      </c>
      <c r="H1591" t="s">
        <v>86</v>
      </c>
      <c r="I1591">
        <v>0</v>
      </c>
      <c r="J1591">
        <v>0</v>
      </c>
      <c r="K1591">
        <v>0.1</v>
      </c>
      <c r="L1591">
        <v>0</v>
      </c>
      <c r="M1591">
        <v>0.1</v>
      </c>
      <c r="N1591">
        <v>0</v>
      </c>
      <c r="O1591">
        <v>0</v>
      </c>
      <c r="P1591">
        <v>0</v>
      </c>
      <c r="Q1591">
        <v>0</v>
      </c>
      <c r="R1591">
        <v>0</v>
      </c>
      <c r="S1591">
        <v>0</v>
      </c>
      <c r="T1591">
        <v>0</v>
      </c>
      <c r="U1591">
        <v>0</v>
      </c>
      <c r="V1591">
        <v>0</v>
      </c>
      <c r="W1591">
        <v>0</v>
      </c>
      <c r="X1591">
        <v>0.3</v>
      </c>
      <c r="Y1591">
        <v>0</v>
      </c>
      <c r="Z1591">
        <v>0</v>
      </c>
      <c r="AA1591">
        <v>0.2</v>
      </c>
      <c r="AB1591">
        <v>0</v>
      </c>
      <c r="AC1591">
        <v>0.1</v>
      </c>
      <c r="AD1591">
        <v>0.1</v>
      </c>
      <c r="AE1591">
        <v>0</v>
      </c>
      <c r="AF1591">
        <v>0</v>
      </c>
      <c r="AG1591">
        <v>0</v>
      </c>
      <c r="AH1591">
        <v>0</v>
      </c>
      <c r="AI1591">
        <v>0</v>
      </c>
      <c r="AJ1591">
        <v>0</v>
      </c>
      <c r="AK1591">
        <v>0.1</v>
      </c>
    </row>
    <row r="1592" spans="1:37" x14ac:dyDescent="0.3">
      <c r="A1592" t="s">
        <v>27899</v>
      </c>
      <c r="B1592" t="s">
        <v>27898</v>
      </c>
      <c r="C1592" t="s">
        <v>27889</v>
      </c>
      <c r="D1592" t="s">
        <v>27897</v>
      </c>
      <c r="E1592" t="s">
        <v>27892</v>
      </c>
      <c r="F1592" t="s">
        <v>27896</v>
      </c>
      <c r="G1592" t="s">
        <v>27894</v>
      </c>
      <c r="H1592" t="s">
        <v>86</v>
      </c>
      <c r="I1592">
        <v>0</v>
      </c>
      <c r="J1592">
        <v>0</v>
      </c>
      <c r="K1592">
        <v>0</v>
      </c>
      <c r="L1592">
        <v>0.1</v>
      </c>
      <c r="M1592">
        <v>0.1</v>
      </c>
      <c r="N1592">
        <v>0</v>
      </c>
      <c r="O1592">
        <v>0</v>
      </c>
      <c r="P1592">
        <v>0</v>
      </c>
      <c r="Q1592">
        <v>0</v>
      </c>
      <c r="R1592">
        <v>0</v>
      </c>
      <c r="S1592">
        <v>0</v>
      </c>
      <c r="T1592">
        <v>0</v>
      </c>
      <c r="U1592">
        <v>0</v>
      </c>
      <c r="V1592">
        <v>0.1</v>
      </c>
      <c r="W1592">
        <v>0</v>
      </c>
      <c r="X1592">
        <v>0.4</v>
      </c>
      <c r="Y1592">
        <v>0</v>
      </c>
      <c r="Z1592">
        <v>0</v>
      </c>
      <c r="AA1592">
        <v>0</v>
      </c>
      <c r="AB1592">
        <v>0</v>
      </c>
      <c r="AC1592">
        <v>0.2</v>
      </c>
      <c r="AD1592">
        <v>0</v>
      </c>
      <c r="AE1592">
        <v>0</v>
      </c>
      <c r="AF1592">
        <v>0</v>
      </c>
      <c r="AG1592">
        <v>0</v>
      </c>
      <c r="AH1592">
        <v>0</v>
      </c>
      <c r="AI1592">
        <v>0.1</v>
      </c>
      <c r="AJ1592">
        <v>0</v>
      </c>
      <c r="AK1592">
        <v>0</v>
      </c>
    </row>
    <row r="1593" spans="1:37" x14ac:dyDescent="0.3">
      <c r="A1593" t="s">
        <v>27895</v>
      </c>
      <c r="B1593" t="s">
        <v>27894</v>
      </c>
      <c r="C1593" t="s">
        <v>27893</v>
      </c>
      <c r="D1593" t="s">
        <v>27892</v>
      </c>
      <c r="E1593" t="s">
        <v>27891</v>
      </c>
      <c r="F1593" t="s">
        <v>27890</v>
      </c>
      <c r="G1593" t="s">
        <v>27889</v>
      </c>
      <c r="H1593" t="s">
        <v>635</v>
      </c>
      <c r="I1593">
        <v>0</v>
      </c>
      <c r="J1593">
        <v>0</v>
      </c>
      <c r="K1593">
        <v>0</v>
      </c>
      <c r="L1593">
        <v>0.3</v>
      </c>
      <c r="M1593">
        <v>0</v>
      </c>
      <c r="N1593">
        <v>0</v>
      </c>
      <c r="O1593">
        <v>0</v>
      </c>
      <c r="P1593">
        <v>0</v>
      </c>
      <c r="Q1593">
        <v>0</v>
      </c>
      <c r="R1593">
        <v>0</v>
      </c>
      <c r="S1593">
        <v>0</v>
      </c>
      <c r="T1593">
        <v>0</v>
      </c>
      <c r="U1593">
        <v>0.1</v>
      </c>
      <c r="V1593">
        <v>0</v>
      </c>
      <c r="W1593">
        <v>0</v>
      </c>
      <c r="X1593">
        <v>0.3</v>
      </c>
      <c r="Y1593">
        <v>0</v>
      </c>
      <c r="Z1593">
        <v>0</v>
      </c>
      <c r="AA1593">
        <v>0.1</v>
      </c>
      <c r="AB1593">
        <v>0</v>
      </c>
      <c r="AC1593">
        <v>0.2</v>
      </c>
      <c r="AD1593">
        <v>0</v>
      </c>
      <c r="AE1593">
        <v>0</v>
      </c>
      <c r="AF1593">
        <v>0</v>
      </c>
      <c r="AG1593">
        <v>0</v>
      </c>
      <c r="AH1593">
        <v>0</v>
      </c>
      <c r="AI1593">
        <v>0</v>
      </c>
      <c r="AJ1593">
        <v>0</v>
      </c>
      <c r="AK1593">
        <v>0</v>
      </c>
    </row>
    <row r="1594" spans="1:37" x14ac:dyDescent="0.3">
      <c r="A1594" t="s">
        <v>27888</v>
      </c>
      <c r="B1594" t="s">
        <v>27887</v>
      </c>
      <c r="C1594" t="s">
        <v>27879</v>
      </c>
      <c r="D1594" t="s">
        <v>27886</v>
      </c>
      <c r="E1594" t="s">
        <v>27882</v>
      </c>
      <c r="F1594" t="s">
        <v>27885</v>
      </c>
      <c r="G1594" t="s">
        <v>27883</v>
      </c>
      <c r="H1594" t="s">
        <v>91</v>
      </c>
      <c r="I1594">
        <v>0</v>
      </c>
      <c r="J1594">
        <v>0</v>
      </c>
      <c r="K1594">
        <v>0</v>
      </c>
      <c r="L1594">
        <v>0.1</v>
      </c>
      <c r="M1594">
        <v>0.5</v>
      </c>
      <c r="N1594">
        <v>0</v>
      </c>
      <c r="O1594">
        <v>0</v>
      </c>
      <c r="P1594">
        <v>0</v>
      </c>
      <c r="Q1594">
        <v>0</v>
      </c>
      <c r="R1594">
        <v>0</v>
      </c>
      <c r="S1594">
        <v>0</v>
      </c>
      <c r="T1594">
        <v>0</v>
      </c>
      <c r="U1594">
        <v>0</v>
      </c>
      <c r="V1594">
        <v>0.2</v>
      </c>
      <c r="W1594">
        <v>0</v>
      </c>
      <c r="X1594">
        <v>0.1</v>
      </c>
      <c r="Y1594">
        <v>0</v>
      </c>
      <c r="Z1594">
        <v>0</v>
      </c>
      <c r="AA1594">
        <v>0</v>
      </c>
      <c r="AB1594">
        <v>0.1</v>
      </c>
      <c r="AC1594">
        <v>0</v>
      </c>
      <c r="AD1594">
        <v>0</v>
      </c>
      <c r="AE1594">
        <v>0</v>
      </c>
      <c r="AF1594">
        <v>0</v>
      </c>
      <c r="AG1594">
        <v>0</v>
      </c>
      <c r="AH1594">
        <v>0</v>
      </c>
      <c r="AI1594">
        <v>0</v>
      </c>
      <c r="AJ1594">
        <v>0</v>
      </c>
      <c r="AK1594">
        <v>0</v>
      </c>
    </row>
    <row r="1595" spans="1:37" x14ac:dyDescent="0.3">
      <c r="A1595" t="s">
        <v>27884</v>
      </c>
      <c r="B1595" t="s">
        <v>27883</v>
      </c>
      <c r="C1595" t="s">
        <v>27877</v>
      </c>
      <c r="D1595" t="s">
        <v>27882</v>
      </c>
      <c r="E1595" t="s">
        <v>27881</v>
      </c>
      <c r="F1595" t="s">
        <v>27880</v>
      </c>
      <c r="G1595" t="s">
        <v>27879</v>
      </c>
      <c r="H1595" t="s">
        <v>204</v>
      </c>
      <c r="I1595">
        <v>0</v>
      </c>
      <c r="J1595">
        <v>0</v>
      </c>
      <c r="K1595">
        <v>0</v>
      </c>
      <c r="L1595">
        <v>0.1</v>
      </c>
      <c r="M1595">
        <v>0.1</v>
      </c>
      <c r="N1595">
        <v>0</v>
      </c>
      <c r="O1595">
        <v>0</v>
      </c>
      <c r="P1595">
        <v>0</v>
      </c>
      <c r="Q1595">
        <v>0</v>
      </c>
      <c r="R1595">
        <v>0</v>
      </c>
      <c r="S1595">
        <v>0</v>
      </c>
      <c r="T1595">
        <v>0</v>
      </c>
      <c r="U1595">
        <v>0</v>
      </c>
      <c r="V1595">
        <v>0</v>
      </c>
      <c r="W1595">
        <v>0</v>
      </c>
      <c r="X1595">
        <v>0.2</v>
      </c>
      <c r="Y1595">
        <v>0</v>
      </c>
      <c r="Z1595">
        <v>0</v>
      </c>
      <c r="AA1595">
        <v>0.6</v>
      </c>
      <c r="AB1595">
        <v>0</v>
      </c>
      <c r="AC1595">
        <v>0</v>
      </c>
      <c r="AD1595">
        <v>0</v>
      </c>
      <c r="AE1595">
        <v>0</v>
      </c>
      <c r="AF1595">
        <v>0</v>
      </c>
      <c r="AG1595">
        <v>0</v>
      </c>
      <c r="AH1595">
        <v>0</v>
      </c>
      <c r="AI1595">
        <v>0</v>
      </c>
      <c r="AJ1595">
        <v>0</v>
      </c>
      <c r="AK1595">
        <v>0</v>
      </c>
    </row>
    <row r="1596" spans="1:37" x14ac:dyDescent="0.3">
      <c r="A1596" t="s">
        <v>27878</v>
      </c>
      <c r="B1596" t="s">
        <v>27877</v>
      </c>
      <c r="C1596" t="s">
        <v>27868</v>
      </c>
      <c r="D1596" t="s">
        <v>27876</v>
      </c>
      <c r="E1596" t="s">
        <v>27871</v>
      </c>
      <c r="F1596" t="s">
        <v>27875</v>
      </c>
      <c r="G1596" t="s">
        <v>27873</v>
      </c>
      <c r="H1596" t="s">
        <v>91</v>
      </c>
      <c r="I1596">
        <v>0</v>
      </c>
      <c r="J1596">
        <v>0</v>
      </c>
      <c r="K1596">
        <v>0</v>
      </c>
      <c r="L1596">
        <v>0</v>
      </c>
      <c r="M1596">
        <v>0.3</v>
      </c>
      <c r="N1596">
        <v>0</v>
      </c>
      <c r="O1596">
        <v>0</v>
      </c>
      <c r="P1596">
        <v>0</v>
      </c>
      <c r="Q1596">
        <v>0</v>
      </c>
      <c r="R1596">
        <v>0</v>
      </c>
      <c r="S1596">
        <v>0</v>
      </c>
      <c r="T1596">
        <v>0</v>
      </c>
      <c r="U1596">
        <v>0</v>
      </c>
      <c r="V1596">
        <v>0</v>
      </c>
      <c r="W1596">
        <v>0</v>
      </c>
      <c r="X1596">
        <v>0.1</v>
      </c>
      <c r="Y1596">
        <v>0</v>
      </c>
      <c r="Z1596">
        <v>0</v>
      </c>
      <c r="AA1596">
        <v>0</v>
      </c>
      <c r="AB1596">
        <v>0.3</v>
      </c>
      <c r="AC1596">
        <v>0.1</v>
      </c>
      <c r="AD1596">
        <v>0</v>
      </c>
      <c r="AE1596">
        <v>0</v>
      </c>
      <c r="AF1596">
        <v>0</v>
      </c>
      <c r="AG1596">
        <v>0</v>
      </c>
      <c r="AH1596">
        <v>0</v>
      </c>
      <c r="AI1596">
        <v>0</v>
      </c>
      <c r="AJ1596">
        <v>0.2</v>
      </c>
      <c r="AK1596">
        <v>0</v>
      </c>
    </row>
    <row r="1597" spans="1:37" x14ac:dyDescent="0.3">
      <c r="A1597" t="s">
        <v>27874</v>
      </c>
      <c r="B1597" t="s">
        <v>27873</v>
      </c>
      <c r="C1597" t="s">
        <v>27872</v>
      </c>
      <c r="D1597" t="s">
        <v>27871</v>
      </c>
      <c r="E1597" t="s">
        <v>27870</v>
      </c>
      <c r="F1597" t="s">
        <v>27869</v>
      </c>
      <c r="G1597" t="s">
        <v>27868</v>
      </c>
      <c r="H1597" t="s">
        <v>91</v>
      </c>
      <c r="I1597">
        <v>0</v>
      </c>
      <c r="J1597">
        <v>0</v>
      </c>
      <c r="K1597">
        <v>0</v>
      </c>
      <c r="L1597">
        <v>0</v>
      </c>
      <c r="M1597">
        <v>0.9</v>
      </c>
      <c r="N1597">
        <v>0</v>
      </c>
      <c r="O1597">
        <v>0</v>
      </c>
      <c r="P1597">
        <v>0</v>
      </c>
      <c r="Q1597">
        <v>0</v>
      </c>
      <c r="R1597">
        <v>0</v>
      </c>
      <c r="S1597">
        <v>0</v>
      </c>
      <c r="T1597">
        <v>0</v>
      </c>
      <c r="U1597">
        <v>0</v>
      </c>
      <c r="V1597">
        <v>0.1</v>
      </c>
      <c r="W1597">
        <v>0</v>
      </c>
      <c r="X1597">
        <v>0</v>
      </c>
      <c r="Y1597">
        <v>0</v>
      </c>
      <c r="Z1597">
        <v>0</v>
      </c>
      <c r="AA1597">
        <v>0</v>
      </c>
      <c r="AB1597">
        <v>0</v>
      </c>
      <c r="AC1597">
        <v>0</v>
      </c>
      <c r="AD1597">
        <v>0</v>
      </c>
      <c r="AE1597">
        <v>0</v>
      </c>
      <c r="AF1597">
        <v>0</v>
      </c>
      <c r="AG1597">
        <v>0</v>
      </c>
      <c r="AH1597">
        <v>0</v>
      </c>
      <c r="AI1597">
        <v>0</v>
      </c>
      <c r="AJ1597">
        <v>0</v>
      </c>
      <c r="AK1597">
        <v>0</v>
      </c>
    </row>
    <row r="1598" spans="1:37" x14ac:dyDescent="0.3">
      <c r="A1598" t="s">
        <v>27867</v>
      </c>
      <c r="B1598" t="s">
        <v>27866</v>
      </c>
      <c r="C1598" t="s">
        <v>27860</v>
      </c>
      <c r="D1598" t="s">
        <v>27865</v>
      </c>
      <c r="E1598" t="s">
        <v>27864</v>
      </c>
      <c r="F1598" t="s">
        <v>27863</v>
      </c>
      <c r="G1598" t="s">
        <v>27862</v>
      </c>
      <c r="H1598" t="s">
        <v>91</v>
      </c>
      <c r="I1598">
        <v>0</v>
      </c>
      <c r="J1598">
        <v>0</v>
      </c>
      <c r="K1598">
        <v>0</v>
      </c>
      <c r="L1598">
        <v>0</v>
      </c>
      <c r="M1598">
        <v>0.8</v>
      </c>
      <c r="N1598">
        <v>0</v>
      </c>
      <c r="O1598">
        <v>0</v>
      </c>
      <c r="P1598">
        <v>0</v>
      </c>
      <c r="Q1598">
        <v>0</v>
      </c>
      <c r="R1598">
        <v>0</v>
      </c>
      <c r="S1598">
        <v>0</v>
      </c>
      <c r="T1598">
        <v>0</v>
      </c>
      <c r="U1598">
        <v>0</v>
      </c>
      <c r="V1598">
        <v>0</v>
      </c>
      <c r="W1598">
        <v>0</v>
      </c>
      <c r="X1598">
        <v>0</v>
      </c>
      <c r="Y1598">
        <v>0</v>
      </c>
      <c r="Z1598">
        <v>0</v>
      </c>
      <c r="AA1598">
        <v>0</v>
      </c>
      <c r="AB1598">
        <v>0</v>
      </c>
      <c r="AC1598">
        <v>0.2</v>
      </c>
      <c r="AD1598">
        <v>0</v>
      </c>
      <c r="AE1598">
        <v>0</v>
      </c>
      <c r="AF1598">
        <v>0</v>
      </c>
      <c r="AG1598">
        <v>0</v>
      </c>
      <c r="AH1598">
        <v>0</v>
      </c>
      <c r="AI1598">
        <v>0</v>
      </c>
      <c r="AJ1598">
        <v>0</v>
      </c>
      <c r="AK1598">
        <v>0</v>
      </c>
    </row>
    <row r="1599" spans="1:37" x14ac:dyDescent="0.3">
      <c r="A1599" t="s">
        <v>27861</v>
      </c>
      <c r="B1599" t="s">
        <v>27860</v>
      </c>
      <c r="C1599" t="s">
        <v>27859</v>
      </c>
      <c r="D1599" t="s">
        <v>27858</v>
      </c>
      <c r="E1599" t="s">
        <v>27857</v>
      </c>
      <c r="F1599" t="s">
        <v>27856</v>
      </c>
      <c r="G1599" t="s">
        <v>27855</v>
      </c>
      <c r="H1599" t="s">
        <v>91</v>
      </c>
      <c r="I1599">
        <v>0</v>
      </c>
      <c r="J1599">
        <v>0.1</v>
      </c>
      <c r="K1599">
        <v>0</v>
      </c>
      <c r="L1599">
        <v>0</v>
      </c>
      <c r="M1599">
        <v>0.6</v>
      </c>
      <c r="N1599">
        <v>0</v>
      </c>
      <c r="O1599">
        <v>0</v>
      </c>
      <c r="P1599">
        <v>0</v>
      </c>
      <c r="Q1599">
        <v>0</v>
      </c>
      <c r="R1599">
        <v>0</v>
      </c>
      <c r="S1599">
        <v>0</v>
      </c>
      <c r="T1599">
        <v>0</v>
      </c>
      <c r="U1599">
        <v>0</v>
      </c>
      <c r="V1599">
        <v>0</v>
      </c>
      <c r="W1599">
        <v>0</v>
      </c>
      <c r="X1599">
        <v>0</v>
      </c>
      <c r="Y1599">
        <v>0</v>
      </c>
      <c r="Z1599">
        <v>0</v>
      </c>
      <c r="AA1599">
        <v>0.1</v>
      </c>
      <c r="AB1599">
        <v>0</v>
      </c>
      <c r="AC1599">
        <v>0.1</v>
      </c>
      <c r="AD1599">
        <v>0</v>
      </c>
      <c r="AE1599">
        <v>0</v>
      </c>
      <c r="AF1599">
        <v>0</v>
      </c>
      <c r="AG1599">
        <v>0</v>
      </c>
      <c r="AH1599">
        <v>0.1</v>
      </c>
      <c r="AI1599">
        <v>0</v>
      </c>
      <c r="AJ1599">
        <v>0</v>
      </c>
      <c r="AK1599">
        <v>0</v>
      </c>
    </row>
    <row r="1600" spans="1:37" x14ac:dyDescent="0.3">
      <c r="A1600" t="s">
        <v>27854</v>
      </c>
      <c r="B1600" t="s">
        <v>27853</v>
      </c>
      <c r="C1600" t="s">
        <v>27847</v>
      </c>
      <c r="D1600" t="s">
        <v>27852</v>
      </c>
      <c r="E1600" t="s">
        <v>27851</v>
      </c>
      <c r="F1600" t="s">
        <v>27850</v>
      </c>
      <c r="G1600" t="s">
        <v>27849</v>
      </c>
      <c r="H1600" t="s">
        <v>204</v>
      </c>
      <c r="I1600">
        <v>0</v>
      </c>
      <c r="J1600">
        <v>0</v>
      </c>
      <c r="K1600">
        <v>0</v>
      </c>
      <c r="L1600">
        <v>0.3</v>
      </c>
      <c r="M1600">
        <v>0</v>
      </c>
      <c r="N1600">
        <v>0</v>
      </c>
      <c r="O1600">
        <v>0</v>
      </c>
      <c r="P1600">
        <v>0</v>
      </c>
      <c r="Q1600">
        <v>0</v>
      </c>
      <c r="R1600">
        <v>0</v>
      </c>
      <c r="S1600">
        <v>0</v>
      </c>
      <c r="T1600">
        <v>0</v>
      </c>
      <c r="U1600">
        <v>0</v>
      </c>
      <c r="V1600">
        <v>0</v>
      </c>
      <c r="W1600">
        <v>0</v>
      </c>
      <c r="X1600">
        <v>0.1</v>
      </c>
      <c r="Y1600">
        <v>0</v>
      </c>
      <c r="Z1600">
        <v>0</v>
      </c>
      <c r="AA1600">
        <v>0.5</v>
      </c>
      <c r="AB1600">
        <v>0</v>
      </c>
      <c r="AC1600">
        <v>0</v>
      </c>
      <c r="AD1600">
        <v>0</v>
      </c>
      <c r="AE1600">
        <v>0</v>
      </c>
      <c r="AF1600">
        <v>0</v>
      </c>
      <c r="AG1600">
        <v>0</v>
      </c>
      <c r="AH1600">
        <v>0</v>
      </c>
      <c r="AI1600">
        <v>0</v>
      </c>
      <c r="AJ1600">
        <v>0.1</v>
      </c>
      <c r="AK1600">
        <v>0</v>
      </c>
    </row>
    <row r="1601" spans="1:37" x14ac:dyDescent="0.3">
      <c r="A1601" t="s">
        <v>27848</v>
      </c>
      <c r="B1601" t="s">
        <v>27847</v>
      </c>
      <c r="C1601" t="s">
        <v>27838</v>
      </c>
      <c r="D1601" t="s">
        <v>27846</v>
      </c>
      <c r="E1601" t="s">
        <v>27841</v>
      </c>
      <c r="F1601" t="s">
        <v>27845</v>
      </c>
      <c r="G1601" t="s">
        <v>27843</v>
      </c>
      <c r="H1601" t="s">
        <v>310</v>
      </c>
      <c r="I1601">
        <v>0</v>
      </c>
      <c r="J1601">
        <v>0</v>
      </c>
      <c r="K1601">
        <v>0</v>
      </c>
      <c r="L1601">
        <v>0.1</v>
      </c>
      <c r="M1601">
        <v>0.1</v>
      </c>
      <c r="N1601">
        <v>0</v>
      </c>
      <c r="O1601">
        <v>0</v>
      </c>
      <c r="P1601">
        <v>0</v>
      </c>
      <c r="Q1601">
        <v>0</v>
      </c>
      <c r="R1601">
        <v>0</v>
      </c>
      <c r="S1601">
        <v>0</v>
      </c>
      <c r="T1601">
        <v>0</v>
      </c>
      <c r="U1601">
        <v>0.2</v>
      </c>
      <c r="V1601">
        <v>0</v>
      </c>
      <c r="W1601">
        <v>0</v>
      </c>
      <c r="X1601">
        <v>0</v>
      </c>
      <c r="Y1601">
        <v>0</v>
      </c>
      <c r="Z1601">
        <v>0</v>
      </c>
      <c r="AA1601">
        <v>0</v>
      </c>
      <c r="AB1601">
        <v>0.1</v>
      </c>
      <c r="AC1601">
        <v>0.2</v>
      </c>
      <c r="AD1601">
        <v>0</v>
      </c>
      <c r="AE1601">
        <v>0</v>
      </c>
      <c r="AF1601">
        <v>0</v>
      </c>
      <c r="AG1601">
        <v>0</v>
      </c>
      <c r="AH1601">
        <v>0</v>
      </c>
      <c r="AI1601">
        <v>0</v>
      </c>
      <c r="AJ1601">
        <v>0.3</v>
      </c>
      <c r="AK1601">
        <v>0</v>
      </c>
    </row>
    <row r="1602" spans="1:37" x14ac:dyDescent="0.3">
      <c r="A1602" t="s">
        <v>27844</v>
      </c>
      <c r="B1602" t="s">
        <v>27843</v>
      </c>
      <c r="C1602" t="s">
        <v>27842</v>
      </c>
      <c r="D1602" t="s">
        <v>27841</v>
      </c>
      <c r="E1602" t="s">
        <v>27840</v>
      </c>
      <c r="F1602" t="s">
        <v>27839</v>
      </c>
      <c r="G1602" t="s">
        <v>27838</v>
      </c>
      <c r="H1602" t="s">
        <v>635</v>
      </c>
      <c r="I1602">
        <v>0</v>
      </c>
      <c r="J1602">
        <v>0</v>
      </c>
      <c r="K1602">
        <v>0</v>
      </c>
      <c r="L1602">
        <v>0.5</v>
      </c>
      <c r="M1602">
        <v>0.1</v>
      </c>
      <c r="N1602">
        <v>0</v>
      </c>
      <c r="O1602">
        <v>0</v>
      </c>
      <c r="P1602">
        <v>0</v>
      </c>
      <c r="Q1602">
        <v>0</v>
      </c>
      <c r="R1602">
        <v>0</v>
      </c>
      <c r="S1602">
        <v>0</v>
      </c>
      <c r="T1602">
        <v>0</v>
      </c>
      <c r="U1602">
        <v>0</v>
      </c>
      <c r="V1602">
        <v>0</v>
      </c>
      <c r="W1602">
        <v>0</v>
      </c>
      <c r="X1602">
        <v>0</v>
      </c>
      <c r="Y1602">
        <v>0</v>
      </c>
      <c r="Z1602">
        <v>0</v>
      </c>
      <c r="AA1602">
        <v>0</v>
      </c>
      <c r="AB1602">
        <v>0</v>
      </c>
      <c r="AC1602">
        <v>0.1</v>
      </c>
      <c r="AD1602">
        <v>0</v>
      </c>
      <c r="AE1602">
        <v>0</v>
      </c>
      <c r="AF1602">
        <v>0</v>
      </c>
      <c r="AG1602">
        <v>0</v>
      </c>
      <c r="AH1602">
        <v>0</v>
      </c>
      <c r="AI1602">
        <v>0</v>
      </c>
      <c r="AJ1602">
        <v>0.3</v>
      </c>
      <c r="AK1602">
        <v>0</v>
      </c>
    </row>
    <row r="1603" spans="1:37" x14ac:dyDescent="0.3">
      <c r="A1603" t="s">
        <v>27837</v>
      </c>
      <c r="B1603" t="s">
        <v>27836</v>
      </c>
      <c r="C1603" t="s">
        <v>27835</v>
      </c>
      <c r="D1603" t="s">
        <v>27834</v>
      </c>
      <c r="E1603" t="s">
        <v>27833</v>
      </c>
      <c r="F1603" t="s">
        <v>27832</v>
      </c>
      <c r="G1603" t="s">
        <v>27831</v>
      </c>
      <c r="H1603" t="s">
        <v>126</v>
      </c>
      <c r="I1603">
        <v>0</v>
      </c>
      <c r="J1603">
        <v>0</v>
      </c>
      <c r="K1603">
        <v>0</v>
      </c>
      <c r="L1603">
        <v>0.1</v>
      </c>
      <c r="M1603">
        <v>0.2</v>
      </c>
      <c r="N1603">
        <v>0</v>
      </c>
      <c r="O1603">
        <v>0</v>
      </c>
      <c r="P1603">
        <v>0</v>
      </c>
      <c r="Q1603">
        <v>0</v>
      </c>
      <c r="R1603">
        <v>0</v>
      </c>
      <c r="S1603">
        <v>0</v>
      </c>
      <c r="T1603">
        <v>0</v>
      </c>
      <c r="U1603">
        <v>0</v>
      </c>
      <c r="V1603">
        <v>0</v>
      </c>
      <c r="W1603">
        <v>0</v>
      </c>
      <c r="X1603">
        <v>0</v>
      </c>
      <c r="Y1603">
        <v>0</v>
      </c>
      <c r="Z1603">
        <v>0</v>
      </c>
      <c r="AA1603">
        <v>0.1</v>
      </c>
      <c r="AB1603">
        <v>0</v>
      </c>
      <c r="AC1603">
        <v>0.6</v>
      </c>
      <c r="AD1603">
        <v>0</v>
      </c>
      <c r="AE1603">
        <v>0</v>
      </c>
      <c r="AF1603">
        <v>0</v>
      </c>
      <c r="AG1603">
        <v>0</v>
      </c>
      <c r="AH1603">
        <v>0</v>
      </c>
      <c r="AI1603">
        <v>0</v>
      </c>
      <c r="AJ1603">
        <v>0</v>
      </c>
      <c r="AK1603">
        <v>0</v>
      </c>
    </row>
    <row r="1604" spans="1:37" x14ac:dyDescent="0.3">
      <c r="A1604" t="s">
        <v>27830</v>
      </c>
      <c r="B1604" t="s">
        <v>27829</v>
      </c>
      <c r="C1604" t="s">
        <v>27823</v>
      </c>
      <c r="D1604" t="s">
        <v>27828</v>
      </c>
      <c r="E1604" t="s">
        <v>27827</v>
      </c>
      <c r="F1604" t="s">
        <v>27826</v>
      </c>
      <c r="G1604" t="s">
        <v>27825</v>
      </c>
      <c r="H1604" t="s">
        <v>91</v>
      </c>
      <c r="I1604">
        <v>0</v>
      </c>
      <c r="J1604">
        <v>0</v>
      </c>
      <c r="K1604">
        <v>0</v>
      </c>
      <c r="L1604">
        <v>0.3</v>
      </c>
      <c r="M1604">
        <v>0.3</v>
      </c>
      <c r="N1604">
        <v>0</v>
      </c>
      <c r="O1604">
        <v>0</v>
      </c>
      <c r="P1604">
        <v>0</v>
      </c>
      <c r="Q1604">
        <v>0</v>
      </c>
      <c r="R1604">
        <v>0</v>
      </c>
      <c r="S1604">
        <v>0</v>
      </c>
      <c r="T1604">
        <v>0</v>
      </c>
      <c r="U1604">
        <v>0</v>
      </c>
      <c r="V1604">
        <v>0</v>
      </c>
      <c r="W1604">
        <v>0</v>
      </c>
      <c r="X1604">
        <v>0</v>
      </c>
      <c r="Y1604">
        <v>0</v>
      </c>
      <c r="Z1604">
        <v>0</v>
      </c>
      <c r="AA1604">
        <v>0.1</v>
      </c>
      <c r="AB1604">
        <v>0</v>
      </c>
      <c r="AC1604">
        <v>0.2</v>
      </c>
      <c r="AD1604">
        <v>0</v>
      </c>
      <c r="AE1604">
        <v>0</v>
      </c>
      <c r="AF1604">
        <v>0</v>
      </c>
      <c r="AG1604">
        <v>0</v>
      </c>
      <c r="AH1604">
        <v>0</v>
      </c>
      <c r="AI1604">
        <v>0</v>
      </c>
      <c r="AJ1604">
        <v>0.1</v>
      </c>
      <c r="AK1604">
        <v>0</v>
      </c>
    </row>
    <row r="1605" spans="1:37" x14ac:dyDescent="0.3">
      <c r="A1605" t="s">
        <v>27824</v>
      </c>
      <c r="B1605" t="s">
        <v>27823</v>
      </c>
      <c r="C1605" t="s">
        <v>27815</v>
      </c>
      <c r="D1605" t="s">
        <v>27822</v>
      </c>
      <c r="E1605" t="s">
        <v>27818</v>
      </c>
      <c r="F1605" t="s">
        <v>27821</v>
      </c>
      <c r="G1605" t="s">
        <v>27819</v>
      </c>
      <c r="H1605" t="s">
        <v>126</v>
      </c>
      <c r="I1605">
        <v>0</v>
      </c>
      <c r="J1605">
        <v>0</v>
      </c>
      <c r="K1605">
        <v>0</v>
      </c>
      <c r="L1605">
        <v>0</v>
      </c>
      <c r="M1605">
        <v>0.1</v>
      </c>
      <c r="N1605">
        <v>0</v>
      </c>
      <c r="O1605">
        <v>0</v>
      </c>
      <c r="P1605">
        <v>0</v>
      </c>
      <c r="Q1605">
        <v>0</v>
      </c>
      <c r="R1605">
        <v>0</v>
      </c>
      <c r="S1605">
        <v>0</v>
      </c>
      <c r="T1605">
        <v>0</v>
      </c>
      <c r="U1605">
        <v>0</v>
      </c>
      <c r="V1605">
        <v>0</v>
      </c>
      <c r="W1605">
        <v>0</v>
      </c>
      <c r="X1605">
        <v>0</v>
      </c>
      <c r="Y1605">
        <v>0</v>
      </c>
      <c r="Z1605">
        <v>0</v>
      </c>
      <c r="AA1605">
        <v>0</v>
      </c>
      <c r="AB1605">
        <v>0</v>
      </c>
      <c r="AC1605">
        <v>0.9</v>
      </c>
      <c r="AD1605">
        <v>0</v>
      </c>
      <c r="AE1605">
        <v>0</v>
      </c>
      <c r="AF1605">
        <v>0</v>
      </c>
      <c r="AG1605">
        <v>0</v>
      </c>
      <c r="AH1605">
        <v>0</v>
      </c>
      <c r="AI1605">
        <v>0</v>
      </c>
      <c r="AJ1605">
        <v>0</v>
      </c>
      <c r="AK1605">
        <v>0</v>
      </c>
    </row>
    <row r="1606" spans="1:37" x14ac:dyDescent="0.3">
      <c r="A1606" t="s">
        <v>27820</v>
      </c>
      <c r="B1606" t="s">
        <v>27819</v>
      </c>
      <c r="C1606" t="s">
        <v>27810</v>
      </c>
      <c r="D1606" t="s">
        <v>27818</v>
      </c>
      <c r="E1606" t="s">
        <v>27813</v>
      </c>
      <c r="F1606" t="s">
        <v>27817</v>
      </c>
      <c r="G1606" t="s">
        <v>27815</v>
      </c>
      <c r="H1606" t="s">
        <v>126</v>
      </c>
      <c r="I1606">
        <v>0</v>
      </c>
      <c r="J1606">
        <v>0</v>
      </c>
      <c r="K1606">
        <v>0</v>
      </c>
      <c r="L1606">
        <v>0</v>
      </c>
      <c r="M1606">
        <v>0.3</v>
      </c>
      <c r="N1606">
        <v>0</v>
      </c>
      <c r="O1606">
        <v>0</v>
      </c>
      <c r="P1606">
        <v>0</v>
      </c>
      <c r="Q1606">
        <v>0</v>
      </c>
      <c r="R1606">
        <v>0</v>
      </c>
      <c r="S1606">
        <v>0</v>
      </c>
      <c r="T1606">
        <v>0</v>
      </c>
      <c r="U1606">
        <v>0</v>
      </c>
      <c r="V1606">
        <v>0</v>
      </c>
      <c r="W1606">
        <v>0</v>
      </c>
      <c r="X1606">
        <v>0.2</v>
      </c>
      <c r="Y1606">
        <v>0</v>
      </c>
      <c r="Z1606">
        <v>0</v>
      </c>
      <c r="AA1606">
        <v>0</v>
      </c>
      <c r="AB1606">
        <v>0</v>
      </c>
      <c r="AC1606">
        <v>0.4</v>
      </c>
      <c r="AD1606">
        <v>0</v>
      </c>
      <c r="AE1606">
        <v>0</v>
      </c>
      <c r="AF1606">
        <v>0.1</v>
      </c>
      <c r="AG1606">
        <v>0</v>
      </c>
      <c r="AH1606">
        <v>0</v>
      </c>
      <c r="AI1606">
        <v>0</v>
      </c>
      <c r="AJ1606">
        <v>0</v>
      </c>
      <c r="AK1606">
        <v>0</v>
      </c>
    </row>
    <row r="1607" spans="1:37" x14ac:dyDescent="0.3">
      <c r="A1607" t="s">
        <v>27816</v>
      </c>
      <c r="B1607" t="s">
        <v>27815</v>
      </c>
      <c r="C1607" t="s">
        <v>27814</v>
      </c>
      <c r="D1607" t="s">
        <v>27813</v>
      </c>
      <c r="E1607" t="s">
        <v>27812</v>
      </c>
      <c r="F1607" t="s">
        <v>27811</v>
      </c>
      <c r="G1607" t="s">
        <v>27810</v>
      </c>
      <c r="H1607" t="s">
        <v>86</v>
      </c>
      <c r="I1607">
        <v>0</v>
      </c>
      <c r="J1607">
        <v>0.1</v>
      </c>
      <c r="K1607">
        <v>0</v>
      </c>
      <c r="L1607">
        <v>0</v>
      </c>
      <c r="M1607">
        <v>0.1</v>
      </c>
      <c r="N1607">
        <v>0</v>
      </c>
      <c r="O1607">
        <v>0</v>
      </c>
      <c r="P1607">
        <v>0</v>
      </c>
      <c r="Q1607">
        <v>0</v>
      </c>
      <c r="R1607">
        <v>0</v>
      </c>
      <c r="S1607">
        <v>0</v>
      </c>
      <c r="T1607">
        <v>0</v>
      </c>
      <c r="U1607">
        <v>0</v>
      </c>
      <c r="V1607">
        <v>0</v>
      </c>
      <c r="W1607">
        <v>0</v>
      </c>
      <c r="X1607">
        <v>0.5</v>
      </c>
      <c r="Y1607">
        <v>0</v>
      </c>
      <c r="Z1607">
        <v>0</v>
      </c>
      <c r="AA1607">
        <v>0</v>
      </c>
      <c r="AB1607">
        <v>0</v>
      </c>
      <c r="AC1607">
        <v>0.1</v>
      </c>
      <c r="AD1607">
        <v>0</v>
      </c>
      <c r="AE1607">
        <v>0</v>
      </c>
      <c r="AF1607">
        <v>0</v>
      </c>
      <c r="AG1607">
        <v>0</v>
      </c>
      <c r="AH1607">
        <v>0</v>
      </c>
      <c r="AI1607">
        <v>0</v>
      </c>
      <c r="AJ1607">
        <v>0.2</v>
      </c>
      <c r="AK1607">
        <v>0</v>
      </c>
    </row>
    <row r="1608" spans="1:37" x14ac:dyDescent="0.3">
      <c r="A1608" t="s">
        <v>27809</v>
      </c>
      <c r="B1608" t="s">
        <v>27808</v>
      </c>
      <c r="C1608" t="s">
        <v>27807</v>
      </c>
      <c r="D1608" t="s">
        <v>27806</v>
      </c>
      <c r="E1608" t="s">
        <v>27805</v>
      </c>
      <c r="F1608" t="s">
        <v>27804</v>
      </c>
      <c r="G1608" t="s">
        <v>27803</v>
      </c>
      <c r="H1608" t="s">
        <v>86</v>
      </c>
      <c r="I1608">
        <v>0</v>
      </c>
      <c r="J1608">
        <v>0</v>
      </c>
      <c r="K1608">
        <v>0</v>
      </c>
      <c r="L1608">
        <v>0.1</v>
      </c>
      <c r="M1608">
        <v>0</v>
      </c>
      <c r="N1608">
        <v>0</v>
      </c>
      <c r="O1608">
        <v>0</v>
      </c>
      <c r="P1608">
        <v>0</v>
      </c>
      <c r="Q1608">
        <v>0</v>
      </c>
      <c r="R1608">
        <v>0</v>
      </c>
      <c r="S1608">
        <v>0</v>
      </c>
      <c r="T1608">
        <v>0.1</v>
      </c>
      <c r="U1608">
        <v>0</v>
      </c>
      <c r="V1608">
        <v>0</v>
      </c>
      <c r="W1608">
        <v>0.3</v>
      </c>
      <c r="X1608">
        <v>0.4</v>
      </c>
      <c r="Y1608">
        <v>0</v>
      </c>
      <c r="Z1608">
        <v>0</v>
      </c>
      <c r="AA1608">
        <v>0</v>
      </c>
      <c r="AB1608">
        <v>0</v>
      </c>
      <c r="AC1608">
        <v>0</v>
      </c>
      <c r="AD1608">
        <v>0</v>
      </c>
      <c r="AE1608">
        <v>0</v>
      </c>
      <c r="AF1608">
        <v>0</v>
      </c>
      <c r="AG1608">
        <v>0</v>
      </c>
      <c r="AH1608">
        <v>0</v>
      </c>
      <c r="AI1608">
        <v>0</v>
      </c>
      <c r="AJ1608">
        <v>0.1</v>
      </c>
      <c r="AK1608">
        <v>0</v>
      </c>
    </row>
    <row r="1609" spans="1:37" x14ac:dyDescent="0.3">
      <c r="A1609" t="s">
        <v>27802</v>
      </c>
      <c r="B1609" t="s">
        <v>27801</v>
      </c>
      <c r="C1609" t="s">
        <v>27795</v>
      </c>
      <c r="D1609" t="s">
        <v>27800</v>
      </c>
      <c r="E1609" t="s">
        <v>27799</v>
      </c>
      <c r="F1609" t="s">
        <v>27798</v>
      </c>
      <c r="G1609" t="s">
        <v>27797</v>
      </c>
      <c r="H1609" t="s">
        <v>86</v>
      </c>
      <c r="I1609">
        <v>0</v>
      </c>
      <c r="J1609">
        <v>0</v>
      </c>
      <c r="K1609">
        <v>0</v>
      </c>
      <c r="L1609">
        <v>0.1</v>
      </c>
      <c r="M1609">
        <v>0.3</v>
      </c>
      <c r="N1609">
        <v>0</v>
      </c>
      <c r="O1609">
        <v>0</v>
      </c>
      <c r="P1609">
        <v>0</v>
      </c>
      <c r="Q1609">
        <v>0</v>
      </c>
      <c r="R1609">
        <v>0</v>
      </c>
      <c r="S1609">
        <v>0</v>
      </c>
      <c r="T1609">
        <v>0.1</v>
      </c>
      <c r="U1609">
        <v>0</v>
      </c>
      <c r="V1609">
        <v>0</v>
      </c>
      <c r="W1609">
        <v>0</v>
      </c>
      <c r="X1609">
        <v>0.3</v>
      </c>
      <c r="Y1609">
        <v>0</v>
      </c>
      <c r="Z1609">
        <v>0</v>
      </c>
      <c r="AA1609">
        <v>0</v>
      </c>
      <c r="AB1609">
        <v>0</v>
      </c>
      <c r="AC1609">
        <v>0.1</v>
      </c>
      <c r="AD1609">
        <v>0</v>
      </c>
      <c r="AE1609">
        <v>0</v>
      </c>
      <c r="AF1609">
        <v>0</v>
      </c>
      <c r="AG1609">
        <v>0</v>
      </c>
      <c r="AH1609">
        <v>0</v>
      </c>
      <c r="AI1609">
        <v>0</v>
      </c>
      <c r="AJ1609">
        <v>0.1</v>
      </c>
      <c r="AK1609">
        <v>0</v>
      </c>
    </row>
    <row r="1610" spans="1:37" x14ac:dyDescent="0.3">
      <c r="A1610" t="s">
        <v>27796</v>
      </c>
      <c r="B1610" t="s">
        <v>27795</v>
      </c>
      <c r="C1610" t="s">
        <v>27786</v>
      </c>
      <c r="D1610" t="s">
        <v>27794</v>
      </c>
      <c r="E1610" t="s">
        <v>27789</v>
      </c>
      <c r="F1610" t="s">
        <v>27793</v>
      </c>
      <c r="G1610" t="s">
        <v>27791</v>
      </c>
      <c r="H1610" t="s">
        <v>91</v>
      </c>
      <c r="I1610">
        <v>0</v>
      </c>
      <c r="J1610">
        <v>0.1</v>
      </c>
      <c r="K1610">
        <v>0</v>
      </c>
      <c r="L1610">
        <v>0.1</v>
      </c>
      <c r="M1610">
        <v>0.5</v>
      </c>
      <c r="N1610">
        <v>0</v>
      </c>
      <c r="O1610">
        <v>0</v>
      </c>
      <c r="P1610">
        <v>0</v>
      </c>
      <c r="Q1610">
        <v>0</v>
      </c>
      <c r="R1610">
        <v>0</v>
      </c>
      <c r="S1610">
        <v>0</v>
      </c>
      <c r="T1610">
        <v>0</v>
      </c>
      <c r="U1610">
        <v>0</v>
      </c>
      <c r="V1610">
        <v>0</v>
      </c>
      <c r="W1610">
        <v>0</v>
      </c>
      <c r="X1610">
        <v>0.2</v>
      </c>
      <c r="Y1610">
        <v>0</v>
      </c>
      <c r="Z1610">
        <v>0</v>
      </c>
      <c r="AA1610">
        <v>0</v>
      </c>
      <c r="AB1610">
        <v>0</v>
      </c>
      <c r="AC1610">
        <v>0.1</v>
      </c>
      <c r="AD1610">
        <v>0</v>
      </c>
      <c r="AE1610">
        <v>0</v>
      </c>
      <c r="AF1610">
        <v>0</v>
      </c>
      <c r="AG1610">
        <v>0</v>
      </c>
      <c r="AH1610">
        <v>0</v>
      </c>
      <c r="AI1610">
        <v>0</v>
      </c>
      <c r="AJ1610">
        <v>0</v>
      </c>
      <c r="AK1610">
        <v>0</v>
      </c>
    </row>
    <row r="1611" spans="1:37" x14ac:dyDescent="0.3">
      <c r="A1611" t="s">
        <v>27792</v>
      </c>
      <c r="B1611" t="s">
        <v>27791</v>
      </c>
      <c r="C1611" t="s">
        <v>27790</v>
      </c>
      <c r="D1611" t="s">
        <v>27789</v>
      </c>
      <c r="E1611" t="s">
        <v>27788</v>
      </c>
      <c r="F1611" t="s">
        <v>27787</v>
      </c>
      <c r="G1611" t="s">
        <v>27786</v>
      </c>
      <c r="H1611" t="s">
        <v>91</v>
      </c>
      <c r="I1611">
        <v>0</v>
      </c>
      <c r="J1611">
        <v>0</v>
      </c>
      <c r="K1611">
        <v>0</v>
      </c>
      <c r="L1611">
        <v>0</v>
      </c>
      <c r="M1611">
        <v>0.7</v>
      </c>
      <c r="N1611">
        <v>0</v>
      </c>
      <c r="O1611">
        <v>0</v>
      </c>
      <c r="P1611">
        <v>0</v>
      </c>
      <c r="Q1611">
        <v>0</v>
      </c>
      <c r="R1611">
        <v>0</v>
      </c>
      <c r="S1611">
        <v>0</v>
      </c>
      <c r="T1611">
        <v>0</v>
      </c>
      <c r="U1611">
        <v>0</v>
      </c>
      <c r="V1611">
        <v>0</v>
      </c>
      <c r="W1611">
        <v>0</v>
      </c>
      <c r="X1611">
        <v>0</v>
      </c>
      <c r="Y1611">
        <v>0</v>
      </c>
      <c r="Z1611">
        <v>0</v>
      </c>
      <c r="AA1611">
        <v>0.1</v>
      </c>
      <c r="AB1611">
        <v>0.1</v>
      </c>
      <c r="AC1611">
        <v>0</v>
      </c>
      <c r="AD1611">
        <v>0</v>
      </c>
      <c r="AE1611">
        <v>0</v>
      </c>
      <c r="AF1611">
        <v>0</v>
      </c>
      <c r="AG1611">
        <v>0</v>
      </c>
      <c r="AH1611">
        <v>0</v>
      </c>
      <c r="AI1611">
        <v>0</v>
      </c>
      <c r="AJ1611">
        <v>0.1</v>
      </c>
      <c r="AK1611">
        <v>0</v>
      </c>
    </row>
    <row r="1612" spans="1:37" x14ac:dyDescent="0.3">
      <c r="A1612" t="s">
        <v>27785</v>
      </c>
      <c r="B1612" t="s">
        <v>27784</v>
      </c>
      <c r="C1612" t="s">
        <v>27776</v>
      </c>
      <c r="D1612" t="s">
        <v>27783</v>
      </c>
      <c r="E1612" t="s">
        <v>27779</v>
      </c>
      <c r="F1612" t="s">
        <v>27782</v>
      </c>
      <c r="G1612" t="s">
        <v>27780</v>
      </c>
      <c r="H1612" t="s">
        <v>709</v>
      </c>
      <c r="I1612">
        <v>0</v>
      </c>
      <c r="J1612">
        <v>0</v>
      </c>
      <c r="K1612">
        <v>0</v>
      </c>
      <c r="L1612">
        <v>0.3</v>
      </c>
      <c r="M1612">
        <v>0</v>
      </c>
      <c r="N1612">
        <v>0</v>
      </c>
      <c r="O1612">
        <v>0</v>
      </c>
      <c r="P1612">
        <v>0</v>
      </c>
      <c r="Q1612">
        <v>0</v>
      </c>
      <c r="R1612">
        <v>0</v>
      </c>
      <c r="S1612">
        <v>0</v>
      </c>
      <c r="T1612">
        <v>0.1</v>
      </c>
      <c r="U1612">
        <v>0</v>
      </c>
      <c r="V1612">
        <v>0.3</v>
      </c>
      <c r="W1612">
        <v>0</v>
      </c>
      <c r="X1612">
        <v>0</v>
      </c>
      <c r="Y1612">
        <v>0</v>
      </c>
      <c r="Z1612">
        <v>0</v>
      </c>
      <c r="AA1612">
        <v>0</v>
      </c>
      <c r="AB1612">
        <v>0</v>
      </c>
      <c r="AC1612">
        <v>0.3</v>
      </c>
      <c r="AD1612">
        <v>0</v>
      </c>
      <c r="AE1612">
        <v>0</v>
      </c>
      <c r="AF1612">
        <v>0</v>
      </c>
      <c r="AG1612">
        <v>0</v>
      </c>
      <c r="AH1612">
        <v>0</v>
      </c>
      <c r="AI1612">
        <v>0</v>
      </c>
      <c r="AJ1612">
        <v>0</v>
      </c>
      <c r="AK1612">
        <v>0</v>
      </c>
    </row>
    <row r="1613" spans="1:37" x14ac:dyDescent="0.3">
      <c r="A1613" t="s">
        <v>27781</v>
      </c>
      <c r="B1613" t="s">
        <v>27780</v>
      </c>
      <c r="C1613" t="s">
        <v>27774</v>
      </c>
      <c r="D1613" t="s">
        <v>27779</v>
      </c>
      <c r="E1613" t="s">
        <v>27778</v>
      </c>
      <c r="F1613" t="s">
        <v>27777</v>
      </c>
      <c r="G1613" t="s">
        <v>27776</v>
      </c>
      <c r="H1613" t="s">
        <v>126</v>
      </c>
      <c r="I1613">
        <v>0</v>
      </c>
      <c r="J1613">
        <v>0</v>
      </c>
      <c r="K1613">
        <v>0</v>
      </c>
      <c r="L1613">
        <v>0.2</v>
      </c>
      <c r="M1613">
        <v>0</v>
      </c>
      <c r="N1613">
        <v>0</v>
      </c>
      <c r="O1613">
        <v>0</v>
      </c>
      <c r="P1613">
        <v>0</v>
      </c>
      <c r="Q1613">
        <v>0</v>
      </c>
      <c r="R1613">
        <v>0</v>
      </c>
      <c r="S1613">
        <v>0</v>
      </c>
      <c r="T1613">
        <v>0.1</v>
      </c>
      <c r="U1613">
        <v>0</v>
      </c>
      <c r="V1613">
        <v>0.2</v>
      </c>
      <c r="W1613">
        <v>0</v>
      </c>
      <c r="X1613">
        <v>0</v>
      </c>
      <c r="Y1613">
        <v>0</v>
      </c>
      <c r="Z1613">
        <v>0</v>
      </c>
      <c r="AA1613">
        <v>0.1</v>
      </c>
      <c r="AB1613">
        <v>0</v>
      </c>
      <c r="AC1613">
        <v>0.3</v>
      </c>
      <c r="AD1613">
        <v>0</v>
      </c>
      <c r="AE1613">
        <v>0</v>
      </c>
      <c r="AF1613">
        <v>0</v>
      </c>
      <c r="AG1613">
        <v>0</v>
      </c>
      <c r="AH1613">
        <v>0</v>
      </c>
      <c r="AI1613">
        <v>0</v>
      </c>
      <c r="AJ1613">
        <v>0.1</v>
      </c>
      <c r="AK1613">
        <v>0</v>
      </c>
    </row>
    <row r="1614" spans="1:37" x14ac:dyDescent="0.3">
      <c r="A1614" t="s">
        <v>27775</v>
      </c>
      <c r="B1614" t="s">
        <v>27774</v>
      </c>
      <c r="C1614" t="s">
        <v>27773</v>
      </c>
      <c r="D1614" t="s">
        <v>27772</v>
      </c>
      <c r="E1614" t="s">
        <v>27771</v>
      </c>
      <c r="F1614" t="s">
        <v>27770</v>
      </c>
      <c r="G1614" t="s">
        <v>27769</v>
      </c>
      <c r="H1614" t="s">
        <v>918</v>
      </c>
      <c r="I1614">
        <v>0</v>
      </c>
      <c r="J1614">
        <v>0</v>
      </c>
      <c r="K1614">
        <v>0</v>
      </c>
      <c r="L1614">
        <v>0</v>
      </c>
      <c r="M1614">
        <v>0.1</v>
      </c>
      <c r="N1614">
        <v>0</v>
      </c>
      <c r="O1614">
        <v>0</v>
      </c>
      <c r="P1614">
        <v>0</v>
      </c>
      <c r="Q1614">
        <v>0</v>
      </c>
      <c r="R1614">
        <v>0</v>
      </c>
      <c r="S1614">
        <v>0</v>
      </c>
      <c r="T1614">
        <v>0.4</v>
      </c>
      <c r="U1614">
        <v>0.2</v>
      </c>
      <c r="V1614">
        <v>0.1</v>
      </c>
      <c r="W1614">
        <v>0</v>
      </c>
      <c r="X1614">
        <v>0.2</v>
      </c>
      <c r="Y1614">
        <v>0</v>
      </c>
      <c r="Z1614">
        <v>0</v>
      </c>
      <c r="AA1614">
        <v>0</v>
      </c>
      <c r="AB1614">
        <v>0</v>
      </c>
      <c r="AC1614">
        <v>0</v>
      </c>
      <c r="AD1614">
        <v>0</v>
      </c>
      <c r="AE1614">
        <v>0</v>
      </c>
      <c r="AF1614">
        <v>0</v>
      </c>
      <c r="AG1614">
        <v>0</v>
      </c>
      <c r="AH1614">
        <v>0</v>
      </c>
      <c r="AI1614">
        <v>0</v>
      </c>
      <c r="AJ1614">
        <v>0</v>
      </c>
      <c r="AK1614">
        <v>0</v>
      </c>
    </row>
    <row r="1615" spans="1:37" x14ac:dyDescent="0.3">
      <c r="A1615" t="s">
        <v>27768</v>
      </c>
      <c r="B1615" t="s">
        <v>27767</v>
      </c>
      <c r="C1615" t="s">
        <v>27759</v>
      </c>
      <c r="D1615" t="s">
        <v>27766</v>
      </c>
      <c r="E1615" t="s">
        <v>27762</v>
      </c>
      <c r="F1615" t="s">
        <v>27765</v>
      </c>
      <c r="G1615" t="s">
        <v>27763</v>
      </c>
      <c r="H1615" t="s">
        <v>91</v>
      </c>
      <c r="I1615">
        <v>0</v>
      </c>
      <c r="J1615">
        <v>0</v>
      </c>
      <c r="K1615">
        <v>0</v>
      </c>
      <c r="L1615">
        <v>0</v>
      </c>
      <c r="M1615">
        <v>0.4</v>
      </c>
      <c r="N1615">
        <v>0</v>
      </c>
      <c r="O1615">
        <v>0</v>
      </c>
      <c r="P1615">
        <v>0</v>
      </c>
      <c r="Q1615">
        <v>0</v>
      </c>
      <c r="R1615">
        <v>0</v>
      </c>
      <c r="S1615">
        <v>0</v>
      </c>
      <c r="T1615">
        <v>0</v>
      </c>
      <c r="U1615">
        <v>0.2</v>
      </c>
      <c r="V1615">
        <v>0.2</v>
      </c>
      <c r="W1615">
        <v>0</v>
      </c>
      <c r="X1615">
        <v>0</v>
      </c>
      <c r="Y1615">
        <v>0</v>
      </c>
      <c r="Z1615">
        <v>0</v>
      </c>
      <c r="AA1615">
        <v>0</v>
      </c>
      <c r="AB1615">
        <v>0</v>
      </c>
      <c r="AC1615">
        <v>0.1</v>
      </c>
      <c r="AD1615">
        <v>0</v>
      </c>
      <c r="AE1615">
        <v>0</v>
      </c>
      <c r="AF1615">
        <v>0</v>
      </c>
      <c r="AG1615">
        <v>0</v>
      </c>
      <c r="AH1615">
        <v>0</v>
      </c>
      <c r="AI1615">
        <v>0</v>
      </c>
      <c r="AJ1615">
        <v>0.1</v>
      </c>
      <c r="AK1615">
        <v>0</v>
      </c>
    </row>
    <row r="1616" spans="1:37" x14ac:dyDescent="0.3">
      <c r="A1616" t="s">
        <v>27764</v>
      </c>
      <c r="B1616" t="s">
        <v>27763</v>
      </c>
      <c r="C1616" t="s">
        <v>27754</v>
      </c>
      <c r="D1616" t="s">
        <v>27762</v>
      </c>
      <c r="E1616" t="s">
        <v>27757</v>
      </c>
      <c r="F1616" t="s">
        <v>27761</v>
      </c>
      <c r="G1616" t="s">
        <v>27759</v>
      </c>
      <c r="H1616" t="s">
        <v>126</v>
      </c>
      <c r="I1616">
        <v>0</v>
      </c>
      <c r="J1616">
        <v>0</v>
      </c>
      <c r="K1616">
        <v>0</v>
      </c>
      <c r="L1616">
        <v>0.1</v>
      </c>
      <c r="M1616">
        <v>0.2</v>
      </c>
      <c r="N1616">
        <v>0</v>
      </c>
      <c r="O1616">
        <v>0</v>
      </c>
      <c r="P1616">
        <v>0</v>
      </c>
      <c r="Q1616">
        <v>0</v>
      </c>
      <c r="R1616">
        <v>0</v>
      </c>
      <c r="S1616">
        <v>0</v>
      </c>
      <c r="T1616">
        <v>0</v>
      </c>
      <c r="U1616">
        <v>0</v>
      </c>
      <c r="V1616">
        <v>0.2</v>
      </c>
      <c r="W1616">
        <v>0</v>
      </c>
      <c r="X1616">
        <v>0.1</v>
      </c>
      <c r="Y1616">
        <v>0</v>
      </c>
      <c r="Z1616">
        <v>0</v>
      </c>
      <c r="AA1616">
        <v>0</v>
      </c>
      <c r="AB1616">
        <v>0</v>
      </c>
      <c r="AC1616">
        <v>0.3</v>
      </c>
      <c r="AD1616">
        <v>0</v>
      </c>
      <c r="AE1616">
        <v>0</v>
      </c>
      <c r="AF1616">
        <v>0</v>
      </c>
      <c r="AG1616">
        <v>0</v>
      </c>
      <c r="AH1616">
        <v>0</v>
      </c>
      <c r="AI1616">
        <v>0.1</v>
      </c>
      <c r="AJ1616">
        <v>0</v>
      </c>
      <c r="AK1616">
        <v>0</v>
      </c>
    </row>
    <row r="1617" spans="1:37" x14ac:dyDescent="0.3">
      <c r="A1617" t="s">
        <v>27760</v>
      </c>
      <c r="B1617" t="s">
        <v>27759</v>
      </c>
      <c r="C1617" t="s">
        <v>27758</v>
      </c>
      <c r="D1617" t="s">
        <v>27757</v>
      </c>
      <c r="E1617" t="s">
        <v>27756</v>
      </c>
      <c r="F1617" t="s">
        <v>27755</v>
      </c>
      <c r="G1617" t="s">
        <v>27754</v>
      </c>
      <c r="H1617" t="s">
        <v>204</v>
      </c>
      <c r="I1617">
        <v>0</v>
      </c>
      <c r="J1617">
        <v>0</v>
      </c>
      <c r="K1617">
        <v>0</v>
      </c>
      <c r="L1617">
        <v>0.1</v>
      </c>
      <c r="M1617">
        <v>0.1</v>
      </c>
      <c r="N1617">
        <v>0</v>
      </c>
      <c r="O1617">
        <v>0</v>
      </c>
      <c r="P1617">
        <v>0</v>
      </c>
      <c r="Q1617">
        <v>0</v>
      </c>
      <c r="R1617">
        <v>0</v>
      </c>
      <c r="S1617">
        <v>0</v>
      </c>
      <c r="T1617">
        <v>0</v>
      </c>
      <c r="U1617">
        <v>0</v>
      </c>
      <c r="V1617">
        <v>0</v>
      </c>
      <c r="W1617">
        <v>0</v>
      </c>
      <c r="X1617">
        <v>0.1</v>
      </c>
      <c r="Y1617">
        <v>0</v>
      </c>
      <c r="Z1617">
        <v>0</v>
      </c>
      <c r="AA1617">
        <v>0.6</v>
      </c>
      <c r="AB1617">
        <v>0</v>
      </c>
      <c r="AC1617">
        <v>0.1</v>
      </c>
      <c r="AD1617">
        <v>0</v>
      </c>
      <c r="AE1617">
        <v>0</v>
      </c>
      <c r="AF1617">
        <v>0</v>
      </c>
      <c r="AG1617">
        <v>0</v>
      </c>
      <c r="AH1617">
        <v>0</v>
      </c>
      <c r="AI1617">
        <v>0</v>
      </c>
      <c r="AJ1617">
        <v>0</v>
      </c>
      <c r="AK1617">
        <v>0</v>
      </c>
    </row>
    <row r="1618" spans="1:37" x14ac:dyDescent="0.3">
      <c r="A1618" t="s">
        <v>27753</v>
      </c>
      <c r="B1618" t="s">
        <v>27752</v>
      </c>
      <c r="C1618" t="s">
        <v>27751</v>
      </c>
      <c r="D1618" t="s">
        <v>27750</v>
      </c>
      <c r="E1618" t="s">
        <v>27749</v>
      </c>
      <c r="F1618" t="s">
        <v>27748</v>
      </c>
      <c r="G1618" t="s">
        <v>27747</v>
      </c>
      <c r="H1618" t="s">
        <v>91</v>
      </c>
      <c r="I1618">
        <v>0</v>
      </c>
      <c r="J1618">
        <v>0</v>
      </c>
      <c r="K1618">
        <v>0</v>
      </c>
      <c r="L1618">
        <v>0</v>
      </c>
      <c r="M1618">
        <v>0.6</v>
      </c>
      <c r="N1618">
        <v>0</v>
      </c>
      <c r="O1618">
        <v>0</v>
      </c>
      <c r="P1618">
        <v>0</v>
      </c>
      <c r="Q1618">
        <v>0</v>
      </c>
      <c r="R1618">
        <v>0</v>
      </c>
      <c r="S1618">
        <v>0</v>
      </c>
      <c r="T1618">
        <v>0</v>
      </c>
      <c r="U1618">
        <v>0.2</v>
      </c>
      <c r="V1618">
        <v>0</v>
      </c>
      <c r="W1618">
        <v>0</v>
      </c>
      <c r="X1618">
        <v>0.2</v>
      </c>
      <c r="Y1618">
        <v>0</v>
      </c>
      <c r="Z1618">
        <v>0</v>
      </c>
      <c r="AA1618">
        <v>0</v>
      </c>
      <c r="AB1618">
        <v>0</v>
      </c>
      <c r="AC1618">
        <v>0</v>
      </c>
      <c r="AD1618">
        <v>0</v>
      </c>
      <c r="AE1618">
        <v>0</v>
      </c>
      <c r="AF1618">
        <v>0</v>
      </c>
      <c r="AG1618">
        <v>0</v>
      </c>
      <c r="AH1618">
        <v>0</v>
      </c>
      <c r="AI1618">
        <v>0</v>
      </c>
      <c r="AJ1618">
        <v>0</v>
      </c>
      <c r="AK1618">
        <v>0</v>
      </c>
    </row>
    <row r="1619" spans="1:37" x14ac:dyDescent="0.3">
      <c r="A1619" t="s">
        <v>27746</v>
      </c>
      <c r="B1619" t="s">
        <v>27745</v>
      </c>
      <c r="C1619" t="s">
        <v>27736</v>
      </c>
      <c r="D1619" t="s">
        <v>27744</v>
      </c>
      <c r="E1619" t="s">
        <v>27739</v>
      </c>
      <c r="F1619" t="s">
        <v>27743</v>
      </c>
      <c r="G1619" t="s">
        <v>27741</v>
      </c>
      <c r="H1619" t="s">
        <v>91</v>
      </c>
      <c r="I1619">
        <v>0</v>
      </c>
      <c r="J1619">
        <v>0</v>
      </c>
      <c r="K1619">
        <v>0</v>
      </c>
      <c r="L1619">
        <v>0</v>
      </c>
      <c r="M1619">
        <v>0.4</v>
      </c>
      <c r="N1619">
        <v>0</v>
      </c>
      <c r="O1619">
        <v>0</v>
      </c>
      <c r="P1619">
        <v>0</v>
      </c>
      <c r="Q1619">
        <v>0</v>
      </c>
      <c r="R1619">
        <v>0</v>
      </c>
      <c r="S1619">
        <v>0</v>
      </c>
      <c r="T1619">
        <v>0</v>
      </c>
      <c r="U1619">
        <v>0.1</v>
      </c>
      <c r="V1619">
        <v>0.1</v>
      </c>
      <c r="W1619">
        <v>0</v>
      </c>
      <c r="X1619">
        <v>0.1</v>
      </c>
      <c r="Y1619">
        <v>0</v>
      </c>
      <c r="Z1619">
        <v>0</v>
      </c>
      <c r="AA1619">
        <v>0</v>
      </c>
      <c r="AB1619">
        <v>0</v>
      </c>
      <c r="AC1619">
        <v>0.2</v>
      </c>
      <c r="AD1619">
        <v>0</v>
      </c>
      <c r="AE1619">
        <v>0</v>
      </c>
      <c r="AF1619">
        <v>0</v>
      </c>
      <c r="AG1619">
        <v>0</v>
      </c>
      <c r="AH1619">
        <v>0</v>
      </c>
      <c r="AI1619">
        <v>0</v>
      </c>
      <c r="AJ1619">
        <v>0.1</v>
      </c>
      <c r="AK1619">
        <v>0</v>
      </c>
    </row>
    <row r="1620" spans="1:37" x14ac:dyDescent="0.3">
      <c r="A1620" t="s">
        <v>27742</v>
      </c>
      <c r="B1620" t="s">
        <v>27741</v>
      </c>
      <c r="C1620" t="s">
        <v>27740</v>
      </c>
      <c r="D1620" t="s">
        <v>27739</v>
      </c>
      <c r="E1620" t="s">
        <v>27738</v>
      </c>
      <c r="F1620" t="s">
        <v>27737</v>
      </c>
      <c r="G1620" t="s">
        <v>27736</v>
      </c>
      <c r="H1620" t="s">
        <v>86</v>
      </c>
      <c r="I1620">
        <v>0</v>
      </c>
      <c r="J1620">
        <v>0.1</v>
      </c>
      <c r="K1620">
        <v>0</v>
      </c>
      <c r="L1620">
        <v>0</v>
      </c>
      <c r="M1620">
        <v>0.1</v>
      </c>
      <c r="N1620">
        <v>0</v>
      </c>
      <c r="O1620">
        <v>0</v>
      </c>
      <c r="P1620">
        <v>0</v>
      </c>
      <c r="Q1620">
        <v>0</v>
      </c>
      <c r="R1620">
        <v>0</v>
      </c>
      <c r="S1620">
        <v>0</v>
      </c>
      <c r="T1620">
        <v>0</v>
      </c>
      <c r="U1620">
        <v>0</v>
      </c>
      <c r="V1620">
        <v>0</v>
      </c>
      <c r="W1620">
        <v>0.1</v>
      </c>
      <c r="X1620">
        <v>0.7</v>
      </c>
      <c r="Y1620">
        <v>0</v>
      </c>
      <c r="Z1620">
        <v>0</v>
      </c>
      <c r="AA1620">
        <v>0</v>
      </c>
      <c r="AB1620">
        <v>0</v>
      </c>
      <c r="AC1620">
        <v>0</v>
      </c>
      <c r="AD1620">
        <v>0</v>
      </c>
      <c r="AE1620">
        <v>0</v>
      </c>
      <c r="AF1620">
        <v>0</v>
      </c>
      <c r="AG1620">
        <v>0</v>
      </c>
      <c r="AH1620">
        <v>0</v>
      </c>
      <c r="AI1620">
        <v>0</v>
      </c>
      <c r="AJ1620">
        <v>0</v>
      </c>
      <c r="AK1620">
        <v>0</v>
      </c>
    </row>
    <row r="1621" spans="1:37" x14ac:dyDescent="0.3">
      <c r="A1621" t="s">
        <v>27735</v>
      </c>
      <c r="B1621" t="s">
        <v>27734</v>
      </c>
      <c r="C1621" t="s">
        <v>27733</v>
      </c>
      <c r="D1621" t="s">
        <v>27732</v>
      </c>
      <c r="E1621" t="s">
        <v>27731</v>
      </c>
      <c r="F1621" t="s">
        <v>27730</v>
      </c>
      <c r="G1621" t="s">
        <v>27729</v>
      </c>
      <c r="H1621" t="s">
        <v>91</v>
      </c>
      <c r="I1621">
        <v>0</v>
      </c>
      <c r="J1621">
        <v>0.1</v>
      </c>
      <c r="K1621">
        <v>0</v>
      </c>
      <c r="L1621">
        <v>0</v>
      </c>
      <c r="M1621">
        <v>0.4</v>
      </c>
      <c r="N1621">
        <v>0</v>
      </c>
      <c r="O1621">
        <v>0</v>
      </c>
      <c r="P1621">
        <v>0</v>
      </c>
      <c r="Q1621">
        <v>0</v>
      </c>
      <c r="R1621">
        <v>0</v>
      </c>
      <c r="S1621">
        <v>0</v>
      </c>
      <c r="T1621">
        <v>0</v>
      </c>
      <c r="U1621">
        <v>0</v>
      </c>
      <c r="V1621">
        <v>0</v>
      </c>
      <c r="W1621">
        <v>0</v>
      </c>
      <c r="X1621">
        <v>0.4</v>
      </c>
      <c r="Y1621">
        <v>0</v>
      </c>
      <c r="Z1621">
        <v>0</v>
      </c>
      <c r="AA1621">
        <v>0</v>
      </c>
      <c r="AB1621">
        <v>0.1</v>
      </c>
      <c r="AC1621">
        <v>0</v>
      </c>
      <c r="AD1621">
        <v>0</v>
      </c>
      <c r="AE1621">
        <v>0</v>
      </c>
      <c r="AF1621">
        <v>0</v>
      </c>
      <c r="AG1621">
        <v>0</v>
      </c>
      <c r="AH1621">
        <v>0</v>
      </c>
      <c r="AI1621">
        <v>0</v>
      </c>
      <c r="AJ1621">
        <v>0</v>
      </c>
      <c r="AK1621">
        <v>0</v>
      </c>
    </row>
    <row r="1622" spans="1:37" x14ac:dyDescent="0.3">
      <c r="A1622" t="s">
        <v>27728</v>
      </c>
      <c r="B1622" t="s">
        <v>27727</v>
      </c>
      <c r="C1622" t="s">
        <v>27720</v>
      </c>
      <c r="D1622" t="s">
        <v>23843</v>
      </c>
      <c r="E1622" t="s">
        <v>27723</v>
      </c>
      <c r="F1622" t="s">
        <v>27726</v>
      </c>
      <c r="G1622" t="s">
        <v>27724</v>
      </c>
      <c r="H1622" t="s">
        <v>91</v>
      </c>
      <c r="I1622">
        <v>0</v>
      </c>
      <c r="J1622">
        <v>0</v>
      </c>
      <c r="K1622">
        <v>0</v>
      </c>
      <c r="L1622">
        <v>0</v>
      </c>
      <c r="M1622">
        <v>0.2</v>
      </c>
      <c r="N1622">
        <v>0</v>
      </c>
      <c r="O1622">
        <v>0</v>
      </c>
      <c r="P1622">
        <v>0</v>
      </c>
      <c r="Q1622">
        <v>0</v>
      </c>
      <c r="R1622">
        <v>0</v>
      </c>
      <c r="S1622">
        <v>0</v>
      </c>
      <c r="T1622">
        <v>0</v>
      </c>
      <c r="U1622">
        <v>0</v>
      </c>
      <c r="V1622">
        <v>0</v>
      </c>
      <c r="W1622">
        <v>0</v>
      </c>
      <c r="X1622">
        <v>0</v>
      </c>
      <c r="Y1622">
        <v>0</v>
      </c>
      <c r="Z1622">
        <v>0</v>
      </c>
      <c r="AA1622">
        <v>0.1</v>
      </c>
      <c r="AB1622">
        <v>0</v>
      </c>
      <c r="AC1622">
        <v>0.1</v>
      </c>
      <c r="AD1622">
        <v>0</v>
      </c>
      <c r="AE1622">
        <v>0</v>
      </c>
      <c r="AF1622">
        <v>0</v>
      </c>
      <c r="AG1622">
        <v>0</v>
      </c>
      <c r="AH1622">
        <v>0</v>
      </c>
      <c r="AI1622">
        <v>0</v>
      </c>
      <c r="AJ1622">
        <v>0</v>
      </c>
      <c r="AK1622">
        <v>0</v>
      </c>
    </row>
    <row r="1623" spans="1:37" x14ac:dyDescent="0.3">
      <c r="A1623" t="s">
        <v>27725</v>
      </c>
      <c r="B1623" t="s">
        <v>27724</v>
      </c>
      <c r="C1623" t="s">
        <v>27715</v>
      </c>
      <c r="D1623" t="s">
        <v>27723</v>
      </c>
      <c r="E1623" t="s">
        <v>27718</v>
      </c>
      <c r="F1623" t="s">
        <v>27722</v>
      </c>
      <c r="G1623" t="s">
        <v>27720</v>
      </c>
      <c r="H1623" t="s">
        <v>86</v>
      </c>
      <c r="I1623">
        <v>0</v>
      </c>
      <c r="J1623">
        <v>0</v>
      </c>
      <c r="K1623">
        <v>0</v>
      </c>
      <c r="L1623">
        <v>0</v>
      </c>
      <c r="M1623">
        <v>0.1</v>
      </c>
      <c r="N1623">
        <v>0</v>
      </c>
      <c r="O1623">
        <v>0</v>
      </c>
      <c r="P1623">
        <v>0</v>
      </c>
      <c r="Q1623">
        <v>0</v>
      </c>
      <c r="R1623">
        <v>0</v>
      </c>
      <c r="S1623">
        <v>0</v>
      </c>
      <c r="T1623">
        <v>0</v>
      </c>
      <c r="U1623">
        <v>0</v>
      </c>
      <c r="V1623">
        <v>0</v>
      </c>
      <c r="W1623">
        <v>0</v>
      </c>
      <c r="X1623">
        <v>0.3</v>
      </c>
      <c r="Y1623">
        <v>0</v>
      </c>
      <c r="Z1623">
        <v>0</v>
      </c>
      <c r="AA1623">
        <v>0</v>
      </c>
      <c r="AB1623">
        <v>0</v>
      </c>
      <c r="AC1623">
        <v>0</v>
      </c>
      <c r="AD1623">
        <v>0</v>
      </c>
      <c r="AE1623">
        <v>0</v>
      </c>
      <c r="AF1623">
        <v>0</v>
      </c>
      <c r="AG1623">
        <v>0</v>
      </c>
      <c r="AH1623">
        <v>0</v>
      </c>
      <c r="AI1623">
        <v>0</v>
      </c>
      <c r="AJ1623">
        <v>0</v>
      </c>
      <c r="AK1623">
        <v>0</v>
      </c>
    </row>
    <row r="1624" spans="1:37" x14ac:dyDescent="0.3">
      <c r="A1624" t="s">
        <v>27721</v>
      </c>
      <c r="B1624" t="s">
        <v>27720</v>
      </c>
      <c r="C1624" t="s">
        <v>27719</v>
      </c>
      <c r="D1624" t="s">
        <v>27718</v>
      </c>
      <c r="E1624" t="s">
        <v>27717</v>
      </c>
      <c r="F1624" t="s">
        <v>27716</v>
      </c>
      <c r="G1624" t="s">
        <v>27715</v>
      </c>
      <c r="H1624" t="s">
        <v>91</v>
      </c>
      <c r="I1624">
        <v>0</v>
      </c>
      <c r="J1624">
        <v>0</v>
      </c>
      <c r="K1624">
        <v>0</v>
      </c>
      <c r="L1624">
        <v>0</v>
      </c>
      <c r="M1624">
        <v>0.4</v>
      </c>
      <c r="N1624">
        <v>0</v>
      </c>
      <c r="O1624">
        <v>0</v>
      </c>
      <c r="P1624">
        <v>0</v>
      </c>
      <c r="Q1624">
        <v>0</v>
      </c>
      <c r="R1624">
        <v>0</v>
      </c>
      <c r="S1624">
        <v>0</v>
      </c>
      <c r="T1624">
        <v>0</v>
      </c>
      <c r="U1624">
        <v>0</v>
      </c>
      <c r="V1624">
        <v>0</v>
      </c>
      <c r="W1624">
        <v>0</v>
      </c>
      <c r="X1624">
        <v>0.1</v>
      </c>
      <c r="Y1624">
        <v>0</v>
      </c>
      <c r="Z1624">
        <v>0</v>
      </c>
      <c r="AA1624">
        <v>0</v>
      </c>
      <c r="AB1624">
        <v>0</v>
      </c>
      <c r="AC1624">
        <v>0</v>
      </c>
      <c r="AD1624">
        <v>0</v>
      </c>
      <c r="AE1624">
        <v>0</v>
      </c>
      <c r="AF1624">
        <v>0</v>
      </c>
      <c r="AG1624">
        <v>0</v>
      </c>
      <c r="AH1624">
        <v>0</v>
      </c>
      <c r="AI1624">
        <v>0</v>
      </c>
      <c r="AJ1624">
        <v>0</v>
      </c>
      <c r="AK1624">
        <v>0</v>
      </c>
    </row>
    <row r="1625" spans="1:37" x14ac:dyDescent="0.3">
      <c r="A1625" t="s">
        <v>27714</v>
      </c>
      <c r="B1625" t="s">
        <v>27713</v>
      </c>
      <c r="C1625" t="s">
        <v>27712</v>
      </c>
      <c r="D1625" t="s">
        <v>27711</v>
      </c>
      <c r="E1625" t="s">
        <v>27710</v>
      </c>
      <c r="F1625" t="s">
        <v>27709</v>
      </c>
      <c r="G1625" t="s">
        <v>27708</v>
      </c>
      <c r="H1625" t="s">
        <v>91</v>
      </c>
      <c r="I1625">
        <v>0</v>
      </c>
      <c r="J1625">
        <v>0</v>
      </c>
      <c r="K1625">
        <v>0</v>
      </c>
      <c r="L1625">
        <v>0</v>
      </c>
      <c r="M1625">
        <v>0.5</v>
      </c>
      <c r="N1625">
        <v>0</v>
      </c>
      <c r="O1625">
        <v>0</v>
      </c>
      <c r="P1625">
        <v>0</v>
      </c>
      <c r="Q1625">
        <v>0</v>
      </c>
      <c r="R1625">
        <v>0</v>
      </c>
      <c r="S1625">
        <v>0</v>
      </c>
      <c r="T1625">
        <v>0</v>
      </c>
      <c r="U1625">
        <v>0</v>
      </c>
      <c r="V1625">
        <v>0</v>
      </c>
      <c r="W1625">
        <v>0</v>
      </c>
      <c r="X1625">
        <v>0</v>
      </c>
      <c r="Y1625">
        <v>0</v>
      </c>
      <c r="Z1625">
        <v>0</v>
      </c>
      <c r="AA1625">
        <v>0</v>
      </c>
      <c r="AB1625">
        <v>0</v>
      </c>
      <c r="AC1625">
        <v>0.2</v>
      </c>
      <c r="AD1625">
        <v>0</v>
      </c>
      <c r="AE1625">
        <v>0</v>
      </c>
      <c r="AF1625">
        <v>0</v>
      </c>
      <c r="AG1625">
        <v>0</v>
      </c>
      <c r="AH1625">
        <v>0</v>
      </c>
      <c r="AI1625">
        <v>0</v>
      </c>
      <c r="AJ1625">
        <v>0</v>
      </c>
      <c r="AK1625">
        <v>0</v>
      </c>
    </row>
    <row r="1626" spans="1:37" x14ac:dyDescent="0.3">
      <c r="A1626" t="s">
        <v>27707</v>
      </c>
      <c r="B1626" t="s">
        <v>27706</v>
      </c>
      <c r="C1626" t="s">
        <v>27698</v>
      </c>
      <c r="D1626" t="s">
        <v>27705</v>
      </c>
      <c r="E1626" t="s">
        <v>27701</v>
      </c>
      <c r="F1626" t="s">
        <v>27704</v>
      </c>
      <c r="G1626" t="s">
        <v>27702</v>
      </c>
      <c r="H1626" t="s">
        <v>73</v>
      </c>
      <c r="I1626">
        <v>0</v>
      </c>
      <c r="J1626">
        <v>0</v>
      </c>
      <c r="K1626">
        <v>0</v>
      </c>
      <c r="L1626">
        <v>0</v>
      </c>
      <c r="M1626">
        <v>0</v>
      </c>
      <c r="N1626">
        <v>0</v>
      </c>
      <c r="O1626">
        <v>0</v>
      </c>
      <c r="P1626">
        <v>0</v>
      </c>
      <c r="Q1626">
        <v>0</v>
      </c>
      <c r="R1626">
        <v>0</v>
      </c>
      <c r="S1626">
        <v>0</v>
      </c>
      <c r="T1626">
        <v>0</v>
      </c>
      <c r="U1626">
        <v>0</v>
      </c>
      <c r="V1626">
        <v>0</v>
      </c>
      <c r="W1626">
        <v>0</v>
      </c>
      <c r="X1626">
        <v>0.1</v>
      </c>
      <c r="Y1626">
        <v>0</v>
      </c>
      <c r="Z1626">
        <v>0</v>
      </c>
      <c r="AA1626">
        <v>0</v>
      </c>
      <c r="AB1626">
        <v>0.3</v>
      </c>
      <c r="AC1626">
        <v>0</v>
      </c>
      <c r="AD1626">
        <v>0</v>
      </c>
      <c r="AE1626">
        <v>0</v>
      </c>
      <c r="AF1626">
        <v>0</v>
      </c>
      <c r="AG1626">
        <v>0</v>
      </c>
      <c r="AH1626">
        <v>0</v>
      </c>
      <c r="AI1626">
        <v>0</v>
      </c>
      <c r="AJ1626">
        <v>0</v>
      </c>
      <c r="AK1626">
        <v>0</v>
      </c>
    </row>
    <row r="1627" spans="1:37" x14ac:dyDescent="0.3">
      <c r="A1627" t="s">
        <v>27703</v>
      </c>
      <c r="B1627" t="s">
        <v>27702</v>
      </c>
      <c r="C1627" t="s">
        <v>27696</v>
      </c>
      <c r="D1627" t="s">
        <v>27701</v>
      </c>
      <c r="E1627" t="s">
        <v>27700</v>
      </c>
      <c r="F1627" t="s">
        <v>27699</v>
      </c>
      <c r="G1627" t="s">
        <v>27698</v>
      </c>
      <c r="H1627" t="s">
        <v>86</v>
      </c>
      <c r="I1627">
        <v>0</v>
      </c>
      <c r="J1627">
        <v>0</v>
      </c>
      <c r="K1627">
        <v>0</v>
      </c>
      <c r="L1627">
        <v>0</v>
      </c>
      <c r="M1627">
        <v>0</v>
      </c>
      <c r="N1627">
        <v>0</v>
      </c>
      <c r="O1627">
        <v>0</v>
      </c>
      <c r="P1627">
        <v>0</v>
      </c>
      <c r="Q1627">
        <v>0</v>
      </c>
      <c r="R1627">
        <v>0</v>
      </c>
      <c r="S1627">
        <v>0</v>
      </c>
      <c r="T1627">
        <v>0</v>
      </c>
      <c r="U1627">
        <v>0</v>
      </c>
      <c r="V1627">
        <v>0</v>
      </c>
      <c r="W1627">
        <v>0</v>
      </c>
      <c r="X1627">
        <v>0.7</v>
      </c>
      <c r="Y1627">
        <v>0</v>
      </c>
      <c r="Z1627">
        <v>0</v>
      </c>
      <c r="AA1627">
        <v>0</v>
      </c>
      <c r="AB1627">
        <v>0</v>
      </c>
      <c r="AC1627">
        <v>0</v>
      </c>
      <c r="AD1627">
        <v>0</v>
      </c>
      <c r="AE1627">
        <v>0</v>
      </c>
      <c r="AF1627">
        <v>0</v>
      </c>
      <c r="AG1627">
        <v>0</v>
      </c>
      <c r="AH1627">
        <v>0</v>
      </c>
      <c r="AI1627">
        <v>0</v>
      </c>
      <c r="AJ1627">
        <v>0.1</v>
      </c>
      <c r="AK1627">
        <v>0</v>
      </c>
    </row>
    <row r="1628" spans="1:37" x14ac:dyDescent="0.3">
      <c r="A1628" t="s">
        <v>27697</v>
      </c>
      <c r="B1628" t="s">
        <v>27696</v>
      </c>
      <c r="C1628" t="s">
        <v>27695</v>
      </c>
      <c r="D1628" t="s">
        <v>27694</v>
      </c>
      <c r="E1628" t="s">
        <v>27693</v>
      </c>
      <c r="F1628" t="s">
        <v>27692</v>
      </c>
      <c r="G1628" t="s">
        <v>27691</v>
      </c>
      <c r="H1628" t="s">
        <v>91</v>
      </c>
      <c r="I1628">
        <v>0</v>
      </c>
      <c r="J1628">
        <v>0</v>
      </c>
      <c r="K1628">
        <v>0</v>
      </c>
      <c r="L1628">
        <v>0</v>
      </c>
      <c r="M1628">
        <v>0.4</v>
      </c>
      <c r="N1628">
        <v>0</v>
      </c>
      <c r="O1628">
        <v>0</v>
      </c>
      <c r="P1628">
        <v>0</v>
      </c>
      <c r="Q1628">
        <v>0</v>
      </c>
      <c r="R1628">
        <v>0</v>
      </c>
      <c r="S1628">
        <v>0</v>
      </c>
      <c r="T1628">
        <v>0</v>
      </c>
      <c r="U1628">
        <v>0</v>
      </c>
      <c r="V1628">
        <v>0</v>
      </c>
      <c r="W1628">
        <v>0</v>
      </c>
      <c r="X1628">
        <v>0</v>
      </c>
      <c r="Y1628">
        <v>0</v>
      </c>
      <c r="Z1628">
        <v>0</v>
      </c>
      <c r="AA1628">
        <v>0</v>
      </c>
      <c r="AB1628">
        <v>0.4</v>
      </c>
      <c r="AC1628">
        <v>0</v>
      </c>
      <c r="AD1628">
        <v>0</v>
      </c>
      <c r="AE1628">
        <v>0</v>
      </c>
      <c r="AF1628">
        <v>0</v>
      </c>
      <c r="AG1628">
        <v>0</v>
      </c>
      <c r="AH1628">
        <v>0</v>
      </c>
      <c r="AI1628">
        <v>0</v>
      </c>
      <c r="AJ1628">
        <v>0</v>
      </c>
      <c r="AK1628">
        <v>0</v>
      </c>
    </row>
    <row r="1629" spans="1:37" x14ac:dyDescent="0.3">
      <c r="A1629" t="s">
        <v>27690</v>
      </c>
      <c r="B1629" t="s">
        <v>27689</v>
      </c>
      <c r="C1629" t="s">
        <v>27683</v>
      </c>
      <c r="D1629" t="s">
        <v>27688</v>
      </c>
      <c r="E1629" t="s">
        <v>27687</v>
      </c>
      <c r="F1629" t="s">
        <v>27686</v>
      </c>
      <c r="G1629" t="s">
        <v>27685</v>
      </c>
      <c r="H1629" t="s">
        <v>91</v>
      </c>
      <c r="I1629">
        <v>0</v>
      </c>
      <c r="J1629">
        <v>0</v>
      </c>
      <c r="K1629">
        <v>0</v>
      </c>
      <c r="L1629">
        <v>0</v>
      </c>
      <c r="M1629">
        <v>0.3</v>
      </c>
      <c r="N1629">
        <v>0</v>
      </c>
      <c r="O1629">
        <v>0</v>
      </c>
      <c r="P1629">
        <v>0</v>
      </c>
      <c r="Q1629">
        <v>0</v>
      </c>
      <c r="R1629">
        <v>0</v>
      </c>
      <c r="S1629">
        <v>0</v>
      </c>
      <c r="T1629">
        <v>0</v>
      </c>
      <c r="U1629">
        <v>0</v>
      </c>
      <c r="V1629">
        <v>0</v>
      </c>
      <c r="W1629">
        <v>0</v>
      </c>
      <c r="X1629">
        <v>0</v>
      </c>
      <c r="Y1629">
        <v>0</v>
      </c>
      <c r="Z1629">
        <v>0</v>
      </c>
      <c r="AA1629">
        <v>0</v>
      </c>
      <c r="AB1629">
        <v>0</v>
      </c>
      <c r="AC1629">
        <v>0.2</v>
      </c>
      <c r="AD1629">
        <v>0</v>
      </c>
      <c r="AE1629">
        <v>0</v>
      </c>
      <c r="AF1629">
        <v>0</v>
      </c>
      <c r="AG1629">
        <v>0</v>
      </c>
      <c r="AH1629">
        <v>0</v>
      </c>
      <c r="AI1629">
        <v>0</v>
      </c>
      <c r="AJ1629">
        <v>0.1</v>
      </c>
      <c r="AK1629">
        <v>0</v>
      </c>
    </row>
    <row r="1630" spans="1:37" x14ac:dyDescent="0.3">
      <c r="A1630" t="s">
        <v>27684</v>
      </c>
      <c r="B1630" t="s">
        <v>27683</v>
      </c>
      <c r="C1630" t="s">
        <v>27682</v>
      </c>
      <c r="D1630" t="s">
        <v>27681</v>
      </c>
      <c r="E1630" t="s">
        <v>27680</v>
      </c>
      <c r="F1630" t="s">
        <v>27679</v>
      </c>
      <c r="G1630" t="s">
        <v>27678</v>
      </c>
      <c r="H1630" t="s">
        <v>91</v>
      </c>
      <c r="I1630">
        <v>0</v>
      </c>
      <c r="J1630">
        <v>0</v>
      </c>
      <c r="K1630">
        <v>0</v>
      </c>
      <c r="L1630">
        <v>0</v>
      </c>
      <c r="M1630">
        <v>0.2</v>
      </c>
      <c r="N1630">
        <v>0</v>
      </c>
      <c r="O1630">
        <v>0</v>
      </c>
      <c r="P1630">
        <v>0</v>
      </c>
      <c r="Q1630">
        <v>0</v>
      </c>
      <c r="R1630">
        <v>0</v>
      </c>
      <c r="S1630">
        <v>0</v>
      </c>
      <c r="T1630">
        <v>0</v>
      </c>
      <c r="U1630">
        <v>0</v>
      </c>
      <c r="V1630">
        <v>0</v>
      </c>
      <c r="W1630">
        <v>0</v>
      </c>
      <c r="X1630">
        <v>0.1</v>
      </c>
      <c r="Y1630">
        <v>0</v>
      </c>
      <c r="Z1630">
        <v>0</v>
      </c>
      <c r="AA1630">
        <v>0</v>
      </c>
      <c r="AB1630">
        <v>0</v>
      </c>
      <c r="AC1630">
        <v>0.1</v>
      </c>
      <c r="AD1630">
        <v>0</v>
      </c>
      <c r="AE1630">
        <v>0</v>
      </c>
      <c r="AF1630">
        <v>0</v>
      </c>
      <c r="AG1630">
        <v>0</v>
      </c>
      <c r="AH1630">
        <v>0</v>
      </c>
      <c r="AI1630">
        <v>0</v>
      </c>
      <c r="AJ1630">
        <v>0</v>
      </c>
      <c r="AK1630">
        <v>0</v>
      </c>
    </row>
    <row r="1631" spans="1:37" x14ac:dyDescent="0.3">
      <c r="A1631" t="s">
        <v>27677</v>
      </c>
      <c r="B1631" t="s">
        <v>27676</v>
      </c>
      <c r="C1631" t="s">
        <v>27667</v>
      </c>
      <c r="D1631" t="s">
        <v>27675</v>
      </c>
      <c r="E1631" t="s">
        <v>27670</v>
      </c>
      <c r="F1631" t="s">
        <v>27674</v>
      </c>
      <c r="G1631" t="s">
        <v>27672</v>
      </c>
      <c r="H1631" t="s">
        <v>126</v>
      </c>
      <c r="I1631">
        <v>0</v>
      </c>
      <c r="J1631">
        <v>0</v>
      </c>
      <c r="K1631">
        <v>0</v>
      </c>
      <c r="L1631">
        <v>0</v>
      </c>
      <c r="M1631">
        <v>0.1</v>
      </c>
      <c r="N1631">
        <v>0</v>
      </c>
      <c r="O1631">
        <v>0</v>
      </c>
      <c r="P1631">
        <v>0</v>
      </c>
      <c r="Q1631">
        <v>0</v>
      </c>
      <c r="R1631">
        <v>0</v>
      </c>
      <c r="S1631">
        <v>0</v>
      </c>
      <c r="T1631">
        <v>0</v>
      </c>
      <c r="U1631">
        <v>0</v>
      </c>
      <c r="V1631">
        <v>0</v>
      </c>
      <c r="W1631">
        <v>0</v>
      </c>
      <c r="X1631">
        <v>0</v>
      </c>
      <c r="Y1631">
        <v>0</v>
      </c>
      <c r="Z1631">
        <v>0</v>
      </c>
      <c r="AA1631">
        <v>0</v>
      </c>
      <c r="AB1631">
        <v>0</v>
      </c>
      <c r="AC1631">
        <v>0.6</v>
      </c>
      <c r="AD1631">
        <v>0</v>
      </c>
      <c r="AE1631">
        <v>0</v>
      </c>
      <c r="AF1631">
        <v>0</v>
      </c>
      <c r="AG1631">
        <v>0</v>
      </c>
      <c r="AH1631">
        <v>0</v>
      </c>
      <c r="AI1631">
        <v>0</v>
      </c>
      <c r="AJ1631">
        <v>0</v>
      </c>
      <c r="AK1631">
        <v>0</v>
      </c>
    </row>
    <row r="1632" spans="1:37" x14ac:dyDescent="0.3">
      <c r="A1632" t="s">
        <v>27673</v>
      </c>
      <c r="B1632" t="s">
        <v>27672</v>
      </c>
      <c r="C1632" t="s">
        <v>27671</v>
      </c>
      <c r="D1632" t="s">
        <v>27670</v>
      </c>
      <c r="E1632" t="s">
        <v>27669</v>
      </c>
      <c r="F1632" t="s">
        <v>27668</v>
      </c>
      <c r="G1632" t="s">
        <v>27667</v>
      </c>
      <c r="H1632" t="s">
        <v>709</v>
      </c>
      <c r="I1632">
        <v>0</v>
      </c>
      <c r="J1632">
        <v>0</v>
      </c>
      <c r="K1632">
        <v>0</v>
      </c>
      <c r="L1632">
        <v>0</v>
      </c>
      <c r="M1632">
        <v>0</v>
      </c>
      <c r="N1632">
        <v>0</v>
      </c>
      <c r="O1632">
        <v>0</v>
      </c>
      <c r="P1632">
        <v>0</v>
      </c>
      <c r="Q1632">
        <v>0</v>
      </c>
      <c r="R1632">
        <v>0</v>
      </c>
      <c r="S1632">
        <v>0</v>
      </c>
      <c r="T1632">
        <v>0</v>
      </c>
      <c r="U1632">
        <v>0.3</v>
      </c>
      <c r="V1632">
        <v>0.4</v>
      </c>
      <c r="W1632">
        <v>0</v>
      </c>
      <c r="X1632">
        <v>0</v>
      </c>
      <c r="Y1632">
        <v>0</v>
      </c>
      <c r="Z1632">
        <v>0</v>
      </c>
      <c r="AA1632">
        <v>0</v>
      </c>
      <c r="AB1632">
        <v>0</v>
      </c>
      <c r="AC1632">
        <v>0</v>
      </c>
      <c r="AD1632">
        <v>0</v>
      </c>
      <c r="AE1632">
        <v>0</v>
      </c>
      <c r="AF1632">
        <v>0</v>
      </c>
      <c r="AG1632">
        <v>0</v>
      </c>
      <c r="AH1632">
        <v>0</v>
      </c>
      <c r="AI1632">
        <v>0</v>
      </c>
      <c r="AJ1632">
        <v>0</v>
      </c>
      <c r="AK1632">
        <v>0</v>
      </c>
    </row>
    <row r="1633" spans="1:37" x14ac:dyDescent="0.3">
      <c r="A1633" t="s">
        <v>27666</v>
      </c>
      <c r="B1633" t="s">
        <v>27665</v>
      </c>
      <c r="C1633" t="s">
        <v>27656</v>
      </c>
      <c r="D1633" t="s">
        <v>27664</v>
      </c>
      <c r="E1633" t="s">
        <v>27659</v>
      </c>
      <c r="F1633" t="s">
        <v>27663</v>
      </c>
      <c r="G1633" t="s">
        <v>27661</v>
      </c>
      <c r="H1633" t="s">
        <v>86</v>
      </c>
      <c r="I1633">
        <v>0</v>
      </c>
      <c r="J1633">
        <v>0</v>
      </c>
      <c r="K1633">
        <v>0</v>
      </c>
      <c r="L1633">
        <v>0</v>
      </c>
      <c r="M1633">
        <v>0.1</v>
      </c>
      <c r="N1633">
        <v>0</v>
      </c>
      <c r="O1633">
        <v>0</v>
      </c>
      <c r="P1633">
        <v>0</v>
      </c>
      <c r="Q1633">
        <v>0</v>
      </c>
      <c r="R1633">
        <v>0</v>
      </c>
      <c r="S1633">
        <v>0</v>
      </c>
      <c r="T1633">
        <v>0</v>
      </c>
      <c r="U1633">
        <v>0</v>
      </c>
      <c r="V1633">
        <v>0</v>
      </c>
      <c r="W1633">
        <v>0</v>
      </c>
      <c r="X1633">
        <v>0.4</v>
      </c>
      <c r="Y1633">
        <v>0</v>
      </c>
      <c r="Z1633">
        <v>0</v>
      </c>
      <c r="AA1633">
        <v>0</v>
      </c>
      <c r="AB1633">
        <v>0</v>
      </c>
      <c r="AC1633">
        <v>0.1</v>
      </c>
      <c r="AD1633">
        <v>0</v>
      </c>
      <c r="AE1633">
        <v>0</v>
      </c>
      <c r="AF1633">
        <v>0</v>
      </c>
      <c r="AG1633">
        <v>0</v>
      </c>
      <c r="AH1633">
        <v>0</v>
      </c>
      <c r="AI1633">
        <v>0</v>
      </c>
      <c r="AJ1633">
        <v>0</v>
      </c>
      <c r="AK1633">
        <v>0</v>
      </c>
    </row>
    <row r="1634" spans="1:37" x14ac:dyDescent="0.3">
      <c r="A1634" t="s">
        <v>27662</v>
      </c>
      <c r="B1634" t="s">
        <v>27661</v>
      </c>
      <c r="C1634" t="s">
        <v>27660</v>
      </c>
      <c r="D1634" t="s">
        <v>27659</v>
      </c>
      <c r="E1634" t="s">
        <v>27658</v>
      </c>
      <c r="F1634" t="s">
        <v>27657</v>
      </c>
      <c r="G1634" t="s">
        <v>27656</v>
      </c>
      <c r="H1634" t="s">
        <v>126</v>
      </c>
      <c r="I1634">
        <v>0</v>
      </c>
      <c r="J1634">
        <v>0</v>
      </c>
      <c r="K1634">
        <v>0</v>
      </c>
      <c r="L1634">
        <v>0</v>
      </c>
      <c r="M1634">
        <v>0.1</v>
      </c>
      <c r="N1634">
        <v>0</v>
      </c>
      <c r="O1634">
        <v>0</v>
      </c>
      <c r="P1634">
        <v>0</v>
      </c>
      <c r="Q1634">
        <v>0</v>
      </c>
      <c r="R1634">
        <v>0</v>
      </c>
      <c r="S1634">
        <v>0</v>
      </c>
      <c r="T1634">
        <v>0</v>
      </c>
      <c r="U1634">
        <v>0</v>
      </c>
      <c r="V1634">
        <v>0</v>
      </c>
      <c r="W1634">
        <v>0</v>
      </c>
      <c r="X1634">
        <v>0.1</v>
      </c>
      <c r="Y1634">
        <v>0</v>
      </c>
      <c r="Z1634">
        <v>0</v>
      </c>
      <c r="AA1634">
        <v>0</v>
      </c>
      <c r="AB1634">
        <v>0</v>
      </c>
      <c r="AC1634">
        <v>0.5</v>
      </c>
      <c r="AD1634">
        <v>0</v>
      </c>
      <c r="AE1634">
        <v>0</v>
      </c>
      <c r="AF1634">
        <v>0</v>
      </c>
      <c r="AG1634">
        <v>0</v>
      </c>
      <c r="AH1634">
        <v>0</v>
      </c>
      <c r="AI1634">
        <v>0</v>
      </c>
      <c r="AJ1634">
        <v>0</v>
      </c>
      <c r="AK1634">
        <v>0</v>
      </c>
    </row>
    <row r="1635" spans="1:37" x14ac:dyDescent="0.3">
      <c r="A1635" t="s">
        <v>27655</v>
      </c>
      <c r="B1635" t="s">
        <v>27654</v>
      </c>
      <c r="C1635" t="s">
        <v>27645</v>
      </c>
      <c r="D1635" t="s">
        <v>27653</v>
      </c>
      <c r="E1635" t="s">
        <v>27648</v>
      </c>
      <c r="F1635" t="s">
        <v>27652</v>
      </c>
      <c r="G1635" t="s">
        <v>27650</v>
      </c>
      <c r="H1635" t="s">
        <v>126</v>
      </c>
      <c r="I1635">
        <v>0</v>
      </c>
      <c r="J1635">
        <v>0</v>
      </c>
      <c r="K1635">
        <v>0</v>
      </c>
      <c r="L1635">
        <v>0</v>
      </c>
      <c r="M1635">
        <v>0</v>
      </c>
      <c r="N1635">
        <v>0</v>
      </c>
      <c r="O1635">
        <v>0</v>
      </c>
      <c r="P1635">
        <v>0</v>
      </c>
      <c r="Q1635">
        <v>0</v>
      </c>
      <c r="R1635">
        <v>0</v>
      </c>
      <c r="S1635">
        <v>0</v>
      </c>
      <c r="T1635">
        <v>0</v>
      </c>
      <c r="U1635">
        <v>0</v>
      </c>
      <c r="V1635">
        <v>0</v>
      </c>
      <c r="W1635">
        <v>0</v>
      </c>
      <c r="X1635">
        <v>0.1</v>
      </c>
      <c r="Y1635">
        <v>0</v>
      </c>
      <c r="Z1635">
        <v>0</v>
      </c>
      <c r="AA1635">
        <v>0.1</v>
      </c>
      <c r="AB1635">
        <v>0</v>
      </c>
      <c r="AC1635">
        <v>0.4</v>
      </c>
      <c r="AD1635">
        <v>0</v>
      </c>
      <c r="AE1635">
        <v>0</v>
      </c>
      <c r="AF1635">
        <v>0</v>
      </c>
      <c r="AG1635">
        <v>0</v>
      </c>
      <c r="AH1635">
        <v>0</v>
      </c>
      <c r="AI1635">
        <v>0</v>
      </c>
      <c r="AJ1635">
        <v>0</v>
      </c>
      <c r="AK1635">
        <v>0</v>
      </c>
    </row>
    <row r="1636" spans="1:37" x14ac:dyDescent="0.3">
      <c r="A1636" t="s">
        <v>27651</v>
      </c>
      <c r="B1636" t="s">
        <v>27650</v>
      </c>
      <c r="C1636" t="s">
        <v>27649</v>
      </c>
      <c r="D1636" t="s">
        <v>27648</v>
      </c>
      <c r="E1636" t="s">
        <v>27647</v>
      </c>
      <c r="F1636" t="s">
        <v>27646</v>
      </c>
      <c r="G1636" t="s">
        <v>27645</v>
      </c>
      <c r="H1636" t="s">
        <v>86</v>
      </c>
      <c r="I1636">
        <v>0</v>
      </c>
      <c r="J1636">
        <v>0</v>
      </c>
      <c r="K1636">
        <v>0</v>
      </c>
      <c r="L1636">
        <v>0</v>
      </c>
      <c r="M1636">
        <v>0</v>
      </c>
      <c r="N1636">
        <v>0</v>
      </c>
      <c r="O1636">
        <v>0</v>
      </c>
      <c r="P1636">
        <v>0</v>
      </c>
      <c r="Q1636">
        <v>0</v>
      </c>
      <c r="R1636">
        <v>0</v>
      </c>
      <c r="S1636">
        <v>0</v>
      </c>
      <c r="T1636">
        <v>0</v>
      </c>
      <c r="U1636">
        <v>0</v>
      </c>
      <c r="V1636">
        <v>0</v>
      </c>
      <c r="W1636">
        <v>0</v>
      </c>
      <c r="X1636">
        <v>0.3</v>
      </c>
      <c r="Y1636">
        <v>0</v>
      </c>
      <c r="Z1636">
        <v>0</v>
      </c>
      <c r="AA1636">
        <v>0</v>
      </c>
      <c r="AB1636">
        <v>0</v>
      </c>
      <c r="AC1636">
        <v>0</v>
      </c>
      <c r="AD1636">
        <v>0</v>
      </c>
      <c r="AE1636">
        <v>0</v>
      </c>
      <c r="AF1636">
        <v>0</v>
      </c>
      <c r="AG1636">
        <v>0</v>
      </c>
      <c r="AH1636">
        <v>0</v>
      </c>
      <c r="AI1636">
        <v>0</v>
      </c>
      <c r="AJ1636">
        <v>0.1</v>
      </c>
      <c r="AK1636">
        <v>0</v>
      </c>
    </row>
    <row r="1637" spans="1:37" x14ac:dyDescent="0.3">
      <c r="A1637" t="s">
        <v>27644</v>
      </c>
      <c r="B1637" t="s">
        <v>27643</v>
      </c>
      <c r="C1637" t="s">
        <v>27642</v>
      </c>
      <c r="D1637" t="s">
        <v>27641</v>
      </c>
      <c r="E1637" t="s">
        <v>27640</v>
      </c>
      <c r="F1637" t="s">
        <v>27639</v>
      </c>
      <c r="G1637" t="s">
        <v>27638</v>
      </c>
      <c r="H1637" t="s">
        <v>91</v>
      </c>
      <c r="I1637">
        <v>0</v>
      </c>
      <c r="J1637">
        <v>0</v>
      </c>
      <c r="K1637">
        <v>0</v>
      </c>
      <c r="L1637">
        <v>0</v>
      </c>
      <c r="M1637">
        <v>0.3</v>
      </c>
      <c r="N1637">
        <v>0</v>
      </c>
      <c r="O1637">
        <v>0</v>
      </c>
      <c r="P1637">
        <v>0</v>
      </c>
      <c r="Q1637">
        <v>0</v>
      </c>
      <c r="R1637">
        <v>0</v>
      </c>
      <c r="S1637">
        <v>0</v>
      </c>
      <c r="T1637">
        <v>0</v>
      </c>
      <c r="U1637">
        <v>0</v>
      </c>
      <c r="V1637">
        <v>0</v>
      </c>
      <c r="W1637">
        <v>0</v>
      </c>
      <c r="X1637">
        <v>0.1</v>
      </c>
      <c r="Y1637">
        <v>0</v>
      </c>
      <c r="Z1637">
        <v>0</v>
      </c>
      <c r="AA1637">
        <v>0</v>
      </c>
      <c r="AB1637">
        <v>0</v>
      </c>
      <c r="AC1637">
        <v>0</v>
      </c>
      <c r="AD1637">
        <v>0</v>
      </c>
      <c r="AE1637">
        <v>0</v>
      </c>
      <c r="AF1637">
        <v>0</v>
      </c>
      <c r="AG1637">
        <v>0</v>
      </c>
      <c r="AH1637">
        <v>0</v>
      </c>
      <c r="AI1637">
        <v>0</v>
      </c>
      <c r="AJ1637">
        <v>0</v>
      </c>
      <c r="AK1637">
        <v>0</v>
      </c>
    </row>
    <row r="1638" spans="1:37" x14ac:dyDescent="0.3">
      <c r="A1638" t="s">
        <v>27637</v>
      </c>
      <c r="B1638" t="s">
        <v>27636</v>
      </c>
      <c r="C1638" t="s">
        <v>27635</v>
      </c>
      <c r="D1638" t="s">
        <v>23739</v>
      </c>
      <c r="E1638" t="s">
        <v>27634</v>
      </c>
      <c r="F1638" t="s">
        <v>27633</v>
      </c>
      <c r="G1638" t="s">
        <v>27632</v>
      </c>
      <c r="H1638" t="s">
        <v>91</v>
      </c>
      <c r="I1638">
        <v>0</v>
      </c>
      <c r="J1638">
        <v>0</v>
      </c>
      <c r="K1638">
        <v>0</v>
      </c>
      <c r="L1638">
        <v>0</v>
      </c>
      <c r="M1638">
        <v>0.8</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row>
    <row r="1639" spans="1:37" x14ac:dyDescent="0.3">
      <c r="A1639" t="s">
        <v>27631</v>
      </c>
      <c r="B1639" t="s">
        <v>27630</v>
      </c>
      <c r="C1639" t="s">
        <v>27629</v>
      </c>
      <c r="D1639" t="s">
        <v>27628</v>
      </c>
      <c r="E1639" t="s">
        <v>27627</v>
      </c>
      <c r="F1639" t="s">
        <v>27626</v>
      </c>
      <c r="G1639" t="s">
        <v>27625</v>
      </c>
      <c r="H1639" t="s">
        <v>1</v>
      </c>
      <c r="I1639">
        <v>0</v>
      </c>
      <c r="J1639">
        <v>0.4</v>
      </c>
      <c r="K1639">
        <v>0</v>
      </c>
      <c r="L1639">
        <v>0</v>
      </c>
      <c r="M1639">
        <v>0.2</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row>
    <row r="1640" spans="1:37" x14ac:dyDescent="0.3">
      <c r="A1640" t="s">
        <v>27624</v>
      </c>
      <c r="B1640" t="s">
        <v>27623</v>
      </c>
      <c r="C1640" t="s">
        <v>27622</v>
      </c>
      <c r="D1640" t="s">
        <v>23721</v>
      </c>
      <c r="E1640" t="s">
        <v>23720</v>
      </c>
      <c r="F1640" t="s">
        <v>27621</v>
      </c>
      <c r="G1640" t="s">
        <v>23718</v>
      </c>
      <c r="H1640" t="s">
        <v>86</v>
      </c>
      <c r="I1640">
        <v>0</v>
      </c>
      <c r="J1640">
        <v>0</v>
      </c>
      <c r="K1640">
        <v>0</v>
      </c>
      <c r="L1640">
        <v>0</v>
      </c>
      <c r="M1640">
        <v>0.2</v>
      </c>
      <c r="N1640">
        <v>0</v>
      </c>
      <c r="O1640">
        <v>0</v>
      </c>
      <c r="P1640">
        <v>0</v>
      </c>
      <c r="Q1640">
        <v>0</v>
      </c>
      <c r="R1640">
        <v>0</v>
      </c>
      <c r="S1640">
        <v>0</v>
      </c>
      <c r="T1640">
        <v>0</v>
      </c>
      <c r="U1640">
        <v>0</v>
      </c>
      <c r="V1640">
        <v>0</v>
      </c>
      <c r="W1640">
        <v>0</v>
      </c>
      <c r="X1640">
        <v>0.2</v>
      </c>
      <c r="Y1640">
        <v>0</v>
      </c>
      <c r="Z1640">
        <v>0</v>
      </c>
      <c r="AA1640">
        <v>0</v>
      </c>
      <c r="AB1640">
        <v>0</v>
      </c>
      <c r="AC1640">
        <v>0</v>
      </c>
      <c r="AD1640">
        <v>0</v>
      </c>
      <c r="AE1640">
        <v>0</v>
      </c>
      <c r="AF1640">
        <v>0</v>
      </c>
      <c r="AG1640">
        <v>0</v>
      </c>
      <c r="AH1640">
        <v>0</v>
      </c>
      <c r="AI1640">
        <v>0</v>
      </c>
      <c r="AJ1640">
        <v>0</v>
      </c>
      <c r="AK1640">
        <v>0</v>
      </c>
    </row>
    <row r="1641" spans="1:37" x14ac:dyDescent="0.3">
      <c r="A1641" t="s">
        <v>27620</v>
      </c>
      <c r="B1641" t="s">
        <v>27619</v>
      </c>
      <c r="C1641" t="s">
        <v>27618</v>
      </c>
      <c r="D1641" t="s">
        <v>27617</v>
      </c>
      <c r="E1641" t="s">
        <v>27616</v>
      </c>
      <c r="F1641" t="s">
        <v>27615</v>
      </c>
      <c r="G1641" t="s">
        <v>27614</v>
      </c>
      <c r="H1641" t="s">
        <v>310</v>
      </c>
      <c r="I1641">
        <v>0</v>
      </c>
      <c r="J1641">
        <v>0</v>
      </c>
      <c r="K1641">
        <v>0</v>
      </c>
      <c r="L1641">
        <v>0</v>
      </c>
      <c r="M1641">
        <v>0</v>
      </c>
      <c r="N1641">
        <v>0</v>
      </c>
      <c r="O1641">
        <v>0</v>
      </c>
      <c r="P1641">
        <v>0</v>
      </c>
      <c r="Q1641">
        <v>0</v>
      </c>
      <c r="R1641">
        <v>0</v>
      </c>
      <c r="S1641">
        <v>0</v>
      </c>
      <c r="T1641">
        <v>0</v>
      </c>
      <c r="U1641">
        <v>0.5</v>
      </c>
      <c r="V1641">
        <v>0.1</v>
      </c>
      <c r="W1641">
        <v>0</v>
      </c>
      <c r="X1641">
        <v>0</v>
      </c>
      <c r="Y1641">
        <v>0</v>
      </c>
      <c r="Z1641">
        <v>0</v>
      </c>
      <c r="AA1641">
        <v>0</v>
      </c>
      <c r="AB1641">
        <v>0</v>
      </c>
      <c r="AC1641">
        <v>0</v>
      </c>
      <c r="AD1641">
        <v>0</v>
      </c>
      <c r="AE1641">
        <v>0</v>
      </c>
      <c r="AF1641">
        <v>0</v>
      </c>
      <c r="AG1641">
        <v>0</v>
      </c>
      <c r="AH1641">
        <v>0</v>
      </c>
      <c r="AI1641">
        <v>0</v>
      </c>
      <c r="AJ1641">
        <v>0.1</v>
      </c>
      <c r="AK1641">
        <v>0</v>
      </c>
    </row>
    <row r="1642" spans="1:37" x14ac:dyDescent="0.3">
      <c r="A1642" t="s">
        <v>27613</v>
      </c>
      <c r="B1642" t="s">
        <v>27612</v>
      </c>
      <c r="C1642" t="s">
        <v>27611</v>
      </c>
      <c r="D1642" t="s">
        <v>27610</v>
      </c>
      <c r="E1642" t="s">
        <v>27609</v>
      </c>
      <c r="F1642" t="s">
        <v>27608</v>
      </c>
      <c r="G1642" t="s">
        <v>27607</v>
      </c>
      <c r="H1642" t="s">
        <v>204</v>
      </c>
      <c r="I1642">
        <v>0</v>
      </c>
      <c r="J1642">
        <v>0</v>
      </c>
      <c r="K1642">
        <v>0.1</v>
      </c>
      <c r="L1642">
        <v>0.1</v>
      </c>
      <c r="M1642">
        <v>0.1</v>
      </c>
      <c r="N1642">
        <v>0</v>
      </c>
      <c r="O1642">
        <v>0</v>
      </c>
      <c r="P1642">
        <v>0</v>
      </c>
      <c r="Q1642">
        <v>0</v>
      </c>
      <c r="R1642">
        <v>0</v>
      </c>
      <c r="S1642">
        <v>0</v>
      </c>
      <c r="T1642">
        <v>0</v>
      </c>
      <c r="U1642">
        <v>0</v>
      </c>
      <c r="V1642">
        <v>0</v>
      </c>
      <c r="W1642">
        <v>0</v>
      </c>
      <c r="X1642">
        <v>0.1</v>
      </c>
      <c r="Y1642">
        <v>0</v>
      </c>
      <c r="Z1642">
        <v>0</v>
      </c>
      <c r="AA1642">
        <v>0.6</v>
      </c>
      <c r="AB1642">
        <v>0</v>
      </c>
      <c r="AC1642">
        <v>0</v>
      </c>
      <c r="AD1642">
        <v>0</v>
      </c>
      <c r="AE1642">
        <v>0</v>
      </c>
      <c r="AF1642">
        <v>0</v>
      </c>
      <c r="AG1642">
        <v>0</v>
      </c>
      <c r="AH1642">
        <v>0</v>
      </c>
      <c r="AI1642">
        <v>0</v>
      </c>
      <c r="AJ1642">
        <v>0</v>
      </c>
      <c r="AK1642">
        <v>0</v>
      </c>
    </row>
    <row r="1643" spans="1:37" x14ac:dyDescent="0.3">
      <c r="A1643" t="s">
        <v>27606</v>
      </c>
      <c r="B1643" t="s">
        <v>27605</v>
      </c>
      <c r="C1643" t="s">
        <v>27596</v>
      </c>
      <c r="D1643" t="s">
        <v>27604</v>
      </c>
      <c r="E1643" t="s">
        <v>27599</v>
      </c>
      <c r="F1643" t="s">
        <v>27603</v>
      </c>
      <c r="G1643" t="s">
        <v>27601</v>
      </c>
      <c r="H1643" t="s">
        <v>86</v>
      </c>
      <c r="I1643">
        <v>0</v>
      </c>
      <c r="J1643">
        <v>0</v>
      </c>
      <c r="K1643">
        <v>0</v>
      </c>
      <c r="L1643">
        <v>0</v>
      </c>
      <c r="M1643">
        <v>0</v>
      </c>
      <c r="N1643">
        <v>0</v>
      </c>
      <c r="O1643">
        <v>0</v>
      </c>
      <c r="P1643">
        <v>0</v>
      </c>
      <c r="Q1643">
        <v>0</v>
      </c>
      <c r="R1643">
        <v>0</v>
      </c>
      <c r="S1643">
        <v>0</v>
      </c>
      <c r="T1643">
        <v>0</v>
      </c>
      <c r="U1643">
        <v>0.1</v>
      </c>
      <c r="V1643">
        <v>0</v>
      </c>
      <c r="W1643">
        <v>0</v>
      </c>
      <c r="X1643">
        <v>0.8</v>
      </c>
      <c r="Y1643">
        <v>0</v>
      </c>
      <c r="Z1643">
        <v>0</v>
      </c>
      <c r="AA1643">
        <v>0</v>
      </c>
      <c r="AB1643">
        <v>0</v>
      </c>
      <c r="AC1643">
        <v>0</v>
      </c>
      <c r="AD1643">
        <v>0</v>
      </c>
      <c r="AE1643">
        <v>0</v>
      </c>
      <c r="AF1643">
        <v>0</v>
      </c>
      <c r="AG1643">
        <v>0</v>
      </c>
      <c r="AH1643">
        <v>0</v>
      </c>
      <c r="AI1643">
        <v>0</v>
      </c>
      <c r="AJ1643">
        <v>0</v>
      </c>
      <c r="AK1643">
        <v>0.1</v>
      </c>
    </row>
    <row r="1644" spans="1:37" x14ac:dyDescent="0.3">
      <c r="A1644" t="s">
        <v>27602</v>
      </c>
      <c r="B1644" t="s">
        <v>27601</v>
      </c>
      <c r="C1644" t="s">
        <v>27600</v>
      </c>
      <c r="D1644" t="s">
        <v>27599</v>
      </c>
      <c r="E1644" t="s">
        <v>27598</v>
      </c>
      <c r="F1644" t="s">
        <v>27597</v>
      </c>
      <c r="G1644" t="s">
        <v>27596</v>
      </c>
      <c r="H1644" t="s">
        <v>91</v>
      </c>
      <c r="I1644">
        <v>0</v>
      </c>
      <c r="J1644">
        <v>0</v>
      </c>
      <c r="K1644">
        <v>0</v>
      </c>
      <c r="L1644">
        <v>0.1</v>
      </c>
      <c r="M1644">
        <v>0.3</v>
      </c>
      <c r="N1644">
        <v>0</v>
      </c>
      <c r="O1644">
        <v>0</v>
      </c>
      <c r="P1644">
        <v>0</v>
      </c>
      <c r="Q1644">
        <v>0</v>
      </c>
      <c r="R1644">
        <v>0</v>
      </c>
      <c r="S1644">
        <v>0</v>
      </c>
      <c r="T1644">
        <v>0</v>
      </c>
      <c r="U1644">
        <v>0</v>
      </c>
      <c r="V1644">
        <v>0.1</v>
      </c>
      <c r="W1644">
        <v>0</v>
      </c>
      <c r="X1644">
        <v>0.2</v>
      </c>
      <c r="Y1644">
        <v>0</v>
      </c>
      <c r="Z1644">
        <v>0</v>
      </c>
      <c r="AA1644">
        <v>0</v>
      </c>
      <c r="AB1644">
        <v>0.1</v>
      </c>
      <c r="AC1644">
        <v>0.1</v>
      </c>
      <c r="AD1644">
        <v>0</v>
      </c>
      <c r="AE1644">
        <v>0</v>
      </c>
      <c r="AF1644">
        <v>0</v>
      </c>
      <c r="AG1644">
        <v>0</v>
      </c>
      <c r="AH1644">
        <v>0</v>
      </c>
      <c r="AI1644">
        <v>0.1</v>
      </c>
      <c r="AJ1644">
        <v>0</v>
      </c>
      <c r="AK1644">
        <v>0</v>
      </c>
    </row>
    <row r="1645" spans="1:37" x14ac:dyDescent="0.3">
      <c r="A1645" t="s">
        <v>27595</v>
      </c>
      <c r="B1645" t="s">
        <v>23684</v>
      </c>
      <c r="C1645" t="s">
        <v>23683</v>
      </c>
      <c r="D1645" t="s">
        <v>23682</v>
      </c>
      <c r="E1645" t="s">
        <v>23681</v>
      </c>
      <c r="F1645" t="s">
        <v>23680</v>
      </c>
      <c r="G1645" t="s">
        <v>23679</v>
      </c>
      <c r="H1645" t="s">
        <v>86</v>
      </c>
      <c r="I1645">
        <v>0</v>
      </c>
      <c r="J1645">
        <v>0</v>
      </c>
      <c r="K1645">
        <v>0</v>
      </c>
      <c r="L1645">
        <v>0</v>
      </c>
      <c r="M1645">
        <v>0.2</v>
      </c>
      <c r="N1645">
        <v>0</v>
      </c>
      <c r="O1645">
        <v>0</v>
      </c>
      <c r="P1645">
        <v>0</v>
      </c>
      <c r="Q1645">
        <v>0</v>
      </c>
      <c r="R1645">
        <v>0</v>
      </c>
      <c r="S1645">
        <v>0</v>
      </c>
      <c r="T1645">
        <v>0</v>
      </c>
      <c r="U1645">
        <v>0</v>
      </c>
      <c r="V1645">
        <v>0</v>
      </c>
      <c r="W1645">
        <v>0</v>
      </c>
      <c r="X1645">
        <v>0.7</v>
      </c>
      <c r="Y1645">
        <v>0</v>
      </c>
      <c r="Z1645">
        <v>0</v>
      </c>
      <c r="AA1645">
        <v>0</v>
      </c>
      <c r="AB1645">
        <v>0</v>
      </c>
      <c r="AC1645">
        <v>0.1</v>
      </c>
      <c r="AD1645">
        <v>0</v>
      </c>
      <c r="AE1645">
        <v>0</v>
      </c>
      <c r="AF1645">
        <v>0</v>
      </c>
      <c r="AG1645">
        <v>0</v>
      </c>
      <c r="AH1645">
        <v>0</v>
      </c>
      <c r="AI1645">
        <v>0</v>
      </c>
      <c r="AJ1645">
        <v>0</v>
      </c>
      <c r="AK1645">
        <v>0</v>
      </c>
    </row>
    <row r="1646" spans="1:37" x14ac:dyDescent="0.3">
      <c r="A1646" t="s">
        <v>27594</v>
      </c>
      <c r="B1646" t="s">
        <v>27593</v>
      </c>
      <c r="C1646" t="s">
        <v>27584</v>
      </c>
      <c r="D1646" t="s">
        <v>27592</v>
      </c>
      <c r="E1646" t="s">
        <v>27587</v>
      </c>
      <c r="F1646" t="s">
        <v>27591</v>
      </c>
      <c r="G1646" t="s">
        <v>27589</v>
      </c>
      <c r="H1646" t="s">
        <v>91</v>
      </c>
      <c r="I1646">
        <v>0</v>
      </c>
      <c r="J1646">
        <v>0</v>
      </c>
      <c r="K1646">
        <v>0</v>
      </c>
      <c r="L1646">
        <v>0</v>
      </c>
      <c r="M1646">
        <v>0.4</v>
      </c>
      <c r="N1646">
        <v>0</v>
      </c>
      <c r="O1646">
        <v>0</v>
      </c>
      <c r="P1646">
        <v>0</v>
      </c>
      <c r="Q1646">
        <v>0</v>
      </c>
      <c r="R1646">
        <v>0</v>
      </c>
      <c r="S1646">
        <v>0</v>
      </c>
      <c r="T1646">
        <v>0</v>
      </c>
      <c r="U1646">
        <v>0.1</v>
      </c>
      <c r="V1646">
        <v>0</v>
      </c>
      <c r="W1646">
        <v>0</v>
      </c>
      <c r="X1646">
        <v>0.4</v>
      </c>
      <c r="Y1646">
        <v>0</v>
      </c>
      <c r="Z1646">
        <v>0</v>
      </c>
      <c r="AA1646">
        <v>0.1</v>
      </c>
      <c r="AB1646">
        <v>0</v>
      </c>
      <c r="AC1646">
        <v>0</v>
      </c>
      <c r="AD1646">
        <v>0</v>
      </c>
      <c r="AE1646">
        <v>0</v>
      </c>
      <c r="AF1646">
        <v>0</v>
      </c>
      <c r="AG1646">
        <v>0</v>
      </c>
      <c r="AH1646">
        <v>0</v>
      </c>
      <c r="AI1646">
        <v>0</v>
      </c>
      <c r="AJ1646">
        <v>0</v>
      </c>
      <c r="AK1646">
        <v>0</v>
      </c>
    </row>
    <row r="1647" spans="1:37" x14ac:dyDescent="0.3">
      <c r="A1647" t="s">
        <v>27590</v>
      </c>
      <c r="B1647" t="s">
        <v>27589</v>
      </c>
      <c r="C1647" t="s">
        <v>27588</v>
      </c>
      <c r="D1647" t="s">
        <v>27587</v>
      </c>
      <c r="E1647" t="s">
        <v>27586</v>
      </c>
      <c r="F1647" t="s">
        <v>27585</v>
      </c>
      <c r="G1647" t="s">
        <v>27584</v>
      </c>
      <c r="H1647" t="s">
        <v>310</v>
      </c>
      <c r="I1647">
        <v>0</v>
      </c>
      <c r="J1647">
        <v>0</v>
      </c>
      <c r="K1647">
        <v>0</v>
      </c>
      <c r="L1647">
        <v>0</v>
      </c>
      <c r="M1647">
        <v>0</v>
      </c>
      <c r="N1647">
        <v>0</v>
      </c>
      <c r="O1647">
        <v>0</v>
      </c>
      <c r="P1647">
        <v>0</v>
      </c>
      <c r="Q1647">
        <v>0</v>
      </c>
      <c r="R1647">
        <v>0</v>
      </c>
      <c r="S1647">
        <v>0</v>
      </c>
      <c r="T1647">
        <v>0.3</v>
      </c>
      <c r="U1647">
        <v>0.4</v>
      </c>
      <c r="V1647">
        <v>0.1</v>
      </c>
      <c r="W1647">
        <v>0</v>
      </c>
      <c r="X1647">
        <v>0</v>
      </c>
      <c r="Y1647">
        <v>0</v>
      </c>
      <c r="Z1647">
        <v>0</v>
      </c>
      <c r="AA1647">
        <v>0</v>
      </c>
      <c r="AB1647">
        <v>0</v>
      </c>
      <c r="AC1647">
        <v>0</v>
      </c>
      <c r="AD1647">
        <v>0</v>
      </c>
      <c r="AE1647">
        <v>0</v>
      </c>
      <c r="AF1647">
        <v>0</v>
      </c>
      <c r="AG1647">
        <v>0</v>
      </c>
      <c r="AH1647">
        <v>0</v>
      </c>
      <c r="AI1647">
        <v>0.1</v>
      </c>
      <c r="AJ1647">
        <v>0.1</v>
      </c>
      <c r="AK1647">
        <v>0</v>
      </c>
    </row>
    <row r="1648" spans="1:37" x14ac:dyDescent="0.3">
      <c r="A1648" t="s">
        <v>27583</v>
      </c>
      <c r="B1648" t="s">
        <v>27582</v>
      </c>
      <c r="C1648" t="s">
        <v>27581</v>
      </c>
      <c r="D1648" t="s">
        <v>27580</v>
      </c>
      <c r="E1648" t="s">
        <v>27579</v>
      </c>
      <c r="F1648" t="s">
        <v>27578</v>
      </c>
      <c r="G1648" t="s">
        <v>27577</v>
      </c>
      <c r="H1648" t="s">
        <v>91</v>
      </c>
      <c r="I1648">
        <v>0</v>
      </c>
      <c r="J1648">
        <v>0</v>
      </c>
      <c r="K1648">
        <v>0</v>
      </c>
      <c r="L1648">
        <v>0.1</v>
      </c>
      <c r="M1648">
        <v>0.4</v>
      </c>
      <c r="N1648">
        <v>0</v>
      </c>
      <c r="O1648">
        <v>0</v>
      </c>
      <c r="P1648">
        <v>0</v>
      </c>
      <c r="Q1648">
        <v>0</v>
      </c>
      <c r="R1648">
        <v>0</v>
      </c>
      <c r="S1648">
        <v>0</v>
      </c>
      <c r="T1648">
        <v>0</v>
      </c>
      <c r="U1648">
        <v>0</v>
      </c>
      <c r="V1648">
        <v>0</v>
      </c>
      <c r="W1648">
        <v>0</v>
      </c>
      <c r="X1648">
        <v>0.3</v>
      </c>
      <c r="Y1648">
        <v>0</v>
      </c>
      <c r="Z1648">
        <v>0</v>
      </c>
      <c r="AA1648">
        <v>0</v>
      </c>
      <c r="AB1648">
        <v>0.1</v>
      </c>
      <c r="AC1648">
        <v>0</v>
      </c>
      <c r="AD1648">
        <v>0</v>
      </c>
      <c r="AE1648">
        <v>0</v>
      </c>
      <c r="AF1648">
        <v>0</v>
      </c>
      <c r="AG1648">
        <v>0</v>
      </c>
      <c r="AH1648">
        <v>0</v>
      </c>
      <c r="AI1648">
        <v>0</v>
      </c>
      <c r="AJ1648">
        <v>0.1</v>
      </c>
      <c r="AK1648">
        <v>0</v>
      </c>
    </row>
    <row r="1649" spans="1:37" x14ac:dyDescent="0.3">
      <c r="A1649" t="s">
        <v>27576</v>
      </c>
      <c r="B1649" t="s">
        <v>27575</v>
      </c>
      <c r="C1649" t="s">
        <v>27574</v>
      </c>
      <c r="D1649" t="s">
        <v>27573</v>
      </c>
      <c r="E1649" t="s">
        <v>27572</v>
      </c>
      <c r="F1649" t="s">
        <v>27571</v>
      </c>
      <c r="G1649" t="s">
        <v>27570</v>
      </c>
      <c r="H1649" t="s">
        <v>126</v>
      </c>
      <c r="I1649">
        <v>0</v>
      </c>
      <c r="J1649">
        <v>0</v>
      </c>
      <c r="K1649">
        <v>0</v>
      </c>
      <c r="L1649">
        <v>0</v>
      </c>
      <c r="M1649">
        <v>0.2</v>
      </c>
      <c r="N1649">
        <v>0</v>
      </c>
      <c r="O1649">
        <v>0</v>
      </c>
      <c r="P1649">
        <v>0</v>
      </c>
      <c r="Q1649">
        <v>0</v>
      </c>
      <c r="R1649">
        <v>0</v>
      </c>
      <c r="S1649">
        <v>0</v>
      </c>
      <c r="T1649">
        <v>0</v>
      </c>
      <c r="U1649">
        <v>0</v>
      </c>
      <c r="V1649">
        <v>0</v>
      </c>
      <c r="W1649">
        <v>0</v>
      </c>
      <c r="X1649">
        <v>0.1</v>
      </c>
      <c r="Y1649">
        <v>0</v>
      </c>
      <c r="Z1649">
        <v>0</v>
      </c>
      <c r="AA1649">
        <v>0.2</v>
      </c>
      <c r="AB1649">
        <v>0</v>
      </c>
      <c r="AC1649">
        <v>0.5</v>
      </c>
      <c r="AD1649">
        <v>0</v>
      </c>
      <c r="AE1649">
        <v>0</v>
      </c>
      <c r="AF1649">
        <v>0</v>
      </c>
      <c r="AG1649">
        <v>0</v>
      </c>
      <c r="AH1649">
        <v>0</v>
      </c>
      <c r="AI1649">
        <v>0</v>
      </c>
      <c r="AJ1649">
        <v>0</v>
      </c>
      <c r="AK1649">
        <v>0</v>
      </c>
    </row>
    <row r="1650" spans="1:37" x14ac:dyDescent="0.3">
      <c r="A1650" t="s">
        <v>27569</v>
      </c>
      <c r="B1650" t="s">
        <v>27568</v>
      </c>
      <c r="C1650" t="s">
        <v>27560</v>
      </c>
      <c r="D1650" t="s">
        <v>27567</v>
      </c>
      <c r="E1650" t="s">
        <v>27563</v>
      </c>
      <c r="F1650" t="s">
        <v>27566</v>
      </c>
      <c r="G1650" t="s">
        <v>27564</v>
      </c>
      <c r="H1650" t="s">
        <v>91</v>
      </c>
      <c r="I1650">
        <v>0</v>
      </c>
      <c r="J1650">
        <v>0</v>
      </c>
      <c r="K1650">
        <v>0</v>
      </c>
      <c r="L1650">
        <v>0.2</v>
      </c>
      <c r="M1650">
        <v>0.4</v>
      </c>
      <c r="N1650">
        <v>0</v>
      </c>
      <c r="O1650">
        <v>0</v>
      </c>
      <c r="P1650">
        <v>0</v>
      </c>
      <c r="Q1650">
        <v>0</v>
      </c>
      <c r="R1650">
        <v>0</v>
      </c>
      <c r="S1650">
        <v>0</v>
      </c>
      <c r="T1650">
        <v>0</v>
      </c>
      <c r="U1650">
        <v>0</v>
      </c>
      <c r="V1650">
        <v>0</v>
      </c>
      <c r="W1650">
        <v>0</v>
      </c>
      <c r="X1650">
        <v>0.2</v>
      </c>
      <c r="Y1650">
        <v>0</v>
      </c>
      <c r="Z1650">
        <v>0</v>
      </c>
      <c r="AA1650">
        <v>0</v>
      </c>
      <c r="AB1650">
        <v>0</v>
      </c>
      <c r="AC1650">
        <v>0.2</v>
      </c>
      <c r="AD1650">
        <v>0</v>
      </c>
      <c r="AE1650">
        <v>0</v>
      </c>
      <c r="AF1650">
        <v>0</v>
      </c>
      <c r="AG1650">
        <v>0</v>
      </c>
      <c r="AH1650">
        <v>0</v>
      </c>
      <c r="AI1650">
        <v>0</v>
      </c>
      <c r="AJ1650">
        <v>0</v>
      </c>
      <c r="AK1650">
        <v>0</v>
      </c>
    </row>
    <row r="1651" spans="1:37" x14ac:dyDescent="0.3">
      <c r="A1651" t="s">
        <v>27565</v>
      </c>
      <c r="B1651" t="s">
        <v>27564</v>
      </c>
      <c r="C1651" t="s">
        <v>27558</v>
      </c>
      <c r="D1651" t="s">
        <v>27563</v>
      </c>
      <c r="E1651" t="s">
        <v>27562</v>
      </c>
      <c r="F1651" t="s">
        <v>27561</v>
      </c>
      <c r="G1651" t="s">
        <v>27560</v>
      </c>
      <c r="H1651" t="s">
        <v>86</v>
      </c>
      <c r="I1651">
        <v>0</v>
      </c>
      <c r="J1651">
        <v>0</v>
      </c>
      <c r="K1651">
        <v>0</v>
      </c>
      <c r="L1651">
        <v>0</v>
      </c>
      <c r="M1651">
        <v>0.3</v>
      </c>
      <c r="N1651">
        <v>0</v>
      </c>
      <c r="O1651">
        <v>0</v>
      </c>
      <c r="P1651">
        <v>0</v>
      </c>
      <c r="Q1651">
        <v>0</v>
      </c>
      <c r="R1651">
        <v>0</v>
      </c>
      <c r="S1651">
        <v>0</v>
      </c>
      <c r="T1651">
        <v>0</v>
      </c>
      <c r="U1651">
        <v>0.1</v>
      </c>
      <c r="V1651">
        <v>0</v>
      </c>
      <c r="W1651">
        <v>0</v>
      </c>
      <c r="X1651">
        <v>0.4</v>
      </c>
      <c r="Y1651">
        <v>0</v>
      </c>
      <c r="Z1651">
        <v>0</v>
      </c>
      <c r="AA1651">
        <v>0.1</v>
      </c>
      <c r="AB1651">
        <v>0</v>
      </c>
      <c r="AC1651">
        <v>0.1</v>
      </c>
      <c r="AD1651">
        <v>0</v>
      </c>
      <c r="AE1651">
        <v>0</v>
      </c>
      <c r="AF1651">
        <v>0</v>
      </c>
      <c r="AG1651">
        <v>0</v>
      </c>
      <c r="AH1651">
        <v>0</v>
      </c>
      <c r="AI1651">
        <v>0</v>
      </c>
      <c r="AJ1651">
        <v>0</v>
      </c>
      <c r="AK1651">
        <v>0</v>
      </c>
    </row>
    <row r="1652" spans="1:37" x14ac:dyDescent="0.3">
      <c r="A1652" t="s">
        <v>27559</v>
      </c>
      <c r="B1652" t="s">
        <v>27558</v>
      </c>
      <c r="C1652" t="s">
        <v>27557</v>
      </c>
      <c r="D1652" t="s">
        <v>27556</v>
      </c>
      <c r="E1652" t="s">
        <v>27555</v>
      </c>
      <c r="F1652" t="s">
        <v>27554</v>
      </c>
      <c r="G1652" t="s">
        <v>27553</v>
      </c>
      <c r="H1652" t="s">
        <v>91</v>
      </c>
      <c r="I1652">
        <v>0</v>
      </c>
      <c r="J1652">
        <v>0.1</v>
      </c>
      <c r="K1652">
        <v>0</v>
      </c>
      <c r="L1652">
        <v>0</v>
      </c>
      <c r="M1652">
        <v>0.6</v>
      </c>
      <c r="N1652">
        <v>0</v>
      </c>
      <c r="O1652">
        <v>0</v>
      </c>
      <c r="P1652">
        <v>0</v>
      </c>
      <c r="Q1652">
        <v>0</v>
      </c>
      <c r="R1652">
        <v>0</v>
      </c>
      <c r="S1652">
        <v>0</v>
      </c>
      <c r="T1652">
        <v>0</v>
      </c>
      <c r="U1652">
        <v>0</v>
      </c>
      <c r="V1652">
        <v>0</v>
      </c>
      <c r="W1652">
        <v>0</v>
      </c>
      <c r="X1652">
        <v>0.1</v>
      </c>
      <c r="Y1652">
        <v>0</v>
      </c>
      <c r="Z1652">
        <v>0</v>
      </c>
      <c r="AA1652">
        <v>0</v>
      </c>
      <c r="AB1652">
        <v>0.2</v>
      </c>
      <c r="AC1652">
        <v>0</v>
      </c>
      <c r="AD1652">
        <v>0</v>
      </c>
      <c r="AE1652">
        <v>0</v>
      </c>
      <c r="AF1652">
        <v>0</v>
      </c>
      <c r="AG1652">
        <v>0</v>
      </c>
      <c r="AH1652">
        <v>0</v>
      </c>
      <c r="AI1652">
        <v>0</v>
      </c>
      <c r="AJ1652">
        <v>0</v>
      </c>
      <c r="AK1652">
        <v>0</v>
      </c>
    </row>
    <row r="1653" spans="1:37" x14ac:dyDescent="0.3">
      <c r="A1653" t="s">
        <v>27552</v>
      </c>
      <c r="B1653" t="s">
        <v>27551</v>
      </c>
      <c r="C1653" t="s">
        <v>27545</v>
      </c>
      <c r="D1653" t="s">
        <v>27550</v>
      </c>
      <c r="E1653" t="s">
        <v>27549</v>
      </c>
      <c r="F1653" t="s">
        <v>27548</v>
      </c>
      <c r="G1653" t="s">
        <v>27547</v>
      </c>
      <c r="H1653" t="s">
        <v>86</v>
      </c>
      <c r="I1653">
        <v>0</v>
      </c>
      <c r="J1653">
        <v>0</v>
      </c>
      <c r="K1653">
        <v>0</v>
      </c>
      <c r="L1653">
        <v>0</v>
      </c>
      <c r="M1653">
        <v>0.1</v>
      </c>
      <c r="N1653">
        <v>0</v>
      </c>
      <c r="O1653">
        <v>0</v>
      </c>
      <c r="P1653">
        <v>0</v>
      </c>
      <c r="Q1653">
        <v>0</v>
      </c>
      <c r="R1653">
        <v>0</v>
      </c>
      <c r="S1653">
        <v>0</v>
      </c>
      <c r="T1653">
        <v>0</v>
      </c>
      <c r="U1653">
        <v>0</v>
      </c>
      <c r="V1653">
        <v>0.1</v>
      </c>
      <c r="W1653">
        <v>0</v>
      </c>
      <c r="X1653">
        <v>0.5</v>
      </c>
      <c r="Y1653">
        <v>0</v>
      </c>
      <c r="Z1653">
        <v>0</v>
      </c>
      <c r="AA1653">
        <v>0</v>
      </c>
      <c r="AB1653">
        <v>0</v>
      </c>
      <c r="AC1653">
        <v>0</v>
      </c>
      <c r="AD1653">
        <v>0</v>
      </c>
      <c r="AE1653">
        <v>0</v>
      </c>
      <c r="AF1653">
        <v>0</v>
      </c>
      <c r="AG1653">
        <v>0</v>
      </c>
      <c r="AH1653">
        <v>0</v>
      </c>
      <c r="AI1653">
        <v>0.2</v>
      </c>
      <c r="AJ1653">
        <v>0.1</v>
      </c>
      <c r="AK1653">
        <v>0</v>
      </c>
    </row>
    <row r="1654" spans="1:37" x14ac:dyDescent="0.3">
      <c r="A1654" t="s">
        <v>27546</v>
      </c>
      <c r="B1654" t="s">
        <v>27545</v>
      </c>
      <c r="C1654" t="s">
        <v>27536</v>
      </c>
      <c r="D1654" t="s">
        <v>27544</v>
      </c>
      <c r="E1654" t="s">
        <v>27539</v>
      </c>
      <c r="F1654" t="s">
        <v>27543</v>
      </c>
      <c r="G1654" t="s">
        <v>27541</v>
      </c>
      <c r="H1654" t="s">
        <v>204</v>
      </c>
      <c r="I1654">
        <v>0</v>
      </c>
      <c r="J1654">
        <v>0</v>
      </c>
      <c r="K1654">
        <v>0</v>
      </c>
      <c r="L1654">
        <v>0</v>
      </c>
      <c r="M1654">
        <v>0.2</v>
      </c>
      <c r="N1654">
        <v>0</v>
      </c>
      <c r="O1654">
        <v>0</v>
      </c>
      <c r="P1654">
        <v>0</v>
      </c>
      <c r="Q1654">
        <v>0</v>
      </c>
      <c r="R1654">
        <v>0</v>
      </c>
      <c r="S1654">
        <v>0</v>
      </c>
      <c r="T1654">
        <v>0</v>
      </c>
      <c r="U1654">
        <v>0</v>
      </c>
      <c r="V1654">
        <v>0</v>
      </c>
      <c r="W1654">
        <v>0</v>
      </c>
      <c r="X1654">
        <v>0.2</v>
      </c>
      <c r="Y1654">
        <v>0</v>
      </c>
      <c r="Z1654">
        <v>0</v>
      </c>
      <c r="AA1654">
        <v>0.3</v>
      </c>
      <c r="AB1654">
        <v>0</v>
      </c>
      <c r="AC1654">
        <v>0.3</v>
      </c>
      <c r="AD1654">
        <v>0</v>
      </c>
      <c r="AE1654">
        <v>0</v>
      </c>
      <c r="AF1654">
        <v>0</v>
      </c>
      <c r="AG1654">
        <v>0</v>
      </c>
      <c r="AH1654">
        <v>0</v>
      </c>
      <c r="AI1654">
        <v>0</v>
      </c>
      <c r="AJ1654">
        <v>0</v>
      </c>
      <c r="AK1654">
        <v>0</v>
      </c>
    </row>
    <row r="1655" spans="1:37" x14ac:dyDescent="0.3">
      <c r="A1655" t="s">
        <v>27542</v>
      </c>
      <c r="B1655" t="s">
        <v>27541</v>
      </c>
      <c r="C1655" t="s">
        <v>27540</v>
      </c>
      <c r="D1655" t="s">
        <v>27539</v>
      </c>
      <c r="E1655" t="s">
        <v>27538</v>
      </c>
      <c r="F1655" t="s">
        <v>27537</v>
      </c>
      <c r="G1655" t="s">
        <v>27536</v>
      </c>
      <c r="H1655" t="s">
        <v>86</v>
      </c>
      <c r="I1655">
        <v>0</v>
      </c>
      <c r="J1655">
        <v>0</v>
      </c>
      <c r="K1655">
        <v>0</v>
      </c>
      <c r="L1655">
        <v>0.1</v>
      </c>
      <c r="M1655">
        <v>0.1</v>
      </c>
      <c r="N1655">
        <v>0</v>
      </c>
      <c r="O1655">
        <v>0</v>
      </c>
      <c r="P1655">
        <v>0</v>
      </c>
      <c r="Q1655">
        <v>0</v>
      </c>
      <c r="R1655">
        <v>0</v>
      </c>
      <c r="S1655">
        <v>0</v>
      </c>
      <c r="T1655">
        <v>0</v>
      </c>
      <c r="U1655">
        <v>0</v>
      </c>
      <c r="V1655">
        <v>0</v>
      </c>
      <c r="W1655">
        <v>0.1</v>
      </c>
      <c r="X1655">
        <v>0.5</v>
      </c>
      <c r="Y1655">
        <v>0</v>
      </c>
      <c r="Z1655">
        <v>0</v>
      </c>
      <c r="AA1655">
        <v>0</v>
      </c>
      <c r="AB1655">
        <v>0</v>
      </c>
      <c r="AC1655">
        <v>0.2</v>
      </c>
      <c r="AD1655">
        <v>0</v>
      </c>
      <c r="AE1655">
        <v>0</v>
      </c>
      <c r="AF1655">
        <v>0</v>
      </c>
      <c r="AG1655">
        <v>0</v>
      </c>
      <c r="AH1655">
        <v>0</v>
      </c>
      <c r="AI1655">
        <v>0</v>
      </c>
      <c r="AJ1655">
        <v>0</v>
      </c>
      <c r="AK1655">
        <v>0</v>
      </c>
    </row>
    <row r="1656" spans="1:37" x14ac:dyDescent="0.3">
      <c r="A1656" t="s">
        <v>27535</v>
      </c>
      <c r="B1656" t="s">
        <v>27534</v>
      </c>
      <c r="C1656" t="s">
        <v>27533</v>
      </c>
      <c r="D1656" t="s">
        <v>27532</v>
      </c>
      <c r="E1656" t="s">
        <v>27531</v>
      </c>
      <c r="F1656" t="s">
        <v>27530</v>
      </c>
      <c r="G1656" t="s">
        <v>27529</v>
      </c>
      <c r="H1656" t="s">
        <v>91</v>
      </c>
      <c r="I1656">
        <v>0</v>
      </c>
      <c r="J1656">
        <v>0</v>
      </c>
      <c r="K1656">
        <v>0</v>
      </c>
      <c r="L1656">
        <v>0</v>
      </c>
      <c r="M1656">
        <v>0.5</v>
      </c>
      <c r="N1656">
        <v>0</v>
      </c>
      <c r="O1656">
        <v>0</v>
      </c>
      <c r="P1656">
        <v>0</v>
      </c>
      <c r="Q1656">
        <v>0</v>
      </c>
      <c r="R1656">
        <v>0</v>
      </c>
      <c r="S1656">
        <v>0</v>
      </c>
      <c r="T1656">
        <v>0</v>
      </c>
      <c r="U1656">
        <v>0.2</v>
      </c>
      <c r="V1656">
        <v>0</v>
      </c>
      <c r="W1656">
        <v>0</v>
      </c>
      <c r="X1656">
        <v>0.2</v>
      </c>
      <c r="Y1656">
        <v>0</v>
      </c>
      <c r="Z1656">
        <v>0</v>
      </c>
      <c r="AA1656">
        <v>0.1</v>
      </c>
      <c r="AB1656">
        <v>0</v>
      </c>
      <c r="AC1656">
        <v>0</v>
      </c>
      <c r="AD1656">
        <v>0</v>
      </c>
      <c r="AE1656">
        <v>0</v>
      </c>
      <c r="AF1656">
        <v>0</v>
      </c>
      <c r="AG1656">
        <v>0</v>
      </c>
      <c r="AH1656">
        <v>0</v>
      </c>
      <c r="AI1656">
        <v>0</v>
      </c>
      <c r="AJ1656">
        <v>0</v>
      </c>
      <c r="AK1656">
        <v>0</v>
      </c>
    </row>
    <row r="1657" spans="1:37" x14ac:dyDescent="0.3">
      <c r="A1657" t="s">
        <v>27528</v>
      </c>
      <c r="B1657" t="s">
        <v>27527</v>
      </c>
      <c r="C1657" t="s">
        <v>27519</v>
      </c>
      <c r="D1657" t="s">
        <v>27526</v>
      </c>
      <c r="E1657" t="s">
        <v>27522</v>
      </c>
      <c r="F1657" t="s">
        <v>27525</v>
      </c>
      <c r="G1657" t="s">
        <v>27523</v>
      </c>
      <c r="H1657" t="s">
        <v>86</v>
      </c>
      <c r="I1657">
        <v>0</v>
      </c>
      <c r="J1657">
        <v>0</v>
      </c>
      <c r="K1657">
        <v>0</v>
      </c>
      <c r="L1657">
        <v>0</v>
      </c>
      <c r="M1657">
        <v>0.3</v>
      </c>
      <c r="N1657">
        <v>0</v>
      </c>
      <c r="O1657">
        <v>0</v>
      </c>
      <c r="P1657">
        <v>0</v>
      </c>
      <c r="Q1657">
        <v>0</v>
      </c>
      <c r="R1657">
        <v>0</v>
      </c>
      <c r="S1657">
        <v>0</v>
      </c>
      <c r="T1657">
        <v>0</v>
      </c>
      <c r="U1657">
        <v>0</v>
      </c>
      <c r="V1657">
        <v>0</v>
      </c>
      <c r="W1657">
        <v>0</v>
      </c>
      <c r="X1657">
        <v>0.6</v>
      </c>
      <c r="Y1657">
        <v>0</v>
      </c>
      <c r="Z1657">
        <v>0</v>
      </c>
      <c r="AA1657">
        <v>0</v>
      </c>
      <c r="AB1657">
        <v>0</v>
      </c>
      <c r="AC1657">
        <v>0</v>
      </c>
      <c r="AD1657">
        <v>0</v>
      </c>
      <c r="AE1657">
        <v>0</v>
      </c>
      <c r="AF1657">
        <v>0</v>
      </c>
      <c r="AG1657">
        <v>0</v>
      </c>
      <c r="AH1657">
        <v>0</v>
      </c>
      <c r="AI1657">
        <v>0</v>
      </c>
      <c r="AJ1657">
        <v>0.1</v>
      </c>
      <c r="AK1657">
        <v>0</v>
      </c>
    </row>
    <row r="1658" spans="1:37" x14ac:dyDescent="0.3">
      <c r="A1658" t="s">
        <v>27524</v>
      </c>
      <c r="B1658" t="s">
        <v>27523</v>
      </c>
      <c r="C1658" t="s">
        <v>27517</v>
      </c>
      <c r="D1658" t="s">
        <v>27522</v>
      </c>
      <c r="E1658" t="s">
        <v>27521</v>
      </c>
      <c r="F1658" t="s">
        <v>27520</v>
      </c>
      <c r="G1658" t="s">
        <v>27519</v>
      </c>
      <c r="H1658" t="s">
        <v>91</v>
      </c>
      <c r="I1658">
        <v>0</v>
      </c>
      <c r="J1658">
        <v>0</v>
      </c>
      <c r="K1658">
        <v>0</v>
      </c>
      <c r="L1658">
        <v>0.1</v>
      </c>
      <c r="M1658">
        <v>0.4</v>
      </c>
      <c r="N1658">
        <v>0</v>
      </c>
      <c r="O1658">
        <v>0</v>
      </c>
      <c r="P1658">
        <v>0</v>
      </c>
      <c r="Q1658">
        <v>0</v>
      </c>
      <c r="R1658">
        <v>0</v>
      </c>
      <c r="S1658">
        <v>0</v>
      </c>
      <c r="T1658">
        <v>0</v>
      </c>
      <c r="U1658">
        <v>0</v>
      </c>
      <c r="V1658">
        <v>0</v>
      </c>
      <c r="W1658">
        <v>0</v>
      </c>
      <c r="X1658">
        <v>0.3</v>
      </c>
      <c r="Y1658">
        <v>0</v>
      </c>
      <c r="Z1658">
        <v>0</v>
      </c>
      <c r="AA1658">
        <v>0</v>
      </c>
      <c r="AB1658">
        <v>0</v>
      </c>
      <c r="AC1658">
        <v>0.2</v>
      </c>
      <c r="AD1658">
        <v>0</v>
      </c>
      <c r="AE1658">
        <v>0</v>
      </c>
      <c r="AF1658">
        <v>0</v>
      </c>
      <c r="AG1658">
        <v>0</v>
      </c>
      <c r="AH1658">
        <v>0</v>
      </c>
      <c r="AI1658">
        <v>0</v>
      </c>
      <c r="AJ1658">
        <v>0</v>
      </c>
      <c r="AK1658">
        <v>0</v>
      </c>
    </row>
    <row r="1659" spans="1:37" x14ac:dyDescent="0.3">
      <c r="A1659" t="s">
        <v>27518</v>
      </c>
      <c r="B1659" t="s">
        <v>27517</v>
      </c>
      <c r="C1659" t="s">
        <v>27516</v>
      </c>
      <c r="D1659" t="s">
        <v>27515</v>
      </c>
      <c r="E1659" t="s">
        <v>27514</v>
      </c>
      <c r="F1659" t="s">
        <v>27513</v>
      </c>
      <c r="G1659" t="s">
        <v>27512</v>
      </c>
      <c r="H1659" t="s">
        <v>91</v>
      </c>
      <c r="I1659">
        <v>0</v>
      </c>
      <c r="J1659">
        <v>0.1</v>
      </c>
      <c r="K1659">
        <v>0</v>
      </c>
      <c r="L1659">
        <v>0</v>
      </c>
      <c r="M1659">
        <v>0.3</v>
      </c>
      <c r="N1659">
        <v>0</v>
      </c>
      <c r="O1659">
        <v>0</v>
      </c>
      <c r="P1659">
        <v>0</v>
      </c>
      <c r="Q1659">
        <v>0</v>
      </c>
      <c r="R1659">
        <v>0</v>
      </c>
      <c r="S1659">
        <v>0</v>
      </c>
      <c r="T1659">
        <v>0</v>
      </c>
      <c r="U1659">
        <v>0.2</v>
      </c>
      <c r="V1659">
        <v>0</v>
      </c>
      <c r="W1659">
        <v>0</v>
      </c>
      <c r="X1659">
        <v>0</v>
      </c>
      <c r="Y1659">
        <v>0</v>
      </c>
      <c r="Z1659">
        <v>0</v>
      </c>
      <c r="AA1659">
        <v>0</v>
      </c>
      <c r="AB1659">
        <v>0.2</v>
      </c>
      <c r="AC1659">
        <v>0</v>
      </c>
      <c r="AD1659">
        <v>0</v>
      </c>
      <c r="AE1659">
        <v>0</v>
      </c>
      <c r="AF1659">
        <v>0</v>
      </c>
      <c r="AG1659">
        <v>0</v>
      </c>
      <c r="AH1659">
        <v>0</v>
      </c>
      <c r="AI1659">
        <v>0.1</v>
      </c>
      <c r="AJ1659">
        <v>0.1</v>
      </c>
      <c r="AK1659">
        <v>0</v>
      </c>
    </row>
    <row r="1660" spans="1:37" x14ac:dyDescent="0.3">
      <c r="A1660" t="s">
        <v>27511</v>
      </c>
      <c r="B1660" t="s">
        <v>27510</v>
      </c>
      <c r="C1660" t="s">
        <v>27501</v>
      </c>
      <c r="D1660" t="s">
        <v>27509</v>
      </c>
      <c r="E1660" t="s">
        <v>27504</v>
      </c>
      <c r="F1660" t="s">
        <v>27508</v>
      </c>
      <c r="G1660" t="s">
        <v>27506</v>
      </c>
      <c r="H1660" t="s">
        <v>126</v>
      </c>
      <c r="I1660">
        <v>0</v>
      </c>
      <c r="J1660">
        <v>0</v>
      </c>
      <c r="K1660">
        <v>0</v>
      </c>
      <c r="L1660">
        <v>0</v>
      </c>
      <c r="M1660">
        <v>0.3</v>
      </c>
      <c r="N1660">
        <v>0</v>
      </c>
      <c r="O1660">
        <v>0</v>
      </c>
      <c r="P1660">
        <v>0</v>
      </c>
      <c r="Q1660">
        <v>0</v>
      </c>
      <c r="R1660">
        <v>0</v>
      </c>
      <c r="S1660">
        <v>0</v>
      </c>
      <c r="T1660">
        <v>0</v>
      </c>
      <c r="U1660">
        <v>0</v>
      </c>
      <c r="V1660">
        <v>0</v>
      </c>
      <c r="W1660">
        <v>0</v>
      </c>
      <c r="X1660">
        <v>0</v>
      </c>
      <c r="Y1660">
        <v>0</v>
      </c>
      <c r="Z1660">
        <v>0</v>
      </c>
      <c r="AA1660">
        <v>0.2</v>
      </c>
      <c r="AB1660">
        <v>0.1</v>
      </c>
      <c r="AC1660">
        <v>0.4</v>
      </c>
      <c r="AD1660">
        <v>0</v>
      </c>
      <c r="AE1660">
        <v>0</v>
      </c>
      <c r="AF1660">
        <v>0</v>
      </c>
      <c r="AG1660">
        <v>0</v>
      </c>
      <c r="AH1660">
        <v>0</v>
      </c>
      <c r="AI1660">
        <v>0</v>
      </c>
      <c r="AJ1660">
        <v>0</v>
      </c>
      <c r="AK1660">
        <v>0</v>
      </c>
    </row>
    <row r="1661" spans="1:37" x14ac:dyDescent="0.3">
      <c r="A1661" t="s">
        <v>27507</v>
      </c>
      <c r="B1661" t="s">
        <v>27506</v>
      </c>
      <c r="C1661" t="s">
        <v>27505</v>
      </c>
      <c r="D1661" t="s">
        <v>27504</v>
      </c>
      <c r="E1661" t="s">
        <v>27503</v>
      </c>
      <c r="F1661" t="s">
        <v>27502</v>
      </c>
      <c r="G1661" t="s">
        <v>27501</v>
      </c>
      <c r="H1661" t="s">
        <v>86</v>
      </c>
      <c r="I1661">
        <v>0</v>
      </c>
      <c r="J1661">
        <v>0</v>
      </c>
      <c r="K1661">
        <v>0</v>
      </c>
      <c r="L1661">
        <v>0</v>
      </c>
      <c r="M1661">
        <v>0.3</v>
      </c>
      <c r="N1661">
        <v>0</v>
      </c>
      <c r="O1661">
        <v>0</v>
      </c>
      <c r="P1661">
        <v>0</v>
      </c>
      <c r="Q1661">
        <v>0</v>
      </c>
      <c r="R1661">
        <v>0</v>
      </c>
      <c r="S1661">
        <v>0</v>
      </c>
      <c r="T1661">
        <v>0</v>
      </c>
      <c r="U1661">
        <v>0.1</v>
      </c>
      <c r="V1661">
        <v>0</v>
      </c>
      <c r="W1661">
        <v>0</v>
      </c>
      <c r="X1661">
        <v>0.4</v>
      </c>
      <c r="Y1661">
        <v>0</v>
      </c>
      <c r="Z1661">
        <v>0</v>
      </c>
      <c r="AA1661">
        <v>0</v>
      </c>
      <c r="AB1661">
        <v>0</v>
      </c>
      <c r="AC1661">
        <v>0</v>
      </c>
      <c r="AD1661">
        <v>0</v>
      </c>
      <c r="AE1661">
        <v>0</v>
      </c>
      <c r="AF1661">
        <v>0</v>
      </c>
      <c r="AG1661">
        <v>0</v>
      </c>
      <c r="AH1661">
        <v>0</v>
      </c>
      <c r="AI1661">
        <v>0</v>
      </c>
      <c r="AJ1661">
        <v>0.1</v>
      </c>
      <c r="AK1661">
        <v>0.1</v>
      </c>
    </row>
    <row r="1662" spans="1:37" x14ac:dyDescent="0.3">
      <c r="A1662" t="s">
        <v>27500</v>
      </c>
      <c r="B1662" t="s">
        <v>27499</v>
      </c>
      <c r="C1662" t="s">
        <v>27490</v>
      </c>
      <c r="D1662" t="s">
        <v>27498</v>
      </c>
      <c r="E1662" t="s">
        <v>27493</v>
      </c>
      <c r="F1662" t="s">
        <v>27497</v>
      </c>
      <c r="G1662" t="s">
        <v>27495</v>
      </c>
      <c r="H1662" t="s">
        <v>126</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0.8</v>
      </c>
      <c r="AD1662">
        <v>0</v>
      </c>
      <c r="AE1662">
        <v>0</v>
      </c>
      <c r="AF1662">
        <v>0</v>
      </c>
      <c r="AG1662">
        <v>0</v>
      </c>
      <c r="AH1662">
        <v>0</v>
      </c>
      <c r="AI1662">
        <v>0</v>
      </c>
      <c r="AJ1662">
        <v>0</v>
      </c>
      <c r="AK1662">
        <v>0</v>
      </c>
    </row>
    <row r="1663" spans="1:37" x14ac:dyDescent="0.3">
      <c r="A1663" t="s">
        <v>27496</v>
      </c>
      <c r="B1663" t="s">
        <v>27495</v>
      </c>
      <c r="C1663" t="s">
        <v>27494</v>
      </c>
      <c r="D1663" t="s">
        <v>27493</v>
      </c>
      <c r="E1663" t="s">
        <v>27492</v>
      </c>
      <c r="F1663" t="s">
        <v>27491</v>
      </c>
      <c r="G1663" t="s">
        <v>27490</v>
      </c>
      <c r="H1663" t="s">
        <v>86</v>
      </c>
      <c r="I1663">
        <v>0</v>
      </c>
      <c r="J1663">
        <v>0.2</v>
      </c>
      <c r="K1663">
        <v>0</v>
      </c>
      <c r="L1663">
        <v>0</v>
      </c>
      <c r="M1663">
        <v>0</v>
      </c>
      <c r="N1663">
        <v>0</v>
      </c>
      <c r="O1663">
        <v>0</v>
      </c>
      <c r="P1663">
        <v>0</v>
      </c>
      <c r="Q1663">
        <v>0</v>
      </c>
      <c r="R1663">
        <v>0</v>
      </c>
      <c r="S1663">
        <v>0</v>
      </c>
      <c r="T1663">
        <v>0</v>
      </c>
      <c r="U1663">
        <v>0</v>
      </c>
      <c r="V1663">
        <v>0</v>
      </c>
      <c r="W1663">
        <v>0</v>
      </c>
      <c r="X1663">
        <v>0.2</v>
      </c>
      <c r="Y1663">
        <v>0</v>
      </c>
      <c r="Z1663">
        <v>0</v>
      </c>
      <c r="AA1663">
        <v>0.1</v>
      </c>
      <c r="AB1663">
        <v>0</v>
      </c>
      <c r="AC1663">
        <v>0</v>
      </c>
      <c r="AD1663">
        <v>0</v>
      </c>
      <c r="AE1663">
        <v>0</v>
      </c>
      <c r="AF1663">
        <v>0</v>
      </c>
      <c r="AG1663">
        <v>0</v>
      </c>
      <c r="AH1663">
        <v>0</v>
      </c>
      <c r="AI1663">
        <v>0</v>
      </c>
      <c r="AJ1663">
        <v>0</v>
      </c>
      <c r="AK1663">
        <v>0</v>
      </c>
    </row>
    <row r="1664" spans="1:37" x14ac:dyDescent="0.3">
      <c r="A1664" t="s">
        <v>27489</v>
      </c>
      <c r="B1664" t="s">
        <v>27488</v>
      </c>
      <c r="C1664" t="s">
        <v>27480</v>
      </c>
      <c r="D1664" t="s">
        <v>27487</v>
      </c>
      <c r="E1664" t="s">
        <v>27483</v>
      </c>
      <c r="F1664" t="s">
        <v>27486</v>
      </c>
      <c r="G1664" t="s">
        <v>27484</v>
      </c>
      <c r="H1664" t="s">
        <v>91</v>
      </c>
      <c r="I1664">
        <v>0</v>
      </c>
      <c r="J1664">
        <v>0</v>
      </c>
      <c r="K1664">
        <v>0</v>
      </c>
      <c r="L1664">
        <v>0</v>
      </c>
      <c r="M1664">
        <v>0.6</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row>
    <row r="1665" spans="1:37" x14ac:dyDescent="0.3">
      <c r="A1665" t="s">
        <v>27485</v>
      </c>
      <c r="B1665" t="s">
        <v>27484</v>
      </c>
      <c r="C1665" t="s">
        <v>27475</v>
      </c>
      <c r="D1665" t="s">
        <v>27483</v>
      </c>
      <c r="E1665" t="s">
        <v>27478</v>
      </c>
      <c r="F1665" t="s">
        <v>27482</v>
      </c>
      <c r="G1665" t="s">
        <v>27480</v>
      </c>
      <c r="H1665" t="s">
        <v>86</v>
      </c>
      <c r="I1665">
        <v>0</v>
      </c>
      <c r="J1665">
        <v>0</v>
      </c>
      <c r="K1665">
        <v>0</v>
      </c>
      <c r="L1665">
        <v>0.2</v>
      </c>
      <c r="M1665">
        <v>0</v>
      </c>
      <c r="N1665">
        <v>0</v>
      </c>
      <c r="O1665">
        <v>0</v>
      </c>
      <c r="P1665">
        <v>0</v>
      </c>
      <c r="Q1665">
        <v>0</v>
      </c>
      <c r="R1665">
        <v>0</v>
      </c>
      <c r="S1665">
        <v>0</v>
      </c>
      <c r="T1665">
        <v>0</v>
      </c>
      <c r="U1665">
        <v>0</v>
      </c>
      <c r="V1665">
        <v>0</v>
      </c>
      <c r="W1665">
        <v>0</v>
      </c>
      <c r="X1665">
        <v>0.5</v>
      </c>
      <c r="Y1665">
        <v>0</v>
      </c>
      <c r="Z1665">
        <v>0</v>
      </c>
      <c r="AA1665">
        <v>0</v>
      </c>
      <c r="AB1665">
        <v>0</v>
      </c>
      <c r="AC1665">
        <v>0</v>
      </c>
      <c r="AD1665">
        <v>0</v>
      </c>
      <c r="AE1665">
        <v>0</v>
      </c>
      <c r="AF1665">
        <v>0</v>
      </c>
      <c r="AG1665">
        <v>0</v>
      </c>
      <c r="AH1665">
        <v>0</v>
      </c>
      <c r="AI1665">
        <v>0</v>
      </c>
      <c r="AJ1665">
        <v>0</v>
      </c>
      <c r="AK1665">
        <v>0</v>
      </c>
    </row>
    <row r="1666" spans="1:37" x14ac:dyDescent="0.3">
      <c r="A1666" t="s">
        <v>27481</v>
      </c>
      <c r="B1666" t="s">
        <v>27480</v>
      </c>
      <c r="C1666" t="s">
        <v>27479</v>
      </c>
      <c r="D1666" t="s">
        <v>27478</v>
      </c>
      <c r="E1666" t="s">
        <v>27477</v>
      </c>
      <c r="F1666" t="s">
        <v>27476</v>
      </c>
      <c r="G1666" t="s">
        <v>27475</v>
      </c>
      <c r="H1666" t="s">
        <v>91</v>
      </c>
      <c r="I1666">
        <v>0</v>
      </c>
      <c r="J1666">
        <v>0</v>
      </c>
      <c r="K1666">
        <v>0</v>
      </c>
      <c r="L1666">
        <v>0</v>
      </c>
      <c r="M1666">
        <v>0.7</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row>
    <row r="1667" spans="1:37" x14ac:dyDescent="0.3">
      <c r="A1667" t="s">
        <v>27474</v>
      </c>
      <c r="B1667" t="s">
        <v>27473</v>
      </c>
      <c r="C1667" t="s">
        <v>27465</v>
      </c>
      <c r="D1667" t="s">
        <v>27472</v>
      </c>
      <c r="E1667" t="s">
        <v>27468</v>
      </c>
      <c r="F1667" t="s">
        <v>27471</v>
      </c>
      <c r="G1667" t="s">
        <v>27469</v>
      </c>
      <c r="H1667" t="s">
        <v>91</v>
      </c>
      <c r="I1667">
        <v>0</v>
      </c>
      <c r="J1667">
        <v>0</v>
      </c>
      <c r="K1667">
        <v>0</v>
      </c>
      <c r="L1667">
        <v>0</v>
      </c>
      <c r="M1667">
        <v>0.4</v>
      </c>
      <c r="N1667">
        <v>0</v>
      </c>
      <c r="O1667">
        <v>0</v>
      </c>
      <c r="P1667">
        <v>0</v>
      </c>
      <c r="Q1667">
        <v>0</v>
      </c>
      <c r="R1667">
        <v>0</v>
      </c>
      <c r="S1667">
        <v>0</v>
      </c>
      <c r="T1667">
        <v>0</v>
      </c>
      <c r="U1667">
        <v>0</v>
      </c>
      <c r="V1667">
        <v>0</v>
      </c>
      <c r="W1667">
        <v>0</v>
      </c>
      <c r="X1667">
        <v>0.1</v>
      </c>
      <c r="Y1667">
        <v>0</v>
      </c>
      <c r="Z1667">
        <v>0</v>
      </c>
      <c r="AA1667">
        <v>0</v>
      </c>
      <c r="AB1667">
        <v>0</v>
      </c>
      <c r="AC1667">
        <v>0.3</v>
      </c>
      <c r="AD1667">
        <v>0</v>
      </c>
      <c r="AE1667">
        <v>0</v>
      </c>
      <c r="AF1667">
        <v>0</v>
      </c>
      <c r="AG1667">
        <v>0</v>
      </c>
      <c r="AH1667">
        <v>0</v>
      </c>
      <c r="AI1667">
        <v>0</v>
      </c>
      <c r="AJ1667">
        <v>0</v>
      </c>
      <c r="AK1667">
        <v>0</v>
      </c>
    </row>
    <row r="1668" spans="1:37" x14ac:dyDescent="0.3">
      <c r="A1668" t="s">
        <v>27470</v>
      </c>
      <c r="B1668" t="s">
        <v>27469</v>
      </c>
      <c r="C1668" t="s">
        <v>27461</v>
      </c>
      <c r="D1668" t="s">
        <v>27468</v>
      </c>
      <c r="E1668" t="s">
        <v>27464</v>
      </c>
      <c r="F1668" t="s">
        <v>27467</v>
      </c>
      <c r="G1668" t="s">
        <v>27465</v>
      </c>
      <c r="H1668" t="s">
        <v>635</v>
      </c>
      <c r="I1668">
        <v>0</v>
      </c>
      <c r="J1668">
        <v>0</v>
      </c>
      <c r="K1668">
        <v>0</v>
      </c>
      <c r="L1668">
        <v>0.2</v>
      </c>
      <c r="M1668">
        <v>0.2</v>
      </c>
      <c r="N1668">
        <v>0</v>
      </c>
      <c r="O1668">
        <v>0</v>
      </c>
      <c r="P1668">
        <v>0</v>
      </c>
      <c r="Q1668">
        <v>0</v>
      </c>
      <c r="R1668">
        <v>0</v>
      </c>
      <c r="S1668">
        <v>0</v>
      </c>
      <c r="T1668">
        <v>0</v>
      </c>
      <c r="U1668">
        <v>0</v>
      </c>
      <c r="V1668">
        <v>0.1</v>
      </c>
      <c r="W1668">
        <v>0</v>
      </c>
      <c r="X1668">
        <v>0</v>
      </c>
      <c r="Y1668">
        <v>0</v>
      </c>
      <c r="Z1668">
        <v>0</v>
      </c>
      <c r="AA1668">
        <v>0</v>
      </c>
      <c r="AB1668">
        <v>0</v>
      </c>
      <c r="AC1668">
        <v>0</v>
      </c>
      <c r="AD1668">
        <v>0</v>
      </c>
      <c r="AE1668">
        <v>0</v>
      </c>
      <c r="AF1668">
        <v>0</v>
      </c>
      <c r="AG1668">
        <v>0</v>
      </c>
      <c r="AH1668">
        <v>0</v>
      </c>
      <c r="AI1668">
        <v>0</v>
      </c>
      <c r="AJ1668">
        <v>0</v>
      </c>
      <c r="AK1668">
        <v>0</v>
      </c>
    </row>
    <row r="1669" spans="1:37" x14ac:dyDescent="0.3">
      <c r="A1669" t="s">
        <v>27466</v>
      </c>
      <c r="B1669" t="s">
        <v>27465</v>
      </c>
      <c r="C1669" t="s">
        <v>27459</v>
      </c>
      <c r="D1669" t="s">
        <v>27464</v>
      </c>
      <c r="E1669" t="s">
        <v>27463</v>
      </c>
      <c r="F1669" t="s">
        <v>27462</v>
      </c>
      <c r="G1669" t="s">
        <v>27461</v>
      </c>
      <c r="H1669" t="s">
        <v>91</v>
      </c>
      <c r="I1669">
        <v>0</v>
      </c>
      <c r="J1669">
        <v>0</v>
      </c>
      <c r="K1669">
        <v>0</v>
      </c>
      <c r="L1669">
        <v>0</v>
      </c>
      <c r="M1669">
        <v>0.2</v>
      </c>
      <c r="N1669">
        <v>0</v>
      </c>
      <c r="O1669">
        <v>0</v>
      </c>
      <c r="P1669">
        <v>0</v>
      </c>
      <c r="Q1669">
        <v>0</v>
      </c>
      <c r="R1669">
        <v>0</v>
      </c>
      <c r="S1669">
        <v>0</v>
      </c>
      <c r="T1669">
        <v>0</v>
      </c>
      <c r="U1669">
        <v>0</v>
      </c>
      <c r="V1669">
        <v>0</v>
      </c>
      <c r="W1669">
        <v>0</v>
      </c>
      <c r="X1669">
        <v>0.1</v>
      </c>
      <c r="Y1669">
        <v>0</v>
      </c>
      <c r="Z1669">
        <v>0</v>
      </c>
      <c r="AA1669">
        <v>0</v>
      </c>
      <c r="AB1669">
        <v>0</v>
      </c>
      <c r="AC1669">
        <v>0.1</v>
      </c>
      <c r="AD1669">
        <v>0</v>
      </c>
      <c r="AE1669">
        <v>0</v>
      </c>
      <c r="AF1669">
        <v>0</v>
      </c>
      <c r="AG1669">
        <v>0</v>
      </c>
      <c r="AH1669">
        <v>0</v>
      </c>
      <c r="AI1669">
        <v>0</v>
      </c>
      <c r="AJ1669">
        <v>0</v>
      </c>
      <c r="AK1669">
        <v>0</v>
      </c>
    </row>
    <row r="1670" spans="1:37" x14ac:dyDescent="0.3">
      <c r="A1670" t="s">
        <v>27460</v>
      </c>
      <c r="B1670" t="s">
        <v>27459</v>
      </c>
      <c r="C1670" t="s">
        <v>27458</v>
      </c>
      <c r="D1670" t="s">
        <v>27457</v>
      </c>
      <c r="E1670" t="s">
        <v>27456</v>
      </c>
      <c r="F1670" t="s">
        <v>27455</v>
      </c>
      <c r="G1670" t="s">
        <v>27454</v>
      </c>
      <c r="H1670" t="s">
        <v>86</v>
      </c>
      <c r="I1670">
        <v>0</v>
      </c>
      <c r="J1670">
        <v>0</v>
      </c>
      <c r="K1670">
        <v>0</v>
      </c>
      <c r="L1670">
        <v>0</v>
      </c>
      <c r="M1670">
        <v>0</v>
      </c>
      <c r="N1670">
        <v>0</v>
      </c>
      <c r="O1670">
        <v>0</v>
      </c>
      <c r="P1670">
        <v>0</v>
      </c>
      <c r="Q1670">
        <v>0</v>
      </c>
      <c r="R1670">
        <v>0</v>
      </c>
      <c r="S1670">
        <v>0</v>
      </c>
      <c r="T1670">
        <v>0</v>
      </c>
      <c r="U1670">
        <v>0</v>
      </c>
      <c r="V1670">
        <v>0</v>
      </c>
      <c r="W1670">
        <v>0</v>
      </c>
      <c r="X1670">
        <v>0.2</v>
      </c>
      <c r="Y1670">
        <v>0</v>
      </c>
      <c r="Z1670">
        <v>0</v>
      </c>
      <c r="AA1670">
        <v>0</v>
      </c>
      <c r="AB1670">
        <v>0</v>
      </c>
      <c r="AC1670">
        <v>0</v>
      </c>
      <c r="AD1670">
        <v>0</v>
      </c>
      <c r="AE1670">
        <v>0</v>
      </c>
      <c r="AF1670">
        <v>0</v>
      </c>
      <c r="AG1670">
        <v>0</v>
      </c>
      <c r="AH1670">
        <v>0</v>
      </c>
      <c r="AI1670">
        <v>0</v>
      </c>
      <c r="AJ1670">
        <v>0.5</v>
      </c>
      <c r="AK1670">
        <v>0</v>
      </c>
    </row>
    <row r="1671" spans="1:37" x14ac:dyDescent="0.3">
      <c r="A1671" t="s">
        <v>27453</v>
      </c>
      <c r="B1671" t="s">
        <v>27452</v>
      </c>
      <c r="C1671" t="s">
        <v>27444</v>
      </c>
      <c r="D1671" t="s">
        <v>27451</v>
      </c>
      <c r="E1671" t="s">
        <v>27447</v>
      </c>
      <c r="F1671" t="s">
        <v>27450</v>
      </c>
      <c r="G1671" t="s">
        <v>27448</v>
      </c>
      <c r="H1671" t="s">
        <v>91</v>
      </c>
      <c r="I1671">
        <v>0</v>
      </c>
      <c r="J1671">
        <v>0</v>
      </c>
      <c r="K1671">
        <v>0</v>
      </c>
      <c r="L1671">
        <v>0</v>
      </c>
      <c r="M1671">
        <v>0.5</v>
      </c>
      <c r="N1671">
        <v>0</v>
      </c>
      <c r="O1671">
        <v>0</v>
      </c>
      <c r="P1671">
        <v>0</v>
      </c>
      <c r="Q1671">
        <v>0</v>
      </c>
      <c r="R1671">
        <v>0</v>
      </c>
      <c r="S1671">
        <v>0</v>
      </c>
      <c r="T1671">
        <v>0</v>
      </c>
      <c r="U1671">
        <v>0</v>
      </c>
      <c r="V1671">
        <v>0</v>
      </c>
      <c r="W1671">
        <v>0</v>
      </c>
      <c r="X1671">
        <v>0.1</v>
      </c>
      <c r="Y1671">
        <v>0</v>
      </c>
      <c r="Z1671">
        <v>0</v>
      </c>
      <c r="AA1671">
        <v>0</v>
      </c>
      <c r="AB1671">
        <v>0</v>
      </c>
      <c r="AC1671">
        <v>0.1</v>
      </c>
      <c r="AD1671">
        <v>0</v>
      </c>
      <c r="AE1671">
        <v>0</v>
      </c>
      <c r="AF1671">
        <v>0</v>
      </c>
      <c r="AG1671">
        <v>0</v>
      </c>
      <c r="AH1671">
        <v>0</v>
      </c>
      <c r="AI1671">
        <v>0</v>
      </c>
      <c r="AJ1671">
        <v>0</v>
      </c>
      <c r="AK1671">
        <v>0</v>
      </c>
    </row>
    <row r="1672" spans="1:37" x14ac:dyDescent="0.3">
      <c r="A1672" t="s">
        <v>27449</v>
      </c>
      <c r="B1672" t="s">
        <v>27448</v>
      </c>
      <c r="C1672" t="s">
        <v>27440</v>
      </c>
      <c r="D1672" t="s">
        <v>27447</v>
      </c>
      <c r="E1672" t="s">
        <v>27443</v>
      </c>
      <c r="F1672" t="s">
        <v>27446</v>
      </c>
      <c r="G1672" t="s">
        <v>27444</v>
      </c>
      <c r="H1672" t="s">
        <v>86</v>
      </c>
      <c r="I1672">
        <v>0</v>
      </c>
      <c r="J1672">
        <v>0</v>
      </c>
      <c r="K1672">
        <v>0</v>
      </c>
      <c r="L1672">
        <v>0.2</v>
      </c>
      <c r="M1672">
        <v>0</v>
      </c>
      <c r="N1672">
        <v>0</v>
      </c>
      <c r="O1672">
        <v>0</v>
      </c>
      <c r="P1672">
        <v>0</v>
      </c>
      <c r="Q1672">
        <v>0</v>
      </c>
      <c r="R1672">
        <v>0</v>
      </c>
      <c r="S1672">
        <v>0</v>
      </c>
      <c r="T1672">
        <v>0</v>
      </c>
      <c r="U1672">
        <v>0</v>
      </c>
      <c r="V1672">
        <v>0</v>
      </c>
      <c r="W1672">
        <v>0</v>
      </c>
      <c r="X1672">
        <v>0.4</v>
      </c>
      <c r="Y1672">
        <v>0</v>
      </c>
      <c r="Z1672">
        <v>0</v>
      </c>
      <c r="AA1672">
        <v>0</v>
      </c>
      <c r="AB1672">
        <v>0</v>
      </c>
      <c r="AC1672">
        <v>0</v>
      </c>
      <c r="AD1672">
        <v>0</v>
      </c>
      <c r="AE1672">
        <v>0</v>
      </c>
      <c r="AF1672">
        <v>0</v>
      </c>
      <c r="AG1672">
        <v>0</v>
      </c>
      <c r="AH1672">
        <v>0</v>
      </c>
      <c r="AI1672">
        <v>0</v>
      </c>
      <c r="AJ1672">
        <v>0</v>
      </c>
      <c r="AK1672">
        <v>0</v>
      </c>
    </row>
    <row r="1673" spans="1:37" x14ac:dyDescent="0.3">
      <c r="A1673" t="s">
        <v>27445</v>
      </c>
      <c r="B1673" t="s">
        <v>27444</v>
      </c>
      <c r="C1673" t="s">
        <v>27436</v>
      </c>
      <c r="D1673" t="s">
        <v>27443</v>
      </c>
      <c r="E1673" t="s">
        <v>27439</v>
      </c>
      <c r="F1673" t="s">
        <v>27442</v>
      </c>
      <c r="G1673" t="s">
        <v>27440</v>
      </c>
      <c r="H1673" t="s">
        <v>91</v>
      </c>
      <c r="I1673">
        <v>0</v>
      </c>
      <c r="J1673">
        <v>0</v>
      </c>
      <c r="K1673">
        <v>0</v>
      </c>
      <c r="L1673">
        <v>0</v>
      </c>
      <c r="M1673">
        <v>0.3</v>
      </c>
      <c r="N1673">
        <v>0</v>
      </c>
      <c r="O1673">
        <v>0</v>
      </c>
      <c r="P1673">
        <v>0</v>
      </c>
      <c r="Q1673">
        <v>0</v>
      </c>
      <c r="R1673">
        <v>0</v>
      </c>
      <c r="S1673">
        <v>0</v>
      </c>
      <c r="T1673">
        <v>0</v>
      </c>
      <c r="U1673">
        <v>0.3</v>
      </c>
      <c r="V1673">
        <v>0</v>
      </c>
      <c r="W1673">
        <v>0</v>
      </c>
      <c r="X1673">
        <v>0</v>
      </c>
      <c r="Y1673">
        <v>0</v>
      </c>
      <c r="Z1673">
        <v>0</v>
      </c>
      <c r="AA1673">
        <v>0</v>
      </c>
      <c r="AB1673">
        <v>0</v>
      </c>
      <c r="AC1673">
        <v>0</v>
      </c>
      <c r="AD1673">
        <v>0</v>
      </c>
      <c r="AE1673">
        <v>0</v>
      </c>
      <c r="AF1673">
        <v>0</v>
      </c>
      <c r="AG1673">
        <v>0</v>
      </c>
      <c r="AH1673">
        <v>0</v>
      </c>
      <c r="AI1673">
        <v>0</v>
      </c>
      <c r="AJ1673">
        <v>0</v>
      </c>
      <c r="AK1673">
        <v>0</v>
      </c>
    </row>
    <row r="1674" spans="1:37" x14ac:dyDescent="0.3">
      <c r="A1674" t="s">
        <v>27441</v>
      </c>
      <c r="B1674" t="s">
        <v>27440</v>
      </c>
      <c r="C1674" t="s">
        <v>27434</v>
      </c>
      <c r="D1674" t="s">
        <v>27439</v>
      </c>
      <c r="E1674" t="s">
        <v>27438</v>
      </c>
      <c r="F1674" t="s">
        <v>27437</v>
      </c>
      <c r="G1674" t="s">
        <v>27436</v>
      </c>
      <c r="H1674" t="s">
        <v>86</v>
      </c>
      <c r="I1674">
        <v>0</v>
      </c>
      <c r="J1674">
        <v>0</v>
      </c>
      <c r="K1674">
        <v>0</v>
      </c>
      <c r="L1674">
        <v>0</v>
      </c>
      <c r="M1674">
        <v>0.1</v>
      </c>
      <c r="N1674">
        <v>0</v>
      </c>
      <c r="O1674">
        <v>0</v>
      </c>
      <c r="P1674">
        <v>0</v>
      </c>
      <c r="Q1674">
        <v>0</v>
      </c>
      <c r="R1674">
        <v>0</v>
      </c>
      <c r="S1674">
        <v>0</v>
      </c>
      <c r="T1674">
        <v>0</v>
      </c>
      <c r="U1674">
        <v>0</v>
      </c>
      <c r="V1674">
        <v>0</v>
      </c>
      <c r="W1674">
        <v>0</v>
      </c>
      <c r="X1674">
        <v>0.3</v>
      </c>
      <c r="Y1674">
        <v>0</v>
      </c>
      <c r="Z1674">
        <v>0</v>
      </c>
      <c r="AA1674">
        <v>0</v>
      </c>
      <c r="AB1674">
        <v>0</v>
      </c>
      <c r="AC1674">
        <v>0.1</v>
      </c>
      <c r="AD1674">
        <v>0</v>
      </c>
      <c r="AE1674">
        <v>0</v>
      </c>
      <c r="AF1674">
        <v>0</v>
      </c>
      <c r="AG1674">
        <v>0</v>
      </c>
      <c r="AH1674">
        <v>0</v>
      </c>
      <c r="AI1674">
        <v>0</v>
      </c>
      <c r="AJ1674">
        <v>0</v>
      </c>
      <c r="AK1674">
        <v>0</v>
      </c>
    </row>
    <row r="1675" spans="1:37" x14ac:dyDescent="0.3">
      <c r="A1675" t="s">
        <v>27435</v>
      </c>
      <c r="B1675" t="s">
        <v>27434</v>
      </c>
      <c r="C1675" t="s">
        <v>27425</v>
      </c>
      <c r="D1675" t="s">
        <v>27433</v>
      </c>
      <c r="E1675" t="s">
        <v>27428</v>
      </c>
      <c r="F1675" t="s">
        <v>27432</v>
      </c>
      <c r="G1675" t="s">
        <v>27430</v>
      </c>
      <c r="H1675" t="s">
        <v>91</v>
      </c>
      <c r="I1675">
        <v>0</v>
      </c>
      <c r="J1675">
        <v>0</v>
      </c>
      <c r="K1675">
        <v>0</v>
      </c>
      <c r="L1675">
        <v>0</v>
      </c>
      <c r="M1675">
        <v>0.3</v>
      </c>
      <c r="N1675">
        <v>0</v>
      </c>
      <c r="O1675">
        <v>0</v>
      </c>
      <c r="P1675">
        <v>0</v>
      </c>
      <c r="Q1675">
        <v>0</v>
      </c>
      <c r="R1675">
        <v>0</v>
      </c>
      <c r="S1675">
        <v>0</v>
      </c>
      <c r="T1675">
        <v>0</v>
      </c>
      <c r="U1675">
        <v>0.1</v>
      </c>
      <c r="V1675">
        <v>0</v>
      </c>
      <c r="W1675">
        <v>0</v>
      </c>
      <c r="X1675">
        <v>0.1</v>
      </c>
      <c r="Y1675">
        <v>0</v>
      </c>
      <c r="Z1675">
        <v>0</v>
      </c>
      <c r="AA1675">
        <v>0</v>
      </c>
      <c r="AB1675">
        <v>0</v>
      </c>
      <c r="AC1675">
        <v>0</v>
      </c>
      <c r="AD1675">
        <v>0</v>
      </c>
      <c r="AE1675">
        <v>0</v>
      </c>
      <c r="AF1675">
        <v>0</v>
      </c>
      <c r="AG1675">
        <v>0</v>
      </c>
      <c r="AH1675">
        <v>0</v>
      </c>
      <c r="AI1675">
        <v>0</v>
      </c>
      <c r="AJ1675">
        <v>0</v>
      </c>
      <c r="AK1675">
        <v>0</v>
      </c>
    </row>
    <row r="1676" spans="1:37" x14ac:dyDescent="0.3">
      <c r="A1676" t="s">
        <v>27431</v>
      </c>
      <c r="B1676" t="s">
        <v>27430</v>
      </c>
      <c r="C1676" t="s">
        <v>27429</v>
      </c>
      <c r="D1676" t="s">
        <v>27428</v>
      </c>
      <c r="E1676" t="s">
        <v>27427</v>
      </c>
      <c r="F1676" t="s">
        <v>27426</v>
      </c>
      <c r="G1676" t="s">
        <v>27425</v>
      </c>
      <c r="H1676" t="s">
        <v>91</v>
      </c>
      <c r="I1676">
        <v>0</v>
      </c>
      <c r="J1676">
        <v>0</v>
      </c>
      <c r="K1676">
        <v>0</v>
      </c>
      <c r="L1676">
        <v>0</v>
      </c>
      <c r="M1676">
        <v>0.5</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0.1</v>
      </c>
      <c r="AK1676">
        <v>0</v>
      </c>
    </row>
    <row r="1677" spans="1:37" x14ac:dyDescent="0.3">
      <c r="A1677" t="s">
        <v>27424</v>
      </c>
      <c r="B1677" t="s">
        <v>27423</v>
      </c>
      <c r="C1677" t="s">
        <v>27415</v>
      </c>
      <c r="D1677" t="s">
        <v>27422</v>
      </c>
      <c r="E1677" t="s">
        <v>27418</v>
      </c>
      <c r="F1677" t="s">
        <v>27421</v>
      </c>
      <c r="G1677" t="s">
        <v>27419</v>
      </c>
      <c r="H1677" t="s">
        <v>126</v>
      </c>
      <c r="I1677">
        <v>0</v>
      </c>
      <c r="J1677">
        <v>0</v>
      </c>
      <c r="K1677">
        <v>0</v>
      </c>
      <c r="L1677">
        <v>0.2</v>
      </c>
      <c r="M1677">
        <v>0</v>
      </c>
      <c r="N1677">
        <v>0</v>
      </c>
      <c r="O1677">
        <v>0</v>
      </c>
      <c r="P1677">
        <v>0</v>
      </c>
      <c r="Q1677">
        <v>0</v>
      </c>
      <c r="R1677">
        <v>0</v>
      </c>
      <c r="S1677">
        <v>0</v>
      </c>
      <c r="T1677">
        <v>0</v>
      </c>
      <c r="U1677">
        <v>0</v>
      </c>
      <c r="V1677">
        <v>0</v>
      </c>
      <c r="W1677">
        <v>0</v>
      </c>
      <c r="X1677">
        <v>0</v>
      </c>
      <c r="Y1677">
        <v>0</v>
      </c>
      <c r="Z1677">
        <v>0</v>
      </c>
      <c r="AA1677">
        <v>0</v>
      </c>
      <c r="AB1677">
        <v>0</v>
      </c>
      <c r="AC1677">
        <v>0.3</v>
      </c>
      <c r="AD1677">
        <v>0</v>
      </c>
      <c r="AE1677">
        <v>0</v>
      </c>
      <c r="AF1677">
        <v>0</v>
      </c>
      <c r="AG1677">
        <v>0</v>
      </c>
      <c r="AH1677">
        <v>0</v>
      </c>
      <c r="AI1677">
        <v>0</v>
      </c>
      <c r="AJ1677">
        <v>0</v>
      </c>
      <c r="AK1677">
        <v>0</v>
      </c>
    </row>
    <row r="1678" spans="1:37" x14ac:dyDescent="0.3">
      <c r="A1678" t="s">
        <v>27420</v>
      </c>
      <c r="B1678" t="s">
        <v>27419</v>
      </c>
      <c r="C1678" t="s">
        <v>27413</v>
      </c>
      <c r="D1678" t="s">
        <v>27418</v>
      </c>
      <c r="E1678" t="s">
        <v>27417</v>
      </c>
      <c r="F1678" t="s">
        <v>27416</v>
      </c>
      <c r="G1678" t="s">
        <v>27415</v>
      </c>
      <c r="H1678" t="s">
        <v>91</v>
      </c>
      <c r="I1678">
        <v>0</v>
      </c>
      <c r="J1678">
        <v>0</v>
      </c>
      <c r="K1678">
        <v>0</v>
      </c>
      <c r="L1678">
        <v>0</v>
      </c>
      <c r="M1678">
        <v>0.6</v>
      </c>
      <c r="N1678">
        <v>0</v>
      </c>
      <c r="O1678">
        <v>0</v>
      </c>
      <c r="P1678">
        <v>0</v>
      </c>
      <c r="Q1678">
        <v>0</v>
      </c>
      <c r="R1678">
        <v>0</v>
      </c>
      <c r="S1678">
        <v>0</v>
      </c>
      <c r="T1678">
        <v>0</v>
      </c>
      <c r="U1678">
        <v>0</v>
      </c>
      <c r="V1678">
        <v>0</v>
      </c>
      <c r="W1678">
        <v>0</v>
      </c>
      <c r="X1678">
        <v>0.1</v>
      </c>
      <c r="Y1678">
        <v>0</v>
      </c>
      <c r="Z1678">
        <v>0</v>
      </c>
      <c r="AA1678">
        <v>0</v>
      </c>
      <c r="AB1678">
        <v>0</v>
      </c>
      <c r="AC1678">
        <v>0</v>
      </c>
      <c r="AD1678">
        <v>0</v>
      </c>
      <c r="AE1678">
        <v>0</v>
      </c>
      <c r="AF1678">
        <v>0</v>
      </c>
      <c r="AG1678">
        <v>0</v>
      </c>
      <c r="AH1678">
        <v>0</v>
      </c>
      <c r="AI1678">
        <v>0</v>
      </c>
      <c r="AJ1678">
        <v>0</v>
      </c>
      <c r="AK1678">
        <v>0</v>
      </c>
    </row>
    <row r="1679" spans="1:37" x14ac:dyDescent="0.3">
      <c r="A1679" t="s">
        <v>27414</v>
      </c>
      <c r="B1679" t="s">
        <v>27413</v>
      </c>
      <c r="C1679" t="s">
        <v>27407</v>
      </c>
      <c r="D1679" t="s">
        <v>27412</v>
      </c>
      <c r="E1679" t="s">
        <v>27411</v>
      </c>
      <c r="F1679" t="s">
        <v>27410</v>
      </c>
      <c r="G1679" t="s">
        <v>27409</v>
      </c>
      <c r="H1679" t="s">
        <v>91</v>
      </c>
      <c r="I1679">
        <v>0</v>
      </c>
      <c r="J1679">
        <v>0</v>
      </c>
      <c r="K1679">
        <v>0</v>
      </c>
      <c r="L1679">
        <v>0</v>
      </c>
      <c r="M1679">
        <v>0.4</v>
      </c>
      <c r="N1679">
        <v>0</v>
      </c>
      <c r="O1679">
        <v>0</v>
      </c>
      <c r="P1679">
        <v>0</v>
      </c>
      <c r="Q1679">
        <v>0</v>
      </c>
      <c r="R1679">
        <v>0</v>
      </c>
      <c r="S1679">
        <v>0</v>
      </c>
      <c r="T1679">
        <v>0</v>
      </c>
      <c r="U1679">
        <v>0</v>
      </c>
      <c r="V1679">
        <v>0</v>
      </c>
      <c r="W1679">
        <v>0</v>
      </c>
      <c r="X1679">
        <v>0.2</v>
      </c>
      <c r="Y1679">
        <v>0</v>
      </c>
      <c r="Z1679">
        <v>0</v>
      </c>
      <c r="AA1679">
        <v>0</v>
      </c>
      <c r="AB1679">
        <v>0</v>
      </c>
      <c r="AC1679">
        <v>0</v>
      </c>
      <c r="AD1679">
        <v>0</v>
      </c>
      <c r="AE1679">
        <v>0</v>
      </c>
      <c r="AF1679">
        <v>0</v>
      </c>
      <c r="AG1679">
        <v>0</v>
      </c>
      <c r="AH1679">
        <v>0</v>
      </c>
      <c r="AI1679">
        <v>0</v>
      </c>
      <c r="AJ1679">
        <v>0</v>
      </c>
      <c r="AK1679">
        <v>0</v>
      </c>
    </row>
    <row r="1680" spans="1:37" x14ac:dyDescent="0.3">
      <c r="A1680" t="s">
        <v>27408</v>
      </c>
      <c r="B1680" t="s">
        <v>27407</v>
      </c>
      <c r="C1680" t="s">
        <v>27398</v>
      </c>
      <c r="D1680" t="s">
        <v>27406</v>
      </c>
      <c r="E1680" t="s">
        <v>27401</v>
      </c>
      <c r="F1680" t="s">
        <v>27405</v>
      </c>
      <c r="G1680" t="s">
        <v>27403</v>
      </c>
      <c r="H1680" t="s">
        <v>126</v>
      </c>
      <c r="I1680">
        <v>0</v>
      </c>
      <c r="J1680">
        <v>0</v>
      </c>
      <c r="K1680">
        <v>0</v>
      </c>
      <c r="L1680">
        <v>0</v>
      </c>
      <c r="M1680">
        <v>0</v>
      </c>
      <c r="N1680">
        <v>0</v>
      </c>
      <c r="O1680">
        <v>0</v>
      </c>
      <c r="P1680">
        <v>0</v>
      </c>
      <c r="Q1680">
        <v>0</v>
      </c>
      <c r="R1680">
        <v>0</v>
      </c>
      <c r="S1680">
        <v>0</v>
      </c>
      <c r="T1680">
        <v>0</v>
      </c>
      <c r="U1680">
        <v>0</v>
      </c>
      <c r="V1680">
        <v>0.1</v>
      </c>
      <c r="W1680">
        <v>0</v>
      </c>
      <c r="X1680">
        <v>0</v>
      </c>
      <c r="Y1680">
        <v>0</v>
      </c>
      <c r="Z1680">
        <v>0</v>
      </c>
      <c r="AA1680">
        <v>0.1</v>
      </c>
      <c r="AB1680">
        <v>0.1</v>
      </c>
      <c r="AC1680">
        <v>0.2</v>
      </c>
      <c r="AD1680">
        <v>0</v>
      </c>
      <c r="AE1680">
        <v>0</v>
      </c>
      <c r="AF1680">
        <v>0</v>
      </c>
      <c r="AG1680">
        <v>0</v>
      </c>
      <c r="AH1680">
        <v>0</v>
      </c>
      <c r="AI1680">
        <v>0</v>
      </c>
      <c r="AJ1680">
        <v>0</v>
      </c>
      <c r="AK1680">
        <v>0</v>
      </c>
    </row>
    <row r="1681" spans="1:37" x14ac:dyDescent="0.3">
      <c r="A1681" t="s">
        <v>27404</v>
      </c>
      <c r="B1681" t="s">
        <v>27403</v>
      </c>
      <c r="C1681" t="s">
        <v>27402</v>
      </c>
      <c r="D1681" t="s">
        <v>27401</v>
      </c>
      <c r="E1681" t="s">
        <v>27400</v>
      </c>
      <c r="F1681" t="s">
        <v>27399</v>
      </c>
      <c r="G1681" t="s">
        <v>27398</v>
      </c>
      <c r="H1681" t="s">
        <v>91</v>
      </c>
      <c r="I1681">
        <v>0</v>
      </c>
      <c r="J1681">
        <v>0</v>
      </c>
      <c r="K1681">
        <v>0</v>
      </c>
      <c r="L1681">
        <v>0.1</v>
      </c>
      <c r="M1681">
        <v>0.2</v>
      </c>
      <c r="N1681">
        <v>0</v>
      </c>
      <c r="O1681">
        <v>0</v>
      </c>
      <c r="P1681">
        <v>0</v>
      </c>
      <c r="Q1681">
        <v>0</v>
      </c>
      <c r="R1681">
        <v>0</v>
      </c>
      <c r="S1681">
        <v>0</v>
      </c>
      <c r="T1681">
        <v>0</v>
      </c>
      <c r="U1681">
        <v>0</v>
      </c>
      <c r="V1681">
        <v>0.1</v>
      </c>
      <c r="W1681">
        <v>0</v>
      </c>
      <c r="X1681">
        <v>0</v>
      </c>
      <c r="Y1681">
        <v>0</v>
      </c>
      <c r="Z1681">
        <v>0</v>
      </c>
      <c r="AA1681">
        <v>0</v>
      </c>
      <c r="AB1681">
        <v>0</v>
      </c>
      <c r="AC1681">
        <v>0</v>
      </c>
      <c r="AD1681">
        <v>0.1</v>
      </c>
      <c r="AE1681">
        <v>0</v>
      </c>
      <c r="AF1681">
        <v>0</v>
      </c>
      <c r="AG1681">
        <v>0</v>
      </c>
      <c r="AH1681">
        <v>0</v>
      </c>
      <c r="AI1681">
        <v>0</v>
      </c>
      <c r="AJ1681">
        <v>0</v>
      </c>
      <c r="AK1681">
        <v>0</v>
      </c>
    </row>
    <row r="1682" spans="1:37" x14ac:dyDescent="0.3">
      <c r="A1682" t="s">
        <v>27397</v>
      </c>
      <c r="B1682" t="s">
        <v>27396</v>
      </c>
      <c r="C1682" t="s">
        <v>27395</v>
      </c>
      <c r="D1682" t="s">
        <v>27394</v>
      </c>
      <c r="E1682" t="s">
        <v>27393</v>
      </c>
      <c r="F1682" t="s">
        <v>27392</v>
      </c>
      <c r="G1682" t="s">
        <v>27391</v>
      </c>
      <c r="H1682" t="s">
        <v>86</v>
      </c>
      <c r="I1682">
        <v>0</v>
      </c>
      <c r="J1682">
        <v>0</v>
      </c>
      <c r="K1682">
        <v>0</v>
      </c>
      <c r="L1682">
        <v>0</v>
      </c>
      <c r="M1682">
        <v>0</v>
      </c>
      <c r="N1682">
        <v>0</v>
      </c>
      <c r="O1682">
        <v>0</v>
      </c>
      <c r="P1682">
        <v>0</v>
      </c>
      <c r="Q1682">
        <v>0</v>
      </c>
      <c r="R1682">
        <v>0</v>
      </c>
      <c r="S1682">
        <v>0</v>
      </c>
      <c r="T1682">
        <v>0</v>
      </c>
      <c r="U1682">
        <v>0</v>
      </c>
      <c r="V1682">
        <v>0</v>
      </c>
      <c r="W1682">
        <v>0</v>
      </c>
      <c r="X1682">
        <v>0.8</v>
      </c>
      <c r="Y1682">
        <v>0</v>
      </c>
      <c r="Z1682">
        <v>0</v>
      </c>
      <c r="AA1682">
        <v>0.1</v>
      </c>
      <c r="AB1682">
        <v>0</v>
      </c>
      <c r="AC1682">
        <v>0.1</v>
      </c>
      <c r="AD1682">
        <v>0</v>
      </c>
      <c r="AE1682">
        <v>0</v>
      </c>
      <c r="AF1682">
        <v>0</v>
      </c>
      <c r="AG1682">
        <v>0</v>
      </c>
      <c r="AH1682">
        <v>0</v>
      </c>
      <c r="AI1682">
        <v>0</v>
      </c>
      <c r="AJ1682">
        <v>0</v>
      </c>
      <c r="AK1682">
        <v>0</v>
      </c>
    </row>
    <row r="1683" spans="1:37" x14ac:dyDescent="0.3">
      <c r="A1683" t="s">
        <v>27390</v>
      </c>
      <c r="B1683" t="s">
        <v>27389</v>
      </c>
      <c r="C1683" t="s">
        <v>27388</v>
      </c>
      <c r="D1683" t="s">
        <v>27387</v>
      </c>
      <c r="E1683" t="s">
        <v>27386</v>
      </c>
      <c r="F1683" t="s">
        <v>27385</v>
      </c>
      <c r="G1683" t="s">
        <v>27384</v>
      </c>
      <c r="H1683" t="s">
        <v>91</v>
      </c>
      <c r="I1683">
        <v>0</v>
      </c>
      <c r="J1683">
        <v>0</v>
      </c>
      <c r="K1683">
        <v>0</v>
      </c>
      <c r="L1683">
        <v>0.1</v>
      </c>
      <c r="M1683">
        <v>0.4</v>
      </c>
      <c r="N1683">
        <v>0</v>
      </c>
      <c r="O1683">
        <v>0</v>
      </c>
      <c r="P1683">
        <v>0</v>
      </c>
      <c r="Q1683">
        <v>0</v>
      </c>
      <c r="R1683">
        <v>0</v>
      </c>
      <c r="S1683">
        <v>0</v>
      </c>
      <c r="T1683">
        <v>0.1</v>
      </c>
      <c r="U1683">
        <v>0</v>
      </c>
      <c r="V1683">
        <v>0</v>
      </c>
      <c r="W1683">
        <v>0</v>
      </c>
      <c r="X1683">
        <v>0.2</v>
      </c>
      <c r="Y1683">
        <v>0</v>
      </c>
      <c r="Z1683">
        <v>0</v>
      </c>
      <c r="AA1683">
        <v>0</v>
      </c>
      <c r="AB1683">
        <v>0</v>
      </c>
      <c r="AC1683">
        <v>0.1</v>
      </c>
      <c r="AD1683">
        <v>0</v>
      </c>
      <c r="AE1683">
        <v>0</v>
      </c>
      <c r="AF1683">
        <v>0</v>
      </c>
      <c r="AG1683">
        <v>0</v>
      </c>
      <c r="AH1683">
        <v>0</v>
      </c>
      <c r="AI1683">
        <v>0</v>
      </c>
      <c r="AJ1683">
        <v>0.1</v>
      </c>
      <c r="AK1683">
        <v>0</v>
      </c>
    </row>
    <row r="1684" spans="1:37" x14ac:dyDescent="0.3">
      <c r="A1684" t="s">
        <v>27383</v>
      </c>
      <c r="B1684" t="s">
        <v>27382</v>
      </c>
      <c r="C1684" t="s">
        <v>27381</v>
      </c>
      <c r="D1684" t="s">
        <v>27380</v>
      </c>
      <c r="E1684" t="s">
        <v>27379</v>
      </c>
      <c r="F1684" t="s">
        <v>27378</v>
      </c>
      <c r="G1684" t="s">
        <v>27377</v>
      </c>
      <c r="H1684" t="s">
        <v>86</v>
      </c>
      <c r="I1684">
        <v>0</v>
      </c>
      <c r="J1684">
        <v>0</v>
      </c>
      <c r="K1684">
        <v>0</v>
      </c>
      <c r="L1684">
        <v>0</v>
      </c>
      <c r="M1684">
        <v>0.1</v>
      </c>
      <c r="N1684">
        <v>0</v>
      </c>
      <c r="O1684">
        <v>0</v>
      </c>
      <c r="P1684">
        <v>0</v>
      </c>
      <c r="Q1684">
        <v>0</v>
      </c>
      <c r="R1684">
        <v>0</v>
      </c>
      <c r="S1684">
        <v>0</v>
      </c>
      <c r="T1684">
        <v>0</v>
      </c>
      <c r="U1684">
        <v>0.1</v>
      </c>
      <c r="V1684">
        <v>0</v>
      </c>
      <c r="W1684">
        <v>0</v>
      </c>
      <c r="X1684">
        <v>0.4</v>
      </c>
      <c r="Y1684">
        <v>0</v>
      </c>
      <c r="Z1684">
        <v>0</v>
      </c>
      <c r="AA1684">
        <v>0.1</v>
      </c>
      <c r="AB1684">
        <v>0.1</v>
      </c>
      <c r="AC1684">
        <v>0.2</v>
      </c>
      <c r="AD1684">
        <v>0</v>
      </c>
      <c r="AE1684">
        <v>0</v>
      </c>
      <c r="AF1684">
        <v>0</v>
      </c>
      <c r="AG1684">
        <v>0</v>
      </c>
      <c r="AH1684">
        <v>0</v>
      </c>
      <c r="AI1684">
        <v>0</v>
      </c>
      <c r="AJ1684">
        <v>0</v>
      </c>
      <c r="AK1684">
        <v>0</v>
      </c>
    </row>
    <row r="1685" spans="1:37" x14ac:dyDescent="0.3">
      <c r="A1685" t="s">
        <v>27376</v>
      </c>
      <c r="B1685" t="s">
        <v>27375</v>
      </c>
      <c r="C1685" t="s">
        <v>27366</v>
      </c>
      <c r="D1685" t="s">
        <v>27374</v>
      </c>
      <c r="E1685" t="s">
        <v>27369</v>
      </c>
      <c r="F1685" t="s">
        <v>27373</v>
      </c>
      <c r="G1685" t="s">
        <v>27371</v>
      </c>
      <c r="H1685" t="s">
        <v>91</v>
      </c>
      <c r="I1685">
        <v>0</v>
      </c>
      <c r="J1685">
        <v>0</v>
      </c>
      <c r="K1685">
        <v>0</v>
      </c>
      <c r="L1685">
        <v>0</v>
      </c>
      <c r="M1685">
        <v>0.4</v>
      </c>
      <c r="N1685">
        <v>0</v>
      </c>
      <c r="O1685">
        <v>0</v>
      </c>
      <c r="P1685">
        <v>0</v>
      </c>
      <c r="Q1685">
        <v>0</v>
      </c>
      <c r="R1685">
        <v>0</v>
      </c>
      <c r="S1685">
        <v>0</v>
      </c>
      <c r="T1685">
        <v>0</v>
      </c>
      <c r="U1685">
        <v>0</v>
      </c>
      <c r="V1685">
        <v>0</v>
      </c>
      <c r="W1685">
        <v>0</v>
      </c>
      <c r="X1685">
        <v>0.2</v>
      </c>
      <c r="Y1685">
        <v>0</v>
      </c>
      <c r="Z1685">
        <v>0</v>
      </c>
      <c r="AA1685">
        <v>0</v>
      </c>
      <c r="AB1685">
        <v>0</v>
      </c>
      <c r="AC1685">
        <v>0.3</v>
      </c>
      <c r="AD1685">
        <v>0</v>
      </c>
      <c r="AE1685">
        <v>0</v>
      </c>
      <c r="AF1685">
        <v>0</v>
      </c>
      <c r="AG1685">
        <v>0</v>
      </c>
      <c r="AH1685">
        <v>0</v>
      </c>
      <c r="AI1685">
        <v>0.1</v>
      </c>
      <c r="AJ1685">
        <v>0</v>
      </c>
      <c r="AK1685">
        <v>0</v>
      </c>
    </row>
    <row r="1686" spans="1:37" x14ac:dyDescent="0.3">
      <c r="A1686" t="s">
        <v>27372</v>
      </c>
      <c r="B1686" t="s">
        <v>27371</v>
      </c>
      <c r="C1686" t="s">
        <v>27370</v>
      </c>
      <c r="D1686" t="s">
        <v>27369</v>
      </c>
      <c r="E1686" t="s">
        <v>27368</v>
      </c>
      <c r="F1686" t="s">
        <v>27367</v>
      </c>
      <c r="G1686" t="s">
        <v>27366</v>
      </c>
      <c r="H1686" t="s">
        <v>126</v>
      </c>
      <c r="I1686">
        <v>0</v>
      </c>
      <c r="J1686">
        <v>0</v>
      </c>
      <c r="K1686">
        <v>0</v>
      </c>
      <c r="L1686">
        <v>0</v>
      </c>
      <c r="M1686">
        <v>0.1</v>
      </c>
      <c r="N1686">
        <v>0</v>
      </c>
      <c r="O1686">
        <v>0</v>
      </c>
      <c r="P1686">
        <v>0</v>
      </c>
      <c r="Q1686">
        <v>0</v>
      </c>
      <c r="R1686">
        <v>0</v>
      </c>
      <c r="S1686">
        <v>0.1</v>
      </c>
      <c r="T1686">
        <v>0</v>
      </c>
      <c r="U1686">
        <v>0.1</v>
      </c>
      <c r="V1686">
        <v>0</v>
      </c>
      <c r="W1686">
        <v>0</v>
      </c>
      <c r="X1686">
        <v>0.3</v>
      </c>
      <c r="Y1686">
        <v>0</v>
      </c>
      <c r="Z1686">
        <v>0</v>
      </c>
      <c r="AA1686">
        <v>0</v>
      </c>
      <c r="AB1686">
        <v>0</v>
      </c>
      <c r="AC1686">
        <v>0.4</v>
      </c>
      <c r="AD1686">
        <v>0</v>
      </c>
      <c r="AE1686">
        <v>0</v>
      </c>
      <c r="AF1686">
        <v>0</v>
      </c>
      <c r="AG1686">
        <v>0</v>
      </c>
      <c r="AH1686">
        <v>0</v>
      </c>
      <c r="AI1686">
        <v>0</v>
      </c>
      <c r="AJ1686">
        <v>0</v>
      </c>
      <c r="AK1686">
        <v>0</v>
      </c>
    </row>
    <row r="1687" spans="1:37" x14ac:dyDescent="0.3">
      <c r="A1687" t="s">
        <v>27365</v>
      </c>
      <c r="B1687" t="s">
        <v>27364</v>
      </c>
      <c r="C1687" t="s">
        <v>27363</v>
      </c>
      <c r="D1687" t="s">
        <v>27362</v>
      </c>
      <c r="E1687" t="s">
        <v>27361</v>
      </c>
      <c r="F1687" t="s">
        <v>27360</v>
      </c>
      <c r="G1687" t="s">
        <v>27359</v>
      </c>
      <c r="H1687" t="s">
        <v>126</v>
      </c>
      <c r="I1687">
        <v>0</v>
      </c>
      <c r="J1687">
        <v>0</v>
      </c>
      <c r="K1687">
        <v>0</v>
      </c>
      <c r="L1687">
        <v>0</v>
      </c>
      <c r="M1687">
        <v>0</v>
      </c>
      <c r="N1687">
        <v>0</v>
      </c>
      <c r="O1687">
        <v>0</v>
      </c>
      <c r="P1687">
        <v>0</v>
      </c>
      <c r="Q1687">
        <v>0</v>
      </c>
      <c r="R1687">
        <v>0</v>
      </c>
      <c r="S1687">
        <v>0</v>
      </c>
      <c r="T1687">
        <v>0</v>
      </c>
      <c r="U1687">
        <v>0</v>
      </c>
      <c r="V1687">
        <v>0</v>
      </c>
      <c r="W1687">
        <v>0</v>
      </c>
      <c r="X1687">
        <v>0.1</v>
      </c>
      <c r="Y1687">
        <v>0</v>
      </c>
      <c r="Z1687">
        <v>0.2</v>
      </c>
      <c r="AA1687">
        <v>0</v>
      </c>
      <c r="AB1687">
        <v>0.1</v>
      </c>
      <c r="AC1687">
        <v>0.4</v>
      </c>
      <c r="AD1687">
        <v>0</v>
      </c>
      <c r="AE1687">
        <v>0</v>
      </c>
      <c r="AF1687">
        <v>0</v>
      </c>
      <c r="AG1687">
        <v>0</v>
      </c>
      <c r="AH1687">
        <v>0</v>
      </c>
      <c r="AI1687">
        <v>0</v>
      </c>
      <c r="AJ1687">
        <v>0.2</v>
      </c>
      <c r="AK1687">
        <v>0</v>
      </c>
    </row>
    <row r="1688" spans="1:37" x14ac:dyDescent="0.3">
      <c r="A1688" t="s">
        <v>27358</v>
      </c>
      <c r="B1688" t="s">
        <v>27357</v>
      </c>
      <c r="C1688" t="s">
        <v>27356</v>
      </c>
      <c r="D1688" t="s">
        <v>27355</v>
      </c>
      <c r="E1688" t="s">
        <v>27354</v>
      </c>
      <c r="F1688" t="s">
        <v>27353</v>
      </c>
      <c r="G1688" t="s">
        <v>27352</v>
      </c>
      <c r="H1688" t="s">
        <v>709</v>
      </c>
      <c r="I1688">
        <v>0</v>
      </c>
      <c r="J1688">
        <v>0</v>
      </c>
      <c r="K1688">
        <v>0</v>
      </c>
      <c r="L1688">
        <v>0.1</v>
      </c>
      <c r="M1688">
        <v>0.2</v>
      </c>
      <c r="N1688">
        <v>0</v>
      </c>
      <c r="O1688">
        <v>0</v>
      </c>
      <c r="P1688">
        <v>0</v>
      </c>
      <c r="Q1688">
        <v>0</v>
      </c>
      <c r="R1688">
        <v>0</v>
      </c>
      <c r="S1688">
        <v>0</v>
      </c>
      <c r="T1688">
        <v>0</v>
      </c>
      <c r="U1688">
        <v>0</v>
      </c>
      <c r="V1688">
        <v>0.3</v>
      </c>
      <c r="W1688">
        <v>0</v>
      </c>
      <c r="X1688">
        <v>0.2</v>
      </c>
      <c r="Y1688">
        <v>0</v>
      </c>
      <c r="Z1688">
        <v>0</v>
      </c>
      <c r="AA1688">
        <v>0.1</v>
      </c>
      <c r="AB1688">
        <v>0</v>
      </c>
      <c r="AC1688">
        <v>0.1</v>
      </c>
      <c r="AD1688">
        <v>0</v>
      </c>
      <c r="AE1688">
        <v>0</v>
      </c>
      <c r="AF1688">
        <v>0</v>
      </c>
      <c r="AG1688">
        <v>0</v>
      </c>
      <c r="AH1688">
        <v>0</v>
      </c>
      <c r="AI1688">
        <v>0</v>
      </c>
      <c r="AJ1688">
        <v>0</v>
      </c>
      <c r="AK1688">
        <v>0</v>
      </c>
    </row>
    <row r="1689" spans="1:37" x14ac:dyDescent="0.3">
      <c r="A1689" t="s">
        <v>27351</v>
      </c>
      <c r="B1689" t="s">
        <v>27350</v>
      </c>
      <c r="C1689" t="s">
        <v>27349</v>
      </c>
      <c r="D1689" t="s">
        <v>27348</v>
      </c>
      <c r="E1689" t="s">
        <v>27347</v>
      </c>
      <c r="F1689" t="s">
        <v>27346</v>
      </c>
      <c r="G1689" t="s">
        <v>27345</v>
      </c>
      <c r="H1689" t="s">
        <v>91</v>
      </c>
      <c r="I1689">
        <v>0</v>
      </c>
      <c r="J1689">
        <v>0</v>
      </c>
      <c r="K1689">
        <v>0</v>
      </c>
      <c r="L1689">
        <v>0.1</v>
      </c>
      <c r="M1689">
        <v>0.7</v>
      </c>
      <c r="N1689">
        <v>0</v>
      </c>
      <c r="O1689">
        <v>0</v>
      </c>
      <c r="P1689">
        <v>0</v>
      </c>
      <c r="Q1689">
        <v>0</v>
      </c>
      <c r="R1689">
        <v>0</v>
      </c>
      <c r="S1689">
        <v>0</v>
      </c>
      <c r="T1689">
        <v>0</v>
      </c>
      <c r="U1689">
        <v>0</v>
      </c>
      <c r="V1689">
        <v>0</v>
      </c>
      <c r="W1689">
        <v>0</v>
      </c>
      <c r="X1689">
        <v>0</v>
      </c>
      <c r="Y1689">
        <v>0</v>
      </c>
      <c r="Z1689">
        <v>0</v>
      </c>
      <c r="AA1689">
        <v>0</v>
      </c>
      <c r="AB1689">
        <v>0</v>
      </c>
      <c r="AC1689">
        <v>0.2</v>
      </c>
      <c r="AD1689">
        <v>0</v>
      </c>
      <c r="AE1689">
        <v>0</v>
      </c>
      <c r="AF1689">
        <v>0</v>
      </c>
      <c r="AG1689">
        <v>0</v>
      </c>
      <c r="AH1689">
        <v>0</v>
      </c>
      <c r="AI1689">
        <v>0</v>
      </c>
      <c r="AJ1689">
        <v>0</v>
      </c>
      <c r="AK1689">
        <v>0</v>
      </c>
    </row>
    <row r="1690" spans="1:37" x14ac:dyDescent="0.3">
      <c r="A1690" t="s">
        <v>27344</v>
      </c>
      <c r="B1690" t="s">
        <v>27343</v>
      </c>
      <c r="C1690" t="s">
        <v>27337</v>
      </c>
      <c r="D1690" t="s">
        <v>27342</v>
      </c>
      <c r="E1690" t="s">
        <v>27341</v>
      </c>
      <c r="F1690" t="s">
        <v>27340</v>
      </c>
      <c r="G1690" t="s">
        <v>27339</v>
      </c>
      <c r="H1690" t="s">
        <v>204</v>
      </c>
      <c r="I1690">
        <v>0</v>
      </c>
      <c r="J1690">
        <v>0</v>
      </c>
      <c r="K1690">
        <v>0</v>
      </c>
      <c r="L1690">
        <v>0</v>
      </c>
      <c r="M1690">
        <v>0.2</v>
      </c>
      <c r="N1690">
        <v>0</v>
      </c>
      <c r="O1690">
        <v>0</v>
      </c>
      <c r="P1690">
        <v>0</v>
      </c>
      <c r="Q1690">
        <v>0</v>
      </c>
      <c r="R1690">
        <v>0</v>
      </c>
      <c r="S1690">
        <v>0</v>
      </c>
      <c r="T1690">
        <v>0.1</v>
      </c>
      <c r="U1690">
        <v>0.1</v>
      </c>
      <c r="V1690">
        <v>0</v>
      </c>
      <c r="W1690">
        <v>0</v>
      </c>
      <c r="X1690">
        <v>0.1</v>
      </c>
      <c r="Y1690">
        <v>0</v>
      </c>
      <c r="Z1690">
        <v>0</v>
      </c>
      <c r="AA1690">
        <v>0.3</v>
      </c>
      <c r="AB1690">
        <v>0.1</v>
      </c>
      <c r="AC1690">
        <v>0.1</v>
      </c>
      <c r="AD1690">
        <v>0</v>
      </c>
      <c r="AE1690">
        <v>0</v>
      </c>
      <c r="AF1690">
        <v>0</v>
      </c>
      <c r="AG1690">
        <v>0</v>
      </c>
      <c r="AH1690">
        <v>0</v>
      </c>
      <c r="AI1690">
        <v>0</v>
      </c>
      <c r="AJ1690">
        <v>0</v>
      </c>
      <c r="AK1690">
        <v>0</v>
      </c>
    </row>
    <row r="1691" spans="1:37" x14ac:dyDescent="0.3">
      <c r="A1691" t="s">
        <v>27338</v>
      </c>
      <c r="B1691" t="s">
        <v>27337</v>
      </c>
      <c r="C1691" t="s">
        <v>27328</v>
      </c>
      <c r="D1691" t="s">
        <v>27336</v>
      </c>
      <c r="E1691" t="s">
        <v>27331</v>
      </c>
      <c r="F1691" t="s">
        <v>27335</v>
      </c>
      <c r="G1691" t="s">
        <v>27333</v>
      </c>
      <c r="H1691" t="s">
        <v>126</v>
      </c>
      <c r="I1691">
        <v>0</v>
      </c>
      <c r="J1691">
        <v>0</v>
      </c>
      <c r="K1691">
        <v>0</v>
      </c>
      <c r="L1691">
        <v>0</v>
      </c>
      <c r="M1691">
        <v>0.2</v>
      </c>
      <c r="N1691">
        <v>0</v>
      </c>
      <c r="O1691">
        <v>0</v>
      </c>
      <c r="P1691">
        <v>0</v>
      </c>
      <c r="Q1691">
        <v>0</v>
      </c>
      <c r="R1691">
        <v>0</v>
      </c>
      <c r="S1691">
        <v>0</v>
      </c>
      <c r="T1691">
        <v>0.1</v>
      </c>
      <c r="U1691">
        <v>0</v>
      </c>
      <c r="V1691">
        <v>0</v>
      </c>
      <c r="W1691">
        <v>0</v>
      </c>
      <c r="X1691">
        <v>0</v>
      </c>
      <c r="Y1691">
        <v>0</v>
      </c>
      <c r="Z1691">
        <v>0.1</v>
      </c>
      <c r="AA1691">
        <v>0.2</v>
      </c>
      <c r="AB1691">
        <v>0</v>
      </c>
      <c r="AC1691">
        <v>0.4</v>
      </c>
      <c r="AD1691">
        <v>0</v>
      </c>
      <c r="AE1691">
        <v>0</v>
      </c>
      <c r="AF1691">
        <v>0</v>
      </c>
      <c r="AG1691">
        <v>0</v>
      </c>
      <c r="AH1691">
        <v>0</v>
      </c>
      <c r="AI1691">
        <v>0</v>
      </c>
      <c r="AJ1691">
        <v>0</v>
      </c>
      <c r="AK1691">
        <v>0</v>
      </c>
    </row>
    <row r="1692" spans="1:37" x14ac:dyDescent="0.3">
      <c r="A1692" t="s">
        <v>27334</v>
      </c>
      <c r="B1692" t="s">
        <v>27333</v>
      </c>
      <c r="C1692" t="s">
        <v>27332</v>
      </c>
      <c r="D1692" t="s">
        <v>27331</v>
      </c>
      <c r="E1692" t="s">
        <v>27330</v>
      </c>
      <c r="F1692" t="s">
        <v>27329</v>
      </c>
      <c r="G1692" t="s">
        <v>27328</v>
      </c>
      <c r="H1692" t="s">
        <v>86</v>
      </c>
      <c r="I1692">
        <v>0</v>
      </c>
      <c r="J1692">
        <v>0</v>
      </c>
      <c r="K1692">
        <v>0</v>
      </c>
      <c r="L1692">
        <v>0</v>
      </c>
      <c r="M1692">
        <v>0.4</v>
      </c>
      <c r="N1692">
        <v>0</v>
      </c>
      <c r="O1692">
        <v>0</v>
      </c>
      <c r="P1692">
        <v>0</v>
      </c>
      <c r="Q1692">
        <v>0</v>
      </c>
      <c r="R1692">
        <v>0</v>
      </c>
      <c r="S1692">
        <v>0</v>
      </c>
      <c r="T1692">
        <v>0</v>
      </c>
      <c r="U1692">
        <v>0</v>
      </c>
      <c r="V1692">
        <v>0</v>
      </c>
      <c r="W1692">
        <v>0</v>
      </c>
      <c r="X1692">
        <v>0.5</v>
      </c>
      <c r="Y1692">
        <v>0</v>
      </c>
      <c r="Z1692">
        <v>0</v>
      </c>
      <c r="AA1692">
        <v>0</v>
      </c>
      <c r="AB1692">
        <v>0</v>
      </c>
      <c r="AC1692">
        <v>0.1</v>
      </c>
      <c r="AD1692">
        <v>0</v>
      </c>
      <c r="AE1692">
        <v>0</v>
      </c>
      <c r="AF1692">
        <v>0</v>
      </c>
      <c r="AG1692">
        <v>0</v>
      </c>
      <c r="AH1692">
        <v>0</v>
      </c>
      <c r="AI1692">
        <v>0</v>
      </c>
      <c r="AJ1692">
        <v>0</v>
      </c>
      <c r="AK1692">
        <v>0</v>
      </c>
    </row>
    <row r="1693" spans="1:37" x14ac:dyDescent="0.3">
      <c r="A1693" t="s">
        <v>27327</v>
      </c>
      <c r="B1693" t="s">
        <v>27326</v>
      </c>
      <c r="C1693" t="s">
        <v>27318</v>
      </c>
      <c r="D1693" t="s">
        <v>27325</v>
      </c>
      <c r="E1693" t="s">
        <v>27321</v>
      </c>
      <c r="F1693" t="s">
        <v>27324</v>
      </c>
      <c r="G1693" t="s">
        <v>27322</v>
      </c>
      <c r="H1693" t="s">
        <v>126</v>
      </c>
      <c r="I1693">
        <v>0</v>
      </c>
      <c r="J1693">
        <v>0</v>
      </c>
      <c r="K1693">
        <v>0</v>
      </c>
      <c r="L1693">
        <v>0.1</v>
      </c>
      <c r="M1693">
        <v>0.1</v>
      </c>
      <c r="N1693">
        <v>0</v>
      </c>
      <c r="O1693">
        <v>0</v>
      </c>
      <c r="P1693">
        <v>0</v>
      </c>
      <c r="Q1693">
        <v>0</v>
      </c>
      <c r="R1693">
        <v>0</v>
      </c>
      <c r="S1693">
        <v>0</v>
      </c>
      <c r="T1693">
        <v>0</v>
      </c>
      <c r="U1693">
        <v>0</v>
      </c>
      <c r="V1693">
        <v>0.2</v>
      </c>
      <c r="W1693">
        <v>0</v>
      </c>
      <c r="X1693">
        <v>0.2</v>
      </c>
      <c r="Y1693">
        <v>0</v>
      </c>
      <c r="Z1693">
        <v>0</v>
      </c>
      <c r="AA1693">
        <v>0.1</v>
      </c>
      <c r="AB1693">
        <v>0</v>
      </c>
      <c r="AC1693">
        <v>0.3</v>
      </c>
      <c r="AD1693">
        <v>0</v>
      </c>
      <c r="AE1693">
        <v>0</v>
      </c>
      <c r="AF1693">
        <v>0</v>
      </c>
      <c r="AG1693">
        <v>0</v>
      </c>
      <c r="AH1693">
        <v>0</v>
      </c>
      <c r="AI1693">
        <v>0</v>
      </c>
      <c r="AJ1693">
        <v>0</v>
      </c>
      <c r="AK1693">
        <v>0</v>
      </c>
    </row>
    <row r="1694" spans="1:37" x14ac:dyDescent="0.3">
      <c r="A1694" t="s">
        <v>27323</v>
      </c>
      <c r="B1694" t="s">
        <v>27322</v>
      </c>
      <c r="C1694" t="s">
        <v>27314</v>
      </c>
      <c r="D1694" t="s">
        <v>27321</v>
      </c>
      <c r="E1694" t="s">
        <v>27317</v>
      </c>
      <c r="F1694" t="s">
        <v>27320</v>
      </c>
      <c r="G1694" t="s">
        <v>27318</v>
      </c>
      <c r="H1694" t="s">
        <v>86</v>
      </c>
      <c r="I1694">
        <v>0</v>
      </c>
      <c r="J1694">
        <v>0</v>
      </c>
      <c r="K1694">
        <v>0</v>
      </c>
      <c r="L1694">
        <v>0.1</v>
      </c>
      <c r="M1694">
        <v>0.2</v>
      </c>
      <c r="N1694">
        <v>0</v>
      </c>
      <c r="O1694">
        <v>0</v>
      </c>
      <c r="P1694">
        <v>0</v>
      </c>
      <c r="Q1694">
        <v>0</v>
      </c>
      <c r="R1694">
        <v>0</v>
      </c>
      <c r="S1694">
        <v>0</v>
      </c>
      <c r="T1694">
        <v>0</v>
      </c>
      <c r="U1694">
        <v>0</v>
      </c>
      <c r="V1694">
        <v>0</v>
      </c>
      <c r="W1694">
        <v>0</v>
      </c>
      <c r="X1694">
        <v>0.5</v>
      </c>
      <c r="Y1694">
        <v>0</v>
      </c>
      <c r="Z1694">
        <v>0</v>
      </c>
      <c r="AA1694">
        <v>0.1</v>
      </c>
      <c r="AB1694">
        <v>0</v>
      </c>
      <c r="AC1694">
        <v>0.1</v>
      </c>
      <c r="AD1694">
        <v>0</v>
      </c>
      <c r="AE1694">
        <v>0</v>
      </c>
      <c r="AF1694">
        <v>0</v>
      </c>
      <c r="AG1694">
        <v>0</v>
      </c>
      <c r="AH1694">
        <v>0</v>
      </c>
      <c r="AI1694">
        <v>0</v>
      </c>
      <c r="AJ1694">
        <v>0</v>
      </c>
      <c r="AK1694">
        <v>0</v>
      </c>
    </row>
    <row r="1695" spans="1:37" x14ac:dyDescent="0.3">
      <c r="A1695" t="s">
        <v>27319</v>
      </c>
      <c r="B1695" t="s">
        <v>27318</v>
      </c>
      <c r="C1695" t="s">
        <v>27310</v>
      </c>
      <c r="D1695" t="s">
        <v>27317</v>
      </c>
      <c r="E1695" t="s">
        <v>27313</v>
      </c>
      <c r="F1695" t="s">
        <v>27316</v>
      </c>
      <c r="G1695" t="s">
        <v>27314</v>
      </c>
      <c r="H1695" t="s">
        <v>86</v>
      </c>
      <c r="I1695">
        <v>0</v>
      </c>
      <c r="J1695">
        <v>0</v>
      </c>
      <c r="K1695">
        <v>0</v>
      </c>
      <c r="L1695">
        <v>0</v>
      </c>
      <c r="M1695">
        <v>0.1</v>
      </c>
      <c r="N1695">
        <v>0</v>
      </c>
      <c r="O1695">
        <v>0</v>
      </c>
      <c r="P1695">
        <v>0</v>
      </c>
      <c r="Q1695">
        <v>0</v>
      </c>
      <c r="R1695">
        <v>0</v>
      </c>
      <c r="S1695">
        <v>0</v>
      </c>
      <c r="T1695">
        <v>0</v>
      </c>
      <c r="U1695">
        <v>0</v>
      </c>
      <c r="V1695">
        <v>0</v>
      </c>
      <c r="W1695">
        <v>0</v>
      </c>
      <c r="X1695">
        <v>0.7</v>
      </c>
      <c r="Y1695">
        <v>0</v>
      </c>
      <c r="Z1695">
        <v>0</v>
      </c>
      <c r="AA1695">
        <v>0</v>
      </c>
      <c r="AB1695">
        <v>0.1</v>
      </c>
      <c r="AC1695">
        <v>0</v>
      </c>
      <c r="AD1695">
        <v>0</v>
      </c>
      <c r="AE1695">
        <v>0</v>
      </c>
      <c r="AF1695">
        <v>0</v>
      </c>
      <c r="AG1695">
        <v>0</v>
      </c>
      <c r="AH1695">
        <v>0</v>
      </c>
      <c r="AI1695">
        <v>0</v>
      </c>
      <c r="AJ1695">
        <v>0.1</v>
      </c>
      <c r="AK1695">
        <v>0</v>
      </c>
    </row>
    <row r="1696" spans="1:37" x14ac:dyDescent="0.3">
      <c r="A1696" t="s">
        <v>27315</v>
      </c>
      <c r="B1696" t="s">
        <v>27314</v>
      </c>
      <c r="C1696" t="s">
        <v>27308</v>
      </c>
      <c r="D1696" t="s">
        <v>27313</v>
      </c>
      <c r="E1696" t="s">
        <v>27312</v>
      </c>
      <c r="F1696" t="s">
        <v>27311</v>
      </c>
      <c r="G1696" t="s">
        <v>27310</v>
      </c>
      <c r="H1696" t="s">
        <v>91</v>
      </c>
      <c r="I1696">
        <v>0</v>
      </c>
      <c r="J1696">
        <v>0</v>
      </c>
      <c r="K1696">
        <v>0</v>
      </c>
      <c r="L1696">
        <v>0</v>
      </c>
      <c r="M1696">
        <v>0.4</v>
      </c>
      <c r="N1696">
        <v>0</v>
      </c>
      <c r="O1696">
        <v>0</v>
      </c>
      <c r="P1696">
        <v>0</v>
      </c>
      <c r="Q1696">
        <v>0</v>
      </c>
      <c r="R1696">
        <v>0</v>
      </c>
      <c r="S1696">
        <v>0</v>
      </c>
      <c r="T1696">
        <v>0</v>
      </c>
      <c r="U1696">
        <v>0</v>
      </c>
      <c r="V1696">
        <v>0.1</v>
      </c>
      <c r="W1696">
        <v>0</v>
      </c>
      <c r="X1696">
        <v>0.2</v>
      </c>
      <c r="Y1696">
        <v>0</v>
      </c>
      <c r="Z1696">
        <v>0</v>
      </c>
      <c r="AA1696">
        <v>0.1</v>
      </c>
      <c r="AB1696">
        <v>0</v>
      </c>
      <c r="AC1696">
        <v>0.1</v>
      </c>
      <c r="AD1696">
        <v>0.1</v>
      </c>
      <c r="AE1696">
        <v>0</v>
      </c>
      <c r="AF1696">
        <v>0</v>
      </c>
      <c r="AG1696">
        <v>0</v>
      </c>
      <c r="AH1696">
        <v>0</v>
      </c>
      <c r="AI1696">
        <v>0</v>
      </c>
      <c r="AJ1696">
        <v>0</v>
      </c>
      <c r="AK1696">
        <v>0</v>
      </c>
    </row>
    <row r="1697" spans="1:37" x14ac:dyDescent="0.3">
      <c r="A1697" t="s">
        <v>27309</v>
      </c>
      <c r="B1697" t="s">
        <v>27308</v>
      </c>
      <c r="C1697" t="s">
        <v>27307</v>
      </c>
      <c r="D1697" t="s">
        <v>27306</v>
      </c>
      <c r="E1697" t="s">
        <v>27305</v>
      </c>
      <c r="F1697" t="s">
        <v>27304</v>
      </c>
      <c r="G1697" t="s">
        <v>27303</v>
      </c>
      <c r="H1697" t="s">
        <v>86</v>
      </c>
      <c r="I1697">
        <v>0</v>
      </c>
      <c r="J1697">
        <v>0</v>
      </c>
      <c r="K1697">
        <v>0</v>
      </c>
      <c r="L1697">
        <v>0</v>
      </c>
      <c r="M1697">
        <v>0</v>
      </c>
      <c r="N1697">
        <v>0</v>
      </c>
      <c r="O1697">
        <v>0</v>
      </c>
      <c r="P1697">
        <v>0</v>
      </c>
      <c r="Q1697">
        <v>0</v>
      </c>
      <c r="R1697">
        <v>0</v>
      </c>
      <c r="S1697">
        <v>0</v>
      </c>
      <c r="T1697">
        <v>0</v>
      </c>
      <c r="U1697">
        <v>0</v>
      </c>
      <c r="V1697">
        <v>0</v>
      </c>
      <c r="W1697">
        <v>0.1</v>
      </c>
      <c r="X1697">
        <v>0.5</v>
      </c>
      <c r="Y1697">
        <v>0</v>
      </c>
      <c r="Z1697">
        <v>0.1</v>
      </c>
      <c r="AA1697">
        <v>0.1</v>
      </c>
      <c r="AB1697">
        <v>0.1</v>
      </c>
      <c r="AC1697">
        <v>0.1</v>
      </c>
      <c r="AD1697">
        <v>0</v>
      </c>
      <c r="AE1697">
        <v>0</v>
      </c>
      <c r="AF1697">
        <v>0</v>
      </c>
      <c r="AG1697">
        <v>0</v>
      </c>
      <c r="AH1697">
        <v>0</v>
      </c>
      <c r="AI1697">
        <v>0</v>
      </c>
      <c r="AJ1697">
        <v>0</v>
      </c>
      <c r="AK1697">
        <v>0</v>
      </c>
    </row>
    <row r="1698" spans="1:37" x14ac:dyDescent="0.3">
      <c r="A1698" t="s">
        <v>27302</v>
      </c>
      <c r="B1698" t="s">
        <v>27301</v>
      </c>
      <c r="C1698" t="s">
        <v>27295</v>
      </c>
      <c r="D1698" t="s">
        <v>27300</v>
      </c>
      <c r="E1698" t="s">
        <v>27299</v>
      </c>
      <c r="F1698" t="s">
        <v>27298</v>
      </c>
      <c r="G1698" t="s">
        <v>27297</v>
      </c>
      <c r="H1698" t="s">
        <v>126</v>
      </c>
      <c r="I1698">
        <v>0</v>
      </c>
      <c r="J1698">
        <v>0</v>
      </c>
      <c r="K1698">
        <v>0</v>
      </c>
      <c r="L1698">
        <v>0.1</v>
      </c>
      <c r="M1698">
        <v>0</v>
      </c>
      <c r="N1698">
        <v>0</v>
      </c>
      <c r="O1698">
        <v>0</v>
      </c>
      <c r="P1698">
        <v>0</v>
      </c>
      <c r="Q1698">
        <v>0</v>
      </c>
      <c r="R1698">
        <v>0</v>
      </c>
      <c r="S1698">
        <v>0</v>
      </c>
      <c r="T1698">
        <v>0</v>
      </c>
      <c r="U1698">
        <v>0</v>
      </c>
      <c r="V1698">
        <v>0.1</v>
      </c>
      <c r="W1698">
        <v>0</v>
      </c>
      <c r="X1698">
        <v>0.2</v>
      </c>
      <c r="Y1698">
        <v>0</v>
      </c>
      <c r="Z1698">
        <v>0</v>
      </c>
      <c r="AA1698">
        <v>0.2</v>
      </c>
      <c r="AB1698">
        <v>0</v>
      </c>
      <c r="AC1698">
        <v>0.3</v>
      </c>
      <c r="AD1698">
        <v>0</v>
      </c>
      <c r="AE1698">
        <v>0</v>
      </c>
      <c r="AF1698">
        <v>0</v>
      </c>
      <c r="AG1698">
        <v>0</v>
      </c>
      <c r="AH1698">
        <v>0</v>
      </c>
      <c r="AI1698">
        <v>0</v>
      </c>
      <c r="AJ1698">
        <v>0.1</v>
      </c>
      <c r="AK1698">
        <v>0</v>
      </c>
    </row>
    <row r="1699" spans="1:37" x14ac:dyDescent="0.3">
      <c r="A1699" t="s">
        <v>27296</v>
      </c>
      <c r="B1699" t="s">
        <v>27295</v>
      </c>
      <c r="C1699" t="s">
        <v>27286</v>
      </c>
      <c r="D1699" t="s">
        <v>27294</v>
      </c>
      <c r="E1699" t="s">
        <v>27289</v>
      </c>
      <c r="F1699" t="s">
        <v>27293</v>
      </c>
      <c r="G1699" t="s">
        <v>27291</v>
      </c>
      <c r="H1699" t="s">
        <v>86</v>
      </c>
      <c r="I1699">
        <v>0</v>
      </c>
      <c r="J1699">
        <v>0</v>
      </c>
      <c r="K1699">
        <v>0</v>
      </c>
      <c r="L1699">
        <v>0.1</v>
      </c>
      <c r="M1699">
        <v>0.1</v>
      </c>
      <c r="N1699">
        <v>0</v>
      </c>
      <c r="O1699">
        <v>0</v>
      </c>
      <c r="P1699">
        <v>0</v>
      </c>
      <c r="Q1699">
        <v>0</v>
      </c>
      <c r="R1699">
        <v>0</v>
      </c>
      <c r="S1699">
        <v>0</v>
      </c>
      <c r="T1699">
        <v>0</v>
      </c>
      <c r="U1699">
        <v>0</v>
      </c>
      <c r="V1699">
        <v>0</v>
      </c>
      <c r="W1699">
        <v>0</v>
      </c>
      <c r="X1699">
        <v>0.4</v>
      </c>
      <c r="Y1699">
        <v>0</v>
      </c>
      <c r="Z1699">
        <v>0</v>
      </c>
      <c r="AA1699">
        <v>0.1</v>
      </c>
      <c r="AB1699">
        <v>0</v>
      </c>
      <c r="AC1699">
        <v>0.3</v>
      </c>
      <c r="AD1699">
        <v>0</v>
      </c>
      <c r="AE1699">
        <v>0</v>
      </c>
      <c r="AF1699">
        <v>0</v>
      </c>
      <c r="AG1699">
        <v>0</v>
      </c>
      <c r="AH1699">
        <v>0</v>
      </c>
      <c r="AI1699">
        <v>0</v>
      </c>
      <c r="AJ1699">
        <v>0</v>
      </c>
      <c r="AK1699">
        <v>0</v>
      </c>
    </row>
    <row r="1700" spans="1:37" x14ac:dyDescent="0.3">
      <c r="A1700" t="s">
        <v>27292</v>
      </c>
      <c r="B1700" t="s">
        <v>27291</v>
      </c>
      <c r="C1700" t="s">
        <v>27290</v>
      </c>
      <c r="D1700" t="s">
        <v>27289</v>
      </c>
      <c r="E1700" t="s">
        <v>27288</v>
      </c>
      <c r="F1700" t="s">
        <v>27287</v>
      </c>
      <c r="G1700" t="s">
        <v>27286</v>
      </c>
      <c r="H1700" t="s">
        <v>91</v>
      </c>
      <c r="I1700">
        <v>0</v>
      </c>
      <c r="J1700">
        <v>0.3</v>
      </c>
      <c r="K1700">
        <v>0</v>
      </c>
      <c r="L1700">
        <v>0</v>
      </c>
      <c r="M1700">
        <v>0.4</v>
      </c>
      <c r="N1700">
        <v>0</v>
      </c>
      <c r="O1700">
        <v>0</v>
      </c>
      <c r="P1700">
        <v>0</v>
      </c>
      <c r="Q1700">
        <v>0</v>
      </c>
      <c r="R1700">
        <v>0</v>
      </c>
      <c r="S1700">
        <v>0</v>
      </c>
      <c r="T1700">
        <v>0</v>
      </c>
      <c r="U1700">
        <v>0</v>
      </c>
      <c r="V1700">
        <v>0</v>
      </c>
      <c r="W1700">
        <v>0.1</v>
      </c>
      <c r="X1700">
        <v>0.1</v>
      </c>
      <c r="Y1700">
        <v>0</v>
      </c>
      <c r="Z1700">
        <v>0</v>
      </c>
      <c r="AA1700">
        <v>0</v>
      </c>
      <c r="AB1700">
        <v>0</v>
      </c>
      <c r="AC1700">
        <v>0.1</v>
      </c>
      <c r="AD1700">
        <v>0</v>
      </c>
      <c r="AE1700">
        <v>0</v>
      </c>
      <c r="AF1700">
        <v>0</v>
      </c>
      <c r="AG1700">
        <v>0</v>
      </c>
      <c r="AH1700">
        <v>0</v>
      </c>
      <c r="AI1700">
        <v>0</v>
      </c>
      <c r="AJ1700">
        <v>0</v>
      </c>
      <c r="AK1700">
        <v>0</v>
      </c>
    </row>
    <row r="1701" spans="1:37" x14ac:dyDescent="0.3">
      <c r="A1701" t="s">
        <v>27285</v>
      </c>
      <c r="B1701" t="s">
        <v>27284</v>
      </c>
      <c r="C1701" t="s">
        <v>27283</v>
      </c>
      <c r="D1701" t="s">
        <v>27282</v>
      </c>
      <c r="E1701" t="s">
        <v>27281</v>
      </c>
      <c r="F1701" t="s">
        <v>27280</v>
      </c>
      <c r="G1701" t="s">
        <v>27279</v>
      </c>
      <c r="H1701" t="s">
        <v>91</v>
      </c>
      <c r="I1701">
        <v>0</v>
      </c>
      <c r="J1701">
        <v>0</v>
      </c>
      <c r="K1701">
        <v>0</v>
      </c>
      <c r="L1701">
        <v>0</v>
      </c>
      <c r="M1701">
        <v>0.3</v>
      </c>
      <c r="N1701">
        <v>0</v>
      </c>
      <c r="O1701">
        <v>0</v>
      </c>
      <c r="P1701">
        <v>0</v>
      </c>
      <c r="Q1701">
        <v>0</v>
      </c>
      <c r="R1701">
        <v>0</v>
      </c>
      <c r="S1701">
        <v>0</v>
      </c>
      <c r="T1701">
        <v>0.1</v>
      </c>
      <c r="U1701">
        <v>0</v>
      </c>
      <c r="V1701">
        <v>0.1</v>
      </c>
      <c r="W1701">
        <v>0</v>
      </c>
      <c r="X1701">
        <v>0.2</v>
      </c>
      <c r="Y1701">
        <v>0</v>
      </c>
      <c r="Z1701">
        <v>0</v>
      </c>
      <c r="AA1701">
        <v>0.1</v>
      </c>
      <c r="AB1701">
        <v>0</v>
      </c>
      <c r="AC1701">
        <v>0.2</v>
      </c>
      <c r="AD1701">
        <v>0</v>
      </c>
      <c r="AE1701">
        <v>0</v>
      </c>
      <c r="AF1701">
        <v>0</v>
      </c>
      <c r="AG1701">
        <v>0</v>
      </c>
      <c r="AH1701">
        <v>0</v>
      </c>
      <c r="AI1701">
        <v>0</v>
      </c>
      <c r="AJ1701">
        <v>0</v>
      </c>
      <c r="AK1701">
        <v>0</v>
      </c>
    </row>
    <row r="1702" spans="1:37" x14ac:dyDescent="0.3">
      <c r="A1702" t="s">
        <v>27278</v>
      </c>
      <c r="B1702" t="s">
        <v>27277</v>
      </c>
      <c r="C1702" t="s">
        <v>27276</v>
      </c>
      <c r="D1702" t="s">
        <v>27275</v>
      </c>
      <c r="E1702" t="s">
        <v>27274</v>
      </c>
      <c r="F1702" t="s">
        <v>27273</v>
      </c>
      <c r="G1702" t="s">
        <v>27272</v>
      </c>
      <c r="H1702" t="s">
        <v>91</v>
      </c>
      <c r="I1702">
        <v>0</v>
      </c>
      <c r="J1702">
        <v>0</v>
      </c>
      <c r="K1702">
        <v>0</v>
      </c>
      <c r="L1702">
        <v>0</v>
      </c>
      <c r="M1702">
        <v>1</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row>
    <row r="1703" spans="1:37" x14ac:dyDescent="0.3">
      <c r="A1703" t="s">
        <v>27271</v>
      </c>
      <c r="B1703" t="s">
        <v>27270</v>
      </c>
      <c r="C1703" t="s">
        <v>27269</v>
      </c>
      <c r="D1703" t="s">
        <v>27268</v>
      </c>
      <c r="E1703" t="s">
        <v>27267</v>
      </c>
      <c r="F1703" t="s">
        <v>27266</v>
      </c>
      <c r="G1703" t="s">
        <v>27265</v>
      </c>
      <c r="H1703" t="s">
        <v>86</v>
      </c>
      <c r="I1703">
        <v>0</v>
      </c>
      <c r="J1703">
        <v>0</v>
      </c>
      <c r="K1703">
        <v>0</v>
      </c>
      <c r="L1703">
        <v>0.1</v>
      </c>
      <c r="M1703">
        <v>0.1</v>
      </c>
      <c r="N1703">
        <v>0</v>
      </c>
      <c r="O1703">
        <v>0</v>
      </c>
      <c r="P1703">
        <v>0</v>
      </c>
      <c r="Q1703">
        <v>0</v>
      </c>
      <c r="R1703">
        <v>0</v>
      </c>
      <c r="S1703">
        <v>0</v>
      </c>
      <c r="T1703">
        <v>0</v>
      </c>
      <c r="U1703">
        <v>0</v>
      </c>
      <c r="V1703">
        <v>0</v>
      </c>
      <c r="W1703">
        <v>0</v>
      </c>
      <c r="X1703">
        <v>0.4</v>
      </c>
      <c r="Y1703">
        <v>0</v>
      </c>
      <c r="Z1703">
        <v>0</v>
      </c>
      <c r="AA1703">
        <v>0</v>
      </c>
      <c r="AB1703">
        <v>0</v>
      </c>
      <c r="AC1703">
        <v>0.3</v>
      </c>
      <c r="AD1703">
        <v>0</v>
      </c>
      <c r="AE1703">
        <v>0</v>
      </c>
      <c r="AF1703">
        <v>0</v>
      </c>
      <c r="AG1703">
        <v>0</v>
      </c>
      <c r="AH1703">
        <v>0</v>
      </c>
      <c r="AI1703">
        <v>0</v>
      </c>
      <c r="AJ1703">
        <v>0.1</v>
      </c>
      <c r="AK1703">
        <v>0</v>
      </c>
    </row>
    <row r="1704" spans="1:37" x14ac:dyDescent="0.3">
      <c r="A1704" t="s">
        <v>27264</v>
      </c>
      <c r="B1704" t="s">
        <v>27263</v>
      </c>
      <c r="C1704" t="s">
        <v>27262</v>
      </c>
      <c r="D1704" t="s">
        <v>27261</v>
      </c>
      <c r="E1704" t="s">
        <v>27260</v>
      </c>
      <c r="F1704" t="s">
        <v>27259</v>
      </c>
      <c r="G1704" t="s">
        <v>27258</v>
      </c>
      <c r="H1704" t="s">
        <v>86</v>
      </c>
      <c r="I1704">
        <v>0</v>
      </c>
      <c r="J1704">
        <v>0</v>
      </c>
      <c r="K1704">
        <v>0</v>
      </c>
      <c r="L1704">
        <v>0</v>
      </c>
      <c r="M1704">
        <v>0.1</v>
      </c>
      <c r="N1704">
        <v>0</v>
      </c>
      <c r="O1704">
        <v>0</v>
      </c>
      <c r="P1704">
        <v>0</v>
      </c>
      <c r="Q1704">
        <v>0</v>
      </c>
      <c r="R1704">
        <v>0</v>
      </c>
      <c r="S1704">
        <v>0</v>
      </c>
      <c r="T1704">
        <v>0.1</v>
      </c>
      <c r="U1704">
        <v>0</v>
      </c>
      <c r="V1704">
        <v>0</v>
      </c>
      <c r="W1704">
        <v>0</v>
      </c>
      <c r="X1704">
        <v>0.5</v>
      </c>
      <c r="Y1704">
        <v>0</v>
      </c>
      <c r="Z1704">
        <v>0</v>
      </c>
      <c r="AA1704">
        <v>0.1</v>
      </c>
      <c r="AB1704">
        <v>0.1</v>
      </c>
      <c r="AC1704">
        <v>0.1</v>
      </c>
      <c r="AD1704">
        <v>0</v>
      </c>
      <c r="AE1704">
        <v>0</v>
      </c>
      <c r="AF1704">
        <v>0</v>
      </c>
      <c r="AG1704">
        <v>0</v>
      </c>
      <c r="AH1704">
        <v>0</v>
      </c>
      <c r="AI1704">
        <v>0</v>
      </c>
      <c r="AJ1704">
        <v>0</v>
      </c>
      <c r="AK1704">
        <v>0</v>
      </c>
    </row>
    <row r="1705" spans="1:37" x14ac:dyDescent="0.3">
      <c r="A1705" t="s">
        <v>27257</v>
      </c>
      <c r="B1705" t="s">
        <v>27256</v>
      </c>
      <c r="C1705" t="s">
        <v>27255</v>
      </c>
      <c r="D1705" t="s">
        <v>27254</v>
      </c>
      <c r="E1705" t="s">
        <v>27253</v>
      </c>
      <c r="F1705" t="s">
        <v>27252</v>
      </c>
      <c r="G1705" t="s">
        <v>27251</v>
      </c>
      <c r="H1705" t="s">
        <v>126</v>
      </c>
      <c r="I1705">
        <v>0</v>
      </c>
      <c r="J1705">
        <v>0</v>
      </c>
      <c r="K1705">
        <v>0</v>
      </c>
      <c r="L1705">
        <v>0.1</v>
      </c>
      <c r="M1705">
        <v>0.3</v>
      </c>
      <c r="N1705">
        <v>0</v>
      </c>
      <c r="O1705">
        <v>0</v>
      </c>
      <c r="P1705">
        <v>0</v>
      </c>
      <c r="Q1705">
        <v>0</v>
      </c>
      <c r="R1705">
        <v>0</v>
      </c>
      <c r="S1705">
        <v>0</v>
      </c>
      <c r="T1705">
        <v>0</v>
      </c>
      <c r="U1705">
        <v>0</v>
      </c>
      <c r="V1705">
        <v>0</v>
      </c>
      <c r="W1705">
        <v>0</v>
      </c>
      <c r="X1705">
        <v>0</v>
      </c>
      <c r="Y1705">
        <v>0</v>
      </c>
      <c r="Z1705">
        <v>0</v>
      </c>
      <c r="AA1705">
        <v>0</v>
      </c>
      <c r="AB1705">
        <v>0.1</v>
      </c>
      <c r="AC1705">
        <v>0.5</v>
      </c>
      <c r="AD1705">
        <v>0</v>
      </c>
      <c r="AE1705">
        <v>0</v>
      </c>
      <c r="AF1705">
        <v>0</v>
      </c>
      <c r="AG1705">
        <v>0</v>
      </c>
      <c r="AH1705">
        <v>0</v>
      </c>
      <c r="AI1705">
        <v>0</v>
      </c>
      <c r="AJ1705">
        <v>0</v>
      </c>
      <c r="AK1705">
        <v>0</v>
      </c>
    </row>
    <row r="1706" spans="1:37" x14ac:dyDescent="0.3">
      <c r="A1706" t="s">
        <v>27250</v>
      </c>
      <c r="B1706" t="s">
        <v>27249</v>
      </c>
      <c r="C1706" t="s">
        <v>27241</v>
      </c>
      <c r="D1706" t="s">
        <v>27248</v>
      </c>
      <c r="E1706" t="s">
        <v>27244</v>
      </c>
      <c r="F1706" t="s">
        <v>27247</v>
      </c>
      <c r="G1706" t="s">
        <v>27245</v>
      </c>
      <c r="H1706" t="s">
        <v>91</v>
      </c>
      <c r="I1706">
        <v>0</v>
      </c>
      <c r="J1706">
        <v>0</v>
      </c>
      <c r="K1706">
        <v>0</v>
      </c>
      <c r="L1706">
        <v>0</v>
      </c>
      <c r="M1706">
        <v>0.6</v>
      </c>
      <c r="N1706">
        <v>0</v>
      </c>
      <c r="O1706">
        <v>0</v>
      </c>
      <c r="P1706">
        <v>0</v>
      </c>
      <c r="Q1706">
        <v>0</v>
      </c>
      <c r="R1706">
        <v>0</v>
      </c>
      <c r="S1706">
        <v>0</v>
      </c>
      <c r="T1706">
        <v>0</v>
      </c>
      <c r="U1706">
        <v>0.2</v>
      </c>
      <c r="V1706">
        <v>0</v>
      </c>
      <c r="W1706">
        <v>0</v>
      </c>
      <c r="X1706">
        <v>0</v>
      </c>
      <c r="Y1706">
        <v>0</v>
      </c>
      <c r="Z1706">
        <v>0</v>
      </c>
      <c r="AA1706">
        <v>0</v>
      </c>
      <c r="AB1706">
        <v>0.1</v>
      </c>
      <c r="AC1706">
        <v>0.1</v>
      </c>
      <c r="AD1706">
        <v>0</v>
      </c>
      <c r="AE1706">
        <v>0</v>
      </c>
      <c r="AF1706">
        <v>0</v>
      </c>
      <c r="AG1706">
        <v>0</v>
      </c>
      <c r="AH1706">
        <v>0</v>
      </c>
      <c r="AI1706">
        <v>0</v>
      </c>
      <c r="AJ1706">
        <v>0</v>
      </c>
      <c r="AK1706">
        <v>0</v>
      </c>
    </row>
    <row r="1707" spans="1:37" x14ac:dyDescent="0.3">
      <c r="A1707" t="s">
        <v>27246</v>
      </c>
      <c r="B1707" t="s">
        <v>27245</v>
      </c>
      <c r="C1707" t="s">
        <v>27239</v>
      </c>
      <c r="D1707" t="s">
        <v>27244</v>
      </c>
      <c r="E1707" t="s">
        <v>27243</v>
      </c>
      <c r="F1707" t="s">
        <v>27242</v>
      </c>
      <c r="G1707" t="s">
        <v>27241</v>
      </c>
      <c r="H1707" t="s">
        <v>91</v>
      </c>
      <c r="I1707">
        <v>0</v>
      </c>
      <c r="J1707">
        <v>0</v>
      </c>
      <c r="K1707">
        <v>0</v>
      </c>
      <c r="L1707">
        <v>0</v>
      </c>
      <c r="M1707">
        <v>0.8</v>
      </c>
      <c r="N1707">
        <v>0</v>
      </c>
      <c r="O1707">
        <v>0</v>
      </c>
      <c r="P1707">
        <v>0</v>
      </c>
      <c r="Q1707">
        <v>0</v>
      </c>
      <c r="R1707">
        <v>0</v>
      </c>
      <c r="S1707">
        <v>0</v>
      </c>
      <c r="T1707">
        <v>0</v>
      </c>
      <c r="U1707">
        <v>0.1</v>
      </c>
      <c r="V1707">
        <v>0</v>
      </c>
      <c r="W1707">
        <v>0</v>
      </c>
      <c r="X1707">
        <v>0.1</v>
      </c>
      <c r="Y1707">
        <v>0</v>
      </c>
      <c r="Z1707">
        <v>0</v>
      </c>
      <c r="AA1707">
        <v>0</v>
      </c>
      <c r="AB1707">
        <v>0</v>
      </c>
      <c r="AC1707">
        <v>0</v>
      </c>
      <c r="AD1707">
        <v>0</v>
      </c>
      <c r="AE1707">
        <v>0</v>
      </c>
      <c r="AF1707">
        <v>0</v>
      </c>
      <c r="AG1707">
        <v>0</v>
      </c>
      <c r="AH1707">
        <v>0</v>
      </c>
      <c r="AI1707">
        <v>0</v>
      </c>
      <c r="AJ1707">
        <v>0</v>
      </c>
      <c r="AK1707">
        <v>0</v>
      </c>
    </row>
    <row r="1708" spans="1:37" x14ac:dyDescent="0.3">
      <c r="A1708" t="s">
        <v>27240</v>
      </c>
      <c r="B1708" t="s">
        <v>27239</v>
      </c>
      <c r="C1708" t="s">
        <v>27238</v>
      </c>
      <c r="D1708" t="s">
        <v>27237</v>
      </c>
      <c r="E1708" t="s">
        <v>27236</v>
      </c>
      <c r="F1708" t="s">
        <v>27235</v>
      </c>
      <c r="G1708" t="s">
        <v>27234</v>
      </c>
      <c r="H1708" t="s">
        <v>310</v>
      </c>
      <c r="I1708">
        <v>0</v>
      </c>
      <c r="J1708">
        <v>0</v>
      </c>
      <c r="K1708">
        <v>0</v>
      </c>
      <c r="L1708">
        <v>0</v>
      </c>
      <c r="M1708">
        <v>0</v>
      </c>
      <c r="N1708">
        <v>0</v>
      </c>
      <c r="O1708">
        <v>0</v>
      </c>
      <c r="P1708">
        <v>0</v>
      </c>
      <c r="Q1708">
        <v>0</v>
      </c>
      <c r="R1708">
        <v>0</v>
      </c>
      <c r="S1708">
        <v>0</v>
      </c>
      <c r="T1708">
        <v>0</v>
      </c>
      <c r="U1708">
        <v>0.4</v>
      </c>
      <c r="V1708">
        <v>0</v>
      </c>
      <c r="W1708">
        <v>0.1</v>
      </c>
      <c r="X1708">
        <v>0.2</v>
      </c>
      <c r="Y1708">
        <v>0</v>
      </c>
      <c r="Z1708">
        <v>0</v>
      </c>
      <c r="AA1708">
        <v>0</v>
      </c>
      <c r="AB1708">
        <v>0</v>
      </c>
      <c r="AC1708">
        <v>0.1</v>
      </c>
      <c r="AD1708">
        <v>0.1</v>
      </c>
      <c r="AE1708">
        <v>0</v>
      </c>
      <c r="AF1708">
        <v>0</v>
      </c>
      <c r="AG1708">
        <v>0</v>
      </c>
      <c r="AH1708">
        <v>0</v>
      </c>
      <c r="AI1708">
        <v>0</v>
      </c>
      <c r="AJ1708">
        <v>0.1</v>
      </c>
      <c r="AK1708">
        <v>0</v>
      </c>
    </row>
    <row r="1709" spans="1:37" x14ac:dyDescent="0.3">
      <c r="A1709" t="s">
        <v>27233</v>
      </c>
      <c r="B1709" t="s">
        <v>27232</v>
      </c>
      <c r="C1709" t="s">
        <v>27231</v>
      </c>
      <c r="D1709" t="s">
        <v>27230</v>
      </c>
      <c r="E1709" t="s">
        <v>27229</v>
      </c>
      <c r="F1709" t="s">
        <v>27228</v>
      </c>
      <c r="G1709" t="s">
        <v>27227</v>
      </c>
      <c r="H1709" t="s">
        <v>91</v>
      </c>
      <c r="I1709">
        <v>0</v>
      </c>
      <c r="J1709">
        <v>0.1</v>
      </c>
      <c r="K1709">
        <v>0</v>
      </c>
      <c r="L1709">
        <v>0</v>
      </c>
      <c r="M1709">
        <v>0.3</v>
      </c>
      <c r="N1709">
        <v>0</v>
      </c>
      <c r="O1709">
        <v>0</v>
      </c>
      <c r="P1709">
        <v>0</v>
      </c>
      <c r="Q1709">
        <v>0</v>
      </c>
      <c r="R1709">
        <v>0</v>
      </c>
      <c r="S1709">
        <v>0</v>
      </c>
      <c r="T1709">
        <v>0</v>
      </c>
      <c r="U1709">
        <v>0.1</v>
      </c>
      <c r="V1709">
        <v>0</v>
      </c>
      <c r="W1709">
        <v>0</v>
      </c>
      <c r="X1709">
        <v>0.2</v>
      </c>
      <c r="Y1709">
        <v>0</v>
      </c>
      <c r="Z1709">
        <v>0</v>
      </c>
      <c r="AA1709">
        <v>0</v>
      </c>
      <c r="AB1709">
        <v>0.1</v>
      </c>
      <c r="AC1709">
        <v>0.2</v>
      </c>
      <c r="AD1709">
        <v>0</v>
      </c>
      <c r="AE1709">
        <v>0</v>
      </c>
      <c r="AF1709">
        <v>0</v>
      </c>
      <c r="AG1709">
        <v>0</v>
      </c>
      <c r="AH1709">
        <v>0</v>
      </c>
      <c r="AI1709">
        <v>0</v>
      </c>
      <c r="AJ1709">
        <v>0</v>
      </c>
      <c r="AK1709">
        <v>0</v>
      </c>
    </row>
    <row r="1710" spans="1:37" x14ac:dyDescent="0.3">
      <c r="A1710" t="s">
        <v>27226</v>
      </c>
      <c r="B1710" t="s">
        <v>27225</v>
      </c>
      <c r="C1710" t="s">
        <v>27216</v>
      </c>
      <c r="D1710" t="s">
        <v>27224</v>
      </c>
      <c r="E1710" t="s">
        <v>27219</v>
      </c>
      <c r="F1710" t="s">
        <v>27223</v>
      </c>
      <c r="G1710" t="s">
        <v>27221</v>
      </c>
      <c r="H1710" t="s">
        <v>310</v>
      </c>
      <c r="I1710">
        <v>0</v>
      </c>
      <c r="J1710">
        <v>0.1</v>
      </c>
      <c r="K1710">
        <v>0</v>
      </c>
      <c r="L1710">
        <v>0</v>
      </c>
      <c r="M1710">
        <v>0</v>
      </c>
      <c r="N1710">
        <v>0</v>
      </c>
      <c r="O1710">
        <v>0</v>
      </c>
      <c r="P1710">
        <v>0</v>
      </c>
      <c r="Q1710">
        <v>0</v>
      </c>
      <c r="R1710">
        <v>0</v>
      </c>
      <c r="S1710">
        <v>0</v>
      </c>
      <c r="T1710">
        <v>0.1</v>
      </c>
      <c r="U1710">
        <v>0.3</v>
      </c>
      <c r="V1710">
        <v>0</v>
      </c>
      <c r="W1710">
        <v>0</v>
      </c>
      <c r="X1710">
        <v>0.2</v>
      </c>
      <c r="Y1710">
        <v>0</v>
      </c>
      <c r="Z1710">
        <v>0</v>
      </c>
      <c r="AA1710">
        <v>0</v>
      </c>
      <c r="AB1710">
        <v>0.1</v>
      </c>
      <c r="AC1710">
        <v>0.2</v>
      </c>
      <c r="AD1710">
        <v>0</v>
      </c>
      <c r="AE1710">
        <v>0</v>
      </c>
      <c r="AF1710">
        <v>0</v>
      </c>
      <c r="AG1710">
        <v>0</v>
      </c>
      <c r="AH1710">
        <v>0</v>
      </c>
      <c r="AI1710">
        <v>0</v>
      </c>
      <c r="AJ1710">
        <v>0</v>
      </c>
      <c r="AK1710">
        <v>0</v>
      </c>
    </row>
    <row r="1711" spans="1:37" x14ac:dyDescent="0.3">
      <c r="A1711" t="s">
        <v>27222</v>
      </c>
      <c r="B1711" t="s">
        <v>27221</v>
      </c>
      <c r="C1711" t="s">
        <v>27220</v>
      </c>
      <c r="D1711" t="s">
        <v>27219</v>
      </c>
      <c r="E1711" t="s">
        <v>27218</v>
      </c>
      <c r="F1711" t="s">
        <v>27217</v>
      </c>
      <c r="G1711" t="s">
        <v>27216</v>
      </c>
      <c r="H1711" t="s">
        <v>91</v>
      </c>
      <c r="I1711">
        <v>0</v>
      </c>
      <c r="J1711">
        <v>0</v>
      </c>
      <c r="K1711">
        <v>0</v>
      </c>
      <c r="L1711">
        <v>0</v>
      </c>
      <c r="M1711">
        <v>0.6</v>
      </c>
      <c r="N1711">
        <v>0</v>
      </c>
      <c r="O1711">
        <v>0</v>
      </c>
      <c r="P1711">
        <v>0</v>
      </c>
      <c r="Q1711">
        <v>0</v>
      </c>
      <c r="R1711">
        <v>0</v>
      </c>
      <c r="S1711">
        <v>0</v>
      </c>
      <c r="T1711">
        <v>0</v>
      </c>
      <c r="U1711">
        <v>0.1</v>
      </c>
      <c r="V1711">
        <v>0</v>
      </c>
      <c r="W1711">
        <v>0</v>
      </c>
      <c r="X1711">
        <v>0.1</v>
      </c>
      <c r="Y1711">
        <v>0</v>
      </c>
      <c r="Z1711">
        <v>0</v>
      </c>
      <c r="AA1711">
        <v>0</v>
      </c>
      <c r="AB1711">
        <v>0.1</v>
      </c>
      <c r="AC1711">
        <v>0.1</v>
      </c>
      <c r="AD1711">
        <v>0</v>
      </c>
      <c r="AE1711">
        <v>0</v>
      </c>
      <c r="AF1711">
        <v>0</v>
      </c>
      <c r="AG1711">
        <v>0</v>
      </c>
      <c r="AH1711">
        <v>0</v>
      </c>
      <c r="AI1711">
        <v>0</v>
      </c>
      <c r="AJ1711">
        <v>0</v>
      </c>
      <c r="AK1711">
        <v>0</v>
      </c>
    </row>
    <row r="1712" spans="1:37" x14ac:dyDescent="0.3">
      <c r="A1712" t="s">
        <v>27215</v>
      </c>
      <c r="B1712" t="s">
        <v>27214</v>
      </c>
      <c r="C1712" t="s">
        <v>27205</v>
      </c>
      <c r="D1712" t="s">
        <v>27213</v>
      </c>
      <c r="E1712" t="s">
        <v>27208</v>
      </c>
      <c r="F1712" t="s">
        <v>27212</v>
      </c>
      <c r="G1712" t="s">
        <v>27210</v>
      </c>
      <c r="H1712" t="s">
        <v>91</v>
      </c>
      <c r="I1712">
        <v>0</v>
      </c>
      <c r="J1712">
        <v>0</v>
      </c>
      <c r="K1712">
        <v>0</v>
      </c>
      <c r="L1712">
        <v>0</v>
      </c>
      <c r="M1712">
        <v>0.4</v>
      </c>
      <c r="N1712">
        <v>0</v>
      </c>
      <c r="O1712">
        <v>0</v>
      </c>
      <c r="P1712">
        <v>0</v>
      </c>
      <c r="Q1712">
        <v>0</v>
      </c>
      <c r="R1712">
        <v>0</v>
      </c>
      <c r="S1712">
        <v>0</v>
      </c>
      <c r="T1712">
        <v>0</v>
      </c>
      <c r="U1712">
        <v>0.1</v>
      </c>
      <c r="V1712">
        <v>0</v>
      </c>
      <c r="W1712">
        <v>0</v>
      </c>
      <c r="X1712">
        <v>0.1</v>
      </c>
      <c r="Y1712">
        <v>0</v>
      </c>
      <c r="Z1712">
        <v>0</v>
      </c>
      <c r="AA1712">
        <v>0</v>
      </c>
      <c r="AB1712">
        <v>0.3</v>
      </c>
      <c r="AC1712">
        <v>0.1</v>
      </c>
      <c r="AD1712">
        <v>0</v>
      </c>
      <c r="AE1712">
        <v>0</v>
      </c>
      <c r="AF1712">
        <v>0</v>
      </c>
      <c r="AG1712">
        <v>0</v>
      </c>
      <c r="AH1712">
        <v>0</v>
      </c>
      <c r="AI1712">
        <v>0</v>
      </c>
      <c r="AJ1712">
        <v>0</v>
      </c>
      <c r="AK1712">
        <v>0</v>
      </c>
    </row>
    <row r="1713" spans="1:37" x14ac:dyDescent="0.3">
      <c r="A1713" t="s">
        <v>27211</v>
      </c>
      <c r="B1713" t="s">
        <v>27210</v>
      </c>
      <c r="C1713" t="s">
        <v>27209</v>
      </c>
      <c r="D1713" t="s">
        <v>27208</v>
      </c>
      <c r="E1713" t="s">
        <v>27207</v>
      </c>
      <c r="F1713" t="s">
        <v>27206</v>
      </c>
      <c r="G1713" t="s">
        <v>27205</v>
      </c>
      <c r="H1713" t="s">
        <v>86</v>
      </c>
      <c r="I1713">
        <v>0</v>
      </c>
      <c r="J1713">
        <v>0</v>
      </c>
      <c r="K1713">
        <v>0</v>
      </c>
      <c r="L1713">
        <v>0.1</v>
      </c>
      <c r="M1713">
        <v>0</v>
      </c>
      <c r="N1713">
        <v>0</v>
      </c>
      <c r="O1713">
        <v>0</v>
      </c>
      <c r="P1713">
        <v>0</v>
      </c>
      <c r="Q1713">
        <v>0</v>
      </c>
      <c r="R1713">
        <v>0</v>
      </c>
      <c r="S1713">
        <v>0</v>
      </c>
      <c r="T1713">
        <v>0</v>
      </c>
      <c r="U1713">
        <v>0</v>
      </c>
      <c r="V1713">
        <v>0</v>
      </c>
      <c r="W1713">
        <v>0.1</v>
      </c>
      <c r="X1713">
        <v>0.5</v>
      </c>
      <c r="Y1713">
        <v>0</v>
      </c>
      <c r="Z1713">
        <v>0</v>
      </c>
      <c r="AA1713">
        <v>0</v>
      </c>
      <c r="AB1713">
        <v>0.2</v>
      </c>
      <c r="AC1713">
        <v>0.1</v>
      </c>
      <c r="AD1713">
        <v>0</v>
      </c>
      <c r="AE1713">
        <v>0</v>
      </c>
      <c r="AF1713">
        <v>0</v>
      </c>
      <c r="AG1713">
        <v>0</v>
      </c>
      <c r="AH1713">
        <v>0</v>
      </c>
      <c r="AI1713">
        <v>0</v>
      </c>
      <c r="AJ1713">
        <v>0</v>
      </c>
      <c r="AK1713">
        <v>0</v>
      </c>
    </row>
    <row r="1714" spans="1:37" x14ac:dyDescent="0.3">
      <c r="A1714" t="s">
        <v>27204</v>
      </c>
      <c r="B1714" t="s">
        <v>27203</v>
      </c>
      <c r="C1714" t="s">
        <v>27202</v>
      </c>
      <c r="D1714" t="s">
        <v>27201</v>
      </c>
      <c r="E1714" t="s">
        <v>27200</v>
      </c>
      <c r="F1714" t="s">
        <v>27199</v>
      </c>
      <c r="G1714" t="s">
        <v>27198</v>
      </c>
      <c r="H1714" t="s">
        <v>91</v>
      </c>
      <c r="I1714">
        <v>0</v>
      </c>
      <c r="J1714">
        <v>0</v>
      </c>
      <c r="K1714">
        <v>0</v>
      </c>
      <c r="L1714">
        <v>0</v>
      </c>
      <c r="M1714">
        <v>0.5</v>
      </c>
      <c r="N1714">
        <v>0</v>
      </c>
      <c r="O1714">
        <v>0</v>
      </c>
      <c r="P1714">
        <v>0</v>
      </c>
      <c r="Q1714">
        <v>0</v>
      </c>
      <c r="R1714">
        <v>0</v>
      </c>
      <c r="S1714">
        <v>0</v>
      </c>
      <c r="T1714">
        <v>0</v>
      </c>
      <c r="U1714">
        <v>0</v>
      </c>
      <c r="V1714">
        <v>0.1</v>
      </c>
      <c r="W1714">
        <v>0</v>
      </c>
      <c r="X1714">
        <v>0</v>
      </c>
      <c r="Y1714">
        <v>0</v>
      </c>
      <c r="Z1714">
        <v>0</v>
      </c>
      <c r="AA1714">
        <v>0</v>
      </c>
      <c r="AB1714">
        <v>0.2</v>
      </c>
      <c r="AC1714">
        <v>0.1</v>
      </c>
      <c r="AD1714">
        <v>0.1</v>
      </c>
      <c r="AE1714">
        <v>0</v>
      </c>
      <c r="AF1714">
        <v>0</v>
      </c>
      <c r="AG1714">
        <v>0</v>
      </c>
      <c r="AH1714">
        <v>0</v>
      </c>
      <c r="AI1714">
        <v>0</v>
      </c>
      <c r="AJ1714">
        <v>0</v>
      </c>
      <c r="AK1714">
        <v>0</v>
      </c>
    </row>
    <row r="1715" spans="1:37" x14ac:dyDescent="0.3">
      <c r="A1715" t="s">
        <v>27197</v>
      </c>
      <c r="B1715" t="s">
        <v>27196</v>
      </c>
      <c r="C1715" t="s">
        <v>27188</v>
      </c>
      <c r="D1715" t="s">
        <v>27195</v>
      </c>
      <c r="E1715" t="s">
        <v>27191</v>
      </c>
      <c r="F1715" t="s">
        <v>27194</v>
      </c>
      <c r="G1715" t="s">
        <v>27192</v>
      </c>
      <c r="H1715" t="s">
        <v>126</v>
      </c>
      <c r="I1715">
        <v>0</v>
      </c>
      <c r="J1715">
        <v>0</v>
      </c>
      <c r="K1715">
        <v>0.1</v>
      </c>
      <c r="L1715">
        <v>0.1</v>
      </c>
      <c r="M1715">
        <v>0.2</v>
      </c>
      <c r="N1715">
        <v>0</v>
      </c>
      <c r="O1715">
        <v>0</v>
      </c>
      <c r="P1715">
        <v>0</v>
      </c>
      <c r="Q1715">
        <v>0</v>
      </c>
      <c r="R1715">
        <v>0</v>
      </c>
      <c r="S1715">
        <v>0</v>
      </c>
      <c r="T1715">
        <v>0</v>
      </c>
      <c r="U1715">
        <v>0</v>
      </c>
      <c r="V1715">
        <v>0</v>
      </c>
      <c r="W1715">
        <v>0</v>
      </c>
      <c r="X1715">
        <v>0.2</v>
      </c>
      <c r="Y1715">
        <v>0</v>
      </c>
      <c r="Z1715">
        <v>0</v>
      </c>
      <c r="AA1715">
        <v>0.1</v>
      </c>
      <c r="AB1715">
        <v>0</v>
      </c>
      <c r="AC1715">
        <v>0.3</v>
      </c>
      <c r="AD1715">
        <v>0</v>
      </c>
      <c r="AE1715">
        <v>0</v>
      </c>
      <c r="AF1715">
        <v>0</v>
      </c>
      <c r="AG1715">
        <v>0</v>
      </c>
      <c r="AH1715">
        <v>0</v>
      </c>
      <c r="AI1715">
        <v>0</v>
      </c>
      <c r="AJ1715">
        <v>0</v>
      </c>
      <c r="AK1715">
        <v>0</v>
      </c>
    </row>
    <row r="1716" spans="1:37" x14ac:dyDescent="0.3">
      <c r="A1716" t="s">
        <v>27193</v>
      </c>
      <c r="B1716" t="s">
        <v>27192</v>
      </c>
      <c r="C1716" t="s">
        <v>27184</v>
      </c>
      <c r="D1716" t="s">
        <v>27191</v>
      </c>
      <c r="E1716" t="s">
        <v>27187</v>
      </c>
      <c r="F1716" t="s">
        <v>27190</v>
      </c>
      <c r="G1716" t="s">
        <v>27188</v>
      </c>
      <c r="H1716" t="s">
        <v>86</v>
      </c>
      <c r="I1716">
        <v>0</v>
      </c>
      <c r="J1716">
        <v>0</v>
      </c>
      <c r="K1716">
        <v>0</v>
      </c>
      <c r="L1716">
        <v>0</v>
      </c>
      <c r="M1716">
        <v>0</v>
      </c>
      <c r="N1716">
        <v>0</v>
      </c>
      <c r="O1716">
        <v>0</v>
      </c>
      <c r="P1716">
        <v>0</v>
      </c>
      <c r="Q1716">
        <v>0</v>
      </c>
      <c r="R1716">
        <v>0</v>
      </c>
      <c r="S1716">
        <v>0</v>
      </c>
      <c r="T1716">
        <v>0</v>
      </c>
      <c r="U1716">
        <v>0.1</v>
      </c>
      <c r="V1716">
        <v>0.1</v>
      </c>
      <c r="W1716">
        <v>0</v>
      </c>
      <c r="X1716">
        <v>0.4</v>
      </c>
      <c r="Y1716">
        <v>0</v>
      </c>
      <c r="Z1716">
        <v>0</v>
      </c>
      <c r="AA1716">
        <v>0.1</v>
      </c>
      <c r="AB1716">
        <v>0.1</v>
      </c>
      <c r="AC1716">
        <v>0.2</v>
      </c>
      <c r="AD1716">
        <v>0</v>
      </c>
      <c r="AE1716">
        <v>0</v>
      </c>
      <c r="AF1716">
        <v>0</v>
      </c>
      <c r="AG1716">
        <v>0</v>
      </c>
      <c r="AH1716">
        <v>0</v>
      </c>
      <c r="AI1716">
        <v>0</v>
      </c>
      <c r="AJ1716">
        <v>0</v>
      </c>
      <c r="AK1716">
        <v>0</v>
      </c>
    </row>
    <row r="1717" spans="1:37" x14ac:dyDescent="0.3">
      <c r="A1717" t="s">
        <v>27189</v>
      </c>
      <c r="B1717" t="s">
        <v>27188</v>
      </c>
      <c r="C1717" t="s">
        <v>27180</v>
      </c>
      <c r="D1717" t="s">
        <v>27187</v>
      </c>
      <c r="E1717" t="s">
        <v>27183</v>
      </c>
      <c r="F1717" t="s">
        <v>27186</v>
      </c>
      <c r="G1717" t="s">
        <v>27184</v>
      </c>
      <c r="H1717" t="s">
        <v>86</v>
      </c>
      <c r="I1717">
        <v>0</v>
      </c>
      <c r="J1717">
        <v>0.1</v>
      </c>
      <c r="K1717">
        <v>0</v>
      </c>
      <c r="L1717">
        <v>0</v>
      </c>
      <c r="M1717">
        <v>0.1</v>
      </c>
      <c r="N1717">
        <v>0</v>
      </c>
      <c r="O1717">
        <v>0</v>
      </c>
      <c r="P1717">
        <v>0</v>
      </c>
      <c r="Q1717">
        <v>0</v>
      </c>
      <c r="R1717">
        <v>0</v>
      </c>
      <c r="S1717">
        <v>0</v>
      </c>
      <c r="T1717">
        <v>0.1</v>
      </c>
      <c r="U1717">
        <v>0</v>
      </c>
      <c r="V1717">
        <v>0</v>
      </c>
      <c r="W1717">
        <v>0</v>
      </c>
      <c r="X1717">
        <v>0.5</v>
      </c>
      <c r="Y1717">
        <v>0</v>
      </c>
      <c r="Z1717">
        <v>0</v>
      </c>
      <c r="AA1717">
        <v>0.1</v>
      </c>
      <c r="AB1717">
        <v>0.1</v>
      </c>
      <c r="AC1717">
        <v>0</v>
      </c>
      <c r="AD1717">
        <v>0</v>
      </c>
      <c r="AE1717">
        <v>0</v>
      </c>
      <c r="AF1717">
        <v>0</v>
      </c>
      <c r="AG1717">
        <v>0</v>
      </c>
      <c r="AH1717">
        <v>0</v>
      </c>
      <c r="AI1717">
        <v>0</v>
      </c>
      <c r="AJ1717">
        <v>0</v>
      </c>
      <c r="AK1717">
        <v>0</v>
      </c>
    </row>
    <row r="1718" spans="1:37" x14ac:dyDescent="0.3">
      <c r="A1718" t="s">
        <v>27185</v>
      </c>
      <c r="B1718" t="s">
        <v>27184</v>
      </c>
      <c r="C1718" t="s">
        <v>27176</v>
      </c>
      <c r="D1718" t="s">
        <v>27183</v>
      </c>
      <c r="E1718" t="s">
        <v>27179</v>
      </c>
      <c r="F1718" t="s">
        <v>27182</v>
      </c>
      <c r="G1718" t="s">
        <v>27180</v>
      </c>
      <c r="H1718" t="s">
        <v>91</v>
      </c>
      <c r="I1718">
        <v>0</v>
      </c>
      <c r="J1718">
        <v>0</v>
      </c>
      <c r="K1718">
        <v>0</v>
      </c>
      <c r="L1718">
        <v>0</v>
      </c>
      <c r="M1718">
        <v>0.6</v>
      </c>
      <c r="N1718">
        <v>0</v>
      </c>
      <c r="O1718">
        <v>0</v>
      </c>
      <c r="P1718">
        <v>0</v>
      </c>
      <c r="Q1718">
        <v>0</v>
      </c>
      <c r="R1718">
        <v>0</v>
      </c>
      <c r="S1718">
        <v>0</v>
      </c>
      <c r="T1718">
        <v>0</v>
      </c>
      <c r="U1718">
        <v>0</v>
      </c>
      <c r="V1718">
        <v>0</v>
      </c>
      <c r="W1718">
        <v>0</v>
      </c>
      <c r="X1718">
        <v>0.2</v>
      </c>
      <c r="Y1718">
        <v>0</v>
      </c>
      <c r="Z1718">
        <v>0</v>
      </c>
      <c r="AA1718">
        <v>0</v>
      </c>
      <c r="AB1718">
        <v>0.1</v>
      </c>
      <c r="AC1718">
        <v>0.1</v>
      </c>
      <c r="AD1718">
        <v>0</v>
      </c>
      <c r="AE1718">
        <v>0</v>
      </c>
      <c r="AF1718">
        <v>0</v>
      </c>
      <c r="AG1718">
        <v>0</v>
      </c>
      <c r="AH1718">
        <v>0</v>
      </c>
      <c r="AI1718">
        <v>0</v>
      </c>
      <c r="AJ1718">
        <v>0</v>
      </c>
      <c r="AK1718">
        <v>0</v>
      </c>
    </row>
    <row r="1719" spans="1:37" x14ac:dyDescent="0.3">
      <c r="A1719" t="s">
        <v>27181</v>
      </c>
      <c r="B1719" t="s">
        <v>27180</v>
      </c>
      <c r="C1719" t="s">
        <v>27172</v>
      </c>
      <c r="D1719" t="s">
        <v>27179</v>
      </c>
      <c r="E1719" t="s">
        <v>27175</v>
      </c>
      <c r="F1719" t="s">
        <v>27178</v>
      </c>
      <c r="G1719" t="s">
        <v>27176</v>
      </c>
      <c r="H1719" t="s">
        <v>86</v>
      </c>
      <c r="I1719">
        <v>0</v>
      </c>
      <c r="J1719">
        <v>0</v>
      </c>
      <c r="K1719">
        <v>0</v>
      </c>
      <c r="L1719">
        <v>0</v>
      </c>
      <c r="M1719">
        <v>0</v>
      </c>
      <c r="N1719">
        <v>0</v>
      </c>
      <c r="O1719">
        <v>0</v>
      </c>
      <c r="P1719">
        <v>0</v>
      </c>
      <c r="Q1719">
        <v>0</v>
      </c>
      <c r="R1719">
        <v>0</v>
      </c>
      <c r="S1719">
        <v>0</v>
      </c>
      <c r="T1719">
        <v>0</v>
      </c>
      <c r="U1719">
        <v>0</v>
      </c>
      <c r="V1719">
        <v>0</v>
      </c>
      <c r="W1719">
        <v>0.1</v>
      </c>
      <c r="X1719">
        <v>0.5</v>
      </c>
      <c r="Y1719">
        <v>0</v>
      </c>
      <c r="Z1719">
        <v>0</v>
      </c>
      <c r="AA1719">
        <v>0</v>
      </c>
      <c r="AB1719">
        <v>0</v>
      </c>
      <c r="AC1719">
        <v>0.4</v>
      </c>
      <c r="AD1719">
        <v>0</v>
      </c>
      <c r="AE1719">
        <v>0</v>
      </c>
      <c r="AF1719">
        <v>0</v>
      </c>
      <c r="AG1719">
        <v>0</v>
      </c>
      <c r="AH1719">
        <v>0</v>
      </c>
      <c r="AI1719">
        <v>0</v>
      </c>
      <c r="AJ1719">
        <v>0</v>
      </c>
      <c r="AK1719">
        <v>0</v>
      </c>
    </row>
    <row r="1720" spans="1:37" x14ac:dyDescent="0.3">
      <c r="A1720" t="s">
        <v>27177</v>
      </c>
      <c r="B1720" t="s">
        <v>27176</v>
      </c>
      <c r="C1720" t="s">
        <v>27168</v>
      </c>
      <c r="D1720" t="s">
        <v>27175</v>
      </c>
      <c r="E1720" t="s">
        <v>27171</v>
      </c>
      <c r="F1720" t="s">
        <v>27174</v>
      </c>
      <c r="G1720" t="s">
        <v>27172</v>
      </c>
      <c r="H1720" t="s">
        <v>86</v>
      </c>
      <c r="I1720">
        <v>0</v>
      </c>
      <c r="J1720">
        <v>0.1</v>
      </c>
      <c r="K1720">
        <v>0</v>
      </c>
      <c r="L1720">
        <v>0</v>
      </c>
      <c r="M1720">
        <v>0.3</v>
      </c>
      <c r="N1720">
        <v>0</v>
      </c>
      <c r="O1720">
        <v>0</v>
      </c>
      <c r="P1720">
        <v>0</v>
      </c>
      <c r="Q1720">
        <v>0</v>
      </c>
      <c r="R1720">
        <v>0</v>
      </c>
      <c r="S1720">
        <v>0</v>
      </c>
      <c r="T1720">
        <v>0</v>
      </c>
      <c r="U1720">
        <v>0</v>
      </c>
      <c r="V1720">
        <v>0</v>
      </c>
      <c r="W1720">
        <v>0</v>
      </c>
      <c r="X1720">
        <v>0.6</v>
      </c>
      <c r="Y1720">
        <v>0</v>
      </c>
      <c r="Z1720">
        <v>0</v>
      </c>
      <c r="AA1720">
        <v>0</v>
      </c>
      <c r="AB1720">
        <v>0</v>
      </c>
      <c r="AC1720">
        <v>0</v>
      </c>
      <c r="AD1720">
        <v>0</v>
      </c>
      <c r="AE1720">
        <v>0</v>
      </c>
      <c r="AF1720">
        <v>0</v>
      </c>
      <c r="AG1720">
        <v>0</v>
      </c>
      <c r="AH1720">
        <v>0</v>
      </c>
      <c r="AI1720">
        <v>0</v>
      </c>
      <c r="AJ1720">
        <v>0</v>
      </c>
      <c r="AK1720">
        <v>0</v>
      </c>
    </row>
    <row r="1721" spans="1:37" x14ac:dyDescent="0.3">
      <c r="A1721" t="s">
        <v>27173</v>
      </c>
      <c r="B1721" t="s">
        <v>27172</v>
      </c>
      <c r="C1721" t="s">
        <v>27163</v>
      </c>
      <c r="D1721" t="s">
        <v>27171</v>
      </c>
      <c r="E1721" t="s">
        <v>27166</v>
      </c>
      <c r="F1721" t="s">
        <v>27170</v>
      </c>
      <c r="G1721" t="s">
        <v>27168</v>
      </c>
      <c r="H1721" t="s">
        <v>126</v>
      </c>
      <c r="I1721">
        <v>0</v>
      </c>
      <c r="J1721">
        <v>0.1</v>
      </c>
      <c r="K1721">
        <v>0</v>
      </c>
      <c r="L1721">
        <v>0.1</v>
      </c>
      <c r="M1721">
        <v>0.2</v>
      </c>
      <c r="N1721">
        <v>0</v>
      </c>
      <c r="O1721">
        <v>0</v>
      </c>
      <c r="P1721">
        <v>0</v>
      </c>
      <c r="Q1721">
        <v>0</v>
      </c>
      <c r="R1721">
        <v>0</v>
      </c>
      <c r="S1721">
        <v>0</v>
      </c>
      <c r="T1721">
        <v>0</v>
      </c>
      <c r="U1721">
        <v>0</v>
      </c>
      <c r="V1721">
        <v>0</v>
      </c>
      <c r="W1721">
        <v>0</v>
      </c>
      <c r="X1721">
        <v>0.2</v>
      </c>
      <c r="Y1721">
        <v>0</v>
      </c>
      <c r="Z1721">
        <v>0</v>
      </c>
      <c r="AA1721">
        <v>0</v>
      </c>
      <c r="AB1721">
        <v>0</v>
      </c>
      <c r="AC1721">
        <v>0.4</v>
      </c>
      <c r="AD1721">
        <v>0</v>
      </c>
      <c r="AE1721">
        <v>0</v>
      </c>
      <c r="AF1721">
        <v>0</v>
      </c>
      <c r="AG1721">
        <v>0</v>
      </c>
      <c r="AH1721">
        <v>0</v>
      </c>
      <c r="AI1721">
        <v>0</v>
      </c>
      <c r="AJ1721">
        <v>0</v>
      </c>
      <c r="AK1721">
        <v>0</v>
      </c>
    </row>
    <row r="1722" spans="1:37" x14ac:dyDescent="0.3">
      <c r="A1722" t="s">
        <v>27169</v>
      </c>
      <c r="B1722" t="s">
        <v>27168</v>
      </c>
      <c r="C1722" t="s">
        <v>27167</v>
      </c>
      <c r="D1722" t="s">
        <v>27166</v>
      </c>
      <c r="E1722" t="s">
        <v>27165</v>
      </c>
      <c r="F1722" t="s">
        <v>27164</v>
      </c>
      <c r="G1722" t="s">
        <v>27163</v>
      </c>
      <c r="H1722" t="s">
        <v>1</v>
      </c>
      <c r="I1722">
        <v>0</v>
      </c>
      <c r="J1722">
        <v>0.3</v>
      </c>
      <c r="K1722">
        <v>0</v>
      </c>
      <c r="L1722">
        <v>0</v>
      </c>
      <c r="M1722">
        <v>0.3</v>
      </c>
      <c r="N1722">
        <v>0</v>
      </c>
      <c r="O1722">
        <v>0</v>
      </c>
      <c r="P1722">
        <v>0</v>
      </c>
      <c r="Q1722">
        <v>0</v>
      </c>
      <c r="R1722">
        <v>0</v>
      </c>
      <c r="S1722">
        <v>0</v>
      </c>
      <c r="T1722">
        <v>0</v>
      </c>
      <c r="U1722">
        <v>0</v>
      </c>
      <c r="V1722">
        <v>0</v>
      </c>
      <c r="W1722">
        <v>0.1</v>
      </c>
      <c r="X1722">
        <v>0.2</v>
      </c>
      <c r="Y1722">
        <v>0</v>
      </c>
      <c r="Z1722">
        <v>0</v>
      </c>
      <c r="AA1722">
        <v>0</v>
      </c>
      <c r="AB1722">
        <v>0</v>
      </c>
      <c r="AC1722">
        <v>0</v>
      </c>
      <c r="AD1722">
        <v>0</v>
      </c>
      <c r="AE1722">
        <v>0</v>
      </c>
      <c r="AF1722">
        <v>0</v>
      </c>
      <c r="AG1722">
        <v>0</v>
      </c>
      <c r="AH1722">
        <v>0</v>
      </c>
      <c r="AI1722">
        <v>0</v>
      </c>
      <c r="AJ1722">
        <v>0.1</v>
      </c>
      <c r="AK1722">
        <v>0</v>
      </c>
    </row>
    <row r="1723" spans="1:37" x14ac:dyDescent="0.3">
      <c r="A1723" t="s">
        <v>27162</v>
      </c>
      <c r="B1723" t="s">
        <v>27161</v>
      </c>
      <c r="C1723" t="s">
        <v>27152</v>
      </c>
      <c r="D1723" t="s">
        <v>27160</v>
      </c>
      <c r="E1723" t="s">
        <v>27155</v>
      </c>
      <c r="F1723" t="s">
        <v>27159</v>
      </c>
      <c r="G1723" t="s">
        <v>27157</v>
      </c>
      <c r="H1723" t="s">
        <v>91</v>
      </c>
      <c r="I1723">
        <v>0</v>
      </c>
      <c r="J1723">
        <v>0</v>
      </c>
      <c r="K1723">
        <v>0</v>
      </c>
      <c r="L1723">
        <v>0</v>
      </c>
      <c r="M1723">
        <v>0.5</v>
      </c>
      <c r="N1723">
        <v>0</v>
      </c>
      <c r="O1723">
        <v>0</v>
      </c>
      <c r="P1723">
        <v>0</v>
      </c>
      <c r="Q1723">
        <v>0</v>
      </c>
      <c r="R1723">
        <v>0</v>
      </c>
      <c r="S1723">
        <v>0</v>
      </c>
      <c r="T1723">
        <v>0</v>
      </c>
      <c r="U1723">
        <v>0.1</v>
      </c>
      <c r="V1723">
        <v>0.1</v>
      </c>
      <c r="W1723">
        <v>0</v>
      </c>
      <c r="X1723">
        <v>0.1</v>
      </c>
      <c r="Y1723">
        <v>0</v>
      </c>
      <c r="Z1723">
        <v>0</v>
      </c>
      <c r="AA1723">
        <v>0</v>
      </c>
      <c r="AB1723">
        <v>0</v>
      </c>
      <c r="AC1723">
        <v>0.1</v>
      </c>
      <c r="AD1723">
        <v>0</v>
      </c>
      <c r="AE1723">
        <v>0</v>
      </c>
      <c r="AF1723">
        <v>0</v>
      </c>
      <c r="AG1723">
        <v>0</v>
      </c>
      <c r="AH1723">
        <v>0</v>
      </c>
      <c r="AI1723">
        <v>0</v>
      </c>
      <c r="AJ1723">
        <v>0.1</v>
      </c>
      <c r="AK1723">
        <v>0</v>
      </c>
    </row>
    <row r="1724" spans="1:37" x14ac:dyDescent="0.3">
      <c r="A1724" t="s">
        <v>27158</v>
      </c>
      <c r="B1724" t="s">
        <v>27157</v>
      </c>
      <c r="C1724" t="s">
        <v>27156</v>
      </c>
      <c r="D1724" t="s">
        <v>27155</v>
      </c>
      <c r="E1724" t="s">
        <v>27154</v>
      </c>
      <c r="F1724" t="s">
        <v>27153</v>
      </c>
      <c r="G1724" t="s">
        <v>27152</v>
      </c>
      <c r="H1724" t="s">
        <v>86</v>
      </c>
      <c r="I1724">
        <v>0</v>
      </c>
      <c r="J1724">
        <v>0</v>
      </c>
      <c r="K1724">
        <v>0</v>
      </c>
      <c r="L1724">
        <v>0.2</v>
      </c>
      <c r="M1724">
        <v>0.2</v>
      </c>
      <c r="N1724">
        <v>0</v>
      </c>
      <c r="O1724">
        <v>0</v>
      </c>
      <c r="P1724">
        <v>0</v>
      </c>
      <c r="Q1724">
        <v>0</v>
      </c>
      <c r="R1724">
        <v>0</v>
      </c>
      <c r="S1724">
        <v>0</v>
      </c>
      <c r="T1724">
        <v>0</v>
      </c>
      <c r="U1724">
        <v>0</v>
      </c>
      <c r="V1724">
        <v>0</v>
      </c>
      <c r="W1724">
        <v>0</v>
      </c>
      <c r="X1724">
        <v>0.3</v>
      </c>
      <c r="Y1724">
        <v>0</v>
      </c>
      <c r="Z1724">
        <v>0</v>
      </c>
      <c r="AA1724">
        <v>0</v>
      </c>
      <c r="AB1724">
        <v>0</v>
      </c>
      <c r="AC1724">
        <v>0.2</v>
      </c>
      <c r="AD1724">
        <v>0</v>
      </c>
      <c r="AE1724">
        <v>0</v>
      </c>
      <c r="AF1724">
        <v>0</v>
      </c>
      <c r="AG1724">
        <v>0</v>
      </c>
      <c r="AH1724">
        <v>0</v>
      </c>
      <c r="AI1724">
        <v>0</v>
      </c>
      <c r="AJ1724">
        <v>0.1</v>
      </c>
      <c r="AK1724">
        <v>0</v>
      </c>
    </row>
    <row r="1725" spans="1:37" x14ac:dyDescent="0.3">
      <c r="A1725" t="s">
        <v>27151</v>
      </c>
      <c r="B1725" t="s">
        <v>27150</v>
      </c>
      <c r="C1725" t="s">
        <v>27149</v>
      </c>
      <c r="D1725" t="s">
        <v>27148</v>
      </c>
      <c r="E1725" t="s">
        <v>27147</v>
      </c>
      <c r="F1725" t="s">
        <v>27146</v>
      </c>
      <c r="G1725" t="s">
        <v>27145</v>
      </c>
      <c r="H1725" t="s">
        <v>635</v>
      </c>
      <c r="I1725">
        <v>0</v>
      </c>
      <c r="J1725">
        <v>0</v>
      </c>
      <c r="K1725">
        <v>0</v>
      </c>
      <c r="L1725">
        <v>0.5</v>
      </c>
      <c r="M1725">
        <v>0</v>
      </c>
      <c r="N1725">
        <v>0</v>
      </c>
      <c r="O1725">
        <v>0</v>
      </c>
      <c r="P1725">
        <v>0</v>
      </c>
      <c r="Q1725">
        <v>0</v>
      </c>
      <c r="R1725">
        <v>0</v>
      </c>
      <c r="S1725">
        <v>0</v>
      </c>
      <c r="T1725">
        <v>0</v>
      </c>
      <c r="U1725">
        <v>0</v>
      </c>
      <c r="V1725">
        <v>0</v>
      </c>
      <c r="W1725">
        <v>0</v>
      </c>
      <c r="X1725">
        <v>0.3</v>
      </c>
      <c r="Y1725">
        <v>0</v>
      </c>
      <c r="Z1725">
        <v>0</v>
      </c>
      <c r="AA1725">
        <v>0</v>
      </c>
      <c r="AB1725">
        <v>0</v>
      </c>
      <c r="AC1725">
        <v>0.2</v>
      </c>
      <c r="AD1725">
        <v>0</v>
      </c>
      <c r="AE1725">
        <v>0</v>
      </c>
      <c r="AF1725">
        <v>0</v>
      </c>
      <c r="AG1725">
        <v>0</v>
      </c>
      <c r="AH1725">
        <v>0</v>
      </c>
      <c r="AI1725">
        <v>0</v>
      </c>
      <c r="AJ1725">
        <v>0</v>
      </c>
      <c r="AK1725">
        <v>0</v>
      </c>
    </row>
    <row r="1726" spans="1:37" x14ac:dyDescent="0.3">
      <c r="A1726" t="s">
        <v>27144</v>
      </c>
      <c r="B1726" t="s">
        <v>27143</v>
      </c>
      <c r="C1726" t="s">
        <v>27142</v>
      </c>
      <c r="D1726" t="s">
        <v>27141</v>
      </c>
      <c r="E1726" t="s">
        <v>27140</v>
      </c>
      <c r="F1726" t="s">
        <v>27139</v>
      </c>
      <c r="G1726" t="s">
        <v>27138</v>
      </c>
      <c r="H1726" t="s">
        <v>709</v>
      </c>
      <c r="I1726">
        <v>0</v>
      </c>
      <c r="J1726">
        <v>0</v>
      </c>
      <c r="K1726">
        <v>0</v>
      </c>
      <c r="L1726">
        <v>0</v>
      </c>
      <c r="M1726">
        <v>0</v>
      </c>
      <c r="N1726">
        <v>0</v>
      </c>
      <c r="O1726">
        <v>0</v>
      </c>
      <c r="P1726">
        <v>0</v>
      </c>
      <c r="Q1726">
        <v>0</v>
      </c>
      <c r="R1726">
        <v>0</v>
      </c>
      <c r="S1726">
        <v>0</v>
      </c>
      <c r="T1726">
        <v>0.2</v>
      </c>
      <c r="U1726">
        <v>0.1</v>
      </c>
      <c r="V1726">
        <v>0.3</v>
      </c>
      <c r="W1726">
        <v>0.1</v>
      </c>
      <c r="X1726">
        <v>0.1</v>
      </c>
      <c r="Y1726">
        <v>0</v>
      </c>
      <c r="Z1726">
        <v>0</v>
      </c>
      <c r="AA1726">
        <v>0</v>
      </c>
      <c r="AB1726">
        <v>0</v>
      </c>
      <c r="AC1726">
        <v>0</v>
      </c>
      <c r="AD1726">
        <v>0</v>
      </c>
      <c r="AE1726">
        <v>0</v>
      </c>
      <c r="AF1726">
        <v>0</v>
      </c>
      <c r="AG1726">
        <v>0</v>
      </c>
      <c r="AH1726">
        <v>0</v>
      </c>
      <c r="AI1726">
        <v>0</v>
      </c>
      <c r="AJ1726">
        <v>0.2</v>
      </c>
      <c r="AK1726">
        <v>0</v>
      </c>
    </row>
    <row r="1727" spans="1:37" x14ac:dyDescent="0.3">
      <c r="A1727" t="s">
        <v>27137</v>
      </c>
      <c r="B1727" t="s">
        <v>27136</v>
      </c>
      <c r="C1727" t="s">
        <v>27135</v>
      </c>
      <c r="D1727" t="s">
        <v>27134</v>
      </c>
      <c r="E1727" t="s">
        <v>27133</v>
      </c>
      <c r="F1727" t="s">
        <v>27132</v>
      </c>
      <c r="G1727" t="s">
        <v>27131</v>
      </c>
      <c r="H1727" t="s">
        <v>91</v>
      </c>
      <c r="I1727">
        <v>0</v>
      </c>
      <c r="J1727">
        <v>0</v>
      </c>
      <c r="K1727">
        <v>0</v>
      </c>
      <c r="L1727">
        <v>0</v>
      </c>
      <c r="M1727">
        <v>0.5</v>
      </c>
      <c r="N1727">
        <v>0</v>
      </c>
      <c r="O1727">
        <v>0</v>
      </c>
      <c r="P1727">
        <v>0</v>
      </c>
      <c r="Q1727">
        <v>0</v>
      </c>
      <c r="R1727">
        <v>0.1</v>
      </c>
      <c r="S1727">
        <v>0</v>
      </c>
      <c r="T1727">
        <v>0.1</v>
      </c>
      <c r="U1727">
        <v>0</v>
      </c>
      <c r="V1727">
        <v>0</v>
      </c>
      <c r="W1727">
        <v>0</v>
      </c>
      <c r="X1727">
        <v>0.1</v>
      </c>
      <c r="Y1727">
        <v>0</v>
      </c>
      <c r="Z1727">
        <v>0</v>
      </c>
      <c r="AA1727">
        <v>0</v>
      </c>
      <c r="AB1727">
        <v>0</v>
      </c>
      <c r="AC1727">
        <v>0.1</v>
      </c>
      <c r="AD1727">
        <v>0</v>
      </c>
      <c r="AE1727">
        <v>0</v>
      </c>
      <c r="AF1727">
        <v>0</v>
      </c>
      <c r="AG1727">
        <v>0</v>
      </c>
      <c r="AH1727">
        <v>0</v>
      </c>
      <c r="AI1727">
        <v>0</v>
      </c>
      <c r="AJ1727">
        <v>0.1</v>
      </c>
      <c r="AK1727">
        <v>0</v>
      </c>
    </row>
    <row r="1728" spans="1:37" x14ac:dyDescent="0.3">
      <c r="A1728" t="s">
        <v>27130</v>
      </c>
      <c r="B1728" t="s">
        <v>27129</v>
      </c>
      <c r="C1728" t="s">
        <v>27123</v>
      </c>
      <c r="D1728" t="s">
        <v>27128</v>
      </c>
      <c r="E1728" t="s">
        <v>27127</v>
      </c>
      <c r="F1728" t="s">
        <v>27126</v>
      </c>
      <c r="G1728" t="s">
        <v>27125</v>
      </c>
      <c r="H1728" t="s">
        <v>91</v>
      </c>
      <c r="I1728">
        <v>0</v>
      </c>
      <c r="J1728">
        <v>0</v>
      </c>
      <c r="K1728">
        <v>0</v>
      </c>
      <c r="L1728">
        <v>0.1</v>
      </c>
      <c r="M1728">
        <v>0.3</v>
      </c>
      <c r="N1728">
        <v>0</v>
      </c>
      <c r="O1728">
        <v>0</v>
      </c>
      <c r="P1728">
        <v>0</v>
      </c>
      <c r="Q1728">
        <v>0</v>
      </c>
      <c r="R1728">
        <v>0</v>
      </c>
      <c r="S1728">
        <v>0</v>
      </c>
      <c r="T1728">
        <v>0</v>
      </c>
      <c r="U1728">
        <v>0</v>
      </c>
      <c r="V1728">
        <v>0</v>
      </c>
      <c r="W1728">
        <v>0.1</v>
      </c>
      <c r="X1728">
        <v>0.3</v>
      </c>
      <c r="Y1728">
        <v>0</v>
      </c>
      <c r="Z1728">
        <v>0</v>
      </c>
      <c r="AA1728">
        <v>0.1</v>
      </c>
      <c r="AB1728">
        <v>0</v>
      </c>
      <c r="AC1728">
        <v>0</v>
      </c>
      <c r="AD1728">
        <v>0</v>
      </c>
      <c r="AE1728">
        <v>0</v>
      </c>
      <c r="AF1728">
        <v>0</v>
      </c>
      <c r="AG1728">
        <v>0</v>
      </c>
      <c r="AH1728">
        <v>0</v>
      </c>
      <c r="AI1728">
        <v>0</v>
      </c>
      <c r="AJ1728">
        <v>0.1</v>
      </c>
      <c r="AK1728">
        <v>0</v>
      </c>
    </row>
    <row r="1729" spans="1:37" x14ac:dyDescent="0.3">
      <c r="A1729" t="s">
        <v>27124</v>
      </c>
      <c r="B1729" t="s">
        <v>27123</v>
      </c>
      <c r="C1729" t="s">
        <v>27114</v>
      </c>
      <c r="D1729" t="s">
        <v>27122</v>
      </c>
      <c r="E1729" t="s">
        <v>27117</v>
      </c>
      <c r="F1729" t="s">
        <v>27121</v>
      </c>
      <c r="G1729" t="s">
        <v>27119</v>
      </c>
      <c r="H1729" t="s">
        <v>86</v>
      </c>
      <c r="I1729">
        <v>0</v>
      </c>
      <c r="J1729">
        <v>0</v>
      </c>
      <c r="K1729">
        <v>0</v>
      </c>
      <c r="L1729">
        <v>0</v>
      </c>
      <c r="M1729">
        <v>0</v>
      </c>
      <c r="N1729">
        <v>0</v>
      </c>
      <c r="O1729">
        <v>0</v>
      </c>
      <c r="P1729">
        <v>0</v>
      </c>
      <c r="Q1729">
        <v>0</v>
      </c>
      <c r="R1729">
        <v>0</v>
      </c>
      <c r="S1729">
        <v>0</v>
      </c>
      <c r="T1729">
        <v>0</v>
      </c>
      <c r="U1729">
        <v>0.1</v>
      </c>
      <c r="V1729">
        <v>0.1</v>
      </c>
      <c r="W1729">
        <v>0</v>
      </c>
      <c r="X1729">
        <v>0.4</v>
      </c>
      <c r="Y1729">
        <v>0</v>
      </c>
      <c r="Z1729">
        <v>0</v>
      </c>
      <c r="AA1729">
        <v>0.2</v>
      </c>
      <c r="AB1729">
        <v>0</v>
      </c>
      <c r="AC1729">
        <v>0.1</v>
      </c>
      <c r="AD1729">
        <v>0</v>
      </c>
      <c r="AE1729">
        <v>0</v>
      </c>
      <c r="AF1729">
        <v>0</v>
      </c>
      <c r="AG1729">
        <v>0</v>
      </c>
      <c r="AH1729">
        <v>0</v>
      </c>
      <c r="AI1729">
        <v>0</v>
      </c>
      <c r="AJ1729">
        <v>0.1</v>
      </c>
      <c r="AK1729">
        <v>0</v>
      </c>
    </row>
    <row r="1730" spans="1:37" x14ac:dyDescent="0.3">
      <c r="A1730" t="s">
        <v>27120</v>
      </c>
      <c r="B1730" t="s">
        <v>27119</v>
      </c>
      <c r="C1730" t="s">
        <v>27118</v>
      </c>
      <c r="D1730" t="s">
        <v>27117</v>
      </c>
      <c r="E1730" t="s">
        <v>27116</v>
      </c>
      <c r="F1730" t="s">
        <v>27115</v>
      </c>
      <c r="G1730" t="s">
        <v>27114</v>
      </c>
      <c r="H1730" t="s">
        <v>635</v>
      </c>
      <c r="I1730">
        <v>0</v>
      </c>
      <c r="J1730">
        <v>0</v>
      </c>
      <c r="K1730">
        <v>0</v>
      </c>
      <c r="L1730">
        <v>0.2</v>
      </c>
      <c r="M1730">
        <v>0.1</v>
      </c>
      <c r="N1730">
        <v>0</v>
      </c>
      <c r="O1730">
        <v>0</v>
      </c>
      <c r="P1730">
        <v>0</v>
      </c>
      <c r="Q1730">
        <v>0</v>
      </c>
      <c r="R1730">
        <v>0</v>
      </c>
      <c r="S1730">
        <v>0</v>
      </c>
      <c r="T1730">
        <v>0</v>
      </c>
      <c r="U1730">
        <v>0</v>
      </c>
      <c r="V1730">
        <v>0</v>
      </c>
      <c r="W1730">
        <v>0</v>
      </c>
      <c r="X1730">
        <v>0.2</v>
      </c>
      <c r="Y1730">
        <v>0</v>
      </c>
      <c r="Z1730">
        <v>0</v>
      </c>
      <c r="AA1730">
        <v>0</v>
      </c>
      <c r="AB1730">
        <v>0.2</v>
      </c>
      <c r="AC1730">
        <v>0</v>
      </c>
      <c r="AD1730">
        <v>0</v>
      </c>
      <c r="AE1730">
        <v>0</v>
      </c>
      <c r="AF1730">
        <v>0</v>
      </c>
      <c r="AG1730">
        <v>0</v>
      </c>
      <c r="AH1730">
        <v>0</v>
      </c>
      <c r="AI1730">
        <v>0</v>
      </c>
      <c r="AJ1730">
        <v>0.3</v>
      </c>
      <c r="AK1730">
        <v>0</v>
      </c>
    </row>
    <row r="1731" spans="1:37" x14ac:dyDescent="0.3">
      <c r="A1731" t="s">
        <v>27113</v>
      </c>
      <c r="B1731" t="s">
        <v>27112</v>
      </c>
      <c r="C1731" t="s">
        <v>27104</v>
      </c>
      <c r="D1731" t="s">
        <v>27111</v>
      </c>
      <c r="E1731" t="s">
        <v>27107</v>
      </c>
      <c r="F1731" t="s">
        <v>27110</v>
      </c>
      <c r="G1731" t="s">
        <v>27108</v>
      </c>
      <c r="H1731" t="s">
        <v>204</v>
      </c>
      <c r="I1731">
        <v>0</v>
      </c>
      <c r="J1731">
        <v>0</v>
      </c>
      <c r="K1731">
        <v>0</v>
      </c>
      <c r="L1731">
        <v>0.2</v>
      </c>
      <c r="M1731">
        <v>0</v>
      </c>
      <c r="N1731">
        <v>0</v>
      </c>
      <c r="O1731">
        <v>0</v>
      </c>
      <c r="P1731">
        <v>0</v>
      </c>
      <c r="Q1731">
        <v>0</v>
      </c>
      <c r="R1731">
        <v>0</v>
      </c>
      <c r="S1731">
        <v>0</v>
      </c>
      <c r="T1731">
        <v>0</v>
      </c>
      <c r="U1731">
        <v>0.1</v>
      </c>
      <c r="V1731">
        <v>0</v>
      </c>
      <c r="W1731">
        <v>0</v>
      </c>
      <c r="X1731">
        <v>0</v>
      </c>
      <c r="Y1731">
        <v>0</v>
      </c>
      <c r="Z1731">
        <v>0</v>
      </c>
      <c r="AA1731">
        <v>0.5</v>
      </c>
      <c r="AB1731">
        <v>0</v>
      </c>
      <c r="AC1731">
        <v>0.1</v>
      </c>
      <c r="AD1731">
        <v>0</v>
      </c>
      <c r="AE1731">
        <v>0</v>
      </c>
      <c r="AF1731">
        <v>0</v>
      </c>
      <c r="AG1731">
        <v>0</v>
      </c>
      <c r="AH1731">
        <v>0</v>
      </c>
      <c r="AI1731">
        <v>0</v>
      </c>
      <c r="AJ1731">
        <v>0.1</v>
      </c>
      <c r="AK1731">
        <v>0</v>
      </c>
    </row>
    <row r="1732" spans="1:37" x14ac:dyDescent="0.3">
      <c r="A1732" t="s">
        <v>27109</v>
      </c>
      <c r="B1732" t="s">
        <v>27108</v>
      </c>
      <c r="C1732" t="s">
        <v>27099</v>
      </c>
      <c r="D1732" t="s">
        <v>27107</v>
      </c>
      <c r="E1732" t="s">
        <v>27102</v>
      </c>
      <c r="F1732" t="s">
        <v>27106</v>
      </c>
      <c r="G1732" t="s">
        <v>27104</v>
      </c>
      <c r="H1732" t="s">
        <v>126</v>
      </c>
      <c r="I1732">
        <v>0</v>
      </c>
      <c r="J1732">
        <v>0</v>
      </c>
      <c r="K1732">
        <v>0</v>
      </c>
      <c r="L1732">
        <v>0.2</v>
      </c>
      <c r="M1732">
        <v>0</v>
      </c>
      <c r="N1732">
        <v>0</v>
      </c>
      <c r="O1732">
        <v>0</v>
      </c>
      <c r="P1732">
        <v>0</v>
      </c>
      <c r="Q1732">
        <v>0</v>
      </c>
      <c r="R1732">
        <v>0</v>
      </c>
      <c r="S1732">
        <v>0</v>
      </c>
      <c r="T1732">
        <v>0.1</v>
      </c>
      <c r="U1732">
        <v>0</v>
      </c>
      <c r="V1732">
        <v>0.1</v>
      </c>
      <c r="W1732">
        <v>0</v>
      </c>
      <c r="X1732">
        <v>0.1</v>
      </c>
      <c r="Y1732">
        <v>0</v>
      </c>
      <c r="Z1732">
        <v>0</v>
      </c>
      <c r="AA1732">
        <v>0.1</v>
      </c>
      <c r="AB1732">
        <v>0</v>
      </c>
      <c r="AC1732">
        <v>0.3</v>
      </c>
      <c r="AD1732">
        <v>0</v>
      </c>
      <c r="AE1732">
        <v>0</v>
      </c>
      <c r="AF1732">
        <v>0</v>
      </c>
      <c r="AG1732">
        <v>0</v>
      </c>
      <c r="AH1732">
        <v>0</v>
      </c>
      <c r="AI1732">
        <v>0</v>
      </c>
      <c r="AJ1732">
        <v>0.1</v>
      </c>
      <c r="AK1732">
        <v>0</v>
      </c>
    </row>
    <row r="1733" spans="1:37" x14ac:dyDescent="0.3">
      <c r="A1733" t="s">
        <v>27105</v>
      </c>
      <c r="B1733" t="s">
        <v>27104</v>
      </c>
      <c r="C1733" t="s">
        <v>27103</v>
      </c>
      <c r="D1733" t="s">
        <v>27102</v>
      </c>
      <c r="E1733" t="s">
        <v>27101</v>
      </c>
      <c r="F1733" t="s">
        <v>27100</v>
      </c>
      <c r="G1733" t="s">
        <v>27099</v>
      </c>
      <c r="H1733" t="s">
        <v>86</v>
      </c>
      <c r="I1733">
        <v>0</v>
      </c>
      <c r="J1733">
        <v>0</v>
      </c>
      <c r="K1733">
        <v>0</v>
      </c>
      <c r="L1733">
        <v>0</v>
      </c>
      <c r="M1733">
        <v>0.1</v>
      </c>
      <c r="N1733">
        <v>0</v>
      </c>
      <c r="O1733">
        <v>0</v>
      </c>
      <c r="P1733">
        <v>0</v>
      </c>
      <c r="Q1733">
        <v>0</v>
      </c>
      <c r="R1733">
        <v>0</v>
      </c>
      <c r="S1733">
        <v>0</v>
      </c>
      <c r="T1733">
        <v>0</v>
      </c>
      <c r="U1733">
        <v>0.1</v>
      </c>
      <c r="V1733">
        <v>0.1</v>
      </c>
      <c r="W1733">
        <v>0</v>
      </c>
      <c r="X1733">
        <v>0.4</v>
      </c>
      <c r="Y1733">
        <v>0</v>
      </c>
      <c r="Z1733">
        <v>0</v>
      </c>
      <c r="AA1733">
        <v>0.2</v>
      </c>
      <c r="AB1733">
        <v>0</v>
      </c>
      <c r="AC1733">
        <v>0.1</v>
      </c>
      <c r="AD1733">
        <v>0</v>
      </c>
      <c r="AE1733">
        <v>0</v>
      </c>
      <c r="AF1733">
        <v>0</v>
      </c>
      <c r="AG1733">
        <v>0</v>
      </c>
      <c r="AH1733">
        <v>0</v>
      </c>
      <c r="AI1733">
        <v>0</v>
      </c>
      <c r="AJ1733">
        <v>0</v>
      </c>
      <c r="AK1733">
        <v>0</v>
      </c>
    </row>
    <row r="1734" spans="1:37" x14ac:dyDescent="0.3">
      <c r="A1734" t="s">
        <v>27098</v>
      </c>
      <c r="B1734" t="s">
        <v>27097</v>
      </c>
      <c r="C1734" t="s">
        <v>27088</v>
      </c>
      <c r="D1734" t="s">
        <v>27096</v>
      </c>
      <c r="E1734" t="s">
        <v>27091</v>
      </c>
      <c r="F1734" t="s">
        <v>27095</v>
      </c>
      <c r="G1734" t="s">
        <v>27093</v>
      </c>
      <c r="H1734" t="s">
        <v>204</v>
      </c>
      <c r="I1734">
        <v>0</v>
      </c>
      <c r="J1734">
        <v>0</v>
      </c>
      <c r="K1734">
        <v>0</v>
      </c>
      <c r="L1734">
        <v>0</v>
      </c>
      <c r="M1734">
        <v>0</v>
      </c>
      <c r="N1734">
        <v>0</v>
      </c>
      <c r="O1734">
        <v>0</v>
      </c>
      <c r="P1734">
        <v>0</v>
      </c>
      <c r="Q1734">
        <v>0</v>
      </c>
      <c r="R1734">
        <v>0</v>
      </c>
      <c r="S1734">
        <v>0</v>
      </c>
      <c r="T1734">
        <v>0.1</v>
      </c>
      <c r="U1734">
        <v>0</v>
      </c>
      <c r="V1734">
        <v>0</v>
      </c>
      <c r="W1734">
        <v>0</v>
      </c>
      <c r="X1734">
        <v>0.3</v>
      </c>
      <c r="Y1734">
        <v>0</v>
      </c>
      <c r="Z1734">
        <v>0</v>
      </c>
      <c r="AA1734">
        <v>0.4</v>
      </c>
      <c r="AB1734">
        <v>0</v>
      </c>
      <c r="AC1734">
        <v>0.1</v>
      </c>
      <c r="AD1734">
        <v>0</v>
      </c>
      <c r="AE1734">
        <v>0</v>
      </c>
      <c r="AF1734">
        <v>0</v>
      </c>
      <c r="AG1734">
        <v>0</v>
      </c>
      <c r="AH1734">
        <v>0</v>
      </c>
      <c r="AI1734">
        <v>0</v>
      </c>
      <c r="AJ1734">
        <v>0.1</v>
      </c>
      <c r="AK1734">
        <v>0</v>
      </c>
    </row>
    <row r="1735" spans="1:37" x14ac:dyDescent="0.3">
      <c r="A1735" t="s">
        <v>27094</v>
      </c>
      <c r="B1735" t="s">
        <v>27093</v>
      </c>
      <c r="C1735" t="s">
        <v>27092</v>
      </c>
      <c r="D1735" t="s">
        <v>27091</v>
      </c>
      <c r="E1735" t="s">
        <v>27090</v>
      </c>
      <c r="F1735" t="s">
        <v>27089</v>
      </c>
      <c r="G1735" t="s">
        <v>27088</v>
      </c>
      <c r="H1735" t="s">
        <v>91</v>
      </c>
      <c r="I1735">
        <v>0</v>
      </c>
      <c r="J1735">
        <v>0</v>
      </c>
      <c r="K1735">
        <v>0</v>
      </c>
      <c r="L1735">
        <v>0</v>
      </c>
      <c r="M1735">
        <v>0.5</v>
      </c>
      <c r="N1735">
        <v>0</v>
      </c>
      <c r="O1735">
        <v>0</v>
      </c>
      <c r="P1735">
        <v>0</v>
      </c>
      <c r="Q1735">
        <v>0</v>
      </c>
      <c r="R1735">
        <v>0</v>
      </c>
      <c r="S1735">
        <v>0</v>
      </c>
      <c r="T1735">
        <v>0</v>
      </c>
      <c r="U1735">
        <v>0</v>
      </c>
      <c r="V1735">
        <v>0</v>
      </c>
      <c r="W1735">
        <v>0.1</v>
      </c>
      <c r="X1735">
        <v>0.4</v>
      </c>
      <c r="Y1735">
        <v>0</v>
      </c>
      <c r="Z1735">
        <v>0</v>
      </c>
      <c r="AA1735">
        <v>0</v>
      </c>
      <c r="AB1735">
        <v>0</v>
      </c>
      <c r="AC1735">
        <v>0</v>
      </c>
      <c r="AD1735">
        <v>0</v>
      </c>
      <c r="AE1735">
        <v>0</v>
      </c>
      <c r="AF1735">
        <v>0</v>
      </c>
      <c r="AG1735">
        <v>0</v>
      </c>
      <c r="AH1735">
        <v>0</v>
      </c>
      <c r="AI1735">
        <v>0</v>
      </c>
      <c r="AJ1735">
        <v>0</v>
      </c>
      <c r="AK1735">
        <v>0</v>
      </c>
    </row>
    <row r="1736" spans="1:37" x14ac:dyDescent="0.3">
      <c r="A1736" t="s">
        <v>27087</v>
      </c>
      <c r="B1736" t="s">
        <v>27086</v>
      </c>
      <c r="C1736" t="s">
        <v>27078</v>
      </c>
      <c r="D1736" t="s">
        <v>27085</v>
      </c>
      <c r="E1736" t="s">
        <v>27081</v>
      </c>
      <c r="F1736" t="s">
        <v>27084</v>
      </c>
      <c r="G1736" t="s">
        <v>27082</v>
      </c>
      <c r="H1736" t="s">
        <v>86</v>
      </c>
      <c r="I1736">
        <v>0</v>
      </c>
      <c r="J1736">
        <v>0</v>
      </c>
      <c r="K1736">
        <v>0</v>
      </c>
      <c r="L1736">
        <v>0</v>
      </c>
      <c r="M1736">
        <v>0</v>
      </c>
      <c r="N1736">
        <v>0</v>
      </c>
      <c r="O1736">
        <v>0</v>
      </c>
      <c r="P1736">
        <v>0</v>
      </c>
      <c r="Q1736">
        <v>0</v>
      </c>
      <c r="R1736">
        <v>0</v>
      </c>
      <c r="S1736">
        <v>0</v>
      </c>
      <c r="T1736">
        <v>0.1</v>
      </c>
      <c r="U1736">
        <v>0.1</v>
      </c>
      <c r="V1736">
        <v>0</v>
      </c>
      <c r="W1736">
        <v>0</v>
      </c>
      <c r="X1736">
        <v>0.4</v>
      </c>
      <c r="Y1736">
        <v>0</v>
      </c>
      <c r="Z1736">
        <v>0</v>
      </c>
      <c r="AA1736">
        <v>0</v>
      </c>
      <c r="AB1736">
        <v>0</v>
      </c>
      <c r="AC1736">
        <v>0.1</v>
      </c>
      <c r="AD1736">
        <v>0</v>
      </c>
      <c r="AE1736">
        <v>0</v>
      </c>
      <c r="AF1736">
        <v>0</v>
      </c>
      <c r="AG1736">
        <v>0</v>
      </c>
      <c r="AH1736">
        <v>0</v>
      </c>
      <c r="AI1736">
        <v>0</v>
      </c>
      <c r="AJ1736">
        <v>0.3</v>
      </c>
      <c r="AK1736">
        <v>0</v>
      </c>
    </row>
    <row r="1737" spans="1:37" x14ac:dyDescent="0.3">
      <c r="A1737" t="s">
        <v>27083</v>
      </c>
      <c r="B1737" t="s">
        <v>27082</v>
      </c>
      <c r="C1737" t="s">
        <v>27076</v>
      </c>
      <c r="D1737" t="s">
        <v>27081</v>
      </c>
      <c r="E1737" t="s">
        <v>27080</v>
      </c>
      <c r="F1737" t="s">
        <v>27079</v>
      </c>
      <c r="G1737" t="s">
        <v>27078</v>
      </c>
      <c r="H1737" t="s">
        <v>126</v>
      </c>
      <c r="I1737">
        <v>0</v>
      </c>
      <c r="J1737">
        <v>0</v>
      </c>
      <c r="K1737">
        <v>0</v>
      </c>
      <c r="L1737">
        <v>0.1</v>
      </c>
      <c r="M1737">
        <v>0.1</v>
      </c>
      <c r="N1737">
        <v>0</v>
      </c>
      <c r="O1737">
        <v>0</v>
      </c>
      <c r="P1737">
        <v>0</v>
      </c>
      <c r="Q1737">
        <v>0</v>
      </c>
      <c r="R1737">
        <v>0</v>
      </c>
      <c r="S1737">
        <v>0</v>
      </c>
      <c r="T1737">
        <v>0</v>
      </c>
      <c r="U1737">
        <v>0</v>
      </c>
      <c r="V1737">
        <v>0.1</v>
      </c>
      <c r="W1737">
        <v>0.1</v>
      </c>
      <c r="X1737">
        <v>0.1</v>
      </c>
      <c r="Y1737">
        <v>0</v>
      </c>
      <c r="Z1737">
        <v>0</v>
      </c>
      <c r="AA1737">
        <v>0</v>
      </c>
      <c r="AB1737">
        <v>0</v>
      </c>
      <c r="AC1737">
        <v>0.2</v>
      </c>
      <c r="AD1737">
        <v>0</v>
      </c>
      <c r="AE1737">
        <v>0</v>
      </c>
      <c r="AF1737">
        <v>0</v>
      </c>
      <c r="AG1737">
        <v>0</v>
      </c>
      <c r="AH1737">
        <v>0</v>
      </c>
      <c r="AI1737">
        <v>0</v>
      </c>
      <c r="AJ1737">
        <v>0.2</v>
      </c>
      <c r="AK1737">
        <v>0.1</v>
      </c>
    </row>
    <row r="1738" spans="1:37" x14ac:dyDescent="0.3">
      <c r="A1738" t="s">
        <v>27077</v>
      </c>
      <c r="B1738" t="s">
        <v>27076</v>
      </c>
      <c r="C1738" t="s">
        <v>27075</v>
      </c>
      <c r="D1738" t="s">
        <v>27074</v>
      </c>
      <c r="E1738" t="s">
        <v>27073</v>
      </c>
      <c r="F1738" t="s">
        <v>27072</v>
      </c>
      <c r="G1738" t="s">
        <v>27071</v>
      </c>
      <c r="H1738" t="s">
        <v>91</v>
      </c>
      <c r="I1738">
        <v>0</v>
      </c>
      <c r="J1738">
        <v>0</v>
      </c>
      <c r="K1738">
        <v>0</v>
      </c>
      <c r="L1738">
        <v>0</v>
      </c>
      <c r="M1738">
        <v>0.6</v>
      </c>
      <c r="N1738">
        <v>0</v>
      </c>
      <c r="O1738">
        <v>0</v>
      </c>
      <c r="P1738">
        <v>0</v>
      </c>
      <c r="Q1738">
        <v>0</v>
      </c>
      <c r="R1738">
        <v>0</v>
      </c>
      <c r="S1738">
        <v>0</v>
      </c>
      <c r="T1738">
        <v>0.1</v>
      </c>
      <c r="U1738">
        <v>0.1</v>
      </c>
      <c r="V1738">
        <v>0.1</v>
      </c>
      <c r="W1738">
        <v>0</v>
      </c>
      <c r="X1738">
        <v>0</v>
      </c>
      <c r="Y1738">
        <v>0</v>
      </c>
      <c r="Z1738">
        <v>0</v>
      </c>
      <c r="AA1738">
        <v>0</v>
      </c>
      <c r="AB1738">
        <v>0.1</v>
      </c>
      <c r="AC1738">
        <v>0</v>
      </c>
      <c r="AD1738">
        <v>0</v>
      </c>
      <c r="AE1738">
        <v>0</v>
      </c>
      <c r="AF1738">
        <v>0</v>
      </c>
      <c r="AG1738">
        <v>0</v>
      </c>
      <c r="AH1738">
        <v>0</v>
      </c>
      <c r="AI1738">
        <v>0</v>
      </c>
      <c r="AJ1738">
        <v>0</v>
      </c>
      <c r="AK1738">
        <v>0</v>
      </c>
    </row>
    <row r="1739" spans="1:37" x14ac:dyDescent="0.3">
      <c r="A1739" t="s">
        <v>27070</v>
      </c>
      <c r="B1739" t="s">
        <v>27069</v>
      </c>
      <c r="C1739" t="s">
        <v>27068</v>
      </c>
      <c r="D1739" t="s">
        <v>27067</v>
      </c>
      <c r="E1739" t="s">
        <v>27066</v>
      </c>
      <c r="F1739" t="s">
        <v>27065</v>
      </c>
      <c r="G1739" t="s">
        <v>27064</v>
      </c>
      <c r="H1739" t="s">
        <v>204</v>
      </c>
      <c r="I1739">
        <v>0</v>
      </c>
      <c r="J1739">
        <v>0</v>
      </c>
      <c r="K1739">
        <v>0</v>
      </c>
      <c r="L1739">
        <v>0.4</v>
      </c>
      <c r="M1739">
        <v>0</v>
      </c>
      <c r="N1739">
        <v>0</v>
      </c>
      <c r="O1739">
        <v>0</v>
      </c>
      <c r="P1739">
        <v>0</v>
      </c>
      <c r="Q1739">
        <v>0</v>
      </c>
      <c r="R1739">
        <v>0</v>
      </c>
      <c r="S1739">
        <v>0</v>
      </c>
      <c r="T1739">
        <v>0</v>
      </c>
      <c r="U1739">
        <v>0</v>
      </c>
      <c r="V1739">
        <v>0</v>
      </c>
      <c r="W1739">
        <v>0</v>
      </c>
      <c r="X1739">
        <v>0.2</v>
      </c>
      <c r="Y1739">
        <v>0</v>
      </c>
      <c r="Z1739">
        <v>0</v>
      </c>
      <c r="AA1739">
        <v>0.4</v>
      </c>
      <c r="AB1739">
        <v>0</v>
      </c>
      <c r="AC1739">
        <v>0</v>
      </c>
      <c r="AD1739">
        <v>0</v>
      </c>
      <c r="AE1739">
        <v>0</v>
      </c>
      <c r="AF1739">
        <v>0</v>
      </c>
      <c r="AG1739">
        <v>0</v>
      </c>
      <c r="AH1739">
        <v>0</v>
      </c>
      <c r="AI1739">
        <v>0</v>
      </c>
      <c r="AJ1739">
        <v>0</v>
      </c>
      <c r="AK1739">
        <v>0</v>
      </c>
    </row>
    <row r="1740" spans="1:37" x14ac:dyDescent="0.3">
      <c r="A1740" t="s">
        <v>27063</v>
      </c>
      <c r="B1740" t="s">
        <v>27062</v>
      </c>
      <c r="C1740" t="s">
        <v>27053</v>
      </c>
      <c r="D1740" t="s">
        <v>27061</v>
      </c>
      <c r="E1740" t="s">
        <v>27056</v>
      </c>
      <c r="F1740" t="s">
        <v>27060</v>
      </c>
      <c r="G1740" t="s">
        <v>27058</v>
      </c>
      <c r="H1740" t="s">
        <v>91</v>
      </c>
      <c r="I1740">
        <v>0</v>
      </c>
      <c r="J1740">
        <v>0.1</v>
      </c>
      <c r="K1740">
        <v>0</v>
      </c>
      <c r="L1740">
        <v>0</v>
      </c>
      <c r="M1740">
        <v>0.3</v>
      </c>
      <c r="N1740">
        <v>0</v>
      </c>
      <c r="O1740">
        <v>0</v>
      </c>
      <c r="P1740">
        <v>0</v>
      </c>
      <c r="Q1740">
        <v>0</v>
      </c>
      <c r="R1740">
        <v>0</v>
      </c>
      <c r="S1740">
        <v>0</v>
      </c>
      <c r="T1740">
        <v>0.1</v>
      </c>
      <c r="U1740">
        <v>0</v>
      </c>
      <c r="V1740">
        <v>0.1</v>
      </c>
      <c r="W1740">
        <v>0.1</v>
      </c>
      <c r="X1740">
        <v>0.1</v>
      </c>
      <c r="Y1740">
        <v>0</v>
      </c>
      <c r="Z1740">
        <v>0</v>
      </c>
      <c r="AA1740">
        <v>0.1</v>
      </c>
      <c r="AB1740">
        <v>0</v>
      </c>
      <c r="AC1740">
        <v>0.1</v>
      </c>
      <c r="AD1740">
        <v>0</v>
      </c>
      <c r="AE1740">
        <v>0</v>
      </c>
      <c r="AF1740">
        <v>0</v>
      </c>
      <c r="AG1740">
        <v>0</v>
      </c>
      <c r="AH1740">
        <v>0</v>
      </c>
      <c r="AI1740">
        <v>0</v>
      </c>
      <c r="AJ1740">
        <v>0</v>
      </c>
      <c r="AK1740">
        <v>0</v>
      </c>
    </row>
    <row r="1741" spans="1:37" x14ac:dyDescent="0.3">
      <c r="A1741" t="s">
        <v>27059</v>
      </c>
      <c r="B1741" t="s">
        <v>27058</v>
      </c>
      <c r="C1741" t="s">
        <v>27057</v>
      </c>
      <c r="D1741" t="s">
        <v>27056</v>
      </c>
      <c r="E1741" t="s">
        <v>27055</v>
      </c>
      <c r="F1741" t="s">
        <v>27054</v>
      </c>
      <c r="G1741" t="s">
        <v>27053</v>
      </c>
      <c r="H1741" t="s">
        <v>310</v>
      </c>
      <c r="I1741">
        <v>0</v>
      </c>
      <c r="J1741">
        <v>0</v>
      </c>
      <c r="K1741">
        <v>0</v>
      </c>
      <c r="L1741">
        <v>0</v>
      </c>
      <c r="M1741">
        <v>0</v>
      </c>
      <c r="N1741">
        <v>0</v>
      </c>
      <c r="O1741">
        <v>0</v>
      </c>
      <c r="P1741">
        <v>0</v>
      </c>
      <c r="Q1741">
        <v>0</v>
      </c>
      <c r="R1741">
        <v>0</v>
      </c>
      <c r="S1741">
        <v>0</v>
      </c>
      <c r="T1741">
        <v>0</v>
      </c>
      <c r="U1741">
        <v>0.4</v>
      </c>
      <c r="V1741">
        <v>0.1</v>
      </c>
      <c r="W1741">
        <v>0</v>
      </c>
      <c r="X1741">
        <v>0.3</v>
      </c>
      <c r="Y1741">
        <v>0</v>
      </c>
      <c r="Z1741">
        <v>0</v>
      </c>
      <c r="AA1741">
        <v>0</v>
      </c>
      <c r="AB1741">
        <v>0</v>
      </c>
      <c r="AC1741">
        <v>0</v>
      </c>
      <c r="AD1741">
        <v>0</v>
      </c>
      <c r="AE1741">
        <v>0</v>
      </c>
      <c r="AF1741">
        <v>0</v>
      </c>
      <c r="AG1741">
        <v>0</v>
      </c>
      <c r="AH1741">
        <v>0.1</v>
      </c>
      <c r="AI1741">
        <v>0</v>
      </c>
      <c r="AJ1741">
        <v>0.1</v>
      </c>
      <c r="AK1741">
        <v>0</v>
      </c>
    </row>
    <row r="1742" spans="1:37" x14ac:dyDescent="0.3">
      <c r="A1742" t="s">
        <v>27052</v>
      </c>
      <c r="B1742" t="s">
        <v>27051</v>
      </c>
      <c r="C1742" t="s">
        <v>27050</v>
      </c>
      <c r="D1742" t="s">
        <v>27049</v>
      </c>
      <c r="E1742" t="s">
        <v>27048</v>
      </c>
      <c r="F1742" t="s">
        <v>27047</v>
      </c>
      <c r="G1742" t="s">
        <v>27046</v>
      </c>
      <c r="H1742" t="s">
        <v>91</v>
      </c>
      <c r="I1742">
        <v>0</v>
      </c>
      <c r="J1742">
        <v>0</v>
      </c>
      <c r="K1742">
        <v>0</v>
      </c>
      <c r="L1742">
        <v>0</v>
      </c>
      <c r="M1742">
        <v>0.9</v>
      </c>
      <c r="N1742">
        <v>0</v>
      </c>
      <c r="O1742">
        <v>0</v>
      </c>
      <c r="P1742">
        <v>0</v>
      </c>
      <c r="Q1742">
        <v>0</v>
      </c>
      <c r="R1742">
        <v>0</v>
      </c>
      <c r="S1742">
        <v>0</v>
      </c>
      <c r="T1742">
        <v>0</v>
      </c>
      <c r="U1742">
        <v>0</v>
      </c>
      <c r="V1742">
        <v>0</v>
      </c>
      <c r="W1742">
        <v>0</v>
      </c>
      <c r="X1742">
        <v>0.1</v>
      </c>
      <c r="Y1742">
        <v>0</v>
      </c>
      <c r="Z1742">
        <v>0</v>
      </c>
      <c r="AA1742">
        <v>0</v>
      </c>
      <c r="AB1742">
        <v>0</v>
      </c>
      <c r="AC1742">
        <v>0</v>
      </c>
      <c r="AD1742">
        <v>0</v>
      </c>
      <c r="AE1742">
        <v>0</v>
      </c>
      <c r="AF1742">
        <v>0</v>
      </c>
      <c r="AG1742">
        <v>0</v>
      </c>
      <c r="AH1742">
        <v>0</v>
      </c>
      <c r="AI1742">
        <v>0</v>
      </c>
      <c r="AJ1742">
        <v>0</v>
      </c>
      <c r="AK1742">
        <v>0</v>
      </c>
    </row>
    <row r="1743" spans="1:37" x14ac:dyDescent="0.3">
      <c r="A1743" t="s">
        <v>27045</v>
      </c>
      <c r="B1743" t="s">
        <v>27044</v>
      </c>
      <c r="C1743" t="s">
        <v>27036</v>
      </c>
      <c r="D1743" t="s">
        <v>27043</v>
      </c>
      <c r="E1743" t="s">
        <v>27039</v>
      </c>
      <c r="F1743" t="s">
        <v>27042</v>
      </c>
      <c r="G1743" t="s">
        <v>27040</v>
      </c>
      <c r="H1743" t="s">
        <v>86</v>
      </c>
      <c r="I1743">
        <v>0</v>
      </c>
      <c r="J1743">
        <v>0</v>
      </c>
      <c r="K1743">
        <v>0</v>
      </c>
      <c r="L1743">
        <v>0</v>
      </c>
      <c r="M1743">
        <v>0</v>
      </c>
      <c r="N1743">
        <v>0</v>
      </c>
      <c r="O1743">
        <v>0</v>
      </c>
      <c r="P1743">
        <v>0</v>
      </c>
      <c r="Q1743">
        <v>0</v>
      </c>
      <c r="R1743">
        <v>0</v>
      </c>
      <c r="S1743">
        <v>0</v>
      </c>
      <c r="T1743">
        <v>0</v>
      </c>
      <c r="U1743">
        <v>0</v>
      </c>
      <c r="V1743">
        <v>0</v>
      </c>
      <c r="W1743">
        <v>0</v>
      </c>
      <c r="X1743">
        <v>0.5</v>
      </c>
      <c r="Y1743">
        <v>0</v>
      </c>
      <c r="Z1743">
        <v>0</v>
      </c>
      <c r="AA1743">
        <v>0.5</v>
      </c>
      <c r="AB1743">
        <v>0</v>
      </c>
      <c r="AC1743">
        <v>0</v>
      </c>
      <c r="AD1743">
        <v>0</v>
      </c>
      <c r="AE1743">
        <v>0</v>
      </c>
      <c r="AF1743">
        <v>0</v>
      </c>
      <c r="AG1743">
        <v>0</v>
      </c>
      <c r="AH1743">
        <v>0</v>
      </c>
      <c r="AI1743">
        <v>0</v>
      </c>
      <c r="AJ1743">
        <v>0</v>
      </c>
      <c r="AK1743">
        <v>0</v>
      </c>
    </row>
    <row r="1744" spans="1:37" x14ac:dyDescent="0.3">
      <c r="A1744" t="s">
        <v>27041</v>
      </c>
      <c r="B1744" t="s">
        <v>27040</v>
      </c>
      <c r="C1744" t="s">
        <v>27031</v>
      </c>
      <c r="D1744" t="s">
        <v>27039</v>
      </c>
      <c r="E1744" t="s">
        <v>27034</v>
      </c>
      <c r="F1744" t="s">
        <v>27038</v>
      </c>
      <c r="G1744" t="s">
        <v>27036</v>
      </c>
      <c r="H1744" t="s">
        <v>91</v>
      </c>
      <c r="I1744">
        <v>0</v>
      </c>
      <c r="J1744">
        <v>0.2</v>
      </c>
      <c r="K1744">
        <v>0</v>
      </c>
      <c r="L1744">
        <v>0</v>
      </c>
      <c r="M1744">
        <v>0.7</v>
      </c>
      <c r="N1744">
        <v>0</v>
      </c>
      <c r="O1744">
        <v>0</v>
      </c>
      <c r="P1744">
        <v>0</v>
      </c>
      <c r="Q1744">
        <v>0</v>
      </c>
      <c r="R1744">
        <v>0</v>
      </c>
      <c r="S1744">
        <v>0</v>
      </c>
      <c r="T1744">
        <v>0</v>
      </c>
      <c r="U1744">
        <v>0</v>
      </c>
      <c r="V1744">
        <v>0</v>
      </c>
      <c r="W1744">
        <v>0</v>
      </c>
      <c r="X1744">
        <v>0.1</v>
      </c>
      <c r="Y1744">
        <v>0</v>
      </c>
      <c r="Z1744">
        <v>0</v>
      </c>
      <c r="AA1744">
        <v>0</v>
      </c>
      <c r="AB1744">
        <v>0</v>
      </c>
      <c r="AC1744">
        <v>0</v>
      </c>
      <c r="AD1744">
        <v>0</v>
      </c>
      <c r="AE1744">
        <v>0</v>
      </c>
      <c r="AF1744">
        <v>0</v>
      </c>
      <c r="AG1744">
        <v>0</v>
      </c>
      <c r="AH1744">
        <v>0</v>
      </c>
      <c r="AI1744">
        <v>0</v>
      </c>
      <c r="AJ1744">
        <v>0</v>
      </c>
      <c r="AK1744">
        <v>0</v>
      </c>
    </row>
    <row r="1745" spans="1:37" x14ac:dyDescent="0.3">
      <c r="A1745" t="s">
        <v>27037</v>
      </c>
      <c r="B1745" t="s">
        <v>27036</v>
      </c>
      <c r="C1745" t="s">
        <v>27035</v>
      </c>
      <c r="D1745" t="s">
        <v>27034</v>
      </c>
      <c r="E1745" t="s">
        <v>27033</v>
      </c>
      <c r="F1745" t="s">
        <v>27032</v>
      </c>
      <c r="G1745" t="s">
        <v>27031</v>
      </c>
      <c r="H1745" t="s">
        <v>91</v>
      </c>
      <c r="I1745">
        <v>0</v>
      </c>
      <c r="J1745">
        <v>0.1</v>
      </c>
      <c r="K1745">
        <v>0</v>
      </c>
      <c r="L1745">
        <v>0</v>
      </c>
      <c r="M1745">
        <v>0.9</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row>
    <row r="1746" spans="1:37" x14ac:dyDescent="0.3">
      <c r="A1746" t="s">
        <v>27030</v>
      </c>
      <c r="B1746" t="s">
        <v>27029</v>
      </c>
      <c r="C1746" t="s">
        <v>27028</v>
      </c>
      <c r="D1746" t="s">
        <v>27027</v>
      </c>
      <c r="E1746" t="s">
        <v>27026</v>
      </c>
      <c r="F1746" t="s">
        <v>27025</v>
      </c>
      <c r="G1746" t="s">
        <v>27024</v>
      </c>
      <c r="H1746" t="s">
        <v>91</v>
      </c>
      <c r="I1746">
        <v>0</v>
      </c>
      <c r="J1746">
        <v>0.1</v>
      </c>
      <c r="K1746">
        <v>0</v>
      </c>
      <c r="L1746">
        <v>0</v>
      </c>
      <c r="M1746">
        <v>0.7</v>
      </c>
      <c r="N1746">
        <v>0</v>
      </c>
      <c r="O1746">
        <v>0</v>
      </c>
      <c r="P1746">
        <v>0</v>
      </c>
      <c r="Q1746">
        <v>0</v>
      </c>
      <c r="R1746">
        <v>0</v>
      </c>
      <c r="S1746">
        <v>0</v>
      </c>
      <c r="T1746">
        <v>0</v>
      </c>
      <c r="U1746">
        <v>0</v>
      </c>
      <c r="V1746">
        <v>0</v>
      </c>
      <c r="W1746">
        <v>0</v>
      </c>
      <c r="X1746">
        <v>0</v>
      </c>
      <c r="Y1746">
        <v>0</v>
      </c>
      <c r="Z1746">
        <v>0</v>
      </c>
      <c r="AA1746">
        <v>0</v>
      </c>
      <c r="AB1746">
        <v>0.1</v>
      </c>
      <c r="AC1746">
        <v>0</v>
      </c>
      <c r="AD1746">
        <v>0</v>
      </c>
      <c r="AE1746">
        <v>0</v>
      </c>
      <c r="AF1746">
        <v>0</v>
      </c>
      <c r="AG1746">
        <v>0</v>
      </c>
      <c r="AH1746">
        <v>0</v>
      </c>
      <c r="AI1746">
        <v>0</v>
      </c>
      <c r="AJ1746">
        <v>0.1</v>
      </c>
      <c r="AK1746">
        <v>0</v>
      </c>
    </row>
    <row r="1747" spans="1:37" x14ac:dyDescent="0.3">
      <c r="A1747" t="s">
        <v>27023</v>
      </c>
      <c r="B1747" t="s">
        <v>27022</v>
      </c>
      <c r="C1747" t="s">
        <v>27014</v>
      </c>
      <c r="D1747" t="s">
        <v>27021</v>
      </c>
      <c r="E1747" t="s">
        <v>27017</v>
      </c>
      <c r="F1747" t="s">
        <v>27020</v>
      </c>
      <c r="G1747" t="s">
        <v>27018</v>
      </c>
      <c r="H1747" t="s">
        <v>91</v>
      </c>
      <c r="I1747">
        <v>0</v>
      </c>
      <c r="J1747">
        <v>0</v>
      </c>
      <c r="K1747">
        <v>0</v>
      </c>
      <c r="L1747">
        <v>0</v>
      </c>
      <c r="M1747">
        <v>0.5</v>
      </c>
      <c r="N1747">
        <v>0</v>
      </c>
      <c r="O1747">
        <v>0</v>
      </c>
      <c r="P1747">
        <v>0</v>
      </c>
      <c r="Q1747">
        <v>0</v>
      </c>
      <c r="R1747">
        <v>0</v>
      </c>
      <c r="S1747">
        <v>0</v>
      </c>
      <c r="T1747">
        <v>0.1</v>
      </c>
      <c r="U1747">
        <v>0</v>
      </c>
      <c r="V1747">
        <v>0</v>
      </c>
      <c r="W1747">
        <v>0</v>
      </c>
      <c r="X1747">
        <v>0.2</v>
      </c>
      <c r="Y1747">
        <v>0</v>
      </c>
      <c r="Z1747">
        <v>0</v>
      </c>
      <c r="AA1747">
        <v>0</v>
      </c>
      <c r="AB1747">
        <v>0</v>
      </c>
      <c r="AC1747">
        <v>0.2</v>
      </c>
      <c r="AD1747">
        <v>0</v>
      </c>
      <c r="AE1747">
        <v>0</v>
      </c>
      <c r="AF1747">
        <v>0</v>
      </c>
      <c r="AG1747">
        <v>0</v>
      </c>
      <c r="AH1747">
        <v>0</v>
      </c>
      <c r="AI1747">
        <v>0</v>
      </c>
      <c r="AJ1747">
        <v>0</v>
      </c>
      <c r="AK1747">
        <v>0</v>
      </c>
    </row>
    <row r="1748" spans="1:37" x14ac:dyDescent="0.3">
      <c r="A1748" t="s">
        <v>27019</v>
      </c>
      <c r="B1748" t="s">
        <v>27018</v>
      </c>
      <c r="C1748" t="s">
        <v>27010</v>
      </c>
      <c r="D1748" t="s">
        <v>27017</v>
      </c>
      <c r="E1748" t="s">
        <v>27013</v>
      </c>
      <c r="F1748" t="s">
        <v>27016</v>
      </c>
      <c r="G1748" t="s">
        <v>27014</v>
      </c>
      <c r="H1748" t="s">
        <v>91</v>
      </c>
      <c r="I1748">
        <v>0</v>
      </c>
      <c r="J1748">
        <v>0</v>
      </c>
      <c r="K1748">
        <v>0</v>
      </c>
      <c r="L1748">
        <v>0</v>
      </c>
      <c r="M1748">
        <v>0.7</v>
      </c>
      <c r="N1748">
        <v>0</v>
      </c>
      <c r="O1748">
        <v>0</v>
      </c>
      <c r="P1748">
        <v>0</v>
      </c>
      <c r="Q1748">
        <v>0</v>
      </c>
      <c r="R1748">
        <v>0</v>
      </c>
      <c r="S1748">
        <v>0</v>
      </c>
      <c r="T1748">
        <v>0</v>
      </c>
      <c r="U1748">
        <v>0.1</v>
      </c>
      <c r="V1748">
        <v>0</v>
      </c>
      <c r="W1748">
        <v>0</v>
      </c>
      <c r="X1748">
        <v>0.1</v>
      </c>
      <c r="Y1748">
        <v>0</v>
      </c>
      <c r="Z1748">
        <v>0</v>
      </c>
      <c r="AA1748">
        <v>0.1</v>
      </c>
      <c r="AB1748">
        <v>0</v>
      </c>
      <c r="AC1748">
        <v>0</v>
      </c>
      <c r="AD1748">
        <v>0</v>
      </c>
      <c r="AE1748">
        <v>0</v>
      </c>
      <c r="AF1748">
        <v>0</v>
      </c>
      <c r="AG1748">
        <v>0</v>
      </c>
      <c r="AH1748">
        <v>0</v>
      </c>
      <c r="AI1748">
        <v>0</v>
      </c>
      <c r="AJ1748">
        <v>0</v>
      </c>
      <c r="AK1748">
        <v>0</v>
      </c>
    </row>
    <row r="1749" spans="1:37" x14ac:dyDescent="0.3">
      <c r="A1749" t="s">
        <v>27015</v>
      </c>
      <c r="B1749" t="s">
        <v>27014</v>
      </c>
      <c r="C1749" t="s">
        <v>27005</v>
      </c>
      <c r="D1749" t="s">
        <v>27013</v>
      </c>
      <c r="E1749" t="s">
        <v>27008</v>
      </c>
      <c r="F1749" t="s">
        <v>27012</v>
      </c>
      <c r="G1749" t="s">
        <v>27010</v>
      </c>
      <c r="H1749" t="s">
        <v>709</v>
      </c>
      <c r="I1749">
        <v>0</v>
      </c>
      <c r="J1749">
        <v>0</v>
      </c>
      <c r="K1749">
        <v>0</v>
      </c>
      <c r="L1749">
        <v>0</v>
      </c>
      <c r="M1749">
        <v>0</v>
      </c>
      <c r="N1749">
        <v>0</v>
      </c>
      <c r="O1749">
        <v>0</v>
      </c>
      <c r="P1749">
        <v>0</v>
      </c>
      <c r="Q1749">
        <v>0</v>
      </c>
      <c r="R1749">
        <v>0</v>
      </c>
      <c r="S1749">
        <v>0</v>
      </c>
      <c r="T1749">
        <v>0.1</v>
      </c>
      <c r="U1749">
        <v>0.1</v>
      </c>
      <c r="V1749">
        <v>0.8</v>
      </c>
      <c r="W1749">
        <v>0</v>
      </c>
      <c r="X1749">
        <v>0</v>
      </c>
      <c r="Y1749">
        <v>0</v>
      </c>
      <c r="Z1749">
        <v>0</v>
      </c>
      <c r="AA1749">
        <v>0</v>
      </c>
      <c r="AB1749">
        <v>0</v>
      </c>
      <c r="AC1749">
        <v>0</v>
      </c>
      <c r="AD1749">
        <v>0</v>
      </c>
      <c r="AE1749">
        <v>0</v>
      </c>
      <c r="AF1749">
        <v>0</v>
      </c>
      <c r="AG1749">
        <v>0</v>
      </c>
      <c r="AH1749">
        <v>0</v>
      </c>
      <c r="AI1749">
        <v>0</v>
      </c>
      <c r="AJ1749">
        <v>0</v>
      </c>
      <c r="AK1749">
        <v>0</v>
      </c>
    </row>
    <row r="1750" spans="1:37" x14ac:dyDescent="0.3">
      <c r="A1750" t="s">
        <v>27011</v>
      </c>
      <c r="B1750" t="s">
        <v>27010</v>
      </c>
      <c r="C1750" t="s">
        <v>27009</v>
      </c>
      <c r="D1750" t="s">
        <v>27008</v>
      </c>
      <c r="E1750" t="s">
        <v>27007</v>
      </c>
      <c r="F1750" t="s">
        <v>27006</v>
      </c>
      <c r="G1750" t="s">
        <v>27005</v>
      </c>
      <c r="H1750" t="s">
        <v>91</v>
      </c>
      <c r="I1750">
        <v>0</v>
      </c>
      <c r="J1750">
        <v>0</v>
      </c>
      <c r="K1750">
        <v>0</v>
      </c>
      <c r="L1750">
        <v>0</v>
      </c>
      <c r="M1750">
        <v>0.3</v>
      </c>
      <c r="N1750">
        <v>0</v>
      </c>
      <c r="O1750">
        <v>0</v>
      </c>
      <c r="P1750">
        <v>0</v>
      </c>
      <c r="Q1750">
        <v>0</v>
      </c>
      <c r="R1750">
        <v>0</v>
      </c>
      <c r="S1750">
        <v>0</v>
      </c>
      <c r="T1750">
        <v>0.3</v>
      </c>
      <c r="U1750">
        <v>0.2</v>
      </c>
      <c r="V1750">
        <v>0</v>
      </c>
      <c r="W1750">
        <v>0</v>
      </c>
      <c r="X1750">
        <v>0.1</v>
      </c>
      <c r="Y1750">
        <v>0</v>
      </c>
      <c r="Z1750">
        <v>0</v>
      </c>
      <c r="AA1750">
        <v>0.1</v>
      </c>
      <c r="AB1750">
        <v>0</v>
      </c>
      <c r="AC1750">
        <v>0</v>
      </c>
      <c r="AD1750">
        <v>0</v>
      </c>
      <c r="AE1750">
        <v>0</v>
      </c>
      <c r="AF1750">
        <v>0</v>
      </c>
      <c r="AG1750">
        <v>0</v>
      </c>
      <c r="AH1750">
        <v>0</v>
      </c>
      <c r="AI1750">
        <v>0</v>
      </c>
      <c r="AJ1750">
        <v>0</v>
      </c>
      <c r="AK1750">
        <v>0</v>
      </c>
    </row>
    <row r="1751" spans="1:37" x14ac:dyDescent="0.3">
      <c r="A1751" t="s">
        <v>27004</v>
      </c>
      <c r="B1751" t="s">
        <v>27003</v>
      </c>
      <c r="C1751" t="s">
        <v>26997</v>
      </c>
      <c r="D1751" t="s">
        <v>27002</v>
      </c>
      <c r="E1751" t="s">
        <v>27001</v>
      </c>
      <c r="F1751" t="s">
        <v>27000</v>
      </c>
      <c r="G1751" t="s">
        <v>26999</v>
      </c>
      <c r="H1751" t="s">
        <v>91</v>
      </c>
      <c r="I1751">
        <v>0</v>
      </c>
      <c r="J1751">
        <v>0</v>
      </c>
      <c r="K1751">
        <v>0</v>
      </c>
      <c r="L1751">
        <v>0.1</v>
      </c>
      <c r="M1751">
        <v>0.6</v>
      </c>
      <c r="N1751">
        <v>0</v>
      </c>
      <c r="O1751">
        <v>0</v>
      </c>
      <c r="P1751">
        <v>0</v>
      </c>
      <c r="Q1751">
        <v>0</v>
      </c>
      <c r="R1751">
        <v>0</v>
      </c>
      <c r="S1751">
        <v>0</v>
      </c>
      <c r="T1751">
        <v>0</v>
      </c>
      <c r="U1751">
        <v>0</v>
      </c>
      <c r="V1751">
        <v>0</v>
      </c>
      <c r="W1751">
        <v>0</v>
      </c>
      <c r="X1751">
        <v>0.2</v>
      </c>
      <c r="Y1751">
        <v>0</v>
      </c>
      <c r="Z1751">
        <v>0</v>
      </c>
      <c r="AA1751">
        <v>0.1</v>
      </c>
      <c r="AB1751">
        <v>0</v>
      </c>
      <c r="AC1751">
        <v>0</v>
      </c>
      <c r="AD1751">
        <v>0</v>
      </c>
      <c r="AE1751">
        <v>0</v>
      </c>
      <c r="AF1751">
        <v>0</v>
      </c>
      <c r="AG1751">
        <v>0</v>
      </c>
      <c r="AH1751">
        <v>0</v>
      </c>
      <c r="AI1751">
        <v>0</v>
      </c>
      <c r="AJ1751">
        <v>0</v>
      </c>
      <c r="AK1751">
        <v>0</v>
      </c>
    </row>
    <row r="1752" spans="1:37" x14ac:dyDescent="0.3">
      <c r="A1752" t="s">
        <v>26998</v>
      </c>
      <c r="B1752" t="s">
        <v>26997</v>
      </c>
      <c r="C1752" t="s">
        <v>26996</v>
      </c>
      <c r="D1752" t="s">
        <v>26995</v>
      </c>
      <c r="E1752" t="s">
        <v>26994</v>
      </c>
      <c r="F1752" t="s">
        <v>26993</v>
      </c>
      <c r="G1752" t="s">
        <v>26992</v>
      </c>
      <c r="H1752" t="s">
        <v>91</v>
      </c>
      <c r="I1752">
        <v>0</v>
      </c>
      <c r="J1752">
        <v>0</v>
      </c>
      <c r="K1752">
        <v>0</v>
      </c>
      <c r="L1752">
        <v>0</v>
      </c>
      <c r="M1752">
        <v>0.9</v>
      </c>
      <c r="N1752">
        <v>0</v>
      </c>
      <c r="O1752">
        <v>0</v>
      </c>
      <c r="P1752">
        <v>0</v>
      </c>
      <c r="Q1752">
        <v>0</v>
      </c>
      <c r="R1752">
        <v>0</v>
      </c>
      <c r="S1752">
        <v>0</v>
      </c>
      <c r="T1752">
        <v>0.1</v>
      </c>
      <c r="U1752">
        <v>0</v>
      </c>
      <c r="V1752">
        <v>0</v>
      </c>
      <c r="W1752">
        <v>0</v>
      </c>
      <c r="X1752">
        <v>0</v>
      </c>
      <c r="Y1752">
        <v>0</v>
      </c>
      <c r="Z1752">
        <v>0</v>
      </c>
      <c r="AA1752">
        <v>0</v>
      </c>
      <c r="AB1752">
        <v>0</v>
      </c>
      <c r="AC1752">
        <v>0</v>
      </c>
      <c r="AD1752">
        <v>0</v>
      </c>
      <c r="AE1752">
        <v>0</v>
      </c>
      <c r="AF1752">
        <v>0</v>
      </c>
      <c r="AG1752">
        <v>0</v>
      </c>
      <c r="AH1752">
        <v>0</v>
      </c>
      <c r="AI1752">
        <v>0</v>
      </c>
      <c r="AJ1752">
        <v>0</v>
      </c>
      <c r="AK1752">
        <v>0</v>
      </c>
    </row>
    <row r="1753" spans="1:37" x14ac:dyDescent="0.3">
      <c r="A1753" t="s">
        <v>26991</v>
      </c>
      <c r="B1753" t="s">
        <v>26990</v>
      </c>
      <c r="C1753" t="s">
        <v>26989</v>
      </c>
      <c r="D1753" t="s">
        <v>26988</v>
      </c>
      <c r="E1753" t="s">
        <v>26987</v>
      </c>
      <c r="F1753" t="s">
        <v>26986</v>
      </c>
      <c r="G1753" t="s">
        <v>26985</v>
      </c>
      <c r="H1753" t="s">
        <v>91</v>
      </c>
      <c r="I1753">
        <v>0</v>
      </c>
      <c r="J1753">
        <v>0</v>
      </c>
      <c r="K1753">
        <v>0</v>
      </c>
      <c r="L1753">
        <v>0</v>
      </c>
      <c r="M1753">
        <v>1</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row>
    <row r="1754" spans="1:37" x14ac:dyDescent="0.3">
      <c r="A1754" t="s">
        <v>26984</v>
      </c>
      <c r="B1754" t="s">
        <v>26983</v>
      </c>
      <c r="C1754" t="s">
        <v>26975</v>
      </c>
      <c r="D1754" t="s">
        <v>26982</v>
      </c>
      <c r="E1754" t="s">
        <v>26978</v>
      </c>
      <c r="F1754" t="s">
        <v>26981</v>
      </c>
      <c r="G1754" t="s">
        <v>26979</v>
      </c>
      <c r="H1754" t="s">
        <v>91</v>
      </c>
      <c r="I1754">
        <v>0</v>
      </c>
      <c r="J1754">
        <v>0.1</v>
      </c>
      <c r="K1754">
        <v>0</v>
      </c>
      <c r="L1754">
        <v>0</v>
      </c>
      <c r="M1754">
        <v>0.7</v>
      </c>
      <c r="N1754">
        <v>0</v>
      </c>
      <c r="O1754">
        <v>0</v>
      </c>
      <c r="P1754">
        <v>0</v>
      </c>
      <c r="Q1754">
        <v>0</v>
      </c>
      <c r="R1754">
        <v>0</v>
      </c>
      <c r="S1754">
        <v>0</v>
      </c>
      <c r="T1754">
        <v>0</v>
      </c>
      <c r="U1754">
        <v>0</v>
      </c>
      <c r="V1754">
        <v>0</v>
      </c>
      <c r="W1754">
        <v>0</v>
      </c>
      <c r="X1754">
        <v>0.1</v>
      </c>
      <c r="Y1754">
        <v>0</v>
      </c>
      <c r="Z1754">
        <v>0</v>
      </c>
      <c r="AA1754">
        <v>0</v>
      </c>
      <c r="AB1754">
        <v>0</v>
      </c>
      <c r="AC1754">
        <v>0</v>
      </c>
      <c r="AD1754">
        <v>0</v>
      </c>
      <c r="AE1754">
        <v>0</v>
      </c>
      <c r="AF1754">
        <v>0</v>
      </c>
      <c r="AG1754">
        <v>0</v>
      </c>
      <c r="AH1754">
        <v>0</v>
      </c>
      <c r="AI1754">
        <v>0</v>
      </c>
      <c r="AJ1754">
        <v>0.1</v>
      </c>
      <c r="AK1754">
        <v>0</v>
      </c>
    </row>
    <row r="1755" spans="1:37" x14ac:dyDescent="0.3">
      <c r="A1755" t="s">
        <v>26980</v>
      </c>
      <c r="B1755" t="s">
        <v>26979</v>
      </c>
      <c r="C1755" t="s">
        <v>26971</v>
      </c>
      <c r="D1755" t="s">
        <v>26978</v>
      </c>
      <c r="E1755" t="s">
        <v>26974</v>
      </c>
      <c r="F1755" t="s">
        <v>26977</v>
      </c>
      <c r="G1755" t="s">
        <v>26975</v>
      </c>
      <c r="H1755" t="s">
        <v>86</v>
      </c>
      <c r="I1755">
        <v>0</v>
      </c>
      <c r="J1755">
        <v>0</v>
      </c>
      <c r="K1755">
        <v>0</v>
      </c>
      <c r="L1755">
        <v>0.1</v>
      </c>
      <c r="M1755">
        <v>0.1</v>
      </c>
      <c r="N1755">
        <v>0</v>
      </c>
      <c r="O1755">
        <v>0</v>
      </c>
      <c r="P1755">
        <v>0</v>
      </c>
      <c r="Q1755">
        <v>0</v>
      </c>
      <c r="R1755">
        <v>0</v>
      </c>
      <c r="S1755">
        <v>0</v>
      </c>
      <c r="T1755">
        <v>0</v>
      </c>
      <c r="U1755">
        <v>0</v>
      </c>
      <c r="V1755">
        <v>0</v>
      </c>
      <c r="W1755">
        <v>0.1</v>
      </c>
      <c r="X1755">
        <v>0.6</v>
      </c>
      <c r="Y1755">
        <v>0</v>
      </c>
      <c r="Z1755">
        <v>0</v>
      </c>
      <c r="AA1755">
        <v>0</v>
      </c>
      <c r="AB1755">
        <v>0</v>
      </c>
      <c r="AC1755">
        <v>0.1</v>
      </c>
      <c r="AD1755">
        <v>0</v>
      </c>
      <c r="AE1755">
        <v>0</v>
      </c>
      <c r="AF1755">
        <v>0</v>
      </c>
      <c r="AG1755">
        <v>0</v>
      </c>
      <c r="AH1755">
        <v>0</v>
      </c>
      <c r="AI1755">
        <v>0</v>
      </c>
      <c r="AJ1755">
        <v>0</v>
      </c>
      <c r="AK1755">
        <v>0</v>
      </c>
    </row>
    <row r="1756" spans="1:37" x14ac:dyDescent="0.3">
      <c r="A1756" t="s">
        <v>26976</v>
      </c>
      <c r="B1756" t="s">
        <v>26975</v>
      </c>
      <c r="C1756" t="s">
        <v>26967</v>
      </c>
      <c r="D1756" t="s">
        <v>26974</v>
      </c>
      <c r="E1756" t="s">
        <v>26970</v>
      </c>
      <c r="F1756" t="s">
        <v>26973</v>
      </c>
      <c r="G1756" t="s">
        <v>26971</v>
      </c>
      <c r="H1756" t="s">
        <v>86</v>
      </c>
      <c r="I1756">
        <v>0</v>
      </c>
      <c r="J1756">
        <v>0.2</v>
      </c>
      <c r="K1756">
        <v>0</v>
      </c>
      <c r="L1756">
        <v>0</v>
      </c>
      <c r="M1756">
        <v>0.2</v>
      </c>
      <c r="N1756">
        <v>0</v>
      </c>
      <c r="O1756">
        <v>0</v>
      </c>
      <c r="P1756">
        <v>0</v>
      </c>
      <c r="Q1756">
        <v>0</v>
      </c>
      <c r="R1756">
        <v>0</v>
      </c>
      <c r="S1756">
        <v>0</v>
      </c>
      <c r="T1756">
        <v>0</v>
      </c>
      <c r="U1756">
        <v>0</v>
      </c>
      <c r="V1756">
        <v>0</v>
      </c>
      <c r="W1756">
        <v>0.1</v>
      </c>
      <c r="X1756">
        <v>0.5</v>
      </c>
      <c r="Y1756">
        <v>0</v>
      </c>
      <c r="Z1756">
        <v>0</v>
      </c>
      <c r="AA1756">
        <v>0</v>
      </c>
      <c r="AB1756">
        <v>0</v>
      </c>
      <c r="AC1756">
        <v>0</v>
      </c>
      <c r="AD1756">
        <v>0</v>
      </c>
      <c r="AE1756">
        <v>0</v>
      </c>
      <c r="AF1756">
        <v>0</v>
      </c>
      <c r="AG1756">
        <v>0</v>
      </c>
      <c r="AH1756">
        <v>0</v>
      </c>
      <c r="AI1756">
        <v>0</v>
      </c>
      <c r="AJ1756">
        <v>0</v>
      </c>
      <c r="AK1756">
        <v>0</v>
      </c>
    </row>
    <row r="1757" spans="1:37" x14ac:dyDescent="0.3">
      <c r="A1757" t="s">
        <v>26972</v>
      </c>
      <c r="B1757" t="s">
        <v>26971</v>
      </c>
      <c r="C1757" t="s">
        <v>26962</v>
      </c>
      <c r="D1757" t="s">
        <v>26970</v>
      </c>
      <c r="E1757" t="s">
        <v>26965</v>
      </c>
      <c r="F1757" t="s">
        <v>26969</v>
      </c>
      <c r="G1757" t="s">
        <v>26967</v>
      </c>
      <c r="H1757" t="s">
        <v>86</v>
      </c>
      <c r="I1757">
        <v>0</v>
      </c>
      <c r="J1757">
        <v>0.2</v>
      </c>
      <c r="K1757">
        <v>0</v>
      </c>
      <c r="L1757">
        <v>0</v>
      </c>
      <c r="M1757">
        <v>0.2</v>
      </c>
      <c r="N1757">
        <v>0</v>
      </c>
      <c r="O1757">
        <v>0</v>
      </c>
      <c r="P1757">
        <v>0</v>
      </c>
      <c r="Q1757">
        <v>0</v>
      </c>
      <c r="R1757">
        <v>0</v>
      </c>
      <c r="S1757">
        <v>0</v>
      </c>
      <c r="T1757">
        <v>0</v>
      </c>
      <c r="U1757">
        <v>0.1</v>
      </c>
      <c r="V1757">
        <v>0</v>
      </c>
      <c r="W1757">
        <v>0</v>
      </c>
      <c r="X1757">
        <v>0.5</v>
      </c>
      <c r="Y1757">
        <v>0</v>
      </c>
      <c r="Z1757">
        <v>0</v>
      </c>
      <c r="AA1757">
        <v>0</v>
      </c>
      <c r="AB1757">
        <v>0</v>
      </c>
      <c r="AC1757">
        <v>0</v>
      </c>
      <c r="AD1757">
        <v>0</v>
      </c>
      <c r="AE1757">
        <v>0</v>
      </c>
      <c r="AF1757">
        <v>0</v>
      </c>
      <c r="AG1757">
        <v>0</v>
      </c>
      <c r="AH1757">
        <v>0</v>
      </c>
      <c r="AI1757">
        <v>0</v>
      </c>
      <c r="AJ1757">
        <v>0</v>
      </c>
      <c r="AK1757">
        <v>0</v>
      </c>
    </row>
    <row r="1758" spans="1:37" x14ac:dyDescent="0.3">
      <c r="A1758" t="s">
        <v>26968</v>
      </c>
      <c r="B1758" t="s">
        <v>26967</v>
      </c>
      <c r="C1758" t="s">
        <v>26966</v>
      </c>
      <c r="D1758" t="s">
        <v>26965</v>
      </c>
      <c r="E1758" t="s">
        <v>26964</v>
      </c>
      <c r="F1758" t="s">
        <v>26963</v>
      </c>
      <c r="G1758" t="s">
        <v>26962</v>
      </c>
      <c r="H1758" t="s">
        <v>91</v>
      </c>
      <c r="I1758">
        <v>0</v>
      </c>
      <c r="J1758">
        <v>0.2</v>
      </c>
      <c r="K1758">
        <v>0</v>
      </c>
      <c r="L1758">
        <v>0</v>
      </c>
      <c r="M1758">
        <v>0.5</v>
      </c>
      <c r="N1758">
        <v>0</v>
      </c>
      <c r="O1758">
        <v>0</v>
      </c>
      <c r="P1758">
        <v>0</v>
      </c>
      <c r="Q1758">
        <v>0</v>
      </c>
      <c r="R1758">
        <v>0</v>
      </c>
      <c r="S1758">
        <v>0</v>
      </c>
      <c r="T1758">
        <v>0</v>
      </c>
      <c r="U1758">
        <v>0.2</v>
      </c>
      <c r="V1758">
        <v>0</v>
      </c>
      <c r="W1758">
        <v>0</v>
      </c>
      <c r="X1758">
        <v>0</v>
      </c>
      <c r="Y1758">
        <v>0</v>
      </c>
      <c r="Z1758">
        <v>0</v>
      </c>
      <c r="AA1758">
        <v>0</v>
      </c>
      <c r="AB1758">
        <v>0</v>
      </c>
      <c r="AC1758">
        <v>0</v>
      </c>
      <c r="AD1758">
        <v>0</v>
      </c>
      <c r="AE1758">
        <v>0</v>
      </c>
      <c r="AF1758">
        <v>0</v>
      </c>
      <c r="AG1758">
        <v>0</v>
      </c>
      <c r="AH1758">
        <v>0</v>
      </c>
      <c r="AI1758">
        <v>0</v>
      </c>
      <c r="AJ1758">
        <v>0.1</v>
      </c>
      <c r="AK1758">
        <v>0</v>
      </c>
    </row>
    <row r="1759" spans="1:37" x14ac:dyDescent="0.3">
      <c r="A1759" t="s">
        <v>26961</v>
      </c>
      <c r="B1759" t="s">
        <v>26960</v>
      </c>
      <c r="C1759" t="s">
        <v>26951</v>
      </c>
      <c r="D1759" t="s">
        <v>26959</v>
      </c>
      <c r="E1759" t="s">
        <v>26954</v>
      </c>
      <c r="F1759" t="s">
        <v>26958</v>
      </c>
      <c r="G1759" t="s">
        <v>26956</v>
      </c>
      <c r="H1759" t="s">
        <v>269</v>
      </c>
      <c r="I1759">
        <v>0</v>
      </c>
      <c r="J1759">
        <v>0</v>
      </c>
      <c r="K1759">
        <v>0</v>
      </c>
      <c r="L1759">
        <v>0</v>
      </c>
      <c r="M1759">
        <v>0</v>
      </c>
      <c r="N1759">
        <v>0</v>
      </c>
      <c r="O1759">
        <v>0</v>
      </c>
      <c r="P1759">
        <v>0</v>
      </c>
      <c r="Q1759">
        <v>0</v>
      </c>
      <c r="R1759">
        <v>0</v>
      </c>
      <c r="S1759">
        <v>0</v>
      </c>
      <c r="T1759">
        <v>0</v>
      </c>
      <c r="U1759">
        <v>0</v>
      </c>
      <c r="V1759">
        <v>0.1</v>
      </c>
      <c r="W1759">
        <v>0.4</v>
      </c>
      <c r="X1759">
        <v>0.3</v>
      </c>
      <c r="Y1759">
        <v>0</v>
      </c>
      <c r="Z1759">
        <v>0</v>
      </c>
      <c r="AA1759">
        <v>0.1</v>
      </c>
      <c r="AB1759">
        <v>0</v>
      </c>
      <c r="AC1759">
        <v>0</v>
      </c>
      <c r="AD1759">
        <v>0</v>
      </c>
      <c r="AE1759">
        <v>0</v>
      </c>
      <c r="AF1759">
        <v>0</v>
      </c>
      <c r="AG1759">
        <v>0</v>
      </c>
      <c r="AH1759">
        <v>0</v>
      </c>
      <c r="AI1759">
        <v>0</v>
      </c>
      <c r="AJ1759">
        <v>0.1</v>
      </c>
      <c r="AK1759">
        <v>0</v>
      </c>
    </row>
    <row r="1760" spans="1:37" x14ac:dyDescent="0.3">
      <c r="A1760" t="s">
        <v>26957</v>
      </c>
      <c r="B1760" t="s">
        <v>26956</v>
      </c>
      <c r="C1760" t="s">
        <v>26955</v>
      </c>
      <c r="D1760" t="s">
        <v>26954</v>
      </c>
      <c r="E1760" t="s">
        <v>26953</v>
      </c>
      <c r="F1760" t="s">
        <v>26952</v>
      </c>
      <c r="G1760" t="s">
        <v>26951</v>
      </c>
      <c r="H1760" t="s">
        <v>126</v>
      </c>
      <c r="I1760">
        <v>0</v>
      </c>
      <c r="J1760">
        <v>0</v>
      </c>
      <c r="K1760">
        <v>0</v>
      </c>
      <c r="L1760">
        <v>0.1</v>
      </c>
      <c r="M1760">
        <v>0.2</v>
      </c>
      <c r="N1760">
        <v>0</v>
      </c>
      <c r="O1760">
        <v>0</v>
      </c>
      <c r="P1760">
        <v>0</v>
      </c>
      <c r="Q1760">
        <v>0</v>
      </c>
      <c r="R1760">
        <v>0</v>
      </c>
      <c r="S1760">
        <v>0</v>
      </c>
      <c r="T1760">
        <v>0.1</v>
      </c>
      <c r="U1760">
        <v>0</v>
      </c>
      <c r="V1760">
        <v>0</v>
      </c>
      <c r="W1760">
        <v>0</v>
      </c>
      <c r="X1760">
        <v>0</v>
      </c>
      <c r="Y1760">
        <v>0</v>
      </c>
      <c r="Z1760">
        <v>0</v>
      </c>
      <c r="AA1760">
        <v>0.1</v>
      </c>
      <c r="AB1760">
        <v>0</v>
      </c>
      <c r="AC1760">
        <v>0.3</v>
      </c>
      <c r="AD1760">
        <v>0</v>
      </c>
      <c r="AE1760">
        <v>0</v>
      </c>
      <c r="AF1760">
        <v>0</v>
      </c>
      <c r="AG1760">
        <v>0</v>
      </c>
      <c r="AH1760">
        <v>0</v>
      </c>
      <c r="AI1760">
        <v>0</v>
      </c>
      <c r="AJ1760">
        <v>0.1</v>
      </c>
      <c r="AK1760">
        <v>0.1</v>
      </c>
    </row>
    <row r="1761" spans="1:37" x14ac:dyDescent="0.3">
      <c r="A1761" t="s">
        <v>26950</v>
      </c>
      <c r="B1761" t="s">
        <v>26949</v>
      </c>
      <c r="C1761" t="s">
        <v>26940</v>
      </c>
      <c r="D1761" t="s">
        <v>26948</v>
      </c>
      <c r="E1761" t="s">
        <v>26943</v>
      </c>
      <c r="F1761" t="s">
        <v>26947</v>
      </c>
      <c r="G1761" t="s">
        <v>26945</v>
      </c>
      <c r="H1761" t="s">
        <v>126</v>
      </c>
      <c r="I1761">
        <v>0</v>
      </c>
      <c r="J1761">
        <v>0</v>
      </c>
      <c r="K1761">
        <v>0</v>
      </c>
      <c r="L1761">
        <v>0.2</v>
      </c>
      <c r="M1761">
        <v>0</v>
      </c>
      <c r="N1761">
        <v>0</v>
      </c>
      <c r="O1761">
        <v>0</v>
      </c>
      <c r="P1761">
        <v>0</v>
      </c>
      <c r="Q1761">
        <v>0</v>
      </c>
      <c r="R1761">
        <v>0</v>
      </c>
      <c r="S1761">
        <v>0</v>
      </c>
      <c r="T1761">
        <v>0</v>
      </c>
      <c r="U1761">
        <v>0</v>
      </c>
      <c r="V1761">
        <v>0.1</v>
      </c>
      <c r="W1761">
        <v>0</v>
      </c>
      <c r="X1761">
        <v>0.2</v>
      </c>
      <c r="Y1761">
        <v>0</v>
      </c>
      <c r="Z1761">
        <v>0</v>
      </c>
      <c r="AA1761">
        <v>0</v>
      </c>
      <c r="AB1761">
        <v>0</v>
      </c>
      <c r="AC1761">
        <v>0.3</v>
      </c>
      <c r="AD1761">
        <v>0</v>
      </c>
      <c r="AE1761">
        <v>0</v>
      </c>
      <c r="AF1761">
        <v>0</v>
      </c>
      <c r="AG1761">
        <v>0</v>
      </c>
      <c r="AH1761">
        <v>0</v>
      </c>
      <c r="AI1761">
        <v>0.1</v>
      </c>
      <c r="AJ1761">
        <v>0.1</v>
      </c>
      <c r="AK1761">
        <v>0</v>
      </c>
    </row>
    <row r="1762" spans="1:37" x14ac:dyDescent="0.3">
      <c r="A1762" t="s">
        <v>26946</v>
      </c>
      <c r="B1762" t="s">
        <v>26945</v>
      </c>
      <c r="C1762" t="s">
        <v>26944</v>
      </c>
      <c r="D1762" t="s">
        <v>26943</v>
      </c>
      <c r="E1762" t="s">
        <v>26942</v>
      </c>
      <c r="F1762" t="s">
        <v>26941</v>
      </c>
      <c r="G1762" t="s">
        <v>26940</v>
      </c>
      <c r="H1762" t="s">
        <v>126</v>
      </c>
      <c r="I1762">
        <v>0</v>
      </c>
      <c r="J1762">
        <v>0</v>
      </c>
      <c r="K1762">
        <v>0</v>
      </c>
      <c r="L1762">
        <v>0.2</v>
      </c>
      <c r="M1762">
        <v>0</v>
      </c>
      <c r="N1762">
        <v>0</v>
      </c>
      <c r="O1762">
        <v>0</v>
      </c>
      <c r="P1762">
        <v>0</v>
      </c>
      <c r="Q1762">
        <v>0</v>
      </c>
      <c r="R1762">
        <v>0</v>
      </c>
      <c r="S1762">
        <v>0</v>
      </c>
      <c r="T1762">
        <v>0</v>
      </c>
      <c r="U1762">
        <v>0</v>
      </c>
      <c r="V1762">
        <v>0</v>
      </c>
      <c r="W1762">
        <v>0.1</v>
      </c>
      <c r="X1762">
        <v>0.2</v>
      </c>
      <c r="Y1762">
        <v>0</v>
      </c>
      <c r="Z1762">
        <v>0</v>
      </c>
      <c r="AA1762">
        <v>0.1</v>
      </c>
      <c r="AB1762">
        <v>0</v>
      </c>
      <c r="AC1762">
        <v>0.4</v>
      </c>
      <c r="AD1762">
        <v>0</v>
      </c>
      <c r="AE1762">
        <v>0</v>
      </c>
      <c r="AF1762">
        <v>0</v>
      </c>
      <c r="AG1762">
        <v>0</v>
      </c>
      <c r="AH1762">
        <v>0</v>
      </c>
      <c r="AI1762">
        <v>0</v>
      </c>
      <c r="AJ1762">
        <v>0</v>
      </c>
      <c r="AK1762">
        <v>0</v>
      </c>
    </row>
    <row r="1763" spans="1:37" x14ac:dyDescent="0.3">
      <c r="A1763" t="s">
        <v>26939</v>
      </c>
      <c r="B1763" t="s">
        <v>26938</v>
      </c>
      <c r="C1763" t="s">
        <v>26937</v>
      </c>
      <c r="D1763" t="s">
        <v>26936</v>
      </c>
      <c r="E1763" t="s">
        <v>26935</v>
      </c>
      <c r="F1763" t="s">
        <v>26934</v>
      </c>
      <c r="G1763" t="s">
        <v>26933</v>
      </c>
      <c r="H1763" t="s">
        <v>91</v>
      </c>
      <c r="I1763">
        <v>0</v>
      </c>
      <c r="J1763">
        <v>0.1</v>
      </c>
      <c r="K1763">
        <v>0</v>
      </c>
      <c r="L1763">
        <v>0</v>
      </c>
      <c r="M1763">
        <v>0.4</v>
      </c>
      <c r="N1763">
        <v>0</v>
      </c>
      <c r="O1763">
        <v>0</v>
      </c>
      <c r="P1763">
        <v>0</v>
      </c>
      <c r="Q1763">
        <v>0</v>
      </c>
      <c r="R1763">
        <v>0</v>
      </c>
      <c r="S1763">
        <v>0</v>
      </c>
      <c r="T1763">
        <v>0</v>
      </c>
      <c r="U1763">
        <v>0</v>
      </c>
      <c r="V1763">
        <v>0</v>
      </c>
      <c r="W1763">
        <v>0</v>
      </c>
      <c r="X1763">
        <v>0.1</v>
      </c>
      <c r="Y1763">
        <v>0</v>
      </c>
      <c r="Z1763">
        <v>0</v>
      </c>
      <c r="AA1763">
        <v>0.1</v>
      </c>
      <c r="AB1763">
        <v>0</v>
      </c>
      <c r="AC1763">
        <v>0.1</v>
      </c>
      <c r="AD1763">
        <v>0</v>
      </c>
      <c r="AE1763">
        <v>0</v>
      </c>
      <c r="AF1763">
        <v>0</v>
      </c>
      <c r="AG1763">
        <v>0</v>
      </c>
      <c r="AH1763">
        <v>0</v>
      </c>
      <c r="AI1763">
        <v>0</v>
      </c>
      <c r="AJ1763">
        <v>0.2</v>
      </c>
      <c r="AK1763">
        <v>0</v>
      </c>
    </row>
    <row r="1764" spans="1:37" x14ac:dyDescent="0.3">
      <c r="A1764" t="s">
        <v>26932</v>
      </c>
      <c r="B1764" t="s">
        <v>26931</v>
      </c>
      <c r="C1764" t="s">
        <v>26930</v>
      </c>
      <c r="D1764" t="s">
        <v>26929</v>
      </c>
      <c r="E1764" t="s">
        <v>26928</v>
      </c>
      <c r="F1764" t="s">
        <v>26927</v>
      </c>
      <c r="G1764" t="s">
        <v>26926</v>
      </c>
      <c r="H1764" t="s">
        <v>86</v>
      </c>
      <c r="I1764">
        <v>0</v>
      </c>
      <c r="J1764">
        <v>0</v>
      </c>
      <c r="K1764">
        <v>0</v>
      </c>
      <c r="L1764">
        <v>0</v>
      </c>
      <c r="M1764">
        <v>0.5</v>
      </c>
      <c r="N1764">
        <v>0</v>
      </c>
      <c r="O1764">
        <v>0</v>
      </c>
      <c r="P1764">
        <v>0</v>
      </c>
      <c r="Q1764">
        <v>0</v>
      </c>
      <c r="R1764">
        <v>0</v>
      </c>
      <c r="S1764">
        <v>0</v>
      </c>
      <c r="T1764">
        <v>0</v>
      </c>
      <c r="U1764">
        <v>0</v>
      </c>
      <c r="V1764">
        <v>0</v>
      </c>
      <c r="W1764">
        <v>0</v>
      </c>
      <c r="X1764">
        <v>0.5</v>
      </c>
      <c r="Y1764">
        <v>0</v>
      </c>
      <c r="Z1764">
        <v>0</v>
      </c>
      <c r="AA1764">
        <v>0</v>
      </c>
      <c r="AB1764">
        <v>0</v>
      </c>
      <c r="AC1764">
        <v>0</v>
      </c>
      <c r="AD1764">
        <v>0</v>
      </c>
      <c r="AE1764">
        <v>0</v>
      </c>
      <c r="AF1764">
        <v>0</v>
      </c>
      <c r="AG1764">
        <v>0</v>
      </c>
      <c r="AH1764">
        <v>0</v>
      </c>
      <c r="AI1764">
        <v>0</v>
      </c>
      <c r="AJ1764">
        <v>0</v>
      </c>
      <c r="AK1764">
        <v>0</v>
      </c>
    </row>
    <row r="1765" spans="1:37" x14ac:dyDescent="0.3">
      <c r="A1765" t="s">
        <v>26925</v>
      </c>
      <c r="B1765" t="s">
        <v>26924</v>
      </c>
      <c r="C1765" t="s">
        <v>26915</v>
      </c>
      <c r="D1765" t="s">
        <v>26923</v>
      </c>
      <c r="E1765" t="s">
        <v>26918</v>
      </c>
      <c r="F1765" t="s">
        <v>26922</v>
      </c>
      <c r="G1765" t="s">
        <v>26920</v>
      </c>
      <c r="H1765" t="s">
        <v>91</v>
      </c>
      <c r="I1765">
        <v>0</v>
      </c>
      <c r="J1765">
        <v>0.3</v>
      </c>
      <c r="K1765">
        <v>0</v>
      </c>
      <c r="L1765">
        <v>0</v>
      </c>
      <c r="M1765">
        <v>0.3</v>
      </c>
      <c r="N1765">
        <v>0</v>
      </c>
      <c r="O1765">
        <v>0</v>
      </c>
      <c r="P1765">
        <v>0</v>
      </c>
      <c r="Q1765">
        <v>0</v>
      </c>
      <c r="R1765">
        <v>0</v>
      </c>
      <c r="S1765">
        <v>0</v>
      </c>
      <c r="T1765">
        <v>0</v>
      </c>
      <c r="U1765">
        <v>0.1</v>
      </c>
      <c r="V1765">
        <v>0</v>
      </c>
      <c r="W1765">
        <v>0</v>
      </c>
      <c r="X1765">
        <v>0.3</v>
      </c>
      <c r="Y1765">
        <v>0</v>
      </c>
      <c r="Z1765">
        <v>0</v>
      </c>
      <c r="AA1765">
        <v>0</v>
      </c>
      <c r="AB1765">
        <v>0</v>
      </c>
      <c r="AC1765">
        <v>0</v>
      </c>
      <c r="AD1765">
        <v>0</v>
      </c>
      <c r="AE1765">
        <v>0</v>
      </c>
      <c r="AF1765">
        <v>0</v>
      </c>
      <c r="AG1765">
        <v>0</v>
      </c>
      <c r="AH1765">
        <v>0</v>
      </c>
      <c r="AI1765">
        <v>0</v>
      </c>
      <c r="AJ1765">
        <v>0</v>
      </c>
      <c r="AK1765">
        <v>0</v>
      </c>
    </row>
    <row r="1766" spans="1:37" x14ac:dyDescent="0.3">
      <c r="A1766" t="s">
        <v>26921</v>
      </c>
      <c r="B1766" t="s">
        <v>26920</v>
      </c>
      <c r="C1766" t="s">
        <v>26919</v>
      </c>
      <c r="D1766" t="s">
        <v>26918</v>
      </c>
      <c r="E1766" t="s">
        <v>26917</v>
      </c>
      <c r="F1766" t="s">
        <v>26916</v>
      </c>
      <c r="G1766" t="s">
        <v>26915</v>
      </c>
      <c r="H1766" t="s">
        <v>91</v>
      </c>
      <c r="I1766">
        <v>0</v>
      </c>
      <c r="J1766">
        <v>0</v>
      </c>
      <c r="K1766">
        <v>0</v>
      </c>
      <c r="L1766">
        <v>0.2</v>
      </c>
      <c r="M1766">
        <v>0.4</v>
      </c>
      <c r="N1766">
        <v>0</v>
      </c>
      <c r="O1766">
        <v>0</v>
      </c>
      <c r="P1766">
        <v>0</v>
      </c>
      <c r="Q1766">
        <v>0</v>
      </c>
      <c r="R1766">
        <v>0</v>
      </c>
      <c r="S1766">
        <v>0</v>
      </c>
      <c r="T1766">
        <v>0</v>
      </c>
      <c r="U1766">
        <v>0</v>
      </c>
      <c r="V1766">
        <v>0</v>
      </c>
      <c r="W1766">
        <v>0</v>
      </c>
      <c r="X1766">
        <v>0.1</v>
      </c>
      <c r="Y1766">
        <v>0</v>
      </c>
      <c r="Z1766">
        <v>0</v>
      </c>
      <c r="AA1766">
        <v>0</v>
      </c>
      <c r="AB1766">
        <v>0</v>
      </c>
      <c r="AC1766">
        <v>0.3</v>
      </c>
      <c r="AD1766">
        <v>0</v>
      </c>
      <c r="AE1766">
        <v>0</v>
      </c>
      <c r="AF1766">
        <v>0</v>
      </c>
      <c r="AG1766">
        <v>0</v>
      </c>
      <c r="AH1766">
        <v>0</v>
      </c>
      <c r="AI1766">
        <v>0</v>
      </c>
      <c r="AJ1766">
        <v>0</v>
      </c>
      <c r="AK1766">
        <v>0</v>
      </c>
    </row>
    <row r="1767" spans="1:37" x14ac:dyDescent="0.3">
      <c r="A1767" t="s">
        <v>26914</v>
      </c>
      <c r="B1767" t="s">
        <v>26913</v>
      </c>
      <c r="C1767" t="s">
        <v>26904</v>
      </c>
      <c r="D1767" t="s">
        <v>26912</v>
      </c>
      <c r="E1767" t="s">
        <v>26907</v>
      </c>
      <c r="F1767" t="s">
        <v>26911</v>
      </c>
      <c r="G1767" t="s">
        <v>26909</v>
      </c>
      <c r="H1767" t="s">
        <v>204</v>
      </c>
      <c r="I1767">
        <v>0</v>
      </c>
      <c r="J1767">
        <v>0.1</v>
      </c>
      <c r="K1767">
        <v>0</v>
      </c>
      <c r="L1767">
        <v>0.2</v>
      </c>
      <c r="M1767">
        <v>0.1</v>
      </c>
      <c r="N1767">
        <v>0</v>
      </c>
      <c r="O1767">
        <v>0</v>
      </c>
      <c r="P1767">
        <v>0</v>
      </c>
      <c r="Q1767">
        <v>0</v>
      </c>
      <c r="R1767">
        <v>0</v>
      </c>
      <c r="S1767">
        <v>0</v>
      </c>
      <c r="T1767">
        <v>0</v>
      </c>
      <c r="U1767">
        <v>0.1</v>
      </c>
      <c r="V1767">
        <v>0</v>
      </c>
      <c r="W1767">
        <v>0</v>
      </c>
      <c r="X1767">
        <v>0</v>
      </c>
      <c r="Y1767">
        <v>0</v>
      </c>
      <c r="Z1767">
        <v>0.1</v>
      </c>
      <c r="AA1767">
        <v>0.3</v>
      </c>
      <c r="AB1767">
        <v>0</v>
      </c>
      <c r="AC1767">
        <v>0</v>
      </c>
      <c r="AD1767">
        <v>0</v>
      </c>
      <c r="AE1767">
        <v>0</v>
      </c>
      <c r="AF1767">
        <v>0</v>
      </c>
      <c r="AG1767">
        <v>0</v>
      </c>
      <c r="AH1767">
        <v>0</v>
      </c>
      <c r="AI1767">
        <v>0</v>
      </c>
      <c r="AJ1767">
        <v>0.1</v>
      </c>
      <c r="AK1767">
        <v>0</v>
      </c>
    </row>
    <row r="1768" spans="1:37" x14ac:dyDescent="0.3">
      <c r="A1768" t="s">
        <v>26910</v>
      </c>
      <c r="B1768" t="s">
        <v>26909</v>
      </c>
      <c r="C1768" t="s">
        <v>26908</v>
      </c>
      <c r="D1768" t="s">
        <v>26907</v>
      </c>
      <c r="E1768" t="s">
        <v>26906</v>
      </c>
      <c r="F1768" t="s">
        <v>26905</v>
      </c>
      <c r="G1768" t="s">
        <v>26904</v>
      </c>
      <c r="H1768" t="s">
        <v>86</v>
      </c>
      <c r="I1768">
        <v>0</v>
      </c>
      <c r="J1768">
        <v>0.1</v>
      </c>
      <c r="K1768">
        <v>0.1</v>
      </c>
      <c r="L1768">
        <v>0</v>
      </c>
      <c r="M1768">
        <v>0.2</v>
      </c>
      <c r="N1768">
        <v>0</v>
      </c>
      <c r="O1768">
        <v>0</v>
      </c>
      <c r="P1768">
        <v>0</v>
      </c>
      <c r="Q1768">
        <v>0</v>
      </c>
      <c r="R1768">
        <v>0</v>
      </c>
      <c r="S1768">
        <v>0</v>
      </c>
      <c r="T1768">
        <v>0</v>
      </c>
      <c r="U1768">
        <v>0</v>
      </c>
      <c r="V1768">
        <v>0</v>
      </c>
      <c r="W1768">
        <v>0.1</v>
      </c>
      <c r="X1768">
        <v>0.2</v>
      </c>
      <c r="Y1768">
        <v>0</v>
      </c>
      <c r="Z1768">
        <v>0</v>
      </c>
      <c r="AA1768">
        <v>0.2</v>
      </c>
      <c r="AB1768">
        <v>0</v>
      </c>
      <c r="AC1768">
        <v>0</v>
      </c>
      <c r="AD1768">
        <v>0</v>
      </c>
      <c r="AE1768">
        <v>0</v>
      </c>
      <c r="AF1768">
        <v>0</v>
      </c>
      <c r="AG1768">
        <v>0</v>
      </c>
      <c r="AH1768">
        <v>0</v>
      </c>
      <c r="AI1768">
        <v>0</v>
      </c>
      <c r="AJ1768">
        <v>0.1</v>
      </c>
      <c r="AK1768">
        <v>0</v>
      </c>
    </row>
    <row r="1769" spans="1:37" x14ac:dyDescent="0.3">
      <c r="A1769" t="s">
        <v>26903</v>
      </c>
      <c r="B1769" t="s">
        <v>26902</v>
      </c>
      <c r="C1769" t="s">
        <v>26894</v>
      </c>
      <c r="D1769" t="s">
        <v>26901</v>
      </c>
      <c r="E1769" t="s">
        <v>26897</v>
      </c>
      <c r="F1769" t="s">
        <v>26900</v>
      </c>
      <c r="G1769" t="s">
        <v>26898</v>
      </c>
      <c r="H1769" t="s">
        <v>86</v>
      </c>
      <c r="I1769">
        <v>0</v>
      </c>
      <c r="J1769">
        <v>0</v>
      </c>
      <c r="K1769">
        <v>0</v>
      </c>
      <c r="L1769">
        <v>0.4</v>
      </c>
      <c r="M1769">
        <v>0</v>
      </c>
      <c r="N1769">
        <v>0</v>
      </c>
      <c r="O1769">
        <v>0</v>
      </c>
      <c r="P1769">
        <v>0</v>
      </c>
      <c r="Q1769">
        <v>0</v>
      </c>
      <c r="R1769">
        <v>0</v>
      </c>
      <c r="S1769">
        <v>0</v>
      </c>
      <c r="T1769">
        <v>0</v>
      </c>
      <c r="U1769">
        <v>0.1</v>
      </c>
      <c r="V1769">
        <v>0</v>
      </c>
      <c r="W1769">
        <v>0</v>
      </c>
      <c r="X1769">
        <v>0.4</v>
      </c>
      <c r="Y1769">
        <v>0</v>
      </c>
      <c r="Z1769">
        <v>0</v>
      </c>
      <c r="AA1769">
        <v>0</v>
      </c>
      <c r="AB1769">
        <v>0</v>
      </c>
      <c r="AC1769">
        <v>0</v>
      </c>
      <c r="AD1769">
        <v>0.1</v>
      </c>
      <c r="AE1769">
        <v>0</v>
      </c>
      <c r="AF1769">
        <v>0</v>
      </c>
      <c r="AG1769">
        <v>0</v>
      </c>
      <c r="AH1769">
        <v>0</v>
      </c>
      <c r="AI1769">
        <v>0</v>
      </c>
      <c r="AJ1769">
        <v>0</v>
      </c>
      <c r="AK1769">
        <v>0</v>
      </c>
    </row>
    <row r="1770" spans="1:37" x14ac:dyDescent="0.3">
      <c r="A1770" t="s">
        <v>26899</v>
      </c>
      <c r="B1770" t="s">
        <v>26898</v>
      </c>
      <c r="C1770" t="s">
        <v>26892</v>
      </c>
      <c r="D1770" t="s">
        <v>26897</v>
      </c>
      <c r="E1770" t="s">
        <v>26896</v>
      </c>
      <c r="F1770" t="s">
        <v>26895</v>
      </c>
      <c r="G1770" t="s">
        <v>26894</v>
      </c>
      <c r="H1770" t="s">
        <v>86</v>
      </c>
      <c r="I1770">
        <v>0</v>
      </c>
      <c r="J1770">
        <v>0</v>
      </c>
      <c r="K1770">
        <v>0</v>
      </c>
      <c r="L1770">
        <v>0</v>
      </c>
      <c r="M1770">
        <v>0.1</v>
      </c>
      <c r="N1770">
        <v>0</v>
      </c>
      <c r="O1770">
        <v>0</v>
      </c>
      <c r="P1770">
        <v>0</v>
      </c>
      <c r="Q1770">
        <v>0</v>
      </c>
      <c r="R1770">
        <v>0</v>
      </c>
      <c r="S1770">
        <v>0</v>
      </c>
      <c r="T1770">
        <v>0</v>
      </c>
      <c r="U1770">
        <v>0</v>
      </c>
      <c r="V1770">
        <v>0</v>
      </c>
      <c r="W1770">
        <v>0</v>
      </c>
      <c r="X1770">
        <v>0.6</v>
      </c>
      <c r="Y1770">
        <v>0</v>
      </c>
      <c r="Z1770">
        <v>0</v>
      </c>
      <c r="AA1770">
        <v>0.2</v>
      </c>
      <c r="AB1770">
        <v>0</v>
      </c>
      <c r="AC1770">
        <v>0.1</v>
      </c>
      <c r="AD1770">
        <v>0</v>
      </c>
      <c r="AE1770">
        <v>0</v>
      </c>
      <c r="AF1770">
        <v>0</v>
      </c>
      <c r="AG1770">
        <v>0</v>
      </c>
      <c r="AH1770">
        <v>0</v>
      </c>
      <c r="AI1770">
        <v>0</v>
      </c>
      <c r="AJ1770">
        <v>0</v>
      </c>
      <c r="AK1770">
        <v>0</v>
      </c>
    </row>
    <row r="1771" spans="1:37" x14ac:dyDescent="0.3">
      <c r="A1771" t="s">
        <v>26893</v>
      </c>
      <c r="B1771" t="s">
        <v>26892</v>
      </c>
      <c r="C1771" t="s">
        <v>26883</v>
      </c>
      <c r="D1771" t="s">
        <v>26891</v>
      </c>
      <c r="E1771" t="s">
        <v>26886</v>
      </c>
      <c r="F1771" t="s">
        <v>26890</v>
      </c>
      <c r="G1771" t="s">
        <v>26888</v>
      </c>
      <c r="H1771" t="s">
        <v>126</v>
      </c>
      <c r="I1771">
        <v>0</v>
      </c>
      <c r="J1771">
        <v>0</v>
      </c>
      <c r="K1771">
        <v>0</v>
      </c>
      <c r="L1771">
        <v>0.1</v>
      </c>
      <c r="M1771">
        <v>0.2</v>
      </c>
      <c r="N1771">
        <v>0</v>
      </c>
      <c r="O1771">
        <v>0</v>
      </c>
      <c r="P1771">
        <v>0</v>
      </c>
      <c r="Q1771">
        <v>0</v>
      </c>
      <c r="R1771">
        <v>0</v>
      </c>
      <c r="S1771">
        <v>0</v>
      </c>
      <c r="T1771">
        <v>0</v>
      </c>
      <c r="U1771">
        <v>0</v>
      </c>
      <c r="V1771">
        <v>0</v>
      </c>
      <c r="W1771">
        <v>0</v>
      </c>
      <c r="X1771">
        <v>0.1</v>
      </c>
      <c r="Y1771">
        <v>0</v>
      </c>
      <c r="Z1771">
        <v>0</v>
      </c>
      <c r="AA1771">
        <v>0.3</v>
      </c>
      <c r="AB1771">
        <v>0</v>
      </c>
      <c r="AC1771">
        <v>0.3</v>
      </c>
      <c r="AD1771">
        <v>0</v>
      </c>
      <c r="AE1771">
        <v>0</v>
      </c>
      <c r="AF1771">
        <v>0</v>
      </c>
      <c r="AG1771">
        <v>0</v>
      </c>
      <c r="AH1771">
        <v>0</v>
      </c>
      <c r="AI1771">
        <v>0</v>
      </c>
      <c r="AJ1771">
        <v>0</v>
      </c>
      <c r="AK1771">
        <v>0</v>
      </c>
    </row>
    <row r="1772" spans="1:37" x14ac:dyDescent="0.3">
      <c r="A1772" t="s">
        <v>26889</v>
      </c>
      <c r="B1772" t="s">
        <v>26888</v>
      </c>
      <c r="C1772" t="s">
        <v>26887</v>
      </c>
      <c r="D1772" t="s">
        <v>26886</v>
      </c>
      <c r="E1772" t="s">
        <v>26885</v>
      </c>
      <c r="F1772" t="s">
        <v>26884</v>
      </c>
      <c r="G1772" t="s">
        <v>26883</v>
      </c>
      <c r="H1772" t="s">
        <v>86</v>
      </c>
      <c r="I1772">
        <v>0</v>
      </c>
      <c r="J1772">
        <v>0</v>
      </c>
      <c r="K1772">
        <v>0</v>
      </c>
      <c r="L1772">
        <v>0.1</v>
      </c>
      <c r="M1772">
        <v>0.2</v>
      </c>
      <c r="N1772">
        <v>0</v>
      </c>
      <c r="O1772">
        <v>0</v>
      </c>
      <c r="P1772">
        <v>0</v>
      </c>
      <c r="Q1772">
        <v>0</v>
      </c>
      <c r="R1772">
        <v>0</v>
      </c>
      <c r="S1772">
        <v>0</v>
      </c>
      <c r="T1772">
        <v>0</v>
      </c>
      <c r="U1772">
        <v>0</v>
      </c>
      <c r="V1772">
        <v>0</v>
      </c>
      <c r="W1772">
        <v>0.1</v>
      </c>
      <c r="X1772">
        <v>0.2</v>
      </c>
      <c r="Y1772">
        <v>0</v>
      </c>
      <c r="Z1772">
        <v>0</v>
      </c>
      <c r="AA1772">
        <v>0.2</v>
      </c>
      <c r="AB1772">
        <v>0</v>
      </c>
      <c r="AC1772">
        <v>0.2</v>
      </c>
      <c r="AD1772">
        <v>0</v>
      </c>
      <c r="AE1772">
        <v>0</v>
      </c>
      <c r="AF1772">
        <v>0</v>
      </c>
      <c r="AG1772">
        <v>0</v>
      </c>
      <c r="AH1772">
        <v>0</v>
      </c>
      <c r="AI1772">
        <v>0</v>
      </c>
      <c r="AJ1772">
        <v>0</v>
      </c>
      <c r="AK1772">
        <v>0</v>
      </c>
    </row>
    <row r="1773" spans="1:37" x14ac:dyDescent="0.3">
      <c r="A1773" t="s">
        <v>26882</v>
      </c>
      <c r="B1773" t="s">
        <v>26881</v>
      </c>
      <c r="C1773" t="s">
        <v>26880</v>
      </c>
      <c r="D1773" t="s">
        <v>26879</v>
      </c>
      <c r="E1773" t="s">
        <v>26878</v>
      </c>
      <c r="F1773" t="s">
        <v>26877</v>
      </c>
      <c r="G1773" t="s">
        <v>26876</v>
      </c>
      <c r="H1773" t="s">
        <v>91</v>
      </c>
      <c r="I1773">
        <v>0</v>
      </c>
      <c r="J1773">
        <v>0.1</v>
      </c>
      <c r="K1773">
        <v>0</v>
      </c>
      <c r="L1773">
        <v>0</v>
      </c>
      <c r="M1773">
        <v>0.4</v>
      </c>
      <c r="N1773">
        <v>0</v>
      </c>
      <c r="O1773">
        <v>0</v>
      </c>
      <c r="P1773">
        <v>0</v>
      </c>
      <c r="Q1773">
        <v>0</v>
      </c>
      <c r="R1773">
        <v>0</v>
      </c>
      <c r="S1773">
        <v>0</v>
      </c>
      <c r="T1773">
        <v>0</v>
      </c>
      <c r="U1773">
        <v>0</v>
      </c>
      <c r="V1773">
        <v>0</v>
      </c>
      <c r="W1773">
        <v>0</v>
      </c>
      <c r="X1773">
        <v>0.3</v>
      </c>
      <c r="Y1773">
        <v>0</v>
      </c>
      <c r="Z1773">
        <v>0</v>
      </c>
      <c r="AA1773">
        <v>0</v>
      </c>
      <c r="AB1773">
        <v>0</v>
      </c>
      <c r="AC1773">
        <v>0</v>
      </c>
      <c r="AD1773">
        <v>0</v>
      </c>
      <c r="AE1773">
        <v>0</v>
      </c>
      <c r="AF1773">
        <v>0</v>
      </c>
      <c r="AG1773">
        <v>0</v>
      </c>
      <c r="AH1773">
        <v>0</v>
      </c>
      <c r="AI1773">
        <v>0</v>
      </c>
      <c r="AJ1773">
        <v>0.2</v>
      </c>
      <c r="AK1773">
        <v>0</v>
      </c>
    </row>
    <row r="1774" spans="1:37" x14ac:dyDescent="0.3">
      <c r="A1774" t="s">
        <v>26875</v>
      </c>
      <c r="B1774" t="s">
        <v>26874</v>
      </c>
      <c r="C1774" t="s">
        <v>26868</v>
      </c>
      <c r="D1774" t="s">
        <v>26873</v>
      </c>
      <c r="E1774" t="s">
        <v>26872</v>
      </c>
      <c r="F1774" t="s">
        <v>26871</v>
      </c>
      <c r="G1774" t="s">
        <v>26870</v>
      </c>
      <c r="H1774" t="s">
        <v>91</v>
      </c>
      <c r="I1774">
        <v>0</v>
      </c>
      <c r="J1774">
        <v>0</v>
      </c>
      <c r="K1774">
        <v>0</v>
      </c>
      <c r="L1774">
        <v>0</v>
      </c>
      <c r="M1774">
        <v>1</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row>
    <row r="1775" spans="1:37" x14ac:dyDescent="0.3">
      <c r="A1775" t="s">
        <v>26869</v>
      </c>
      <c r="B1775" t="s">
        <v>26868</v>
      </c>
      <c r="C1775" t="s">
        <v>26860</v>
      </c>
      <c r="D1775" t="s">
        <v>26867</v>
      </c>
      <c r="E1775" t="s">
        <v>26863</v>
      </c>
      <c r="F1775" t="s">
        <v>26866</v>
      </c>
      <c r="G1775" t="s">
        <v>26864</v>
      </c>
      <c r="H1775" t="s">
        <v>86</v>
      </c>
      <c r="I1775">
        <v>0</v>
      </c>
      <c r="J1775">
        <v>0</v>
      </c>
      <c r="K1775">
        <v>0.1</v>
      </c>
      <c r="L1775">
        <v>0</v>
      </c>
      <c r="M1775">
        <v>0.2</v>
      </c>
      <c r="N1775">
        <v>0</v>
      </c>
      <c r="O1775">
        <v>0</v>
      </c>
      <c r="P1775">
        <v>0</v>
      </c>
      <c r="Q1775">
        <v>0</v>
      </c>
      <c r="R1775">
        <v>0</v>
      </c>
      <c r="S1775">
        <v>0</v>
      </c>
      <c r="T1775">
        <v>0.1</v>
      </c>
      <c r="U1775">
        <v>0</v>
      </c>
      <c r="V1775">
        <v>0</v>
      </c>
      <c r="W1775">
        <v>0</v>
      </c>
      <c r="X1775">
        <v>0.4</v>
      </c>
      <c r="Y1775">
        <v>0</v>
      </c>
      <c r="Z1775">
        <v>0</v>
      </c>
      <c r="AA1775">
        <v>0.1</v>
      </c>
      <c r="AB1775">
        <v>0</v>
      </c>
      <c r="AC1775">
        <v>0.1</v>
      </c>
      <c r="AD1775">
        <v>0</v>
      </c>
      <c r="AE1775">
        <v>0</v>
      </c>
      <c r="AF1775">
        <v>0</v>
      </c>
      <c r="AG1775">
        <v>0</v>
      </c>
      <c r="AH1775">
        <v>0</v>
      </c>
      <c r="AI1775">
        <v>0</v>
      </c>
      <c r="AJ1775">
        <v>0</v>
      </c>
      <c r="AK1775">
        <v>0</v>
      </c>
    </row>
    <row r="1776" spans="1:37" x14ac:dyDescent="0.3">
      <c r="A1776" t="s">
        <v>26865</v>
      </c>
      <c r="B1776" t="s">
        <v>26864</v>
      </c>
      <c r="C1776" t="s">
        <v>26856</v>
      </c>
      <c r="D1776" t="s">
        <v>26863</v>
      </c>
      <c r="E1776" t="s">
        <v>26859</v>
      </c>
      <c r="F1776" t="s">
        <v>26862</v>
      </c>
      <c r="G1776" t="s">
        <v>26860</v>
      </c>
      <c r="H1776" t="s">
        <v>204</v>
      </c>
      <c r="I1776">
        <v>0</v>
      </c>
      <c r="J1776">
        <v>0</v>
      </c>
      <c r="K1776">
        <v>0</v>
      </c>
      <c r="L1776">
        <v>0.2</v>
      </c>
      <c r="M1776">
        <v>0.1</v>
      </c>
      <c r="N1776">
        <v>0</v>
      </c>
      <c r="O1776">
        <v>0</v>
      </c>
      <c r="P1776">
        <v>0</v>
      </c>
      <c r="Q1776">
        <v>0</v>
      </c>
      <c r="R1776">
        <v>0</v>
      </c>
      <c r="S1776">
        <v>0</v>
      </c>
      <c r="T1776">
        <v>0</v>
      </c>
      <c r="U1776">
        <v>0</v>
      </c>
      <c r="V1776">
        <v>0</v>
      </c>
      <c r="W1776">
        <v>0</v>
      </c>
      <c r="X1776">
        <v>0.1</v>
      </c>
      <c r="Y1776">
        <v>0</v>
      </c>
      <c r="Z1776">
        <v>0</v>
      </c>
      <c r="AA1776">
        <v>0.3</v>
      </c>
      <c r="AB1776">
        <v>0</v>
      </c>
      <c r="AC1776">
        <v>0.2</v>
      </c>
      <c r="AD1776">
        <v>0</v>
      </c>
      <c r="AE1776">
        <v>0</v>
      </c>
      <c r="AF1776">
        <v>0</v>
      </c>
      <c r="AG1776">
        <v>0</v>
      </c>
      <c r="AH1776">
        <v>0</v>
      </c>
      <c r="AI1776">
        <v>0</v>
      </c>
      <c r="AJ1776">
        <v>0.1</v>
      </c>
      <c r="AK1776">
        <v>0</v>
      </c>
    </row>
    <row r="1777" spans="1:37" x14ac:dyDescent="0.3">
      <c r="A1777" t="s">
        <v>26861</v>
      </c>
      <c r="B1777" t="s">
        <v>26860</v>
      </c>
      <c r="C1777" t="s">
        <v>26852</v>
      </c>
      <c r="D1777" t="s">
        <v>26859</v>
      </c>
      <c r="E1777" t="s">
        <v>26855</v>
      </c>
      <c r="F1777" t="s">
        <v>26858</v>
      </c>
      <c r="G1777" t="s">
        <v>26856</v>
      </c>
      <c r="H1777" t="s">
        <v>91</v>
      </c>
      <c r="I1777">
        <v>0</v>
      </c>
      <c r="J1777">
        <v>0</v>
      </c>
      <c r="K1777">
        <v>0</v>
      </c>
      <c r="L1777">
        <v>0</v>
      </c>
      <c r="M1777">
        <v>0.4</v>
      </c>
      <c r="N1777">
        <v>0</v>
      </c>
      <c r="O1777">
        <v>0</v>
      </c>
      <c r="P1777">
        <v>0</v>
      </c>
      <c r="Q1777">
        <v>0</v>
      </c>
      <c r="R1777">
        <v>0</v>
      </c>
      <c r="S1777">
        <v>0</v>
      </c>
      <c r="T1777">
        <v>0.1</v>
      </c>
      <c r="U1777">
        <v>0</v>
      </c>
      <c r="V1777">
        <v>0</v>
      </c>
      <c r="W1777">
        <v>0</v>
      </c>
      <c r="X1777">
        <v>0.3</v>
      </c>
      <c r="Y1777">
        <v>0</v>
      </c>
      <c r="Z1777">
        <v>0</v>
      </c>
      <c r="AA1777">
        <v>0.1</v>
      </c>
      <c r="AB1777">
        <v>0.1</v>
      </c>
      <c r="AC1777">
        <v>0</v>
      </c>
      <c r="AD1777">
        <v>0</v>
      </c>
      <c r="AE1777">
        <v>0</v>
      </c>
      <c r="AF1777">
        <v>0</v>
      </c>
      <c r="AG1777">
        <v>0</v>
      </c>
      <c r="AH1777">
        <v>0</v>
      </c>
      <c r="AI1777">
        <v>0</v>
      </c>
      <c r="AJ1777">
        <v>0</v>
      </c>
      <c r="AK1777">
        <v>0</v>
      </c>
    </row>
    <row r="1778" spans="1:37" x14ac:dyDescent="0.3">
      <c r="A1778" t="s">
        <v>26857</v>
      </c>
      <c r="B1778" t="s">
        <v>26856</v>
      </c>
      <c r="C1778" t="s">
        <v>26847</v>
      </c>
      <c r="D1778" t="s">
        <v>26855</v>
      </c>
      <c r="E1778" t="s">
        <v>26850</v>
      </c>
      <c r="F1778" t="s">
        <v>26854</v>
      </c>
      <c r="G1778" t="s">
        <v>26852</v>
      </c>
      <c r="H1778" t="s">
        <v>91</v>
      </c>
      <c r="I1778">
        <v>0</v>
      </c>
      <c r="J1778">
        <v>0</v>
      </c>
      <c r="K1778">
        <v>0</v>
      </c>
      <c r="L1778">
        <v>0</v>
      </c>
      <c r="M1778">
        <v>0.8</v>
      </c>
      <c r="N1778">
        <v>0</v>
      </c>
      <c r="O1778">
        <v>0</v>
      </c>
      <c r="P1778">
        <v>0</v>
      </c>
      <c r="Q1778">
        <v>0</v>
      </c>
      <c r="R1778">
        <v>0</v>
      </c>
      <c r="S1778">
        <v>0</v>
      </c>
      <c r="T1778">
        <v>0</v>
      </c>
      <c r="U1778">
        <v>0</v>
      </c>
      <c r="V1778">
        <v>0</v>
      </c>
      <c r="W1778">
        <v>0</v>
      </c>
      <c r="X1778">
        <v>0</v>
      </c>
      <c r="Y1778">
        <v>0</v>
      </c>
      <c r="Z1778">
        <v>0</v>
      </c>
      <c r="AA1778">
        <v>0</v>
      </c>
      <c r="AB1778">
        <v>0.1</v>
      </c>
      <c r="AC1778">
        <v>0</v>
      </c>
      <c r="AD1778">
        <v>0</v>
      </c>
      <c r="AE1778">
        <v>0</v>
      </c>
      <c r="AF1778">
        <v>0</v>
      </c>
      <c r="AG1778">
        <v>0</v>
      </c>
      <c r="AH1778">
        <v>0</v>
      </c>
      <c r="AI1778">
        <v>0</v>
      </c>
      <c r="AJ1778">
        <v>0.1</v>
      </c>
      <c r="AK1778">
        <v>0</v>
      </c>
    </row>
    <row r="1779" spans="1:37" x14ac:dyDescent="0.3">
      <c r="A1779" t="s">
        <v>26853</v>
      </c>
      <c r="B1779" t="s">
        <v>26852</v>
      </c>
      <c r="C1779" t="s">
        <v>26851</v>
      </c>
      <c r="D1779" t="s">
        <v>26850</v>
      </c>
      <c r="E1779" t="s">
        <v>26849</v>
      </c>
      <c r="F1779" t="s">
        <v>26848</v>
      </c>
      <c r="G1779" t="s">
        <v>26847</v>
      </c>
      <c r="H1779" t="s">
        <v>91</v>
      </c>
      <c r="I1779">
        <v>0</v>
      </c>
      <c r="J1779">
        <v>0</v>
      </c>
      <c r="K1779">
        <v>0</v>
      </c>
      <c r="L1779">
        <v>0.1</v>
      </c>
      <c r="M1779">
        <v>0.5</v>
      </c>
      <c r="N1779">
        <v>0</v>
      </c>
      <c r="O1779">
        <v>0</v>
      </c>
      <c r="P1779">
        <v>0</v>
      </c>
      <c r="Q1779">
        <v>0</v>
      </c>
      <c r="R1779">
        <v>0</v>
      </c>
      <c r="S1779">
        <v>0</v>
      </c>
      <c r="T1779">
        <v>0</v>
      </c>
      <c r="U1779">
        <v>0.1</v>
      </c>
      <c r="V1779">
        <v>0</v>
      </c>
      <c r="W1779">
        <v>0</v>
      </c>
      <c r="X1779">
        <v>0</v>
      </c>
      <c r="Y1779">
        <v>0</v>
      </c>
      <c r="Z1779">
        <v>0</v>
      </c>
      <c r="AA1779">
        <v>0</v>
      </c>
      <c r="AB1779">
        <v>0.2</v>
      </c>
      <c r="AC1779">
        <v>0</v>
      </c>
      <c r="AD1779">
        <v>0</v>
      </c>
      <c r="AE1779">
        <v>0</v>
      </c>
      <c r="AF1779">
        <v>0</v>
      </c>
      <c r="AG1779">
        <v>0</v>
      </c>
      <c r="AH1779">
        <v>0</v>
      </c>
      <c r="AI1779">
        <v>0</v>
      </c>
      <c r="AJ1779">
        <v>0.1</v>
      </c>
      <c r="AK1779">
        <v>0</v>
      </c>
    </row>
    <row r="1780" spans="1:37" x14ac:dyDescent="0.3">
      <c r="A1780" t="s">
        <v>26846</v>
      </c>
      <c r="B1780" t="s">
        <v>26845</v>
      </c>
      <c r="C1780" t="s">
        <v>26839</v>
      </c>
      <c r="D1780" t="s">
        <v>26844</v>
      </c>
      <c r="E1780" t="s">
        <v>26843</v>
      </c>
      <c r="F1780" t="s">
        <v>26842</v>
      </c>
      <c r="G1780" t="s">
        <v>26841</v>
      </c>
      <c r="H1780" t="s">
        <v>86</v>
      </c>
      <c r="I1780">
        <v>0</v>
      </c>
      <c r="J1780">
        <v>0</v>
      </c>
      <c r="K1780">
        <v>0</v>
      </c>
      <c r="L1780">
        <v>0</v>
      </c>
      <c r="M1780">
        <v>0.3</v>
      </c>
      <c r="N1780">
        <v>0</v>
      </c>
      <c r="O1780">
        <v>0</v>
      </c>
      <c r="P1780">
        <v>0</v>
      </c>
      <c r="Q1780">
        <v>0</v>
      </c>
      <c r="R1780">
        <v>0</v>
      </c>
      <c r="S1780">
        <v>0</v>
      </c>
      <c r="T1780">
        <v>0</v>
      </c>
      <c r="U1780">
        <v>0.3</v>
      </c>
      <c r="V1780">
        <v>0</v>
      </c>
      <c r="W1780">
        <v>0</v>
      </c>
      <c r="X1780">
        <v>0.3</v>
      </c>
      <c r="Y1780">
        <v>0</v>
      </c>
      <c r="Z1780">
        <v>0</v>
      </c>
      <c r="AA1780">
        <v>0</v>
      </c>
      <c r="AB1780">
        <v>0</v>
      </c>
      <c r="AC1780">
        <v>0</v>
      </c>
      <c r="AD1780">
        <v>0</v>
      </c>
      <c r="AE1780">
        <v>0</v>
      </c>
      <c r="AF1780">
        <v>0</v>
      </c>
      <c r="AG1780">
        <v>0</v>
      </c>
      <c r="AH1780">
        <v>0</v>
      </c>
      <c r="AI1780">
        <v>0.1</v>
      </c>
      <c r="AJ1780">
        <v>0</v>
      </c>
      <c r="AK1780">
        <v>0</v>
      </c>
    </row>
    <row r="1781" spans="1:37" x14ac:dyDescent="0.3">
      <c r="A1781" t="s">
        <v>26840</v>
      </c>
      <c r="B1781" t="s">
        <v>26839</v>
      </c>
      <c r="C1781" t="s">
        <v>26838</v>
      </c>
      <c r="D1781" t="s">
        <v>26837</v>
      </c>
      <c r="E1781" t="s">
        <v>26836</v>
      </c>
      <c r="F1781" t="s">
        <v>26835</v>
      </c>
      <c r="G1781" t="s">
        <v>26834</v>
      </c>
      <c r="H1781" t="s">
        <v>86</v>
      </c>
      <c r="I1781">
        <v>0</v>
      </c>
      <c r="J1781">
        <v>0</v>
      </c>
      <c r="K1781">
        <v>0</v>
      </c>
      <c r="L1781">
        <v>0.1</v>
      </c>
      <c r="M1781">
        <v>0.2</v>
      </c>
      <c r="N1781">
        <v>0</v>
      </c>
      <c r="O1781">
        <v>0</v>
      </c>
      <c r="P1781">
        <v>0</v>
      </c>
      <c r="Q1781">
        <v>0</v>
      </c>
      <c r="R1781">
        <v>0</v>
      </c>
      <c r="S1781">
        <v>0</v>
      </c>
      <c r="T1781">
        <v>0</v>
      </c>
      <c r="U1781">
        <v>0</v>
      </c>
      <c r="V1781">
        <v>0</v>
      </c>
      <c r="W1781">
        <v>0</v>
      </c>
      <c r="X1781">
        <v>0.4</v>
      </c>
      <c r="Y1781">
        <v>0</v>
      </c>
      <c r="Z1781">
        <v>0</v>
      </c>
      <c r="AA1781">
        <v>0.1</v>
      </c>
      <c r="AB1781">
        <v>0.1</v>
      </c>
      <c r="AC1781">
        <v>0.1</v>
      </c>
      <c r="AD1781">
        <v>0</v>
      </c>
      <c r="AE1781">
        <v>0</v>
      </c>
      <c r="AF1781">
        <v>0</v>
      </c>
      <c r="AG1781">
        <v>0</v>
      </c>
      <c r="AH1781">
        <v>0</v>
      </c>
      <c r="AI1781">
        <v>0</v>
      </c>
      <c r="AJ1781">
        <v>0</v>
      </c>
      <c r="AK1781">
        <v>0</v>
      </c>
    </row>
    <row r="1782" spans="1:37" x14ac:dyDescent="0.3">
      <c r="A1782" t="s">
        <v>26833</v>
      </c>
      <c r="B1782" t="s">
        <v>26832</v>
      </c>
      <c r="C1782" t="s">
        <v>26824</v>
      </c>
      <c r="D1782" t="s">
        <v>26831</v>
      </c>
      <c r="E1782" t="s">
        <v>26827</v>
      </c>
      <c r="F1782" t="s">
        <v>26830</v>
      </c>
      <c r="G1782" t="s">
        <v>26828</v>
      </c>
      <c r="H1782" t="s">
        <v>126</v>
      </c>
      <c r="I1782">
        <v>0</v>
      </c>
      <c r="J1782">
        <v>0</v>
      </c>
      <c r="K1782">
        <v>0</v>
      </c>
      <c r="L1782">
        <v>0.2</v>
      </c>
      <c r="M1782">
        <v>0.1</v>
      </c>
      <c r="N1782">
        <v>0</v>
      </c>
      <c r="O1782">
        <v>0</v>
      </c>
      <c r="P1782">
        <v>0</v>
      </c>
      <c r="Q1782">
        <v>0</v>
      </c>
      <c r="R1782">
        <v>0</v>
      </c>
      <c r="S1782">
        <v>0</v>
      </c>
      <c r="T1782">
        <v>0</v>
      </c>
      <c r="U1782">
        <v>0</v>
      </c>
      <c r="V1782">
        <v>0</v>
      </c>
      <c r="W1782">
        <v>0</v>
      </c>
      <c r="X1782">
        <v>0.2</v>
      </c>
      <c r="Y1782">
        <v>0</v>
      </c>
      <c r="Z1782">
        <v>0</v>
      </c>
      <c r="AA1782">
        <v>0.2</v>
      </c>
      <c r="AB1782">
        <v>0</v>
      </c>
      <c r="AC1782">
        <v>0.3</v>
      </c>
      <c r="AD1782">
        <v>0</v>
      </c>
      <c r="AE1782">
        <v>0</v>
      </c>
      <c r="AF1782">
        <v>0</v>
      </c>
      <c r="AG1782">
        <v>0</v>
      </c>
      <c r="AH1782">
        <v>0</v>
      </c>
      <c r="AI1782">
        <v>0</v>
      </c>
      <c r="AJ1782">
        <v>0</v>
      </c>
      <c r="AK1782">
        <v>0</v>
      </c>
    </row>
    <row r="1783" spans="1:37" x14ac:dyDescent="0.3">
      <c r="A1783" t="s">
        <v>26829</v>
      </c>
      <c r="B1783" t="s">
        <v>26828</v>
      </c>
      <c r="C1783" t="s">
        <v>26820</v>
      </c>
      <c r="D1783" t="s">
        <v>26827</v>
      </c>
      <c r="E1783" t="s">
        <v>26823</v>
      </c>
      <c r="F1783" t="s">
        <v>26826</v>
      </c>
      <c r="G1783" t="s">
        <v>26824</v>
      </c>
      <c r="H1783" t="s">
        <v>204</v>
      </c>
      <c r="I1783">
        <v>0</v>
      </c>
      <c r="J1783">
        <v>0</v>
      </c>
      <c r="K1783">
        <v>0</v>
      </c>
      <c r="L1783">
        <v>0</v>
      </c>
      <c r="M1783">
        <v>0.1</v>
      </c>
      <c r="N1783">
        <v>0</v>
      </c>
      <c r="O1783">
        <v>0</v>
      </c>
      <c r="P1783">
        <v>0</v>
      </c>
      <c r="Q1783">
        <v>0</v>
      </c>
      <c r="R1783">
        <v>0</v>
      </c>
      <c r="S1783">
        <v>0</v>
      </c>
      <c r="T1783">
        <v>0</v>
      </c>
      <c r="U1783">
        <v>0.1</v>
      </c>
      <c r="V1783">
        <v>0</v>
      </c>
      <c r="W1783">
        <v>0</v>
      </c>
      <c r="X1783">
        <v>0.2</v>
      </c>
      <c r="Y1783">
        <v>0</v>
      </c>
      <c r="Z1783">
        <v>0</v>
      </c>
      <c r="AA1783">
        <v>0.3</v>
      </c>
      <c r="AB1783">
        <v>0</v>
      </c>
      <c r="AC1783">
        <v>0.3</v>
      </c>
      <c r="AD1783">
        <v>0</v>
      </c>
      <c r="AE1783">
        <v>0</v>
      </c>
      <c r="AF1783">
        <v>0</v>
      </c>
      <c r="AG1783">
        <v>0</v>
      </c>
      <c r="AH1783">
        <v>0</v>
      </c>
      <c r="AI1783">
        <v>0</v>
      </c>
      <c r="AJ1783">
        <v>0</v>
      </c>
      <c r="AK1783">
        <v>0</v>
      </c>
    </row>
    <row r="1784" spans="1:37" x14ac:dyDescent="0.3">
      <c r="A1784" t="s">
        <v>26825</v>
      </c>
      <c r="B1784" t="s">
        <v>26824</v>
      </c>
      <c r="C1784" t="s">
        <v>26818</v>
      </c>
      <c r="D1784" t="s">
        <v>26823</v>
      </c>
      <c r="E1784" t="s">
        <v>26822</v>
      </c>
      <c r="F1784" t="s">
        <v>26821</v>
      </c>
      <c r="G1784" t="s">
        <v>26820</v>
      </c>
      <c r="H1784" t="s">
        <v>86</v>
      </c>
      <c r="I1784">
        <v>0</v>
      </c>
      <c r="J1784">
        <v>0.1</v>
      </c>
      <c r="K1784">
        <v>0</v>
      </c>
      <c r="L1784">
        <v>0</v>
      </c>
      <c r="M1784">
        <v>0.1</v>
      </c>
      <c r="N1784">
        <v>0</v>
      </c>
      <c r="O1784">
        <v>0</v>
      </c>
      <c r="P1784">
        <v>0</v>
      </c>
      <c r="Q1784">
        <v>0</v>
      </c>
      <c r="R1784">
        <v>0</v>
      </c>
      <c r="S1784">
        <v>0</v>
      </c>
      <c r="T1784">
        <v>0</v>
      </c>
      <c r="U1784">
        <v>0</v>
      </c>
      <c r="V1784">
        <v>0</v>
      </c>
      <c r="W1784">
        <v>0.1</v>
      </c>
      <c r="X1784">
        <v>0.5</v>
      </c>
      <c r="Y1784">
        <v>0</v>
      </c>
      <c r="Z1784">
        <v>0</v>
      </c>
      <c r="AA1784">
        <v>0.1</v>
      </c>
      <c r="AB1784">
        <v>0</v>
      </c>
      <c r="AC1784">
        <v>0</v>
      </c>
      <c r="AD1784">
        <v>0</v>
      </c>
      <c r="AE1784">
        <v>0</v>
      </c>
      <c r="AF1784">
        <v>0</v>
      </c>
      <c r="AG1784">
        <v>0</v>
      </c>
      <c r="AH1784">
        <v>0</v>
      </c>
      <c r="AI1784">
        <v>0</v>
      </c>
      <c r="AJ1784">
        <v>0.1</v>
      </c>
      <c r="AK1784">
        <v>0</v>
      </c>
    </row>
    <row r="1785" spans="1:37" x14ac:dyDescent="0.3">
      <c r="A1785" t="s">
        <v>26819</v>
      </c>
      <c r="B1785" t="s">
        <v>26818</v>
      </c>
      <c r="C1785" t="s">
        <v>26812</v>
      </c>
      <c r="D1785" t="s">
        <v>26817</v>
      </c>
      <c r="E1785" t="s">
        <v>26816</v>
      </c>
      <c r="F1785" t="s">
        <v>26815</v>
      </c>
      <c r="G1785" t="s">
        <v>26814</v>
      </c>
      <c r="H1785" t="s">
        <v>91</v>
      </c>
      <c r="I1785">
        <v>0</v>
      </c>
      <c r="J1785">
        <v>0.1</v>
      </c>
      <c r="K1785">
        <v>0</v>
      </c>
      <c r="L1785">
        <v>0.1</v>
      </c>
      <c r="M1785">
        <v>0.5</v>
      </c>
      <c r="N1785">
        <v>0</v>
      </c>
      <c r="O1785">
        <v>0</v>
      </c>
      <c r="P1785">
        <v>0</v>
      </c>
      <c r="Q1785">
        <v>0</v>
      </c>
      <c r="R1785">
        <v>0</v>
      </c>
      <c r="S1785">
        <v>0</v>
      </c>
      <c r="T1785">
        <v>0</v>
      </c>
      <c r="U1785">
        <v>0.2</v>
      </c>
      <c r="V1785">
        <v>0</v>
      </c>
      <c r="W1785">
        <v>0</v>
      </c>
      <c r="X1785">
        <v>0</v>
      </c>
      <c r="Y1785">
        <v>0</v>
      </c>
      <c r="Z1785">
        <v>0</v>
      </c>
      <c r="AA1785">
        <v>0</v>
      </c>
      <c r="AB1785">
        <v>0</v>
      </c>
      <c r="AC1785">
        <v>0.1</v>
      </c>
      <c r="AD1785">
        <v>0</v>
      </c>
      <c r="AE1785">
        <v>0</v>
      </c>
      <c r="AF1785">
        <v>0</v>
      </c>
      <c r="AG1785">
        <v>0</v>
      </c>
      <c r="AH1785">
        <v>0</v>
      </c>
      <c r="AI1785">
        <v>0</v>
      </c>
      <c r="AJ1785">
        <v>0</v>
      </c>
      <c r="AK1785">
        <v>0</v>
      </c>
    </row>
    <row r="1786" spans="1:37" x14ac:dyDescent="0.3">
      <c r="A1786" t="s">
        <v>26813</v>
      </c>
      <c r="B1786" t="s">
        <v>26812</v>
      </c>
      <c r="C1786" t="s">
        <v>26811</v>
      </c>
      <c r="D1786" t="s">
        <v>26810</v>
      </c>
      <c r="E1786" t="s">
        <v>26809</v>
      </c>
      <c r="F1786" t="s">
        <v>26808</v>
      </c>
      <c r="G1786" t="s">
        <v>26807</v>
      </c>
      <c r="H1786" t="s">
        <v>91</v>
      </c>
      <c r="I1786">
        <v>0</v>
      </c>
      <c r="J1786">
        <v>0.2</v>
      </c>
      <c r="K1786">
        <v>0</v>
      </c>
      <c r="L1786">
        <v>0.1</v>
      </c>
      <c r="M1786">
        <v>0.3</v>
      </c>
      <c r="N1786">
        <v>0</v>
      </c>
      <c r="O1786">
        <v>0</v>
      </c>
      <c r="P1786">
        <v>0</v>
      </c>
      <c r="Q1786">
        <v>0</v>
      </c>
      <c r="R1786">
        <v>0</v>
      </c>
      <c r="S1786">
        <v>0</v>
      </c>
      <c r="T1786">
        <v>0.1</v>
      </c>
      <c r="U1786">
        <v>0</v>
      </c>
      <c r="V1786">
        <v>0</v>
      </c>
      <c r="W1786">
        <v>0</v>
      </c>
      <c r="X1786">
        <v>0.1</v>
      </c>
      <c r="Y1786">
        <v>0</v>
      </c>
      <c r="Z1786">
        <v>0</v>
      </c>
      <c r="AA1786">
        <v>0</v>
      </c>
      <c r="AB1786">
        <v>0.2</v>
      </c>
      <c r="AC1786">
        <v>0</v>
      </c>
      <c r="AD1786">
        <v>0</v>
      </c>
      <c r="AE1786">
        <v>0</v>
      </c>
      <c r="AF1786">
        <v>0</v>
      </c>
      <c r="AG1786">
        <v>0</v>
      </c>
      <c r="AH1786">
        <v>0</v>
      </c>
      <c r="AI1786">
        <v>0</v>
      </c>
      <c r="AJ1786">
        <v>0</v>
      </c>
      <c r="AK1786">
        <v>0</v>
      </c>
    </row>
    <row r="1787" spans="1:37" x14ac:dyDescent="0.3">
      <c r="A1787" t="s">
        <v>26806</v>
      </c>
      <c r="B1787" t="s">
        <v>26805</v>
      </c>
      <c r="C1787" t="s">
        <v>26797</v>
      </c>
      <c r="D1787" t="s">
        <v>26804</v>
      </c>
      <c r="E1787" t="s">
        <v>26800</v>
      </c>
      <c r="F1787" t="s">
        <v>26803</v>
      </c>
      <c r="G1787" t="s">
        <v>26801</v>
      </c>
      <c r="H1787" t="s">
        <v>126</v>
      </c>
      <c r="I1787">
        <v>0</v>
      </c>
      <c r="J1787">
        <v>0</v>
      </c>
      <c r="K1787">
        <v>0</v>
      </c>
      <c r="L1787">
        <v>0.1</v>
      </c>
      <c r="M1787">
        <v>0.2</v>
      </c>
      <c r="N1787">
        <v>0</v>
      </c>
      <c r="O1787">
        <v>0</v>
      </c>
      <c r="P1787">
        <v>0</v>
      </c>
      <c r="Q1787">
        <v>0</v>
      </c>
      <c r="R1787">
        <v>0</v>
      </c>
      <c r="S1787">
        <v>0</v>
      </c>
      <c r="T1787">
        <v>0</v>
      </c>
      <c r="U1787">
        <v>0</v>
      </c>
      <c r="V1787">
        <v>0</v>
      </c>
      <c r="W1787">
        <v>0</v>
      </c>
      <c r="X1787">
        <v>0</v>
      </c>
      <c r="Y1787">
        <v>0</v>
      </c>
      <c r="Z1787">
        <v>0</v>
      </c>
      <c r="AA1787">
        <v>0.1</v>
      </c>
      <c r="AB1787">
        <v>0.1</v>
      </c>
      <c r="AC1787">
        <v>0.4</v>
      </c>
      <c r="AD1787">
        <v>0</v>
      </c>
      <c r="AE1787">
        <v>0</v>
      </c>
      <c r="AF1787">
        <v>0</v>
      </c>
      <c r="AG1787">
        <v>0</v>
      </c>
      <c r="AH1787">
        <v>0</v>
      </c>
      <c r="AI1787">
        <v>0</v>
      </c>
      <c r="AJ1787">
        <v>0</v>
      </c>
      <c r="AK1787">
        <v>0.1</v>
      </c>
    </row>
    <row r="1788" spans="1:37" x14ac:dyDescent="0.3">
      <c r="A1788" t="s">
        <v>26802</v>
      </c>
      <c r="B1788" t="s">
        <v>26801</v>
      </c>
      <c r="C1788" t="s">
        <v>26793</v>
      </c>
      <c r="D1788" t="s">
        <v>26800</v>
      </c>
      <c r="E1788" t="s">
        <v>26796</v>
      </c>
      <c r="F1788" t="s">
        <v>26799</v>
      </c>
      <c r="G1788" t="s">
        <v>26797</v>
      </c>
      <c r="H1788" t="s">
        <v>269</v>
      </c>
      <c r="I1788">
        <v>0</v>
      </c>
      <c r="J1788">
        <v>0</v>
      </c>
      <c r="K1788">
        <v>0</v>
      </c>
      <c r="L1788">
        <v>0</v>
      </c>
      <c r="M1788">
        <v>0.1</v>
      </c>
      <c r="N1788">
        <v>0</v>
      </c>
      <c r="O1788">
        <v>0</v>
      </c>
      <c r="P1788">
        <v>0</v>
      </c>
      <c r="Q1788">
        <v>0</v>
      </c>
      <c r="R1788">
        <v>0</v>
      </c>
      <c r="S1788">
        <v>0</v>
      </c>
      <c r="T1788">
        <v>0</v>
      </c>
      <c r="U1788">
        <v>0</v>
      </c>
      <c r="V1788">
        <v>0.1</v>
      </c>
      <c r="W1788">
        <v>0.4</v>
      </c>
      <c r="X1788">
        <v>0.3</v>
      </c>
      <c r="Y1788">
        <v>0</v>
      </c>
      <c r="Z1788">
        <v>0</v>
      </c>
      <c r="AA1788">
        <v>0.1</v>
      </c>
      <c r="AB1788">
        <v>0</v>
      </c>
      <c r="AC1788">
        <v>0</v>
      </c>
      <c r="AD1788">
        <v>0</v>
      </c>
      <c r="AE1788">
        <v>0</v>
      </c>
      <c r="AF1788">
        <v>0</v>
      </c>
      <c r="AG1788">
        <v>0</v>
      </c>
      <c r="AH1788">
        <v>0</v>
      </c>
      <c r="AI1788">
        <v>0</v>
      </c>
      <c r="AJ1788">
        <v>0</v>
      </c>
      <c r="AK1788">
        <v>0</v>
      </c>
    </row>
    <row r="1789" spans="1:37" x14ac:dyDescent="0.3">
      <c r="A1789" t="s">
        <v>26798</v>
      </c>
      <c r="B1789" t="s">
        <v>26797</v>
      </c>
      <c r="C1789" t="s">
        <v>26788</v>
      </c>
      <c r="D1789" t="s">
        <v>26796</v>
      </c>
      <c r="E1789" t="s">
        <v>26791</v>
      </c>
      <c r="F1789" t="s">
        <v>26795</v>
      </c>
      <c r="G1789" t="s">
        <v>26793</v>
      </c>
      <c r="H1789" t="s">
        <v>91</v>
      </c>
      <c r="I1789">
        <v>0</v>
      </c>
      <c r="J1789">
        <v>0</v>
      </c>
      <c r="K1789">
        <v>0</v>
      </c>
      <c r="L1789">
        <v>0</v>
      </c>
      <c r="M1789">
        <v>0.5</v>
      </c>
      <c r="N1789">
        <v>0</v>
      </c>
      <c r="O1789">
        <v>0</v>
      </c>
      <c r="P1789">
        <v>0</v>
      </c>
      <c r="Q1789">
        <v>0</v>
      </c>
      <c r="R1789">
        <v>0</v>
      </c>
      <c r="S1789">
        <v>0</v>
      </c>
      <c r="T1789">
        <v>0.3</v>
      </c>
      <c r="U1789">
        <v>0</v>
      </c>
      <c r="V1789">
        <v>0</v>
      </c>
      <c r="W1789">
        <v>0</v>
      </c>
      <c r="X1789">
        <v>0.2</v>
      </c>
      <c r="Y1789">
        <v>0</v>
      </c>
      <c r="Z1789">
        <v>0</v>
      </c>
      <c r="AA1789">
        <v>0</v>
      </c>
      <c r="AB1789">
        <v>0</v>
      </c>
      <c r="AC1789">
        <v>0</v>
      </c>
      <c r="AD1789">
        <v>0</v>
      </c>
      <c r="AE1789">
        <v>0</v>
      </c>
      <c r="AF1789">
        <v>0</v>
      </c>
      <c r="AG1789">
        <v>0</v>
      </c>
      <c r="AH1789">
        <v>0</v>
      </c>
      <c r="AI1789">
        <v>0</v>
      </c>
      <c r="AJ1789">
        <v>0</v>
      </c>
      <c r="AK1789">
        <v>0</v>
      </c>
    </row>
    <row r="1790" spans="1:37" x14ac:dyDescent="0.3">
      <c r="A1790" t="s">
        <v>26794</v>
      </c>
      <c r="B1790" t="s">
        <v>26793</v>
      </c>
      <c r="C1790" t="s">
        <v>26792</v>
      </c>
      <c r="D1790" t="s">
        <v>26791</v>
      </c>
      <c r="E1790" t="s">
        <v>26790</v>
      </c>
      <c r="F1790" t="s">
        <v>26789</v>
      </c>
      <c r="G1790" t="s">
        <v>26788</v>
      </c>
      <c r="H1790" t="s">
        <v>86</v>
      </c>
      <c r="I1790">
        <v>0</v>
      </c>
      <c r="J1790">
        <v>0.1</v>
      </c>
      <c r="K1790">
        <v>0</v>
      </c>
      <c r="L1790">
        <v>0</v>
      </c>
      <c r="M1790">
        <v>0.3</v>
      </c>
      <c r="N1790">
        <v>0</v>
      </c>
      <c r="O1790">
        <v>0</v>
      </c>
      <c r="P1790">
        <v>0</v>
      </c>
      <c r="Q1790">
        <v>0</v>
      </c>
      <c r="R1790">
        <v>0</v>
      </c>
      <c r="S1790">
        <v>0</v>
      </c>
      <c r="T1790">
        <v>0</v>
      </c>
      <c r="U1790">
        <v>0.1</v>
      </c>
      <c r="V1790">
        <v>0</v>
      </c>
      <c r="W1790">
        <v>0</v>
      </c>
      <c r="X1790">
        <v>0.3</v>
      </c>
      <c r="Y1790">
        <v>0</v>
      </c>
      <c r="Z1790">
        <v>0</v>
      </c>
      <c r="AA1790">
        <v>0.1</v>
      </c>
      <c r="AB1790">
        <v>0</v>
      </c>
      <c r="AC1790">
        <v>0.1</v>
      </c>
      <c r="AD1790">
        <v>0</v>
      </c>
      <c r="AE1790">
        <v>0</v>
      </c>
      <c r="AF1790">
        <v>0</v>
      </c>
      <c r="AG1790">
        <v>0</v>
      </c>
      <c r="AH1790">
        <v>0</v>
      </c>
      <c r="AI1790">
        <v>0</v>
      </c>
      <c r="AJ1790">
        <v>0</v>
      </c>
      <c r="AK1790">
        <v>0</v>
      </c>
    </row>
    <row r="1791" spans="1:37" x14ac:dyDescent="0.3">
      <c r="A1791" t="s">
        <v>26787</v>
      </c>
      <c r="B1791" t="s">
        <v>26786</v>
      </c>
      <c r="C1791" t="s">
        <v>26778</v>
      </c>
      <c r="D1791" t="s">
        <v>26785</v>
      </c>
      <c r="E1791" t="s">
        <v>26781</v>
      </c>
      <c r="F1791" t="s">
        <v>26784</v>
      </c>
      <c r="G1791" t="s">
        <v>26782</v>
      </c>
      <c r="H1791" t="s">
        <v>86</v>
      </c>
      <c r="I1791">
        <v>0</v>
      </c>
      <c r="J1791">
        <v>0.1</v>
      </c>
      <c r="K1791">
        <v>0</v>
      </c>
      <c r="L1791">
        <v>0.1</v>
      </c>
      <c r="M1791">
        <v>0.3</v>
      </c>
      <c r="N1791">
        <v>0</v>
      </c>
      <c r="O1791">
        <v>0</v>
      </c>
      <c r="P1791">
        <v>0</v>
      </c>
      <c r="Q1791">
        <v>0</v>
      </c>
      <c r="R1791">
        <v>0</v>
      </c>
      <c r="S1791">
        <v>0</v>
      </c>
      <c r="T1791">
        <v>0</v>
      </c>
      <c r="U1791">
        <v>0</v>
      </c>
      <c r="V1791">
        <v>0</v>
      </c>
      <c r="W1791">
        <v>0</v>
      </c>
      <c r="X1791">
        <v>0.4</v>
      </c>
      <c r="Y1791">
        <v>0</v>
      </c>
      <c r="Z1791">
        <v>0</v>
      </c>
      <c r="AA1791">
        <v>0.1</v>
      </c>
      <c r="AB1791">
        <v>0</v>
      </c>
      <c r="AC1791">
        <v>0</v>
      </c>
      <c r="AD1791">
        <v>0</v>
      </c>
      <c r="AE1791">
        <v>0</v>
      </c>
      <c r="AF1791">
        <v>0</v>
      </c>
      <c r="AG1791">
        <v>0</v>
      </c>
      <c r="AH1791">
        <v>0</v>
      </c>
      <c r="AI1791">
        <v>0</v>
      </c>
      <c r="AJ1791">
        <v>0</v>
      </c>
      <c r="AK1791">
        <v>0</v>
      </c>
    </row>
    <row r="1792" spans="1:37" x14ac:dyDescent="0.3">
      <c r="A1792" t="s">
        <v>26783</v>
      </c>
      <c r="B1792" t="s">
        <v>26782</v>
      </c>
      <c r="C1792" t="s">
        <v>26774</v>
      </c>
      <c r="D1792" t="s">
        <v>26781</v>
      </c>
      <c r="E1792" t="s">
        <v>26777</v>
      </c>
      <c r="F1792" t="s">
        <v>26780</v>
      </c>
      <c r="G1792" t="s">
        <v>26778</v>
      </c>
      <c r="H1792" t="s">
        <v>91</v>
      </c>
      <c r="I1792">
        <v>0</v>
      </c>
      <c r="J1792">
        <v>0</v>
      </c>
      <c r="K1792">
        <v>0</v>
      </c>
      <c r="L1792">
        <v>0</v>
      </c>
      <c r="M1792">
        <v>0.5</v>
      </c>
      <c r="N1792">
        <v>0</v>
      </c>
      <c r="O1792">
        <v>0</v>
      </c>
      <c r="P1792">
        <v>0</v>
      </c>
      <c r="Q1792">
        <v>0</v>
      </c>
      <c r="R1792">
        <v>0</v>
      </c>
      <c r="S1792">
        <v>0</v>
      </c>
      <c r="T1792">
        <v>0</v>
      </c>
      <c r="U1792">
        <v>0.1</v>
      </c>
      <c r="V1792">
        <v>0</v>
      </c>
      <c r="W1792">
        <v>0</v>
      </c>
      <c r="X1792">
        <v>0</v>
      </c>
      <c r="Y1792">
        <v>0</v>
      </c>
      <c r="Z1792">
        <v>0</v>
      </c>
      <c r="AA1792">
        <v>0</v>
      </c>
      <c r="AB1792">
        <v>0</v>
      </c>
      <c r="AC1792">
        <v>0.1</v>
      </c>
      <c r="AD1792">
        <v>0</v>
      </c>
      <c r="AE1792">
        <v>0</v>
      </c>
      <c r="AF1792">
        <v>0</v>
      </c>
      <c r="AG1792">
        <v>0</v>
      </c>
      <c r="AH1792">
        <v>0</v>
      </c>
      <c r="AI1792">
        <v>0.1</v>
      </c>
      <c r="AJ1792">
        <v>0.2</v>
      </c>
      <c r="AK1792">
        <v>0</v>
      </c>
    </row>
    <row r="1793" spans="1:37" x14ac:dyDescent="0.3">
      <c r="A1793" t="s">
        <v>26779</v>
      </c>
      <c r="B1793" t="s">
        <v>26778</v>
      </c>
      <c r="C1793" t="s">
        <v>26769</v>
      </c>
      <c r="D1793" t="s">
        <v>26777</v>
      </c>
      <c r="E1793" t="s">
        <v>26772</v>
      </c>
      <c r="F1793" t="s">
        <v>26776</v>
      </c>
      <c r="G1793" t="s">
        <v>26774</v>
      </c>
      <c r="H1793" t="s">
        <v>91</v>
      </c>
      <c r="I1793">
        <v>0</v>
      </c>
      <c r="J1793">
        <v>0</v>
      </c>
      <c r="K1793">
        <v>0</v>
      </c>
      <c r="L1793">
        <v>0.1</v>
      </c>
      <c r="M1793">
        <v>0.6</v>
      </c>
      <c r="N1793">
        <v>0</v>
      </c>
      <c r="O1793">
        <v>0</v>
      </c>
      <c r="P1793">
        <v>0</v>
      </c>
      <c r="Q1793">
        <v>0</v>
      </c>
      <c r="R1793">
        <v>0</v>
      </c>
      <c r="S1793">
        <v>0</v>
      </c>
      <c r="T1793">
        <v>0</v>
      </c>
      <c r="U1793">
        <v>0</v>
      </c>
      <c r="V1793">
        <v>0</v>
      </c>
      <c r="W1793">
        <v>0</v>
      </c>
      <c r="X1793">
        <v>0.2</v>
      </c>
      <c r="Y1793">
        <v>0</v>
      </c>
      <c r="Z1793">
        <v>0</v>
      </c>
      <c r="AA1793">
        <v>0</v>
      </c>
      <c r="AB1793">
        <v>0</v>
      </c>
      <c r="AC1793">
        <v>0.1</v>
      </c>
      <c r="AD1793">
        <v>0</v>
      </c>
      <c r="AE1793">
        <v>0</v>
      </c>
      <c r="AF1793">
        <v>0</v>
      </c>
      <c r="AG1793">
        <v>0</v>
      </c>
      <c r="AH1793">
        <v>0</v>
      </c>
      <c r="AI1793">
        <v>0</v>
      </c>
      <c r="AJ1793">
        <v>0</v>
      </c>
      <c r="AK1793">
        <v>0</v>
      </c>
    </row>
    <row r="1794" spans="1:37" x14ac:dyDescent="0.3">
      <c r="A1794" t="s">
        <v>26775</v>
      </c>
      <c r="B1794" t="s">
        <v>26774</v>
      </c>
      <c r="C1794" t="s">
        <v>26773</v>
      </c>
      <c r="D1794" t="s">
        <v>26772</v>
      </c>
      <c r="E1794" t="s">
        <v>26771</v>
      </c>
      <c r="F1794" t="s">
        <v>26770</v>
      </c>
      <c r="G1794" t="s">
        <v>26769</v>
      </c>
      <c r="H1794" t="s">
        <v>86</v>
      </c>
      <c r="I1794">
        <v>0</v>
      </c>
      <c r="J1794">
        <v>0.1</v>
      </c>
      <c r="K1794">
        <v>0</v>
      </c>
      <c r="L1794">
        <v>0</v>
      </c>
      <c r="M1794">
        <v>0.3</v>
      </c>
      <c r="N1794">
        <v>0</v>
      </c>
      <c r="O1794">
        <v>0</v>
      </c>
      <c r="P1794">
        <v>0</v>
      </c>
      <c r="Q1794">
        <v>0</v>
      </c>
      <c r="R1794">
        <v>0</v>
      </c>
      <c r="S1794">
        <v>0</v>
      </c>
      <c r="T1794">
        <v>0</v>
      </c>
      <c r="U1794">
        <v>0.1</v>
      </c>
      <c r="V1794">
        <v>0</v>
      </c>
      <c r="W1794">
        <v>0</v>
      </c>
      <c r="X1794">
        <v>0.3</v>
      </c>
      <c r="Y1794">
        <v>0</v>
      </c>
      <c r="Z1794">
        <v>0</v>
      </c>
      <c r="AA1794">
        <v>0.1</v>
      </c>
      <c r="AB1794">
        <v>0</v>
      </c>
      <c r="AC1794">
        <v>0.1</v>
      </c>
      <c r="AD1794">
        <v>0</v>
      </c>
      <c r="AE1794">
        <v>0</v>
      </c>
      <c r="AF1794">
        <v>0</v>
      </c>
      <c r="AG1794">
        <v>0</v>
      </c>
      <c r="AH1794">
        <v>0</v>
      </c>
      <c r="AI1794">
        <v>0</v>
      </c>
      <c r="AJ1794">
        <v>0</v>
      </c>
      <c r="AK1794">
        <v>0</v>
      </c>
    </row>
    <row r="1795" spans="1:37" x14ac:dyDescent="0.3">
      <c r="A1795" t="s">
        <v>26768</v>
      </c>
      <c r="B1795" t="s">
        <v>26767</v>
      </c>
      <c r="C1795" t="s">
        <v>26758</v>
      </c>
      <c r="D1795" t="s">
        <v>26766</v>
      </c>
      <c r="E1795" t="s">
        <v>26761</v>
      </c>
      <c r="F1795" t="s">
        <v>26765</v>
      </c>
      <c r="G1795" t="s">
        <v>26763</v>
      </c>
      <c r="H1795" t="s">
        <v>91</v>
      </c>
      <c r="I1795">
        <v>0</v>
      </c>
      <c r="J1795">
        <v>0</v>
      </c>
      <c r="K1795">
        <v>0</v>
      </c>
      <c r="L1795">
        <v>0</v>
      </c>
      <c r="M1795">
        <v>0.6</v>
      </c>
      <c r="N1795">
        <v>0</v>
      </c>
      <c r="O1795">
        <v>0</v>
      </c>
      <c r="P1795">
        <v>0</v>
      </c>
      <c r="Q1795">
        <v>0</v>
      </c>
      <c r="R1795">
        <v>0</v>
      </c>
      <c r="S1795">
        <v>0</v>
      </c>
      <c r="T1795">
        <v>0</v>
      </c>
      <c r="U1795">
        <v>0.1</v>
      </c>
      <c r="V1795">
        <v>0</v>
      </c>
      <c r="W1795">
        <v>0</v>
      </c>
      <c r="X1795">
        <v>0.1</v>
      </c>
      <c r="Y1795">
        <v>0</v>
      </c>
      <c r="Z1795">
        <v>0</v>
      </c>
      <c r="AA1795">
        <v>0.1</v>
      </c>
      <c r="AB1795">
        <v>0</v>
      </c>
      <c r="AC1795">
        <v>0</v>
      </c>
      <c r="AD1795">
        <v>0</v>
      </c>
      <c r="AE1795">
        <v>0</v>
      </c>
      <c r="AF1795">
        <v>0</v>
      </c>
      <c r="AG1795">
        <v>0</v>
      </c>
      <c r="AH1795">
        <v>0</v>
      </c>
      <c r="AI1795">
        <v>0.1</v>
      </c>
      <c r="AJ1795">
        <v>0</v>
      </c>
      <c r="AK1795">
        <v>0</v>
      </c>
    </row>
    <row r="1796" spans="1:37" x14ac:dyDescent="0.3">
      <c r="A1796" t="s">
        <v>26764</v>
      </c>
      <c r="B1796" t="s">
        <v>26763</v>
      </c>
      <c r="C1796" t="s">
        <v>26762</v>
      </c>
      <c r="D1796" t="s">
        <v>26761</v>
      </c>
      <c r="E1796" t="s">
        <v>26760</v>
      </c>
      <c r="F1796" t="s">
        <v>26759</v>
      </c>
      <c r="G1796" t="s">
        <v>26758</v>
      </c>
      <c r="H1796" t="s">
        <v>310</v>
      </c>
      <c r="I1796">
        <v>0</v>
      </c>
      <c r="J1796">
        <v>0</v>
      </c>
      <c r="K1796">
        <v>0</v>
      </c>
      <c r="L1796">
        <v>0.1</v>
      </c>
      <c r="M1796">
        <v>0.1</v>
      </c>
      <c r="N1796">
        <v>0</v>
      </c>
      <c r="O1796">
        <v>0</v>
      </c>
      <c r="P1796">
        <v>0</v>
      </c>
      <c r="Q1796">
        <v>0</v>
      </c>
      <c r="R1796">
        <v>0</v>
      </c>
      <c r="S1796">
        <v>0</v>
      </c>
      <c r="T1796">
        <v>0.1</v>
      </c>
      <c r="U1796">
        <v>0.3</v>
      </c>
      <c r="V1796">
        <v>0</v>
      </c>
      <c r="W1796">
        <v>0</v>
      </c>
      <c r="X1796">
        <v>0.1</v>
      </c>
      <c r="Y1796">
        <v>0</v>
      </c>
      <c r="Z1796">
        <v>0</v>
      </c>
      <c r="AA1796">
        <v>0.1</v>
      </c>
      <c r="AB1796">
        <v>0</v>
      </c>
      <c r="AC1796">
        <v>0.1</v>
      </c>
      <c r="AD1796">
        <v>0</v>
      </c>
      <c r="AE1796">
        <v>0</v>
      </c>
      <c r="AF1796">
        <v>0</v>
      </c>
      <c r="AG1796">
        <v>0</v>
      </c>
      <c r="AH1796">
        <v>0</v>
      </c>
      <c r="AI1796">
        <v>0.1</v>
      </c>
      <c r="AJ1796">
        <v>0</v>
      </c>
      <c r="AK1796">
        <v>0</v>
      </c>
    </row>
    <row r="1797" spans="1:37" x14ac:dyDescent="0.3">
      <c r="A1797" t="s">
        <v>26757</v>
      </c>
      <c r="B1797" t="s">
        <v>26756</v>
      </c>
      <c r="C1797" t="s">
        <v>26748</v>
      </c>
      <c r="D1797" t="s">
        <v>26755</v>
      </c>
      <c r="E1797" t="s">
        <v>26751</v>
      </c>
      <c r="F1797" t="s">
        <v>26754</v>
      </c>
      <c r="G1797" t="s">
        <v>26752</v>
      </c>
      <c r="H1797" t="s">
        <v>310</v>
      </c>
      <c r="I1797">
        <v>0</v>
      </c>
      <c r="J1797">
        <v>0.1</v>
      </c>
      <c r="K1797">
        <v>0</v>
      </c>
      <c r="L1797">
        <v>0</v>
      </c>
      <c r="M1797">
        <v>0.2</v>
      </c>
      <c r="N1797">
        <v>0</v>
      </c>
      <c r="O1797">
        <v>0</v>
      </c>
      <c r="P1797">
        <v>0</v>
      </c>
      <c r="Q1797">
        <v>0</v>
      </c>
      <c r="R1797">
        <v>0</v>
      </c>
      <c r="S1797">
        <v>0</v>
      </c>
      <c r="T1797">
        <v>0</v>
      </c>
      <c r="U1797">
        <v>0.3</v>
      </c>
      <c r="V1797">
        <v>0</v>
      </c>
      <c r="W1797">
        <v>0.1</v>
      </c>
      <c r="X1797">
        <v>0</v>
      </c>
      <c r="Y1797">
        <v>0</v>
      </c>
      <c r="Z1797">
        <v>0</v>
      </c>
      <c r="AA1797">
        <v>0</v>
      </c>
      <c r="AB1797">
        <v>0</v>
      </c>
      <c r="AC1797">
        <v>0.1</v>
      </c>
      <c r="AD1797">
        <v>0.1</v>
      </c>
      <c r="AE1797">
        <v>0</v>
      </c>
      <c r="AF1797">
        <v>0</v>
      </c>
      <c r="AG1797">
        <v>0</v>
      </c>
      <c r="AH1797">
        <v>0</v>
      </c>
      <c r="AI1797">
        <v>0.1</v>
      </c>
      <c r="AJ1797">
        <v>0</v>
      </c>
      <c r="AK1797">
        <v>0</v>
      </c>
    </row>
    <row r="1798" spans="1:37" x14ac:dyDescent="0.3">
      <c r="A1798" t="s">
        <v>26753</v>
      </c>
      <c r="B1798" t="s">
        <v>26752</v>
      </c>
      <c r="C1798" t="s">
        <v>26743</v>
      </c>
      <c r="D1798" t="s">
        <v>26751</v>
      </c>
      <c r="E1798" t="s">
        <v>26746</v>
      </c>
      <c r="F1798" t="s">
        <v>26750</v>
      </c>
      <c r="G1798" t="s">
        <v>26748</v>
      </c>
      <c r="H1798" t="s">
        <v>91</v>
      </c>
      <c r="I1798">
        <v>0</v>
      </c>
      <c r="J1798">
        <v>0</v>
      </c>
      <c r="K1798">
        <v>0</v>
      </c>
      <c r="L1798">
        <v>0</v>
      </c>
      <c r="M1798">
        <v>0.6</v>
      </c>
      <c r="N1798">
        <v>0</v>
      </c>
      <c r="O1798">
        <v>0</v>
      </c>
      <c r="P1798">
        <v>0</v>
      </c>
      <c r="Q1798">
        <v>0</v>
      </c>
      <c r="R1798">
        <v>0</v>
      </c>
      <c r="S1798">
        <v>0</v>
      </c>
      <c r="T1798">
        <v>0</v>
      </c>
      <c r="U1798">
        <v>0</v>
      </c>
      <c r="V1798">
        <v>0</v>
      </c>
      <c r="W1798">
        <v>0.1</v>
      </c>
      <c r="X1798">
        <v>0.1</v>
      </c>
      <c r="Y1798">
        <v>0</v>
      </c>
      <c r="Z1798">
        <v>0</v>
      </c>
      <c r="AA1798">
        <v>0</v>
      </c>
      <c r="AB1798">
        <v>0</v>
      </c>
      <c r="AC1798">
        <v>0.2</v>
      </c>
      <c r="AD1798">
        <v>0</v>
      </c>
      <c r="AE1798">
        <v>0</v>
      </c>
      <c r="AF1798">
        <v>0</v>
      </c>
      <c r="AG1798">
        <v>0</v>
      </c>
      <c r="AH1798">
        <v>0</v>
      </c>
      <c r="AI1798">
        <v>0</v>
      </c>
      <c r="AJ1798">
        <v>0</v>
      </c>
      <c r="AK1798">
        <v>0</v>
      </c>
    </row>
    <row r="1799" spans="1:37" x14ac:dyDescent="0.3">
      <c r="A1799" t="s">
        <v>26749</v>
      </c>
      <c r="B1799" t="s">
        <v>26748</v>
      </c>
      <c r="C1799" t="s">
        <v>26747</v>
      </c>
      <c r="D1799" t="s">
        <v>26746</v>
      </c>
      <c r="E1799" t="s">
        <v>26745</v>
      </c>
      <c r="F1799" t="s">
        <v>26744</v>
      </c>
      <c r="G1799" t="s">
        <v>26743</v>
      </c>
      <c r="H1799" t="s">
        <v>204</v>
      </c>
      <c r="I1799">
        <v>0</v>
      </c>
      <c r="J1799">
        <v>0</v>
      </c>
      <c r="K1799">
        <v>0</v>
      </c>
      <c r="L1799">
        <v>0</v>
      </c>
      <c r="M1799">
        <v>0</v>
      </c>
      <c r="N1799">
        <v>0</v>
      </c>
      <c r="O1799">
        <v>0</v>
      </c>
      <c r="P1799">
        <v>0</v>
      </c>
      <c r="Q1799">
        <v>0</v>
      </c>
      <c r="R1799">
        <v>0</v>
      </c>
      <c r="S1799">
        <v>0</v>
      </c>
      <c r="T1799">
        <v>0.1</v>
      </c>
      <c r="U1799">
        <v>0.3</v>
      </c>
      <c r="V1799">
        <v>0.1</v>
      </c>
      <c r="W1799">
        <v>0</v>
      </c>
      <c r="X1799">
        <v>0</v>
      </c>
      <c r="Y1799">
        <v>0</v>
      </c>
      <c r="Z1799">
        <v>0</v>
      </c>
      <c r="AA1799">
        <v>0.4</v>
      </c>
      <c r="AB1799">
        <v>0</v>
      </c>
      <c r="AC1799">
        <v>0.1</v>
      </c>
      <c r="AD1799">
        <v>0</v>
      </c>
      <c r="AE1799">
        <v>0</v>
      </c>
      <c r="AF1799">
        <v>0</v>
      </c>
      <c r="AG1799">
        <v>0</v>
      </c>
      <c r="AH1799">
        <v>0</v>
      </c>
      <c r="AI1799">
        <v>0</v>
      </c>
      <c r="AJ1799">
        <v>0</v>
      </c>
      <c r="AK1799">
        <v>0</v>
      </c>
    </row>
    <row r="1800" spans="1:37" x14ac:dyDescent="0.3">
      <c r="A1800" t="s">
        <v>26742</v>
      </c>
      <c r="B1800" t="s">
        <v>26741</v>
      </c>
      <c r="C1800" t="s">
        <v>26735</v>
      </c>
      <c r="D1800" t="s">
        <v>26740</v>
      </c>
      <c r="E1800" t="s">
        <v>26739</v>
      </c>
      <c r="F1800" t="s">
        <v>26738</v>
      </c>
      <c r="G1800" t="s">
        <v>26737</v>
      </c>
      <c r="H1800" t="s">
        <v>126</v>
      </c>
      <c r="I1800">
        <v>0</v>
      </c>
      <c r="J1800">
        <v>0</v>
      </c>
      <c r="K1800">
        <v>0</v>
      </c>
      <c r="L1800">
        <v>0.1</v>
      </c>
      <c r="M1800">
        <v>0</v>
      </c>
      <c r="N1800">
        <v>0</v>
      </c>
      <c r="O1800">
        <v>0</v>
      </c>
      <c r="P1800">
        <v>0</v>
      </c>
      <c r="Q1800">
        <v>0</v>
      </c>
      <c r="R1800">
        <v>0</v>
      </c>
      <c r="S1800">
        <v>0</v>
      </c>
      <c r="T1800">
        <v>0.1</v>
      </c>
      <c r="U1800">
        <v>0</v>
      </c>
      <c r="V1800">
        <v>0</v>
      </c>
      <c r="W1800">
        <v>0</v>
      </c>
      <c r="X1800">
        <v>0</v>
      </c>
      <c r="Y1800">
        <v>0</v>
      </c>
      <c r="Z1800">
        <v>0</v>
      </c>
      <c r="AA1800">
        <v>0.1</v>
      </c>
      <c r="AB1800">
        <v>0</v>
      </c>
      <c r="AC1800">
        <v>0.7</v>
      </c>
      <c r="AD1800">
        <v>0</v>
      </c>
      <c r="AE1800">
        <v>0</v>
      </c>
      <c r="AF1800">
        <v>0</v>
      </c>
      <c r="AG1800">
        <v>0</v>
      </c>
      <c r="AH1800">
        <v>0</v>
      </c>
      <c r="AI1800">
        <v>0</v>
      </c>
      <c r="AJ1800">
        <v>0</v>
      </c>
      <c r="AK1800">
        <v>0</v>
      </c>
    </row>
    <row r="1801" spans="1:37" x14ac:dyDescent="0.3">
      <c r="A1801" t="s">
        <v>26736</v>
      </c>
      <c r="B1801" t="s">
        <v>26735</v>
      </c>
      <c r="C1801" t="s">
        <v>26734</v>
      </c>
      <c r="D1801" t="s">
        <v>26733</v>
      </c>
      <c r="E1801" t="s">
        <v>26732</v>
      </c>
      <c r="F1801" t="s">
        <v>26731</v>
      </c>
      <c r="G1801" t="s">
        <v>26730</v>
      </c>
      <c r="H1801" t="s">
        <v>126</v>
      </c>
      <c r="I1801">
        <v>0</v>
      </c>
      <c r="J1801">
        <v>0</v>
      </c>
      <c r="K1801">
        <v>0</v>
      </c>
      <c r="L1801">
        <v>0</v>
      </c>
      <c r="M1801">
        <v>0.1</v>
      </c>
      <c r="N1801">
        <v>0</v>
      </c>
      <c r="O1801">
        <v>0</v>
      </c>
      <c r="P1801">
        <v>0</v>
      </c>
      <c r="Q1801">
        <v>0</v>
      </c>
      <c r="R1801">
        <v>0</v>
      </c>
      <c r="S1801">
        <v>0</v>
      </c>
      <c r="T1801">
        <v>0.2</v>
      </c>
      <c r="U1801">
        <v>0.2</v>
      </c>
      <c r="V1801">
        <v>0.1</v>
      </c>
      <c r="W1801">
        <v>0</v>
      </c>
      <c r="X1801">
        <v>0.1</v>
      </c>
      <c r="Y1801">
        <v>0</v>
      </c>
      <c r="Z1801">
        <v>0</v>
      </c>
      <c r="AA1801">
        <v>0</v>
      </c>
      <c r="AB1801">
        <v>0</v>
      </c>
      <c r="AC1801">
        <v>0.2</v>
      </c>
      <c r="AD1801">
        <v>0</v>
      </c>
      <c r="AE1801">
        <v>0</v>
      </c>
      <c r="AF1801">
        <v>0</v>
      </c>
      <c r="AG1801">
        <v>0</v>
      </c>
      <c r="AH1801">
        <v>0</v>
      </c>
      <c r="AI1801">
        <v>0</v>
      </c>
      <c r="AJ1801">
        <v>0.1</v>
      </c>
      <c r="AK1801">
        <v>0</v>
      </c>
    </row>
    <row r="1802" spans="1:37" x14ac:dyDescent="0.3">
      <c r="A1802" t="s">
        <v>26729</v>
      </c>
      <c r="B1802" t="s">
        <v>26728</v>
      </c>
      <c r="C1802" t="s">
        <v>26720</v>
      </c>
      <c r="D1802" t="s">
        <v>26727</v>
      </c>
      <c r="E1802" t="s">
        <v>26723</v>
      </c>
      <c r="F1802" t="s">
        <v>26726</v>
      </c>
      <c r="G1802" t="s">
        <v>26724</v>
      </c>
      <c r="H1802" t="s">
        <v>86</v>
      </c>
      <c r="I1802">
        <v>0</v>
      </c>
      <c r="J1802">
        <v>0</v>
      </c>
      <c r="K1802">
        <v>0</v>
      </c>
      <c r="L1802">
        <v>0</v>
      </c>
      <c r="M1802">
        <v>0</v>
      </c>
      <c r="N1802">
        <v>0</v>
      </c>
      <c r="O1802">
        <v>0</v>
      </c>
      <c r="P1802">
        <v>0</v>
      </c>
      <c r="Q1802">
        <v>0</v>
      </c>
      <c r="R1802">
        <v>0</v>
      </c>
      <c r="S1802">
        <v>0</v>
      </c>
      <c r="T1802">
        <v>0</v>
      </c>
      <c r="U1802">
        <v>0</v>
      </c>
      <c r="V1802">
        <v>0</v>
      </c>
      <c r="W1802">
        <v>0</v>
      </c>
      <c r="X1802">
        <v>0.8</v>
      </c>
      <c r="Y1802">
        <v>0</v>
      </c>
      <c r="Z1802">
        <v>0</v>
      </c>
      <c r="AA1802">
        <v>0.1</v>
      </c>
      <c r="AB1802">
        <v>0</v>
      </c>
      <c r="AC1802">
        <v>0.1</v>
      </c>
      <c r="AD1802">
        <v>0</v>
      </c>
      <c r="AE1802">
        <v>0</v>
      </c>
      <c r="AF1802">
        <v>0</v>
      </c>
      <c r="AG1802">
        <v>0</v>
      </c>
      <c r="AH1802">
        <v>0</v>
      </c>
      <c r="AI1802">
        <v>0</v>
      </c>
      <c r="AJ1802">
        <v>0</v>
      </c>
      <c r="AK1802">
        <v>0</v>
      </c>
    </row>
    <row r="1803" spans="1:37" x14ac:dyDescent="0.3">
      <c r="A1803" t="s">
        <v>26725</v>
      </c>
      <c r="B1803" t="s">
        <v>26724</v>
      </c>
      <c r="C1803" t="s">
        <v>26715</v>
      </c>
      <c r="D1803" t="s">
        <v>26723</v>
      </c>
      <c r="E1803" t="s">
        <v>26718</v>
      </c>
      <c r="F1803" t="s">
        <v>26722</v>
      </c>
      <c r="G1803" t="s">
        <v>26720</v>
      </c>
      <c r="H1803" t="s">
        <v>1</v>
      </c>
      <c r="I1803">
        <v>0</v>
      </c>
      <c r="J1803">
        <v>0.5</v>
      </c>
      <c r="K1803">
        <v>0</v>
      </c>
      <c r="L1803">
        <v>0</v>
      </c>
      <c r="M1803">
        <v>0.3</v>
      </c>
      <c r="N1803">
        <v>0</v>
      </c>
      <c r="O1803">
        <v>0</v>
      </c>
      <c r="P1803">
        <v>0</v>
      </c>
      <c r="Q1803">
        <v>0</v>
      </c>
      <c r="R1803">
        <v>0</v>
      </c>
      <c r="S1803">
        <v>0</v>
      </c>
      <c r="T1803">
        <v>0</v>
      </c>
      <c r="U1803">
        <v>0</v>
      </c>
      <c r="V1803">
        <v>0</v>
      </c>
      <c r="W1803">
        <v>0</v>
      </c>
      <c r="X1803">
        <v>0.1</v>
      </c>
      <c r="Y1803">
        <v>0</v>
      </c>
      <c r="Z1803">
        <v>0</v>
      </c>
      <c r="AA1803">
        <v>0</v>
      </c>
      <c r="AB1803">
        <v>0</v>
      </c>
      <c r="AC1803">
        <v>0.1</v>
      </c>
      <c r="AD1803">
        <v>0</v>
      </c>
      <c r="AE1803">
        <v>0</v>
      </c>
      <c r="AF1803">
        <v>0</v>
      </c>
      <c r="AG1803">
        <v>0</v>
      </c>
      <c r="AH1803">
        <v>0</v>
      </c>
      <c r="AI1803">
        <v>0</v>
      </c>
      <c r="AJ1803">
        <v>0</v>
      </c>
      <c r="AK1803">
        <v>0</v>
      </c>
    </row>
    <row r="1804" spans="1:37" x14ac:dyDescent="0.3">
      <c r="A1804" t="s">
        <v>26721</v>
      </c>
      <c r="B1804" t="s">
        <v>26720</v>
      </c>
      <c r="C1804" t="s">
        <v>26719</v>
      </c>
      <c r="D1804" t="s">
        <v>26718</v>
      </c>
      <c r="E1804" t="s">
        <v>26717</v>
      </c>
      <c r="F1804" t="s">
        <v>26716</v>
      </c>
      <c r="G1804" t="s">
        <v>26715</v>
      </c>
      <c r="H1804" t="s">
        <v>126</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0.2</v>
      </c>
      <c r="AD1804">
        <v>0</v>
      </c>
      <c r="AE1804">
        <v>0</v>
      </c>
      <c r="AF1804">
        <v>0</v>
      </c>
      <c r="AG1804">
        <v>0</v>
      </c>
      <c r="AH1804">
        <v>0</v>
      </c>
      <c r="AI1804">
        <v>0</v>
      </c>
      <c r="AJ1804">
        <v>0.8</v>
      </c>
      <c r="AK1804">
        <v>0</v>
      </c>
    </row>
    <row r="1805" spans="1:37" x14ac:dyDescent="0.3">
      <c r="A1805" t="s">
        <v>26714</v>
      </c>
      <c r="B1805" t="s">
        <v>26713</v>
      </c>
      <c r="C1805" t="s">
        <v>26705</v>
      </c>
      <c r="D1805" t="s">
        <v>26712</v>
      </c>
      <c r="E1805" t="s">
        <v>26708</v>
      </c>
      <c r="F1805" t="s">
        <v>26711</v>
      </c>
      <c r="G1805" t="s">
        <v>26709</v>
      </c>
      <c r="H1805" t="s">
        <v>126</v>
      </c>
      <c r="I1805">
        <v>0</v>
      </c>
      <c r="J1805">
        <v>0.1</v>
      </c>
      <c r="K1805">
        <v>0</v>
      </c>
      <c r="L1805">
        <v>0.1</v>
      </c>
      <c r="M1805">
        <v>0.1</v>
      </c>
      <c r="N1805">
        <v>0</v>
      </c>
      <c r="O1805">
        <v>0</v>
      </c>
      <c r="P1805">
        <v>0</v>
      </c>
      <c r="Q1805">
        <v>0</v>
      </c>
      <c r="R1805">
        <v>0</v>
      </c>
      <c r="S1805">
        <v>0</v>
      </c>
      <c r="T1805">
        <v>0</v>
      </c>
      <c r="U1805">
        <v>0</v>
      </c>
      <c r="V1805">
        <v>0</v>
      </c>
      <c r="W1805">
        <v>0</v>
      </c>
      <c r="X1805">
        <v>0.2</v>
      </c>
      <c r="Y1805">
        <v>0</v>
      </c>
      <c r="Z1805">
        <v>0</v>
      </c>
      <c r="AA1805">
        <v>0.1</v>
      </c>
      <c r="AB1805">
        <v>0</v>
      </c>
      <c r="AC1805">
        <v>0.4</v>
      </c>
      <c r="AD1805">
        <v>0</v>
      </c>
      <c r="AE1805">
        <v>0</v>
      </c>
      <c r="AF1805">
        <v>0</v>
      </c>
      <c r="AG1805">
        <v>0</v>
      </c>
      <c r="AH1805">
        <v>0</v>
      </c>
      <c r="AI1805">
        <v>0</v>
      </c>
      <c r="AJ1805">
        <v>0</v>
      </c>
      <c r="AK1805">
        <v>0</v>
      </c>
    </row>
    <row r="1806" spans="1:37" x14ac:dyDescent="0.3">
      <c r="A1806" t="s">
        <v>26710</v>
      </c>
      <c r="B1806" t="s">
        <v>26709</v>
      </c>
      <c r="C1806" t="s">
        <v>26703</v>
      </c>
      <c r="D1806" t="s">
        <v>26708</v>
      </c>
      <c r="E1806" t="s">
        <v>26707</v>
      </c>
      <c r="F1806" t="s">
        <v>26706</v>
      </c>
      <c r="G1806" t="s">
        <v>26705</v>
      </c>
      <c r="H1806" t="s">
        <v>91</v>
      </c>
      <c r="I1806">
        <v>0</v>
      </c>
      <c r="J1806">
        <v>0</v>
      </c>
      <c r="K1806">
        <v>0</v>
      </c>
      <c r="L1806">
        <v>0.1</v>
      </c>
      <c r="M1806">
        <v>0.7</v>
      </c>
      <c r="N1806">
        <v>0</v>
      </c>
      <c r="O1806">
        <v>0</v>
      </c>
      <c r="P1806">
        <v>0</v>
      </c>
      <c r="Q1806">
        <v>0</v>
      </c>
      <c r="R1806">
        <v>0</v>
      </c>
      <c r="S1806">
        <v>0</v>
      </c>
      <c r="T1806">
        <v>0</v>
      </c>
      <c r="U1806">
        <v>0</v>
      </c>
      <c r="V1806">
        <v>0</v>
      </c>
      <c r="W1806">
        <v>0</v>
      </c>
      <c r="X1806">
        <v>0.1</v>
      </c>
      <c r="Y1806">
        <v>0</v>
      </c>
      <c r="Z1806">
        <v>0</v>
      </c>
      <c r="AA1806">
        <v>0</v>
      </c>
      <c r="AB1806">
        <v>0</v>
      </c>
      <c r="AC1806">
        <v>0.1</v>
      </c>
      <c r="AD1806">
        <v>0</v>
      </c>
      <c r="AE1806">
        <v>0</v>
      </c>
      <c r="AF1806">
        <v>0</v>
      </c>
      <c r="AG1806">
        <v>0</v>
      </c>
      <c r="AH1806">
        <v>0</v>
      </c>
      <c r="AI1806">
        <v>0</v>
      </c>
      <c r="AJ1806">
        <v>0</v>
      </c>
      <c r="AK1806">
        <v>0</v>
      </c>
    </row>
    <row r="1807" spans="1:37" x14ac:dyDescent="0.3">
      <c r="A1807" t="s">
        <v>26704</v>
      </c>
      <c r="B1807" t="s">
        <v>26703</v>
      </c>
      <c r="C1807" t="s">
        <v>26695</v>
      </c>
      <c r="D1807" t="s">
        <v>26702</v>
      </c>
      <c r="E1807" t="s">
        <v>26698</v>
      </c>
      <c r="F1807" t="s">
        <v>26701</v>
      </c>
      <c r="G1807" t="s">
        <v>26699</v>
      </c>
      <c r="H1807" t="s">
        <v>126</v>
      </c>
      <c r="I1807">
        <v>0</v>
      </c>
      <c r="J1807">
        <v>0</v>
      </c>
      <c r="K1807">
        <v>0</v>
      </c>
      <c r="L1807">
        <v>0.2</v>
      </c>
      <c r="M1807">
        <v>0</v>
      </c>
      <c r="N1807">
        <v>0</v>
      </c>
      <c r="O1807">
        <v>0</v>
      </c>
      <c r="P1807">
        <v>0</v>
      </c>
      <c r="Q1807">
        <v>0</v>
      </c>
      <c r="R1807">
        <v>0</v>
      </c>
      <c r="S1807">
        <v>0</v>
      </c>
      <c r="T1807">
        <v>0.1</v>
      </c>
      <c r="U1807">
        <v>0</v>
      </c>
      <c r="V1807">
        <v>0</v>
      </c>
      <c r="W1807">
        <v>0</v>
      </c>
      <c r="X1807">
        <v>0.1</v>
      </c>
      <c r="Y1807">
        <v>0</v>
      </c>
      <c r="Z1807">
        <v>0</v>
      </c>
      <c r="AA1807">
        <v>0</v>
      </c>
      <c r="AB1807">
        <v>0</v>
      </c>
      <c r="AC1807">
        <v>0.4</v>
      </c>
      <c r="AD1807">
        <v>0</v>
      </c>
      <c r="AE1807">
        <v>0</v>
      </c>
      <c r="AF1807">
        <v>0</v>
      </c>
      <c r="AG1807">
        <v>0</v>
      </c>
      <c r="AH1807">
        <v>0</v>
      </c>
      <c r="AI1807">
        <v>0</v>
      </c>
      <c r="AJ1807">
        <v>0.2</v>
      </c>
      <c r="AK1807">
        <v>0</v>
      </c>
    </row>
    <row r="1808" spans="1:37" x14ac:dyDescent="0.3">
      <c r="A1808" t="s">
        <v>26700</v>
      </c>
      <c r="B1808" t="s">
        <v>26699</v>
      </c>
      <c r="C1808" t="s">
        <v>26691</v>
      </c>
      <c r="D1808" t="s">
        <v>26698</v>
      </c>
      <c r="E1808" t="s">
        <v>26694</v>
      </c>
      <c r="F1808" t="s">
        <v>26697</v>
      </c>
      <c r="G1808" t="s">
        <v>26695</v>
      </c>
      <c r="H1808" t="s">
        <v>91</v>
      </c>
      <c r="I1808">
        <v>0</v>
      </c>
      <c r="J1808">
        <v>0</v>
      </c>
      <c r="K1808">
        <v>0</v>
      </c>
      <c r="L1808">
        <v>0</v>
      </c>
      <c r="M1808">
        <v>0.2</v>
      </c>
      <c r="N1808">
        <v>0</v>
      </c>
      <c r="O1808">
        <v>0</v>
      </c>
      <c r="P1808">
        <v>0</v>
      </c>
      <c r="Q1808">
        <v>0</v>
      </c>
      <c r="R1808">
        <v>0</v>
      </c>
      <c r="S1808">
        <v>0</v>
      </c>
      <c r="T1808">
        <v>0</v>
      </c>
      <c r="U1808">
        <v>0.1</v>
      </c>
      <c r="V1808">
        <v>0</v>
      </c>
      <c r="W1808">
        <v>0</v>
      </c>
      <c r="X1808">
        <v>0.1</v>
      </c>
      <c r="Y1808">
        <v>0</v>
      </c>
      <c r="Z1808">
        <v>0</v>
      </c>
      <c r="AA1808">
        <v>0.1</v>
      </c>
      <c r="AB1808">
        <v>0</v>
      </c>
      <c r="AC1808">
        <v>0.2</v>
      </c>
      <c r="AD1808">
        <v>0.2</v>
      </c>
      <c r="AE1808">
        <v>0</v>
      </c>
      <c r="AF1808">
        <v>0</v>
      </c>
      <c r="AG1808">
        <v>0</v>
      </c>
      <c r="AH1808">
        <v>0</v>
      </c>
      <c r="AI1808">
        <v>0.1</v>
      </c>
      <c r="AJ1808">
        <v>0</v>
      </c>
      <c r="AK1808">
        <v>0</v>
      </c>
    </row>
    <row r="1809" spans="1:37" x14ac:dyDescent="0.3">
      <c r="A1809" t="s">
        <v>26696</v>
      </c>
      <c r="B1809" t="s">
        <v>26695</v>
      </c>
      <c r="C1809" t="s">
        <v>26689</v>
      </c>
      <c r="D1809" t="s">
        <v>26694</v>
      </c>
      <c r="E1809" t="s">
        <v>26693</v>
      </c>
      <c r="F1809" t="s">
        <v>26692</v>
      </c>
      <c r="G1809" t="s">
        <v>26691</v>
      </c>
      <c r="H1809" t="s">
        <v>91</v>
      </c>
      <c r="I1809">
        <v>0</v>
      </c>
      <c r="J1809">
        <v>0.1</v>
      </c>
      <c r="K1809">
        <v>0</v>
      </c>
      <c r="L1809">
        <v>0</v>
      </c>
      <c r="M1809">
        <v>0.4</v>
      </c>
      <c r="N1809">
        <v>0</v>
      </c>
      <c r="O1809">
        <v>0</v>
      </c>
      <c r="P1809">
        <v>0</v>
      </c>
      <c r="Q1809">
        <v>0</v>
      </c>
      <c r="R1809">
        <v>0</v>
      </c>
      <c r="S1809">
        <v>0</v>
      </c>
      <c r="T1809">
        <v>0</v>
      </c>
      <c r="U1809">
        <v>0.1</v>
      </c>
      <c r="V1809">
        <v>0</v>
      </c>
      <c r="W1809">
        <v>0</v>
      </c>
      <c r="X1809">
        <v>0.2</v>
      </c>
      <c r="Y1809">
        <v>0</v>
      </c>
      <c r="Z1809">
        <v>0</v>
      </c>
      <c r="AA1809">
        <v>0</v>
      </c>
      <c r="AB1809">
        <v>0.1</v>
      </c>
      <c r="AC1809">
        <v>0</v>
      </c>
      <c r="AD1809">
        <v>0</v>
      </c>
      <c r="AE1809">
        <v>0</v>
      </c>
      <c r="AF1809">
        <v>0</v>
      </c>
      <c r="AG1809">
        <v>0</v>
      </c>
      <c r="AH1809">
        <v>0</v>
      </c>
      <c r="AI1809">
        <v>0</v>
      </c>
      <c r="AJ1809">
        <v>0.1</v>
      </c>
      <c r="AK1809">
        <v>0</v>
      </c>
    </row>
    <row r="1810" spans="1:37" x14ac:dyDescent="0.3">
      <c r="A1810" t="s">
        <v>26690</v>
      </c>
      <c r="B1810" t="s">
        <v>26689</v>
      </c>
      <c r="C1810" t="s">
        <v>26688</v>
      </c>
      <c r="D1810" t="s">
        <v>26687</v>
      </c>
      <c r="E1810" t="s">
        <v>26686</v>
      </c>
      <c r="F1810" t="s">
        <v>26685</v>
      </c>
      <c r="G1810" t="s">
        <v>26684</v>
      </c>
      <c r="H1810" t="s">
        <v>86</v>
      </c>
      <c r="I1810">
        <v>0</v>
      </c>
      <c r="J1810">
        <v>0</v>
      </c>
      <c r="K1810">
        <v>0</v>
      </c>
      <c r="L1810">
        <v>0</v>
      </c>
      <c r="M1810">
        <v>0.1</v>
      </c>
      <c r="N1810">
        <v>0</v>
      </c>
      <c r="O1810">
        <v>0</v>
      </c>
      <c r="P1810">
        <v>0</v>
      </c>
      <c r="Q1810">
        <v>0</v>
      </c>
      <c r="R1810">
        <v>0</v>
      </c>
      <c r="S1810">
        <v>0</v>
      </c>
      <c r="T1810">
        <v>0</v>
      </c>
      <c r="U1810">
        <v>0</v>
      </c>
      <c r="V1810">
        <v>0</v>
      </c>
      <c r="W1810">
        <v>0</v>
      </c>
      <c r="X1810">
        <v>0.6</v>
      </c>
      <c r="Y1810">
        <v>0</v>
      </c>
      <c r="Z1810">
        <v>0</v>
      </c>
      <c r="AA1810">
        <v>0.1</v>
      </c>
      <c r="AB1810">
        <v>0</v>
      </c>
      <c r="AC1810">
        <v>0.2</v>
      </c>
      <c r="AD1810">
        <v>0</v>
      </c>
      <c r="AE1810">
        <v>0</v>
      </c>
      <c r="AF1810">
        <v>0</v>
      </c>
      <c r="AG1810">
        <v>0</v>
      </c>
      <c r="AH1810">
        <v>0</v>
      </c>
      <c r="AI1810">
        <v>0</v>
      </c>
      <c r="AJ1810">
        <v>0</v>
      </c>
      <c r="AK1810">
        <v>0</v>
      </c>
    </row>
    <row r="1811" spans="1:37" x14ac:dyDescent="0.3">
      <c r="A1811" t="s">
        <v>26683</v>
      </c>
      <c r="B1811" t="s">
        <v>26682</v>
      </c>
      <c r="C1811" t="s">
        <v>26676</v>
      </c>
      <c r="D1811" t="s">
        <v>26681</v>
      </c>
      <c r="E1811" t="s">
        <v>26680</v>
      </c>
      <c r="F1811" t="s">
        <v>26679</v>
      </c>
      <c r="G1811" t="s">
        <v>26678</v>
      </c>
      <c r="H1811" t="s">
        <v>126</v>
      </c>
      <c r="I1811">
        <v>0</v>
      </c>
      <c r="J1811">
        <v>0</v>
      </c>
      <c r="K1811">
        <v>0</v>
      </c>
      <c r="L1811">
        <v>0.2</v>
      </c>
      <c r="M1811">
        <v>0</v>
      </c>
      <c r="N1811">
        <v>0</v>
      </c>
      <c r="O1811">
        <v>0</v>
      </c>
      <c r="P1811">
        <v>0</v>
      </c>
      <c r="Q1811">
        <v>0</v>
      </c>
      <c r="R1811">
        <v>0</v>
      </c>
      <c r="S1811">
        <v>0</v>
      </c>
      <c r="T1811">
        <v>0.1</v>
      </c>
      <c r="U1811">
        <v>0</v>
      </c>
      <c r="V1811">
        <v>0</v>
      </c>
      <c r="W1811">
        <v>0</v>
      </c>
      <c r="X1811">
        <v>0.1</v>
      </c>
      <c r="Y1811">
        <v>0</v>
      </c>
      <c r="Z1811">
        <v>0</v>
      </c>
      <c r="AA1811">
        <v>0.1</v>
      </c>
      <c r="AB1811">
        <v>0</v>
      </c>
      <c r="AC1811">
        <v>0.5</v>
      </c>
      <c r="AD1811">
        <v>0</v>
      </c>
      <c r="AE1811">
        <v>0</v>
      </c>
      <c r="AF1811">
        <v>0</v>
      </c>
      <c r="AG1811">
        <v>0</v>
      </c>
      <c r="AH1811">
        <v>0</v>
      </c>
      <c r="AI1811">
        <v>0</v>
      </c>
      <c r="AJ1811">
        <v>0</v>
      </c>
      <c r="AK1811">
        <v>0</v>
      </c>
    </row>
    <row r="1812" spans="1:37" x14ac:dyDescent="0.3">
      <c r="A1812" t="s">
        <v>26677</v>
      </c>
      <c r="B1812" t="s">
        <v>26676</v>
      </c>
      <c r="C1812" t="s">
        <v>26668</v>
      </c>
      <c r="D1812" t="s">
        <v>26675</v>
      </c>
      <c r="E1812" t="s">
        <v>26671</v>
      </c>
      <c r="F1812" t="s">
        <v>26674</v>
      </c>
      <c r="G1812" t="s">
        <v>26672</v>
      </c>
      <c r="H1812" t="s">
        <v>86</v>
      </c>
      <c r="I1812">
        <v>0</v>
      </c>
      <c r="J1812">
        <v>0</v>
      </c>
      <c r="K1812">
        <v>0.1</v>
      </c>
      <c r="L1812">
        <v>0</v>
      </c>
      <c r="M1812">
        <v>0.2</v>
      </c>
      <c r="N1812">
        <v>0</v>
      </c>
      <c r="O1812">
        <v>0</v>
      </c>
      <c r="P1812">
        <v>0</v>
      </c>
      <c r="Q1812">
        <v>0</v>
      </c>
      <c r="R1812">
        <v>0</v>
      </c>
      <c r="S1812">
        <v>0</v>
      </c>
      <c r="T1812">
        <v>0</v>
      </c>
      <c r="U1812">
        <v>0</v>
      </c>
      <c r="V1812">
        <v>0</v>
      </c>
      <c r="W1812">
        <v>0</v>
      </c>
      <c r="X1812">
        <v>0.2</v>
      </c>
      <c r="Y1812">
        <v>0</v>
      </c>
      <c r="Z1812">
        <v>0</v>
      </c>
      <c r="AA1812">
        <v>0</v>
      </c>
      <c r="AB1812">
        <v>0.1</v>
      </c>
      <c r="AC1812">
        <v>0.1</v>
      </c>
      <c r="AD1812">
        <v>0</v>
      </c>
      <c r="AE1812">
        <v>0</v>
      </c>
      <c r="AF1812">
        <v>0</v>
      </c>
      <c r="AG1812">
        <v>0</v>
      </c>
      <c r="AH1812">
        <v>0</v>
      </c>
      <c r="AI1812">
        <v>0</v>
      </c>
      <c r="AJ1812">
        <v>0.3</v>
      </c>
      <c r="AK1812">
        <v>0</v>
      </c>
    </row>
    <row r="1813" spans="1:37" x14ac:dyDescent="0.3">
      <c r="A1813" t="s">
        <v>26673</v>
      </c>
      <c r="B1813" t="s">
        <v>26672</v>
      </c>
      <c r="C1813" t="s">
        <v>26666</v>
      </c>
      <c r="D1813" t="s">
        <v>26671</v>
      </c>
      <c r="E1813" t="s">
        <v>26670</v>
      </c>
      <c r="F1813" t="s">
        <v>26669</v>
      </c>
      <c r="G1813" t="s">
        <v>26668</v>
      </c>
      <c r="H1813" t="s">
        <v>86</v>
      </c>
      <c r="I1813">
        <v>0</v>
      </c>
      <c r="J1813">
        <v>0</v>
      </c>
      <c r="K1813">
        <v>0</v>
      </c>
      <c r="L1813">
        <v>0</v>
      </c>
      <c r="M1813">
        <v>0.2</v>
      </c>
      <c r="N1813">
        <v>0</v>
      </c>
      <c r="O1813">
        <v>0</v>
      </c>
      <c r="P1813">
        <v>0</v>
      </c>
      <c r="Q1813">
        <v>0</v>
      </c>
      <c r="R1813">
        <v>0</v>
      </c>
      <c r="S1813">
        <v>0</v>
      </c>
      <c r="T1813">
        <v>0.1</v>
      </c>
      <c r="U1813">
        <v>0</v>
      </c>
      <c r="V1813">
        <v>0.1</v>
      </c>
      <c r="W1813">
        <v>0</v>
      </c>
      <c r="X1813">
        <v>0.3</v>
      </c>
      <c r="Y1813">
        <v>0</v>
      </c>
      <c r="Z1813">
        <v>0</v>
      </c>
      <c r="AA1813">
        <v>0</v>
      </c>
      <c r="AB1813">
        <v>0</v>
      </c>
      <c r="AC1813">
        <v>0.2</v>
      </c>
      <c r="AD1813">
        <v>0</v>
      </c>
      <c r="AE1813">
        <v>0</v>
      </c>
      <c r="AF1813">
        <v>0</v>
      </c>
      <c r="AG1813">
        <v>0</v>
      </c>
      <c r="AH1813">
        <v>0</v>
      </c>
      <c r="AI1813">
        <v>0</v>
      </c>
      <c r="AJ1813">
        <v>0.1</v>
      </c>
      <c r="AK1813">
        <v>0</v>
      </c>
    </row>
    <row r="1814" spans="1:37" x14ac:dyDescent="0.3">
      <c r="A1814" t="s">
        <v>26667</v>
      </c>
      <c r="B1814" t="s">
        <v>26666</v>
      </c>
      <c r="C1814" t="s">
        <v>26660</v>
      </c>
      <c r="D1814" t="s">
        <v>26665</v>
      </c>
      <c r="E1814" t="s">
        <v>26664</v>
      </c>
      <c r="F1814" t="s">
        <v>26663</v>
      </c>
      <c r="G1814" t="s">
        <v>26662</v>
      </c>
      <c r="H1814" t="s">
        <v>91</v>
      </c>
      <c r="I1814">
        <v>0</v>
      </c>
      <c r="J1814">
        <v>0</v>
      </c>
      <c r="K1814">
        <v>0</v>
      </c>
      <c r="L1814">
        <v>0</v>
      </c>
      <c r="M1814">
        <v>0.6</v>
      </c>
      <c r="N1814">
        <v>0</v>
      </c>
      <c r="O1814">
        <v>0</v>
      </c>
      <c r="P1814">
        <v>0</v>
      </c>
      <c r="Q1814">
        <v>0</v>
      </c>
      <c r="R1814">
        <v>0</v>
      </c>
      <c r="S1814">
        <v>0</v>
      </c>
      <c r="T1814">
        <v>0.1</v>
      </c>
      <c r="U1814">
        <v>0.3</v>
      </c>
      <c r="V1814">
        <v>0</v>
      </c>
      <c r="W1814">
        <v>0</v>
      </c>
      <c r="X1814">
        <v>0</v>
      </c>
      <c r="Y1814">
        <v>0</v>
      </c>
      <c r="Z1814">
        <v>0</v>
      </c>
      <c r="AA1814">
        <v>0</v>
      </c>
      <c r="AB1814">
        <v>0</v>
      </c>
      <c r="AC1814">
        <v>0</v>
      </c>
      <c r="AD1814">
        <v>0</v>
      </c>
      <c r="AE1814">
        <v>0</v>
      </c>
      <c r="AF1814">
        <v>0</v>
      </c>
      <c r="AG1814">
        <v>0</v>
      </c>
      <c r="AH1814">
        <v>0</v>
      </c>
      <c r="AI1814">
        <v>0</v>
      </c>
      <c r="AJ1814">
        <v>0</v>
      </c>
      <c r="AK1814">
        <v>0</v>
      </c>
    </row>
    <row r="1815" spans="1:37" x14ac:dyDescent="0.3">
      <c r="A1815" t="s">
        <v>26661</v>
      </c>
      <c r="B1815" t="s">
        <v>26660</v>
      </c>
      <c r="C1815" t="s">
        <v>26659</v>
      </c>
      <c r="D1815" t="s">
        <v>26658</v>
      </c>
      <c r="E1815" t="s">
        <v>26657</v>
      </c>
      <c r="F1815" t="s">
        <v>26656</v>
      </c>
      <c r="G1815" t="s">
        <v>26655</v>
      </c>
      <c r="H1815" t="s">
        <v>635</v>
      </c>
      <c r="I1815">
        <v>0</v>
      </c>
      <c r="J1815">
        <v>0</v>
      </c>
      <c r="K1815">
        <v>0</v>
      </c>
      <c r="L1815">
        <v>0.5</v>
      </c>
      <c r="M1815">
        <v>0</v>
      </c>
      <c r="N1815">
        <v>0</v>
      </c>
      <c r="O1815">
        <v>0</v>
      </c>
      <c r="P1815">
        <v>0</v>
      </c>
      <c r="Q1815">
        <v>0</v>
      </c>
      <c r="R1815">
        <v>0</v>
      </c>
      <c r="S1815">
        <v>0</v>
      </c>
      <c r="T1815">
        <v>0.1</v>
      </c>
      <c r="U1815">
        <v>0</v>
      </c>
      <c r="V1815">
        <v>0</v>
      </c>
      <c r="W1815">
        <v>0</v>
      </c>
      <c r="X1815">
        <v>0.1</v>
      </c>
      <c r="Y1815">
        <v>0</v>
      </c>
      <c r="Z1815">
        <v>0</v>
      </c>
      <c r="AA1815">
        <v>0.1</v>
      </c>
      <c r="AB1815">
        <v>0</v>
      </c>
      <c r="AC1815">
        <v>0.1</v>
      </c>
      <c r="AD1815">
        <v>0.1</v>
      </c>
      <c r="AE1815">
        <v>0</v>
      </c>
      <c r="AF1815">
        <v>0</v>
      </c>
      <c r="AG1815">
        <v>0</v>
      </c>
      <c r="AH1815">
        <v>0</v>
      </c>
      <c r="AI1815">
        <v>0</v>
      </c>
      <c r="AJ1815">
        <v>0</v>
      </c>
      <c r="AK1815">
        <v>0</v>
      </c>
    </row>
    <row r="1816" spans="1:37" x14ac:dyDescent="0.3">
      <c r="A1816" t="s">
        <v>26654</v>
      </c>
      <c r="B1816" t="s">
        <v>26653</v>
      </c>
      <c r="C1816" t="s">
        <v>26645</v>
      </c>
      <c r="D1816" t="s">
        <v>26652</v>
      </c>
      <c r="E1816" t="s">
        <v>26648</v>
      </c>
      <c r="F1816" t="s">
        <v>26651</v>
      </c>
      <c r="G1816" t="s">
        <v>26649</v>
      </c>
      <c r="H1816" t="s">
        <v>91</v>
      </c>
      <c r="I1816">
        <v>0</v>
      </c>
      <c r="J1816">
        <v>0.3</v>
      </c>
      <c r="K1816">
        <v>0</v>
      </c>
      <c r="L1816">
        <v>0</v>
      </c>
      <c r="M1816">
        <v>0.4</v>
      </c>
      <c r="N1816">
        <v>0</v>
      </c>
      <c r="O1816">
        <v>0</v>
      </c>
      <c r="P1816">
        <v>0</v>
      </c>
      <c r="Q1816">
        <v>0</v>
      </c>
      <c r="R1816">
        <v>0</v>
      </c>
      <c r="S1816">
        <v>0</v>
      </c>
      <c r="T1816">
        <v>0</v>
      </c>
      <c r="U1816">
        <v>0.1</v>
      </c>
      <c r="V1816">
        <v>0</v>
      </c>
      <c r="W1816">
        <v>0</v>
      </c>
      <c r="X1816">
        <v>0.1</v>
      </c>
      <c r="Y1816">
        <v>0</v>
      </c>
      <c r="Z1816">
        <v>0</v>
      </c>
      <c r="AA1816">
        <v>0</v>
      </c>
      <c r="AB1816">
        <v>0</v>
      </c>
      <c r="AC1816">
        <v>0</v>
      </c>
      <c r="AD1816">
        <v>0</v>
      </c>
      <c r="AE1816">
        <v>0</v>
      </c>
      <c r="AF1816">
        <v>0</v>
      </c>
      <c r="AG1816">
        <v>0</v>
      </c>
      <c r="AH1816">
        <v>0</v>
      </c>
      <c r="AI1816">
        <v>0</v>
      </c>
      <c r="AJ1816">
        <v>0.1</v>
      </c>
      <c r="AK1816">
        <v>0</v>
      </c>
    </row>
    <row r="1817" spans="1:37" x14ac:dyDescent="0.3">
      <c r="A1817" t="s">
        <v>26650</v>
      </c>
      <c r="B1817" t="s">
        <v>26649</v>
      </c>
      <c r="C1817" t="s">
        <v>26641</v>
      </c>
      <c r="D1817" t="s">
        <v>26648</v>
      </c>
      <c r="E1817" t="s">
        <v>26644</v>
      </c>
      <c r="F1817" t="s">
        <v>26647</v>
      </c>
      <c r="G1817" t="s">
        <v>26645</v>
      </c>
      <c r="H1817" t="s">
        <v>86</v>
      </c>
      <c r="I1817">
        <v>0</v>
      </c>
      <c r="J1817">
        <v>0</v>
      </c>
      <c r="K1817">
        <v>0</v>
      </c>
      <c r="L1817">
        <v>0</v>
      </c>
      <c r="M1817">
        <v>0.1</v>
      </c>
      <c r="N1817">
        <v>0</v>
      </c>
      <c r="O1817">
        <v>0</v>
      </c>
      <c r="P1817">
        <v>0</v>
      </c>
      <c r="Q1817">
        <v>0</v>
      </c>
      <c r="R1817">
        <v>0</v>
      </c>
      <c r="S1817">
        <v>0</v>
      </c>
      <c r="T1817">
        <v>0</v>
      </c>
      <c r="U1817">
        <v>0</v>
      </c>
      <c r="V1817">
        <v>0</v>
      </c>
      <c r="W1817">
        <v>0</v>
      </c>
      <c r="X1817">
        <v>0.3</v>
      </c>
      <c r="Y1817">
        <v>0</v>
      </c>
      <c r="Z1817">
        <v>0</v>
      </c>
      <c r="AA1817">
        <v>0.2</v>
      </c>
      <c r="AB1817">
        <v>0</v>
      </c>
      <c r="AC1817">
        <v>0.3</v>
      </c>
      <c r="AD1817">
        <v>0</v>
      </c>
      <c r="AE1817">
        <v>0</v>
      </c>
      <c r="AF1817">
        <v>0</v>
      </c>
      <c r="AG1817">
        <v>0</v>
      </c>
      <c r="AH1817">
        <v>0</v>
      </c>
      <c r="AI1817">
        <v>0</v>
      </c>
      <c r="AJ1817">
        <v>0.1</v>
      </c>
      <c r="AK1817">
        <v>0</v>
      </c>
    </row>
    <row r="1818" spans="1:37" x14ac:dyDescent="0.3">
      <c r="A1818" t="s">
        <v>26646</v>
      </c>
      <c r="B1818" t="s">
        <v>26645</v>
      </c>
      <c r="C1818" t="s">
        <v>26636</v>
      </c>
      <c r="D1818" t="s">
        <v>26644</v>
      </c>
      <c r="E1818" t="s">
        <v>26639</v>
      </c>
      <c r="F1818" t="s">
        <v>26643</v>
      </c>
      <c r="G1818" t="s">
        <v>26641</v>
      </c>
      <c r="H1818" t="s">
        <v>126</v>
      </c>
      <c r="I1818">
        <v>0</v>
      </c>
      <c r="J1818">
        <v>0</v>
      </c>
      <c r="K1818">
        <v>0</v>
      </c>
      <c r="L1818">
        <v>0.1</v>
      </c>
      <c r="M1818">
        <v>0.1</v>
      </c>
      <c r="N1818">
        <v>0</v>
      </c>
      <c r="O1818">
        <v>0</v>
      </c>
      <c r="P1818">
        <v>0</v>
      </c>
      <c r="Q1818">
        <v>0</v>
      </c>
      <c r="R1818">
        <v>0</v>
      </c>
      <c r="S1818">
        <v>0</v>
      </c>
      <c r="T1818">
        <v>0</v>
      </c>
      <c r="U1818">
        <v>0</v>
      </c>
      <c r="V1818">
        <v>0</v>
      </c>
      <c r="W1818">
        <v>0</v>
      </c>
      <c r="X1818">
        <v>0.3</v>
      </c>
      <c r="Y1818">
        <v>0</v>
      </c>
      <c r="Z1818">
        <v>0</v>
      </c>
      <c r="AA1818">
        <v>0</v>
      </c>
      <c r="AB1818">
        <v>0</v>
      </c>
      <c r="AC1818">
        <v>0.4</v>
      </c>
      <c r="AD1818">
        <v>0</v>
      </c>
      <c r="AE1818">
        <v>0</v>
      </c>
      <c r="AF1818">
        <v>0</v>
      </c>
      <c r="AG1818">
        <v>0</v>
      </c>
      <c r="AH1818">
        <v>0</v>
      </c>
      <c r="AI1818">
        <v>0</v>
      </c>
      <c r="AJ1818">
        <v>0.1</v>
      </c>
      <c r="AK1818">
        <v>0</v>
      </c>
    </row>
    <row r="1819" spans="1:37" x14ac:dyDescent="0.3">
      <c r="A1819" t="s">
        <v>26642</v>
      </c>
      <c r="B1819" t="s">
        <v>26641</v>
      </c>
      <c r="C1819" t="s">
        <v>26640</v>
      </c>
      <c r="D1819" t="s">
        <v>26639</v>
      </c>
      <c r="E1819" t="s">
        <v>26638</v>
      </c>
      <c r="F1819" t="s">
        <v>26637</v>
      </c>
      <c r="G1819" t="s">
        <v>26636</v>
      </c>
      <c r="H1819" t="s">
        <v>91</v>
      </c>
      <c r="I1819">
        <v>0</v>
      </c>
      <c r="J1819">
        <v>0</v>
      </c>
      <c r="K1819">
        <v>0</v>
      </c>
      <c r="L1819">
        <v>0</v>
      </c>
      <c r="M1819">
        <v>0.5</v>
      </c>
      <c r="N1819">
        <v>0</v>
      </c>
      <c r="O1819">
        <v>0</v>
      </c>
      <c r="P1819">
        <v>0</v>
      </c>
      <c r="Q1819">
        <v>0</v>
      </c>
      <c r="R1819">
        <v>0</v>
      </c>
      <c r="S1819">
        <v>0</v>
      </c>
      <c r="T1819">
        <v>0</v>
      </c>
      <c r="U1819">
        <v>0</v>
      </c>
      <c r="V1819">
        <v>0</v>
      </c>
      <c r="W1819">
        <v>0</v>
      </c>
      <c r="X1819">
        <v>0.2</v>
      </c>
      <c r="Y1819">
        <v>0</v>
      </c>
      <c r="Z1819">
        <v>0</v>
      </c>
      <c r="AA1819">
        <v>0.1</v>
      </c>
      <c r="AB1819">
        <v>0</v>
      </c>
      <c r="AC1819">
        <v>0.2</v>
      </c>
      <c r="AD1819">
        <v>0</v>
      </c>
      <c r="AE1819">
        <v>0</v>
      </c>
      <c r="AF1819">
        <v>0</v>
      </c>
      <c r="AG1819">
        <v>0</v>
      </c>
      <c r="AH1819">
        <v>0</v>
      </c>
      <c r="AI1819">
        <v>0</v>
      </c>
      <c r="AJ1819">
        <v>0</v>
      </c>
      <c r="AK1819">
        <v>0</v>
      </c>
    </row>
    <row r="1820" spans="1:37" x14ac:dyDescent="0.3">
      <c r="A1820" t="s">
        <v>26635</v>
      </c>
      <c r="B1820" t="s">
        <v>26634</v>
      </c>
      <c r="C1820" t="s">
        <v>26626</v>
      </c>
      <c r="D1820" t="s">
        <v>26633</v>
      </c>
      <c r="E1820" t="s">
        <v>26629</v>
      </c>
      <c r="F1820" t="s">
        <v>26632</v>
      </c>
      <c r="G1820" t="s">
        <v>26630</v>
      </c>
      <c r="H1820" t="s">
        <v>204</v>
      </c>
      <c r="I1820">
        <v>0</v>
      </c>
      <c r="J1820">
        <v>0</v>
      </c>
      <c r="K1820">
        <v>0</v>
      </c>
      <c r="L1820">
        <v>0</v>
      </c>
      <c r="M1820">
        <v>0</v>
      </c>
      <c r="N1820">
        <v>0</v>
      </c>
      <c r="O1820">
        <v>0</v>
      </c>
      <c r="P1820">
        <v>0</v>
      </c>
      <c r="Q1820">
        <v>0</v>
      </c>
      <c r="R1820">
        <v>0</v>
      </c>
      <c r="S1820">
        <v>0</v>
      </c>
      <c r="T1820">
        <v>0</v>
      </c>
      <c r="U1820">
        <v>0</v>
      </c>
      <c r="V1820">
        <v>0</v>
      </c>
      <c r="W1820">
        <v>0.1</v>
      </c>
      <c r="X1820">
        <v>0.3</v>
      </c>
      <c r="Y1820">
        <v>0</v>
      </c>
      <c r="Z1820">
        <v>0</v>
      </c>
      <c r="AA1820">
        <v>0.3</v>
      </c>
      <c r="AB1820">
        <v>0</v>
      </c>
      <c r="AC1820">
        <v>0.3</v>
      </c>
      <c r="AD1820">
        <v>0</v>
      </c>
      <c r="AE1820">
        <v>0</v>
      </c>
      <c r="AF1820">
        <v>0</v>
      </c>
      <c r="AG1820">
        <v>0</v>
      </c>
      <c r="AH1820">
        <v>0</v>
      </c>
      <c r="AI1820">
        <v>0</v>
      </c>
      <c r="AJ1820">
        <v>0</v>
      </c>
      <c r="AK1820">
        <v>0</v>
      </c>
    </row>
    <row r="1821" spans="1:37" x14ac:dyDescent="0.3">
      <c r="A1821" t="s">
        <v>26631</v>
      </c>
      <c r="B1821" t="s">
        <v>26630</v>
      </c>
      <c r="C1821" t="s">
        <v>26622</v>
      </c>
      <c r="D1821" t="s">
        <v>26629</v>
      </c>
      <c r="E1821" t="s">
        <v>26625</v>
      </c>
      <c r="F1821" t="s">
        <v>26628</v>
      </c>
      <c r="G1821" t="s">
        <v>26626</v>
      </c>
      <c r="H1821" t="s">
        <v>204</v>
      </c>
      <c r="I1821">
        <v>0</v>
      </c>
      <c r="J1821">
        <v>0</v>
      </c>
      <c r="K1821">
        <v>0</v>
      </c>
      <c r="L1821">
        <v>0</v>
      </c>
      <c r="M1821">
        <v>0.1</v>
      </c>
      <c r="N1821">
        <v>0</v>
      </c>
      <c r="O1821">
        <v>0</v>
      </c>
      <c r="P1821">
        <v>0</v>
      </c>
      <c r="Q1821">
        <v>0</v>
      </c>
      <c r="R1821">
        <v>0</v>
      </c>
      <c r="S1821">
        <v>0</v>
      </c>
      <c r="T1821">
        <v>0</v>
      </c>
      <c r="U1821">
        <v>0</v>
      </c>
      <c r="V1821">
        <v>0</v>
      </c>
      <c r="W1821">
        <v>0</v>
      </c>
      <c r="X1821">
        <v>0.1</v>
      </c>
      <c r="Y1821">
        <v>0</v>
      </c>
      <c r="Z1821">
        <v>0</v>
      </c>
      <c r="AA1821">
        <v>0.5</v>
      </c>
      <c r="AB1821">
        <v>0</v>
      </c>
      <c r="AC1821">
        <v>0.2</v>
      </c>
      <c r="AD1821">
        <v>0</v>
      </c>
      <c r="AE1821">
        <v>0</v>
      </c>
      <c r="AF1821">
        <v>0</v>
      </c>
      <c r="AG1821">
        <v>0</v>
      </c>
      <c r="AH1821">
        <v>0</v>
      </c>
      <c r="AI1821">
        <v>0</v>
      </c>
      <c r="AJ1821">
        <v>0.1</v>
      </c>
      <c r="AK1821">
        <v>0</v>
      </c>
    </row>
    <row r="1822" spans="1:37" x14ac:dyDescent="0.3">
      <c r="A1822" t="s">
        <v>26627</v>
      </c>
      <c r="B1822" t="s">
        <v>26626</v>
      </c>
      <c r="C1822" t="s">
        <v>26618</v>
      </c>
      <c r="D1822" t="s">
        <v>26625</v>
      </c>
      <c r="E1822" t="s">
        <v>26621</v>
      </c>
      <c r="F1822" t="s">
        <v>26624</v>
      </c>
      <c r="G1822" t="s">
        <v>26622</v>
      </c>
      <c r="H1822" t="s">
        <v>86</v>
      </c>
      <c r="I1822">
        <v>0</v>
      </c>
      <c r="J1822">
        <v>0</v>
      </c>
      <c r="K1822">
        <v>0</v>
      </c>
      <c r="L1822">
        <v>0</v>
      </c>
      <c r="M1822">
        <v>0.1</v>
      </c>
      <c r="N1822">
        <v>0</v>
      </c>
      <c r="O1822">
        <v>0</v>
      </c>
      <c r="P1822">
        <v>0</v>
      </c>
      <c r="Q1822">
        <v>0</v>
      </c>
      <c r="R1822">
        <v>0</v>
      </c>
      <c r="S1822">
        <v>0</v>
      </c>
      <c r="T1822">
        <v>0</v>
      </c>
      <c r="U1822">
        <v>0</v>
      </c>
      <c r="V1822">
        <v>0</v>
      </c>
      <c r="W1822">
        <v>0</v>
      </c>
      <c r="X1822">
        <v>0.4</v>
      </c>
      <c r="Y1822">
        <v>0</v>
      </c>
      <c r="Z1822">
        <v>0</v>
      </c>
      <c r="AA1822">
        <v>0.1</v>
      </c>
      <c r="AB1822">
        <v>0</v>
      </c>
      <c r="AC1822">
        <v>0.1</v>
      </c>
      <c r="AD1822">
        <v>0</v>
      </c>
      <c r="AE1822">
        <v>0</v>
      </c>
      <c r="AF1822">
        <v>0</v>
      </c>
      <c r="AG1822">
        <v>0</v>
      </c>
      <c r="AH1822">
        <v>0</v>
      </c>
      <c r="AI1822">
        <v>0</v>
      </c>
      <c r="AJ1822">
        <v>0</v>
      </c>
      <c r="AK1822">
        <v>0</v>
      </c>
    </row>
    <row r="1823" spans="1:37" x14ac:dyDescent="0.3">
      <c r="A1823" t="s">
        <v>26623</v>
      </c>
      <c r="B1823" t="s">
        <v>26622</v>
      </c>
      <c r="C1823" t="s">
        <v>26613</v>
      </c>
      <c r="D1823" t="s">
        <v>26621</v>
      </c>
      <c r="E1823" t="s">
        <v>26616</v>
      </c>
      <c r="F1823" t="s">
        <v>26620</v>
      </c>
      <c r="G1823" t="s">
        <v>26618</v>
      </c>
      <c r="H1823" t="s">
        <v>310</v>
      </c>
      <c r="I1823">
        <v>0</v>
      </c>
      <c r="J1823">
        <v>0</v>
      </c>
      <c r="K1823">
        <v>0</v>
      </c>
      <c r="L1823">
        <v>0</v>
      </c>
      <c r="M1823">
        <v>0.3</v>
      </c>
      <c r="N1823">
        <v>0</v>
      </c>
      <c r="O1823">
        <v>0</v>
      </c>
      <c r="P1823">
        <v>0</v>
      </c>
      <c r="Q1823">
        <v>0</v>
      </c>
      <c r="R1823">
        <v>0</v>
      </c>
      <c r="S1823">
        <v>0</v>
      </c>
      <c r="T1823">
        <v>0</v>
      </c>
      <c r="U1823">
        <v>0.4</v>
      </c>
      <c r="V1823">
        <v>0</v>
      </c>
      <c r="W1823">
        <v>0</v>
      </c>
      <c r="X1823">
        <v>0</v>
      </c>
      <c r="Y1823">
        <v>0</v>
      </c>
      <c r="Z1823">
        <v>0</v>
      </c>
      <c r="AA1823">
        <v>0</v>
      </c>
      <c r="AB1823">
        <v>0</v>
      </c>
      <c r="AC1823">
        <v>0</v>
      </c>
      <c r="AD1823">
        <v>0</v>
      </c>
      <c r="AE1823">
        <v>0</v>
      </c>
      <c r="AF1823">
        <v>0</v>
      </c>
      <c r="AG1823">
        <v>0</v>
      </c>
      <c r="AH1823">
        <v>0</v>
      </c>
      <c r="AI1823">
        <v>0</v>
      </c>
      <c r="AJ1823">
        <v>0</v>
      </c>
      <c r="AK1823">
        <v>0</v>
      </c>
    </row>
    <row r="1824" spans="1:37" x14ac:dyDescent="0.3">
      <c r="A1824" t="s">
        <v>26619</v>
      </c>
      <c r="B1824" t="s">
        <v>26618</v>
      </c>
      <c r="C1824" t="s">
        <v>26617</v>
      </c>
      <c r="D1824" t="s">
        <v>26616</v>
      </c>
      <c r="E1824" t="s">
        <v>26615</v>
      </c>
      <c r="F1824" t="s">
        <v>26614</v>
      </c>
      <c r="G1824" t="s">
        <v>26613</v>
      </c>
      <c r="H1824" t="s">
        <v>91</v>
      </c>
      <c r="I1824">
        <v>0</v>
      </c>
      <c r="J1824">
        <v>0</v>
      </c>
      <c r="K1824">
        <v>0</v>
      </c>
      <c r="L1824">
        <v>0</v>
      </c>
      <c r="M1824">
        <v>0.4</v>
      </c>
      <c r="N1824">
        <v>0</v>
      </c>
      <c r="O1824">
        <v>0</v>
      </c>
      <c r="P1824">
        <v>0</v>
      </c>
      <c r="Q1824">
        <v>0</v>
      </c>
      <c r="R1824">
        <v>0</v>
      </c>
      <c r="S1824">
        <v>0</v>
      </c>
      <c r="T1824">
        <v>0.1</v>
      </c>
      <c r="U1824">
        <v>0</v>
      </c>
      <c r="V1824">
        <v>0</v>
      </c>
      <c r="W1824">
        <v>0</v>
      </c>
      <c r="X1824">
        <v>0</v>
      </c>
      <c r="Y1824">
        <v>0</v>
      </c>
      <c r="Z1824">
        <v>0</v>
      </c>
      <c r="AA1824">
        <v>0</v>
      </c>
      <c r="AB1824">
        <v>0</v>
      </c>
      <c r="AC1824">
        <v>0</v>
      </c>
      <c r="AD1824">
        <v>0</v>
      </c>
      <c r="AE1824">
        <v>0</v>
      </c>
      <c r="AF1824">
        <v>0</v>
      </c>
      <c r="AG1824">
        <v>0</v>
      </c>
      <c r="AH1824">
        <v>0</v>
      </c>
      <c r="AI1824">
        <v>0</v>
      </c>
      <c r="AJ1824">
        <v>0</v>
      </c>
      <c r="AK1824">
        <v>0</v>
      </c>
    </row>
    <row r="1825" spans="1:37" x14ac:dyDescent="0.3">
      <c r="A1825" t="s">
        <v>26612</v>
      </c>
      <c r="B1825" t="s">
        <v>26611</v>
      </c>
      <c r="C1825" t="s">
        <v>26610</v>
      </c>
      <c r="D1825" t="s">
        <v>26609</v>
      </c>
      <c r="E1825" t="s">
        <v>26608</v>
      </c>
      <c r="F1825" t="s">
        <v>26607</v>
      </c>
      <c r="G1825" t="s">
        <v>26606</v>
      </c>
      <c r="H1825" t="s">
        <v>91</v>
      </c>
      <c r="I1825">
        <v>0</v>
      </c>
      <c r="J1825">
        <v>0</v>
      </c>
      <c r="K1825">
        <v>0</v>
      </c>
      <c r="L1825">
        <v>0</v>
      </c>
      <c r="M1825">
        <v>0.2</v>
      </c>
      <c r="N1825">
        <v>0</v>
      </c>
      <c r="O1825">
        <v>0</v>
      </c>
      <c r="P1825">
        <v>0</v>
      </c>
      <c r="Q1825">
        <v>0</v>
      </c>
      <c r="R1825">
        <v>0</v>
      </c>
      <c r="S1825">
        <v>0</v>
      </c>
      <c r="T1825">
        <v>0</v>
      </c>
      <c r="U1825">
        <v>0</v>
      </c>
      <c r="V1825">
        <v>0</v>
      </c>
      <c r="W1825">
        <v>0</v>
      </c>
      <c r="X1825">
        <v>0.1</v>
      </c>
      <c r="Y1825">
        <v>0</v>
      </c>
      <c r="Z1825">
        <v>0</v>
      </c>
      <c r="AA1825">
        <v>0</v>
      </c>
      <c r="AB1825">
        <v>0</v>
      </c>
      <c r="AC1825">
        <v>0.1</v>
      </c>
      <c r="AD1825">
        <v>0</v>
      </c>
      <c r="AE1825">
        <v>0</v>
      </c>
      <c r="AF1825">
        <v>0</v>
      </c>
      <c r="AG1825">
        <v>0</v>
      </c>
      <c r="AH1825">
        <v>0</v>
      </c>
      <c r="AI1825">
        <v>0</v>
      </c>
      <c r="AJ1825">
        <v>0.1</v>
      </c>
      <c r="AK1825">
        <v>0</v>
      </c>
    </row>
    <row r="1826" spans="1:37" x14ac:dyDescent="0.3">
      <c r="A1826" t="s">
        <v>26605</v>
      </c>
      <c r="B1826" t="s">
        <v>26604</v>
      </c>
      <c r="C1826" t="s">
        <v>26603</v>
      </c>
      <c r="D1826" t="s">
        <v>26602</v>
      </c>
      <c r="E1826" t="s">
        <v>26601</v>
      </c>
      <c r="F1826" t="s">
        <v>26600</v>
      </c>
      <c r="G1826" t="s">
        <v>26599</v>
      </c>
      <c r="H1826" t="s">
        <v>204</v>
      </c>
      <c r="I1826">
        <v>0</v>
      </c>
      <c r="J1826">
        <v>0</v>
      </c>
      <c r="K1826">
        <v>0</v>
      </c>
      <c r="L1826">
        <v>0.1</v>
      </c>
      <c r="M1826">
        <v>0.1</v>
      </c>
      <c r="N1826">
        <v>0</v>
      </c>
      <c r="O1826">
        <v>0</v>
      </c>
      <c r="P1826">
        <v>0</v>
      </c>
      <c r="Q1826">
        <v>0</v>
      </c>
      <c r="R1826">
        <v>0</v>
      </c>
      <c r="S1826">
        <v>0</v>
      </c>
      <c r="T1826">
        <v>0</v>
      </c>
      <c r="U1826">
        <v>0</v>
      </c>
      <c r="V1826">
        <v>0</v>
      </c>
      <c r="W1826">
        <v>0</v>
      </c>
      <c r="X1826">
        <v>0</v>
      </c>
      <c r="Y1826">
        <v>0</v>
      </c>
      <c r="Z1826">
        <v>0</v>
      </c>
      <c r="AA1826">
        <v>0.5</v>
      </c>
      <c r="AB1826">
        <v>0</v>
      </c>
      <c r="AC1826">
        <v>0</v>
      </c>
      <c r="AD1826">
        <v>0</v>
      </c>
      <c r="AE1826">
        <v>0</v>
      </c>
      <c r="AF1826">
        <v>0</v>
      </c>
      <c r="AG1826">
        <v>0</v>
      </c>
      <c r="AH1826">
        <v>0</v>
      </c>
      <c r="AI1826">
        <v>0</v>
      </c>
      <c r="AJ1826">
        <v>0</v>
      </c>
      <c r="AK1826">
        <v>0</v>
      </c>
    </row>
    <row r="1827" spans="1:37" x14ac:dyDescent="0.3">
      <c r="A1827" t="s">
        <v>26598</v>
      </c>
      <c r="B1827" t="s">
        <v>26597</v>
      </c>
      <c r="C1827" t="s">
        <v>26589</v>
      </c>
      <c r="D1827" t="s">
        <v>26596</v>
      </c>
      <c r="E1827" t="s">
        <v>26592</v>
      </c>
      <c r="F1827" t="s">
        <v>26595</v>
      </c>
      <c r="G1827" t="s">
        <v>26593</v>
      </c>
      <c r="H1827" t="s">
        <v>635</v>
      </c>
      <c r="I1827">
        <v>0</v>
      </c>
      <c r="J1827">
        <v>0</v>
      </c>
      <c r="K1827">
        <v>0</v>
      </c>
      <c r="L1827">
        <v>0.4</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row>
    <row r="1828" spans="1:37" x14ac:dyDescent="0.3">
      <c r="A1828" t="s">
        <v>26594</v>
      </c>
      <c r="B1828" t="s">
        <v>26593</v>
      </c>
      <c r="C1828" t="s">
        <v>26585</v>
      </c>
      <c r="D1828" t="s">
        <v>26592</v>
      </c>
      <c r="E1828" t="s">
        <v>26588</v>
      </c>
      <c r="F1828" t="s">
        <v>26591</v>
      </c>
      <c r="G1828" t="s">
        <v>26589</v>
      </c>
      <c r="H1828" t="s">
        <v>204</v>
      </c>
      <c r="I1828">
        <v>0</v>
      </c>
      <c r="J1828">
        <v>0</v>
      </c>
      <c r="K1828">
        <v>0</v>
      </c>
      <c r="L1828">
        <v>0.1</v>
      </c>
      <c r="M1828">
        <v>0</v>
      </c>
      <c r="N1828">
        <v>0</v>
      </c>
      <c r="O1828">
        <v>0</v>
      </c>
      <c r="P1828">
        <v>0</v>
      </c>
      <c r="Q1828">
        <v>0</v>
      </c>
      <c r="R1828">
        <v>0</v>
      </c>
      <c r="S1828">
        <v>0</v>
      </c>
      <c r="T1828">
        <v>0</v>
      </c>
      <c r="U1828">
        <v>0</v>
      </c>
      <c r="V1828">
        <v>0</v>
      </c>
      <c r="W1828">
        <v>0</v>
      </c>
      <c r="X1828">
        <v>0.1</v>
      </c>
      <c r="Y1828">
        <v>0</v>
      </c>
      <c r="Z1828">
        <v>0</v>
      </c>
      <c r="AA1828">
        <v>0.2</v>
      </c>
      <c r="AB1828">
        <v>0</v>
      </c>
      <c r="AC1828">
        <v>0</v>
      </c>
      <c r="AD1828">
        <v>0</v>
      </c>
      <c r="AE1828">
        <v>0</v>
      </c>
      <c r="AF1828">
        <v>0</v>
      </c>
      <c r="AG1828">
        <v>0</v>
      </c>
      <c r="AH1828">
        <v>0</v>
      </c>
      <c r="AI1828">
        <v>0</v>
      </c>
      <c r="AJ1828">
        <v>0.1</v>
      </c>
      <c r="AK1828">
        <v>0</v>
      </c>
    </row>
    <row r="1829" spans="1:37" x14ac:dyDescent="0.3">
      <c r="A1829" t="s">
        <v>26590</v>
      </c>
      <c r="B1829" t="s">
        <v>26589</v>
      </c>
      <c r="C1829" t="s">
        <v>26583</v>
      </c>
      <c r="D1829" t="s">
        <v>26588</v>
      </c>
      <c r="E1829" t="s">
        <v>26587</v>
      </c>
      <c r="F1829" t="s">
        <v>26586</v>
      </c>
      <c r="G1829" t="s">
        <v>26585</v>
      </c>
      <c r="H1829" t="s">
        <v>86</v>
      </c>
      <c r="I1829">
        <v>0</v>
      </c>
      <c r="J1829">
        <v>0</v>
      </c>
      <c r="K1829">
        <v>0</v>
      </c>
      <c r="L1829">
        <v>0</v>
      </c>
      <c r="M1829">
        <v>0.1</v>
      </c>
      <c r="N1829">
        <v>0</v>
      </c>
      <c r="O1829">
        <v>0</v>
      </c>
      <c r="P1829">
        <v>0</v>
      </c>
      <c r="Q1829">
        <v>0</v>
      </c>
      <c r="R1829">
        <v>0</v>
      </c>
      <c r="S1829">
        <v>0</v>
      </c>
      <c r="T1829">
        <v>0</v>
      </c>
      <c r="U1829">
        <v>0</v>
      </c>
      <c r="V1829">
        <v>0</v>
      </c>
      <c r="W1829">
        <v>0</v>
      </c>
      <c r="X1829">
        <v>0.5</v>
      </c>
      <c r="Y1829">
        <v>0</v>
      </c>
      <c r="Z1829">
        <v>0</v>
      </c>
      <c r="AA1829">
        <v>0</v>
      </c>
      <c r="AB1829">
        <v>0</v>
      </c>
      <c r="AC1829">
        <v>0</v>
      </c>
      <c r="AD1829">
        <v>0</v>
      </c>
      <c r="AE1829">
        <v>0</v>
      </c>
      <c r="AF1829">
        <v>0</v>
      </c>
      <c r="AG1829">
        <v>0</v>
      </c>
      <c r="AH1829">
        <v>0</v>
      </c>
      <c r="AI1829">
        <v>0</v>
      </c>
      <c r="AJ1829">
        <v>0</v>
      </c>
      <c r="AK1829">
        <v>0</v>
      </c>
    </row>
    <row r="1830" spans="1:37" x14ac:dyDescent="0.3">
      <c r="A1830" t="s">
        <v>26584</v>
      </c>
      <c r="B1830" t="s">
        <v>26583</v>
      </c>
      <c r="C1830" t="s">
        <v>26575</v>
      </c>
      <c r="D1830" t="s">
        <v>26582</v>
      </c>
      <c r="E1830" t="s">
        <v>26578</v>
      </c>
      <c r="F1830" t="s">
        <v>26581</v>
      </c>
      <c r="G1830" t="s">
        <v>26579</v>
      </c>
      <c r="H1830" t="s">
        <v>91</v>
      </c>
      <c r="I1830">
        <v>0</v>
      </c>
      <c r="J1830">
        <v>0</v>
      </c>
      <c r="K1830">
        <v>0</v>
      </c>
      <c r="L1830">
        <v>0</v>
      </c>
      <c r="M1830">
        <v>0.8</v>
      </c>
      <c r="N1830">
        <v>0</v>
      </c>
      <c r="O1830">
        <v>0</v>
      </c>
      <c r="P1830">
        <v>0</v>
      </c>
      <c r="Q1830">
        <v>0</v>
      </c>
      <c r="R1830">
        <v>0</v>
      </c>
      <c r="S1830">
        <v>0</v>
      </c>
      <c r="T1830">
        <v>0</v>
      </c>
      <c r="U1830">
        <v>0</v>
      </c>
      <c r="V1830">
        <v>0</v>
      </c>
      <c r="W1830">
        <v>0</v>
      </c>
      <c r="X1830">
        <v>0.1</v>
      </c>
      <c r="Y1830">
        <v>0</v>
      </c>
      <c r="Z1830">
        <v>0</v>
      </c>
      <c r="AA1830">
        <v>0</v>
      </c>
      <c r="AB1830">
        <v>0</v>
      </c>
      <c r="AC1830">
        <v>0</v>
      </c>
      <c r="AD1830">
        <v>0</v>
      </c>
      <c r="AE1830">
        <v>0</v>
      </c>
      <c r="AF1830">
        <v>0</v>
      </c>
      <c r="AG1830">
        <v>0</v>
      </c>
      <c r="AH1830">
        <v>0</v>
      </c>
      <c r="AI1830">
        <v>0</v>
      </c>
      <c r="AJ1830">
        <v>0</v>
      </c>
      <c r="AK1830">
        <v>0</v>
      </c>
    </row>
    <row r="1831" spans="1:37" x14ac:dyDescent="0.3">
      <c r="A1831" t="s">
        <v>26580</v>
      </c>
      <c r="B1831" t="s">
        <v>26579</v>
      </c>
      <c r="C1831" t="s">
        <v>26570</v>
      </c>
      <c r="D1831" t="s">
        <v>26578</v>
      </c>
      <c r="E1831" t="s">
        <v>26573</v>
      </c>
      <c r="F1831" t="s">
        <v>26577</v>
      </c>
      <c r="G1831" t="s">
        <v>26575</v>
      </c>
      <c r="H1831" t="s">
        <v>91</v>
      </c>
      <c r="I1831">
        <v>0</v>
      </c>
      <c r="J1831">
        <v>0</v>
      </c>
      <c r="K1831">
        <v>0</v>
      </c>
      <c r="L1831">
        <v>0</v>
      </c>
      <c r="M1831">
        <v>0.9</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row>
    <row r="1832" spans="1:37" x14ac:dyDescent="0.3">
      <c r="A1832" t="s">
        <v>26576</v>
      </c>
      <c r="B1832" t="s">
        <v>26575</v>
      </c>
      <c r="C1832" t="s">
        <v>26574</v>
      </c>
      <c r="D1832" t="s">
        <v>26573</v>
      </c>
      <c r="E1832" t="s">
        <v>26572</v>
      </c>
      <c r="F1832" t="s">
        <v>26571</v>
      </c>
      <c r="G1832" t="s">
        <v>26570</v>
      </c>
      <c r="H1832" t="s">
        <v>91</v>
      </c>
      <c r="I1832">
        <v>0</v>
      </c>
      <c r="J1832">
        <v>0</v>
      </c>
      <c r="K1832">
        <v>0</v>
      </c>
      <c r="L1832">
        <v>0</v>
      </c>
      <c r="M1832">
        <v>0.2</v>
      </c>
      <c r="N1832">
        <v>0</v>
      </c>
      <c r="O1832">
        <v>0</v>
      </c>
      <c r="P1832">
        <v>0</v>
      </c>
      <c r="Q1832">
        <v>0</v>
      </c>
      <c r="R1832">
        <v>0</v>
      </c>
      <c r="S1832">
        <v>0</v>
      </c>
      <c r="T1832">
        <v>0</v>
      </c>
      <c r="U1832">
        <v>0</v>
      </c>
      <c r="V1832">
        <v>0</v>
      </c>
      <c r="W1832">
        <v>0</v>
      </c>
      <c r="X1832">
        <v>0.1</v>
      </c>
      <c r="Y1832">
        <v>0</v>
      </c>
      <c r="Z1832">
        <v>0</v>
      </c>
      <c r="AA1832">
        <v>0</v>
      </c>
      <c r="AB1832">
        <v>0.1</v>
      </c>
      <c r="AC1832">
        <v>0</v>
      </c>
      <c r="AD1832">
        <v>0</v>
      </c>
      <c r="AE1832">
        <v>0</v>
      </c>
      <c r="AF1832">
        <v>0</v>
      </c>
      <c r="AG1832">
        <v>0</v>
      </c>
      <c r="AH1832">
        <v>0</v>
      </c>
      <c r="AI1832">
        <v>0</v>
      </c>
      <c r="AJ1832">
        <v>0</v>
      </c>
      <c r="AK1832">
        <v>0</v>
      </c>
    </row>
    <row r="1833" spans="1:37" x14ac:dyDescent="0.3">
      <c r="A1833" t="s">
        <v>26569</v>
      </c>
      <c r="B1833" t="s">
        <v>26568</v>
      </c>
      <c r="C1833" t="s">
        <v>26567</v>
      </c>
      <c r="D1833" t="s">
        <v>26566</v>
      </c>
      <c r="E1833" t="s">
        <v>26565</v>
      </c>
      <c r="F1833" t="s">
        <v>26564</v>
      </c>
      <c r="G1833" t="s">
        <v>26563</v>
      </c>
      <c r="H1833" t="s">
        <v>91</v>
      </c>
      <c r="I1833">
        <v>0</v>
      </c>
      <c r="J1833">
        <v>0</v>
      </c>
      <c r="K1833">
        <v>0.1</v>
      </c>
      <c r="L1833">
        <v>0</v>
      </c>
      <c r="M1833">
        <v>0.1</v>
      </c>
      <c r="N1833">
        <v>0</v>
      </c>
      <c r="O1833">
        <v>0</v>
      </c>
      <c r="P1833">
        <v>0</v>
      </c>
      <c r="Q1833">
        <v>0</v>
      </c>
      <c r="R1833">
        <v>0</v>
      </c>
      <c r="S1833">
        <v>0</v>
      </c>
      <c r="T1833">
        <v>0</v>
      </c>
      <c r="U1833">
        <v>0</v>
      </c>
      <c r="V1833">
        <v>0</v>
      </c>
      <c r="W1833">
        <v>0</v>
      </c>
      <c r="X1833">
        <v>0.1</v>
      </c>
      <c r="Y1833">
        <v>0</v>
      </c>
      <c r="Z1833">
        <v>0</v>
      </c>
      <c r="AA1833">
        <v>0</v>
      </c>
      <c r="AB1833">
        <v>0</v>
      </c>
      <c r="AC1833">
        <v>0.1</v>
      </c>
      <c r="AD1833">
        <v>0</v>
      </c>
      <c r="AE1833">
        <v>0</v>
      </c>
      <c r="AF1833">
        <v>0</v>
      </c>
      <c r="AG1833">
        <v>0</v>
      </c>
      <c r="AH1833">
        <v>0</v>
      </c>
      <c r="AI1833">
        <v>0</v>
      </c>
      <c r="AJ1833">
        <v>0</v>
      </c>
      <c r="AK1833">
        <v>0</v>
      </c>
    </row>
    <row r="1834" spans="1:37" x14ac:dyDescent="0.3">
      <c r="A1834" t="s">
        <v>26562</v>
      </c>
      <c r="B1834" t="s">
        <v>26561</v>
      </c>
      <c r="C1834" t="s">
        <v>26560</v>
      </c>
      <c r="D1834" t="s">
        <v>26559</v>
      </c>
      <c r="E1834" t="s">
        <v>26558</v>
      </c>
      <c r="F1834" t="s">
        <v>26557</v>
      </c>
      <c r="G1834" t="s">
        <v>26556</v>
      </c>
      <c r="H1834" t="s">
        <v>91</v>
      </c>
      <c r="I1834">
        <v>0</v>
      </c>
      <c r="J1834">
        <v>0</v>
      </c>
      <c r="K1834">
        <v>0</v>
      </c>
      <c r="L1834">
        <v>0</v>
      </c>
      <c r="M1834">
        <v>0.3</v>
      </c>
      <c r="N1834">
        <v>0</v>
      </c>
      <c r="O1834">
        <v>0</v>
      </c>
      <c r="P1834">
        <v>0</v>
      </c>
      <c r="Q1834">
        <v>0</v>
      </c>
      <c r="R1834">
        <v>0</v>
      </c>
      <c r="S1834">
        <v>0</v>
      </c>
      <c r="T1834">
        <v>0</v>
      </c>
      <c r="U1834">
        <v>0</v>
      </c>
      <c r="V1834">
        <v>0</v>
      </c>
      <c r="W1834">
        <v>0</v>
      </c>
      <c r="X1834">
        <v>0</v>
      </c>
      <c r="Y1834">
        <v>0</v>
      </c>
      <c r="Z1834">
        <v>0</v>
      </c>
      <c r="AA1834">
        <v>0</v>
      </c>
      <c r="AB1834">
        <v>0</v>
      </c>
      <c r="AC1834">
        <v>0.2</v>
      </c>
      <c r="AD1834">
        <v>0</v>
      </c>
      <c r="AE1834">
        <v>0</v>
      </c>
      <c r="AF1834">
        <v>0</v>
      </c>
      <c r="AG1834">
        <v>0</v>
      </c>
      <c r="AH1834">
        <v>0</v>
      </c>
      <c r="AI1834">
        <v>0</v>
      </c>
      <c r="AJ1834">
        <v>0</v>
      </c>
      <c r="AK1834">
        <v>0</v>
      </c>
    </row>
    <row r="1835" spans="1:37" x14ac:dyDescent="0.3">
      <c r="A1835" t="s">
        <v>26555</v>
      </c>
      <c r="B1835" t="s">
        <v>26554</v>
      </c>
      <c r="C1835" t="s">
        <v>26548</v>
      </c>
      <c r="D1835" t="s">
        <v>26553</v>
      </c>
      <c r="E1835" t="s">
        <v>26552</v>
      </c>
      <c r="F1835" t="s">
        <v>26551</v>
      </c>
      <c r="G1835" t="s">
        <v>26550</v>
      </c>
      <c r="H1835" t="s">
        <v>91</v>
      </c>
      <c r="I1835">
        <v>0</v>
      </c>
      <c r="J1835">
        <v>0</v>
      </c>
      <c r="K1835">
        <v>0</v>
      </c>
      <c r="L1835">
        <v>0</v>
      </c>
      <c r="M1835">
        <v>0.2</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0.2</v>
      </c>
      <c r="AK1835">
        <v>0</v>
      </c>
    </row>
    <row r="1836" spans="1:37" x14ac:dyDescent="0.3">
      <c r="A1836" t="s">
        <v>26549</v>
      </c>
      <c r="B1836" t="s">
        <v>26548</v>
      </c>
      <c r="C1836" t="s">
        <v>26547</v>
      </c>
      <c r="D1836" t="s">
        <v>26546</v>
      </c>
      <c r="E1836" t="s">
        <v>26545</v>
      </c>
      <c r="F1836" t="s">
        <v>26544</v>
      </c>
      <c r="G1836" t="s">
        <v>26543</v>
      </c>
      <c r="H1836" t="s">
        <v>709</v>
      </c>
      <c r="I1836">
        <v>0</v>
      </c>
      <c r="J1836">
        <v>0</v>
      </c>
      <c r="K1836">
        <v>0</v>
      </c>
      <c r="L1836">
        <v>0</v>
      </c>
      <c r="M1836">
        <v>0</v>
      </c>
      <c r="N1836">
        <v>0</v>
      </c>
      <c r="O1836">
        <v>0</v>
      </c>
      <c r="P1836">
        <v>0</v>
      </c>
      <c r="Q1836">
        <v>0</v>
      </c>
      <c r="R1836">
        <v>0</v>
      </c>
      <c r="S1836">
        <v>0</v>
      </c>
      <c r="T1836">
        <v>0</v>
      </c>
      <c r="U1836">
        <v>0.1</v>
      </c>
      <c r="V1836">
        <v>0.4</v>
      </c>
      <c r="W1836">
        <v>0</v>
      </c>
      <c r="X1836">
        <v>0</v>
      </c>
      <c r="Y1836">
        <v>0</v>
      </c>
      <c r="Z1836">
        <v>0</v>
      </c>
      <c r="AA1836">
        <v>0</v>
      </c>
      <c r="AB1836">
        <v>0</v>
      </c>
      <c r="AC1836">
        <v>0</v>
      </c>
      <c r="AD1836">
        <v>0</v>
      </c>
      <c r="AE1836">
        <v>0</v>
      </c>
      <c r="AF1836">
        <v>0</v>
      </c>
      <c r="AG1836">
        <v>0</v>
      </c>
      <c r="AH1836">
        <v>0</v>
      </c>
      <c r="AI1836">
        <v>0</v>
      </c>
      <c r="AJ1836">
        <v>0</v>
      </c>
      <c r="AK1836">
        <v>0</v>
      </c>
    </row>
    <row r="1837" spans="1:37" x14ac:dyDescent="0.3">
      <c r="A1837" t="s">
        <v>26542</v>
      </c>
      <c r="B1837" t="s">
        <v>26541</v>
      </c>
      <c r="C1837" t="s">
        <v>26540</v>
      </c>
      <c r="D1837" t="s">
        <v>26539</v>
      </c>
      <c r="E1837" t="s">
        <v>26538</v>
      </c>
      <c r="F1837" t="s">
        <v>26537</v>
      </c>
      <c r="G1837" t="s">
        <v>26536</v>
      </c>
      <c r="H1837" t="s">
        <v>86</v>
      </c>
      <c r="I1837">
        <v>0</v>
      </c>
      <c r="J1837">
        <v>0</v>
      </c>
      <c r="K1837">
        <v>0</v>
      </c>
      <c r="L1837">
        <v>0</v>
      </c>
      <c r="M1837">
        <v>0.4</v>
      </c>
      <c r="N1837">
        <v>0</v>
      </c>
      <c r="O1837">
        <v>0</v>
      </c>
      <c r="P1837">
        <v>0</v>
      </c>
      <c r="Q1837">
        <v>0</v>
      </c>
      <c r="R1837">
        <v>0</v>
      </c>
      <c r="S1837">
        <v>0</v>
      </c>
      <c r="T1837">
        <v>0</v>
      </c>
      <c r="U1837">
        <v>0</v>
      </c>
      <c r="V1837">
        <v>0</v>
      </c>
      <c r="W1837">
        <v>0</v>
      </c>
      <c r="X1837">
        <v>0.4</v>
      </c>
      <c r="Y1837">
        <v>0</v>
      </c>
      <c r="Z1837">
        <v>0</v>
      </c>
      <c r="AA1837">
        <v>0</v>
      </c>
      <c r="AB1837">
        <v>0</v>
      </c>
      <c r="AC1837">
        <v>0</v>
      </c>
      <c r="AD1837">
        <v>0</v>
      </c>
      <c r="AE1837">
        <v>0</v>
      </c>
      <c r="AF1837">
        <v>0</v>
      </c>
      <c r="AG1837">
        <v>0</v>
      </c>
      <c r="AH1837">
        <v>0</v>
      </c>
      <c r="AI1837">
        <v>0</v>
      </c>
      <c r="AJ1837">
        <v>0</v>
      </c>
      <c r="AK1837">
        <v>0</v>
      </c>
    </row>
    <row r="1838" spans="1:37" x14ac:dyDescent="0.3">
      <c r="A1838" t="s">
        <v>26535</v>
      </c>
      <c r="B1838" t="s">
        <v>26534</v>
      </c>
      <c r="C1838" t="s">
        <v>26528</v>
      </c>
      <c r="D1838" t="s">
        <v>26533</v>
      </c>
      <c r="E1838" t="s">
        <v>26532</v>
      </c>
      <c r="F1838" t="s">
        <v>26531</v>
      </c>
      <c r="G1838" t="s">
        <v>26530</v>
      </c>
      <c r="H1838" t="s">
        <v>635</v>
      </c>
      <c r="I1838">
        <v>0</v>
      </c>
      <c r="J1838">
        <v>0</v>
      </c>
      <c r="K1838">
        <v>0</v>
      </c>
      <c r="L1838">
        <v>0.2</v>
      </c>
      <c r="M1838">
        <v>0</v>
      </c>
      <c r="N1838">
        <v>0</v>
      </c>
      <c r="O1838">
        <v>0</v>
      </c>
      <c r="P1838">
        <v>0</v>
      </c>
      <c r="Q1838">
        <v>0</v>
      </c>
      <c r="R1838">
        <v>0</v>
      </c>
      <c r="S1838">
        <v>0</v>
      </c>
      <c r="T1838">
        <v>0</v>
      </c>
      <c r="U1838">
        <v>0</v>
      </c>
      <c r="V1838">
        <v>0.1</v>
      </c>
      <c r="W1838">
        <v>0</v>
      </c>
      <c r="X1838">
        <v>0.1</v>
      </c>
      <c r="Y1838">
        <v>0</v>
      </c>
      <c r="Z1838">
        <v>0</v>
      </c>
      <c r="AA1838">
        <v>0</v>
      </c>
      <c r="AB1838">
        <v>0</v>
      </c>
      <c r="AC1838">
        <v>0</v>
      </c>
      <c r="AD1838">
        <v>0</v>
      </c>
      <c r="AE1838">
        <v>0</v>
      </c>
      <c r="AF1838">
        <v>0</v>
      </c>
      <c r="AG1838">
        <v>0</v>
      </c>
      <c r="AH1838">
        <v>0</v>
      </c>
      <c r="AI1838">
        <v>0</v>
      </c>
      <c r="AJ1838">
        <v>0</v>
      </c>
      <c r="AK1838">
        <v>0</v>
      </c>
    </row>
    <row r="1839" spans="1:37" x14ac:dyDescent="0.3">
      <c r="A1839" t="s">
        <v>26529</v>
      </c>
      <c r="B1839" t="s">
        <v>26528</v>
      </c>
      <c r="C1839" t="s">
        <v>26520</v>
      </c>
      <c r="D1839" t="s">
        <v>26527</v>
      </c>
      <c r="E1839" t="s">
        <v>26523</v>
      </c>
      <c r="F1839" t="s">
        <v>26526</v>
      </c>
      <c r="G1839" t="s">
        <v>26524</v>
      </c>
      <c r="H1839" t="s">
        <v>635</v>
      </c>
      <c r="I1839">
        <v>0</v>
      </c>
      <c r="J1839">
        <v>0</v>
      </c>
      <c r="K1839">
        <v>0</v>
      </c>
      <c r="L1839">
        <v>0.2</v>
      </c>
      <c r="M1839">
        <v>0.1</v>
      </c>
      <c r="N1839">
        <v>0</v>
      </c>
      <c r="O1839">
        <v>0</v>
      </c>
      <c r="P1839">
        <v>0</v>
      </c>
      <c r="Q1839">
        <v>0</v>
      </c>
      <c r="R1839">
        <v>0</v>
      </c>
      <c r="S1839">
        <v>0</v>
      </c>
      <c r="T1839">
        <v>0</v>
      </c>
      <c r="U1839">
        <v>0</v>
      </c>
      <c r="V1839">
        <v>0</v>
      </c>
      <c r="W1839">
        <v>0</v>
      </c>
      <c r="X1839">
        <v>0</v>
      </c>
      <c r="Y1839">
        <v>0</v>
      </c>
      <c r="Z1839">
        <v>0</v>
      </c>
      <c r="AA1839">
        <v>0</v>
      </c>
      <c r="AB1839">
        <v>0</v>
      </c>
      <c r="AC1839">
        <v>0.1</v>
      </c>
      <c r="AD1839">
        <v>0</v>
      </c>
      <c r="AE1839">
        <v>0</v>
      </c>
      <c r="AF1839">
        <v>0</v>
      </c>
      <c r="AG1839">
        <v>0</v>
      </c>
      <c r="AH1839">
        <v>0</v>
      </c>
      <c r="AI1839">
        <v>0</v>
      </c>
      <c r="AJ1839">
        <v>0</v>
      </c>
      <c r="AK1839">
        <v>0</v>
      </c>
    </row>
    <row r="1840" spans="1:37" x14ac:dyDescent="0.3">
      <c r="A1840" t="s">
        <v>26525</v>
      </c>
      <c r="B1840" t="s">
        <v>26524</v>
      </c>
      <c r="C1840" t="s">
        <v>26518</v>
      </c>
      <c r="D1840" t="s">
        <v>26523</v>
      </c>
      <c r="E1840" t="s">
        <v>26522</v>
      </c>
      <c r="F1840" t="s">
        <v>26521</v>
      </c>
      <c r="G1840" t="s">
        <v>26520</v>
      </c>
      <c r="H1840" t="s">
        <v>91</v>
      </c>
      <c r="I1840">
        <v>0</v>
      </c>
      <c r="J1840">
        <v>0</v>
      </c>
      <c r="K1840">
        <v>0</v>
      </c>
      <c r="L1840">
        <v>0</v>
      </c>
      <c r="M1840">
        <v>0.4</v>
      </c>
      <c r="N1840">
        <v>0</v>
      </c>
      <c r="O1840">
        <v>0</v>
      </c>
      <c r="P1840">
        <v>0</v>
      </c>
      <c r="Q1840">
        <v>0</v>
      </c>
      <c r="R1840">
        <v>0</v>
      </c>
      <c r="S1840">
        <v>0</v>
      </c>
      <c r="T1840">
        <v>0.1</v>
      </c>
      <c r="U1840">
        <v>0</v>
      </c>
      <c r="V1840">
        <v>0</v>
      </c>
      <c r="W1840">
        <v>0</v>
      </c>
      <c r="X1840">
        <v>0</v>
      </c>
      <c r="Y1840">
        <v>0</v>
      </c>
      <c r="Z1840">
        <v>0</v>
      </c>
      <c r="AA1840">
        <v>0</v>
      </c>
      <c r="AB1840">
        <v>0</v>
      </c>
      <c r="AC1840">
        <v>0</v>
      </c>
      <c r="AD1840">
        <v>0</v>
      </c>
      <c r="AE1840">
        <v>0</v>
      </c>
      <c r="AF1840">
        <v>0</v>
      </c>
      <c r="AG1840">
        <v>0</v>
      </c>
      <c r="AH1840">
        <v>0</v>
      </c>
      <c r="AI1840">
        <v>0</v>
      </c>
      <c r="AJ1840">
        <v>0</v>
      </c>
      <c r="AK1840">
        <v>0</v>
      </c>
    </row>
    <row r="1841" spans="1:37" x14ac:dyDescent="0.3">
      <c r="A1841" t="s">
        <v>26519</v>
      </c>
      <c r="B1841" t="s">
        <v>26518</v>
      </c>
      <c r="C1841" t="s">
        <v>26509</v>
      </c>
      <c r="D1841" t="s">
        <v>26517</v>
      </c>
      <c r="E1841" t="s">
        <v>26512</v>
      </c>
      <c r="F1841" t="s">
        <v>26516</v>
      </c>
      <c r="G1841" t="s">
        <v>26514</v>
      </c>
      <c r="H1841" t="s">
        <v>126</v>
      </c>
      <c r="I1841">
        <v>0</v>
      </c>
      <c r="J1841">
        <v>0</v>
      </c>
      <c r="K1841">
        <v>0</v>
      </c>
      <c r="L1841">
        <v>0.2</v>
      </c>
      <c r="M1841">
        <v>0.1</v>
      </c>
      <c r="N1841">
        <v>0</v>
      </c>
      <c r="O1841">
        <v>0</v>
      </c>
      <c r="P1841">
        <v>0</v>
      </c>
      <c r="Q1841">
        <v>0</v>
      </c>
      <c r="R1841">
        <v>0</v>
      </c>
      <c r="S1841">
        <v>0</v>
      </c>
      <c r="T1841">
        <v>0</v>
      </c>
      <c r="U1841">
        <v>0</v>
      </c>
      <c r="V1841">
        <v>0</v>
      </c>
      <c r="W1841">
        <v>0</v>
      </c>
      <c r="X1841">
        <v>0.1</v>
      </c>
      <c r="Y1841">
        <v>0</v>
      </c>
      <c r="Z1841">
        <v>0</v>
      </c>
      <c r="AA1841">
        <v>0</v>
      </c>
      <c r="AB1841">
        <v>0</v>
      </c>
      <c r="AC1841">
        <v>0.2</v>
      </c>
      <c r="AD1841">
        <v>0</v>
      </c>
      <c r="AE1841">
        <v>0</v>
      </c>
      <c r="AF1841">
        <v>0</v>
      </c>
      <c r="AG1841">
        <v>0</v>
      </c>
      <c r="AH1841">
        <v>0</v>
      </c>
      <c r="AI1841">
        <v>0</v>
      </c>
      <c r="AJ1841">
        <v>0</v>
      </c>
      <c r="AK1841">
        <v>0</v>
      </c>
    </row>
    <row r="1842" spans="1:37" x14ac:dyDescent="0.3">
      <c r="A1842" t="s">
        <v>26515</v>
      </c>
      <c r="B1842" t="s">
        <v>26514</v>
      </c>
      <c r="C1842" t="s">
        <v>26513</v>
      </c>
      <c r="D1842" t="s">
        <v>26512</v>
      </c>
      <c r="E1842" t="s">
        <v>26511</v>
      </c>
      <c r="F1842" t="s">
        <v>26510</v>
      </c>
      <c r="G1842" t="s">
        <v>26509</v>
      </c>
      <c r="H1842" t="s">
        <v>91</v>
      </c>
      <c r="I1842">
        <v>0</v>
      </c>
      <c r="J1842">
        <v>0</v>
      </c>
      <c r="K1842">
        <v>0</v>
      </c>
      <c r="L1842">
        <v>0.1</v>
      </c>
      <c r="M1842">
        <v>0.3</v>
      </c>
      <c r="N1842">
        <v>0</v>
      </c>
      <c r="O1842">
        <v>0</v>
      </c>
      <c r="P1842">
        <v>0</v>
      </c>
      <c r="Q1842">
        <v>0</v>
      </c>
      <c r="R1842">
        <v>0</v>
      </c>
      <c r="S1842">
        <v>0</v>
      </c>
      <c r="T1842">
        <v>0.1</v>
      </c>
      <c r="U1842">
        <v>0.1</v>
      </c>
      <c r="V1842">
        <v>0.1</v>
      </c>
      <c r="W1842">
        <v>0</v>
      </c>
      <c r="X1842">
        <v>0.2</v>
      </c>
      <c r="Y1842">
        <v>0</v>
      </c>
      <c r="Z1842">
        <v>0</v>
      </c>
      <c r="AA1842">
        <v>0</v>
      </c>
      <c r="AB1842">
        <v>0</v>
      </c>
      <c r="AC1842">
        <v>0</v>
      </c>
      <c r="AD1842">
        <v>0</v>
      </c>
      <c r="AE1842">
        <v>0</v>
      </c>
      <c r="AF1842">
        <v>0</v>
      </c>
      <c r="AG1842">
        <v>0</v>
      </c>
      <c r="AH1842">
        <v>0</v>
      </c>
      <c r="AI1842">
        <v>0</v>
      </c>
      <c r="AJ1842">
        <v>0.1</v>
      </c>
      <c r="AK1842">
        <v>0</v>
      </c>
    </row>
    <row r="1843" spans="1:37" x14ac:dyDescent="0.3">
      <c r="A1843" t="s">
        <v>26508</v>
      </c>
      <c r="B1843" t="s">
        <v>26507</v>
      </c>
      <c r="C1843" t="s">
        <v>26506</v>
      </c>
      <c r="D1843" t="s">
        <v>26505</v>
      </c>
      <c r="E1843" t="s">
        <v>26504</v>
      </c>
      <c r="F1843" t="s">
        <v>26503</v>
      </c>
      <c r="G1843" t="s">
        <v>26502</v>
      </c>
      <c r="H1843" t="s">
        <v>91</v>
      </c>
      <c r="I1843">
        <v>0</v>
      </c>
      <c r="J1843">
        <v>0</v>
      </c>
      <c r="K1843">
        <v>0</v>
      </c>
      <c r="L1843">
        <v>0</v>
      </c>
      <c r="M1843">
        <v>0.7</v>
      </c>
      <c r="N1843">
        <v>0</v>
      </c>
      <c r="O1843">
        <v>0</v>
      </c>
      <c r="P1843">
        <v>0</v>
      </c>
      <c r="Q1843">
        <v>0</v>
      </c>
      <c r="R1843">
        <v>0</v>
      </c>
      <c r="S1843">
        <v>0</v>
      </c>
      <c r="T1843">
        <v>0</v>
      </c>
      <c r="U1843">
        <v>0</v>
      </c>
      <c r="V1843">
        <v>0</v>
      </c>
      <c r="W1843">
        <v>0</v>
      </c>
      <c r="X1843">
        <v>0.2</v>
      </c>
      <c r="Y1843">
        <v>0</v>
      </c>
      <c r="Z1843">
        <v>0</v>
      </c>
      <c r="AA1843">
        <v>0</v>
      </c>
      <c r="AB1843">
        <v>0</v>
      </c>
      <c r="AC1843">
        <v>0</v>
      </c>
      <c r="AD1843">
        <v>0</v>
      </c>
      <c r="AE1843">
        <v>0</v>
      </c>
      <c r="AF1843">
        <v>0</v>
      </c>
      <c r="AG1843">
        <v>0</v>
      </c>
      <c r="AH1843">
        <v>0</v>
      </c>
      <c r="AI1843">
        <v>0</v>
      </c>
      <c r="AJ1843">
        <v>0.1</v>
      </c>
      <c r="AK1843">
        <v>0</v>
      </c>
    </row>
    <row r="1844" spans="1:37" x14ac:dyDescent="0.3">
      <c r="A1844" t="s">
        <v>26501</v>
      </c>
      <c r="B1844" t="s">
        <v>26500</v>
      </c>
      <c r="C1844" t="s">
        <v>26491</v>
      </c>
      <c r="D1844" t="s">
        <v>26499</v>
      </c>
      <c r="E1844" t="s">
        <v>26494</v>
      </c>
      <c r="F1844" t="s">
        <v>26498</v>
      </c>
      <c r="G1844" t="s">
        <v>26496</v>
      </c>
      <c r="H1844" t="s">
        <v>204</v>
      </c>
      <c r="I1844">
        <v>0</v>
      </c>
      <c r="J1844">
        <v>0</v>
      </c>
      <c r="K1844">
        <v>0</v>
      </c>
      <c r="L1844">
        <v>0</v>
      </c>
      <c r="M1844">
        <v>0.3</v>
      </c>
      <c r="N1844">
        <v>0</v>
      </c>
      <c r="O1844">
        <v>0</v>
      </c>
      <c r="P1844">
        <v>0</v>
      </c>
      <c r="Q1844">
        <v>0</v>
      </c>
      <c r="R1844">
        <v>0</v>
      </c>
      <c r="S1844">
        <v>0</v>
      </c>
      <c r="T1844">
        <v>0</v>
      </c>
      <c r="U1844">
        <v>0</v>
      </c>
      <c r="V1844">
        <v>0</v>
      </c>
      <c r="W1844">
        <v>0</v>
      </c>
      <c r="X1844">
        <v>0</v>
      </c>
      <c r="Y1844">
        <v>0</v>
      </c>
      <c r="Z1844">
        <v>0</v>
      </c>
      <c r="AA1844">
        <v>0.4</v>
      </c>
      <c r="AB1844">
        <v>0.1</v>
      </c>
      <c r="AC1844">
        <v>0</v>
      </c>
      <c r="AD1844">
        <v>0</v>
      </c>
      <c r="AE1844">
        <v>0</v>
      </c>
      <c r="AF1844">
        <v>0</v>
      </c>
      <c r="AG1844">
        <v>0</v>
      </c>
      <c r="AH1844">
        <v>0</v>
      </c>
      <c r="AI1844">
        <v>0</v>
      </c>
      <c r="AJ1844">
        <v>0.2</v>
      </c>
      <c r="AK1844">
        <v>0</v>
      </c>
    </row>
    <row r="1845" spans="1:37" x14ac:dyDescent="0.3">
      <c r="A1845" t="s">
        <v>26497</v>
      </c>
      <c r="B1845" t="s">
        <v>26496</v>
      </c>
      <c r="C1845" t="s">
        <v>26495</v>
      </c>
      <c r="D1845" t="s">
        <v>26494</v>
      </c>
      <c r="E1845" t="s">
        <v>26493</v>
      </c>
      <c r="F1845" t="s">
        <v>26492</v>
      </c>
      <c r="G1845" t="s">
        <v>26491</v>
      </c>
      <c r="H1845" t="s">
        <v>91</v>
      </c>
      <c r="I1845">
        <v>0</v>
      </c>
      <c r="J1845">
        <v>0</v>
      </c>
      <c r="K1845">
        <v>0</v>
      </c>
      <c r="L1845">
        <v>0</v>
      </c>
      <c r="M1845">
        <v>0.7</v>
      </c>
      <c r="N1845">
        <v>0</v>
      </c>
      <c r="O1845">
        <v>0</v>
      </c>
      <c r="P1845">
        <v>0</v>
      </c>
      <c r="Q1845">
        <v>0</v>
      </c>
      <c r="R1845">
        <v>0</v>
      </c>
      <c r="S1845">
        <v>0</v>
      </c>
      <c r="T1845">
        <v>0</v>
      </c>
      <c r="U1845">
        <v>0</v>
      </c>
      <c r="V1845">
        <v>0.2</v>
      </c>
      <c r="W1845">
        <v>0</v>
      </c>
      <c r="X1845">
        <v>0</v>
      </c>
      <c r="Y1845">
        <v>0</v>
      </c>
      <c r="Z1845">
        <v>0</v>
      </c>
      <c r="AA1845">
        <v>0</v>
      </c>
      <c r="AB1845">
        <v>0</v>
      </c>
      <c r="AC1845">
        <v>0</v>
      </c>
      <c r="AD1845">
        <v>0</v>
      </c>
      <c r="AE1845">
        <v>0</v>
      </c>
      <c r="AF1845">
        <v>0</v>
      </c>
      <c r="AG1845">
        <v>0</v>
      </c>
      <c r="AH1845">
        <v>0</v>
      </c>
      <c r="AI1845">
        <v>0</v>
      </c>
      <c r="AJ1845">
        <v>0.1</v>
      </c>
      <c r="AK1845">
        <v>0</v>
      </c>
    </row>
    <row r="1846" spans="1:37" x14ac:dyDescent="0.3">
      <c r="A1846" t="s">
        <v>26490</v>
      </c>
      <c r="B1846" t="s">
        <v>26489</v>
      </c>
      <c r="C1846" t="s">
        <v>26481</v>
      </c>
      <c r="D1846" t="s">
        <v>26488</v>
      </c>
      <c r="E1846" t="s">
        <v>26484</v>
      </c>
      <c r="F1846" t="s">
        <v>26487</v>
      </c>
      <c r="G1846" t="s">
        <v>26485</v>
      </c>
      <c r="H1846" t="s">
        <v>126</v>
      </c>
      <c r="I1846">
        <v>0</v>
      </c>
      <c r="J1846">
        <v>0</v>
      </c>
      <c r="K1846">
        <v>0</v>
      </c>
      <c r="L1846">
        <v>0.2</v>
      </c>
      <c r="M1846">
        <v>0.1</v>
      </c>
      <c r="N1846">
        <v>0</v>
      </c>
      <c r="O1846">
        <v>0</v>
      </c>
      <c r="P1846">
        <v>0</v>
      </c>
      <c r="Q1846">
        <v>0</v>
      </c>
      <c r="R1846">
        <v>0</v>
      </c>
      <c r="S1846">
        <v>0</v>
      </c>
      <c r="T1846">
        <v>0</v>
      </c>
      <c r="U1846">
        <v>0</v>
      </c>
      <c r="V1846">
        <v>0</v>
      </c>
      <c r="W1846">
        <v>0</v>
      </c>
      <c r="X1846">
        <v>0</v>
      </c>
      <c r="Y1846">
        <v>0</v>
      </c>
      <c r="Z1846">
        <v>0</v>
      </c>
      <c r="AA1846">
        <v>0.1</v>
      </c>
      <c r="AB1846">
        <v>0</v>
      </c>
      <c r="AC1846">
        <v>0.4</v>
      </c>
      <c r="AD1846">
        <v>0.1</v>
      </c>
      <c r="AE1846">
        <v>0</v>
      </c>
      <c r="AF1846">
        <v>0</v>
      </c>
      <c r="AG1846">
        <v>0</v>
      </c>
      <c r="AH1846">
        <v>0</v>
      </c>
      <c r="AI1846">
        <v>0</v>
      </c>
      <c r="AJ1846">
        <v>0.1</v>
      </c>
      <c r="AK1846">
        <v>0</v>
      </c>
    </row>
    <row r="1847" spans="1:37" x14ac:dyDescent="0.3">
      <c r="A1847" t="s">
        <v>26486</v>
      </c>
      <c r="B1847" t="s">
        <v>26485</v>
      </c>
      <c r="C1847" t="s">
        <v>26477</v>
      </c>
      <c r="D1847" t="s">
        <v>26484</v>
      </c>
      <c r="E1847" t="s">
        <v>26480</v>
      </c>
      <c r="F1847" t="s">
        <v>26483</v>
      </c>
      <c r="G1847" t="s">
        <v>26481</v>
      </c>
      <c r="H1847" t="s">
        <v>86</v>
      </c>
      <c r="I1847">
        <v>0</v>
      </c>
      <c r="J1847">
        <v>0</v>
      </c>
      <c r="K1847">
        <v>0</v>
      </c>
      <c r="L1847">
        <v>0</v>
      </c>
      <c r="M1847">
        <v>0</v>
      </c>
      <c r="N1847">
        <v>0</v>
      </c>
      <c r="O1847">
        <v>0</v>
      </c>
      <c r="P1847">
        <v>0</v>
      </c>
      <c r="Q1847">
        <v>0</v>
      </c>
      <c r="R1847">
        <v>0</v>
      </c>
      <c r="S1847">
        <v>0</v>
      </c>
      <c r="T1847">
        <v>0</v>
      </c>
      <c r="U1847">
        <v>0</v>
      </c>
      <c r="V1847">
        <v>0</v>
      </c>
      <c r="W1847">
        <v>0.3</v>
      </c>
      <c r="X1847">
        <v>0.6</v>
      </c>
      <c r="Y1847">
        <v>0</v>
      </c>
      <c r="Z1847">
        <v>0</v>
      </c>
      <c r="AA1847">
        <v>0.1</v>
      </c>
      <c r="AB1847">
        <v>0</v>
      </c>
      <c r="AC1847">
        <v>0</v>
      </c>
      <c r="AD1847">
        <v>0</v>
      </c>
      <c r="AE1847">
        <v>0</v>
      </c>
      <c r="AF1847">
        <v>0</v>
      </c>
      <c r="AG1847">
        <v>0</v>
      </c>
      <c r="AH1847">
        <v>0</v>
      </c>
      <c r="AI1847">
        <v>0</v>
      </c>
      <c r="AJ1847">
        <v>0</v>
      </c>
      <c r="AK1847">
        <v>0</v>
      </c>
    </row>
    <row r="1848" spans="1:37" x14ac:dyDescent="0.3">
      <c r="A1848" t="s">
        <v>26482</v>
      </c>
      <c r="B1848" t="s">
        <v>26481</v>
      </c>
      <c r="C1848" t="s">
        <v>26475</v>
      </c>
      <c r="D1848" t="s">
        <v>26480</v>
      </c>
      <c r="E1848" t="s">
        <v>26479</v>
      </c>
      <c r="F1848" t="s">
        <v>26478</v>
      </c>
      <c r="G1848" t="s">
        <v>26477</v>
      </c>
      <c r="H1848" t="s">
        <v>86</v>
      </c>
      <c r="I1848">
        <v>0</v>
      </c>
      <c r="J1848">
        <v>0</v>
      </c>
      <c r="K1848">
        <v>0</v>
      </c>
      <c r="L1848">
        <v>0</v>
      </c>
      <c r="M1848">
        <v>0</v>
      </c>
      <c r="N1848">
        <v>0</v>
      </c>
      <c r="O1848">
        <v>0</v>
      </c>
      <c r="P1848">
        <v>0</v>
      </c>
      <c r="Q1848">
        <v>0</v>
      </c>
      <c r="R1848">
        <v>0</v>
      </c>
      <c r="S1848">
        <v>0</v>
      </c>
      <c r="T1848">
        <v>0</v>
      </c>
      <c r="U1848">
        <v>0</v>
      </c>
      <c r="V1848">
        <v>0</v>
      </c>
      <c r="W1848">
        <v>0.3</v>
      </c>
      <c r="X1848">
        <v>0.6</v>
      </c>
      <c r="Y1848">
        <v>0</v>
      </c>
      <c r="Z1848">
        <v>0</v>
      </c>
      <c r="AA1848">
        <v>0</v>
      </c>
      <c r="AB1848">
        <v>0</v>
      </c>
      <c r="AC1848">
        <v>0.1</v>
      </c>
      <c r="AD1848">
        <v>0</v>
      </c>
      <c r="AE1848">
        <v>0</v>
      </c>
      <c r="AF1848">
        <v>0</v>
      </c>
      <c r="AG1848">
        <v>0</v>
      </c>
      <c r="AH1848">
        <v>0</v>
      </c>
      <c r="AI1848">
        <v>0</v>
      </c>
      <c r="AJ1848">
        <v>0</v>
      </c>
      <c r="AK1848">
        <v>0</v>
      </c>
    </row>
    <row r="1849" spans="1:37" x14ac:dyDescent="0.3">
      <c r="A1849" t="s">
        <v>26476</v>
      </c>
      <c r="B1849" t="s">
        <v>26475</v>
      </c>
      <c r="C1849" t="s">
        <v>26466</v>
      </c>
      <c r="D1849" t="s">
        <v>26474</v>
      </c>
      <c r="E1849" t="s">
        <v>26469</v>
      </c>
      <c r="F1849" t="s">
        <v>26473</v>
      </c>
      <c r="G1849" t="s">
        <v>26471</v>
      </c>
      <c r="H1849" t="s">
        <v>91</v>
      </c>
      <c r="I1849">
        <v>0</v>
      </c>
      <c r="J1849">
        <v>0</v>
      </c>
      <c r="K1849">
        <v>0</v>
      </c>
      <c r="L1849">
        <v>0</v>
      </c>
      <c r="M1849">
        <v>0.6</v>
      </c>
      <c r="N1849">
        <v>0</v>
      </c>
      <c r="O1849">
        <v>0</v>
      </c>
      <c r="P1849">
        <v>0</v>
      </c>
      <c r="Q1849">
        <v>0</v>
      </c>
      <c r="R1849">
        <v>0</v>
      </c>
      <c r="S1849">
        <v>0</v>
      </c>
      <c r="T1849">
        <v>0</v>
      </c>
      <c r="U1849">
        <v>0.1</v>
      </c>
      <c r="V1849">
        <v>0</v>
      </c>
      <c r="W1849">
        <v>0</v>
      </c>
      <c r="X1849">
        <v>0</v>
      </c>
      <c r="Y1849">
        <v>0</v>
      </c>
      <c r="Z1849">
        <v>0</v>
      </c>
      <c r="AA1849">
        <v>0.1</v>
      </c>
      <c r="AB1849">
        <v>0.1</v>
      </c>
      <c r="AC1849">
        <v>0.1</v>
      </c>
      <c r="AD1849">
        <v>0</v>
      </c>
      <c r="AE1849">
        <v>0</v>
      </c>
      <c r="AF1849">
        <v>0</v>
      </c>
      <c r="AG1849">
        <v>0</v>
      </c>
      <c r="AH1849">
        <v>0</v>
      </c>
      <c r="AI1849">
        <v>0</v>
      </c>
      <c r="AJ1849">
        <v>0</v>
      </c>
      <c r="AK1849">
        <v>0</v>
      </c>
    </row>
    <row r="1850" spans="1:37" x14ac:dyDescent="0.3">
      <c r="A1850" t="s">
        <v>26472</v>
      </c>
      <c r="B1850" t="s">
        <v>26471</v>
      </c>
      <c r="C1850" t="s">
        <v>26470</v>
      </c>
      <c r="D1850" t="s">
        <v>26469</v>
      </c>
      <c r="E1850" t="s">
        <v>26468</v>
      </c>
      <c r="F1850" t="s">
        <v>26467</v>
      </c>
      <c r="G1850" t="s">
        <v>26466</v>
      </c>
      <c r="H1850" t="s">
        <v>86</v>
      </c>
      <c r="I1850">
        <v>0</v>
      </c>
      <c r="J1850">
        <v>0</v>
      </c>
      <c r="K1850">
        <v>0</v>
      </c>
      <c r="L1850">
        <v>0.1</v>
      </c>
      <c r="M1850">
        <v>0</v>
      </c>
      <c r="N1850">
        <v>0</v>
      </c>
      <c r="O1850">
        <v>0</v>
      </c>
      <c r="P1850">
        <v>0.2</v>
      </c>
      <c r="Q1850">
        <v>0</v>
      </c>
      <c r="R1850">
        <v>0</v>
      </c>
      <c r="S1850">
        <v>0</v>
      </c>
      <c r="T1850">
        <v>0</v>
      </c>
      <c r="U1850">
        <v>0</v>
      </c>
      <c r="V1850">
        <v>0</v>
      </c>
      <c r="W1850">
        <v>0</v>
      </c>
      <c r="X1850">
        <v>0.3</v>
      </c>
      <c r="Y1850">
        <v>0</v>
      </c>
      <c r="Z1850">
        <v>0</v>
      </c>
      <c r="AA1850">
        <v>0</v>
      </c>
      <c r="AB1850">
        <v>0.1</v>
      </c>
      <c r="AC1850">
        <v>0.3</v>
      </c>
      <c r="AD1850">
        <v>0</v>
      </c>
      <c r="AE1850">
        <v>0</v>
      </c>
      <c r="AF1850">
        <v>0</v>
      </c>
      <c r="AG1850">
        <v>0</v>
      </c>
      <c r="AH1850">
        <v>0</v>
      </c>
      <c r="AI1850">
        <v>0</v>
      </c>
      <c r="AJ1850">
        <v>0</v>
      </c>
      <c r="AK1850">
        <v>0</v>
      </c>
    </row>
    <row r="1851" spans="1:37" x14ac:dyDescent="0.3">
      <c r="A1851" t="s">
        <v>26465</v>
      </c>
      <c r="B1851" t="s">
        <v>26464</v>
      </c>
      <c r="C1851" t="s">
        <v>26463</v>
      </c>
      <c r="D1851" t="s">
        <v>26462</v>
      </c>
      <c r="E1851" t="s">
        <v>26461</v>
      </c>
      <c r="F1851" t="s">
        <v>26460</v>
      </c>
      <c r="G1851" t="s">
        <v>26459</v>
      </c>
      <c r="H1851" t="s">
        <v>86</v>
      </c>
      <c r="I1851">
        <v>0</v>
      </c>
      <c r="J1851">
        <v>0</v>
      </c>
      <c r="K1851">
        <v>0</v>
      </c>
      <c r="L1851">
        <v>0</v>
      </c>
      <c r="M1851">
        <v>0.2</v>
      </c>
      <c r="N1851">
        <v>0</v>
      </c>
      <c r="O1851">
        <v>0</v>
      </c>
      <c r="P1851">
        <v>0</v>
      </c>
      <c r="Q1851">
        <v>0</v>
      </c>
      <c r="R1851">
        <v>0</v>
      </c>
      <c r="S1851">
        <v>0</v>
      </c>
      <c r="T1851">
        <v>0</v>
      </c>
      <c r="U1851">
        <v>0</v>
      </c>
      <c r="V1851">
        <v>0.1</v>
      </c>
      <c r="W1851">
        <v>0</v>
      </c>
      <c r="X1851">
        <v>0.6</v>
      </c>
      <c r="Y1851">
        <v>0</v>
      </c>
      <c r="Z1851">
        <v>0</v>
      </c>
      <c r="AA1851">
        <v>0</v>
      </c>
      <c r="AB1851">
        <v>0</v>
      </c>
      <c r="AC1851">
        <v>0.1</v>
      </c>
      <c r="AD1851">
        <v>0</v>
      </c>
      <c r="AE1851">
        <v>0</v>
      </c>
      <c r="AF1851">
        <v>0</v>
      </c>
      <c r="AG1851">
        <v>0</v>
      </c>
      <c r="AH1851">
        <v>0</v>
      </c>
      <c r="AI1851">
        <v>0</v>
      </c>
      <c r="AJ1851">
        <v>0</v>
      </c>
      <c r="AK1851">
        <v>0</v>
      </c>
    </row>
    <row r="1852" spans="1:37" x14ac:dyDescent="0.3">
      <c r="A1852" t="s">
        <v>26458</v>
      </c>
      <c r="B1852" t="s">
        <v>26457</v>
      </c>
      <c r="C1852" t="s">
        <v>26451</v>
      </c>
      <c r="D1852" t="s">
        <v>26456</v>
      </c>
      <c r="E1852" t="s">
        <v>26455</v>
      </c>
      <c r="F1852" t="s">
        <v>26454</v>
      </c>
      <c r="G1852" t="s">
        <v>26453</v>
      </c>
      <c r="H1852" t="s">
        <v>91</v>
      </c>
      <c r="I1852">
        <v>0</v>
      </c>
      <c r="J1852">
        <v>0.1</v>
      </c>
      <c r="K1852">
        <v>0</v>
      </c>
      <c r="L1852">
        <v>0</v>
      </c>
      <c r="M1852">
        <v>0.6</v>
      </c>
      <c r="N1852">
        <v>0</v>
      </c>
      <c r="O1852">
        <v>0</v>
      </c>
      <c r="P1852">
        <v>0</v>
      </c>
      <c r="Q1852">
        <v>0</v>
      </c>
      <c r="R1852">
        <v>0</v>
      </c>
      <c r="S1852">
        <v>0</v>
      </c>
      <c r="T1852">
        <v>0.1</v>
      </c>
      <c r="U1852">
        <v>0.1</v>
      </c>
      <c r="V1852">
        <v>0.1</v>
      </c>
      <c r="W1852">
        <v>0</v>
      </c>
      <c r="X1852">
        <v>0</v>
      </c>
      <c r="Y1852">
        <v>0</v>
      </c>
      <c r="Z1852">
        <v>0</v>
      </c>
      <c r="AA1852">
        <v>0</v>
      </c>
      <c r="AB1852">
        <v>0</v>
      </c>
      <c r="AC1852">
        <v>0</v>
      </c>
      <c r="AD1852">
        <v>0</v>
      </c>
      <c r="AE1852">
        <v>0</v>
      </c>
      <c r="AF1852">
        <v>0</v>
      </c>
      <c r="AG1852">
        <v>0</v>
      </c>
      <c r="AH1852">
        <v>0</v>
      </c>
      <c r="AI1852">
        <v>0</v>
      </c>
      <c r="AJ1852">
        <v>0</v>
      </c>
      <c r="AK1852">
        <v>0</v>
      </c>
    </row>
    <row r="1853" spans="1:37" x14ac:dyDescent="0.3">
      <c r="A1853" t="s">
        <v>26452</v>
      </c>
      <c r="B1853" t="s">
        <v>26451</v>
      </c>
      <c r="C1853" t="s">
        <v>26450</v>
      </c>
      <c r="D1853" t="s">
        <v>26449</v>
      </c>
      <c r="E1853" t="s">
        <v>26448</v>
      </c>
      <c r="F1853" t="s">
        <v>26447</v>
      </c>
      <c r="G1853" t="s">
        <v>26446</v>
      </c>
      <c r="H1853" t="s">
        <v>635</v>
      </c>
      <c r="I1853">
        <v>0</v>
      </c>
      <c r="J1853">
        <v>0</v>
      </c>
      <c r="K1853">
        <v>0</v>
      </c>
      <c r="L1853">
        <v>0.4</v>
      </c>
      <c r="M1853">
        <v>0.1</v>
      </c>
      <c r="N1853">
        <v>0</v>
      </c>
      <c r="O1853">
        <v>0</v>
      </c>
      <c r="P1853">
        <v>0</v>
      </c>
      <c r="Q1853">
        <v>0</v>
      </c>
      <c r="R1853">
        <v>0</v>
      </c>
      <c r="S1853">
        <v>0</v>
      </c>
      <c r="T1853">
        <v>0</v>
      </c>
      <c r="U1853">
        <v>0</v>
      </c>
      <c r="V1853">
        <v>0</v>
      </c>
      <c r="W1853">
        <v>0</v>
      </c>
      <c r="X1853">
        <v>0.2</v>
      </c>
      <c r="Y1853">
        <v>0</v>
      </c>
      <c r="Z1853">
        <v>0</v>
      </c>
      <c r="AA1853">
        <v>0</v>
      </c>
      <c r="AB1853">
        <v>0.1</v>
      </c>
      <c r="AC1853">
        <v>0.1</v>
      </c>
      <c r="AD1853">
        <v>0</v>
      </c>
      <c r="AE1853">
        <v>0</v>
      </c>
      <c r="AF1853">
        <v>0</v>
      </c>
      <c r="AG1853">
        <v>0</v>
      </c>
      <c r="AH1853">
        <v>0</v>
      </c>
      <c r="AI1853">
        <v>0</v>
      </c>
      <c r="AJ1853">
        <v>0.1</v>
      </c>
      <c r="AK1853">
        <v>0</v>
      </c>
    </row>
    <row r="1854" spans="1:37" x14ac:dyDescent="0.3">
      <c r="A1854" t="s">
        <v>26445</v>
      </c>
      <c r="B1854" t="s">
        <v>26444</v>
      </c>
      <c r="C1854" t="s">
        <v>26443</v>
      </c>
      <c r="D1854" t="s">
        <v>26442</v>
      </c>
      <c r="E1854" t="s">
        <v>26441</v>
      </c>
      <c r="F1854" t="s">
        <v>26440</v>
      </c>
      <c r="G1854" t="s">
        <v>26439</v>
      </c>
      <c r="H1854" t="s">
        <v>91</v>
      </c>
      <c r="I1854">
        <v>0</v>
      </c>
      <c r="J1854">
        <v>0</v>
      </c>
      <c r="K1854">
        <v>0</v>
      </c>
      <c r="L1854">
        <v>0.1</v>
      </c>
      <c r="M1854">
        <v>0.4</v>
      </c>
      <c r="N1854">
        <v>0</v>
      </c>
      <c r="O1854">
        <v>0</v>
      </c>
      <c r="P1854">
        <v>0</v>
      </c>
      <c r="Q1854">
        <v>0</v>
      </c>
      <c r="R1854">
        <v>0</v>
      </c>
      <c r="S1854">
        <v>0</v>
      </c>
      <c r="T1854">
        <v>0</v>
      </c>
      <c r="U1854">
        <v>0</v>
      </c>
      <c r="V1854">
        <v>0.1</v>
      </c>
      <c r="W1854">
        <v>0</v>
      </c>
      <c r="X1854">
        <v>0.4</v>
      </c>
      <c r="Y1854">
        <v>0</v>
      </c>
      <c r="Z1854">
        <v>0</v>
      </c>
      <c r="AA1854">
        <v>0</v>
      </c>
      <c r="AB1854">
        <v>0</v>
      </c>
      <c r="AC1854">
        <v>0</v>
      </c>
      <c r="AD1854">
        <v>0</v>
      </c>
      <c r="AE1854">
        <v>0</v>
      </c>
      <c r="AF1854">
        <v>0</v>
      </c>
      <c r="AG1854">
        <v>0</v>
      </c>
      <c r="AH1854">
        <v>0</v>
      </c>
      <c r="AI1854">
        <v>0</v>
      </c>
      <c r="AJ1854">
        <v>0</v>
      </c>
      <c r="AK1854">
        <v>0</v>
      </c>
    </row>
    <row r="1855" spans="1:37" x14ac:dyDescent="0.3">
      <c r="A1855" t="s">
        <v>26438</v>
      </c>
      <c r="B1855" t="s">
        <v>26437</v>
      </c>
      <c r="C1855" t="s">
        <v>26429</v>
      </c>
      <c r="D1855" t="s">
        <v>26436</v>
      </c>
      <c r="E1855" t="s">
        <v>26432</v>
      </c>
      <c r="F1855" t="s">
        <v>26435</v>
      </c>
      <c r="G1855" t="s">
        <v>26433</v>
      </c>
      <c r="H1855" t="s">
        <v>635</v>
      </c>
      <c r="I1855">
        <v>0</v>
      </c>
      <c r="J1855">
        <v>0</v>
      </c>
      <c r="K1855">
        <v>0</v>
      </c>
      <c r="L1855">
        <v>0.5</v>
      </c>
      <c r="M1855">
        <v>0</v>
      </c>
      <c r="N1855">
        <v>0</v>
      </c>
      <c r="O1855">
        <v>0</v>
      </c>
      <c r="P1855">
        <v>0</v>
      </c>
      <c r="Q1855">
        <v>0</v>
      </c>
      <c r="R1855">
        <v>0</v>
      </c>
      <c r="S1855">
        <v>0</v>
      </c>
      <c r="T1855">
        <v>0</v>
      </c>
      <c r="U1855">
        <v>0</v>
      </c>
      <c r="V1855">
        <v>0</v>
      </c>
      <c r="W1855">
        <v>0</v>
      </c>
      <c r="X1855">
        <v>0.2</v>
      </c>
      <c r="Y1855">
        <v>0</v>
      </c>
      <c r="Z1855">
        <v>0</v>
      </c>
      <c r="AA1855">
        <v>0</v>
      </c>
      <c r="AB1855">
        <v>0</v>
      </c>
      <c r="AC1855">
        <v>0.2</v>
      </c>
      <c r="AD1855">
        <v>0.1</v>
      </c>
      <c r="AE1855">
        <v>0</v>
      </c>
      <c r="AF1855">
        <v>0</v>
      </c>
      <c r="AG1855">
        <v>0</v>
      </c>
      <c r="AH1855">
        <v>0</v>
      </c>
      <c r="AI1855">
        <v>0</v>
      </c>
      <c r="AJ1855">
        <v>0</v>
      </c>
      <c r="AK1855">
        <v>0</v>
      </c>
    </row>
    <row r="1856" spans="1:37" x14ac:dyDescent="0.3">
      <c r="A1856" t="s">
        <v>26434</v>
      </c>
      <c r="B1856" t="s">
        <v>26433</v>
      </c>
      <c r="C1856" t="s">
        <v>26427</v>
      </c>
      <c r="D1856" t="s">
        <v>26432</v>
      </c>
      <c r="E1856" t="s">
        <v>26431</v>
      </c>
      <c r="F1856" t="s">
        <v>26430</v>
      </c>
      <c r="G1856" t="s">
        <v>26429</v>
      </c>
      <c r="H1856" t="s">
        <v>91</v>
      </c>
      <c r="I1856">
        <v>0</v>
      </c>
      <c r="J1856">
        <v>0</v>
      </c>
      <c r="K1856">
        <v>0</v>
      </c>
      <c r="L1856">
        <v>0</v>
      </c>
      <c r="M1856">
        <v>0.8</v>
      </c>
      <c r="N1856">
        <v>0</v>
      </c>
      <c r="O1856">
        <v>0</v>
      </c>
      <c r="P1856">
        <v>0</v>
      </c>
      <c r="Q1856">
        <v>0</v>
      </c>
      <c r="R1856">
        <v>0</v>
      </c>
      <c r="S1856">
        <v>0</v>
      </c>
      <c r="T1856">
        <v>0</v>
      </c>
      <c r="U1856">
        <v>0</v>
      </c>
      <c r="V1856">
        <v>0</v>
      </c>
      <c r="W1856">
        <v>0</v>
      </c>
      <c r="X1856">
        <v>0.1</v>
      </c>
      <c r="Y1856">
        <v>0</v>
      </c>
      <c r="Z1856">
        <v>0</v>
      </c>
      <c r="AA1856">
        <v>0.1</v>
      </c>
      <c r="AB1856">
        <v>0</v>
      </c>
      <c r="AC1856">
        <v>0</v>
      </c>
      <c r="AD1856">
        <v>0</v>
      </c>
      <c r="AE1856">
        <v>0</v>
      </c>
      <c r="AF1856">
        <v>0</v>
      </c>
      <c r="AG1856">
        <v>0</v>
      </c>
      <c r="AH1856">
        <v>0</v>
      </c>
      <c r="AI1856">
        <v>0</v>
      </c>
      <c r="AJ1856">
        <v>0</v>
      </c>
      <c r="AK1856">
        <v>0</v>
      </c>
    </row>
    <row r="1857" spans="1:37" x14ac:dyDescent="0.3">
      <c r="A1857" t="s">
        <v>26428</v>
      </c>
      <c r="B1857" t="s">
        <v>26427</v>
      </c>
      <c r="C1857" t="s">
        <v>26426</v>
      </c>
      <c r="D1857" t="s">
        <v>26425</v>
      </c>
      <c r="E1857" t="s">
        <v>26424</v>
      </c>
      <c r="F1857" t="s">
        <v>26423</v>
      </c>
      <c r="G1857" t="s">
        <v>26422</v>
      </c>
      <c r="H1857" t="s">
        <v>635</v>
      </c>
      <c r="I1857">
        <v>0</v>
      </c>
      <c r="J1857">
        <v>0</v>
      </c>
      <c r="K1857">
        <v>0</v>
      </c>
      <c r="L1857">
        <v>0.6</v>
      </c>
      <c r="M1857">
        <v>0.1</v>
      </c>
      <c r="N1857">
        <v>0</v>
      </c>
      <c r="O1857">
        <v>0</v>
      </c>
      <c r="P1857">
        <v>0</v>
      </c>
      <c r="Q1857">
        <v>0</v>
      </c>
      <c r="R1857">
        <v>0</v>
      </c>
      <c r="S1857">
        <v>0</v>
      </c>
      <c r="T1857">
        <v>0</v>
      </c>
      <c r="U1857">
        <v>0</v>
      </c>
      <c r="V1857">
        <v>0</v>
      </c>
      <c r="W1857">
        <v>0</v>
      </c>
      <c r="X1857">
        <v>0</v>
      </c>
      <c r="Y1857">
        <v>0</v>
      </c>
      <c r="Z1857">
        <v>0</v>
      </c>
      <c r="AA1857">
        <v>0</v>
      </c>
      <c r="AB1857">
        <v>0.2</v>
      </c>
      <c r="AC1857">
        <v>0</v>
      </c>
      <c r="AD1857">
        <v>0.1</v>
      </c>
      <c r="AE1857">
        <v>0</v>
      </c>
      <c r="AF1857">
        <v>0</v>
      </c>
      <c r="AG1857">
        <v>0</v>
      </c>
      <c r="AH1857">
        <v>0</v>
      </c>
      <c r="AI1857">
        <v>0</v>
      </c>
      <c r="AJ1857">
        <v>0</v>
      </c>
      <c r="AK1857">
        <v>0</v>
      </c>
    </row>
    <row r="1858" spans="1:37" x14ac:dyDescent="0.3">
      <c r="A1858" t="s">
        <v>26421</v>
      </c>
      <c r="B1858" t="s">
        <v>26420</v>
      </c>
      <c r="C1858" t="s">
        <v>26414</v>
      </c>
      <c r="D1858" t="s">
        <v>26419</v>
      </c>
      <c r="E1858" t="s">
        <v>26418</v>
      </c>
      <c r="F1858" t="s">
        <v>26417</v>
      </c>
      <c r="G1858" t="s">
        <v>26416</v>
      </c>
      <c r="H1858" t="s">
        <v>91</v>
      </c>
      <c r="I1858">
        <v>0</v>
      </c>
      <c r="J1858">
        <v>0</v>
      </c>
      <c r="K1858">
        <v>0</v>
      </c>
      <c r="L1858">
        <v>0</v>
      </c>
      <c r="M1858">
        <v>0.3</v>
      </c>
      <c r="N1858">
        <v>0</v>
      </c>
      <c r="O1858">
        <v>0</v>
      </c>
      <c r="P1858">
        <v>0</v>
      </c>
      <c r="Q1858">
        <v>0</v>
      </c>
      <c r="R1858">
        <v>0</v>
      </c>
      <c r="S1858">
        <v>0</v>
      </c>
      <c r="T1858">
        <v>0.1</v>
      </c>
      <c r="U1858">
        <v>0.1</v>
      </c>
      <c r="V1858">
        <v>0.1</v>
      </c>
      <c r="W1858">
        <v>0</v>
      </c>
      <c r="X1858">
        <v>0.2</v>
      </c>
      <c r="Y1858">
        <v>0</v>
      </c>
      <c r="Z1858">
        <v>0</v>
      </c>
      <c r="AA1858">
        <v>0.1</v>
      </c>
      <c r="AB1858">
        <v>0</v>
      </c>
      <c r="AC1858">
        <v>0.1</v>
      </c>
      <c r="AD1858">
        <v>0</v>
      </c>
      <c r="AE1858">
        <v>0</v>
      </c>
      <c r="AF1858">
        <v>0</v>
      </c>
      <c r="AG1858">
        <v>0</v>
      </c>
      <c r="AH1858">
        <v>0</v>
      </c>
      <c r="AI1858">
        <v>0</v>
      </c>
      <c r="AJ1858">
        <v>0</v>
      </c>
      <c r="AK1858">
        <v>0</v>
      </c>
    </row>
    <row r="1859" spans="1:37" x14ac:dyDescent="0.3">
      <c r="A1859" t="s">
        <v>26415</v>
      </c>
      <c r="B1859" t="s">
        <v>26414</v>
      </c>
      <c r="C1859" t="s">
        <v>26413</v>
      </c>
      <c r="D1859" t="s">
        <v>26412</v>
      </c>
      <c r="E1859" t="s">
        <v>26411</v>
      </c>
      <c r="F1859" t="s">
        <v>26410</v>
      </c>
      <c r="G1859" t="s">
        <v>26409</v>
      </c>
      <c r="H1859" t="s">
        <v>91</v>
      </c>
      <c r="I1859">
        <v>0</v>
      </c>
      <c r="J1859">
        <v>0.1</v>
      </c>
      <c r="K1859">
        <v>0</v>
      </c>
      <c r="L1859">
        <v>0</v>
      </c>
      <c r="M1859">
        <v>0.5</v>
      </c>
      <c r="N1859">
        <v>0</v>
      </c>
      <c r="O1859">
        <v>0</v>
      </c>
      <c r="P1859">
        <v>0</v>
      </c>
      <c r="Q1859">
        <v>0</v>
      </c>
      <c r="R1859">
        <v>0</v>
      </c>
      <c r="S1859">
        <v>0</v>
      </c>
      <c r="T1859">
        <v>0</v>
      </c>
      <c r="U1859">
        <v>0.1</v>
      </c>
      <c r="V1859">
        <v>0.1</v>
      </c>
      <c r="W1859">
        <v>0</v>
      </c>
      <c r="X1859">
        <v>0.2</v>
      </c>
      <c r="Y1859">
        <v>0</v>
      </c>
      <c r="Z1859">
        <v>0</v>
      </c>
      <c r="AA1859">
        <v>0</v>
      </c>
      <c r="AB1859">
        <v>0</v>
      </c>
      <c r="AC1859">
        <v>0</v>
      </c>
      <c r="AD1859">
        <v>0</v>
      </c>
      <c r="AE1859">
        <v>0</v>
      </c>
      <c r="AF1859">
        <v>0</v>
      </c>
      <c r="AG1859">
        <v>0</v>
      </c>
      <c r="AH1859">
        <v>0</v>
      </c>
      <c r="AI1859">
        <v>0</v>
      </c>
      <c r="AJ1859">
        <v>0</v>
      </c>
      <c r="AK1859">
        <v>0</v>
      </c>
    </row>
    <row r="1860" spans="1:37" x14ac:dyDescent="0.3">
      <c r="A1860" t="s">
        <v>26408</v>
      </c>
      <c r="B1860" t="s">
        <v>26407</v>
      </c>
      <c r="C1860" t="s">
        <v>26406</v>
      </c>
      <c r="D1860" t="s">
        <v>26405</v>
      </c>
      <c r="E1860" t="s">
        <v>26404</v>
      </c>
      <c r="F1860" t="s">
        <v>26403</v>
      </c>
      <c r="G1860" t="s">
        <v>26402</v>
      </c>
      <c r="H1860" t="s">
        <v>86</v>
      </c>
      <c r="I1860">
        <v>0</v>
      </c>
      <c r="J1860">
        <v>0</v>
      </c>
      <c r="K1860">
        <v>0</v>
      </c>
      <c r="L1860">
        <v>0.1</v>
      </c>
      <c r="M1860">
        <v>0.1</v>
      </c>
      <c r="N1860">
        <v>0</v>
      </c>
      <c r="O1860">
        <v>0</v>
      </c>
      <c r="P1860">
        <v>0</v>
      </c>
      <c r="Q1860">
        <v>0</v>
      </c>
      <c r="R1860">
        <v>0</v>
      </c>
      <c r="S1860">
        <v>0</v>
      </c>
      <c r="T1860">
        <v>0</v>
      </c>
      <c r="U1860">
        <v>0.1</v>
      </c>
      <c r="V1860">
        <v>0.1</v>
      </c>
      <c r="W1860">
        <v>0</v>
      </c>
      <c r="X1860">
        <v>0.3</v>
      </c>
      <c r="Y1860">
        <v>0</v>
      </c>
      <c r="Z1860">
        <v>0</v>
      </c>
      <c r="AA1860">
        <v>0</v>
      </c>
      <c r="AB1860">
        <v>0</v>
      </c>
      <c r="AC1860">
        <v>0.3</v>
      </c>
      <c r="AD1860">
        <v>0</v>
      </c>
      <c r="AE1860">
        <v>0</v>
      </c>
      <c r="AF1860">
        <v>0</v>
      </c>
      <c r="AG1860">
        <v>0</v>
      </c>
      <c r="AH1860">
        <v>0</v>
      </c>
      <c r="AI1860">
        <v>0</v>
      </c>
      <c r="AJ1860">
        <v>0</v>
      </c>
      <c r="AK1860">
        <v>0</v>
      </c>
    </row>
    <row r="1861" spans="1:37" x14ac:dyDescent="0.3">
      <c r="A1861" t="s">
        <v>26401</v>
      </c>
      <c r="B1861" t="s">
        <v>26400</v>
      </c>
      <c r="C1861" t="s">
        <v>26394</v>
      </c>
      <c r="D1861" t="s">
        <v>26399</v>
      </c>
      <c r="E1861" t="s">
        <v>26398</v>
      </c>
      <c r="F1861" t="s">
        <v>26397</v>
      </c>
      <c r="G1861" t="s">
        <v>26396</v>
      </c>
      <c r="H1861" t="s">
        <v>310</v>
      </c>
      <c r="I1861">
        <v>0</v>
      </c>
      <c r="J1861">
        <v>0</v>
      </c>
      <c r="K1861">
        <v>0</v>
      </c>
      <c r="L1861">
        <v>0</v>
      </c>
      <c r="M1861">
        <v>0.3</v>
      </c>
      <c r="N1861">
        <v>0</v>
      </c>
      <c r="O1861">
        <v>0</v>
      </c>
      <c r="P1861">
        <v>0</v>
      </c>
      <c r="Q1861">
        <v>0</v>
      </c>
      <c r="R1861">
        <v>0</v>
      </c>
      <c r="S1861">
        <v>0</v>
      </c>
      <c r="T1861">
        <v>0.1</v>
      </c>
      <c r="U1861">
        <v>0.4</v>
      </c>
      <c r="V1861">
        <v>0</v>
      </c>
      <c r="W1861">
        <v>0</v>
      </c>
      <c r="X1861">
        <v>0</v>
      </c>
      <c r="Y1861">
        <v>0</v>
      </c>
      <c r="Z1861">
        <v>0</v>
      </c>
      <c r="AA1861">
        <v>0</v>
      </c>
      <c r="AB1861">
        <v>0.1</v>
      </c>
      <c r="AC1861">
        <v>0.1</v>
      </c>
      <c r="AD1861">
        <v>0</v>
      </c>
      <c r="AE1861">
        <v>0</v>
      </c>
      <c r="AF1861">
        <v>0</v>
      </c>
      <c r="AG1861">
        <v>0</v>
      </c>
      <c r="AH1861">
        <v>0</v>
      </c>
      <c r="AI1861">
        <v>0</v>
      </c>
      <c r="AJ1861">
        <v>0</v>
      </c>
      <c r="AK1861">
        <v>0</v>
      </c>
    </row>
    <row r="1862" spans="1:37" x14ac:dyDescent="0.3">
      <c r="A1862" t="s">
        <v>26395</v>
      </c>
      <c r="B1862" t="s">
        <v>26394</v>
      </c>
      <c r="C1862" t="s">
        <v>26393</v>
      </c>
      <c r="D1862" t="s">
        <v>26392</v>
      </c>
      <c r="E1862" t="s">
        <v>26391</v>
      </c>
      <c r="F1862" t="s">
        <v>26390</v>
      </c>
      <c r="G1862" t="s">
        <v>26389</v>
      </c>
      <c r="H1862" t="s">
        <v>86</v>
      </c>
      <c r="I1862">
        <v>0</v>
      </c>
      <c r="J1862">
        <v>0</v>
      </c>
      <c r="K1862">
        <v>0</v>
      </c>
      <c r="L1862">
        <v>0.1</v>
      </c>
      <c r="M1862">
        <v>0.1</v>
      </c>
      <c r="N1862">
        <v>0</v>
      </c>
      <c r="O1862">
        <v>0</v>
      </c>
      <c r="P1862">
        <v>0</v>
      </c>
      <c r="Q1862">
        <v>0</v>
      </c>
      <c r="R1862">
        <v>0</v>
      </c>
      <c r="S1862">
        <v>0</v>
      </c>
      <c r="T1862">
        <v>0</v>
      </c>
      <c r="U1862">
        <v>0</v>
      </c>
      <c r="V1862">
        <v>0</v>
      </c>
      <c r="W1862">
        <v>0.2</v>
      </c>
      <c r="X1862">
        <v>0.4</v>
      </c>
      <c r="Y1862">
        <v>0</v>
      </c>
      <c r="Z1862">
        <v>0</v>
      </c>
      <c r="AA1862">
        <v>0.2</v>
      </c>
      <c r="AB1862">
        <v>0</v>
      </c>
      <c r="AC1862">
        <v>0</v>
      </c>
      <c r="AD1862">
        <v>0</v>
      </c>
      <c r="AE1862">
        <v>0</v>
      </c>
      <c r="AF1862">
        <v>0</v>
      </c>
      <c r="AG1862">
        <v>0</v>
      </c>
      <c r="AH1862">
        <v>0</v>
      </c>
      <c r="AI1862">
        <v>0</v>
      </c>
      <c r="AJ1862">
        <v>0</v>
      </c>
      <c r="AK1862">
        <v>0</v>
      </c>
    </row>
    <row r="1863" spans="1:37" x14ac:dyDescent="0.3">
      <c r="A1863" t="s">
        <v>26388</v>
      </c>
      <c r="B1863" t="s">
        <v>26387</v>
      </c>
      <c r="C1863" t="s">
        <v>26381</v>
      </c>
      <c r="D1863" t="s">
        <v>26386</v>
      </c>
      <c r="E1863" t="s">
        <v>26385</v>
      </c>
      <c r="F1863" t="s">
        <v>26384</v>
      </c>
      <c r="G1863" t="s">
        <v>26383</v>
      </c>
      <c r="H1863" t="s">
        <v>91</v>
      </c>
      <c r="I1863">
        <v>0</v>
      </c>
      <c r="J1863">
        <v>0</v>
      </c>
      <c r="K1863">
        <v>0</v>
      </c>
      <c r="L1863">
        <v>0</v>
      </c>
      <c r="M1863">
        <v>0.6</v>
      </c>
      <c r="N1863">
        <v>0</v>
      </c>
      <c r="O1863">
        <v>0</v>
      </c>
      <c r="P1863">
        <v>0</v>
      </c>
      <c r="Q1863">
        <v>0</v>
      </c>
      <c r="R1863">
        <v>0</v>
      </c>
      <c r="S1863">
        <v>0</v>
      </c>
      <c r="T1863">
        <v>0</v>
      </c>
      <c r="U1863">
        <v>0</v>
      </c>
      <c r="V1863">
        <v>0.1</v>
      </c>
      <c r="W1863">
        <v>0</v>
      </c>
      <c r="X1863">
        <v>0.2</v>
      </c>
      <c r="Y1863">
        <v>0</v>
      </c>
      <c r="Z1863">
        <v>0</v>
      </c>
      <c r="AA1863">
        <v>0</v>
      </c>
      <c r="AB1863">
        <v>0.1</v>
      </c>
      <c r="AC1863">
        <v>0</v>
      </c>
      <c r="AD1863">
        <v>0</v>
      </c>
      <c r="AE1863">
        <v>0</v>
      </c>
      <c r="AF1863">
        <v>0</v>
      </c>
      <c r="AG1863">
        <v>0</v>
      </c>
      <c r="AH1863">
        <v>0</v>
      </c>
      <c r="AI1863">
        <v>0</v>
      </c>
      <c r="AJ1863">
        <v>0</v>
      </c>
      <c r="AK1863">
        <v>0</v>
      </c>
    </row>
    <row r="1864" spans="1:37" x14ac:dyDescent="0.3">
      <c r="A1864" t="s">
        <v>26382</v>
      </c>
      <c r="B1864" t="s">
        <v>26381</v>
      </c>
      <c r="C1864" t="s">
        <v>26380</v>
      </c>
      <c r="D1864" t="s">
        <v>26379</v>
      </c>
      <c r="E1864" t="s">
        <v>26378</v>
      </c>
      <c r="F1864" t="s">
        <v>26377</v>
      </c>
      <c r="G1864" t="s">
        <v>26376</v>
      </c>
      <c r="H1864" t="s">
        <v>91</v>
      </c>
      <c r="I1864">
        <v>0</v>
      </c>
      <c r="J1864">
        <v>0.1</v>
      </c>
      <c r="K1864">
        <v>0</v>
      </c>
      <c r="L1864">
        <v>0</v>
      </c>
      <c r="M1864">
        <v>0.4</v>
      </c>
      <c r="N1864">
        <v>0</v>
      </c>
      <c r="O1864">
        <v>0</v>
      </c>
      <c r="P1864">
        <v>0</v>
      </c>
      <c r="Q1864">
        <v>0</v>
      </c>
      <c r="R1864">
        <v>0</v>
      </c>
      <c r="S1864">
        <v>0</v>
      </c>
      <c r="T1864">
        <v>0</v>
      </c>
      <c r="U1864">
        <v>0</v>
      </c>
      <c r="V1864">
        <v>0.1</v>
      </c>
      <c r="W1864">
        <v>0</v>
      </c>
      <c r="X1864">
        <v>0</v>
      </c>
      <c r="Y1864">
        <v>0</v>
      </c>
      <c r="Z1864">
        <v>0</v>
      </c>
      <c r="AA1864">
        <v>0.1</v>
      </c>
      <c r="AB1864">
        <v>0.2</v>
      </c>
      <c r="AC1864">
        <v>0</v>
      </c>
      <c r="AD1864">
        <v>0.1</v>
      </c>
      <c r="AE1864">
        <v>0</v>
      </c>
      <c r="AF1864">
        <v>0</v>
      </c>
      <c r="AG1864">
        <v>0</v>
      </c>
      <c r="AH1864">
        <v>0</v>
      </c>
      <c r="AI1864">
        <v>0</v>
      </c>
      <c r="AJ1864">
        <v>0</v>
      </c>
      <c r="AK1864">
        <v>0</v>
      </c>
    </row>
    <row r="1865" spans="1:37" x14ac:dyDescent="0.3">
      <c r="A1865" t="s">
        <v>26375</v>
      </c>
      <c r="B1865" t="s">
        <v>26374</v>
      </c>
      <c r="C1865" t="s">
        <v>26365</v>
      </c>
      <c r="D1865" t="s">
        <v>26373</v>
      </c>
      <c r="E1865" t="s">
        <v>26368</v>
      </c>
      <c r="F1865" t="s">
        <v>26372</v>
      </c>
      <c r="G1865" t="s">
        <v>26370</v>
      </c>
      <c r="H1865" t="s">
        <v>91</v>
      </c>
      <c r="I1865">
        <v>0</v>
      </c>
      <c r="J1865">
        <v>0</v>
      </c>
      <c r="K1865">
        <v>0</v>
      </c>
      <c r="L1865">
        <v>0</v>
      </c>
      <c r="M1865">
        <v>0.5</v>
      </c>
      <c r="N1865">
        <v>0</v>
      </c>
      <c r="O1865">
        <v>0</v>
      </c>
      <c r="P1865">
        <v>0</v>
      </c>
      <c r="Q1865">
        <v>0</v>
      </c>
      <c r="R1865">
        <v>0</v>
      </c>
      <c r="S1865">
        <v>0</v>
      </c>
      <c r="T1865">
        <v>0</v>
      </c>
      <c r="U1865">
        <v>0</v>
      </c>
      <c r="V1865">
        <v>0</v>
      </c>
      <c r="W1865">
        <v>0</v>
      </c>
      <c r="X1865">
        <v>0.2</v>
      </c>
      <c r="Y1865">
        <v>0</v>
      </c>
      <c r="Z1865">
        <v>0</v>
      </c>
      <c r="AA1865">
        <v>0</v>
      </c>
      <c r="AB1865">
        <v>0.3</v>
      </c>
      <c r="AC1865">
        <v>0</v>
      </c>
      <c r="AD1865">
        <v>0</v>
      </c>
      <c r="AE1865">
        <v>0</v>
      </c>
      <c r="AF1865">
        <v>0</v>
      </c>
      <c r="AG1865">
        <v>0</v>
      </c>
      <c r="AH1865">
        <v>0</v>
      </c>
      <c r="AI1865">
        <v>0</v>
      </c>
      <c r="AJ1865">
        <v>0</v>
      </c>
      <c r="AK1865">
        <v>0</v>
      </c>
    </row>
    <row r="1866" spans="1:37" x14ac:dyDescent="0.3">
      <c r="A1866" t="s">
        <v>26371</v>
      </c>
      <c r="B1866" t="s">
        <v>26370</v>
      </c>
      <c r="C1866" t="s">
        <v>26369</v>
      </c>
      <c r="D1866" t="s">
        <v>26368</v>
      </c>
      <c r="E1866" t="s">
        <v>26367</v>
      </c>
      <c r="F1866" t="s">
        <v>26366</v>
      </c>
      <c r="G1866" t="s">
        <v>26365</v>
      </c>
      <c r="H1866" t="s">
        <v>126</v>
      </c>
      <c r="I1866">
        <v>0</v>
      </c>
      <c r="J1866">
        <v>0</v>
      </c>
      <c r="K1866">
        <v>0</v>
      </c>
      <c r="L1866">
        <v>0.1</v>
      </c>
      <c r="M1866">
        <v>0.2</v>
      </c>
      <c r="N1866">
        <v>0</v>
      </c>
      <c r="O1866">
        <v>0</v>
      </c>
      <c r="P1866">
        <v>0</v>
      </c>
      <c r="Q1866">
        <v>0</v>
      </c>
      <c r="R1866">
        <v>0</v>
      </c>
      <c r="S1866">
        <v>0</v>
      </c>
      <c r="T1866">
        <v>0</v>
      </c>
      <c r="U1866">
        <v>0</v>
      </c>
      <c r="V1866">
        <v>0</v>
      </c>
      <c r="W1866">
        <v>0</v>
      </c>
      <c r="X1866">
        <v>0.1</v>
      </c>
      <c r="Y1866">
        <v>0</v>
      </c>
      <c r="Z1866">
        <v>0</v>
      </c>
      <c r="AA1866">
        <v>0</v>
      </c>
      <c r="AB1866">
        <v>0</v>
      </c>
      <c r="AC1866">
        <v>0.6</v>
      </c>
      <c r="AD1866">
        <v>0</v>
      </c>
      <c r="AE1866">
        <v>0</v>
      </c>
      <c r="AF1866">
        <v>0</v>
      </c>
      <c r="AG1866">
        <v>0</v>
      </c>
      <c r="AH1866">
        <v>0</v>
      </c>
      <c r="AI1866">
        <v>0</v>
      </c>
      <c r="AJ1866">
        <v>0</v>
      </c>
      <c r="AK1866">
        <v>0</v>
      </c>
    </row>
    <row r="1867" spans="1:37" x14ac:dyDescent="0.3">
      <c r="A1867" t="s">
        <v>26364</v>
      </c>
      <c r="B1867" t="s">
        <v>26363</v>
      </c>
      <c r="C1867" t="s">
        <v>26355</v>
      </c>
      <c r="D1867" t="s">
        <v>26362</v>
      </c>
      <c r="E1867" t="s">
        <v>26358</v>
      </c>
      <c r="F1867" t="s">
        <v>26361</v>
      </c>
      <c r="G1867" t="s">
        <v>26359</v>
      </c>
      <c r="H1867" t="s">
        <v>86</v>
      </c>
      <c r="I1867">
        <v>0</v>
      </c>
      <c r="J1867">
        <v>0</v>
      </c>
      <c r="K1867">
        <v>0</v>
      </c>
      <c r="L1867">
        <v>0.1</v>
      </c>
      <c r="M1867">
        <v>0.1</v>
      </c>
      <c r="N1867">
        <v>0</v>
      </c>
      <c r="O1867">
        <v>0</v>
      </c>
      <c r="P1867">
        <v>0</v>
      </c>
      <c r="Q1867">
        <v>0</v>
      </c>
      <c r="R1867">
        <v>0</v>
      </c>
      <c r="S1867">
        <v>0</v>
      </c>
      <c r="T1867">
        <v>0</v>
      </c>
      <c r="U1867">
        <v>0.1</v>
      </c>
      <c r="V1867">
        <v>0</v>
      </c>
      <c r="W1867">
        <v>0</v>
      </c>
      <c r="X1867">
        <v>0.4</v>
      </c>
      <c r="Y1867">
        <v>0</v>
      </c>
      <c r="Z1867">
        <v>0</v>
      </c>
      <c r="AA1867">
        <v>0.1</v>
      </c>
      <c r="AB1867">
        <v>0.1</v>
      </c>
      <c r="AC1867">
        <v>0.1</v>
      </c>
      <c r="AD1867">
        <v>0</v>
      </c>
      <c r="AE1867">
        <v>0</v>
      </c>
      <c r="AF1867">
        <v>0</v>
      </c>
      <c r="AG1867">
        <v>0</v>
      </c>
      <c r="AH1867">
        <v>0</v>
      </c>
      <c r="AI1867">
        <v>0</v>
      </c>
      <c r="AJ1867">
        <v>0</v>
      </c>
      <c r="AK1867">
        <v>0</v>
      </c>
    </row>
    <row r="1868" spans="1:37" x14ac:dyDescent="0.3">
      <c r="A1868" t="s">
        <v>26360</v>
      </c>
      <c r="B1868" t="s">
        <v>26359</v>
      </c>
      <c r="C1868" t="s">
        <v>26351</v>
      </c>
      <c r="D1868" t="s">
        <v>26358</v>
      </c>
      <c r="E1868" t="s">
        <v>26354</v>
      </c>
      <c r="F1868" t="s">
        <v>26357</v>
      </c>
      <c r="G1868" t="s">
        <v>26355</v>
      </c>
      <c r="H1868" t="s">
        <v>126</v>
      </c>
      <c r="I1868">
        <v>0</v>
      </c>
      <c r="J1868">
        <v>0</v>
      </c>
      <c r="K1868">
        <v>0</v>
      </c>
      <c r="L1868">
        <v>0</v>
      </c>
      <c r="M1868">
        <v>0.1</v>
      </c>
      <c r="N1868">
        <v>0</v>
      </c>
      <c r="O1868">
        <v>0</v>
      </c>
      <c r="P1868">
        <v>0</v>
      </c>
      <c r="Q1868">
        <v>0</v>
      </c>
      <c r="R1868">
        <v>0</v>
      </c>
      <c r="S1868">
        <v>0</v>
      </c>
      <c r="T1868">
        <v>0</v>
      </c>
      <c r="U1868">
        <v>0</v>
      </c>
      <c r="V1868">
        <v>0</v>
      </c>
      <c r="W1868">
        <v>0</v>
      </c>
      <c r="X1868">
        <v>0.3</v>
      </c>
      <c r="Y1868">
        <v>0</v>
      </c>
      <c r="Z1868">
        <v>0</v>
      </c>
      <c r="AA1868">
        <v>0</v>
      </c>
      <c r="AB1868">
        <v>0</v>
      </c>
      <c r="AC1868">
        <v>0.5</v>
      </c>
      <c r="AD1868">
        <v>0</v>
      </c>
      <c r="AE1868">
        <v>0</v>
      </c>
      <c r="AF1868">
        <v>0</v>
      </c>
      <c r="AG1868">
        <v>0</v>
      </c>
      <c r="AH1868">
        <v>0</v>
      </c>
      <c r="AI1868">
        <v>0.1</v>
      </c>
      <c r="AJ1868">
        <v>0</v>
      </c>
      <c r="AK1868">
        <v>0</v>
      </c>
    </row>
    <row r="1869" spans="1:37" x14ac:dyDescent="0.3">
      <c r="A1869" t="s">
        <v>26356</v>
      </c>
      <c r="B1869" t="s">
        <v>26355</v>
      </c>
      <c r="C1869" t="s">
        <v>26346</v>
      </c>
      <c r="D1869" t="s">
        <v>26354</v>
      </c>
      <c r="E1869" t="s">
        <v>26349</v>
      </c>
      <c r="F1869" t="s">
        <v>26353</v>
      </c>
      <c r="G1869" t="s">
        <v>26351</v>
      </c>
      <c r="H1869" t="s">
        <v>204</v>
      </c>
      <c r="I1869">
        <v>0</v>
      </c>
      <c r="J1869">
        <v>0</v>
      </c>
      <c r="K1869">
        <v>0</v>
      </c>
      <c r="L1869">
        <v>0.1</v>
      </c>
      <c r="M1869">
        <v>0</v>
      </c>
      <c r="N1869">
        <v>0</v>
      </c>
      <c r="O1869">
        <v>0</v>
      </c>
      <c r="P1869">
        <v>0</v>
      </c>
      <c r="Q1869">
        <v>0</v>
      </c>
      <c r="R1869">
        <v>0</v>
      </c>
      <c r="S1869">
        <v>0</v>
      </c>
      <c r="T1869">
        <v>0</v>
      </c>
      <c r="U1869">
        <v>0</v>
      </c>
      <c r="V1869">
        <v>0</v>
      </c>
      <c r="W1869">
        <v>0</v>
      </c>
      <c r="X1869">
        <v>0.1</v>
      </c>
      <c r="Y1869">
        <v>0</v>
      </c>
      <c r="Z1869">
        <v>0</v>
      </c>
      <c r="AA1869">
        <v>0.4</v>
      </c>
      <c r="AB1869">
        <v>0.3</v>
      </c>
      <c r="AC1869">
        <v>0</v>
      </c>
      <c r="AD1869">
        <v>0</v>
      </c>
      <c r="AE1869">
        <v>0</v>
      </c>
      <c r="AF1869">
        <v>0</v>
      </c>
      <c r="AG1869">
        <v>0</v>
      </c>
      <c r="AH1869">
        <v>0</v>
      </c>
      <c r="AI1869">
        <v>0</v>
      </c>
      <c r="AJ1869">
        <v>0.1</v>
      </c>
      <c r="AK1869">
        <v>0</v>
      </c>
    </row>
    <row r="1870" spans="1:37" x14ac:dyDescent="0.3">
      <c r="A1870" t="s">
        <v>26352</v>
      </c>
      <c r="B1870" t="s">
        <v>26351</v>
      </c>
      <c r="C1870" t="s">
        <v>26350</v>
      </c>
      <c r="D1870" t="s">
        <v>26349</v>
      </c>
      <c r="E1870" t="s">
        <v>26348</v>
      </c>
      <c r="F1870" t="s">
        <v>26347</v>
      </c>
      <c r="G1870" t="s">
        <v>26346</v>
      </c>
      <c r="H1870" t="s">
        <v>91</v>
      </c>
      <c r="I1870">
        <v>0</v>
      </c>
      <c r="J1870">
        <v>0</v>
      </c>
      <c r="K1870">
        <v>0</v>
      </c>
      <c r="L1870">
        <v>0</v>
      </c>
      <c r="M1870">
        <v>0.6</v>
      </c>
      <c r="N1870">
        <v>0</v>
      </c>
      <c r="O1870">
        <v>0</v>
      </c>
      <c r="P1870">
        <v>0</v>
      </c>
      <c r="Q1870">
        <v>0</v>
      </c>
      <c r="R1870">
        <v>0</v>
      </c>
      <c r="S1870">
        <v>0</v>
      </c>
      <c r="T1870">
        <v>0</v>
      </c>
      <c r="U1870">
        <v>0</v>
      </c>
      <c r="V1870">
        <v>0</v>
      </c>
      <c r="W1870">
        <v>0</v>
      </c>
      <c r="X1870">
        <v>0.4</v>
      </c>
      <c r="Y1870">
        <v>0</v>
      </c>
      <c r="Z1870">
        <v>0</v>
      </c>
      <c r="AA1870">
        <v>0</v>
      </c>
      <c r="AB1870">
        <v>0</v>
      </c>
      <c r="AC1870">
        <v>0</v>
      </c>
      <c r="AD1870">
        <v>0</v>
      </c>
      <c r="AE1870">
        <v>0</v>
      </c>
      <c r="AF1870">
        <v>0</v>
      </c>
      <c r="AG1870">
        <v>0</v>
      </c>
      <c r="AH1870">
        <v>0</v>
      </c>
      <c r="AI1870">
        <v>0</v>
      </c>
      <c r="AJ1870">
        <v>0</v>
      </c>
      <c r="AK1870">
        <v>0</v>
      </c>
    </row>
    <row r="1871" spans="1:37" x14ac:dyDescent="0.3">
      <c r="A1871" t="s">
        <v>26345</v>
      </c>
      <c r="B1871" t="s">
        <v>26344</v>
      </c>
      <c r="C1871" t="s">
        <v>26343</v>
      </c>
      <c r="D1871" t="s">
        <v>26342</v>
      </c>
      <c r="E1871" t="s">
        <v>26341</v>
      </c>
      <c r="F1871" t="s">
        <v>26340</v>
      </c>
      <c r="G1871" t="s">
        <v>26339</v>
      </c>
      <c r="H1871" t="s">
        <v>310</v>
      </c>
      <c r="I1871">
        <v>0.1</v>
      </c>
      <c r="J1871">
        <v>0</v>
      </c>
      <c r="K1871">
        <v>0</v>
      </c>
      <c r="L1871">
        <v>0</v>
      </c>
      <c r="M1871">
        <v>0.1</v>
      </c>
      <c r="N1871">
        <v>0</v>
      </c>
      <c r="O1871">
        <v>0</v>
      </c>
      <c r="P1871">
        <v>0</v>
      </c>
      <c r="Q1871">
        <v>0</v>
      </c>
      <c r="R1871">
        <v>0</v>
      </c>
      <c r="S1871">
        <v>0</v>
      </c>
      <c r="T1871">
        <v>0</v>
      </c>
      <c r="U1871">
        <v>0.4</v>
      </c>
      <c r="V1871">
        <v>0.2</v>
      </c>
      <c r="W1871">
        <v>0</v>
      </c>
      <c r="X1871">
        <v>0</v>
      </c>
      <c r="Y1871">
        <v>0</v>
      </c>
      <c r="Z1871">
        <v>0</v>
      </c>
      <c r="AA1871">
        <v>0</v>
      </c>
      <c r="AB1871">
        <v>0.1</v>
      </c>
      <c r="AC1871">
        <v>0</v>
      </c>
      <c r="AD1871">
        <v>0</v>
      </c>
      <c r="AE1871">
        <v>0</v>
      </c>
      <c r="AF1871">
        <v>0</v>
      </c>
      <c r="AG1871">
        <v>0</v>
      </c>
      <c r="AH1871">
        <v>0</v>
      </c>
      <c r="AI1871">
        <v>0</v>
      </c>
      <c r="AJ1871">
        <v>0.1</v>
      </c>
      <c r="AK1871">
        <v>0</v>
      </c>
    </row>
    <row r="1872" spans="1:37" x14ac:dyDescent="0.3">
      <c r="A1872" t="s">
        <v>26338</v>
      </c>
      <c r="B1872" t="s">
        <v>26337</v>
      </c>
      <c r="C1872" t="s">
        <v>26331</v>
      </c>
      <c r="D1872" t="s">
        <v>26336</v>
      </c>
      <c r="E1872" t="s">
        <v>26335</v>
      </c>
      <c r="F1872" t="s">
        <v>26334</v>
      </c>
      <c r="G1872" t="s">
        <v>26333</v>
      </c>
      <c r="H1872" t="s">
        <v>73</v>
      </c>
      <c r="I1872">
        <v>0</v>
      </c>
      <c r="J1872">
        <v>0</v>
      </c>
      <c r="K1872">
        <v>0</v>
      </c>
      <c r="L1872">
        <v>0</v>
      </c>
      <c r="M1872">
        <v>0.4</v>
      </c>
      <c r="N1872">
        <v>0</v>
      </c>
      <c r="O1872">
        <v>0</v>
      </c>
      <c r="P1872">
        <v>0</v>
      </c>
      <c r="Q1872">
        <v>0</v>
      </c>
      <c r="R1872">
        <v>0</v>
      </c>
      <c r="S1872">
        <v>0</v>
      </c>
      <c r="T1872">
        <v>0</v>
      </c>
      <c r="U1872">
        <v>0</v>
      </c>
      <c r="V1872">
        <v>0</v>
      </c>
      <c r="W1872">
        <v>0</v>
      </c>
      <c r="X1872">
        <v>0.1</v>
      </c>
      <c r="Y1872">
        <v>0</v>
      </c>
      <c r="Z1872">
        <v>0</v>
      </c>
      <c r="AA1872">
        <v>0</v>
      </c>
      <c r="AB1872">
        <v>0.5</v>
      </c>
      <c r="AC1872">
        <v>0</v>
      </c>
      <c r="AD1872">
        <v>0</v>
      </c>
      <c r="AE1872">
        <v>0</v>
      </c>
      <c r="AF1872">
        <v>0</v>
      </c>
      <c r="AG1872">
        <v>0</v>
      </c>
      <c r="AH1872">
        <v>0</v>
      </c>
      <c r="AI1872">
        <v>0</v>
      </c>
      <c r="AJ1872">
        <v>0</v>
      </c>
      <c r="AK1872">
        <v>0</v>
      </c>
    </row>
    <row r="1873" spans="1:37" x14ac:dyDescent="0.3">
      <c r="A1873" t="s">
        <v>26332</v>
      </c>
      <c r="B1873" t="s">
        <v>26331</v>
      </c>
      <c r="C1873" t="s">
        <v>26330</v>
      </c>
      <c r="D1873" t="s">
        <v>26329</v>
      </c>
      <c r="E1873" t="s">
        <v>26328</v>
      </c>
      <c r="F1873" t="s">
        <v>26327</v>
      </c>
      <c r="G1873" t="s">
        <v>26326</v>
      </c>
      <c r="H1873" t="s">
        <v>91</v>
      </c>
      <c r="I1873">
        <v>0</v>
      </c>
      <c r="J1873">
        <v>0.2</v>
      </c>
      <c r="K1873">
        <v>0</v>
      </c>
      <c r="L1873">
        <v>0</v>
      </c>
      <c r="M1873">
        <v>0.6</v>
      </c>
      <c r="N1873">
        <v>0</v>
      </c>
      <c r="O1873">
        <v>0</v>
      </c>
      <c r="P1873">
        <v>0</v>
      </c>
      <c r="Q1873">
        <v>0</v>
      </c>
      <c r="R1873">
        <v>0</v>
      </c>
      <c r="S1873">
        <v>0</v>
      </c>
      <c r="T1873">
        <v>0</v>
      </c>
      <c r="U1873">
        <v>0</v>
      </c>
      <c r="V1873">
        <v>0</v>
      </c>
      <c r="W1873">
        <v>0.1</v>
      </c>
      <c r="X1873">
        <v>0</v>
      </c>
      <c r="Y1873">
        <v>0</v>
      </c>
      <c r="Z1873">
        <v>0</v>
      </c>
      <c r="AA1873">
        <v>0</v>
      </c>
      <c r="AB1873">
        <v>0.1</v>
      </c>
      <c r="AC1873">
        <v>0</v>
      </c>
      <c r="AD1873">
        <v>0</v>
      </c>
      <c r="AE1873">
        <v>0</v>
      </c>
      <c r="AF1873">
        <v>0</v>
      </c>
      <c r="AG1873">
        <v>0</v>
      </c>
      <c r="AH1873">
        <v>0</v>
      </c>
      <c r="AI1873">
        <v>0</v>
      </c>
      <c r="AJ1873">
        <v>0</v>
      </c>
      <c r="AK1873">
        <v>0</v>
      </c>
    </row>
    <row r="1874" spans="1:37" x14ac:dyDescent="0.3">
      <c r="A1874" t="s">
        <v>26325</v>
      </c>
      <c r="B1874" t="s">
        <v>26324</v>
      </c>
      <c r="C1874" t="s">
        <v>26315</v>
      </c>
      <c r="D1874" t="s">
        <v>26323</v>
      </c>
      <c r="E1874" t="s">
        <v>26318</v>
      </c>
      <c r="F1874" t="s">
        <v>26322</v>
      </c>
      <c r="G1874" t="s">
        <v>26320</v>
      </c>
      <c r="H1874" t="s">
        <v>86</v>
      </c>
      <c r="I1874">
        <v>0</v>
      </c>
      <c r="J1874">
        <v>0</v>
      </c>
      <c r="K1874">
        <v>0</v>
      </c>
      <c r="L1874">
        <v>0</v>
      </c>
      <c r="M1874">
        <v>0.2</v>
      </c>
      <c r="N1874">
        <v>0</v>
      </c>
      <c r="O1874">
        <v>0</v>
      </c>
      <c r="P1874">
        <v>0</v>
      </c>
      <c r="Q1874">
        <v>0</v>
      </c>
      <c r="R1874">
        <v>0</v>
      </c>
      <c r="S1874">
        <v>0</v>
      </c>
      <c r="T1874">
        <v>0</v>
      </c>
      <c r="U1874">
        <v>0</v>
      </c>
      <c r="V1874">
        <v>0</v>
      </c>
      <c r="W1874">
        <v>0.3</v>
      </c>
      <c r="X1874">
        <v>0.3</v>
      </c>
      <c r="Y1874">
        <v>0</v>
      </c>
      <c r="Z1874">
        <v>0</v>
      </c>
      <c r="AA1874">
        <v>0</v>
      </c>
      <c r="AB1874">
        <v>0</v>
      </c>
      <c r="AC1874">
        <v>0.1</v>
      </c>
      <c r="AD1874">
        <v>0</v>
      </c>
      <c r="AE1874">
        <v>0</v>
      </c>
      <c r="AF1874">
        <v>0</v>
      </c>
      <c r="AG1874">
        <v>0</v>
      </c>
      <c r="AH1874">
        <v>0</v>
      </c>
      <c r="AI1874">
        <v>0</v>
      </c>
      <c r="AJ1874">
        <v>0.1</v>
      </c>
      <c r="AK1874">
        <v>0</v>
      </c>
    </row>
    <row r="1875" spans="1:37" x14ac:dyDescent="0.3">
      <c r="A1875" t="s">
        <v>26321</v>
      </c>
      <c r="B1875" t="s">
        <v>26320</v>
      </c>
      <c r="C1875" t="s">
        <v>26319</v>
      </c>
      <c r="D1875" t="s">
        <v>26318</v>
      </c>
      <c r="E1875" t="s">
        <v>26317</v>
      </c>
      <c r="F1875" t="s">
        <v>26316</v>
      </c>
      <c r="G1875" t="s">
        <v>26315</v>
      </c>
      <c r="H1875" t="s">
        <v>91</v>
      </c>
      <c r="I1875">
        <v>0</v>
      </c>
      <c r="J1875">
        <v>0.2</v>
      </c>
      <c r="K1875">
        <v>0</v>
      </c>
      <c r="L1875">
        <v>0</v>
      </c>
      <c r="M1875">
        <v>0.3</v>
      </c>
      <c r="N1875">
        <v>0</v>
      </c>
      <c r="O1875">
        <v>0</v>
      </c>
      <c r="P1875">
        <v>0</v>
      </c>
      <c r="Q1875">
        <v>0</v>
      </c>
      <c r="R1875">
        <v>0</v>
      </c>
      <c r="S1875">
        <v>0</v>
      </c>
      <c r="T1875">
        <v>0</v>
      </c>
      <c r="U1875">
        <v>0</v>
      </c>
      <c r="V1875">
        <v>0</v>
      </c>
      <c r="W1875">
        <v>0.1</v>
      </c>
      <c r="X1875">
        <v>0.2</v>
      </c>
      <c r="Y1875">
        <v>0</v>
      </c>
      <c r="Z1875">
        <v>0</v>
      </c>
      <c r="AA1875">
        <v>0.2</v>
      </c>
      <c r="AB1875">
        <v>0</v>
      </c>
      <c r="AC1875">
        <v>0</v>
      </c>
      <c r="AD1875">
        <v>0</v>
      </c>
      <c r="AE1875">
        <v>0</v>
      </c>
      <c r="AF1875">
        <v>0</v>
      </c>
      <c r="AG1875">
        <v>0</v>
      </c>
      <c r="AH1875">
        <v>0</v>
      </c>
      <c r="AI1875">
        <v>0</v>
      </c>
      <c r="AJ1875">
        <v>0</v>
      </c>
      <c r="AK1875">
        <v>0</v>
      </c>
    </row>
    <row r="1876" spans="1:37" x14ac:dyDescent="0.3">
      <c r="A1876" t="s">
        <v>26314</v>
      </c>
      <c r="B1876" t="s">
        <v>26313</v>
      </c>
      <c r="C1876" t="s">
        <v>26312</v>
      </c>
      <c r="D1876" t="s">
        <v>26311</v>
      </c>
      <c r="E1876" t="s">
        <v>26310</v>
      </c>
      <c r="F1876" t="s">
        <v>26309</v>
      </c>
      <c r="G1876" t="s">
        <v>26308</v>
      </c>
      <c r="H1876" t="s">
        <v>91</v>
      </c>
      <c r="I1876">
        <v>0</v>
      </c>
      <c r="J1876">
        <v>0</v>
      </c>
      <c r="K1876">
        <v>0</v>
      </c>
      <c r="L1876">
        <v>0</v>
      </c>
      <c r="M1876">
        <v>0.4</v>
      </c>
      <c r="N1876">
        <v>0</v>
      </c>
      <c r="O1876">
        <v>0</v>
      </c>
      <c r="P1876">
        <v>0</v>
      </c>
      <c r="Q1876">
        <v>0</v>
      </c>
      <c r="R1876">
        <v>0</v>
      </c>
      <c r="S1876">
        <v>0</v>
      </c>
      <c r="T1876">
        <v>0</v>
      </c>
      <c r="U1876">
        <v>0.2</v>
      </c>
      <c r="V1876">
        <v>0</v>
      </c>
      <c r="W1876">
        <v>0</v>
      </c>
      <c r="X1876">
        <v>0.3</v>
      </c>
      <c r="Y1876">
        <v>0</v>
      </c>
      <c r="Z1876">
        <v>0</v>
      </c>
      <c r="AA1876">
        <v>0</v>
      </c>
      <c r="AB1876">
        <v>0.1</v>
      </c>
      <c r="AC1876">
        <v>0</v>
      </c>
      <c r="AD1876">
        <v>0</v>
      </c>
      <c r="AE1876">
        <v>0</v>
      </c>
      <c r="AF1876">
        <v>0</v>
      </c>
      <c r="AG1876">
        <v>0</v>
      </c>
      <c r="AH1876">
        <v>0</v>
      </c>
      <c r="AI1876">
        <v>0</v>
      </c>
      <c r="AJ1876">
        <v>0</v>
      </c>
      <c r="AK1876">
        <v>0</v>
      </c>
    </row>
    <row r="1877" spans="1:37" x14ac:dyDescent="0.3">
      <c r="A1877" t="s">
        <v>26307</v>
      </c>
      <c r="B1877" t="s">
        <v>26306</v>
      </c>
      <c r="C1877" t="s">
        <v>26297</v>
      </c>
      <c r="D1877" t="s">
        <v>26305</v>
      </c>
      <c r="E1877" t="s">
        <v>26300</v>
      </c>
      <c r="F1877" t="s">
        <v>26304</v>
      </c>
      <c r="G1877" t="s">
        <v>26302</v>
      </c>
      <c r="H1877" t="s">
        <v>86</v>
      </c>
      <c r="I1877">
        <v>0</v>
      </c>
      <c r="J1877">
        <v>0</v>
      </c>
      <c r="K1877">
        <v>0</v>
      </c>
      <c r="L1877">
        <v>0</v>
      </c>
      <c r="M1877">
        <v>0</v>
      </c>
      <c r="N1877">
        <v>0</v>
      </c>
      <c r="O1877">
        <v>0</v>
      </c>
      <c r="P1877">
        <v>0</v>
      </c>
      <c r="Q1877">
        <v>0</v>
      </c>
      <c r="R1877">
        <v>0</v>
      </c>
      <c r="S1877">
        <v>0</v>
      </c>
      <c r="T1877">
        <v>0.1</v>
      </c>
      <c r="U1877">
        <v>0.3</v>
      </c>
      <c r="V1877">
        <v>0</v>
      </c>
      <c r="W1877">
        <v>0</v>
      </c>
      <c r="X1877">
        <v>0.6</v>
      </c>
      <c r="Y1877">
        <v>0</v>
      </c>
      <c r="Z1877">
        <v>0</v>
      </c>
      <c r="AA1877">
        <v>0</v>
      </c>
      <c r="AB1877">
        <v>0</v>
      </c>
      <c r="AC1877">
        <v>0</v>
      </c>
      <c r="AD1877">
        <v>0</v>
      </c>
      <c r="AE1877">
        <v>0</v>
      </c>
      <c r="AF1877">
        <v>0</v>
      </c>
      <c r="AG1877">
        <v>0</v>
      </c>
      <c r="AH1877">
        <v>0</v>
      </c>
      <c r="AI1877">
        <v>0</v>
      </c>
      <c r="AJ1877">
        <v>0</v>
      </c>
      <c r="AK1877">
        <v>0</v>
      </c>
    </row>
    <row r="1878" spans="1:37" x14ac:dyDescent="0.3">
      <c r="A1878" t="s">
        <v>26303</v>
      </c>
      <c r="B1878" t="s">
        <v>26302</v>
      </c>
      <c r="C1878" t="s">
        <v>26301</v>
      </c>
      <c r="D1878" t="s">
        <v>26300</v>
      </c>
      <c r="E1878" t="s">
        <v>26299</v>
      </c>
      <c r="F1878" t="s">
        <v>26298</v>
      </c>
      <c r="G1878" t="s">
        <v>26297</v>
      </c>
      <c r="H1878" t="s">
        <v>86</v>
      </c>
      <c r="I1878">
        <v>0</v>
      </c>
      <c r="J1878">
        <v>0</v>
      </c>
      <c r="K1878">
        <v>0</v>
      </c>
      <c r="L1878">
        <v>0</v>
      </c>
      <c r="M1878">
        <v>0.3</v>
      </c>
      <c r="N1878">
        <v>0</v>
      </c>
      <c r="O1878">
        <v>0</v>
      </c>
      <c r="P1878">
        <v>0</v>
      </c>
      <c r="Q1878">
        <v>0</v>
      </c>
      <c r="R1878">
        <v>0</v>
      </c>
      <c r="S1878">
        <v>0</v>
      </c>
      <c r="T1878">
        <v>0</v>
      </c>
      <c r="U1878">
        <v>0</v>
      </c>
      <c r="V1878">
        <v>0</v>
      </c>
      <c r="W1878">
        <v>0</v>
      </c>
      <c r="X1878">
        <v>0.3</v>
      </c>
      <c r="Y1878">
        <v>0</v>
      </c>
      <c r="Z1878">
        <v>0</v>
      </c>
      <c r="AA1878">
        <v>0</v>
      </c>
      <c r="AB1878">
        <v>0.3</v>
      </c>
      <c r="AC1878">
        <v>0</v>
      </c>
      <c r="AD1878">
        <v>0</v>
      </c>
      <c r="AE1878">
        <v>0</v>
      </c>
      <c r="AF1878">
        <v>0</v>
      </c>
      <c r="AG1878">
        <v>0</v>
      </c>
      <c r="AH1878">
        <v>0</v>
      </c>
      <c r="AI1878">
        <v>0</v>
      </c>
      <c r="AJ1878">
        <v>0.1</v>
      </c>
      <c r="AK1878">
        <v>0</v>
      </c>
    </row>
    <row r="1879" spans="1:37" x14ac:dyDescent="0.3">
      <c r="A1879" t="s">
        <v>26296</v>
      </c>
      <c r="B1879" t="s">
        <v>26295</v>
      </c>
      <c r="C1879" t="s">
        <v>26287</v>
      </c>
      <c r="D1879" t="s">
        <v>26294</v>
      </c>
      <c r="E1879" t="s">
        <v>26290</v>
      </c>
      <c r="F1879" t="s">
        <v>26293</v>
      </c>
      <c r="G1879" t="s">
        <v>26291</v>
      </c>
      <c r="H1879" t="s">
        <v>126</v>
      </c>
      <c r="I1879">
        <v>0</v>
      </c>
      <c r="J1879">
        <v>0</v>
      </c>
      <c r="K1879">
        <v>0</v>
      </c>
      <c r="L1879">
        <v>0</v>
      </c>
      <c r="M1879">
        <v>0.1</v>
      </c>
      <c r="N1879">
        <v>0</v>
      </c>
      <c r="O1879">
        <v>0</v>
      </c>
      <c r="P1879">
        <v>0</v>
      </c>
      <c r="Q1879">
        <v>0</v>
      </c>
      <c r="R1879">
        <v>0</v>
      </c>
      <c r="S1879">
        <v>0</v>
      </c>
      <c r="T1879">
        <v>0</v>
      </c>
      <c r="U1879">
        <v>0</v>
      </c>
      <c r="V1879">
        <v>0</v>
      </c>
      <c r="W1879">
        <v>0</v>
      </c>
      <c r="X1879">
        <v>0</v>
      </c>
      <c r="Y1879">
        <v>0</v>
      </c>
      <c r="Z1879">
        <v>0</v>
      </c>
      <c r="AA1879">
        <v>0.3</v>
      </c>
      <c r="AB1879">
        <v>0</v>
      </c>
      <c r="AC1879">
        <v>0.6</v>
      </c>
      <c r="AD1879">
        <v>0</v>
      </c>
      <c r="AE1879">
        <v>0</v>
      </c>
      <c r="AF1879">
        <v>0</v>
      </c>
      <c r="AG1879">
        <v>0</v>
      </c>
      <c r="AH1879">
        <v>0</v>
      </c>
      <c r="AI1879">
        <v>0</v>
      </c>
      <c r="AJ1879">
        <v>0</v>
      </c>
      <c r="AK1879">
        <v>0</v>
      </c>
    </row>
    <row r="1880" spans="1:37" x14ac:dyDescent="0.3">
      <c r="A1880" t="s">
        <v>26292</v>
      </c>
      <c r="B1880" t="s">
        <v>26291</v>
      </c>
      <c r="C1880" t="s">
        <v>26285</v>
      </c>
      <c r="D1880" t="s">
        <v>26290</v>
      </c>
      <c r="E1880" t="s">
        <v>26289</v>
      </c>
      <c r="F1880" t="s">
        <v>26288</v>
      </c>
      <c r="G1880" t="s">
        <v>26287</v>
      </c>
      <c r="H1880" t="s">
        <v>86</v>
      </c>
      <c r="I1880">
        <v>0</v>
      </c>
      <c r="J1880">
        <v>0</v>
      </c>
      <c r="K1880">
        <v>0</v>
      </c>
      <c r="L1880">
        <v>0</v>
      </c>
      <c r="M1880">
        <v>0</v>
      </c>
      <c r="N1880">
        <v>0</v>
      </c>
      <c r="O1880">
        <v>0</v>
      </c>
      <c r="P1880">
        <v>0</v>
      </c>
      <c r="Q1880">
        <v>0</v>
      </c>
      <c r="R1880">
        <v>0</v>
      </c>
      <c r="S1880">
        <v>0</v>
      </c>
      <c r="T1880">
        <v>0</v>
      </c>
      <c r="U1880">
        <v>0</v>
      </c>
      <c r="V1880">
        <v>0</v>
      </c>
      <c r="W1880">
        <v>0</v>
      </c>
      <c r="X1880">
        <v>0.8</v>
      </c>
      <c r="Y1880">
        <v>0</v>
      </c>
      <c r="Z1880">
        <v>0.1</v>
      </c>
      <c r="AA1880">
        <v>0</v>
      </c>
      <c r="AB1880">
        <v>0</v>
      </c>
      <c r="AC1880">
        <v>0.1</v>
      </c>
      <c r="AD1880">
        <v>0</v>
      </c>
      <c r="AE1880">
        <v>0</v>
      </c>
      <c r="AF1880">
        <v>0</v>
      </c>
      <c r="AG1880">
        <v>0</v>
      </c>
      <c r="AH1880">
        <v>0</v>
      </c>
      <c r="AI1880">
        <v>0</v>
      </c>
      <c r="AJ1880">
        <v>0</v>
      </c>
      <c r="AK1880">
        <v>0</v>
      </c>
    </row>
    <row r="1881" spans="1:37" x14ac:dyDescent="0.3">
      <c r="A1881" t="s">
        <v>26286</v>
      </c>
      <c r="B1881" t="s">
        <v>26285</v>
      </c>
      <c r="C1881" t="s">
        <v>26284</v>
      </c>
      <c r="D1881" t="s">
        <v>26283</v>
      </c>
      <c r="E1881" t="s">
        <v>26282</v>
      </c>
      <c r="F1881" t="s">
        <v>26281</v>
      </c>
      <c r="G1881" t="s">
        <v>26280</v>
      </c>
      <c r="H1881" t="s">
        <v>86</v>
      </c>
      <c r="I1881">
        <v>0</v>
      </c>
      <c r="J1881">
        <v>0</v>
      </c>
      <c r="K1881">
        <v>0</v>
      </c>
      <c r="L1881">
        <v>0</v>
      </c>
      <c r="M1881">
        <v>0.2</v>
      </c>
      <c r="N1881">
        <v>0</v>
      </c>
      <c r="O1881">
        <v>0</v>
      </c>
      <c r="P1881">
        <v>0</v>
      </c>
      <c r="Q1881">
        <v>0</v>
      </c>
      <c r="R1881">
        <v>0</v>
      </c>
      <c r="S1881">
        <v>0</v>
      </c>
      <c r="T1881">
        <v>0</v>
      </c>
      <c r="U1881">
        <v>0</v>
      </c>
      <c r="V1881">
        <v>0.1</v>
      </c>
      <c r="W1881">
        <v>0.1</v>
      </c>
      <c r="X1881">
        <v>0.5</v>
      </c>
      <c r="Y1881">
        <v>0</v>
      </c>
      <c r="Z1881">
        <v>0</v>
      </c>
      <c r="AA1881">
        <v>0</v>
      </c>
      <c r="AB1881">
        <v>0</v>
      </c>
      <c r="AC1881">
        <v>0.1</v>
      </c>
      <c r="AD1881">
        <v>0</v>
      </c>
      <c r="AE1881">
        <v>0</v>
      </c>
      <c r="AF1881">
        <v>0</v>
      </c>
      <c r="AG1881">
        <v>0</v>
      </c>
      <c r="AH1881">
        <v>0</v>
      </c>
      <c r="AI1881">
        <v>0</v>
      </c>
      <c r="AJ1881">
        <v>0</v>
      </c>
      <c r="AK1881">
        <v>0</v>
      </c>
    </row>
    <row r="1882" spans="1:37" x14ac:dyDescent="0.3">
      <c r="A1882" t="s">
        <v>26279</v>
      </c>
      <c r="B1882" t="s">
        <v>26278</v>
      </c>
      <c r="C1882" t="s">
        <v>26270</v>
      </c>
      <c r="D1882" t="s">
        <v>26277</v>
      </c>
      <c r="E1882" t="s">
        <v>26273</v>
      </c>
      <c r="F1882" t="s">
        <v>26276</v>
      </c>
      <c r="G1882" t="s">
        <v>26274</v>
      </c>
      <c r="H1882" t="s">
        <v>126</v>
      </c>
      <c r="I1882">
        <v>0</v>
      </c>
      <c r="J1882">
        <v>0</v>
      </c>
      <c r="K1882">
        <v>0</v>
      </c>
      <c r="L1882">
        <v>0.2</v>
      </c>
      <c r="M1882">
        <v>0</v>
      </c>
      <c r="N1882">
        <v>0</v>
      </c>
      <c r="O1882">
        <v>0</v>
      </c>
      <c r="P1882">
        <v>0</v>
      </c>
      <c r="Q1882">
        <v>0</v>
      </c>
      <c r="R1882">
        <v>0</v>
      </c>
      <c r="S1882">
        <v>0</v>
      </c>
      <c r="T1882">
        <v>0</v>
      </c>
      <c r="U1882">
        <v>0</v>
      </c>
      <c r="V1882">
        <v>0</v>
      </c>
      <c r="W1882">
        <v>0</v>
      </c>
      <c r="X1882">
        <v>0</v>
      </c>
      <c r="Y1882">
        <v>0</v>
      </c>
      <c r="Z1882">
        <v>0</v>
      </c>
      <c r="AA1882">
        <v>0.2</v>
      </c>
      <c r="AB1882">
        <v>0</v>
      </c>
      <c r="AC1882">
        <v>0.6</v>
      </c>
      <c r="AD1882">
        <v>0</v>
      </c>
      <c r="AE1882">
        <v>0</v>
      </c>
      <c r="AF1882">
        <v>0</v>
      </c>
      <c r="AG1882">
        <v>0</v>
      </c>
      <c r="AH1882">
        <v>0</v>
      </c>
      <c r="AI1882">
        <v>0</v>
      </c>
      <c r="AJ1882">
        <v>0</v>
      </c>
      <c r="AK1882">
        <v>0</v>
      </c>
    </row>
    <row r="1883" spans="1:37" x14ac:dyDescent="0.3">
      <c r="A1883" t="s">
        <v>26275</v>
      </c>
      <c r="B1883" t="s">
        <v>26274</v>
      </c>
      <c r="C1883" t="s">
        <v>26266</v>
      </c>
      <c r="D1883" t="s">
        <v>26273</v>
      </c>
      <c r="E1883" t="s">
        <v>26269</v>
      </c>
      <c r="F1883" t="s">
        <v>26272</v>
      </c>
      <c r="G1883" t="s">
        <v>26270</v>
      </c>
      <c r="H1883" t="s">
        <v>91</v>
      </c>
      <c r="I1883">
        <v>0</v>
      </c>
      <c r="J1883">
        <v>0</v>
      </c>
      <c r="K1883">
        <v>0.1</v>
      </c>
      <c r="L1883">
        <v>0</v>
      </c>
      <c r="M1883">
        <v>0.5</v>
      </c>
      <c r="N1883">
        <v>0</v>
      </c>
      <c r="O1883">
        <v>0</v>
      </c>
      <c r="P1883">
        <v>0</v>
      </c>
      <c r="Q1883">
        <v>0</v>
      </c>
      <c r="R1883">
        <v>0</v>
      </c>
      <c r="S1883">
        <v>0</v>
      </c>
      <c r="T1883">
        <v>0</v>
      </c>
      <c r="U1883">
        <v>0.1</v>
      </c>
      <c r="V1883">
        <v>0</v>
      </c>
      <c r="W1883">
        <v>0.1</v>
      </c>
      <c r="X1883">
        <v>0.2</v>
      </c>
      <c r="Y1883">
        <v>0</v>
      </c>
      <c r="Z1883">
        <v>0</v>
      </c>
      <c r="AA1883">
        <v>0</v>
      </c>
      <c r="AB1883">
        <v>0</v>
      </c>
      <c r="AC1883">
        <v>0</v>
      </c>
      <c r="AD1883">
        <v>0</v>
      </c>
      <c r="AE1883">
        <v>0</v>
      </c>
      <c r="AF1883">
        <v>0</v>
      </c>
      <c r="AG1883">
        <v>0</v>
      </c>
      <c r="AH1883">
        <v>0</v>
      </c>
      <c r="AI1883">
        <v>0</v>
      </c>
      <c r="AJ1883">
        <v>0</v>
      </c>
      <c r="AK1883">
        <v>0</v>
      </c>
    </row>
    <row r="1884" spans="1:37" x14ac:dyDescent="0.3">
      <c r="A1884" t="s">
        <v>26271</v>
      </c>
      <c r="B1884" t="s">
        <v>26270</v>
      </c>
      <c r="C1884" t="s">
        <v>26264</v>
      </c>
      <c r="D1884" t="s">
        <v>26269</v>
      </c>
      <c r="E1884" t="s">
        <v>26268</v>
      </c>
      <c r="F1884" t="s">
        <v>26267</v>
      </c>
      <c r="G1884" t="s">
        <v>26266</v>
      </c>
      <c r="H1884" t="s">
        <v>86</v>
      </c>
      <c r="I1884">
        <v>0</v>
      </c>
      <c r="J1884">
        <v>0</v>
      </c>
      <c r="K1884">
        <v>0</v>
      </c>
      <c r="L1884">
        <v>0</v>
      </c>
      <c r="M1884">
        <v>0.4</v>
      </c>
      <c r="N1884">
        <v>0</v>
      </c>
      <c r="O1884">
        <v>0</v>
      </c>
      <c r="P1884">
        <v>0</v>
      </c>
      <c r="Q1884">
        <v>0</v>
      </c>
      <c r="R1884">
        <v>0</v>
      </c>
      <c r="S1884">
        <v>0</v>
      </c>
      <c r="T1884">
        <v>0</v>
      </c>
      <c r="U1884">
        <v>0</v>
      </c>
      <c r="V1884">
        <v>0</v>
      </c>
      <c r="W1884">
        <v>0</v>
      </c>
      <c r="X1884">
        <v>0.4</v>
      </c>
      <c r="Y1884">
        <v>0</v>
      </c>
      <c r="Z1884">
        <v>0</v>
      </c>
      <c r="AA1884">
        <v>0</v>
      </c>
      <c r="AB1884">
        <v>0</v>
      </c>
      <c r="AC1884">
        <v>0.1</v>
      </c>
      <c r="AD1884">
        <v>0</v>
      </c>
      <c r="AE1884">
        <v>0</v>
      </c>
      <c r="AF1884">
        <v>0</v>
      </c>
      <c r="AG1884">
        <v>0</v>
      </c>
      <c r="AH1884">
        <v>0</v>
      </c>
      <c r="AI1884">
        <v>0</v>
      </c>
      <c r="AJ1884">
        <v>0.1</v>
      </c>
      <c r="AK1884">
        <v>0</v>
      </c>
    </row>
    <row r="1885" spans="1:37" x14ac:dyDescent="0.3">
      <c r="A1885" t="s">
        <v>26265</v>
      </c>
      <c r="B1885" t="s">
        <v>26264</v>
      </c>
      <c r="C1885" t="s">
        <v>26258</v>
      </c>
      <c r="D1885" t="s">
        <v>26263</v>
      </c>
      <c r="E1885" t="s">
        <v>26262</v>
      </c>
      <c r="F1885" t="s">
        <v>26261</v>
      </c>
      <c r="G1885" t="s">
        <v>26260</v>
      </c>
      <c r="H1885" t="s">
        <v>126</v>
      </c>
      <c r="I1885">
        <v>0</v>
      </c>
      <c r="J1885">
        <v>0</v>
      </c>
      <c r="K1885">
        <v>0</v>
      </c>
      <c r="L1885">
        <v>0</v>
      </c>
      <c r="M1885">
        <v>0.2</v>
      </c>
      <c r="N1885">
        <v>0</v>
      </c>
      <c r="O1885">
        <v>0</v>
      </c>
      <c r="P1885">
        <v>0</v>
      </c>
      <c r="Q1885">
        <v>0</v>
      </c>
      <c r="R1885">
        <v>0</v>
      </c>
      <c r="S1885">
        <v>0</v>
      </c>
      <c r="T1885">
        <v>0</v>
      </c>
      <c r="U1885">
        <v>0</v>
      </c>
      <c r="V1885">
        <v>0</v>
      </c>
      <c r="W1885">
        <v>0</v>
      </c>
      <c r="X1885">
        <v>0.2</v>
      </c>
      <c r="Y1885">
        <v>0</v>
      </c>
      <c r="Z1885">
        <v>0</v>
      </c>
      <c r="AA1885">
        <v>0.2</v>
      </c>
      <c r="AB1885">
        <v>0</v>
      </c>
      <c r="AC1885">
        <v>0.4</v>
      </c>
      <c r="AD1885">
        <v>0</v>
      </c>
      <c r="AE1885">
        <v>0</v>
      </c>
      <c r="AF1885">
        <v>0</v>
      </c>
      <c r="AG1885">
        <v>0</v>
      </c>
      <c r="AH1885">
        <v>0</v>
      </c>
      <c r="AI1885">
        <v>0</v>
      </c>
      <c r="AJ1885">
        <v>0</v>
      </c>
      <c r="AK1885">
        <v>0</v>
      </c>
    </row>
    <row r="1886" spans="1:37" x14ac:dyDescent="0.3">
      <c r="A1886" t="s">
        <v>26259</v>
      </c>
      <c r="B1886" t="s">
        <v>26258</v>
      </c>
      <c r="C1886" t="s">
        <v>26249</v>
      </c>
      <c r="D1886" t="s">
        <v>26257</v>
      </c>
      <c r="E1886" t="s">
        <v>26252</v>
      </c>
      <c r="F1886" t="s">
        <v>26256</v>
      </c>
      <c r="G1886" t="s">
        <v>26254</v>
      </c>
      <c r="H1886" t="s">
        <v>91</v>
      </c>
      <c r="I1886">
        <v>0</v>
      </c>
      <c r="J1886">
        <v>0</v>
      </c>
      <c r="K1886">
        <v>0</v>
      </c>
      <c r="L1886">
        <v>0</v>
      </c>
      <c r="M1886">
        <v>0.4</v>
      </c>
      <c r="N1886">
        <v>0</v>
      </c>
      <c r="O1886">
        <v>0.1</v>
      </c>
      <c r="P1886">
        <v>0</v>
      </c>
      <c r="Q1886">
        <v>0</v>
      </c>
      <c r="R1886">
        <v>0</v>
      </c>
      <c r="S1886">
        <v>0</v>
      </c>
      <c r="T1886">
        <v>0.1</v>
      </c>
      <c r="U1886">
        <v>0.1</v>
      </c>
      <c r="V1886">
        <v>0</v>
      </c>
      <c r="W1886">
        <v>0</v>
      </c>
      <c r="X1886">
        <v>0</v>
      </c>
      <c r="Y1886">
        <v>0</v>
      </c>
      <c r="Z1886">
        <v>0</v>
      </c>
      <c r="AA1886">
        <v>0.3</v>
      </c>
      <c r="AB1886">
        <v>0</v>
      </c>
      <c r="AC1886">
        <v>0</v>
      </c>
      <c r="AD1886">
        <v>0</v>
      </c>
      <c r="AE1886">
        <v>0</v>
      </c>
      <c r="AF1886">
        <v>0</v>
      </c>
      <c r="AG1886">
        <v>0</v>
      </c>
      <c r="AH1886">
        <v>0</v>
      </c>
      <c r="AI1886">
        <v>0</v>
      </c>
      <c r="AJ1886">
        <v>0</v>
      </c>
      <c r="AK1886">
        <v>0</v>
      </c>
    </row>
    <row r="1887" spans="1:37" x14ac:dyDescent="0.3">
      <c r="A1887" t="s">
        <v>26255</v>
      </c>
      <c r="B1887" t="s">
        <v>26254</v>
      </c>
      <c r="C1887" t="s">
        <v>26253</v>
      </c>
      <c r="D1887" t="s">
        <v>26252</v>
      </c>
      <c r="E1887" t="s">
        <v>26251</v>
      </c>
      <c r="F1887" t="s">
        <v>26250</v>
      </c>
      <c r="G1887" t="s">
        <v>26249</v>
      </c>
      <c r="H1887" t="s">
        <v>91</v>
      </c>
      <c r="I1887">
        <v>0</v>
      </c>
      <c r="J1887">
        <v>0</v>
      </c>
      <c r="K1887">
        <v>0</v>
      </c>
      <c r="L1887">
        <v>0.1</v>
      </c>
      <c r="M1887">
        <v>0.6</v>
      </c>
      <c r="N1887">
        <v>0</v>
      </c>
      <c r="O1887">
        <v>0</v>
      </c>
      <c r="P1887">
        <v>0</v>
      </c>
      <c r="Q1887">
        <v>0</v>
      </c>
      <c r="R1887">
        <v>0</v>
      </c>
      <c r="S1887">
        <v>0</v>
      </c>
      <c r="T1887">
        <v>0</v>
      </c>
      <c r="U1887">
        <v>0.2</v>
      </c>
      <c r="V1887">
        <v>0</v>
      </c>
      <c r="W1887">
        <v>0</v>
      </c>
      <c r="X1887">
        <v>0.1</v>
      </c>
      <c r="Y1887">
        <v>0</v>
      </c>
      <c r="Z1887">
        <v>0</v>
      </c>
      <c r="AA1887">
        <v>0</v>
      </c>
      <c r="AB1887">
        <v>0</v>
      </c>
      <c r="AC1887">
        <v>0</v>
      </c>
      <c r="AD1887">
        <v>0</v>
      </c>
      <c r="AE1887">
        <v>0</v>
      </c>
      <c r="AF1887">
        <v>0</v>
      </c>
      <c r="AG1887">
        <v>0</v>
      </c>
      <c r="AH1887">
        <v>0</v>
      </c>
      <c r="AI1887">
        <v>0</v>
      </c>
      <c r="AJ1887">
        <v>0</v>
      </c>
      <c r="AK1887">
        <v>0</v>
      </c>
    </row>
    <row r="1888" spans="1:37" x14ac:dyDescent="0.3">
      <c r="A1888" t="s">
        <v>26248</v>
      </c>
      <c r="B1888" t="s">
        <v>26247</v>
      </c>
      <c r="C1888" t="s">
        <v>26246</v>
      </c>
      <c r="D1888" t="s">
        <v>26245</v>
      </c>
      <c r="E1888" t="s">
        <v>26244</v>
      </c>
      <c r="F1888" t="s">
        <v>26243</v>
      </c>
      <c r="G1888" t="s">
        <v>26242</v>
      </c>
      <c r="H1888" t="s">
        <v>86</v>
      </c>
      <c r="I1888">
        <v>0</v>
      </c>
      <c r="J1888">
        <v>0</v>
      </c>
      <c r="K1888">
        <v>0</v>
      </c>
      <c r="L1888">
        <v>0.1</v>
      </c>
      <c r="M1888">
        <v>0.2</v>
      </c>
      <c r="N1888">
        <v>0</v>
      </c>
      <c r="O1888">
        <v>0</v>
      </c>
      <c r="P1888">
        <v>0</v>
      </c>
      <c r="Q1888">
        <v>0</v>
      </c>
      <c r="R1888">
        <v>0</v>
      </c>
      <c r="S1888">
        <v>0</v>
      </c>
      <c r="T1888">
        <v>0.1</v>
      </c>
      <c r="U1888">
        <v>0</v>
      </c>
      <c r="V1888">
        <v>0</v>
      </c>
      <c r="W1888">
        <v>0</v>
      </c>
      <c r="X1888">
        <v>0.3</v>
      </c>
      <c r="Y1888">
        <v>0</v>
      </c>
      <c r="Z1888">
        <v>0</v>
      </c>
      <c r="AA1888">
        <v>0</v>
      </c>
      <c r="AB1888">
        <v>0</v>
      </c>
      <c r="AC1888">
        <v>0.2</v>
      </c>
      <c r="AD1888">
        <v>0.1</v>
      </c>
      <c r="AE1888">
        <v>0</v>
      </c>
      <c r="AF1888">
        <v>0</v>
      </c>
      <c r="AG1888">
        <v>0</v>
      </c>
      <c r="AH1888">
        <v>0</v>
      </c>
      <c r="AI1888">
        <v>0</v>
      </c>
      <c r="AJ1888">
        <v>0</v>
      </c>
      <c r="AK1888">
        <v>0</v>
      </c>
    </row>
    <row r="1889" spans="1:37" x14ac:dyDescent="0.3">
      <c r="A1889" t="s">
        <v>26241</v>
      </c>
      <c r="B1889" t="s">
        <v>26240</v>
      </c>
      <c r="C1889" t="s">
        <v>26231</v>
      </c>
      <c r="D1889" t="s">
        <v>26239</v>
      </c>
      <c r="E1889" t="s">
        <v>26234</v>
      </c>
      <c r="F1889" t="s">
        <v>26238</v>
      </c>
      <c r="G1889" t="s">
        <v>26236</v>
      </c>
      <c r="H1889" t="s">
        <v>91</v>
      </c>
      <c r="I1889">
        <v>0</v>
      </c>
      <c r="J1889">
        <v>0</v>
      </c>
      <c r="K1889">
        <v>0</v>
      </c>
      <c r="L1889">
        <v>0</v>
      </c>
      <c r="M1889">
        <v>0.3</v>
      </c>
      <c r="N1889">
        <v>0</v>
      </c>
      <c r="O1889">
        <v>0</v>
      </c>
      <c r="P1889">
        <v>0</v>
      </c>
      <c r="Q1889">
        <v>0</v>
      </c>
      <c r="R1889">
        <v>0</v>
      </c>
      <c r="S1889">
        <v>0</v>
      </c>
      <c r="T1889">
        <v>0</v>
      </c>
      <c r="U1889">
        <v>0</v>
      </c>
      <c r="V1889">
        <v>0</v>
      </c>
      <c r="W1889">
        <v>0.1</v>
      </c>
      <c r="X1889">
        <v>0.2</v>
      </c>
      <c r="Y1889">
        <v>0</v>
      </c>
      <c r="Z1889">
        <v>0</v>
      </c>
      <c r="AA1889">
        <v>0.2</v>
      </c>
      <c r="AB1889">
        <v>0</v>
      </c>
      <c r="AC1889">
        <v>0.2</v>
      </c>
      <c r="AD1889">
        <v>0</v>
      </c>
      <c r="AE1889">
        <v>0</v>
      </c>
      <c r="AF1889">
        <v>0</v>
      </c>
      <c r="AG1889">
        <v>0</v>
      </c>
      <c r="AH1889">
        <v>0</v>
      </c>
      <c r="AI1889">
        <v>0</v>
      </c>
      <c r="AJ1889">
        <v>0</v>
      </c>
      <c r="AK1889">
        <v>0</v>
      </c>
    </row>
    <row r="1890" spans="1:37" x14ac:dyDescent="0.3">
      <c r="A1890" t="s">
        <v>26237</v>
      </c>
      <c r="B1890" t="s">
        <v>26236</v>
      </c>
      <c r="C1890" t="s">
        <v>26235</v>
      </c>
      <c r="D1890" t="s">
        <v>26234</v>
      </c>
      <c r="E1890" t="s">
        <v>26233</v>
      </c>
      <c r="F1890" t="s">
        <v>26232</v>
      </c>
      <c r="G1890" t="s">
        <v>26231</v>
      </c>
      <c r="H1890" t="s">
        <v>91</v>
      </c>
      <c r="I1890">
        <v>0</v>
      </c>
      <c r="J1890">
        <v>0</v>
      </c>
      <c r="K1890">
        <v>0</v>
      </c>
      <c r="L1890">
        <v>0</v>
      </c>
      <c r="M1890">
        <v>0.9</v>
      </c>
      <c r="N1890">
        <v>0</v>
      </c>
      <c r="O1890">
        <v>0</v>
      </c>
      <c r="P1890">
        <v>0</v>
      </c>
      <c r="Q1890">
        <v>0</v>
      </c>
      <c r="R1890">
        <v>0</v>
      </c>
      <c r="S1890">
        <v>0</v>
      </c>
      <c r="T1890">
        <v>0</v>
      </c>
      <c r="U1890">
        <v>0</v>
      </c>
      <c r="V1890">
        <v>0.1</v>
      </c>
      <c r="W1890">
        <v>0</v>
      </c>
      <c r="X1890">
        <v>0</v>
      </c>
      <c r="Y1890">
        <v>0</v>
      </c>
      <c r="Z1890">
        <v>0</v>
      </c>
      <c r="AA1890">
        <v>0</v>
      </c>
      <c r="AB1890">
        <v>0</v>
      </c>
      <c r="AC1890">
        <v>0</v>
      </c>
      <c r="AD1890">
        <v>0</v>
      </c>
      <c r="AE1890">
        <v>0</v>
      </c>
      <c r="AF1890">
        <v>0</v>
      </c>
      <c r="AG1890">
        <v>0</v>
      </c>
      <c r="AH1890">
        <v>0</v>
      </c>
      <c r="AI1890">
        <v>0</v>
      </c>
      <c r="AJ1890">
        <v>0</v>
      </c>
      <c r="AK1890">
        <v>0</v>
      </c>
    </row>
    <row r="1891" spans="1:37" x14ac:dyDescent="0.3">
      <c r="A1891" t="s">
        <v>26230</v>
      </c>
      <c r="B1891" t="s">
        <v>26229</v>
      </c>
      <c r="C1891" t="s">
        <v>26221</v>
      </c>
      <c r="D1891" t="s">
        <v>26228</v>
      </c>
      <c r="E1891" t="s">
        <v>26224</v>
      </c>
      <c r="F1891" t="s">
        <v>26227</v>
      </c>
      <c r="G1891" t="s">
        <v>26225</v>
      </c>
      <c r="H1891" t="s">
        <v>91</v>
      </c>
      <c r="I1891">
        <v>0</v>
      </c>
      <c r="J1891">
        <v>0</v>
      </c>
      <c r="K1891">
        <v>0</v>
      </c>
      <c r="L1891">
        <v>0</v>
      </c>
      <c r="M1891">
        <v>0.4</v>
      </c>
      <c r="N1891">
        <v>0</v>
      </c>
      <c r="O1891">
        <v>0</v>
      </c>
      <c r="P1891">
        <v>0</v>
      </c>
      <c r="Q1891">
        <v>0</v>
      </c>
      <c r="R1891">
        <v>0</v>
      </c>
      <c r="S1891">
        <v>0</v>
      </c>
      <c r="T1891">
        <v>0</v>
      </c>
      <c r="U1891">
        <v>0</v>
      </c>
      <c r="V1891">
        <v>0</v>
      </c>
      <c r="W1891">
        <v>0</v>
      </c>
      <c r="X1891">
        <v>0.2</v>
      </c>
      <c r="Y1891">
        <v>0</v>
      </c>
      <c r="Z1891">
        <v>0</v>
      </c>
      <c r="AA1891">
        <v>0</v>
      </c>
      <c r="AB1891">
        <v>0.1</v>
      </c>
      <c r="AC1891">
        <v>0.3</v>
      </c>
      <c r="AD1891">
        <v>0</v>
      </c>
      <c r="AE1891">
        <v>0</v>
      </c>
      <c r="AF1891">
        <v>0</v>
      </c>
      <c r="AG1891">
        <v>0</v>
      </c>
      <c r="AH1891">
        <v>0</v>
      </c>
      <c r="AI1891">
        <v>0</v>
      </c>
      <c r="AJ1891">
        <v>0</v>
      </c>
      <c r="AK1891">
        <v>0</v>
      </c>
    </row>
    <row r="1892" spans="1:37" x14ac:dyDescent="0.3">
      <c r="A1892" t="s">
        <v>26226</v>
      </c>
      <c r="B1892" t="s">
        <v>26225</v>
      </c>
      <c r="C1892" t="s">
        <v>26217</v>
      </c>
      <c r="D1892" t="s">
        <v>26224</v>
      </c>
      <c r="E1892" t="s">
        <v>26220</v>
      </c>
      <c r="F1892" t="s">
        <v>26223</v>
      </c>
      <c r="G1892" t="s">
        <v>26221</v>
      </c>
      <c r="H1892" t="s">
        <v>91</v>
      </c>
      <c r="I1892">
        <v>0</v>
      </c>
      <c r="J1892">
        <v>0.1</v>
      </c>
      <c r="K1892">
        <v>0.1</v>
      </c>
      <c r="L1892">
        <v>0.1</v>
      </c>
      <c r="M1892">
        <v>0.5</v>
      </c>
      <c r="N1892">
        <v>0</v>
      </c>
      <c r="O1892">
        <v>0</v>
      </c>
      <c r="P1892">
        <v>0</v>
      </c>
      <c r="Q1892">
        <v>0</v>
      </c>
      <c r="R1892">
        <v>0</v>
      </c>
      <c r="S1892">
        <v>0</v>
      </c>
      <c r="T1892">
        <v>0</v>
      </c>
      <c r="U1892">
        <v>0</v>
      </c>
      <c r="V1892">
        <v>0</v>
      </c>
      <c r="W1892">
        <v>0</v>
      </c>
      <c r="X1892">
        <v>0.2</v>
      </c>
      <c r="Y1892">
        <v>0</v>
      </c>
      <c r="Z1892">
        <v>0</v>
      </c>
      <c r="AA1892">
        <v>0</v>
      </c>
      <c r="AB1892">
        <v>0</v>
      </c>
      <c r="AC1892">
        <v>0</v>
      </c>
      <c r="AD1892">
        <v>0</v>
      </c>
      <c r="AE1892">
        <v>0</v>
      </c>
      <c r="AF1892">
        <v>0</v>
      </c>
      <c r="AG1892">
        <v>0</v>
      </c>
      <c r="AH1892">
        <v>0</v>
      </c>
      <c r="AI1892">
        <v>0</v>
      </c>
      <c r="AJ1892">
        <v>0</v>
      </c>
      <c r="AK1892">
        <v>0</v>
      </c>
    </row>
    <row r="1893" spans="1:37" x14ac:dyDescent="0.3">
      <c r="A1893" t="s">
        <v>26222</v>
      </c>
      <c r="B1893" t="s">
        <v>26221</v>
      </c>
      <c r="C1893" t="s">
        <v>26213</v>
      </c>
      <c r="D1893" t="s">
        <v>26220</v>
      </c>
      <c r="E1893" t="s">
        <v>26216</v>
      </c>
      <c r="F1893" t="s">
        <v>26219</v>
      </c>
      <c r="G1893" t="s">
        <v>26217</v>
      </c>
      <c r="H1893" t="s">
        <v>86</v>
      </c>
      <c r="I1893">
        <v>0</v>
      </c>
      <c r="J1893">
        <v>0.3</v>
      </c>
      <c r="K1893">
        <v>0</v>
      </c>
      <c r="L1893">
        <v>0</v>
      </c>
      <c r="M1893">
        <v>0.2</v>
      </c>
      <c r="N1893">
        <v>0</v>
      </c>
      <c r="O1893">
        <v>0</v>
      </c>
      <c r="P1893">
        <v>0</v>
      </c>
      <c r="Q1893">
        <v>0</v>
      </c>
      <c r="R1893">
        <v>0</v>
      </c>
      <c r="S1893">
        <v>0</v>
      </c>
      <c r="T1893">
        <v>0</v>
      </c>
      <c r="U1893">
        <v>0</v>
      </c>
      <c r="V1893">
        <v>0</v>
      </c>
      <c r="W1893">
        <v>0</v>
      </c>
      <c r="X1893">
        <v>0.4</v>
      </c>
      <c r="Y1893">
        <v>0</v>
      </c>
      <c r="Z1893">
        <v>0</v>
      </c>
      <c r="AA1893">
        <v>0</v>
      </c>
      <c r="AB1893">
        <v>0</v>
      </c>
      <c r="AC1893">
        <v>0</v>
      </c>
      <c r="AD1893">
        <v>0</v>
      </c>
      <c r="AE1893">
        <v>0</v>
      </c>
      <c r="AF1893">
        <v>0</v>
      </c>
      <c r="AG1893">
        <v>0</v>
      </c>
      <c r="AH1893">
        <v>0</v>
      </c>
      <c r="AI1893">
        <v>0</v>
      </c>
      <c r="AJ1893">
        <v>0.1</v>
      </c>
      <c r="AK1893">
        <v>0</v>
      </c>
    </row>
    <row r="1894" spans="1:37" x14ac:dyDescent="0.3">
      <c r="A1894" t="s">
        <v>26218</v>
      </c>
      <c r="B1894" t="s">
        <v>26217</v>
      </c>
      <c r="C1894" t="s">
        <v>26211</v>
      </c>
      <c r="D1894" t="s">
        <v>26216</v>
      </c>
      <c r="E1894" t="s">
        <v>26215</v>
      </c>
      <c r="F1894" t="s">
        <v>26214</v>
      </c>
      <c r="G1894" t="s">
        <v>26213</v>
      </c>
      <c r="H1894" t="s">
        <v>126</v>
      </c>
      <c r="I1894">
        <v>0</v>
      </c>
      <c r="J1894">
        <v>0</v>
      </c>
      <c r="K1894">
        <v>0</v>
      </c>
      <c r="L1894">
        <v>0</v>
      </c>
      <c r="M1894">
        <v>0</v>
      </c>
      <c r="N1894">
        <v>0</v>
      </c>
      <c r="O1894">
        <v>0</v>
      </c>
      <c r="P1894">
        <v>0</v>
      </c>
      <c r="Q1894">
        <v>0</v>
      </c>
      <c r="R1894">
        <v>0</v>
      </c>
      <c r="S1894">
        <v>0</v>
      </c>
      <c r="T1894">
        <v>0</v>
      </c>
      <c r="U1894">
        <v>0.1</v>
      </c>
      <c r="V1894">
        <v>0</v>
      </c>
      <c r="W1894">
        <v>0</v>
      </c>
      <c r="X1894">
        <v>0.3</v>
      </c>
      <c r="Y1894">
        <v>0</v>
      </c>
      <c r="Z1894">
        <v>0</v>
      </c>
      <c r="AA1894">
        <v>0.1</v>
      </c>
      <c r="AB1894">
        <v>0</v>
      </c>
      <c r="AC1894">
        <v>0.5</v>
      </c>
      <c r="AD1894">
        <v>0</v>
      </c>
      <c r="AE1894">
        <v>0</v>
      </c>
      <c r="AF1894">
        <v>0</v>
      </c>
      <c r="AG1894">
        <v>0</v>
      </c>
      <c r="AH1894">
        <v>0</v>
      </c>
      <c r="AI1894">
        <v>0</v>
      </c>
      <c r="AJ1894">
        <v>0</v>
      </c>
      <c r="AK1894">
        <v>0</v>
      </c>
    </row>
    <row r="1895" spans="1:37" x14ac:dyDescent="0.3">
      <c r="A1895" t="s">
        <v>26212</v>
      </c>
      <c r="B1895" t="s">
        <v>26211</v>
      </c>
      <c r="C1895" t="s">
        <v>26210</v>
      </c>
      <c r="D1895" t="s">
        <v>26209</v>
      </c>
      <c r="E1895" t="s">
        <v>26208</v>
      </c>
      <c r="F1895" t="s">
        <v>26207</v>
      </c>
      <c r="G1895" t="s">
        <v>26206</v>
      </c>
      <c r="H1895" t="s">
        <v>91</v>
      </c>
      <c r="I1895">
        <v>0</v>
      </c>
      <c r="J1895">
        <v>0</v>
      </c>
      <c r="K1895">
        <v>0</v>
      </c>
      <c r="L1895">
        <v>0</v>
      </c>
      <c r="M1895">
        <v>0.3</v>
      </c>
      <c r="N1895">
        <v>0</v>
      </c>
      <c r="O1895">
        <v>0</v>
      </c>
      <c r="P1895">
        <v>0</v>
      </c>
      <c r="Q1895">
        <v>0</v>
      </c>
      <c r="R1895">
        <v>0</v>
      </c>
      <c r="S1895">
        <v>0</v>
      </c>
      <c r="T1895">
        <v>0.1</v>
      </c>
      <c r="U1895">
        <v>0</v>
      </c>
      <c r="V1895">
        <v>0</v>
      </c>
      <c r="W1895">
        <v>0</v>
      </c>
      <c r="X1895">
        <v>0.2</v>
      </c>
      <c r="Y1895">
        <v>0</v>
      </c>
      <c r="Z1895">
        <v>0</v>
      </c>
      <c r="AA1895">
        <v>0</v>
      </c>
      <c r="AB1895">
        <v>0.1</v>
      </c>
      <c r="AC1895">
        <v>0.1</v>
      </c>
      <c r="AD1895">
        <v>0</v>
      </c>
      <c r="AE1895">
        <v>0</v>
      </c>
      <c r="AF1895">
        <v>0</v>
      </c>
      <c r="AG1895">
        <v>0</v>
      </c>
      <c r="AH1895">
        <v>0</v>
      </c>
      <c r="AI1895">
        <v>0.2</v>
      </c>
      <c r="AJ1895">
        <v>0</v>
      </c>
      <c r="AK1895">
        <v>0</v>
      </c>
    </row>
    <row r="1896" spans="1:37" x14ac:dyDescent="0.3">
      <c r="A1896" t="s">
        <v>26205</v>
      </c>
      <c r="B1896" t="s">
        <v>26204</v>
      </c>
      <c r="C1896" t="s">
        <v>26198</v>
      </c>
      <c r="D1896" t="s">
        <v>26203</v>
      </c>
      <c r="E1896" t="s">
        <v>26202</v>
      </c>
      <c r="F1896" t="s">
        <v>26201</v>
      </c>
      <c r="G1896" t="s">
        <v>26200</v>
      </c>
      <c r="H1896" t="s">
        <v>86</v>
      </c>
      <c r="I1896">
        <v>0</v>
      </c>
      <c r="J1896">
        <v>0</v>
      </c>
      <c r="K1896">
        <v>0</v>
      </c>
      <c r="L1896">
        <v>0</v>
      </c>
      <c r="M1896">
        <v>0</v>
      </c>
      <c r="N1896">
        <v>0</v>
      </c>
      <c r="O1896">
        <v>0</v>
      </c>
      <c r="P1896">
        <v>0</v>
      </c>
      <c r="Q1896">
        <v>0</v>
      </c>
      <c r="R1896">
        <v>0</v>
      </c>
      <c r="S1896">
        <v>0</v>
      </c>
      <c r="T1896">
        <v>0.2</v>
      </c>
      <c r="U1896">
        <v>0.1</v>
      </c>
      <c r="V1896">
        <v>0.2</v>
      </c>
      <c r="W1896">
        <v>0</v>
      </c>
      <c r="X1896">
        <v>0.4</v>
      </c>
      <c r="Y1896">
        <v>0</v>
      </c>
      <c r="Z1896">
        <v>0</v>
      </c>
      <c r="AA1896">
        <v>0</v>
      </c>
      <c r="AB1896">
        <v>0</v>
      </c>
      <c r="AC1896">
        <v>0</v>
      </c>
      <c r="AD1896">
        <v>0</v>
      </c>
      <c r="AE1896">
        <v>0</v>
      </c>
      <c r="AF1896">
        <v>0</v>
      </c>
      <c r="AG1896">
        <v>0</v>
      </c>
      <c r="AH1896">
        <v>0</v>
      </c>
      <c r="AI1896">
        <v>0</v>
      </c>
      <c r="AJ1896">
        <v>0.1</v>
      </c>
      <c r="AK1896">
        <v>0</v>
      </c>
    </row>
    <row r="1897" spans="1:37" x14ac:dyDescent="0.3">
      <c r="A1897" t="s">
        <v>26199</v>
      </c>
      <c r="B1897" t="s">
        <v>26198</v>
      </c>
      <c r="C1897" t="s">
        <v>26190</v>
      </c>
      <c r="D1897" t="s">
        <v>26197</v>
      </c>
      <c r="E1897" t="s">
        <v>26193</v>
      </c>
      <c r="F1897" t="s">
        <v>26196</v>
      </c>
      <c r="G1897" t="s">
        <v>26194</v>
      </c>
      <c r="H1897" t="s">
        <v>126</v>
      </c>
      <c r="I1897">
        <v>0</v>
      </c>
      <c r="J1897">
        <v>0</v>
      </c>
      <c r="K1897">
        <v>0.1</v>
      </c>
      <c r="L1897">
        <v>0</v>
      </c>
      <c r="M1897">
        <v>0</v>
      </c>
      <c r="N1897">
        <v>0</v>
      </c>
      <c r="O1897">
        <v>0</v>
      </c>
      <c r="P1897">
        <v>0</v>
      </c>
      <c r="Q1897">
        <v>0</v>
      </c>
      <c r="R1897">
        <v>0</v>
      </c>
      <c r="S1897">
        <v>0</v>
      </c>
      <c r="T1897">
        <v>0</v>
      </c>
      <c r="U1897">
        <v>0</v>
      </c>
      <c r="V1897">
        <v>0</v>
      </c>
      <c r="W1897">
        <v>0</v>
      </c>
      <c r="X1897">
        <v>0.1</v>
      </c>
      <c r="Y1897">
        <v>0</v>
      </c>
      <c r="Z1897">
        <v>0</v>
      </c>
      <c r="AA1897">
        <v>0</v>
      </c>
      <c r="AB1897">
        <v>0</v>
      </c>
      <c r="AC1897">
        <v>0.6</v>
      </c>
      <c r="AD1897">
        <v>0</v>
      </c>
      <c r="AE1897">
        <v>0</v>
      </c>
      <c r="AF1897">
        <v>0</v>
      </c>
      <c r="AG1897">
        <v>0</v>
      </c>
      <c r="AH1897">
        <v>0</v>
      </c>
      <c r="AI1897">
        <v>0</v>
      </c>
      <c r="AJ1897">
        <v>0.2</v>
      </c>
      <c r="AK1897">
        <v>0</v>
      </c>
    </row>
    <row r="1898" spans="1:37" x14ac:dyDescent="0.3">
      <c r="A1898" t="s">
        <v>26195</v>
      </c>
      <c r="B1898" t="s">
        <v>26194</v>
      </c>
      <c r="C1898" t="s">
        <v>26186</v>
      </c>
      <c r="D1898" t="s">
        <v>26193</v>
      </c>
      <c r="E1898" t="s">
        <v>26189</v>
      </c>
      <c r="F1898" t="s">
        <v>26192</v>
      </c>
      <c r="G1898" t="s">
        <v>26190</v>
      </c>
      <c r="H1898" t="s">
        <v>86</v>
      </c>
      <c r="I1898">
        <v>0</v>
      </c>
      <c r="J1898">
        <v>0</v>
      </c>
      <c r="K1898">
        <v>0</v>
      </c>
      <c r="L1898">
        <v>0</v>
      </c>
      <c r="M1898">
        <v>0</v>
      </c>
      <c r="N1898">
        <v>0</v>
      </c>
      <c r="O1898">
        <v>0</v>
      </c>
      <c r="P1898">
        <v>0</v>
      </c>
      <c r="Q1898">
        <v>0</v>
      </c>
      <c r="R1898">
        <v>0</v>
      </c>
      <c r="S1898">
        <v>0</v>
      </c>
      <c r="T1898">
        <v>0</v>
      </c>
      <c r="U1898">
        <v>0</v>
      </c>
      <c r="V1898">
        <v>0</v>
      </c>
      <c r="W1898">
        <v>0</v>
      </c>
      <c r="X1898">
        <v>0.6</v>
      </c>
      <c r="Y1898">
        <v>0</v>
      </c>
      <c r="Z1898">
        <v>0</v>
      </c>
      <c r="AA1898">
        <v>0</v>
      </c>
      <c r="AB1898">
        <v>0</v>
      </c>
      <c r="AC1898">
        <v>0.3</v>
      </c>
      <c r="AD1898">
        <v>0</v>
      </c>
      <c r="AE1898">
        <v>0</v>
      </c>
      <c r="AF1898">
        <v>0</v>
      </c>
      <c r="AG1898">
        <v>0</v>
      </c>
      <c r="AH1898">
        <v>0</v>
      </c>
      <c r="AI1898">
        <v>0</v>
      </c>
      <c r="AJ1898">
        <v>0.1</v>
      </c>
      <c r="AK1898">
        <v>0</v>
      </c>
    </row>
    <row r="1899" spans="1:37" x14ac:dyDescent="0.3">
      <c r="A1899" t="s">
        <v>26191</v>
      </c>
      <c r="B1899" t="s">
        <v>26190</v>
      </c>
      <c r="C1899" t="s">
        <v>26182</v>
      </c>
      <c r="D1899" t="s">
        <v>26189</v>
      </c>
      <c r="E1899" t="s">
        <v>26185</v>
      </c>
      <c r="F1899" t="s">
        <v>26188</v>
      </c>
      <c r="G1899" t="s">
        <v>26186</v>
      </c>
      <c r="H1899" t="s">
        <v>86</v>
      </c>
      <c r="I1899">
        <v>0</v>
      </c>
      <c r="J1899">
        <v>0</v>
      </c>
      <c r="K1899">
        <v>0</v>
      </c>
      <c r="L1899">
        <v>0</v>
      </c>
      <c r="M1899">
        <v>0</v>
      </c>
      <c r="N1899">
        <v>0</v>
      </c>
      <c r="O1899">
        <v>0</v>
      </c>
      <c r="P1899">
        <v>0</v>
      </c>
      <c r="Q1899">
        <v>0</v>
      </c>
      <c r="R1899">
        <v>0</v>
      </c>
      <c r="S1899">
        <v>0</v>
      </c>
      <c r="T1899">
        <v>0</v>
      </c>
      <c r="U1899">
        <v>0.1</v>
      </c>
      <c r="V1899">
        <v>0</v>
      </c>
      <c r="W1899">
        <v>0</v>
      </c>
      <c r="X1899">
        <v>0.4</v>
      </c>
      <c r="Y1899">
        <v>0</v>
      </c>
      <c r="Z1899">
        <v>0</v>
      </c>
      <c r="AA1899">
        <v>0</v>
      </c>
      <c r="AB1899">
        <v>0</v>
      </c>
      <c r="AC1899">
        <v>0.3</v>
      </c>
      <c r="AD1899">
        <v>0</v>
      </c>
      <c r="AE1899">
        <v>0</v>
      </c>
      <c r="AF1899">
        <v>0</v>
      </c>
      <c r="AG1899">
        <v>0</v>
      </c>
      <c r="AH1899">
        <v>0</v>
      </c>
      <c r="AI1899">
        <v>0.2</v>
      </c>
      <c r="AJ1899">
        <v>0</v>
      </c>
      <c r="AK1899">
        <v>0</v>
      </c>
    </row>
    <row r="1900" spans="1:37" x14ac:dyDescent="0.3">
      <c r="A1900" t="s">
        <v>26187</v>
      </c>
      <c r="B1900" t="s">
        <v>26186</v>
      </c>
      <c r="C1900" t="s">
        <v>26177</v>
      </c>
      <c r="D1900" t="s">
        <v>26185</v>
      </c>
      <c r="E1900" t="s">
        <v>26180</v>
      </c>
      <c r="F1900" t="s">
        <v>26184</v>
      </c>
      <c r="G1900" t="s">
        <v>26182</v>
      </c>
      <c r="H1900" t="s">
        <v>126</v>
      </c>
      <c r="I1900">
        <v>0</v>
      </c>
      <c r="J1900">
        <v>0</v>
      </c>
      <c r="K1900">
        <v>0.1</v>
      </c>
      <c r="L1900">
        <v>0.1</v>
      </c>
      <c r="M1900">
        <v>0.1</v>
      </c>
      <c r="N1900">
        <v>0</v>
      </c>
      <c r="O1900">
        <v>0</v>
      </c>
      <c r="P1900">
        <v>0</v>
      </c>
      <c r="Q1900">
        <v>0</v>
      </c>
      <c r="R1900">
        <v>0</v>
      </c>
      <c r="S1900">
        <v>0</v>
      </c>
      <c r="T1900">
        <v>0</v>
      </c>
      <c r="U1900">
        <v>0</v>
      </c>
      <c r="V1900">
        <v>0</v>
      </c>
      <c r="W1900">
        <v>0</v>
      </c>
      <c r="X1900">
        <v>0.1</v>
      </c>
      <c r="Y1900">
        <v>0</v>
      </c>
      <c r="Z1900">
        <v>0.1</v>
      </c>
      <c r="AA1900">
        <v>0</v>
      </c>
      <c r="AB1900">
        <v>0</v>
      </c>
      <c r="AC1900">
        <v>0.5</v>
      </c>
      <c r="AD1900">
        <v>0</v>
      </c>
      <c r="AE1900">
        <v>0</v>
      </c>
      <c r="AF1900">
        <v>0</v>
      </c>
      <c r="AG1900">
        <v>0</v>
      </c>
      <c r="AH1900">
        <v>0</v>
      </c>
      <c r="AI1900">
        <v>0</v>
      </c>
      <c r="AJ1900">
        <v>0</v>
      </c>
      <c r="AK1900">
        <v>0</v>
      </c>
    </row>
    <row r="1901" spans="1:37" x14ac:dyDescent="0.3">
      <c r="A1901" t="s">
        <v>26183</v>
      </c>
      <c r="B1901" t="s">
        <v>26182</v>
      </c>
      <c r="C1901" t="s">
        <v>26181</v>
      </c>
      <c r="D1901" t="s">
        <v>26180</v>
      </c>
      <c r="E1901" t="s">
        <v>26179</v>
      </c>
      <c r="F1901" t="s">
        <v>26178</v>
      </c>
      <c r="G1901" t="s">
        <v>26177</v>
      </c>
      <c r="H1901" t="s">
        <v>86</v>
      </c>
      <c r="I1901">
        <v>0</v>
      </c>
      <c r="J1901">
        <v>0.3</v>
      </c>
      <c r="K1901">
        <v>0</v>
      </c>
      <c r="L1901">
        <v>0</v>
      </c>
      <c r="M1901">
        <v>0</v>
      </c>
      <c r="N1901">
        <v>0</v>
      </c>
      <c r="O1901">
        <v>0</v>
      </c>
      <c r="P1901">
        <v>0</v>
      </c>
      <c r="Q1901">
        <v>0</v>
      </c>
      <c r="R1901">
        <v>0</v>
      </c>
      <c r="S1901">
        <v>0</v>
      </c>
      <c r="T1901">
        <v>0</v>
      </c>
      <c r="U1901">
        <v>0</v>
      </c>
      <c r="V1901">
        <v>0</v>
      </c>
      <c r="W1901">
        <v>0</v>
      </c>
      <c r="X1901">
        <v>0.5</v>
      </c>
      <c r="Y1901">
        <v>0</v>
      </c>
      <c r="Z1901">
        <v>0</v>
      </c>
      <c r="AA1901">
        <v>0</v>
      </c>
      <c r="AB1901">
        <v>0</v>
      </c>
      <c r="AC1901">
        <v>0.1</v>
      </c>
      <c r="AD1901">
        <v>0</v>
      </c>
      <c r="AE1901">
        <v>0</v>
      </c>
      <c r="AF1901">
        <v>0</v>
      </c>
      <c r="AG1901">
        <v>0</v>
      </c>
      <c r="AH1901">
        <v>0</v>
      </c>
      <c r="AI1901">
        <v>0</v>
      </c>
      <c r="AJ1901">
        <v>0.1</v>
      </c>
      <c r="AK1901">
        <v>0</v>
      </c>
    </row>
    <row r="1902" spans="1:37" x14ac:dyDescent="0.3">
      <c r="A1902" t="s">
        <v>26176</v>
      </c>
      <c r="B1902" t="s">
        <v>26175</v>
      </c>
      <c r="C1902" t="s">
        <v>26169</v>
      </c>
      <c r="D1902" t="s">
        <v>26174</v>
      </c>
      <c r="E1902" t="s">
        <v>26173</v>
      </c>
      <c r="F1902" t="s">
        <v>26172</v>
      </c>
      <c r="G1902" t="s">
        <v>26171</v>
      </c>
      <c r="H1902" t="s">
        <v>126</v>
      </c>
      <c r="I1902">
        <v>0</v>
      </c>
      <c r="J1902">
        <v>0</v>
      </c>
      <c r="K1902">
        <v>0</v>
      </c>
      <c r="L1902">
        <v>0.4</v>
      </c>
      <c r="M1902">
        <v>0</v>
      </c>
      <c r="N1902">
        <v>0</v>
      </c>
      <c r="O1902">
        <v>0</v>
      </c>
      <c r="P1902">
        <v>0</v>
      </c>
      <c r="Q1902">
        <v>0</v>
      </c>
      <c r="R1902">
        <v>0</v>
      </c>
      <c r="S1902">
        <v>0</v>
      </c>
      <c r="T1902">
        <v>0</v>
      </c>
      <c r="U1902">
        <v>0</v>
      </c>
      <c r="V1902">
        <v>0</v>
      </c>
      <c r="W1902">
        <v>0</v>
      </c>
      <c r="X1902">
        <v>0</v>
      </c>
      <c r="Y1902">
        <v>0</v>
      </c>
      <c r="Z1902">
        <v>0</v>
      </c>
      <c r="AA1902">
        <v>0</v>
      </c>
      <c r="AB1902">
        <v>0</v>
      </c>
      <c r="AC1902">
        <v>0.6</v>
      </c>
      <c r="AD1902">
        <v>0</v>
      </c>
      <c r="AE1902">
        <v>0</v>
      </c>
      <c r="AF1902">
        <v>0</v>
      </c>
      <c r="AG1902">
        <v>0</v>
      </c>
      <c r="AH1902">
        <v>0</v>
      </c>
      <c r="AI1902">
        <v>0</v>
      </c>
      <c r="AJ1902">
        <v>0</v>
      </c>
      <c r="AK1902">
        <v>0</v>
      </c>
    </row>
    <row r="1903" spans="1:37" x14ac:dyDescent="0.3">
      <c r="A1903" t="s">
        <v>26170</v>
      </c>
      <c r="B1903" t="s">
        <v>26169</v>
      </c>
      <c r="C1903" t="s">
        <v>26163</v>
      </c>
      <c r="D1903" t="s">
        <v>26168</v>
      </c>
      <c r="E1903" t="s">
        <v>26167</v>
      </c>
      <c r="F1903" t="s">
        <v>26166</v>
      </c>
      <c r="G1903" t="s">
        <v>26165</v>
      </c>
      <c r="H1903" t="s">
        <v>204</v>
      </c>
      <c r="I1903">
        <v>0</v>
      </c>
      <c r="J1903">
        <v>0</v>
      </c>
      <c r="K1903">
        <v>0</v>
      </c>
      <c r="L1903">
        <v>0.1</v>
      </c>
      <c r="M1903">
        <v>0.2</v>
      </c>
      <c r="N1903">
        <v>0</v>
      </c>
      <c r="O1903">
        <v>0</v>
      </c>
      <c r="P1903">
        <v>0</v>
      </c>
      <c r="Q1903">
        <v>0</v>
      </c>
      <c r="R1903">
        <v>0</v>
      </c>
      <c r="S1903">
        <v>0</v>
      </c>
      <c r="T1903">
        <v>0</v>
      </c>
      <c r="U1903">
        <v>0</v>
      </c>
      <c r="V1903">
        <v>0</v>
      </c>
      <c r="W1903">
        <v>0</v>
      </c>
      <c r="X1903">
        <v>0.1</v>
      </c>
      <c r="Y1903">
        <v>0</v>
      </c>
      <c r="Z1903">
        <v>0</v>
      </c>
      <c r="AA1903">
        <v>0.5</v>
      </c>
      <c r="AB1903">
        <v>0.1</v>
      </c>
      <c r="AC1903">
        <v>0</v>
      </c>
      <c r="AD1903">
        <v>0</v>
      </c>
      <c r="AE1903">
        <v>0</v>
      </c>
      <c r="AF1903">
        <v>0</v>
      </c>
      <c r="AG1903">
        <v>0</v>
      </c>
      <c r="AH1903">
        <v>0</v>
      </c>
      <c r="AI1903">
        <v>0</v>
      </c>
      <c r="AJ1903">
        <v>0</v>
      </c>
      <c r="AK1903">
        <v>0</v>
      </c>
    </row>
    <row r="1904" spans="1:37" x14ac:dyDescent="0.3">
      <c r="A1904" t="s">
        <v>26164</v>
      </c>
      <c r="B1904" t="s">
        <v>26163</v>
      </c>
      <c r="C1904" t="s">
        <v>26162</v>
      </c>
      <c r="D1904" t="s">
        <v>26161</v>
      </c>
      <c r="E1904" t="s">
        <v>26160</v>
      </c>
      <c r="F1904" t="s">
        <v>26159</v>
      </c>
      <c r="G1904" t="s">
        <v>26158</v>
      </c>
      <c r="H1904" t="s">
        <v>635</v>
      </c>
      <c r="I1904">
        <v>0</v>
      </c>
      <c r="J1904">
        <v>0</v>
      </c>
      <c r="K1904">
        <v>0</v>
      </c>
      <c r="L1904">
        <v>0.4</v>
      </c>
      <c r="M1904">
        <v>0.2</v>
      </c>
      <c r="N1904">
        <v>0</v>
      </c>
      <c r="O1904">
        <v>0</v>
      </c>
      <c r="P1904">
        <v>0</v>
      </c>
      <c r="Q1904">
        <v>0</v>
      </c>
      <c r="R1904">
        <v>0</v>
      </c>
      <c r="S1904">
        <v>0</v>
      </c>
      <c r="T1904">
        <v>0</v>
      </c>
      <c r="U1904">
        <v>0.2</v>
      </c>
      <c r="V1904">
        <v>0</v>
      </c>
      <c r="W1904">
        <v>0</v>
      </c>
      <c r="X1904">
        <v>0</v>
      </c>
      <c r="Y1904">
        <v>0</v>
      </c>
      <c r="Z1904">
        <v>0</v>
      </c>
      <c r="AA1904">
        <v>0.1</v>
      </c>
      <c r="AB1904">
        <v>0</v>
      </c>
      <c r="AC1904">
        <v>0</v>
      </c>
      <c r="AD1904">
        <v>0.1</v>
      </c>
      <c r="AE1904">
        <v>0</v>
      </c>
      <c r="AF1904">
        <v>0</v>
      </c>
      <c r="AG1904">
        <v>0</v>
      </c>
      <c r="AH1904">
        <v>0</v>
      </c>
      <c r="AI1904">
        <v>0</v>
      </c>
      <c r="AJ1904">
        <v>0</v>
      </c>
      <c r="AK1904">
        <v>0</v>
      </c>
    </row>
    <row r="1905" spans="1:37" x14ac:dyDescent="0.3">
      <c r="A1905" t="s">
        <v>26157</v>
      </c>
      <c r="B1905" t="s">
        <v>26156</v>
      </c>
      <c r="C1905" t="s">
        <v>26150</v>
      </c>
      <c r="D1905" t="s">
        <v>26155</v>
      </c>
      <c r="E1905" t="s">
        <v>26154</v>
      </c>
      <c r="F1905" t="s">
        <v>26153</v>
      </c>
      <c r="G1905" t="s">
        <v>26152</v>
      </c>
      <c r="H1905" t="s">
        <v>126</v>
      </c>
      <c r="I1905">
        <v>0</v>
      </c>
      <c r="J1905">
        <v>0</v>
      </c>
      <c r="K1905">
        <v>0</v>
      </c>
      <c r="L1905">
        <v>0.1</v>
      </c>
      <c r="M1905">
        <v>0.1</v>
      </c>
      <c r="N1905">
        <v>0</v>
      </c>
      <c r="O1905">
        <v>0</v>
      </c>
      <c r="P1905">
        <v>0</v>
      </c>
      <c r="Q1905">
        <v>0</v>
      </c>
      <c r="R1905">
        <v>0</v>
      </c>
      <c r="S1905">
        <v>0</v>
      </c>
      <c r="T1905">
        <v>0</v>
      </c>
      <c r="U1905">
        <v>0</v>
      </c>
      <c r="V1905">
        <v>0</v>
      </c>
      <c r="W1905">
        <v>0</v>
      </c>
      <c r="X1905">
        <v>0.1</v>
      </c>
      <c r="Y1905">
        <v>0</v>
      </c>
      <c r="Z1905">
        <v>0</v>
      </c>
      <c r="AA1905">
        <v>0.2</v>
      </c>
      <c r="AB1905">
        <v>0.1</v>
      </c>
      <c r="AC1905">
        <v>0.4</v>
      </c>
      <c r="AD1905">
        <v>0</v>
      </c>
      <c r="AE1905">
        <v>0</v>
      </c>
      <c r="AF1905">
        <v>0</v>
      </c>
      <c r="AG1905">
        <v>0</v>
      </c>
      <c r="AH1905">
        <v>0</v>
      </c>
      <c r="AI1905">
        <v>0</v>
      </c>
      <c r="AJ1905">
        <v>0</v>
      </c>
      <c r="AK1905">
        <v>0</v>
      </c>
    </row>
    <row r="1906" spans="1:37" x14ac:dyDescent="0.3">
      <c r="A1906" t="s">
        <v>26151</v>
      </c>
      <c r="B1906" t="s">
        <v>26150</v>
      </c>
      <c r="C1906" t="s">
        <v>26144</v>
      </c>
      <c r="D1906" t="s">
        <v>26149</v>
      </c>
      <c r="E1906" t="s">
        <v>26148</v>
      </c>
      <c r="F1906" t="s">
        <v>26147</v>
      </c>
      <c r="G1906" t="s">
        <v>26146</v>
      </c>
      <c r="H1906" t="s">
        <v>91</v>
      </c>
      <c r="I1906">
        <v>0</v>
      </c>
      <c r="J1906">
        <v>0</v>
      </c>
      <c r="K1906">
        <v>0</v>
      </c>
      <c r="L1906">
        <v>0</v>
      </c>
      <c r="M1906">
        <v>0.4</v>
      </c>
      <c r="N1906">
        <v>0</v>
      </c>
      <c r="O1906">
        <v>0</v>
      </c>
      <c r="P1906">
        <v>0</v>
      </c>
      <c r="Q1906">
        <v>0</v>
      </c>
      <c r="R1906">
        <v>0</v>
      </c>
      <c r="S1906">
        <v>0</v>
      </c>
      <c r="T1906">
        <v>0</v>
      </c>
      <c r="U1906">
        <v>0.2</v>
      </c>
      <c r="V1906">
        <v>0.1</v>
      </c>
      <c r="W1906">
        <v>0</v>
      </c>
      <c r="X1906">
        <v>0</v>
      </c>
      <c r="Y1906">
        <v>0</v>
      </c>
      <c r="Z1906">
        <v>0</v>
      </c>
      <c r="AA1906">
        <v>0</v>
      </c>
      <c r="AB1906">
        <v>0.1</v>
      </c>
      <c r="AC1906">
        <v>0</v>
      </c>
      <c r="AD1906">
        <v>0</v>
      </c>
      <c r="AE1906">
        <v>0</v>
      </c>
      <c r="AF1906">
        <v>0</v>
      </c>
      <c r="AG1906">
        <v>0</v>
      </c>
      <c r="AH1906">
        <v>0</v>
      </c>
      <c r="AI1906">
        <v>0</v>
      </c>
      <c r="AJ1906">
        <v>0.2</v>
      </c>
      <c r="AK1906">
        <v>0</v>
      </c>
    </row>
    <row r="1907" spans="1:37" x14ac:dyDescent="0.3">
      <c r="A1907" t="s">
        <v>26145</v>
      </c>
      <c r="B1907" t="s">
        <v>26144</v>
      </c>
      <c r="C1907" t="s">
        <v>26138</v>
      </c>
      <c r="D1907" t="s">
        <v>26143</v>
      </c>
      <c r="E1907" t="s">
        <v>26142</v>
      </c>
      <c r="F1907" t="s">
        <v>26141</v>
      </c>
      <c r="G1907" t="s">
        <v>26140</v>
      </c>
      <c r="H1907" t="s">
        <v>86</v>
      </c>
      <c r="I1907">
        <v>0</v>
      </c>
      <c r="J1907">
        <v>0.1</v>
      </c>
      <c r="K1907">
        <v>0</v>
      </c>
      <c r="L1907">
        <v>0</v>
      </c>
      <c r="M1907">
        <v>0</v>
      </c>
      <c r="N1907">
        <v>0</v>
      </c>
      <c r="O1907">
        <v>0</v>
      </c>
      <c r="P1907">
        <v>0</v>
      </c>
      <c r="Q1907">
        <v>0</v>
      </c>
      <c r="R1907">
        <v>0</v>
      </c>
      <c r="S1907">
        <v>0.1</v>
      </c>
      <c r="T1907">
        <v>0</v>
      </c>
      <c r="U1907">
        <v>0</v>
      </c>
      <c r="V1907">
        <v>0</v>
      </c>
      <c r="W1907">
        <v>0</v>
      </c>
      <c r="X1907">
        <v>0.6</v>
      </c>
      <c r="Y1907">
        <v>0</v>
      </c>
      <c r="Z1907">
        <v>0</v>
      </c>
      <c r="AA1907">
        <v>0.1</v>
      </c>
      <c r="AB1907">
        <v>0</v>
      </c>
      <c r="AC1907">
        <v>0.1</v>
      </c>
      <c r="AD1907">
        <v>0</v>
      </c>
      <c r="AE1907">
        <v>0</v>
      </c>
      <c r="AF1907">
        <v>0</v>
      </c>
      <c r="AG1907">
        <v>0</v>
      </c>
      <c r="AH1907">
        <v>0</v>
      </c>
      <c r="AI1907">
        <v>0</v>
      </c>
      <c r="AJ1907">
        <v>0</v>
      </c>
      <c r="AK1907">
        <v>0</v>
      </c>
    </row>
    <row r="1908" spans="1:37" x14ac:dyDescent="0.3">
      <c r="A1908" t="s">
        <v>26139</v>
      </c>
      <c r="B1908" t="s">
        <v>26138</v>
      </c>
      <c r="C1908" t="s">
        <v>26129</v>
      </c>
      <c r="D1908" t="s">
        <v>26137</v>
      </c>
      <c r="E1908" t="s">
        <v>26132</v>
      </c>
      <c r="F1908" t="s">
        <v>26136</v>
      </c>
      <c r="G1908" t="s">
        <v>26134</v>
      </c>
      <c r="H1908" t="s">
        <v>86</v>
      </c>
      <c r="I1908">
        <v>0</v>
      </c>
      <c r="J1908">
        <v>0</v>
      </c>
      <c r="K1908">
        <v>0</v>
      </c>
      <c r="L1908">
        <v>0.1</v>
      </c>
      <c r="M1908">
        <v>0.1</v>
      </c>
      <c r="N1908">
        <v>0</v>
      </c>
      <c r="O1908">
        <v>0</v>
      </c>
      <c r="P1908">
        <v>0</v>
      </c>
      <c r="Q1908">
        <v>0</v>
      </c>
      <c r="R1908">
        <v>0</v>
      </c>
      <c r="S1908">
        <v>0</v>
      </c>
      <c r="T1908">
        <v>0</v>
      </c>
      <c r="U1908">
        <v>0</v>
      </c>
      <c r="V1908">
        <v>0</v>
      </c>
      <c r="W1908">
        <v>0</v>
      </c>
      <c r="X1908">
        <v>0.4</v>
      </c>
      <c r="Y1908">
        <v>0</v>
      </c>
      <c r="Z1908">
        <v>0</v>
      </c>
      <c r="AA1908">
        <v>0</v>
      </c>
      <c r="AB1908">
        <v>0.2</v>
      </c>
      <c r="AC1908">
        <v>0.1</v>
      </c>
      <c r="AD1908">
        <v>0</v>
      </c>
      <c r="AE1908">
        <v>0</v>
      </c>
      <c r="AF1908">
        <v>0</v>
      </c>
      <c r="AG1908">
        <v>0</v>
      </c>
      <c r="AH1908">
        <v>0</v>
      </c>
      <c r="AI1908">
        <v>0</v>
      </c>
      <c r="AJ1908">
        <v>0.1</v>
      </c>
      <c r="AK1908">
        <v>0</v>
      </c>
    </row>
    <row r="1909" spans="1:37" x14ac:dyDescent="0.3">
      <c r="A1909" t="s">
        <v>26135</v>
      </c>
      <c r="B1909" t="s">
        <v>26134</v>
      </c>
      <c r="C1909" t="s">
        <v>26133</v>
      </c>
      <c r="D1909" t="s">
        <v>26132</v>
      </c>
      <c r="E1909" t="s">
        <v>26131</v>
      </c>
      <c r="F1909" t="s">
        <v>26130</v>
      </c>
      <c r="G1909" t="s">
        <v>26129</v>
      </c>
      <c r="H1909" t="s">
        <v>635</v>
      </c>
      <c r="I1909">
        <v>0</v>
      </c>
      <c r="J1909">
        <v>0</v>
      </c>
      <c r="K1909">
        <v>0</v>
      </c>
      <c r="L1909">
        <v>0.3</v>
      </c>
      <c r="M1909">
        <v>0.2</v>
      </c>
      <c r="N1909">
        <v>0</v>
      </c>
      <c r="O1909">
        <v>0</v>
      </c>
      <c r="P1909">
        <v>0</v>
      </c>
      <c r="Q1909">
        <v>0</v>
      </c>
      <c r="R1909">
        <v>0</v>
      </c>
      <c r="S1909">
        <v>0</v>
      </c>
      <c r="T1909">
        <v>0</v>
      </c>
      <c r="U1909">
        <v>0</v>
      </c>
      <c r="V1909">
        <v>0.1</v>
      </c>
      <c r="W1909">
        <v>0</v>
      </c>
      <c r="X1909">
        <v>0.1</v>
      </c>
      <c r="Y1909">
        <v>0</v>
      </c>
      <c r="Z1909">
        <v>0</v>
      </c>
      <c r="AA1909">
        <v>0</v>
      </c>
      <c r="AB1909">
        <v>0</v>
      </c>
      <c r="AC1909">
        <v>0.2</v>
      </c>
      <c r="AD1909">
        <v>0</v>
      </c>
      <c r="AE1909">
        <v>0</v>
      </c>
      <c r="AF1909">
        <v>0</v>
      </c>
      <c r="AG1909">
        <v>0</v>
      </c>
      <c r="AH1909">
        <v>0</v>
      </c>
      <c r="AI1909">
        <v>0</v>
      </c>
      <c r="AJ1909">
        <v>0.1</v>
      </c>
      <c r="AK1909">
        <v>0</v>
      </c>
    </row>
    <row r="1910" spans="1:37" x14ac:dyDescent="0.3">
      <c r="A1910" t="s">
        <v>26128</v>
      </c>
      <c r="B1910" t="s">
        <v>26127</v>
      </c>
      <c r="C1910" t="s">
        <v>26126</v>
      </c>
      <c r="D1910" t="s">
        <v>26125</v>
      </c>
      <c r="E1910" t="s">
        <v>26124</v>
      </c>
      <c r="F1910" t="s">
        <v>26123</v>
      </c>
      <c r="G1910" t="s">
        <v>26122</v>
      </c>
      <c r="H1910" t="s">
        <v>126</v>
      </c>
      <c r="I1910">
        <v>0.1</v>
      </c>
      <c r="J1910">
        <v>0</v>
      </c>
      <c r="K1910">
        <v>0</v>
      </c>
      <c r="L1910">
        <v>0</v>
      </c>
      <c r="M1910">
        <v>0.2</v>
      </c>
      <c r="N1910">
        <v>0</v>
      </c>
      <c r="O1910">
        <v>0</v>
      </c>
      <c r="P1910">
        <v>0</v>
      </c>
      <c r="Q1910">
        <v>0</v>
      </c>
      <c r="R1910">
        <v>0</v>
      </c>
      <c r="S1910">
        <v>0</v>
      </c>
      <c r="T1910">
        <v>0.1</v>
      </c>
      <c r="U1910">
        <v>0</v>
      </c>
      <c r="V1910">
        <v>0</v>
      </c>
      <c r="W1910">
        <v>0</v>
      </c>
      <c r="X1910">
        <v>0.1</v>
      </c>
      <c r="Y1910">
        <v>0</v>
      </c>
      <c r="Z1910">
        <v>0</v>
      </c>
      <c r="AA1910">
        <v>0.1</v>
      </c>
      <c r="AB1910">
        <v>0</v>
      </c>
      <c r="AC1910">
        <v>0.2</v>
      </c>
      <c r="AD1910">
        <v>0</v>
      </c>
      <c r="AE1910">
        <v>0</v>
      </c>
      <c r="AF1910">
        <v>0</v>
      </c>
      <c r="AG1910">
        <v>0</v>
      </c>
      <c r="AH1910">
        <v>0</v>
      </c>
      <c r="AI1910">
        <v>0</v>
      </c>
      <c r="AJ1910">
        <v>0.2</v>
      </c>
      <c r="AK1910">
        <v>0</v>
      </c>
    </row>
    <row r="1911" spans="1:37" x14ac:dyDescent="0.3">
      <c r="A1911" t="s">
        <v>26121</v>
      </c>
      <c r="B1911" t="s">
        <v>26120</v>
      </c>
      <c r="C1911" t="s">
        <v>26111</v>
      </c>
      <c r="D1911" t="s">
        <v>26119</v>
      </c>
      <c r="E1911" t="s">
        <v>26114</v>
      </c>
      <c r="F1911" t="s">
        <v>26118</v>
      </c>
      <c r="G1911" t="s">
        <v>26116</v>
      </c>
      <c r="H1911" t="s">
        <v>86</v>
      </c>
      <c r="I1911">
        <v>0</v>
      </c>
      <c r="J1911">
        <v>0.1</v>
      </c>
      <c r="K1911">
        <v>0</v>
      </c>
      <c r="L1911">
        <v>0</v>
      </c>
      <c r="M1911">
        <v>0.1</v>
      </c>
      <c r="N1911">
        <v>0</v>
      </c>
      <c r="O1911">
        <v>0</v>
      </c>
      <c r="P1911">
        <v>0</v>
      </c>
      <c r="Q1911">
        <v>0</v>
      </c>
      <c r="R1911">
        <v>0</v>
      </c>
      <c r="S1911">
        <v>0</v>
      </c>
      <c r="T1911">
        <v>0</v>
      </c>
      <c r="U1911">
        <v>0</v>
      </c>
      <c r="V1911">
        <v>0.1</v>
      </c>
      <c r="W1911">
        <v>0</v>
      </c>
      <c r="X1911">
        <v>0.4</v>
      </c>
      <c r="Y1911">
        <v>0</v>
      </c>
      <c r="Z1911">
        <v>0</v>
      </c>
      <c r="AA1911">
        <v>0.1</v>
      </c>
      <c r="AB1911">
        <v>0</v>
      </c>
      <c r="AC1911">
        <v>0.2</v>
      </c>
      <c r="AD1911">
        <v>0</v>
      </c>
      <c r="AE1911">
        <v>0</v>
      </c>
      <c r="AF1911">
        <v>0</v>
      </c>
      <c r="AG1911">
        <v>0</v>
      </c>
      <c r="AH1911">
        <v>0</v>
      </c>
      <c r="AI1911">
        <v>0</v>
      </c>
      <c r="AJ1911">
        <v>0</v>
      </c>
      <c r="AK1911">
        <v>0</v>
      </c>
    </row>
    <row r="1912" spans="1:37" x14ac:dyDescent="0.3">
      <c r="A1912" t="s">
        <v>26117</v>
      </c>
      <c r="B1912" t="s">
        <v>26116</v>
      </c>
      <c r="C1912" t="s">
        <v>26115</v>
      </c>
      <c r="D1912" t="s">
        <v>26114</v>
      </c>
      <c r="E1912" t="s">
        <v>26113</v>
      </c>
      <c r="F1912" t="s">
        <v>26112</v>
      </c>
      <c r="G1912" t="s">
        <v>26111</v>
      </c>
      <c r="H1912" t="s">
        <v>86</v>
      </c>
      <c r="I1912">
        <v>0</v>
      </c>
      <c r="J1912">
        <v>0</v>
      </c>
      <c r="K1912">
        <v>0</v>
      </c>
      <c r="L1912">
        <v>0.1</v>
      </c>
      <c r="M1912">
        <v>0.2</v>
      </c>
      <c r="N1912">
        <v>0</v>
      </c>
      <c r="O1912">
        <v>0</v>
      </c>
      <c r="P1912">
        <v>0</v>
      </c>
      <c r="Q1912">
        <v>0</v>
      </c>
      <c r="R1912">
        <v>0</v>
      </c>
      <c r="S1912">
        <v>0</v>
      </c>
      <c r="T1912">
        <v>0</v>
      </c>
      <c r="U1912">
        <v>0.2</v>
      </c>
      <c r="V1912">
        <v>0</v>
      </c>
      <c r="W1912">
        <v>0</v>
      </c>
      <c r="X1912">
        <v>0.3</v>
      </c>
      <c r="Y1912">
        <v>0</v>
      </c>
      <c r="Z1912">
        <v>0</v>
      </c>
      <c r="AA1912">
        <v>0</v>
      </c>
      <c r="AB1912">
        <v>0</v>
      </c>
      <c r="AC1912">
        <v>0</v>
      </c>
      <c r="AD1912">
        <v>0</v>
      </c>
      <c r="AE1912">
        <v>0</v>
      </c>
      <c r="AF1912">
        <v>0</v>
      </c>
      <c r="AG1912">
        <v>0</v>
      </c>
      <c r="AH1912">
        <v>0</v>
      </c>
      <c r="AI1912">
        <v>0</v>
      </c>
      <c r="AJ1912">
        <v>0.2</v>
      </c>
      <c r="AK1912">
        <v>0</v>
      </c>
    </row>
    <row r="1913" spans="1:37" x14ac:dyDescent="0.3">
      <c r="A1913" t="s">
        <v>26110</v>
      </c>
      <c r="B1913" t="s">
        <v>26109</v>
      </c>
      <c r="C1913" t="s">
        <v>26108</v>
      </c>
      <c r="D1913" t="s">
        <v>26107</v>
      </c>
      <c r="E1913" t="s">
        <v>26106</v>
      </c>
      <c r="F1913" t="s">
        <v>26105</v>
      </c>
      <c r="G1913" t="s">
        <v>26104</v>
      </c>
      <c r="H1913" t="s">
        <v>91</v>
      </c>
      <c r="I1913">
        <v>0</v>
      </c>
      <c r="J1913">
        <v>0</v>
      </c>
      <c r="K1913">
        <v>0</v>
      </c>
      <c r="L1913">
        <v>0.1</v>
      </c>
      <c r="M1913">
        <v>0.7</v>
      </c>
      <c r="N1913">
        <v>0</v>
      </c>
      <c r="O1913">
        <v>0</v>
      </c>
      <c r="P1913">
        <v>0</v>
      </c>
      <c r="Q1913">
        <v>0</v>
      </c>
      <c r="R1913">
        <v>0</v>
      </c>
      <c r="S1913">
        <v>0</v>
      </c>
      <c r="T1913">
        <v>0</v>
      </c>
      <c r="U1913">
        <v>0</v>
      </c>
      <c r="V1913">
        <v>0</v>
      </c>
      <c r="W1913">
        <v>0</v>
      </c>
      <c r="X1913">
        <v>0</v>
      </c>
      <c r="Y1913">
        <v>0</v>
      </c>
      <c r="Z1913">
        <v>0</v>
      </c>
      <c r="AA1913">
        <v>0</v>
      </c>
      <c r="AB1913">
        <v>0.1</v>
      </c>
      <c r="AC1913">
        <v>0</v>
      </c>
      <c r="AD1913">
        <v>0</v>
      </c>
      <c r="AE1913">
        <v>0</v>
      </c>
      <c r="AF1913">
        <v>0</v>
      </c>
      <c r="AG1913">
        <v>0</v>
      </c>
      <c r="AH1913">
        <v>0</v>
      </c>
      <c r="AI1913">
        <v>0.1</v>
      </c>
      <c r="AJ1913">
        <v>0</v>
      </c>
      <c r="AK1913">
        <v>0</v>
      </c>
    </row>
    <row r="1914" spans="1:37" x14ac:dyDescent="0.3">
      <c r="A1914" t="s">
        <v>26103</v>
      </c>
      <c r="B1914" t="s">
        <v>26102</v>
      </c>
      <c r="C1914" t="s">
        <v>26096</v>
      </c>
      <c r="D1914" t="s">
        <v>26101</v>
      </c>
      <c r="E1914" t="s">
        <v>26100</v>
      </c>
      <c r="F1914" t="s">
        <v>26099</v>
      </c>
      <c r="G1914" t="s">
        <v>26098</v>
      </c>
      <c r="H1914" t="s">
        <v>86</v>
      </c>
      <c r="I1914">
        <v>0</v>
      </c>
      <c r="J1914">
        <v>0</v>
      </c>
      <c r="K1914">
        <v>0</v>
      </c>
      <c r="L1914">
        <v>0.2</v>
      </c>
      <c r="M1914">
        <v>0.2</v>
      </c>
      <c r="N1914">
        <v>0</v>
      </c>
      <c r="O1914">
        <v>0</v>
      </c>
      <c r="P1914">
        <v>0</v>
      </c>
      <c r="Q1914">
        <v>0</v>
      </c>
      <c r="R1914">
        <v>0</v>
      </c>
      <c r="S1914">
        <v>0</v>
      </c>
      <c r="T1914">
        <v>0.2</v>
      </c>
      <c r="U1914">
        <v>0</v>
      </c>
      <c r="V1914">
        <v>0</v>
      </c>
      <c r="W1914">
        <v>0.1</v>
      </c>
      <c r="X1914">
        <v>0.2</v>
      </c>
      <c r="Y1914">
        <v>0</v>
      </c>
      <c r="Z1914">
        <v>0</v>
      </c>
      <c r="AA1914">
        <v>0</v>
      </c>
      <c r="AB1914">
        <v>0</v>
      </c>
      <c r="AC1914">
        <v>0</v>
      </c>
      <c r="AD1914">
        <v>0</v>
      </c>
      <c r="AE1914">
        <v>0</v>
      </c>
      <c r="AF1914">
        <v>0</v>
      </c>
      <c r="AG1914">
        <v>0</v>
      </c>
      <c r="AH1914">
        <v>0</v>
      </c>
      <c r="AI1914">
        <v>0</v>
      </c>
      <c r="AJ1914">
        <v>0.1</v>
      </c>
      <c r="AK1914">
        <v>0</v>
      </c>
    </row>
    <row r="1915" spans="1:37" x14ac:dyDescent="0.3">
      <c r="A1915" t="s">
        <v>26097</v>
      </c>
      <c r="B1915" t="s">
        <v>26096</v>
      </c>
      <c r="C1915" t="s">
        <v>26087</v>
      </c>
      <c r="D1915" t="s">
        <v>26095</v>
      </c>
      <c r="E1915" t="s">
        <v>26090</v>
      </c>
      <c r="F1915" t="s">
        <v>26094</v>
      </c>
      <c r="G1915" t="s">
        <v>26092</v>
      </c>
      <c r="H1915" t="s">
        <v>86</v>
      </c>
      <c r="I1915">
        <v>0</v>
      </c>
      <c r="J1915">
        <v>0</v>
      </c>
      <c r="K1915">
        <v>0</v>
      </c>
      <c r="L1915">
        <v>0</v>
      </c>
      <c r="M1915">
        <v>0.2</v>
      </c>
      <c r="N1915">
        <v>0</v>
      </c>
      <c r="O1915">
        <v>0</v>
      </c>
      <c r="P1915">
        <v>0</v>
      </c>
      <c r="Q1915">
        <v>0</v>
      </c>
      <c r="R1915">
        <v>0</v>
      </c>
      <c r="S1915">
        <v>0</v>
      </c>
      <c r="T1915">
        <v>0</v>
      </c>
      <c r="U1915">
        <v>0</v>
      </c>
      <c r="V1915">
        <v>0</v>
      </c>
      <c r="W1915">
        <v>0</v>
      </c>
      <c r="X1915">
        <v>0.4</v>
      </c>
      <c r="Y1915">
        <v>0</v>
      </c>
      <c r="Z1915">
        <v>0</v>
      </c>
      <c r="AA1915">
        <v>0.1</v>
      </c>
      <c r="AB1915">
        <v>0</v>
      </c>
      <c r="AC1915">
        <v>0.3</v>
      </c>
      <c r="AD1915">
        <v>0</v>
      </c>
      <c r="AE1915">
        <v>0</v>
      </c>
      <c r="AF1915">
        <v>0</v>
      </c>
      <c r="AG1915">
        <v>0</v>
      </c>
      <c r="AH1915">
        <v>0</v>
      </c>
      <c r="AI1915">
        <v>0</v>
      </c>
      <c r="AJ1915">
        <v>0</v>
      </c>
      <c r="AK1915">
        <v>0</v>
      </c>
    </row>
    <row r="1916" spans="1:37" x14ac:dyDescent="0.3">
      <c r="A1916" t="s">
        <v>26093</v>
      </c>
      <c r="B1916" t="s">
        <v>26092</v>
      </c>
      <c r="C1916" t="s">
        <v>26091</v>
      </c>
      <c r="D1916" t="s">
        <v>26090</v>
      </c>
      <c r="E1916" t="s">
        <v>26089</v>
      </c>
      <c r="F1916" t="s">
        <v>26088</v>
      </c>
      <c r="G1916" t="s">
        <v>26087</v>
      </c>
      <c r="H1916" t="s">
        <v>86</v>
      </c>
      <c r="I1916">
        <v>0</v>
      </c>
      <c r="J1916">
        <v>0</v>
      </c>
      <c r="K1916">
        <v>0</v>
      </c>
      <c r="L1916">
        <v>0.1</v>
      </c>
      <c r="M1916">
        <v>0</v>
      </c>
      <c r="N1916">
        <v>0</v>
      </c>
      <c r="O1916">
        <v>0</v>
      </c>
      <c r="P1916">
        <v>0</v>
      </c>
      <c r="Q1916">
        <v>0</v>
      </c>
      <c r="R1916">
        <v>0</v>
      </c>
      <c r="S1916">
        <v>0</v>
      </c>
      <c r="T1916">
        <v>0</v>
      </c>
      <c r="U1916">
        <v>0</v>
      </c>
      <c r="V1916">
        <v>0</v>
      </c>
      <c r="W1916">
        <v>0.2</v>
      </c>
      <c r="X1916">
        <v>0.4</v>
      </c>
      <c r="Y1916">
        <v>0</v>
      </c>
      <c r="Z1916">
        <v>0</v>
      </c>
      <c r="AA1916">
        <v>0.1</v>
      </c>
      <c r="AB1916">
        <v>0</v>
      </c>
      <c r="AC1916">
        <v>0</v>
      </c>
      <c r="AD1916">
        <v>0</v>
      </c>
      <c r="AE1916">
        <v>0</v>
      </c>
      <c r="AF1916">
        <v>0</v>
      </c>
      <c r="AG1916">
        <v>0</v>
      </c>
      <c r="AH1916">
        <v>0</v>
      </c>
      <c r="AI1916">
        <v>0</v>
      </c>
      <c r="AJ1916">
        <v>0.2</v>
      </c>
      <c r="AK1916">
        <v>0</v>
      </c>
    </row>
    <row r="1917" spans="1:37" x14ac:dyDescent="0.3">
      <c r="A1917" t="s">
        <v>26086</v>
      </c>
      <c r="B1917" t="s">
        <v>26085</v>
      </c>
      <c r="C1917" t="s">
        <v>26077</v>
      </c>
      <c r="D1917" t="s">
        <v>26084</v>
      </c>
      <c r="E1917" t="s">
        <v>26080</v>
      </c>
      <c r="F1917" t="s">
        <v>26083</v>
      </c>
      <c r="G1917" t="s">
        <v>26081</v>
      </c>
      <c r="H1917" t="s">
        <v>91</v>
      </c>
      <c r="I1917">
        <v>0</v>
      </c>
      <c r="J1917">
        <v>0</v>
      </c>
      <c r="K1917">
        <v>0</v>
      </c>
      <c r="L1917">
        <v>0</v>
      </c>
      <c r="M1917">
        <v>0.3</v>
      </c>
      <c r="N1917">
        <v>0</v>
      </c>
      <c r="O1917">
        <v>0</v>
      </c>
      <c r="P1917">
        <v>0</v>
      </c>
      <c r="Q1917">
        <v>0</v>
      </c>
      <c r="R1917">
        <v>0</v>
      </c>
      <c r="S1917">
        <v>0</v>
      </c>
      <c r="T1917">
        <v>0</v>
      </c>
      <c r="U1917">
        <v>0</v>
      </c>
      <c r="V1917">
        <v>0</v>
      </c>
      <c r="W1917">
        <v>0</v>
      </c>
      <c r="X1917">
        <v>0.3</v>
      </c>
      <c r="Y1917">
        <v>0</v>
      </c>
      <c r="Z1917">
        <v>0</v>
      </c>
      <c r="AA1917">
        <v>0</v>
      </c>
      <c r="AB1917">
        <v>0</v>
      </c>
      <c r="AC1917">
        <v>0.3</v>
      </c>
      <c r="AD1917">
        <v>0</v>
      </c>
      <c r="AE1917">
        <v>0</v>
      </c>
      <c r="AF1917">
        <v>0</v>
      </c>
      <c r="AG1917">
        <v>0</v>
      </c>
      <c r="AH1917">
        <v>0</v>
      </c>
      <c r="AI1917">
        <v>0</v>
      </c>
      <c r="AJ1917">
        <v>0.1</v>
      </c>
      <c r="AK1917">
        <v>0</v>
      </c>
    </row>
    <row r="1918" spans="1:37" x14ac:dyDescent="0.3">
      <c r="A1918" t="s">
        <v>26082</v>
      </c>
      <c r="B1918" t="s">
        <v>26081</v>
      </c>
      <c r="C1918" t="s">
        <v>26072</v>
      </c>
      <c r="D1918" t="s">
        <v>26080</v>
      </c>
      <c r="E1918" t="s">
        <v>26075</v>
      </c>
      <c r="F1918" t="s">
        <v>26079</v>
      </c>
      <c r="G1918" t="s">
        <v>26077</v>
      </c>
      <c r="H1918" t="s">
        <v>86</v>
      </c>
      <c r="I1918">
        <v>0</v>
      </c>
      <c r="J1918">
        <v>0</v>
      </c>
      <c r="K1918">
        <v>0</v>
      </c>
      <c r="L1918">
        <v>0</v>
      </c>
      <c r="M1918">
        <v>0</v>
      </c>
      <c r="N1918">
        <v>0</v>
      </c>
      <c r="O1918">
        <v>0</v>
      </c>
      <c r="P1918">
        <v>0</v>
      </c>
      <c r="Q1918">
        <v>0</v>
      </c>
      <c r="R1918">
        <v>0</v>
      </c>
      <c r="S1918">
        <v>0</v>
      </c>
      <c r="T1918">
        <v>0.1</v>
      </c>
      <c r="U1918">
        <v>0</v>
      </c>
      <c r="V1918">
        <v>0</v>
      </c>
      <c r="W1918">
        <v>0</v>
      </c>
      <c r="X1918">
        <v>0.5</v>
      </c>
      <c r="Y1918">
        <v>0</v>
      </c>
      <c r="Z1918">
        <v>0</v>
      </c>
      <c r="AA1918">
        <v>0</v>
      </c>
      <c r="AB1918">
        <v>0</v>
      </c>
      <c r="AC1918">
        <v>0</v>
      </c>
      <c r="AD1918">
        <v>0</v>
      </c>
      <c r="AE1918">
        <v>0</v>
      </c>
      <c r="AF1918">
        <v>0</v>
      </c>
      <c r="AG1918">
        <v>0</v>
      </c>
      <c r="AH1918">
        <v>0</v>
      </c>
      <c r="AI1918">
        <v>0</v>
      </c>
      <c r="AJ1918">
        <v>0.4</v>
      </c>
      <c r="AK1918">
        <v>0</v>
      </c>
    </row>
    <row r="1919" spans="1:37" x14ac:dyDescent="0.3">
      <c r="A1919" t="s">
        <v>26078</v>
      </c>
      <c r="B1919" t="s">
        <v>26077</v>
      </c>
      <c r="C1919" t="s">
        <v>26076</v>
      </c>
      <c r="D1919" t="s">
        <v>26075</v>
      </c>
      <c r="E1919" t="s">
        <v>26074</v>
      </c>
      <c r="F1919" t="s">
        <v>26073</v>
      </c>
      <c r="G1919" t="s">
        <v>26072</v>
      </c>
      <c r="H1919" t="s">
        <v>91</v>
      </c>
      <c r="I1919">
        <v>0</v>
      </c>
      <c r="J1919">
        <v>0</v>
      </c>
      <c r="K1919">
        <v>0</v>
      </c>
      <c r="L1919">
        <v>0</v>
      </c>
      <c r="M1919">
        <v>0.9</v>
      </c>
      <c r="N1919">
        <v>0</v>
      </c>
      <c r="O1919">
        <v>0</v>
      </c>
      <c r="P1919">
        <v>0</v>
      </c>
      <c r="Q1919">
        <v>0</v>
      </c>
      <c r="R1919">
        <v>0</v>
      </c>
      <c r="S1919">
        <v>0</v>
      </c>
      <c r="T1919">
        <v>0</v>
      </c>
      <c r="U1919">
        <v>0</v>
      </c>
      <c r="V1919">
        <v>0</v>
      </c>
      <c r="W1919">
        <v>0</v>
      </c>
      <c r="X1919">
        <v>0</v>
      </c>
      <c r="Y1919">
        <v>0</v>
      </c>
      <c r="Z1919">
        <v>0</v>
      </c>
      <c r="AA1919">
        <v>0</v>
      </c>
      <c r="AB1919">
        <v>0.1</v>
      </c>
      <c r="AC1919">
        <v>0</v>
      </c>
      <c r="AD1919">
        <v>0</v>
      </c>
      <c r="AE1919">
        <v>0</v>
      </c>
      <c r="AF1919">
        <v>0</v>
      </c>
      <c r="AG1919">
        <v>0</v>
      </c>
      <c r="AH1919">
        <v>0</v>
      </c>
      <c r="AI1919">
        <v>0</v>
      </c>
      <c r="AJ1919">
        <v>0</v>
      </c>
      <c r="AK1919">
        <v>0</v>
      </c>
    </row>
    <row r="1920" spans="1:37" x14ac:dyDescent="0.3">
      <c r="A1920" t="s">
        <v>26071</v>
      </c>
      <c r="B1920" t="s">
        <v>26070</v>
      </c>
      <c r="C1920" t="s">
        <v>26061</v>
      </c>
      <c r="D1920" t="s">
        <v>26069</v>
      </c>
      <c r="E1920" t="s">
        <v>26064</v>
      </c>
      <c r="F1920" t="s">
        <v>26068</v>
      </c>
      <c r="G1920" t="s">
        <v>26066</v>
      </c>
      <c r="H1920" t="s">
        <v>86</v>
      </c>
      <c r="I1920">
        <v>0</v>
      </c>
      <c r="J1920">
        <v>0</v>
      </c>
      <c r="K1920">
        <v>0</v>
      </c>
      <c r="L1920">
        <v>0</v>
      </c>
      <c r="M1920">
        <v>0.1</v>
      </c>
      <c r="N1920">
        <v>0</v>
      </c>
      <c r="O1920">
        <v>0</v>
      </c>
      <c r="P1920">
        <v>0</v>
      </c>
      <c r="Q1920">
        <v>0</v>
      </c>
      <c r="R1920">
        <v>0</v>
      </c>
      <c r="S1920">
        <v>0</v>
      </c>
      <c r="T1920">
        <v>0</v>
      </c>
      <c r="U1920">
        <v>0</v>
      </c>
      <c r="V1920">
        <v>0</v>
      </c>
      <c r="W1920">
        <v>0.1</v>
      </c>
      <c r="X1920">
        <v>0.6</v>
      </c>
      <c r="Y1920">
        <v>0</v>
      </c>
      <c r="Z1920">
        <v>0</v>
      </c>
      <c r="AA1920">
        <v>0</v>
      </c>
      <c r="AB1920">
        <v>0</v>
      </c>
      <c r="AC1920">
        <v>0.1</v>
      </c>
      <c r="AD1920">
        <v>0</v>
      </c>
      <c r="AE1920">
        <v>0</v>
      </c>
      <c r="AF1920">
        <v>0</v>
      </c>
      <c r="AG1920">
        <v>0</v>
      </c>
      <c r="AH1920">
        <v>0</v>
      </c>
      <c r="AI1920">
        <v>0</v>
      </c>
      <c r="AJ1920">
        <v>0.1</v>
      </c>
      <c r="AK1920">
        <v>0</v>
      </c>
    </row>
    <row r="1921" spans="1:37" x14ac:dyDescent="0.3">
      <c r="A1921" t="s">
        <v>26067</v>
      </c>
      <c r="B1921" t="s">
        <v>26066</v>
      </c>
      <c r="C1921" t="s">
        <v>26065</v>
      </c>
      <c r="D1921" t="s">
        <v>26064</v>
      </c>
      <c r="E1921" t="s">
        <v>26063</v>
      </c>
      <c r="F1921" t="s">
        <v>26062</v>
      </c>
      <c r="G1921" t="s">
        <v>26061</v>
      </c>
      <c r="H1921" t="s">
        <v>86</v>
      </c>
      <c r="I1921">
        <v>0</v>
      </c>
      <c r="J1921">
        <v>0</v>
      </c>
      <c r="K1921">
        <v>0</v>
      </c>
      <c r="L1921">
        <v>0</v>
      </c>
      <c r="M1921">
        <v>0.1</v>
      </c>
      <c r="N1921">
        <v>0</v>
      </c>
      <c r="O1921">
        <v>0</v>
      </c>
      <c r="P1921">
        <v>0</v>
      </c>
      <c r="Q1921">
        <v>0</v>
      </c>
      <c r="R1921">
        <v>0</v>
      </c>
      <c r="S1921">
        <v>0</v>
      </c>
      <c r="T1921">
        <v>0</v>
      </c>
      <c r="U1921">
        <v>0</v>
      </c>
      <c r="V1921">
        <v>0</v>
      </c>
      <c r="W1921">
        <v>0.1</v>
      </c>
      <c r="X1921">
        <v>0.5</v>
      </c>
      <c r="Y1921">
        <v>0</v>
      </c>
      <c r="Z1921">
        <v>0</v>
      </c>
      <c r="AA1921">
        <v>0</v>
      </c>
      <c r="AB1921">
        <v>0.1</v>
      </c>
      <c r="AC1921">
        <v>0.1</v>
      </c>
      <c r="AD1921">
        <v>0.1</v>
      </c>
      <c r="AE1921">
        <v>0</v>
      </c>
      <c r="AF1921">
        <v>0</v>
      </c>
      <c r="AG1921">
        <v>0</v>
      </c>
      <c r="AH1921">
        <v>0</v>
      </c>
      <c r="AI1921">
        <v>0</v>
      </c>
      <c r="AJ1921">
        <v>0</v>
      </c>
      <c r="AK1921">
        <v>0</v>
      </c>
    </row>
    <row r="1922" spans="1:37" x14ac:dyDescent="0.3">
      <c r="A1922" t="s">
        <v>26060</v>
      </c>
      <c r="B1922" t="s">
        <v>26059</v>
      </c>
      <c r="C1922" t="s">
        <v>26051</v>
      </c>
      <c r="D1922" t="s">
        <v>26058</v>
      </c>
      <c r="E1922" t="s">
        <v>26054</v>
      </c>
      <c r="F1922" t="s">
        <v>26057</v>
      </c>
      <c r="G1922" t="s">
        <v>26055</v>
      </c>
      <c r="H1922" t="s">
        <v>635</v>
      </c>
      <c r="I1922">
        <v>0</v>
      </c>
      <c r="J1922">
        <v>0</v>
      </c>
      <c r="K1922">
        <v>0</v>
      </c>
      <c r="L1922">
        <v>0.4</v>
      </c>
      <c r="M1922">
        <v>0</v>
      </c>
      <c r="N1922">
        <v>0</v>
      </c>
      <c r="O1922">
        <v>0</v>
      </c>
      <c r="P1922">
        <v>0</v>
      </c>
      <c r="Q1922">
        <v>0</v>
      </c>
      <c r="R1922">
        <v>0</v>
      </c>
      <c r="S1922">
        <v>0</v>
      </c>
      <c r="T1922">
        <v>0</v>
      </c>
      <c r="U1922">
        <v>0</v>
      </c>
      <c r="V1922">
        <v>0</v>
      </c>
      <c r="W1922">
        <v>0</v>
      </c>
      <c r="X1922">
        <v>0.2</v>
      </c>
      <c r="Y1922">
        <v>0</v>
      </c>
      <c r="Z1922">
        <v>0</v>
      </c>
      <c r="AA1922">
        <v>0.2</v>
      </c>
      <c r="AB1922">
        <v>0</v>
      </c>
      <c r="AC1922">
        <v>0.2</v>
      </c>
      <c r="AD1922">
        <v>0</v>
      </c>
      <c r="AE1922">
        <v>0</v>
      </c>
      <c r="AF1922">
        <v>0</v>
      </c>
      <c r="AG1922">
        <v>0</v>
      </c>
      <c r="AH1922">
        <v>0</v>
      </c>
      <c r="AI1922">
        <v>0</v>
      </c>
      <c r="AJ1922">
        <v>0</v>
      </c>
      <c r="AK1922">
        <v>0</v>
      </c>
    </row>
    <row r="1923" spans="1:37" x14ac:dyDescent="0.3">
      <c r="A1923" t="s">
        <v>26056</v>
      </c>
      <c r="B1923" t="s">
        <v>26055</v>
      </c>
      <c r="C1923" t="s">
        <v>26049</v>
      </c>
      <c r="D1923" t="s">
        <v>26054</v>
      </c>
      <c r="E1923" t="s">
        <v>26053</v>
      </c>
      <c r="F1923" t="s">
        <v>26052</v>
      </c>
      <c r="G1923" t="s">
        <v>26051</v>
      </c>
      <c r="H1923" t="s">
        <v>310</v>
      </c>
      <c r="I1923">
        <v>0</v>
      </c>
      <c r="J1923">
        <v>0.1</v>
      </c>
      <c r="K1923">
        <v>0</v>
      </c>
      <c r="L1923">
        <v>0.1</v>
      </c>
      <c r="M1923">
        <v>0</v>
      </c>
      <c r="N1923">
        <v>0</v>
      </c>
      <c r="O1923">
        <v>0</v>
      </c>
      <c r="P1923">
        <v>0</v>
      </c>
      <c r="Q1923">
        <v>0</v>
      </c>
      <c r="R1923">
        <v>0</v>
      </c>
      <c r="S1923">
        <v>0</v>
      </c>
      <c r="T1923">
        <v>0.1</v>
      </c>
      <c r="U1923">
        <v>0.3</v>
      </c>
      <c r="V1923">
        <v>0.1</v>
      </c>
      <c r="W1923">
        <v>0</v>
      </c>
      <c r="X1923">
        <v>0.1</v>
      </c>
      <c r="Y1923">
        <v>0</v>
      </c>
      <c r="Z1923">
        <v>0</v>
      </c>
      <c r="AA1923">
        <v>0.2</v>
      </c>
      <c r="AB1923">
        <v>0</v>
      </c>
      <c r="AC1923">
        <v>0</v>
      </c>
      <c r="AD1923">
        <v>0</v>
      </c>
      <c r="AE1923">
        <v>0</v>
      </c>
      <c r="AF1923">
        <v>0</v>
      </c>
      <c r="AG1923">
        <v>0</v>
      </c>
      <c r="AH1923">
        <v>0</v>
      </c>
      <c r="AI1923">
        <v>0</v>
      </c>
      <c r="AJ1923">
        <v>0</v>
      </c>
      <c r="AK1923">
        <v>0</v>
      </c>
    </row>
    <row r="1924" spans="1:37" x14ac:dyDescent="0.3">
      <c r="A1924" t="s">
        <v>26050</v>
      </c>
      <c r="B1924" t="s">
        <v>26049</v>
      </c>
      <c r="C1924" t="s">
        <v>26043</v>
      </c>
      <c r="D1924" t="s">
        <v>26048</v>
      </c>
      <c r="E1924" t="s">
        <v>26047</v>
      </c>
      <c r="F1924" t="s">
        <v>26046</v>
      </c>
      <c r="G1924" t="s">
        <v>26045</v>
      </c>
      <c r="H1924" t="s">
        <v>204</v>
      </c>
      <c r="I1924">
        <v>0</v>
      </c>
      <c r="J1924">
        <v>0</v>
      </c>
      <c r="K1924">
        <v>0</v>
      </c>
      <c r="L1924">
        <v>0.1</v>
      </c>
      <c r="M1924">
        <v>0.2</v>
      </c>
      <c r="N1924">
        <v>0</v>
      </c>
      <c r="O1924">
        <v>0</v>
      </c>
      <c r="P1924">
        <v>0</v>
      </c>
      <c r="Q1924">
        <v>0</v>
      </c>
      <c r="R1924">
        <v>0</v>
      </c>
      <c r="S1924">
        <v>0</v>
      </c>
      <c r="T1924">
        <v>0</v>
      </c>
      <c r="U1924">
        <v>0.1</v>
      </c>
      <c r="V1924">
        <v>0</v>
      </c>
      <c r="W1924">
        <v>0</v>
      </c>
      <c r="X1924">
        <v>0.2</v>
      </c>
      <c r="Y1924">
        <v>0</v>
      </c>
      <c r="Z1924">
        <v>0</v>
      </c>
      <c r="AA1924">
        <v>0.3</v>
      </c>
      <c r="AB1924">
        <v>0</v>
      </c>
      <c r="AC1924">
        <v>0.1</v>
      </c>
      <c r="AD1924">
        <v>0</v>
      </c>
      <c r="AE1924">
        <v>0</v>
      </c>
      <c r="AF1924">
        <v>0</v>
      </c>
      <c r="AG1924">
        <v>0</v>
      </c>
      <c r="AH1924">
        <v>0</v>
      </c>
      <c r="AI1924">
        <v>0</v>
      </c>
      <c r="AJ1924">
        <v>0</v>
      </c>
      <c r="AK1924">
        <v>0</v>
      </c>
    </row>
    <row r="1925" spans="1:37" x14ac:dyDescent="0.3">
      <c r="A1925" t="s">
        <v>26044</v>
      </c>
      <c r="B1925" t="s">
        <v>26043</v>
      </c>
      <c r="C1925" t="s">
        <v>26035</v>
      </c>
      <c r="D1925" t="s">
        <v>26042</v>
      </c>
      <c r="E1925" t="s">
        <v>26038</v>
      </c>
      <c r="F1925" t="s">
        <v>26041</v>
      </c>
      <c r="G1925" t="s">
        <v>26039</v>
      </c>
      <c r="H1925" t="s">
        <v>91</v>
      </c>
      <c r="I1925">
        <v>0</v>
      </c>
      <c r="J1925">
        <v>0</v>
      </c>
      <c r="K1925">
        <v>0</v>
      </c>
      <c r="L1925">
        <v>0</v>
      </c>
      <c r="M1925">
        <v>0.4</v>
      </c>
      <c r="N1925">
        <v>0</v>
      </c>
      <c r="O1925">
        <v>0</v>
      </c>
      <c r="P1925">
        <v>0</v>
      </c>
      <c r="Q1925">
        <v>0</v>
      </c>
      <c r="R1925">
        <v>0</v>
      </c>
      <c r="S1925">
        <v>0</v>
      </c>
      <c r="T1925">
        <v>0</v>
      </c>
      <c r="U1925">
        <v>0.1</v>
      </c>
      <c r="V1925">
        <v>0</v>
      </c>
      <c r="W1925">
        <v>0</v>
      </c>
      <c r="X1925">
        <v>0.4</v>
      </c>
      <c r="Y1925">
        <v>0</v>
      </c>
      <c r="Z1925">
        <v>0</v>
      </c>
      <c r="AA1925">
        <v>0.1</v>
      </c>
      <c r="AB1925">
        <v>0</v>
      </c>
      <c r="AC1925">
        <v>0</v>
      </c>
      <c r="AD1925">
        <v>0</v>
      </c>
      <c r="AE1925">
        <v>0</v>
      </c>
      <c r="AF1925">
        <v>0</v>
      </c>
      <c r="AG1925">
        <v>0</v>
      </c>
      <c r="AH1925">
        <v>0</v>
      </c>
      <c r="AI1925">
        <v>0</v>
      </c>
      <c r="AJ1925">
        <v>0</v>
      </c>
      <c r="AK1925">
        <v>0</v>
      </c>
    </row>
    <row r="1926" spans="1:37" x14ac:dyDescent="0.3">
      <c r="A1926" t="s">
        <v>26040</v>
      </c>
      <c r="B1926" t="s">
        <v>26039</v>
      </c>
      <c r="C1926" t="s">
        <v>26030</v>
      </c>
      <c r="D1926" t="s">
        <v>26038</v>
      </c>
      <c r="E1926" t="s">
        <v>26033</v>
      </c>
      <c r="F1926" t="s">
        <v>26037</v>
      </c>
      <c r="G1926" t="s">
        <v>26035</v>
      </c>
      <c r="H1926" t="s">
        <v>86</v>
      </c>
      <c r="I1926">
        <v>0</v>
      </c>
      <c r="J1926">
        <v>0.1</v>
      </c>
      <c r="K1926">
        <v>0</v>
      </c>
      <c r="L1926">
        <v>0.1</v>
      </c>
      <c r="M1926">
        <v>0.2</v>
      </c>
      <c r="N1926">
        <v>0</v>
      </c>
      <c r="O1926">
        <v>0</v>
      </c>
      <c r="P1926">
        <v>0</v>
      </c>
      <c r="Q1926">
        <v>0</v>
      </c>
      <c r="R1926">
        <v>0</v>
      </c>
      <c r="S1926">
        <v>0</v>
      </c>
      <c r="T1926">
        <v>0</v>
      </c>
      <c r="U1926">
        <v>0</v>
      </c>
      <c r="V1926">
        <v>0</v>
      </c>
      <c r="W1926">
        <v>0.1</v>
      </c>
      <c r="X1926">
        <v>0.3</v>
      </c>
      <c r="Y1926">
        <v>0</v>
      </c>
      <c r="Z1926">
        <v>0</v>
      </c>
      <c r="AA1926">
        <v>0</v>
      </c>
      <c r="AB1926">
        <v>0</v>
      </c>
      <c r="AC1926">
        <v>0.2</v>
      </c>
      <c r="AD1926">
        <v>0</v>
      </c>
      <c r="AE1926">
        <v>0</v>
      </c>
      <c r="AF1926">
        <v>0</v>
      </c>
      <c r="AG1926">
        <v>0</v>
      </c>
      <c r="AH1926">
        <v>0</v>
      </c>
      <c r="AI1926">
        <v>0</v>
      </c>
      <c r="AJ1926">
        <v>0</v>
      </c>
      <c r="AK1926">
        <v>0</v>
      </c>
    </row>
    <row r="1927" spans="1:37" x14ac:dyDescent="0.3">
      <c r="A1927" t="s">
        <v>26036</v>
      </c>
      <c r="B1927" t="s">
        <v>26035</v>
      </c>
      <c r="C1927" t="s">
        <v>26034</v>
      </c>
      <c r="D1927" t="s">
        <v>26033</v>
      </c>
      <c r="E1927" t="s">
        <v>26032</v>
      </c>
      <c r="F1927" t="s">
        <v>26031</v>
      </c>
      <c r="G1927" t="s">
        <v>26030</v>
      </c>
      <c r="H1927" t="s">
        <v>91</v>
      </c>
      <c r="I1927">
        <v>0</v>
      </c>
      <c r="J1927">
        <v>0</v>
      </c>
      <c r="K1927">
        <v>0</v>
      </c>
      <c r="L1927">
        <v>0</v>
      </c>
      <c r="M1927">
        <v>0.5</v>
      </c>
      <c r="N1927">
        <v>0</v>
      </c>
      <c r="O1927">
        <v>0</v>
      </c>
      <c r="P1927">
        <v>0</v>
      </c>
      <c r="Q1927">
        <v>0</v>
      </c>
      <c r="R1927">
        <v>0</v>
      </c>
      <c r="S1927">
        <v>0</v>
      </c>
      <c r="T1927">
        <v>0</v>
      </c>
      <c r="U1927">
        <v>0</v>
      </c>
      <c r="V1927">
        <v>0.2</v>
      </c>
      <c r="W1927">
        <v>0</v>
      </c>
      <c r="X1927">
        <v>0.2</v>
      </c>
      <c r="Y1927">
        <v>0</v>
      </c>
      <c r="Z1927">
        <v>0</v>
      </c>
      <c r="AA1927">
        <v>0.1</v>
      </c>
      <c r="AB1927">
        <v>0</v>
      </c>
      <c r="AC1927">
        <v>0</v>
      </c>
      <c r="AD1927">
        <v>0</v>
      </c>
      <c r="AE1927">
        <v>0</v>
      </c>
      <c r="AF1927">
        <v>0</v>
      </c>
      <c r="AG1927">
        <v>0</v>
      </c>
      <c r="AH1927">
        <v>0</v>
      </c>
      <c r="AI1927">
        <v>0</v>
      </c>
      <c r="AJ1927">
        <v>0</v>
      </c>
      <c r="AK1927">
        <v>0</v>
      </c>
    </row>
    <row r="1928" spans="1:37" x14ac:dyDescent="0.3">
      <c r="A1928" t="s">
        <v>26029</v>
      </c>
      <c r="B1928" t="s">
        <v>26028</v>
      </c>
      <c r="C1928" t="s">
        <v>26022</v>
      </c>
      <c r="D1928" t="s">
        <v>26027</v>
      </c>
      <c r="E1928" t="s">
        <v>26026</v>
      </c>
      <c r="F1928" t="s">
        <v>26025</v>
      </c>
      <c r="G1928" t="s">
        <v>26024</v>
      </c>
      <c r="H1928" t="s">
        <v>86</v>
      </c>
      <c r="I1928">
        <v>0</v>
      </c>
      <c r="J1928">
        <v>0.1</v>
      </c>
      <c r="K1928">
        <v>0</v>
      </c>
      <c r="L1928">
        <v>0.2</v>
      </c>
      <c r="M1928">
        <v>0.1</v>
      </c>
      <c r="N1928">
        <v>0</v>
      </c>
      <c r="O1928">
        <v>0</v>
      </c>
      <c r="P1928">
        <v>0</v>
      </c>
      <c r="Q1928">
        <v>0</v>
      </c>
      <c r="R1928">
        <v>0</v>
      </c>
      <c r="S1928">
        <v>0</v>
      </c>
      <c r="T1928">
        <v>0</v>
      </c>
      <c r="U1928">
        <v>0.2</v>
      </c>
      <c r="V1928">
        <v>0</v>
      </c>
      <c r="W1928">
        <v>0.1</v>
      </c>
      <c r="X1928">
        <v>0.2</v>
      </c>
      <c r="Y1928">
        <v>0</v>
      </c>
      <c r="Z1928">
        <v>0</v>
      </c>
      <c r="AA1928">
        <v>0</v>
      </c>
      <c r="AB1928">
        <v>0</v>
      </c>
      <c r="AC1928">
        <v>0.1</v>
      </c>
      <c r="AD1928">
        <v>0</v>
      </c>
      <c r="AE1928">
        <v>0</v>
      </c>
      <c r="AF1928">
        <v>0</v>
      </c>
      <c r="AG1928">
        <v>0</v>
      </c>
      <c r="AH1928">
        <v>0</v>
      </c>
      <c r="AI1928">
        <v>0</v>
      </c>
      <c r="AJ1928">
        <v>0</v>
      </c>
      <c r="AK1928">
        <v>0</v>
      </c>
    </row>
    <row r="1929" spans="1:37" x14ac:dyDescent="0.3">
      <c r="A1929" t="s">
        <v>26023</v>
      </c>
      <c r="B1929" t="s">
        <v>26022</v>
      </c>
      <c r="C1929" t="s">
        <v>26016</v>
      </c>
      <c r="D1929" t="s">
        <v>26021</v>
      </c>
      <c r="E1929" t="s">
        <v>26020</v>
      </c>
      <c r="F1929" t="s">
        <v>26019</v>
      </c>
      <c r="G1929" t="s">
        <v>26018</v>
      </c>
      <c r="H1929" t="s">
        <v>91</v>
      </c>
      <c r="I1929">
        <v>0</v>
      </c>
      <c r="J1929">
        <v>0</v>
      </c>
      <c r="K1929">
        <v>0</v>
      </c>
      <c r="L1929">
        <v>0.1</v>
      </c>
      <c r="M1929">
        <v>0.3</v>
      </c>
      <c r="N1929">
        <v>0</v>
      </c>
      <c r="O1929">
        <v>0</v>
      </c>
      <c r="P1929">
        <v>0</v>
      </c>
      <c r="Q1929">
        <v>0</v>
      </c>
      <c r="R1929">
        <v>0</v>
      </c>
      <c r="S1929">
        <v>0</v>
      </c>
      <c r="T1929">
        <v>0</v>
      </c>
      <c r="U1929">
        <v>0</v>
      </c>
      <c r="V1929">
        <v>0</v>
      </c>
      <c r="W1929">
        <v>0.1</v>
      </c>
      <c r="X1929">
        <v>0.1</v>
      </c>
      <c r="Y1929">
        <v>0</v>
      </c>
      <c r="Z1929">
        <v>0.1</v>
      </c>
      <c r="AA1929">
        <v>0.1</v>
      </c>
      <c r="AB1929">
        <v>0</v>
      </c>
      <c r="AC1929">
        <v>0.2</v>
      </c>
      <c r="AD1929">
        <v>0</v>
      </c>
      <c r="AE1929">
        <v>0</v>
      </c>
      <c r="AF1929">
        <v>0</v>
      </c>
      <c r="AG1929">
        <v>0</v>
      </c>
      <c r="AH1929">
        <v>0</v>
      </c>
      <c r="AI1929">
        <v>0</v>
      </c>
      <c r="AJ1929">
        <v>0</v>
      </c>
      <c r="AK1929">
        <v>0</v>
      </c>
    </row>
    <row r="1930" spans="1:37" x14ac:dyDescent="0.3">
      <c r="A1930" t="s">
        <v>26017</v>
      </c>
      <c r="B1930" t="s">
        <v>26016</v>
      </c>
      <c r="C1930" t="s">
        <v>26007</v>
      </c>
      <c r="D1930" t="s">
        <v>26015</v>
      </c>
      <c r="E1930" t="s">
        <v>26010</v>
      </c>
      <c r="F1930" t="s">
        <v>26014</v>
      </c>
      <c r="G1930" t="s">
        <v>26012</v>
      </c>
      <c r="H1930" t="s">
        <v>86</v>
      </c>
      <c r="I1930">
        <v>0</v>
      </c>
      <c r="J1930">
        <v>0</v>
      </c>
      <c r="K1930">
        <v>0</v>
      </c>
      <c r="L1930">
        <v>0</v>
      </c>
      <c r="M1930">
        <v>0.3</v>
      </c>
      <c r="N1930">
        <v>0</v>
      </c>
      <c r="O1930">
        <v>0</v>
      </c>
      <c r="P1930">
        <v>0</v>
      </c>
      <c r="Q1930">
        <v>0</v>
      </c>
      <c r="R1930">
        <v>0</v>
      </c>
      <c r="S1930">
        <v>0</v>
      </c>
      <c r="T1930">
        <v>0</v>
      </c>
      <c r="U1930">
        <v>0.2</v>
      </c>
      <c r="V1930">
        <v>0</v>
      </c>
      <c r="W1930">
        <v>0</v>
      </c>
      <c r="X1930">
        <v>0.4</v>
      </c>
      <c r="Y1930">
        <v>0</v>
      </c>
      <c r="Z1930">
        <v>0</v>
      </c>
      <c r="AA1930">
        <v>0</v>
      </c>
      <c r="AB1930">
        <v>0</v>
      </c>
      <c r="AC1930">
        <v>0</v>
      </c>
      <c r="AD1930">
        <v>0</v>
      </c>
      <c r="AE1930">
        <v>0</v>
      </c>
      <c r="AF1930">
        <v>0</v>
      </c>
      <c r="AG1930">
        <v>0</v>
      </c>
      <c r="AH1930">
        <v>0</v>
      </c>
      <c r="AI1930">
        <v>0</v>
      </c>
      <c r="AJ1930">
        <v>0</v>
      </c>
      <c r="AK1930">
        <v>0.1</v>
      </c>
    </row>
    <row r="1931" spans="1:37" x14ac:dyDescent="0.3">
      <c r="A1931" t="s">
        <v>26013</v>
      </c>
      <c r="B1931" t="s">
        <v>26012</v>
      </c>
      <c r="C1931" t="s">
        <v>26011</v>
      </c>
      <c r="D1931" t="s">
        <v>26010</v>
      </c>
      <c r="E1931" t="s">
        <v>26009</v>
      </c>
      <c r="F1931" t="s">
        <v>26008</v>
      </c>
      <c r="G1931" t="s">
        <v>26007</v>
      </c>
      <c r="H1931" t="s">
        <v>86</v>
      </c>
      <c r="I1931">
        <v>0</v>
      </c>
      <c r="J1931">
        <v>0</v>
      </c>
      <c r="K1931">
        <v>0</v>
      </c>
      <c r="L1931">
        <v>0</v>
      </c>
      <c r="M1931">
        <v>0.1</v>
      </c>
      <c r="N1931">
        <v>0</v>
      </c>
      <c r="O1931">
        <v>0</v>
      </c>
      <c r="P1931">
        <v>0</v>
      </c>
      <c r="Q1931">
        <v>0</v>
      </c>
      <c r="R1931">
        <v>0</v>
      </c>
      <c r="S1931">
        <v>0</v>
      </c>
      <c r="T1931">
        <v>0</v>
      </c>
      <c r="U1931">
        <v>0.1</v>
      </c>
      <c r="V1931">
        <v>0</v>
      </c>
      <c r="W1931">
        <v>0</v>
      </c>
      <c r="X1931">
        <v>0.5</v>
      </c>
      <c r="Y1931">
        <v>0</v>
      </c>
      <c r="Z1931">
        <v>0</v>
      </c>
      <c r="AA1931">
        <v>0</v>
      </c>
      <c r="AB1931">
        <v>0.1</v>
      </c>
      <c r="AC1931">
        <v>0</v>
      </c>
      <c r="AD1931">
        <v>0</v>
      </c>
      <c r="AE1931">
        <v>0</v>
      </c>
      <c r="AF1931">
        <v>0</v>
      </c>
      <c r="AG1931">
        <v>0</v>
      </c>
      <c r="AH1931">
        <v>0</v>
      </c>
      <c r="AI1931">
        <v>0.1</v>
      </c>
      <c r="AJ1931">
        <v>0.1</v>
      </c>
      <c r="AK1931">
        <v>0</v>
      </c>
    </row>
    <row r="1932" spans="1:37" x14ac:dyDescent="0.3">
      <c r="A1932" t="s">
        <v>26006</v>
      </c>
      <c r="B1932" t="s">
        <v>26005</v>
      </c>
      <c r="C1932" t="s">
        <v>26004</v>
      </c>
      <c r="D1932" t="s">
        <v>26003</v>
      </c>
      <c r="E1932" t="s">
        <v>26002</v>
      </c>
      <c r="F1932" t="s">
        <v>26001</v>
      </c>
      <c r="G1932" t="s">
        <v>26000</v>
      </c>
      <c r="H1932" t="s">
        <v>91</v>
      </c>
      <c r="I1932">
        <v>0</v>
      </c>
      <c r="J1932">
        <v>0</v>
      </c>
      <c r="K1932">
        <v>0</v>
      </c>
      <c r="L1932">
        <v>0.1</v>
      </c>
      <c r="M1932">
        <v>0.9</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row>
    <row r="1933" spans="1:37" x14ac:dyDescent="0.3">
      <c r="A1933" t="s">
        <v>25999</v>
      </c>
      <c r="B1933" t="s">
        <v>25998</v>
      </c>
      <c r="C1933" t="s">
        <v>25990</v>
      </c>
      <c r="D1933" t="s">
        <v>25997</v>
      </c>
      <c r="E1933" t="s">
        <v>25993</v>
      </c>
      <c r="F1933" t="s">
        <v>25996</v>
      </c>
      <c r="G1933" t="s">
        <v>25994</v>
      </c>
      <c r="H1933" t="s">
        <v>91</v>
      </c>
      <c r="I1933">
        <v>0</v>
      </c>
      <c r="J1933">
        <v>0</v>
      </c>
      <c r="K1933">
        <v>0</v>
      </c>
      <c r="L1933">
        <v>0</v>
      </c>
      <c r="M1933">
        <v>0.4</v>
      </c>
      <c r="N1933">
        <v>0</v>
      </c>
      <c r="O1933">
        <v>0</v>
      </c>
      <c r="P1933">
        <v>0</v>
      </c>
      <c r="Q1933">
        <v>0</v>
      </c>
      <c r="R1933">
        <v>0</v>
      </c>
      <c r="S1933">
        <v>0</v>
      </c>
      <c r="T1933">
        <v>0</v>
      </c>
      <c r="U1933">
        <v>0</v>
      </c>
      <c r="V1933">
        <v>0</v>
      </c>
      <c r="W1933">
        <v>0</v>
      </c>
      <c r="X1933">
        <v>0</v>
      </c>
      <c r="Y1933">
        <v>0</v>
      </c>
      <c r="Z1933">
        <v>0</v>
      </c>
      <c r="AA1933">
        <v>0.1</v>
      </c>
      <c r="AB1933">
        <v>0.2</v>
      </c>
      <c r="AC1933">
        <v>0.2</v>
      </c>
      <c r="AD1933">
        <v>0</v>
      </c>
      <c r="AE1933">
        <v>0</v>
      </c>
      <c r="AF1933">
        <v>0</v>
      </c>
      <c r="AG1933">
        <v>0</v>
      </c>
      <c r="AH1933">
        <v>0</v>
      </c>
      <c r="AI1933">
        <v>0</v>
      </c>
      <c r="AJ1933">
        <v>0.1</v>
      </c>
      <c r="AK1933">
        <v>0</v>
      </c>
    </row>
    <row r="1934" spans="1:37" x14ac:dyDescent="0.3">
      <c r="A1934" t="s">
        <v>25995</v>
      </c>
      <c r="B1934" t="s">
        <v>25994</v>
      </c>
      <c r="C1934" t="s">
        <v>25985</v>
      </c>
      <c r="D1934" t="s">
        <v>25993</v>
      </c>
      <c r="E1934" t="s">
        <v>25988</v>
      </c>
      <c r="F1934" t="s">
        <v>25992</v>
      </c>
      <c r="G1934" t="s">
        <v>25990</v>
      </c>
      <c r="H1934" t="s">
        <v>126</v>
      </c>
      <c r="I1934">
        <v>0</v>
      </c>
      <c r="J1934">
        <v>0</v>
      </c>
      <c r="K1934">
        <v>0</v>
      </c>
      <c r="L1934">
        <v>0.1</v>
      </c>
      <c r="M1934">
        <v>0.3</v>
      </c>
      <c r="N1934">
        <v>0</v>
      </c>
      <c r="O1934">
        <v>0</v>
      </c>
      <c r="P1934">
        <v>0</v>
      </c>
      <c r="Q1934">
        <v>0</v>
      </c>
      <c r="R1934">
        <v>0</v>
      </c>
      <c r="S1934">
        <v>0</v>
      </c>
      <c r="T1934">
        <v>0</v>
      </c>
      <c r="U1934">
        <v>0</v>
      </c>
      <c r="V1934">
        <v>0</v>
      </c>
      <c r="W1934">
        <v>0</v>
      </c>
      <c r="X1934">
        <v>0.1</v>
      </c>
      <c r="Y1934">
        <v>0</v>
      </c>
      <c r="Z1934">
        <v>0</v>
      </c>
      <c r="AA1934">
        <v>0.2</v>
      </c>
      <c r="AB1934">
        <v>0</v>
      </c>
      <c r="AC1934">
        <v>0.3</v>
      </c>
      <c r="AD1934">
        <v>0</v>
      </c>
      <c r="AE1934">
        <v>0</v>
      </c>
      <c r="AF1934">
        <v>0</v>
      </c>
      <c r="AG1934">
        <v>0</v>
      </c>
      <c r="AH1934">
        <v>0</v>
      </c>
      <c r="AI1934">
        <v>0</v>
      </c>
      <c r="AJ1934">
        <v>0</v>
      </c>
      <c r="AK1934">
        <v>0</v>
      </c>
    </row>
    <row r="1935" spans="1:37" x14ac:dyDescent="0.3">
      <c r="A1935" t="s">
        <v>25991</v>
      </c>
      <c r="B1935" t="s">
        <v>25990</v>
      </c>
      <c r="C1935" t="s">
        <v>25989</v>
      </c>
      <c r="D1935" t="s">
        <v>25988</v>
      </c>
      <c r="E1935" t="s">
        <v>25987</v>
      </c>
      <c r="F1935" t="s">
        <v>25986</v>
      </c>
      <c r="G1935" t="s">
        <v>25985</v>
      </c>
      <c r="H1935" t="s">
        <v>91</v>
      </c>
      <c r="I1935">
        <v>0</v>
      </c>
      <c r="J1935">
        <v>0.1</v>
      </c>
      <c r="K1935">
        <v>0</v>
      </c>
      <c r="L1935">
        <v>0.1</v>
      </c>
      <c r="M1935">
        <v>0.3</v>
      </c>
      <c r="N1935">
        <v>0</v>
      </c>
      <c r="O1935">
        <v>0</v>
      </c>
      <c r="P1935">
        <v>0</v>
      </c>
      <c r="Q1935">
        <v>0</v>
      </c>
      <c r="R1935">
        <v>0</v>
      </c>
      <c r="S1935">
        <v>0</v>
      </c>
      <c r="T1935">
        <v>0.2</v>
      </c>
      <c r="U1935">
        <v>0</v>
      </c>
      <c r="V1935">
        <v>0</v>
      </c>
      <c r="W1935">
        <v>0</v>
      </c>
      <c r="X1935">
        <v>0.1</v>
      </c>
      <c r="Y1935">
        <v>0</v>
      </c>
      <c r="Z1935">
        <v>0</v>
      </c>
      <c r="AA1935">
        <v>0</v>
      </c>
      <c r="AB1935">
        <v>0</v>
      </c>
      <c r="AC1935">
        <v>0.2</v>
      </c>
      <c r="AD1935">
        <v>0</v>
      </c>
      <c r="AE1935">
        <v>0</v>
      </c>
      <c r="AF1935">
        <v>0</v>
      </c>
      <c r="AG1935">
        <v>0</v>
      </c>
      <c r="AH1935">
        <v>0</v>
      </c>
      <c r="AI1935">
        <v>0</v>
      </c>
      <c r="AJ1935">
        <v>0</v>
      </c>
      <c r="AK1935">
        <v>0</v>
      </c>
    </row>
    <row r="1936" spans="1:37" x14ac:dyDescent="0.3">
      <c r="A1936" t="s">
        <v>25984</v>
      </c>
      <c r="B1936" t="s">
        <v>25983</v>
      </c>
      <c r="C1936" t="s">
        <v>25975</v>
      </c>
      <c r="D1936" t="s">
        <v>25982</v>
      </c>
      <c r="E1936" t="s">
        <v>25978</v>
      </c>
      <c r="F1936" t="s">
        <v>25981</v>
      </c>
      <c r="G1936" t="s">
        <v>25979</v>
      </c>
      <c r="H1936" t="s">
        <v>86</v>
      </c>
      <c r="I1936">
        <v>0</v>
      </c>
      <c r="J1936">
        <v>0.1</v>
      </c>
      <c r="K1936">
        <v>0</v>
      </c>
      <c r="L1936">
        <v>0</v>
      </c>
      <c r="M1936">
        <v>0.3</v>
      </c>
      <c r="N1936">
        <v>0</v>
      </c>
      <c r="O1936">
        <v>0</v>
      </c>
      <c r="P1936">
        <v>0</v>
      </c>
      <c r="Q1936">
        <v>0</v>
      </c>
      <c r="R1936">
        <v>0</v>
      </c>
      <c r="S1936">
        <v>0</v>
      </c>
      <c r="T1936">
        <v>0</v>
      </c>
      <c r="U1936">
        <v>0</v>
      </c>
      <c r="V1936">
        <v>0</v>
      </c>
      <c r="W1936">
        <v>0</v>
      </c>
      <c r="X1936">
        <v>0.4</v>
      </c>
      <c r="Y1936">
        <v>0</v>
      </c>
      <c r="Z1936">
        <v>0</v>
      </c>
      <c r="AA1936">
        <v>0.1</v>
      </c>
      <c r="AB1936">
        <v>0</v>
      </c>
      <c r="AC1936">
        <v>0.1</v>
      </c>
      <c r="AD1936">
        <v>0</v>
      </c>
      <c r="AE1936">
        <v>0</v>
      </c>
      <c r="AF1936">
        <v>0</v>
      </c>
      <c r="AG1936">
        <v>0</v>
      </c>
      <c r="AH1936">
        <v>0</v>
      </c>
      <c r="AI1936">
        <v>0</v>
      </c>
      <c r="AJ1936">
        <v>0</v>
      </c>
      <c r="AK1936">
        <v>0</v>
      </c>
    </row>
    <row r="1937" spans="1:37" x14ac:dyDescent="0.3">
      <c r="A1937" t="s">
        <v>25980</v>
      </c>
      <c r="B1937" t="s">
        <v>25979</v>
      </c>
      <c r="C1937" t="s">
        <v>25970</v>
      </c>
      <c r="D1937" t="s">
        <v>25978</v>
      </c>
      <c r="E1937" t="s">
        <v>25973</v>
      </c>
      <c r="F1937" t="s">
        <v>25977</v>
      </c>
      <c r="G1937" t="s">
        <v>25975</v>
      </c>
      <c r="H1937" t="s">
        <v>91</v>
      </c>
      <c r="I1937">
        <v>0</v>
      </c>
      <c r="J1937">
        <v>0</v>
      </c>
      <c r="K1937">
        <v>0</v>
      </c>
      <c r="L1937">
        <v>0</v>
      </c>
      <c r="M1937">
        <v>0.4</v>
      </c>
      <c r="N1937">
        <v>0</v>
      </c>
      <c r="O1937">
        <v>0</v>
      </c>
      <c r="P1937">
        <v>0</v>
      </c>
      <c r="Q1937">
        <v>0</v>
      </c>
      <c r="R1937">
        <v>0</v>
      </c>
      <c r="S1937">
        <v>0</v>
      </c>
      <c r="T1937">
        <v>0.2</v>
      </c>
      <c r="U1937">
        <v>0.1</v>
      </c>
      <c r="V1937">
        <v>0</v>
      </c>
      <c r="W1937">
        <v>0</v>
      </c>
      <c r="X1937">
        <v>0.3</v>
      </c>
      <c r="Y1937">
        <v>0</v>
      </c>
      <c r="Z1937">
        <v>0</v>
      </c>
      <c r="AA1937">
        <v>0</v>
      </c>
      <c r="AB1937">
        <v>0</v>
      </c>
      <c r="AC1937">
        <v>0</v>
      </c>
      <c r="AD1937">
        <v>0</v>
      </c>
      <c r="AE1937">
        <v>0</v>
      </c>
      <c r="AF1937">
        <v>0</v>
      </c>
      <c r="AG1937">
        <v>0</v>
      </c>
      <c r="AH1937">
        <v>0</v>
      </c>
      <c r="AI1937">
        <v>0</v>
      </c>
      <c r="AJ1937">
        <v>0</v>
      </c>
      <c r="AK1937">
        <v>0</v>
      </c>
    </row>
    <row r="1938" spans="1:37" x14ac:dyDescent="0.3">
      <c r="A1938" t="s">
        <v>25976</v>
      </c>
      <c r="B1938" t="s">
        <v>25975</v>
      </c>
      <c r="C1938" t="s">
        <v>25974</v>
      </c>
      <c r="D1938" t="s">
        <v>25973</v>
      </c>
      <c r="E1938" t="s">
        <v>25972</v>
      </c>
      <c r="F1938" t="s">
        <v>25971</v>
      </c>
      <c r="G1938" t="s">
        <v>25970</v>
      </c>
      <c r="H1938" t="s">
        <v>91</v>
      </c>
      <c r="I1938">
        <v>0</v>
      </c>
      <c r="J1938">
        <v>0.1</v>
      </c>
      <c r="K1938">
        <v>0</v>
      </c>
      <c r="L1938">
        <v>0</v>
      </c>
      <c r="M1938">
        <v>0.4</v>
      </c>
      <c r="N1938">
        <v>0</v>
      </c>
      <c r="O1938">
        <v>0</v>
      </c>
      <c r="P1938">
        <v>0</v>
      </c>
      <c r="Q1938">
        <v>0</v>
      </c>
      <c r="R1938">
        <v>0</v>
      </c>
      <c r="S1938">
        <v>0</v>
      </c>
      <c r="T1938">
        <v>0</v>
      </c>
      <c r="U1938">
        <v>0.1</v>
      </c>
      <c r="V1938">
        <v>0</v>
      </c>
      <c r="W1938">
        <v>0</v>
      </c>
      <c r="X1938">
        <v>0</v>
      </c>
      <c r="Y1938">
        <v>0</v>
      </c>
      <c r="Z1938">
        <v>0</v>
      </c>
      <c r="AA1938">
        <v>0.2</v>
      </c>
      <c r="AB1938">
        <v>0</v>
      </c>
      <c r="AC1938">
        <v>0.1</v>
      </c>
      <c r="AD1938">
        <v>0</v>
      </c>
      <c r="AE1938">
        <v>0</v>
      </c>
      <c r="AF1938">
        <v>0</v>
      </c>
      <c r="AG1938">
        <v>0</v>
      </c>
      <c r="AH1938">
        <v>0</v>
      </c>
      <c r="AI1938">
        <v>0</v>
      </c>
      <c r="AJ1938">
        <v>0.1</v>
      </c>
      <c r="AK1938">
        <v>0</v>
      </c>
    </row>
    <row r="1939" spans="1:37" x14ac:dyDescent="0.3">
      <c r="A1939" t="s">
        <v>25969</v>
      </c>
      <c r="B1939" t="s">
        <v>25968</v>
      </c>
      <c r="C1939" t="s">
        <v>25962</v>
      </c>
      <c r="D1939" t="s">
        <v>25967</v>
      </c>
      <c r="E1939" t="s">
        <v>25966</v>
      </c>
      <c r="F1939" t="s">
        <v>25965</v>
      </c>
      <c r="G1939" t="s">
        <v>25964</v>
      </c>
      <c r="H1939" t="s">
        <v>91</v>
      </c>
      <c r="I1939">
        <v>0</v>
      </c>
      <c r="J1939">
        <v>0</v>
      </c>
      <c r="K1939">
        <v>0</v>
      </c>
      <c r="L1939">
        <v>0</v>
      </c>
      <c r="M1939">
        <v>0.4</v>
      </c>
      <c r="N1939">
        <v>0</v>
      </c>
      <c r="O1939">
        <v>0</v>
      </c>
      <c r="P1939">
        <v>0</v>
      </c>
      <c r="Q1939">
        <v>0</v>
      </c>
      <c r="R1939">
        <v>0</v>
      </c>
      <c r="S1939">
        <v>0</v>
      </c>
      <c r="T1939">
        <v>0</v>
      </c>
      <c r="U1939">
        <v>0</v>
      </c>
      <c r="V1939">
        <v>0.1</v>
      </c>
      <c r="W1939">
        <v>0</v>
      </c>
      <c r="X1939">
        <v>0.1</v>
      </c>
      <c r="Y1939">
        <v>0</v>
      </c>
      <c r="Z1939">
        <v>0</v>
      </c>
      <c r="AA1939">
        <v>0.1</v>
      </c>
      <c r="AB1939">
        <v>0</v>
      </c>
      <c r="AC1939">
        <v>0.3</v>
      </c>
      <c r="AD1939">
        <v>0</v>
      </c>
      <c r="AE1939">
        <v>0</v>
      </c>
      <c r="AF1939">
        <v>0</v>
      </c>
      <c r="AG1939">
        <v>0</v>
      </c>
      <c r="AH1939">
        <v>0</v>
      </c>
      <c r="AI1939">
        <v>0</v>
      </c>
      <c r="AJ1939">
        <v>0</v>
      </c>
      <c r="AK1939">
        <v>0</v>
      </c>
    </row>
    <row r="1940" spans="1:37" x14ac:dyDescent="0.3">
      <c r="A1940" t="s">
        <v>25963</v>
      </c>
      <c r="B1940" t="s">
        <v>25962</v>
      </c>
      <c r="C1940" t="s">
        <v>25961</v>
      </c>
      <c r="D1940" t="s">
        <v>25960</v>
      </c>
      <c r="E1940" t="s">
        <v>25959</v>
      </c>
      <c r="F1940" t="s">
        <v>25958</v>
      </c>
      <c r="G1940" t="s">
        <v>25957</v>
      </c>
      <c r="H1940" t="s">
        <v>86</v>
      </c>
      <c r="I1940">
        <v>0</v>
      </c>
      <c r="J1940">
        <v>0</v>
      </c>
      <c r="K1940">
        <v>0.1</v>
      </c>
      <c r="L1940">
        <v>0.1</v>
      </c>
      <c r="M1940">
        <v>0.1</v>
      </c>
      <c r="N1940">
        <v>0</v>
      </c>
      <c r="O1940">
        <v>0</v>
      </c>
      <c r="P1940">
        <v>0</v>
      </c>
      <c r="Q1940">
        <v>0</v>
      </c>
      <c r="R1940">
        <v>0</v>
      </c>
      <c r="S1940">
        <v>0</v>
      </c>
      <c r="T1940">
        <v>0</v>
      </c>
      <c r="U1940">
        <v>0</v>
      </c>
      <c r="V1940">
        <v>0.1</v>
      </c>
      <c r="W1940">
        <v>0</v>
      </c>
      <c r="X1940">
        <v>0.2</v>
      </c>
      <c r="Y1940">
        <v>0</v>
      </c>
      <c r="Z1940">
        <v>0</v>
      </c>
      <c r="AA1940">
        <v>0.1</v>
      </c>
      <c r="AB1940">
        <v>0</v>
      </c>
      <c r="AC1940">
        <v>0.2</v>
      </c>
      <c r="AD1940">
        <v>0</v>
      </c>
      <c r="AE1940">
        <v>0</v>
      </c>
      <c r="AF1940">
        <v>0</v>
      </c>
      <c r="AG1940">
        <v>0</v>
      </c>
      <c r="AH1940">
        <v>0</v>
      </c>
      <c r="AI1940">
        <v>0</v>
      </c>
      <c r="AJ1940">
        <v>0</v>
      </c>
      <c r="AK1940">
        <v>0.1</v>
      </c>
    </row>
    <row r="1941" spans="1:37" x14ac:dyDescent="0.3">
      <c r="A1941" t="s">
        <v>25956</v>
      </c>
      <c r="B1941" t="s">
        <v>25955</v>
      </c>
      <c r="C1941" t="s">
        <v>25946</v>
      </c>
      <c r="D1941" t="s">
        <v>25954</v>
      </c>
      <c r="E1941" t="s">
        <v>25949</v>
      </c>
      <c r="F1941" t="s">
        <v>25953</v>
      </c>
      <c r="G1941" t="s">
        <v>25951</v>
      </c>
      <c r="H1941" t="s">
        <v>86</v>
      </c>
      <c r="I1941">
        <v>0</v>
      </c>
      <c r="J1941">
        <v>0.1</v>
      </c>
      <c r="K1941">
        <v>0</v>
      </c>
      <c r="L1941">
        <v>0.1</v>
      </c>
      <c r="M1941">
        <v>0</v>
      </c>
      <c r="N1941">
        <v>0</v>
      </c>
      <c r="O1941">
        <v>0</v>
      </c>
      <c r="P1941">
        <v>0</v>
      </c>
      <c r="Q1941">
        <v>0</v>
      </c>
      <c r="R1941">
        <v>0</v>
      </c>
      <c r="S1941">
        <v>0</v>
      </c>
      <c r="T1941">
        <v>0</v>
      </c>
      <c r="U1941">
        <v>0.1</v>
      </c>
      <c r="V1941">
        <v>0</v>
      </c>
      <c r="W1941">
        <v>0.1</v>
      </c>
      <c r="X1941">
        <v>0.5</v>
      </c>
      <c r="Y1941">
        <v>0</v>
      </c>
      <c r="Z1941">
        <v>0.1</v>
      </c>
      <c r="AA1941">
        <v>0</v>
      </c>
      <c r="AB1941">
        <v>0</v>
      </c>
      <c r="AC1941">
        <v>0</v>
      </c>
      <c r="AD1941">
        <v>0</v>
      </c>
      <c r="AE1941">
        <v>0</v>
      </c>
      <c r="AF1941">
        <v>0</v>
      </c>
      <c r="AG1941">
        <v>0</v>
      </c>
      <c r="AH1941">
        <v>0</v>
      </c>
      <c r="AI1941">
        <v>0</v>
      </c>
      <c r="AJ1941">
        <v>0</v>
      </c>
      <c r="AK1941">
        <v>0</v>
      </c>
    </row>
    <row r="1942" spans="1:37" x14ac:dyDescent="0.3">
      <c r="A1942" t="s">
        <v>25952</v>
      </c>
      <c r="B1942" t="s">
        <v>25951</v>
      </c>
      <c r="C1942" t="s">
        <v>25950</v>
      </c>
      <c r="D1942" t="s">
        <v>25949</v>
      </c>
      <c r="E1942" t="s">
        <v>25948</v>
      </c>
      <c r="F1942" t="s">
        <v>25947</v>
      </c>
      <c r="G1942" t="s">
        <v>25946</v>
      </c>
      <c r="H1942" t="s">
        <v>86</v>
      </c>
      <c r="I1942">
        <v>0</v>
      </c>
      <c r="J1942">
        <v>0</v>
      </c>
      <c r="K1942">
        <v>0.1</v>
      </c>
      <c r="L1942">
        <v>0.1</v>
      </c>
      <c r="M1942">
        <v>0</v>
      </c>
      <c r="N1942">
        <v>0</v>
      </c>
      <c r="O1942">
        <v>0</v>
      </c>
      <c r="P1942">
        <v>0</v>
      </c>
      <c r="Q1942">
        <v>0</v>
      </c>
      <c r="R1942">
        <v>0</v>
      </c>
      <c r="S1942">
        <v>0</v>
      </c>
      <c r="T1942">
        <v>0</v>
      </c>
      <c r="U1942">
        <v>0.1</v>
      </c>
      <c r="V1942">
        <v>0</v>
      </c>
      <c r="W1942">
        <v>0</v>
      </c>
      <c r="X1942">
        <v>0.4</v>
      </c>
      <c r="Y1942">
        <v>0</v>
      </c>
      <c r="Z1942">
        <v>0</v>
      </c>
      <c r="AA1942">
        <v>0</v>
      </c>
      <c r="AB1942">
        <v>0</v>
      </c>
      <c r="AC1942">
        <v>0.3</v>
      </c>
      <c r="AD1942">
        <v>0</v>
      </c>
      <c r="AE1942">
        <v>0</v>
      </c>
      <c r="AF1942">
        <v>0</v>
      </c>
      <c r="AG1942">
        <v>0</v>
      </c>
      <c r="AH1942">
        <v>0</v>
      </c>
      <c r="AI1942">
        <v>0</v>
      </c>
      <c r="AJ1942">
        <v>0</v>
      </c>
      <c r="AK1942">
        <v>0</v>
      </c>
    </row>
    <row r="1943" spans="1:37" x14ac:dyDescent="0.3">
      <c r="A1943" t="s">
        <v>25945</v>
      </c>
      <c r="B1943" t="s">
        <v>25944</v>
      </c>
      <c r="C1943" t="s">
        <v>25936</v>
      </c>
      <c r="D1943" t="s">
        <v>25943</v>
      </c>
      <c r="E1943" t="s">
        <v>25939</v>
      </c>
      <c r="F1943" t="s">
        <v>25942</v>
      </c>
      <c r="G1943" t="s">
        <v>25940</v>
      </c>
      <c r="H1943" t="s">
        <v>86</v>
      </c>
      <c r="I1943">
        <v>0</v>
      </c>
      <c r="J1943">
        <v>0</v>
      </c>
      <c r="K1943">
        <v>0</v>
      </c>
      <c r="L1943">
        <v>0</v>
      </c>
      <c r="M1943">
        <v>0.3</v>
      </c>
      <c r="N1943">
        <v>0</v>
      </c>
      <c r="O1943">
        <v>0</v>
      </c>
      <c r="P1943">
        <v>0</v>
      </c>
      <c r="Q1943">
        <v>0</v>
      </c>
      <c r="R1943">
        <v>0</v>
      </c>
      <c r="S1943">
        <v>0</v>
      </c>
      <c r="T1943">
        <v>0</v>
      </c>
      <c r="U1943">
        <v>0</v>
      </c>
      <c r="V1943">
        <v>0</v>
      </c>
      <c r="W1943">
        <v>0</v>
      </c>
      <c r="X1943">
        <v>0.6</v>
      </c>
      <c r="Y1943">
        <v>0</v>
      </c>
      <c r="Z1943">
        <v>0</v>
      </c>
      <c r="AA1943">
        <v>0</v>
      </c>
      <c r="AB1943">
        <v>0</v>
      </c>
      <c r="AC1943">
        <v>0.1</v>
      </c>
      <c r="AD1943">
        <v>0</v>
      </c>
      <c r="AE1943">
        <v>0</v>
      </c>
      <c r="AF1943">
        <v>0</v>
      </c>
      <c r="AG1943">
        <v>0</v>
      </c>
      <c r="AH1943">
        <v>0</v>
      </c>
      <c r="AI1943">
        <v>0</v>
      </c>
      <c r="AJ1943">
        <v>0</v>
      </c>
      <c r="AK1943">
        <v>0</v>
      </c>
    </row>
    <row r="1944" spans="1:37" x14ac:dyDescent="0.3">
      <c r="A1944" t="s">
        <v>25941</v>
      </c>
      <c r="B1944" t="s">
        <v>25940</v>
      </c>
      <c r="C1944" t="s">
        <v>25932</v>
      </c>
      <c r="D1944" t="s">
        <v>25939</v>
      </c>
      <c r="E1944" t="s">
        <v>25935</v>
      </c>
      <c r="F1944" t="s">
        <v>25938</v>
      </c>
      <c r="G1944" t="s">
        <v>25936</v>
      </c>
      <c r="H1944" t="s">
        <v>126</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0.4</v>
      </c>
      <c r="AB1944">
        <v>0</v>
      </c>
      <c r="AC1944">
        <v>0.5</v>
      </c>
      <c r="AD1944">
        <v>0</v>
      </c>
      <c r="AE1944">
        <v>0</v>
      </c>
      <c r="AF1944">
        <v>0</v>
      </c>
      <c r="AG1944">
        <v>0</v>
      </c>
      <c r="AH1944">
        <v>0</v>
      </c>
      <c r="AI1944">
        <v>0</v>
      </c>
      <c r="AJ1944">
        <v>0.1</v>
      </c>
      <c r="AK1944">
        <v>0</v>
      </c>
    </row>
    <row r="1945" spans="1:37" x14ac:dyDescent="0.3">
      <c r="A1945" t="s">
        <v>25937</v>
      </c>
      <c r="B1945" t="s">
        <v>25936</v>
      </c>
      <c r="C1945" t="s">
        <v>25930</v>
      </c>
      <c r="D1945" t="s">
        <v>25935</v>
      </c>
      <c r="E1945" t="s">
        <v>25934</v>
      </c>
      <c r="F1945" t="s">
        <v>25933</v>
      </c>
      <c r="G1945" t="s">
        <v>25932</v>
      </c>
      <c r="H1945" t="s">
        <v>86</v>
      </c>
      <c r="I1945">
        <v>0</v>
      </c>
      <c r="J1945">
        <v>0</v>
      </c>
      <c r="K1945">
        <v>0.1</v>
      </c>
      <c r="L1945">
        <v>0</v>
      </c>
      <c r="M1945">
        <v>0.1</v>
      </c>
      <c r="N1945">
        <v>0</v>
      </c>
      <c r="O1945">
        <v>0</v>
      </c>
      <c r="P1945">
        <v>0</v>
      </c>
      <c r="Q1945">
        <v>0</v>
      </c>
      <c r="R1945">
        <v>0</v>
      </c>
      <c r="S1945">
        <v>0</v>
      </c>
      <c r="T1945">
        <v>0</v>
      </c>
      <c r="U1945">
        <v>0</v>
      </c>
      <c r="V1945">
        <v>0</v>
      </c>
      <c r="W1945">
        <v>0</v>
      </c>
      <c r="X1945">
        <v>0.5</v>
      </c>
      <c r="Y1945">
        <v>0</v>
      </c>
      <c r="Z1945">
        <v>0</v>
      </c>
      <c r="AA1945">
        <v>0.1</v>
      </c>
      <c r="AB1945">
        <v>0</v>
      </c>
      <c r="AC1945">
        <v>0.2</v>
      </c>
      <c r="AD1945">
        <v>0</v>
      </c>
      <c r="AE1945">
        <v>0</v>
      </c>
      <c r="AF1945">
        <v>0</v>
      </c>
      <c r="AG1945">
        <v>0</v>
      </c>
      <c r="AH1945">
        <v>0</v>
      </c>
      <c r="AI1945">
        <v>0</v>
      </c>
      <c r="AJ1945">
        <v>0</v>
      </c>
      <c r="AK1945">
        <v>0</v>
      </c>
    </row>
    <row r="1946" spans="1:37" x14ac:dyDescent="0.3">
      <c r="A1946" t="s">
        <v>25931</v>
      </c>
      <c r="B1946" t="s">
        <v>25930</v>
      </c>
      <c r="C1946" t="s">
        <v>25929</v>
      </c>
      <c r="D1946" t="s">
        <v>25928</v>
      </c>
      <c r="E1946" t="s">
        <v>25927</v>
      </c>
      <c r="F1946" t="s">
        <v>25926</v>
      </c>
      <c r="G1946" t="s">
        <v>25925</v>
      </c>
      <c r="H1946" t="s">
        <v>310</v>
      </c>
      <c r="I1946">
        <v>0</v>
      </c>
      <c r="J1946">
        <v>0</v>
      </c>
      <c r="K1946">
        <v>0</v>
      </c>
      <c r="L1946">
        <v>0</v>
      </c>
      <c r="M1946">
        <v>0</v>
      </c>
      <c r="N1946">
        <v>0</v>
      </c>
      <c r="O1946">
        <v>0</v>
      </c>
      <c r="P1946">
        <v>0</v>
      </c>
      <c r="Q1946">
        <v>0</v>
      </c>
      <c r="R1946">
        <v>0</v>
      </c>
      <c r="S1946">
        <v>0</v>
      </c>
      <c r="T1946">
        <v>0.2</v>
      </c>
      <c r="U1946">
        <v>0.3</v>
      </c>
      <c r="V1946">
        <v>0</v>
      </c>
      <c r="W1946">
        <v>0</v>
      </c>
      <c r="X1946">
        <v>0.2</v>
      </c>
      <c r="Y1946">
        <v>0</v>
      </c>
      <c r="Z1946">
        <v>0</v>
      </c>
      <c r="AA1946">
        <v>0</v>
      </c>
      <c r="AB1946">
        <v>0</v>
      </c>
      <c r="AC1946">
        <v>0.3</v>
      </c>
      <c r="AD1946">
        <v>0</v>
      </c>
      <c r="AE1946">
        <v>0</v>
      </c>
      <c r="AF1946">
        <v>0</v>
      </c>
      <c r="AG1946">
        <v>0</v>
      </c>
      <c r="AH1946">
        <v>0</v>
      </c>
      <c r="AI1946">
        <v>0</v>
      </c>
      <c r="AJ1946">
        <v>0</v>
      </c>
      <c r="AK1946">
        <v>0</v>
      </c>
    </row>
    <row r="1947" spans="1:37" x14ac:dyDescent="0.3">
      <c r="A1947" t="s">
        <v>25924</v>
      </c>
      <c r="B1947" t="s">
        <v>25923</v>
      </c>
      <c r="C1947" t="s">
        <v>25922</v>
      </c>
      <c r="D1947" t="s">
        <v>25921</v>
      </c>
      <c r="E1947" t="s">
        <v>25920</v>
      </c>
      <c r="F1947" t="s">
        <v>25919</v>
      </c>
      <c r="G1947" t="s">
        <v>25918</v>
      </c>
      <c r="H1947" t="s">
        <v>91</v>
      </c>
      <c r="I1947">
        <v>0</v>
      </c>
      <c r="J1947">
        <v>0</v>
      </c>
      <c r="K1947">
        <v>0</v>
      </c>
      <c r="L1947">
        <v>0</v>
      </c>
      <c r="M1947">
        <v>0.5</v>
      </c>
      <c r="N1947">
        <v>0</v>
      </c>
      <c r="O1947">
        <v>0</v>
      </c>
      <c r="P1947">
        <v>0</v>
      </c>
      <c r="Q1947">
        <v>0</v>
      </c>
      <c r="R1947">
        <v>0</v>
      </c>
      <c r="S1947">
        <v>0</v>
      </c>
      <c r="T1947">
        <v>0</v>
      </c>
      <c r="U1947">
        <v>0</v>
      </c>
      <c r="V1947">
        <v>0</v>
      </c>
      <c r="W1947">
        <v>0</v>
      </c>
      <c r="X1947">
        <v>0.3</v>
      </c>
      <c r="Y1947">
        <v>0</v>
      </c>
      <c r="Z1947">
        <v>0</v>
      </c>
      <c r="AA1947">
        <v>0</v>
      </c>
      <c r="AB1947">
        <v>0</v>
      </c>
      <c r="AC1947">
        <v>0.2</v>
      </c>
      <c r="AD1947">
        <v>0</v>
      </c>
      <c r="AE1947">
        <v>0</v>
      </c>
      <c r="AF1947">
        <v>0</v>
      </c>
      <c r="AG1947">
        <v>0</v>
      </c>
      <c r="AH1947">
        <v>0</v>
      </c>
      <c r="AI1947">
        <v>0</v>
      </c>
      <c r="AJ1947">
        <v>0</v>
      </c>
      <c r="AK1947">
        <v>0</v>
      </c>
    </row>
    <row r="1948" spans="1:37" x14ac:dyDescent="0.3">
      <c r="A1948" t="s">
        <v>25917</v>
      </c>
      <c r="B1948" t="s">
        <v>25916</v>
      </c>
      <c r="C1948" t="s">
        <v>25908</v>
      </c>
      <c r="D1948" t="s">
        <v>25915</v>
      </c>
      <c r="E1948" t="s">
        <v>25911</v>
      </c>
      <c r="F1948" t="s">
        <v>25914</v>
      </c>
      <c r="G1948" t="s">
        <v>25912</v>
      </c>
      <c r="H1948" t="s">
        <v>635</v>
      </c>
      <c r="I1948">
        <v>0</v>
      </c>
      <c r="J1948">
        <v>0</v>
      </c>
      <c r="K1948">
        <v>0</v>
      </c>
      <c r="L1948">
        <v>0.3</v>
      </c>
      <c r="M1948">
        <v>0.1</v>
      </c>
      <c r="N1948">
        <v>0</v>
      </c>
      <c r="O1948">
        <v>0</v>
      </c>
      <c r="P1948">
        <v>0</v>
      </c>
      <c r="Q1948">
        <v>0</v>
      </c>
      <c r="R1948">
        <v>0</v>
      </c>
      <c r="S1948">
        <v>0</v>
      </c>
      <c r="T1948">
        <v>0.1</v>
      </c>
      <c r="U1948">
        <v>0</v>
      </c>
      <c r="V1948">
        <v>0.1</v>
      </c>
      <c r="W1948">
        <v>0</v>
      </c>
      <c r="X1948">
        <v>0.2</v>
      </c>
      <c r="Y1948">
        <v>0</v>
      </c>
      <c r="Z1948">
        <v>0</v>
      </c>
      <c r="AA1948">
        <v>0</v>
      </c>
      <c r="AB1948">
        <v>0</v>
      </c>
      <c r="AC1948">
        <v>0.2</v>
      </c>
      <c r="AD1948">
        <v>0</v>
      </c>
      <c r="AE1948">
        <v>0</v>
      </c>
      <c r="AF1948">
        <v>0</v>
      </c>
      <c r="AG1948">
        <v>0</v>
      </c>
      <c r="AH1948">
        <v>0</v>
      </c>
      <c r="AI1948">
        <v>0</v>
      </c>
      <c r="AJ1948">
        <v>0</v>
      </c>
      <c r="AK1948">
        <v>0</v>
      </c>
    </row>
    <row r="1949" spans="1:37" x14ac:dyDescent="0.3">
      <c r="A1949" t="s">
        <v>25913</v>
      </c>
      <c r="B1949" t="s">
        <v>25912</v>
      </c>
      <c r="C1949" t="s">
        <v>25904</v>
      </c>
      <c r="D1949" t="s">
        <v>25911</v>
      </c>
      <c r="E1949" t="s">
        <v>25907</v>
      </c>
      <c r="F1949" t="s">
        <v>25910</v>
      </c>
      <c r="G1949" t="s">
        <v>25908</v>
      </c>
      <c r="H1949" t="s">
        <v>86</v>
      </c>
      <c r="I1949">
        <v>0</v>
      </c>
      <c r="J1949">
        <v>0</v>
      </c>
      <c r="K1949">
        <v>0</v>
      </c>
      <c r="L1949">
        <v>0</v>
      </c>
      <c r="M1949">
        <v>0</v>
      </c>
      <c r="N1949">
        <v>0</v>
      </c>
      <c r="O1949">
        <v>0</v>
      </c>
      <c r="P1949">
        <v>0</v>
      </c>
      <c r="Q1949">
        <v>0</v>
      </c>
      <c r="R1949">
        <v>0</v>
      </c>
      <c r="S1949">
        <v>0</v>
      </c>
      <c r="T1949">
        <v>0</v>
      </c>
      <c r="U1949">
        <v>0</v>
      </c>
      <c r="V1949">
        <v>0</v>
      </c>
      <c r="W1949">
        <v>0</v>
      </c>
      <c r="X1949">
        <v>0.9</v>
      </c>
      <c r="Y1949">
        <v>0</v>
      </c>
      <c r="Z1949">
        <v>0</v>
      </c>
      <c r="AA1949">
        <v>0</v>
      </c>
      <c r="AB1949">
        <v>0</v>
      </c>
      <c r="AC1949">
        <v>0.1</v>
      </c>
      <c r="AD1949">
        <v>0</v>
      </c>
      <c r="AE1949">
        <v>0</v>
      </c>
      <c r="AF1949">
        <v>0</v>
      </c>
      <c r="AG1949">
        <v>0</v>
      </c>
      <c r="AH1949">
        <v>0</v>
      </c>
      <c r="AI1949">
        <v>0</v>
      </c>
      <c r="AJ1949">
        <v>0</v>
      </c>
      <c r="AK1949">
        <v>0</v>
      </c>
    </row>
    <row r="1950" spans="1:37" x14ac:dyDescent="0.3">
      <c r="A1950" t="s">
        <v>25909</v>
      </c>
      <c r="B1950" t="s">
        <v>25908</v>
      </c>
      <c r="C1950" t="s">
        <v>25899</v>
      </c>
      <c r="D1950" t="s">
        <v>25907</v>
      </c>
      <c r="E1950" t="s">
        <v>25902</v>
      </c>
      <c r="F1950" t="s">
        <v>25906</v>
      </c>
      <c r="G1950" t="s">
        <v>25904</v>
      </c>
      <c r="H1950" t="s">
        <v>126</v>
      </c>
      <c r="I1950">
        <v>0</v>
      </c>
      <c r="J1950">
        <v>0</v>
      </c>
      <c r="K1950">
        <v>0</v>
      </c>
      <c r="L1950">
        <v>0.2</v>
      </c>
      <c r="M1950">
        <v>0</v>
      </c>
      <c r="N1950">
        <v>0</v>
      </c>
      <c r="O1950">
        <v>0</v>
      </c>
      <c r="P1950">
        <v>0</v>
      </c>
      <c r="Q1950">
        <v>0</v>
      </c>
      <c r="R1950">
        <v>0</v>
      </c>
      <c r="S1950">
        <v>0</v>
      </c>
      <c r="T1950">
        <v>0</v>
      </c>
      <c r="U1950">
        <v>0.1</v>
      </c>
      <c r="V1950">
        <v>0</v>
      </c>
      <c r="W1950">
        <v>0</v>
      </c>
      <c r="X1950">
        <v>0.2</v>
      </c>
      <c r="Y1950">
        <v>0</v>
      </c>
      <c r="Z1950">
        <v>0</v>
      </c>
      <c r="AA1950">
        <v>0.1</v>
      </c>
      <c r="AB1950">
        <v>0</v>
      </c>
      <c r="AC1950">
        <v>0.4</v>
      </c>
      <c r="AD1950">
        <v>0</v>
      </c>
      <c r="AE1950">
        <v>0</v>
      </c>
      <c r="AF1950">
        <v>0</v>
      </c>
      <c r="AG1950">
        <v>0</v>
      </c>
      <c r="AH1950">
        <v>0</v>
      </c>
      <c r="AI1950">
        <v>0</v>
      </c>
      <c r="AJ1950">
        <v>0</v>
      </c>
      <c r="AK1950">
        <v>0</v>
      </c>
    </row>
    <row r="1951" spans="1:37" x14ac:dyDescent="0.3">
      <c r="A1951" t="s">
        <v>25905</v>
      </c>
      <c r="B1951" t="s">
        <v>25904</v>
      </c>
      <c r="C1951" t="s">
        <v>25903</v>
      </c>
      <c r="D1951" t="s">
        <v>25902</v>
      </c>
      <c r="E1951" t="s">
        <v>25901</v>
      </c>
      <c r="F1951" t="s">
        <v>25900</v>
      </c>
      <c r="G1951" t="s">
        <v>25899</v>
      </c>
      <c r="H1951" t="s">
        <v>91</v>
      </c>
      <c r="I1951">
        <v>0</v>
      </c>
      <c r="J1951">
        <v>0</v>
      </c>
      <c r="K1951">
        <v>0</v>
      </c>
      <c r="L1951">
        <v>0</v>
      </c>
      <c r="M1951">
        <v>0.4</v>
      </c>
      <c r="N1951">
        <v>0</v>
      </c>
      <c r="O1951">
        <v>0</v>
      </c>
      <c r="P1951">
        <v>0</v>
      </c>
      <c r="Q1951">
        <v>0</v>
      </c>
      <c r="R1951">
        <v>0</v>
      </c>
      <c r="S1951">
        <v>0</v>
      </c>
      <c r="T1951">
        <v>0</v>
      </c>
      <c r="U1951">
        <v>0</v>
      </c>
      <c r="V1951">
        <v>0.2</v>
      </c>
      <c r="W1951">
        <v>0</v>
      </c>
      <c r="X1951">
        <v>0.2</v>
      </c>
      <c r="Y1951">
        <v>0</v>
      </c>
      <c r="Z1951">
        <v>0</v>
      </c>
      <c r="AA1951">
        <v>0</v>
      </c>
      <c r="AB1951">
        <v>0</v>
      </c>
      <c r="AC1951">
        <v>0.1</v>
      </c>
      <c r="AD1951">
        <v>0</v>
      </c>
      <c r="AE1951">
        <v>0</v>
      </c>
      <c r="AF1951">
        <v>0</v>
      </c>
      <c r="AG1951">
        <v>0</v>
      </c>
      <c r="AH1951">
        <v>0</v>
      </c>
      <c r="AI1951">
        <v>0</v>
      </c>
      <c r="AJ1951">
        <v>0.1</v>
      </c>
      <c r="AK1951">
        <v>0</v>
      </c>
    </row>
    <row r="1952" spans="1:37" x14ac:dyDescent="0.3">
      <c r="A1952" t="s">
        <v>25898</v>
      </c>
      <c r="B1952" t="s">
        <v>25897</v>
      </c>
      <c r="C1952" t="s">
        <v>25896</v>
      </c>
      <c r="D1952" t="s">
        <v>25895</v>
      </c>
      <c r="E1952" t="s">
        <v>25894</v>
      </c>
      <c r="F1952" t="s">
        <v>25893</v>
      </c>
      <c r="G1952" t="s">
        <v>25892</v>
      </c>
      <c r="H1952" t="s">
        <v>126</v>
      </c>
      <c r="I1952">
        <v>0</v>
      </c>
      <c r="J1952">
        <v>0</v>
      </c>
      <c r="K1952">
        <v>0</v>
      </c>
      <c r="L1952">
        <v>0.1</v>
      </c>
      <c r="M1952">
        <v>0</v>
      </c>
      <c r="N1952">
        <v>0</v>
      </c>
      <c r="O1952">
        <v>0</v>
      </c>
      <c r="P1952">
        <v>0</v>
      </c>
      <c r="Q1952">
        <v>0</v>
      </c>
      <c r="R1952">
        <v>0</v>
      </c>
      <c r="S1952">
        <v>0</v>
      </c>
      <c r="T1952">
        <v>0</v>
      </c>
      <c r="U1952">
        <v>0</v>
      </c>
      <c r="V1952">
        <v>0</v>
      </c>
      <c r="W1952">
        <v>0</v>
      </c>
      <c r="X1952">
        <v>0.2</v>
      </c>
      <c r="Y1952">
        <v>0</v>
      </c>
      <c r="Z1952">
        <v>0</v>
      </c>
      <c r="AA1952">
        <v>0.2</v>
      </c>
      <c r="AB1952">
        <v>0</v>
      </c>
      <c r="AC1952">
        <v>0.5</v>
      </c>
      <c r="AD1952">
        <v>0</v>
      </c>
      <c r="AE1952">
        <v>0</v>
      </c>
      <c r="AF1952">
        <v>0</v>
      </c>
      <c r="AG1952">
        <v>0</v>
      </c>
      <c r="AH1952">
        <v>0</v>
      </c>
      <c r="AI1952">
        <v>0</v>
      </c>
      <c r="AJ1952">
        <v>0</v>
      </c>
      <c r="AK1952">
        <v>0</v>
      </c>
    </row>
    <row r="1953" spans="1:37" x14ac:dyDescent="0.3">
      <c r="A1953" t="s">
        <v>25891</v>
      </c>
      <c r="B1953" t="s">
        <v>25890</v>
      </c>
      <c r="C1953" t="s">
        <v>25889</v>
      </c>
      <c r="D1953" t="s">
        <v>25888</v>
      </c>
      <c r="E1953" t="s">
        <v>25887</v>
      </c>
      <c r="F1953" t="s">
        <v>25886</v>
      </c>
      <c r="G1953" t="s">
        <v>25885</v>
      </c>
      <c r="H1953" t="s">
        <v>126</v>
      </c>
      <c r="I1953">
        <v>0</v>
      </c>
      <c r="J1953">
        <v>0</v>
      </c>
      <c r="K1953">
        <v>0</v>
      </c>
      <c r="L1953">
        <v>0.1</v>
      </c>
      <c r="M1953">
        <v>0</v>
      </c>
      <c r="N1953">
        <v>0</v>
      </c>
      <c r="O1953">
        <v>0</v>
      </c>
      <c r="P1953">
        <v>0</v>
      </c>
      <c r="Q1953">
        <v>0</v>
      </c>
      <c r="R1953">
        <v>0</v>
      </c>
      <c r="S1953">
        <v>0</v>
      </c>
      <c r="T1953">
        <v>0</v>
      </c>
      <c r="U1953">
        <v>0</v>
      </c>
      <c r="V1953">
        <v>0</v>
      </c>
      <c r="W1953">
        <v>0</v>
      </c>
      <c r="X1953">
        <v>0</v>
      </c>
      <c r="Y1953">
        <v>0</v>
      </c>
      <c r="Z1953">
        <v>0</v>
      </c>
      <c r="AA1953">
        <v>0.2</v>
      </c>
      <c r="AB1953">
        <v>0.1</v>
      </c>
      <c r="AC1953">
        <v>0.6</v>
      </c>
      <c r="AD1953">
        <v>0</v>
      </c>
      <c r="AE1953">
        <v>0</v>
      </c>
      <c r="AF1953">
        <v>0</v>
      </c>
      <c r="AG1953">
        <v>0</v>
      </c>
      <c r="AH1953">
        <v>0</v>
      </c>
      <c r="AI1953">
        <v>0</v>
      </c>
      <c r="AJ1953">
        <v>0</v>
      </c>
      <c r="AK1953">
        <v>0</v>
      </c>
    </row>
    <row r="1954" spans="1:37" x14ac:dyDescent="0.3">
      <c r="A1954" t="s">
        <v>25884</v>
      </c>
      <c r="B1954" t="s">
        <v>25883</v>
      </c>
      <c r="C1954" t="s">
        <v>25882</v>
      </c>
      <c r="D1954" t="s">
        <v>25881</v>
      </c>
      <c r="E1954" t="s">
        <v>25880</v>
      </c>
      <c r="F1954" t="s">
        <v>25879</v>
      </c>
      <c r="G1954" t="s">
        <v>25878</v>
      </c>
      <c r="H1954" t="s">
        <v>91</v>
      </c>
      <c r="I1954">
        <v>0</v>
      </c>
      <c r="J1954">
        <v>0.1</v>
      </c>
      <c r="K1954">
        <v>0</v>
      </c>
      <c r="L1954">
        <v>0.1</v>
      </c>
      <c r="M1954">
        <v>0.4</v>
      </c>
      <c r="N1954">
        <v>0</v>
      </c>
      <c r="O1954">
        <v>0</v>
      </c>
      <c r="P1954">
        <v>0</v>
      </c>
      <c r="Q1954">
        <v>0</v>
      </c>
      <c r="R1954">
        <v>0</v>
      </c>
      <c r="S1954">
        <v>0</v>
      </c>
      <c r="T1954">
        <v>0</v>
      </c>
      <c r="U1954">
        <v>0</v>
      </c>
      <c r="V1954">
        <v>0</v>
      </c>
      <c r="W1954">
        <v>0.1</v>
      </c>
      <c r="X1954">
        <v>0</v>
      </c>
      <c r="Y1954">
        <v>0</v>
      </c>
      <c r="Z1954">
        <v>0</v>
      </c>
      <c r="AA1954">
        <v>0.3</v>
      </c>
      <c r="AB1954">
        <v>0</v>
      </c>
      <c r="AC1954">
        <v>0</v>
      </c>
      <c r="AD1954">
        <v>0</v>
      </c>
      <c r="AE1954">
        <v>0</v>
      </c>
      <c r="AF1954">
        <v>0</v>
      </c>
      <c r="AG1954">
        <v>0</v>
      </c>
      <c r="AH1954">
        <v>0</v>
      </c>
      <c r="AI1954">
        <v>0</v>
      </c>
      <c r="AJ1954">
        <v>0</v>
      </c>
      <c r="AK1954">
        <v>0</v>
      </c>
    </row>
    <row r="1955" spans="1:37" x14ac:dyDescent="0.3">
      <c r="A1955" t="s">
        <v>25877</v>
      </c>
      <c r="B1955" t="s">
        <v>25876</v>
      </c>
      <c r="C1955" t="s">
        <v>25867</v>
      </c>
      <c r="D1955" t="s">
        <v>25875</v>
      </c>
      <c r="E1955" t="s">
        <v>25870</v>
      </c>
      <c r="F1955" t="s">
        <v>25874</v>
      </c>
      <c r="G1955" t="s">
        <v>25872</v>
      </c>
      <c r="H1955" t="s">
        <v>310</v>
      </c>
      <c r="I1955">
        <v>0</v>
      </c>
      <c r="J1955">
        <v>0</v>
      </c>
      <c r="K1955">
        <v>0</v>
      </c>
      <c r="L1955">
        <v>0</v>
      </c>
      <c r="M1955">
        <v>0</v>
      </c>
      <c r="N1955">
        <v>0</v>
      </c>
      <c r="O1955">
        <v>0</v>
      </c>
      <c r="P1955">
        <v>0</v>
      </c>
      <c r="Q1955">
        <v>0</v>
      </c>
      <c r="R1955">
        <v>0</v>
      </c>
      <c r="S1955">
        <v>0</v>
      </c>
      <c r="T1955">
        <v>0.1</v>
      </c>
      <c r="U1955">
        <v>0.6</v>
      </c>
      <c r="V1955">
        <v>0</v>
      </c>
      <c r="W1955">
        <v>0</v>
      </c>
      <c r="X1955">
        <v>0.1</v>
      </c>
      <c r="Y1955">
        <v>0</v>
      </c>
      <c r="Z1955">
        <v>0</v>
      </c>
      <c r="AA1955">
        <v>0.1</v>
      </c>
      <c r="AB1955">
        <v>0</v>
      </c>
      <c r="AC1955">
        <v>0</v>
      </c>
      <c r="AD1955">
        <v>0</v>
      </c>
      <c r="AE1955">
        <v>0</v>
      </c>
      <c r="AF1955">
        <v>0</v>
      </c>
      <c r="AG1955">
        <v>0</v>
      </c>
      <c r="AH1955">
        <v>0</v>
      </c>
      <c r="AI1955">
        <v>0</v>
      </c>
      <c r="AJ1955">
        <v>0.1</v>
      </c>
      <c r="AK1955">
        <v>0</v>
      </c>
    </row>
    <row r="1956" spans="1:37" x14ac:dyDescent="0.3">
      <c r="A1956" t="s">
        <v>25873</v>
      </c>
      <c r="B1956" t="s">
        <v>25872</v>
      </c>
      <c r="C1956" t="s">
        <v>25871</v>
      </c>
      <c r="D1956" t="s">
        <v>25870</v>
      </c>
      <c r="E1956" t="s">
        <v>25869</v>
      </c>
      <c r="F1956" t="s">
        <v>25868</v>
      </c>
      <c r="G1956" t="s">
        <v>25867</v>
      </c>
      <c r="H1956" t="s">
        <v>635</v>
      </c>
      <c r="I1956">
        <v>0.1</v>
      </c>
      <c r="J1956">
        <v>0</v>
      </c>
      <c r="K1956">
        <v>0</v>
      </c>
      <c r="L1956">
        <v>0.2</v>
      </c>
      <c r="M1956">
        <v>0.1</v>
      </c>
      <c r="N1956">
        <v>0</v>
      </c>
      <c r="O1956">
        <v>0</v>
      </c>
      <c r="P1956">
        <v>0</v>
      </c>
      <c r="Q1956">
        <v>0</v>
      </c>
      <c r="R1956">
        <v>0</v>
      </c>
      <c r="S1956">
        <v>0</v>
      </c>
      <c r="T1956">
        <v>0</v>
      </c>
      <c r="U1956">
        <v>0.2</v>
      </c>
      <c r="V1956">
        <v>0</v>
      </c>
      <c r="W1956">
        <v>0</v>
      </c>
      <c r="X1956">
        <v>0.1</v>
      </c>
      <c r="Y1956">
        <v>0</v>
      </c>
      <c r="Z1956">
        <v>0</v>
      </c>
      <c r="AA1956">
        <v>0.1</v>
      </c>
      <c r="AB1956">
        <v>0.1</v>
      </c>
      <c r="AC1956">
        <v>0</v>
      </c>
      <c r="AD1956">
        <v>0</v>
      </c>
      <c r="AE1956">
        <v>0</v>
      </c>
      <c r="AF1956">
        <v>0</v>
      </c>
      <c r="AG1956">
        <v>0</v>
      </c>
      <c r="AH1956">
        <v>0</v>
      </c>
      <c r="AI1956">
        <v>0</v>
      </c>
      <c r="AJ1956">
        <v>0.1</v>
      </c>
      <c r="AK1956">
        <v>0</v>
      </c>
    </row>
    <row r="1957" spans="1:37" x14ac:dyDescent="0.3">
      <c r="A1957" t="s">
        <v>25866</v>
      </c>
      <c r="B1957" t="s">
        <v>25865</v>
      </c>
      <c r="C1957" t="s">
        <v>25856</v>
      </c>
      <c r="D1957" t="s">
        <v>25864</v>
      </c>
      <c r="E1957" t="s">
        <v>25859</v>
      </c>
      <c r="F1957" t="s">
        <v>25863</v>
      </c>
      <c r="G1957" t="s">
        <v>25861</v>
      </c>
      <c r="H1957" t="s">
        <v>91</v>
      </c>
      <c r="I1957">
        <v>0.1</v>
      </c>
      <c r="J1957">
        <v>0.2</v>
      </c>
      <c r="K1957">
        <v>0</v>
      </c>
      <c r="L1957">
        <v>0</v>
      </c>
      <c r="M1957">
        <v>0.3</v>
      </c>
      <c r="N1957">
        <v>0</v>
      </c>
      <c r="O1957">
        <v>0</v>
      </c>
      <c r="P1957">
        <v>0</v>
      </c>
      <c r="Q1957">
        <v>0</v>
      </c>
      <c r="R1957">
        <v>0</v>
      </c>
      <c r="S1957">
        <v>0</v>
      </c>
      <c r="T1957">
        <v>0</v>
      </c>
      <c r="U1957">
        <v>0</v>
      </c>
      <c r="V1957">
        <v>0</v>
      </c>
      <c r="W1957">
        <v>0</v>
      </c>
      <c r="X1957">
        <v>0.1</v>
      </c>
      <c r="Y1957">
        <v>0</v>
      </c>
      <c r="Z1957">
        <v>0</v>
      </c>
      <c r="AA1957">
        <v>0.2</v>
      </c>
      <c r="AB1957">
        <v>0</v>
      </c>
      <c r="AC1957">
        <v>0</v>
      </c>
      <c r="AD1957">
        <v>0</v>
      </c>
      <c r="AE1957">
        <v>0</v>
      </c>
      <c r="AF1957">
        <v>0</v>
      </c>
      <c r="AG1957">
        <v>0</v>
      </c>
      <c r="AH1957">
        <v>0</v>
      </c>
      <c r="AI1957">
        <v>0</v>
      </c>
      <c r="AJ1957">
        <v>0.1</v>
      </c>
      <c r="AK1957">
        <v>0</v>
      </c>
    </row>
    <row r="1958" spans="1:37" x14ac:dyDescent="0.3">
      <c r="A1958" t="s">
        <v>25862</v>
      </c>
      <c r="B1958" t="s">
        <v>25861</v>
      </c>
      <c r="C1958" t="s">
        <v>25860</v>
      </c>
      <c r="D1958" t="s">
        <v>25859</v>
      </c>
      <c r="E1958" t="s">
        <v>25858</v>
      </c>
      <c r="F1958" t="s">
        <v>25857</v>
      </c>
      <c r="G1958" t="s">
        <v>25856</v>
      </c>
      <c r="H1958" t="s">
        <v>91</v>
      </c>
      <c r="I1958">
        <v>0</v>
      </c>
      <c r="J1958">
        <v>0</v>
      </c>
      <c r="K1958">
        <v>0</v>
      </c>
      <c r="L1958">
        <v>0</v>
      </c>
      <c r="M1958">
        <v>0.8</v>
      </c>
      <c r="N1958">
        <v>0</v>
      </c>
      <c r="O1958">
        <v>0</v>
      </c>
      <c r="P1958">
        <v>0</v>
      </c>
      <c r="Q1958">
        <v>0</v>
      </c>
      <c r="R1958">
        <v>0</v>
      </c>
      <c r="S1958">
        <v>0</v>
      </c>
      <c r="T1958">
        <v>0</v>
      </c>
      <c r="U1958">
        <v>0</v>
      </c>
      <c r="V1958">
        <v>0</v>
      </c>
      <c r="W1958">
        <v>0</v>
      </c>
      <c r="X1958">
        <v>0</v>
      </c>
      <c r="Y1958">
        <v>0</v>
      </c>
      <c r="Z1958">
        <v>0</v>
      </c>
      <c r="AA1958">
        <v>0</v>
      </c>
      <c r="AB1958">
        <v>0</v>
      </c>
      <c r="AC1958">
        <v>0.2</v>
      </c>
      <c r="AD1958">
        <v>0</v>
      </c>
      <c r="AE1958">
        <v>0</v>
      </c>
      <c r="AF1958">
        <v>0</v>
      </c>
      <c r="AG1958">
        <v>0</v>
      </c>
      <c r="AH1958">
        <v>0</v>
      </c>
      <c r="AI1958">
        <v>0</v>
      </c>
      <c r="AJ1958">
        <v>0</v>
      </c>
      <c r="AK1958">
        <v>0</v>
      </c>
    </row>
    <row r="1959" spans="1:37" x14ac:dyDescent="0.3">
      <c r="A1959" t="s">
        <v>25855</v>
      </c>
      <c r="B1959" t="s">
        <v>25854</v>
      </c>
      <c r="C1959" t="s">
        <v>25846</v>
      </c>
      <c r="D1959" t="s">
        <v>25853</v>
      </c>
      <c r="E1959" t="s">
        <v>25849</v>
      </c>
      <c r="F1959" t="s">
        <v>25852</v>
      </c>
      <c r="G1959" t="s">
        <v>25850</v>
      </c>
      <c r="H1959" t="s">
        <v>86</v>
      </c>
      <c r="I1959">
        <v>0</v>
      </c>
      <c r="J1959">
        <v>0</v>
      </c>
      <c r="K1959">
        <v>0</v>
      </c>
      <c r="L1959">
        <v>0.1</v>
      </c>
      <c r="M1959">
        <v>0.3</v>
      </c>
      <c r="N1959">
        <v>0</v>
      </c>
      <c r="O1959">
        <v>0</v>
      </c>
      <c r="P1959">
        <v>0</v>
      </c>
      <c r="Q1959">
        <v>0</v>
      </c>
      <c r="R1959">
        <v>0</v>
      </c>
      <c r="S1959">
        <v>0</v>
      </c>
      <c r="T1959">
        <v>0</v>
      </c>
      <c r="U1959">
        <v>0</v>
      </c>
      <c r="V1959">
        <v>0</v>
      </c>
      <c r="W1959">
        <v>0</v>
      </c>
      <c r="X1959">
        <v>0.3</v>
      </c>
      <c r="Y1959">
        <v>0</v>
      </c>
      <c r="Z1959">
        <v>0</v>
      </c>
      <c r="AA1959">
        <v>0</v>
      </c>
      <c r="AB1959">
        <v>0.1</v>
      </c>
      <c r="AC1959">
        <v>0.2</v>
      </c>
      <c r="AD1959">
        <v>0</v>
      </c>
      <c r="AE1959">
        <v>0</v>
      </c>
      <c r="AF1959">
        <v>0</v>
      </c>
      <c r="AG1959">
        <v>0</v>
      </c>
      <c r="AH1959">
        <v>0</v>
      </c>
      <c r="AI1959">
        <v>0</v>
      </c>
      <c r="AJ1959">
        <v>0</v>
      </c>
      <c r="AK1959">
        <v>0</v>
      </c>
    </row>
    <row r="1960" spans="1:37" x14ac:dyDescent="0.3">
      <c r="A1960" t="s">
        <v>25851</v>
      </c>
      <c r="B1960" t="s">
        <v>25850</v>
      </c>
      <c r="C1960" t="s">
        <v>25844</v>
      </c>
      <c r="D1960" t="s">
        <v>25849</v>
      </c>
      <c r="E1960" t="s">
        <v>25848</v>
      </c>
      <c r="F1960" t="s">
        <v>25847</v>
      </c>
      <c r="G1960" t="s">
        <v>25846</v>
      </c>
      <c r="H1960" t="s">
        <v>126</v>
      </c>
      <c r="I1960">
        <v>0</v>
      </c>
      <c r="J1960">
        <v>0</v>
      </c>
      <c r="K1960">
        <v>0</v>
      </c>
      <c r="L1960">
        <v>0.2</v>
      </c>
      <c r="M1960">
        <v>0</v>
      </c>
      <c r="N1960">
        <v>0</v>
      </c>
      <c r="O1960">
        <v>0</v>
      </c>
      <c r="P1960">
        <v>0</v>
      </c>
      <c r="Q1960">
        <v>0</v>
      </c>
      <c r="R1960">
        <v>0</v>
      </c>
      <c r="S1960">
        <v>0</v>
      </c>
      <c r="T1960">
        <v>0</v>
      </c>
      <c r="U1960">
        <v>0</v>
      </c>
      <c r="V1960">
        <v>0</v>
      </c>
      <c r="W1960">
        <v>0</v>
      </c>
      <c r="X1960">
        <v>0</v>
      </c>
      <c r="Y1960">
        <v>0</v>
      </c>
      <c r="Z1960">
        <v>0</v>
      </c>
      <c r="AA1960">
        <v>0.2</v>
      </c>
      <c r="AB1960">
        <v>0</v>
      </c>
      <c r="AC1960">
        <v>0.5</v>
      </c>
      <c r="AD1960">
        <v>0</v>
      </c>
      <c r="AE1960">
        <v>0</v>
      </c>
      <c r="AF1960">
        <v>0</v>
      </c>
      <c r="AG1960">
        <v>0</v>
      </c>
      <c r="AH1960">
        <v>0</v>
      </c>
      <c r="AI1960">
        <v>0</v>
      </c>
      <c r="AJ1960">
        <v>0.1</v>
      </c>
      <c r="AK1960">
        <v>0</v>
      </c>
    </row>
    <row r="1961" spans="1:37" x14ac:dyDescent="0.3">
      <c r="A1961" t="s">
        <v>25845</v>
      </c>
      <c r="B1961" t="s">
        <v>25844</v>
      </c>
      <c r="C1961" t="s">
        <v>25843</v>
      </c>
      <c r="D1961" t="s">
        <v>25842</v>
      </c>
      <c r="E1961" t="s">
        <v>25841</v>
      </c>
      <c r="F1961" t="s">
        <v>25840</v>
      </c>
      <c r="G1961" t="s">
        <v>25839</v>
      </c>
      <c r="H1961" t="s">
        <v>91</v>
      </c>
      <c r="I1961">
        <v>0</v>
      </c>
      <c r="J1961">
        <v>0</v>
      </c>
      <c r="K1961">
        <v>0</v>
      </c>
      <c r="L1961">
        <v>0</v>
      </c>
      <c r="M1961">
        <v>0.4</v>
      </c>
      <c r="N1961">
        <v>0</v>
      </c>
      <c r="O1961">
        <v>0</v>
      </c>
      <c r="P1961">
        <v>0</v>
      </c>
      <c r="Q1961">
        <v>0</v>
      </c>
      <c r="R1961">
        <v>0</v>
      </c>
      <c r="S1961">
        <v>0</v>
      </c>
      <c r="T1961">
        <v>0</v>
      </c>
      <c r="U1961">
        <v>0.1</v>
      </c>
      <c r="V1961">
        <v>0</v>
      </c>
      <c r="W1961">
        <v>0</v>
      </c>
      <c r="X1961">
        <v>0.2</v>
      </c>
      <c r="Y1961">
        <v>0</v>
      </c>
      <c r="Z1961">
        <v>0.1</v>
      </c>
      <c r="AA1961">
        <v>0</v>
      </c>
      <c r="AB1961">
        <v>0</v>
      </c>
      <c r="AC1961">
        <v>0.1</v>
      </c>
      <c r="AD1961">
        <v>0</v>
      </c>
      <c r="AE1961">
        <v>0</v>
      </c>
      <c r="AF1961">
        <v>0</v>
      </c>
      <c r="AG1961">
        <v>0</v>
      </c>
      <c r="AH1961">
        <v>0</v>
      </c>
      <c r="AI1961">
        <v>0</v>
      </c>
      <c r="AJ1961">
        <v>0.1</v>
      </c>
      <c r="AK1961">
        <v>0</v>
      </c>
    </row>
    <row r="1962" spans="1:37" x14ac:dyDescent="0.3">
      <c r="A1962" t="s">
        <v>25838</v>
      </c>
      <c r="B1962" t="s">
        <v>25837</v>
      </c>
      <c r="C1962" t="s">
        <v>25836</v>
      </c>
      <c r="D1962" t="s">
        <v>25835</v>
      </c>
      <c r="E1962" t="s">
        <v>25834</v>
      </c>
      <c r="F1962" t="s">
        <v>25833</v>
      </c>
      <c r="G1962" t="s">
        <v>25832</v>
      </c>
      <c r="H1962" t="s">
        <v>635</v>
      </c>
      <c r="I1962">
        <v>0</v>
      </c>
      <c r="J1962">
        <v>0</v>
      </c>
      <c r="K1962">
        <v>0</v>
      </c>
      <c r="L1962">
        <v>0.3</v>
      </c>
      <c r="M1962">
        <v>0.1</v>
      </c>
      <c r="N1962">
        <v>0</v>
      </c>
      <c r="O1962">
        <v>0</v>
      </c>
      <c r="P1962">
        <v>0</v>
      </c>
      <c r="Q1962">
        <v>0</v>
      </c>
      <c r="R1962">
        <v>0</v>
      </c>
      <c r="S1962">
        <v>0</v>
      </c>
      <c r="T1962">
        <v>0</v>
      </c>
      <c r="U1962">
        <v>0</v>
      </c>
      <c r="V1962">
        <v>0</v>
      </c>
      <c r="W1962">
        <v>0</v>
      </c>
      <c r="X1962">
        <v>0.1</v>
      </c>
      <c r="Y1962">
        <v>0</v>
      </c>
      <c r="Z1962">
        <v>0</v>
      </c>
      <c r="AA1962">
        <v>0</v>
      </c>
      <c r="AB1962">
        <v>0.3</v>
      </c>
      <c r="AC1962">
        <v>0.1</v>
      </c>
      <c r="AD1962">
        <v>0</v>
      </c>
      <c r="AE1962">
        <v>0</v>
      </c>
      <c r="AF1962">
        <v>0</v>
      </c>
      <c r="AG1962">
        <v>0</v>
      </c>
      <c r="AH1962">
        <v>0</v>
      </c>
      <c r="AI1962">
        <v>0</v>
      </c>
      <c r="AJ1962">
        <v>0.1</v>
      </c>
      <c r="AK1962">
        <v>0</v>
      </c>
    </row>
    <row r="1963" spans="1:37" x14ac:dyDescent="0.3">
      <c r="A1963" t="s">
        <v>25831</v>
      </c>
      <c r="B1963" t="s">
        <v>25830</v>
      </c>
      <c r="C1963" t="s">
        <v>25824</v>
      </c>
      <c r="D1963" t="s">
        <v>25829</v>
      </c>
      <c r="E1963" t="s">
        <v>25828</v>
      </c>
      <c r="F1963" t="s">
        <v>25827</v>
      </c>
      <c r="G1963" t="s">
        <v>25826</v>
      </c>
      <c r="H1963" t="s">
        <v>310</v>
      </c>
      <c r="I1963">
        <v>0</v>
      </c>
      <c r="J1963">
        <v>0</v>
      </c>
      <c r="K1963">
        <v>0</v>
      </c>
      <c r="L1963">
        <v>0</v>
      </c>
      <c r="M1963">
        <v>0</v>
      </c>
      <c r="N1963">
        <v>0</v>
      </c>
      <c r="O1963">
        <v>0</v>
      </c>
      <c r="P1963">
        <v>0</v>
      </c>
      <c r="Q1963">
        <v>0</v>
      </c>
      <c r="R1963">
        <v>0</v>
      </c>
      <c r="S1963">
        <v>0</v>
      </c>
      <c r="T1963">
        <v>0</v>
      </c>
      <c r="U1963">
        <v>0.5</v>
      </c>
      <c r="V1963">
        <v>0</v>
      </c>
      <c r="W1963">
        <v>0</v>
      </c>
      <c r="X1963">
        <v>0.4</v>
      </c>
      <c r="Y1963">
        <v>0</v>
      </c>
      <c r="Z1963">
        <v>0</v>
      </c>
      <c r="AA1963">
        <v>0</v>
      </c>
      <c r="AB1963">
        <v>0</v>
      </c>
      <c r="AC1963">
        <v>0</v>
      </c>
      <c r="AD1963">
        <v>0.1</v>
      </c>
      <c r="AE1963">
        <v>0</v>
      </c>
      <c r="AF1963">
        <v>0</v>
      </c>
      <c r="AG1963">
        <v>0</v>
      </c>
      <c r="AH1963">
        <v>0</v>
      </c>
      <c r="AI1963">
        <v>0</v>
      </c>
      <c r="AJ1963">
        <v>0</v>
      </c>
      <c r="AK1963">
        <v>0</v>
      </c>
    </row>
    <row r="1964" spans="1:37" x14ac:dyDescent="0.3">
      <c r="A1964" t="s">
        <v>25825</v>
      </c>
      <c r="B1964" t="s">
        <v>25824</v>
      </c>
      <c r="C1964" t="s">
        <v>25823</v>
      </c>
      <c r="D1964" t="s">
        <v>25822</v>
      </c>
      <c r="E1964" t="s">
        <v>25821</v>
      </c>
      <c r="F1964" t="s">
        <v>25820</v>
      </c>
      <c r="G1964" t="s">
        <v>25819</v>
      </c>
      <c r="H1964" t="s">
        <v>204</v>
      </c>
      <c r="I1964">
        <v>0</v>
      </c>
      <c r="J1964">
        <v>0</v>
      </c>
      <c r="K1964">
        <v>0</v>
      </c>
      <c r="L1964">
        <v>0</v>
      </c>
      <c r="M1964">
        <v>0</v>
      </c>
      <c r="N1964">
        <v>0</v>
      </c>
      <c r="O1964">
        <v>0</v>
      </c>
      <c r="P1964">
        <v>0</v>
      </c>
      <c r="Q1964">
        <v>0</v>
      </c>
      <c r="R1964">
        <v>0</v>
      </c>
      <c r="S1964">
        <v>0</v>
      </c>
      <c r="T1964">
        <v>0</v>
      </c>
      <c r="U1964">
        <v>0</v>
      </c>
      <c r="V1964">
        <v>0.2</v>
      </c>
      <c r="W1964">
        <v>0.2</v>
      </c>
      <c r="X1964">
        <v>0.1</v>
      </c>
      <c r="Y1964">
        <v>0</v>
      </c>
      <c r="Z1964">
        <v>0</v>
      </c>
      <c r="AA1964">
        <v>0.5</v>
      </c>
      <c r="AB1964">
        <v>0</v>
      </c>
      <c r="AC1964">
        <v>0</v>
      </c>
      <c r="AD1964">
        <v>0</v>
      </c>
      <c r="AE1964">
        <v>0</v>
      </c>
      <c r="AF1964">
        <v>0</v>
      </c>
      <c r="AG1964">
        <v>0</v>
      </c>
      <c r="AH1964">
        <v>0</v>
      </c>
      <c r="AI1964">
        <v>0</v>
      </c>
      <c r="AJ1964">
        <v>0</v>
      </c>
      <c r="AK1964">
        <v>0</v>
      </c>
    </row>
    <row r="1965" spans="1:37" x14ac:dyDescent="0.3">
      <c r="A1965" t="s">
        <v>25818</v>
      </c>
      <c r="B1965" t="s">
        <v>25817</v>
      </c>
      <c r="C1965" t="s">
        <v>25809</v>
      </c>
      <c r="D1965" t="s">
        <v>25816</v>
      </c>
      <c r="E1965" t="s">
        <v>25812</v>
      </c>
      <c r="F1965" t="s">
        <v>25815</v>
      </c>
      <c r="G1965" t="s">
        <v>25813</v>
      </c>
      <c r="H1965" t="s">
        <v>204</v>
      </c>
      <c r="I1965">
        <v>0</v>
      </c>
      <c r="J1965">
        <v>0</v>
      </c>
      <c r="K1965">
        <v>0</v>
      </c>
      <c r="L1965">
        <v>0</v>
      </c>
      <c r="M1965">
        <v>0.2</v>
      </c>
      <c r="N1965">
        <v>0</v>
      </c>
      <c r="O1965">
        <v>0</v>
      </c>
      <c r="P1965">
        <v>0</v>
      </c>
      <c r="Q1965">
        <v>0</v>
      </c>
      <c r="R1965">
        <v>0</v>
      </c>
      <c r="S1965">
        <v>0</v>
      </c>
      <c r="T1965">
        <v>0</v>
      </c>
      <c r="U1965">
        <v>0</v>
      </c>
      <c r="V1965">
        <v>0</v>
      </c>
      <c r="W1965">
        <v>0</v>
      </c>
      <c r="X1965">
        <v>0</v>
      </c>
      <c r="Y1965">
        <v>0</v>
      </c>
      <c r="Z1965">
        <v>0</v>
      </c>
      <c r="AA1965">
        <v>0.7</v>
      </c>
      <c r="AB1965">
        <v>0</v>
      </c>
      <c r="AC1965">
        <v>0.1</v>
      </c>
      <c r="AD1965">
        <v>0</v>
      </c>
      <c r="AE1965">
        <v>0</v>
      </c>
      <c r="AF1965">
        <v>0</v>
      </c>
      <c r="AG1965">
        <v>0</v>
      </c>
      <c r="AH1965">
        <v>0</v>
      </c>
      <c r="AI1965">
        <v>0</v>
      </c>
      <c r="AJ1965">
        <v>0</v>
      </c>
      <c r="AK1965">
        <v>0</v>
      </c>
    </row>
    <row r="1966" spans="1:37" x14ac:dyDescent="0.3">
      <c r="A1966" t="s">
        <v>25814</v>
      </c>
      <c r="B1966" t="s">
        <v>25813</v>
      </c>
      <c r="C1966" t="s">
        <v>25805</v>
      </c>
      <c r="D1966" t="s">
        <v>25812</v>
      </c>
      <c r="E1966" t="s">
        <v>25808</v>
      </c>
      <c r="F1966" t="s">
        <v>25811</v>
      </c>
      <c r="G1966" t="s">
        <v>25809</v>
      </c>
      <c r="H1966" t="s">
        <v>91</v>
      </c>
      <c r="I1966">
        <v>0</v>
      </c>
      <c r="J1966">
        <v>0</v>
      </c>
      <c r="K1966">
        <v>0</v>
      </c>
      <c r="L1966">
        <v>0</v>
      </c>
      <c r="M1966">
        <v>0.5</v>
      </c>
      <c r="N1966">
        <v>0</v>
      </c>
      <c r="O1966">
        <v>0</v>
      </c>
      <c r="P1966">
        <v>0</v>
      </c>
      <c r="Q1966">
        <v>0</v>
      </c>
      <c r="R1966">
        <v>0</v>
      </c>
      <c r="S1966">
        <v>0</v>
      </c>
      <c r="T1966">
        <v>0</v>
      </c>
      <c r="U1966">
        <v>0</v>
      </c>
      <c r="V1966">
        <v>0</v>
      </c>
      <c r="W1966">
        <v>0</v>
      </c>
      <c r="X1966">
        <v>0.2</v>
      </c>
      <c r="Y1966">
        <v>0</v>
      </c>
      <c r="Z1966">
        <v>0</v>
      </c>
      <c r="AA1966">
        <v>0</v>
      </c>
      <c r="AB1966">
        <v>0</v>
      </c>
      <c r="AC1966">
        <v>0.3</v>
      </c>
      <c r="AD1966">
        <v>0</v>
      </c>
      <c r="AE1966">
        <v>0</v>
      </c>
      <c r="AF1966">
        <v>0</v>
      </c>
      <c r="AG1966">
        <v>0</v>
      </c>
      <c r="AH1966">
        <v>0</v>
      </c>
      <c r="AI1966">
        <v>0</v>
      </c>
      <c r="AJ1966">
        <v>0</v>
      </c>
      <c r="AK1966">
        <v>0</v>
      </c>
    </row>
    <row r="1967" spans="1:37" x14ac:dyDescent="0.3">
      <c r="A1967" t="s">
        <v>25810</v>
      </c>
      <c r="B1967" t="s">
        <v>25809</v>
      </c>
      <c r="C1967" t="s">
        <v>25801</v>
      </c>
      <c r="D1967" t="s">
        <v>25808</v>
      </c>
      <c r="E1967" t="s">
        <v>25804</v>
      </c>
      <c r="F1967" t="s">
        <v>25807</v>
      </c>
      <c r="G1967" t="s">
        <v>25805</v>
      </c>
      <c r="H1967" t="s">
        <v>91</v>
      </c>
      <c r="I1967">
        <v>0</v>
      </c>
      <c r="J1967">
        <v>0</v>
      </c>
      <c r="K1967">
        <v>0</v>
      </c>
      <c r="L1967">
        <v>0</v>
      </c>
      <c r="M1967">
        <v>0.5</v>
      </c>
      <c r="N1967">
        <v>0</v>
      </c>
      <c r="O1967">
        <v>0</v>
      </c>
      <c r="P1967">
        <v>0</v>
      </c>
      <c r="Q1967">
        <v>0</v>
      </c>
      <c r="R1967">
        <v>0</v>
      </c>
      <c r="S1967">
        <v>0</v>
      </c>
      <c r="T1967">
        <v>0</v>
      </c>
      <c r="U1967">
        <v>0</v>
      </c>
      <c r="V1967">
        <v>0</v>
      </c>
      <c r="W1967">
        <v>0</v>
      </c>
      <c r="X1967">
        <v>0</v>
      </c>
      <c r="Y1967">
        <v>0</v>
      </c>
      <c r="Z1967">
        <v>0</v>
      </c>
      <c r="AA1967">
        <v>0</v>
      </c>
      <c r="AB1967">
        <v>0.4</v>
      </c>
      <c r="AC1967">
        <v>0.1</v>
      </c>
      <c r="AD1967">
        <v>0</v>
      </c>
      <c r="AE1967">
        <v>0</v>
      </c>
      <c r="AF1967">
        <v>0</v>
      </c>
      <c r="AG1967">
        <v>0</v>
      </c>
      <c r="AH1967">
        <v>0</v>
      </c>
      <c r="AI1967">
        <v>0</v>
      </c>
      <c r="AJ1967">
        <v>0</v>
      </c>
      <c r="AK1967">
        <v>0</v>
      </c>
    </row>
    <row r="1968" spans="1:37" x14ac:dyDescent="0.3">
      <c r="A1968" t="s">
        <v>25806</v>
      </c>
      <c r="B1968" t="s">
        <v>25805</v>
      </c>
      <c r="C1968" t="s">
        <v>25797</v>
      </c>
      <c r="D1968" t="s">
        <v>25804</v>
      </c>
      <c r="E1968" t="s">
        <v>25800</v>
      </c>
      <c r="F1968" t="s">
        <v>25803</v>
      </c>
      <c r="G1968" t="s">
        <v>25801</v>
      </c>
      <c r="H1968" t="s">
        <v>126</v>
      </c>
      <c r="I1968">
        <v>0</v>
      </c>
      <c r="J1968">
        <v>0</v>
      </c>
      <c r="K1968">
        <v>0</v>
      </c>
      <c r="L1968">
        <v>0.1</v>
      </c>
      <c r="M1968">
        <v>0.1</v>
      </c>
      <c r="N1968">
        <v>0</v>
      </c>
      <c r="O1968">
        <v>0</v>
      </c>
      <c r="P1968">
        <v>0</v>
      </c>
      <c r="Q1968">
        <v>0</v>
      </c>
      <c r="R1968">
        <v>0</v>
      </c>
      <c r="S1968">
        <v>0</v>
      </c>
      <c r="T1968">
        <v>0</v>
      </c>
      <c r="U1968">
        <v>0.1</v>
      </c>
      <c r="V1968">
        <v>0.1</v>
      </c>
      <c r="W1968">
        <v>0</v>
      </c>
      <c r="X1968">
        <v>0</v>
      </c>
      <c r="Y1968">
        <v>0</v>
      </c>
      <c r="Z1968">
        <v>0</v>
      </c>
      <c r="AA1968">
        <v>0</v>
      </c>
      <c r="AB1968">
        <v>0.1</v>
      </c>
      <c r="AC1968">
        <v>0.4</v>
      </c>
      <c r="AD1968">
        <v>0.1</v>
      </c>
      <c r="AE1968">
        <v>0</v>
      </c>
      <c r="AF1968">
        <v>0</v>
      </c>
      <c r="AG1968">
        <v>0</v>
      </c>
      <c r="AH1968">
        <v>0</v>
      </c>
      <c r="AI1968">
        <v>0</v>
      </c>
      <c r="AJ1968">
        <v>0</v>
      </c>
      <c r="AK1968">
        <v>0</v>
      </c>
    </row>
    <row r="1969" spans="1:37" x14ac:dyDescent="0.3">
      <c r="A1969" t="s">
        <v>25802</v>
      </c>
      <c r="B1969" t="s">
        <v>25801</v>
      </c>
      <c r="C1969" t="s">
        <v>25795</v>
      </c>
      <c r="D1969" t="s">
        <v>25800</v>
      </c>
      <c r="E1969" t="s">
        <v>25799</v>
      </c>
      <c r="F1969" t="s">
        <v>25798</v>
      </c>
      <c r="G1969" t="s">
        <v>25797</v>
      </c>
      <c r="H1969" t="s">
        <v>126</v>
      </c>
      <c r="I1969">
        <v>0</v>
      </c>
      <c r="J1969">
        <v>0</v>
      </c>
      <c r="K1969">
        <v>0</v>
      </c>
      <c r="L1969">
        <v>0</v>
      </c>
      <c r="M1969">
        <v>0.1</v>
      </c>
      <c r="N1969">
        <v>0</v>
      </c>
      <c r="O1969">
        <v>0</v>
      </c>
      <c r="P1969">
        <v>0</v>
      </c>
      <c r="Q1969">
        <v>0</v>
      </c>
      <c r="R1969">
        <v>0</v>
      </c>
      <c r="S1969">
        <v>0</v>
      </c>
      <c r="T1969">
        <v>0.2</v>
      </c>
      <c r="U1969">
        <v>0.1</v>
      </c>
      <c r="V1969">
        <v>0</v>
      </c>
      <c r="W1969">
        <v>0.1</v>
      </c>
      <c r="X1969">
        <v>0</v>
      </c>
      <c r="Y1969">
        <v>0</v>
      </c>
      <c r="Z1969">
        <v>0</v>
      </c>
      <c r="AA1969">
        <v>0.1</v>
      </c>
      <c r="AB1969">
        <v>0.1</v>
      </c>
      <c r="AC1969">
        <v>0.3</v>
      </c>
      <c r="AD1969">
        <v>0</v>
      </c>
      <c r="AE1969">
        <v>0</v>
      </c>
      <c r="AF1969">
        <v>0</v>
      </c>
      <c r="AG1969">
        <v>0</v>
      </c>
      <c r="AH1969">
        <v>0</v>
      </c>
      <c r="AI1969">
        <v>0</v>
      </c>
      <c r="AJ1969">
        <v>0</v>
      </c>
      <c r="AK1969">
        <v>0</v>
      </c>
    </row>
    <row r="1970" spans="1:37" x14ac:dyDescent="0.3">
      <c r="A1970" t="s">
        <v>25796</v>
      </c>
      <c r="B1970" t="s">
        <v>25795</v>
      </c>
      <c r="C1970" t="s">
        <v>25794</v>
      </c>
      <c r="D1970" t="s">
        <v>25793</v>
      </c>
      <c r="E1970" t="s">
        <v>25792</v>
      </c>
      <c r="F1970" t="s">
        <v>25791</v>
      </c>
      <c r="G1970" t="s">
        <v>25790</v>
      </c>
      <c r="H1970" t="s">
        <v>91</v>
      </c>
      <c r="I1970">
        <v>0</v>
      </c>
      <c r="J1970">
        <v>0</v>
      </c>
      <c r="K1970">
        <v>0</v>
      </c>
      <c r="L1970">
        <v>0</v>
      </c>
      <c r="M1970">
        <v>0.5</v>
      </c>
      <c r="N1970">
        <v>0</v>
      </c>
      <c r="O1970">
        <v>0</v>
      </c>
      <c r="P1970">
        <v>0</v>
      </c>
      <c r="Q1970">
        <v>0</v>
      </c>
      <c r="R1970">
        <v>0</v>
      </c>
      <c r="S1970">
        <v>0</v>
      </c>
      <c r="T1970">
        <v>0.1</v>
      </c>
      <c r="U1970">
        <v>0</v>
      </c>
      <c r="V1970">
        <v>0</v>
      </c>
      <c r="W1970">
        <v>0</v>
      </c>
      <c r="X1970">
        <v>0.2</v>
      </c>
      <c r="Y1970">
        <v>0</v>
      </c>
      <c r="Z1970">
        <v>0</v>
      </c>
      <c r="AA1970">
        <v>0</v>
      </c>
      <c r="AB1970">
        <v>0.1</v>
      </c>
      <c r="AC1970">
        <v>0.1</v>
      </c>
      <c r="AD1970">
        <v>0</v>
      </c>
      <c r="AE1970">
        <v>0</v>
      </c>
      <c r="AF1970">
        <v>0</v>
      </c>
      <c r="AG1970">
        <v>0</v>
      </c>
      <c r="AH1970">
        <v>0</v>
      </c>
      <c r="AI1970">
        <v>0</v>
      </c>
      <c r="AJ1970">
        <v>0</v>
      </c>
      <c r="AK1970">
        <v>0</v>
      </c>
    </row>
    <row r="1971" spans="1:37" x14ac:dyDescent="0.3">
      <c r="A1971" t="s">
        <v>25789</v>
      </c>
      <c r="B1971" t="s">
        <v>25788</v>
      </c>
      <c r="C1971" t="s">
        <v>25780</v>
      </c>
      <c r="D1971" t="s">
        <v>25787</v>
      </c>
      <c r="E1971" t="s">
        <v>25783</v>
      </c>
      <c r="F1971" t="s">
        <v>25786</v>
      </c>
      <c r="G1971" t="s">
        <v>25784</v>
      </c>
      <c r="H1971" t="s">
        <v>91</v>
      </c>
      <c r="I1971">
        <v>0</v>
      </c>
      <c r="J1971">
        <v>0.2</v>
      </c>
      <c r="K1971">
        <v>0</v>
      </c>
      <c r="L1971">
        <v>0.1</v>
      </c>
      <c r="M1971">
        <v>0.3</v>
      </c>
      <c r="N1971">
        <v>0</v>
      </c>
      <c r="O1971">
        <v>0</v>
      </c>
      <c r="P1971">
        <v>0</v>
      </c>
      <c r="Q1971">
        <v>0</v>
      </c>
      <c r="R1971">
        <v>0</v>
      </c>
      <c r="S1971">
        <v>0</v>
      </c>
      <c r="T1971">
        <v>0</v>
      </c>
      <c r="U1971">
        <v>0</v>
      </c>
      <c r="V1971">
        <v>0</v>
      </c>
      <c r="W1971">
        <v>0</v>
      </c>
      <c r="X1971">
        <v>0</v>
      </c>
      <c r="Y1971">
        <v>0</v>
      </c>
      <c r="Z1971">
        <v>0</v>
      </c>
      <c r="AA1971">
        <v>0</v>
      </c>
      <c r="AB1971">
        <v>0.2</v>
      </c>
      <c r="AC1971">
        <v>0.1</v>
      </c>
      <c r="AD1971">
        <v>0</v>
      </c>
      <c r="AE1971">
        <v>0</v>
      </c>
      <c r="AF1971">
        <v>0</v>
      </c>
      <c r="AG1971">
        <v>0</v>
      </c>
      <c r="AH1971">
        <v>0</v>
      </c>
      <c r="AI1971">
        <v>0</v>
      </c>
      <c r="AJ1971">
        <v>0.1</v>
      </c>
      <c r="AK1971">
        <v>0</v>
      </c>
    </row>
    <row r="1972" spans="1:37" x14ac:dyDescent="0.3">
      <c r="A1972" t="s">
        <v>25785</v>
      </c>
      <c r="B1972" t="s">
        <v>25784</v>
      </c>
      <c r="C1972" t="s">
        <v>25776</v>
      </c>
      <c r="D1972" t="s">
        <v>25783</v>
      </c>
      <c r="E1972" t="s">
        <v>25779</v>
      </c>
      <c r="F1972" t="s">
        <v>25782</v>
      </c>
      <c r="G1972" t="s">
        <v>25780</v>
      </c>
      <c r="H1972" t="s">
        <v>91</v>
      </c>
      <c r="I1972">
        <v>0</v>
      </c>
      <c r="J1972">
        <v>0</v>
      </c>
      <c r="K1972">
        <v>0</v>
      </c>
      <c r="L1972">
        <v>0</v>
      </c>
      <c r="M1972">
        <v>0.3</v>
      </c>
      <c r="N1972">
        <v>0</v>
      </c>
      <c r="O1972">
        <v>0</v>
      </c>
      <c r="P1972">
        <v>0</v>
      </c>
      <c r="Q1972">
        <v>0</v>
      </c>
      <c r="R1972">
        <v>0</v>
      </c>
      <c r="S1972">
        <v>0</v>
      </c>
      <c r="T1972">
        <v>0</v>
      </c>
      <c r="U1972">
        <v>0.3</v>
      </c>
      <c r="V1972">
        <v>0.2</v>
      </c>
      <c r="W1972">
        <v>0</v>
      </c>
      <c r="X1972">
        <v>0.2</v>
      </c>
      <c r="Y1972">
        <v>0</v>
      </c>
      <c r="Z1972">
        <v>0</v>
      </c>
      <c r="AA1972">
        <v>0</v>
      </c>
      <c r="AB1972">
        <v>0</v>
      </c>
      <c r="AC1972">
        <v>0</v>
      </c>
      <c r="AD1972">
        <v>0</v>
      </c>
      <c r="AE1972">
        <v>0</v>
      </c>
      <c r="AF1972">
        <v>0</v>
      </c>
      <c r="AG1972">
        <v>0</v>
      </c>
      <c r="AH1972">
        <v>0</v>
      </c>
      <c r="AI1972">
        <v>0</v>
      </c>
      <c r="AJ1972">
        <v>0</v>
      </c>
      <c r="AK1972">
        <v>0</v>
      </c>
    </row>
    <row r="1973" spans="1:37" x14ac:dyDescent="0.3">
      <c r="A1973" t="s">
        <v>25781</v>
      </c>
      <c r="B1973" t="s">
        <v>25780</v>
      </c>
      <c r="C1973" t="s">
        <v>25772</v>
      </c>
      <c r="D1973" t="s">
        <v>25779</v>
      </c>
      <c r="E1973" t="s">
        <v>25775</v>
      </c>
      <c r="F1973" t="s">
        <v>25778</v>
      </c>
      <c r="G1973" t="s">
        <v>25776</v>
      </c>
      <c r="H1973" t="s">
        <v>204</v>
      </c>
      <c r="I1973">
        <v>0</v>
      </c>
      <c r="J1973">
        <v>0</v>
      </c>
      <c r="K1973">
        <v>0</v>
      </c>
      <c r="L1973">
        <v>0.1</v>
      </c>
      <c r="M1973">
        <v>0</v>
      </c>
      <c r="N1973">
        <v>0</v>
      </c>
      <c r="O1973">
        <v>0.1</v>
      </c>
      <c r="P1973">
        <v>0</v>
      </c>
      <c r="Q1973">
        <v>0</v>
      </c>
      <c r="R1973">
        <v>0</v>
      </c>
      <c r="S1973">
        <v>0</v>
      </c>
      <c r="T1973">
        <v>0</v>
      </c>
      <c r="U1973">
        <v>0.1</v>
      </c>
      <c r="V1973">
        <v>0.1</v>
      </c>
      <c r="W1973">
        <v>0</v>
      </c>
      <c r="X1973">
        <v>0</v>
      </c>
      <c r="Y1973">
        <v>0</v>
      </c>
      <c r="Z1973">
        <v>0.1</v>
      </c>
      <c r="AA1973">
        <v>0.2</v>
      </c>
      <c r="AB1973">
        <v>0</v>
      </c>
      <c r="AC1973">
        <v>0.1</v>
      </c>
      <c r="AD1973">
        <v>0</v>
      </c>
      <c r="AE1973">
        <v>0</v>
      </c>
      <c r="AF1973">
        <v>0</v>
      </c>
      <c r="AG1973">
        <v>0</v>
      </c>
      <c r="AH1973">
        <v>0</v>
      </c>
      <c r="AI1973">
        <v>0</v>
      </c>
      <c r="AJ1973">
        <v>0.2</v>
      </c>
      <c r="AK1973">
        <v>0</v>
      </c>
    </row>
    <row r="1974" spans="1:37" x14ac:dyDescent="0.3">
      <c r="A1974" t="s">
        <v>25777</v>
      </c>
      <c r="B1974" t="s">
        <v>25776</v>
      </c>
      <c r="C1974" t="s">
        <v>25767</v>
      </c>
      <c r="D1974" t="s">
        <v>25775</v>
      </c>
      <c r="E1974" t="s">
        <v>25770</v>
      </c>
      <c r="F1974" t="s">
        <v>25774</v>
      </c>
      <c r="G1974" t="s">
        <v>25772</v>
      </c>
      <c r="H1974" t="s">
        <v>3501</v>
      </c>
      <c r="I1974">
        <v>0</v>
      </c>
      <c r="J1974">
        <v>0</v>
      </c>
      <c r="K1974">
        <v>0</v>
      </c>
      <c r="L1974">
        <v>0.1</v>
      </c>
      <c r="M1974">
        <v>0</v>
      </c>
      <c r="N1974">
        <v>0</v>
      </c>
      <c r="O1974">
        <v>0</v>
      </c>
      <c r="P1974">
        <v>0</v>
      </c>
      <c r="Q1974">
        <v>0</v>
      </c>
      <c r="R1974">
        <v>0</v>
      </c>
      <c r="S1974">
        <v>0</v>
      </c>
      <c r="T1974">
        <v>0.1</v>
      </c>
      <c r="U1974">
        <v>0.1</v>
      </c>
      <c r="V1974">
        <v>0.1</v>
      </c>
      <c r="W1974">
        <v>0</v>
      </c>
      <c r="X1974">
        <v>0</v>
      </c>
      <c r="Y1974">
        <v>0</v>
      </c>
      <c r="Z1974">
        <v>0</v>
      </c>
      <c r="AA1974">
        <v>0</v>
      </c>
      <c r="AB1974">
        <v>0.1</v>
      </c>
      <c r="AC1974">
        <v>0</v>
      </c>
      <c r="AD1974">
        <v>0</v>
      </c>
      <c r="AE1974">
        <v>0</v>
      </c>
      <c r="AF1974">
        <v>0</v>
      </c>
      <c r="AG1974">
        <v>0</v>
      </c>
      <c r="AH1974">
        <v>0</v>
      </c>
      <c r="AI1974">
        <v>0.1</v>
      </c>
      <c r="AJ1974">
        <v>0.4</v>
      </c>
      <c r="AK1974">
        <v>0</v>
      </c>
    </row>
    <row r="1975" spans="1:37" x14ac:dyDescent="0.3">
      <c r="A1975" t="s">
        <v>25773</v>
      </c>
      <c r="B1975" t="s">
        <v>25772</v>
      </c>
      <c r="C1975" t="s">
        <v>25771</v>
      </c>
      <c r="D1975" t="s">
        <v>25770</v>
      </c>
      <c r="E1975" t="s">
        <v>25769</v>
      </c>
      <c r="F1975" t="s">
        <v>25768</v>
      </c>
      <c r="G1975" t="s">
        <v>25767</v>
      </c>
      <c r="H1975" t="s">
        <v>635</v>
      </c>
      <c r="I1975">
        <v>0</v>
      </c>
      <c r="J1975">
        <v>0</v>
      </c>
      <c r="K1975">
        <v>0</v>
      </c>
      <c r="L1975">
        <v>0.6</v>
      </c>
      <c r="M1975">
        <v>0.1</v>
      </c>
      <c r="N1975">
        <v>0</v>
      </c>
      <c r="O1975">
        <v>0</v>
      </c>
      <c r="P1975">
        <v>0</v>
      </c>
      <c r="Q1975">
        <v>0</v>
      </c>
      <c r="R1975">
        <v>0</v>
      </c>
      <c r="S1975">
        <v>0</v>
      </c>
      <c r="T1975">
        <v>0</v>
      </c>
      <c r="U1975">
        <v>0</v>
      </c>
      <c r="V1975">
        <v>0</v>
      </c>
      <c r="W1975">
        <v>0.1</v>
      </c>
      <c r="X1975">
        <v>0.1</v>
      </c>
      <c r="Y1975">
        <v>0</v>
      </c>
      <c r="Z1975">
        <v>0</v>
      </c>
      <c r="AA1975">
        <v>0</v>
      </c>
      <c r="AB1975">
        <v>0</v>
      </c>
      <c r="AC1975">
        <v>0.1</v>
      </c>
      <c r="AD1975">
        <v>0</v>
      </c>
      <c r="AE1975">
        <v>0</v>
      </c>
      <c r="AF1975">
        <v>0</v>
      </c>
      <c r="AG1975">
        <v>0</v>
      </c>
      <c r="AH1975">
        <v>0</v>
      </c>
      <c r="AI1975">
        <v>0</v>
      </c>
      <c r="AJ1975">
        <v>0</v>
      </c>
      <c r="AK1975">
        <v>0</v>
      </c>
    </row>
    <row r="1976" spans="1:37" x14ac:dyDescent="0.3">
      <c r="A1976" t="s">
        <v>25766</v>
      </c>
      <c r="B1976" t="s">
        <v>25765</v>
      </c>
      <c r="C1976" t="s">
        <v>25756</v>
      </c>
      <c r="D1976" t="s">
        <v>25764</v>
      </c>
      <c r="E1976" t="s">
        <v>25759</v>
      </c>
      <c r="F1976" t="s">
        <v>25763</v>
      </c>
      <c r="G1976" t="s">
        <v>25761</v>
      </c>
      <c r="H1976" t="s">
        <v>126</v>
      </c>
      <c r="I1976">
        <v>0</v>
      </c>
      <c r="J1976">
        <v>0</v>
      </c>
      <c r="K1976">
        <v>0</v>
      </c>
      <c r="L1976">
        <v>0.1</v>
      </c>
      <c r="M1976">
        <v>0.1</v>
      </c>
      <c r="N1976">
        <v>0</v>
      </c>
      <c r="O1976">
        <v>0</v>
      </c>
      <c r="P1976">
        <v>0</v>
      </c>
      <c r="Q1976">
        <v>0</v>
      </c>
      <c r="R1976">
        <v>0</v>
      </c>
      <c r="S1976">
        <v>0</v>
      </c>
      <c r="T1976">
        <v>0</v>
      </c>
      <c r="U1976">
        <v>0.1</v>
      </c>
      <c r="V1976">
        <v>0</v>
      </c>
      <c r="W1976">
        <v>0.1</v>
      </c>
      <c r="X1976">
        <v>0.1</v>
      </c>
      <c r="Y1976">
        <v>0</v>
      </c>
      <c r="Z1976">
        <v>0</v>
      </c>
      <c r="AA1976">
        <v>0</v>
      </c>
      <c r="AB1976">
        <v>0</v>
      </c>
      <c r="AC1976">
        <v>0.3</v>
      </c>
      <c r="AD1976">
        <v>0.1</v>
      </c>
      <c r="AE1976">
        <v>0</v>
      </c>
      <c r="AF1976">
        <v>0</v>
      </c>
      <c r="AG1976">
        <v>0</v>
      </c>
      <c r="AH1976">
        <v>0</v>
      </c>
      <c r="AI1976">
        <v>0.1</v>
      </c>
      <c r="AJ1976">
        <v>0</v>
      </c>
      <c r="AK1976">
        <v>0</v>
      </c>
    </row>
    <row r="1977" spans="1:37" x14ac:dyDescent="0.3">
      <c r="A1977" t="s">
        <v>25762</v>
      </c>
      <c r="B1977" t="s">
        <v>25761</v>
      </c>
      <c r="C1977" t="s">
        <v>25760</v>
      </c>
      <c r="D1977" t="s">
        <v>25759</v>
      </c>
      <c r="E1977" t="s">
        <v>25758</v>
      </c>
      <c r="F1977" t="s">
        <v>25757</v>
      </c>
      <c r="G1977" t="s">
        <v>25756</v>
      </c>
      <c r="H1977" t="s">
        <v>709</v>
      </c>
      <c r="I1977">
        <v>0</v>
      </c>
      <c r="J1977">
        <v>0</v>
      </c>
      <c r="K1977">
        <v>0</v>
      </c>
      <c r="L1977">
        <v>0.1</v>
      </c>
      <c r="M1977">
        <v>0.1</v>
      </c>
      <c r="N1977">
        <v>0</v>
      </c>
      <c r="O1977">
        <v>0</v>
      </c>
      <c r="P1977">
        <v>0</v>
      </c>
      <c r="Q1977">
        <v>0</v>
      </c>
      <c r="R1977">
        <v>0</v>
      </c>
      <c r="S1977">
        <v>0</v>
      </c>
      <c r="T1977">
        <v>0</v>
      </c>
      <c r="U1977">
        <v>0</v>
      </c>
      <c r="V1977">
        <v>0.3</v>
      </c>
      <c r="W1977">
        <v>0</v>
      </c>
      <c r="X1977">
        <v>0</v>
      </c>
      <c r="Y1977">
        <v>0</v>
      </c>
      <c r="Z1977">
        <v>0</v>
      </c>
      <c r="AA1977">
        <v>0</v>
      </c>
      <c r="AB1977">
        <v>0.2</v>
      </c>
      <c r="AC1977">
        <v>0.2</v>
      </c>
      <c r="AD1977">
        <v>0</v>
      </c>
      <c r="AE1977">
        <v>0</v>
      </c>
      <c r="AF1977">
        <v>0</v>
      </c>
      <c r="AG1977">
        <v>0</v>
      </c>
      <c r="AH1977">
        <v>0</v>
      </c>
      <c r="AI1977">
        <v>0.1</v>
      </c>
      <c r="AJ1977">
        <v>0</v>
      </c>
      <c r="AK1977">
        <v>0</v>
      </c>
    </row>
    <row r="1978" spans="1:37" x14ac:dyDescent="0.3">
      <c r="A1978" t="s">
        <v>25755</v>
      </c>
      <c r="B1978" t="s">
        <v>25754</v>
      </c>
      <c r="C1978" t="s">
        <v>25745</v>
      </c>
      <c r="D1978" t="s">
        <v>25753</v>
      </c>
      <c r="E1978" t="s">
        <v>25748</v>
      </c>
      <c r="F1978" t="s">
        <v>25752</v>
      </c>
      <c r="G1978" t="s">
        <v>25750</v>
      </c>
      <c r="H1978" t="s">
        <v>126</v>
      </c>
      <c r="I1978">
        <v>0</v>
      </c>
      <c r="J1978">
        <v>0</v>
      </c>
      <c r="K1978">
        <v>0</v>
      </c>
      <c r="L1978">
        <v>0.1</v>
      </c>
      <c r="M1978">
        <v>0</v>
      </c>
      <c r="N1978">
        <v>0</v>
      </c>
      <c r="O1978">
        <v>0</v>
      </c>
      <c r="P1978">
        <v>0</v>
      </c>
      <c r="Q1978">
        <v>0</v>
      </c>
      <c r="R1978">
        <v>0</v>
      </c>
      <c r="S1978">
        <v>0</v>
      </c>
      <c r="T1978">
        <v>0</v>
      </c>
      <c r="U1978">
        <v>0</v>
      </c>
      <c r="V1978">
        <v>0</v>
      </c>
      <c r="W1978">
        <v>0</v>
      </c>
      <c r="X1978">
        <v>0</v>
      </c>
      <c r="Y1978">
        <v>0.1</v>
      </c>
      <c r="Z1978">
        <v>0</v>
      </c>
      <c r="AA1978">
        <v>0</v>
      </c>
      <c r="AB1978">
        <v>0</v>
      </c>
      <c r="AC1978">
        <v>0.7</v>
      </c>
      <c r="AD1978">
        <v>0</v>
      </c>
      <c r="AE1978">
        <v>0</v>
      </c>
      <c r="AF1978">
        <v>0</v>
      </c>
      <c r="AG1978">
        <v>0</v>
      </c>
      <c r="AH1978">
        <v>0</v>
      </c>
      <c r="AI1978">
        <v>0</v>
      </c>
      <c r="AJ1978">
        <v>0.1</v>
      </c>
      <c r="AK1978">
        <v>0</v>
      </c>
    </row>
    <row r="1979" spans="1:37" x14ac:dyDescent="0.3">
      <c r="A1979" t="s">
        <v>25751</v>
      </c>
      <c r="B1979" t="s">
        <v>25750</v>
      </c>
      <c r="C1979" t="s">
        <v>25749</v>
      </c>
      <c r="D1979" t="s">
        <v>25748</v>
      </c>
      <c r="E1979" t="s">
        <v>25747</v>
      </c>
      <c r="F1979" t="s">
        <v>25746</v>
      </c>
      <c r="G1979" t="s">
        <v>25745</v>
      </c>
      <c r="H1979" t="s">
        <v>91</v>
      </c>
      <c r="I1979">
        <v>0</v>
      </c>
      <c r="J1979">
        <v>0.1</v>
      </c>
      <c r="K1979">
        <v>0</v>
      </c>
      <c r="L1979">
        <v>0.1</v>
      </c>
      <c r="M1979">
        <v>0.7</v>
      </c>
      <c r="N1979">
        <v>0</v>
      </c>
      <c r="O1979">
        <v>0</v>
      </c>
      <c r="P1979">
        <v>0</v>
      </c>
      <c r="Q1979">
        <v>0</v>
      </c>
      <c r="R1979">
        <v>0</v>
      </c>
      <c r="S1979">
        <v>0</v>
      </c>
      <c r="T1979">
        <v>0</v>
      </c>
      <c r="U1979">
        <v>0</v>
      </c>
      <c r="V1979">
        <v>0.1</v>
      </c>
      <c r="W1979">
        <v>0</v>
      </c>
      <c r="X1979">
        <v>0</v>
      </c>
      <c r="Y1979">
        <v>0</v>
      </c>
      <c r="Z1979">
        <v>0</v>
      </c>
      <c r="AA1979">
        <v>0</v>
      </c>
      <c r="AB1979">
        <v>0</v>
      </c>
      <c r="AC1979">
        <v>0</v>
      </c>
      <c r="AD1979">
        <v>0</v>
      </c>
      <c r="AE1979">
        <v>0</v>
      </c>
      <c r="AF1979">
        <v>0</v>
      </c>
      <c r="AG1979">
        <v>0</v>
      </c>
      <c r="AH1979">
        <v>0</v>
      </c>
      <c r="AI1979">
        <v>0</v>
      </c>
      <c r="AJ1979">
        <v>0</v>
      </c>
      <c r="AK1979">
        <v>0</v>
      </c>
    </row>
    <row r="1980" spans="1:37" x14ac:dyDescent="0.3">
      <c r="A1980" t="s">
        <v>25744</v>
      </c>
      <c r="B1980" t="s">
        <v>25743</v>
      </c>
      <c r="C1980" t="s">
        <v>25742</v>
      </c>
      <c r="D1980" t="s">
        <v>25741</v>
      </c>
      <c r="E1980" t="s">
        <v>25740</v>
      </c>
      <c r="F1980" t="s">
        <v>25739</v>
      </c>
      <c r="G1980" t="s">
        <v>25738</v>
      </c>
      <c r="H1980" t="s">
        <v>126</v>
      </c>
      <c r="I1980">
        <v>0</v>
      </c>
      <c r="J1980">
        <v>0</v>
      </c>
      <c r="K1980">
        <v>0</v>
      </c>
      <c r="L1980">
        <v>0</v>
      </c>
      <c r="M1980">
        <v>0.3</v>
      </c>
      <c r="N1980">
        <v>0</v>
      </c>
      <c r="O1980">
        <v>0</v>
      </c>
      <c r="P1980">
        <v>0</v>
      </c>
      <c r="Q1980">
        <v>0</v>
      </c>
      <c r="R1980">
        <v>0</v>
      </c>
      <c r="S1980">
        <v>0</v>
      </c>
      <c r="T1980">
        <v>0</v>
      </c>
      <c r="U1980">
        <v>0</v>
      </c>
      <c r="V1980">
        <v>0</v>
      </c>
      <c r="W1980">
        <v>0</v>
      </c>
      <c r="X1980">
        <v>0.1</v>
      </c>
      <c r="Y1980">
        <v>0</v>
      </c>
      <c r="Z1980">
        <v>0</v>
      </c>
      <c r="AA1980">
        <v>0.1</v>
      </c>
      <c r="AB1980">
        <v>0</v>
      </c>
      <c r="AC1980">
        <v>0.5</v>
      </c>
      <c r="AD1980">
        <v>0</v>
      </c>
      <c r="AE1980">
        <v>0</v>
      </c>
      <c r="AF1980">
        <v>0</v>
      </c>
      <c r="AG1980">
        <v>0</v>
      </c>
      <c r="AH1980">
        <v>0</v>
      </c>
      <c r="AI1980">
        <v>0</v>
      </c>
      <c r="AJ1980">
        <v>0</v>
      </c>
      <c r="AK1980">
        <v>0</v>
      </c>
    </row>
    <row r="1981" spans="1:37" x14ac:dyDescent="0.3">
      <c r="A1981" t="s">
        <v>25737</v>
      </c>
      <c r="B1981" t="s">
        <v>25736</v>
      </c>
      <c r="C1981" t="s">
        <v>25730</v>
      </c>
      <c r="D1981" t="s">
        <v>25735</v>
      </c>
      <c r="E1981" t="s">
        <v>25734</v>
      </c>
      <c r="F1981" t="s">
        <v>25733</v>
      </c>
      <c r="G1981" t="s">
        <v>25732</v>
      </c>
      <c r="H1981" t="s">
        <v>91</v>
      </c>
      <c r="I1981">
        <v>0</v>
      </c>
      <c r="J1981">
        <v>0</v>
      </c>
      <c r="K1981">
        <v>0</v>
      </c>
      <c r="L1981">
        <v>0</v>
      </c>
      <c r="M1981">
        <v>0.4</v>
      </c>
      <c r="N1981">
        <v>0</v>
      </c>
      <c r="O1981">
        <v>0.1</v>
      </c>
      <c r="P1981">
        <v>0</v>
      </c>
      <c r="Q1981">
        <v>0</v>
      </c>
      <c r="R1981">
        <v>0</v>
      </c>
      <c r="S1981">
        <v>0</v>
      </c>
      <c r="T1981">
        <v>0.1</v>
      </c>
      <c r="U1981">
        <v>0</v>
      </c>
      <c r="V1981">
        <v>0</v>
      </c>
      <c r="W1981">
        <v>0</v>
      </c>
      <c r="X1981">
        <v>0.2</v>
      </c>
      <c r="Y1981">
        <v>0</v>
      </c>
      <c r="Z1981">
        <v>0</v>
      </c>
      <c r="AA1981">
        <v>0</v>
      </c>
      <c r="AB1981">
        <v>0.2</v>
      </c>
      <c r="AC1981">
        <v>0</v>
      </c>
      <c r="AD1981">
        <v>0</v>
      </c>
      <c r="AE1981">
        <v>0</v>
      </c>
      <c r="AF1981">
        <v>0</v>
      </c>
      <c r="AG1981">
        <v>0</v>
      </c>
      <c r="AH1981">
        <v>0</v>
      </c>
      <c r="AI1981">
        <v>0</v>
      </c>
      <c r="AJ1981">
        <v>0</v>
      </c>
      <c r="AK1981">
        <v>0</v>
      </c>
    </row>
    <row r="1982" spans="1:37" x14ac:dyDescent="0.3">
      <c r="A1982" t="s">
        <v>25731</v>
      </c>
      <c r="B1982" t="s">
        <v>25730</v>
      </c>
      <c r="C1982" t="s">
        <v>25729</v>
      </c>
      <c r="D1982" t="s">
        <v>25728</v>
      </c>
      <c r="E1982" t="s">
        <v>25727</v>
      </c>
      <c r="F1982" t="s">
        <v>25726</v>
      </c>
      <c r="G1982" t="s">
        <v>25725</v>
      </c>
      <c r="H1982" t="s">
        <v>635</v>
      </c>
      <c r="I1982">
        <v>0</v>
      </c>
      <c r="J1982">
        <v>0</v>
      </c>
      <c r="K1982">
        <v>0</v>
      </c>
      <c r="L1982">
        <v>0.3</v>
      </c>
      <c r="M1982">
        <v>0.2</v>
      </c>
      <c r="N1982">
        <v>0</v>
      </c>
      <c r="O1982">
        <v>0</v>
      </c>
      <c r="P1982">
        <v>0</v>
      </c>
      <c r="Q1982">
        <v>0</v>
      </c>
      <c r="R1982">
        <v>0</v>
      </c>
      <c r="S1982">
        <v>0</v>
      </c>
      <c r="T1982">
        <v>0</v>
      </c>
      <c r="U1982">
        <v>0</v>
      </c>
      <c r="V1982">
        <v>0</v>
      </c>
      <c r="W1982">
        <v>0</v>
      </c>
      <c r="X1982">
        <v>0.2</v>
      </c>
      <c r="Y1982">
        <v>0</v>
      </c>
      <c r="Z1982">
        <v>0</v>
      </c>
      <c r="AA1982">
        <v>0.1</v>
      </c>
      <c r="AB1982">
        <v>0</v>
      </c>
      <c r="AC1982">
        <v>0.1</v>
      </c>
      <c r="AD1982">
        <v>0</v>
      </c>
      <c r="AE1982">
        <v>0</v>
      </c>
      <c r="AF1982">
        <v>0</v>
      </c>
      <c r="AG1982">
        <v>0</v>
      </c>
      <c r="AH1982">
        <v>0</v>
      </c>
      <c r="AI1982">
        <v>0</v>
      </c>
      <c r="AJ1982">
        <v>0.1</v>
      </c>
      <c r="AK1982">
        <v>0</v>
      </c>
    </row>
    <row r="1983" spans="1:37" x14ac:dyDescent="0.3">
      <c r="A1983" t="s">
        <v>25724</v>
      </c>
      <c r="B1983" t="s">
        <v>25723</v>
      </c>
      <c r="C1983" t="s">
        <v>25717</v>
      </c>
      <c r="D1983" t="s">
        <v>25722</v>
      </c>
      <c r="E1983" t="s">
        <v>25721</v>
      </c>
      <c r="F1983" t="s">
        <v>25720</v>
      </c>
      <c r="G1983" t="s">
        <v>25719</v>
      </c>
      <c r="H1983" t="s">
        <v>126</v>
      </c>
      <c r="I1983">
        <v>0</v>
      </c>
      <c r="J1983">
        <v>0</v>
      </c>
      <c r="K1983">
        <v>0</v>
      </c>
      <c r="L1983">
        <v>0.1</v>
      </c>
      <c r="M1983">
        <v>0.2</v>
      </c>
      <c r="N1983">
        <v>0</v>
      </c>
      <c r="O1983">
        <v>0</v>
      </c>
      <c r="P1983">
        <v>0</v>
      </c>
      <c r="Q1983">
        <v>0</v>
      </c>
      <c r="R1983">
        <v>0</v>
      </c>
      <c r="S1983">
        <v>0</v>
      </c>
      <c r="T1983">
        <v>0</v>
      </c>
      <c r="U1983">
        <v>0</v>
      </c>
      <c r="V1983">
        <v>0</v>
      </c>
      <c r="W1983">
        <v>0</v>
      </c>
      <c r="X1983">
        <v>0.1</v>
      </c>
      <c r="Y1983">
        <v>0</v>
      </c>
      <c r="Z1983">
        <v>0</v>
      </c>
      <c r="AA1983">
        <v>0</v>
      </c>
      <c r="AB1983">
        <v>0</v>
      </c>
      <c r="AC1983">
        <v>0.5</v>
      </c>
      <c r="AD1983">
        <v>0</v>
      </c>
      <c r="AE1983">
        <v>0</v>
      </c>
      <c r="AF1983">
        <v>0</v>
      </c>
      <c r="AG1983">
        <v>0</v>
      </c>
      <c r="AH1983">
        <v>0</v>
      </c>
      <c r="AI1983">
        <v>0</v>
      </c>
      <c r="AJ1983">
        <v>0.1</v>
      </c>
      <c r="AK1983">
        <v>0</v>
      </c>
    </row>
    <row r="1984" spans="1:37" x14ac:dyDescent="0.3">
      <c r="A1984" t="s">
        <v>25718</v>
      </c>
      <c r="B1984" t="s">
        <v>25717</v>
      </c>
      <c r="C1984" t="s">
        <v>25709</v>
      </c>
      <c r="D1984" t="s">
        <v>25716</v>
      </c>
      <c r="E1984" t="s">
        <v>25712</v>
      </c>
      <c r="F1984" t="s">
        <v>25715</v>
      </c>
      <c r="G1984" t="s">
        <v>25713</v>
      </c>
      <c r="H1984" t="s">
        <v>635</v>
      </c>
      <c r="I1984">
        <v>0</v>
      </c>
      <c r="J1984">
        <v>0</v>
      </c>
      <c r="K1984">
        <v>0</v>
      </c>
      <c r="L1984">
        <v>0.4</v>
      </c>
      <c r="M1984">
        <v>0.1</v>
      </c>
      <c r="N1984">
        <v>0</v>
      </c>
      <c r="O1984">
        <v>0</v>
      </c>
      <c r="P1984">
        <v>0</v>
      </c>
      <c r="Q1984">
        <v>0</v>
      </c>
      <c r="R1984">
        <v>0</v>
      </c>
      <c r="S1984">
        <v>0</v>
      </c>
      <c r="T1984">
        <v>0</v>
      </c>
      <c r="U1984">
        <v>0</v>
      </c>
      <c r="V1984">
        <v>0</v>
      </c>
      <c r="W1984">
        <v>0</v>
      </c>
      <c r="X1984">
        <v>0.3</v>
      </c>
      <c r="Y1984">
        <v>0</v>
      </c>
      <c r="Z1984">
        <v>0</v>
      </c>
      <c r="AA1984">
        <v>0</v>
      </c>
      <c r="AB1984">
        <v>0</v>
      </c>
      <c r="AC1984">
        <v>0.2</v>
      </c>
      <c r="AD1984">
        <v>0</v>
      </c>
      <c r="AE1984">
        <v>0</v>
      </c>
      <c r="AF1984">
        <v>0</v>
      </c>
      <c r="AG1984">
        <v>0</v>
      </c>
      <c r="AH1984">
        <v>0</v>
      </c>
      <c r="AI1984">
        <v>0</v>
      </c>
      <c r="AJ1984">
        <v>0</v>
      </c>
      <c r="AK1984">
        <v>0</v>
      </c>
    </row>
    <row r="1985" spans="1:37" x14ac:dyDescent="0.3">
      <c r="A1985" t="s">
        <v>25714</v>
      </c>
      <c r="B1985" t="s">
        <v>25713</v>
      </c>
      <c r="C1985" t="s">
        <v>25705</v>
      </c>
      <c r="D1985" t="s">
        <v>25712</v>
      </c>
      <c r="E1985" t="s">
        <v>25708</v>
      </c>
      <c r="F1985" t="s">
        <v>25711</v>
      </c>
      <c r="G1985" t="s">
        <v>25709</v>
      </c>
      <c r="H1985" t="s">
        <v>126</v>
      </c>
      <c r="I1985">
        <v>0</v>
      </c>
      <c r="J1985">
        <v>0</v>
      </c>
      <c r="K1985">
        <v>0</v>
      </c>
      <c r="L1985">
        <v>0.2</v>
      </c>
      <c r="M1985">
        <v>0</v>
      </c>
      <c r="N1985">
        <v>0</v>
      </c>
      <c r="O1985">
        <v>0</v>
      </c>
      <c r="P1985">
        <v>0</v>
      </c>
      <c r="Q1985">
        <v>0</v>
      </c>
      <c r="R1985">
        <v>0</v>
      </c>
      <c r="S1985">
        <v>0</v>
      </c>
      <c r="T1985">
        <v>0</v>
      </c>
      <c r="U1985">
        <v>0.2</v>
      </c>
      <c r="V1985">
        <v>0.1</v>
      </c>
      <c r="W1985">
        <v>0</v>
      </c>
      <c r="X1985">
        <v>0.1</v>
      </c>
      <c r="Y1985">
        <v>0</v>
      </c>
      <c r="Z1985">
        <v>0</v>
      </c>
      <c r="AA1985">
        <v>0</v>
      </c>
      <c r="AB1985">
        <v>0.1</v>
      </c>
      <c r="AC1985">
        <v>0.3</v>
      </c>
      <c r="AD1985">
        <v>0</v>
      </c>
      <c r="AE1985">
        <v>0</v>
      </c>
      <c r="AF1985">
        <v>0</v>
      </c>
      <c r="AG1985">
        <v>0</v>
      </c>
      <c r="AH1985">
        <v>0</v>
      </c>
      <c r="AI1985">
        <v>0</v>
      </c>
      <c r="AJ1985">
        <v>0</v>
      </c>
      <c r="AK1985">
        <v>0</v>
      </c>
    </row>
    <row r="1986" spans="1:37" x14ac:dyDescent="0.3">
      <c r="A1986" t="s">
        <v>25710</v>
      </c>
      <c r="B1986" t="s">
        <v>25709</v>
      </c>
      <c r="C1986" t="s">
        <v>25703</v>
      </c>
      <c r="D1986" t="s">
        <v>25708</v>
      </c>
      <c r="E1986" t="s">
        <v>25707</v>
      </c>
      <c r="F1986" t="s">
        <v>25706</v>
      </c>
      <c r="G1986" t="s">
        <v>25705</v>
      </c>
      <c r="H1986" t="s">
        <v>91</v>
      </c>
      <c r="I1986">
        <v>0</v>
      </c>
      <c r="J1986">
        <v>0</v>
      </c>
      <c r="K1986">
        <v>0</v>
      </c>
      <c r="L1986">
        <v>0.2</v>
      </c>
      <c r="M1986">
        <v>0.3</v>
      </c>
      <c r="N1986">
        <v>0</v>
      </c>
      <c r="O1986">
        <v>0</v>
      </c>
      <c r="P1986">
        <v>0</v>
      </c>
      <c r="Q1986">
        <v>0</v>
      </c>
      <c r="R1986">
        <v>0</v>
      </c>
      <c r="S1986">
        <v>0</v>
      </c>
      <c r="T1986">
        <v>0</v>
      </c>
      <c r="U1986">
        <v>0</v>
      </c>
      <c r="V1986">
        <v>0.1</v>
      </c>
      <c r="W1986">
        <v>0</v>
      </c>
      <c r="X1986">
        <v>0.1</v>
      </c>
      <c r="Y1986">
        <v>0</v>
      </c>
      <c r="Z1986">
        <v>0</v>
      </c>
      <c r="AA1986">
        <v>0</v>
      </c>
      <c r="AB1986">
        <v>0.1</v>
      </c>
      <c r="AC1986">
        <v>0.2</v>
      </c>
      <c r="AD1986">
        <v>0</v>
      </c>
      <c r="AE1986">
        <v>0</v>
      </c>
      <c r="AF1986">
        <v>0</v>
      </c>
      <c r="AG1986">
        <v>0</v>
      </c>
      <c r="AH1986">
        <v>0</v>
      </c>
      <c r="AI1986">
        <v>0</v>
      </c>
      <c r="AJ1986">
        <v>0</v>
      </c>
      <c r="AK1986">
        <v>0</v>
      </c>
    </row>
    <row r="1987" spans="1:37" x14ac:dyDescent="0.3">
      <c r="A1987" t="s">
        <v>25704</v>
      </c>
      <c r="B1987" t="s">
        <v>25703</v>
      </c>
      <c r="C1987" t="s">
        <v>25694</v>
      </c>
      <c r="D1987" t="s">
        <v>25702</v>
      </c>
      <c r="E1987" t="s">
        <v>25697</v>
      </c>
      <c r="F1987" t="s">
        <v>25701</v>
      </c>
      <c r="G1987" t="s">
        <v>25699</v>
      </c>
      <c r="H1987" t="s">
        <v>204</v>
      </c>
      <c r="I1987">
        <v>0</v>
      </c>
      <c r="J1987">
        <v>0</v>
      </c>
      <c r="K1987">
        <v>0</v>
      </c>
      <c r="L1987">
        <v>0.1</v>
      </c>
      <c r="M1987">
        <v>0.3</v>
      </c>
      <c r="N1987">
        <v>0</v>
      </c>
      <c r="O1987">
        <v>0</v>
      </c>
      <c r="P1987">
        <v>0</v>
      </c>
      <c r="Q1987">
        <v>0</v>
      </c>
      <c r="R1987">
        <v>0</v>
      </c>
      <c r="S1987">
        <v>0</v>
      </c>
      <c r="T1987">
        <v>0</v>
      </c>
      <c r="U1987">
        <v>0</v>
      </c>
      <c r="V1987">
        <v>0</v>
      </c>
      <c r="W1987">
        <v>0</v>
      </c>
      <c r="X1987">
        <v>0.2</v>
      </c>
      <c r="Y1987">
        <v>0</v>
      </c>
      <c r="Z1987">
        <v>0</v>
      </c>
      <c r="AA1987">
        <v>0.4</v>
      </c>
      <c r="AB1987">
        <v>0</v>
      </c>
      <c r="AC1987">
        <v>0</v>
      </c>
      <c r="AD1987">
        <v>0</v>
      </c>
      <c r="AE1987">
        <v>0</v>
      </c>
      <c r="AF1987">
        <v>0</v>
      </c>
      <c r="AG1987">
        <v>0</v>
      </c>
      <c r="AH1987">
        <v>0</v>
      </c>
      <c r="AI1987">
        <v>0</v>
      </c>
      <c r="AJ1987">
        <v>0</v>
      </c>
      <c r="AK1987">
        <v>0</v>
      </c>
    </row>
    <row r="1988" spans="1:37" x14ac:dyDescent="0.3">
      <c r="A1988" t="s">
        <v>25700</v>
      </c>
      <c r="B1988" t="s">
        <v>25699</v>
      </c>
      <c r="C1988" t="s">
        <v>25698</v>
      </c>
      <c r="D1988" t="s">
        <v>25697</v>
      </c>
      <c r="E1988" t="s">
        <v>25696</v>
      </c>
      <c r="F1988" t="s">
        <v>25695</v>
      </c>
      <c r="G1988" t="s">
        <v>25694</v>
      </c>
      <c r="H1988" t="s">
        <v>126</v>
      </c>
      <c r="I1988">
        <v>0</v>
      </c>
      <c r="J1988">
        <v>0</v>
      </c>
      <c r="K1988">
        <v>0</v>
      </c>
      <c r="L1988">
        <v>0</v>
      </c>
      <c r="M1988">
        <v>0.1</v>
      </c>
      <c r="N1988">
        <v>0</v>
      </c>
      <c r="O1988">
        <v>0</v>
      </c>
      <c r="P1988">
        <v>0</v>
      </c>
      <c r="Q1988">
        <v>0</v>
      </c>
      <c r="R1988">
        <v>0</v>
      </c>
      <c r="S1988">
        <v>0</v>
      </c>
      <c r="T1988">
        <v>0</v>
      </c>
      <c r="U1988">
        <v>0</v>
      </c>
      <c r="V1988">
        <v>0</v>
      </c>
      <c r="W1988">
        <v>0</v>
      </c>
      <c r="X1988">
        <v>0.2</v>
      </c>
      <c r="Y1988">
        <v>0</v>
      </c>
      <c r="Z1988">
        <v>0</v>
      </c>
      <c r="AA1988">
        <v>0</v>
      </c>
      <c r="AB1988">
        <v>0</v>
      </c>
      <c r="AC1988">
        <v>0.7</v>
      </c>
      <c r="AD1988">
        <v>0</v>
      </c>
      <c r="AE1988">
        <v>0</v>
      </c>
      <c r="AF1988">
        <v>0</v>
      </c>
      <c r="AG1988">
        <v>0</v>
      </c>
      <c r="AH1988">
        <v>0</v>
      </c>
      <c r="AI1988">
        <v>0</v>
      </c>
      <c r="AJ1988">
        <v>0</v>
      </c>
      <c r="AK1988">
        <v>0</v>
      </c>
    </row>
    <row r="1989" spans="1:37" x14ac:dyDescent="0.3">
      <c r="A1989" t="s">
        <v>25693</v>
      </c>
      <c r="B1989" t="s">
        <v>25692</v>
      </c>
      <c r="C1989" t="s">
        <v>25686</v>
      </c>
      <c r="D1989" t="s">
        <v>25691</v>
      </c>
      <c r="E1989" t="s">
        <v>25690</v>
      </c>
      <c r="F1989" t="s">
        <v>25689</v>
      </c>
      <c r="G1989" t="s">
        <v>25688</v>
      </c>
      <c r="H1989" t="s">
        <v>126</v>
      </c>
      <c r="I1989">
        <v>0</v>
      </c>
      <c r="J1989">
        <v>0</v>
      </c>
      <c r="K1989">
        <v>0</v>
      </c>
      <c r="L1989">
        <v>0.1</v>
      </c>
      <c r="M1989">
        <v>0</v>
      </c>
      <c r="N1989">
        <v>0</v>
      </c>
      <c r="O1989">
        <v>0</v>
      </c>
      <c r="P1989">
        <v>0</v>
      </c>
      <c r="Q1989">
        <v>0</v>
      </c>
      <c r="R1989">
        <v>0</v>
      </c>
      <c r="S1989">
        <v>0</v>
      </c>
      <c r="T1989">
        <v>0.1</v>
      </c>
      <c r="U1989">
        <v>0</v>
      </c>
      <c r="V1989">
        <v>0</v>
      </c>
      <c r="W1989">
        <v>0</v>
      </c>
      <c r="X1989">
        <v>0.3</v>
      </c>
      <c r="Y1989">
        <v>0</v>
      </c>
      <c r="Z1989">
        <v>0</v>
      </c>
      <c r="AA1989">
        <v>0.1</v>
      </c>
      <c r="AB1989">
        <v>0</v>
      </c>
      <c r="AC1989">
        <v>0.4</v>
      </c>
      <c r="AD1989">
        <v>0</v>
      </c>
      <c r="AE1989">
        <v>0</v>
      </c>
      <c r="AF1989">
        <v>0</v>
      </c>
      <c r="AG1989">
        <v>0</v>
      </c>
      <c r="AH1989">
        <v>0</v>
      </c>
      <c r="AI1989">
        <v>0</v>
      </c>
      <c r="AJ1989">
        <v>0</v>
      </c>
      <c r="AK1989">
        <v>0</v>
      </c>
    </row>
    <row r="1990" spans="1:37" x14ac:dyDescent="0.3">
      <c r="A1990" t="s">
        <v>25687</v>
      </c>
      <c r="B1990" t="s">
        <v>25686</v>
      </c>
      <c r="C1990" t="s">
        <v>25677</v>
      </c>
      <c r="D1990" t="s">
        <v>25685</v>
      </c>
      <c r="E1990" t="s">
        <v>25680</v>
      </c>
      <c r="F1990" t="s">
        <v>25684</v>
      </c>
      <c r="G1990" t="s">
        <v>25682</v>
      </c>
      <c r="H1990" t="s">
        <v>635</v>
      </c>
      <c r="I1990">
        <v>0</v>
      </c>
      <c r="J1990">
        <v>0</v>
      </c>
      <c r="K1990">
        <v>0</v>
      </c>
      <c r="L1990">
        <v>0.3</v>
      </c>
      <c r="M1990">
        <v>0.1</v>
      </c>
      <c r="N1990">
        <v>0</v>
      </c>
      <c r="O1990">
        <v>0</v>
      </c>
      <c r="P1990">
        <v>0</v>
      </c>
      <c r="Q1990">
        <v>0</v>
      </c>
      <c r="R1990">
        <v>0</v>
      </c>
      <c r="S1990">
        <v>0</v>
      </c>
      <c r="T1990">
        <v>0</v>
      </c>
      <c r="U1990">
        <v>0</v>
      </c>
      <c r="V1990">
        <v>0</v>
      </c>
      <c r="W1990">
        <v>0</v>
      </c>
      <c r="X1990">
        <v>0.1</v>
      </c>
      <c r="Y1990">
        <v>0</v>
      </c>
      <c r="Z1990">
        <v>0</v>
      </c>
      <c r="AA1990">
        <v>0.2</v>
      </c>
      <c r="AB1990">
        <v>0.1</v>
      </c>
      <c r="AC1990">
        <v>0.2</v>
      </c>
      <c r="AD1990">
        <v>0</v>
      </c>
      <c r="AE1990">
        <v>0</v>
      </c>
      <c r="AF1990">
        <v>0</v>
      </c>
      <c r="AG1990">
        <v>0</v>
      </c>
      <c r="AH1990">
        <v>0</v>
      </c>
      <c r="AI1990">
        <v>0</v>
      </c>
      <c r="AJ1990">
        <v>0</v>
      </c>
      <c r="AK1990">
        <v>0</v>
      </c>
    </row>
    <row r="1991" spans="1:37" x14ac:dyDescent="0.3">
      <c r="A1991" t="s">
        <v>25683</v>
      </c>
      <c r="B1991" t="s">
        <v>25682</v>
      </c>
      <c r="C1991" t="s">
        <v>25681</v>
      </c>
      <c r="D1991" t="s">
        <v>25680</v>
      </c>
      <c r="E1991" t="s">
        <v>25679</v>
      </c>
      <c r="F1991" t="s">
        <v>25678</v>
      </c>
      <c r="G1991" t="s">
        <v>25677</v>
      </c>
      <c r="H1991" t="s">
        <v>204</v>
      </c>
      <c r="I1991">
        <v>0</v>
      </c>
      <c r="J1991">
        <v>0</v>
      </c>
      <c r="K1991">
        <v>0</v>
      </c>
      <c r="L1991">
        <v>0</v>
      </c>
      <c r="M1991">
        <v>0.1</v>
      </c>
      <c r="N1991">
        <v>0</v>
      </c>
      <c r="O1991">
        <v>0</v>
      </c>
      <c r="P1991">
        <v>0</v>
      </c>
      <c r="Q1991">
        <v>0</v>
      </c>
      <c r="R1991">
        <v>0</v>
      </c>
      <c r="S1991">
        <v>0</v>
      </c>
      <c r="T1991">
        <v>0</v>
      </c>
      <c r="U1991">
        <v>0</v>
      </c>
      <c r="V1991">
        <v>0</v>
      </c>
      <c r="W1991">
        <v>0.1</v>
      </c>
      <c r="X1991">
        <v>0.2</v>
      </c>
      <c r="Y1991">
        <v>0</v>
      </c>
      <c r="Z1991">
        <v>0</v>
      </c>
      <c r="AA1991">
        <v>0.6</v>
      </c>
      <c r="AB1991">
        <v>0</v>
      </c>
      <c r="AC1991">
        <v>0</v>
      </c>
      <c r="AD1991">
        <v>0</v>
      </c>
      <c r="AE1991">
        <v>0</v>
      </c>
      <c r="AF1991">
        <v>0</v>
      </c>
      <c r="AG1991">
        <v>0</v>
      </c>
      <c r="AH1991">
        <v>0</v>
      </c>
      <c r="AI1991">
        <v>0</v>
      </c>
      <c r="AJ1991">
        <v>0</v>
      </c>
      <c r="AK1991">
        <v>0</v>
      </c>
    </row>
    <row r="1992" spans="1:37" x14ac:dyDescent="0.3">
      <c r="A1992" t="s">
        <v>25676</v>
      </c>
      <c r="B1992" t="s">
        <v>25675</v>
      </c>
      <c r="C1992" t="s">
        <v>25674</v>
      </c>
      <c r="D1992" t="s">
        <v>25673</v>
      </c>
      <c r="E1992" t="s">
        <v>25672</v>
      </c>
      <c r="F1992" t="s">
        <v>25671</v>
      </c>
      <c r="G1992" t="s">
        <v>25670</v>
      </c>
      <c r="H1992" t="s">
        <v>204</v>
      </c>
      <c r="I1992">
        <v>0</v>
      </c>
      <c r="J1992">
        <v>0</v>
      </c>
      <c r="K1992">
        <v>0</v>
      </c>
      <c r="L1992">
        <v>0</v>
      </c>
      <c r="M1992">
        <v>0</v>
      </c>
      <c r="N1992">
        <v>0</v>
      </c>
      <c r="O1992">
        <v>0</v>
      </c>
      <c r="P1992">
        <v>0</v>
      </c>
      <c r="Q1992">
        <v>0</v>
      </c>
      <c r="R1992">
        <v>0</v>
      </c>
      <c r="S1992">
        <v>0</v>
      </c>
      <c r="T1992">
        <v>0</v>
      </c>
      <c r="U1992">
        <v>0</v>
      </c>
      <c r="V1992">
        <v>0</v>
      </c>
      <c r="W1992">
        <v>0</v>
      </c>
      <c r="X1992">
        <v>0.3</v>
      </c>
      <c r="Y1992">
        <v>0</v>
      </c>
      <c r="Z1992">
        <v>0</v>
      </c>
      <c r="AA1992">
        <v>0.4</v>
      </c>
      <c r="AB1992">
        <v>0</v>
      </c>
      <c r="AC1992">
        <v>0.3</v>
      </c>
      <c r="AD1992">
        <v>0</v>
      </c>
      <c r="AE1992">
        <v>0</v>
      </c>
      <c r="AF1992">
        <v>0</v>
      </c>
      <c r="AG1992">
        <v>0</v>
      </c>
      <c r="AH1992">
        <v>0</v>
      </c>
      <c r="AI1992">
        <v>0</v>
      </c>
      <c r="AJ1992">
        <v>0</v>
      </c>
      <c r="AK1992">
        <v>0</v>
      </c>
    </row>
    <row r="1993" spans="1:37" x14ac:dyDescent="0.3">
      <c r="A1993" t="s">
        <v>25669</v>
      </c>
      <c r="B1993" t="s">
        <v>25668</v>
      </c>
      <c r="C1993" t="s">
        <v>25667</v>
      </c>
      <c r="D1993" t="s">
        <v>25666</v>
      </c>
      <c r="E1993" t="s">
        <v>25665</v>
      </c>
      <c r="F1993" t="s">
        <v>25664</v>
      </c>
      <c r="G1993" t="s">
        <v>25663</v>
      </c>
      <c r="H1993" t="s">
        <v>86</v>
      </c>
      <c r="I1993">
        <v>0</v>
      </c>
      <c r="J1993">
        <v>0</v>
      </c>
      <c r="K1993">
        <v>0</v>
      </c>
      <c r="L1993">
        <v>0</v>
      </c>
      <c r="M1993">
        <v>0.2</v>
      </c>
      <c r="N1993">
        <v>0</v>
      </c>
      <c r="O1993">
        <v>0</v>
      </c>
      <c r="P1993">
        <v>0</v>
      </c>
      <c r="Q1993">
        <v>0</v>
      </c>
      <c r="R1993">
        <v>0</v>
      </c>
      <c r="S1993">
        <v>0</v>
      </c>
      <c r="T1993">
        <v>0</v>
      </c>
      <c r="U1993">
        <v>0</v>
      </c>
      <c r="V1993">
        <v>0</v>
      </c>
      <c r="W1993">
        <v>0</v>
      </c>
      <c r="X1993">
        <v>0.5</v>
      </c>
      <c r="Y1993">
        <v>0</v>
      </c>
      <c r="Z1993">
        <v>0</v>
      </c>
      <c r="AA1993">
        <v>0.2</v>
      </c>
      <c r="AB1993">
        <v>0</v>
      </c>
      <c r="AC1993">
        <v>0.1</v>
      </c>
      <c r="AD1993">
        <v>0</v>
      </c>
      <c r="AE1993">
        <v>0</v>
      </c>
      <c r="AF1993">
        <v>0</v>
      </c>
      <c r="AG1993">
        <v>0</v>
      </c>
      <c r="AH1993">
        <v>0</v>
      </c>
      <c r="AI1993">
        <v>0</v>
      </c>
      <c r="AJ1993">
        <v>0</v>
      </c>
      <c r="AK1993">
        <v>0</v>
      </c>
    </row>
    <row r="1994" spans="1:37" x14ac:dyDescent="0.3">
      <c r="A1994" t="s">
        <v>25662</v>
      </c>
      <c r="B1994" t="s">
        <v>25661</v>
      </c>
      <c r="C1994" t="s">
        <v>25660</v>
      </c>
      <c r="D1994" t="s">
        <v>25659</v>
      </c>
      <c r="E1994" t="s">
        <v>25658</v>
      </c>
      <c r="F1994" t="s">
        <v>25657</v>
      </c>
      <c r="G1994" t="s">
        <v>25656</v>
      </c>
      <c r="H1994" t="s">
        <v>126</v>
      </c>
      <c r="I1994">
        <v>0</v>
      </c>
      <c r="J1994">
        <v>0</v>
      </c>
      <c r="K1994">
        <v>0</v>
      </c>
      <c r="L1994">
        <v>0</v>
      </c>
      <c r="M1994">
        <v>0.1</v>
      </c>
      <c r="N1994">
        <v>0</v>
      </c>
      <c r="O1994">
        <v>0</v>
      </c>
      <c r="P1994">
        <v>0</v>
      </c>
      <c r="Q1994">
        <v>0</v>
      </c>
      <c r="R1994">
        <v>0</v>
      </c>
      <c r="S1994">
        <v>0</v>
      </c>
      <c r="T1994">
        <v>0</v>
      </c>
      <c r="U1994">
        <v>0</v>
      </c>
      <c r="V1994">
        <v>0</v>
      </c>
      <c r="W1994">
        <v>0</v>
      </c>
      <c r="X1994">
        <v>0.1</v>
      </c>
      <c r="Y1994">
        <v>0</v>
      </c>
      <c r="Z1994">
        <v>0</v>
      </c>
      <c r="AA1994">
        <v>0</v>
      </c>
      <c r="AB1994">
        <v>0.1</v>
      </c>
      <c r="AC1994">
        <v>0.2</v>
      </c>
      <c r="AD1994">
        <v>0</v>
      </c>
      <c r="AE1994">
        <v>0</v>
      </c>
      <c r="AF1994">
        <v>0</v>
      </c>
      <c r="AG1994">
        <v>0</v>
      </c>
      <c r="AH1994">
        <v>0</v>
      </c>
      <c r="AI1994">
        <v>0</v>
      </c>
      <c r="AJ1994">
        <v>0.4</v>
      </c>
      <c r="AK1994">
        <v>0.1</v>
      </c>
    </row>
    <row r="1995" spans="1:37" x14ac:dyDescent="0.3">
      <c r="A1995" t="s">
        <v>25655</v>
      </c>
      <c r="B1995" t="s">
        <v>25654</v>
      </c>
      <c r="C1995" t="s">
        <v>25653</v>
      </c>
      <c r="D1995" t="s">
        <v>25652</v>
      </c>
      <c r="E1995" t="s">
        <v>25651</v>
      </c>
      <c r="F1995" t="s">
        <v>25650</v>
      </c>
      <c r="G1995" t="s">
        <v>25649</v>
      </c>
      <c r="H1995" t="s">
        <v>126</v>
      </c>
      <c r="I1995">
        <v>0</v>
      </c>
      <c r="J1995">
        <v>0</v>
      </c>
      <c r="K1995">
        <v>0</v>
      </c>
      <c r="L1995">
        <v>0.1</v>
      </c>
      <c r="M1995">
        <v>0</v>
      </c>
      <c r="N1995">
        <v>0</v>
      </c>
      <c r="O1995">
        <v>0</v>
      </c>
      <c r="P1995">
        <v>0</v>
      </c>
      <c r="Q1995">
        <v>0</v>
      </c>
      <c r="R1995">
        <v>0</v>
      </c>
      <c r="S1995">
        <v>0</v>
      </c>
      <c r="T1995">
        <v>0</v>
      </c>
      <c r="U1995">
        <v>0</v>
      </c>
      <c r="V1995">
        <v>0</v>
      </c>
      <c r="W1995">
        <v>0</v>
      </c>
      <c r="X1995">
        <v>0.2</v>
      </c>
      <c r="Y1995">
        <v>0</v>
      </c>
      <c r="Z1995">
        <v>0</v>
      </c>
      <c r="AA1995">
        <v>0</v>
      </c>
      <c r="AB1995">
        <v>0</v>
      </c>
      <c r="AC1995">
        <v>0.3</v>
      </c>
      <c r="AD1995">
        <v>0.1</v>
      </c>
      <c r="AE1995">
        <v>0</v>
      </c>
      <c r="AF1995">
        <v>0</v>
      </c>
      <c r="AG1995">
        <v>0</v>
      </c>
      <c r="AH1995">
        <v>0</v>
      </c>
      <c r="AI1995">
        <v>0</v>
      </c>
      <c r="AJ1995">
        <v>0.3</v>
      </c>
      <c r="AK1995">
        <v>0</v>
      </c>
    </row>
    <row r="1996" spans="1:37" x14ac:dyDescent="0.3">
      <c r="A1996" t="s">
        <v>25648</v>
      </c>
      <c r="B1996" t="s">
        <v>25647</v>
      </c>
      <c r="C1996" t="s">
        <v>25638</v>
      </c>
      <c r="D1996" t="s">
        <v>25646</v>
      </c>
      <c r="E1996" t="s">
        <v>25641</v>
      </c>
      <c r="F1996" t="s">
        <v>25645</v>
      </c>
      <c r="G1996" t="s">
        <v>25643</v>
      </c>
      <c r="H1996" t="s">
        <v>8510</v>
      </c>
      <c r="I1996">
        <v>0</v>
      </c>
      <c r="J1996">
        <v>0.1</v>
      </c>
      <c r="K1996">
        <v>0</v>
      </c>
      <c r="L1996">
        <v>0</v>
      </c>
      <c r="M1996">
        <v>0.2</v>
      </c>
      <c r="N1996">
        <v>0</v>
      </c>
      <c r="O1996">
        <v>0</v>
      </c>
      <c r="P1996">
        <v>0</v>
      </c>
      <c r="Q1996">
        <v>0</v>
      </c>
      <c r="R1996">
        <v>0</v>
      </c>
      <c r="S1996">
        <v>0</v>
      </c>
      <c r="T1996">
        <v>0</v>
      </c>
      <c r="U1996">
        <v>0</v>
      </c>
      <c r="V1996">
        <v>0.2</v>
      </c>
      <c r="W1996">
        <v>0</v>
      </c>
      <c r="X1996">
        <v>0.1</v>
      </c>
      <c r="Y1996">
        <v>0</v>
      </c>
      <c r="Z1996">
        <v>0</v>
      </c>
      <c r="AA1996">
        <v>0</v>
      </c>
      <c r="AB1996">
        <v>0.1</v>
      </c>
      <c r="AC1996">
        <v>0</v>
      </c>
      <c r="AD1996">
        <v>0</v>
      </c>
      <c r="AE1996">
        <v>0</v>
      </c>
      <c r="AF1996">
        <v>0</v>
      </c>
      <c r="AG1996">
        <v>0</v>
      </c>
      <c r="AH1996">
        <v>0</v>
      </c>
      <c r="AI1996">
        <v>0.3</v>
      </c>
      <c r="AJ1996">
        <v>0</v>
      </c>
      <c r="AK1996">
        <v>0</v>
      </c>
    </row>
    <row r="1997" spans="1:37" x14ac:dyDescent="0.3">
      <c r="A1997" t="s">
        <v>25644</v>
      </c>
      <c r="B1997" t="s">
        <v>25643</v>
      </c>
      <c r="C1997" t="s">
        <v>25642</v>
      </c>
      <c r="D1997" t="s">
        <v>25641</v>
      </c>
      <c r="E1997" t="s">
        <v>25640</v>
      </c>
      <c r="F1997" t="s">
        <v>25639</v>
      </c>
      <c r="G1997" t="s">
        <v>25638</v>
      </c>
      <c r="H1997" t="s">
        <v>91</v>
      </c>
      <c r="I1997">
        <v>0</v>
      </c>
      <c r="J1997">
        <v>0</v>
      </c>
      <c r="K1997">
        <v>0</v>
      </c>
      <c r="L1997">
        <v>0</v>
      </c>
      <c r="M1997">
        <v>0.8</v>
      </c>
      <c r="N1997">
        <v>0</v>
      </c>
      <c r="O1997">
        <v>0</v>
      </c>
      <c r="P1997">
        <v>0</v>
      </c>
      <c r="Q1997">
        <v>0</v>
      </c>
      <c r="R1997">
        <v>0</v>
      </c>
      <c r="S1997">
        <v>0</v>
      </c>
      <c r="T1997">
        <v>0</v>
      </c>
      <c r="U1997">
        <v>0</v>
      </c>
      <c r="V1997">
        <v>0</v>
      </c>
      <c r="W1997">
        <v>0</v>
      </c>
      <c r="X1997">
        <v>0.1</v>
      </c>
      <c r="Y1997">
        <v>0</v>
      </c>
      <c r="Z1997">
        <v>0</v>
      </c>
      <c r="AA1997">
        <v>0</v>
      </c>
      <c r="AB1997">
        <v>0</v>
      </c>
      <c r="AC1997">
        <v>0</v>
      </c>
      <c r="AD1997">
        <v>0</v>
      </c>
      <c r="AE1997">
        <v>0</v>
      </c>
      <c r="AF1997">
        <v>0</v>
      </c>
      <c r="AG1997">
        <v>0</v>
      </c>
      <c r="AH1997">
        <v>0</v>
      </c>
      <c r="AI1997">
        <v>0</v>
      </c>
      <c r="AJ1997">
        <v>0.1</v>
      </c>
      <c r="AK1997">
        <v>0</v>
      </c>
    </row>
    <row r="1998" spans="1:37" x14ac:dyDescent="0.3">
      <c r="A1998" t="s">
        <v>25637</v>
      </c>
      <c r="B1998" t="s">
        <v>25636</v>
      </c>
      <c r="C1998" t="s">
        <v>25627</v>
      </c>
      <c r="D1998" t="s">
        <v>25635</v>
      </c>
      <c r="E1998" t="s">
        <v>25630</v>
      </c>
      <c r="F1998" t="s">
        <v>25634</v>
      </c>
      <c r="G1998" t="s">
        <v>25632</v>
      </c>
      <c r="H1998" t="s">
        <v>91</v>
      </c>
      <c r="I1998">
        <v>0</v>
      </c>
      <c r="J1998">
        <v>0.1</v>
      </c>
      <c r="K1998">
        <v>0</v>
      </c>
      <c r="L1998">
        <v>0</v>
      </c>
      <c r="M1998">
        <v>0.5</v>
      </c>
      <c r="N1998">
        <v>0</v>
      </c>
      <c r="O1998">
        <v>0</v>
      </c>
      <c r="P1998">
        <v>0</v>
      </c>
      <c r="Q1998">
        <v>0</v>
      </c>
      <c r="R1998">
        <v>0</v>
      </c>
      <c r="S1998">
        <v>0</v>
      </c>
      <c r="T1998">
        <v>0</v>
      </c>
      <c r="U1998">
        <v>0</v>
      </c>
      <c r="V1998">
        <v>0</v>
      </c>
      <c r="W1998">
        <v>0</v>
      </c>
      <c r="X1998">
        <v>0.3</v>
      </c>
      <c r="Y1998">
        <v>0</v>
      </c>
      <c r="Z1998">
        <v>0</v>
      </c>
      <c r="AA1998">
        <v>0</v>
      </c>
      <c r="AB1998">
        <v>0</v>
      </c>
      <c r="AC1998">
        <v>0.1</v>
      </c>
      <c r="AD1998">
        <v>0</v>
      </c>
      <c r="AE1998">
        <v>0</v>
      </c>
      <c r="AF1998">
        <v>0</v>
      </c>
      <c r="AG1998">
        <v>0</v>
      </c>
      <c r="AH1998">
        <v>0</v>
      </c>
      <c r="AI1998">
        <v>0</v>
      </c>
      <c r="AJ1998">
        <v>0</v>
      </c>
      <c r="AK1998">
        <v>0</v>
      </c>
    </row>
    <row r="1999" spans="1:37" x14ac:dyDescent="0.3">
      <c r="A1999" t="s">
        <v>25633</v>
      </c>
      <c r="B1999" t="s">
        <v>25632</v>
      </c>
      <c r="C1999" t="s">
        <v>25631</v>
      </c>
      <c r="D1999" t="s">
        <v>25630</v>
      </c>
      <c r="E1999" t="s">
        <v>25629</v>
      </c>
      <c r="F1999" t="s">
        <v>25628</v>
      </c>
      <c r="G1999" t="s">
        <v>25627</v>
      </c>
      <c r="H1999" t="s">
        <v>126</v>
      </c>
      <c r="I1999">
        <v>0</v>
      </c>
      <c r="J1999">
        <v>0</v>
      </c>
      <c r="K1999">
        <v>0</v>
      </c>
      <c r="L1999">
        <v>0</v>
      </c>
      <c r="M1999">
        <v>0.1</v>
      </c>
      <c r="N1999">
        <v>0</v>
      </c>
      <c r="O1999">
        <v>0</v>
      </c>
      <c r="P1999">
        <v>0</v>
      </c>
      <c r="Q1999">
        <v>0</v>
      </c>
      <c r="R1999">
        <v>0</v>
      </c>
      <c r="S1999">
        <v>0</v>
      </c>
      <c r="T1999">
        <v>0</v>
      </c>
      <c r="U1999">
        <v>0</v>
      </c>
      <c r="V1999">
        <v>0</v>
      </c>
      <c r="W1999">
        <v>0</v>
      </c>
      <c r="X1999">
        <v>0.2</v>
      </c>
      <c r="Y1999">
        <v>0</v>
      </c>
      <c r="Z1999">
        <v>0</v>
      </c>
      <c r="AA1999">
        <v>0.2</v>
      </c>
      <c r="AB1999">
        <v>0</v>
      </c>
      <c r="AC1999">
        <v>0.5</v>
      </c>
      <c r="AD1999">
        <v>0</v>
      </c>
      <c r="AE1999">
        <v>0</v>
      </c>
      <c r="AF1999">
        <v>0</v>
      </c>
      <c r="AG1999">
        <v>0</v>
      </c>
      <c r="AH1999">
        <v>0</v>
      </c>
      <c r="AI1999">
        <v>0</v>
      </c>
      <c r="AJ1999">
        <v>0</v>
      </c>
      <c r="AK1999">
        <v>0</v>
      </c>
    </row>
    <row r="2000" spans="1:37" x14ac:dyDescent="0.3">
      <c r="A2000" t="s">
        <v>25626</v>
      </c>
      <c r="B2000" t="s">
        <v>25625</v>
      </c>
      <c r="C2000" t="s">
        <v>25616</v>
      </c>
      <c r="D2000" t="s">
        <v>25624</v>
      </c>
      <c r="E2000" t="s">
        <v>25619</v>
      </c>
      <c r="F2000" t="s">
        <v>25623</v>
      </c>
      <c r="G2000" t="s">
        <v>25621</v>
      </c>
      <c r="H2000" t="s">
        <v>86</v>
      </c>
      <c r="I2000">
        <v>0</v>
      </c>
      <c r="J2000">
        <v>0</v>
      </c>
      <c r="K2000">
        <v>0</v>
      </c>
      <c r="L2000">
        <v>0</v>
      </c>
      <c r="M2000">
        <v>0.2</v>
      </c>
      <c r="N2000">
        <v>0</v>
      </c>
      <c r="O2000">
        <v>0</v>
      </c>
      <c r="P2000">
        <v>0</v>
      </c>
      <c r="Q2000">
        <v>0</v>
      </c>
      <c r="R2000">
        <v>0</v>
      </c>
      <c r="S2000">
        <v>0</v>
      </c>
      <c r="T2000">
        <v>0</v>
      </c>
      <c r="U2000">
        <v>0</v>
      </c>
      <c r="V2000">
        <v>0</v>
      </c>
      <c r="W2000">
        <v>0</v>
      </c>
      <c r="X2000">
        <v>0.6</v>
      </c>
      <c r="Y2000">
        <v>0</v>
      </c>
      <c r="Z2000">
        <v>0</v>
      </c>
      <c r="AA2000">
        <v>0</v>
      </c>
      <c r="AB2000">
        <v>0</v>
      </c>
      <c r="AC2000">
        <v>0.2</v>
      </c>
      <c r="AD2000">
        <v>0</v>
      </c>
      <c r="AE2000">
        <v>0</v>
      </c>
      <c r="AF2000">
        <v>0</v>
      </c>
      <c r="AG2000">
        <v>0</v>
      </c>
      <c r="AH2000">
        <v>0</v>
      </c>
      <c r="AI2000">
        <v>0</v>
      </c>
      <c r="AJ2000">
        <v>0</v>
      </c>
      <c r="AK2000">
        <v>0</v>
      </c>
    </row>
    <row r="2001" spans="1:37" x14ac:dyDescent="0.3">
      <c r="A2001" t="s">
        <v>25622</v>
      </c>
      <c r="B2001" t="s">
        <v>25621</v>
      </c>
      <c r="C2001" t="s">
        <v>25620</v>
      </c>
      <c r="D2001" t="s">
        <v>25619</v>
      </c>
      <c r="E2001" t="s">
        <v>25618</v>
      </c>
      <c r="F2001" t="s">
        <v>25617</v>
      </c>
      <c r="G2001" t="s">
        <v>25616</v>
      </c>
      <c r="H2001" t="s">
        <v>91</v>
      </c>
      <c r="I2001">
        <v>0</v>
      </c>
      <c r="J2001">
        <v>0</v>
      </c>
      <c r="K2001">
        <v>0</v>
      </c>
      <c r="L2001">
        <v>0</v>
      </c>
      <c r="M2001">
        <v>0.6</v>
      </c>
      <c r="N2001">
        <v>0</v>
      </c>
      <c r="O2001">
        <v>0</v>
      </c>
      <c r="P2001">
        <v>0</v>
      </c>
      <c r="Q2001">
        <v>0</v>
      </c>
      <c r="R2001">
        <v>0</v>
      </c>
      <c r="S2001">
        <v>0</v>
      </c>
      <c r="T2001">
        <v>0</v>
      </c>
      <c r="U2001">
        <v>0</v>
      </c>
      <c r="V2001">
        <v>0</v>
      </c>
      <c r="W2001">
        <v>0.1</v>
      </c>
      <c r="X2001">
        <v>0.3</v>
      </c>
      <c r="Y2001">
        <v>0</v>
      </c>
      <c r="Z2001">
        <v>0</v>
      </c>
      <c r="AA2001">
        <v>0</v>
      </c>
      <c r="AB2001">
        <v>0</v>
      </c>
      <c r="AC2001">
        <v>0</v>
      </c>
      <c r="AD2001">
        <v>0</v>
      </c>
      <c r="AE2001">
        <v>0</v>
      </c>
      <c r="AF2001">
        <v>0</v>
      </c>
      <c r="AG2001">
        <v>0</v>
      </c>
      <c r="AH2001">
        <v>0</v>
      </c>
      <c r="AI2001">
        <v>0</v>
      </c>
      <c r="AJ2001">
        <v>0</v>
      </c>
      <c r="AK2001">
        <v>0</v>
      </c>
    </row>
    <row r="2002" spans="1:37" x14ac:dyDescent="0.3">
      <c r="A2002" t="s">
        <v>25615</v>
      </c>
      <c r="B2002" t="s">
        <v>25614</v>
      </c>
      <c r="C2002" t="s">
        <v>25605</v>
      </c>
      <c r="D2002" t="s">
        <v>25613</v>
      </c>
      <c r="E2002" t="s">
        <v>25608</v>
      </c>
      <c r="F2002" t="s">
        <v>25612</v>
      </c>
      <c r="G2002" t="s">
        <v>25610</v>
      </c>
      <c r="H2002" t="s">
        <v>86</v>
      </c>
      <c r="I2002">
        <v>0</v>
      </c>
      <c r="J2002">
        <v>0</v>
      </c>
      <c r="K2002">
        <v>0</v>
      </c>
      <c r="L2002">
        <v>0.1</v>
      </c>
      <c r="M2002">
        <v>0.1</v>
      </c>
      <c r="N2002">
        <v>0</v>
      </c>
      <c r="O2002">
        <v>0</v>
      </c>
      <c r="P2002">
        <v>0</v>
      </c>
      <c r="Q2002">
        <v>0</v>
      </c>
      <c r="R2002">
        <v>0</v>
      </c>
      <c r="S2002">
        <v>0</v>
      </c>
      <c r="T2002">
        <v>0</v>
      </c>
      <c r="U2002">
        <v>0</v>
      </c>
      <c r="V2002">
        <v>0.1</v>
      </c>
      <c r="W2002">
        <v>0</v>
      </c>
      <c r="X2002">
        <v>0.3</v>
      </c>
      <c r="Y2002">
        <v>0</v>
      </c>
      <c r="Z2002">
        <v>0</v>
      </c>
      <c r="AA2002">
        <v>0.2</v>
      </c>
      <c r="AB2002">
        <v>0</v>
      </c>
      <c r="AC2002">
        <v>0.2</v>
      </c>
      <c r="AD2002">
        <v>0</v>
      </c>
      <c r="AE2002">
        <v>0</v>
      </c>
      <c r="AF2002">
        <v>0</v>
      </c>
      <c r="AG2002">
        <v>0</v>
      </c>
      <c r="AH2002">
        <v>0</v>
      </c>
      <c r="AI2002">
        <v>0</v>
      </c>
      <c r="AJ2002">
        <v>0</v>
      </c>
      <c r="AK2002">
        <v>0</v>
      </c>
    </row>
    <row r="2003" spans="1:37" x14ac:dyDescent="0.3">
      <c r="A2003" t="s">
        <v>25611</v>
      </c>
      <c r="B2003" t="s">
        <v>25610</v>
      </c>
      <c r="C2003" t="s">
        <v>25609</v>
      </c>
      <c r="D2003" t="s">
        <v>25608</v>
      </c>
      <c r="E2003" t="s">
        <v>25607</v>
      </c>
      <c r="F2003" t="s">
        <v>25606</v>
      </c>
      <c r="G2003" t="s">
        <v>25605</v>
      </c>
      <c r="H2003" t="s">
        <v>91</v>
      </c>
      <c r="I2003">
        <v>0</v>
      </c>
      <c r="J2003">
        <v>0</v>
      </c>
      <c r="K2003">
        <v>0</v>
      </c>
      <c r="L2003">
        <v>0.1</v>
      </c>
      <c r="M2003">
        <v>0.5</v>
      </c>
      <c r="N2003">
        <v>0</v>
      </c>
      <c r="O2003">
        <v>0</v>
      </c>
      <c r="P2003">
        <v>0</v>
      </c>
      <c r="Q2003">
        <v>0</v>
      </c>
      <c r="R2003">
        <v>0</v>
      </c>
      <c r="S2003">
        <v>0</v>
      </c>
      <c r="T2003">
        <v>0</v>
      </c>
      <c r="U2003">
        <v>0</v>
      </c>
      <c r="V2003">
        <v>0</v>
      </c>
      <c r="W2003">
        <v>0</v>
      </c>
      <c r="X2003">
        <v>0.2</v>
      </c>
      <c r="Y2003">
        <v>0</v>
      </c>
      <c r="Z2003">
        <v>0</v>
      </c>
      <c r="AA2003">
        <v>0</v>
      </c>
      <c r="AB2003">
        <v>0.1</v>
      </c>
      <c r="AC2003">
        <v>0</v>
      </c>
      <c r="AD2003">
        <v>0</v>
      </c>
      <c r="AE2003">
        <v>0</v>
      </c>
      <c r="AF2003">
        <v>0</v>
      </c>
      <c r="AG2003">
        <v>0</v>
      </c>
      <c r="AH2003">
        <v>0</v>
      </c>
      <c r="AI2003">
        <v>0.1</v>
      </c>
      <c r="AJ2003">
        <v>0</v>
      </c>
      <c r="AK2003">
        <v>0</v>
      </c>
    </row>
    <row r="2004" spans="1:37" x14ac:dyDescent="0.3">
      <c r="A2004" t="s">
        <v>25604</v>
      </c>
      <c r="B2004" t="s">
        <v>25603</v>
      </c>
      <c r="C2004" t="s">
        <v>25602</v>
      </c>
      <c r="D2004" t="s">
        <v>25601</v>
      </c>
      <c r="E2004" t="s">
        <v>25600</v>
      </c>
      <c r="F2004" t="s">
        <v>25599</v>
      </c>
      <c r="G2004" t="s">
        <v>25598</v>
      </c>
      <c r="H2004" t="s">
        <v>310</v>
      </c>
      <c r="I2004">
        <v>0</v>
      </c>
      <c r="J2004">
        <v>0</v>
      </c>
      <c r="K2004">
        <v>0</v>
      </c>
      <c r="L2004">
        <v>0</v>
      </c>
      <c r="M2004">
        <v>0</v>
      </c>
      <c r="N2004">
        <v>0</v>
      </c>
      <c r="O2004">
        <v>0</v>
      </c>
      <c r="P2004">
        <v>0</v>
      </c>
      <c r="Q2004">
        <v>0</v>
      </c>
      <c r="R2004">
        <v>0</v>
      </c>
      <c r="S2004">
        <v>0</v>
      </c>
      <c r="T2004">
        <v>0.1</v>
      </c>
      <c r="U2004">
        <v>0.9</v>
      </c>
      <c r="V2004">
        <v>0</v>
      </c>
      <c r="W2004">
        <v>0</v>
      </c>
      <c r="X2004">
        <v>0</v>
      </c>
      <c r="Y2004">
        <v>0</v>
      </c>
      <c r="Z2004">
        <v>0</v>
      </c>
      <c r="AA2004">
        <v>0</v>
      </c>
      <c r="AB2004">
        <v>0</v>
      </c>
      <c r="AC2004">
        <v>0</v>
      </c>
      <c r="AD2004">
        <v>0</v>
      </c>
      <c r="AE2004">
        <v>0</v>
      </c>
      <c r="AF2004">
        <v>0</v>
      </c>
      <c r="AG2004">
        <v>0</v>
      </c>
      <c r="AH2004">
        <v>0</v>
      </c>
      <c r="AI2004">
        <v>0</v>
      </c>
      <c r="AJ2004">
        <v>0</v>
      </c>
      <c r="AK2004">
        <v>0</v>
      </c>
    </row>
    <row r="2005" spans="1:37" x14ac:dyDescent="0.3">
      <c r="A2005" t="s">
        <v>25597</v>
      </c>
      <c r="B2005" t="s">
        <v>25596</v>
      </c>
      <c r="C2005" t="s">
        <v>25588</v>
      </c>
      <c r="D2005" t="s">
        <v>25595</v>
      </c>
      <c r="E2005" t="s">
        <v>25591</v>
      </c>
      <c r="F2005" t="s">
        <v>25594</v>
      </c>
      <c r="G2005" t="s">
        <v>25592</v>
      </c>
      <c r="H2005" t="s">
        <v>86</v>
      </c>
      <c r="I2005">
        <v>0</v>
      </c>
      <c r="J2005">
        <v>0</v>
      </c>
      <c r="K2005">
        <v>0.1</v>
      </c>
      <c r="L2005">
        <v>0</v>
      </c>
      <c r="M2005">
        <v>0.3</v>
      </c>
      <c r="N2005">
        <v>0</v>
      </c>
      <c r="O2005">
        <v>0</v>
      </c>
      <c r="P2005">
        <v>0</v>
      </c>
      <c r="Q2005">
        <v>0</v>
      </c>
      <c r="R2005">
        <v>0</v>
      </c>
      <c r="S2005">
        <v>0</v>
      </c>
      <c r="T2005">
        <v>0</v>
      </c>
      <c r="U2005">
        <v>0</v>
      </c>
      <c r="V2005">
        <v>0</v>
      </c>
      <c r="W2005">
        <v>0</v>
      </c>
      <c r="X2005">
        <v>0.3</v>
      </c>
      <c r="Y2005">
        <v>0</v>
      </c>
      <c r="Z2005">
        <v>0</v>
      </c>
      <c r="AA2005">
        <v>0.1</v>
      </c>
      <c r="AB2005">
        <v>0</v>
      </c>
      <c r="AC2005">
        <v>0.2</v>
      </c>
      <c r="AD2005">
        <v>0</v>
      </c>
      <c r="AE2005">
        <v>0</v>
      </c>
      <c r="AF2005">
        <v>0</v>
      </c>
      <c r="AG2005">
        <v>0</v>
      </c>
      <c r="AH2005">
        <v>0</v>
      </c>
      <c r="AI2005">
        <v>0</v>
      </c>
      <c r="AJ2005">
        <v>0</v>
      </c>
      <c r="AK2005">
        <v>0</v>
      </c>
    </row>
    <row r="2006" spans="1:37" x14ac:dyDescent="0.3">
      <c r="A2006" t="s">
        <v>25593</v>
      </c>
      <c r="B2006" t="s">
        <v>25592</v>
      </c>
      <c r="C2006" t="s">
        <v>25584</v>
      </c>
      <c r="D2006" t="s">
        <v>25591</v>
      </c>
      <c r="E2006" t="s">
        <v>25587</v>
      </c>
      <c r="F2006" t="s">
        <v>25590</v>
      </c>
      <c r="G2006" t="s">
        <v>25588</v>
      </c>
      <c r="H2006" t="s">
        <v>1</v>
      </c>
      <c r="I2006">
        <v>0</v>
      </c>
      <c r="J2006">
        <v>0.2</v>
      </c>
      <c r="K2006">
        <v>0</v>
      </c>
      <c r="L2006">
        <v>0</v>
      </c>
      <c r="M2006">
        <v>0.2</v>
      </c>
      <c r="N2006">
        <v>0</v>
      </c>
      <c r="O2006">
        <v>0</v>
      </c>
      <c r="P2006">
        <v>0</v>
      </c>
      <c r="Q2006">
        <v>0</v>
      </c>
      <c r="R2006">
        <v>0</v>
      </c>
      <c r="S2006">
        <v>0</v>
      </c>
      <c r="T2006">
        <v>0.1</v>
      </c>
      <c r="U2006">
        <v>0</v>
      </c>
      <c r="V2006">
        <v>0.2</v>
      </c>
      <c r="W2006">
        <v>0.1</v>
      </c>
      <c r="X2006">
        <v>0.2</v>
      </c>
      <c r="Y2006">
        <v>0</v>
      </c>
      <c r="Z2006">
        <v>0</v>
      </c>
      <c r="AA2006">
        <v>0</v>
      </c>
      <c r="AB2006">
        <v>0</v>
      </c>
      <c r="AC2006">
        <v>0</v>
      </c>
      <c r="AD2006">
        <v>0</v>
      </c>
      <c r="AE2006">
        <v>0</v>
      </c>
      <c r="AF2006">
        <v>0</v>
      </c>
      <c r="AG2006">
        <v>0</v>
      </c>
      <c r="AH2006">
        <v>0</v>
      </c>
      <c r="AI2006">
        <v>0</v>
      </c>
      <c r="AJ2006">
        <v>0</v>
      </c>
      <c r="AK2006">
        <v>0</v>
      </c>
    </row>
    <row r="2007" spans="1:37" x14ac:dyDescent="0.3">
      <c r="A2007" t="s">
        <v>25589</v>
      </c>
      <c r="B2007" t="s">
        <v>25588</v>
      </c>
      <c r="C2007" t="s">
        <v>25579</v>
      </c>
      <c r="D2007" t="s">
        <v>25587</v>
      </c>
      <c r="E2007" t="s">
        <v>25582</v>
      </c>
      <c r="F2007" t="s">
        <v>25586</v>
      </c>
      <c r="G2007" t="s">
        <v>25584</v>
      </c>
      <c r="H2007" t="s">
        <v>86</v>
      </c>
      <c r="I2007">
        <v>0</v>
      </c>
      <c r="J2007">
        <v>0</v>
      </c>
      <c r="K2007">
        <v>0</v>
      </c>
      <c r="L2007">
        <v>0.1</v>
      </c>
      <c r="M2007">
        <v>0.3</v>
      </c>
      <c r="N2007">
        <v>0</v>
      </c>
      <c r="O2007">
        <v>0</v>
      </c>
      <c r="P2007">
        <v>0</v>
      </c>
      <c r="Q2007">
        <v>0</v>
      </c>
      <c r="R2007">
        <v>0</v>
      </c>
      <c r="S2007">
        <v>0</v>
      </c>
      <c r="T2007">
        <v>0</v>
      </c>
      <c r="U2007">
        <v>0</v>
      </c>
      <c r="V2007">
        <v>0</v>
      </c>
      <c r="W2007">
        <v>0.1</v>
      </c>
      <c r="X2007">
        <v>0.3</v>
      </c>
      <c r="Y2007">
        <v>0</v>
      </c>
      <c r="Z2007">
        <v>0</v>
      </c>
      <c r="AA2007">
        <v>0</v>
      </c>
      <c r="AB2007">
        <v>0</v>
      </c>
      <c r="AC2007">
        <v>0.2</v>
      </c>
      <c r="AD2007">
        <v>0</v>
      </c>
      <c r="AE2007">
        <v>0</v>
      </c>
      <c r="AF2007">
        <v>0</v>
      </c>
      <c r="AG2007">
        <v>0</v>
      </c>
      <c r="AH2007">
        <v>0</v>
      </c>
      <c r="AI2007">
        <v>0</v>
      </c>
      <c r="AJ2007">
        <v>0</v>
      </c>
      <c r="AK2007">
        <v>0</v>
      </c>
    </row>
    <row r="2008" spans="1:37" x14ac:dyDescent="0.3">
      <c r="A2008" t="s">
        <v>25585</v>
      </c>
      <c r="B2008" t="s">
        <v>25584</v>
      </c>
      <c r="C2008" t="s">
        <v>25583</v>
      </c>
      <c r="D2008" t="s">
        <v>25582</v>
      </c>
      <c r="E2008" t="s">
        <v>25581</v>
      </c>
      <c r="F2008" t="s">
        <v>25580</v>
      </c>
      <c r="G2008" t="s">
        <v>25579</v>
      </c>
      <c r="H2008" t="s">
        <v>86</v>
      </c>
      <c r="I2008">
        <v>0</v>
      </c>
      <c r="J2008">
        <v>0</v>
      </c>
      <c r="K2008">
        <v>0</v>
      </c>
      <c r="L2008">
        <v>0</v>
      </c>
      <c r="M2008">
        <v>0.1</v>
      </c>
      <c r="N2008">
        <v>0</v>
      </c>
      <c r="O2008">
        <v>0</v>
      </c>
      <c r="P2008">
        <v>0</v>
      </c>
      <c r="Q2008">
        <v>0</v>
      </c>
      <c r="R2008">
        <v>0</v>
      </c>
      <c r="S2008">
        <v>0</v>
      </c>
      <c r="T2008">
        <v>0</v>
      </c>
      <c r="U2008">
        <v>0</v>
      </c>
      <c r="V2008">
        <v>0</v>
      </c>
      <c r="W2008">
        <v>0</v>
      </c>
      <c r="X2008">
        <v>0.6</v>
      </c>
      <c r="Y2008">
        <v>0</v>
      </c>
      <c r="Z2008">
        <v>0</v>
      </c>
      <c r="AA2008">
        <v>0</v>
      </c>
      <c r="AB2008">
        <v>0</v>
      </c>
      <c r="AC2008">
        <v>0.3</v>
      </c>
      <c r="AD2008">
        <v>0</v>
      </c>
      <c r="AE2008">
        <v>0</v>
      </c>
      <c r="AF2008">
        <v>0</v>
      </c>
      <c r="AG2008">
        <v>0</v>
      </c>
      <c r="AH2008">
        <v>0</v>
      </c>
      <c r="AI2008">
        <v>0</v>
      </c>
      <c r="AJ2008">
        <v>0</v>
      </c>
      <c r="AK2008">
        <v>0</v>
      </c>
    </row>
    <row r="2009" spans="1:37" x14ac:dyDescent="0.3">
      <c r="A2009" t="s">
        <v>25578</v>
      </c>
      <c r="B2009" t="s">
        <v>25577</v>
      </c>
      <c r="C2009" t="s">
        <v>25571</v>
      </c>
      <c r="D2009" t="s">
        <v>25576</v>
      </c>
      <c r="E2009" t="s">
        <v>25575</v>
      </c>
      <c r="F2009" t="s">
        <v>25574</v>
      </c>
      <c r="G2009" t="s">
        <v>25573</v>
      </c>
      <c r="H2009" t="s">
        <v>86</v>
      </c>
      <c r="I2009">
        <v>0</v>
      </c>
      <c r="J2009">
        <v>0</v>
      </c>
      <c r="K2009">
        <v>0</v>
      </c>
      <c r="L2009">
        <v>0</v>
      </c>
      <c r="M2009">
        <v>0</v>
      </c>
      <c r="N2009">
        <v>0</v>
      </c>
      <c r="O2009">
        <v>0</v>
      </c>
      <c r="P2009">
        <v>0</v>
      </c>
      <c r="Q2009">
        <v>0</v>
      </c>
      <c r="R2009">
        <v>0</v>
      </c>
      <c r="S2009">
        <v>0</v>
      </c>
      <c r="T2009">
        <v>0.1</v>
      </c>
      <c r="U2009">
        <v>0</v>
      </c>
      <c r="V2009">
        <v>0</v>
      </c>
      <c r="W2009">
        <v>0</v>
      </c>
      <c r="X2009">
        <v>0.7</v>
      </c>
      <c r="Y2009">
        <v>0</v>
      </c>
      <c r="Z2009">
        <v>0</v>
      </c>
      <c r="AA2009">
        <v>0</v>
      </c>
      <c r="AB2009">
        <v>0</v>
      </c>
      <c r="AC2009">
        <v>0.1</v>
      </c>
      <c r="AD2009">
        <v>0</v>
      </c>
      <c r="AE2009">
        <v>0</v>
      </c>
      <c r="AF2009">
        <v>0</v>
      </c>
      <c r="AG2009">
        <v>0</v>
      </c>
      <c r="AH2009">
        <v>0</v>
      </c>
      <c r="AI2009">
        <v>0</v>
      </c>
      <c r="AJ2009">
        <v>0</v>
      </c>
      <c r="AK2009">
        <v>0.1</v>
      </c>
    </row>
    <row r="2010" spans="1:37" x14ac:dyDescent="0.3">
      <c r="A2010" t="s">
        <v>25572</v>
      </c>
      <c r="B2010" t="s">
        <v>25571</v>
      </c>
      <c r="C2010" t="s">
        <v>25570</v>
      </c>
      <c r="D2010" t="s">
        <v>25569</v>
      </c>
      <c r="E2010" t="s">
        <v>25568</v>
      </c>
      <c r="F2010" t="s">
        <v>25567</v>
      </c>
      <c r="G2010" t="s">
        <v>25566</v>
      </c>
      <c r="H2010" t="s">
        <v>126</v>
      </c>
      <c r="I2010">
        <v>0</v>
      </c>
      <c r="J2010">
        <v>0</v>
      </c>
      <c r="K2010">
        <v>0</v>
      </c>
      <c r="L2010">
        <v>0</v>
      </c>
      <c r="M2010">
        <v>0</v>
      </c>
      <c r="N2010">
        <v>0</v>
      </c>
      <c r="O2010">
        <v>0</v>
      </c>
      <c r="P2010">
        <v>0</v>
      </c>
      <c r="Q2010">
        <v>0</v>
      </c>
      <c r="R2010">
        <v>0</v>
      </c>
      <c r="S2010">
        <v>0</v>
      </c>
      <c r="T2010">
        <v>0</v>
      </c>
      <c r="U2010">
        <v>0</v>
      </c>
      <c r="V2010">
        <v>0</v>
      </c>
      <c r="W2010">
        <v>0</v>
      </c>
      <c r="X2010">
        <v>0.3</v>
      </c>
      <c r="Y2010">
        <v>0</v>
      </c>
      <c r="Z2010">
        <v>0</v>
      </c>
      <c r="AA2010">
        <v>0.3</v>
      </c>
      <c r="AB2010">
        <v>0</v>
      </c>
      <c r="AC2010">
        <v>0.4</v>
      </c>
      <c r="AD2010">
        <v>0</v>
      </c>
      <c r="AE2010">
        <v>0</v>
      </c>
      <c r="AF2010">
        <v>0</v>
      </c>
      <c r="AG2010">
        <v>0</v>
      </c>
      <c r="AH2010">
        <v>0</v>
      </c>
      <c r="AI2010">
        <v>0</v>
      </c>
      <c r="AJ2010">
        <v>0</v>
      </c>
      <c r="AK2010">
        <v>0</v>
      </c>
    </row>
    <row r="2011" spans="1:37" x14ac:dyDescent="0.3">
      <c r="A2011" t="s">
        <v>25565</v>
      </c>
      <c r="B2011" t="s">
        <v>25564</v>
      </c>
      <c r="C2011" t="s">
        <v>25563</v>
      </c>
      <c r="D2011" t="s">
        <v>25562</v>
      </c>
      <c r="E2011" t="s">
        <v>25561</v>
      </c>
      <c r="F2011" t="s">
        <v>25560</v>
      </c>
      <c r="G2011" t="s">
        <v>25559</v>
      </c>
      <c r="H2011" t="s">
        <v>86</v>
      </c>
      <c r="I2011">
        <v>0</v>
      </c>
      <c r="J2011">
        <v>0</v>
      </c>
      <c r="K2011">
        <v>0</v>
      </c>
      <c r="L2011">
        <v>0</v>
      </c>
      <c r="M2011">
        <v>0</v>
      </c>
      <c r="N2011">
        <v>0</v>
      </c>
      <c r="O2011">
        <v>0</v>
      </c>
      <c r="P2011">
        <v>0</v>
      </c>
      <c r="Q2011">
        <v>0</v>
      </c>
      <c r="R2011">
        <v>0</v>
      </c>
      <c r="S2011">
        <v>0</v>
      </c>
      <c r="T2011">
        <v>0</v>
      </c>
      <c r="U2011">
        <v>0.1</v>
      </c>
      <c r="V2011">
        <v>0</v>
      </c>
      <c r="W2011">
        <v>0</v>
      </c>
      <c r="X2011">
        <v>0.8</v>
      </c>
      <c r="Y2011">
        <v>0</v>
      </c>
      <c r="Z2011">
        <v>0</v>
      </c>
      <c r="AA2011">
        <v>0.1</v>
      </c>
      <c r="AB2011">
        <v>0</v>
      </c>
      <c r="AC2011">
        <v>0</v>
      </c>
      <c r="AD2011">
        <v>0</v>
      </c>
      <c r="AE2011">
        <v>0</v>
      </c>
      <c r="AF2011">
        <v>0</v>
      </c>
      <c r="AG2011">
        <v>0</v>
      </c>
      <c r="AH2011">
        <v>0</v>
      </c>
      <c r="AI2011">
        <v>0</v>
      </c>
      <c r="AJ2011">
        <v>0</v>
      </c>
      <c r="AK2011">
        <v>0</v>
      </c>
    </row>
    <row r="2012" spans="1:37" x14ac:dyDescent="0.3">
      <c r="A2012" t="s">
        <v>25558</v>
      </c>
      <c r="B2012" t="s">
        <v>25557</v>
      </c>
      <c r="C2012" t="s">
        <v>25549</v>
      </c>
      <c r="D2012" t="s">
        <v>25556</v>
      </c>
      <c r="E2012" t="s">
        <v>25552</v>
      </c>
      <c r="F2012" t="s">
        <v>25555</v>
      </c>
      <c r="G2012" t="s">
        <v>25553</v>
      </c>
      <c r="H2012" t="s">
        <v>635</v>
      </c>
      <c r="I2012">
        <v>0</v>
      </c>
      <c r="J2012">
        <v>0.1</v>
      </c>
      <c r="K2012">
        <v>0</v>
      </c>
      <c r="L2012">
        <v>0.5</v>
      </c>
      <c r="M2012">
        <v>0</v>
      </c>
      <c r="N2012">
        <v>0</v>
      </c>
      <c r="O2012">
        <v>0</v>
      </c>
      <c r="P2012">
        <v>0</v>
      </c>
      <c r="Q2012">
        <v>0</v>
      </c>
      <c r="R2012">
        <v>0</v>
      </c>
      <c r="S2012">
        <v>0</v>
      </c>
      <c r="T2012">
        <v>0</v>
      </c>
      <c r="U2012">
        <v>0</v>
      </c>
      <c r="V2012">
        <v>0</v>
      </c>
      <c r="W2012">
        <v>0</v>
      </c>
      <c r="X2012">
        <v>0</v>
      </c>
      <c r="Y2012">
        <v>0</v>
      </c>
      <c r="Z2012">
        <v>0</v>
      </c>
      <c r="AA2012">
        <v>0.1</v>
      </c>
      <c r="AB2012">
        <v>0</v>
      </c>
      <c r="AC2012">
        <v>0.2</v>
      </c>
      <c r="AD2012">
        <v>0</v>
      </c>
      <c r="AE2012">
        <v>0</v>
      </c>
      <c r="AF2012">
        <v>0</v>
      </c>
      <c r="AG2012">
        <v>0</v>
      </c>
      <c r="AH2012">
        <v>0</v>
      </c>
      <c r="AI2012">
        <v>0</v>
      </c>
      <c r="AJ2012">
        <v>0.1</v>
      </c>
      <c r="AK2012">
        <v>0</v>
      </c>
    </row>
    <row r="2013" spans="1:37" x14ac:dyDescent="0.3">
      <c r="A2013" t="s">
        <v>25554</v>
      </c>
      <c r="B2013" t="s">
        <v>25553</v>
      </c>
      <c r="C2013" t="s">
        <v>25544</v>
      </c>
      <c r="D2013" t="s">
        <v>25552</v>
      </c>
      <c r="E2013" t="s">
        <v>25547</v>
      </c>
      <c r="F2013" t="s">
        <v>25551</v>
      </c>
      <c r="G2013" t="s">
        <v>25549</v>
      </c>
      <c r="H2013" t="s">
        <v>91</v>
      </c>
      <c r="I2013">
        <v>0</v>
      </c>
      <c r="J2013">
        <v>0</v>
      </c>
      <c r="K2013">
        <v>0</v>
      </c>
      <c r="L2013">
        <v>0.2</v>
      </c>
      <c r="M2013">
        <v>0.2</v>
      </c>
      <c r="N2013">
        <v>0</v>
      </c>
      <c r="O2013">
        <v>0</v>
      </c>
      <c r="P2013">
        <v>0</v>
      </c>
      <c r="Q2013">
        <v>0</v>
      </c>
      <c r="R2013">
        <v>0</v>
      </c>
      <c r="S2013">
        <v>0</v>
      </c>
      <c r="T2013">
        <v>0</v>
      </c>
      <c r="U2013">
        <v>0.1</v>
      </c>
      <c r="V2013">
        <v>0.1</v>
      </c>
      <c r="W2013">
        <v>0</v>
      </c>
      <c r="X2013">
        <v>0.1</v>
      </c>
      <c r="Y2013">
        <v>0</v>
      </c>
      <c r="Z2013">
        <v>0</v>
      </c>
      <c r="AA2013">
        <v>0</v>
      </c>
      <c r="AB2013">
        <v>0.1</v>
      </c>
      <c r="AC2013">
        <v>0.2</v>
      </c>
      <c r="AD2013">
        <v>0</v>
      </c>
      <c r="AE2013">
        <v>0</v>
      </c>
      <c r="AF2013">
        <v>0</v>
      </c>
      <c r="AG2013">
        <v>0</v>
      </c>
      <c r="AH2013">
        <v>0</v>
      </c>
      <c r="AI2013">
        <v>0</v>
      </c>
      <c r="AJ2013">
        <v>0</v>
      </c>
      <c r="AK2013">
        <v>0</v>
      </c>
    </row>
    <row r="2014" spans="1:37" x14ac:dyDescent="0.3">
      <c r="A2014" t="s">
        <v>25550</v>
      </c>
      <c r="B2014" t="s">
        <v>25549</v>
      </c>
      <c r="C2014" t="s">
        <v>25548</v>
      </c>
      <c r="D2014" t="s">
        <v>25547</v>
      </c>
      <c r="E2014" t="s">
        <v>25546</v>
      </c>
      <c r="F2014" t="s">
        <v>25545</v>
      </c>
      <c r="G2014" t="s">
        <v>25544</v>
      </c>
      <c r="H2014" t="s">
        <v>91</v>
      </c>
      <c r="I2014">
        <v>0</v>
      </c>
      <c r="J2014">
        <v>0</v>
      </c>
      <c r="K2014">
        <v>0</v>
      </c>
      <c r="L2014">
        <v>0</v>
      </c>
      <c r="M2014">
        <v>0.8</v>
      </c>
      <c r="N2014">
        <v>0</v>
      </c>
      <c r="O2014">
        <v>0</v>
      </c>
      <c r="P2014">
        <v>0</v>
      </c>
      <c r="Q2014">
        <v>0</v>
      </c>
      <c r="R2014">
        <v>0</v>
      </c>
      <c r="S2014">
        <v>0</v>
      </c>
      <c r="T2014">
        <v>0</v>
      </c>
      <c r="U2014">
        <v>0</v>
      </c>
      <c r="V2014">
        <v>0</v>
      </c>
      <c r="W2014">
        <v>0</v>
      </c>
      <c r="X2014">
        <v>0.2</v>
      </c>
      <c r="Y2014">
        <v>0</v>
      </c>
      <c r="Z2014">
        <v>0</v>
      </c>
      <c r="AA2014">
        <v>0</v>
      </c>
      <c r="AB2014">
        <v>0</v>
      </c>
      <c r="AC2014">
        <v>0</v>
      </c>
      <c r="AD2014">
        <v>0</v>
      </c>
      <c r="AE2014">
        <v>0</v>
      </c>
      <c r="AF2014">
        <v>0</v>
      </c>
      <c r="AG2014">
        <v>0</v>
      </c>
      <c r="AH2014">
        <v>0</v>
      </c>
      <c r="AI2014">
        <v>0</v>
      </c>
      <c r="AJ2014">
        <v>0</v>
      </c>
      <c r="AK2014">
        <v>0</v>
      </c>
    </row>
    <row r="2015" spans="1:37" x14ac:dyDescent="0.3">
      <c r="A2015" t="s">
        <v>25543</v>
      </c>
      <c r="B2015" t="s">
        <v>25542</v>
      </c>
      <c r="C2015" t="s">
        <v>25541</v>
      </c>
      <c r="D2015" t="s">
        <v>25540</v>
      </c>
      <c r="E2015" t="s">
        <v>25539</v>
      </c>
      <c r="F2015" t="s">
        <v>25538</v>
      </c>
      <c r="G2015" t="s">
        <v>25537</v>
      </c>
      <c r="H2015" t="s">
        <v>73</v>
      </c>
      <c r="I2015">
        <v>0</v>
      </c>
      <c r="J2015">
        <v>0</v>
      </c>
      <c r="K2015">
        <v>0</v>
      </c>
      <c r="L2015">
        <v>0.2</v>
      </c>
      <c r="M2015">
        <v>0.3</v>
      </c>
      <c r="N2015">
        <v>0</v>
      </c>
      <c r="O2015">
        <v>0</v>
      </c>
      <c r="P2015">
        <v>0</v>
      </c>
      <c r="Q2015">
        <v>0</v>
      </c>
      <c r="R2015">
        <v>0</v>
      </c>
      <c r="S2015">
        <v>0</v>
      </c>
      <c r="T2015">
        <v>0</v>
      </c>
      <c r="U2015">
        <v>0</v>
      </c>
      <c r="V2015">
        <v>0</v>
      </c>
      <c r="W2015">
        <v>0</v>
      </c>
      <c r="X2015">
        <v>0</v>
      </c>
      <c r="Y2015">
        <v>0</v>
      </c>
      <c r="Z2015">
        <v>0</v>
      </c>
      <c r="AA2015">
        <v>0</v>
      </c>
      <c r="AB2015">
        <v>0.3</v>
      </c>
      <c r="AC2015">
        <v>0.2</v>
      </c>
      <c r="AD2015">
        <v>0</v>
      </c>
      <c r="AE2015">
        <v>0</v>
      </c>
      <c r="AF2015">
        <v>0</v>
      </c>
      <c r="AG2015">
        <v>0</v>
      </c>
      <c r="AH2015">
        <v>0</v>
      </c>
      <c r="AI2015">
        <v>0</v>
      </c>
      <c r="AJ2015">
        <v>0</v>
      </c>
      <c r="AK2015">
        <v>0</v>
      </c>
    </row>
    <row r="2016" spans="1:37" x14ac:dyDescent="0.3">
      <c r="A2016" t="s">
        <v>25536</v>
      </c>
      <c r="B2016" t="s">
        <v>25535</v>
      </c>
      <c r="C2016" t="s">
        <v>25527</v>
      </c>
      <c r="D2016" t="s">
        <v>25534</v>
      </c>
      <c r="E2016" t="s">
        <v>25530</v>
      </c>
      <c r="F2016" t="s">
        <v>25533</v>
      </c>
      <c r="G2016" t="s">
        <v>25531</v>
      </c>
      <c r="H2016" t="s">
        <v>126</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0.2</v>
      </c>
      <c r="AB2016">
        <v>0</v>
      </c>
      <c r="AC2016">
        <v>0.8</v>
      </c>
      <c r="AD2016">
        <v>0</v>
      </c>
      <c r="AE2016">
        <v>0</v>
      </c>
      <c r="AF2016">
        <v>0</v>
      </c>
      <c r="AG2016">
        <v>0</v>
      </c>
      <c r="AH2016">
        <v>0</v>
      </c>
      <c r="AI2016">
        <v>0</v>
      </c>
      <c r="AJ2016">
        <v>0</v>
      </c>
      <c r="AK2016">
        <v>0</v>
      </c>
    </row>
    <row r="2017" spans="1:37" x14ac:dyDescent="0.3">
      <c r="A2017" t="s">
        <v>25532</v>
      </c>
      <c r="B2017" t="s">
        <v>25531</v>
      </c>
      <c r="C2017" t="s">
        <v>25522</v>
      </c>
      <c r="D2017" t="s">
        <v>25530</v>
      </c>
      <c r="E2017" t="s">
        <v>25525</v>
      </c>
      <c r="F2017" t="s">
        <v>25529</v>
      </c>
      <c r="G2017" t="s">
        <v>25527</v>
      </c>
      <c r="H2017" t="s">
        <v>86</v>
      </c>
      <c r="I2017">
        <v>0</v>
      </c>
      <c r="J2017">
        <v>0</v>
      </c>
      <c r="K2017">
        <v>0</v>
      </c>
      <c r="L2017">
        <v>0</v>
      </c>
      <c r="M2017">
        <v>0.1</v>
      </c>
      <c r="N2017">
        <v>0</v>
      </c>
      <c r="O2017">
        <v>0</v>
      </c>
      <c r="P2017">
        <v>0</v>
      </c>
      <c r="Q2017">
        <v>0</v>
      </c>
      <c r="R2017">
        <v>0</v>
      </c>
      <c r="S2017">
        <v>0</v>
      </c>
      <c r="T2017">
        <v>0</v>
      </c>
      <c r="U2017">
        <v>0</v>
      </c>
      <c r="V2017">
        <v>0</v>
      </c>
      <c r="W2017">
        <v>0.1</v>
      </c>
      <c r="X2017">
        <v>0.5</v>
      </c>
      <c r="Y2017">
        <v>0</v>
      </c>
      <c r="Z2017">
        <v>0</v>
      </c>
      <c r="AA2017">
        <v>0</v>
      </c>
      <c r="AB2017">
        <v>0</v>
      </c>
      <c r="AC2017">
        <v>0.3</v>
      </c>
      <c r="AD2017">
        <v>0</v>
      </c>
      <c r="AE2017">
        <v>0</v>
      </c>
      <c r="AF2017">
        <v>0</v>
      </c>
      <c r="AG2017">
        <v>0</v>
      </c>
      <c r="AH2017">
        <v>0</v>
      </c>
      <c r="AI2017">
        <v>0</v>
      </c>
      <c r="AJ2017">
        <v>0</v>
      </c>
      <c r="AK2017">
        <v>0</v>
      </c>
    </row>
    <row r="2018" spans="1:37" x14ac:dyDescent="0.3">
      <c r="A2018" t="s">
        <v>25528</v>
      </c>
      <c r="B2018" t="s">
        <v>25527</v>
      </c>
      <c r="C2018" t="s">
        <v>25526</v>
      </c>
      <c r="D2018" t="s">
        <v>25525</v>
      </c>
      <c r="E2018" t="s">
        <v>25524</v>
      </c>
      <c r="F2018" t="s">
        <v>25523</v>
      </c>
      <c r="G2018" t="s">
        <v>25522</v>
      </c>
      <c r="H2018" t="s">
        <v>91</v>
      </c>
      <c r="I2018">
        <v>0</v>
      </c>
      <c r="J2018">
        <v>0</v>
      </c>
      <c r="K2018">
        <v>0</v>
      </c>
      <c r="L2018">
        <v>0</v>
      </c>
      <c r="M2018">
        <v>0.7</v>
      </c>
      <c r="N2018">
        <v>0</v>
      </c>
      <c r="O2018">
        <v>0</v>
      </c>
      <c r="P2018">
        <v>0</v>
      </c>
      <c r="Q2018">
        <v>0</v>
      </c>
      <c r="R2018">
        <v>0</v>
      </c>
      <c r="S2018">
        <v>0</v>
      </c>
      <c r="T2018">
        <v>0</v>
      </c>
      <c r="U2018">
        <v>0.1</v>
      </c>
      <c r="V2018">
        <v>0</v>
      </c>
      <c r="W2018">
        <v>0.1</v>
      </c>
      <c r="X2018">
        <v>0</v>
      </c>
      <c r="Y2018">
        <v>0</v>
      </c>
      <c r="Z2018">
        <v>0</v>
      </c>
      <c r="AA2018">
        <v>0.1</v>
      </c>
      <c r="AB2018">
        <v>0</v>
      </c>
      <c r="AC2018">
        <v>0</v>
      </c>
      <c r="AD2018">
        <v>0</v>
      </c>
      <c r="AE2018">
        <v>0</v>
      </c>
      <c r="AF2018">
        <v>0</v>
      </c>
      <c r="AG2018">
        <v>0</v>
      </c>
      <c r="AH2018">
        <v>0</v>
      </c>
      <c r="AI2018">
        <v>0</v>
      </c>
      <c r="AJ2018">
        <v>0</v>
      </c>
      <c r="AK2018">
        <v>0</v>
      </c>
    </row>
    <row r="2019" spans="1:37" x14ac:dyDescent="0.3">
      <c r="A2019" t="s">
        <v>25521</v>
      </c>
      <c r="B2019" t="s">
        <v>25520</v>
      </c>
      <c r="C2019" t="s">
        <v>25519</v>
      </c>
      <c r="D2019" t="s">
        <v>25518</v>
      </c>
      <c r="E2019" t="s">
        <v>25517</v>
      </c>
      <c r="F2019" t="s">
        <v>25516</v>
      </c>
      <c r="G2019" t="s">
        <v>25515</v>
      </c>
      <c r="H2019" t="s">
        <v>86</v>
      </c>
      <c r="I2019">
        <v>0</v>
      </c>
      <c r="J2019">
        <v>0</v>
      </c>
      <c r="K2019">
        <v>0</v>
      </c>
      <c r="L2019">
        <v>0</v>
      </c>
      <c r="M2019">
        <v>0</v>
      </c>
      <c r="N2019">
        <v>0</v>
      </c>
      <c r="O2019">
        <v>0</v>
      </c>
      <c r="P2019">
        <v>0</v>
      </c>
      <c r="Q2019">
        <v>0</v>
      </c>
      <c r="R2019">
        <v>0</v>
      </c>
      <c r="S2019">
        <v>0</v>
      </c>
      <c r="T2019">
        <v>0</v>
      </c>
      <c r="U2019">
        <v>0.1</v>
      </c>
      <c r="V2019">
        <v>0.1</v>
      </c>
      <c r="W2019">
        <v>0</v>
      </c>
      <c r="X2019">
        <v>0.7</v>
      </c>
      <c r="Y2019">
        <v>0</v>
      </c>
      <c r="Z2019">
        <v>0</v>
      </c>
      <c r="AA2019">
        <v>0.1</v>
      </c>
      <c r="AB2019">
        <v>0</v>
      </c>
      <c r="AC2019">
        <v>0</v>
      </c>
      <c r="AD2019">
        <v>0</v>
      </c>
      <c r="AE2019">
        <v>0</v>
      </c>
      <c r="AF2019">
        <v>0</v>
      </c>
      <c r="AG2019">
        <v>0</v>
      </c>
      <c r="AH2019">
        <v>0</v>
      </c>
      <c r="AI2019">
        <v>0</v>
      </c>
      <c r="AJ2019">
        <v>0</v>
      </c>
      <c r="AK2019">
        <v>0</v>
      </c>
    </row>
    <row r="2020" spans="1:37" x14ac:dyDescent="0.3">
      <c r="A2020" t="s">
        <v>25514</v>
      </c>
      <c r="B2020" t="s">
        <v>25513</v>
      </c>
      <c r="C2020" t="s">
        <v>25505</v>
      </c>
      <c r="D2020" t="s">
        <v>25512</v>
      </c>
      <c r="E2020" t="s">
        <v>25508</v>
      </c>
      <c r="F2020" t="s">
        <v>25511</v>
      </c>
      <c r="G2020" t="s">
        <v>25509</v>
      </c>
      <c r="H2020" t="s">
        <v>91</v>
      </c>
      <c r="I2020">
        <v>0</v>
      </c>
      <c r="J2020">
        <v>0</v>
      </c>
      <c r="K2020">
        <v>0</v>
      </c>
      <c r="L2020">
        <v>0.1</v>
      </c>
      <c r="M2020">
        <v>0.6</v>
      </c>
      <c r="N2020">
        <v>0</v>
      </c>
      <c r="O2020">
        <v>0</v>
      </c>
      <c r="P2020">
        <v>0</v>
      </c>
      <c r="Q2020">
        <v>0</v>
      </c>
      <c r="R2020">
        <v>0</v>
      </c>
      <c r="S2020">
        <v>0</v>
      </c>
      <c r="T2020">
        <v>0</v>
      </c>
      <c r="U2020">
        <v>0</v>
      </c>
      <c r="V2020">
        <v>0</v>
      </c>
      <c r="W2020">
        <v>0</v>
      </c>
      <c r="X2020">
        <v>0.1</v>
      </c>
      <c r="Y2020">
        <v>0</v>
      </c>
      <c r="Z2020">
        <v>0</v>
      </c>
      <c r="AA2020">
        <v>0</v>
      </c>
      <c r="AB2020">
        <v>0</v>
      </c>
      <c r="AC2020">
        <v>0.2</v>
      </c>
      <c r="AD2020">
        <v>0</v>
      </c>
      <c r="AE2020">
        <v>0</v>
      </c>
      <c r="AF2020">
        <v>0</v>
      </c>
      <c r="AG2020">
        <v>0</v>
      </c>
      <c r="AH2020">
        <v>0</v>
      </c>
      <c r="AI2020">
        <v>0</v>
      </c>
      <c r="AJ2020">
        <v>0</v>
      </c>
      <c r="AK2020">
        <v>0</v>
      </c>
    </row>
    <row r="2021" spans="1:37" x14ac:dyDescent="0.3">
      <c r="A2021" t="s">
        <v>25510</v>
      </c>
      <c r="B2021" t="s">
        <v>25509</v>
      </c>
      <c r="C2021" t="s">
        <v>25503</v>
      </c>
      <c r="D2021" t="s">
        <v>25508</v>
      </c>
      <c r="E2021" t="s">
        <v>25507</v>
      </c>
      <c r="F2021" t="s">
        <v>25506</v>
      </c>
      <c r="G2021" t="s">
        <v>25505</v>
      </c>
      <c r="H2021" t="s">
        <v>126</v>
      </c>
      <c r="I2021">
        <v>0</v>
      </c>
      <c r="J2021">
        <v>0</v>
      </c>
      <c r="K2021">
        <v>0</v>
      </c>
      <c r="L2021">
        <v>0.1</v>
      </c>
      <c r="M2021">
        <v>0</v>
      </c>
      <c r="N2021">
        <v>0</v>
      </c>
      <c r="O2021">
        <v>0</v>
      </c>
      <c r="P2021">
        <v>0</v>
      </c>
      <c r="Q2021">
        <v>0</v>
      </c>
      <c r="R2021">
        <v>0</v>
      </c>
      <c r="S2021">
        <v>0</v>
      </c>
      <c r="T2021">
        <v>0</v>
      </c>
      <c r="U2021">
        <v>0</v>
      </c>
      <c r="V2021">
        <v>0.1</v>
      </c>
      <c r="W2021">
        <v>0</v>
      </c>
      <c r="X2021">
        <v>0</v>
      </c>
      <c r="Y2021">
        <v>0</v>
      </c>
      <c r="Z2021">
        <v>0</v>
      </c>
      <c r="AA2021">
        <v>0.1</v>
      </c>
      <c r="AB2021">
        <v>0.1</v>
      </c>
      <c r="AC2021">
        <v>0.5</v>
      </c>
      <c r="AD2021">
        <v>0</v>
      </c>
      <c r="AE2021">
        <v>0</v>
      </c>
      <c r="AF2021">
        <v>0</v>
      </c>
      <c r="AG2021">
        <v>0</v>
      </c>
      <c r="AH2021">
        <v>0</v>
      </c>
      <c r="AI2021">
        <v>0</v>
      </c>
      <c r="AJ2021">
        <v>0.1</v>
      </c>
      <c r="AK2021">
        <v>0</v>
      </c>
    </row>
    <row r="2022" spans="1:37" x14ac:dyDescent="0.3">
      <c r="A2022" t="s">
        <v>25504</v>
      </c>
      <c r="B2022" t="s">
        <v>25503</v>
      </c>
      <c r="C2022" t="s">
        <v>25495</v>
      </c>
      <c r="D2022" t="s">
        <v>25502</v>
      </c>
      <c r="E2022" t="s">
        <v>25498</v>
      </c>
      <c r="F2022" t="s">
        <v>25501</v>
      </c>
      <c r="G2022" t="s">
        <v>25499</v>
      </c>
      <c r="H2022" t="s">
        <v>91</v>
      </c>
      <c r="I2022">
        <v>0</v>
      </c>
      <c r="J2022">
        <v>0</v>
      </c>
      <c r="K2022">
        <v>0</v>
      </c>
      <c r="L2022">
        <v>0</v>
      </c>
      <c r="M2022">
        <v>0.4</v>
      </c>
      <c r="N2022">
        <v>0</v>
      </c>
      <c r="O2022">
        <v>0</v>
      </c>
      <c r="P2022">
        <v>0</v>
      </c>
      <c r="Q2022">
        <v>0</v>
      </c>
      <c r="R2022">
        <v>0</v>
      </c>
      <c r="S2022">
        <v>0</v>
      </c>
      <c r="T2022">
        <v>0</v>
      </c>
      <c r="U2022">
        <v>0.2</v>
      </c>
      <c r="V2022">
        <v>0.1</v>
      </c>
      <c r="W2022">
        <v>0</v>
      </c>
      <c r="X2022">
        <v>0.1</v>
      </c>
      <c r="Y2022">
        <v>0</v>
      </c>
      <c r="Z2022">
        <v>0</v>
      </c>
      <c r="AA2022">
        <v>0</v>
      </c>
      <c r="AB2022">
        <v>0</v>
      </c>
      <c r="AC2022">
        <v>0.1</v>
      </c>
      <c r="AD2022">
        <v>0</v>
      </c>
      <c r="AE2022">
        <v>0</v>
      </c>
      <c r="AF2022">
        <v>0</v>
      </c>
      <c r="AG2022">
        <v>0</v>
      </c>
      <c r="AH2022">
        <v>0</v>
      </c>
      <c r="AI2022">
        <v>0</v>
      </c>
      <c r="AJ2022">
        <v>0.1</v>
      </c>
      <c r="AK2022">
        <v>0</v>
      </c>
    </row>
    <row r="2023" spans="1:37" x14ac:dyDescent="0.3">
      <c r="A2023" t="s">
        <v>25500</v>
      </c>
      <c r="B2023" t="s">
        <v>25499</v>
      </c>
      <c r="C2023" t="s">
        <v>25491</v>
      </c>
      <c r="D2023" t="s">
        <v>25498</v>
      </c>
      <c r="E2023" t="s">
        <v>25494</v>
      </c>
      <c r="F2023" t="s">
        <v>25497</v>
      </c>
      <c r="G2023" t="s">
        <v>25495</v>
      </c>
      <c r="H2023" t="s">
        <v>126</v>
      </c>
      <c r="I2023">
        <v>0</v>
      </c>
      <c r="J2023">
        <v>0</v>
      </c>
      <c r="K2023">
        <v>0</v>
      </c>
      <c r="L2023">
        <v>0</v>
      </c>
      <c r="M2023">
        <v>0</v>
      </c>
      <c r="N2023">
        <v>0</v>
      </c>
      <c r="O2023">
        <v>0</v>
      </c>
      <c r="P2023">
        <v>0</v>
      </c>
      <c r="Q2023">
        <v>0</v>
      </c>
      <c r="R2023">
        <v>0</v>
      </c>
      <c r="S2023">
        <v>0</v>
      </c>
      <c r="T2023">
        <v>0</v>
      </c>
      <c r="U2023">
        <v>0.2</v>
      </c>
      <c r="V2023">
        <v>0.2</v>
      </c>
      <c r="W2023">
        <v>0</v>
      </c>
      <c r="X2023">
        <v>0.2</v>
      </c>
      <c r="Y2023">
        <v>0</v>
      </c>
      <c r="Z2023">
        <v>0</v>
      </c>
      <c r="AA2023">
        <v>0</v>
      </c>
      <c r="AB2023">
        <v>0</v>
      </c>
      <c r="AC2023">
        <v>0.3</v>
      </c>
      <c r="AD2023">
        <v>0</v>
      </c>
      <c r="AE2023">
        <v>0</v>
      </c>
      <c r="AF2023">
        <v>0</v>
      </c>
      <c r="AG2023">
        <v>0</v>
      </c>
      <c r="AH2023">
        <v>0</v>
      </c>
      <c r="AI2023">
        <v>0</v>
      </c>
      <c r="AJ2023">
        <v>0.1</v>
      </c>
      <c r="AK2023">
        <v>0</v>
      </c>
    </row>
    <row r="2024" spans="1:37" x14ac:dyDescent="0.3">
      <c r="A2024" t="s">
        <v>25496</v>
      </c>
      <c r="B2024" t="s">
        <v>25495</v>
      </c>
      <c r="C2024" t="s">
        <v>25486</v>
      </c>
      <c r="D2024" t="s">
        <v>25494</v>
      </c>
      <c r="E2024" t="s">
        <v>25489</v>
      </c>
      <c r="F2024" t="s">
        <v>25493</v>
      </c>
      <c r="G2024" t="s">
        <v>25491</v>
      </c>
      <c r="H2024" t="s">
        <v>86</v>
      </c>
      <c r="I2024">
        <v>0</v>
      </c>
      <c r="J2024">
        <v>0</v>
      </c>
      <c r="K2024">
        <v>0</v>
      </c>
      <c r="L2024">
        <v>0</v>
      </c>
      <c r="M2024">
        <v>0.1</v>
      </c>
      <c r="N2024">
        <v>0</v>
      </c>
      <c r="O2024">
        <v>0</v>
      </c>
      <c r="P2024">
        <v>0</v>
      </c>
      <c r="Q2024">
        <v>0</v>
      </c>
      <c r="R2024">
        <v>0</v>
      </c>
      <c r="S2024">
        <v>0</v>
      </c>
      <c r="T2024">
        <v>0.1</v>
      </c>
      <c r="U2024">
        <v>0</v>
      </c>
      <c r="V2024">
        <v>0.2</v>
      </c>
      <c r="W2024">
        <v>0</v>
      </c>
      <c r="X2024">
        <v>0.5</v>
      </c>
      <c r="Y2024">
        <v>0</v>
      </c>
      <c r="Z2024">
        <v>0</v>
      </c>
      <c r="AA2024">
        <v>0</v>
      </c>
      <c r="AB2024">
        <v>0.1</v>
      </c>
      <c r="AC2024">
        <v>0</v>
      </c>
      <c r="AD2024">
        <v>0</v>
      </c>
      <c r="AE2024">
        <v>0</v>
      </c>
      <c r="AF2024">
        <v>0</v>
      </c>
      <c r="AG2024">
        <v>0</v>
      </c>
      <c r="AH2024">
        <v>0</v>
      </c>
      <c r="AI2024">
        <v>0</v>
      </c>
      <c r="AJ2024">
        <v>0</v>
      </c>
      <c r="AK2024">
        <v>0</v>
      </c>
    </row>
    <row r="2025" spans="1:37" x14ac:dyDescent="0.3">
      <c r="A2025" t="s">
        <v>25492</v>
      </c>
      <c r="B2025" t="s">
        <v>25491</v>
      </c>
      <c r="C2025" t="s">
        <v>25490</v>
      </c>
      <c r="D2025" t="s">
        <v>25489</v>
      </c>
      <c r="E2025" t="s">
        <v>25488</v>
      </c>
      <c r="F2025" t="s">
        <v>25487</v>
      </c>
      <c r="G2025" t="s">
        <v>25486</v>
      </c>
      <c r="H2025" t="s">
        <v>126</v>
      </c>
      <c r="I2025">
        <v>0</v>
      </c>
      <c r="J2025">
        <v>0.1</v>
      </c>
      <c r="K2025">
        <v>0</v>
      </c>
      <c r="L2025">
        <v>0.1</v>
      </c>
      <c r="M2025">
        <v>0.2</v>
      </c>
      <c r="N2025">
        <v>0</v>
      </c>
      <c r="O2025">
        <v>0</v>
      </c>
      <c r="P2025">
        <v>0</v>
      </c>
      <c r="Q2025">
        <v>0</v>
      </c>
      <c r="R2025">
        <v>0</v>
      </c>
      <c r="S2025">
        <v>0</v>
      </c>
      <c r="T2025">
        <v>0</v>
      </c>
      <c r="U2025">
        <v>0</v>
      </c>
      <c r="V2025">
        <v>0</v>
      </c>
      <c r="W2025">
        <v>0</v>
      </c>
      <c r="X2025">
        <v>0</v>
      </c>
      <c r="Y2025">
        <v>0</v>
      </c>
      <c r="Z2025">
        <v>0</v>
      </c>
      <c r="AA2025">
        <v>0</v>
      </c>
      <c r="AB2025">
        <v>0.3</v>
      </c>
      <c r="AC2025">
        <v>0.3</v>
      </c>
      <c r="AD2025">
        <v>0</v>
      </c>
      <c r="AE2025">
        <v>0</v>
      </c>
      <c r="AF2025">
        <v>0</v>
      </c>
      <c r="AG2025">
        <v>0</v>
      </c>
      <c r="AH2025">
        <v>0</v>
      </c>
      <c r="AI2025">
        <v>0</v>
      </c>
      <c r="AJ2025">
        <v>0</v>
      </c>
      <c r="AK2025">
        <v>0</v>
      </c>
    </row>
    <row r="2026" spans="1:37" x14ac:dyDescent="0.3">
      <c r="A2026" t="s">
        <v>25485</v>
      </c>
      <c r="B2026" t="s">
        <v>25484</v>
      </c>
      <c r="C2026" t="s">
        <v>25476</v>
      </c>
      <c r="D2026" t="s">
        <v>25483</v>
      </c>
      <c r="E2026" t="s">
        <v>25479</v>
      </c>
      <c r="F2026" t="s">
        <v>25482</v>
      </c>
      <c r="G2026" t="s">
        <v>25480</v>
      </c>
      <c r="H2026" t="s">
        <v>310</v>
      </c>
      <c r="I2026">
        <v>0</v>
      </c>
      <c r="J2026">
        <v>0.1</v>
      </c>
      <c r="K2026">
        <v>0</v>
      </c>
      <c r="L2026">
        <v>0</v>
      </c>
      <c r="M2026">
        <v>0.1</v>
      </c>
      <c r="N2026">
        <v>0</v>
      </c>
      <c r="O2026">
        <v>0</v>
      </c>
      <c r="P2026">
        <v>0</v>
      </c>
      <c r="Q2026">
        <v>0</v>
      </c>
      <c r="R2026">
        <v>0</v>
      </c>
      <c r="S2026">
        <v>0</v>
      </c>
      <c r="T2026">
        <v>0</v>
      </c>
      <c r="U2026">
        <v>0.4</v>
      </c>
      <c r="V2026">
        <v>0.2</v>
      </c>
      <c r="W2026">
        <v>0</v>
      </c>
      <c r="X2026">
        <v>0.1</v>
      </c>
      <c r="Y2026">
        <v>0</v>
      </c>
      <c r="Z2026">
        <v>0</v>
      </c>
      <c r="AA2026">
        <v>0</v>
      </c>
      <c r="AB2026">
        <v>0</v>
      </c>
      <c r="AC2026">
        <v>0.1</v>
      </c>
      <c r="AD2026">
        <v>0</v>
      </c>
      <c r="AE2026">
        <v>0</v>
      </c>
      <c r="AF2026">
        <v>0</v>
      </c>
      <c r="AG2026">
        <v>0</v>
      </c>
      <c r="AH2026">
        <v>0</v>
      </c>
      <c r="AI2026">
        <v>0</v>
      </c>
      <c r="AJ2026">
        <v>0</v>
      </c>
      <c r="AK2026">
        <v>0</v>
      </c>
    </row>
    <row r="2027" spans="1:37" x14ac:dyDescent="0.3">
      <c r="A2027" t="s">
        <v>25481</v>
      </c>
      <c r="B2027" t="s">
        <v>25480</v>
      </c>
      <c r="C2027" t="s">
        <v>25472</v>
      </c>
      <c r="D2027" t="s">
        <v>25479</v>
      </c>
      <c r="E2027" t="s">
        <v>25475</v>
      </c>
      <c r="F2027" t="s">
        <v>25478</v>
      </c>
      <c r="G2027" t="s">
        <v>25476</v>
      </c>
      <c r="H2027" t="s">
        <v>635</v>
      </c>
      <c r="I2027">
        <v>0</v>
      </c>
      <c r="J2027">
        <v>0.1</v>
      </c>
      <c r="K2027">
        <v>0</v>
      </c>
      <c r="L2027">
        <v>0.4</v>
      </c>
      <c r="M2027">
        <v>0.2</v>
      </c>
      <c r="N2027">
        <v>0</v>
      </c>
      <c r="O2027">
        <v>0</v>
      </c>
      <c r="P2027">
        <v>0.1</v>
      </c>
      <c r="Q2027">
        <v>0</v>
      </c>
      <c r="R2027">
        <v>0</v>
      </c>
      <c r="S2027">
        <v>0</v>
      </c>
      <c r="T2027">
        <v>0</v>
      </c>
      <c r="U2027">
        <v>0</v>
      </c>
      <c r="V2027">
        <v>0</v>
      </c>
      <c r="W2027">
        <v>0</v>
      </c>
      <c r="X2027">
        <v>0</v>
      </c>
      <c r="Y2027">
        <v>0</v>
      </c>
      <c r="Z2027">
        <v>0</v>
      </c>
      <c r="AA2027">
        <v>0</v>
      </c>
      <c r="AB2027">
        <v>0.1</v>
      </c>
      <c r="AC2027">
        <v>0.1</v>
      </c>
      <c r="AD2027">
        <v>0</v>
      </c>
      <c r="AE2027">
        <v>0</v>
      </c>
      <c r="AF2027">
        <v>0</v>
      </c>
      <c r="AG2027">
        <v>0</v>
      </c>
      <c r="AH2027">
        <v>0</v>
      </c>
      <c r="AI2027">
        <v>0</v>
      </c>
      <c r="AJ2027">
        <v>0</v>
      </c>
      <c r="AK2027">
        <v>0</v>
      </c>
    </row>
    <row r="2028" spans="1:37" x14ac:dyDescent="0.3">
      <c r="A2028" t="s">
        <v>25477</v>
      </c>
      <c r="B2028" t="s">
        <v>25476</v>
      </c>
      <c r="C2028" t="s">
        <v>25467</v>
      </c>
      <c r="D2028" t="s">
        <v>25475</v>
      </c>
      <c r="E2028" t="s">
        <v>25470</v>
      </c>
      <c r="F2028" t="s">
        <v>25474</v>
      </c>
      <c r="G2028" t="s">
        <v>25472</v>
      </c>
      <c r="H2028" t="s">
        <v>126</v>
      </c>
      <c r="I2028">
        <v>0</v>
      </c>
      <c r="J2028">
        <v>0</v>
      </c>
      <c r="K2028">
        <v>0.1</v>
      </c>
      <c r="L2028">
        <v>0</v>
      </c>
      <c r="M2028">
        <v>0</v>
      </c>
      <c r="N2028">
        <v>0</v>
      </c>
      <c r="O2028">
        <v>0</v>
      </c>
      <c r="P2028">
        <v>0</v>
      </c>
      <c r="Q2028">
        <v>0</v>
      </c>
      <c r="R2028">
        <v>0</v>
      </c>
      <c r="S2028">
        <v>0</v>
      </c>
      <c r="T2028">
        <v>0</v>
      </c>
      <c r="U2028">
        <v>0</v>
      </c>
      <c r="V2028">
        <v>0</v>
      </c>
      <c r="W2028">
        <v>0</v>
      </c>
      <c r="X2028">
        <v>0</v>
      </c>
      <c r="Y2028">
        <v>0</v>
      </c>
      <c r="Z2028">
        <v>0</v>
      </c>
      <c r="AA2028">
        <v>0.2</v>
      </c>
      <c r="AB2028">
        <v>0</v>
      </c>
      <c r="AC2028">
        <v>0.7</v>
      </c>
      <c r="AD2028">
        <v>0</v>
      </c>
      <c r="AE2028">
        <v>0</v>
      </c>
      <c r="AF2028">
        <v>0</v>
      </c>
      <c r="AG2028">
        <v>0</v>
      </c>
      <c r="AH2028">
        <v>0</v>
      </c>
      <c r="AI2028">
        <v>0</v>
      </c>
      <c r="AJ2028">
        <v>0</v>
      </c>
      <c r="AK2028">
        <v>0</v>
      </c>
    </row>
    <row r="2029" spans="1:37" x14ac:dyDescent="0.3">
      <c r="A2029" t="s">
        <v>25473</v>
      </c>
      <c r="B2029" t="s">
        <v>25472</v>
      </c>
      <c r="C2029" t="s">
        <v>25471</v>
      </c>
      <c r="D2029" t="s">
        <v>25470</v>
      </c>
      <c r="E2029" t="s">
        <v>25469</v>
      </c>
      <c r="F2029" t="s">
        <v>25468</v>
      </c>
      <c r="G2029" t="s">
        <v>25467</v>
      </c>
      <c r="H2029" t="s">
        <v>126</v>
      </c>
      <c r="I2029">
        <v>0</v>
      </c>
      <c r="J2029">
        <v>0.2</v>
      </c>
      <c r="K2029">
        <v>0</v>
      </c>
      <c r="L2029">
        <v>0</v>
      </c>
      <c r="M2029">
        <v>0</v>
      </c>
      <c r="N2029">
        <v>0</v>
      </c>
      <c r="O2029">
        <v>0</v>
      </c>
      <c r="P2029">
        <v>0</v>
      </c>
      <c r="Q2029">
        <v>0</v>
      </c>
      <c r="R2029">
        <v>0</v>
      </c>
      <c r="S2029">
        <v>0</v>
      </c>
      <c r="T2029">
        <v>0</v>
      </c>
      <c r="U2029">
        <v>0.1</v>
      </c>
      <c r="V2029">
        <v>0.2</v>
      </c>
      <c r="W2029">
        <v>0</v>
      </c>
      <c r="X2029">
        <v>0</v>
      </c>
      <c r="Y2029">
        <v>0</v>
      </c>
      <c r="Z2029">
        <v>0</v>
      </c>
      <c r="AA2029">
        <v>0</v>
      </c>
      <c r="AB2029">
        <v>0.1</v>
      </c>
      <c r="AC2029">
        <v>0.3</v>
      </c>
      <c r="AD2029">
        <v>0</v>
      </c>
      <c r="AE2029">
        <v>0</v>
      </c>
      <c r="AF2029">
        <v>0</v>
      </c>
      <c r="AG2029">
        <v>0</v>
      </c>
      <c r="AH2029">
        <v>0</v>
      </c>
      <c r="AI2029">
        <v>0</v>
      </c>
      <c r="AJ2029">
        <v>0.1</v>
      </c>
      <c r="AK2029">
        <v>0</v>
      </c>
    </row>
    <row r="2030" spans="1:37" x14ac:dyDescent="0.3">
      <c r="A2030" t="s">
        <v>25466</v>
      </c>
      <c r="B2030" t="s">
        <v>25465</v>
      </c>
      <c r="C2030" t="s">
        <v>25456</v>
      </c>
      <c r="D2030" t="s">
        <v>25464</v>
      </c>
      <c r="E2030" t="s">
        <v>25459</v>
      </c>
      <c r="F2030" t="s">
        <v>25463</v>
      </c>
      <c r="G2030" t="s">
        <v>25461</v>
      </c>
      <c r="H2030" t="s">
        <v>310</v>
      </c>
      <c r="I2030">
        <v>0</v>
      </c>
      <c r="J2030">
        <v>0</v>
      </c>
      <c r="K2030">
        <v>0</v>
      </c>
      <c r="L2030">
        <v>0</v>
      </c>
      <c r="M2030">
        <v>0.3</v>
      </c>
      <c r="N2030">
        <v>0</v>
      </c>
      <c r="O2030">
        <v>0</v>
      </c>
      <c r="P2030">
        <v>0</v>
      </c>
      <c r="Q2030">
        <v>0</v>
      </c>
      <c r="R2030">
        <v>0</v>
      </c>
      <c r="S2030">
        <v>0</v>
      </c>
      <c r="T2030">
        <v>0</v>
      </c>
      <c r="U2030">
        <v>0.4</v>
      </c>
      <c r="V2030">
        <v>0</v>
      </c>
      <c r="W2030">
        <v>0</v>
      </c>
      <c r="X2030">
        <v>0.2</v>
      </c>
      <c r="Y2030">
        <v>0</v>
      </c>
      <c r="Z2030">
        <v>0</v>
      </c>
      <c r="AA2030">
        <v>0</v>
      </c>
      <c r="AB2030">
        <v>0</v>
      </c>
      <c r="AC2030">
        <v>0.1</v>
      </c>
      <c r="AD2030">
        <v>0</v>
      </c>
      <c r="AE2030">
        <v>0</v>
      </c>
      <c r="AF2030">
        <v>0</v>
      </c>
      <c r="AG2030">
        <v>0</v>
      </c>
      <c r="AH2030">
        <v>0</v>
      </c>
      <c r="AI2030">
        <v>0</v>
      </c>
      <c r="AJ2030">
        <v>0</v>
      </c>
      <c r="AK2030">
        <v>0</v>
      </c>
    </row>
    <row r="2031" spans="1:37" x14ac:dyDescent="0.3">
      <c r="A2031" t="s">
        <v>25462</v>
      </c>
      <c r="B2031" t="s">
        <v>25461</v>
      </c>
      <c r="C2031" t="s">
        <v>25460</v>
      </c>
      <c r="D2031" t="s">
        <v>25459</v>
      </c>
      <c r="E2031" t="s">
        <v>25458</v>
      </c>
      <c r="F2031" t="s">
        <v>25457</v>
      </c>
      <c r="G2031" t="s">
        <v>25456</v>
      </c>
      <c r="H2031" t="s">
        <v>86</v>
      </c>
      <c r="I2031">
        <v>0</v>
      </c>
      <c r="J2031">
        <v>0</v>
      </c>
      <c r="K2031">
        <v>0</v>
      </c>
      <c r="L2031">
        <v>0</v>
      </c>
      <c r="M2031">
        <v>0.3</v>
      </c>
      <c r="N2031">
        <v>0</v>
      </c>
      <c r="O2031">
        <v>0</v>
      </c>
      <c r="P2031">
        <v>0</v>
      </c>
      <c r="Q2031">
        <v>0</v>
      </c>
      <c r="R2031">
        <v>0</v>
      </c>
      <c r="S2031">
        <v>0</v>
      </c>
      <c r="T2031">
        <v>0</v>
      </c>
      <c r="U2031">
        <v>0</v>
      </c>
      <c r="V2031">
        <v>0</v>
      </c>
      <c r="W2031">
        <v>0</v>
      </c>
      <c r="X2031">
        <v>0.6</v>
      </c>
      <c r="Y2031">
        <v>0</v>
      </c>
      <c r="Z2031">
        <v>0</v>
      </c>
      <c r="AA2031">
        <v>0</v>
      </c>
      <c r="AB2031">
        <v>0</v>
      </c>
      <c r="AC2031">
        <v>0.1</v>
      </c>
      <c r="AD2031">
        <v>0</v>
      </c>
      <c r="AE2031">
        <v>0</v>
      </c>
      <c r="AF2031">
        <v>0</v>
      </c>
      <c r="AG2031">
        <v>0</v>
      </c>
      <c r="AH2031">
        <v>0</v>
      </c>
      <c r="AI2031">
        <v>0</v>
      </c>
      <c r="AJ2031">
        <v>0</v>
      </c>
      <c r="AK2031">
        <v>0</v>
      </c>
    </row>
    <row r="2032" spans="1:37" x14ac:dyDescent="0.3">
      <c r="A2032" t="s">
        <v>25455</v>
      </c>
      <c r="B2032" t="s">
        <v>25454</v>
      </c>
      <c r="C2032" t="s">
        <v>25453</v>
      </c>
      <c r="D2032" t="s">
        <v>25452</v>
      </c>
      <c r="E2032" t="s">
        <v>25451</v>
      </c>
      <c r="F2032" t="s">
        <v>25450</v>
      </c>
      <c r="G2032" t="s">
        <v>25449</v>
      </c>
      <c r="H2032" t="s">
        <v>91</v>
      </c>
      <c r="I2032">
        <v>0</v>
      </c>
      <c r="J2032">
        <v>0</v>
      </c>
      <c r="K2032">
        <v>0</v>
      </c>
      <c r="L2032">
        <v>0</v>
      </c>
      <c r="M2032">
        <v>1</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row>
    <row r="2033" spans="1:37" x14ac:dyDescent="0.3">
      <c r="A2033" t="s">
        <v>25448</v>
      </c>
      <c r="B2033" t="s">
        <v>25447</v>
      </c>
      <c r="C2033" t="s">
        <v>25439</v>
      </c>
      <c r="D2033" t="s">
        <v>25446</v>
      </c>
      <c r="E2033" t="s">
        <v>25442</v>
      </c>
      <c r="F2033" t="s">
        <v>25445</v>
      </c>
      <c r="G2033" t="s">
        <v>25443</v>
      </c>
      <c r="H2033" t="s">
        <v>204</v>
      </c>
      <c r="I2033">
        <v>0</v>
      </c>
      <c r="J2033">
        <v>0</v>
      </c>
      <c r="K2033">
        <v>0</v>
      </c>
      <c r="L2033">
        <v>0</v>
      </c>
      <c r="M2033">
        <v>0.1</v>
      </c>
      <c r="N2033">
        <v>0</v>
      </c>
      <c r="O2033">
        <v>0</v>
      </c>
      <c r="P2033">
        <v>0</v>
      </c>
      <c r="Q2033">
        <v>0</v>
      </c>
      <c r="R2033">
        <v>0</v>
      </c>
      <c r="S2033">
        <v>0</v>
      </c>
      <c r="T2033">
        <v>0</v>
      </c>
      <c r="U2033">
        <v>0</v>
      </c>
      <c r="V2033">
        <v>0</v>
      </c>
      <c r="W2033">
        <v>0.2</v>
      </c>
      <c r="X2033">
        <v>0.2</v>
      </c>
      <c r="Y2033">
        <v>0</v>
      </c>
      <c r="Z2033">
        <v>0</v>
      </c>
      <c r="AA2033">
        <v>0.3</v>
      </c>
      <c r="AB2033">
        <v>0</v>
      </c>
      <c r="AC2033">
        <v>0.2</v>
      </c>
      <c r="AD2033">
        <v>0</v>
      </c>
      <c r="AE2033">
        <v>0</v>
      </c>
      <c r="AF2033">
        <v>0</v>
      </c>
      <c r="AG2033">
        <v>0</v>
      </c>
      <c r="AH2033">
        <v>0</v>
      </c>
      <c r="AI2033">
        <v>0</v>
      </c>
      <c r="AJ2033">
        <v>0</v>
      </c>
      <c r="AK2033">
        <v>0</v>
      </c>
    </row>
    <row r="2034" spans="1:37" x14ac:dyDescent="0.3">
      <c r="A2034" t="s">
        <v>25444</v>
      </c>
      <c r="B2034" t="s">
        <v>25443</v>
      </c>
      <c r="C2034" t="s">
        <v>25435</v>
      </c>
      <c r="D2034" t="s">
        <v>25442</v>
      </c>
      <c r="E2034" t="s">
        <v>25438</v>
      </c>
      <c r="F2034" t="s">
        <v>25441</v>
      </c>
      <c r="G2034" t="s">
        <v>25439</v>
      </c>
      <c r="H2034" t="s">
        <v>126</v>
      </c>
      <c r="I2034">
        <v>0</v>
      </c>
      <c r="J2034">
        <v>0</v>
      </c>
      <c r="K2034">
        <v>0</v>
      </c>
      <c r="L2034">
        <v>0.1</v>
      </c>
      <c r="M2034">
        <v>0.1</v>
      </c>
      <c r="N2034">
        <v>0</v>
      </c>
      <c r="O2034">
        <v>0</v>
      </c>
      <c r="P2034">
        <v>0</v>
      </c>
      <c r="Q2034">
        <v>0</v>
      </c>
      <c r="R2034">
        <v>0</v>
      </c>
      <c r="S2034">
        <v>0</v>
      </c>
      <c r="T2034">
        <v>0.1</v>
      </c>
      <c r="U2034">
        <v>0.3</v>
      </c>
      <c r="V2034">
        <v>0</v>
      </c>
      <c r="W2034">
        <v>0</v>
      </c>
      <c r="X2034">
        <v>0</v>
      </c>
      <c r="Y2034">
        <v>0</v>
      </c>
      <c r="Z2034">
        <v>0</v>
      </c>
      <c r="AA2034">
        <v>0</v>
      </c>
      <c r="AB2034">
        <v>0</v>
      </c>
      <c r="AC2034">
        <v>0.4</v>
      </c>
      <c r="AD2034">
        <v>0</v>
      </c>
      <c r="AE2034">
        <v>0</v>
      </c>
      <c r="AF2034">
        <v>0</v>
      </c>
      <c r="AG2034">
        <v>0</v>
      </c>
      <c r="AH2034">
        <v>0</v>
      </c>
      <c r="AI2034">
        <v>0</v>
      </c>
      <c r="AJ2034">
        <v>0</v>
      </c>
      <c r="AK2034">
        <v>0</v>
      </c>
    </row>
    <row r="2035" spans="1:37" x14ac:dyDescent="0.3">
      <c r="A2035" t="s">
        <v>25440</v>
      </c>
      <c r="B2035" t="s">
        <v>25439</v>
      </c>
      <c r="C2035" t="s">
        <v>25431</v>
      </c>
      <c r="D2035" t="s">
        <v>25438</v>
      </c>
      <c r="E2035" t="s">
        <v>25434</v>
      </c>
      <c r="F2035" t="s">
        <v>25437</v>
      </c>
      <c r="G2035" t="s">
        <v>25435</v>
      </c>
      <c r="H2035" t="s">
        <v>709</v>
      </c>
      <c r="I2035">
        <v>0</v>
      </c>
      <c r="J2035">
        <v>0</v>
      </c>
      <c r="K2035">
        <v>0</v>
      </c>
      <c r="L2035">
        <v>0.1</v>
      </c>
      <c r="M2035">
        <v>0</v>
      </c>
      <c r="N2035">
        <v>0</v>
      </c>
      <c r="O2035">
        <v>0</v>
      </c>
      <c r="P2035">
        <v>0</v>
      </c>
      <c r="Q2035">
        <v>0</v>
      </c>
      <c r="R2035">
        <v>0</v>
      </c>
      <c r="S2035">
        <v>0</v>
      </c>
      <c r="T2035">
        <v>0</v>
      </c>
      <c r="U2035">
        <v>0</v>
      </c>
      <c r="V2035">
        <v>0.3</v>
      </c>
      <c r="W2035">
        <v>0</v>
      </c>
      <c r="X2035">
        <v>0.1</v>
      </c>
      <c r="Y2035">
        <v>0</v>
      </c>
      <c r="Z2035">
        <v>0</v>
      </c>
      <c r="AA2035">
        <v>0</v>
      </c>
      <c r="AB2035">
        <v>0</v>
      </c>
      <c r="AC2035">
        <v>0.2</v>
      </c>
      <c r="AD2035">
        <v>0</v>
      </c>
      <c r="AE2035">
        <v>0</v>
      </c>
      <c r="AF2035">
        <v>0</v>
      </c>
      <c r="AG2035">
        <v>0</v>
      </c>
      <c r="AH2035">
        <v>0</v>
      </c>
      <c r="AI2035">
        <v>0.2</v>
      </c>
      <c r="AJ2035">
        <v>0.1</v>
      </c>
      <c r="AK2035">
        <v>0</v>
      </c>
    </row>
    <row r="2036" spans="1:37" x14ac:dyDescent="0.3">
      <c r="A2036" t="s">
        <v>25436</v>
      </c>
      <c r="B2036" t="s">
        <v>25435</v>
      </c>
      <c r="C2036" t="s">
        <v>25427</v>
      </c>
      <c r="D2036" t="s">
        <v>25434</v>
      </c>
      <c r="E2036" t="s">
        <v>25430</v>
      </c>
      <c r="F2036" t="s">
        <v>25433</v>
      </c>
      <c r="G2036" t="s">
        <v>25431</v>
      </c>
      <c r="H2036" t="s">
        <v>204</v>
      </c>
      <c r="I2036">
        <v>0</v>
      </c>
      <c r="J2036">
        <v>0</v>
      </c>
      <c r="K2036">
        <v>0</v>
      </c>
      <c r="L2036">
        <v>0</v>
      </c>
      <c r="M2036">
        <v>0.1</v>
      </c>
      <c r="N2036">
        <v>0</v>
      </c>
      <c r="O2036">
        <v>0</v>
      </c>
      <c r="P2036">
        <v>0</v>
      </c>
      <c r="Q2036">
        <v>0</v>
      </c>
      <c r="R2036">
        <v>0</v>
      </c>
      <c r="S2036">
        <v>0</v>
      </c>
      <c r="T2036">
        <v>0</v>
      </c>
      <c r="U2036">
        <v>0</v>
      </c>
      <c r="V2036">
        <v>0</v>
      </c>
      <c r="W2036">
        <v>0</v>
      </c>
      <c r="X2036">
        <v>0</v>
      </c>
      <c r="Y2036">
        <v>0</v>
      </c>
      <c r="Z2036">
        <v>0</v>
      </c>
      <c r="AA2036">
        <v>0.8</v>
      </c>
      <c r="AB2036">
        <v>0</v>
      </c>
      <c r="AC2036">
        <v>0.1</v>
      </c>
      <c r="AD2036">
        <v>0</v>
      </c>
      <c r="AE2036">
        <v>0</v>
      </c>
      <c r="AF2036">
        <v>0</v>
      </c>
      <c r="AG2036">
        <v>0</v>
      </c>
      <c r="AH2036">
        <v>0</v>
      </c>
      <c r="AI2036">
        <v>0</v>
      </c>
      <c r="AJ2036">
        <v>0</v>
      </c>
      <c r="AK2036">
        <v>0</v>
      </c>
    </row>
    <row r="2037" spans="1:37" x14ac:dyDescent="0.3">
      <c r="A2037" t="s">
        <v>25432</v>
      </c>
      <c r="B2037" t="s">
        <v>25431</v>
      </c>
      <c r="C2037" t="s">
        <v>25425</v>
      </c>
      <c r="D2037" t="s">
        <v>25430</v>
      </c>
      <c r="E2037" t="s">
        <v>25429</v>
      </c>
      <c r="F2037" t="s">
        <v>25428</v>
      </c>
      <c r="G2037" t="s">
        <v>25427</v>
      </c>
      <c r="H2037" t="s">
        <v>126</v>
      </c>
      <c r="I2037">
        <v>0</v>
      </c>
      <c r="J2037">
        <v>0</v>
      </c>
      <c r="K2037">
        <v>0</v>
      </c>
      <c r="L2037">
        <v>0.1</v>
      </c>
      <c r="M2037">
        <v>0.1</v>
      </c>
      <c r="N2037">
        <v>0</v>
      </c>
      <c r="O2037">
        <v>0</v>
      </c>
      <c r="P2037">
        <v>0</v>
      </c>
      <c r="Q2037">
        <v>0</v>
      </c>
      <c r="R2037">
        <v>0</v>
      </c>
      <c r="S2037">
        <v>0</v>
      </c>
      <c r="T2037">
        <v>0</v>
      </c>
      <c r="U2037">
        <v>0</v>
      </c>
      <c r="V2037">
        <v>0</v>
      </c>
      <c r="W2037">
        <v>0</v>
      </c>
      <c r="X2037">
        <v>0.3</v>
      </c>
      <c r="Y2037">
        <v>0</v>
      </c>
      <c r="Z2037">
        <v>0</v>
      </c>
      <c r="AA2037">
        <v>0</v>
      </c>
      <c r="AB2037">
        <v>0.2</v>
      </c>
      <c r="AC2037">
        <v>0.3</v>
      </c>
      <c r="AD2037">
        <v>0</v>
      </c>
      <c r="AE2037">
        <v>0</v>
      </c>
      <c r="AF2037">
        <v>0</v>
      </c>
      <c r="AG2037">
        <v>0</v>
      </c>
      <c r="AH2037">
        <v>0</v>
      </c>
      <c r="AI2037">
        <v>0</v>
      </c>
      <c r="AJ2037">
        <v>0</v>
      </c>
      <c r="AK2037">
        <v>0</v>
      </c>
    </row>
    <row r="2038" spans="1:37" x14ac:dyDescent="0.3">
      <c r="A2038" t="s">
        <v>25426</v>
      </c>
      <c r="B2038" t="s">
        <v>25425</v>
      </c>
      <c r="C2038" t="s">
        <v>25424</v>
      </c>
      <c r="D2038" t="s">
        <v>25423</v>
      </c>
      <c r="E2038" t="s">
        <v>25422</v>
      </c>
      <c r="F2038" t="s">
        <v>25421</v>
      </c>
      <c r="G2038" t="s">
        <v>25420</v>
      </c>
      <c r="H2038" t="s">
        <v>204</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0.5</v>
      </c>
      <c r="AB2038">
        <v>0</v>
      </c>
      <c r="AC2038">
        <v>0.5</v>
      </c>
      <c r="AD2038">
        <v>0</v>
      </c>
      <c r="AE2038">
        <v>0</v>
      </c>
      <c r="AF2038">
        <v>0</v>
      </c>
      <c r="AG2038">
        <v>0</v>
      </c>
      <c r="AH2038">
        <v>0</v>
      </c>
      <c r="AI2038">
        <v>0</v>
      </c>
      <c r="AJ2038">
        <v>0</v>
      </c>
      <c r="AK2038">
        <v>0</v>
      </c>
    </row>
    <row r="2039" spans="1:37" x14ac:dyDescent="0.3">
      <c r="A2039" t="s">
        <v>25419</v>
      </c>
      <c r="B2039" t="s">
        <v>25418</v>
      </c>
      <c r="C2039" t="s">
        <v>25412</v>
      </c>
      <c r="D2039" t="s">
        <v>25417</v>
      </c>
      <c r="E2039" t="s">
        <v>25416</v>
      </c>
      <c r="F2039" t="s">
        <v>25415</v>
      </c>
      <c r="G2039" t="s">
        <v>25414</v>
      </c>
      <c r="H2039" t="s">
        <v>204</v>
      </c>
      <c r="I2039">
        <v>0</v>
      </c>
      <c r="J2039">
        <v>0</v>
      </c>
      <c r="K2039">
        <v>0</v>
      </c>
      <c r="L2039">
        <v>0</v>
      </c>
      <c r="M2039">
        <v>0.1</v>
      </c>
      <c r="N2039">
        <v>0</v>
      </c>
      <c r="O2039">
        <v>0</v>
      </c>
      <c r="P2039">
        <v>0</v>
      </c>
      <c r="Q2039">
        <v>0</v>
      </c>
      <c r="R2039">
        <v>0</v>
      </c>
      <c r="S2039">
        <v>0</v>
      </c>
      <c r="T2039">
        <v>0</v>
      </c>
      <c r="U2039">
        <v>0</v>
      </c>
      <c r="V2039">
        <v>0</v>
      </c>
      <c r="W2039">
        <v>0</v>
      </c>
      <c r="X2039">
        <v>0.2</v>
      </c>
      <c r="Y2039">
        <v>0</v>
      </c>
      <c r="Z2039">
        <v>0</v>
      </c>
      <c r="AA2039">
        <v>0.4</v>
      </c>
      <c r="AB2039">
        <v>0</v>
      </c>
      <c r="AC2039">
        <v>0.2</v>
      </c>
      <c r="AD2039">
        <v>0</v>
      </c>
      <c r="AE2039">
        <v>0</v>
      </c>
      <c r="AF2039">
        <v>0</v>
      </c>
      <c r="AG2039">
        <v>0</v>
      </c>
      <c r="AH2039">
        <v>0</v>
      </c>
      <c r="AI2039">
        <v>0</v>
      </c>
      <c r="AJ2039">
        <v>0.1</v>
      </c>
      <c r="AK2039">
        <v>0</v>
      </c>
    </row>
    <row r="2040" spans="1:37" x14ac:dyDescent="0.3">
      <c r="A2040" t="s">
        <v>25413</v>
      </c>
      <c r="B2040" t="s">
        <v>25412</v>
      </c>
      <c r="C2040" t="s">
        <v>25406</v>
      </c>
      <c r="D2040" t="s">
        <v>25411</v>
      </c>
      <c r="E2040" t="s">
        <v>25410</v>
      </c>
      <c r="F2040" t="s">
        <v>25409</v>
      </c>
      <c r="G2040" t="s">
        <v>25408</v>
      </c>
      <c r="H2040" t="s">
        <v>126</v>
      </c>
      <c r="I2040">
        <v>0</v>
      </c>
      <c r="J2040">
        <v>0</v>
      </c>
      <c r="K2040">
        <v>0</v>
      </c>
      <c r="L2040">
        <v>0.1</v>
      </c>
      <c r="M2040">
        <v>0.1</v>
      </c>
      <c r="N2040">
        <v>0</v>
      </c>
      <c r="O2040">
        <v>0</v>
      </c>
      <c r="P2040">
        <v>0</v>
      </c>
      <c r="Q2040">
        <v>0</v>
      </c>
      <c r="R2040">
        <v>0</v>
      </c>
      <c r="S2040">
        <v>0</v>
      </c>
      <c r="T2040">
        <v>0</v>
      </c>
      <c r="U2040">
        <v>0.2</v>
      </c>
      <c r="V2040">
        <v>0</v>
      </c>
      <c r="W2040">
        <v>0</v>
      </c>
      <c r="X2040">
        <v>0.1</v>
      </c>
      <c r="Y2040">
        <v>0</v>
      </c>
      <c r="Z2040">
        <v>0</v>
      </c>
      <c r="AA2040">
        <v>0</v>
      </c>
      <c r="AB2040">
        <v>0</v>
      </c>
      <c r="AC2040">
        <v>0.5</v>
      </c>
      <c r="AD2040">
        <v>0</v>
      </c>
      <c r="AE2040">
        <v>0</v>
      </c>
      <c r="AF2040">
        <v>0</v>
      </c>
      <c r="AG2040">
        <v>0</v>
      </c>
      <c r="AH2040">
        <v>0</v>
      </c>
      <c r="AI2040">
        <v>0</v>
      </c>
      <c r="AJ2040">
        <v>0</v>
      </c>
      <c r="AK2040">
        <v>0</v>
      </c>
    </row>
    <row r="2041" spans="1:37" x14ac:dyDescent="0.3">
      <c r="A2041" t="s">
        <v>25407</v>
      </c>
      <c r="B2041" t="s">
        <v>25406</v>
      </c>
      <c r="C2041" t="s">
        <v>25397</v>
      </c>
      <c r="D2041" t="s">
        <v>25405</v>
      </c>
      <c r="E2041" t="s">
        <v>25400</v>
      </c>
      <c r="F2041" t="s">
        <v>25404</v>
      </c>
      <c r="G2041" t="s">
        <v>25402</v>
      </c>
      <c r="H2041" t="s">
        <v>86</v>
      </c>
      <c r="I2041">
        <v>0</v>
      </c>
      <c r="J2041">
        <v>0</v>
      </c>
      <c r="K2041">
        <v>0</v>
      </c>
      <c r="L2041">
        <v>0</v>
      </c>
      <c r="M2041">
        <v>0</v>
      </c>
      <c r="N2041">
        <v>0</v>
      </c>
      <c r="O2041">
        <v>0</v>
      </c>
      <c r="P2041">
        <v>0</v>
      </c>
      <c r="Q2041">
        <v>0</v>
      </c>
      <c r="R2041">
        <v>0</v>
      </c>
      <c r="S2041">
        <v>0</v>
      </c>
      <c r="T2041">
        <v>0</v>
      </c>
      <c r="U2041">
        <v>0</v>
      </c>
      <c r="V2041">
        <v>0.1</v>
      </c>
      <c r="W2041">
        <v>0.1</v>
      </c>
      <c r="X2041">
        <v>0.8</v>
      </c>
      <c r="Y2041">
        <v>0</v>
      </c>
      <c r="Z2041">
        <v>0</v>
      </c>
      <c r="AA2041">
        <v>0</v>
      </c>
      <c r="AB2041">
        <v>0</v>
      </c>
      <c r="AC2041">
        <v>0</v>
      </c>
      <c r="AD2041">
        <v>0</v>
      </c>
      <c r="AE2041">
        <v>0</v>
      </c>
      <c r="AF2041">
        <v>0</v>
      </c>
      <c r="AG2041">
        <v>0</v>
      </c>
      <c r="AH2041">
        <v>0</v>
      </c>
      <c r="AI2041">
        <v>0</v>
      </c>
      <c r="AJ2041">
        <v>0</v>
      </c>
      <c r="AK2041">
        <v>0</v>
      </c>
    </row>
    <row r="2042" spans="1:37" x14ac:dyDescent="0.3">
      <c r="A2042" t="s">
        <v>25403</v>
      </c>
      <c r="B2042" t="s">
        <v>25402</v>
      </c>
      <c r="C2042" t="s">
        <v>25401</v>
      </c>
      <c r="D2042" t="s">
        <v>25400</v>
      </c>
      <c r="E2042" t="s">
        <v>25399</v>
      </c>
      <c r="F2042" t="s">
        <v>25398</v>
      </c>
      <c r="G2042" t="s">
        <v>25397</v>
      </c>
      <c r="H2042" t="s">
        <v>91</v>
      </c>
      <c r="I2042">
        <v>0</v>
      </c>
      <c r="J2042">
        <v>0.1</v>
      </c>
      <c r="K2042">
        <v>0</v>
      </c>
      <c r="L2042">
        <v>0.1</v>
      </c>
      <c r="M2042">
        <v>0.4</v>
      </c>
      <c r="N2042">
        <v>0</v>
      </c>
      <c r="O2042">
        <v>0</v>
      </c>
      <c r="P2042">
        <v>0</v>
      </c>
      <c r="Q2042">
        <v>0</v>
      </c>
      <c r="R2042">
        <v>0</v>
      </c>
      <c r="S2042">
        <v>0</v>
      </c>
      <c r="T2042">
        <v>0</v>
      </c>
      <c r="U2042">
        <v>0</v>
      </c>
      <c r="V2042">
        <v>0</v>
      </c>
      <c r="W2042">
        <v>0</v>
      </c>
      <c r="X2042">
        <v>0.3</v>
      </c>
      <c r="Y2042">
        <v>0</v>
      </c>
      <c r="Z2042">
        <v>0</v>
      </c>
      <c r="AA2042">
        <v>0</v>
      </c>
      <c r="AB2042">
        <v>0</v>
      </c>
      <c r="AC2042">
        <v>0.1</v>
      </c>
      <c r="AD2042">
        <v>0</v>
      </c>
      <c r="AE2042">
        <v>0</v>
      </c>
      <c r="AF2042">
        <v>0</v>
      </c>
      <c r="AG2042">
        <v>0</v>
      </c>
      <c r="AH2042">
        <v>0</v>
      </c>
      <c r="AI2042">
        <v>0</v>
      </c>
      <c r="AJ2042">
        <v>0</v>
      </c>
      <c r="AK2042">
        <v>0</v>
      </c>
    </row>
    <row r="2043" spans="1:37" x14ac:dyDescent="0.3">
      <c r="A2043" t="s">
        <v>25396</v>
      </c>
      <c r="B2043" t="s">
        <v>25395</v>
      </c>
      <c r="C2043" t="s">
        <v>25394</v>
      </c>
      <c r="D2043" t="s">
        <v>25393</v>
      </c>
      <c r="E2043" t="s">
        <v>25392</v>
      </c>
      <c r="F2043" t="s">
        <v>25391</v>
      </c>
      <c r="G2043" t="s">
        <v>25390</v>
      </c>
      <c r="H2043" t="s">
        <v>91</v>
      </c>
      <c r="I2043">
        <v>0</v>
      </c>
      <c r="J2043">
        <v>0</v>
      </c>
      <c r="K2043">
        <v>0</v>
      </c>
      <c r="L2043">
        <v>0.1</v>
      </c>
      <c r="M2043">
        <v>0.4</v>
      </c>
      <c r="N2043">
        <v>0</v>
      </c>
      <c r="O2043">
        <v>0</v>
      </c>
      <c r="P2043">
        <v>0</v>
      </c>
      <c r="Q2043">
        <v>0</v>
      </c>
      <c r="R2043">
        <v>0</v>
      </c>
      <c r="S2043">
        <v>0</v>
      </c>
      <c r="T2043">
        <v>0</v>
      </c>
      <c r="U2043">
        <v>0</v>
      </c>
      <c r="V2043">
        <v>0</v>
      </c>
      <c r="W2043">
        <v>0</v>
      </c>
      <c r="X2043">
        <v>0.3</v>
      </c>
      <c r="Y2043">
        <v>0</v>
      </c>
      <c r="Z2043">
        <v>0</v>
      </c>
      <c r="AA2043">
        <v>0</v>
      </c>
      <c r="AB2043">
        <v>0</v>
      </c>
      <c r="AC2043">
        <v>0.2</v>
      </c>
      <c r="AD2043">
        <v>0</v>
      </c>
      <c r="AE2043">
        <v>0</v>
      </c>
      <c r="AF2043">
        <v>0</v>
      </c>
      <c r="AG2043">
        <v>0</v>
      </c>
      <c r="AH2043">
        <v>0</v>
      </c>
      <c r="AI2043">
        <v>0</v>
      </c>
      <c r="AJ2043">
        <v>0</v>
      </c>
      <c r="AK2043">
        <v>0</v>
      </c>
    </row>
    <row r="2044" spans="1:37" x14ac:dyDescent="0.3">
      <c r="A2044" t="s">
        <v>25389</v>
      </c>
      <c r="B2044" t="s">
        <v>25388</v>
      </c>
      <c r="C2044" t="s">
        <v>25382</v>
      </c>
      <c r="D2044" t="s">
        <v>25387</v>
      </c>
      <c r="E2044" t="s">
        <v>25386</v>
      </c>
      <c r="F2044" t="s">
        <v>25385</v>
      </c>
      <c r="G2044" t="s">
        <v>25384</v>
      </c>
      <c r="H2044" t="s">
        <v>126</v>
      </c>
      <c r="I2044">
        <v>0</v>
      </c>
      <c r="J2044">
        <v>0</v>
      </c>
      <c r="K2044">
        <v>0</v>
      </c>
      <c r="L2044">
        <v>0</v>
      </c>
      <c r="M2044">
        <v>0</v>
      </c>
      <c r="N2044">
        <v>0</v>
      </c>
      <c r="O2044">
        <v>0</v>
      </c>
      <c r="P2044">
        <v>0</v>
      </c>
      <c r="Q2044">
        <v>0</v>
      </c>
      <c r="R2044">
        <v>0</v>
      </c>
      <c r="S2044">
        <v>0</v>
      </c>
      <c r="T2044">
        <v>0</v>
      </c>
      <c r="U2044">
        <v>0</v>
      </c>
      <c r="V2044">
        <v>0</v>
      </c>
      <c r="W2044">
        <v>0</v>
      </c>
      <c r="X2044">
        <v>0.1</v>
      </c>
      <c r="Y2044">
        <v>0</v>
      </c>
      <c r="Z2044">
        <v>0</v>
      </c>
      <c r="AA2044">
        <v>0.2</v>
      </c>
      <c r="AB2044">
        <v>0</v>
      </c>
      <c r="AC2044">
        <v>0.7</v>
      </c>
      <c r="AD2044">
        <v>0</v>
      </c>
      <c r="AE2044">
        <v>0</v>
      </c>
      <c r="AF2044">
        <v>0</v>
      </c>
      <c r="AG2044">
        <v>0</v>
      </c>
      <c r="AH2044">
        <v>0</v>
      </c>
      <c r="AI2044">
        <v>0</v>
      </c>
      <c r="AJ2044">
        <v>0</v>
      </c>
      <c r="AK2044">
        <v>0</v>
      </c>
    </row>
    <row r="2045" spans="1:37" x14ac:dyDescent="0.3">
      <c r="A2045" t="s">
        <v>25383</v>
      </c>
      <c r="B2045" t="s">
        <v>25382</v>
      </c>
      <c r="C2045" t="s">
        <v>25381</v>
      </c>
      <c r="D2045" t="s">
        <v>25380</v>
      </c>
      <c r="E2045" t="s">
        <v>25379</v>
      </c>
      <c r="F2045" t="s">
        <v>25378</v>
      </c>
      <c r="G2045" t="s">
        <v>25377</v>
      </c>
      <c r="H2045" t="s">
        <v>86</v>
      </c>
      <c r="I2045">
        <v>0</v>
      </c>
      <c r="J2045">
        <v>0</v>
      </c>
      <c r="K2045">
        <v>0</v>
      </c>
      <c r="L2045">
        <v>0.1</v>
      </c>
      <c r="M2045">
        <v>0.3</v>
      </c>
      <c r="N2045">
        <v>0</v>
      </c>
      <c r="O2045">
        <v>0</v>
      </c>
      <c r="P2045">
        <v>0</v>
      </c>
      <c r="Q2045">
        <v>0</v>
      </c>
      <c r="R2045">
        <v>0</v>
      </c>
      <c r="S2045">
        <v>0</v>
      </c>
      <c r="T2045">
        <v>0</v>
      </c>
      <c r="U2045">
        <v>0</v>
      </c>
      <c r="V2045">
        <v>0</v>
      </c>
      <c r="W2045">
        <v>0</v>
      </c>
      <c r="X2045">
        <v>0.4</v>
      </c>
      <c r="Y2045">
        <v>0</v>
      </c>
      <c r="Z2045">
        <v>0</v>
      </c>
      <c r="AA2045">
        <v>0</v>
      </c>
      <c r="AB2045">
        <v>0</v>
      </c>
      <c r="AC2045">
        <v>0.2</v>
      </c>
      <c r="AD2045">
        <v>0</v>
      </c>
      <c r="AE2045">
        <v>0</v>
      </c>
      <c r="AF2045">
        <v>0</v>
      </c>
      <c r="AG2045">
        <v>0</v>
      </c>
      <c r="AH2045">
        <v>0</v>
      </c>
      <c r="AI2045">
        <v>0</v>
      </c>
      <c r="AJ2045">
        <v>0</v>
      </c>
      <c r="AK2045">
        <v>0</v>
      </c>
    </row>
    <row r="2046" spans="1:37" x14ac:dyDescent="0.3">
      <c r="A2046" t="s">
        <v>25376</v>
      </c>
      <c r="B2046" t="s">
        <v>25375</v>
      </c>
      <c r="C2046" t="s">
        <v>25374</v>
      </c>
      <c r="D2046" t="s">
        <v>25373</v>
      </c>
      <c r="E2046" t="s">
        <v>25372</v>
      </c>
      <c r="F2046" t="s">
        <v>25371</v>
      </c>
      <c r="G2046" t="s">
        <v>25370</v>
      </c>
      <c r="H2046" t="s">
        <v>204</v>
      </c>
      <c r="I2046">
        <v>0</v>
      </c>
      <c r="J2046">
        <v>0</v>
      </c>
      <c r="K2046">
        <v>0</v>
      </c>
      <c r="L2046">
        <v>0</v>
      </c>
      <c r="M2046">
        <v>0.1</v>
      </c>
      <c r="N2046">
        <v>0</v>
      </c>
      <c r="O2046">
        <v>0</v>
      </c>
      <c r="P2046">
        <v>0</v>
      </c>
      <c r="Q2046">
        <v>0</v>
      </c>
      <c r="R2046">
        <v>0</v>
      </c>
      <c r="S2046">
        <v>0</v>
      </c>
      <c r="T2046">
        <v>0</v>
      </c>
      <c r="U2046">
        <v>0</v>
      </c>
      <c r="V2046">
        <v>0</v>
      </c>
      <c r="W2046">
        <v>0</v>
      </c>
      <c r="X2046">
        <v>0.1</v>
      </c>
      <c r="Y2046">
        <v>0</v>
      </c>
      <c r="Z2046">
        <v>0</v>
      </c>
      <c r="AA2046">
        <v>0.4</v>
      </c>
      <c r="AB2046">
        <v>0</v>
      </c>
      <c r="AC2046">
        <v>0.3</v>
      </c>
      <c r="AD2046">
        <v>0</v>
      </c>
      <c r="AE2046">
        <v>0</v>
      </c>
      <c r="AF2046">
        <v>0</v>
      </c>
      <c r="AG2046">
        <v>0</v>
      </c>
      <c r="AH2046">
        <v>0</v>
      </c>
      <c r="AI2046">
        <v>0</v>
      </c>
      <c r="AJ2046">
        <v>0.1</v>
      </c>
      <c r="AK2046">
        <v>0</v>
      </c>
    </row>
    <row r="2047" spans="1:37" x14ac:dyDescent="0.3">
      <c r="A2047" t="s">
        <v>25369</v>
      </c>
      <c r="B2047" t="s">
        <v>25368</v>
      </c>
      <c r="C2047" t="s">
        <v>25362</v>
      </c>
      <c r="D2047" t="s">
        <v>25367</v>
      </c>
      <c r="E2047" t="s">
        <v>25366</v>
      </c>
      <c r="F2047" t="s">
        <v>25365</v>
      </c>
      <c r="G2047" t="s">
        <v>25364</v>
      </c>
      <c r="H2047" t="s">
        <v>91</v>
      </c>
      <c r="I2047">
        <v>0</v>
      </c>
      <c r="J2047">
        <v>0</v>
      </c>
      <c r="K2047">
        <v>0</v>
      </c>
      <c r="L2047">
        <v>0</v>
      </c>
      <c r="M2047">
        <v>0.3</v>
      </c>
      <c r="N2047">
        <v>0</v>
      </c>
      <c r="O2047">
        <v>0</v>
      </c>
      <c r="P2047">
        <v>0</v>
      </c>
      <c r="Q2047">
        <v>0</v>
      </c>
      <c r="R2047">
        <v>0</v>
      </c>
      <c r="S2047">
        <v>0</v>
      </c>
      <c r="T2047">
        <v>0.1</v>
      </c>
      <c r="U2047">
        <v>0.2</v>
      </c>
      <c r="V2047">
        <v>0.1</v>
      </c>
      <c r="W2047">
        <v>0</v>
      </c>
      <c r="X2047">
        <v>0</v>
      </c>
      <c r="Y2047">
        <v>0</v>
      </c>
      <c r="Z2047">
        <v>0</v>
      </c>
      <c r="AA2047">
        <v>0</v>
      </c>
      <c r="AB2047">
        <v>0.1</v>
      </c>
      <c r="AC2047">
        <v>0.1</v>
      </c>
      <c r="AD2047">
        <v>0</v>
      </c>
      <c r="AE2047">
        <v>0</v>
      </c>
      <c r="AF2047">
        <v>0</v>
      </c>
      <c r="AG2047">
        <v>0</v>
      </c>
      <c r="AH2047">
        <v>0</v>
      </c>
      <c r="AI2047">
        <v>0</v>
      </c>
      <c r="AJ2047">
        <v>0.1</v>
      </c>
      <c r="AK2047">
        <v>0</v>
      </c>
    </row>
    <row r="2048" spans="1:37" x14ac:dyDescent="0.3">
      <c r="A2048" t="s">
        <v>25363</v>
      </c>
      <c r="B2048" t="s">
        <v>25362</v>
      </c>
      <c r="C2048" t="s">
        <v>25356</v>
      </c>
      <c r="D2048" t="s">
        <v>25361</v>
      </c>
      <c r="E2048" t="s">
        <v>25360</v>
      </c>
      <c r="F2048" t="s">
        <v>25359</v>
      </c>
      <c r="G2048" t="s">
        <v>25358</v>
      </c>
      <c r="H2048" t="s">
        <v>635</v>
      </c>
      <c r="I2048">
        <v>0</v>
      </c>
      <c r="J2048">
        <v>0</v>
      </c>
      <c r="K2048">
        <v>0</v>
      </c>
      <c r="L2048">
        <v>0.3</v>
      </c>
      <c r="M2048">
        <v>0.1</v>
      </c>
      <c r="N2048">
        <v>0</v>
      </c>
      <c r="O2048">
        <v>0</v>
      </c>
      <c r="P2048">
        <v>0</v>
      </c>
      <c r="Q2048">
        <v>0</v>
      </c>
      <c r="R2048">
        <v>0</v>
      </c>
      <c r="S2048">
        <v>0</v>
      </c>
      <c r="T2048">
        <v>0</v>
      </c>
      <c r="U2048">
        <v>0.2</v>
      </c>
      <c r="V2048">
        <v>0.1</v>
      </c>
      <c r="W2048">
        <v>0</v>
      </c>
      <c r="X2048">
        <v>0.1</v>
      </c>
      <c r="Y2048">
        <v>0</v>
      </c>
      <c r="Z2048">
        <v>0</v>
      </c>
      <c r="AA2048">
        <v>0</v>
      </c>
      <c r="AB2048">
        <v>0.1</v>
      </c>
      <c r="AC2048">
        <v>0.1</v>
      </c>
      <c r="AD2048">
        <v>0</v>
      </c>
      <c r="AE2048">
        <v>0</v>
      </c>
      <c r="AF2048">
        <v>0</v>
      </c>
      <c r="AG2048">
        <v>0</v>
      </c>
      <c r="AH2048">
        <v>0</v>
      </c>
      <c r="AI2048">
        <v>0</v>
      </c>
      <c r="AJ2048">
        <v>0</v>
      </c>
      <c r="AK2048">
        <v>0</v>
      </c>
    </row>
    <row r="2049" spans="1:37" x14ac:dyDescent="0.3">
      <c r="A2049" t="s">
        <v>25357</v>
      </c>
      <c r="B2049" t="s">
        <v>25356</v>
      </c>
      <c r="C2049" t="s">
        <v>25350</v>
      </c>
      <c r="D2049" t="s">
        <v>25355</v>
      </c>
      <c r="E2049" t="s">
        <v>25354</v>
      </c>
      <c r="F2049" t="s">
        <v>25353</v>
      </c>
      <c r="G2049" t="s">
        <v>25352</v>
      </c>
      <c r="H2049" t="s">
        <v>204</v>
      </c>
      <c r="I2049">
        <v>0</v>
      </c>
      <c r="J2049">
        <v>0</v>
      </c>
      <c r="K2049">
        <v>0</v>
      </c>
      <c r="L2049">
        <v>0</v>
      </c>
      <c r="M2049">
        <v>0.1</v>
      </c>
      <c r="N2049">
        <v>0</v>
      </c>
      <c r="O2049">
        <v>0</v>
      </c>
      <c r="P2049">
        <v>0</v>
      </c>
      <c r="Q2049">
        <v>0</v>
      </c>
      <c r="R2049">
        <v>0</v>
      </c>
      <c r="S2049">
        <v>0</v>
      </c>
      <c r="T2049">
        <v>0</v>
      </c>
      <c r="U2049">
        <v>0</v>
      </c>
      <c r="V2049">
        <v>0</v>
      </c>
      <c r="W2049">
        <v>0</v>
      </c>
      <c r="X2049">
        <v>0.1</v>
      </c>
      <c r="Y2049">
        <v>0</v>
      </c>
      <c r="Z2049">
        <v>0</v>
      </c>
      <c r="AA2049">
        <v>0.4</v>
      </c>
      <c r="AB2049">
        <v>0</v>
      </c>
      <c r="AC2049">
        <v>0.4</v>
      </c>
      <c r="AD2049">
        <v>0</v>
      </c>
      <c r="AE2049">
        <v>0</v>
      </c>
      <c r="AF2049">
        <v>0</v>
      </c>
      <c r="AG2049">
        <v>0</v>
      </c>
      <c r="AH2049">
        <v>0</v>
      </c>
      <c r="AI2049">
        <v>0</v>
      </c>
      <c r="AJ2049">
        <v>0</v>
      </c>
      <c r="AK2049">
        <v>0</v>
      </c>
    </row>
    <row r="2050" spans="1:37" x14ac:dyDescent="0.3">
      <c r="A2050" t="s">
        <v>25351</v>
      </c>
      <c r="B2050" t="s">
        <v>25350</v>
      </c>
      <c r="C2050" t="s">
        <v>25341</v>
      </c>
      <c r="D2050" t="s">
        <v>25349</v>
      </c>
      <c r="E2050" t="s">
        <v>25344</v>
      </c>
      <c r="F2050" t="s">
        <v>25348</v>
      </c>
      <c r="G2050" t="s">
        <v>25346</v>
      </c>
      <c r="H2050" t="s">
        <v>91</v>
      </c>
      <c r="I2050">
        <v>0</v>
      </c>
      <c r="J2050">
        <v>0</v>
      </c>
      <c r="K2050">
        <v>0</v>
      </c>
      <c r="L2050">
        <v>0</v>
      </c>
      <c r="M2050">
        <v>0.6</v>
      </c>
      <c r="N2050">
        <v>0</v>
      </c>
      <c r="O2050">
        <v>0</v>
      </c>
      <c r="P2050">
        <v>0</v>
      </c>
      <c r="Q2050">
        <v>0</v>
      </c>
      <c r="R2050">
        <v>0</v>
      </c>
      <c r="S2050">
        <v>0</v>
      </c>
      <c r="T2050">
        <v>0</v>
      </c>
      <c r="U2050">
        <v>0</v>
      </c>
      <c r="V2050">
        <v>0.1</v>
      </c>
      <c r="W2050">
        <v>0.1</v>
      </c>
      <c r="X2050">
        <v>0</v>
      </c>
      <c r="Y2050">
        <v>0</v>
      </c>
      <c r="Z2050">
        <v>0</v>
      </c>
      <c r="AA2050">
        <v>0</v>
      </c>
      <c r="AB2050">
        <v>0.2</v>
      </c>
      <c r="AC2050">
        <v>0</v>
      </c>
      <c r="AD2050">
        <v>0</v>
      </c>
      <c r="AE2050">
        <v>0</v>
      </c>
      <c r="AF2050">
        <v>0</v>
      </c>
      <c r="AG2050">
        <v>0</v>
      </c>
      <c r="AH2050">
        <v>0</v>
      </c>
      <c r="AI2050">
        <v>0</v>
      </c>
      <c r="AJ2050">
        <v>0</v>
      </c>
      <c r="AK2050">
        <v>0</v>
      </c>
    </row>
    <row r="2051" spans="1:37" x14ac:dyDescent="0.3">
      <c r="A2051" t="s">
        <v>25347</v>
      </c>
      <c r="B2051" t="s">
        <v>25346</v>
      </c>
      <c r="C2051" t="s">
        <v>25345</v>
      </c>
      <c r="D2051" t="s">
        <v>25344</v>
      </c>
      <c r="E2051" t="s">
        <v>25343</v>
      </c>
      <c r="F2051" t="s">
        <v>25342</v>
      </c>
      <c r="G2051" t="s">
        <v>25341</v>
      </c>
      <c r="H2051" t="s">
        <v>1</v>
      </c>
      <c r="I2051">
        <v>0</v>
      </c>
      <c r="J2051">
        <v>0.3</v>
      </c>
      <c r="K2051">
        <v>0</v>
      </c>
      <c r="L2051">
        <v>0</v>
      </c>
      <c r="M2051">
        <v>0.1</v>
      </c>
      <c r="N2051">
        <v>0</v>
      </c>
      <c r="O2051">
        <v>0</v>
      </c>
      <c r="P2051">
        <v>0</v>
      </c>
      <c r="Q2051">
        <v>0</v>
      </c>
      <c r="R2051">
        <v>0</v>
      </c>
      <c r="S2051">
        <v>0</v>
      </c>
      <c r="T2051">
        <v>0</v>
      </c>
      <c r="U2051">
        <v>0</v>
      </c>
      <c r="V2051">
        <v>0</v>
      </c>
      <c r="W2051">
        <v>0</v>
      </c>
      <c r="X2051">
        <v>0.2</v>
      </c>
      <c r="Y2051">
        <v>0</v>
      </c>
      <c r="Z2051">
        <v>0</v>
      </c>
      <c r="AA2051">
        <v>0</v>
      </c>
      <c r="AB2051">
        <v>0</v>
      </c>
      <c r="AC2051">
        <v>0</v>
      </c>
      <c r="AD2051">
        <v>0</v>
      </c>
      <c r="AE2051">
        <v>0</v>
      </c>
      <c r="AF2051">
        <v>0</v>
      </c>
      <c r="AG2051">
        <v>0</v>
      </c>
      <c r="AH2051">
        <v>0</v>
      </c>
      <c r="AI2051">
        <v>0</v>
      </c>
      <c r="AJ2051">
        <v>0.4</v>
      </c>
      <c r="AK2051">
        <v>0</v>
      </c>
    </row>
    <row r="2052" spans="1:37" x14ac:dyDescent="0.3">
      <c r="A2052" t="s">
        <v>25340</v>
      </c>
      <c r="B2052" t="s">
        <v>25339</v>
      </c>
      <c r="C2052" t="s">
        <v>25331</v>
      </c>
      <c r="D2052" t="s">
        <v>25338</v>
      </c>
      <c r="E2052" t="s">
        <v>25334</v>
      </c>
      <c r="F2052" t="s">
        <v>25337</v>
      </c>
      <c r="G2052" t="s">
        <v>25335</v>
      </c>
      <c r="H2052" t="s">
        <v>126</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1</v>
      </c>
      <c r="AD2052">
        <v>0</v>
      </c>
      <c r="AE2052">
        <v>0</v>
      </c>
      <c r="AF2052">
        <v>0</v>
      </c>
      <c r="AG2052">
        <v>0</v>
      </c>
      <c r="AH2052">
        <v>0</v>
      </c>
      <c r="AI2052">
        <v>0</v>
      </c>
      <c r="AJ2052">
        <v>0</v>
      </c>
      <c r="AK2052">
        <v>0</v>
      </c>
    </row>
    <row r="2053" spans="1:37" x14ac:dyDescent="0.3">
      <c r="A2053" t="s">
        <v>25336</v>
      </c>
      <c r="B2053" t="s">
        <v>25335</v>
      </c>
      <c r="C2053" t="s">
        <v>25327</v>
      </c>
      <c r="D2053" t="s">
        <v>25334</v>
      </c>
      <c r="E2053" t="s">
        <v>25330</v>
      </c>
      <c r="F2053" t="s">
        <v>25333</v>
      </c>
      <c r="G2053" t="s">
        <v>25331</v>
      </c>
      <c r="H2053" t="s">
        <v>1</v>
      </c>
      <c r="I2053">
        <v>0</v>
      </c>
      <c r="J2053">
        <v>0.5</v>
      </c>
      <c r="K2053">
        <v>0</v>
      </c>
      <c r="L2053">
        <v>0</v>
      </c>
      <c r="M2053">
        <v>0</v>
      </c>
      <c r="N2053">
        <v>0</v>
      </c>
      <c r="O2053">
        <v>0</v>
      </c>
      <c r="P2053">
        <v>0</v>
      </c>
      <c r="Q2053">
        <v>0</v>
      </c>
      <c r="R2053">
        <v>0</v>
      </c>
      <c r="S2053">
        <v>0</v>
      </c>
      <c r="T2053">
        <v>0.2</v>
      </c>
      <c r="U2053">
        <v>0</v>
      </c>
      <c r="V2053">
        <v>0</v>
      </c>
      <c r="W2053">
        <v>0</v>
      </c>
      <c r="X2053">
        <v>0.1</v>
      </c>
      <c r="Y2053">
        <v>0</v>
      </c>
      <c r="Z2053">
        <v>0</v>
      </c>
      <c r="AA2053">
        <v>0</v>
      </c>
      <c r="AB2053">
        <v>0</v>
      </c>
      <c r="AC2053">
        <v>0.2</v>
      </c>
      <c r="AD2053">
        <v>0</v>
      </c>
      <c r="AE2053">
        <v>0</v>
      </c>
      <c r="AF2053">
        <v>0</v>
      </c>
      <c r="AG2053">
        <v>0</v>
      </c>
      <c r="AH2053">
        <v>0</v>
      </c>
      <c r="AI2053">
        <v>0</v>
      </c>
      <c r="AJ2053">
        <v>0</v>
      </c>
      <c r="AK2053">
        <v>0</v>
      </c>
    </row>
    <row r="2054" spans="1:37" x14ac:dyDescent="0.3">
      <c r="A2054" t="s">
        <v>25332</v>
      </c>
      <c r="B2054" t="s">
        <v>25331</v>
      </c>
      <c r="C2054" t="s">
        <v>25325</v>
      </c>
      <c r="D2054" t="s">
        <v>25330</v>
      </c>
      <c r="E2054" t="s">
        <v>25329</v>
      </c>
      <c r="F2054" t="s">
        <v>25328</v>
      </c>
      <c r="G2054" t="s">
        <v>25327</v>
      </c>
      <c r="H2054" t="s">
        <v>709</v>
      </c>
      <c r="I2054">
        <v>0</v>
      </c>
      <c r="J2054">
        <v>0</v>
      </c>
      <c r="K2054">
        <v>0</v>
      </c>
      <c r="L2054">
        <v>0</v>
      </c>
      <c r="M2054">
        <v>0</v>
      </c>
      <c r="N2054">
        <v>0</v>
      </c>
      <c r="O2054">
        <v>0</v>
      </c>
      <c r="P2054">
        <v>0</v>
      </c>
      <c r="Q2054">
        <v>0</v>
      </c>
      <c r="R2054">
        <v>0</v>
      </c>
      <c r="S2054">
        <v>0</v>
      </c>
      <c r="T2054">
        <v>0</v>
      </c>
      <c r="U2054">
        <v>0</v>
      </c>
      <c r="V2054">
        <v>0.6</v>
      </c>
      <c r="W2054">
        <v>0</v>
      </c>
      <c r="X2054">
        <v>0.4</v>
      </c>
      <c r="Y2054">
        <v>0</v>
      </c>
      <c r="Z2054">
        <v>0</v>
      </c>
      <c r="AA2054">
        <v>0</v>
      </c>
      <c r="AB2054">
        <v>0</v>
      </c>
      <c r="AC2054">
        <v>0</v>
      </c>
      <c r="AD2054">
        <v>0</v>
      </c>
      <c r="AE2054">
        <v>0</v>
      </c>
      <c r="AF2054">
        <v>0</v>
      </c>
      <c r="AG2054">
        <v>0</v>
      </c>
      <c r="AH2054">
        <v>0</v>
      </c>
      <c r="AI2054">
        <v>0</v>
      </c>
      <c r="AJ2054">
        <v>0</v>
      </c>
      <c r="AK2054">
        <v>0</v>
      </c>
    </row>
    <row r="2055" spans="1:37" x14ac:dyDescent="0.3">
      <c r="A2055" t="s">
        <v>25326</v>
      </c>
      <c r="B2055" t="s">
        <v>25325</v>
      </c>
      <c r="C2055" t="s">
        <v>25316</v>
      </c>
      <c r="D2055" t="s">
        <v>25324</v>
      </c>
      <c r="E2055" t="s">
        <v>25319</v>
      </c>
      <c r="F2055" t="s">
        <v>25323</v>
      </c>
      <c r="G2055" t="s">
        <v>25321</v>
      </c>
      <c r="H2055" t="s">
        <v>91</v>
      </c>
      <c r="I2055">
        <v>0</v>
      </c>
      <c r="J2055">
        <v>0.1</v>
      </c>
      <c r="K2055">
        <v>0</v>
      </c>
      <c r="L2055">
        <v>0</v>
      </c>
      <c r="M2055">
        <v>0.5</v>
      </c>
      <c r="N2055">
        <v>0</v>
      </c>
      <c r="O2055">
        <v>0</v>
      </c>
      <c r="P2055">
        <v>0</v>
      </c>
      <c r="Q2055">
        <v>0</v>
      </c>
      <c r="R2055">
        <v>0</v>
      </c>
      <c r="S2055">
        <v>0</v>
      </c>
      <c r="T2055">
        <v>0.1</v>
      </c>
      <c r="U2055">
        <v>0</v>
      </c>
      <c r="V2055">
        <v>0</v>
      </c>
      <c r="W2055">
        <v>0</v>
      </c>
      <c r="X2055">
        <v>0.1</v>
      </c>
      <c r="Y2055">
        <v>0</v>
      </c>
      <c r="Z2055">
        <v>0</v>
      </c>
      <c r="AA2055">
        <v>0</v>
      </c>
      <c r="AB2055">
        <v>0.1</v>
      </c>
      <c r="AC2055">
        <v>0.1</v>
      </c>
      <c r="AD2055">
        <v>0</v>
      </c>
      <c r="AE2055">
        <v>0</v>
      </c>
      <c r="AF2055">
        <v>0</v>
      </c>
      <c r="AG2055">
        <v>0</v>
      </c>
      <c r="AH2055">
        <v>0</v>
      </c>
      <c r="AI2055">
        <v>0</v>
      </c>
      <c r="AJ2055">
        <v>0</v>
      </c>
      <c r="AK2055">
        <v>0</v>
      </c>
    </row>
    <row r="2056" spans="1:37" x14ac:dyDescent="0.3">
      <c r="A2056" t="s">
        <v>25322</v>
      </c>
      <c r="B2056" t="s">
        <v>25321</v>
      </c>
      <c r="C2056" t="s">
        <v>25320</v>
      </c>
      <c r="D2056" t="s">
        <v>25319</v>
      </c>
      <c r="E2056" t="s">
        <v>25318</v>
      </c>
      <c r="F2056" t="s">
        <v>25317</v>
      </c>
      <c r="G2056" t="s">
        <v>25316</v>
      </c>
      <c r="H2056" t="s">
        <v>126</v>
      </c>
      <c r="I2056">
        <v>0</v>
      </c>
      <c r="J2056">
        <v>0</v>
      </c>
      <c r="K2056">
        <v>0.1</v>
      </c>
      <c r="L2056">
        <v>0.2</v>
      </c>
      <c r="M2056">
        <v>0</v>
      </c>
      <c r="N2056">
        <v>0</v>
      </c>
      <c r="O2056">
        <v>0</v>
      </c>
      <c r="P2056">
        <v>0</v>
      </c>
      <c r="Q2056">
        <v>0</v>
      </c>
      <c r="R2056">
        <v>0</v>
      </c>
      <c r="S2056">
        <v>0</v>
      </c>
      <c r="T2056">
        <v>0</v>
      </c>
      <c r="U2056">
        <v>0</v>
      </c>
      <c r="V2056">
        <v>0</v>
      </c>
      <c r="W2056">
        <v>0</v>
      </c>
      <c r="X2056">
        <v>0.1</v>
      </c>
      <c r="Y2056">
        <v>0</v>
      </c>
      <c r="Z2056">
        <v>0</v>
      </c>
      <c r="AA2056">
        <v>0.1</v>
      </c>
      <c r="AB2056">
        <v>0</v>
      </c>
      <c r="AC2056">
        <v>0.5</v>
      </c>
      <c r="AD2056">
        <v>0</v>
      </c>
      <c r="AE2056">
        <v>0</v>
      </c>
      <c r="AF2056">
        <v>0</v>
      </c>
      <c r="AG2056">
        <v>0</v>
      </c>
      <c r="AH2056">
        <v>0</v>
      </c>
      <c r="AI2056">
        <v>0</v>
      </c>
      <c r="AJ2056">
        <v>0</v>
      </c>
      <c r="AK2056">
        <v>0</v>
      </c>
    </row>
    <row r="2057" spans="1:37" x14ac:dyDescent="0.3">
      <c r="A2057" t="s">
        <v>25315</v>
      </c>
      <c r="B2057" t="s">
        <v>25314</v>
      </c>
      <c r="C2057" t="s">
        <v>25313</v>
      </c>
      <c r="D2057" t="s">
        <v>25312</v>
      </c>
      <c r="E2057" t="s">
        <v>25311</v>
      </c>
      <c r="F2057" t="s">
        <v>25310</v>
      </c>
      <c r="G2057" t="s">
        <v>25309</v>
      </c>
      <c r="H2057" t="s">
        <v>126</v>
      </c>
      <c r="I2057">
        <v>0</v>
      </c>
      <c r="J2057">
        <v>0</v>
      </c>
      <c r="K2057">
        <v>0</v>
      </c>
      <c r="L2057">
        <v>0.1</v>
      </c>
      <c r="M2057">
        <v>0.1</v>
      </c>
      <c r="N2057">
        <v>0</v>
      </c>
      <c r="O2057">
        <v>0</v>
      </c>
      <c r="P2057">
        <v>0</v>
      </c>
      <c r="Q2057">
        <v>0</v>
      </c>
      <c r="R2057">
        <v>0</v>
      </c>
      <c r="S2057">
        <v>0</v>
      </c>
      <c r="T2057">
        <v>0</v>
      </c>
      <c r="U2057">
        <v>0</v>
      </c>
      <c r="V2057">
        <v>0</v>
      </c>
      <c r="W2057">
        <v>0</v>
      </c>
      <c r="X2057">
        <v>0.1</v>
      </c>
      <c r="Y2057">
        <v>0</v>
      </c>
      <c r="Z2057">
        <v>0</v>
      </c>
      <c r="AA2057">
        <v>0</v>
      </c>
      <c r="AB2057">
        <v>0.1</v>
      </c>
      <c r="AC2057">
        <v>0.6</v>
      </c>
      <c r="AD2057">
        <v>0</v>
      </c>
      <c r="AE2057">
        <v>0</v>
      </c>
      <c r="AF2057">
        <v>0</v>
      </c>
      <c r="AG2057">
        <v>0</v>
      </c>
      <c r="AH2057">
        <v>0</v>
      </c>
      <c r="AI2057">
        <v>0</v>
      </c>
      <c r="AJ2057">
        <v>0</v>
      </c>
      <c r="AK2057">
        <v>0</v>
      </c>
    </row>
    <row r="2058" spans="1:37" x14ac:dyDescent="0.3">
      <c r="A2058" t="s">
        <v>25308</v>
      </c>
      <c r="B2058" t="s">
        <v>25307</v>
      </c>
      <c r="C2058" t="s">
        <v>25306</v>
      </c>
      <c r="D2058" t="s">
        <v>25305</v>
      </c>
      <c r="E2058" t="s">
        <v>25304</v>
      </c>
      <c r="F2058" t="s">
        <v>25303</v>
      </c>
      <c r="G2058" t="s">
        <v>25302</v>
      </c>
      <c r="H2058" t="s">
        <v>86</v>
      </c>
      <c r="I2058">
        <v>0</v>
      </c>
      <c r="J2058">
        <v>0</v>
      </c>
      <c r="K2058">
        <v>0</v>
      </c>
      <c r="L2058">
        <v>0</v>
      </c>
      <c r="M2058">
        <v>0.1</v>
      </c>
      <c r="N2058">
        <v>0</v>
      </c>
      <c r="O2058">
        <v>0</v>
      </c>
      <c r="P2058">
        <v>0</v>
      </c>
      <c r="Q2058">
        <v>0</v>
      </c>
      <c r="R2058">
        <v>0</v>
      </c>
      <c r="S2058">
        <v>0</v>
      </c>
      <c r="T2058">
        <v>0</v>
      </c>
      <c r="U2058">
        <v>0</v>
      </c>
      <c r="V2058">
        <v>0</v>
      </c>
      <c r="W2058">
        <v>0.2</v>
      </c>
      <c r="X2058">
        <v>0.4</v>
      </c>
      <c r="Y2058">
        <v>0</v>
      </c>
      <c r="Z2058">
        <v>0</v>
      </c>
      <c r="AA2058">
        <v>0</v>
      </c>
      <c r="AB2058">
        <v>0</v>
      </c>
      <c r="AC2058">
        <v>0.3</v>
      </c>
      <c r="AD2058">
        <v>0</v>
      </c>
      <c r="AE2058">
        <v>0</v>
      </c>
      <c r="AF2058">
        <v>0</v>
      </c>
      <c r="AG2058">
        <v>0</v>
      </c>
      <c r="AH2058">
        <v>0</v>
      </c>
      <c r="AI2058">
        <v>0</v>
      </c>
      <c r="AJ2058">
        <v>0</v>
      </c>
      <c r="AK2058">
        <v>0</v>
      </c>
    </row>
    <row r="2059" spans="1:37" x14ac:dyDescent="0.3">
      <c r="A2059" t="s">
        <v>25301</v>
      </c>
      <c r="B2059" t="s">
        <v>25300</v>
      </c>
      <c r="C2059" t="s">
        <v>25299</v>
      </c>
      <c r="D2059" t="s">
        <v>25298</v>
      </c>
      <c r="E2059" t="s">
        <v>25297</v>
      </c>
      <c r="F2059" t="s">
        <v>25296</v>
      </c>
      <c r="G2059" t="s">
        <v>25295</v>
      </c>
      <c r="H2059" t="s">
        <v>73</v>
      </c>
      <c r="I2059">
        <v>0</v>
      </c>
      <c r="J2059">
        <v>0</v>
      </c>
      <c r="K2059">
        <v>0</v>
      </c>
      <c r="L2059">
        <v>0.2</v>
      </c>
      <c r="M2059">
        <v>0.2</v>
      </c>
      <c r="N2059">
        <v>0</v>
      </c>
      <c r="O2059">
        <v>0</v>
      </c>
      <c r="P2059">
        <v>0</v>
      </c>
      <c r="Q2059">
        <v>0</v>
      </c>
      <c r="R2059">
        <v>0</v>
      </c>
      <c r="S2059">
        <v>0</v>
      </c>
      <c r="T2059">
        <v>0</v>
      </c>
      <c r="U2059">
        <v>0</v>
      </c>
      <c r="V2059">
        <v>0</v>
      </c>
      <c r="W2059">
        <v>0.1</v>
      </c>
      <c r="X2059">
        <v>0.1</v>
      </c>
      <c r="Y2059">
        <v>0</v>
      </c>
      <c r="Z2059">
        <v>0</v>
      </c>
      <c r="AA2059">
        <v>0</v>
      </c>
      <c r="AB2059">
        <v>0.3</v>
      </c>
      <c r="AC2059">
        <v>0</v>
      </c>
      <c r="AD2059">
        <v>0</v>
      </c>
      <c r="AE2059">
        <v>0</v>
      </c>
      <c r="AF2059">
        <v>0</v>
      </c>
      <c r="AG2059">
        <v>0</v>
      </c>
      <c r="AH2059">
        <v>0</v>
      </c>
      <c r="AI2059">
        <v>0</v>
      </c>
      <c r="AJ2059">
        <v>0.1</v>
      </c>
      <c r="AK2059">
        <v>0</v>
      </c>
    </row>
    <row r="2060" spans="1:37" x14ac:dyDescent="0.3">
      <c r="A2060" t="s">
        <v>25294</v>
      </c>
      <c r="B2060" t="s">
        <v>25293</v>
      </c>
      <c r="C2060" t="s">
        <v>25284</v>
      </c>
      <c r="D2060" t="s">
        <v>25292</v>
      </c>
      <c r="E2060" t="s">
        <v>25287</v>
      </c>
      <c r="F2060" t="s">
        <v>25291</v>
      </c>
      <c r="G2060" t="s">
        <v>25289</v>
      </c>
      <c r="H2060" t="s">
        <v>91</v>
      </c>
      <c r="I2060">
        <v>0</v>
      </c>
      <c r="J2060">
        <v>0</v>
      </c>
      <c r="K2060">
        <v>0</v>
      </c>
      <c r="L2060">
        <v>0.1</v>
      </c>
      <c r="M2060">
        <v>0.5</v>
      </c>
      <c r="N2060">
        <v>0</v>
      </c>
      <c r="O2060">
        <v>0</v>
      </c>
      <c r="P2060">
        <v>0</v>
      </c>
      <c r="Q2060">
        <v>0</v>
      </c>
      <c r="R2060">
        <v>0</v>
      </c>
      <c r="S2060">
        <v>0</v>
      </c>
      <c r="T2060">
        <v>0</v>
      </c>
      <c r="U2060">
        <v>0</v>
      </c>
      <c r="V2060">
        <v>0</v>
      </c>
      <c r="W2060">
        <v>0</v>
      </c>
      <c r="X2060">
        <v>0.3</v>
      </c>
      <c r="Y2060">
        <v>0</v>
      </c>
      <c r="Z2060">
        <v>0</v>
      </c>
      <c r="AA2060">
        <v>0</v>
      </c>
      <c r="AB2060">
        <v>0.1</v>
      </c>
      <c r="AC2060">
        <v>0</v>
      </c>
      <c r="AD2060">
        <v>0</v>
      </c>
      <c r="AE2060">
        <v>0</v>
      </c>
      <c r="AF2060">
        <v>0</v>
      </c>
      <c r="AG2060">
        <v>0</v>
      </c>
      <c r="AH2060">
        <v>0</v>
      </c>
      <c r="AI2060">
        <v>0</v>
      </c>
      <c r="AJ2060">
        <v>0</v>
      </c>
      <c r="AK2060">
        <v>0</v>
      </c>
    </row>
    <row r="2061" spans="1:37" x14ac:dyDescent="0.3">
      <c r="A2061" t="s">
        <v>25290</v>
      </c>
      <c r="B2061" t="s">
        <v>25289</v>
      </c>
      <c r="C2061" t="s">
        <v>25288</v>
      </c>
      <c r="D2061" t="s">
        <v>25287</v>
      </c>
      <c r="E2061" t="s">
        <v>25286</v>
      </c>
      <c r="F2061" t="s">
        <v>25285</v>
      </c>
      <c r="G2061" t="s">
        <v>25284</v>
      </c>
      <c r="H2061" t="s">
        <v>91</v>
      </c>
      <c r="I2061">
        <v>0</v>
      </c>
      <c r="J2061">
        <v>0</v>
      </c>
      <c r="K2061">
        <v>0</v>
      </c>
      <c r="L2061">
        <v>0</v>
      </c>
      <c r="M2061">
        <v>0.3</v>
      </c>
      <c r="N2061">
        <v>0</v>
      </c>
      <c r="O2061">
        <v>0</v>
      </c>
      <c r="P2061">
        <v>0</v>
      </c>
      <c r="Q2061">
        <v>0</v>
      </c>
      <c r="R2061">
        <v>0</v>
      </c>
      <c r="S2061">
        <v>0</v>
      </c>
      <c r="T2061">
        <v>0</v>
      </c>
      <c r="U2061">
        <v>0.1</v>
      </c>
      <c r="V2061">
        <v>0.1</v>
      </c>
      <c r="W2061">
        <v>0</v>
      </c>
      <c r="X2061">
        <v>0.2</v>
      </c>
      <c r="Y2061">
        <v>0</v>
      </c>
      <c r="Z2061">
        <v>0</v>
      </c>
      <c r="AA2061">
        <v>0</v>
      </c>
      <c r="AB2061">
        <v>0.2</v>
      </c>
      <c r="AC2061">
        <v>0.1</v>
      </c>
      <c r="AD2061">
        <v>0</v>
      </c>
      <c r="AE2061">
        <v>0</v>
      </c>
      <c r="AF2061">
        <v>0</v>
      </c>
      <c r="AG2061">
        <v>0</v>
      </c>
      <c r="AH2061">
        <v>0</v>
      </c>
      <c r="AI2061">
        <v>0</v>
      </c>
      <c r="AJ2061">
        <v>0</v>
      </c>
      <c r="AK2061">
        <v>0</v>
      </c>
    </row>
    <row r="2062" spans="1:37" x14ac:dyDescent="0.3">
      <c r="A2062" t="s">
        <v>25283</v>
      </c>
      <c r="B2062" t="s">
        <v>25282</v>
      </c>
      <c r="C2062" t="s">
        <v>25274</v>
      </c>
      <c r="D2062" t="s">
        <v>25281</v>
      </c>
      <c r="E2062" t="s">
        <v>25277</v>
      </c>
      <c r="F2062" t="s">
        <v>25280</v>
      </c>
      <c r="G2062" t="s">
        <v>25278</v>
      </c>
      <c r="H2062" t="s">
        <v>709</v>
      </c>
      <c r="I2062">
        <v>0</v>
      </c>
      <c r="J2062">
        <v>0</v>
      </c>
      <c r="K2062">
        <v>0</v>
      </c>
      <c r="L2062">
        <v>0</v>
      </c>
      <c r="M2062">
        <v>0.2</v>
      </c>
      <c r="N2062">
        <v>0</v>
      </c>
      <c r="O2062">
        <v>0</v>
      </c>
      <c r="P2062">
        <v>0</v>
      </c>
      <c r="Q2062">
        <v>0</v>
      </c>
      <c r="R2062">
        <v>0</v>
      </c>
      <c r="S2062">
        <v>0</v>
      </c>
      <c r="T2062">
        <v>0</v>
      </c>
      <c r="U2062">
        <v>0.1</v>
      </c>
      <c r="V2062">
        <v>0.3</v>
      </c>
      <c r="W2062">
        <v>0</v>
      </c>
      <c r="X2062">
        <v>0</v>
      </c>
      <c r="Y2062">
        <v>0</v>
      </c>
      <c r="Z2062">
        <v>0</v>
      </c>
      <c r="AA2062">
        <v>0</v>
      </c>
      <c r="AB2062">
        <v>0.2</v>
      </c>
      <c r="AC2062">
        <v>0</v>
      </c>
      <c r="AD2062">
        <v>0</v>
      </c>
      <c r="AE2062">
        <v>0</v>
      </c>
      <c r="AF2062">
        <v>0</v>
      </c>
      <c r="AG2062">
        <v>0</v>
      </c>
      <c r="AH2062">
        <v>0</v>
      </c>
      <c r="AI2062">
        <v>0</v>
      </c>
      <c r="AJ2062">
        <v>0.2</v>
      </c>
      <c r="AK2062">
        <v>0</v>
      </c>
    </row>
    <row r="2063" spans="1:37" x14ac:dyDescent="0.3">
      <c r="A2063" t="s">
        <v>25279</v>
      </c>
      <c r="B2063" t="s">
        <v>25278</v>
      </c>
      <c r="C2063" t="s">
        <v>25272</v>
      </c>
      <c r="D2063" t="s">
        <v>25277</v>
      </c>
      <c r="E2063" t="s">
        <v>25276</v>
      </c>
      <c r="F2063" t="s">
        <v>25275</v>
      </c>
      <c r="G2063" t="s">
        <v>25274</v>
      </c>
      <c r="H2063" t="s">
        <v>126</v>
      </c>
      <c r="I2063">
        <v>0</v>
      </c>
      <c r="J2063">
        <v>0</v>
      </c>
      <c r="K2063">
        <v>0</v>
      </c>
      <c r="L2063">
        <v>0.3</v>
      </c>
      <c r="M2063">
        <v>0.1</v>
      </c>
      <c r="N2063">
        <v>0</v>
      </c>
      <c r="O2063">
        <v>0</v>
      </c>
      <c r="P2063">
        <v>0</v>
      </c>
      <c r="Q2063">
        <v>0</v>
      </c>
      <c r="R2063">
        <v>0</v>
      </c>
      <c r="S2063">
        <v>0</v>
      </c>
      <c r="T2063">
        <v>0</v>
      </c>
      <c r="U2063">
        <v>0</v>
      </c>
      <c r="V2063">
        <v>0</v>
      </c>
      <c r="W2063">
        <v>0</v>
      </c>
      <c r="X2063">
        <v>0.2</v>
      </c>
      <c r="Y2063">
        <v>0</v>
      </c>
      <c r="Z2063">
        <v>0</v>
      </c>
      <c r="AA2063">
        <v>0</v>
      </c>
      <c r="AB2063">
        <v>0</v>
      </c>
      <c r="AC2063">
        <v>0.4</v>
      </c>
      <c r="AD2063">
        <v>0</v>
      </c>
      <c r="AE2063">
        <v>0</v>
      </c>
      <c r="AF2063">
        <v>0</v>
      </c>
      <c r="AG2063">
        <v>0</v>
      </c>
      <c r="AH2063">
        <v>0</v>
      </c>
      <c r="AI2063">
        <v>0</v>
      </c>
      <c r="AJ2063">
        <v>0</v>
      </c>
      <c r="AK2063">
        <v>0</v>
      </c>
    </row>
    <row r="2064" spans="1:37" x14ac:dyDescent="0.3">
      <c r="A2064" t="s">
        <v>25273</v>
      </c>
      <c r="B2064" t="s">
        <v>25272</v>
      </c>
      <c r="C2064" t="s">
        <v>25271</v>
      </c>
      <c r="D2064" t="s">
        <v>25270</v>
      </c>
      <c r="E2064" t="s">
        <v>25269</v>
      </c>
      <c r="F2064" t="s">
        <v>25268</v>
      </c>
      <c r="G2064" t="s">
        <v>25267</v>
      </c>
      <c r="H2064" t="s">
        <v>86</v>
      </c>
      <c r="I2064">
        <v>0</v>
      </c>
      <c r="J2064">
        <v>0.1</v>
      </c>
      <c r="K2064">
        <v>0</v>
      </c>
      <c r="L2064">
        <v>0</v>
      </c>
      <c r="M2064">
        <v>0.1</v>
      </c>
      <c r="N2064">
        <v>0</v>
      </c>
      <c r="O2064">
        <v>0</v>
      </c>
      <c r="P2064">
        <v>0</v>
      </c>
      <c r="Q2064">
        <v>0</v>
      </c>
      <c r="R2064">
        <v>0</v>
      </c>
      <c r="S2064">
        <v>0</v>
      </c>
      <c r="T2064">
        <v>0.1</v>
      </c>
      <c r="U2064">
        <v>0.1</v>
      </c>
      <c r="V2064">
        <v>0</v>
      </c>
      <c r="W2064">
        <v>0</v>
      </c>
      <c r="X2064">
        <v>0.4</v>
      </c>
      <c r="Y2064">
        <v>0</v>
      </c>
      <c r="Z2064">
        <v>0</v>
      </c>
      <c r="AA2064">
        <v>0</v>
      </c>
      <c r="AB2064">
        <v>0</v>
      </c>
      <c r="AC2064">
        <v>0.2</v>
      </c>
      <c r="AD2064">
        <v>0</v>
      </c>
      <c r="AE2064">
        <v>0</v>
      </c>
      <c r="AF2064">
        <v>0</v>
      </c>
      <c r="AG2064">
        <v>0</v>
      </c>
      <c r="AH2064">
        <v>0</v>
      </c>
      <c r="AI2064">
        <v>0</v>
      </c>
      <c r="AJ2064">
        <v>0</v>
      </c>
      <c r="AK2064">
        <v>0</v>
      </c>
    </row>
    <row r="2065" spans="1:37" x14ac:dyDescent="0.3">
      <c r="A2065" t="s">
        <v>25266</v>
      </c>
      <c r="B2065" t="s">
        <v>25265</v>
      </c>
      <c r="C2065" t="s">
        <v>25256</v>
      </c>
      <c r="D2065" t="s">
        <v>25264</v>
      </c>
      <c r="E2065" t="s">
        <v>25259</v>
      </c>
      <c r="F2065" t="s">
        <v>25263</v>
      </c>
      <c r="G2065" t="s">
        <v>25261</v>
      </c>
      <c r="H2065" t="s">
        <v>269</v>
      </c>
      <c r="I2065">
        <v>0</v>
      </c>
      <c r="J2065">
        <v>0</v>
      </c>
      <c r="K2065">
        <v>0</v>
      </c>
      <c r="L2065">
        <v>0.2</v>
      </c>
      <c r="M2065">
        <v>0</v>
      </c>
      <c r="N2065">
        <v>0</v>
      </c>
      <c r="O2065">
        <v>0</v>
      </c>
      <c r="P2065">
        <v>0</v>
      </c>
      <c r="Q2065">
        <v>0</v>
      </c>
      <c r="R2065">
        <v>0</v>
      </c>
      <c r="S2065">
        <v>0</v>
      </c>
      <c r="T2065">
        <v>0</v>
      </c>
      <c r="U2065">
        <v>0.1</v>
      </c>
      <c r="V2065">
        <v>0</v>
      </c>
      <c r="W2065">
        <v>0.3</v>
      </c>
      <c r="X2065">
        <v>0.2</v>
      </c>
      <c r="Y2065">
        <v>0</v>
      </c>
      <c r="Z2065">
        <v>0</v>
      </c>
      <c r="AA2065">
        <v>0.2</v>
      </c>
      <c r="AB2065">
        <v>0</v>
      </c>
      <c r="AC2065">
        <v>0</v>
      </c>
      <c r="AD2065">
        <v>0</v>
      </c>
      <c r="AE2065">
        <v>0</v>
      </c>
      <c r="AF2065">
        <v>0</v>
      </c>
      <c r="AG2065">
        <v>0</v>
      </c>
      <c r="AH2065">
        <v>0</v>
      </c>
      <c r="AI2065">
        <v>0</v>
      </c>
      <c r="AJ2065">
        <v>0</v>
      </c>
      <c r="AK2065">
        <v>0</v>
      </c>
    </row>
    <row r="2066" spans="1:37" x14ac:dyDescent="0.3">
      <c r="A2066" t="s">
        <v>25262</v>
      </c>
      <c r="B2066" t="s">
        <v>25261</v>
      </c>
      <c r="C2066" t="s">
        <v>25260</v>
      </c>
      <c r="D2066" t="s">
        <v>25259</v>
      </c>
      <c r="E2066" t="s">
        <v>25258</v>
      </c>
      <c r="F2066" t="s">
        <v>25257</v>
      </c>
      <c r="G2066" t="s">
        <v>25256</v>
      </c>
      <c r="H2066" t="s">
        <v>126</v>
      </c>
      <c r="I2066">
        <v>0</v>
      </c>
      <c r="J2066">
        <v>0</v>
      </c>
      <c r="K2066">
        <v>0</v>
      </c>
      <c r="L2066">
        <v>0</v>
      </c>
      <c r="M2066">
        <v>0.1</v>
      </c>
      <c r="N2066">
        <v>0</v>
      </c>
      <c r="O2066">
        <v>0</v>
      </c>
      <c r="P2066">
        <v>0</v>
      </c>
      <c r="Q2066">
        <v>0</v>
      </c>
      <c r="R2066">
        <v>0</v>
      </c>
      <c r="S2066">
        <v>0</v>
      </c>
      <c r="T2066">
        <v>0</v>
      </c>
      <c r="U2066">
        <v>0</v>
      </c>
      <c r="V2066">
        <v>0</v>
      </c>
      <c r="W2066">
        <v>0</v>
      </c>
      <c r="X2066">
        <v>0.3</v>
      </c>
      <c r="Y2066">
        <v>0</v>
      </c>
      <c r="Z2066">
        <v>0</v>
      </c>
      <c r="AA2066">
        <v>0</v>
      </c>
      <c r="AB2066">
        <v>0</v>
      </c>
      <c r="AC2066">
        <v>0.6</v>
      </c>
      <c r="AD2066">
        <v>0</v>
      </c>
      <c r="AE2066">
        <v>0</v>
      </c>
      <c r="AF2066">
        <v>0</v>
      </c>
      <c r="AG2066">
        <v>0</v>
      </c>
      <c r="AH2066">
        <v>0</v>
      </c>
      <c r="AI2066">
        <v>0</v>
      </c>
      <c r="AJ2066">
        <v>0</v>
      </c>
      <c r="AK2066">
        <v>0</v>
      </c>
    </row>
    <row r="2067" spans="1:37" x14ac:dyDescent="0.3">
      <c r="A2067" t="s">
        <v>25255</v>
      </c>
      <c r="B2067" t="s">
        <v>25254</v>
      </c>
      <c r="C2067" t="s">
        <v>25246</v>
      </c>
      <c r="D2067" t="s">
        <v>25253</v>
      </c>
      <c r="E2067" t="s">
        <v>25249</v>
      </c>
      <c r="F2067" t="s">
        <v>25252</v>
      </c>
      <c r="G2067" t="s">
        <v>25250</v>
      </c>
      <c r="H2067" t="s">
        <v>91</v>
      </c>
      <c r="I2067">
        <v>0</v>
      </c>
      <c r="J2067">
        <v>0</v>
      </c>
      <c r="K2067">
        <v>0</v>
      </c>
      <c r="L2067">
        <v>0</v>
      </c>
      <c r="M2067">
        <v>0.9</v>
      </c>
      <c r="N2067">
        <v>0</v>
      </c>
      <c r="O2067">
        <v>0</v>
      </c>
      <c r="P2067">
        <v>0</v>
      </c>
      <c r="Q2067">
        <v>0</v>
      </c>
      <c r="R2067">
        <v>0</v>
      </c>
      <c r="S2067">
        <v>0</v>
      </c>
      <c r="T2067">
        <v>0</v>
      </c>
      <c r="U2067">
        <v>0</v>
      </c>
      <c r="V2067">
        <v>0</v>
      </c>
      <c r="W2067">
        <v>0</v>
      </c>
      <c r="X2067">
        <v>0.1</v>
      </c>
      <c r="Y2067">
        <v>0</v>
      </c>
      <c r="Z2067">
        <v>0</v>
      </c>
      <c r="AA2067">
        <v>0</v>
      </c>
      <c r="AB2067">
        <v>0</v>
      </c>
      <c r="AC2067">
        <v>0</v>
      </c>
      <c r="AD2067">
        <v>0</v>
      </c>
      <c r="AE2067">
        <v>0</v>
      </c>
      <c r="AF2067">
        <v>0</v>
      </c>
      <c r="AG2067">
        <v>0</v>
      </c>
      <c r="AH2067">
        <v>0</v>
      </c>
      <c r="AI2067">
        <v>0</v>
      </c>
      <c r="AJ2067">
        <v>0</v>
      </c>
      <c r="AK2067">
        <v>0</v>
      </c>
    </row>
    <row r="2068" spans="1:37" x14ac:dyDescent="0.3">
      <c r="A2068" t="s">
        <v>25251</v>
      </c>
      <c r="B2068" t="s">
        <v>25250</v>
      </c>
      <c r="C2068" t="s">
        <v>25241</v>
      </c>
      <c r="D2068" t="s">
        <v>25249</v>
      </c>
      <c r="E2068" t="s">
        <v>25244</v>
      </c>
      <c r="F2068" t="s">
        <v>25248</v>
      </c>
      <c r="G2068" t="s">
        <v>25246</v>
      </c>
      <c r="H2068" t="s">
        <v>91</v>
      </c>
      <c r="I2068">
        <v>0</v>
      </c>
      <c r="J2068">
        <v>0</v>
      </c>
      <c r="K2068">
        <v>0</v>
      </c>
      <c r="L2068">
        <v>0</v>
      </c>
      <c r="M2068">
        <v>0.5</v>
      </c>
      <c r="N2068">
        <v>0</v>
      </c>
      <c r="O2068">
        <v>0</v>
      </c>
      <c r="P2068">
        <v>0</v>
      </c>
      <c r="Q2068">
        <v>0</v>
      </c>
      <c r="R2068">
        <v>0</v>
      </c>
      <c r="S2068">
        <v>0</v>
      </c>
      <c r="T2068">
        <v>0</v>
      </c>
      <c r="U2068">
        <v>0</v>
      </c>
      <c r="V2068">
        <v>0</v>
      </c>
      <c r="W2068">
        <v>0</v>
      </c>
      <c r="X2068">
        <v>0</v>
      </c>
      <c r="Y2068">
        <v>0</v>
      </c>
      <c r="Z2068">
        <v>0.1</v>
      </c>
      <c r="AA2068">
        <v>0.3</v>
      </c>
      <c r="AB2068">
        <v>0</v>
      </c>
      <c r="AC2068">
        <v>0.1</v>
      </c>
      <c r="AD2068">
        <v>0</v>
      </c>
      <c r="AE2068">
        <v>0</v>
      </c>
      <c r="AF2068">
        <v>0</v>
      </c>
      <c r="AG2068">
        <v>0</v>
      </c>
      <c r="AH2068">
        <v>0</v>
      </c>
      <c r="AI2068">
        <v>0</v>
      </c>
      <c r="AJ2068">
        <v>0</v>
      </c>
      <c r="AK2068">
        <v>0</v>
      </c>
    </row>
    <row r="2069" spans="1:37" x14ac:dyDescent="0.3">
      <c r="A2069" t="s">
        <v>25247</v>
      </c>
      <c r="B2069" t="s">
        <v>25246</v>
      </c>
      <c r="C2069" t="s">
        <v>25245</v>
      </c>
      <c r="D2069" t="s">
        <v>25244</v>
      </c>
      <c r="E2069" t="s">
        <v>25243</v>
      </c>
      <c r="F2069" t="s">
        <v>25242</v>
      </c>
      <c r="G2069" t="s">
        <v>25241</v>
      </c>
      <c r="H2069" t="s">
        <v>91</v>
      </c>
      <c r="I2069">
        <v>0</v>
      </c>
      <c r="J2069">
        <v>0</v>
      </c>
      <c r="K2069">
        <v>0</v>
      </c>
      <c r="L2069">
        <v>0</v>
      </c>
      <c r="M2069">
        <v>0.9</v>
      </c>
      <c r="N2069">
        <v>0</v>
      </c>
      <c r="O2069">
        <v>0</v>
      </c>
      <c r="P2069">
        <v>0</v>
      </c>
      <c r="Q2069">
        <v>0</v>
      </c>
      <c r="R2069">
        <v>0</v>
      </c>
      <c r="S2069">
        <v>0</v>
      </c>
      <c r="T2069">
        <v>0</v>
      </c>
      <c r="U2069">
        <v>0</v>
      </c>
      <c r="V2069">
        <v>0</v>
      </c>
      <c r="W2069">
        <v>0</v>
      </c>
      <c r="X2069">
        <v>0.1</v>
      </c>
      <c r="Y2069">
        <v>0</v>
      </c>
      <c r="Z2069">
        <v>0</v>
      </c>
      <c r="AA2069">
        <v>0</v>
      </c>
      <c r="AB2069">
        <v>0</v>
      </c>
      <c r="AC2069">
        <v>0</v>
      </c>
      <c r="AD2069">
        <v>0</v>
      </c>
      <c r="AE2069">
        <v>0</v>
      </c>
      <c r="AF2069">
        <v>0</v>
      </c>
      <c r="AG2069">
        <v>0</v>
      </c>
      <c r="AH2069">
        <v>0</v>
      </c>
      <c r="AI2069">
        <v>0</v>
      </c>
      <c r="AJ2069">
        <v>0</v>
      </c>
      <c r="AK2069">
        <v>0</v>
      </c>
    </row>
    <row r="2070" spans="1:37" x14ac:dyDescent="0.3">
      <c r="A2070" t="s">
        <v>25240</v>
      </c>
      <c r="B2070" t="s">
        <v>25239</v>
      </c>
      <c r="C2070" t="s">
        <v>25238</v>
      </c>
      <c r="D2070" t="s">
        <v>25237</v>
      </c>
      <c r="E2070" t="s">
        <v>25236</v>
      </c>
      <c r="F2070" t="s">
        <v>25235</v>
      </c>
      <c r="G2070" t="s">
        <v>25234</v>
      </c>
      <c r="H2070" t="s">
        <v>91</v>
      </c>
      <c r="I2070">
        <v>0</v>
      </c>
      <c r="J2070">
        <v>0</v>
      </c>
      <c r="K2070">
        <v>0</v>
      </c>
      <c r="L2070">
        <v>0</v>
      </c>
      <c r="M2070">
        <v>0.6</v>
      </c>
      <c r="N2070">
        <v>0</v>
      </c>
      <c r="O2070">
        <v>0</v>
      </c>
      <c r="P2070">
        <v>0</v>
      </c>
      <c r="Q2070">
        <v>0</v>
      </c>
      <c r="R2070">
        <v>0</v>
      </c>
      <c r="S2070">
        <v>0</v>
      </c>
      <c r="T2070">
        <v>0</v>
      </c>
      <c r="U2070">
        <v>0.1</v>
      </c>
      <c r="V2070">
        <v>0</v>
      </c>
      <c r="W2070">
        <v>0</v>
      </c>
      <c r="X2070">
        <v>0.3</v>
      </c>
      <c r="Y2070">
        <v>0</v>
      </c>
      <c r="Z2070">
        <v>0</v>
      </c>
      <c r="AA2070">
        <v>0</v>
      </c>
      <c r="AB2070">
        <v>0</v>
      </c>
      <c r="AC2070">
        <v>0</v>
      </c>
      <c r="AD2070">
        <v>0</v>
      </c>
      <c r="AE2070">
        <v>0</v>
      </c>
      <c r="AF2070">
        <v>0</v>
      </c>
      <c r="AG2070">
        <v>0</v>
      </c>
      <c r="AH2070">
        <v>0</v>
      </c>
      <c r="AI2070">
        <v>0</v>
      </c>
      <c r="AJ2070">
        <v>0</v>
      </c>
      <c r="AK2070">
        <v>0</v>
      </c>
    </row>
    <row r="2071" spans="1:37" x14ac:dyDescent="0.3">
      <c r="A2071" t="s">
        <v>25233</v>
      </c>
      <c r="B2071" t="s">
        <v>25232</v>
      </c>
      <c r="C2071" t="s">
        <v>25223</v>
      </c>
      <c r="D2071" t="s">
        <v>25231</v>
      </c>
      <c r="E2071" t="s">
        <v>25226</v>
      </c>
      <c r="F2071" t="s">
        <v>25230</v>
      </c>
      <c r="G2071" t="s">
        <v>25228</v>
      </c>
      <c r="H2071" t="s">
        <v>709</v>
      </c>
      <c r="I2071">
        <v>0</v>
      </c>
      <c r="J2071">
        <v>0</v>
      </c>
      <c r="K2071">
        <v>0</v>
      </c>
      <c r="L2071">
        <v>0</v>
      </c>
      <c r="M2071">
        <v>0.1</v>
      </c>
      <c r="N2071">
        <v>0</v>
      </c>
      <c r="O2071">
        <v>0</v>
      </c>
      <c r="P2071">
        <v>0</v>
      </c>
      <c r="Q2071">
        <v>0</v>
      </c>
      <c r="R2071">
        <v>0</v>
      </c>
      <c r="S2071">
        <v>0</v>
      </c>
      <c r="T2071">
        <v>0.1</v>
      </c>
      <c r="U2071">
        <v>0</v>
      </c>
      <c r="V2071">
        <v>0.5</v>
      </c>
      <c r="W2071">
        <v>0</v>
      </c>
      <c r="X2071">
        <v>0.2</v>
      </c>
      <c r="Y2071">
        <v>0</v>
      </c>
      <c r="Z2071">
        <v>0</v>
      </c>
      <c r="AA2071">
        <v>0</v>
      </c>
      <c r="AB2071">
        <v>0</v>
      </c>
      <c r="AC2071">
        <v>0.1</v>
      </c>
      <c r="AD2071">
        <v>0</v>
      </c>
      <c r="AE2071">
        <v>0</v>
      </c>
      <c r="AF2071">
        <v>0</v>
      </c>
      <c r="AG2071">
        <v>0</v>
      </c>
      <c r="AH2071">
        <v>0</v>
      </c>
      <c r="AI2071">
        <v>0</v>
      </c>
      <c r="AJ2071">
        <v>0</v>
      </c>
      <c r="AK2071">
        <v>0</v>
      </c>
    </row>
    <row r="2072" spans="1:37" x14ac:dyDescent="0.3">
      <c r="A2072" t="s">
        <v>25229</v>
      </c>
      <c r="B2072" t="s">
        <v>25228</v>
      </c>
      <c r="C2072" t="s">
        <v>25227</v>
      </c>
      <c r="D2072" t="s">
        <v>25226</v>
      </c>
      <c r="E2072" t="s">
        <v>25225</v>
      </c>
      <c r="F2072" t="s">
        <v>25224</v>
      </c>
      <c r="G2072" t="s">
        <v>25223</v>
      </c>
      <c r="H2072" t="s">
        <v>91</v>
      </c>
      <c r="I2072">
        <v>0</v>
      </c>
      <c r="J2072">
        <v>0</v>
      </c>
      <c r="K2072">
        <v>0</v>
      </c>
      <c r="L2072">
        <v>0.3</v>
      </c>
      <c r="M2072">
        <v>0.6</v>
      </c>
      <c r="N2072">
        <v>0</v>
      </c>
      <c r="O2072">
        <v>0</v>
      </c>
      <c r="P2072">
        <v>0</v>
      </c>
      <c r="Q2072">
        <v>0</v>
      </c>
      <c r="R2072">
        <v>0</v>
      </c>
      <c r="S2072">
        <v>0</v>
      </c>
      <c r="T2072">
        <v>0</v>
      </c>
      <c r="U2072">
        <v>0</v>
      </c>
      <c r="V2072">
        <v>0</v>
      </c>
      <c r="W2072">
        <v>0</v>
      </c>
      <c r="X2072">
        <v>0</v>
      </c>
      <c r="Y2072">
        <v>0</v>
      </c>
      <c r="Z2072">
        <v>0</v>
      </c>
      <c r="AA2072">
        <v>0</v>
      </c>
      <c r="AB2072">
        <v>0.1</v>
      </c>
      <c r="AC2072">
        <v>0</v>
      </c>
      <c r="AD2072">
        <v>0</v>
      </c>
      <c r="AE2072">
        <v>0</v>
      </c>
      <c r="AF2072">
        <v>0</v>
      </c>
      <c r="AG2072">
        <v>0</v>
      </c>
      <c r="AH2072">
        <v>0</v>
      </c>
      <c r="AI2072">
        <v>0</v>
      </c>
      <c r="AJ2072">
        <v>0</v>
      </c>
      <c r="AK2072">
        <v>0</v>
      </c>
    </row>
    <row r="2073" spans="1:37" x14ac:dyDescent="0.3">
      <c r="A2073" t="s">
        <v>25222</v>
      </c>
      <c r="B2073" t="s">
        <v>25221</v>
      </c>
      <c r="C2073" t="s">
        <v>25215</v>
      </c>
      <c r="D2073" t="s">
        <v>25220</v>
      </c>
      <c r="E2073" t="s">
        <v>25219</v>
      </c>
      <c r="F2073" t="s">
        <v>25218</v>
      </c>
      <c r="G2073" t="s">
        <v>25217</v>
      </c>
      <c r="H2073" t="s">
        <v>91</v>
      </c>
      <c r="I2073">
        <v>0</v>
      </c>
      <c r="J2073">
        <v>0</v>
      </c>
      <c r="K2073">
        <v>0</v>
      </c>
      <c r="L2073">
        <v>0</v>
      </c>
      <c r="M2073">
        <v>0.5</v>
      </c>
      <c r="N2073">
        <v>0</v>
      </c>
      <c r="O2073">
        <v>0</v>
      </c>
      <c r="P2073">
        <v>0</v>
      </c>
      <c r="Q2073">
        <v>0</v>
      </c>
      <c r="R2073">
        <v>0</v>
      </c>
      <c r="S2073">
        <v>0</v>
      </c>
      <c r="T2073">
        <v>0.1</v>
      </c>
      <c r="U2073">
        <v>0.1</v>
      </c>
      <c r="V2073">
        <v>0</v>
      </c>
      <c r="W2073">
        <v>0</v>
      </c>
      <c r="X2073">
        <v>0.3</v>
      </c>
      <c r="Y2073">
        <v>0</v>
      </c>
      <c r="Z2073">
        <v>0</v>
      </c>
      <c r="AA2073">
        <v>0</v>
      </c>
      <c r="AB2073">
        <v>0</v>
      </c>
      <c r="AC2073">
        <v>0</v>
      </c>
      <c r="AD2073">
        <v>0</v>
      </c>
      <c r="AE2073">
        <v>0</v>
      </c>
      <c r="AF2073">
        <v>0</v>
      </c>
      <c r="AG2073">
        <v>0</v>
      </c>
      <c r="AH2073">
        <v>0</v>
      </c>
      <c r="AI2073">
        <v>0</v>
      </c>
      <c r="AJ2073">
        <v>0</v>
      </c>
      <c r="AK2073">
        <v>0</v>
      </c>
    </row>
    <row r="2074" spans="1:37" x14ac:dyDescent="0.3">
      <c r="A2074" t="s">
        <v>25216</v>
      </c>
      <c r="B2074" t="s">
        <v>25215</v>
      </c>
      <c r="C2074" t="s">
        <v>25209</v>
      </c>
      <c r="D2074" t="s">
        <v>25214</v>
      </c>
      <c r="E2074" t="s">
        <v>25213</v>
      </c>
      <c r="F2074" t="s">
        <v>25212</v>
      </c>
      <c r="G2074" t="s">
        <v>25211</v>
      </c>
      <c r="H2074" t="s">
        <v>635</v>
      </c>
      <c r="I2074">
        <v>0</v>
      </c>
      <c r="J2074">
        <v>0</v>
      </c>
      <c r="K2074">
        <v>0</v>
      </c>
      <c r="L2074">
        <v>0.3</v>
      </c>
      <c r="M2074">
        <v>0.2</v>
      </c>
      <c r="N2074">
        <v>0</v>
      </c>
      <c r="O2074">
        <v>0</v>
      </c>
      <c r="P2074">
        <v>0</v>
      </c>
      <c r="Q2074">
        <v>0</v>
      </c>
      <c r="R2074">
        <v>0</v>
      </c>
      <c r="S2074">
        <v>0</v>
      </c>
      <c r="T2074">
        <v>0</v>
      </c>
      <c r="U2074">
        <v>0.1</v>
      </c>
      <c r="V2074">
        <v>0</v>
      </c>
      <c r="W2074">
        <v>0</v>
      </c>
      <c r="X2074">
        <v>0.1</v>
      </c>
      <c r="Y2074">
        <v>0</v>
      </c>
      <c r="Z2074">
        <v>0</v>
      </c>
      <c r="AA2074">
        <v>0</v>
      </c>
      <c r="AB2074">
        <v>0</v>
      </c>
      <c r="AC2074">
        <v>0.3</v>
      </c>
      <c r="AD2074">
        <v>0</v>
      </c>
      <c r="AE2074">
        <v>0</v>
      </c>
      <c r="AF2074">
        <v>0</v>
      </c>
      <c r="AG2074">
        <v>0</v>
      </c>
      <c r="AH2074">
        <v>0</v>
      </c>
      <c r="AI2074">
        <v>0</v>
      </c>
      <c r="AJ2074">
        <v>0</v>
      </c>
      <c r="AK2074">
        <v>0</v>
      </c>
    </row>
    <row r="2075" spans="1:37" x14ac:dyDescent="0.3">
      <c r="A2075" t="s">
        <v>25210</v>
      </c>
      <c r="B2075" t="s">
        <v>25209</v>
      </c>
      <c r="C2075" t="s">
        <v>25201</v>
      </c>
      <c r="D2075" t="s">
        <v>25208</v>
      </c>
      <c r="E2075" t="s">
        <v>25204</v>
      </c>
      <c r="F2075" t="s">
        <v>25207</v>
      </c>
      <c r="G2075" t="s">
        <v>25205</v>
      </c>
      <c r="H2075" t="s">
        <v>91</v>
      </c>
      <c r="I2075">
        <v>0</v>
      </c>
      <c r="J2075">
        <v>0</v>
      </c>
      <c r="K2075">
        <v>0</v>
      </c>
      <c r="L2075">
        <v>0</v>
      </c>
      <c r="M2075">
        <v>0.7</v>
      </c>
      <c r="N2075">
        <v>0</v>
      </c>
      <c r="O2075">
        <v>0</v>
      </c>
      <c r="P2075">
        <v>0</v>
      </c>
      <c r="Q2075">
        <v>0</v>
      </c>
      <c r="R2075">
        <v>0</v>
      </c>
      <c r="S2075">
        <v>0</v>
      </c>
      <c r="T2075">
        <v>0</v>
      </c>
      <c r="U2075">
        <v>0.1</v>
      </c>
      <c r="V2075">
        <v>0</v>
      </c>
      <c r="W2075">
        <v>0</v>
      </c>
      <c r="X2075">
        <v>0.1</v>
      </c>
      <c r="Y2075">
        <v>0</v>
      </c>
      <c r="Z2075">
        <v>0</v>
      </c>
      <c r="AA2075">
        <v>0</v>
      </c>
      <c r="AB2075">
        <v>0</v>
      </c>
      <c r="AC2075">
        <v>0.1</v>
      </c>
      <c r="AD2075">
        <v>0</v>
      </c>
      <c r="AE2075">
        <v>0</v>
      </c>
      <c r="AF2075">
        <v>0</v>
      </c>
      <c r="AG2075">
        <v>0</v>
      </c>
      <c r="AH2075">
        <v>0</v>
      </c>
      <c r="AI2075">
        <v>0</v>
      </c>
      <c r="AJ2075">
        <v>0</v>
      </c>
      <c r="AK2075">
        <v>0</v>
      </c>
    </row>
    <row r="2076" spans="1:37" x14ac:dyDescent="0.3">
      <c r="A2076" t="s">
        <v>25206</v>
      </c>
      <c r="B2076" t="s">
        <v>25205</v>
      </c>
      <c r="C2076" t="s">
        <v>25199</v>
      </c>
      <c r="D2076" t="s">
        <v>25204</v>
      </c>
      <c r="E2076" t="s">
        <v>25203</v>
      </c>
      <c r="F2076" t="s">
        <v>25202</v>
      </c>
      <c r="G2076" t="s">
        <v>25201</v>
      </c>
      <c r="H2076" t="s">
        <v>86</v>
      </c>
      <c r="I2076">
        <v>0</v>
      </c>
      <c r="J2076">
        <v>0</v>
      </c>
      <c r="K2076">
        <v>0</v>
      </c>
      <c r="L2076">
        <v>0</v>
      </c>
      <c r="M2076">
        <v>0</v>
      </c>
      <c r="N2076">
        <v>0</v>
      </c>
      <c r="O2076">
        <v>0</v>
      </c>
      <c r="P2076">
        <v>0</v>
      </c>
      <c r="Q2076">
        <v>0</v>
      </c>
      <c r="R2076">
        <v>0</v>
      </c>
      <c r="S2076">
        <v>0</v>
      </c>
      <c r="T2076">
        <v>0</v>
      </c>
      <c r="U2076">
        <v>0</v>
      </c>
      <c r="V2076">
        <v>0.1</v>
      </c>
      <c r="W2076">
        <v>0</v>
      </c>
      <c r="X2076">
        <v>0.9</v>
      </c>
      <c r="Y2076">
        <v>0</v>
      </c>
      <c r="Z2076">
        <v>0</v>
      </c>
      <c r="AA2076">
        <v>0</v>
      </c>
      <c r="AB2076">
        <v>0</v>
      </c>
      <c r="AC2076">
        <v>0</v>
      </c>
      <c r="AD2076">
        <v>0</v>
      </c>
      <c r="AE2076">
        <v>0</v>
      </c>
      <c r="AF2076">
        <v>0</v>
      </c>
      <c r="AG2076">
        <v>0</v>
      </c>
      <c r="AH2076">
        <v>0</v>
      </c>
      <c r="AI2076">
        <v>0</v>
      </c>
      <c r="AJ2076">
        <v>0</v>
      </c>
      <c r="AK2076">
        <v>0</v>
      </c>
    </row>
    <row r="2077" spans="1:37" x14ac:dyDescent="0.3">
      <c r="A2077" t="s">
        <v>25200</v>
      </c>
      <c r="B2077" t="s">
        <v>25199</v>
      </c>
      <c r="C2077" t="s">
        <v>25198</v>
      </c>
      <c r="D2077" t="s">
        <v>25197</v>
      </c>
      <c r="E2077" t="s">
        <v>25196</v>
      </c>
      <c r="F2077" t="s">
        <v>25195</v>
      </c>
      <c r="G2077" t="s">
        <v>25194</v>
      </c>
      <c r="H2077" t="s">
        <v>204</v>
      </c>
      <c r="I2077">
        <v>0</v>
      </c>
      <c r="J2077">
        <v>0</v>
      </c>
      <c r="K2077">
        <v>0</v>
      </c>
      <c r="L2077">
        <v>0.2</v>
      </c>
      <c r="M2077">
        <v>0</v>
      </c>
      <c r="N2077">
        <v>0</v>
      </c>
      <c r="O2077">
        <v>0</v>
      </c>
      <c r="P2077">
        <v>0</v>
      </c>
      <c r="Q2077">
        <v>0</v>
      </c>
      <c r="R2077">
        <v>0</v>
      </c>
      <c r="S2077">
        <v>0</v>
      </c>
      <c r="T2077">
        <v>0</v>
      </c>
      <c r="U2077">
        <v>0</v>
      </c>
      <c r="V2077">
        <v>0</v>
      </c>
      <c r="W2077">
        <v>0.2</v>
      </c>
      <c r="X2077">
        <v>0.2</v>
      </c>
      <c r="Y2077">
        <v>0</v>
      </c>
      <c r="Z2077">
        <v>0</v>
      </c>
      <c r="AA2077">
        <v>0.2</v>
      </c>
      <c r="AB2077">
        <v>0</v>
      </c>
      <c r="AC2077">
        <v>0.2</v>
      </c>
      <c r="AD2077">
        <v>0</v>
      </c>
      <c r="AE2077">
        <v>0</v>
      </c>
      <c r="AF2077">
        <v>0</v>
      </c>
      <c r="AG2077">
        <v>0</v>
      </c>
      <c r="AH2077">
        <v>0</v>
      </c>
      <c r="AI2077">
        <v>0</v>
      </c>
      <c r="AJ2077">
        <v>0</v>
      </c>
      <c r="AK2077">
        <v>0</v>
      </c>
    </row>
    <row r="2078" spans="1:37" x14ac:dyDescent="0.3">
      <c r="A2078" t="s">
        <v>25193</v>
      </c>
      <c r="B2078" t="s">
        <v>25192</v>
      </c>
      <c r="C2078" t="s">
        <v>25183</v>
      </c>
      <c r="D2078" t="s">
        <v>25191</v>
      </c>
      <c r="E2078" t="s">
        <v>25186</v>
      </c>
      <c r="F2078" t="s">
        <v>25190</v>
      </c>
      <c r="G2078" t="s">
        <v>25188</v>
      </c>
      <c r="H2078" t="s">
        <v>204</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0.9</v>
      </c>
      <c r="AB2078">
        <v>0</v>
      </c>
      <c r="AC2078">
        <v>0</v>
      </c>
      <c r="AD2078">
        <v>0</v>
      </c>
      <c r="AE2078">
        <v>0</v>
      </c>
      <c r="AF2078">
        <v>0</v>
      </c>
      <c r="AG2078">
        <v>0</v>
      </c>
      <c r="AH2078">
        <v>0</v>
      </c>
      <c r="AI2078">
        <v>0</v>
      </c>
      <c r="AJ2078">
        <v>0.1</v>
      </c>
      <c r="AK2078">
        <v>0</v>
      </c>
    </row>
    <row r="2079" spans="1:37" x14ac:dyDescent="0.3">
      <c r="A2079" t="s">
        <v>25189</v>
      </c>
      <c r="B2079" t="s">
        <v>25188</v>
      </c>
      <c r="C2079" t="s">
        <v>25187</v>
      </c>
      <c r="D2079" t="s">
        <v>25186</v>
      </c>
      <c r="E2079" t="s">
        <v>25185</v>
      </c>
      <c r="F2079" t="s">
        <v>25184</v>
      </c>
      <c r="G2079" t="s">
        <v>25183</v>
      </c>
      <c r="H2079" t="s">
        <v>126</v>
      </c>
      <c r="I2079">
        <v>0</v>
      </c>
      <c r="J2079">
        <v>0</v>
      </c>
      <c r="K2079">
        <v>0</v>
      </c>
      <c r="L2079">
        <v>0</v>
      </c>
      <c r="M2079">
        <v>0.2</v>
      </c>
      <c r="N2079">
        <v>0</v>
      </c>
      <c r="O2079">
        <v>0</v>
      </c>
      <c r="P2079">
        <v>0</v>
      </c>
      <c r="Q2079">
        <v>0</v>
      </c>
      <c r="R2079">
        <v>0</v>
      </c>
      <c r="S2079">
        <v>0</v>
      </c>
      <c r="T2079">
        <v>0</v>
      </c>
      <c r="U2079">
        <v>0</v>
      </c>
      <c r="V2079">
        <v>0</v>
      </c>
      <c r="W2079">
        <v>0</v>
      </c>
      <c r="X2079">
        <v>0.1</v>
      </c>
      <c r="Y2079">
        <v>0</v>
      </c>
      <c r="Z2079">
        <v>0</v>
      </c>
      <c r="AA2079">
        <v>0.3</v>
      </c>
      <c r="AB2079">
        <v>0</v>
      </c>
      <c r="AC2079">
        <v>0.4</v>
      </c>
      <c r="AD2079">
        <v>0</v>
      </c>
      <c r="AE2079">
        <v>0</v>
      </c>
      <c r="AF2079">
        <v>0</v>
      </c>
      <c r="AG2079">
        <v>0</v>
      </c>
      <c r="AH2079">
        <v>0</v>
      </c>
      <c r="AI2079">
        <v>0</v>
      </c>
      <c r="AJ2079">
        <v>0</v>
      </c>
      <c r="AK2079">
        <v>0</v>
      </c>
    </row>
    <row r="2080" spans="1:37" x14ac:dyDescent="0.3">
      <c r="A2080" t="s">
        <v>25182</v>
      </c>
      <c r="B2080" t="s">
        <v>25181</v>
      </c>
      <c r="C2080" t="s">
        <v>25172</v>
      </c>
      <c r="D2080" t="s">
        <v>25180</v>
      </c>
      <c r="E2080" t="s">
        <v>25175</v>
      </c>
      <c r="F2080" t="s">
        <v>25179</v>
      </c>
      <c r="G2080" t="s">
        <v>25177</v>
      </c>
      <c r="H2080" t="s">
        <v>91</v>
      </c>
      <c r="I2080">
        <v>0</v>
      </c>
      <c r="J2080">
        <v>0.1</v>
      </c>
      <c r="K2080">
        <v>0</v>
      </c>
      <c r="L2080">
        <v>0</v>
      </c>
      <c r="M2080">
        <v>0.6</v>
      </c>
      <c r="N2080">
        <v>0</v>
      </c>
      <c r="O2080">
        <v>0</v>
      </c>
      <c r="P2080">
        <v>0</v>
      </c>
      <c r="Q2080">
        <v>0</v>
      </c>
      <c r="R2080">
        <v>0</v>
      </c>
      <c r="S2080">
        <v>0</v>
      </c>
      <c r="T2080">
        <v>0</v>
      </c>
      <c r="U2080">
        <v>0</v>
      </c>
      <c r="V2080">
        <v>0</v>
      </c>
      <c r="W2080">
        <v>0</v>
      </c>
      <c r="X2080">
        <v>0.2</v>
      </c>
      <c r="Y2080">
        <v>0</v>
      </c>
      <c r="Z2080">
        <v>0</v>
      </c>
      <c r="AA2080">
        <v>0</v>
      </c>
      <c r="AB2080">
        <v>0</v>
      </c>
      <c r="AC2080">
        <v>0.1</v>
      </c>
      <c r="AD2080">
        <v>0</v>
      </c>
      <c r="AE2080">
        <v>0</v>
      </c>
      <c r="AF2080">
        <v>0</v>
      </c>
      <c r="AG2080">
        <v>0</v>
      </c>
      <c r="AH2080">
        <v>0</v>
      </c>
      <c r="AI2080">
        <v>0</v>
      </c>
      <c r="AJ2080">
        <v>0</v>
      </c>
      <c r="AK2080">
        <v>0</v>
      </c>
    </row>
    <row r="2081" spans="1:37" x14ac:dyDescent="0.3">
      <c r="A2081" t="s">
        <v>25178</v>
      </c>
      <c r="B2081" t="s">
        <v>25177</v>
      </c>
      <c r="C2081" t="s">
        <v>25176</v>
      </c>
      <c r="D2081" t="s">
        <v>25175</v>
      </c>
      <c r="E2081" t="s">
        <v>25174</v>
      </c>
      <c r="F2081" t="s">
        <v>25173</v>
      </c>
      <c r="G2081" t="s">
        <v>25172</v>
      </c>
      <c r="H2081" t="s">
        <v>86</v>
      </c>
      <c r="I2081">
        <v>0</v>
      </c>
      <c r="J2081">
        <v>0</v>
      </c>
      <c r="K2081">
        <v>0</v>
      </c>
      <c r="L2081">
        <v>0</v>
      </c>
      <c r="M2081">
        <v>0.2</v>
      </c>
      <c r="N2081">
        <v>0</v>
      </c>
      <c r="O2081">
        <v>0</v>
      </c>
      <c r="P2081">
        <v>0</v>
      </c>
      <c r="Q2081">
        <v>0</v>
      </c>
      <c r="R2081">
        <v>0</v>
      </c>
      <c r="S2081">
        <v>0</v>
      </c>
      <c r="T2081">
        <v>0</v>
      </c>
      <c r="U2081">
        <v>0.1</v>
      </c>
      <c r="V2081">
        <v>0</v>
      </c>
      <c r="W2081">
        <v>0</v>
      </c>
      <c r="X2081">
        <v>0.3</v>
      </c>
      <c r="Y2081">
        <v>0</v>
      </c>
      <c r="Z2081">
        <v>0</v>
      </c>
      <c r="AA2081">
        <v>0</v>
      </c>
      <c r="AB2081">
        <v>0.1</v>
      </c>
      <c r="AC2081">
        <v>0</v>
      </c>
      <c r="AD2081">
        <v>0</v>
      </c>
      <c r="AE2081">
        <v>0</v>
      </c>
      <c r="AF2081">
        <v>0</v>
      </c>
      <c r="AG2081">
        <v>0</v>
      </c>
      <c r="AH2081">
        <v>0</v>
      </c>
      <c r="AI2081">
        <v>0</v>
      </c>
      <c r="AJ2081">
        <v>0.3</v>
      </c>
      <c r="AK2081">
        <v>0</v>
      </c>
    </row>
    <row r="2082" spans="1:37" x14ac:dyDescent="0.3">
      <c r="A2082" t="s">
        <v>25171</v>
      </c>
      <c r="B2082" t="s">
        <v>25170</v>
      </c>
      <c r="C2082" t="s">
        <v>25162</v>
      </c>
      <c r="D2082" t="s">
        <v>25169</v>
      </c>
      <c r="E2082" t="s">
        <v>25165</v>
      </c>
      <c r="F2082" t="s">
        <v>25168</v>
      </c>
      <c r="G2082" t="s">
        <v>25166</v>
      </c>
      <c r="H2082" t="s">
        <v>126</v>
      </c>
      <c r="I2082">
        <v>0</v>
      </c>
      <c r="J2082">
        <v>0</v>
      </c>
      <c r="K2082">
        <v>0</v>
      </c>
      <c r="L2082">
        <v>0.1</v>
      </c>
      <c r="M2082">
        <v>0</v>
      </c>
      <c r="N2082">
        <v>0</v>
      </c>
      <c r="O2082">
        <v>0</v>
      </c>
      <c r="P2082">
        <v>0</v>
      </c>
      <c r="Q2082">
        <v>0</v>
      </c>
      <c r="R2082">
        <v>0</v>
      </c>
      <c r="S2082">
        <v>0</v>
      </c>
      <c r="T2082">
        <v>0</v>
      </c>
      <c r="U2082">
        <v>0</v>
      </c>
      <c r="V2082">
        <v>0</v>
      </c>
      <c r="W2082">
        <v>0</v>
      </c>
      <c r="X2082">
        <v>0</v>
      </c>
      <c r="Y2082">
        <v>0</v>
      </c>
      <c r="Z2082">
        <v>0</v>
      </c>
      <c r="AA2082">
        <v>0.2</v>
      </c>
      <c r="AB2082">
        <v>0</v>
      </c>
      <c r="AC2082">
        <v>0.7</v>
      </c>
      <c r="AD2082">
        <v>0</v>
      </c>
      <c r="AE2082">
        <v>0</v>
      </c>
      <c r="AF2082">
        <v>0</v>
      </c>
      <c r="AG2082">
        <v>0</v>
      </c>
      <c r="AH2082">
        <v>0</v>
      </c>
      <c r="AI2082">
        <v>0</v>
      </c>
      <c r="AJ2082">
        <v>0</v>
      </c>
      <c r="AK2082">
        <v>0</v>
      </c>
    </row>
    <row r="2083" spans="1:37" x14ac:dyDescent="0.3">
      <c r="A2083" t="s">
        <v>25167</v>
      </c>
      <c r="B2083" t="s">
        <v>25166</v>
      </c>
      <c r="C2083" t="s">
        <v>25158</v>
      </c>
      <c r="D2083" t="s">
        <v>25165</v>
      </c>
      <c r="E2083" t="s">
        <v>25161</v>
      </c>
      <c r="F2083" t="s">
        <v>25164</v>
      </c>
      <c r="G2083" t="s">
        <v>25162</v>
      </c>
      <c r="H2083" t="s">
        <v>86</v>
      </c>
      <c r="I2083">
        <v>0</v>
      </c>
      <c r="J2083">
        <v>0.1</v>
      </c>
      <c r="K2083">
        <v>0</v>
      </c>
      <c r="L2083">
        <v>0</v>
      </c>
      <c r="M2083">
        <v>0</v>
      </c>
      <c r="N2083">
        <v>0</v>
      </c>
      <c r="O2083">
        <v>0</v>
      </c>
      <c r="P2083">
        <v>0</v>
      </c>
      <c r="Q2083">
        <v>0</v>
      </c>
      <c r="R2083">
        <v>0</v>
      </c>
      <c r="S2083">
        <v>0</v>
      </c>
      <c r="T2083">
        <v>0</v>
      </c>
      <c r="U2083">
        <v>0</v>
      </c>
      <c r="V2083">
        <v>0</v>
      </c>
      <c r="W2083">
        <v>0</v>
      </c>
      <c r="X2083">
        <v>0.8</v>
      </c>
      <c r="Y2083">
        <v>0</v>
      </c>
      <c r="Z2083">
        <v>0</v>
      </c>
      <c r="AA2083">
        <v>0</v>
      </c>
      <c r="AB2083">
        <v>0</v>
      </c>
      <c r="AC2083">
        <v>0.1</v>
      </c>
      <c r="AD2083">
        <v>0</v>
      </c>
      <c r="AE2083">
        <v>0</v>
      </c>
      <c r="AF2083">
        <v>0</v>
      </c>
      <c r="AG2083">
        <v>0</v>
      </c>
      <c r="AH2083">
        <v>0</v>
      </c>
      <c r="AI2083">
        <v>0</v>
      </c>
      <c r="AJ2083">
        <v>0</v>
      </c>
      <c r="AK2083">
        <v>0</v>
      </c>
    </row>
    <row r="2084" spans="1:37" x14ac:dyDescent="0.3">
      <c r="A2084" t="s">
        <v>25163</v>
      </c>
      <c r="B2084" t="s">
        <v>25162</v>
      </c>
      <c r="C2084" t="s">
        <v>25153</v>
      </c>
      <c r="D2084" t="s">
        <v>25161</v>
      </c>
      <c r="E2084" t="s">
        <v>25156</v>
      </c>
      <c r="F2084" t="s">
        <v>25160</v>
      </c>
      <c r="G2084" t="s">
        <v>25158</v>
      </c>
      <c r="H2084" t="s">
        <v>91</v>
      </c>
      <c r="I2084">
        <v>0</v>
      </c>
      <c r="J2084">
        <v>0</v>
      </c>
      <c r="K2084">
        <v>0</v>
      </c>
      <c r="L2084">
        <v>0.1</v>
      </c>
      <c r="M2084">
        <v>0.8</v>
      </c>
      <c r="N2084">
        <v>0</v>
      </c>
      <c r="O2084">
        <v>0</v>
      </c>
      <c r="P2084">
        <v>0</v>
      </c>
      <c r="Q2084">
        <v>0</v>
      </c>
      <c r="R2084">
        <v>0</v>
      </c>
      <c r="S2084">
        <v>0</v>
      </c>
      <c r="T2084">
        <v>0</v>
      </c>
      <c r="U2084">
        <v>0</v>
      </c>
      <c r="V2084">
        <v>0</v>
      </c>
      <c r="W2084">
        <v>0</v>
      </c>
      <c r="X2084">
        <v>0</v>
      </c>
      <c r="Y2084">
        <v>0</v>
      </c>
      <c r="Z2084">
        <v>0</v>
      </c>
      <c r="AA2084">
        <v>0</v>
      </c>
      <c r="AB2084">
        <v>0</v>
      </c>
      <c r="AC2084">
        <v>0.1</v>
      </c>
      <c r="AD2084">
        <v>0</v>
      </c>
      <c r="AE2084">
        <v>0</v>
      </c>
      <c r="AF2084">
        <v>0</v>
      </c>
      <c r="AG2084">
        <v>0</v>
      </c>
      <c r="AH2084">
        <v>0</v>
      </c>
      <c r="AI2084">
        <v>0</v>
      </c>
      <c r="AJ2084">
        <v>0</v>
      </c>
      <c r="AK2084">
        <v>0</v>
      </c>
    </row>
    <row r="2085" spans="1:37" x14ac:dyDescent="0.3">
      <c r="A2085" t="s">
        <v>25159</v>
      </c>
      <c r="B2085" t="s">
        <v>25158</v>
      </c>
      <c r="C2085" t="s">
        <v>25157</v>
      </c>
      <c r="D2085" t="s">
        <v>25156</v>
      </c>
      <c r="E2085" t="s">
        <v>25155</v>
      </c>
      <c r="F2085" t="s">
        <v>25154</v>
      </c>
      <c r="G2085" t="s">
        <v>25153</v>
      </c>
      <c r="H2085" t="s">
        <v>126</v>
      </c>
      <c r="I2085">
        <v>0</v>
      </c>
      <c r="J2085">
        <v>0</v>
      </c>
      <c r="K2085">
        <v>0</v>
      </c>
      <c r="L2085">
        <v>0.1</v>
      </c>
      <c r="M2085">
        <v>0.1</v>
      </c>
      <c r="N2085">
        <v>0</v>
      </c>
      <c r="O2085">
        <v>0</v>
      </c>
      <c r="P2085">
        <v>0</v>
      </c>
      <c r="Q2085">
        <v>0</v>
      </c>
      <c r="R2085">
        <v>0</v>
      </c>
      <c r="S2085">
        <v>0</v>
      </c>
      <c r="T2085">
        <v>0</v>
      </c>
      <c r="U2085">
        <v>0</v>
      </c>
      <c r="V2085">
        <v>0</v>
      </c>
      <c r="W2085">
        <v>0</v>
      </c>
      <c r="X2085">
        <v>0</v>
      </c>
      <c r="Y2085">
        <v>0</v>
      </c>
      <c r="Z2085">
        <v>0</v>
      </c>
      <c r="AA2085">
        <v>0.1</v>
      </c>
      <c r="AB2085">
        <v>0.1</v>
      </c>
      <c r="AC2085">
        <v>0.6</v>
      </c>
      <c r="AD2085">
        <v>0</v>
      </c>
      <c r="AE2085">
        <v>0</v>
      </c>
      <c r="AF2085">
        <v>0</v>
      </c>
      <c r="AG2085">
        <v>0</v>
      </c>
      <c r="AH2085">
        <v>0</v>
      </c>
      <c r="AI2085">
        <v>0</v>
      </c>
      <c r="AJ2085">
        <v>0</v>
      </c>
      <c r="AK2085">
        <v>0</v>
      </c>
    </row>
    <row r="2086" spans="1:37" x14ac:dyDescent="0.3">
      <c r="A2086" t="s">
        <v>25152</v>
      </c>
      <c r="B2086" t="s">
        <v>25151</v>
      </c>
      <c r="C2086" t="s">
        <v>25143</v>
      </c>
      <c r="D2086" t="s">
        <v>25150</v>
      </c>
      <c r="E2086" t="s">
        <v>25146</v>
      </c>
      <c r="F2086" t="s">
        <v>25149</v>
      </c>
      <c r="G2086" t="s">
        <v>25147</v>
      </c>
      <c r="H2086" t="s">
        <v>86</v>
      </c>
      <c r="I2086">
        <v>0</v>
      </c>
      <c r="J2086">
        <v>0</v>
      </c>
      <c r="K2086">
        <v>0</v>
      </c>
      <c r="L2086">
        <v>0.1</v>
      </c>
      <c r="M2086">
        <v>0.1</v>
      </c>
      <c r="N2086">
        <v>0</v>
      </c>
      <c r="O2086">
        <v>0</v>
      </c>
      <c r="P2086">
        <v>0</v>
      </c>
      <c r="Q2086">
        <v>0</v>
      </c>
      <c r="R2086">
        <v>0</v>
      </c>
      <c r="S2086">
        <v>0</v>
      </c>
      <c r="T2086">
        <v>0</v>
      </c>
      <c r="U2086">
        <v>0</v>
      </c>
      <c r="V2086">
        <v>0</v>
      </c>
      <c r="W2086">
        <v>0</v>
      </c>
      <c r="X2086">
        <v>0.5</v>
      </c>
      <c r="Y2086">
        <v>0</v>
      </c>
      <c r="Z2086">
        <v>0</v>
      </c>
      <c r="AA2086">
        <v>0</v>
      </c>
      <c r="AB2086">
        <v>0</v>
      </c>
      <c r="AC2086">
        <v>0.3</v>
      </c>
      <c r="AD2086">
        <v>0</v>
      </c>
      <c r="AE2086">
        <v>0</v>
      </c>
      <c r="AF2086">
        <v>0</v>
      </c>
      <c r="AG2086">
        <v>0</v>
      </c>
      <c r="AH2086">
        <v>0</v>
      </c>
      <c r="AI2086">
        <v>0</v>
      </c>
      <c r="AJ2086">
        <v>0</v>
      </c>
      <c r="AK2086">
        <v>0</v>
      </c>
    </row>
    <row r="2087" spans="1:37" x14ac:dyDescent="0.3">
      <c r="A2087" t="s">
        <v>25148</v>
      </c>
      <c r="B2087" t="s">
        <v>25147</v>
      </c>
      <c r="C2087" t="s">
        <v>25139</v>
      </c>
      <c r="D2087" t="s">
        <v>25146</v>
      </c>
      <c r="E2087" t="s">
        <v>25142</v>
      </c>
      <c r="F2087" t="s">
        <v>25145</v>
      </c>
      <c r="G2087" t="s">
        <v>25143</v>
      </c>
      <c r="H2087" t="s">
        <v>126</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0.1</v>
      </c>
      <c r="AB2087">
        <v>0.1</v>
      </c>
      <c r="AC2087">
        <v>0.8</v>
      </c>
      <c r="AD2087">
        <v>0</v>
      </c>
      <c r="AE2087">
        <v>0</v>
      </c>
      <c r="AF2087">
        <v>0</v>
      </c>
      <c r="AG2087">
        <v>0</v>
      </c>
      <c r="AH2087">
        <v>0</v>
      </c>
      <c r="AI2087">
        <v>0</v>
      </c>
      <c r="AJ2087">
        <v>0</v>
      </c>
      <c r="AK2087">
        <v>0</v>
      </c>
    </row>
    <row r="2088" spans="1:37" x14ac:dyDescent="0.3">
      <c r="A2088" t="s">
        <v>25144</v>
      </c>
      <c r="B2088" t="s">
        <v>25143</v>
      </c>
      <c r="C2088" t="s">
        <v>25137</v>
      </c>
      <c r="D2088" t="s">
        <v>25142</v>
      </c>
      <c r="E2088" t="s">
        <v>25141</v>
      </c>
      <c r="F2088" t="s">
        <v>25140</v>
      </c>
      <c r="G2088" t="s">
        <v>25139</v>
      </c>
      <c r="H2088" t="s">
        <v>91</v>
      </c>
      <c r="I2088">
        <v>0</v>
      </c>
      <c r="J2088">
        <v>0</v>
      </c>
      <c r="K2088">
        <v>0</v>
      </c>
      <c r="L2088">
        <v>0.1</v>
      </c>
      <c r="M2088">
        <v>0.4</v>
      </c>
      <c r="N2088">
        <v>0</v>
      </c>
      <c r="O2088">
        <v>0</v>
      </c>
      <c r="P2088">
        <v>0</v>
      </c>
      <c r="Q2088">
        <v>0</v>
      </c>
      <c r="R2088">
        <v>0</v>
      </c>
      <c r="S2088">
        <v>0</v>
      </c>
      <c r="T2088">
        <v>0</v>
      </c>
      <c r="U2088">
        <v>0</v>
      </c>
      <c r="V2088">
        <v>0</v>
      </c>
      <c r="W2088">
        <v>0</v>
      </c>
      <c r="X2088">
        <v>0.3</v>
      </c>
      <c r="Y2088">
        <v>0</v>
      </c>
      <c r="Z2088">
        <v>0</v>
      </c>
      <c r="AA2088">
        <v>0.1</v>
      </c>
      <c r="AB2088">
        <v>0</v>
      </c>
      <c r="AC2088">
        <v>0.1</v>
      </c>
      <c r="AD2088">
        <v>0</v>
      </c>
      <c r="AE2088">
        <v>0</v>
      </c>
      <c r="AF2088">
        <v>0</v>
      </c>
      <c r="AG2088">
        <v>0</v>
      </c>
      <c r="AH2088">
        <v>0</v>
      </c>
      <c r="AI2088">
        <v>0</v>
      </c>
      <c r="AJ2088">
        <v>0</v>
      </c>
      <c r="AK2088">
        <v>0</v>
      </c>
    </row>
    <row r="2089" spans="1:37" x14ac:dyDescent="0.3">
      <c r="A2089" t="s">
        <v>25138</v>
      </c>
      <c r="B2089" t="s">
        <v>25137</v>
      </c>
      <c r="C2089" t="s">
        <v>25136</v>
      </c>
      <c r="D2089" t="s">
        <v>25135</v>
      </c>
      <c r="E2089" t="s">
        <v>25134</v>
      </c>
      <c r="F2089" t="s">
        <v>25133</v>
      </c>
      <c r="G2089" t="s">
        <v>25132</v>
      </c>
      <c r="H2089" t="s">
        <v>1</v>
      </c>
      <c r="I2089">
        <v>0</v>
      </c>
      <c r="J2089">
        <v>0.6</v>
      </c>
      <c r="K2089">
        <v>0</v>
      </c>
      <c r="L2089">
        <v>0</v>
      </c>
      <c r="M2089">
        <v>0</v>
      </c>
      <c r="N2089">
        <v>0</v>
      </c>
      <c r="O2089">
        <v>0</v>
      </c>
      <c r="P2089">
        <v>0</v>
      </c>
      <c r="Q2089">
        <v>0</v>
      </c>
      <c r="R2089">
        <v>0</v>
      </c>
      <c r="S2089">
        <v>0</v>
      </c>
      <c r="T2089">
        <v>0</v>
      </c>
      <c r="U2089">
        <v>0</v>
      </c>
      <c r="V2089">
        <v>0</v>
      </c>
      <c r="W2089">
        <v>0</v>
      </c>
      <c r="X2089">
        <v>0.4</v>
      </c>
      <c r="Y2089">
        <v>0</v>
      </c>
      <c r="Z2089">
        <v>0</v>
      </c>
      <c r="AA2089">
        <v>0</v>
      </c>
      <c r="AB2089">
        <v>0</v>
      </c>
      <c r="AC2089">
        <v>0</v>
      </c>
      <c r="AD2089">
        <v>0</v>
      </c>
      <c r="AE2089">
        <v>0</v>
      </c>
      <c r="AF2089">
        <v>0</v>
      </c>
      <c r="AG2089">
        <v>0</v>
      </c>
      <c r="AH2089">
        <v>0</v>
      </c>
      <c r="AI2089">
        <v>0</v>
      </c>
      <c r="AJ2089">
        <v>0</v>
      </c>
      <c r="AK2089">
        <v>0</v>
      </c>
    </row>
    <row r="2090" spans="1:37" x14ac:dyDescent="0.3">
      <c r="A2090" t="s">
        <v>25131</v>
      </c>
      <c r="B2090" t="s">
        <v>25130</v>
      </c>
      <c r="C2090" t="s">
        <v>25122</v>
      </c>
      <c r="D2090" t="s">
        <v>25129</v>
      </c>
      <c r="E2090" t="s">
        <v>25125</v>
      </c>
      <c r="F2090" t="s">
        <v>25128</v>
      </c>
      <c r="G2090" t="s">
        <v>25126</v>
      </c>
      <c r="H2090" t="s">
        <v>126</v>
      </c>
      <c r="I2090">
        <v>0</v>
      </c>
      <c r="J2090">
        <v>0</v>
      </c>
      <c r="K2090">
        <v>0</v>
      </c>
      <c r="L2090">
        <v>0</v>
      </c>
      <c r="M2090">
        <v>0</v>
      </c>
      <c r="N2090">
        <v>0</v>
      </c>
      <c r="O2090">
        <v>0</v>
      </c>
      <c r="P2090">
        <v>0</v>
      </c>
      <c r="Q2090">
        <v>0</v>
      </c>
      <c r="R2090">
        <v>0</v>
      </c>
      <c r="S2090">
        <v>0</v>
      </c>
      <c r="T2090">
        <v>0.1</v>
      </c>
      <c r="U2090">
        <v>0</v>
      </c>
      <c r="V2090">
        <v>0</v>
      </c>
      <c r="W2090">
        <v>0</v>
      </c>
      <c r="X2090">
        <v>0.3</v>
      </c>
      <c r="Y2090">
        <v>0</v>
      </c>
      <c r="Z2090">
        <v>0</v>
      </c>
      <c r="AA2090">
        <v>0.2</v>
      </c>
      <c r="AB2090">
        <v>0</v>
      </c>
      <c r="AC2090">
        <v>0.3</v>
      </c>
      <c r="AD2090">
        <v>0</v>
      </c>
      <c r="AE2090">
        <v>0</v>
      </c>
      <c r="AF2090">
        <v>0</v>
      </c>
      <c r="AG2090">
        <v>0</v>
      </c>
      <c r="AH2090">
        <v>0</v>
      </c>
      <c r="AI2090">
        <v>0</v>
      </c>
      <c r="AJ2090">
        <v>0.1</v>
      </c>
      <c r="AK2090">
        <v>0</v>
      </c>
    </row>
    <row r="2091" spans="1:37" x14ac:dyDescent="0.3">
      <c r="A2091" t="s">
        <v>25127</v>
      </c>
      <c r="B2091" t="s">
        <v>25126</v>
      </c>
      <c r="C2091" t="s">
        <v>25118</v>
      </c>
      <c r="D2091" t="s">
        <v>25125</v>
      </c>
      <c r="E2091" t="s">
        <v>25121</v>
      </c>
      <c r="F2091" t="s">
        <v>25124</v>
      </c>
      <c r="G2091" t="s">
        <v>25122</v>
      </c>
      <c r="H2091" t="s">
        <v>91</v>
      </c>
      <c r="I2091">
        <v>0</v>
      </c>
      <c r="J2091">
        <v>0</v>
      </c>
      <c r="K2091">
        <v>0</v>
      </c>
      <c r="L2091">
        <v>0</v>
      </c>
      <c r="M2091">
        <v>0.9</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0.1</v>
      </c>
      <c r="AK2091">
        <v>0</v>
      </c>
    </row>
    <row r="2092" spans="1:37" x14ac:dyDescent="0.3">
      <c r="A2092" t="s">
        <v>25123</v>
      </c>
      <c r="B2092" t="s">
        <v>25122</v>
      </c>
      <c r="C2092" t="s">
        <v>25114</v>
      </c>
      <c r="D2092" t="s">
        <v>25121</v>
      </c>
      <c r="E2092" t="s">
        <v>25117</v>
      </c>
      <c r="F2092" t="s">
        <v>25120</v>
      </c>
      <c r="G2092" t="s">
        <v>25118</v>
      </c>
      <c r="H2092" t="s">
        <v>91</v>
      </c>
      <c r="I2092">
        <v>0</v>
      </c>
      <c r="J2092">
        <v>0</v>
      </c>
      <c r="K2092">
        <v>0</v>
      </c>
      <c r="L2092">
        <v>0.1</v>
      </c>
      <c r="M2092">
        <v>0.3</v>
      </c>
      <c r="N2092">
        <v>0</v>
      </c>
      <c r="O2092">
        <v>0</v>
      </c>
      <c r="P2092">
        <v>0</v>
      </c>
      <c r="Q2092">
        <v>0</v>
      </c>
      <c r="R2092">
        <v>0</v>
      </c>
      <c r="S2092">
        <v>0</v>
      </c>
      <c r="T2092">
        <v>0</v>
      </c>
      <c r="U2092">
        <v>0</v>
      </c>
      <c r="V2092">
        <v>0</v>
      </c>
      <c r="W2092">
        <v>0</v>
      </c>
      <c r="X2092">
        <v>0.2</v>
      </c>
      <c r="Y2092">
        <v>0</v>
      </c>
      <c r="Z2092">
        <v>0</v>
      </c>
      <c r="AA2092">
        <v>0.1</v>
      </c>
      <c r="AB2092">
        <v>0</v>
      </c>
      <c r="AC2092">
        <v>0.1</v>
      </c>
      <c r="AD2092">
        <v>0</v>
      </c>
      <c r="AE2092">
        <v>0</v>
      </c>
      <c r="AF2092">
        <v>0</v>
      </c>
      <c r="AG2092">
        <v>0</v>
      </c>
      <c r="AH2092">
        <v>0</v>
      </c>
      <c r="AI2092">
        <v>0.2</v>
      </c>
      <c r="AJ2092">
        <v>0</v>
      </c>
      <c r="AK2092">
        <v>0</v>
      </c>
    </row>
    <row r="2093" spans="1:37" x14ac:dyDescent="0.3">
      <c r="A2093" t="s">
        <v>25119</v>
      </c>
      <c r="B2093" t="s">
        <v>25118</v>
      </c>
      <c r="C2093" t="s">
        <v>25112</v>
      </c>
      <c r="D2093" t="s">
        <v>25117</v>
      </c>
      <c r="E2093" t="s">
        <v>25116</v>
      </c>
      <c r="F2093" t="s">
        <v>25115</v>
      </c>
      <c r="G2093" t="s">
        <v>25114</v>
      </c>
      <c r="H2093" t="s">
        <v>91</v>
      </c>
      <c r="I2093">
        <v>0</v>
      </c>
      <c r="J2093">
        <v>0</v>
      </c>
      <c r="K2093">
        <v>0</v>
      </c>
      <c r="L2093">
        <v>0</v>
      </c>
      <c r="M2093">
        <v>0.5</v>
      </c>
      <c r="N2093">
        <v>0</v>
      </c>
      <c r="O2093">
        <v>0</v>
      </c>
      <c r="P2093">
        <v>0</v>
      </c>
      <c r="Q2093">
        <v>0</v>
      </c>
      <c r="R2093">
        <v>0</v>
      </c>
      <c r="S2093">
        <v>0</v>
      </c>
      <c r="T2093">
        <v>0</v>
      </c>
      <c r="U2093">
        <v>0</v>
      </c>
      <c r="V2093">
        <v>0</v>
      </c>
      <c r="W2093">
        <v>0</v>
      </c>
      <c r="X2093">
        <v>0.1</v>
      </c>
      <c r="Y2093">
        <v>0</v>
      </c>
      <c r="Z2093">
        <v>0</v>
      </c>
      <c r="AA2093">
        <v>0.1</v>
      </c>
      <c r="AB2093">
        <v>0</v>
      </c>
      <c r="AC2093">
        <v>0.3</v>
      </c>
      <c r="AD2093">
        <v>0</v>
      </c>
      <c r="AE2093">
        <v>0</v>
      </c>
      <c r="AF2093">
        <v>0</v>
      </c>
      <c r="AG2093">
        <v>0</v>
      </c>
      <c r="AH2093">
        <v>0</v>
      </c>
      <c r="AI2093">
        <v>0</v>
      </c>
      <c r="AJ2093">
        <v>0</v>
      </c>
      <c r="AK2093">
        <v>0</v>
      </c>
    </row>
    <row r="2094" spans="1:37" x14ac:dyDescent="0.3">
      <c r="A2094" t="s">
        <v>25113</v>
      </c>
      <c r="B2094" t="s">
        <v>25112</v>
      </c>
      <c r="C2094" t="s">
        <v>25104</v>
      </c>
      <c r="D2094" t="s">
        <v>25111</v>
      </c>
      <c r="E2094" t="s">
        <v>25107</v>
      </c>
      <c r="F2094" t="s">
        <v>25110</v>
      </c>
      <c r="G2094" t="s">
        <v>25108</v>
      </c>
      <c r="H2094" t="s">
        <v>86</v>
      </c>
      <c r="I2094">
        <v>0</v>
      </c>
      <c r="J2094">
        <v>0</v>
      </c>
      <c r="K2094">
        <v>0</v>
      </c>
      <c r="L2094">
        <v>0</v>
      </c>
      <c r="M2094">
        <v>0</v>
      </c>
      <c r="N2094">
        <v>0</v>
      </c>
      <c r="O2094">
        <v>0</v>
      </c>
      <c r="P2094">
        <v>0</v>
      </c>
      <c r="Q2094">
        <v>0</v>
      </c>
      <c r="R2094">
        <v>0</v>
      </c>
      <c r="S2094">
        <v>0</v>
      </c>
      <c r="T2094">
        <v>0</v>
      </c>
      <c r="U2094">
        <v>0</v>
      </c>
      <c r="V2094">
        <v>0</v>
      </c>
      <c r="W2094">
        <v>0</v>
      </c>
      <c r="X2094">
        <v>0.7</v>
      </c>
      <c r="Y2094">
        <v>0</v>
      </c>
      <c r="Z2094">
        <v>0</v>
      </c>
      <c r="AA2094">
        <v>0.1</v>
      </c>
      <c r="AB2094">
        <v>0</v>
      </c>
      <c r="AC2094">
        <v>0.1</v>
      </c>
      <c r="AD2094">
        <v>0</v>
      </c>
      <c r="AE2094">
        <v>0</v>
      </c>
      <c r="AF2094">
        <v>0</v>
      </c>
      <c r="AG2094">
        <v>0</v>
      </c>
      <c r="AH2094">
        <v>0</v>
      </c>
      <c r="AI2094">
        <v>0</v>
      </c>
      <c r="AJ2094">
        <v>0.1</v>
      </c>
      <c r="AK2094">
        <v>0</v>
      </c>
    </row>
    <row r="2095" spans="1:37" x14ac:dyDescent="0.3">
      <c r="A2095" t="s">
        <v>25109</v>
      </c>
      <c r="B2095" t="s">
        <v>25108</v>
      </c>
      <c r="C2095" t="s">
        <v>25099</v>
      </c>
      <c r="D2095" t="s">
        <v>25107</v>
      </c>
      <c r="E2095" t="s">
        <v>25102</v>
      </c>
      <c r="F2095" t="s">
        <v>25106</v>
      </c>
      <c r="G2095" t="s">
        <v>25104</v>
      </c>
      <c r="H2095" t="s">
        <v>86</v>
      </c>
      <c r="I2095">
        <v>0</v>
      </c>
      <c r="J2095">
        <v>0</v>
      </c>
      <c r="K2095">
        <v>0</v>
      </c>
      <c r="L2095">
        <v>0</v>
      </c>
      <c r="M2095">
        <v>0</v>
      </c>
      <c r="N2095">
        <v>0</v>
      </c>
      <c r="O2095">
        <v>0</v>
      </c>
      <c r="P2095">
        <v>0</v>
      </c>
      <c r="Q2095">
        <v>0</v>
      </c>
      <c r="R2095">
        <v>0</v>
      </c>
      <c r="S2095">
        <v>0</v>
      </c>
      <c r="T2095">
        <v>0</v>
      </c>
      <c r="U2095">
        <v>0</v>
      </c>
      <c r="V2095">
        <v>0</v>
      </c>
      <c r="W2095">
        <v>0</v>
      </c>
      <c r="X2095">
        <v>0.9</v>
      </c>
      <c r="Y2095">
        <v>0</v>
      </c>
      <c r="Z2095">
        <v>0</v>
      </c>
      <c r="AA2095">
        <v>0</v>
      </c>
      <c r="AB2095">
        <v>0</v>
      </c>
      <c r="AC2095">
        <v>0.1</v>
      </c>
      <c r="AD2095">
        <v>0</v>
      </c>
      <c r="AE2095">
        <v>0</v>
      </c>
      <c r="AF2095">
        <v>0</v>
      </c>
      <c r="AG2095">
        <v>0</v>
      </c>
      <c r="AH2095">
        <v>0</v>
      </c>
      <c r="AI2095">
        <v>0</v>
      </c>
      <c r="AJ2095">
        <v>0</v>
      </c>
      <c r="AK2095">
        <v>0</v>
      </c>
    </row>
    <row r="2096" spans="1:37" x14ac:dyDescent="0.3">
      <c r="A2096" t="s">
        <v>25105</v>
      </c>
      <c r="B2096" t="s">
        <v>25104</v>
      </c>
      <c r="C2096" t="s">
        <v>25103</v>
      </c>
      <c r="D2096" t="s">
        <v>25102</v>
      </c>
      <c r="E2096" t="s">
        <v>25101</v>
      </c>
      <c r="F2096" t="s">
        <v>25100</v>
      </c>
      <c r="G2096" t="s">
        <v>25099</v>
      </c>
      <c r="H2096" t="s">
        <v>86</v>
      </c>
      <c r="I2096">
        <v>0</v>
      </c>
      <c r="J2096">
        <v>0</v>
      </c>
      <c r="K2096">
        <v>0</v>
      </c>
      <c r="L2096">
        <v>0</v>
      </c>
      <c r="M2096">
        <v>0.2</v>
      </c>
      <c r="N2096">
        <v>0</v>
      </c>
      <c r="O2096">
        <v>0</v>
      </c>
      <c r="P2096">
        <v>0</v>
      </c>
      <c r="Q2096">
        <v>0</v>
      </c>
      <c r="R2096">
        <v>0</v>
      </c>
      <c r="S2096">
        <v>0</v>
      </c>
      <c r="T2096">
        <v>0</v>
      </c>
      <c r="U2096">
        <v>0.1</v>
      </c>
      <c r="V2096">
        <v>0.2</v>
      </c>
      <c r="W2096">
        <v>0</v>
      </c>
      <c r="X2096">
        <v>0.2</v>
      </c>
      <c r="Y2096">
        <v>0</v>
      </c>
      <c r="Z2096">
        <v>0</v>
      </c>
      <c r="AA2096">
        <v>0</v>
      </c>
      <c r="AB2096">
        <v>0.1</v>
      </c>
      <c r="AC2096">
        <v>0.1</v>
      </c>
      <c r="AD2096">
        <v>0</v>
      </c>
      <c r="AE2096">
        <v>0</v>
      </c>
      <c r="AF2096">
        <v>0</v>
      </c>
      <c r="AG2096">
        <v>0</v>
      </c>
      <c r="AH2096">
        <v>0</v>
      </c>
      <c r="AI2096">
        <v>0</v>
      </c>
      <c r="AJ2096">
        <v>0.1</v>
      </c>
      <c r="AK2096">
        <v>0</v>
      </c>
    </row>
    <row r="2097" spans="1:37" x14ac:dyDescent="0.3">
      <c r="A2097" t="s">
        <v>25098</v>
      </c>
      <c r="B2097" t="s">
        <v>25097</v>
      </c>
      <c r="C2097" t="s">
        <v>25096</v>
      </c>
      <c r="D2097" t="s">
        <v>25095</v>
      </c>
      <c r="E2097" t="s">
        <v>25094</v>
      </c>
      <c r="F2097" t="s">
        <v>25093</v>
      </c>
      <c r="G2097" t="s">
        <v>25092</v>
      </c>
      <c r="H2097" t="s">
        <v>91</v>
      </c>
      <c r="I2097">
        <v>0</v>
      </c>
      <c r="J2097">
        <v>0</v>
      </c>
      <c r="K2097">
        <v>0</v>
      </c>
      <c r="L2097">
        <v>0</v>
      </c>
      <c r="M2097">
        <v>0.9</v>
      </c>
      <c r="N2097">
        <v>0</v>
      </c>
      <c r="O2097">
        <v>0</v>
      </c>
      <c r="P2097">
        <v>0</v>
      </c>
      <c r="Q2097">
        <v>0</v>
      </c>
      <c r="R2097">
        <v>0</v>
      </c>
      <c r="S2097">
        <v>0</v>
      </c>
      <c r="T2097">
        <v>0</v>
      </c>
      <c r="U2097">
        <v>0</v>
      </c>
      <c r="V2097">
        <v>0</v>
      </c>
      <c r="W2097">
        <v>0</v>
      </c>
      <c r="X2097">
        <v>0</v>
      </c>
      <c r="Y2097">
        <v>0</v>
      </c>
      <c r="Z2097">
        <v>0</v>
      </c>
      <c r="AA2097">
        <v>0</v>
      </c>
      <c r="AB2097">
        <v>0</v>
      </c>
      <c r="AC2097">
        <v>0.1</v>
      </c>
      <c r="AD2097">
        <v>0</v>
      </c>
      <c r="AE2097">
        <v>0</v>
      </c>
      <c r="AF2097">
        <v>0</v>
      </c>
      <c r="AG2097">
        <v>0</v>
      </c>
      <c r="AH2097">
        <v>0</v>
      </c>
      <c r="AI2097">
        <v>0</v>
      </c>
      <c r="AJ2097">
        <v>0</v>
      </c>
      <c r="AK2097">
        <v>0</v>
      </c>
    </row>
    <row r="2098" spans="1:37" x14ac:dyDescent="0.3">
      <c r="A2098" t="s">
        <v>25091</v>
      </c>
      <c r="B2098" t="s">
        <v>25090</v>
      </c>
      <c r="C2098" t="s">
        <v>25082</v>
      </c>
      <c r="D2098" t="s">
        <v>25089</v>
      </c>
      <c r="E2098" t="s">
        <v>25085</v>
      </c>
      <c r="F2098" t="s">
        <v>25088</v>
      </c>
      <c r="G2098" t="s">
        <v>25086</v>
      </c>
      <c r="H2098" t="s">
        <v>1768</v>
      </c>
      <c r="I2098">
        <v>0</v>
      </c>
      <c r="J2098">
        <v>0</v>
      </c>
      <c r="K2098">
        <v>0.2</v>
      </c>
      <c r="L2098">
        <v>0</v>
      </c>
      <c r="M2098">
        <v>0</v>
      </c>
      <c r="N2098">
        <v>0</v>
      </c>
      <c r="O2098">
        <v>0</v>
      </c>
      <c r="P2098">
        <v>0</v>
      </c>
      <c r="Q2098">
        <v>0</v>
      </c>
      <c r="R2098">
        <v>0</v>
      </c>
      <c r="S2098">
        <v>0</v>
      </c>
      <c r="T2098">
        <v>0</v>
      </c>
      <c r="U2098">
        <v>0</v>
      </c>
      <c r="V2098">
        <v>0.1</v>
      </c>
      <c r="W2098">
        <v>0.1</v>
      </c>
      <c r="X2098">
        <v>0.2</v>
      </c>
      <c r="Y2098">
        <v>0</v>
      </c>
      <c r="Z2098">
        <v>0</v>
      </c>
      <c r="AA2098">
        <v>0.1</v>
      </c>
      <c r="AB2098">
        <v>0</v>
      </c>
      <c r="AC2098">
        <v>0.2</v>
      </c>
      <c r="AD2098">
        <v>0</v>
      </c>
      <c r="AE2098">
        <v>0</v>
      </c>
      <c r="AF2098">
        <v>0</v>
      </c>
      <c r="AG2098">
        <v>0</v>
      </c>
      <c r="AH2098">
        <v>0</v>
      </c>
      <c r="AI2098">
        <v>0</v>
      </c>
      <c r="AJ2098">
        <v>0.1</v>
      </c>
      <c r="AK2098">
        <v>0</v>
      </c>
    </row>
    <row r="2099" spans="1:37" x14ac:dyDescent="0.3">
      <c r="A2099" t="s">
        <v>25087</v>
      </c>
      <c r="B2099" t="s">
        <v>25086</v>
      </c>
      <c r="C2099" t="s">
        <v>25080</v>
      </c>
      <c r="D2099" t="s">
        <v>25085</v>
      </c>
      <c r="E2099" t="s">
        <v>25084</v>
      </c>
      <c r="F2099" t="s">
        <v>25083</v>
      </c>
      <c r="G2099" t="s">
        <v>25082</v>
      </c>
      <c r="H2099" t="s">
        <v>91</v>
      </c>
      <c r="I2099">
        <v>0.1</v>
      </c>
      <c r="J2099">
        <v>0.3</v>
      </c>
      <c r="K2099">
        <v>0</v>
      </c>
      <c r="L2099">
        <v>0</v>
      </c>
      <c r="M2099">
        <v>0.3</v>
      </c>
      <c r="N2099">
        <v>0</v>
      </c>
      <c r="O2099">
        <v>0</v>
      </c>
      <c r="P2099">
        <v>0</v>
      </c>
      <c r="Q2099">
        <v>0</v>
      </c>
      <c r="R2099">
        <v>0</v>
      </c>
      <c r="S2099">
        <v>0</v>
      </c>
      <c r="T2099">
        <v>0</v>
      </c>
      <c r="U2099">
        <v>0</v>
      </c>
      <c r="V2099">
        <v>0</v>
      </c>
      <c r="W2099">
        <v>0.2</v>
      </c>
      <c r="X2099">
        <v>0.1</v>
      </c>
      <c r="Y2099">
        <v>0</v>
      </c>
      <c r="Z2099">
        <v>0</v>
      </c>
      <c r="AA2099">
        <v>0</v>
      </c>
      <c r="AB2099">
        <v>0</v>
      </c>
      <c r="AC2099">
        <v>0</v>
      </c>
      <c r="AD2099">
        <v>0</v>
      </c>
      <c r="AE2099">
        <v>0</v>
      </c>
      <c r="AF2099">
        <v>0</v>
      </c>
      <c r="AG2099">
        <v>0</v>
      </c>
      <c r="AH2099">
        <v>0</v>
      </c>
      <c r="AI2099">
        <v>0</v>
      </c>
      <c r="AJ2099">
        <v>0</v>
      </c>
      <c r="AK2099">
        <v>0</v>
      </c>
    </row>
    <row r="2100" spans="1:37" x14ac:dyDescent="0.3">
      <c r="A2100" t="s">
        <v>25081</v>
      </c>
      <c r="B2100" t="s">
        <v>25080</v>
      </c>
      <c r="C2100" t="s">
        <v>25079</v>
      </c>
      <c r="D2100" t="s">
        <v>25078</v>
      </c>
      <c r="E2100" t="s">
        <v>25077</v>
      </c>
      <c r="F2100" t="s">
        <v>25076</v>
      </c>
      <c r="G2100" t="s">
        <v>25075</v>
      </c>
      <c r="H2100" t="s">
        <v>86</v>
      </c>
      <c r="I2100">
        <v>0</v>
      </c>
      <c r="J2100">
        <v>0</v>
      </c>
      <c r="K2100">
        <v>0</v>
      </c>
      <c r="L2100">
        <v>0</v>
      </c>
      <c r="M2100">
        <v>0.1</v>
      </c>
      <c r="N2100">
        <v>0</v>
      </c>
      <c r="O2100">
        <v>0</v>
      </c>
      <c r="P2100">
        <v>0</v>
      </c>
      <c r="Q2100">
        <v>0</v>
      </c>
      <c r="R2100">
        <v>0</v>
      </c>
      <c r="S2100">
        <v>0</v>
      </c>
      <c r="T2100">
        <v>0</v>
      </c>
      <c r="U2100">
        <v>0</v>
      </c>
      <c r="V2100">
        <v>0</v>
      </c>
      <c r="W2100">
        <v>0.1</v>
      </c>
      <c r="X2100">
        <v>0.7</v>
      </c>
      <c r="Y2100">
        <v>0</v>
      </c>
      <c r="Z2100">
        <v>0</v>
      </c>
      <c r="AA2100">
        <v>0</v>
      </c>
      <c r="AB2100">
        <v>0</v>
      </c>
      <c r="AC2100">
        <v>0</v>
      </c>
      <c r="AD2100">
        <v>0</v>
      </c>
      <c r="AE2100">
        <v>0</v>
      </c>
      <c r="AF2100">
        <v>0</v>
      </c>
      <c r="AG2100">
        <v>0</v>
      </c>
      <c r="AH2100">
        <v>0</v>
      </c>
      <c r="AI2100">
        <v>0</v>
      </c>
      <c r="AJ2100">
        <v>0.1</v>
      </c>
      <c r="AK2100">
        <v>0</v>
      </c>
    </row>
    <row r="2101" spans="1:37" x14ac:dyDescent="0.3">
      <c r="A2101" t="s">
        <v>25074</v>
      </c>
      <c r="B2101" t="s">
        <v>25073</v>
      </c>
      <c r="C2101" t="s">
        <v>25072</v>
      </c>
      <c r="D2101" t="s">
        <v>25071</v>
      </c>
      <c r="E2101" t="s">
        <v>25070</v>
      </c>
      <c r="F2101" t="s">
        <v>25069</v>
      </c>
      <c r="G2101" t="s">
        <v>25068</v>
      </c>
      <c r="H2101" t="s">
        <v>91</v>
      </c>
      <c r="I2101">
        <v>0</v>
      </c>
      <c r="J2101">
        <v>0.1</v>
      </c>
      <c r="K2101">
        <v>0</v>
      </c>
      <c r="L2101">
        <v>0.1</v>
      </c>
      <c r="M2101">
        <v>0.3</v>
      </c>
      <c r="N2101">
        <v>0</v>
      </c>
      <c r="O2101">
        <v>0</v>
      </c>
      <c r="P2101">
        <v>0</v>
      </c>
      <c r="Q2101">
        <v>0</v>
      </c>
      <c r="R2101">
        <v>0</v>
      </c>
      <c r="S2101">
        <v>0</v>
      </c>
      <c r="T2101">
        <v>0</v>
      </c>
      <c r="U2101">
        <v>0</v>
      </c>
      <c r="V2101">
        <v>0</v>
      </c>
      <c r="W2101">
        <v>0</v>
      </c>
      <c r="X2101">
        <v>0.1</v>
      </c>
      <c r="Y2101">
        <v>0</v>
      </c>
      <c r="Z2101">
        <v>0</v>
      </c>
      <c r="AA2101">
        <v>0.1</v>
      </c>
      <c r="AB2101">
        <v>0.1</v>
      </c>
      <c r="AC2101">
        <v>0.2</v>
      </c>
      <c r="AD2101">
        <v>0</v>
      </c>
      <c r="AE2101">
        <v>0</v>
      </c>
      <c r="AF2101">
        <v>0</v>
      </c>
      <c r="AG2101">
        <v>0</v>
      </c>
      <c r="AH2101">
        <v>0</v>
      </c>
      <c r="AI2101">
        <v>0</v>
      </c>
      <c r="AJ2101">
        <v>0</v>
      </c>
      <c r="AK2101">
        <v>0</v>
      </c>
    </row>
    <row r="2102" spans="1:37" x14ac:dyDescent="0.3">
      <c r="A2102" t="s">
        <v>25067</v>
      </c>
      <c r="B2102" t="s">
        <v>25066</v>
      </c>
      <c r="C2102" t="s">
        <v>25065</v>
      </c>
      <c r="D2102" t="s">
        <v>25064</v>
      </c>
      <c r="E2102" t="s">
        <v>25063</v>
      </c>
      <c r="F2102" t="s">
        <v>25062</v>
      </c>
      <c r="G2102" t="s">
        <v>25061</v>
      </c>
      <c r="H2102" t="s">
        <v>86</v>
      </c>
      <c r="I2102">
        <v>0</v>
      </c>
      <c r="J2102">
        <v>0.2</v>
      </c>
      <c r="K2102">
        <v>0</v>
      </c>
      <c r="L2102">
        <v>0</v>
      </c>
      <c r="M2102">
        <v>0.1</v>
      </c>
      <c r="N2102">
        <v>0</v>
      </c>
      <c r="O2102">
        <v>0</v>
      </c>
      <c r="P2102">
        <v>0</v>
      </c>
      <c r="Q2102">
        <v>0</v>
      </c>
      <c r="R2102">
        <v>0</v>
      </c>
      <c r="S2102">
        <v>0</v>
      </c>
      <c r="T2102">
        <v>0.1</v>
      </c>
      <c r="U2102">
        <v>0</v>
      </c>
      <c r="V2102">
        <v>0</v>
      </c>
      <c r="W2102">
        <v>0</v>
      </c>
      <c r="X2102">
        <v>0.4</v>
      </c>
      <c r="Y2102">
        <v>0</v>
      </c>
      <c r="Z2102">
        <v>0</v>
      </c>
      <c r="AA2102">
        <v>0</v>
      </c>
      <c r="AB2102">
        <v>0</v>
      </c>
      <c r="AC2102">
        <v>0.2</v>
      </c>
      <c r="AD2102">
        <v>0</v>
      </c>
      <c r="AE2102">
        <v>0</v>
      </c>
      <c r="AF2102">
        <v>0</v>
      </c>
      <c r="AG2102">
        <v>0</v>
      </c>
      <c r="AH2102">
        <v>0</v>
      </c>
      <c r="AI2102">
        <v>0</v>
      </c>
      <c r="AJ2102">
        <v>0</v>
      </c>
      <c r="AK2102">
        <v>0</v>
      </c>
    </row>
    <row r="2103" spans="1:37" x14ac:dyDescent="0.3">
      <c r="A2103" t="s">
        <v>25060</v>
      </c>
      <c r="B2103" t="s">
        <v>25059</v>
      </c>
      <c r="C2103" t="s">
        <v>25058</v>
      </c>
      <c r="D2103" t="s">
        <v>25057</v>
      </c>
      <c r="E2103" t="s">
        <v>25056</v>
      </c>
      <c r="F2103" t="s">
        <v>25055</v>
      </c>
      <c r="G2103" t="s">
        <v>25054</v>
      </c>
      <c r="H2103" t="s">
        <v>918</v>
      </c>
      <c r="I2103">
        <v>0</v>
      </c>
      <c r="J2103">
        <v>0</v>
      </c>
      <c r="K2103">
        <v>0</v>
      </c>
      <c r="L2103">
        <v>0.3</v>
      </c>
      <c r="M2103">
        <v>0.1</v>
      </c>
      <c r="N2103">
        <v>0</v>
      </c>
      <c r="O2103">
        <v>0</v>
      </c>
      <c r="P2103">
        <v>0</v>
      </c>
      <c r="Q2103">
        <v>0</v>
      </c>
      <c r="R2103">
        <v>0</v>
      </c>
      <c r="S2103">
        <v>0</v>
      </c>
      <c r="T2103">
        <v>0.4</v>
      </c>
      <c r="U2103">
        <v>0.1</v>
      </c>
      <c r="V2103">
        <v>0</v>
      </c>
      <c r="W2103">
        <v>0</v>
      </c>
      <c r="X2103">
        <v>0.1</v>
      </c>
      <c r="Y2103">
        <v>0</v>
      </c>
      <c r="Z2103">
        <v>0</v>
      </c>
      <c r="AA2103">
        <v>0</v>
      </c>
      <c r="AB2103">
        <v>0</v>
      </c>
      <c r="AC2103">
        <v>0</v>
      </c>
      <c r="AD2103">
        <v>0</v>
      </c>
      <c r="AE2103">
        <v>0</v>
      </c>
      <c r="AF2103">
        <v>0</v>
      </c>
      <c r="AG2103">
        <v>0</v>
      </c>
      <c r="AH2103">
        <v>0</v>
      </c>
      <c r="AI2103">
        <v>0</v>
      </c>
      <c r="AJ2103">
        <v>0</v>
      </c>
      <c r="AK2103">
        <v>0</v>
      </c>
    </row>
    <row r="2104" spans="1:37" x14ac:dyDescent="0.3">
      <c r="A2104" t="s">
        <v>25053</v>
      </c>
      <c r="B2104" t="s">
        <v>25052</v>
      </c>
      <c r="C2104" t="s">
        <v>25051</v>
      </c>
      <c r="D2104" t="s">
        <v>25050</v>
      </c>
      <c r="E2104" t="s">
        <v>25049</v>
      </c>
      <c r="F2104" t="s">
        <v>25048</v>
      </c>
      <c r="G2104" t="s">
        <v>25047</v>
      </c>
      <c r="H2104" t="s">
        <v>635</v>
      </c>
      <c r="I2104">
        <v>0</v>
      </c>
      <c r="J2104">
        <v>0</v>
      </c>
      <c r="K2104">
        <v>0</v>
      </c>
      <c r="L2104">
        <v>0.4</v>
      </c>
      <c r="M2104">
        <v>0.1</v>
      </c>
      <c r="N2104">
        <v>0</v>
      </c>
      <c r="O2104">
        <v>0</v>
      </c>
      <c r="P2104">
        <v>0.1</v>
      </c>
      <c r="Q2104">
        <v>0</v>
      </c>
      <c r="R2104">
        <v>0</v>
      </c>
      <c r="S2104">
        <v>0</v>
      </c>
      <c r="T2104">
        <v>0</v>
      </c>
      <c r="U2104">
        <v>0.1</v>
      </c>
      <c r="V2104">
        <v>0</v>
      </c>
      <c r="W2104">
        <v>0</v>
      </c>
      <c r="X2104">
        <v>0</v>
      </c>
      <c r="Y2104">
        <v>0</v>
      </c>
      <c r="Z2104">
        <v>0</v>
      </c>
      <c r="AA2104">
        <v>0</v>
      </c>
      <c r="AB2104">
        <v>0.2</v>
      </c>
      <c r="AC2104">
        <v>0.1</v>
      </c>
      <c r="AD2104">
        <v>0</v>
      </c>
      <c r="AE2104">
        <v>0</v>
      </c>
      <c r="AF2104">
        <v>0</v>
      </c>
      <c r="AG2104">
        <v>0</v>
      </c>
      <c r="AH2104">
        <v>0</v>
      </c>
      <c r="AI2104">
        <v>0</v>
      </c>
      <c r="AJ2104">
        <v>0</v>
      </c>
      <c r="AK2104">
        <v>0</v>
      </c>
    </row>
    <row r="2105" spans="1:37" x14ac:dyDescent="0.3">
      <c r="A2105" t="s">
        <v>25046</v>
      </c>
      <c r="B2105" t="s">
        <v>25045</v>
      </c>
      <c r="C2105" t="s">
        <v>25036</v>
      </c>
      <c r="D2105" t="s">
        <v>25044</v>
      </c>
      <c r="E2105" t="s">
        <v>25039</v>
      </c>
      <c r="F2105" t="s">
        <v>25043</v>
      </c>
      <c r="G2105" t="s">
        <v>25041</v>
      </c>
      <c r="H2105" t="s">
        <v>310</v>
      </c>
      <c r="I2105">
        <v>0</v>
      </c>
      <c r="J2105">
        <v>0</v>
      </c>
      <c r="K2105">
        <v>0</v>
      </c>
      <c r="L2105">
        <v>0.2</v>
      </c>
      <c r="M2105">
        <v>0.1</v>
      </c>
      <c r="N2105">
        <v>0</v>
      </c>
      <c r="O2105">
        <v>0</v>
      </c>
      <c r="P2105">
        <v>0</v>
      </c>
      <c r="Q2105">
        <v>0</v>
      </c>
      <c r="R2105">
        <v>0</v>
      </c>
      <c r="S2105">
        <v>0</v>
      </c>
      <c r="T2105">
        <v>0</v>
      </c>
      <c r="U2105">
        <v>0.5</v>
      </c>
      <c r="V2105">
        <v>0.1</v>
      </c>
      <c r="W2105">
        <v>0</v>
      </c>
      <c r="X2105">
        <v>0</v>
      </c>
      <c r="Y2105">
        <v>0</v>
      </c>
      <c r="Z2105">
        <v>0</v>
      </c>
      <c r="AA2105">
        <v>0</v>
      </c>
      <c r="AB2105">
        <v>0</v>
      </c>
      <c r="AC2105">
        <v>0.1</v>
      </c>
      <c r="AD2105">
        <v>0</v>
      </c>
      <c r="AE2105">
        <v>0</v>
      </c>
      <c r="AF2105">
        <v>0</v>
      </c>
      <c r="AG2105">
        <v>0</v>
      </c>
      <c r="AH2105">
        <v>0</v>
      </c>
      <c r="AI2105">
        <v>0</v>
      </c>
      <c r="AJ2105">
        <v>0</v>
      </c>
      <c r="AK2105">
        <v>0</v>
      </c>
    </row>
    <row r="2106" spans="1:37" x14ac:dyDescent="0.3">
      <c r="A2106" t="s">
        <v>25042</v>
      </c>
      <c r="B2106" t="s">
        <v>25041</v>
      </c>
      <c r="C2106" t="s">
        <v>25040</v>
      </c>
      <c r="D2106" t="s">
        <v>25039</v>
      </c>
      <c r="E2106" t="s">
        <v>25038</v>
      </c>
      <c r="F2106" t="s">
        <v>25037</v>
      </c>
      <c r="G2106" t="s">
        <v>25036</v>
      </c>
      <c r="H2106" t="s">
        <v>91</v>
      </c>
      <c r="I2106">
        <v>0</v>
      </c>
      <c r="J2106">
        <v>0.1</v>
      </c>
      <c r="K2106">
        <v>0</v>
      </c>
      <c r="L2106">
        <v>0</v>
      </c>
      <c r="M2106">
        <v>0.8</v>
      </c>
      <c r="N2106">
        <v>0</v>
      </c>
      <c r="O2106">
        <v>0</v>
      </c>
      <c r="P2106">
        <v>0</v>
      </c>
      <c r="Q2106">
        <v>0</v>
      </c>
      <c r="R2106">
        <v>0</v>
      </c>
      <c r="S2106">
        <v>0</v>
      </c>
      <c r="T2106">
        <v>0.1</v>
      </c>
      <c r="U2106">
        <v>0</v>
      </c>
      <c r="V2106">
        <v>0</v>
      </c>
      <c r="W2106">
        <v>0</v>
      </c>
      <c r="X2106">
        <v>0</v>
      </c>
      <c r="Y2106">
        <v>0</v>
      </c>
      <c r="Z2106">
        <v>0</v>
      </c>
      <c r="AA2106">
        <v>0</v>
      </c>
      <c r="AB2106">
        <v>0</v>
      </c>
      <c r="AC2106">
        <v>0</v>
      </c>
      <c r="AD2106">
        <v>0</v>
      </c>
      <c r="AE2106">
        <v>0</v>
      </c>
      <c r="AF2106">
        <v>0</v>
      </c>
      <c r="AG2106">
        <v>0</v>
      </c>
      <c r="AH2106">
        <v>0</v>
      </c>
      <c r="AI2106">
        <v>0</v>
      </c>
      <c r="AJ2106">
        <v>0</v>
      </c>
      <c r="AK2106">
        <v>0</v>
      </c>
    </row>
    <row r="2107" spans="1:37" x14ac:dyDescent="0.3">
      <c r="A2107" t="s">
        <v>25035</v>
      </c>
      <c r="B2107" t="s">
        <v>25034</v>
      </c>
      <c r="C2107" t="s">
        <v>25033</v>
      </c>
      <c r="D2107" t="s">
        <v>25032</v>
      </c>
      <c r="E2107" t="s">
        <v>25031</v>
      </c>
      <c r="F2107" t="s">
        <v>25030</v>
      </c>
      <c r="G2107" t="s">
        <v>25029</v>
      </c>
      <c r="H2107" t="s">
        <v>91</v>
      </c>
      <c r="I2107">
        <v>0</v>
      </c>
      <c r="J2107">
        <v>0</v>
      </c>
      <c r="K2107">
        <v>0</v>
      </c>
      <c r="L2107">
        <v>0</v>
      </c>
      <c r="M2107">
        <v>0.7</v>
      </c>
      <c r="N2107">
        <v>0</v>
      </c>
      <c r="O2107">
        <v>0</v>
      </c>
      <c r="P2107">
        <v>0</v>
      </c>
      <c r="Q2107">
        <v>0</v>
      </c>
      <c r="R2107">
        <v>0</v>
      </c>
      <c r="S2107">
        <v>0</v>
      </c>
      <c r="T2107">
        <v>0</v>
      </c>
      <c r="U2107">
        <v>0</v>
      </c>
      <c r="V2107">
        <v>0</v>
      </c>
      <c r="W2107">
        <v>0</v>
      </c>
      <c r="X2107">
        <v>0.1</v>
      </c>
      <c r="Y2107">
        <v>0</v>
      </c>
      <c r="Z2107">
        <v>0</v>
      </c>
      <c r="AA2107">
        <v>0</v>
      </c>
      <c r="AB2107">
        <v>0</v>
      </c>
      <c r="AC2107">
        <v>0</v>
      </c>
      <c r="AD2107">
        <v>0</v>
      </c>
      <c r="AE2107">
        <v>0.1</v>
      </c>
      <c r="AF2107">
        <v>0</v>
      </c>
      <c r="AG2107">
        <v>0</v>
      </c>
      <c r="AH2107">
        <v>0</v>
      </c>
      <c r="AI2107">
        <v>0</v>
      </c>
      <c r="AJ2107">
        <v>0.1</v>
      </c>
      <c r="AK2107">
        <v>0</v>
      </c>
    </row>
    <row r="2108" spans="1:37" x14ac:dyDescent="0.3">
      <c r="A2108" t="s">
        <v>25028</v>
      </c>
      <c r="B2108" t="s">
        <v>25027</v>
      </c>
      <c r="C2108" t="s">
        <v>25021</v>
      </c>
      <c r="D2108" t="s">
        <v>25026</v>
      </c>
      <c r="E2108" t="s">
        <v>25025</v>
      </c>
      <c r="F2108" t="s">
        <v>25024</v>
      </c>
      <c r="G2108" t="s">
        <v>25023</v>
      </c>
      <c r="H2108" t="s">
        <v>635</v>
      </c>
      <c r="I2108">
        <v>0</v>
      </c>
      <c r="J2108">
        <v>0</v>
      </c>
      <c r="K2108">
        <v>0</v>
      </c>
      <c r="L2108">
        <v>0.8</v>
      </c>
      <c r="M2108">
        <v>0</v>
      </c>
      <c r="N2108">
        <v>0</v>
      </c>
      <c r="O2108">
        <v>0</v>
      </c>
      <c r="P2108">
        <v>0</v>
      </c>
      <c r="Q2108">
        <v>0</v>
      </c>
      <c r="R2108">
        <v>0</v>
      </c>
      <c r="S2108">
        <v>0</v>
      </c>
      <c r="T2108">
        <v>0</v>
      </c>
      <c r="U2108">
        <v>0</v>
      </c>
      <c r="V2108">
        <v>0</v>
      </c>
      <c r="W2108">
        <v>0</v>
      </c>
      <c r="X2108">
        <v>0</v>
      </c>
      <c r="Y2108">
        <v>0</v>
      </c>
      <c r="Z2108">
        <v>0</v>
      </c>
      <c r="AA2108">
        <v>0</v>
      </c>
      <c r="AB2108">
        <v>0</v>
      </c>
      <c r="AC2108">
        <v>0.1</v>
      </c>
      <c r="AD2108">
        <v>0</v>
      </c>
      <c r="AE2108">
        <v>0</v>
      </c>
      <c r="AF2108">
        <v>0</v>
      </c>
      <c r="AG2108">
        <v>0</v>
      </c>
      <c r="AH2108">
        <v>0</v>
      </c>
      <c r="AI2108">
        <v>0</v>
      </c>
      <c r="AJ2108">
        <v>0.1</v>
      </c>
      <c r="AK2108">
        <v>0</v>
      </c>
    </row>
    <row r="2109" spans="1:37" x14ac:dyDescent="0.3">
      <c r="A2109" t="s">
        <v>25022</v>
      </c>
      <c r="B2109" t="s">
        <v>25021</v>
      </c>
      <c r="C2109" t="s">
        <v>25012</v>
      </c>
      <c r="D2109" t="s">
        <v>25020</v>
      </c>
      <c r="E2109" t="s">
        <v>25015</v>
      </c>
      <c r="F2109" t="s">
        <v>25019</v>
      </c>
      <c r="G2109" t="s">
        <v>25017</v>
      </c>
      <c r="H2109" t="s">
        <v>86</v>
      </c>
      <c r="I2109">
        <v>0</v>
      </c>
      <c r="J2109">
        <v>0.1</v>
      </c>
      <c r="K2109">
        <v>0</v>
      </c>
      <c r="L2109">
        <v>0</v>
      </c>
      <c r="M2109">
        <v>0.3</v>
      </c>
      <c r="N2109">
        <v>0</v>
      </c>
      <c r="O2109">
        <v>0</v>
      </c>
      <c r="P2109">
        <v>0</v>
      </c>
      <c r="Q2109">
        <v>0</v>
      </c>
      <c r="R2109">
        <v>0</v>
      </c>
      <c r="S2109">
        <v>0</v>
      </c>
      <c r="T2109">
        <v>0</v>
      </c>
      <c r="U2109">
        <v>0.2</v>
      </c>
      <c r="V2109">
        <v>0</v>
      </c>
      <c r="W2109">
        <v>0</v>
      </c>
      <c r="X2109">
        <v>0.4</v>
      </c>
      <c r="Y2109">
        <v>0</v>
      </c>
      <c r="Z2109">
        <v>0</v>
      </c>
      <c r="AA2109">
        <v>0</v>
      </c>
      <c r="AB2109">
        <v>0</v>
      </c>
      <c r="AC2109">
        <v>0</v>
      </c>
      <c r="AD2109">
        <v>0</v>
      </c>
      <c r="AE2109">
        <v>0</v>
      </c>
      <c r="AF2109">
        <v>0</v>
      </c>
      <c r="AG2109">
        <v>0</v>
      </c>
      <c r="AH2109">
        <v>0</v>
      </c>
      <c r="AI2109">
        <v>0</v>
      </c>
      <c r="AJ2109">
        <v>0</v>
      </c>
      <c r="AK2109">
        <v>0</v>
      </c>
    </row>
    <row r="2110" spans="1:37" x14ac:dyDescent="0.3">
      <c r="A2110" t="s">
        <v>25018</v>
      </c>
      <c r="B2110" t="s">
        <v>25017</v>
      </c>
      <c r="C2110" t="s">
        <v>25016</v>
      </c>
      <c r="D2110" t="s">
        <v>25015</v>
      </c>
      <c r="E2110" t="s">
        <v>25014</v>
      </c>
      <c r="F2110" t="s">
        <v>25013</v>
      </c>
      <c r="G2110" t="s">
        <v>25012</v>
      </c>
      <c r="H2110" t="s">
        <v>91</v>
      </c>
      <c r="I2110">
        <v>0</v>
      </c>
      <c r="J2110">
        <v>0</v>
      </c>
      <c r="K2110">
        <v>0</v>
      </c>
      <c r="L2110">
        <v>0</v>
      </c>
      <c r="M2110">
        <v>0.9</v>
      </c>
      <c r="N2110">
        <v>0</v>
      </c>
      <c r="O2110">
        <v>0</v>
      </c>
      <c r="P2110">
        <v>0</v>
      </c>
      <c r="Q2110">
        <v>0</v>
      </c>
      <c r="R2110">
        <v>0</v>
      </c>
      <c r="S2110">
        <v>0</v>
      </c>
      <c r="T2110">
        <v>0</v>
      </c>
      <c r="U2110">
        <v>0.1</v>
      </c>
      <c r="V2110">
        <v>0</v>
      </c>
      <c r="W2110">
        <v>0</v>
      </c>
      <c r="X2110">
        <v>0</v>
      </c>
      <c r="Y2110">
        <v>0</v>
      </c>
      <c r="Z2110">
        <v>0</v>
      </c>
      <c r="AA2110">
        <v>0</v>
      </c>
      <c r="AB2110">
        <v>0</v>
      </c>
      <c r="AC2110">
        <v>0</v>
      </c>
      <c r="AD2110">
        <v>0</v>
      </c>
      <c r="AE2110">
        <v>0</v>
      </c>
      <c r="AF2110">
        <v>0</v>
      </c>
      <c r="AG2110">
        <v>0</v>
      </c>
      <c r="AH2110">
        <v>0</v>
      </c>
      <c r="AI2110">
        <v>0</v>
      </c>
      <c r="AJ2110">
        <v>0</v>
      </c>
      <c r="AK2110">
        <v>0</v>
      </c>
    </row>
    <row r="2111" spans="1:37" x14ac:dyDescent="0.3">
      <c r="A2111" t="s">
        <v>25011</v>
      </c>
      <c r="B2111" t="s">
        <v>25010</v>
      </c>
      <c r="C2111" t="s">
        <v>25009</v>
      </c>
      <c r="D2111" t="s">
        <v>25008</v>
      </c>
      <c r="E2111" t="s">
        <v>25007</v>
      </c>
      <c r="F2111" t="s">
        <v>25006</v>
      </c>
      <c r="G2111" t="s">
        <v>25005</v>
      </c>
      <c r="H2111" t="s">
        <v>86</v>
      </c>
      <c r="I2111">
        <v>0</v>
      </c>
      <c r="J2111">
        <v>0</v>
      </c>
      <c r="K2111">
        <v>0</v>
      </c>
      <c r="L2111">
        <v>0.1</v>
      </c>
      <c r="M2111">
        <v>0</v>
      </c>
      <c r="N2111">
        <v>0</v>
      </c>
      <c r="O2111">
        <v>0</v>
      </c>
      <c r="P2111">
        <v>0</v>
      </c>
      <c r="Q2111">
        <v>0</v>
      </c>
      <c r="R2111">
        <v>0</v>
      </c>
      <c r="S2111">
        <v>0</v>
      </c>
      <c r="T2111">
        <v>0.1</v>
      </c>
      <c r="U2111">
        <v>0.1</v>
      </c>
      <c r="V2111">
        <v>0.2</v>
      </c>
      <c r="W2111">
        <v>0</v>
      </c>
      <c r="X2111">
        <v>0.4</v>
      </c>
      <c r="Y2111">
        <v>0</v>
      </c>
      <c r="Z2111">
        <v>0</v>
      </c>
      <c r="AA2111">
        <v>0.1</v>
      </c>
      <c r="AB2111">
        <v>0</v>
      </c>
      <c r="AC2111">
        <v>0</v>
      </c>
      <c r="AD2111">
        <v>0</v>
      </c>
      <c r="AE2111">
        <v>0</v>
      </c>
      <c r="AF2111">
        <v>0</v>
      </c>
      <c r="AG2111">
        <v>0</v>
      </c>
      <c r="AH2111">
        <v>0</v>
      </c>
      <c r="AI2111">
        <v>0</v>
      </c>
      <c r="AJ2111">
        <v>0</v>
      </c>
      <c r="AK2111">
        <v>0</v>
      </c>
    </row>
    <row r="2112" spans="1:37" x14ac:dyDescent="0.3">
      <c r="A2112" t="s">
        <v>25004</v>
      </c>
      <c r="B2112" t="s">
        <v>25003</v>
      </c>
      <c r="C2112" t="s">
        <v>24995</v>
      </c>
      <c r="D2112" t="s">
        <v>25002</v>
      </c>
      <c r="E2112" t="s">
        <v>24998</v>
      </c>
      <c r="F2112" t="s">
        <v>25001</v>
      </c>
      <c r="G2112" t="s">
        <v>24999</v>
      </c>
      <c r="H2112" t="s">
        <v>86</v>
      </c>
      <c r="I2112">
        <v>0</v>
      </c>
      <c r="J2112">
        <v>0.1</v>
      </c>
      <c r="K2112">
        <v>0</v>
      </c>
      <c r="L2112">
        <v>0.2</v>
      </c>
      <c r="M2112">
        <v>0.1</v>
      </c>
      <c r="N2112">
        <v>0</v>
      </c>
      <c r="O2112">
        <v>0</v>
      </c>
      <c r="P2112">
        <v>0</v>
      </c>
      <c r="Q2112">
        <v>0</v>
      </c>
      <c r="R2112">
        <v>0</v>
      </c>
      <c r="S2112">
        <v>0</v>
      </c>
      <c r="T2112">
        <v>0</v>
      </c>
      <c r="U2112">
        <v>0</v>
      </c>
      <c r="V2112">
        <v>0</v>
      </c>
      <c r="W2112">
        <v>0</v>
      </c>
      <c r="X2112">
        <v>0.4</v>
      </c>
      <c r="Y2112">
        <v>0</v>
      </c>
      <c r="Z2112">
        <v>0</v>
      </c>
      <c r="AA2112">
        <v>0.1</v>
      </c>
      <c r="AB2112">
        <v>0</v>
      </c>
      <c r="AC2112">
        <v>0.1</v>
      </c>
      <c r="AD2112">
        <v>0</v>
      </c>
      <c r="AE2112">
        <v>0</v>
      </c>
      <c r="AF2112">
        <v>0</v>
      </c>
      <c r="AG2112">
        <v>0</v>
      </c>
      <c r="AH2112">
        <v>0</v>
      </c>
      <c r="AI2112">
        <v>0</v>
      </c>
      <c r="AJ2112">
        <v>0</v>
      </c>
      <c r="AK2112">
        <v>0</v>
      </c>
    </row>
    <row r="2113" spans="1:37" x14ac:dyDescent="0.3">
      <c r="A2113" t="s">
        <v>25000</v>
      </c>
      <c r="B2113" t="s">
        <v>24999</v>
      </c>
      <c r="C2113" t="s">
        <v>24993</v>
      </c>
      <c r="D2113" t="s">
        <v>24998</v>
      </c>
      <c r="E2113" t="s">
        <v>24997</v>
      </c>
      <c r="F2113" t="s">
        <v>24996</v>
      </c>
      <c r="G2113" t="s">
        <v>24995</v>
      </c>
      <c r="H2113" t="s">
        <v>86</v>
      </c>
      <c r="I2113">
        <v>0</v>
      </c>
      <c r="J2113">
        <v>0.1</v>
      </c>
      <c r="K2113">
        <v>0</v>
      </c>
      <c r="L2113">
        <v>0.1</v>
      </c>
      <c r="M2113">
        <v>0</v>
      </c>
      <c r="N2113">
        <v>0</v>
      </c>
      <c r="O2113">
        <v>0</v>
      </c>
      <c r="P2113">
        <v>0</v>
      </c>
      <c r="Q2113">
        <v>0</v>
      </c>
      <c r="R2113">
        <v>0</v>
      </c>
      <c r="S2113">
        <v>0</v>
      </c>
      <c r="T2113">
        <v>0</v>
      </c>
      <c r="U2113">
        <v>0</v>
      </c>
      <c r="V2113">
        <v>0.1</v>
      </c>
      <c r="W2113">
        <v>0.1</v>
      </c>
      <c r="X2113">
        <v>0.4</v>
      </c>
      <c r="Y2113">
        <v>0</v>
      </c>
      <c r="Z2113">
        <v>0</v>
      </c>
      <c r="AA2113">
        <v>0</v>
      </c>
      <c r="AB2113">
        <v>0</v>
      </c>
      <c r="AC2113">
        <v>0.1</v>
      </c>
      <c r="AD2113">
        <v>0</v>
      </c>
      <c r="AE2113">
        <v>0</v>
      </c>
      <c r="AF2113">
        <v>0</v>
      </c>
      <c r="AG2113">
        <v>0</v>
      </c>
      <c r="AH2113">
        <v>0</v>
      </c>
      <c r="AI2113">
        <v>0</v>
      </c>
      <c r="AJ2113">
        <v>0.1</v>
      </c>
      <c r="AK2113">
        <v>0</v>
      </c>
    </row>
    <row r="2114" spans="1:37" x14ac:dyDescent="0.3">
      <c r="A2114" t="s">
        <v>24994</v>
      </c>
      <c r="B2114" t="s">
        <v>24993</v>
      </c>
      <c r="C2114" t="s">
        <v>24992</v>
      </c>
      <c r="D2114" t="s">
        <v>24991</v>
      </c>
      <c r="E2114" t="s">
        <v>24990</v>
      </c>
      <c r="F2114" t="s">
        <v>24989</v>
      </c>
      <c r="G2114" t="s">
        <v>24988</v>
      </c>
      <c r="H2114" t="s">
        <v>91</v>
      </c>
      <c r="I2114">
        <v>0</v>
      </c>
      <c r="J2114">
        <v>0.1</v>
      </c>
      <c r="K2114">
        <v>0</v>
      </c>
      <c r="L2114">
        <v>0</v>
      </c>
      <c r="M2114">
        <v>0.4</v>
      </c>
      <c r="N2114">
        <v>0</v>
      </c>
      <c r="O2114">
        <v>0</v>
      </c>
      <c r="P2114">
        <v>0</v>
      </c>
      <c r="Q2114">
        <v>0</v>
      </c>
      <c r="R2114">
        <v>0</v>
      </c>
      <c r="S2114">
        <v>0</v>
      </c>
      <c r="T2114">
        <v>0</v>
      </c>
      <c r="U2114">
        <v>0</v>
      </c>
      <c r="V2114">
        <v>0</v>
      </c>
      <c r="W2114">
        <v>0</v>
      </c>
      <c r="X2114">
        <v>0.1</v>
      </c>
      <c r="Y2114">
        <v>0</v>
      </c>
      <c r="Z2114">
        <v>0</v>
      </c>
      <c r="AA2114">
        <v>0.2</v>
      </c>
      <c r="AB2114">
        <v>0.2</v>
      </c>
      <c r="AC2114">
        <v>0</v>
      </c>
      <c r="AD2114">
        <v>0</v>
      </c>
      <c r="AE2114">
        <v>0</v>
      </c>
      <c r="AF2114">
        <v>0</v>
      </c>
      <c r="AG2114">
        <v>0</v>
      </c>
      <c r="AH2114">
        <v>0</v>
      </c>
      <c r="AI2114">
        <v>0</v>
      </c>
      <c r="AJ2114">
        <v>0</v>
      </c>
      <c r="AK2114">
        <v>0</v>
      </c>
    </row>
    <row r="2115" spans="1:37" x14ac:dyDescent="0.3">
      <c r="A2115" t="s">
        <v>24987</v>
      </c>
      <c r="B2115" t="s">
        <v>24986</v>
      </c>
      <c r="C2115" t="s">
        <v>24985</v>
      </c>
      <c r="D2115" t="s">
        <v>24984</v>
      </c>
      <c r="E2115" t="s">
        <v>24983</v>
      </c>
      <c r="F2115" t="s">
        <v>24982</v>
      </c>
      <c r="G2115" t="s">
        <v>24981</v>
      </c>
      <c r="H2115" t="s">
        <v>91</v>
      </c>
      <c r="I2115">
        <v>0</v>
      </c>
      <c r="J2115">
        <v>0.1</v>
      </c>
      <c r="K2115">
        <v>0</v>
      </c>
      <c r="L2115">
        <v>0</v>
      </c>
      <c r="M2115">
        <v>0.7</v>
      </c>
      <c r="N2115">
        <v>0</v>
      </c>
      <c r="O2115">
        <v>0</v>
      </c>
      <c r="P2115">
        <v>0</v>
      </c>
      <c r="Q2115">
        <v>0</v>
      </c>
      <c r="R2115">
        <v>0</v>
      </c>
      <c r="S2115">
        <v>0</v>
      </c>
      <c r="T2115">
        <v>0</v>
      </c>
      <c r="U2115">
        <v>0</v>
      </c>
      <c r="V2115">
        <v>0</v>
      </c>
      <c r="W2115">
        <v>0</v>
      </c>
      <c r="X2115">
        <v>0.1</v>
      </c>
      <c r="Y2115">
        <v>0</v>
      </c>
      <c r="Z2115">
        <v>0</v>
      </c>
      <c r="AA2115">
        <v>0</v>
      </c>
      <c r="AB2115">
        <v>0</v>
      </c>
      <c r="AC2115">
        <v>0</v>
      </c>
      <c r="AD2115">
        <v>0</v>
      </c>
      <c r="AE2115">
        <v>0</v>
      </c>
      <c r="AF2115">
        <v>0</v>
      </c>
      <c r="AG2115">
        <v>0</v>
      </c>
      <c r="AH2115">
        <v>0</v>
      </c>
      <c r="AI2115">
        <v>0</v>
      </c>
      <c r="AJ2115">
        <v>0.1</v>
      </c>
      <c r="AK2115">
        <v>0</v>
      </c>
    </row>
    <row r="2116" spans="1:37" x14ac:dyDescent="0.3">
      <c r="A2116" t="s">
        <v>24980</v>
      </c>
      <c r="B2116" t="s">
        <v>24979</v>
      </c>
      <c r="C2116" t="s">
        <v>24970</v>
      </c>
      <c r="D2116" t="s">
        <v>24978</v>
      </c>
      <c r="E2116" t="s">
        <v>24973</v>
      </c>
      <c r="F2116" t="s">
        <v>24977</v>
      </c>
      <c r="G2116" t="s">
        <v>24975</v>
      </c>
      <c r="H2116" t="s">
        <v>91</v>
      </c>
      <c r="I2116">
        <v>0</v>
      </c>
      <c r="J2116">
        <v>0.1</v>
      </c>
      <c r="K2116">
        <v>0</v>
      </c>
      <c r="L2116">
        <v>0</v>
      </c>
      <c r="M2116">
        <v>0.8</v>
      </c>
      <c r="N2116">
        <v>0</v>
      </c>
      <c r="O2116">
        <v>0</v>
      </c>
      <c r="P2116">
        <v>0</v>
      </c>
      <c r="Q2116">
        <v>0</v>
      </c>
      <c r="R2116">
        <v>0</v>
      </c>
      <c r="S2116">
        <v>0</v>
      </c>
      <c r="T2116">
        <v>0</v>
      </c>
      <c r="U2116">
        <v>0</v>
      </c>
      <c r="V2116">
        <v>0</v>
      </c>
      <c r="W2116">
        <v>0</v>
      </c>
      <c r="X2116">
        <v>0.1</v>
      </c>
      <c r="Y2116">
        <v>0</v>
      </c>
      <c r="Z2116">
        <v>0</v>
      </c>
      <c r="AA2116">
        <v>0</v>
      </c>
      <c r="AB2116">
        <v>0</v>
      </c>
      <c r="AC2116">
        <v>0</v>
      </c>
      <c r="AD2116">
        <v>0</v>
      </c>
      <c r="AE2116">
        <v>0</v>
      </c>
      <c r="AF2116">
        <v>0</v>
      </c>
      <c r="AG2116">
        <v>0</v>
      </c>
      <c r="AH2116">
        <v>0</v>
      </c>
      <c r="AI2116">
        <v>0</v>
      </c>
      <c r="AJ2116">
        <v>0</v>
      </c>
      <c r="AK2116">
        <v>0</v>
      </c>
    </row>
    <row r="2117" spans="1:37" x14ac:dyDescent="0.3">
      <c r="A2117" t="s">
        <v>24976</v>
      </c>
      <c r="B2117" t="s">
        <v>24975</v>
      </c>
      <c r="C2117" t="s">
        <v>24974</v>
      </c>
      <c r="D2117" t="s">
        <v>24973</v>
      </c>
      <c r="E2117" t="s">
        <v>24972</v>
      </c>
      <c r="F2117" t="s">
        <v>24971</v>
      </c>
      <c r="G2117" t="s">
        <v>24970</v>
      </c>
      <c r="H2117" t="s">
        <v>310</v>
      </c>
      <c r="I2117">
        <v>0</v>
      </c>
      <c r="J2117">
        <v>0.1</v>
      </c>
      <c r="K2117">
        <v>0</v>
      </c>
      <c r="L2117">
        <v>0</v>
      </c>
      <c r="M2117">
        <v>0.2</v>
      </c>
      <c r="N2117">
        <v>0</v>
      </c>
      <c r="O2117">
        <v>0</v>
      </c>
      <c r="P2117">
        <v>0</v>
      </c>
      <c r="Q2117">
        <v>0</v>
      </c>
      <c r="R2117">
        <v>0</v>
      </c>
      <c r="S2117">
        <v>0</v>
      </c>
      <c r="T2117">
        <v>0.1</v>
      </c>
      <c r="U2117">
        <v>0.2</v>
      </c>
      <c r="V2117">
        <v>0</v>
      </c>
      <c r="W2117">
        <v>0</v>
      </c>
      <c r="X2117">
        <v>0.2</v>
      </c>
      <c r="Y2117">
        <v>0</v>
      </c>
      <c r="Z2117">
        <v>0</v>
      </c>
      <c r="AA2117">
        <v>0</v>
      </c>
      <c r="AB2117">
        <v>0</v>
      </c>
      <c r="AC2117">
        <v>0</v>
      </c>
      <c r="AD2117">
        <v>0</v>
      </c>
      <c r="AE2117">
        <v>0</v>
      </c>
      <c r="AF2117">
        <v>0</v>
      </c>
      <c r="AG2117">
        <v>0</v>
      </c>
      <c r="AH2117">
        <v>0</v>
      </c>
      <c r="AI2117">
        <v>0</v>
      </c>
      <c r="AJ2117">
        <v>0.2</v>
      </c>
      <c r="AK2117">
        <v>0</v>
      </c>
    </row>
    <row r="2118" spans="1:37" x14ac:dyDescent="0.3">
      <c r="A2118" t="s">
        <v>24969</v>
      </c>
      <c r="B2118" t="s">
        <v>24968</v>
      </c>
      <c r="C2118" t="s">
        <v>24962</v>
      </c>
      <c r="D2118" t="s">
        <v>24967</v>
      </c>
      <c r="E2118" t="s">
        <v>24966</v>
      </c>
      <c r="F2118" t="s">
        <v>24965</v>
      </c>
      <c r="G2118" t="s">
        <v>24964</v>
      </c>
      <c r="H2118" t="s">
        <v>91</v>
      </c>
      <c r="I2118">
        <v>0</v>
      </c>
      <c r="J2118">
        <v>0</v>
      </c>
      <c r="K2118">
        <v>0</v>
      </c>
      <c r="L2118">
        <v>0</v>
      </c>
      <c r="M2118">
        <v>0.4</v>
      </c>
      <c r="N2118">
        <v>0</v>
      </c>
      <c r="O2118">
        <v>0</v>
      </c>
      <c r="P2118">
        <v>0</v>
      </c>
      <c r="Q2118">
        <v>0</v>
      </c>
      <c r="R2118">
        <v>0</v>
      </c>
      <c r="S2118">
        <v>0</v>
      </c>
      <c r="T2118">
        <v>0.1</v>
      </c>
      <c r="U2118">
        <v>0.1</v>
      </c>
      <c r="V2118">
        <v>0</v>
      </c>
      <c r="W2118">
        <v>0</v>
      </c>
      <c r="X2118">
        <v>0.3</v>
      </c>
      <c r="Y2118">
        <v>0</v>
      </c>
      <c r="Z2118">
        <v>0</v>
      </c>
      <c r="AA2118">
        <v>0</v>
      </c>
      <c r="AB2118">
        <v>0</v>
      </c>
      <c r="AC2118">
        <v>0.1</v>
      </c>
      <c r="AD2118">
        <v>0</v>
      </c>
      <c r="AE2118">
        <v>0</v>
      </c>
      <c r="AF2118">
        <v>0</v>
      </c>
      <c r="AG2118">
        <v>0</v>
      </c>
      <c r="AH2118">
        <v>0</v>
      </c>
      <c r="AI2118">
        <v>0</v>
      </c>
      <c r="AJ2118">
        <v>0</v>
      </c>
      <c r="AK2118">
        <v>0</v>
      </c>
    </row>
    <row r="2119" spans="1:37" x14ac:dyDescent="0.3">
      <c r="A2119" t="s">
        <v>24963</v>
      </c>
      <c r="B2119" t="s">
        <v>24962</v>
      </c>
      <c r="C2119" t="s">
        <v>24961</v>
      </c>
      <c r="D2119" t="s">
        <v>24960</v>
      </c>
      <c r="E2119" t="s">
        <v>24959</v>
      </c>
      <c r="F2119" t="s">
        <v>24958</v>
      </c>
      <c r="G2119" t="s">
        <v>24957</v>
      </c>
      <c r="H2119" t="s">
        <v>91</v>
      </c>
      <c r="I2119">
        <v>0</v>
      </c>
      <c r="J2119">
        <v>0</v>
      </c>
      <c r="K2119">
        <v>0</v>
      </c>
      <c r="L2119">
        <v>0</v>
      </c>
      <c r="M2119">
        <v>0.3</v>
      </c>
      <c r="N2119">
        <v>0</v>
      </c>
      <c r="O2119">
        <v>0</v>
      </c>
      <c r="P2119">
        <v>0</v>
      </c>
      <c r="Q2119">
        <v>0</v>
      </c>
      <c r="R2119">
        <v>0</v>
      </c>
      <c r="S2119">
        <v>0</v>
      </c>
      <c r="T2119">
        <v>0</v>
      </c>
      <c r="U2119">
        <v>0</v>
      </c>
      <c r="V2119">
        <v>0</v>
      </c>
      <c r="W2119">
        <v>0</v>
      </c>
      <c r="X2119">
        <v>0.3</v>
      </c>
      <c r="Y2119">
        <v>0</v>
      </c>
      <c r="Z2119">
        <v>0</v>
      </c>
      <c r="AA2119">
        <v>0</v>
      </c>
      <c r="AB2119">
        <v>0</v>
      </c>
      <c r="AC2119">
        <v>0.1</v>
      </c>
      <c r="AD2119">
        <v>0</v>
      </c>
      <c r="AE2119">
        <v>0</v>
      </c>
      <c r="AF2119">
        <v>0</v>
      </c>
      <c r="AG2119">
        <v>0</v>
      </c>
      <c r="AH2119">
        <v>0</v>
      </c>
      <c r="AI2119">
        <v>0</v>
      </c>
      <c r="AJ2119">
        <v>0.3</v>
      </c>
      <c r="AK2119">
        <v>0</v>
      </c>
    </row>
    <row r="2120" spans="1:37" x14ac:dyDescent="0.3">
      <c r="A2120" t="s">
        <v>24956</v>
      </c>
      <c r="B2120" t="s">
        <v>24955</v>
      </c>
      <c r="C2120" t="s">
        <v>24954</v>
      </c>
      <c r="D2120" t="s">
        <v>24953</v>
      </c>
      <c r="E2120" t="s">
        <v>24952</v>
      </c>
      <c r="F2120" t="s">
        <v>24951</v>
      </c>
      <c r="G2120" t="s">
        <v>24950</v>
      </c>
      <c r="H2120" t="s">
        <v>635</v>
      </c>
      <c r="I2120">
        <v>0</v>
      </c>
      <c r="J2120">
        <v>0</v>
      </c>
      <c r="K2120">
        <v>0</v>
      </c>
      <c r="L2120">
        <v>0.4</v>
      </c>
      <c r="M2120">
        <v>0</v>
      </c>
      <c r="N2120">
        <v>0</v>
      </c>
      <c r="O2120">
        <v>0</v>
      </c>
      <c r="P2120">
        <v>0</v>
      </c>
      <c r="Q2120">
        <v>0</v>
      </c>
      <c r="R2120">
        <v>0</v>
      </c>
      <c r="S2120">
        <v>0</v>
      </c>
      <c r="T2120">
        <v>0.1</v>
      </c>
      <c r="U2120">
        <v>0.2</v>
      </c>
      <c r="V2120">
        <v>0</v>
      </c>
      <c r="W2120">
        <v>0</v>
      </c>
      <c r="X2120">
        <v>0.2</v>
      </c>
      <c r="Y2120">
        <v>0</v>
      </c>
      <c r="Z2120">
        <v>0</v>
      </c>
      <c r="AA2120">
        <v>0</v>
      </c>
      <c r="AB2120">
        <v>0</v>
      </c>
      <c r="AC2120">
        <v>0</v>
      </c>
      <c r="AD2120">
        <v>0.1</v>
      </c>
      <c r="AE2120">
        <v>0</v>
      </c>
      <c r="AF2120">
        <v>0</v>
      </c>
      <c r="AG2120">
        <v>0</v>
      </c>
      <c r="AH2120">
        <v>0</v>
      </c>
      <c r="AI2120">
        <v>0</v>
      </c>
      <c r="AJ2120">
        <v>0</v>
      </c>
      <c r="AK2120">
        <v>0</v>
      </c>
    </row>
    <row r="2121" spans="1:37" x14ac:dyDescent="0.3">
      <c r="A2121" t="s">
        <v>24949</v>
      </c>
      <c r="B2121" t="s">
        <v>24948</v>
      </c>
      <c r="C2121" t="s">
        <v>24947</v>
      </c>
      <c r="D2121" t="s">
        <v>24946</v>
      </c>
      <c r="E2121" t="s">
        <v>24945</v>
      </c>
      <c r="F2121" t="s">
        <v>24944</v>
      </c>
      <c r="G2121" t="s">
        <v>24943</v>
      </c>
      <c r="H2121" t="s">
        <v>86</v>
      </c>
      <c r="I2121">
        <v>0</v>
      </c>
      <c r="J2121">
        <v>0.1</v>
      </c>
      <c r="K2121">
        <v>0.1</v>
      </c>
      <c r="L2121">
        <v>0.2</v>
      </c>
      <c r="M2121">
        <v>0.1</v>
      </c>
      <c r="N2121">
        <v>0</v>
      </c>
      <c r="O2121">
        <v>0</v>
      </c>
      <c r="P2121">
        <v>0</v>
      </c>
      <c r="Q2121">
        <v>0</v>
      </c>
      <c r="R2121">
        <v>0</v>
      </c>
      <c r="S2121">
        <v>0</v>
      </c>
      <c r="T2121">
        <v>0</v>
      </c>
      <c r="U2121">
        <v>0.1</v>
      </c>
      <c r="V2121">
        <v>0</v>
      </c>
      <c r="W2121">
        <v>0</v>
      </c>
      <c r="X2121">
        <v>0.2</v>
      </c>
      <c r="Y2121">
        <v>0</v>
      </c>
      <c r="Z2121">
        <v>0</v>
      </c>
      <c r="AA2121">
        <v>0</v>
      </c>
      <c r="AB2121">
        <v>0</v>
      </c>
      <c r="AC2121">
        <v>0</v>
      </c>
      <c r="AD2121">
        <v>0</v>
      </c>
      <c r="AE2121">
        <v>0</v>
      </c>
      <c r="AF2121">
        <v>0</v>
      </c>
      <c r="AG2121">
        <v>0</v>
      </c>
      <c r="AH2121">
        <v>0</v>
      </c>
      <c r="AI2121">
        <v>0</v>
      </c>
      <c r="AJ2121">
        <v>0.2</v>
      </c>
      <c r="AK2121">
        <v>0</v>
      </c>
    </row>
    <row r="2122" spans="1:37" x14ac:dyDescent="0.3">
      <c r="A2122" t="s">
        <v>24942</v>
      </c>
      <c r="B2122" t="s">
        <v>24941</v>
      </c>
      <c r="C2122" t="s">
        <v>24935</v>
      </c>
      <c r="D2122" t="s">
        <v>24940</v>
      </c>
      <c r="E2122" t="s">
        <v>24939</v>
      </c>
      <c r="F2122" t="s">
        <v>24938</v>
      </c>
      <c r="G2122" t="s">
        <v>24937</v>
      </c>
      <c r="H2122" t="s">
        <v>126</v>
      </c>
      <c r="I2122">
        <v>0</v>
      </c>
      <c r="J2122">
        <v>0</v>
      </c>
      <c r="K2122">
        <v>0</v>
      </c>
      <c r="L2122">
        <v>0.2</v>
      </c>
      <c r="M2122">
        <v>0.1</v>
      </c>
      <c r="N2122">
        <v>0</v>
      </c>
      <c r="O2122">
        <v>0</v>
      </c>
      <c r="P2122">
        <v>0</v>
      </c>
      <c r="Q2122">
        <v>0</v>
      </c>
      <c r="R2122">
        <v>0</v>
      </c>
      <c r="S2122">
        <v>0</v>
      </c>
      <c r="T2122">
        <v>0</v>
      </c>
      <c r="U2122">
        <v>0</v>
      </c>
      <c r="V2122">
        <v>0</v>
      </c>
      <c r="W2122">
        <v>0</v>
      </c>
      <c r="X2122">
        <v>0</v>
      </c>
      <c r="Y2122">
        <v>0</v>
      </c>
      <c r="Z2122">
        <v>0</v>
      </c>
      <c r="AA2122">
        <v>0.2</v>
      </c>
      <c r="AB2122">
        <v>0</v>
      </c>
      <c r="AC2122">
        <v>0.5</v>
      </c>
      <c r="AD2122">
        <v>0</v>
      </c>
      <c r="AE2122">
        <v>0</v>
      </c>
      <c r="AF2122">
        <v>0</v>
      </c>
      <c r="AG2122">
        <v>0</v>
      </c>
      <c r="AH2122">
        <v>0</v>
      </c>
      <c r="AI2122">
        <v>0</v>
      </c>
      <c r="AJ2122">
        <v>0</v>
      </c>
      <c r="AK2122">
        <v>0</v>
      </c>
    </row>
    <row r="2123" spans="1:37" x14ac:dyDescent="0.3">
      <c r="A2123" t="s">
        <v>24936</v>
      </c>
      <c r="B2123" t="s">
        <v>24935</v>
      </c>
      <c r="C2123" t="s">
        <v>24926</v>
      </c>
      <c r="D2123" t="s">
        <v>24934</v>
      </c>
      <c r="E2123" t="s">
        <v>24929</v>
      </c>
      <c r="F2123" t="s">
        <v>24933</v>
      </c>
      <c r="G2123" t="s">
        <v>24931</v>
      </c>
      <c r="H2123" t="s">
        <v>86</v>
      </c>
      <c r="I2123">
        <v>0</v>
      </c>
      <c r="J2123">
        <v>0</v>
      </c>
      <c r="K2123">
        <v>0</v>
      </c>
      <c r="L2123">
        <v>0.1</v>
      </c>
      <c r="M2123">
        <v>0.1</v>
      </c>
      <c r="N2123">
        <v>0</v>
      </c>
      <c r="O2123">
        <v>0</v>
      </c>
      <c r="P2123">
        <v>0</v>
      </c>
      <c r="Q2123">
        <v>0</v>
      </c>
      <c r="R2123">
        <v>0</v>
      </c>
      <c r="S2123">
        <v>0</v>
      </c>
      <c r="T2123">
        <v>0</v>
      </c>
      <c r="U2123">
        <v>0</v>
      </c>
      <c r="V2123">
        <v>0</v>
      </c>
      <c r="W2123">
        <v>0</v>
      </c>
      <c r="X2123">
        <v>0.4</v>
      </c>
      <c r="Y2123">
        <v>0</v>
      </c>
      <c r="Z2123">
        <v>0</v>
      </c>
      <c r="AA2123">
        <v>0</v>
      </c>
      <c r="AB2123">
        <v>0</v>
      </c>
      <c r="AC2123">
        <v>0.2</v>
      </c>
      <c r="AD2123">
        <v>0</v>
      </c>
      <c r="AE2123">
        <v>0</v>
      </c>
      <c r="AF2123">
        <v>0</v>
      </c>
      <c r="AG2123">
        <v>0</v>
      </c>
      <c r="AH2123">
        <v>0</v>
      </c>
      <c r="AI2123">
        <v>0</v>
      </c>
      <c r="AJ2123">
        <v>0.2</v>
      </c>
      <c r="AK2123">
        <v>0</v>
      </c>
    </row>
    <row r="2124" spans="1:37" x14ac:dyDescent="0.3">
      <c r="A2124" t="s">
        <v>24932</v>
      </c>
      <c r="B2124" t="s">
        <v>24931</v>
      </c>
      <c r="C2124" t="s">
        <v>24930</v>
      </c>
      <c r="D2124" t="s">
        <v>24929</v>
      </c>
      <c r="E2124" t="s">
        <v>24928</v>
      </c>
      <c r="F2124" t="s">
        <v>24927</v>
      </c>
      <c r="G2124" t="s">
        <v>24926</v>
      </c>
      <c r="H2124" t="s">
        <v>91</v>
      </c>
      <c r="I2124">
        <v>0</v>
      </c>
      <c r="J2124">
        <v>0</v>
      </c>
      <c r="K2124">
        <v>0</v>
      </c>
      <c r="L2124">
        <v>0</v>
      </c>
      <c r="M2124">
        <v>0.5</v>
      </c>
      <c r="N2124">
        <v>0</v>
      </c>
      <c r="O2124">
        <v>0</v>
      </c>
      <c r="P2124">
        <v>0</v>
      </c>
      <c r="Q2124">
        <v>0</v>
      </c>
      <c r="R2124">
        <v>0</v>
      </c>
      <c r="S2124">
        <v>0</v>
      </c>
      <c r="T2124">
        <v>0</v>
      </c>
      <c r="U2124">
        <v>0</v>
      </c>
      <c r="V2124">
        <v>0.1</v>
      </c>
      <c r="W2124">
        <v>0</v>
      </c>
      <c r="X2124">
        <v>0.3</v>
      </c>
      <c r="Y2124">
        <v>0</v>
      </c>
      <c r="Z2124">
        <v>0</v>
      </c>
      <c r="AA2124">
        <v>0</v>
      </c>
      <c r="AB2124">
        <v>0</v>
      </c>
      <c r="AC2124">
        <v>0.1</v>
      </c>
      <c r="AD2124">
        <v>0</v>
      </c>
      <c r="AE2124">
        <v>0</v>
      </c>
      <c r="AF2124">
        <v>0</v>
      </c>
      <c r="AG2124">
        <v>0</v>
      </c>
      <c r="AH2124">
        <v>0</v>
      </c>
      <c r="AI2124">
        <v>0</v>
      </c>
      <c r="AJ2124">
        <v>0</v>
      </c>
      <c r="AK2124">
        <v>0</v>
      </c>
    </row>
    <row r="2125" spans="1:37" x14ac:dyDescent="0.3">
      <c r="A2125" t="s">
        <v>24925</v>
      </c>
      <c r="B2125" t="s">
        <v>24924</v>
      </c>
      <c r="C2125" t="s">
        <v>24916</v>
      </c>
      <c r="D2125" t="s">
        <v>24923</v>
      </c>
      <c r="E2125" t="s">
        <v>24919</v>
      </c>
      <c r="F2125" t="s">
        <v>24922</v>
      </c>
      <c r="G2125" t="s">
        <v>24920</v>
      </c>
      <c r="H2125" t="s">
        <v>91</v>
      </c>
      <c r="I2125">
        <v>0</v>
      </c>
      <c r="J2125">
        <v>0.1</v>
      </c>
      <c r="K2125">
        <v>0</v>
      </c>
      <c r="L2125">
        <v>0</v>
      </c>
      <c r="M2125">
        <v>0.7</v>
      </c>
      <c r="N2125">
        <v>0</v>
      </c>
      <c r="O2125">
        <v>0</v>
      </c>
      <c r="P2125">
        <v>0</v>
      </c>
      <c r="Q2125">
        <v>0</v>
      </c>
      <c r="R2125">
        <v>0</v>
      </c>
      <c r="S2125">
        <v>0</v>
      </c>
      <c r="T2125">
        <v>0</v>
      </c>
      <c r="U2125">
        <v>0</v>
      </c>
      <c r="V2125">
        <v>0</v>
      </c>
      <c r="W2125">
        <v>0</v>
      </c>
      <c r="X2125">
        <v>0</v>
      </c>
      <c r="Y2125">
        <v>0</v>
      </c>
      <c r="Z2125">
        <v>0</v>
      </c>
      <c r="AA2125">
        <v>0</v>
      </c>
      <c r="AB2125">
        <v>0</v>
      </c>
      <c r="AC2125">
        <v>0.1</v>
      </c>
      <c r="AD2125">
        <v>0</v>
      </c>
      <c r="AE2125">
        <v>0</v>
      </c>
      <c r="AF2125">
        <v>0</v>
      </c>
      <c r="AG2125">
        <v>0</v>
      </c>
      <c r="AH2125">
        <v>0</v>
      </c>
      <c r="AI2125">
        <v>0.1</v>
      </c>
      <c r="AJ2125">
        <v>0</v>
      </c>
      <c r="AK2125">
        <v>0</v>
      </c>
    </row>
    <row r="2126" spans="1:37" x14ac:dyDescent="0.3">
      <c r="A2126" t="s">
        <v>24921</v>
      </c>
      <c r="B2126" t="s">
        <v>24920</v>
      </c>
      <c r="C2126" t="s">
        <v>24911</v>
      </c>
      <c r="D2126" t="s">
        <v>24919</v>
      </c>
      <c r="E2126" t="s">
        <v>24914</v>
      </c>
      <c r="F2126" t="s">
        <v>24918</v>
      </c>
      <c r="G2126" t="s">
        <v>24916</v>
      </c>
      <c r="H2126" t="s">
        <v>635</v>
      </c>
      <c r="I2126">
        <v>0</v>
      </c>
      <c r="J2126">
        <v>0</v>
      </c>
      <c r="K2126">
        <v>0</v>
      </c>
      <c r="L2126">
        <v>0.3</v>
      </c>
      <c r="M2126">
        <v>0.1</v>
      </c>
      <c r="N2126">
        <v>0</v>
      </c>
      <c r="O2126">
        <v>0</v>
      </c>
      <c r="P2126">
        <v>0</v>
      </c>
      <c r="Q2126">
        <v>0</v>
      </c>
      <c r="R2126">
        <v>0</v>
      </c>
      <c r="S2126">
        <v>0</v>
      </c>
      <c r="T2126">
        <v>0.2</v>
      </c>
      <c r="U2126">
        <v>0</v>
      </c>
      <c r="V2126">
        <v>0</v>
      </c>
      <c r="W2126">
        <v>0.1</v>
      </c>
      <c r="X2126">
        <v>0.1</v>
      </c>
      <c r="Y2126">
        <v>0</v>
      </c>
      <c r="Z2126">
        <v>0</v>
      </c>
      <c r="AA2126">
        <v>0</v>
      </c>
      <c r="AB2126">
        <v>0</v>
      </c>
      <c r="AC2126">
        <v>0.1</v>
      </c>
      <c r="AD2126">
        <v>0</v>
      </c>
      <c r="AE2126">
        <v>0</v>
      </c>
      <c r="AF2126">
        <v>0</v>
      </c>
      <c r="AG2126">
        <v>0</v>
      </c>
      <c r="AH2126">
        <v>0</v>
      </c>
      <c r="AI2126">
        <v>0</v>
      </c>
      <c r="AJ2126">
        <v>0.1</v>
      </c>
      <c r="AK2126">
        <v>0</v>
      </c>
    </row>
    <row r="2127" spans="1:37" x14ac:dyDescent="0.3">
      <c r="A2127" t="s">
        <v>24917</v>
      </c>
      <c r="B2127" t="s">
        <v>24916</v>
      </c>
      <c r="C2127" t="s">
        <v>24915</v>
      </c>
      <c r="D2127" t="s">
        <v>24914</v>
      </c>
      <c r="E2127" t="s">
        <v>24913</v>
      </c>
      <c r="F2127" t="s">
        <v>24912</v>
      </c>
      <c r="G2127" t="s">
        <v>24911</v>
      </c>
      <c r="H2127" t="s">
        <v>86</v>
      </c>
      <c r="I2127">
        <v>0</v>
      </c>
      <c r="J2127">
        <v>0</v>
      </c>
      <c r="K2127">
        <v>0.1</v>
      </c>
      <c r="L2127">
        <v>0</v>
      </c>
      <c r="M2127">
        <v>0.3</v>
      </c>
      <c r="N2127">
        <v>0</v>
      </c>
      <c r="O2127">
        <v>0</v>
      </c>
      <c r="P2127">
        <v>0</v>
      </c>
      <c r="Q2127">
        <v>0</v>
      </c>
      <c r="R2127">
        <v>0</v>
      </c>
      <c r="S2127">
        <v>0</v>
      </c>
      <c r="T2127">
        <v>0</v>
      </c>
      <c r="U2127">
        <v>0</v>
      </c>
      <c r="V2127">
        <v>0</v>
      </c>
      <c r="W2127">
        <v>0</v>
      </c>
      <c r="X2127">
        <v>0.3</v>
      </c>
      <c r="Y2127">
        <v>0</v>
      </c>
      <c r="Z2127">
        <v>0</v>
      </c>
      <c r="AA2127">
        <v>0</v>
      </c>
      <c r="AB2127">
        <v>0</v>
      </c>
      <c r="AC2127">
        <v>0.2</v>
      </c>
      <c r="AD2127">
        <v>0</v>
      </c>
      <c r="AE2127">
        <v>0</v>
      </c>
      <c r="AF2127">
        <v>0</v>
      </c>
      <c r="AG2127">
        <v>0</v>
      </c>
      <c r="AH2127">
        <v>0</v>
      </c>
      <c r="AI2127">
        <v>0</v>
      </c>
      <c r="AJ2127">
        <v>0.1</v>
      </c>
      <c r="AK2127">
        <v>0</v>
      </c>
    </row>
    <row r="2128" spans="1:37" x14ac:dyDescent="0.3">
      <c r="A2128" t="s">
        <v>24910</v>
      </c>
      <c r="B2128" t="s">
        <v>24909</v>
      </c>
      <c r="C2128" t="s">
        <v>24900</v>
      </c>
      <c r="D2128" t="s">
        <v>24908</v>
      </c>
      <c r="E2128" t="s">
        <v>24903</v>
      </c>
      <c r="F2128" t="s">
        <v>24907</v>
      </c>
      <c r="G2128" t="s">
        <v>24905</v>
      </c>
      <c r="H2128" t="s">
        <v>91</v>
      </c>
      <c r="I2128">
        <v>0</v>
      </c>
      <c r="J2128">
        <v>0</v>
      </c>
      <c r="K2128">
        <v>0</v>
      </c>
      <c r="L2128">
        <v>0</v>
      </c>
      <c r="M2128">
        <v>0.9</v>
      </c>
      <c r="N2128">
        <v>0</v>
      </c>
      <c r="O2128">
        <v>0</v>
      </c>
      <c r="P2128">
        <v>0</v>
      </c>
      <c r="Q2128">
        <v>0</v>
      </c>
      <c r="R2128">
        <v>0</v>
      </c>
      <c r="S2128">
        <v>0</v>
      </c>
      <c r="T2128">
        <v>0</v>
      </c>
      <c r="U2128">
        <v>0</v>
      </c>
      <c r="V2128">
        <v>0</v>
      </c>
      <c r="W2128">
        <v>0</v>
      </c>
      <c r="X2128">
        <v>0.1</v>
      </c>
      <c r="Y2128">
        <v>0</v>
      </c>
      <c r="Z2128">
        <v>0</v>
      </c>
      <c r="AA2128">
        <v>0</v>
      </c>
      <c r="AB2128">
        <v>0</v>
      </c>
      <c r="AC2128">
        <v>0</v>
      </c>
      <c r="AD2128">
        <v>0</v>
      </c>
      <c r="AE2128">
        <v>0</v>
      </c>
      <c r="AF2128">
        <v>0</v>
      </c>
      <c r="AG2128">
        <v>0</v>
      </c>
      <c r="AH2128">
        <v>0</v>
      </c>
      <c r="AI2128">
        <v>0</v>
      </c>
      <c r="AJ2128">
        <v>0</v>
      </c>
      <c r="AK2128">
        <v>0</v>
      </c>
    </row>
    <row r="2129" spans="1:37" x14ac:dyDescent="0.3">
      <c r="A2129" t="s">
        <v>24906</v>
      </c>
      <c r="B2129" t="s">
        <v>24905</v>
      </c>
      <c r="C2129" t="s">
        <v>24904</v>
      </c>
      <c r="D2129" t="s">
        <v>24903</v>
      </c>
      <c r="E2129" t="s">
        <v>24902</v>
      </c>
      <c r="F2129" t="s">
        <v>24901</v>
      </c>
      <c r="G2129" t="s">
        <v>24900</v>
      </c>
      <c r="H2129" t="s">
        <v>91</v>
      </c>
      <c r="I2129">
        <v>0</v>
      </c>
      <c r="J2129">
        <v>0</v>
      </c>
      <c r="K2129">
        <v>0</v>
      </c>
      <c r="L2129">
        <v>0.1</v>
      </c>
      <c r="M2129">
        <v>0.5</v>
      </c>
      <c r="N2129">
        <v>0</v>
      </c>
      <c r="O2129">
        <v>0</v>
      </c>
      <c r="P2129">
        <v>0</v>
      </c>
      <c r="Q2129">
        <v>0</v>
      </c>
      <c r="R2129">
        <v>0</v>
      </c>
      <c r="S2129">
        <v>0</v>
      </c>
      <c r="T2129">
        <v>0.3</v>
      </c>
      <c r="U2129">
        <v>0</v>
      </c>
      <c r="V2129">
        <v>0</v>
      </c>
      <c r="W2129">
        <v>0</v>
      </c>
      <c r="X2129">
        <v>0</v>
      </c>
      <c r="Y2129">
        <v>0</v>
      </c>
      <c r="Z2129">
        <v>0</v>
      </c>
      <c r="AA2129">
        <v>0</v>
      </c>
      <c r="AB2129">
        <v>0</v>
      </c>
      <c r="AC2129">
        <v>0</v>
      </c>
      <c r="AD2129">
        <v>0</v>
      </c>
      <c r="AE2129">
        <v>0</v>
      </c>
      <c r="AF2129">
        <v>0</v>
      </c>
      <c r="AG2129">
        <v>0</v>
      </c>
      <c r="AH2129">
        <v>0</v>
      </c>
      <c r="AI2129">
        <v>0</v>
      </c>
      <c r="AJ2129">
        <v>0.1</v>
      </c>
      <c r="AK2129">
        <v>0</v>
      </c>
    </row>
    <row r="2130" spans="1:37" x14ac:dyDescent="0.3">
      <c r="A2130" t="s">
        <v>24899</v>
      </c>
      <c r="B2130" t="s">
        <v>24898</v>
      </c>
      <c r="C2130" t="s">
        <v>24889</v>
      </c>
      <c r="D2130" t="s">
        <v>24897</v>
      </c>
      <c r="E2130" t="s">
        <v>24892</v>
      </c>
      <c r="F2130" t="s">
        <v>24896</v>
      </c>
      <c r="G2130" t="s">
        <v>24894</v>
      </c>
      <c r="H2130" t="s">
        <v>91</v>
      </c>
      <c r="I2130">
        <v>0</v>
      </c>
      <c r="J2130">
        <v>0.1</v>
      </c>
      <c r="K2130">
        <v>0</v>
      </c>
      <c r="L2130">
        <v>0</v>
      </c>
      <c r="M2130">
        <v>0.8</v>
      </c>
      <c r="N2130">
        <v>0</v>
      </c>
      <c r="O2130">
        <v>0</v>
      </c>
      <c r="P2130">
        <v>0</v>
      </c>
      <c r="Q2130">
        <v>0</v>
      </c>
      <c r="R2130">
        <v>0</v>
      </c>
      <c r="S2130">
        <v>0</v>
      </c>
      <c r="T2130">
        <v>0</v>
      </c>
      <c r="U2130">
        <v>0</v>
      </c>
      <c r="V2130">
        <v>0</v>
      </c>
      <c r="W2130">
        <v>0.1</v>
      </c>
      <c r="X2130">
        <v>0</v>
      </c>
      <c r="Y2130">
        <v>0</v>
      </c>
      <c r="Z2130">
        <v>0</v>
      </c>
      <c r="AA2130">
        <v>0</v>
      </c>
      <c r="AB2130">
        <v>0</v>
      </c>
      <c r="AC2130">
        <v>0</v>
      </c>
      <c r="AD2130">
        <v>0</v>
      </c>
      <c r="AE2130">
        <v>0</v>
      </c>
      <c r="AF2130">
        <v>0</v>
      </c>
      <c r="AG2130">
        <v>0</v>
      </c>
      <c r="AH2130">
        <v>0</v>
      </c>
      <c r="AI2130">
        <v>0</v>
      </c>
      <c r="AJ2130">
        <v>0</v>
      </c>
      <c r="AK2130">
        <v>0</v>
      </c>
    </row>
    <row r="2131" spans="1:37" x14ac:dyDescent="0.3">
      <c r="A2131" t="s">
        <v>24895</v>
      </c>
      <c r="B2131" t="s">
        <v>24894</v>
      </c>
      <c r="C2131" t="s">
        <v>24893</v>
      </c>
      <c r="D2131" t="s">
        <v>24892</v>
      </c>
      <c r="E2131" t="s">
        <v>24891</v>
      </c>
      <c r="F2131" t="s">
        <v>24890</v>
      </c>
      <c r="G2131" t="s">
        <v>24889</v>
      </c>
      <c r="H2131" t="s">
        <v>126</v>
      </c>
      <c r="I2131">
        <v>0</v>
      </c>
      <c r="J2131">
        <v>0</v>
      </c>
      <c r="K2131">
        <v>0</v>
      </c>
      <c r="L2131">
        <v>0</v>
      </c>
      <c r="M2131">
        <v>0.1</v>
      </c>
      <c r="N2131">
        <v>0</v>
      </c>
      <c r="O2131">
        <v>0</v>
      </c>
      <c r="P2131">
        <v>0</v>
      </c>
      <c r="Q2131">
        <v>0</v>
      </c>
      <c r="R2131">
        <v>0</v>
      </c>
      <c r="S2131">
        <v>0</v>
      </c>
      <c r="T2131">
        <v>0.2</v>
      </c>
      <c r="U2131">
        <v>0.1</v>
      </c>
      <c r="V2131">
        <v>0</v>
      </c>
      <c r="W2131">
        <v>0</v>
      </c>
      <c r="X2131">
        <v>0.2</v>
      </c>
      <c r="Y2131">
        <v>0</v>
      </c>
      <c r="Z2131">
        <v>0</v>
      </c>
      <c r="AA2131">
        <v>0</v>
      </c>
      <c r="AB2131">
        <v>0</v>
      </c>
      <c r="AC2131">
        <v>0.2</v>
      </c>
      <c r="AD2131">
        <v>0</v>
      </c>
      <c r="AE2131">
        <v>0</v>
      </c>
      <c r="AF2131">
        <v>0</v>
      </c>
      <c r="AG2131">
        <v>0</v>
      </c>
      <c r="AH2131">
        <v>0</v>
      </c>
      <c r="AI2131">
        <v>0.1</v>
      </c>
      <c r="AJ2131">
        <v>0.1</v>
      </c>
      <c r="AK2131">
        <v>0</v>
      </c>
    </row>
    <row r="2132" spans="1:37" x14ac:dyDescent="0.3">
      <c r="A2132" t="s">
        <v>24888</v>
      </c>
      <c r="B2132" t="s">
        <v>24887</v>
      </c>
      <c r="C2132" t="s">
        <v>24878</v>
      </c>
      <c r="D2132" t="s">
        <v>24886</v>
      </c>
      <c r="E2132" t="s">
        <v>24881</v>
      </c>
      <c r="F2132" t="s">
        <v>24885</v>
      </c>
      <c r="G2132" t="s">
        <v>24883</v>
      </c>
      <c r="H2132" t="s">
        <v>86</v>
      </c>
      <c r="I2132">
        <v>0</v>
      </c>
      <c r="J2132">
        <v>0</v>
      </c>
      <c r="K2132">
        <v>0</v>
      </c>
      <c r="L2132">
        <v>0.1</v>
      </c>
      <c r="M2132">
        <v>0</v>
      </c>
      <c r="N2132">
        <v>0</v>
      </c>
      <c r="O2132">
        <v>0</v>
      </c>
      <c r="P2132">
        <v>0</v>
      </c>
      <c r="Q2132">
        <v>0</v>
      </c>
      <c r="R2132">
        <v>0</v>
      </c>
      <c r="S2132">
        <v>0</v>
      </c>
      <c r="T2132">
        <v>0</v>
      </c>
      <c r="U2132">
        <v>0</v>
      </c>
      <c r="V2132">
        <v>0</v>
      </c>
      <c r="W2132">
        <v>0</v>
      </c>
      <c r="X2132">
        <v>0.5</v>
      </c>
      <c r="Y2132">
        <v>0</v>
      </c>
      <c r="Z2132">
        <v>0</v>
      </c>
      <c r="AA2132">
        <v>0.1</v>
      </c>
      <c r="AB2132">
        <v>0</v>
      </c>
      <c r="AC2132">
        <v>0.2</v>
      </c>
      <c r="AD2132">
        <v>0</v>
      </c>
      <c r="AE2132">
        <v>0</v>
      </c>
      <c r="AF2132">
        <v>0</v>
      </c>
      <c r="AG2132">
        <v>0</v>
      </c>
      <c r="AH2132">
        <v>0</v>
      </c>
      <c r="AI2132">
        <v>0</v>
      </c>
      <c r="AJ2132">
        <v>0.1</v>
      </c>
      <c r="AK2132">
        <v>0</v>
      </c>
    </row>
    <row r="2133" spans="1:37" x14ac:dyDescent="0.3">
      <c r="A2133" t="s">
        <v>24884</v>
      </c>
      <c r="B2133" t="s">
        <v>24883</v>
      </c>
      <c r="C2133" t="s">
        <v>24882</v>
      </c>
      <c r="D2133" t="s">
        <v>24881</v>
      </c>
      <c r="E2133" t="s">
        <v>24880</v>
      </c>
      <c r="F2133" t="s">
        <v>24879</v>
      </c>
      <c r="G2133" t="s">
        <v>24878</v>
      </c>
      <c r="H2133" t="s">
        <v>91</v>
      </c>
      <c r="I2133">
        <v>0</v>
      </c>
      <c r="J2133">
        <v>0</v>
      </c>
      <c r="K2133">
        <v>0</v>
      </c>
      <c r="L2133">
        <v>0</v>
      </c>
      <c r="M2133">
        <v>0.7</v>
      </c>
      <c r="N2133">
        <v>0</v>
      </c>
      <c r="O2133">
        <v>0</v>
      </c>
      <c r="P2133">
        <v>0</v>
      </c>
      <c r="Q2133">
        <v>0</v>
      </c>
      <c r="R2133">
        <v>0</v>
      </c>
      <c r="S2133">
        <v>0</v>
      </c>
      <c r="T2133">
        <v>0</v>
      </c>
      <c r="U2133">
        <v>0</v>
      </c>
      <c r="V2133">
        <v>0</v>
      </c>
      <c r="W2133">
        <v>0</v>
      </c>
      <c r="X2133">
        <v>0.3</v>
      </c>
      <c r="Y2133">
        <v>0</v>
      </c>
      <c r="Z2133">
        <v>0</v>
      </c>
      <c r="AA2133">
        <v>0</v>
      </c>
      <c r="AB2133">
        <v>0</v>
      </c>
      <c r="AC2133">
        <v>0</v>
      </c>
      <c r="AD2133">
        <v>0</v>
      </c>
      <c r="AE2133">
        <v>0</v>
      </c>
      <c r="AF2133">
        <v>0</v>
      </c>
      <c r="AG2133">
        <v>0</v>
      </c>
      <c r="AH2133">
        <v>0</v>
      </c>
      <c r="AI2133">
        <v>0</v>
      </c>
      <c r="AJ2133">
        <v>0</v>
      </c>
      <c r="AK2133">
        <v>0</v>
      </c>
    </row>
    <row r="2134" spans="1:37" x14ac:dyDescent="0.3">
      <c r="A2134" t="s">
        <v>24877</v>
      </c>
      <c r="B2134" t="s">
        <v>24876</v>
      </c>
      <c r="C2134" t="s">
        <v>24875</v>
      </c>
      <c r="D2134" t="s">
        <v>24874</v>
      </c>
      <c r="E2134" t="s">
        <v>24873</v>
      </c>
      <c r="F2134" t="s">
        <v>24872</v>
      </c>
      <c r="G2134" t="s">
        <v>24871</v>
      </c>
      <c r="H2134" t="s">
        <v>126</v>
      </c>
      <c r="I2134">
        <v>0</v>
      </c>
      <c r="J2134">
        <v>0</v>
      </c>
      <c r="K2134">
        <v>0</v>
      </c>
      <c r="L2134">
        <v>0.2</v>
      </c>
      <c r="M2134">
        <v>0.1</v>
      </c>
      <c r="N2134">
        <v>0</v>
      </c>
      <c r="O2134">
        <v>0</v>
      </c>
      <c r="P2134">
        <v>0</v>
      </c>
      <c r="Q2134">
        <v>0</v>
      </c>
      <c r="R2134">
        <v>0</v>
      </c>
      <c r="S2134">
        <v>0</v>
      </c>
      <c r="T2134">
        <v>0</v>
      </c>
      <c r="U2134">
        <v>0.1</v>
      </c>
      <c r="V2134">
        <v>0</v>
      </c>
      <c r="W2134">
        <v>0</v>
      </c>
      <c r="X2134">
        <v>0.3</v>
      </c>
      <c r="Y2134">
        <v>0</v>
      </c>
      <c r="Z2134">
        <v>0</v>
      </c>
      <c r="AA2134">
        <v>0</v>
      </c>
      <c r="AB2134">
        <v>0</v>
      </c>
      <c r="AC2134">
        <v>0.3</v>
      </c>
      <c r="AD2134">
        <v>0</v>
      </c>
      <c r="AE2134">
        <v>0</v>
      </c>
      <c r="AF2134">
        <v>0</v>
      </c>
      <c r="AG2134">
        <v>0</v>
      </c>
      <c r="AH2134">
        <v>0</v>
      </c>
      <c r="AI2134">
        <v>0</v>
      </c>
      <c r="AJ2134">
        <v>0</v>
      </c>
      <c r="AK2134">
        <v>0</v>
      </c>
    </row>
    <row r="2135" spans="1:37" x14ac:dyDescent="0.3">
      <c r="A2135" t="s">
        <v>24870</v>
      </c>
      <c r="B2135" t="s">
        <v>24869</v>
      </c>
      <c r="C2135" t="s">
        <v>24868</v>
      </c>
      <c r="D2135" t="s">
        <v>24867</v>
      </c>
      <c r="E2135" t="s">
        <v>24866</v>
      </c>
      <c r="F2135" t="s">
        <v>24865</v>
      </c>
      <c r="G2135" t="s">
        <v>24864</v>
      </c>
      <c r="H2135" t="s">
        <v>204</v>
      </c>
      <c r="I2135">
        <v>0</v>
      </c>
      <c r="J2135">
        <v>0</v>
      </c>
      <c r="K2135">
        <v>0</v>
      </c>
      <c r="L2135">
        <v>0</v>
      </c>
      <c r="M2135">
        <v>0.1</v>
      </c>
      <c r="N2135">
        <v>0</v>
      </c>
      <c r="O2135">
        <v>0</v>
      </c>
      <c r="P2135">
        <v>0</v>
      </c>
      <c r="Q2135">
        <v>0</v>
      </c>
      <c r="R2135">
        <v>0</v>
      </c>
      <c r="S2135">
        <v>0</v>
      </c>
      <c r="T2135">
        <v>0</v>
      </c>
      <c r="U2135">
        <v>0</v>
      </c>
      <c r="V2135">
        <v>0</v>
      </c>
      <c r="W2135">
        <v>0</v>
      </c>
      <c r="X2135">
        <v>0.1</v>
      </c>
      <c r="Y2135">
        <v>0</v>
      </c>
      <c r="Z2135">
        <v>0</v>
      </c>
      <c r="AA2135">
        <v>0.5</v>
      </c>
      <c r="AB2135">
        <v>0</v>
      </c>
      <c r="AC2135">
        <v>0.2</v>
      </c>
      <c r="AD2135">
        <v>0.1</v>
      </c>
      <c r="AE2135">
        <v>0</v>
      </c>
      <c r="AF2135">
        <v>0</v>
      </c>
      <c r="AG2135">
        <v>0</v>
      </c>
      <c r="AH2135">
        <v>0</v>
      </c>
      <c r="AI2135">
        <v>0</v>
      </c>
      <c r="AJ2135">
        <v>0</v>
      </c>
      <c r="AK2135">
        <v>0</v>
      </c>
    </row>
    <row r="2136" spans="1:37" x14ac:dyDescent="0.3">
      <c r="A2136" t="s">
        <v>24863</v>
      </c>
      <c r="B2136" t="s">
        <v>24862</v>
      </c>
      <c r="C2136" t="s">
        <v>24853</v>
      </c>
      <c r="D2136" t="s">
        <v>24861</v>
      </c>
      <c r="E2136" t="s">
        <v>24856</v>
      </c>
      <c r="F2136" t="s">
        <v>24860</v>
      </c>
      <c r="G2136" t="s">
        <v>24858</v>
      </c>
      <c r="H2136" t="s">
        <v>635</v>
      </c>
      <c r="I2136">
        <v>0</v>
      </c>
      <c r="J2136">
        <v>0</v>
      </c>
      <c r="K2136">
        <v>0</v>
      </c>
      <c r="L2136">
        <v>0.3</v>
      </c>
      <c r="M2136">
        <v>0</v>
      </c>
      <c r="N2136">
        <v>0</v>
      </c>
      <c r="O2136">
        <v>0</v>
      </c>
      <c r="P2136">
        <v>0</v>
      </c>
      <c r="Q2136">
        <v>0</v>
      </c>
      <c r="R2136">
        <v>0</v>
      </c>
      <c r="S2136">
        <v>0</v>
      </c>
      <c r="T2136">
        <v>0.2</v>
      </c>
      <c r="U2136">
        <v>0</v>
      </c>
      <c r="V2136">
        <v>0.1</v>
      </c>
      <c r="W2136">
        <v>0.1</v>
      </c>
      <c r="X2136">
        <v>0.1</v>
      </c>
      <c r="Y2136">
        <v>0</v>
      </c>
      <c r="Z2136">
        <v>0</v>
      </c>
      <c r="AA2136">
        <v>0</v>
      </c>
      <c r="AB2136">
        <v>0.1</v>
      </c>
      <c r="AC2136">
        <v>0.1</v>
      </c>
      <c r="AD2136">
        <v>0</v>
      </c>
      <c r="AE2136">
        <v>0</v>
      </c>
      <c r="AF2136">
        <v>0</v>
      </c>
      <c r="AG2136">
        <v>0</v>
      </c>
      <c r="AH2136">
        <v>0</v>
      </c>
      <c r="AI2136">
        <v>0</v>
      </c>
      <c r="AJ2136">
        <v>0</v>
      </c>
      <c r="AK2136">
        <v>0</v>
      </c>
    </row>
    <row r="2137" spans="1:37" x14ac:dyDescent="0.3">
      <c r="A2137" t="s">
        <v>24859</v>
      </c>
      <c r="B2137" t="s">
        <v>24858</v>
      </c>
      <c r="C2137" t="s">
        <v>24857</v>
      </c>
      <c r="D2137" t="s">
        <v>24856</v>
      </c>
      <c r="E2137" t="s">
        <v>24855</v>
      </c>
      <c r="F2137" t="s">
        <v>24854</v>
      </c>
      <c r="G2137" t="s">
        <v>24853</v>
      </c>
      <c r="H2137" t="s">
        <v>310</v>
      </c>
      <c r="I2137">
        <v>0</v>
      </c>
      <c r="J2137">
        <v>0</v>
      </c>
      <c r="K2137">
        <v>0</v>
      </c>
      <c r="L2137">
        <v>0.2</v>
      </c>
      <c r="M2137">
        <v>0</v>
      </c>
      <c r="N2137">
        <v>0</v>
      </c>
      <c r="O2137">
        <v>0</v>
      </c>
      <c r="P2137">
        <v>0</v>
      </c>
      <c r="Q2137">
        <v>0</v>
      </c>
      <c r="R2137">
        <v>0</v>
      </c>
      <c r="S2137">
        <v>0</v>
      </c>
      <c r="T2137">
        <v>0.1</v>
      </c>
      <c r="U2137">
        <v>0.5</v>
      </c>
      <c r="V2137">
        <v>0</v>
      </c>
      <c r="W2137">
        <v>0</v>
      </c>
      <c r="X2137">
        <v>0</v>
      </c>
      <c r="Y2137">
        <v>0</v>
      </c>
      <c r="Z2137">
        <v>0</v>
      </c>
      <c r="AA2137">
        <v>0</v>
      </c>
      <c r="AB2137">
        <v>0.1</v>
      </c>
      <c r="AC2137">
        <v>0.1</v>
      </c>
      <c r="AD2137">
        <v>0</v>
      </c>
      <c r="AE2137">
        <v>0</v>
      </c>
      <c r="AF2137">
        <v>0</v>
      </c>
      <c r="AG2137">
        <v>0</v>
      </c>
      <c r="AH2137">
        <v>0</v>
      </c>
      <c r="AI2137">
        <v>0</v>
      </c>
      <c r="AJ2137">
        <v>0</v>
      </c>
      <c r="AK2137">
        <v>0</v>
      </c>
    </row>
    <row r="2138" spans="1:37" x14ac:dyDescent="0.3">
      <c r="A2138" t="s">
        <v>24852</v>
      </c>
      <c r="B2138" t="s">
        <v>24851</v>
      </c>
      <c r="C2138" t="s">
        <v>24843</v>
      </c>
      <c r="D2138" t="s">
        <v>24850</v>
      </c>
      <c r="E2138" t="s">
        <v>24846</v>
      </c>
      <c r="F2138" t="s">
        <v>24849</v>
      </c>
      <c r="G2138" t="s">
        <v>24847</v>
      </c>
      <c r="H2138" t="s">
        <v>86</v>
      </c>
      <c r="I2138">
        <v>0</v>
      </c>
      <c r="J2138">
        <v>0</v>
      </c>
      <c r="K2138">
        <v>0.1</v>
      </c>
      <c r="L2138">
        <v>0</v>
      </c>
      <c r="M2138">
        <v>0</v>
      </c>
      <c r="N2138">
        <v>0</v>
      </c>
      <c r="O2138">
        <v>0</v>
      </c>
      <c r="P2138">
        <v>0</v>
      </c>
      <c r="Q2138">
        <v>0</v>
      </c>
      <c r="R2138">
        <v>0</v>
      </c>
      <c r="S2138">
        <v>0</v>
      </c>
      <c r="T2138">
        <v>0.1</v>
      </c>
      <c r="U2138">
        <v>0</v>
      </c>
      <c r="V2138">
        <v>0</v>
      </c>
      <c r="W2138">
        <v>0</v>
      </c>
      <c r="X2138">
        <v>0.5</v>
      </c>
      <c r="Y2138">
        <v>0</v>
      </c>
      <c r="Z2138">
        <v>0</v>
      </c>
      <c r="AA2138">
        <v>0.2</v>
      </c>
      <c r="AB2138">
        <v>0</v>
      </c>
      <c r="AC2138">
        <v>0.1</v>
      </c>
      <c r="AD2138">
        <v>0</v>
      </c>
      <c r="AE2138">
        <v>0</v>
      </c>
      <c r="AF2138">
        <v>0</v>
      </c>
      <c r="AG2138">
        <v>0</v>
      </c>
      <c r="AH2138">
        <v>0</v>
      </c>
      <c r="AI2138">
        <v>0</v>
      </c>
      <c r="AJ2138">
        <v>0</v>
      </c>
      <c r="AK2138">
        <v>0</v>
      </c>
    </row>
    <row r="2139" spans="1:37" x14ac:dyDescent="0.3">
      <c r="A2139" t="s">
        <v>24848</v>
      </c>
      <c r="B2139" t="s">
        <v>24847</v>
      </c>
      <c r="C2139" t="s">
        <v>24839</v>
      </c>
      <c r="D2139" t="s">
        <v>24846</v>
      </c>
      <c r="E2139" t="s">
        <v>24842</v>
      </c>
      <c r="F2139" t="s">
        <v>24845</v>
      </c>
      <c r="G2139" t="s">
        <v>24843</v>
      </c>
      <c r="H2139" t="s">
        <v>918</v>
      </c>
      <c r="I2139">
        <v>0</v>
      </c>
      <c r="J2139">
        <v>0</v>
      </c>
      <c r="K2139">
        <v>0</v>
      </c>
      <c r="L2139">
        <v>0.2</v>
      </c>
      <c r="M2139">
        <v>0</v>
      </c>
      <c r="N2139">
        <v>0</v>
      </c>
      <c r="O2139">
        <v>0</v>
      </c>
      <c r="P2139">
        <v>0</v>
      </c>
      <c r="Q2139">
        <v>0</v>
      </c>
      <c r="R2139">
        <v>0</v>
      </c>
      <c r="S2139">
        <v>0</v>
      </c>
      <c r="T2139">
        <v>0.3</v>
      </c>
      <c r="U2139">
        <v>0.2</v>
      </c>
      <c r="V2139">
        <v>0</v>
      </c>
      <c r="W2139">
        <v>0</v>
      </c>
      <c r="X2139">
        <v>0</v>
      </c>
      <c r="Y2139">
        <v>0</v>
      </c>
      <c r="Z2139">
        <v>0</v>
      </c>
      <c r="AA2139">
        <v>0</v>
      </c>
      <c r="AB2139">
        <v>0</v>
      </c>
      <c r="AC2139">
        <v>0.2</v>
      </c>
      <c r="AD2139">
        <v>0</v>
      </c>
      <c r="AE2139">
        <v>0</v>
      </c>
      <c r="AF2139">
        <v>0</v>
      </c>
      <c r="AG2139">
        <v>0</v>
      </c>
      <c r="AH2139">
        <v>0</v>
      </c>
      <c r="AI2139">
        <v>0</v>
      </c>
      <c r="AJ2139">
        <v>0.1</v>
      </c>
      <c r="AK2139">
        <v>0</v>
      </c>
    </row>
    <row r="2140" spans="1:37" x14ac:dyDescent="0.3">
      <c r="A2140" t="s">
        <v>24844</v>
      </c>
      <c r="B2140" t="s">
        <v>24843</v>
      </c>
      <c r="C2140" t="s">
        <v>24834</v>
      </c>
      <c r="D2140" t="s">
        <v>24842</v>
      </c>
      <c r="E2140" t="s">
        <v>24837</v>
      </c>
      <c r="F2140" t="s">
        <v>24841</v>
      </c>
      <c r="G2140" t="s">
        <v>24839</v>
      </c>
      <c r="H2140" t="s">
        <v>310</v>
      </c>
      <c r="I2140">
        <v>0</v>
      </c>
      <c r="J2140">
        <v>0.2</v>
      </c>
      <c r="K2140">
        <v>0</v>
      </c>
      <c r="L2140">
        <v>0</v>
      </c>
      <c r="M2140">
        <v>0.3</v>
      </c>
      <c r="N2140">
        <v>0</v>
      </c>
      <c r="O2140">
        <v>0</v>
      </c>
      <c r="P2140">
        <v>0</v>
      </c>
      <c r="Q2140">
        <v>0</v>
      </c>
      <c r="R2140">
        <v>0</v>
      </c>
      <c r="S2140">
        <v>0</v>
      </c>
      <c r="T2140">
        <v>0</v>
      </c>
      <c r="U2140">
        <v>0.3</v>
      </c>
      <c r="V2140">
        <v>0</v>
      </c>
      <c r="W2140">
        <v>0</v>
      </c>
      <c r="X2140">
        <v>0</v>
      </c>
      <c r="Y2140">
        <v>0</v>
      </c>
      <c r="Z2140">
        <v>0</v>
      </c>
      <c r="AA2140">
        <v>0</v>
      </c>
      <c r="AB2140">
        <v>0</v>
      </c>
      <c r="AC2140">
        <v>0</v>
      </c>
      <c r="AD2140">
        <v>0</v>
      </c>
      <c r="AE2140">
        <v>0</v>
      </c>
      <c r="AF2140">
        <v>0</v>
      </c>
      <c r="AG2140">
        <v>0</v>
      </c>
      <c r="AH2140">
        <v>0.1</v>
      </c>
      <c r="AI2140">
        <v>0</v>
      </c>
      <c r="AJ2140">
        <v>0.1</v>
      </c>
      <c r="AK2140">
        <v>0</v>
      </c>
    </row>
    <row r="2141" spans="1:37" x14ac:dyDescent="0.3">
      <c r="A2141" t="s">
        <v>24840</v>
      </c>
      <c r="B2141" t="s">
        <v>24839</v>
      </c>
      <c r="C2141" t="s">
        <v>24838</v>
      </c>
      <c r="D2141" t="s">
        <v>24837</v>
      </c>
      <c r="E2141" t="s">
        <v>24836</v>
      </c>
      <c r="F2141" t="s">
        <v>24835</v>
      </c>
      <c r="G2141" t="s">
        <v>24834</v>
      </c>
      <c r="H2141" t="s">
        <v>918</v>
      </c>
      <c r="I2141">
        <v>0</v>
      </c>
      <c r="J2141">
        <v>0</v>
      </c>
      <c r="K2141">
        <v>0</v>
      </c>
      <c r="L2141">
        <v>0.1</v>
      </c>
      <c r="M2141">
        <v>0.2</v>
      </c>
      <c r="N2141">
        <v>0</v>
      </c>
      <c r="O2141">
        <v>0</v>
      </c>
      <c r="P2141">
        <v>0</v>
      </c>
      <c r="Q2141">
        <v>0</v>
      </c>
      <c r="R2141">
        <v>0</v>
      </c>
      <c r="S2141">
        <v>0</v>
      </c>
      <c r="T2141">
        <v>0.3</v>
      </c>
      <c r="U2141">
        <v>0</v>
      </c>
      <c r="V2141">
        <v>0</v>
      </c>
      <c r="W2141">
        <v>0</v>
      </c>
      <c r="X2141">
        <v>0.2</v>
      </c>
      <c r="Y2141">
        <v>0</v>
      </c>
      <c r="Z2141">
        <v>0</v>
      </c>
      <c r="AA2141">
        <v>0</v>
      </c>
      <c r="AB2141">
        <v>0</v>
      </c>
      <c r="AC2141">
        <v>0.1</v>
      </c>
      <c r="AD2141">
        <v>0</v>
      </c>
      <c r="AE2141">
        <v>0</v>
      </c>
      <c r="AF2141">
        <v>0</v>
      </c>
      <c r="AG2141">
        <v>0</v>
      </c>
      <c r="AH2141">
        <v>0</v>
      </c>
      <c r="AI2141">
        <v>0</v>
      </c>
      <c r="AJ2141">
        <v>0.1</v>
      </c>
      <c r="AK2141">
        <v>0</v>
      </c>
    </row>
    <row r="2142" spans="1:37" x14ac:dyDescent="0.3">
      <c r="A2142" t="s">
        <v>24833</v>
      </c>
      <c r="B2142" t="s">
        <v>24832</v>
      </c>
      <c r="C2142" t="s">
        <v>24824</v>
      </c>
      <c r="D2142" t="s">
        <v>24831</v>
      </c>
      <c r="E2142" t="s">
        <v>24827</v>
      </c>
      <c r="F2142" t="s">
        <v>24830</v>
      </c>
      <c r="G2142" t="s">
        <v>24828</v>
      </c>
      <c r="H2142" t="s">
        <v>86</v>
      </c>
      <c r="I2142">
        <v>0</v>
      </c>
      <c r="J2142">
        <v>0</v>
      </c>
      <c r="K2142">
        <v>0</v>
      </c>
      <c r="L2142">
        <v>0.1</v>
      </c>
      <c r="M2142">
        <v>0.4</v>
      </c>
      <c r="N2142">
        <v>0</v>
      </c>
      <c r="O2142">
        <v>0</v>
      </c>
      <c r="P2142">
        <v>0</v>
      </c>
      <c r="Q2142">
        <v>0</v>
      </c>
      <c r="R2142">
        <v>0</v>
      </c>
      <c r="S2142">
        <v>0</v>
      </c>
      <c r="T2142">
        <v>0</v>
      </c>
      <c r="U2142">
        <v>0</v>
      </c>
      <c r="V2142">
        <v>0</v>
      </c>
      <c r="W2142">
        <v>0</v>
      </c>
      <c r="X2142">
        <v>0.4</v>
      </c>
      <c r="Y2142">
        <v>0</v>
      </c>
      <c r="Z2142">
        <v>0</v>
      </c>
      <c r="AA2142">
        <v>0</v>
      </c>
      <c r="AB2142">
        <v>0.1</v>
      </c>
      <c r="AC2142">
        <v>0</v>
      </c>
      <c r="AD2142">
        <v>0</v>
      </c>
      <c r="AE2142">
        <v>0</v>
      </c>
      <c r="AF2142">
        <v>0</v>
      </c>
      <c r="AG2142">
        <v>0</v>
      </c>
      <c r="AH2142">
        <v>0</v>
      </c>
      <c r="AI2142">
        <v>0</v>
      </c>
      <c r="AJ2142">
        <v>0</v>
      </c>
      <c r="AK2142">
        <v>0</v>
      </c>
    </row>
    <row r="2143" spans="1:37" x14ac:dyDescent="0.3">
      <c r="A2143" t="s">
        <v>24829</v>
      </c>
      <c r="B2143" t="s">
        <v>24828</v>
      </c>
      <c r="C2143" t="s">
        <v>24819</v>
      </c>
      <c r="D2143" t="s">
        <v>24827</v>
      </c>
      <c r="E2143" t="s">
        <v>24822</v>
      </c>
      <c r="F2143" t="s">
        <v>24826</v>
      </c>
      <c r="G2143" t="s">
        <v>24824</v>
      </c>
      <c r="H2143" t="s">
        <v>91</v>
      </c>
      <c r="I2143">
        <v>0</v>
      </c>
      <c r="J2143">
        <v>0.2</v>
      </c>
      <c r="K2143">
        <v>0</v>
      </c>
      <c r="L2143">
        <v>0</v>
      </c>
      <c r="M2143">
        <v>0.5</v>
      </c>
      <c r="N2143">
        <v>0</v>
      </c>
      <c r="O2143">
        <v>0</v>
      </c>
      <c r="P2143">
        <v>0</v>
      </c>
      <c r="Q2143">
        <v>0</v>
      </c>
      <c r="R2143">
        <v>0</v>
      </c>
      <c r="S2143">
        <v>0</v>
      </c>
      <c r="T2143">
        <v>0</v>
      </c>
      <c r="U2143">
        <v>0</v>
      </c>
      <c r="V2143">
        <v>0</v>
      </c>
      <c r="W2143">
        <v>0</v>
      </c>
      <c r="X2143">
        <v>0.2</v>
      </c>
      <c r="Y2143">
        <v>0</v>
      </c>
      <c r="Z2143">
        <v>0</v>
      </c>
      <c r="AA2143">
        <v>0.1</v>
      </c>
      <c r="AB2143">
        <v>0</v>
      </c>
      <c r="AC2143">
        <v>0</v>
      </c>
      <c r="AD2143">
        <v>0</v>
      </c>
      <c r="AE2143">
        <v>0</v>
      </c>
      <c r="AF2143">
        <v>0</v>
      </c>
      <c r="AG2143">
        <v>0</v>
      </c>
      <c r="AH2143">
        <v>0</v>
      </c>
      <c r="AI2143">
        <v>0</v>
      </c>
      <c r="AJ2143">
        <v>0</v>
      </c>
      <c r="AK2143">
        <v>0</v>
      </c>
    </row>
    <row r="2144" spans="1:37" x14ac:dyDescent="0.3">
      <c r="A2144" t="s">
        <v>24825</v>
      </c>
      <c r="B2144" t="s">
        <v>24824</v>
      </c>
      <c r="C2144" t="s">
        <v>24823</v>
      </c>
      <c r="D2144" t="s">
        <v>24822</v>
      </c>
      <c r="E2144" t="s">
        <v>24821</v>
      </c>
      <c r="F2144" t="s">
        <v>24820</v>
      </c>
      <c r="G2144" t="s">
        <v>24819</v>
      </c>
      <c r="H2144" t="s">
        <v>91</v>
      </c>
      <c r="I2144">
        <v>0</v>
      </c>
      <c r="J2144">
        <v>0</v>
      </c>
      <c r="K2144">
        <v>0</v>
      </c>
      <c r="L2144">
        <v>0</v>
      </c>
      <c r="M2144">
        <v>0.7</v>
      </c>
      <c r="N2144">
        <v>0</v>
      </c>
      <c r="O2144">
        <v>0</v>
      </c>
      <c r="P2144">
        <v>0</v>
      </c>
      <c r="Q2144">
        <v>0</v>
      </c>
      <c r="R2144">
        <v>0</v>
      </c>
      <c r="S2144">
        <v>0</v>
      </c>
      <c r="T2144">
        <v>0</v>
      </c>
      <c r="U2144">
        <v>0.1</v>
      </c>
      <c r="V2144">
        <v>0</v>
      </c>
      <c r="W2144">
        <v>0</v>
      </c>
      <c r="X2144">
        <v>0.1</v>
      </c>
      <c r="Y2144">
        <v>0</v>
      </c>
      <c r="Z2144">
        <v>0</v>
      </c>
      <c r="AA2144">
        <v>0</v>
      </c>
      <c r="AB2144">
        <v>0</v>
      </c>
      <c r="AC2144">
        <v>0</v>
      </c>
      <c r="AD2144">
        <v>0</v>
      </c>
      <c r="AE2144">
        <v>0</v>
      </c>
      <c r="AF2144">
        <v>0</v>
      </c>
      <c r="AG2144">
        <v>0</v>
      </c>
      <c r="AH2144">
        <v>0</v>
      </c>
      <c r="AI2144">
        <v>0</v>
      </c>
      <c r="AJ2144">
        <v>0.1</v>
      </c>
      <c r="AK2144">
        <v>0</v>
      </c>
    </row>
    <row r="2145" spans="1:37" x14ac:dyDescent="0.3">
      <c r="A2145" t="s">
        <v>24818</v>
      </c>
      <c r="B2145" t="s">
        <v>24817</v>
      </c>
      <c r="C2145" t="s">
        <v>24808</v>
      </c>
      <c r="D2145" t="s">
        <v>24816</v>
      </c>
      <c r="E2145" t="s">
        <v>24811</v>
      </c>
      <c r="F2145" t="s">
        <v>24815</v>
      </c>
      <c r="G2145" t="s">
        <v>24813</v>
      </c>
      <c r="H2145" t="s">
        <v>86</v>
      </c>
      <c r="I2145">
        <v>0</v>
      </c>
      <c r="J2145">
        <v>0</v>
      </c>
      <c r="K2145">
        <v>0</v>
      </c>
      <c r="L2145">
        <v>0</v>
      </c>
      <c r="M2145">
        <v>0.1</v>
      </c>
      <c r="N2145">
        <v>0</v>
      </c>
      <c r="O2145">
        <v>0</v>
      </c>
      <c r="P2145">
        <v>0</v>
      </c>
      <c r="Q2145">
        <v>0</v>
      </c>
      <c r="R2145">
        <v>0</v>
      </c>
      <c r="S2145">
        <v>0</v>
      </c>
      <c r="T2145">
        <v>0.1</v>
      </c>
      <c r="U2145">
        <v>0.2</v>
      </c>
      <c r="V2145">
        <v>0</v>
      </c>
      <c r="W2145">
        <v>0</v>
      </c>
      <c r="X2145">
        <v>0.4</v>
      </c>
      <c r="Y2145">
        <v>0</v>
      </c>
      <c r="Z2145">
        <v>0</v>
      </c>
      <c r="AA2145">
        <v>0</v>
      </c>
      <c r="AB2145">
        <v>0</v>
      </c>
      <c r="AC2145">
        <v>0.1</v>
      </c>
      <c r="AD2145">
        <v>0</v>
      </c>
      <c r="AE2145">
        <v>0</v>
      </c>
      <c r="AF2145">
        <v>0</v>
      </c>
      <c r="AG2145">
        <v>0</v>
      </c>
      <c r="AH2145">
        <v>0</v>
      </c>
      <c r="AI2145">
        <v>0</v>
      </c>
      <c r="AJ2145">
        <v>0.1</v>
      </c>
      <c r="AK2145">
        <v>0</v>
      </c>
    </row>
    <row r="2146" spans="1:37" x14ac:dyDescent="0.3">
      <c r="A2146" t="s">
        <v>24814</v>
      </c>
      <c r="B2146" t="s">
        <v>24813</v>
      </c>
      <c r="C2146" t="s">
        <v>24812</v>
      </c>
      <c r="D2146" t="s">
        <v>24811</v>
      </c>
      <c r="E2146" t="s">
        <v>24810</v>
      </c>
      <c r="F2146" t="s">
        <v>24809</v>
      </c>
      <c r="G2146" t="s">
        <v>24808</v>
      </c>
      <c r="H2146" t="s">
        <v>635</v>
      </c>
      <c r="I2146">
        <v>0</v>
      </c>
      <c r="J2146">
        <v>0.1</v>
      </c>
      <c r="K2146">
        <v>0</v>
      </c>
      <c r="L2146">
        <v>0.3</v>
      </c>
      <c r="M2146">
        <v>0</v>
      </c>
      <c r="N2146">
        <v>0</v>
      </c>
      <c r="O2146">
        <v>0</v>
      </c>
      <c r="P2146">
        <v>0</v>
      </c>
      <c r="Q2146">
        <v>0</v>
      </c>
      <c r="R2146">
        <v>0</v>
      </c>
      <c r="S2146">
        <v>0</v>
      </c>
      <c r="T2146">
        <v>0</v>
      </c>
      <c r="U2146">
        <v>0</v>
      </c>
      <c r="V2146">
        <v>0</v>
      </c>
      <c r="W2146">
        <v>0</v>
      </c>
      <c r="X2146">
        <v>0</v>
      </c>
      <c r="Y2146">
        <v>0</v>
      </c>
      <c r="Z2146">
        <v>0</v>
      </c>
      <c r="AA2146">
        <v>0</v>
      </c>
      <c r="AB2146">
        <v>0.1</v>
      </c>
      <c r="AC2146">
        <v>0</v>
      </c>
      <c r="AD2146">
        <v>0</v>
      </c>
      <c r="AE2146">
        <v>0</v>
      </c>
      <c r="AF2146">
        <v>0</v>
      </c>
      <c r="AG2146">
        <v>0</v>
      </c>
      <c r="AH2146">
        <v>0</v>
      </c>
      <c r="AI2146">
        <v>0</v>
      </c>
      <c r="AJ2146">
        <v>0.5</v>
      </c>
      <c r="AK2146">
        <v>0</v>
      </c>
    </row>
    <row r="2147" spans="1:37" x14ac:dyDescent="0.3">
      <c r="A2147" t="s">
        <v>24807</v>
      </c>
      <c r="B2147" t="s">
        <v>24806</v>
      </c>
      <c r="C2147" t="s">
        <v>24798</v>
      </c>
      <c r="D2147" t="s">
        <v>24805</v>
      </c>
      <c r="E2147" t="s">
        <v>24801</v>
      </c>
      <c r="F2147" t="s">
        <v>24804</v>
      </c>
      <c r="G2147" t="s">
        <v>24802</v>
      </c>
      <c r="H2147" t="s">
        <v>91</v>
      </c>
      <c r="I2147">
        <v>0</v>
      </c>
      <c r="J2147">
        <v>0</v>
      </c>
      <c r="K2147">
        <v>0</v>
      </c>
      <c r="L2147">
        <v>0</v>
      </c>
      <c r="M2147">
        <v>0.7</v>
      </c>
      <c r="N2147">
        <v>0</v>
      </c>
      <c r="O2147">
        <v>0</v>
      </c>
      <c r="P2147">
        <v>0</v>
      </c>
      <c r="Q2147">
        <v>0</v>
      </c>
      <c r="R2147">
        <v>0</v>
      </c>
      <c r="S2147">
        <v>0</v>
      </c>
      <c r="T2147">
        <v>0</v>
      </c>
      <c r="U2147">
        <v>0.3</v>
      </c>
      <c r="V2147">
        <v>0</v>
      </c>
      <c r="W2147">
        <v>0</v>
      </c>
      <c r="X2147">
        <v>0</v>
      </c>
      <c r="Y2147">
        <v>0</v>
      </c>
      <c r="Z2147">
        <v>0</v>
      </c>
      <c r="AA2147">
        <v>0</v>
      </c>
      <c r="AB2147">
        <v>0</v>
      </c>
      <c r="AC2147">
        <v>0</v>
      </c>
      <c r="AD2147">
        <v>0</v>
      </c>
      <c r="AE2147">
        <v>0</v>
      </c>
      <c r="AF2147">
        <v>0</v>
      </c>
      <c r="AG2147">
        <v>0</v>
      </c>
      <c r="AH2147">
        <v>0</v>
      </c>
      <c r="AI2147">
        <v>0</v>
      </c>
      <c r="AJ2147">
        <v>0</v>
      </c>
      <c r="AK2147">
        <v>0</v>
      </c>
    </row>
    <row r="2148" spans="1:37" x14ac:dyDescent="0.3">
      <c r="A2148" t="s">
        <v>24803</v>
      </c>
      <c r="B2148" t="s">
        <v>24802</v>
      </c>
      <c r="C2148" t="s">
        <v>24793</v>
      </c>
      <c r="D2148" t="s">
        <v>24801</v>
      </c>
      <c r="E2148" t="s">
        <v>24796</v>
      </c>
      <c r="F2148" t="s">
        <v>24800</v>
      </c>
      <c r="G2148" t="s">
        <v>24798</v>
      </c>
      <c r="H2148" t="s">
        <v>86</v>
      </c>
      <c r="I2148">
        <v>0</v>
      </c>
      <c r="J2148">
        <v>0</v>
      </c>
      <c r="K2148">
        <v>0</v>
      </c>
      <c r="L2148">
        <v>0</v>
      </c>
      <c r="M2148">
        <v>0.1</v>
      </c>
      <c r="N2148">
        <v>0</v>
      </c>
      <c r="O2148">
        <v>0</v>
      </c>
      <c r="P2148">
        <v>0</v>
      </c>
      <c r="Q2148">
        <v>0</v>
      </c>
      <c r="R2148">
        <v>0</v>
      </c>
      <c r="S2148">
        <v>0</v>
      </c>
      <c r="T2148">
        <v>0</v>
      </c>
      <c r="U2148">
        <v>0.2</v>
      </c>
      <c r="V2148">
        <v>0</v>
      </c>
      <c r="W2148">
        <v>0</v>
      </c>
      <c r="X2148">
        <v>0.6</v>
      </c>
      <c r="Y2148">
        <v>0</v>
      </c>
      <c r="Z2148">
        <v>0</v>
      </c>
      <c r="AA2148">
        <v>0</v>
      </c>
      <c r="AB2148">
        <v>0</v>
      </c>
      <c r="AC2148">
        <v>0.1</v>
      </c>
      <c r="AD2148">
        <v>0</v>
      </c>
      <c r="AE2148">
        <v>0</v>
      </c>
      <c r="AF2148">
        <v>0</v>
      </c>
      <c r="AG2148">
        <v>0</v>
      </c>
      <c r="AH2148">
        <v>0</v>
      </c>
      <c r="AI2148">
        <v>0</v>
      </c>
      <c r="AJ2148">
        <v>0</v>
      </c>
      <c r="AK2148">
        <v>0</v>
      </c>
    </row>
    <row r="2149" spans="1:37" x14ac:dyDescent="0.3">
      <c r="A2149" t="s">
        <v>24799</v>
      </c>
      <c r="B2149" t="s">
        <v>24798</v>
      </c>
      <c r="C2149" t="s">
        <v>24797</v>
      </c>
      <c r="D2149" t="s">
        <v>24796</v>
      </c>
      <c r="E2149" t="s">
        <v>24795</v>
      </c>
      <c r="F2149" t="s">
        <v>24794</v>
      </c>
      <c r="G2149" t="s">
        <v>24793</v>
      </c>
      <c r="H2149" t="s">
        <v>635</v>
      </c>
      <c r="I2149">
        <v>0</v>
      </c>
      <c r="J2149">
        <v>0.1</v>
      </c>
      <c r="K2149">
        <v>0</v>
      </c>
      <c r="L2149">
        <v>0.4</v>
      </c>
      <c r="M2149">
        <v>0</v>
      </c>
      <c r="N2149">
        <v>0</v>
      </c>
      <c r="O2149">
        <v>0</v>
      </c>
      <c r="P2149">
        <v>0</v>
      </c>
      <c r="Q2149">
        <v>0</v>
      </c>
      <c r="R2149">
        <v>0</v>
      </c>
      <c r="S2149">
        <v>0</v>
      </c>
      <c r="T2149">
        <v>0</v>
      </c>
      <c r="U2149">
        <v>0</v>
      </c>
      <c r="V2149">
        <v>0.2</v>
      </c>
      <c r="W2149">
        <v>0</v>
      </c>
      <c r="X2149">
        <v>0</v>
      </c>
      <c r="Y2149">
        <v>0</v>
      </c>
      <c r="Z2149">
        <v>0</v>
      </c>
      <c r="AA2149">
        <v>0.2</v>
      </c>
      <c r="AB2149">
        <v>0</v>
      </c>
      <c r="AC2149">
        <v>0.1</v>
      </c>
      <c r="AD2149">
        <v>0</v>
      </c>
      <c r="AE2149">
        <v>0</v>
      </c>
      <c r="AF2149">
        <v>0</v>
      </c>
      <c r="AG2149">
        <v>0</v>
      </c>
      <c r="AH2149">
        <v>0</v>
      </c>
      <c r="AI2149">
        <v>0</v>
      </c>
      <c r="AJ2149">
        <v>0</v>
      </c>
      <c r="AK2149">
        <v>0</v>
      </c>
    </row>
    <row r="2150" spans="1:37" x14ac:dyDescent="0.3">
      <c r="A2150" t="s">
        <v>24792</v>
      </c>
      <c r="B2150" t="s">
        <v>24791</v>
      </c>
      <c r="C2150" t="s">
        <v>24790</v>
      </c>
      <c r="D2150" t="s">
        <v>24789</v>
      </c>
      <c r="E2150" t="s">
        <v>24788</v>
      </c>
      <c r="F2150" t="s">
        <v>24787</v>
      </c>
      <c r="G2150" t="s">
        <v>24786</v>
      </c>
      <c r="H2150" t="s">
        <v>91</v>
      </c>
      <c r="I2150">
        <v>0</v>
      </c>
      <c r="J2150">
        <v>0</v>
      </c>
      <c r="K2150">
        <v>0</v>
      </c>
      <c r="L2150">
        <v>0</v>
      </c>
      <c r="M2150">
        <v>1</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row>
    <row r="2151" spans="1:37" x14ac:dyDescent="0.3">
      <c r="A2151" t="s">
        <v>24785</v>
      </c>
      <c r="B2151" t="s">
        <v>24784</v>
      </c>
      <c r="C2151" t="s">
        <v>24775</v>
      </c>
      <c r="D2151" t="s">
        <v>24783</v>
      </c>
      <c r="E2151" t="s">
        <v>24778</v>
      </c>
      <c r="F2151" t="s">
        <v>24782</v>
      </c>
      <c r="G2151" t="s">
        <v>24780</v>
      </c>
      <c r="H2151" t="s">
        <v>91</v>
      </c>
      <c r="I2151">
        <v>0</v>
      </c>
      <c r="J2151">
        <v>0.3</v>
      </c>
      <c r="K2151">
        <v>0.1</v>
      </c>
      <c r="L2151">
        <v>0</v>
      </c>
      <c r="M2151">
        <v>0.4</v>
      </c>
      <c r="N2151">
        <v>0</v>
      </c>
      <c r="O2151">
        <v>0</v>
      </c>
      <c r="P2151">
        <v>0</v>
      </c>
      <c r="Q2151">
        <v>0</v>
      </c>
      <c r="R2151">
        <v>0</v>
      </c>
      <c r="S2151">
        <v>0</v>
      </c>
      <c r="T2151">
        <v>0</v>
      </c>
      <c r="U2151">
        <v>0</v>
      </c>
      <c r="V2151">
        <v>0</v>
      </c>
      <c r="W2151">
        <v>0</v>
      </c>
      <c r="X2151">
        <v>0.1</v>
      </c>
      <c r="Y2151">
        <v>0</v>
      </c>
      <c r="Z2151">
        <v>0</v>
      </c>
      <c r="AA2151">
        <v>0</v>
      </c>
      <c r="AB2151">
        <v>0</v>
      </c>
      <c r="AC2151">
        <v>0.1</v>
      </c>
      <c r="AD2151">
        <v>0</v>
      </c>
      <c r="AE2151">
        <v>0</v>
      </c>
      <c r="AF2151">
        <v>0</v>
      </c>
      <c r="AG2151">
        <v>0</v>
      </c>
      <c r="AH2151">
        <v>0</v>
      </c>
      <c r="AI2151">
        <v>0</v>
      </c>
      <c r="AJ2151">
        <v>0</v>
      </c>
      <c r="AK2151">
        <v>0</v>
      </c>
    </row>
    <row r="2152" spans="1:37" x14ac:dyDescent="0.3">
      <c r="A2152" t="s">
        <v>24781</v>
      </c>
      <c r="B2152" t="s">
        <v>24780</v>
      </c>
      <c r="C2152" t="s">
        <v>24779</v>
      </c>
      <c r="D2152" t="s">
        <v>24778</v>
      </c>
      <c r="E2152" t="s">
        <v>24777</v>
      </c>
      <c r="F2152" t="s">
        <v>24776</v>
      </c>
      <c r="G2152" t="s">
        <v>24775</v>
      </c>
      <c r="H2152" t="s">
        <v>91</v>
      </c>
      <c r="I2152">
        <v>0</v>
      </c>
      <c r="J2152">
        <v>0.1</v>
      </c>
      <c r="K2152">
        <v>0</v>
      </c>
      <c r="L2152">
        <v>0</v>
      </c>
      <c r="M2152">
        <v>0.8</v>
      </c>
      <c r="N2152">
        <v>0</v>
      </c>
      <c r="O2152">
        <v>0</v>
      </c>
      <c r="P2152">
        <v>0</v>
      </c>
      <c r="Q2152">
        <v>0</v>
      </c>
      <c r="R2152">
        <v>0</v>
      </c>
      <c r="S2152">
        <v>0</v>
      </c>
      <c r="T2152">
        <v>0</v>
      </c>
      <c r="U2152">
        <v>0</v>
      </c>
      <c r="V2152">
        <v>0</v>
      </c>
      <c r="W2152">
        <v>0</v>
      </c>
      <c r="X2152">
        <v>0</v>
      </c>
      <c r="Y2152">
        <v>0</v>
      </c>
      <c r="Z2152">
        <v>0</v>
      </c>
      <c r="AA2152">
        <v>0</v>
      </c>
      <c r="AB2152">
        <v>0</v>
      </c>
      <c r="AC2152">
        <v>0.1</v>
      </c>
      <c r="AD2152">
        <v>0</v>
      </c>
      <c r="AE2152">
        <v>0</v>
      </c>
      <c r="AF2152">
        <v>0</v>
      </c>
      <c r="AG2152">
        <v>0</v>
      </c>
      <c r="AH2152">
        <v>0</v>
      </c>
      <c r="AI2152">
        <v>0</v>
      </c>
      <c r="AJ2152">
        <v>0</v>
      </c>
      <c r="AK2152">
        <v>0</v>
      </c>
    </row>
    <row r="2153" spans="1:37" x14ac:dyDescent="0.3">
      <c r="A2153" t="s">
        <v>24774</v>
      </c>
      <c r="B2153" t="s">
        <v>24773</v>
      </c>
      <c r="C2153" t="s">
        <v>24764</v>
      </c>
      <c r="D2153" t="s">
        <v>24772</v>
      </c>
      <c r="E2153" t="s">
        <v>24767</v>
      </c>
      <c r="F2153" t="s">
        <v>24771</v>
      </c>
      <c r="G2153" t="s">
        <v>24769</v>
      </c>
      <c r="H2153" t="s">
        <v>709</v>
      </c>
      <c r="I2153">
        <v>0</v>
      </c>
      <c r="J2153">
        <v>0</v>
      </c>
      <c r="K2153">
        <v>0</v>
      </c>
      <c r="L2153">
        <v>0</v>
      </c>
      <c r="M2153">
        <v>0</v>
      </c>
      <c r="N2153">
        <v>0</v>
      </c>
      <c r="O2153">
        <v>0</v>
      </c>
      <c r="P2153">
        <v>0</v>
      </c>
      <c r="Q2153">
        <v>0</v>
      </c>
      <c r="R2153">
        <v>0</v>
      </c>
      <c r="S2153">
        <v>0</v>
      </c>
      <c r="T2153">
        <v>0.2</v>
      </c>
      <c r="U2153">
        <v>0.3</v>
      </c>
      <c r="V2153">
        <v>0.5</v>
      </c>
      <c r="W2153">
        <v>0</v>
      </c>
      <c r="X2153">
        <v>0</v>
      </c>
      <c r="Y2153">
        <v>0</v>
      </c>
      <c r="Z2153">
        <v>0</v>
      </c>
      <c r="AA2153">
        <v>0</v>
      </c>
      <c r="AB2153">
        <v>0</v>
      </c>
      <c r="AC2153">
        <v>0</v>
      </c>
      <c r="AD2153">
        <v>0</v>
      </c>
      <c r="AE2153">
        <v>0</v>
      </c>
      <c r="AF2153">
        <v>0</v>
      </c>
      <c r="AG2153">
        <v>0</v>
      </c>
      <c r="AH2153">
        <v>0</v>
      </c>
      <c r="AI2153">
        <v>0</v>
      </c>
      <c r="AJ2153">
        <v>0</v>
      </c>
      <c r="AK2153">
        <v>0</v>
      </c>
    </row>
    <row r="2154" spans="1:37" x14ac:dyDescent="0.3">
      <c r="A2154" t="s">
        <v>24770</v>
      </c>
      <c r="B2154" t="s">
        <v>24769</v>
      </c>
      <c r="C2154" t="s">
        <v>24768</v>
      </c>
      <c r="D2154" t="s">
        <v>24767</v>
      </c>
      <c r="E2154" t="s">
        <v>24766</v>
      </c>
      <c r="F2154" t="s">
        <v>24765</v>
      </c>
      <c r="G2154" t="s">
        <v>24764</v>
      </c>
      <c r="H2154" t="s">
        <v>709</v>
      </c>
      <c r="I2154">
        <v>0</v>
      </c>
      <c r="J2154">
        <v>0</v>
      </c>
      <c r="K2154">
        <v>0</v>
      </c>
      <c r="L2154">
        <v>0.1</v>
      </c>
      <c r="M2154">
        <v>0.1</v>
      </c>
      <c r="N2154">
        <v>0</v>
      </c>
      <c r="O2154">
        <v>0</v>
      </c>
      <c r="P2154">
        <v>0</v>
      </c>
      <c r="Q2154">
        <v>0</v>
      </c>
      <c r="R2154">
        <v>0</v>
      </c>
      <c r="S2154">
        <v>0</v>
      </c>
      <c r="T2154">
        <v>0</v>
      </c>
      <c r="U2154">
        <v>0.1</v>
      </c>
      <c r="V2154">
        <v>0.3</v>
      </c>
      <c r="W2154">
        <v>0</v>
      </c>
      <c r="X2154">
        <v>0.2</v>
      </c>
      <c r="Y2154">
        <v>0</v>
      </c>
      <c r="Z2154">
        <v>0</v>
      </c>
      <c r="AA2154">
        <v>0</v>
      </c>
      <c r="AB2154">
        <v>0</v>
      </c>
      <c r="AC2154">
        <v>0.2</v>
      </c>
      <c r="AD2154">
        <v>0</v>
      </c>
      <c r="AE2154">
        <v>0</v>
      </c>
      <c r="AF2154">
        <v>0</v>
      </c>
      <c r="AG2154">
        <v>0</v>
      </c>
      <c r="AH2154">
        <v>0</v>
      </c>
      <c r="AI2154">
        <v>0</v>
      </c>
      <c r="AJ2154">
        <v>0</v>
      </c>
      <c r="AK2154">
        <v>0</v>
      </c>
    </row>
    <row r="2155" spans="1:37" x14ac:dyDescent="0.3">
      <c r="A2155" t="s">
        <v>24763</v>
      </c>
      <c r="B2155" t="s">
        <v>24762</v>
      </c>
      <c r="C2155" t="s">
        <v>24761</v>
      </c>
      <c r="D2155" t="s">
        <v>24760</v>
      </c>
      <c r="E2155" t="s">
        <v>24759</v>
      </c>
      <c r="F2155" t="s">
        <v>24758</v>
      </c>
      <c r="G2155" t="s">
        <v>24757</v>
      </c>
      <c r="H2155" t="s">
        <v>310</v>
      </c>
      <c r="I2155">
        <v>0</v>
      </c>
      <c r="J2155">
        <v>0</v>
      </c>
      <c r="K2155">
        <v>0</v>
      </c>
      <c r="L2155">
        <v>0</v>
      </c>
      <c r="M2155">
        <v>0.2</v>
      </c>
      <c r="N2155">
        <v>0</v>
      </c>
      <c r="O2155">
        <v>0</v>
      </c>
      <c r="P2155">
        <v>0</v>
      </c>
      <c r="Q2155">
        <v>0</v>
      </c>
      <c r="R2155">
        <v>0</v>
      </c>
      <c r="S2155">
        <v>0</v>
      </c>
      <c r="T2155">
        <v>0.1</v>
      </c>
      <c r="U2155">
        <v>0.3</v>
      </c>
      <c r="V2155">
        <v>0</v>
      </c>
      <c r="W2155">
        <v>0</v>
      </c>
      <c r="X2155">
        <v>0</v>
      </c>
      <c r="Y2155">
        <v>0</v>
      </c>
      <c r="Z2155">
        <v>0</v>
      </c>
      <c r="AA2155">
        <v>0</v>
      </c>
      <c r="AB2155">
        <v>0</v>
      </c>
      <c r="AC2155">
        <v>0.1</v>
      </c>
      <c r="AD2155">
        <v>0</v>
      </c>
      <c r="AE2155">
        <v>0</v>
      </c>
      <c r="AF2155">
        <v>0</v>
      </c>
      <c r="AG2155">
        <v>0</v>
      </c>
      <c r="AH2155">
        <v>0</v>
      </c>
      <c r="AI2155">
        <v>0.1</v>
      </c>
      <c r="AJ2155">
        <v>0.2</v>
      </c>
      <c r="AK2155">
        <v>0</v>
      </c>
    </row>
    <row r="2156" spans="1:37" x14ac:dyDescent="0.3">
      <c r="A2156" t="s">
        <v>24756</v>
      </c>
      <c r="B2156" t="s">
        <v>24755</v>
      </c>
      <c r="C2156" t="s">
        <v>24746</v>
      </c>
      <c r="D2156" t="s">
        <v>24754</v>
      </c>
      <c r="E2156" t="s">
        <v>24749</v>
      </c>
      <c r="F2156" t="s">
        <v>24753</v>
      </c>
      <c r="G2156" t="s">
        <v>24751</v>
      </c>
      <c r="H2156" t="s">
        <v>91</v>
      </c>
      <c r="I2156">
        <v>0</v>
      </c>
      <c r="J2156">
        <v>0</v>
      </c>
      <c r="K2156">
        <v>0</v>
      </c>
      <c r="L2156">
        <v>0.2</v>
      </c>
      <c r="M2156">
        <v>0.3</v>
      </c>
      <c r="N2156">
        <v>0</v>
      </c>
      <c r="O2156">
        <v>0</v>
      </c>
      <c r="P2156">
        <v>0</v>
      </c>
      <c r="Q2156">
        <v>0</v>
      </c>
      <c r="R2156">
        <v>0</v>
      </c>
      <c r="S2156">
        <v>0</v>
      </c>
      <c r="T2156">
        <v>0</v>
      </c>
      <c r="U2156">
        <v>0</v>
      </c>
      <c r="V2156">
        <v>0</v>
      </c>
      <c r="W2156">
        <v>0</v>
      </c>
      <c r="X2156">
        <v>0.1</v>
      </c>
      <c r="Y2156">
        <v>0</v>
      </c>
      <c r="Z2156">
        <v>0</v>
      </c>
      <c r="AA2156">
        <v>0</v>
      </c>
      <c r="AB2156">
        <v>0</v>
      </c>
      <c r="AC2156">
        <v>0.2</v>
      </c>
      <c r="AD2156">
        <v>0</v>
      </c>
      <c r="AE2156">
        <v>0</v>
      </c>
      <c r="AF2156">
        <v>0</v>
      </c>
      <c r="AG2156">
        <v>0</v>
      </c>
      <c r="AH2156">
        <v>0</v>
      </c>
      <c r="AI2156">
        <v>0.1</v>
      </c>
      <c r="AJ2156">
        <v>0.1</v>
      </c>
      <c r="AK2156">
        <v>0</v>
      </c>
    </row>
    <row r="2157" spans="1:37" x14ac:dyDescent="0.3">
      <c r="A2157" t="s">
        <v>24752</v>
      </c>
      <c r="B2157" t="s">
        <v>24751</v>
      </c>
      <c r="C2157" t="s">
        <v>24750</v>
      </c>
      <c r="D2157" t="s">
        <v>24749</v>
      </c>
      <c r="E2157" t="s">
        <v>24748</v>
      </c>
      <c r="F2157" t="s">
        <v>24747</v>
      </c>
      <c r="G2157" t="s">
        <v>24746</v>
      </c>
      <c r="H2157" t="s">
        <v>91</v>
      </c>
      <c r="I2157">
        <v>0</v>
      </c>
      <c r="J2157">
        <v>0</v>
      </c>
      <c r="K2157">
        <v>0</v>
      </c>
      <c r="L2157">
        <v>0</v>
      </c>
      <c r="M2157">
        <v>0.6</v>
      </c>
      <c r="N2157">
        <v>0</v>
      </c>
      <c r="O2157">
        <v>0</v>
      </c>
      <c r="P2157">
        <v>0</v>
      </c>
      <c r="Q2157">
        <v>0</v>
      </c>
      <c r="R2157">
        <v>0</v>
      </c>
      <c r="S2157">
        <v>0</v>
      </c>
      <c r="T2157">
        <v>0</v>
      </c>
      <c r="U2157">
        <v>0</v>
      </c>
      <c r="V2157">
        <v>0</v>
      </c>
      <c r="W2157">
        <v>0</v>
      </c>
      <c r="X2157">
        <v>0.2</v>
      </c>
      <c r="Y2157">
        <v>0</v>
      </c>
      <c r="Z2157">
        <v>0</v>
      </c>
      <c r="AA2157">
        <v>0</v>
      </c>
      <c r="AB2157">
        <v>0</v>
      </c>
      <c r="AC2157">
        <v>0.1</v>
      </c>
      <c r="AD2157">
        <v>0</v>
      </c>
      <c r="AE2157">
        <v>0</v>
      </c>
      <c r="AF2157">
        <v>0</v>
      </c>
      <c r="AG2157">
        <v>0</v>
      </c>
      <c r="AH2157">
        <v>0</v>
      </c>
      <c r="AI2157">
        <v>0</v>
      </c>
      <c r="AJ2157">
        <v>0.1</v>
      </c>
      <c r="AK2157">
        <v>0</v>
      </c>
    </row>
    <row r="2158" spans="1:37" x14ac:dyDescent="0.3">
      <c r="A2158" t="s">
        <v>24745</v>
      </c>
      <c r="B2158" t="s">
        <v>24744</v>
      </c>
      <c r="C2158" t="s">
        <v>24736</v>
      </c>
      <c r="D2158" t="s">
        <v>24743</v>
      </c>
      <c r="E2158" t="s">
        <v>24739</v>
      </c>
      <c r="F2158" t="s">
        <v>24742</v>
      </c>
      <c r="G2158" t="s">
        <v>24740</v>
      </c>
      <c r="H2158" t="s">
        <v>635</v>
      </c>
      <c r="I2158">
        <v>0</v>
      </c>
      <c r="J2158">
        <v>0</v>
      </c>
      <c r="K2158">
        <v>0</v>
      </c>
      <c r="L2158">
        <v>0.8</v>
      </c>
      <c r="M2158">
        <v>0</v>
      </c>
      <c r="N2158">
        <v>0</v>
      </c>
      <c r="O2158">
        <v>0</v>
      </c>
      <c r="P2158">
        <v>0</v>
      </c>
      <c r="Q2158">
        <v>0</v>
      </c>
      <c r="R2158">
        <v>0</v>
      </c>
      <c r="S2158">
        <v>0</v>
      </c>
      <c r="T2158">
        <v>0</v>
      </c>
      <c r="U2158">
        <v>0</v>
      </c>
      <c r="V2158">
        <v>0</v>
      </c>
      <c r="W2158">
        <v>0</v>
      </c>
      <c r="X2158">
        <v>0</v>
      </c>
      <c r="Y2158">
        <v>0</v>
      </c>
      <c r="Z2158">
        <v>0</v>
      </c>
      <c r="AA2158">
        <v>0</v>
      </c>
      <c r="AB2158">
        <v>0</v>
      </c>
      <c r="AC2158">
        <v>0.2</v>
      </c>
      <c r="AD2158">
        <v>0</v>
      </c>
      <c r="AE2158">
        <v>0</v>
      </c>
      <c r="AF2158">
        <v>0</v>
      </c>
      <c r="AG2158">
        <v>0</v>
      </c>
      <c r="AH2158">
        <v>0</v>
      </c>
      <c r="AI2158">
        <v>0</v>
      </c>
      <c r="AJ2158">
        <v>0</v>
      </c>
      <c r="AK2158">
        <v>0</v>
      </c>
    </row>
    <row r="2159" spans="1:37" x14ac:dyDescent="0.3">
      <c r="A2159" t="s">
        <v>24741</v>
      </c>
      <c r="B2159" t="s">
        <v>24740</v>
      </c>
      <c r="C2159" t="s">
        <v>24731</v>
      </c>
      <c r="D2159" t="s">
        <v>24739</v>
      </c>
      <c r="E2159" t="s">
        <v>24734</v>
      </c>
      <c r="F2159" t="s">
        <v>24738</v>
      </c>
      <c r="G2159" t="s">
        <v>24736</v>
      </c>
      <c r="H2159" t="s">
        <v>709</v>
      </c>
      <c r="I2159">
        <v>0</v>
      </c>
      <c r="J2159">
        <v>0</v>
      </c>
      <c r="K2159">
        <v>0</v>
      </c>
      <c r="L2159">
        <v>0</v>
      </c>
      <c r="M2159">
        <v>0.1</v>
      </c>
      <c r="N2159">
        <v>0</v>
      </c>
      <c r="O2159">
        <v>0</v>
      </c>
      <c r="P2159">
        <v>0</v>
      </c>
      <c r="Q2159">
        <v>0</v>
      </c>
      <c r="R2159">
        <v>0</v>
      </c>
      <c r="S2159">
        <v>0</v>
      </c>
      <c r="T2159">
        <v>0.1</v>
      </c>
      <c r="U2159">
        <v>0.2</v>
      </c>
      <c r="V2159">
        <v>0.2</v>
      </c>
      <c r="W2159">
        <v>0</v>
      </c>
      <c r="X2159">
        <v>0</v>
      </c>
      <c r="Y2159">
        <v>0</v>
      </c>
      <c r="Z2159">
        <v>0</v>
      </c>
      <c r="AA2159">
        <v>0</v>
      </c>
      <c r="AB2159">
        <v>0</v>
      </c>
      <c r="AC2159">
        <v>0.2</v>
      </c>
      <c r="AD2159">
        <v>0</v>
      </c>
      <c r="AE2159">
        <v>0</v>
      </c>
      <c r="AF2159">
        <v>0</v>
      </c>
      <c r="AG2159">
        <v>0</v>
      </c>
      <c r="AH2159">
        <v>0</v>
      </c>
      <c r="AI2159">
        <v>0</v>
      </c>
      <c r="AJ2159">
        <v>0.2</v>
      </c>
      <c r="AK2159">
        <v>0</v>
      </c>
    </row>
    <row r="2160" spans="1:37" x14ac:dyDescent="0.3">
      <c r="A2160" t="s">
        <v>24737</v>
      </c>
      <c r="B2160" t="s">
        <v>24736</v>
      </c>
      <c r="C2160" t="s">
        <v>24735</v>
      </c>
      <c r="D2160" t="s">
        <v>24734</v>
      </c>
      <c r="E2160" t="s">
        <v>24733</v>
      </c>
      <c r="F2160" t="s">
        <v>24732</v>
      </c>
      <c r="G2160" t="s">
        <v>24731</v>
      </c>
      <c r="H2160" t="s">
        <v>310</v>
      </c>
      <c r="I2160">
        <v>0</v>
      </c>
      <c r="J2160">
        <v>0</v>
      </c>
      <c r="K2160">
        <v>0</v>
      </c>
      <c r="L2160">
        <v>0</v>
      </c>
      <c r="M2160">
        <v>0</v>
      </c>
      <c r="N2160">
        <v>0</v>
      </c>
      <c r="O2160">
        <v>0</v>
      </c>
      <c r="P2160">
        <v>0</v>
      </c>
      <c r="Q2160">
        <v>0</v>
      </c>
      <c r="R2160">
        <v>0</v>
      </c>
      <c r="S2160">
        <v>0</v>
      </c>
      <c r="T2160">
        <v>0</v>
      </c>
      <c r="U2160">
        <v>0.8</v>
      </c>
      <c r="V2160">
        <v>0</v>
      </c>
      <c r="W2160">
        <v>0</v>
      </c>
      <c r="X2160">
        <v>0.1</v>
      </c>
      <c r="Y2160">
        <v>0</v>
      </c>
      <c r="Z2160">
        <v>0</v>
      </c>
      <c r="AA2160">
        <v>0</v>
      </c>
      <c r="AB2160">
        <v>0</v>
      </c>
      <c r="AC2160">
        <v>0</v>
      </c>
      <c r="AD2160">
        <v>0</v>
      </c>
      <c r="AE2160">
        <v>0</v>
      </c>
      <c r="AF2160">
        <v>0</v>
      </c>
      <c r="AG2160">
        <v>0</v>
      </c>
      <c r="AH2160">
        <v>0</v>
      </c>
      <c r="AI2160">
        <v>0</v>
      </c>
      <c r="AJ2160">
        <v>0.1</v>
      </c>
      <c r="AK2160">
        <v>0</v>
      </c>
    </row>
    <row r="2161" spans="1:37" x14ac:dyDescent="0.3">
      <c r="A2161" t="s">
        <v>24730</v>
      </c>
      <c r="B2161" t="s">
        <v>24729</v>
      </c>
      <c r="C2161" t="s">
        <v>24721</v>
      </c>
      <c r="D2161" t="s">
        <v>24728</v>
      </c>
      <c r="E2161" t="s">
        <v>24724</v>
      </c>
      <c r="F2161" t="s">
        <v>24727</v>
      </c>
      <c r="G2161" t="s">
        <v>24725</v>
      </c>
      <c r="H2161" t="s">
        <v>91</v>
      </c>
      <c r="I2161">
        <v>0</v>
      </c>
      <c r="J2161">
        <v>0</v>
      </c>
      <c r="K2161">
        <v>0</v>
      </c>
      <c r="L2161">
        <v>0</v>
      </c>
      <c r="M2161">
        <v>0.4</v>
      </c>
      <c r="N2161">
        <v>0</v>
      </c>
      <c r="O2161">
        <v>0</v>
      </c>
      <c r="P2161">
        <v>0</v>
      </c>
      <c r="Q2161">
        <v>0</v>
      </c>
      <c r="R2161">
        <v>0</v>
      </c>
      <c r="S2161">
        <v>0</v>
      </c>
      <c r="T2161">
        <v>0.1</v>
      </c>
      <c r="U2161">
        <v>0</v>
      </c>
      <c r="V2161">
        <v>0</v>
      </c>
      <c r="W2161">
        <v>0</v>
      </c>
      <c r="X2161">
        <v>0.1</v>
      </c>
      <c r="Y2161">
        <v>0</v>
      </c>
      <c r="Z2161">
        <v>0</v>
      </c>
      <c r="AA2161">
        <v>0.2</v>
      </c>
      <c r="AB2161">
        <v>0</v>
      </c>
      <c r="AC2161">
        <v>0.2</v>
      </c>
      <c r="AD2161">
        <v>0</v>
      </c>
      <c r="AE2161">
        <v>0</v>
      </c>
      <c r="AF2161">
        <v>0</v>
      </c>
      <c r="AG2161">
        <v>0</v>
      </c>
      <c r="AH2161">
        <v>0</v>
      </c>
      <c r="AI2161">
        <v>0</v>
      </c>
      <c r="AJ2161">
        <v>0</v>
      </c>
      <c r="AK2161">
        <v>0</v>
      </c>
    </row>
    <row r="2162" spans="1:37" x14ac:dyDescent="0.3">
      <c r="A2162" t="s">
        <v>24726</v>
      </c>
      <c r="B2162" t="s">
        <v>24725</v>
      </c>
      <c r="C2162" t="s">
        <v>24717</v>
      </c>
      <c r="D2162" t="s">
        <v>24724</v>
      </c>
      <c r="E2162" t="s">
        <v>24720</v>
      </c>
      <c r="F2162" t="s">
        <v>24723</v>
      </c>
      <c r="G2162" t="s">
        <v>24721</v>
      </c>
      <c r="H2162" t="s">
        <v>91</v>
      </c>
      <c r="I2162">
        <v>0</v>
      </c>
      <c r="J2162">
        <v>0.1</v>
      </c>
      <c r="K2162">
        <v>0</v>
      </c>
      <c r="L2162">
        <v>0</v>
      </c>
      <c r="M2162">
        <v>0.7</v>
      </c>
      <c r="N2162">
        <v>0</v>
      </c>
      <c r="O2162">
        <v>0</v>
      </c>
      <c r="P2162">
        <v>0</v>
      </c>
      <c r="Q2162">
        <v>0</v>
      </c>
      <c r="R2162">
        <v>0</v>
      </c>
      <c r="S2162">
        <v>0</v>
      </c>
      <c r="T2162">
        <v>0</v>
      </c>
      <c r="U2162">
        <v>0</v>
      </c>
      <c r="V2162">
        <v>0</v>
      </c>
      <c r="W2162">
        <v>0.1</v>
      </c>
      <c r="X2162">
        <v>0</v>
      </c>
      <c r="Y2162">
        <v>0</v>
      </c>
      <c r="Z2162">
        <v>0</v>
      </c>
      <c r="AA2162">
        <v>0.1</v>
      </c>
      <c r="AB2162">
        <v>0</v>
      </c>
      <c r="AC2162">
        <v>0</v>
      </c>
      <c r="AD2162">
        <v>0</v>
      </c>
      <c r="AE2162">
        <v>0</v>
      </c>
      <c r="AF2162">
        <v>0</v>
      </c>
      <c r="AG2162">
        <v>0</v>
      </c>
      <c r="AH2162">
        <v>0</v>
      </c>
      <c r="AI2162">
        <v>0</v>
      </c>
      <c r="AJ2162">
        <v>0</v>
      </c>
      <c r="AK2162">
        <v>0</v>
      </c>
    </row>
    <row r="2163" spans="1:37" x14ac:dyDescent="0.3">
      <c r="A2163" t="s">
        <v>24722</v>
      </c>
      <c r="B2163" t="s">
        <v>24721</v>
      </c>
      <c r="C2163" t="s">
        <v>24713</v>
      </c>
      <c r="D2163" t="s">
        <v>24720</v>
      </c>
      <c r="E2163" t="s">
        <v>24716</v>
      </c>
      <c r="F2163" t="s">
        <v>24719</v>
      </c>
      <c r="G2163" t="s">
        <v>24717</v>
      </c>
      <c r="H2163" t="s">
        <v>86</v>
      </c>
      <c r="I2163">
        <v>0</v>
      </c>
      <c r="J2163">
        <v>0.2</v>
      </c>
      <c r="K2163">
        <v>0</v>
      </c>
      <c r="L2163">
        <v>0</v>
      </c>
      <c r="M2163">
        <v>0.3</v>
      </c>
      <c r="N2163">
        <v>0</v>
      </c>
      <c r="O2163">
        <v>0</v>
      </c>
      <c r="P2163">
        <v>0</v>
      </c>
      <c r="Q2163">
        <v>0</v>
      </c>
      <c r="R2163">
        <v>0</v>
      </c>
      <c r="S2163">
        <v>0</v>
      </c>
      <c r="T2163">
        <v>0</v>
      </c>
      <c r="U2163">
        <v>0</v>
      </c>
      <c r="V2163">
        <v>0</v>
      </c>
      <c r="W2163">
        <v>0</v>
      </c>
      <c r="X2163">
        <v>0.4</v>
      </c>
      <c r="Y2163">
        <v>0</v>
      </c>
      <c r="Z2163">
        <v>0</v>
      </c>
      <c r="AA2163">
        <v>0</v>
      </c>
      <c r="AB2163">
        <v>0</v>
      </c>
      <c r="AC2163">
        <v>0.1</v>
      </c>
      <c r="AD2163">
        <v>0</v>
      </c>
      <c r="AE2163">
        <v>0</v>
      </c>
      <c r="AF2163">
        <v>0</v>
      </c>
      <c r="AG2163">
        <v>0</v>
      </c>
      <c r="AH2163">
        <v>0</v>
      </c>
      <c r="AI2163">
        <v>0</v>
      </c>
      <c r="AJ2163">
        <v>0</v>
      </c>
      <c r="AK2163">
        <v>0</v>
      </c>
    </row>
    <row r="2164" spans="1:37" x14ac:dyDescent="0.3">
      <c r="A2164" t="s">
        <v>24718</v>
      </c>
      <c r="B2164" t="s">
        <v>24717</v>
      </c>
      <c r="C2164" t="s">
        <v>24708</v>
      </c>
      <c r="D2164" t="s">
        <v>24716</v>
      </c>
      <c r="E2164" t="s">
        <v>24711</v>
      </c>
      <c r="F2164" t="s">
        <v>24715</v>
      </c>
      <c r="G2164" t="s">
        <v>24713</v>
      </c>
      <c r="H2164" t="s">
        <v>91</v>
      </c>
      <c r="I2164">
        <v>0</v>
      </c>
      <c r="J2164">
        <v>0.3</v>
      </c>
      <c r="K2164">
        <v>0</v>
      </c>
      <c r="L2164">
        <v>0</v>
      </c>
      <c r="M2164">
        <v>0.3</v>
      </c>
      <c r="N2164">
        <v>0</v>
      </c>
      <c r="O2164">
        <v>0</v>
      </c>
      <c r="P2164">
        <v>0</v>
      </c>
      <c r="Q2164">
        <v>0</v>
      </c>
      <c r="R2164">
        <v>0</v>
      </c>
      <c r="S2164">
        <v>0</v>
      </c>
      <c r="T2164">
        <v>0</v>
      </c>
      <c r="U2164">
        <v>0</v>
      </c>
      <c r="V2164">
        <v>0</v>
      </c>
      <c r="W2164">
        <v>0.1</v>
      </c>
      <c r="X2164">
        <v>0.2</v>
      </c>
      <c r="Y2164">
        <v>0</v>
      </c>
      <c r="Z2164">
        <v>0</v>
      </c>
      <c r="AA2164">
        <v>0</v>
      </c>
      <c r="AB2164">
        <v>0</v>
      </c>
      <c r="AC2164">
        <v>0.1</v>
      </c>
      <c r="AD2164">
        <v>0</v>
      </c>
      <c r="AE2164">
        <v>0</v>
      </c>
      <c r="AF2164">
        <v>0</v>
      </c>
      <c r="AG2164">
        <v>0</v>
      </c>
      <c r="AH2164">
        <v>0</v>
      </c>
      <c r="AI2164">
        <v>0</v>
      </c>
      <c r="AJ2164">
        <v>0</v>
      </c>
      <c r="AK2164">
        <v>0</v>
      </c>
    </row>
    <row r="2165" spans="1:37" x14ac:dyDescent="0.3">
      <c r="A2165" t="s">
        <v>24714</v>
      </c>
      <c r="B2165" t="s">
        <v>24713</v>
      </c>
      <c r="C2165" t="s">
        <v>24712</v>
      </c>
      <c r="D2165" t="s">
        <v>24711</v>
      </c>
      <c r="E2165" t="s">
        <v>24710</v>
      </c>
      <c r="F2165" t="s">
        <v>24709</v>
      </c>
      <c r="G2165" t="s">
        <v>24708</v>
      </c>
      <c r="H2165" t="s">
        <v>91</v>
      </c>
      <c r="I2165">
        <v>0</v>
      </c>
      <c r="J2165">
        <v>0.3</v>
      </c>
      <c r="K2165">
        <v>0</v>
      </c>
      <c r="L2165">
        <v>0</v>
      </c>
      <c r="M2165">
        <v>0.4</v>
      </c>
      <c r="N2165">
        <v>0</v>
      </c>
      <c r="O2165">
        <v>0</v>
      </c>
      <c r="P2165">
        <v>0</v>
      </c>
      <c r="Q2165">
        <v>0</v>
      </c>
      <c r="R2165">
        <v>0</v>
      </c>
      <c r="S2165">
        <v>0</v>
      </c>
      <c r="T2165">
        <v>0</v>
      </c>
      <c r="U2165">
        <v>0</v>
      </c>
      <c r="V2165">
        <v>0</v>
      </c>
      <c r="W2165">
        <v>0</v>
      </c>
      <c r="X2165">
        <v>0.3</v>
      </c>
      <c r="Y2165">
        <v>0</v>
      </c>
      <c r="Z2165">
        <v>0</v>
      </c>
      <c r="AA2165">
        <v>0</v>
      </c>
      <c r="AB2165">
        <v>0</v>
      </c>
      <c r="AC2165">
        <v>0</v>
      </c>
      <c r="AD2165">
        <v>0</v>
      </c>
      <c r="AE2165">
        <v>0</v>
      </c>
      <c r="AF2165">
        <v>0</v>
      </c>
      <c r="AG2165">
        <v>0</v>
      </c>
      <c r="AH2165">
        <v>0</v>
      </c>
      <c r="AI2165">
        <v>0</v>
      </c>
      <c r="AJ2165">
        <v>0</v>
      </c>
      <c r="AK2165">
        <v>0</v>
      </c>
    </row>
    <row r="2166" spans="1:37" x14ac:dyDescent="0.3">
      <c r="A2166" t="s">
        <v>24707</v>
      </c>
      <c r="B2166" t="s">
        <v>24706</v>
      </c>
      <c r="C2166" t="s">
        <v>24705</v>
      </c>
      <c r="D2166" t="s">
        <v>24704</v>
      </c>
      <c r="E2166" t="s">
        <v>24703</v>
      </c>
      <c r="F2166" t="s">
        <v>24702</v>
      </c>
      <c r="G2166" t="s">
        <v>24701</v>
      </c>
      <c r="H2166" t="s">
        <v>918</v>
      </c>
      <c r="I2166">
        <v>0</v>
      </c>
      <c r="J2166">
        <v>0.1</v>
      </c>
      <c r="K2166">
        <v>0</v>
      </c>
      <c r="L2166">
        <v>0.2</v>
      </c>
      <c r="M2166">
        <v>0.2</v>
      </c>
      <c r="N2166">
        <v>0</v>
      </c>
      <c r="O2166">
        <v>0</v>
      </c>
      <c r="P2166">
        <v>0</v>
      </c>
      <c r="Q2166">
        <v>0</v>
      </c>
      <c r="R2166">
        <v>0</v>
      </c>
      <c r="S2166">
        <v>0</v>
      </c>
      <c r="T2166">
        <v>0.2</v>
      </c>
      <c r="U2166">
        <v>0</v>
      </c>
      <c r="V2166">
        <v>0</v>
      </c>
      <c r="W2166">
        <v>0</v>
      </c>
      <c r="X2166">
        <v>0.2</v>
      </c>
      <c r="Y2166">
        <v>0</v>
      </c>
      <c r="Z2166">
        <v>0</v>
      </c>
      <c r="AA2166">
        <v>0.1</v>
      </c>
      <c r="AB2166">
        <v>0</v>
      </c>
      <c r="AC2166">
        <v>0</v>
      </c>
      <c r="AD2166">
        <v>0</v>
      </c>
      <c r="AE2166">
        <v>0</v>
      </c>
      <c r="AF2166">
        <v>0</v>
      </c>
      <c r="AG2166">
        <v>0</v>
      </c>
      <c r="AH2166">
        <v>0</v>
      </c>
      <c r="AI2166">
        <v>0</v>
      </c>
      <c r="AJ2166">
        <v>0</v>
      </c>
      <c r="AK2166">
        <v>0</v>
      </c>
    </row>
    <row r="2167" spans="1:37" x14ac:dyDescent="0.3">
      <c r="A2167" t="s">
        <v>24700</v>
      </c>
      <c r="B2167" t="s">
        <v>24699</v>
      </c>
      <c r="C2167" t="s">
        <v>24690</v>
      </c>
      <c r="D2167" t="s">
        <v>24698</v>
      </c>
      <c r="E2167" t="s">
        <v>24693</v>
      </c>
      <c r="F2167" t="s">
        <v>24697</v>
      </c>
      <c r="G2167" t="s">
        <v>24695</v>
      </c>
      <c r="H2167" t="s">
        <v>86</v>
      </c>
      <c r="I2167">
        <v>0</v>
      </c>
      <c r="J2167">
        <v>0</v>
      </c>
      <c r="K2167">
        <v>0</v>
      </c>
      <c r="L2167">
        <v>0.1</v>
      </c>
      <c r="M2167">
        <v>0.1</v>
      </c>
      <c r="N2167">
        <v>0</v>
      </c>
      <c r="O2167">
        <v>0</v>
      </c>
      <c r="P2167">
        <v>0</v>
      </c>
      <c r="Q2167">
        <v>0</v>
      </c>
      <c r="R2167">
        <v>0</v>
      </c>
      <c r="S2167">
        <v>0</v>
      </c>
      <c r="T2167">
        <v>0</v>
      </c>
      <c r="U2167">
        <v>0</v>
      </c>
      <c r="V2167">
        <v>0</v>
      </c>
      <c r="W2167">
        <v>0.3</v>
      </c>
      <c r="X2167">
        <v>0.4</v>
      </c>
      <c r="Y2167">
        <v>0</v>
      </c>
      <c r="Z2167">
        <v>0</v>
      </c>
      <c r="AA2167">
        <v>0.1</v>
      </c>
      <c r="AB2167">
        <v>0</v>
      </c>
      <c r="AC2167">
        <v>0</v>
      </c>
      <c r="AD2167">
        <v>0</v>
      </c>
      <c r="AE2167">
        <v>0</v>
      </c>
      <c r="AF2167">
        <v>0</v>
      </c>
      <c r="AG2167">
        <v>0</v>
      </c>
      <c r="AH2167">
        <v>0</v>
      </c>
      <c r="AI2167">
        <v>0</v>
      </c>
      <c r="AJ2167">
        <v>0</v>
      </c>
      <c r="AK2167">
        <v>0</v>
      </c>
    </row>
    <row r="2168" spans="1:37" x14ac:dyDescent="0.3">
      <c r="A2168" t="s">
        <v>24696</v>
      </c>
      <c r="B2168" t="s">
        <v>24695</v>
      </c>
      <c r="C2168" t="s">
        <v>24694</v>
      </c>
      <c r="D2168" t="s">
        <v>24693</v>
      </c>
      <c r="E2168" t="s">
        <v>24692</v>
      </c>
      <c r="F2168" t="s">
        <v>24691</v>
      </c>
      <c r="G2168" t="s">
        <v>24690</v>
      </c>
      <c r="H2168" t="s">
        <v>86</v>
      </c>
      <c r="I2168">
        <v>0</v>
      </c>
      <c r="J2168">
        <v>0</v>
      </c>
      <c r="K2168">
        <v>0</v>
      </c>
      <c r="L2168">
        <v>0</v>
      </c>
      <c r="M2168">
        <v>0.2</v>
      </c>
      <c r="N2168">
        <v>0</v>
      </c>
      <c r="O2168">
        <v>0</v>
      </c>
      <c r="P2168">
        <v>0</v>
      </c>
      <c r="Q2168">
        <v>0</v>
      </c>
      <c r="R2168">
        <v>0</v>
      </c>
      <c r="S2168">
        <v>0</v>
      </c>
      <c r="T2168">
        <v>0</v>
      </c>
      <c r="U2168">
        <v>0</v>
      </c>
      <c r="V2168">
        <v>0</v>
      </c>
      <c r="W2168">
        <v>0</v>
      </c>
      <c r="X2168">
        <v>0.4</v>
      </c>
      <c r="Y2168">
        <v>0</v>
      </c>
      <c r="Z2168">
        <v>0</v>
      </c>
      <c r="AA2168">
        <v>0</v>
      </c>
      <c r="AB2168">
        <v>0.1</v>
      </c>
      <c r="AC2168">
        <v>0.1</v>
      </c>
      <c r="AD2168">
        <v>0</v>
      </c>
      <c r="AE2168">
        <v>0</v>
      </c>
      <c r="AF2168">
        <v>0</v>
      </c>
      <c r="AG2168">
        <v>0</v>
      </c>
      <c r="AH2168">
        <v>0</v>
      </c>
      <c r="AI2168">
        <v>0</v>
      </c>
      <c r="AJ2168">
        <v>0.2</v>
      </c>
      <c r="AK2168">
        <v>0</v>
      </c>
    </row>
    <row r="2169" spans="1:37" x14ac:dyDescent="0.3">
      <c r="A2169" t="s">
        <v>24689</v>
      </c>
      <c r="B2169" t="s">
        <v>24688</v>
      </c>
      <c r="C2169" t="s">
        <v>24680</v>
      </c>
      <c r="D2169" t="s">
        <v>24687</v>
      </c>
      <c r="E2169" t="s">
        <v>24683</v>
      </c>
      <c r="F2169" t="s">
        <v>24686</v>
      </c>
      <c r="G2169" t="s">
        <v>24684</v>
      </c>
      <c r="H2169" t="s">
        <v>635</v>
      </c>
      <c r="I2169">
        <v>0</v>
      </c>
      <c r="J2169">
        <v>0</v>
      </c>
      <c r="K2169">
        <v>0</v>
      </c>
      <c r="L2169">
        <v>0.3</v>
      </c>
      <c r="M2169">
        <v>0.2</v>
      </c>
      <c r="N2169">
        <v>0</v>
      </c>
      <c r="O2169">
        <v>0</v>
      </c>
      <c r="P2169">
        <v>0</v>
      </c>
      <c r="Q2169">
        <v>0</v>
      </c>
      <c r="R2169">
        <v>0</v>
      </c>
      <c r="S2169">
        <v>0</v>
      </c>
      <c r="T2169">
        <v>0</v>
      </c>
      <c r="U2169">
        <v>0</v>
      </c>
      <c r="V2169">
        <v>0.1</v>
      </c>
      <c r="W2169">
        <v>0</v>
      </c>
      <c r="X2169">
        <v>0.2</v>
      </c>
      <c r="Y2169">
        <v>0</v>
      </c>
      <c r="Z2169">
        <v>0</v>
      </c>
      <c r="AA2169">
        <v>0</v>
      </c>
      <c r="AB2169">
        <v>0</v>
      </c>
      <c r="AC2169">
        <v>0.2</v>
      </c>
      <c r="AD2169">
        <v>0</v>
      </c>
      <c r="AE2169">
        <v>0</v>
      </c>
      <c r="AF2169">
        <v>0</v>
      </c>
      <c r="AG2169">
        <v>0</v>
      </c>
      <c r="AH2169">
        <v>0</v>
      </c>
      <c r="AI2169">
        <v>0</v>
      </c>
      <c r="AJ2169">
        <v>0</v>
      </c>
      <c r="AK2169">
        <v>0</v>
      </c>
    </row>
    <row r="2170" spans="1:37" x14ac:dyDescent="0.3">
      <c r="A2170" t="s">
        <v>24685</v>
      </c>
      <c r="B2170" t="s">
        <v>24684</v>
      </c>
      <c r="C2170" t="s">
        <v>24675</v>
      </c>
      <c r="D2170" t="s">
        <v>24683</v>
      </c>
      <c r="E2170" t="s">
        <v>24678</v>
      </c>
      <c r="F2170" t="s">
        <v>24682</v>
      </c>
      <c r="G2170" t="s">
        <v>24680</v>
      </c>
      <c r="H2170" t="s">
        <v>918</v>
      </c>
      <c r="I2170">
        <v>0</v>
      </c>
      <c r="J2170">
        <v>0</v>
      </c>
      <c r="K2170">
        <v>0</v>
      </c>
      <c r="L2170">
        <v>0.1</v>
      </c>
      <c r="M2170">
        <v>0.1</v>
      </c>
      <c r="N2170">
        <v>0</v>
      </c>
      <c r="O2170">
        <v>0</v>
      </c>
      <c r="P2170">
        <v>0</v>
      </c>
      <c r="Q2170">
        <v>0</v>
      </c>
      <c r="R2170">
        <v>0</v>
      </c>
      <c r="S2170">
        <v>0</v>
      </c>
      <c r="T2170">
        <v>0.5</v>
      </c>
      <c r="U2170">
        <v>0</v>
      </c>
      <c r="V2170">
        <v>0</v>
      </c>
      <c r="W2170">
        <v>0</v>
      </c>
      <c r="X2170">
        <v>0.1</v>
      </c>
      <c r="Y2170">
        <v>0</v>
      </c>
      <c r="Z2170">
        <v>0</v>
      </c>
      <c r="AA2170">
        <v>0</v>
      </c>
      <c r="AB2170">
        <v>0</v>
      </c>
      <c r="AC2170">
        <v>0.1</v>
      </c>
      <c r="AD2170">
        <v>0</v>
      </c>
      <c r="AE2170">
        <v>0</v>
      </c>
      <c r="AF2170">
        <v>0</v>
      </c>
      <c r="AG2170">
        <v>0</v>
      </c>
      <c r="AH2170">
        <v>0</v>
      </c>
      <c r="AI2170">
        <v>0.1</v>
      </c>
      <c r="AJ2170">
        <v>0</v>
      </c>
      <c r="AK2170">
        <v>0</v>
      </c>
    </row>
    <row r="2171" spans="1:37" x14ac:dyDescent="0.3">
      <c r="A2171" t="s">
        <v>24681</v>
      </c>
      <c r="B2171" t="s">
        <v>24680</v>
      </c>
      <c r="C2171" t="s">
        <v>24679</v>
      </c>
      <c r="D2171" t="s">
        <v>24678</v>
      </c>
      <c r="E2171" t="s">
        <v>24677</v>
      </c>
      <c r="F2171" t="s">
        <v>24676</v>
      </c>
      <c r="G2171" t="s">
        <v>24675</v>
      </c>
      <c r="H2171" t="s">
        <v>86</v>
      </c>
      <c r="I2171">
        <v>0</v>
      </c>
      <c r="J2171">
        <v>0.1</v>
      </c>
      <c r="K2171">
        <v>0</v>
      </c>
      <c r="L2171">
        <v>0</v>
      </c>
      <c r="M2171">
        <v>0.2</v>
      </c>
      <c r="N2171">
        <v>0</v>
      </c>
      <c r="O2171">
        <v>0</v>
      </c>
      <c r="P2171">
        <v>0</v>
      </c>
      <c r="Q2171">
        <v>0</v>
      </c>
      <c r="R2171">
        <v>0</v>
      </c>
      <c r="S2171">
        <v>0</v>
      </c>
      <c r="T2171">
        <v>0</v>
      </c>
      <c r="U2171">
        <v>0.2</v>
      </c>
      <c r="V2171">
        <v>0</v>
      </c>
      <c r="W2171">
        <v>0</v>
      </c>
      <c r="X2171">
        <v>0.4</v>
      </c>
      <c r="Y2171">
        <v>0</v>
      </c>
      <c r="Z2171">
        <v>0</v>
      </c>
      <c r="AA2171">
        <v>0</v>
      </c>
      <c r="AB2171">
        <v>0</v>
      </c>
      <c r="AC2171">
        <v>0</v>
      </c>
      <c r="AD2171">
        <v>0</v>
      </c>
      <c r="AE2171">
        <v>0</v>
      </c>
      <c r="AF2171">
        <v>0</v>
      </c>
      <c r="AG2171">
        <v>0</v>
      </c>
      <c r="AH2171">
        <v>0</v>
      </c>
      <c r="AI2171">
        <v>0.1</v>
      </c>
      <c r="AJ2171">
        <v>0</v>
      </c>
      <c r="AK2171">
        <v>0</v>
      </c>
    </row>
    <row r="2172" spans="1:37" x14ac:dyDescent="0.3">
      <c r="A2172" t="s">
        <v>24674</v>
      </c>
      <c r="B2172" t="s">
        <v>24673</v>
      </c>
      <c r="C2172" t="s">
        <v>24672</v>
      </c>
      <c r="D2172" t="s">
        <v>24671</v>
      </c>
      <c r="E2172" t="s">
        <v>24670</v>
      </c>
      <c r="F2172" t="s">
        <v>24669</v>
      </c>
      <c r="G2172" t="s">
        <v>24668</v>
      </c>
      <c r="H2172" t="s">
        <v>310</v>
      </c>
      <c r="I2172">
        <v>0</v>
      </c>
      <c r="J2172">
        <v>0</v>
      </c>
      <c r="K2172">
        <v>0</v>
      </c>
      <c r="L2172">
        <v>0</v>
      </c>
      <c r="M2172">
        <v>0.3</v>
      </c>
      <c r="N2172">
        <v>0</v>
      </c>
      <c r="O2172">
        <v>0</v>
      </c>
      <c r="P2172">
        <v>0</v>
      </c>
      <c r="Q2172">
        <v>0</v>
      </c>
      <c r="R2172">
        <v>0</v>
      </c>
      <c r="S2172">
        <v>0</v>
      </c>
      <c r="T2172">
        <v>0</v>
      </c>
      <c r="U2172">
        <v>0.4</v>
      </c>
      <c r="V2172">
        <v>0</v>
      </c>
      <c r="W2172">
        <v>0</v>
      </c>
      <c r="X2172">
        <v>0.2</v>
      </c>
      <c r="Y2172">
        <v>0</v>
      </c>
      <c r="Z2172">
        <v>0</v>
      </c>
      <c r="AA2172">
        <v>0</v>
      </c>
      <c r="AB2172">
        <v>0</v>
      </c>
      <c r="AC2172">
        <v>0</v>
      </c>
      <c r="AD2172">
        <v>0</v>
      </c>
      <c r="AE2172">
        <v>0</v>
      </c>
      <c r="AF2172">
        <v>0</v>
      </c>
      <c r="AG2172">
        <v>0</v>
      </c>
      <c r="AH2172">
        <v>0</v>
      </c>
      <c r="AI2172">
        <v>0.1</v>
      </c>
      <c r="AJ2172">
        <v>0</v>
      </c>
      <c r="AK2172">
        <v>0</v>
      </c>
    </row>
    <row r="2173" spans="1:37" x14ac:dyDescent="0.3">
      <c r="A2173" t="s">
        <v>24667</v>
      </c>
      <c r="B2173" t="s">
        <v>24666</v>
      </c>
      <c r="C2173" t="s">
        <v>24657</v>
      </c>
      <c r="D2173" t="s">
        <v>24665</v>
      </c>
      <c r="E2173" t="s">
        <v>24660</v>
      </c>
      <c r="F2173" t="s">
        <v>24664</v>
      </c>
      <c r="G2173" t="s">
        <v>24662</v>
      </c>
      <c r="H2173" t="s">
        <v>91</v>
      </c>
      <c r="I2173">
        <v>0</v>
      </c>
      <c r="J2173">
        <v>0</v>
      </c>
      <c r="K2173">
        <v>0</v>
      </c>
      <c r="L2173">
        <v>0.1</v>
      </c>
      <c r="M2173">
        <v>0.5</v>
      </c>
      <c r="N2173">
        <v>0</v>
      </c>
      <c r="O2173">
        <v>0</v>
      </c>
      <c r="P2173">
        <v>0</v>
      </c>
      <c r="Q2173">
        <v>0</v>
      </c>
      <c r="R2173">
        <v>0</v>
      </c>
      <c r="S2173">
        <v>0</v>
      </c>
      <c r="T2173">
        <v>0</v>
      </c>
      <c r="U2173">
        <v>0</v>
      </c>
      <c r="V2173">
        <v>0</v>
      </c>
      <c r="W2173">
        <v>0</v>
      </c>
      <c r="X2173">
        <v>0.4</v>
      </c>
      <c r="Y2173">
        <v>0</v>
      </c>
      <c r="Z2173">
        <v>0</v>
      </c>
      <c r="AA2173">
        <v>0</v>
      </c>
      <c r="AB2173">
        <v>0</v>
      </c>
      <c r="AC2173">
        <v>0</v>
      </c>
      <c r="AD2173">
        <v>0</v>
      </c>
      <c r="AE2173">
        <v>0</v>
      </c>
      <c r="AF2173">
        <v>0</v>
      </c>
      <c r="AG2173">
        <v>0</v>
      </c>
      <c r="AH2173">
        <v>0</v>
      </c>
      <c r="AI2173">
        <v>0</v>
      </c>
      <c r="AJ2173">
        <v>0</v>
      </c>
      <c r="AK2173">
        <v>0</v>
      </c>
    </row>
    <row r="2174" spans="1:37" x14ac:dyDescent="0.3">
      <c r="A2174" t="s">
        <v>24663</v>
      </c>
      <c r="B2174" t="s">
        <v>24662</v>
      </c>
      <c r="C2174" t="s">
        <v>24661</v>
      </c>
      <c r="D2174" t="s">
        <v>24660</v>
      </c>
      <c r="E2174" t="s">
        <v>24659</v>
      </c>
      <c r="F2174" t="s">
        <v>24658</v>
      </c>
      <c r="G2174" t="s">
        <v>24657</v>
      </c>
      <c r="H2174" t="s">
        <v>91</v>
      </c>
      <c r="I2174">
        <v>0</v>
      </c>
      <c r="J2174">
        <v>0</v>
      </c>
      <c r="K2174">
        <v>0</v>
      </c>
      <c r="L2174">
        <v>0</v>
      </c>
      <c r="M2174">
        <v>0.5</v>
      </c>
      <c r="N2174">
        <v>0</v>
      </c>
      <c r="O2174">
        <v>0</v>
      </c>
      <c r="P2174">
        <v>0</v>
      </c>
      <c r="Q2174">
        <v>0</v>
      </c>
      <c r="R2174">
        <v>0</v>
      </c>
      <c r="S2174">
        <v>0</v>
      </c>
      <c r="T2174">
        <v>0</v>
      </c>
      <c r="U2174">
        <v>0</v>
      </c>
      <c r="V2174">
        <v>0</v>
      </c>
      <c r="W2174">
        <v>0</v>
      </c>
      <c r="X2174">
        <v>0.3</v>
      </c>
      <c r="Y2174">
        <v>0</v>
      </c>
      <c r="Z2174">
        <v>0</v>
      </c>
      <c r="AA2174">
        <v>0</v>
      </c>
      <c r="AB2174">
        <v>0</v>
      </c>
      <c r="AC2174">
        <v>0.2</v>
      </c>
      <c r="AD2174">
        <v>0</v>
      </c>
      <c r="AE2174">
        <v>0</v>
      </c>
      <c r="AF2174">
        <v>0</v>
      </c>
      <c r="AG2174">
        <v>0</v>
      </c>
      <c r="AH2174">
        <v>0</v>
      </c>
      <c r="AI2174">
        <v>0</v>
      </c>
      <c r="AJ2174">
        <v>0</v>
      </c>
      <c r="AK2174">
        <v>0</v>
      </c>
    </row>
    <row r="2175" spans="1:37" x14ac:dyDescent="0.3">
      <c r="A2175" t="s">
        <v>24656</v>
      </c>
      <c r="B2175" t="s">
        <v>24655</v>
      </c>
      <c r="C2175" t="s">
        <v>24649</v>
      </c>
      <c r="D2175" t="s">
        <v>24654</v>
      </c>
      <c r="E2175" t="s">
        <v>24653</v>
      </c>
      <c r="F2175" t="s">
        <v>24652</v>
      </c>
      <c r="G2175" t="s">
        <v>24651</v>
      </c>
      <c r="H2175" t="s">
        <v>918</v>
      </c>
      <c r="I2175">
        <v>0</v>
      </c>
      <c r="J2175">
        <v>0</v>
      </c>
      <c r="K2175">
        <v>0</v>
      </c>
      <c r="L2175">
        <v>0</v>
      </c>
      <c r="M2175">
        <v>0.1</v>
      </c>
      <c r="N2175">
        <v>0</v>
      </c>
      <c r="O2175">
        <v>0</v>
      </c>
      <c r="P2175">
        <v>0</v>
      </c>
      <c r="Q2175">
        <v>0</v>
      </c>
      <c r="R2175">
        <v>0</v>
      </c>
      <c r="S2175">
        <v>0</v>
      </c>
      <c r="T2175">
        <v>0.6</v>
      </c>
      <c r="U2175">
        <v>0.1</v>
      </c>
      <c r="V2175">
        <v>0.1</v>
      </c>
      <c r="W2175">
        <v>0</v>
      </c>
      <c r="X2175">
        <v>0</v>
      </c>
      <c r="Y2175">
        <v>0</v>
      </c>
      <c r="Z2175">
        <v>0</v>
      </c>
      <c r="AA2175">
        <v>0</v>
      </c>
      <c r="AB2175">
        <v>0</v>
      </c>
      <c r="AC2175">
        <v>0</v>
      </c>
      <c r="AD2175">
        <v>0</v>
      </c>
      <c r="AE2175">
        <v>0</v>
      </c>
      <c r="AF2175">
        <v>0</v>
      </c>
      <c r="AG2175">
        <v>0</v>
      </c>
      <c r="AH2175">
        <v>0</v>
      </c>
      <c r="AI2175">
        <v>0</v>
      </c>
      <c r="AJ2175">
        <v>0.1</v>
      </c>
      <c r="AK2175">
        <v>0</v>
      </c>
    </row>
    <row r="2176" spans="1:37" x14ac:dyDescent="0.3">
      <c r="A2176" t="s">
        <v>24650</v>
      </c>
      <c r="B2176" t="s">
        <v>24649</v>
      </c>
      <c r="C2176" t="s">
        <v>24648</v>
      </c>
      <c r="D2176" t="s">
        <v>24647</v>
      </c>
      <c r="E2176" t="s">
        <v>24646</v>
      </c>
      <c r="F2176" t="s">
        <v>24645</v>
      </c>
      <c r="G2176" t="s">
        <v>24644</v>
      </c>
      <c r="H2176" t="s">
        <v>91</v>
      </c>
      <c r="I2176">
        <v>0</v>
      </c>
      <c r="J2176">
        <v>0</v>
      </c>
      <c r="K2176">
        <v>0</v>
      </c>
      <c r="L2176">
        <v>0</v>
      </c>
      <c r="M2176">
        <v>0.5</v>
      </c>
      <c r="N2176">
        <v>0</v>
      </c>
      <c r="O2176">
        <v>0</v>
      </c>
      <c r="P2176">
        <v>0</v>
      </c>
      <c r="Q2176">
        <v>0</v>
      </c>
      <c r="R2176">
        <v>0</v>
      </c>
      <c r="S2176">
        <v>0</v>
      </c>
      <c r="T2176">
        <v>0</v>
      </c>
      <c r="U2176">
        <v>0.1</v>
      </c>
      <c r="V2176">
        <v>0</v>
      </c>
      <c r="W2176">
        <v>0</v>
      </c>
      <c r="X2176">
        <v>0.3</v>
      </c>
      <c r="Y2176">
        <v>0</v>
      </c>
      <c r="Z2176">
        <v>0</v>
      </c>
      <c r="AA2176">
        <v>0</v>
      </c>
      <c r="AB2176">
        <v>0</v>
      </c>
      <c r="AC2176">
        <v>0</v>
      </c>
      <c r="AD2176">
        <v>0</v>
      </c>
      <c r="AE2176">
        <v>0</v>
      </c>
      <c r="AF2176">
        <v>0</v>
      </c>
      <c r="AG2176">
        <v>0</v>
      </c>
      <c r="AH2176">
        <v>0</v>
      </c>
      <c r="AI2176">
        <v>0</v>
      </c>
      <c r="AJ2176">
        <v>0.1</v>
      </c>
      <c r="AK2176">
        <v>0</v>
      </c>
    </row>
    <row r="2177" spans="1:37" x14ac:dyDescent="0.3">
      <c r="A2177" t="s">
        <v>24643</v>
      </c>
      <c r="B2177" t="s">
        <v>24642</v>
      </c>
      <c r="C2177" t="s">
        <v>24633</v>
      </c>
      <c r="D2177" t="s">
        <v>24641</v>
      </c>
      <c r="E2177" t="s">
        <v>24636</v>
      </c>
      <c r="F2177" t="s">
        <v>24640</v>
      </c>
      <c r="G2177" t="s">
        <v>24638</v>
      </c>
      <c r="H2177" t="s">
        <v>91</v>
      </c>
      <c r="I2177">
        <v>0</v>
      </c>
      <c r="J2177">
        <v>0</v>
      </c>
      <c r="K2177">
        <v>0</v>
      </c>
      <c r="L2177">
        <v>0.1</v>
      </c>
      <c r="M2177">
        <v>0.4</v>
      </c>
      <c r="N2177">
        <v>0</v>
      </c>
      <c r="O2177">
        <v>0</v>
      </c>
      <c r="P2177">
        <v>0</v>
      </c>
      <c r="Q2177">
        <v>0</v>
      </c>
      <c r="R2177">
        <v>0</v>
      </c>
      <c r="S2177">
        <v>0</v>
      </c>
      <c r="T2177">
        <v>0</v>
      </c>
      <c r="U2177">
        <v>0.1</v>
      </c>
      <c r="V2177">
        <v>0.1</v>
      </c>
      <c r="W2177">
        <v>0</v>
      </c>
      <c r="X2177">
        <v>0.1</v>
      </c>
      <c r="Y2177">
        <v>0</v>
      </c>
      <c r="Z2177">
        <v>0</v>
      </c>
      <c r="AA2177">
        <v>0</v>
      </c>
      <c r="AB2177">
        <v>0.1</v>
      </c>
      <c r="AC2177">
        <v>0</v>
      </c>
      <c r="AD2177">
        <v>0</v>
      </c>
      <c r="AE2177">
        <v>0</v>
      </c>
      <c r="AF2177">
        <v>0</v>
      </c>
      <c r="AG2177">
        <v>0</v>
      </c>
      <c r="AH2177">
        <v>0</v>
      </c>
      <c r="AI2177">
        <v>0</v>
      </c>
      <c r="AJ2177">
        <v>0.1</v>
      </c>
      <c r="AK2177">
        <v>0</v>
      </c>
    </row>
    <row r="2178" spans="1:37" x14ac:dyDescent="0.3">
      <c r="A2178" t="s">
        <v>24639</v>
      </c>
      <c r="B2178" t="s">
        <v>24638</v>
      </c>
      <c r="C2178" t="s">
        <v>24637</v>
      </c>
      <c r="D2178" t="s">
        <v>24636</v>
      </c>
      <c r="E2178" t="s">
        <v>24635</v>
      </c>
      <c r="F2178" t="s">
        <v>24634</v>
      </c>
      <c r="G2178" t="s">
        <v>24633</v>
      </c>
      <c r="H2178" t="s">
        <v>91</v>
      </c>
      <c r="I2178">
        <v>0</v>
      </c>
      <c r="J2178">
        <v>0</v>
      </c>
      <c r="K2178">
        <v>0</v>
      </c>
      <c r="L2178">
        <v>0</v>
      </c>
      <c r="M2178">
        <v>0.4</v>
      </c>
      <c r="N2178">
        <v>0</v>
      </c>
      <c r="O2178">
        <v>0</v>
      </c>
      <c r="P2178">
        <v>0</v>
      </c>
      <c r="Q2178">
        <v>0</v>
      </c>
      <c r="R2178">
        <v>0</v>
      </c>
      <c r="S2178">
        <v>0</v>
      </c>
      <c r="T2178">
        <v>0.1</v>
      </c>
      <c r="U2178">
        <v>0.1</v>
      </c>
      <c r="V2178">
        <v>0.4</v>
      </c>
      <c r="W2178">
        <v>0</v>
      </c>
      <c r="X2178">
        <v>0</v>
      </c>
      <c r="Y2178">
        <v>0</v>
      </c>
      <c r="Z2178">
        <v>0</v>
      </c>
      <c r="AA2178">
        <v>0</v>
      </c>
      <c r="AB2178">
        <v>0</v>
      </c>
      <c r="AC2178">
        <v>0</v>
      </c>
      <c r="AD2178">
        <v>0</v>
      </c>
      <c r="AE2178">
        <v>0</v>
      </c>
      <c r="AF2178">
        <v>0</v>
      </c>
      <c r="AG2178">
        <v>0</v>
      </c>
      <c r="AH2178">
        <v>0</v>
      </c>
      <c r="AI2178">
        <v>0</v>
      </c>
      <c r="AJ2178">
        <v>0</v>
      </c>
      <c r="AK2178">
        <v>0</v>
      </c>
    </row>
    <row r="2179" spans="1:37" x14ac:dyDescent="0.3">
      <c r="A2179" t="s">
        <v>24632</v>
      </c>
      <c r="B2179" t="s">
        <v>24631</v>
      </c>
      <c r="C2179" t="s">
        <v>24622</v>
      </c>
      <c r="D2179" t="s">
        <v>24630</v>
      </c>
      <c r="E2179" t="s">
        <v>24625</v>
      </c>
      <c r="F2179" t="s">
        <v>24629</v>
      </c>
      <c r="G2179" t="s">
        <v>24627</v>
      </c>
      <c r="H2179" t="s">
        <v>86</v>
      </c>
      <c r="I2179">
        <v>0</v>
      </c>
      <c r="J2179">
        <v>0.1</v>
      </c>
      <c r="K2179">
        <v>0</v>
      </c>
      <c r="L2179">
        <v>0.2</v>
      </c>
      <c r="M2179">
        <v>0.2</v>
      </c>
      <c r="N2179">
        <v>0</v>
      </c>
      <c r="O2179">
        <v>0</v>
      </c>
      <c r="P2179">
        <v>0</v>
      </c>
      <c r="Q2179">
        <v>0</v>
      </c>
      <c r="R2179">
        <v>0</v>
      </c>
      <c r="S2179">
        <v>0</v>
      </c>
      <c r="T2179">
        <v>0</v>
      </c>
      <c r="U2179">
        <v>0</v>
      </c>
      <c r="V2179">
        <v>0</v>
      </c>
      <c r="W2179">
        <v>0</v>
      </c>
      <c r="X2179">
        <v>0.3</v>
      </c>
      <c r="Y2179">
        <v>0</v>
      </c>
      <c r="Z2179">
        <v>0</v>
      </c>
      <c r="AA2179">
        <v>0</v>
      </c>
      <c r="AB2179">
        <v>0</v>
      </c>
      <c r="AC2179">
        <v>0.1</v>
      </c>
      <c r="AD2179">
        <v>0</v>
      </c>
      <c r="AE2179">
        <v>0</v>
      </c>
      <c r="AF2179">
        <v>0</v>
      </c>
      <c r="AG2179">
        <v>0</v>
      </c>
      <c r="AH2179">
        <v>0</v>
      </c>
      <c r="AI2179">
        <v>0</v>
      </c>
      <c r="AJ2179">
        <v>0.1</v>
      </c>
      <c r="AK2179">
        <v>0</v>
      </c>
    </row>
    <row r="2180" spans="1:37" x14ac:dyDescent="0.3">
      <c r="A2180" t="s">
        <v>24628</v>
      </c>
      <c r="B2180" t="s">
        <v>24627</v>
      </c>
      <c r="C2180" t="s">
        <v>24626</v>
      </c>
      <c r="D2180" t="s">
        <v>24625</v>
      </c>
      <c r="E2180" t="s">
        <v>24624</v>
      </c>
      <c r="F2180" t="s">
        <v>24623</v>
      </c>
      <c r="G2180" t="s">
        <v>24622</v>
      </c>
      <c r="H2180" t="s">
        <v>91</v>
      </c>
      <c r="I2180">
        <v>0</v>
      </c>
      <c r="J2180">
        <v>0</v>
      </c>
      <c r="K2180">
        <v>0</v>
      </c>
      <c r="L2180">
        <v>0.1</v>
      </c>
      <c r="M2180">
        <v>0.6</v>
      </c>
      <c r="N2180">
        <v>0</v>
      </c>
      <c r="O2180">
        <v>0</v>
      </c>
      <c r="P2180">
        <v>0</v>
      </c>
      <c r="Q2180">
        <v>0</v>
      </c>
      <c r="R2180">
        <v>0</v>
      </c>
      <c r="S2180">
        <v>0</v>
      </c>
      <c r="T2180">
        <v>0</v>
      </c>
      <c r="U2180">
        <v>0</v>
      </c>
      <c r="V2180">
        <v>0</v>
      </c>
      <c r="W2180">
        <v>0</v>
      </c>
      <c r="X2180">
        <v>0.3</v>
      </c>
      <c r="Y2180">
        <v>0</v>
      </c>
      <c r="Z2180">
        <v>0</v>
      </c>
      <c r="AA2180">
        <v>0</v>
      </c>
      <c r="AB2180">
        <v>0</v>
      </c>
      <c r="AC2180">
        <v>0</v>
      </c>
      <c r="AD2180">
        <v>0</v>
      </c>
      <c r="AE2180">
        <v>0</v>
      </c>
      <c r="AF2180">
        <v>0</v>
      </c>
      <c r="AG2180">
        <v>0</v>
      </c>
      <c r="AH2180">
        <v>0</v>
      </c>
      <c r="AI2180">
        <v>0</v>
      </c>
      <c r="AJ2180">
        <v>0</v>
      </c>
      <c r="AK2180">
        <v>0</v>
      </c>
    </row>
    <row r="2181" spans="1:37" x14ac:dyDescent="0.3">
      <c r="A2181" t="s">
        <v>24621</v>
      </c>
      <c r="B2181" t="s">
        <v>24620</v>
      </c>
      <c r="C2181" t="s">
        <v>24619</v>
      </c>
      <c r="D2181" t="s">
        <v>24618</v>
      </c>
      <c r="E2181" t="s">
        <v>24617</v>
      </c>
      <c r="F2181" t="s">
        <v>24616</v>
      </c>
      <c r="G2181" t="s">
        <v>24615</v>
      </c>
      <c r="H2181" t="s">
        <v>91</v>
      </c>
      <c r="I2181">
        <v>0</v>
      </c>
      <c r="J2181">
        <v>0</v>
      </c>
      <c r="K2181">
        <v>0</v>
      </c>
      <c r="L2181">
        <v>0</v>
      </c>
      <c r="M2181">
        <v>0.7</v>
      </c>
      <c r="N2181">
        <v>0</v>
      </c>
      <c r="O2181">
        <v>0</v>
      </c>
      <c r="P2181">
        <v>0</v>
      </c>
      <c r="Q2181">
        <v>0</v>
      </c>
      <c r="R2181">
        <v>0</v>
      </c>
      <c r="S2181">
        <v>0</v>
      </c>
      <c r="T2181">
        <v>0</v>
      </c>
      <c r="U2181">
        <v>0</v>
      </c>
      <c r="V2181">
        <v>0</v>
      </c>
      <c r="W2181">
        <v>0.1</v>
      </c>
      <c r="X2181">
        <v>0.2</v>
      </c>
      <c r="Y2181">
        <v>0</v>
      </c>
      <c r="Z2181">
        <v>0</v>
      </c>
      <c r="AA2181">
        <v>0</v>
      </c>
      <c r="AB2181">
        <v>0</v>
      </c>
      <c r="AC2181">
        <v>0</v>
      </c>
      <c r="AD2181">
        <v>0</v>
      </c>
      <c r="AE2181">
        <v>0</v>
      </c>
      <c r="AF2181">
        <v>0</v>
      </c>
      <c r="AG2181">
        <v>0</v>
      </c>
      <c r="AH2181">
        <v>0</v>
      </c>
      <c r="AI2181">
        <v>0</v>
      </c>
      <c r="AJ2181">
        <v>0</v>
      </c>
      <c r="AK2181">
        <v>0</v>
      </c>
    </row>
    <row r="2182" spans="1:37" x14ac:dyDescent="0.3">
      <c r="A2182" t="s">
        <v>24614</v>
      </c>
      <c r="B2182" t="s">
        <v>24613</v>
      </c>
      <c r="C2182" t="s">
        <v>24604</v>
      </c>
      <c r="D2182" t="s">
        <v>24612</v>
      </c>
      <c r="E2182" t="s">
        <v>24607</v>
      </c>
      <c r="F2182" t="s">
        <v>24611</v>
      </c>
      <c r="G2182" t="s">
        <v>24609</v>
      </c>
      <c r="H2182" t="s">
        <v>91</v>
      </c>
      <c r="I2182">
        <v>0</v>
      </c>
      <c r="J2182">
        <v>0.1</v>
      </c>
      <c r="K2182">
        <v>0</v>
      </c>
      <c r="L2182">
        <v>0</v>
      </c>
      <c r="M2182">
        <v>0.8</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0.1</v>
      </c>
      <c r="AK2182">
        <v>0</v>
      </c>
    </row>
    <row r="2183" spans="1:37" x14ac:dyDescent="0.3">
      <c r="A2183" t="s">
        <v>24610</v>
      </c>
      <c r="B2183" t="s">
        <v>24609</v>
      </c>
      <c r="C2183" t="s">
        <v>24608</v>
      </c>
      <c r="D2183" t="s">
        <v>24607</v>
      </c>
      <c r="E2183" t="s">
        <v>24606</v>
      </c>
      <c r="F2183" t="s">
        <v>24605</v>
      </c>
      <c r="G2183" t="s">
        <v>24604</v>
      </c>
      <c r="H2183" t="s">
        <v>91</v>
      </c>
      <c r="I2183">
        <v>0</v>
      </c>
      <c r="J2183">
        <v>0</v>
      </c>
      <c r="K2183">
        <v>0</v>
      </c>
      <c r="L2183">
        <v>0</v>
      </c>
      <c r="M2183">
        <v>0.7</v>
      </c>
      <c r="N2183">
        <v>0</v>
      </c>
      <c r="O2183">
        <v>0</v>
      </c>
      <c r="P2183">
        <v>0</v>
      </c>
      <c r="Q2183">
        <v>0</v>
      </c>
      <c r="R2183">
        <v>0</v>
      </c>
      <c r="S2183">
        <v>0</v>
      </c>
      <c r="T2183">
        <v>0</v>
      </c>
      <c r="U2183">
        <v>0</v>
      </c>
      <c r="V2183">
        <v>0</v>
      </c>
      <c r="W2183">
        <v>0</v>
      </c>
      <c r="X2183">
        <v>0.2</v>
      </c>
      <c r="Y2183">
        <v>0</v>
      </c>
      <c r="Z2183">
        <v>0</v>
      </c>
      <c r="AA2183">
        <v>0</v>
      </c>
      <c r="AB2183">
        <v>0</v>
      </c>
      <c r="AC2183">
        <v>0.1</v>
      </c>
      <c r="AD2183">
        <v>0</v>
      </c>
      <c r="AE2183">
        <v>0</v>
      </c>
      <c r="AF2183">
        <v>0</v>
      </c>
      <c r="AG2183">
        <v>0</v>
      </c>
      <c r="AH2183">
        <v>0</v>
      </c>
      <c r="AI2183">
        <v>0</v>
      </c>
      <c r="AJ2183">
        <v>0</v>
      </c>
      <c r="AK2183">
        <v>0</v>
      </c>
    </row>
    <row r="2184" spans="1:37" x14ac:dyDescent="0.3">
      <c r="A2184" t="s">
        <v>24603</v>
      </c>
      <c r="B2184" t="s">
        <v>24602</v>
      </c>
      <c r="C2184" t="s">
        <v>24594</v>
      </c>
      <c r="D2184" t="s">
        <v>24601</v>
      </c>
      <c r="E2184" t="s">
        <v>24597</v>
      </c>
      <c r="F2184" t="s">
        <v>24600</v>
      </c>
      <c r="G2184" t="s">
        <v>24598</v>
      </c>
      <c r="H2184" t="s">
        <v>91</v>
      </c>
      <c r="I2184">
        <v>0</v>
      </c>
      <c r="J2184">
        <v>0.4</v>
      </c>
      <c r="K2184">
        <v>0</v>
      </c>
      <c r="L2184">
        <v>0</v>
      </c>
      <c r="M2184">
        <v>0.5</v>
      </c>
      <c r="N2184">
        <v>0</v>
      </c>
      <c r="O2184">
        <v>0</v>
      </c>
      <c r="P2184">
        <v>0</v>
      </c>
      <c r="Q2184">
        <v>0</v>
      </c>
      <c r="R2184">
        <v>0</v>
      </c>
      <c r="S2184">
        <v>0</v>
      </c>
      <c r="T2184">
        <v>0</v>
      </c>
      <c r="U2184">
        <v>0</v>
      </c>
      <c r="V2184">
        <v>0</v>
      </c>
      <c r="W2184">
        <v>0</v>
      </c>
      <c r="X2184">
        <v>0</v>
      </c>
      <c r="Y2184">
        <v>0</v>
      </c>
      <c r="Z2184">
        <v>0</v>
      </c>
      <c r="AA2184">
        <v>0</v>
      </c>
      <c r="AB2184">
        <v>0</v>
      </c>
      <c r="AC2184">
        <v>0.1</v>
      </c>
      <c r="AD2184">
        <v>0</v>
      </c>
      <c r="AE2184">
        <v>0</v>
      </c>
      <c r="AF2184">
        <v>0</v>
      </c>
      <c r="AG2184">
        <v>0</v>
      </c>
      <c r="AH2184">
        <v>0</v>
      </c>
      <c r="AI2184">
        <v>0</v>
      </c>
      <c r="AJ2184">
        <v>0</v>
      </c>
      <c r="AK2184">
        <v>0</v>
      </c>
    </row>
    <row r="2185" spans="1:37" x14ac:dyDescent="0.3">
      <c r="A2185" t="s">
        <v>24599</v>
      </c>
      <c r="B2185" t="s">
        <v>24598</v>
      </c>
      <c r="C2185" t="s">
        <v>24590</v>
      </c>
      <c r="D2185" t="s">
        <v>24597</v>
      </c>
      <c r="E2185" t="s">
        <v>24593</v>
      </c>
      <c r="F2185" t="s">
        <v>24596</v>
      </c>
      <c r="G2185" t="s">
        <v>24594</v>
      </c>
      <c r="H2185" t="s">
        <v>91</v>
      </c>
      <c r="I2185">
        <v>0</v>
      </c>
      <c r="J2185">
        <v>0.1</v>
      </c>
      <c r="K2185">
        <v>0</v>
      </c>
      <c r="L2185">
        <v>0</v>
      </c>
      <c r="M2185">
        <v>0.9</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row>
    <row r="2186" spans="1:37" x14ac:dyDescent="0.3">
      <c r="A2186" t="s">
        <v>24595</v>
      </c>
      <c r="B2186" t="s">
        <v>24594</v>
      </c>
      <c r="C2186" t="s">
        <v>24588</v>
      </c>
      <c r="D2186" t="s">
        <v>24593</v>
      </c>
      <c r="E2186" t="s">
        <v>24592</v>
      </c>
      <c r="F2186" t="s">
        <v>24591</v>
      </c>
      <c r="G2186" t="s">
        <v>24590</v>
      </c>
      <c r="H2186" t="s">
        <v>126</v>
      </c>
      <c r="I2186">
        <v>0</v>
      </c>
      <c r="J2186">
        <v>0.2</v>
      </c>
      <c r="K2186">
        <v>0</v>
      </c>
      <c r="L2186">
        <v>0</v>
      </c>
      <c r="M2186">
        <v>0.2</v>
      </c>
      <c r="N2186">
        <v>0</v>
      </c>
      <c r="O2186">
        <v>0</v>
      </c>
      <c r="P2186">
        <v>0</v>
      </c>
      <c r="Q2186">
        <v>0</v>
      </c>
      <c r="R2186">
        <v>0</v>
      </c>
      <c r="S2186">
        <v>0</v>
      </c>
      <c r="T2186">
        <v>0</v>
      </c>
      <c r="U2186">
        <v>0</v>
      </c>
      <c r="V2186">
        <v>0</v>
      </c>
      <c r="W2186">
        <v>0</v>
      </c>
      <c r="X2186">
        <v>0.1</v>
      </c>
      <c r="Y2186">
        <v>0</v>
      </c>
      <c r="Z2186">
        <v>0</v>
      </c>
      <c r="AA2186">
        <v>0</v>
      </c>
      <c r="AB2186">
        <v>0.1</v>
      </c>
      <c r="AC2186">
        <v>0.3</v>
      </c>
      <c r="AD2186">
        <v>0</v>
      </c>
      <c r="AE2186">
        <v>0</v>
      </c>
      <c r="AF2186">
        <v>0</v>
      </c>
      <c r="AG2186">
        <v>0</v>
      </c>
      <c r="AH2186">
        <v>0</v>
      </c>
      <c r="AI2186">
        <v>0</v>
      </c>
      <c r="AJ2186">
        <v>0.1</v>
      </c>
      <c r="AK2186">
        <v>0</v>
      </c>
    </row>
    <row r="2187" spans="1:37" x14ac:dyDescent="0.3">
      <c r="A2187" t="s">
        <v>24589</v>
      </c>
      <c r="B2187" t="s">
        <v>24588</v>
      </c>
      <c r="C2187" t="s">
        <v>24587</v>
      </c>
      <c r="D2187" t="s">
        <v>24586</v>
      </c>
      <c r="E2187" t="s">
        <v>24585</v>
      </c>
      <c r="F2187" t="s">
        <v>24584</v>
      </c>
      <c r="G2187" t="s">
        <v>24583</v>
      </c>
      <c r="H2187" t="s">
        <v>1</v>
      </c>
      <c r="I2187">
        <v>0</v>
      </c>
      <c r="J2187">
        <v>0.5</v>
      </c>
      <c r="K2187">
        <v>0</v>
      </c>
      <c r="L2187">
        <v>0</v>
      </c>
      <c r="M2187">
        <v>0.3</v>
      </c>
      <c r="N2187">
        <v>0</v>
      </c>
      <c r="O2187">
        <v>0</v>
      </c>
      <c r="P2187">
        <v>0</v>
      </c>
      <c r="Q2187">
        <v>0</v>
      </c>
      <c r="R2187">
        <v>0</v>
      </c>
      <c r="S2187">
        <v>0</v>
      </c>
      <c r="T2187">
        <v>0</v>
      </c>
      <c r="U2187">
        <v>0.1</v>
      </c>
      <c r="V2187">
        <v>0</v>
      </c>
      <c r="W2187">
        <v>0</v>
      </c>
      <c r="X2187">
        <v>0</v>
      </c>
      <c r="Y2187">
        <v>0</v>
      </c>
      <c r="Z2187">
        <v>0</v>
      </c>
      <c r="AA2187">
        <v>0.1</v>
      </c>
      <c r="AB2187">
        <v>0</v>
      </c>
      <c r="AC2187">
        <v>0</v>
      </c>
      <c r="AD2187">
        <v>0</v>
      </c>
      <c r="AE2187">
        <v>0</v>
      </c>
      <c r="AF2187">
        <v>0</v>
      </c>
      <c r="AG2187">
        <v>0</v>
      </c>
      <c r="AH2187">
        <v>0</v>
      </c>
      <c r="AI2187">
        <v>0</v>
      </c>
      <c r="AJ2187">
        <v>0</v>
      </c>
      <c r="AK2187">
        <v>0</v>
      </c>
    </row>
    <row r="2188" spans="1:37" x14ac:dyDescent="0.3">
      <c r="A2188" t="s">
        <v>24582</v>
      </c>
      <c r="B2188" t="s">
        <v>24581</v>
      </c>
      <c r="C2188" t="s">
        <v>24575</v>
      </c>
      <c r="D2188" t="s">
        <v>24580</v>
      </c>
      <c r="E2188" t="s">
        <v>24579</v>
      </c>
      <c r="F2188" t="s">
        <v>24578</v>
      </c>
      <c r="G2188" t="s">
        <v>24577</v>
      </c>
      <c r="H2188" t="s">
        <v>918</v>
      </c>
      <c r="I2188">
        <v>0</v>
      </c>
      <c r="J2188">
        <v>0</v>
      </c>
      <c r="K2188">
        <v>0</v>
      </c>
      <c r="L2188">
        <v>0.1</v>
      </c>
      <c r="M2188">
        <v>0</v>
      </c>
      <c r="N2188">
        <v>0</v>
      </c>
      <c r="O2188">
        <v>0</v>
      </c>
      <c r="P2188">
        <v>0</v>
      </c>
      <c r="Q2188">
        <v>0</v>
      </c>
      <c r="R2188">
        <v>0</v>
      </c>
      <c r="S2188">
        <v>0</v>
      </c>
      <c r="T2188">
        <v>0.2</v>
      </c>
      <c r="U2188">
        <v>0.2</v>
      </c>
      <c r="V2188">
        <v>0.1</v>
      </c>
      <c r="W2188">
        <v>0</v>
      </c>
      <c r="X2188">
        <v>0</v>
      </c>
      <c r="Y2188">
        <v>0</v>
      </c>
      <c r="Z2188">
        <v>0</v>
      </c>
      <c r="AA2188">
        <v>0.2</v>
      </c>
      <c r="AB2188">
        <v>0.1</v>
      </c>
      <c r="AC2188">
        <v>0.1</v>
      </c>
      <c r="AD2188">
        <v>0</v>
      </c>
      <c r="AE2188">
        <v>0</v>
      </c>
      <c r="AF2188">
        <v>0</v>
      </c>
      <c r="AG2188">
        <v>0</v>
      </c>
      <c r="AH2188">
        <v>0</v>
      </c>
      <c r="AI2188">
        <v>0</v>
      </c>
      <c r="AJ2188">
        <v>0</v>
      </c>
      <c r="AK2188">
        <v>0</v>
      </c>
    </row>
    <row r="2189" spans="1:37" x14ac:dyDescent="0.3">
      <c r="A2189" t="s">
        <v>24576</v>
      </c>
      <c r="B2189" t="s">
        <v>24575</v>
      </c>
      <c r="C2189" t="s">
        <v>24566</v>
      </c>
      <c r="D2189" t="s">
        <v>24574</v>
      </c>
      <c r="E2189" t="s">
        <v>24569</v>
      </c>
      <c r="F2189" t="s">
        <v>24573</v>
      </c>
      <c r="G2189" t="s">
        <v>24571</v>
      </c>
      <c r="H2189" t="s">
        <v>91</v>
      </c>
      <c r="I2189">
        <v>0</v>
      </c>
      <c r="J2189">
        <v>0</v>
      </c>
      <c r="K2189">
        <v>0</v>
      </c>
      <c r="L2189">
        <v>0</v>
      </c>
      <c r="M2189">
        <v>0.6</v>
      </c>
      <c r="N2189">
        <v>0</v>
      </c>
      <c r="O2189">
        <v>0</v>
      </c>
      <c r="P2189">
        <v>0</v>
      </c>
      <c r="Q2189">
        <v>0</v>
      </c>
      <c r="R2189">
        <v>0</v>
      </c>
      <c r="S2189">
        <v>0</v>
      </c>
      <c r="T2189">
        <v>0</v>
      </c>
      <c r="U2189">
        <v>0.1</v>
      </c>
      <c r="V2189">
        <v>0.1</v>
      </c>
      <c r="W2189">
        <v>0</v>
      </c>
      <c r="X2189">
        <v>0.2</v>
      </c>
      <c r="Y2189">
        <v>0</v>
      </c>
      <c r="Z2189">
        <v>0</v>
      </c>
      <c r="AA2189">
        <v>0</v>
      </c>
      <c r="AB2189">
        <v>0</v>
      </c>
      <c r="AC2189">
        <v>0</v>
      </c>
      <c r="AD2189">
        <v>0</v>
      </c>
      <c r="AE2189">
        <v>0</v>
      </c>
      <c r="AF2189">
        <v>0</v>
      </c>
      <c r="AG2189">
        <v>0</v>
      </c>
      <c r="AH2189">
        <v>0</v>
      </c>
      <c r="AI2189">
        <v>0</v>
      </c>
      <c r="AJ2189">
        <v>0</v>
      </c>
      <c r="AK2189">
        <v>0</v>
      </c>
    </row>
    <row r="2190" spans="1:37" x14ac:dyDescent="0.3">
      <c r="A2190" t="s">
        <v>24572</v>
      </c>
      <c r="B2190" t="s">
        <v>24571</v>
      </c>
      <c r="C2190" t="s">
        <v>24570</v>
      </c>
      <c r="D2190" t="s">
        <v>24569</v>
      </c>
      <c r="E2190" t="s">
        <v>24568</v>
      </c>
      <c r="F2190" t="s">
        <v>24567</v>
      </c>
      <c r="G2190" t="s">
        <v>24566</v>
      </c>
      <c r="H2190" t="s">
        <v>918</v>
      </c>
      <c r="I2190">
        <v>0</v>
      </c>
      <c r="J2190">
        <v>0</v>
      </c>
      <c r="K2190">
        <v>0</v>
      </c>
      <c r="L2190">
        <v>0.2</v>
      </c>
      <c r="M2190">
        <v>0.1</v>
      </c>
      <c r="N2190">
        <v>0</v>
      </c>
      <c r="O2190">
        <v>0</v>
      </c>
      <c r="P2190">
        <v>0</v>
      </c>
      <c r="Q2190">
        <v>0</v>
      </c>
      <c r="R2190">
        <v>0</v>
      </c>
      <c r="S2190">
        <v>0</v>
      </c>
      <c r="T2190">
        <v>0.3</v>
      </c>
      <c r="U2190">
        <v>0.1</v>
      </c>
      <c r="V2190">
        <v>0</v>
      </c>
      <c r="W2190">
        <v>0</v>
      </c>
      <c r="X2190">
        <v>0.1</v>
      </c>
      <c r="Y2190">
        <v>0</v>
      </c>
      <c r="Z2190">
        <v>0</v>
      </c>
      <c r="AA2190">
        <v>0.1</v>
      </c>
      <c r="AB2190">
        <v>0</v>
      </c>
      <c r="AC2190">
        <v>0</v>
      </c>
      <c r="AD2190">
        <v>0</v>
      </c>
      <c r="AE2190">
        <v>0</v>
      </c>
      <c r="AF2190">
        <v>0</v>
      </c>
      <c r="AG2190">
        <v>0</v>
      </c>
      <c r="AH2190">
        <v>0</v>
      </c>
      <c r="AI2190">
        <v>0</v>
      </c>
      <c r="AJ2190">
        <v>0.1</v>
      </c>
      <c r="AK2190">
        <v>0</v>
      </c>
    </row>
    <row r="2191" spans="1:37" x14ac:dyDescent="0.3">
      <c r="A2191" t="s">
        <v>24565</v>
      </c>
      <c r="B2191" t="s">
        <v>24564</v>
      </c>
      <c r="C2191" t="s">
        <v>24555</v>
      </c>
      <c r="D2191" t="s">
        <v>24563</v>
      </c>
      <c r="E2191" t="s">
        <v>24558</v>
      </c>
      <c r="F2191" t="s">
        <v>24562</v>
      </c>
      <c r="G2191" t="s">
        <v>24560</v>
      </c>
      <c r="H2191" t="s">
        <v>126</v>
      </c>
      <c r="I2191">
        <v>0</v>
      </c>
      <c r="J2191">
        <v>0</v>
      </c>
      <c r="K2191">
        <v>0.1</v>
      </c>
      <c r="L2191">
        <v>0</v>
      </c>
      <c r="M2191">
        <v>0.1</v>
      </c>
      <c r="N2191">
        <v>0</v>
      </c>
      <c r="O2191">
        <v>0</v>
      </c>
      <c r="P2191">
        <v>0</v>
      </c>
      <c r="Q2191">
        <v>0</v>
      </c>
      <c r="R2191">
        <v>0</v>
      </c>
      <c r="S2191">
        <v>0</v>
      </c>
      <c r="T2191">
        <v>0.1</v>
      </c>
      <c r="U2191">
        <v>0.2</v>
      </c>
      <c r="V2191">
        <v>0</v>
      </c>
      <c r="W2191">
        <v>0</v>
      </c>
      <c r="X2191">
        <v>0</v>
      </c>
      <c r="Y2191">
        <v>0</v>
      </c>
      <c r="Z2191">
        <v>0</v>
      </c>
      <c r="AA2191">
        <v>0</v>
      </c>
      <c r="AB2191">
        <v>0</v>
      </c>
      <c r="AC2191">
        <v>0.3</v>
      </c>
      <c r="AD2191">
        <v>0</v>
      </c>
      <c r="AE2191">
        <v>0</v>
      </c>
      <c r="AF2191">
        <v>0</v>
      </c>
      <c r="AG2191">
        <v>0</v>
      </c>
      <c r="AH2191">
        <v>0</v>
      </c>
      <c r="AI2191">
        <v>0</v>
      </c>
      <c r="AJ2191">
        <v>0.2</v>
      </c>
      <c r="AK2191">
        <v>0</v>
      </c>
    </row>
    <row r="2192" spans="1:37" x14ac:dyDescent="0.3">
      <c r="A2192" t="s">
        <v>24561</v>
      </c>
      <c r="B2192" t="s">
        <v>24560</v>
      </c>
      <c r="C2192" t="s">
        <v>24559</v>
      </c>
      <c r="D2192" t="s">
        <v>24558</v>
      </c>
      <c r="E2192" t="s">
        <v>24557</v>
      </c>
      <c r="F2192" t="s">
        <v>24556</v>
      </c>
      <c r="G2192" t="s">
        <v>24555</v>
      </c>
      <c r="H2192" t="s">
        <v>918</v>
      </c>
      <c r="I2192">
        <v>0</v>
      </c>
      <c r="J2192">
        <v>0</v>
      </c>
      <c r="K2192">
        <v>0</v>
      </c>
      <c r="L2192">
        <v>0</v>
      </c>
      <c r="M2192">
        <v>0.1</v>
      </c>
      <c r="N2192">
        <v>0</v>
      </c>
      <c r="O2192">
        <v>0</v>
      </c>
      <c r="P2192">
        <v>0</v>
      </c>
      <c r="Q2192">
        <v>0</v>
      </c>
      <c r="R2192">
        <v>0</v>
      </c>
      <c r="S2192">
        <v>0</v>
      </c>
      <c r="T2192">
        <v>0.6</v>
      </c>
      <c r="U2192">
        <v>0</v>
      </c>
      <c r="V2192">
        <v>0</v>
      </c>
      <c r="W2192">
        <v>0</v>
      </c>
      <c r="X2192">
        <v>0.1</v>
      </c>
      <c r="Y2192">
        <v>0</v>
      </c>
      <c r="Z2192">
        <v>0</v>
      </c>
      <c r="AA2192">
        <v>0</v>
      </c>
      <c r="AB2192">
        <v>0</v>
      </c>
      <c r="AC2192">
        <v>0</v>
      </c>
      <c r="AD2192">
        <v>0</v>
      </c>
      <c r="AE2192">
        <v>0</v>
      </c>
      <c r="AF2192">
        <v>0</v>
      </c>
      <c r="AG2192">
        <v>0</v>
      </c>
      <c r="AH2192">
        <v>0</v>
      </c>
      <c r="AI2192">
        <v>0</v>
      </c>
      <c r="AJ2192">
        <v>0.2</v>
      </c>
      <c r="AK2192">
        <v>0</v>
      </c>
    </row>
    <row r="2193" spans="1:37" x14ac:dyDescent="0.3">
      <c r="A2193" t="s">
        <v>24554</v>
      </c>
      <c r="B2193" t="s">
        <v>24553</v>
      </c>
      <c r="C2193" t="s">
        <v>24547</v>
      </c>
      <c r="D2193" t="s">
        <v>24552</v>
      </c>
      <c r="E2193" t="s">
        <v>24551</v>
      </c>
      <c r="F2193" t="s">
        <v>24550</v>
      </c>
      <c r="G2193" t="s">
        <v>24549</v>
      </c>
      <c r="H2193" t="s">
        <v>86</v>
      </c>
      <c r="I2193">
        <v>0</v>
      </c>
      <c r="J2193">
        <v>0</v>
      </c>
      <c r="K2193">
        <v>0</v>
      </c>
      <c r="L2193">
        <v>0.3</v>
      </c>
      <c r="M2193">
        <v>0.1</v>
      </c>
      <c r="N2193">
        <v>0</v>
      </c>
      <c r="O2193">
        <v>0</v>
      </c>
      <c r="P2193">
        <v>0</v>
      </c>
      <c r="Q2193">
        <v>0</v>
      </c>
      <c r="R2193">
        <v>0</v>
      </c>
      <c r="S2193">
        <v>0</v>
      </c>
      <c r="T2193">
        <v>0.1</v>
      </c>
      <c r="U2193">
        <v>0</v>
      </c>
      <c r="V2193">
        <v>0</v>
      </c>
      <c r="W2193">
        <v>0</v>
      </c>
      <c r="X2193">
        <v>0.3</v>
      </c>
      <c r="Y2193">
        <v>0</v>
      </c>
      <c r="Z2193">
        <v>0</v>
      </c>
      <c r="AA2193">
        <v>0</v>
      </c>
      <c r="AB2193">
        <v>0</v>
      </c>
      <c r="AC2193">
        <v>0.1</v>
      </c>
      <c r="AD2193">
        <v>0</v>
      </c>
      <c r="AE2193">
        <v>0</v>
      </c>
      <c r="AF2193">
        <v>0</v>
      </c>
      <c r="AG2193">
        <v>0</v>
      </c>
      <c r="AH2193">
        <v>0</v>
      </c>
      <c r="AI2193">
        <v>0</v>
      </c>
      <c r="AJ2193">
        <v>0.1</v>
      </c>
      <c r="AK2193">
        <v>0</v>
      </c>
    </row>
    <row r="2194" spans="1:37" x14ac:dyDescent="0.3">
      <c r="A2194" t="s">
        <v>24548</v>
      </c>
      <c r="B2194" t="s">
        <v>24547</v>
      </c>
      <c r="C2194" t="s">
        <v>24546</v>
      </c>
      <c r="D2194" t="s">
        <v>24545</v>
      </c>
      <c r="E2194" t="s">
        <v>24544</v>
      </c>
      <c r="F2194" t="s">
        <v>24543</v>
      </c>
      <c r="G2194" t="s">
        <v>24542</v>
      </c>
      <c r="H2194" t="s">
        <v>91</v>
      </c>
      <c r="I2194">
        <v>0</v>
      </c>
      <c r="J2194">
        <v>0</v>
      </c>
      <c r="K2194">
        <v>0</v>
      </c>
      <c r="L2194">
        <v>0</v>
      </c>
      <c r="M2194">
        <v>0.8</v>
      </c>
      <c r="N2194">
        <v>0</v>
      </c>
      <c r="O2194">
        <v>0</v>
      </c>
      <c r="P2194">
        <v>0</v>
      </c>
      <c r="Q2194">
        <v>0</v>
      </c>
      <c r="R2194">
        <v>0</v>
      </c>
      <c r="S2194">
        <v>0</v>
      </c>
      <c r="T2194">
        <v>0</v>
      </c>
      <c r="U2194">
        <v>0</v>
      </c>
      <c r="V2194">
        <v>0</v>
      </c>
      <c r="W2194">
        <v>0</v>
      </c>
      <c r="X2194">
        <v>0</v>
      </c>
      <c r="Y2194">
        <v>0</v>
      </c>
      <c r="Z2194">
        <v>0</v>
      </c>
      <c r="AA2194">
        <v>0</v>
      </c>
      <c r="AB2194">
        <v>0.2</v>
      </c>
      <c r="AC2194">
        <v>0</v>
      </c>
      <c r="AD2194">
        <v>0</v>
      </c>
      <c r="AE2194">
        <v>0</v>
      </c>
      <c r="AF2194">
        <v>0</v>
      </c>
      <c r="AG2194">
        <v>0</v>
      </c>
      <c r="AH2194">
        <v>0</v>
      </c>
      <c r="AI2194">
        <v>0</v>
      </c>
      <c r="AJ2194">
        <v>0</v>
      </c>
      <c r="AK2194">
        <v>0</v>
      </c>
    </row>
    <row r="2195" spans="1:37" x14ac:dyDescent="0.3">
      <c r="A2195" t="s">
        <v>24541</v>
      </c>
      <c r="B2195" t="s">
        <v>24540</v>
      </c>
      <c r="C2195" t="s">
        <v>24531</v>
      </c>
      <c r="D2195" t="s">
        <v>24539</v>
      </c>
      <c r="E2195" t="s">
        <v>24534</v>
      </c>
      <c r="F2195" t="s">
        <v>24538</v>
      </c>
      <c r="G2195" t="s">
        <v>24536</v>
      </c>
      <c r="H2195" t="s">
        <v>918</v>
      </c>
      <c r="I2195">
        <v>0</v>
      </c>
      <c r="J2195">
        <v>0</v>
      </c>
      <c r="K2195">
        <v>0</v>
      </c>
      <c r="L2195">
        <v>0</v>
      </c>
      <c r="M2195">
        <v>0.2</v>
      </c>
      <c r="N2195">
        <v>0</v>
      </c>
      <c r="O2195">
        <v>0</v>
      </c>
      <c r="P2195">
        <v>0</v>
      </c>
      <c r="Q2195">
        <v>0</v>
      </c>
      <c r="R2195">
        <v>0</v>
      </c>
      <c r="S2195">
        <v>0</v>
      </c>
      <c r="T2195">
        <v>0.3</v>
      </c>
      <c r="U2195">
        <v>0</v>
      </c>
      <c r="V2195">
        <v>0</v>
      </c>
      <c r="W2195">
        <v>0</v>
      </c>
      <c r="X2195">
        <v>0.1</v>
      </c>
      <c r="Y2195">
        <v>0</v>
      </c>
      <c r="Z2195">
        <v>0</v>
      </c>
      <c r="AA2195">
        <v>0</v>
      </c>
      <c r="AB2195">
        <v>0.1</v>
      </c>
      <c r="AC2195">
        <v>0.2</v>
      </c>
      <c r="AD2195">
        <v>0</v>
      </c>
      <c r="AE2195">
        <v>0</v>
      </c>
      <c r="AF2195">
        <v>0</v>
      </c>
      <c r="AG2195">
        <v>0</v>
      </c>
      <c r="AH2195">
        <v>0</v>
      </c>
      <c r="AI2195">
        <v>0</v>
      </c>
      <c r="AJ2195">
        <v>0.1</v>
      </c>
      <c r="AK2195">
        <v>0</v>
      </c>
    </row>
    <row r="2196" spans="1:37" x14ac:dyDescent="0.3">
      <c r="A2196" t="s">
        <v>24537</v>
      </c>
      <c r="B2196" t="s">
        <v>24536</v>
      </c>
      <c r="C2196" t="s">
        <v>24535</v>
      </c>
      <c r="D2196" t="s">
        <v>24534</v>
      </c>
      <c r="E2196" t="s">
        <v>24533</v>
      </c>
      <c r="F2196" t="s">
        <v>24532</v>
      </c>
      <c r="G2196" t="s">
        <v>24531</v>
      </c>
      <c r="H2196" t="s">
        <v>86</v>
      </c>
      <c r="I2196">
        <v>0</v>
      </c>
      <c r="J2196">
        <v>0</v>
      </c>
      <c r="K2196">
        <v>0</v>
      </c>
      <c r="L2196">
        <v>0.3</v>
      </c>
      <c r="M2196">
        <v>0</v>
      </c>
      <c r="N2196">
        <v>0</v>
      </c>
      <c r="O2196">
        <v>0</v>
      </c>
      <c r="P2196">
        <v>0</v>
      </c>
      <c r="Q2196">
        <v>0</v>
      </c>
      <c r="R2196">
        <v>0</v>
      </c>
      <c r="S2196">
        <v>0</v>
      </c>
      <c r="T2196">
        <v>0</v>
      </c>
      <c r="U2196">
        <v>0.1</v>
      </c>
      <c r="V2196">
        <v>0</v>
      </c>
      <c r="W2196">
        <v>0</v>
      </c>
      <c r="X2196">
        <v>0.3</v>
      </c>
      <c r="Y2196">
        <v>0</v>
      </c>
      <c r="Z2196">
        <v>0</v>
      </c>
      <c r="AA2196">
        <v>0.2</v>
      </c>
      <c r="AB2196">
        <v>0</v>
      </c>
      <c r="AC2196">
        <v>0.1</v>
      </c>
      <c r="AD2196">
        <v>0</v>
      </c>
      <c r="AE2196">
        <v>0</v>
      </c>
      <c r="AF2196">
        <v>0</v>
      </c>
      <c r="AG2196">
        <v>0</v>
      </c>
      <c r="AH2196">
        <v>0</v>
      </c>
      <c r="AI2196">
        <v>0</v>
      </c>
      <c r="AJ2196">
        <v>0</v>
      </c>
      <c r="AK2196">
        <v>0</v>
      </c>
    </row>
    <row r="2197" spans="1:37" x14ac:dyDescent="0.3">
      <c r="A2197" t="s">
        <v>24530</v>
      </c>
      <c r="B2197" t="s">
        <v>24529</v>
      </c>
      <c r="C2197" t="s">
        <v>24521</v>
      </c>
      <c r="D2197" t="s">
        <v>24528</v>
      </c>
      <c r="E2197" t="s">
        <v>24524</v>
      </c>
      <c r="F2197" t="s">
        <v>24527</v>
      </c>
      <c r="G2197" t="s">
        <v>24525</v>
      </c>
      <c r="H2197" t="s">
        <v>310</v>
      </c>
      <c r="I2197">
        <v>0</v>
      </c>
      <c r="J2197">
        <v>0</v>
      </c>
      <c r="K2197">
        <v>0</v>
      </c>
      <c r="L2197">
        <v>0</v>
      </c>
      <c r="M2197">
        <v>0.1</v>
      </c>
      <c r="N2197">
        <v>0</v>
      </c>
      <c r="O2197">
        <v>0</v>
      </c>
      <c r="P2197">
        <v>0</v>
      </c>
      <c r="Q2197">
        <v>0</v>
      </c>
      <c r="R2197">
        <v>0</v>
      </c>
      <c r="S2197">
        <v>0</v>
      </c>
      <c r="T2197">
        <v>0.1</v>
      </c>
      <c r="U2197">
        <v>0.6</v>
      </c>
      <c r="V2197">
        <v>0</v>
      </c>
      <c r="W2197">
        <v>0</v>
      </c>
      <c r="X2197">
        <v>0.1</v>
      </c>
      <c r="Y2197">
        <v>0</v>
      </c>
      <c r="Z2197">
        <v>0</v>
      </c>
      <c r="AA2197">
        <v>0</v>
      </c>
      <c r="AB2197">
        <v>0</v>
      </c>
      <c r="AC2197">
        <v>0</v>
      </c>
      <c r="AD2197">
        <v>0</v>
      </c>
      <c r="AE2197">
        <v>0</v>
      </c>
      <c r="AF2197">
        <v>0</v>
      </c>
      <c r="AG2197">
        <v>0</v>
      </c>
      <c r="AH2197">
        <v>0</v>
      </c>
      <c r="AI2197">
        <v>0</v>
      </c>
      <c r="AJ2197">
        <v>0.1</v>
      </c>
      <c r="AK2197">
        <v>0</v>
      </c>
    </row>
    <row r="2198" spans="1:37" x14ac:dyDescent="0.3">
      <c r="A2198" t="s">
        <v>24526</v>
      </c>
      <c r="B2198" t="s">
        <v>24525</v>
      </c>
      <c r="C2198" t="s">
        <v>24517</v>
      </c>
      <c r="D2198" t="s">
        <v>24524</v>
      </c>
      <c r="E2198" t="s">
        <v>24520</v>
      </c>
      <c r="F2198" t="s">
        <v>24523</v>
      </c>
      <c r="G2198" t="s">
        <v>24521</v>
      </c>
      <c r="H2198" t="s">
        <v>91</v>
      </c>
      <c r="I2198">
        <v>0</v>
      </c>
      <c r="J2198">
        <v>0</v>
      </c>
      <c r="K2198">
        <v>0</v>
      </c>
      <c r="L2198">
        <v>0</v>
      </c>
      <c r="M2198">
        <v>0.3</v>
      </c>
      <c r="N2198">
        <v>0</v>
      </c>
      <c r="O2198">
        <v>0</v>
      </c>
      <c r="P2198">
        <v>0</v>
      </c>
      <c r="Q2198">
        <v>0</v>
      </c>
      <c r="R2198">
        <v>0</v>
      </c>
      <c r="S2198">
        <v>0</v>
      </c>
      <c r="T2198">
        <v>0.1</v>
      </c>
      <c r="U2198">
        <v>0.3</v>
      </c>
      <c r="V2198">
        <v>0</v>
      </c>
      <c r="W2198">
        <v>0</v>
      </c>
      <c r="X2198">
        <v>0.2</v>
      </c>
      <c r="Y2198">
        <v>0</v>
      </c>
      <c r="Z2198">
        <v>0</v>
      </c>
      <c r="AA2198">
        <v>0</v>
      </c>
      <c r="AB2198">
        <v>0</v>
      </c>
      <c r="AC2198">
        <v>0</v>
      </c>
      <c r="AD2198">
        <v>0</v>
      </c>
      <c r="AE2198">
        <v>0</v>
      </c>
      <c r="AF2198">
        <v>0</v>
      </c>
      <c r="AG2198">
        <v>0</v>
      </c>
      <c r="AH2198">
        <v>0</v>
      </c>
      <c r="AI2198">
        <v>0</v>
      </c>
      <c r="AJ2198">
        <v>0.1</v>
      </c>
      <c r="AK2198">
        <v>0</v>
      </c>
    </row>
    <row r="2199" spans="1:37" x14ac:dyDescent="0.3">
      <c r="A2199" t="s">
        <v>24522</v>
      </c>
      <c r="B2199" t="s">
        <v>24521</v>
      </c>
      <c r="C2199" t="s">
        <v>24512</v>
      </c>
      <c r="D2199" t="s">
        <v>24520</v>
      </c>
      <c r="E2199" t="s">
        <v>24515</v>
      </c>
      <c r="F2199" t="s">
        <v>24519</v>
      </c>
      <c r="G2199" t="s">
        <v>24517</v>
      </c>
      <c r="H2199" t="s">
        <v>635</v>
      </c>
      <c r="I2199">
        <v>0</v>
      </c>
      <c r="J2199">
        <v>0</v>
      </c>
      <c r="K2199">
        <v>0</v>
      </c>
      <c r="L2199">
        <v>0.3</v>
      </c>
      <c r="M2199">
        <v>0.1</v>
      </c>
      <c r="N2199">
        <v>0</v>
      </c>
      <c r="O2199">
        <v>0</v>
      </c>
      <c r="P2199">
        <v>0</v>
      </c>
      <c r="Q2199">
        <v>0</v>
      </c>
      <c r="R2199">
        <v>0</v>
      </c>
      <c r="S2199">
        <v>0</v>
      </c>
      <c r="T2199">
        <v>0</v>
      </c>
      <c r="U2199">
        <v>0.1</v>
      </c>
      <c r="V2199">
        <v>0</v>
      </c>
      <c r="W2199">
        <v>0</v>
      </c>
      <c r="X2199">
        <v>0.2</v>
      </c>
      <c r="Y2199">
        <v>0</v>
      </c>
      <c r="Z2199">
        <v>0</v>
      </c>
      <c r="AA2199">
        <v>0</v>
      </c>
      <c r="AB2199">
        <v>0.1</v>
      </c>
      <c r="AC2199">
        <v>0</v>
      </c>
      <c r="AD2199">
        <v>0</v>
      </c>
      <c r="AE2199">
        <v>0</v>
      </c>
      <c r="AF2199">
        <v>0</v>
      </c>
      <c r="AG2199">
        <v>0</v>
      </c>
      <c r="AH2199">
        <v>0</v>
      </c>
      <c r="AI2199">
        <v>0</v>
      </c>
      <c r="AJ2199">
        <v>0.2</v>
      </c>
      <c r="AK2199">
        <v>0</v>
      </c>
    </row>
    <row r="2200" spans="1:37" x14ac:dyDescent="0.3">
      <c r="A2200" t="s">
        <v>24518</v>
      </c>
      <c r="B2200" t="s">
        <v>24517</v>
      </c>
      <c r="C2200" t="s">
        <v>24516</v>
      </c>
      <c r="D2200" t="s">
        <v>24515</v>
      </c>
      <c r="E2200" t="s">
        <v>24514</v>
      </c>
      <c r="F2200" t="s">
        <v>24513</v>
      </c>
      <c r="G2200" t="s">
        <v>24512</v>
      </c>
      <c r="H2200" t="s">
        <v>91</v>
      </c>
      <c r="I2200">
        <v>0</v>
      </c>
      <c r="J2200">
        <v>0</v>
      </c>
      <c r="K2200">
        <v>0</v>
      </c>
      <c r="L2200">
        <v>0</v>
      </c>
      <c r="M2200">
        <v>0.4</v>
      </c>
      <c r="N2200">
        <v>0</v>
      </c>
      <c r="O2200">
        <v>0</v>
      </c>
      <c r="P2200">
        <v>0</v>
      </c>
      <c r="Q2200">
        <v>0</v>
      </c>
      <c r="R2200">
        <v>0</v>
      </c>
      <c r="S2200">
        <v>0</v>
      </c>
      <c r="T2200">
        <v>0</v>
      </c>
      <c r="U2200">
        <v>0</v>
      </c>
      <c r="V2200">
        <v>0</v>
      </c>
      <c r="W2200">
        <v>0</v>
      </c>
      <c r="X2200">
        <v>0.2</v>
      </c>
      <c r="Y2200">
        <v>0</v>
      </c>
      <c r="Z2200">
        <v>0</v>
      </c>
      <c r="AA2200">
        <v>0</v>
      </c>
      <c r="AB2200">
        <v>0</v>
      </c>
      <c r="AC2200">
        <v>0.3</v>
      </c>
      <c r="AD2200">
        <v>0</v>
      </c>
      <c r="AE2200">
        <v>0</v>
      </c>
      <c r="AF2200">
        <v>0</v>
      </c>
      <c r="AG2200">
        <v>0</v>
      </c>
      <c r="AH2200">
        <v>0</v>
      </c>
      <c r="AI2200">
        <v>0</v>
      </c>
      <c r="AJ2200">
        <v>0</v>
      </c>
      <c r="AK2200">
        <v>0.1</v>
      </c>
    </row>
    <row r="2201" spans="1:37" x14ac:dyDescent="0.3">
      <c r="A2201" t="s">
        <v>24511</v>
      </c>
      <c r="B2201" t="s">
        <v>24510</v>
      </c>
      <c r="C2201" t="s">
        <v>24502</v>
      </c>
      <c r="D2201" t="s">
        <v>24509</v>
      </c>
      <c r="E2201" t="s">
        <v>24505</v>
      </c>
      <c r="F2201" t="s">
        <v>24508</v>
      </c>
      <c r="G2201" t="s">
        <v>24506</v>
      </c>
      <c r="H2201" t="s">
        <v>204</v>
      </c>
      <c r="I2201">
        <v>0</v>
      </c>
      <c r="J2201">
        <v>0</v>
      </c>
      <c r="K2201">
        <v>0</v>
      </c>
      <c r="L2201">
        <v>0.1</v>
      </c>
      <c r="M2201">
        <v>0.2</v>
      </c>
      <c r="N2201">
        <v>0</v>
      </c>
      <c r="O2201">
        <v>0</v>
      </c>
      <c r="P2201">
        <v>0</v>
      </c>
      <c r="Q2201">
        <v>0</v>
      </c>
      <c r="R2201">
        <v>0</v>
      </c>
      <c r="S2201">
        <v>0</v>
      </c>
      <c r="T2201">
        <v>0.1</v>
      </c>
      <c r="U2201">
        <v>0</v>
      </c>
      <c r="V2201">
        <v>0</v>
      </c>
      <c r="W2201">
        <v>0</v>
      </c>
      <c r="X2201">
        <v>0.3</v>
      </c>
      <c r="Y2201">
        <v>0</v>
      </c>
      <c r="Z2201">
        <v>0</v>
      </c>
      <c r="AA2201">
        <v>0.3</v>
      </c>
      <c r="AB2201">
        <v>0</v>
      </c>
      <c r="AC2201">
        <v>0</v>
      </c>
      <c r="AD2201">
        <v>0</v>
      </c>
      <c r="AE2201">
        <v>0</v>
      </c>
      <c r="AF2201">
        <v>0</v>
      </c>
      <c r="AG2201">
        <v>0</v>
      </c>
      <c r="AH2201">
        <v>0</v>
      </c>
      <c r="AI2201">
        <v>0</v>
      </c>
      <c r="AJ2201">
        <v>0</v>
      </c>
      <c r="AK2201">
        <v>0</v>
      </c>
    </row>
    <row r="2202" spans="1:37" x14ac:dyDescent="0.3">
      <c r="A2202" t="s">
        <v>24507</v>
      </c>
      <c r="B2202" t="s">
        <v>24506</v>
      </c>
      <c r="C2202" t="s">
        <v>24497</v>
      </c>
      <c r="D2202" t="s">
        <v>24505</v>
      </c>
      <c r="E2202" t="s">
        <v>24500</v>
      </c>
      <c r="F2202" t="s">
        <v>24504</v>
      </c>
      <c r="G2202" t="s">
        <v>24502</v>
      </c>
      <c r="H2202" t="s">
        <v>204</v>
      </c>
      <c r="I2202">
        <v>0</v>
      </c>
      <c r="J2202">
        <v>0</v>
      </c>
      <c r="K2202">
        <v>0</v>
      </c>
      <c r="L2202">
        <v>0</v>
      </c>
      <c r="M2202">
        <v>0.3</v>
      </c>
      <c r="N2202">
        <v>0</v>
      </c>
      <c r="O2202">
        <v>0</v>
      </c>
      <c r="P2202">
        <v>0</v>
      </c>
      <c r="Q2202">
        <v>0</v>
      </c>
      <c r="R2202">
        <v>0</v>
      </c>
      <c r="S2202">
        <v>0</v>
      </c>
      <c r="T2202">
        <v>0</v>
      </c>
      <c r="U2202">
        <v>0</v>
      </c>
      <c r="V2202">
        <v>0</v>
      </c>
      <c r="W2202">
        <v>0</v>
      </c>
      <c r="X2202">
        <v>0.1</v>
      </c>
      <c r="Y2202">
        <v>0</v>
      </c>
      <c r="Z2202">
        <v>0</v>
      </c>
      <c r="AA2202">
        <v>0.5</v>
      </c>
      <c r="AB2202">
        <v>0</v>
      </c>
      <c r="AC2202">
        <v>0.1</v>
      </c>
      <c r="AD2202">
        <v>0</v>
      </c>
      <c r="AE2202">
        <v>0</v>
      </c>
      <c r="AF2202">
        <v>0</v>
      </c>
      <c r="AG2202">
        <v>0</v>
      </c>
      <c r="AH2202">
        <v>0</v>
      </c>
      <c r="AI2202">
        <v>0</v>
      </c>
      <c r="AJ2202">
        <v>0</v>
      </c>
      <c r="AK2202">
        <v>0</v>
      </c>
    </row>
    <row r="2203" spans="1:37" x14ac:dyDescent="0.3">
      <c r="A2203" t="s">
        <v>24503</v>
      </c>
      <c r="B2203" t="s">
        <v>24502</v>
      </c>
      <c r="C2203" t="s">
        <v>24501</v>
      </c>
      <c r="D2203" t="s">
        <v>24500</v>
      </c>
      <c r="E2203" t="s">
        <v>24499</v>
      </c>
      <c r="F2203" t="s">
        <v>24498</v>
      </c>
      <c r="G2203" t="s">
        <v>24497</v>
      </c>
      <c r="H2203" t="s">
        <v>310</v>
      </c>
      <c r="I2203">
        <v>0.1</v>
      </c>
      <c r="J2203">
        <v>0</v>
      </c>
      <c r="K2203">
        <v>0</v>
      </c>
      <c r="L2203">
        <v>0</v>
      </c>
      <c r="M2203">
        <v>0.2</v>
      </c>
      <c r="N2203">
        <v>0</v>
      </c>
      <c r="O2203">
        <v>0</v>
      </c>
      <c r="P2203">
        <v>0</v>
      </c>
      <c r="Q2203">
        <v>0</v>
      </c>
      <c r="R2203">
        <v>0</v>
      </c>
      <c r="S2203">
        <v>0</v>
      </c>
      <c r="T2203">
        <v>0.1</v>
      </c>
      <c r="U2203">
        <v>0.2</v>
      </c>
      <c r="V2203">
        <v>0</v>
      </c>
      <c r="W2203">
        <v>0</v>
      </c>
      <c r="X2203">
        <v>0.1</v>
      </c>
      <c r="Y2203">
        <v>0</v>
      </c>
      <c r="Z2203">
        <v>0</v>
      </c>
      <c r="AA2203">
        <v>0</v>
      </c>
      <c r="AB2203">
        <v>0</v>
      </c>
      <c r="AC2203">
        <v>0</v>
      </c>
      <c r="AD2203">
        <v>0</v>
      </c>
      <c r="AE2203">
        <v>0</v>
      </c>
      <c r="AF2203">
        <v>0</v>
      </c>
      <c r="AG2203">
        <v>0</v>
      </c>
      <c r="AH2203">
        <v>0</v>
      </c>
      <c r="AI2203">
        <v>0</v>
      </c>
      <c r="AJ2203">
        <v>0.3</v>
      </c>
      <c r="AK2203">
        <v>0</v>
      </c>
    </row>
    <row r="2204" spans="1:37" x14ac:dyDescent="0.3">
      <c r="A2204" t="s">
        <v>24496</v>
      </c>
      <c r="B2204" t="s">
        <v>24495</v>
      </c>
      <c r="C2204" t="s">
        <v>24494</v>
      </c>
      <c r="D2204" t="s">
        <v>24493</v>
      </c>
      <c r="E2204" t="s">
        <v>24492</v>
      </c>
      <c r="F2204" t="s">
        <v>24491</v>
      </c>
      <c r="G2204" t="s">
        <v>24490</v>
      </c>
      <c r="H2204" t="s">
        <v>86</v>
      </c>
      <c r="I2204">
        <v>0</v>
      </c>
      <c r="J2204">
        <v>0</v>
      </c>
      <c r="K2204">
        <v>0</v>
      </c>
      <c r="L2204">
        <v>0</v>
      </c>
      <c r="M2204">
        <v>0</v>
      </c>
      <c r="N2204">
        <v>0</v>
      </c>
      <c r="O2204">
        <v>0</v>
      </c>
      <c r="P2204">
        <v>0</v>
      </c>
      <c r="Q2204">
        <v>0</v>
      </c>
      <c r="R2204">
        <v>0</v>
      </c>
      <c r="S2204">
        <v>0</v>
      </c>
      <c r="T2204">
        <v>0</v>
      </c>
      <c r="U2204">
        <v>0</v>
      </c>
      <c r="V2204">
        <v>0</v>
      </c>
      <c r="W2204">
        <v>0</v>
      </c>
      <c r="X2204">
        <v>0.4</v>
      </c>
      <c r="Y2204">
        <v>0</v>
      </c>
      <c r="Z2204">
        <v>0</v>
      </c>
      <c r="AA2204">
        <v>0.1</v>
      </c>
      <c r="AB2204">
        <v>0.1</v>
      </c>
      <c r="AC2204">
        <v>0</v>
      </c>
      <c r="AD2204">
        <v>0</v>
      </c>
      <c r="AE2204">
        <v>0</v>
      </c>
      <c r="AF2204">
        <v>0</v>
      </c>
      <c r="AG2204">
        <v>0</v>
      </c>
      <c r="AH2204">
        <v>0</v>
      </c>
      <c r="AI2204">
        <v>0</v>
      </c>
      <c r="AJ2204">
        <v>0.3</v>
      </c>
      <c r="AK2204">
        <v>0.1</v>
      </c>
    </row>
    <row r="2205" spans="1:37" x14ac:dyDescent="0.3">
      <c r="A2205" t="s">
        <v>24489</v>
      </c>
      <c r="B2205" t="s">
        <v>24488</v>
      </c>
      <c r="C2205" t="s">
        <v>24480</v>
      </c>
      <c r="D2205" t="s">
        <v>24487</v>
      </c>
      <c r="E2205" t="s">
        <v>24483</v>
      </c>
      <c r="F2205" t="s">
        <v>24486</v>
      </c>
      <c r="G2205" t="s">
        <v>24484</v>
      </c>
      <c r="H2205" t="s">
        <v>126</v>
      </c>
      <c r="I2205">
        <v>0</v>
      </c>
      <c r="J2205">
        <v>0</v>
      </c>
      <c r="K2205">
        <v>0</v>
      </c>
      <c r="L2205">
        <v>0.1</v>
      </c>
      <c r="M2205">
        <v>0</v>
      </c>
      <c r="N2205">
        <v>0</v>
      </c>
      <c r="O2205">
        <v>0</v>
      </c>
      <c r="P2205">
        <v>0</v>
      </c>
      <c r="Q2205">
        <v>0</v>
      </c>
      <c r="R2205">
        <v>0</v>
      </c>
      <c r="S2205">
        <v>0</v>
      </c>
      <c r="T2205">
        <v>0</v>
      </c>
      <c r="U2205">
        <v>0.2</v>
      </c>
      <c r="V2205">
        <v>0.1</v>
      </c>
      <c r="W2205">
        <v>0</v>
      </c>
      <c r="X2205">
        <v>0</v>
      </c>
      <c r="Y2205">
        <v>0</v>
      </c>
      <c r="Z2205">
        <v>0</v>
      </c>
      <c r="AA2205">
        <v>0</v>
      </c>
      <c r="AB2205">
        <v>0.2</v>
      </c>
      <c r="AC2205">
        <v>0.3</v>
      </c>
      <c r="AD2205">
        <v>0</v>
      </c>
      <c r="AE2205">
        <v>0</v>
      </c>
      <c r="AF2205">
        <v>0</v>
      </c>
      <c r="AG2205">
        <v>0</v>
      </c>
      <c r="AH2205">
        <v>0</v>
      </c>
      <c r="AI2205">
        <v>0</v>
      </c>
      <c r="AJ2205">
        <v>0</v>
      </c>
      <c r="AK2205">
        <v>0.1</v>
      </c>
    </row>
    <row r="2206" spans="1:37" x14ac:dyDescent="0.3">
      <c r="A2206" t="s">
        <v>24485</v>
      </c>
      <c r="B2206" t="s">
        <v>24484</v>
      </c>
      <c r="C2206" t="s">
        <v>24475</v>
      </c>
      <c r="D2206" t="s">
        <v>24483</v>
      </c>
      <c r="E2206" t="s">
        <v>24478</v>
      </c>
      <c r="F2206" t="s">
        <v>24482</v>
      </c>
      <c r="G2206" t="s">
        <v>24480</v>
      </c>
      <c r="H2206" t="s">
        <v>310</v>
      </c>
      <c r="I2206">
        <v>0</v>
      </c>
      <c r="J2206">
        <v>0</v>
      </c>
      <c r="K2206">
        <v>0</v>
      </c>
      <c r="L2206">
        <v>0</v>
      </c>
      <c r="M2206">
        <v>0</v>
      </c>
      <c r="N2206">
        <v>0</v>
      </c>
      <c r="O2206">
        <v>0</v>
      </c>
      <c r="P2206">
        <v>0</v>
      </c>
      <c r="Q2206">
        <v>0</v>
      </c>
      <c r="R2206">
        <v>0</v>
      </c>
      <c r="S2206">
        <v>0</v>
      </c>
      <c r="T2206">
        <v>0.2</v>
      </c>
      <c r="U2206">
        <v>0.2</v>
      </c>
      <c r="V2206">
        <v>0.2</v>
      </c>
      <c r="W2206">
        <v>0</v>
      </c>
      <c r="X2206">
        <v>0.1</v>
      </c>
      <c r="Y2206">
        <v>0</v>
      </c>
      <c r="Z2206">
        <v>0</v>
      </c>
      <c r="AA2206">
        <v>0</v>
      </c>
      <c r="AB2206">
        <v>0</v>
      </c>
      <c r="AC2206">
        <v>0</v>
      </c>
      <c r="AD2206">
        <v>0</v>
      </c>
      <c r="AE2206">
        <v>0</v>
      </c>
      <c r="AF2206">
        <v>0</v>
      </c>
      <c r="AG2206">
        <v>0</v>
      </c>
      <c r="AH2206">
        <v>0</v>
      </c>
      <c r="AI2206">
        <v>0.1</v>
      </c>
      <c r="AJ2206">
        <v>0.2</v>
      </c>
      <c r="AK2206">
        <v>0</v>
      </c>
    </row>
    <row r="2207" spans="1:37" x14ac:dyDescent="0.3">
      <c r="A2207" t="s">
        <v>24481</v>
      </c>
      <c r="B2207" t="s">
        <v>24480</v>
      </c>
      <c r="C2207" t="s">
        <v>24479</v>
      </c>
      <c r="D2207" t="s">
        <v>24478</v>
      </c>
      <c r="E2207" t="s">
        <v>24477</v>
      </c>
      <c r="F2207" t="s">
        <v>24476</v>
      </c>
      <c r="G2207" t="s">
        <v>24475</v>
      </c>
      <c r="H2207" t="s">
        <v>91</v>
      </c>
      <c r="I2207">
        <v>0</v>
      </c>
      <c r="J2207">
        <v>0</v>
      </c>
      <c r="K2207">
        <v>0</v>
      </c>
      <c r="L2207">
        <v>0.2</v>
      </c>
      <c r="M2207">
        <v>0.5</v>
      </c>
      <c r="N2207">
        <v>0</v>
      </c>
      <c r="O2207">
        <v>0</v>
      </c>
      <c r="P2207">
        <v>0</v>
      </c>
      <c r="Q2207">
        <v>0</v>
      </c>
      <c r="R2207">
        <v>0</v>
      </c>
      <c r="S2207">
        <v>0</v>
      </c>
      <c r="T2207">
        <v>0</v>
      </c>
      <c r="U2207">
        <v>0</v>
      </c>
      <c r="V2207">
        <v>0</v>
      </c>
      <c r="W2207">
        <v>0</v>
      </c>
      <c r="X2207">
        <v>0</v>
      </c>
      <c r="Y2207">
        <v>0</v>
      </c>
      <c r="Z2207">
        <v>0</v>
      </c>
      <c r="AA2207">
        <v>0</v>
      </c>
      <c r="AB2207">
        <v>0.1</v>
      </c>
      <c r="AC2207">
        <v>0.2</v>
      </c>
      <c r="AD2207">
        <v>0</v>
      </c>
      <c r="AE2207">
        <v>0</v>
      </c>
      <c r="AF2207">
        <v>0</v>
      </c>
      <c r="AG2207">
        <v>0</v>
      </c>
      <c r="AH2207">
        <v>0</v>
      </c>
      <c r="AI2207">
        <v>0</v>
      </c>
      <c r="AJ2207">
        <v>0</v>
      </c>
      <c r="AK2207">
        <v>0</v>
      </c>
    </row>
    <row r="2208" spans="1:37" x14ac:dyDescent="0.3">
      <c r="A2208" t="s">
        <v>24474</v>
      </c>
      <c r="B2208" t="s">
        <v>24473</v>
      </c>
      <c r="C2208" t="s">
        <v>24465</v>
      </c>
      <c r="D2208" t="s">
        <v>24472</v>
      </c>
      <c r="E2208" t="s">
        <v>24468</v>
      </c>
      <c r="F2208" t="s">
        <v>24471</v>
      </c>
      <c r="G2208" t="s">
        <v>24469</v>
      </c>
      <c r="H2208" t="s">
        <v>204</v>
      </c>
      <c r="I2208">
        <v>0</v>
      </c>
      <c r="J2208">
        <v>0</v>
      </c>
      <c r="K2208">
        <v>0</v>
      </c>
      <c r="L2208">
        <v>0</v>
      </c>
      <c r="M2208">
        <v>0.2</v>
      </c>
      <c r="N2208">
        <v>0</v>
      </c>
      <c r="O2208">
        <v>0</v>
      </c>
      <c r="P2208">
        <v>0</v>
      </c>
      <c r="Q2208">
        <v>0</v>
      </c>
      <c r="R2208">
        <v>0</v>
      </c>
      <c r="S2208">
        <v>0</v>
      </c>
      <c r="T2208">
        <v>0</v>
      </c>
      <c r="U2208">
        <v>0</v>
      </c>
      <c r="V2208">
        <v>0</v>
      </c>
      <c r="W2208">
        <v>0</v>
      </c>
      <c r="X2208">
        <v>0</v>
      </c>
      <c r="Y2208">
        <v>0</v>
      </c>
      <c r="Z2208">
        <v>0</v>
      </c>
      <c r="AA2208">
        <v>0.6</v>
      </c>
      <c r="AB2208">
        <v>0</v>
      </c>
      <c r="AC2208">
        <v>0.1</v>
      </c>
      <c r="AD2208">
        <v>0</v>
      </c>
      <c r="AE2208">
        <v>0</v>
      </c>
      <c r="AF2208">
        <v>0</v>
      </c>
      <c r="AG2208">
        <v>0</v>
      </c>
      <c r="AH2208">
        <v>0</v>
      </c>
      <c r="AI2208">
        <v>0</v>
      </c>
      <c r="AJ2208">
        <v>0.1</v>
      </c>
      <c r="AK2208">
        <v>0</v>
      </c>
    </row>
    <row r="2209" spans="1:37" x14ac:dyDescent="0.3">
      <c r="A2209" t="s">
        <v>24470</v>
      </c>
      <c r="B2209" t="s">
        <v>24469</v>
      </c>
      <c r="C2209" t="s">
        <v>24461</v>
      </c>
      <c r="D2209" t="s">
        <v>24468</v>
      </c>
      <c r="E2209" t="s">
        <v>24464</v>
      </c>
      <c r="F2209" t="s">
        <v>24467</v>
      </c>
      <c r="G2209" t="s">
        <v>24465</v>
      </c>
      <c r="H2209" t="s">
        <v>91</v>
      </c>
      <c r="I2209">
        <v>0</v>
      </c>
      <c r="J2209">
        <v>0</v>
      </c>
      <c r="K2209">
        <v>0</v>
      </c>
      <c r="L2209">
        <v>0</v>
      </c>
      <c r="M2209">
        <v>0.3</v>
      </c>
      <c r="N2209">
        <v>0</v>
      </c>
      <c r="O2209">
        <v>0</v>
      </c>
      <c r="P2209">
        <v>0</v>
      </c>
      <c r="Q2209">
        <v>0</v>
      </c>
      <c r="R2209">
        <v>0</v>
      </c>
      <c r="S2209">
        <v>0</v>
      </c>
      <c r="T2209">
        <v>0.3</v>
      </c>
      <c r="U2209">
        <v>0</v>
      </c>
      <c r="V2209">
        <v>0</v>
      </c>
      <c r="W2209">
        <v>0</v>
      </c>
      <c r="X2209">
        <v>0.1</v>
      </c>
      <c r="Y2209">
        <v>0</v>
      </c>
      <c r="Z2209">
        <v>0</v>
      </c>
      <c r="AA2209">
        <v>0.1</v>
      </c>
      <c r="AB2209">
        <v>0</v>
      </c>
      <c r="AC2209">
        <v>0.2</v>
      </c>
      <c r="AD2209">
        <v>0</v>
      </c>
      <c r="AE2209">
        <v>0</v>
      </c>
      <c r="AF2209">
        <v>0</v>
      </c>
      <c r="AG2209">
        <v>0</v>
      </c>
      <c r="AH2209">
        <v>0</v>
      </c>
      <c r="AI2209">
        <v>0</v>
      </c>
      <c r="AJ2209">
        <v>0</v>
      </c>
      <c r="AK2209">
        <v>0</v>
      </c>
    </row>
    <row r="2210" spans="1:37" x14ac:dyDescent="0.3">
      <c r="A2210" t="s">
        <v>24466</v>
      </c>
      <c r="B2210" t="s">
        <v>24465</v>
      </c>
      <c r="C2210" t="s">
        <v>24456</v>
      </c>
      <c r="D2210" t="s">
        <v>24464</v>
      </c>
      <c r="E2210" t="s">
        <v>24459</v>
      </c>
      <c r="F2210" t="s">
        <v>24463</v>
      </c>
      <c r="G2210" t="s">
        <v>24461</v>
      </c>
      <c r="H2210" t="s">
        <v>91</v>
      </c>
      <c r="I2210">
        <v>0</v>
      </c>
      <c r="J2210">
        <v>0</v>
      </c>
      <c r="K2210">
        <v>0</v>
      </c>
      <c r="L2210">
        <v>0</v>
      </c>
      <c r="M2210">
        <v>0.8</v>
      </c>
      <c r="N2210">
        <v>0</v>
      </c>
      <c r="O2210">
        <v>0</v>
      </c>
      <c r="P2210">
        <v>0</v>
      </c>
      <c r="Q2210">
        <v>0</v>
      </c>
      <c r="R2210">
        <v>0</v>
      </c>
      <c r="S2210">
        <v>0</v>
      </c>
      <c r="T2210">
        <v>0</v>
      </c>
      <c r="U2210">
        <v>0.1</v>
      </c>
      <c r="V2210">
        <v>0</v>
      </c>
      <c r="W2210">
        <v>0.1</v>
      </c>
      <c r="X2210">
        <v>0</v>
      </c>
      <c r="Y2210">
        <v>0</v>
      </c>
      <c r="Z2210">
        <v>0</v>
      </c>
      <c r="AA2210">
        <v>0</v>
      </c>
      <c r="AB2210">
        <v>0</v>
      </c>
      <c r="AC2210">
        <v>0</v>
      </c>
      <c r="AD2210">
        <v>0</v>
      </c>
      <c r="AE2210">
        <v>0</v>
      </c>
      <c r="AF2210">
        <v>0</v>
      </c>
      <c r="AG2210">
        <v>0</v>
      </c>
      <c r="AH2210">
        <v>0</v>
      </c>
      <c r="AI2210">
        <v>0</v>
      </c>
      <c r="AJ2210">
        <v>0</v>
      </c>
      <c r="AK2210">
        <v>0</v>
      </c>
    </row>
    <row r="2211" spans="1:37" x14ac:dyDescent="0.3">
      <c r="A2211" t="s">
        <v>24462</v>
      </c>
      <c r="B2211" t="s">
        <v>24461</v>
      </c>
      <c r="C2211" t="s">
        <v>24460</v>
      </c>
      <c r="D2211" t="s">
        <v>24459</v>
      </c>
      <c r="E2211" t="s">
        <v>24458</v>
      </c>
      <c r="F2211" t="s">
        <v>24457</v>
      </c>
      <c r="G2211" t="s">
        <v>24456</v>
      </c>
      <c r="H2211" t="s">
        <v>126</v>
      </c>
      <c r="I2211">
        <v>0</v>
      </c>
      <c r="J2211">
        <v>0</v>
      </c>
      <c r="K2211">
        <v>0</v>
      </c>
      <c r="L2211">
        <v>0.2</v>
      </c>
      <c r="M2211">
        <v>0</v>
      </c>
      <c r="N2211">
        <v>0</v>
      </c>
      <c r="O2211">
        <v>0</v>
      </c>
      <c r="P2211">
        <v>0</v>
      </c>
      <c r="Q2211">
        <v>0</v>
      </c>
      <c r="R2211">
        <v>0</v>
      </c>
      <c r="S2211">
        <v>0</v>
      </c>
      <c r="T2211">
        <v>0.1</v>
      </c>
      <c r="U2211">
        <v>0</v>
      </c>
      <c r="V2211">
        <v>0</v>
      </c>
      <c r="W2211">
        <v>0</v>
      </c>
      <c r="X2211">
        <v>0.2</v>
      </c>
      <c r="Y2211">
        <v>0</v>
      </c>
      <c r="Z2211">
        <v>0</v>
      </c>
      <c r="AA2211">
        <v>0.2</v>
      </c>
      <c r="AB2211">
        <v>0</v>
      </c>
      <c r="AC2211">
        <v>0.3</v>
      </c>
      <c r="AD2211">
        <v>0</v>
      </c>
      <c r="AE2211">
        <v>0</v>
      </c>
      <c r="AF2211">
        <v>0</v>
      </c>
      <c r="AG2211">
        <v>0</v>
      </c>
      <c r="AH2211">
        <v>0</v>
      </c>
      <c r="AI2211">
        <v>0</v>
      </c>
      <c r="AJ2211">
        <v>0</v>
      </c>
      <c r="AK2211">
        <v>0</v>
      </c>
    </row>
    <row r="2212" spans="1:37" x14ac:dyDescent="0.3">
      <c r="A2212" t="s">
        <v>24455</v>
      </c>
      <c r="B2212" t="s">
        <v>24454</v>
      </c>
      <c r="C2212" t="s">
        <v>24453</v>
      </c>
      <c r="D2212" t="s">
        <v>24452</v>
      </c>
      <c r="E2212" t="s">
        <v>24451</v>
      </c>
      <c r="F2212" t="s">
        <v>24450</v>
      </c>
      <c r="G2212" t="s">
        <v>24449</v>
      </c>
      <c r="H2212" t="s">
        <v>310</v>
      </c>
      <c r="I2212">
        <v>0</v>
      </c>
      <c r="J2212">
        <v>0</v>
      </c>
      <c r="K2212">
        <v>0</v>
      </c>
      <c r="L2212">
        <v>0</v>
      </c>
      <c r="M2212">
        <v>0.2</v>
      </c>
      <c r="N2212">
        <v>0</v>
      </c>
      <c r="O2212">
        <v>0</v>
      </c>
      <c r="P2212">
        <v>0</v>
      </c>
      <c r="Q2212">
        <v>0</v>
      </c>
      <c r="R2212">
        <v>0</v>
      </c>
      <c r="S2212">
        <v>0</v>
      </c>
      <c r="T2212">
        <v>0.2</v>
      </c>
      <c r="U2212">
        <v>0.2</v>
      </c>
      <c r="V2212">
        <v>0.1</v>
      </c>
      <c r="W2212">
        <v>0</v>
      </c>
      <c r="X2212">
        <v>0.2</v>
      </c>
      <c r="Y2212">
        <v>0</v>
      </c>
      <c r="Z2212">
        <v>0</v>
      </c>
      <c r="AA2212">
        <v>0</v>
      </c>
      <c r="AB2212">
        <v>0</v>
      </c>
      <c r="AC2212">
        <v>0</v>
      </c>
      <c r="AD2212">
        <v>0</v>
      </c>
      <c r="AE2212">
        <v>0</v>
      </c>
      <c r="AF2212">
        <v>0</v>
      </c>
      <c r="AG2212">
        <v>0</v>
      </c>
      <c r="AH2212">
        <v>0</v>
      </c>
      <c r="AI2212">
        <v>0</v>
      </c>
      <c r="AJ2212">
        <v>0.1</v>
      </c>
      <c r="AK2212">
        <v>0</v>
      </c>
    </row>
    <row r="2213" spans="1:37" x14ac:dyDescent="0.3">
      <c r="A2213" t="s">
        <v>24448</v>
      </c>
      <c r="B2213" t="s">
        <v>24447</v>
      </c>
      <c r="C2213" t="s">
        <v>24439</v>
      </c>
      <c r="D2213" t="s">
        <v>24446</v>
      </c>
      <c r="E2213" t="s">
        <v>24442</v>
      </c>
      <c r="F2213" t="s">
        <v>24445</v>
      </c>
      <c r="G2213" t="s">
        <v>24443</v>
      </c>
      <c r="H2213" t="s">
        <v>91</v>
      </c>
      <c r="I2213">
        <v>0</v>
      </c>
      <c r="J2213">
        <v>0</v>
      </c>
      <c r="K2213">
        <v>0</v>
      </c>
      <c r="L2213">
        <v>0</v>
      </c>
      <c r="M2213">
        <v>0.7</v>
      </c>
      <c r="N2213">
        <v>0</v>
      </c>
      <c r="O2213">
        <v>0</v>
      </c>
      <c r="P2213">
        <v>0</v>
      </c>
      <c r="Q2213">
        <v>0</v>
      </c>
      <c r="R2213">
        <v>0</v>
      </c>
      <c r="S2213">
        <v>0</v>
      </c>
      <c r="T2213">
        <v>0</v>
      </c>
      <c r="U2213">
        <v>0</v>
      </c>
      <c r="V2213">
        <v>0</v>
      </c>
      <c r="W2213">
        <v>0</v>
      </c>
      <c r="X2213">
        <v>0.1</v>
      </c>
      <c r="Y2213">
        <v>0</v>
      </c>
      <c r="Z2213">
        <v>0</v>
      </c>
      <c r="AA2213">
        <v>0.1</v>
      </c>
      <c r="AB2213">
        <v>0</v>
      </c>
      <c r="AC2213">
        <v>0.1</v>
      </c>
      <c r="AD2213">
        <v>0</v>
      </c>
      <c r="AE2213">
        <v>0</v>
      </c>
      <c r="AF2213">
        <v>0</v>
      </c>
      <c r="AG2213">
        <v>0</v>
      </c>
      <c r="AH2213">
        <v>0</v>
      </c>
      <c r="AI2213">
        <v>0</v>
      </c>
      <c r="AJ2213">
        <v>0</v>
      </c>
      <c r="AK2213">
        <v>0</v>
      </c>
    </row>
    <row r="2214" spans="1:37" x14ac:dyDescent="0.3">
      <c r="A2214" t="s">
        <v>24444</v>
      </c>
      <c r="B2214" t="s">
        <v>24443</v>
      </c>
      <c r="C2214" t="s">
        <v>24434</v>
      </c>
      <c r="D2214" t="s">
        <v>24442</v>
      </c>
      <c r="E2214" t="s">
        <v>24437</v>
      </c>
      <c r="F2214" t="s">
        <v>24441</v>
      </c>
      <c r="G2214" t="s">
        <v>24439</v>
      </c>
      <c r="H2214" t="s">
        <v>91</v>
      </c>
      <c r="I2214">
        <v>0</v>
      </c>
      <c r="J2214">
        <v>0.2</v>
      </c>
      <c r="K2214">
        <v>0</v>
      </c>
      <c r="L2214">
        <v>0</v>
      </c>
      <c r="M2214">
        <v>0.7</v>
      </c>
      <c r="N2214">
        <v>0</v>
      </c>
      <c r="O2214">
        <v>0</v>
      </c>
      <c r="P2214">
        <v>0</v>
      </c>
      <c r="Q2214">
        <v>0</v>
      </c>
      <c r="R2214">
        <v>0</v>
      </c>
      <c r="S2214">
        <v>0</v>
      </c>
      <c r="T2214">
        <v>0</v>
      </c>
      <c r="U2214">
        <v>0</v>
      </c>
      <c r="V2214">
        <v>0</v>
      </c>
      <c r="W2214">
        <v>0</v>
      </c>
      <c r="X2214">
        <v>0.1</v>
      </c>
      <c r="Y2214">
        <v>0</v>
      </c>
      <c r="Z2214">
        <v>0</v>
      </c>
      <c r="AA2214">
        <v>0</v>
      </c>
      <c r="AB2214">
        <v>0</v>
      </c>
      <c r="AC2214">
        <v>0</v>
      </c>
      <c r="AD2214">
        <v>0</v>
      </c>
      <c r="AE2214">
        <v>0</v>
      </c>
      <c r="AF2214">
        <v>0</v>
      </c>
      <c r="AG2214">
        <v>0</v>
      </c>
      <c r="AH2214">
        <v>0</v>
      </c>
      <c r="AI2214">
        <v>0</v>
      </c>
      <c r="AJ2214">
        <v>0</v>
      </c>
      <c r="AK2214">
        <v>0</v>
      </c>
    </row>
    <row r="2215" spans="1:37" x14ac:dyDescent="0.3">
      <c r="A2215" t="s">
        <v>24440</v>
      </c>
      <c r="B2215" t="s">
        <v>24439</v>
      </c>
      <c r="C2215" t="s">
        <v>24438</v>
      </c>
      <c r="D2215" t="s">
        <v>24437</v>
      </c>
      <c r="E2215" t="s">
        <v>24436</v>
      </c>
      <c r="F2215" t="s">
        <v>24435</v>
      </c>
      <c r="G2215" t="s">
        <v>24434</v>
      </c>
      <c r="H2215" t="s">
        <v>126</v>
      </c>
      <c r="I2215">
        <v>0</v>
      </c>
      <c r="J2215">
        <v>0</v>
      </c>
      <c r="K2215">
        <v>0</v>
      </c>
      <c r="L2215">
        <v>0</v>
      </c>
      <c r="M2215">
        <v>0.2</v>
      </c>
      <c r="N2215">
        <v>0</v>
      </c>
      <c r="O2215">
        <v>0</v>
      </c>
      <c r="P2215">
        <v>0</v>
      </c>
      <c r="Q2215">
        <v>0</v>
      </c>
      <c r="R2215">
        <v>0</v>
      </c>
      <c r="S2215">
        <v>0</v>
      </c>
      <c r="T2215">
        <v>0</v>
      </c>
      <c r="U2215">
        <v>0.1</v>
      </c>
      <c r="V2215">
        <v>0</v>
      </c>
      <c r="W2215">
        <v>0</v>
      </c>
      <c r="X2215">
        <v>0.2</v>
      </c>
      <c r="Y2215">
        <v>0</v>
      </c>
      <c r="Z2215">
        <v>0</v>
      </c>
      <c r="AA2215">
        <v>0.2</v>
      </c>
      <c r="AB2215">
        <v>0</v>
      </c>
      <c r="AC2215">
        <v>0.3</v>
      </c>
      <c r="AD2215">
        <v>0</v>
      </c>
      <c r="AE2215">
        <v>0</v>
      </c>
      <c r="AF2215">
        <v>0</v>
      </c>
      <c r="AG2215">
        <v>0</v>
      </c>
      <c r="AH2215">
        <v>0</v>
      </c>
      <c r="AI2215">
        <v>0</v>
      </c>
      <c r="AJ2215">
        <v>0</v>
      </c>
      <c r="AK2215">
        <v>0</v>
      </c>
    </row>
    <row r="2216" spans="1:37" x14ac:dyDescent="0.3">
      <c r="A2216" t="s">
        <v>24433</v>
      </c>
      <c r="B2216" t="s">
        <v>24432</v>
      </c>
      <c r="C2216" t="s">
        <v>24424</v>
      </c>
      <c r="D2216" t="s">
        <v>24431</v>
      </c>
      <c r="E2216" t="s">
        <v>24427</v>
      </c>
      <c r="F2216" t="s">
        <v>24430</v>
      </c>
      <c r="G2216" t="s">
        <v>24428</v>
      </c>
      <c r="H2216" t="s">
        <v>310</v>
      </c>
      <c r="I2216">
        <v>0</v>
      </c>
      <c r="J2216">
        <v>0</v>
      </c>
      <c r="K2216">
        <v>0</v>
      </c>
      <c r="L2216">
        <v>0</v>
      </c>
      <c r="M2216">
        <v>0.2</v>
      </c>
      <c r="N2216">
        <v>0</v>
      </c>
      <c r="O2216">
        <v>0</v>
      </c>
      <c r="P2216">
        <v>0</v>
      </c>
      <c r="Q2216">
        <v>0</v>
      </c>
      <c r="R2216">
        <v>0</v>
      </c>
      <c r="S2216">
        <v>0</v>
      </c>
      <c r="T2216">
        <v>0</v>
      </c>
      <c r="U2216">
        <v>0.3</v>
      </c>
      <c r="V2216">
        <v>0.1</v>
      </c>
      <c r="W2216">
        <v>0</v>
      </c>
      <c r="X2216">
        <v>0</v>
      </c>
      <c r="Y2216">
        <v>0</v>
      </c>
      <c r="Z2216">
        <v>0</v>
      </c>
      <c r="AA2216">
        <v>0</v>
      </c>
      <c r="AB2216">
        <v>0</v>
      </c>
      <c r="AC2216">
        <v>0.1</v>
      </c>
      <c r="AD2216">
        <v>0</v>
      </c>
      <c r="AE2216">
        <v>0</v>
      </c>
      <c r="AF2216">
        <v>0</v>
      </c>
      <c r="AG2216">
        <v>0</v>
      </c>
      <c r="AH2216">
        <v>0</v>
      </c>
      <c r="AI2216">
        <v>0</v>
      </c>
      <c r="AJ2216">
        <v>0.2</v>
      </c>
      <c r="AK2216">
        <v>0.1</v>
      </c>
    </row>
    <row r="2217" spans="1:37" x14ac:dyDescent="0.3">
      <c r="A2217" t="s">
        <v>24429</v>
      </c>
      <c r="B2217" t="s">
        <v>24428</v>
      </c>
      <c r="C2217" t="s">
        <v>24419</v>
      </c>
      <c r="D2217" t="s">
        <v>24427</v>
      </c>
      <c r="E2217" t="s">
        <v>24422</v>
      </c>
      <c r="F2217" t="s">
        <v>24426</v>
      </c>
      <c r="G2217" t="s">
        <v>24424</v>
      </c>
      <c r="H2217" t="s">
        <v>918</v>
      </c>
      <c r="I2217">
        <v>0</v>
      </c>
      <c r="J2217">
        <v>0</v>
      </c>
      <c r="K2217">
        <v>0</v>
      </c>
      <c r="L2217">
        <v>0.1</v>
      </c>
      <c r="M2217">
        <v>0.1</v>
      </c>
      <c r="N2217">
        <v>0</v>
      </c>
      <c r="O2217">
        <v>0</v>
      </c>
      <c r="P2217">
        <v>0</v>
      </c>
      <c r="Q2217">
        <v>0</v>
      </c>
      <c r="R2217">
        <v>0</v>
      </c>
      <c r="S2217">
        <v>0</v>
      </c>
      <c r="T2217">
        <v>0.2</v>
      </c>
      <c r="U2217">
        <v>0.1</v>
      </c>
      <c r="V2217">
        <v>0</v>
      </c>
      <c r="W2217">
        <v>0</v>
      </c>
      <c r="X2217">
        <v>0.1</v>
      </c>
      <c r="Y2217">
        <v>0</v>
      </c>
      <c r="Z2217">
        <v>0</v>
      </c>
      <c r="AA2217">
        <v>0.1</v>
      </c>
      <c r="AB2217">
        <v>0.1</v>
      </c>
      <c r="AC2217">
        <v>0.1</v>
      </c>
      <c r="AD2217">
        <v>0</v>
      </c>
      <c r="AE2217">
        <v>0</v>
      </c>
      <c r="AF2217">
        <v>0</v>
      </c>
      <c r="AG2217">
        <v>0</v>
      </c>
      <c r="AH2217">
        <v>0</v>
      </c>
      <c r="AI2217">
        <v>0</v>
      </c>
      <c r="AJ2217">
        <v>0.1</v>
      </c>
      <c r="AK2217">
        <v>0</v>
      </c>
    </row>
    <row r="2218" spans="1:37" x14ac:dyDescent="0.3">
      <c r="A2218" t="s">
        <v>24425</v>
      </c>
      <c r="B2218" t="s">
        <v>24424</v>
      </c>
      <c r="C2218" t="s">
        <v>24423</v>
      </c>
      <c r="D2218" t="s">
        <v>24422</v>
      </c>
      <c r="E2218" t="s">
        <v>24421</v>
      </c>
      <c r="F2218" t="s">
        <v>24420</v>
      </c>
      <c r="G2218" t="s">
        <v>24419</v>
      </c>
      <c r="H2218" t="s">
        <v>126</v>
      </c>
      <c r="I2218">
        <v>0</v>
      </c>
      <c r="J2218">
        <v>0</v>
      </c>
      <c r="K2218">
        <v>0</v>
      </c>
      <c r="L2218">
        <v>0</v>
      </c>
      <c r="M2218">
        <v>0</v>
      </c>
      <c r="N2218">
        <v>0</v>
      </c>
      <c r="O2218">
        <v>0</v>
      </c>
      <c r="P2218">
        <v>0</v>
      </c>
      <c r="Q2218">
        <v>0</v>
      </c>
      <c r="R2218">
        <v>0</v>
      </c>
      <c r="S2218">
        <v>0</v>
      </c>
      <c r="T2218">
        <v>0</v>
      </c>
      <c r="U2218">
        <v>0</v>
      </c>
      <c r="V2218">
        <v>0.1</v>
      </c>
      <c r="W2218">
        <v>0</v>
      </c>
      <c r="X2218">
        <v>0.2</v>
      </c>
      <c r="Y2218">
        <v>0</v>
      </c>
      <c r="Z2218">
        <v>0</v>
      </c>
      <c r="AA2218">
        <v>0.2</v>
      </c>
      <c r="AB2218">
        <v>0</v>
      </c>
      <c r="AC2218">
        <v>0.3</v>
      </c>
      <c r="AD2218">
        <v>0</v>
      </c>
      <c r="AE2218">
        <v>0</v>
      </c>
      <c r="AF2218">
        <v>0</v>
      </c>
      <c r="AG2218">
        <v>0</v>
      </c>
      <c r="AH2218">
        <v>0</v>
      </c>
      <c r="AI2218">
        <v>0</v>
      </c>
      <c r="AJ2218">
        <v>0.2</v>
      </c>
      <c r="AK2218">
        <v>0</v>
      </c>
    </row>
    <row r="2219" spans="1:37" x14ac:dyDescent="0.3">
      <c r="A2219" t="s">
        <v>24418</v>
      </c>
      <c r="B2219" t="s">
        <v>24417</v>
      </c>
      <c r="C2219" t="s">
        <v>24416</v>
      </c>
      <c r="D2219" t="s">
        <v>24415</v>
      </c>
      <c r="E2219" t="s">
        <v>24414</v>
      </c>
      <c r="F2219" t="s">
        <v>24413</v>
      </c>
      <c r="G2219" t="s">
        <v>24412</v>
      </c>
      <c r="H2219" t="s">
        <v>91</v>
      </c>
      <c r="I2219">
        <v>0</v>
      </c>
      <c r="J2219">
        <v>0</v>
      </c>
      <c r="K2219">
        <v>0</v>
      </c>
      <c r="L2219">
        <v>0.3</v>
      </c>
      <c r="M2219">
        <v>0.3</v>
      </c>
      <c r="N2219">
        <v>0</v>
      </c>
      <c r="O2219">
        <v>0</v>
      </c>
      <c r="P2219">
        <v>0</v>
      </c>
      <c r="Q2219">
        <v>0</v>
      </c>
      <c r="R2219">
        <v>0</v>
      </c>
      <c r="S2219">
        <v>0</v>
      </c>
      <c r="T2219">
        <v>0</v>
      </c>
      <c r="U2219">
        <v>0</v>
      </c>
      <c r="V2219">
        <v>0</v>
      </c>
      <c r="W2219">
        <v>0</v>
      </c>
      <c r="X2219">
        <v>0.1</v>
      </c>
      <c r="Y2219">
        <v>0</v>
      </c>
      <c r="Z2219">
        <v>0</v>
      </c>
      <c r="AA2219">
        <v>0.1</v>
      </c>
      <c r="AB2219">
        <v>0</v>
      </c>
      <c r="AC2219">
        <v>0.1</v>
      </c>
      <c r="AD2219">
        <v>0</v>
      </c>
      <c r="AE2219">
        <v>0</v>
      </c>
      <c r="AF2219">
        <v>0</v>
      </c>
      <c r="AG2219">
        <v>0</v>
      </c>
      <c r="AH2219">
        <v>0</v>
      </c>
      <c r="AI2219">
        <v>0</v>
      </c>
      <c r="AJ2219">
        <v>0.1</v>
      </c>
      <c r="AK2219">
        <v>0</v>
      </c>
    </row>
    <row r="2220" spans="1:37" x14ac:dyDescent="0.3">
      <c r="A2220" t="s">
        <v>24411</v>
      </c>
      <c r="B2220" t="s">
        <v>24410</v>
      </c>
      <c r="C2220" t="s">
        <v>24409</v>
      </c>
      <c r="D2220" t="s">
        <v>24408</v>
      </c>
      <c r="E2220" t="s">
        <v>24407</v>
      </c>
      <c r="F2220" t="s">
        <v>24406</v>
      </c>
      <c r="G2220" t="s">
        <v>24405</v>
      </c>
      <c r="H2220" t="s">
        <v>204</v>
      </c>
      <c r="I2220">
        <v>0</v>
      </c>
      <c r="J2220">
        <v>0</v>
      </c>
      <c r="K2220">
        <v>0</v>
      </c>
      <c r="L2220">
        <v>0.1</v>
      </c>
      <c r="M2220">
        <v>0.1</v>
      </c>
      <c r="N2220">
        <v>0</v>
      </c>
      <c r="O2220">
        <v>0</v>
      </c>
      <c r="P2220">
        <v>0</v>
      </c>
      <c r="Q2220">
        <v>0</v>
      </c>
      <c r="R2220">
        <v>0</v>
      </c>
      <c r="S2220">
        <v>0</v>
      </c>
      <c r="T2220">
        <v>0</v>
      </c>
      <c r="U2220">
        <v>0</v>
      </c>
      <c r="V2220">
        <v>0</v>
      </c>
      <c r="W2220">
        <v>0.1</v>
      </c>
      <c r="X2220">
        <v>0.2</v>
      </c>
      <c r="Y2220">
        <v>0</v>
      </c>
      <c r="Z2220">
        <v>0</v>
      </c>
      <c r="AA2220">
        <v>0.4</v>
      </c>
      <c r="AB2220">
        <v>0</v>
      </c>
      <c r="AC2220">
        <v>0</v>
      </c>
      <c r="AD2220">
        <v>0</v>
      </c>
      <c r="AE2220">
        <v>0</v>
      </c>
      <c r="AF2220">
        <v>0</v>
      </c>
      <c r="AG2220">
        <v>0</v>
      </c>
      <c r="AH2220">
        <v>0</v>
      </c>
      <c r="AI2220">
        <v>0</v>
      </c>
      <c r="AJ2220">
        <v>0</v>
      </c>
      <c r="AK2220">
        <v>0.1</v>
      </c>
    </row>
    <row r="2221" spans="1:37" x14ac:dyDescent="0.3">
      <c r="A2221" t="s">
        <v>24404</v>
      </c>
      <c r="B2221" t="s">
        <v>24403</v>
      </c>
      <c r="C2221" t="s">
        <v>24394</v>
      </c>
      <c r="D2221" t="s">
        <v>24402</v>
      </c>
      <c r="E2221" t="s">
        <v>24397</v>
      </c>
      <c r="F2221" t="s">
        <v>24401</v>
      </c>
      <c r="G2221" t="s">
        <v>24399</v>
      </c>
      <c r="H2221" t="s">
        <v>91</v>
      </c>
      <c r="I2221">
        <v>0</v>
      </c>
      <c r="J2221">
        <v>0</v>
      </c>
      <c r="K2221">
        <v>0</v>
      </c>
      <c r="L2221">
        <v>0</v>
      </c>
      <c r="M2221">
        <v>0.3</v>
      </c>
      <c r="N2221">
        <v>0</v>
      </c>
      <c r="O2221">
        <v>0</v>
      </c>
      <c r="P2221">
        <v>0</v>
      </c>
      <c r="Q2221">
        <v>0</v>
      </c>
      <c r="R2221">
        <v>0</v>
      </c>
      <c r="S2221">
        <v>0</v>
      </c>
      <c r="T2221">
        <v>0</v>
      </c>
      <c r="U2221">
        <v>0.1</v>
      </c>
      <c r="V2221">
        <v>0</v>
      </c>
      <c r="W2221">
        <v>0</v>
      </c>
      <c r="X2221">
        <v>0.1</v>
      </c>
      <c r="Y2221">
        <v>0</v>
      </c>
      <c r="Z2221">
        <v>0</v>
      </c>
      <c r="AA2221">
        <v>0.1</v>
      </c>
      <c r="AB2221">
        <v>0</v>
      </c>
      <c r="AC2221">
        <v>0.2</v>
      </c>
      <c r="AD2221">
        <v>0</v>
      </c>
      <c r="AE2221">
        <v>0</v>
      </c>
      <c r="AF2221">
        <v>0</v>
      </c>
      <c r="AG2221">
        <v>0</v>
      </c>
      <c r="AH2221">
        <v>0</v>
      </c>
      <c r="AI2221">
        <v>0</v>
      </c>
      <c r="AJ2221">
        <v>0.2</v>
      </c>
      <c r="AK2221">
        <v>0</v>
      </c>
    </row>
    <row r="2222" spans="1:37" x14ac:dyDescent="0.3">
      <c r="A2222" t="s">
        <v>24400</v>
      </c>
      <c r="B2222" t="s">
        <v>24399</v>
      </c>
      <c r="C2222" t="s">
        <v>24398</v>
      </c>
      <c r="D2222" t="s">
        <v>24397</v>
      </c>
      <c r="E2222" t="s">
        <v>24396</v>
      </c>
      <c r="F2222" t="s">
        <v>24395</v>
      </c>
      <c r="G2222" t="s">
        <v>24394</v>
      </c>
      <c r="H2222" t="s">
        <v>91</v>
      </c>
      <c r="I2222">
        <v>0</v>
      </c>
      <c r="J2222">
        <v>0</v>
      </c>
      <c r="K2222">
        <v>0</v>
      </c>
      <c r="L2222">
        <v>0</v>
      </c>
      <c r="M2222">
        <v>0.4</v>
      </c>
      <c r="N2222">
        <v>0</v>
      </c>
      <c r="O2222">
        <v>0</v>
      </c>
      <c r="P2222">
        <v>0</v>
      </c>
      <c r="Q2222">
        <v>0</v>
      </c>
      <c r="R2222">
        <v>0</v>
      </c>
      <c r="S2222">
        <v>0</v>
      </c>
      <c r="T2222">
        <v>0</v>
      </c>
      <c r="U2222">
        <v>0</v>
      </c>
      <c r="V2222">
        <v>0</v>
      </c>
      <c r="W2222">
        <v>0</v>
      </c>
      <c r="X2222">
        <v>0.1</v>
      </c>
      <c r="Y2222">
        <v>0</v>
      </c>
      <c r="Z2222">
        <v>0</v>
      </c>
      <c r="AA2222">
        <v>0.3</v>
      </c>
      <c r="AB2222">
        <v>0</v>
      </c>
      <c r="AC2222">
        <v>0.1</v>
      </c>
      <c r="AD2222">
        <v>0</v>
      </c>
      <c r="AE2222">
        <v>0</v>
      </c>
      <c r="AF2222">
        <v>0</v>
      </c>
      <c r="AG2222">
        <v>0</v>
      </c>
      <c r="AH2222">
        <v>0</v>
      </c>
      <c r="AI2222">
        <v>0</v>
      </c>
      <c r="AJ2222">
        <v>0.1</v>
      </c>
      <c r="AK2222">
        <v>0</v>
      </c>
    </row>
    <row r="2223" spans="1:37" x14ac:dyDescent="0.3">
      <c r="A2223" t="s">
        <v>24393</v>
      </c>
      <c r="B2223" t="s">
        <v>24392</v>
      </c>
      <c r="C2223" t="s">
        <v>24391</v>
      </c>
      <c r="D2223" t="s">
        <v>24390</v>
      </c>
      <c r="E2223" t="s">
        <v>24389</v>
      </c>
      <c r="F2223" t="s">
        <v>24388</v>
      </c>
      <c r="G2223" t="s">
        <v>24387</v>
      </c>
      <c r="H2223" t="s">
        <v>91</v>
      </c>
      <c r="I2223">
        <v>0</v>
      </c>
      <c r="J2223">
        <v>0</v>
      </c>
      <c r="K2223">
        <v>0</v>
      </c>
      <c r="L2223">
        <v>0</v>
      </c>
      <c r="M2223">
        <v>0.7</v>
      </c>
      <c r="N2223">
        <v>0</v>
      </c>
      <c r="O2223">
        <v>0</v>
      </c>
      <c r="P2223">
        <v>0</v>
      </c>
      <c r="Q2223">
        <v>0</v>
      </c>
      <c r="R2223">
        <v>0</v>
      </c>
      <c r="S2223">
        <v>0</v>
      </c>
      <c r="T2223">
        <v>0</v>
      </c>
      <c r="U2223">
        <v>0</v>
      </c>
      <c r="V2223">
        <v>0</v>
      </c>
      <c r="W2223">
        <v>0</v>
      </c>
      <c r="X2223">
        <v>0.3</v>
      </c>
      <c r="Y2223">
        <v>0</v>
      </c>
      <c r="Z2223">
        <v>0</v>
      </c>
      <c r="AA2223">
        <v>0</v>
      </c>
      <c r="AB2223">
        <v>0</v>
      </c>
      <c r="AC2223">
        <v>0</v>
      </c>
      <c r="AD2223">
        <v>0</v>
      </c>
      <c r="AE2223">
        <v>0</v>
      </c>
      <c r="AF2223">
        <v>0</v>
      </c>
      <c r="AG2223">
        <v>0</v>
      </c>
      <c r="AH2223">
        <v>0</v>
      </c>
      <c r="AI2223">
        <v>0</v>
      </c>
      <c r="AJ2223">
        <v>0</v>
      </c>
      <c r="AK2223">
        <v>0</v>
      </c>
    </row>
    <row r="2224" spans="1:37" x14ac:dyDescent="0.3">
      <c r="A2224" t="s">
        <v>24386</v>
      </c>
      <c r="B2224" t="s">
        <v>24385</v>
      </c>
      <c r="C2224" t="s">
        <v>24379</v>
      </c>
      <c r="D2224" t="s">
        <v>24384</v>
      </c>
      <c r="E2224" t="s">
        <v>24383</v>
      </c>
      <c r="F2224" t="s">
        <v>24382</v>
      </c>
      <c r="G2224" t="s">
        <v>24381</v>
      </c>
      <c r="H2224" t="s">
        <v>86</v>
      </c>
      <c r="I2224">
        <v>0</v>
      </c>
      <c r="J2224">
        <v>0</v>
      </c>
      <c r="K2224">
        <v>0</v>
      </c>
      <c r="L2224">
        <v>0</v>
      </c>
      <c r="M2224">
        <v>0</v>
      </c>
      <c r="N2224">
        <v>0</v>
      </c>
      <c r="O2224">
        <v>0</v>
      </c>
      <c r="P2224">
        <v>0</v>
      </c>
      <c r="Q2224">
        <v>0</v>
      </c>
      <c r="R2224">
        <v>0</v>
      </c>
      <c r="S2224">
        <v>0</v>
      </c>
      <c r="T2224">
        <v>0</v>
      </c>
      <c r="U2224">
        <v>0</v>
      </c>
      <c r="V2224">
        <v>0</v>
      </c>
      <c r="W2224">
        <v>0</v>
      </c>
      <c r="X2224">
        <v>0.4</v>
      </c>
      <c r="Y2224">
        <v>0</v>
      </c>
      <c r="Z2224">
        <v>0</v>
      </c>
      <c r="AA2224">
        <v>0.1</v>
      </c>
      <c r="AB2224">
        <v>0</v>
      </c>
      <c r="AC2224">
        <v>0</v>
      </c>
      <c r="AD2224">
        <v>0</v>
      </c>
      <c r="AE2224">
        <v>0</v>
      </c>
      <c r="AF2224">
        <v>0</v>
      </c>
      <c r="AG2224">
        <v>0</v>
      </c>
      <c r="AH2224">
        <v>0</v>
      </c>
      <c r="AI2224">
        <v>0</v>
      </c>
      <c r="AJ2224">
        <v>0.4</v>
      </c>
      <c r="AK2224">
        <v>0.1</v>
      </c>
    </row>
    <row r="2225" spans="1:37" x14ac:dyDescent="0.3">
      <c r="A2225" t="s">
        <v>24380</v>
      </c>
      <c r="B2225" t="s">
        <v>24379</v>
      </c>
      <c r="C2225" t="s">
        <v>24378</v>
      </c>
      <c r="D2225" t="s">
        <v>24377</v>
      </c>
      <c r="E2225" t="s">
        <v>24376</v>
      </c>
      <c r="F2225" t="s">
        <v>24375</v>
      </c>
      <c r="G2225" t="s">
        <v>24374</v>
      </c>
      <c r="H2225" t="s">
        <v>86</v>
      </c>
      <c r="I2225">
        <v>0</v>
      </c>
      <c r="J2225">
        <v>0</v>
      </c>
      <c r="K2225">
        <v>0</v>
      </c>
      <c r="L2225">
        <v>0</v>
      </c>
      <c r="M2225">
        <v>0.2</v>
      </c>
      <c r="N2225">
        <v>0</v>
      </c>
      <c r="O2225">
        <v>0</v>
      </c>
      <c r="P2225">
        <v>0</v>
      </c>
      <c r="Q2225">
        <v>0</v>
      </c>
      <c r="R2225">
        <v>0</v>
      </c>
      <c r="S2225">
        <v>0</v>
      </c>
      <c r="T2225">
        <v>0</v>
      </c>
      <c r="U2225">
        <v>0</v>
      </c>
      <c r="V2225">
        <v>0</v>
      </c>
      <c r="W2225">
        <v>0</v>
      </c>
      <c r="X2225">
        <v>0.8</v>
      </c>
      <c r="Y2225">
        <v>0</v>
      </c>
      <c r="Z2225">
        <v>0</v>
      </c>
      <c r="AA2225">
        <v>0</v>
      </c>
      <c r="AB2225">
        <v>0</v>
      </c>
      <c r="AC2225">
        <v>0</v>
      </c>
      <c r="AD2225">
        <v>0</v>
      </c>
      <c r="AE2225">
        <v>0</v>
      </c>
      <c r="AF2225">
        <v>0</v>
      </c>
      <c r="AG2225">
        <v>0</v>
      </c>
      <c r="AH2225">
        <v>0</v>
      </c>
      <c r="AI2225">
        <v>0</v>
      </c>
      <c r="AJ2225">
        <v>0</v>
      </c>
      <c r="AK2225">
        <v>0</v>
      </c>
    </row>
    <row r="2226" spans="1:37" x14ac:dyDescent="0.3">
      <c r="A2226" t="s">
        <v>24373</v>
      </c>
      <c r="B2226" t="s">
        <v>24372</v>
      </c>
      <c r="C2226" t="s">
        <v>24371</v>
      </c>
      <c r="D2226" t="s">
        <v>24370</v>
      </c>
      <c r="E2226" t="s">
        <v>24369</v>
      </c>
      <c r="F2226" t="s">
        <v>24368</v>
      </c>
      <c r="G2226" t="s">
        <v>24367</v>
      </c>
      <c r="H2226" t="s">
        <v>91</v>
      </c>
      <c r="I2226">
        <v>0</v>
      </c>
      <c r="J2226">
        <v>0</v>
      </c>
      <c r="K2226">
        <v>0</v>
      </c>
      <c r="L2226">
        <v>0</v>
      </c>
      <c r="M2226">
        <v>0.6</v>
      </c>
      <c r="N2226">
        <v>0</v>
      </c>
      <c r="O2226">
        <v>0</v>
      </c>
      <c r="P2226">
        <v>0</v>
      </c>
      <c r="Q2226">
        <v>0</v>
      </c>
      <c r="R2226">
        <v>0</v>
      </c>
      <c r="S2226">
        <v>0</v>
      </c>
      <c r="T2226">
        <v>0.1</v>
      </c>
      <c r="U2226">
        <v>0</v>
      </c>
      <c r="V2226">
        <v>0</v>
      </c>
      <c r="W2226">
        <v>0</v>
      </c>
      <c r="X2226">
        <v>0.1</v>
      </c>
      <c r="Y2226">
        <v>0</v>
      </c>
      <c r="Z2226">
        <v>0</v>
      </c>
      <c r="AA2226">
        <v>0</v>
      </c>
      <c r="AB2226">
        <v>0.1</v>
      </c>
      <c r="AC2226">
        <v>0</v>
      </c>
      <c r="AD2226">
        <v>0</v>
      </c>
      <c r="AE2226">
        <v>0</v>
      </c>
      <c r="AF2226">
        <v>0</v>
      </c>
      <c r="AG2226">
        <v>0</v>
      </c>
      <c r="AH2226">
        <v>0</v>
      </c>
      <c r="AI2226">
        <v>0</v>
      </c>
      <c r="AJ2226">
        <v>0.1</v>
      </c>
      <c r="AK2226">
        <v>0</v>
      </c>
    </row>
    <row r="2227" spans="1:37" x14ac:dyDescent="0.3">
      <c r="A2227" t="s">
        <v>24366</v>
      </c>
      <c r="B2227" t="s">
        <v>24365</v>
      </c>
      <c r="C2227" t="s">
        <v>24356</v>
      </c>
      <c r="D2227" t="s">
        <v>24364</v>
      </c>
      <c r="E2227" t="s">
        <v>24359</v>
      </c>
      <c r="F2227" t="s">
        <v>24363</v>
      </c>
      <c r="G2227" t="s">
        <v>24361</v>
      </c>
      <c r="H2227" t="s">
        <v>86</v>
      </c>
      <c r="I2227">
        <v>0</v>
      </c>
      <c r="J2227">
        <v>0</v>
      </c>
      <c r="K2227">
        <v>0</v>
      </c>
      <c r="L2227">
        <v>0</v>
      </c>
      <c r="M2227">
        <v>0</v>
      </c>
      <c r="N2227">
        <v>0</v>
      </c>
      <c r="O2227">
        <v>0</v>
      </c>
      <c r="P2227">
        <v>0</v>
      </c>
      <c r="Q2227">
        <v>0</v>
      </c>
      <c r="R2227">
        <v>0</v>
      </c>
      <c r="S2227">
        <v>0</v>
      </c>
      <c r="T2227">
        <v>0</v>
      </c>
      <c r="U2227">
        <v>0</v>
      </c>
      <c r="V2227">
        <v>0</v>
      </c>
      <c r="W2227">
        <v>0</v>
      </c>
      <c r="X2227">
        <v>0.4</v>
      </c>
      <c r="Y2227">
        <v>0</v>
      </c>
      <c r="Z2227">
        <v>0</v>
      </c>
      <c r="AA2227">
        <v>0.3</v>
      </c>
      <c r="AB2227">
        <v>0</v>
      </c>
      <c r="AC2227">
        <v>0.2</v>
      </c>
      <c r="AD2227">
        <v>0</v>
      </c>
      <c r="AE2227">
        <v>0</v>
      </c>
      <c r="AF2227">
        <v>0</v>
      </c>
      <c r="AG2227">
        <v>0</v>
      </c>
      <c r="AH2227">
        <v>0</v>
      </c>
      <c r="AI2227">
        <v>0</v>
      </c>
      <c r="AJ2227">
        <v>0.1</v>
      </c>
      <c r="AK2227">
        <v>0</v>
      </c>
    </row>
    <row r="2228" spans="1:37" x14ac:dyDescent="0.3">
      <c r="A2228" t="s">
        <v>24362</v>
      </c>
      <c r="B2228" t="s">
        <v>24361</v>
      </c>
      <c r="C2228" t="s">
        <v>24360</v>
      </c>
      <c r="D2228" t="s">
        <v>24359</v>
      </c>
      <c r="E2228" t="s">
        <v>24358</v>
      </c>
      <c r="F2228" t="s">
        <v>24357</v>
      </c>
      <c r="G2228" t="s">
        <v>24356</v>
      </c>
      <c r="H2228" t="s">
        <v>86</v>
      </c>
      <c r="I2228">
        <v>0</v>
      </c>
      <c r="J2228">
        <v>0</v>
      </c>
      <c r="K2228">
        <v>0</v>
      </c>
      <c r="L2228">
        <v>0</v>
      </c>
      <c r="M2228">
        <v>0.3</v>
      </c>
      <c r="N2228">
        <v>0</v>
      </c>
      <c r="O2228">
        <v>0</v>
      </c>
      <c r="P2228">
        <v>0</v>
      </c>
      <c r="Q2228">
        <v>0</v>
      </c>
      <c r="R2228">
        <v>0</v>
      </c>
      <c r="S2228">
        <v>0</v>
      </c>
      <c r="T2228">
        <v>0</v>
      </c>
      <c r="U2228">
        <v>0</v>
      </c>
      <c r="V2228">
        <v>0</v>
      </c>
      <c r="W2228">
        <v>0</v>
      </c>
      <c r="X2228">
        <v>0.3</v>
      </c>
      <c r="Y2228">
        <v>0</v>
      </c>
      <c r="Z2228">
        <v>0</v>
      </c>
      <c r="AA2228">
        <v>0.3</v>
      </c>
      <c r="AB2228">
        <v>0</v>
      </c>
      <c r="AC2228">
        <v>0</v>
      </c>
      <c r="AD2228">
        <v>0</v>
      </c>
      <c r="AE2228">
        <v>0</v>
      </c>
      <c r="AF2228">
        <v>0</v>
      </c>
      <c r="AG2228">
        <v>0</v>
      </c>
      <c r="AH2228">
        <v>0</v>
      </c>
      <c r="AI2228">
        <v>0</v>
      </c>
      <c r="AJ2228">
        <v>0.1</v>
      </c>
      <c r="AK2228">
        <v>0</v>
      </c>
    </row>
    <row r="2229" spans="1:37" x14ac:dyDescent="0.3">
      <c r="A2229" t="s">
        <v>24355</v>
      </c>
      <c r="B2229" t="s">
        <v>24354</v>
      </c>
      <c r="C2229" t="s">
        <v>24353</v>
      </c>
      <c r="D2229" t="s">
        <v>24352</v>
      </c>
      <c r="E2229" t="s">
        <v>24351</v>
      </c>
      <c r="F2229" t="s">
        <v>24350</v>
      </c>
      <c r="G2229" t="s">
        <v>24349</v>
      </c>
      <c r="H2229" t="s">
        <v>635</v>
      </c>
      <c r="I2229">
        <v>0</v>
      </c>
      <c r="J2229">
        <v>0.1</v>
      </c>
      <c r="K2229">
        <v>0</v>
      </c>
      <c r="L2229">
        <v>0.2</v>
      </c>
      <c r="M2229">
        <v>0.2</v>
      </c>
      <c r="N2229">
        <v>0</v>
      </c>
      <c r="O2229">
        <v>0</v>
      </c>
      <c r="P2229">
        <v>0</v>
      </c>
      <c r="Q2229">
        <v>0</v>
      </c>
      <c r="R2229">
        <v>0</v>
      </c>
      <c r="S2229">
        <v>0</v>
      </c>
      <c r="T2229">
        <v>0</v>
      </c>
      <c r="U2229">
        <v>0</v>
      </c>
      <c r="V2229">
        <v>0.2</v>
      </c>
      <c r="W2229">
        <v>0</v>
      </c>
      <c r="X2229">
        <v>0.1</v>
      </c>
      <c r="Y2229">
        <v>0</v>
      </c>
      <c r="Z2229">
        <v>0</v>
      </c>
      <c r="AA2229">
        <v>0.1</v>
      </c>
      <c r="AB2229">
        <v>0</v>
      </c>
      <c r="AC2229">
        <v>0.1</v>
      </c>
      <c r="AD2229">
        <v>0</v>
      </c>
      <c r="AE2229">
        <v>0</v>
      </c>
      <c r="AF2229">
        <v>0</v>
      </c>
      <c r="AG2229">
        <v>0</v>
      </c>
      <c r="AH2229">
        <v>0</v>
      </c>
      <c r="AI2229">
        <v>0</v>
      </c>
      <c r="AJ2229">
        <v>0</v>
      </c>
      <c r="AK2229">
        <v>0</v>
      </c>
    </row>
    <row r="2230" spans="1:37" x14ac:dyDescent="0.3">
      <c r="A2230" t="s">
        <v>24348</v>
      </c>
      <c r="B2230" t="s">
        <v>24347</v>
      </c>
      <c r="C2230" t="s">
        <v>24339</v>
      </c>
      <c r="D2230" t="s">
        <v>24346</v>
      </c>
      <c r="E2230" t="s">
        <v>24342</v>
      </c>
      <c r="F2230" t="s">
        <v>24345</v>
      </c>
      <c r="G2230" t="s">
        <v>24343</v>
      </c>
      <c r="H2230" t="s">
        <v>86</v>
      </c>
      <c r="I2230">
        <v>0</v>
      </c>
      <c r="J2230">
        <v>0</v>
      </c>
      <c r="K2230">
        <v>0</v>
      </c>
      <c r="L2230">
        <v>0.1</v>
      </c>
      <c r="M2230">
        <v>0.2</v>
      </c>
      <c r="N2230">
        <v>0</v>
      </c>
      <c r="O2230">
        <v>0</v>
      </c>
      <c r="P2230">
        <v>0</v>
      </c>
      <c r="Q2230">
        <v>0</v>
      </c>
      <c r="R2230">
        <v>0</v>
      </c>
      <c r="S2230">
        <v>0</v>
      </c>
      <c r="T2230">
        <v>0</v>
      </c>
      <c r="U2230">
        <v>0</v>
      </c>
      <c r="V2230">
        <v>0</v>
      </c>
      <c r="W2230">
        <v>0</v>
      </c>
      <c r="X2230">
        <v>0.6</v>
      </c>
      <c r="Y2230">
        <v>0</v>
      </c>
      <c r="Z2230">
        <v>0</v>
      </c>
      <c r="AA2230">
        <v>0.1</v>
      </c>
      <c r="AB2230">
        <v>0</v>
      </c>
      <c r="AC2230">
        <v>0</v>
      </c>
      <c r="AD2230">
        <v>0</v>
      </c>
      <c r="AE2230">
        <v>0</v>
      </c>
      <c r="AF2230">
        <v>0</v>
      </c>
      <c r="AG2230">
        <v>0</v>
      </c>
      <c r="AH2230">
        <v>0</v>
      </c>
      <c r="AI2230">
        <v>0</v>
      </c>
      <c r="AJ2230">
        <v>0</v>
      </c>
      <c r="AK2230">
        <v>0</v>
      </c>
    </row>
    <row r="2231" spans="1:37" x14ac:dyDescent="0.3">
      <c r="A2231" t="s">
        <v>24344</v>
      </c>
      <c r="B2231" t="s">
        <v>24343</v>
      </c>
      <c r="C2231" t="s">
        <v>24334</v>
      </c>
      <c r="D2231" t="s">
        <v>24342</v>
      </c>
      <c r="E2231" t="s">
        <v>24337</v>
      </c>
      <c r="F2231" t="s">
        <v>24341</v>
      </c>
      <c r="G2231" t="s">
        <v>24339</v>
      </c>
      <c r="H2231" t="s">
        <v>86</v>
      </c>
      <c r="I2231">
        <v>0</v>
      </c>
      <c r="J2231">
        <v>0</v>
      </c>
      <c r="K2231">
        <v>0</v>
      </c>
      <c r="L2231">
        <v>0</v>
      </c>
      <c r="M2231">
        <v>0</v>
      </c>
      <c r="N2231">
        <v>0</v>
      </c>
      <c r="O2231">
        <v>0</v>
      </c>
      <c r="P2231">
        <v>0</v>
      </c>
      <c r="Q2231">
        <v>0</v>
      </c>
      <c r="R2231">
        <v>0</v>
      </c>
      <c r="S2231">
        <v>0</v>
      </c>
      <c r="T2231">
        <v>0.2</v>
      </c>
      <c r="U2231">
        <v>0.1</v>
      </c>
      <c r="V2231">
        <v>0.2</v>
      </c>
      <c r="W2231">
        <v>0</v>
      </c>
      <c r="X2231">
        <v>0.5</v>
      </c>
      <c r="Y2231">
        <v>0</v>
      </c>
      <c r="Z2231">
        <v>0</v>
      </c>
      <c r="AA2231">
        <v>0</v>
      </c>
      <c r="AB2231">
        <v>0</v>
      </c>
      <c r="AC2231">
        <v>0</v>
      </c>
      <c r="AD2231">
        <v>0</v>
      </c>
      <c r="AE2231">
        <v>0</v>
      </c>
      <c r="AF2231">
        <v>0</v>
      </c>
      <c r="AG2231">
        <v>0</v>
      </c>
      <c r="AH2231">
        <v>0</v>
      </c>
      <c r="AI2231">
        <v>0</v>
      </c>
      <c r="AJ2231">
        <v>0</v>
      </c>
      <c r="AK2231">
        <v>0</v>
      </c>
    </row>
    <row r="2232" spans="1:37" x14ac:dyDescent="0.3">
      <c r="A2232" t="s">
        <v>24340</v>
      </c>
      <c r="B2232" t="s">
        <v>24339</v>
      </c>
      <c r="C2232" t="s">
        <v>24338</v>
      </c>
      <c r="D2232" t="s">
        <v>24337</v>
      </c>
      <c r="E2232" t="s">
        <v>24336</v>
      </c>
      <c r="F2232" t="s">
        <v>24335</v>
      </c>
      <c r="G2232" t="s">
        <v>24334</v>
      </c>
      <c r="H2232" t="s">
        <v>91</v>
      </c>
      <c r="I2232">
        <v>0</v>
      </c>
      <c r="J2232">
        <v>0</v>
      </c>
      <c r="K2232">
        <v>0</v>
      </c>
      <c r="L2232">
        <v>0</v>
      </c>
      <c r="M2232">
        <v>0.6</v>
      </c>
      <c r="N2232">
        <v>0</v>
      </c>
      <c r="O2232">
        <v>0</v>
      </c>
      <c r="P2232">
        <v>0</v>
      </c>
      <c r="Q2232">
        <v>0</v>
      </c>
      <c r="R2232">
        <v>0</v>
      </c>
      <c r="S2232">
        <v>0</v>
      </c>
      <c r="T2232">
        <v>0</v>
      </c>
      <c r="U2232">
        <v>0</v>
      </c>
      <c r="V2232">
        <v>0</v>
      </c>
      <c r="W2232">
        <v>0</v>
      </c>
      <c r="X2232">
        <v>0.1</v>
      </c>
      <c r="Y2232">
        <v>0</v>
      </c>
      <c r="Z2232">
        <v>0</v>
      </c>
      <c r="AA2232">
        <v>0.1</v>
      </c>
      <c r="AB2232">
        <v>0.1</v>
      </c>
      <c r="AC2232">
        <v>0</v>
      </c>
      <c r="AD2232">
        <v>0</v>
      </c>
      <c r="AE2232">
        <v>0</v>
      </c>
      <c r="AF2232">
        <v>0</v>
      </c>
      <c r="AG2232">
        <v>0</v>
      </c>
      <c r="AH2232">
        <v>0</v>
      </c>
      <c r="AI2232">
        <v>0</v>
      </c>
      <c r="AJ2232">
        <v>0.1</v>
      </c>
      <c r="AK2232">
        <v>0</v>
      </c>
    </row>
    <row r="2233" spans="1:37" x14ac:dyDescent="0.3">
      <c r="A2233" t="s">
        <v>24333</v>
      </c>
      <c r="B2233" t="s">
        <v>24332</v>
      </c>
      <c r="C2233" t="s">
        <v>24326</v>
      </c>
      <c r="D2233" t="s">
        <v>24331</v>
      </c>
      <c r="E2233" t="s">
        <v>24330</v>
      </c>
      <c r="F2233" t="s">
        <v>24329</v>
      </c>
      <c r="G2233" t="s">
        <v>24328</v>
      </c>
      <c r="H2233" t="s">
        <v>91</v>
      </c>
      <c r="I2233">
        <v>0</v>
      </c>
      <c r="J2233">
        <v>0</v>
      </c>
      <c r="K2233">
        <v>0</v>
      </c>
      <c r="L2233">
        <v>0.1</v>
      </c>
      <c r="M2233">
        <v>0.6</v>
      </c>
      <c r="N2233">
        <v>0</v>
      </c>
      <c r="O2233">
        <v>0</v>
      </c>
      <c r="P2233">
        <v>0</v>
      </c>
      <c r="Q2233">
        <v>0</v>
      </c>
      <c r="R2233">
        <v>0</v>
      </c>
      <c r="S2233">
        <v>0</v>
      </c>
      <c r="T2233">
        <v>0</v>
      </c>
      <c r="U2233">
        <v>0</v>
      </c>
      <c r="V2233">
        <v>0.1</v>
      </c>
      <c r="W2233">
        <v>0</v>
      </c>
      <c r="X2233">
        <v>0.1</v>
      </c>
      <c r="Y2233">
        <v>0</v>
      </c>
      <c r="Z2233">
        <v>0</v>
      </c>
      <c r="AA2233">
        <v>0</v>
      </c>
      <c r="AB2233">
        <v>0</v>
      </c>
      <c r="AC2233">
        <v>0.1</v>
      </c>
      <c r="AD2233">
        <v>0</v>
      </c>
      <c r="AE2233">
        <v>0</v>
      </c>
      <c r="AF2233">
        <v>0</v>
      </c>
      <c r="AG2233">
        <v>0</v>
      </c>
      <c r="AH2233">
        <v>0</v>
      </c>
      <c r="AI2233">
        <v>0</v>
      </c>
      <c r="AJ2233">
        <v>0</v>
      </c>
      <c r="AK2233">
        <v>0</v>
      </c>
    </row>
    <row r="2234" spans="1:37" x14ac:dyDescent="0.3">
      <c r="A2234" t="s">
        <v>24327</v>
      </c>
      <c r="B2234" t="s">
        <v>24326</v>
      </c>
      <c r="C2234" t="s">
        <v>24325</v>
      </c>
      <c r="D2234" t="s">
        <v>24324</v>
      </c>
      <c r="E2234" t="s">
        <v>24323</v>
      </c>
      <c r="F2234" t="s">
        <v>24322</v>
      </c>
      <c r="G2234" t="s">
        <v>24321</v>
      </c>
      <c r="H2234" t="s">
        <v>86</v>
      </c>
      <c r="I2234">
        <v>0</v>
      </c>
      <c r="J2234">
        <v>0</v>
      </c>
      <c r="K2234">
        <v>0</v>
      </c>
      <c r="L2234">
        <v>0</v>
      </c>
      <c r="M2234">
        <v>0.2</v>
      </c>
      <c r="N2234">
        <v>0</v>
      </c>
      <c r="O2234">
        <v>0</v>
      </c>
      <c r="P2234">
        <v>0</v>
      </c>
      <c r="Q2234">
        <v>0</v>
      </c>
      <c r="R2234">
        <v>0</v>
      </c>
      <c r="S2234">
        <v>0</v>
      </c>
      <c r="T2234">
        <v>0</v>
      </c>
      <c r="U2234">
        <v>0</v>
      </c>
      <c r="V2234">
        <v>0.1</v>
      </c>
      <c r="W2234">
        <v>0</v>
      </c>
      <c r="X2234">
        <v>0.4</v>
      </c>
      <c r="Y2234">
        <v>0</v>
      </c>
      <c r="Z2234">
        <v>0</v>
      </c>
      <c r="AA2234">
        <v>0.3</v>
      </c>
      <c r="AB2234">
        <v>0</v>
      </c>
      <c r="AC2234">
        <v>0</v>
      </c>
      <c r="AD2234">
        <v>0</v>
      </c>
      <c r="AE2234">
        <v>0</v>
      </c>
      <c r="AF2234">
        <v>0</v>
      </c>
      <c r="AG2234">
        <v>0</v>
      </c>
      <c r="AH2234">
        <v>0</v>
      </c>
      <c r="AI2234">
        <v>0</v>
      </c>
      <c r="AJ2234">
        <v>0</v>
      </c>
      <c r="AK2234">
        <v>0</v>
      </c>
    </row>
    <row r="2235" spans="1:37" x14ac:dyDescent="0.3">
      <c r="A2235" t="s">
        <v>24320</v>
      </c>
      <c r="B2235" t="s">
        <v>24319</v>
      </c>
      <c r="C2235" t="s">
        <v>24318</v>
      </c>
      <c r="D2235" t="s">
        <v>24317</v>
      </c>
      <c r="E2235" t="s">
        <v>24316</v>
      </c>
      <c r="F2235" t="s">
        <v>24315</v>
      </c>
      <c r="G2235" t="s">
        <v>24314</v>
      </c>
      <c r="H2235" t="s">
        <v>86</v>
      </c>
      <c r="I2235">
        <v>0</v>
      </c>
      <c r="J2235">
        <v>0</v>
      </c>
      <c r="K2235">
        <v>0</v>
      </c>
      <c r="L2235">
        <v>0</v>
      </c>
      <c r="M2235">
        <v>0</v>
      </c>
      <c r="N2235">
        <v>0</v>
      </c>
      <c r="O2235">
        <v>0</v>
      </c>
      <c r="P2235">
        <v>0</v>
      </c>
      <c r="Q2235">
        <v>0</v>
      </c>
      <c r="R2235">
        <v>0</v>
      </c>
      <c r="S2235">
        <v>0</v>
      </c>
      <c r="T2235">
        <v>0</v>
      </c>
      <c r="U2235">
        <v>0</v>
      </c>
      <c r="V2235">
        <v>0</v>
      </c>
      <c r="W2235">
        <v>0.1</v>
      </c>
      <c r="X2235">
        <v>0.6</v>
      </c>
      <c r="Y2235">
        <v>0</v>
      </c>
      <c r="Z2235">
        <v>0</v>
      </c>
      <c r="AA2235">
        <v>0.1</v>
      </c>
      <c r="AB2235">
        <v>0</v>
      </c>
      <c r="AC2235">
        <v>0.2</v>
      </c>
      <c r="AD2235">
        <v>0</v>
      </c>
      <c r="AE2235">
        <v>0</v>
      </c>
      <c r="AF2235">
        <v>0</v>
      </c>
      <c r="AG2235">
        <v>0</v>
      </c>
      <c r="AH2235">
        <v>0</v>
      </c>
      <c r="AI2235">
        <v>0</v>
      </c>
      <c r="AJ2235">
        <v>0</v>
      </c>
      <c r="AK2235">
        <v>0</v>
      </c>
    </row>
    <row r="2236" spans="1:37" x14ac:dyDescent="0.3">
      <c r="A2236" t="s">
        <v>24313</v>
      </c>
      <c r="B2236" t="s">
        <v>24312</v>
      </c>
      <c r="C2236" t="s">
        <v>24303</v>
      </c>
      <c r="D2236" t="s">
        <v>24311</v>
      </c>
      <c r="E2236" t="s">
        <v>24306</v>
      </c>
      <c r="F2236" t="s">
        <v>24310</v>
      </c>
      <c r="G2236" t="s">
        <v>24308</v>
      </c>
      <c r="H2236" t="s">
        <v>86</v>
      </c>
      <c r="I2236">
        <v>0</v>
      </c>
      <c r="J2236">
        <v>0</v>
      </c>
      <c r="K2236">
        <v>0</v>
      </c>
      <c r="L2236">
        <v>0</v>
      </c>
      <c r="M2236">
        <v>0.1</v>
      </c>
      <c r="N2236">
        <v>0</v>
      </c>
      <c r="O2236">
        <v>0</v>
      </c>
      <c r="P2236">
        <v>0</v>
      </c>
      <c r="Q2236">
        <v>0</v>
      </c>
      <c r="R2236">
        <v>0</v>
      </c>
      <c r="S2236">
        <v>0</v>
      </c>
      <c r="T2236">
        <v>0</v>
      </c>
      <c r="U2236">
        <v>0</v>
      </c>
      <c r="V2236">
        <v>0</v>
      </c>
      <c r="W2236">
        <v>0.3</v>
      </c>
      <c r="X2236">
        <v>0.6</v>
      </c>
      <c r="Y2236">
        <v>0</v>
      </c>
      <c r="Z2236">
        <v>0</v>
      </c>
      <c r="AA2236">
        <v>0</v>
      </c>
      <c r="AB2236">
        <v>0</v>
      </c>
      <c r="AC2236">
        <v>0</v>
      </c>
      <c r="AD2236">
        <v>0</v>
      </c>
      <c r="AE2236">
        <v>0</v>
      </c>
      <c r="AF2236">
        <v>0</v>
      </c>
      <c r="AG2236">
        <v>0</v>
      </c>
      <c r="AH2236">
        <v>0</v>
      </c>
      <c r="AI2236">
        <v>0</v>
      </c>
      <c r="AJ2236">
        <v>0</v>
      </c>
      <c r="AK2236">
        <v>0</v>
      </c>
    </row>
    <row r="2237" spans="1:37" x14ac:dyDescent="0.3">
      <c r="A2237" t="s">
        <v>24309</v>
      </c>
      <c r="B2237" t="s">
        <v>24308</v>
      </c>
      <c r="C2237" t="s">
        <v>24307</v>
      </c>
      <c r="D2237" t="s">
        <v>24306</v>
      </c>
      <c r="E2237" t="s">
        <v>24305</v>
      </c>
      <c r="F2237" t="s">
        <v>24304</v>
      </c>
      <c r="G2237" t="s">
        <v>24303</v>
      </c>
      <c r="H2237" t="s">
        <v>635</v>
      </c>
      <c r="I2237">
        <v>0</v>
      </c>
      <c r="J2237">
        <v>0</v>
      </c>
      <c r="K2237">
        <v>0</v>
      </c>
      <c r="L2237">
        <v>0.4</v>
      </c>
      <c r="M2237">
        <v>0.1</v>
      </c>
      <c r="N2237">
        <v>0</v>
      </c>
      <c r="O2237">
        <v>0</v>
      </c>
      <c r="P2237">
        <v>0</v>
      </c>
      <c r="Q2237">
        <v>0</v>
      </c>
      <c r="R2237">
        <v>0</v>
      </c>
      <c r="S2237">
        <v>0</v>
      </c>
      <c r="T2237">
        <v>0</v>
      </c>
      <c r="U2237">
        <v>0</v>
      </c>
      <c r="V2237">
        <v>0.1</v>
      </c>
      <c r="W2237">
        <v>0</v>
      </c>
      <c r="X2237">
        <v>0.2</v>
      </c>
      <c r="Y2237">
        <v>0</v>
      </c>
      <c r="Z2237">
        <v>0</v>
      </c>
      <c r="AA2237">
        <v>0.1</v>
      </c>
      <c r="AB2237">
        <v>0</v>
      </c>
      <c r="AC2237">
        <v>0.1</v>
      </c>
      <c r="AD2237">
        <v>0</v>
      </c>
      <c r="AE2237">
        <v>0</v>
      </c>
      <c r="AF2237">
        <v>0</v>
      </c>
      <c r="AG2237">
        <v>0</v>
      </c>
      <c r="AH2237">
        <v>0</v>
      </c>
      <c r="AI2237">
        <v>0</v>
      </c>
      <c r="AJ2237">
        <v>0</v>
      </c>
      <c r="AK2237">
        <v>0</v>
      </c>
    </row>
    <row r="2238" spans="1:37" x14ac:dyDescent="0.3">
      <c r="A2238" t="s">
        <v>24302</v>
      </c>
      <c r="B2238" t="s">
        <v>24301</v>
      </c>
      <c r="C2238" t="s">
        <v>24292</v>
      </c>
      <c r="D2238" t="s">
        <v>24300</v>
      </c>
      <c r="E2238" t="s">
        <v>24295</v>
      </c>
      <c r="F2238" t="s">
        <v>24299</v>
      </c>
      <c r="G2238" t="s">
        <v>24297</v>
      </c>
      <c r="H2238" t="s">
        <v>1</v>
      </c>
      <c r="I2238">
        <v>0</v>
      </c>
      <c r="J2238">
        <v>0.4</v>
      </c>
      <c r="K2238">
        <v>0</v>
      </c>
      <c r="L2238">
        <v>0.2</v>
      </c>
      <c r="M2238">
        <v>0.2</v>
      </c>
      <c r="N2238">
        <v>0</v>
      </c>
      <c r="O2238">
        <v>0</v>
      </c>
      <c r="P2238">
        <v>0</v>
      </c>
      <c r="Q2238">
        <v>0</v>
      </c>
      <c r="R2238">
        <v>0</v>
      </c>
      <c r="S2238">
        <v>0</v>
      </c>
      <c r="T2238">
        <v>0</v>
      </c>
      <c r="U2238">
        <v>0</v>
      </c>
      <c r="V2238">
        <v>0</v>
      </c>
      <c r="W2238">
        <v>0</v>
      </c>
      <c r="X2238">
        <v>0.1</v>
      </c>
      <c r="Y2238">
        <v>0</v>
      </c>
      <c r="Z2238">
        <v>0</v>
      </c>
      <c r="AA2238">
        <v>0.1</v>
      </c>
      <c r="AB2238">
        <v>0</v>
      </c>
      <c r="AC2238">
        <v>0</v>
      </c>
      <c r="AD2238">
        <v>0</v>
      </c>
      <c r="AE2238">
        <v>0</v>
      </c>
      <c r="AF2238">
        <v>0</v>
      </c>
      <c r="AG2238">
        <v>0</v>
      </c>
      <c r="AH2238">
        <v>0</v>
      </c>
      <c r="AI2238">
        <v>0</v>
      </c>
      <c r="AJ2238">
        <v>0</v>
      </c>
      <c r="AK2238">
        <v>0</v>
      </c>
    </row>
    <row r="2239" spans="1:37" x14ac:dyDescent="0.3">
      <c r="A2239" t="s">
        <v>24298</v>
      </c>
      <c r="B2239" t="s">
        <v>24297</v>
      </c>
      <c r="C2239" t="s">
        <v>24296</v>
      </c>
      <c r="D2239" t="s">
        <v>24295</v>
      </c>
      <c r="E2239" t="s">
        <v>24294</v>
      </c>
      <c r="F2239" t="s">
        <v>24293</v>
      </c>
      <c r="G2239" t="s">
        <v>24292</v>
      </c>
      <c r="H2239" t="s">
        <v>126</v>
      </c>
      <c r="I2239">
        <v>0</v>
      </c>
      <c r="J2239">
        <v>0</v>
      </c>
      <c r="K2239">
        <v>0</v>
      </c>
      <c r="L2239">
        <v>0.2</v>
      </c>
      <c r="M2239">
        <v>0.1</v>
      </c>
      <c r="N2239">
        <v>0</v>
      </c>
      <c r="O2239">
        <v>0</v>
      </c>
      <c r="P2239">
        <v>0</v>
      </c>
      <c r="Q2239">
        <v>0</v>
      </c>
      <c r="R2239">
        <v>0</v>
      </c>
      <c r="S2239">
        <v>0</v>
      </c>
      <c r="T2239">
        <v>0</v>
      </c>
      <c r="U2239">
        <v>0</v>
      </c>
      <c r="V2239">
        <v>0</v>
      </c>
      <c r="W2239">
        <v>0</v>
      </c>
      <c r="X2239">
        <v>0.3</v>
      </c>
      <c r="Y2239">
        <v>0</v>
      </c>
      <c r="Z2239">
        <v>0</v>
      </c>
      <c r="AA2239">
        <v>0.1</v>
      </c>
      <c r="AB2239">
        <v>0</v>
      </c>
      <c r="AC2239">
        <v>0.3</v>
      </c>
      <c r="AD2239">
        <v>0</v>
      </c>
      <c r="AE2239">
        <v>0</v>
      </c>
      <c r="AF2239">
        <v>0</v>
      </c>
      <c r="AG2239">
        <v>0</v>
      </c>
      <c r="AH2239">
        <v>0</v>
      </c>
      <c r="AI2239">
        <v>0</v>
      </c>
      <c r="AJ2239">
        <v>0</v>
      </c>
      <c r="AK2239">
        <v>0</v>
      </c>
    </row>
    <row r="2240" spans="1:37" x14ac:dyDescent="0.3">
      <c r="A2240" t="s">
        <v>24291</v>
      </c>
      <c r="B2240" t="s">
        <v>24290</v>
      </c>
      <c r="C2240" t="s">
        <v>24281</v>
      </c>
      <c r="D2240" t="s">
        <v>24289</v>
      </c>
      <c r="E2240" t="s">
        <v>24284</v>
      </c>
      <c r="F2240" t="s">
        <v>24288</v>
      </c>
      <c r="G2240" t="s">
        <v>24286</v>
      </c>
      <c r="H2240" t="s">
        <v>635</v>
      </c>
      <c r="I2240">
        <v>0</v>
      </c>
      <c r="J2240">
        <v>0</v>
      </c>
      <c r="K2240">
        <v>0</v>
      </c>
      <c r="L2240">
        <v>0.3</v>
      </c>
      <c r="M2240">
        <v>0</v>
      </c>
      <c r="N2240">
        <v>0</v>
      </c>
      <c r="O2240">
        <v>0</v>
      </c>
      <c r="P2240">
        <v>0</v>
      </c>
      <c r="Q2240">
        <v>0</v>
      </c>
      <c r="R2240">
        <v>0</v>
      </c>
      <c r="S2240">
        <v>0</v>
      </c>
      <c r="T2240">
        <v>0</v>
      </c>
      <c r="U2240">
        <v>0.1</v>
      </c>
      <c r="V2240">
        <v>0</v>
      </c>
      <c r="W2240">
        <v>0</v>
      </c>
      <c r="X2240">
        <v>0.3</v>
      </c>
      <c r="Y2240">
        <v>0</v>
      </c>
      <c r="Z2240">
        <v>0</v>
      </c>
      <c r="AA2240">
        <v>0</v>
      </c>
      <c r="AB2240">
        <v>0.1</v>
      </c>
      <c r="AC2240">
        <v>0.2</v>
      </c>
      <c r="AD2240">
        <v>0</v>
      </c>
      <c r="AE2240">
        <v>0</v>
      </c>
      <c r="AF2240">
        <v>0</v>
      </c>
      <c r="AG2240">
        <v>0</v>
      </c>
      <c r="AH2240">
        <v>0</v>
      </c>
      <c r="AI2240">
        <v>0</v>
      </c>
      <c r="AJ2240">
        <v>0</v>
      </c>
      <c r="AK2240">
        <v>0</v>
      </c>
    </row>
    <row r="2241" spans="1:37" x14ac:dyDescent="0.3">
      <c r="A2241" t="s">
        <v>24287</v>
      </c>
      <c r="B2241" t="s">
        <v>24286</v>
      </c>
      <c r="C2241" t="s">
        <v>24285</v>
      </c>
      <c r="D2241" t="s">
        <v>24284</v>
      </c>
      <c r="E2241" t="s">
        <v>24283</v>
      </c>
      <c r="F2241" t="s">
        <v>24282</v>
      </c>
      <c r="G2241" t="s">
        <v>24281</v>
      </c>
      <c r="H2241" t="s">
        <v>86</v>
      </c>
      <c r="I2241">
        <v>0</v>
      </c>
      <c r="J2241">
        <v>0</v>
      </c>
      <c r="K2241">
        <v>0</v>
      </c>
      <c r="L2241">
        <v>0</v>
      </c>
      <c r="M2241">
        <v>0.1</v>
      </c>
      <c r="N2241">
        <v>0</v>
      </c>
      <c r="O2241">
        <v>0</v>
      </c>
      <c r="P2241">
        <v>0</v>
      </c>
      <c r="Q2241">
        <v>0</v>
      </c>
      <c r="R2241">
        <v>0</v>
      </c>
      <c r="S2241">
        <v>0</v>
      </c>
      <c r="T2241">
        <v>0</v>
      </c>
      <c r="U2241">
        <v>0</v>
      </c>
      <c r="V2241">
        <v>0</v>
      </c>
      <c r="W2241">
        <v>0.2</v>
      </c>
      <c r="X2241">
        <v>0.7</v>
      </c>
      <c r="Y2241">
        <v>0</v>
      </c>
      <c r="Z2241">
        <v>0</v>
      </c>
      <c r="AA2241">
        <v>0</v>
      </c>
      <c r="AB2241">
        <v>0</v>
      </c>
      <c r="AC2241">
        <v>0</v>
      </c>
      <c r="AD2241">
        <v>0</v>
      </c>
      <c r="AE2241">
        <v>0</v>
      </c>
      <c r="AF2241">
        <v>0</v>
      </c>
      <c r="AG2241">
        <v>0</v>
      </c>
      <c r="AH2241">
        <v>0</v>
      </c>
      <c r="AI2241">
        <v>0</v>
      </c>
      <c r="AJ2241">
        <v>0</v>
      </c>
      <c r="AK2241">
        <v>0</v>
      </c>
    </row>
    <row r="2242" spans="1:37" x14ac:dyDescent="0.3">
      <c r="A2242" t="s">
        <v>24280</v>
      </c>
      <c r="B2242" t="s">
        <v>24279</v>
      </c>
      <c r="C2242" t="s">
        <v>24271</v>
      </c>
      <c r="D2242" t="s">
        <v>24278</v>
      </c>
      <c r="E2242" t="s">
        <v>24274</v>
      </c>
      <c r="F2242" t="s">
        <v>24277</v>
      </c>
      <c r="G2242" t="s">
        <v>24275</v>
      </c>
      <c r="H2242" t="s">
        <v>91</v>
      </c>
      <c r="I2242">
        <v>0</v>
      </c>
      <c r="J2242">
        <v>0.1</v>
      </c>
      <c r="K2242">
        <v>0</v>
      </c>
      <c r="L2242">
        <v>0.2</v>
      </c>
      <c r="M2242">
        <v>0.5</v>
      </c>
      <c r="N2242">
        <v>0</v>
      </c>
      <c r="O2242">
        <v>0</v>
      </c>
      <c r="P2242">
        <v>0</v>
      </c>
      <c r="Q2242">
        <v>0</v>
      </c>
      <c r="R2242">
        <v>0</v>
      </c>
      <c r="S2242">
        <v>0</v>
      </c>
      <c r="T2242">
        <v>0</v>
      </c>
      <c r="U2242">
        <v>0</v>
      </c>
      <c r="V2242">
        <v>0</v>
      </c>
      <c r="W2242">
        <v>0</v>
      </c>
      <c r="X2242">
        <v>0.1</v>
      </c>
      <c r="Y2242">
        <v>0</v>
      </c>
      <c r="Z2242">
        <v>0</v>
      </c>
      <c r="AA2242">
        <v>0</v>
      </c>
      <c r="AB2242">
        <v>0</v>
      </c>
      <c r="AC2242">
        <v>0</v>
      </c>
      <c r="AD2242">
        <v>0</v>
      </c>
      <c r="AE2242">
        <v>0</v>
      </c>
      <c r="AF2242">
        <v>0</v>
      </c>
      <c r="AG2242">
        <v>0</v>
      </c>
      <c r="AH2242">
        <v>0</v>
      </c>
      <c r="AI2242">
        <v>0</v>
      </c>
      <c r="AJ2242">
        <v>0.1</v>
      </c>
      <c r="AK2242">
        <v>0</v>
      </c>
    </row>
    <row r="2243" spans="1:37" x14ac:dyDescent="0.3">
      <c r="A2243" t="s">
        <v>24276</v>
      </c>
      <c r="B2243" t="s">
        <v>24275</v>
      </c>
      <c r="C2243" t="s">
        <v>24266</v>
      </c>
      <c r="D2243" t="s">
        <v>24274</v>
      </c>
      <c r="E2243" t="s">
        <v>24269</v>
      </c>
      <c r="F2243" t="s">
        <v>24273</v>
      </c>
      <c r="G2243" t="s">
        <v>24271</v>
      </c>
      <c r="H2243" t="s">
        <v>91</v>
      </c>
      <c r="I2243">
        <v>0</v>
      </c>
      <c r="J2243">
        <v>0.1</v>
      </c>
      <c r="K2243">
        <v>0</v>
      </c>
      <c r="L2243">
        <v>0.3</v>
      </c>
      <c r="M2243">
        <v>0.3</v>
      </c>
      <c r="N2243">
        <v>0</v>
      </c>
      <c r="O2243">
        <v>0</v>
      </c>
      <c r="P2243">
        <v>0</v>
      </c>
      <c r="Q2243">
        <v>0</v>
      </c>
      <c r="R2243">
        <v>0</v>
      </c>
      <c r="S2243">
        <v>0</v>
      </c>
      <c r="T2243">
        <v>0</v>
      </c>
      <c r="U2243">
        <v>0</v>
      </c>
      <c r="V2243">
        <v>0</v>
      </c>
      <c r="W2243">
        <v>0</v>
      </c>
      <c r="X2243">
        <v>0.3</v>
      </c>
      <c r="Y2243">
        <v>0</v>
      </c>
      <c r="Z2243">
        <v>0</v>
      </c>
      <c r="AA2243">
        <v>0</v>
      </c>
      <c r="AB2243">
        <v>0</v>
      </c>
      <c r="AC2243">
        <v>0</v>
      </c>
      <c r="AD2243">
        <v>0</v>
      </c>
      <c r="AE2243">
        <v>0</v>
      </c>
      <c r="AF2243">
        <v>0</v>
      </c>
      <c r="AG2243">
        <v>0</v>
      </c>
      <c r="AH2243">
        <v>0</v>
      </c>
      <c r="AI2243">
        <v>0</v>
      </c>
      <c r="AJ2243">
        <v>0</v>
      </c>
      <c r="AK2243">
        <v>0</v>
      </c>
    </row>
    <row r="2244" spans="1:37" x14ac:dyDescent="0.3">
      <c r="A2244" t="s">
        <v>24272</v>
      </c>
      <c r="B2244" t="s">
        <v>24271</v>
      </c>
      <c r="C2244" t="s">
        <v>24270</v>
      </c>
      <c r="D2244" t="s">
        <v>24269</v>
      </c>
      <c r="E2244" t="s">
        <v>24268</v>
      </c>
      <c r="F2244" t="s">
        <v>24267</v>
      </c>
      <c r="G2244" t="s">
        <v>24266</v>
      </c>
      <c r="H2244" t="s">
        <v>91</v>
      </c>
      <c r="I2244">
        <v>0</v>
      </c>
      <c r="J2244">
        <v>0</v>
      </c>
      <c r="K2244">
        <v>0</v>
      </c>
      <c r="L2244">
        <v>0</v>
      </c>
      <c r="M2244">
        <v>0.4</v>
      </c>
      <c r="N2244">
        <v>0</v>
      </c>
      <c r="O2244">
        <v>0</v>
      </c>
      <c r="P2244">
        <v>0</v>
      </c>
      <c r="Q2244">
        <v>0</v>
      </c>
      <c r="R2244">
        <v>0</v>
      </c>
      <c r="S2244">
        <v>0</v>
      </c>
      <c r="T2244">
        <v>0</v>
      </c>
      <c r="U2244">
        <v>0.1</v>
      </c>
      <c r="V2244">
        <v>0</v>
      </c>
      <c r="W2244">
        <v>0.1</v>
      </c>
      <c r="X2244">
        <v>0.2</v>
      </c>
      <c r="Y2244">
        <v>0</v>
      </c>
      <c r="Z2244">
        <v>0</v>
      </c>
      <c r="AA2244">
        <v>0</v>
      </c>
      <c r="AB2244">
        <v>0</v>
      </c>
      <c r="AC2244">
        <v>0</v>
      </c>
      <c r="AD2244">
        <v>0</v>
      </c>
      <c r="AE2244">
        <v>0</v>
      </c>
      <c r="AF2244">
        <v>0</v>
      </c>
      <c r="AG2244">
        <v>0</v>
      </c>
      <c r="AH2244">
        <v>0</v>
      </c>
      <c r="AI2244">
        <v>0</v>
      </c>
      <c r="AJ2244">
        <v>0.2</v>
      </c>
      <c r="AK2244">
        <v>0</v>
      </c>
    </row>
    <row r="2245" spans="1:37" x14ac:dyDescent="0.3">
      <c r="A2245" t="s">
        <v>24265</v>
      </c>
      <c r="B2245" t="s">
        <v>24264</v>
      </c>
      <c r="C2245" t="s">
        <v>24256</v>
      </c>
      <c r="D2245" t="s">
        <v>24263</v>
      </c>
      <c r="E2245" t="s">
        <v>24259</v>
      </c>
      <c r="F2245" t="s">
        <v>24262</v>
      </c>
      <c r="G2245" t="s">
        <v>24260</v>
      </c>
      <c r="H2245" t="s">
        <v>91</v>
      </c>
      <c r="I2245">
        <v>0</v>
      </c>
      <c r="J2245">
        <v>0.3</v>
      </c>
      <c r="K2245">
        <v>0</v>
      </c>
      <c r="L2245">
        <v>0</v>
      </c>
      <c r="M2245">
        <v>0.3</v>
      </c>
      <c r="N2245">
        <v>0</v>
      </c>
      <c r="O2245">
        <v>0</v>
      </c>
      <c r="P2245">
        <v>0</v>
      </c>
      <c r="Q2245">
        <v>0</v>
      </c>
      <c r="R2245">
        <v>0</v>
      </c>
      <c r="S2245">
        <v>0</v>
      </c>
      <c r="T2245">
        <v>0</v>
      </c>
      <c r="U2245">
        <v>0</v>
      </c>
      <c r="V2245">
        <v>0</v>
      </c>
      <c r="W2245">
        <v>0</v>
      </c>
      <c r="X2245">
        <v>0.1</v>
      </c>
      <c r="Y2245">
        <v>0</v>
      </c>
      <c r="Z2245">
        <v>0</v>
      </c>
      <c r="AA2245">
        <v>0.1</v>
      </c>
      <c r="AB2245">
        <v>0.1</v>
      </c>
      <c r="AC2245">
        <v>0.1</v>
      </c>
      <c r="AD2245">
        <v>0</v>
      </c>
      <c r="AE2245">
        <v>0</v>
      </c>
      <c r="AF2245">
        <v>0</v>
      </c>
      <c r="AG2245">
        <v>0</v>
      </c>
      <c r="AH2245">
        <v>0</v>
      </c>
      <c r="AI2245">
        <v>0</v>
      </c>
      <c r="AJ2245">
        <v>0</v>
      </c>
      <c r="AK2245">
        <v>0</v>
      </c>
    </row>
    <row r="2246" spans="1:37" x14ac:dyDescent="0.3">
      <c r="A2246" t="s">
        <v>24261</v>
      </c>
      <c r="B2246" t="s">
        <v>24260</v>
      </c>
      <c r="C2246" t="s">
        <v>24252</v>
      </c>
      <c r="D2246" t="s">
        <v>24259</v>
      </c>
      <c r="E2246" t="s">
        <v>24255</v>
      </c>
      <c r="F2246" t="s">
        <v>24258</v>
      </c>
      <c r="G2246" t="s">
        <v>24256</v>
      </c>
      <c r="H2246" t="s">
        <v>91</v>
      </c>
      <c r="I2246">
        <v>0</v>
      </c>
      <c r="J2246">
        <v>0.1</v>
      </c>
      <c r="K2246">
        <v>0</v>
      </c>
      <c r="L2246">
        <v>0</v>
      </c>
      <c r="M2246">
        <v>0.6</v>
      </c>
      <c r="N2246">
        <v>0</v>
      </c>
      <c r="O2246">
        <v>0</v>
      </c>
      <c r="P2246">
        <v>0</v>
      </c>
      <c r="Q2246">
        <v>0</v>
      </c>
      <c r="R2246">
        <v>0</v>
      </c>
      <c r="S2246">
        <v>0</v>
      </c>
      <c r="T2246">
        <v>0</v>
      </c>
      <c r="U2246">
        <v>0</v>
      </c>
      <c r="V2246">
        <v>0</v>
      </c>
      <c r="W2246">
        <v>0</v>
      </c>
      <c r="X2246">
        <v>0.2</v>
      </c>
      <c r="Y2246">
        <v>0</v>
      </c>
      <c r="Z2246">
        <v>0</v>
      </c>
      <c r="AA2246">
        <v>0</v>
      </c>
      <c r="AB2246">
        <v>0</v>
      </c>
      <c r="AC2246">
        <v>0</v>
      </c>
      <c r="AD2246">
        <v>0</v>
      </c>
      <c r="AE2246">
        <v>0</v>
      </c>
      <c r="AF2246">
        <v>0</v>
      </c>
      <c r="AG2246">
        <v>0</v>
      </c>
      <c r="AH2246">
        <v>0</v>
      </c>
      <c r="AI2246">
        <v>0</v>
      </c>
      <c r="AJ2246">
        <v>0.1</v>
      </c>
      <c r="AK2246">
        <v>0</v>
      </c>
    </row>
    <row r="2247" spans="1:37" x14ac:dyDescent="0.3">
      <c r="A2247" t="s">
        <v>24257</v>
      </c>
      <c r="B2247" t="s">
        <v>24256</v>
      </c>
      <c r="C2247" t="s">
        <v>24247</v>
      </c>
      <c r="D2247" t="s">
        <v>24255</v>
      </c>
      <c r="E2247" t="s">
        <v>24250</v>
      </c>
      <c r="F2247" t="s">
        <v>24254</v>
      </c>
      <c r="G2247" t="s">
        <v>24252</v>
      </c>
      <c r="H2247" t="s">
        <v>91</v>
      </c>
      <c r="I2247">
        <v>0</v>
      </c>
      <c r="J2247">
        <v>0</v>
      </c>
      <c r="K2247">
        <v>0</v>
      </c>
      <c r="L2247">
        <v>0</v>
      </c>
      <c r="M2247">
        <v>0.7</v>
      </c>
      <c r="N2247">
        <v>0</v>
      </c>
      <c r="O2247">
        <v>0</v>
      </c>
      <c r="P2247">
        <v>0</v>
      </c>
      <c r="Q2247">
        <v>0</v>
      </c>
      <c r="R2247">
        <v>0</v>
      </c>
      <c r="S2247">
        <v>0</v>
      </c>
      <c r="T2247">
        <v>0</v>
      </c>
      <c r="U2247">
        <v>0</v>
      </c>
      <c r="V2247">
        <v>0</v>
      </c>
      <c r="W2247">
        <v>0.1</v>
      </c>
      <c r="X2247">
        <v>0.2</v>
      </c>
      <c r="Y2247">
        <v>0</v>
      </c>
      <c r="Z2247">
        <v>0</v>
      </c>
      <c r="AA2247">
        <v>0</v>
      </c>
      <c r="AB2247">
        <v>0</v>
      </c>
      <c r="AC2247">
        <v>0</v>
      </c>
      <c r="AD2247">
        <v>0</v>
      </c>
      <c r="AE2247">
        <v>0</v>
      </c>
      <c r="AF2247">
        <v>0</v>
      </c>
      <c r="AG2247">
        <v>0</v>
      </c>
      <c r="AH2247">
        <v>0</v>
      </c>
      <c r="AI2247">
        <v>0</v>
      </c>
      <c r="AJ2247">
        <v>0</v>
      </c>
      <c r="AK2247">
        <v>0</v>
      </c>
    </row>
    <row r="2248" spans="1:37" x14ac:dyDescent="0.3">
      <c r="A2248" t="s">
        <v>24253</v>
      </c>
      <c r="B2248" t="s">
        <v>24252</v>
      </c>
      <c r="C2248" t="s">
        <v>24251</v>
      </c>
      <c r="D2248" t="s">
        <v>24250</v>
      </c>
      <c r="E2248" t="s">
        <v>24249</v>
      </c>
      <c r="F2248" t="s">
        <v>24248</v>
      </c>
      <c r="G2248" t="s">
        <v>24247</v>
      </c>
      <c r="H2248" t="s">
        <v>86</v>
      </c>
      <c r="I2248">
        <v>0</v>
      </c>
      <c r="J2248">
        <v>0</v>
      </c>
      <c r="K2248">
        <v>0</v>
      </c>
      <c r="L2248">
        <v>0</v>
      </c>
      <c r="M2248">
        <v>0.1</v>
      </c>
      <c r="N2248">
        <v>0</v>
      </c>
      <c r="O2248">
        <v>0</v>
      </c>
      <c r="P2248">
        <v>0</v>
      </c>
      <c r="Q2248">
        <v>0</v>
      </c>
      <c r="R2248">
        <v>0</v>
      </c>
      <c r="S2248">
        <v>0</v>
      </c>
      <c r="T2248">
        <v>0.1</v>
      </c>
      <c r="U2248">
        <v>0</v>
      </c>
      <c r="V2248">
        <v>0.1</v>
      </c>
      <c r="W2248">
        <v>0.1</v>
      </c>
      <c r="X2248">
        <v>0.6</v>
      </c>
      <c r="Y2248">
        <v>0</v>
      </c>
      <c r="Z2248">
        <v>0</v>
      </c>
      <c r="AA2248">
        <v>0</v>
      </c>
      <c r="AB2248">
        <v>0</v>
      </c>
      <c r="AC2248">
        <v>0</v>
      </c>
      <c r="AD2248">
        <v>0</v>
      </c>
      <c r="AE2248">
        <v>0</v>
      </c>
      <c r="AF2248">
        <v>0</v>
      </c>
      <c r="AG2248">
        <v>0</v>
      </c>
      <c r="AH2248">
        <v>0</v>
      </c>
      <c r="AI2248">
        <v>0</v>
      </c>
      <c r="AJ2248">
        <v>0</v>
      </c>
      <c r="AK2248">
        <v>0</v>
      </c>
    </row>
    <row r="2249" spans="1:37" x14ac:dyDescent="0.3">
      <c r="A2249" t="s">
        <v>24246</v>
      </c>
      <c r="B2249" t="s">
        <v>24245</v>
      </c>
      <c r="C2249" t="s">
        <v>24236</v>
      </c>
      <c r="D2249" t="s">
        <v>24244</v>
      </c>
      <c r="E2249" t="s">
        <v>24239</v>
      </c>
      <c r="F2249" t="s">
        <v>24243</v>
      </c>
      <c r="G2249" t="s">
        <v>24241</v>
      </c>
      <c r="H2249" t="s">
        <v>204</v>
      </c>
      <c r="I2249">
        <v>0</v>
      </c>
      <c r="J2249">
        <v>0</v>
      </c>
      <c r="K2249">
        <v>0</v>
      </c>
      <c r="L2249">
        <v>0.1</v>
      </c>
      <c r="M2249">
        <v>0.4</v>
      </c>
      <c r="N2249">
        <v>0</v>
      </c>
      <c r="O2249">
        <v>0</v>
      </c>
      <c r="P2249">
        <v>0</v>
      </c>
      <c r="Q2249">
        <v>0</v>
      </c>
      <c r="R2249">
        <v>0</v>
      </c>
      <c r="S2249">
        <v>0</v>
      </c>
      <c r="T2249">
        <v>0</v>
      </c>
      <c r="U2249">
        <v>0</v>
      </c>
      <c r="V2249">
        <v>0</v>
      </c>
      <c r="W2249">
        <v>0</v>
      </c>
      <c r="X2249">
        <v>0</v>
      </c>
      <c r="Y2249">
        <v>0</v>
      </c>
      <c r="Z2249">
        <v>0</v>
      </c>
      <c r="AA2249">
        <v>0.4</v>
      </c>
      <c r="AB2249">
        <v>0</v>
      </c>
      <c r="AC2249">
        <v>0.1</v>
      </c>
      <c r="AD2249">
        <v>0</v>
      </c>
      <c r="AE2249">
        <v>0</v>
      </c>
      <c r="AF2249">
        <v>0</v>
      </c>
      <c r="AG2249">
        <v>0</v>
      </c>
      <c r="AH2249">
        <v>0</v>
      </c>
      <c r="AI2249">
        <v>0</v>
      </c>
      <c r="AJ2249">
        <v>0</v>
      </c>
      <c r="AK2249">
        <v>0</v>
      </c>
    </row>
    <row r="2250" spans="1:37" x14ac:dyDescent="0.3">
      <c r="A2250" t="s">
        <v>24242</v>
      </c>
      <c r="B2250" t="s">
        <v>24241</v>
      </c>
      <c r="C2250" t="s">
        <v>24240</v>
      </c>
      <c r="D2250" t="s">
        <v>24239</v>
      </c>
      <c r="E2250" t="s">
        <v>24238</v>
      </c>
      <c r="F2250" t="s">
        <v>24237</v>
      </c>
      <c r="G2250" t="s">
        <v>24236</v>
      </c>
      <c r="H2250" t="s">
        <v>91</v>
      </c>
      <c r="I2250">
        <v>0</v>
      </c>
      <c r="J2250">
        <v>0</v>
      </c>
      <c r="K2250">
        <v>0</v>
      </c>
      <c r="L2250">
        <v>0.1</v>
      </c>
      <c r="M2250">
        <v>0.8</v>
      </c>
      <c r="N2250">
        <v>0</v>
      </c>
      <c r="O2250">
        <v>0</v>
      </c>
      <c r="P2250">
        <v>0</v>
      </c>
      <c r="Q2250">
        <v>0</v>
      </c>
      <c r="R2250">
        <v>0</v>
      </c>
      <c r="S2250">
        <v>0</v>
      </c>
      <c r="T2250">
        <v>0</v>
      </c>
      <c r="U2250">
        <v>0</v>
      </c>
      <c r="V2250">
        <v>0</v>
      </c>
      <c r="W2250">
        <v>0</v>
      </c>
      <c r="X2250">
        <v>0.1</v>
      </c>
      <c r="Y2250">
        <v>0</v>
      </c>
      <c r="Z2250">
        <v>0</v>
      </c>
      <c r="AA2250">
        <v>0</v>
      </c>
      <c r="AB2250">
        <v>0</v>
      </c>
      <c r="AC2250">
        <v>0</v>
      </c>
      <c r="AD2250">
        <v>0</v>
      </c>
      <c r="AE2250">
        <v>0</v>
      </c>
      <c r="AF2250">
        <v>0</v>
      </c>
      <c r="AG2250">
        <v>0</v>
      </c>
      <c r="AH2250">
        <v>0</v>
      </c>
      <c r="AI2250">
        <v>0</v>
      </c>
      <c r="AJ2250">
        <v>0</v>
      </c>
      <c r="AK2250">
        <v>0</v>
      </c>
    </row>
    <row r="2251" spans="1:37" x14ac:dyDescent="0.3">
      <c r="A2251" t="s">
        <v>24235</v>
      </c>
      <c r="B2251" t="s">
        <v>24234</v>
      </c>
      <c r="C2251" t="s">
        <v>24228</v>
      </c>
      <c r="D2251" t="s">
        <v>24233</v>
      </c>
      <c r="E2251" t="s">
        <v>24232</v>
      </c>
      <c r="F2251" t="s">
        <v>24231</v>
      </c>
      <c r="G2251" t="s">
        <v>24230</v>
      </c>
      <c r="H2251" t="s">
        <v>91</v>
      </c>
      <c r="I2251">
        <v>0</v>
      </c>
      <c r="J2251">
        <v>0.2</v>
      </c>
      <c r="K2251">
        <v>0</v>
      </c>
      <c r="L2251">
        <v>0.1</v>
      </c>
      <c r="M2251">
        <v>0.4</v>
      </c>
      <c r="N2251">
        <v>0</v>
      </c>
      <c r="O2251">
        <v>0</v>
      </c>
      <c r="P2251">
        <v>0</v>
      </c>
      <c r="Q2251">
        <v>0</v>
      </c>
      <c r="R2251">
        <v>0</v>
      </c>
      <c r="S2251">
        <v>0</v>
      </c>
      <c r="T2251">
        <v>0</v>
      </c>
      <c r="U2251">
        <v>0.1</v>
      </c>
      <c r="V2251">
        <v>0</v>
      </c>
      <c r="W2251">
        <v>0</v>
      </c>
      <c r="X2251">
        <v>0</v>
      </c>
      <c r="Y2251">
        <v>0</v>
      </c>
      <c r="Z2251">
        <v>0</v>
      </c>
      <c r="AA2251">
        <v>0</v>
      </c>
      <c r="AB2251">
        <v>0</v>
      </c>
      <c r="AC2251">
        <v>0</v>
      </c>
      <c r="AD2251">
        <v>0</v>
      </c>
      <c r="AE2251">
        <v>0</v>
      </c>
      <c r="AF2251">
        <v>0</v>
      </c>
      <c r="AG2251">
        <v>0</v>
      </c>
      <c r="AH2251">
        <v>0</v>
      </c>
      <c r="AI2251">
        <v>0</v>
      </c>
      <c r="AJ2251">
        <v>0.1</v>
      </c>
      <c r="AK2251">
        <v>0.1</v>
      </c>
    </row>
    <row r="2252" spans="1:37" x14ac:dyDescent="0.3">
      <c r="A2252" t="s">
        <v>24229</v>
      </c>
      <c r="B2252" t="s">
        <v>24228</v>
      </c>
      <c r="C2252" t="s">
        <v>24227</v>
      </c>
      <c r="D2252" t="s">
        <v>24226</v>
      </c>
      <c r="E2252" t="s">
        <v>24225</v>
      </c>
      <c r="F2252" t="s">
        <v>24224</v>
      </c>
      <c r="G2252" t="s">
        <v>24223</v>
      </c>
      <c r="H2252" t="s">
        <v>91</v>
      </c>
      <c r="I2252">
        <v>0</v>
      </c>
      <c r="J2252">
        <v>0</v>
      </c>
      <c r="K2252">
        <v>0</v>
      </c>
      <c r="L2252">
        <v>0.2</v>
      </c>
      <c r="M2252">
        <v>0.6</v>
      </c>
      <c r="N2252">
        <v>0</v>
      </c>
      <c r="O2252">
        <v>0</v>
      </c>
      <c r="P2252">
        <v>0</v>
      </c>
      <c r="Q2252">
        <v>0</v>
      </c>
      <c r="R2252">
        <v>0</v>
      </c>
      <c r="S2252">
        <v>0</v>
      </c>
      <c r="T2252">
        <v>0.1</v>
      </c>
      <c r="U2252">
        <v>0</v>
      </c>
      <c r="V2252">
        <v>0</v>
      </c>
      <c r="W2252">
        <v>0</v>
      </c>
      <c r="X2252">
        <v>0</v>
      </c>
      <c r="Y2252">
        <v>0</v>
      </c>
      <c r="Z2252">
        <v>0</v>
      </c>
      <c r="AA2252">
        <v>0</v>
      </c>
      <c r="AB2252">
        <v>0</v>
      </c>
      <c r="AC2252">
        <v>0.1</v>
      </c>
      <c r="AD2252">
        <v>0</v>
      </c>
      <c r="AE2252">
        <v>0</v>
      </c>
      <c r="AF2252">
        <v>0</v>
      </c>
      <c r="AG2252">
        <v>0</v>
      </c>
      <c r="AH2252">
        <v>0</v>
      </c>
      <c r="AI2252">
        <v>0</v>
      </c>
      <c r="AJ2252">
        <v>0</v>
      </c>
      <c r="AK2252">
        <v>0</v>
      </c>
    </row>
    <row r="2253" spans="1:37" x14ac:dyDescent="0.3">
      <c r="A2253" t="s">
        <v>24222</v>
      </c>
      <c r="B2253" t="s">
        <v>24221</v>
      </c>
      <c r="C2253" t="s">
        <v>24212</v>
      </c>
      <c r="D2253" t="s">
        <v>24220</v>
      </c>
      <c r="E2253" t="s">
        <v>24215</v>
      </c>
      <c r="F2253" t="s">
        <v>24219</v>
      </c>
      <c r="G2253" t="s">
        <v>24217</v>
      </c>
      <c r="H2253" t="s">
        <v>86</v>
      </c>
      <c r="I2253">
        <v>0</v>
      </c>
      <c r="J2253">
        <v>0.1</v>
      </c>
      <c r="K2253">
        <v>0</v>
      </c>
      <c r="L2253">
        <v>0</v>
      </c>
      <c r="M2253">
        <v>0</v>
      </c>
      <c r="N2253">
        <v>0</v>
      </c>
      <c r="O2253">
        <v>0</v>
      </c>
      <c r="P2253">
        <v>0</v>
      </c>
      <c r="Q2253">
        <v>0</v>
      </c>
      <c r="R2253">
        <v>0</v>
      </c>
      <c r="S2253">
        <v>0</v>
      </c>
      <c r="T2253">
        <v>0</v>
      </c>
      <c r="U2253">
        <v>0</v>
      </c>
      <c r="V2253">
        <v>0</v>
      </c>
      <c r="W2253">
        <v>0</v>
      </c>
      <c r="X2253">
        <v>0.5</v>
      </c>
      <c r="Y2253">
        <v>0</v>
      </c>
      <c r="Z2253">
        <v>0</v>
      </c>
      <c r="AA2253">
        <v>0</v>
      </c>
      <c r="AB2253">
        <v>0.1</v>
      </c>
      <c r="AC2253">
        <v>0.3</v>
      </c>
      <c r="AD2253">
        <v>0</v>
      </c>
      <c r="AE2253">
        <v>0</v>
      </c>
      <c r="AF2253">
        <v>0</v>
      </c>
      <c r="AG2253">
        <v>0</v>
      </c>
      <c r="AH2253">
        <v>0</v>
      </c>
      <c r="AI2253">
        <v>0</v>
      </c>
      <c r="AJ2253">
        <v>0</v>
      </c>
      <c r="AK2253">
        <v>0</v>
      </c>
    </row>
    <row r="2254" spans="1:37" x14ac:dyDescent="0.3">
      <c r="A2254" t="s">
        <v>24218</v>
      </c>
      <c r="B2254" t="s">
        <v>24217</v>
      </c>
      <c r="C2254" t="s">
        <v>24216</v>
      </c>
      <c r="D2254" t="s">
        <v>24215</v>
      </c>
      <c r="E2254" t="s">
        <v>24214</v>
      </c>
      <c r="F2254" t="s">
        <v>24213</v>
      </c>
      <c r="G2254" t="s">
        <v>24212</v>
      </c>
      <c r="H2254" t="s">
        <v>86</v>
      </c>
      <c r="I2254">
        <v>0</v>
      </c>
      <c r="J2254">
        <v>0.1</v>
      </c>
      <c r="K2254">
        <v>0</v>
      </c>
      <c r="L2254">
        <v>0.1</v>
      </c>
      <c r="M2254">
        <v>0.1</v>
      </c>
      <c r="N2254">
        <v>0</v>
      </c>
      <c r="O2254">
        <v>0</v>
      </c>
      <c r="P2254">
        <v>0</v>
      </c>
      <c r="Q2254">
        <v>0</v>
      </c>
      <c r="R2254">
        <v>0</v>
      </c>
      <c r="S2254">
        <v>0</v>
      </c>
      <c r="T2254">
        <v>0</v>
      </c>
      <c r="U2254">
        <v>0</v>
      </c>
      <c r="V2254">
        <v>0</v>
      </c>
      <c r="W2254">
        <v>0</v>
      </c>
      <c r="X2254">
        <v>0.5</v>
      </c>
      <c r="Y2254">
        <v>0</v>
      </c>
      <c r="Z2254">
        <v>0</v>
      </c>
      <c r="AA2254">
        <v>0</v>
      </c>
      <c r="AB2254">
        <v>0.1</v>
      </c>
      <c r="AC2254">
        <v>0</v>
      </c>
      <c r="AD2254">
        <v>0</v>
      </c>
      <c r="AE2254">
        <v>0</v>
      </c>
      <c r="AF2254">
        <v>0</v>
      </c>
      <c r="AG2254">
        <v>0</v>
      </c>
      <c r="AH2254">
        <v>0</v>
      </c>
      <c r="AI2254">
        <v>0</v>
      </c>
      <c r="AJ2254">
        <v>0.1</v>
      </c>
      <c r="AK2254">
        <v>0</v>
      </c>
    </row>
    <row r="2255" spans="1:37" x14ac:dyDescent="0.3">
      <c r="A2255" t="s">
        <v>24211</v>
      </c>
      <c r="B2255" t="s">
        <v>24210</v>
      </c>
      <c r="C2255" t="s">
        <v>24209</v>
      </c>
      <c r="D2255" t="s">
        <v>24208</v>
      </c>
      <c r="E2255" t="s">
        <v>24207</v>
      </c>
      <c r="F2255" t="s">
        <v>24206</v>
      </c>
      <c r="G2255" t="s">
        <v>24205</v>
      </c>
      <c r="H2255" t="s">
        <v>91</v>
      </c>
      <c r="I2255">
        <v>0</v>
      </c>
      <c r="J2255">
        <v>0.1</v>
      </c>
      <c r="K2255">
        <v>0</v>
      </c>
      <c r="L2255">
        <v>0.2</v>
      </c>
      <c r="M2255">
        <v>0.2</v>
      </c>
      <c r="N2255">
        <v>0</v>
      </c>
      <c r="O2255">
        <v>0</v>
      </c>
      <c r="P2255">
        <v>0</v>
      </c>
      <c r="Q2255">
        <v>0</v>
      </c>
      <c r="R2255">
        <v>0</v>
      </c>
      <c r="S2255">
        <v>0</v>
      </c>
      <c r="T2255">
        <v>0</v>
      </c>
      <c r="U2255">
        <v>0.2</v>
      </c>
      <c r="V2255">
        <v>0.2</v>
      </c>
      <c r="W2255">
        <v>0</v>
      </c>
      <c r="X2255">
        <v>0.1</v>
      </c>
      <c r="Y2255">
        <v>0</v>
      </c>
      <c r="Z2255">
        <v>0</v>
      </c>
      <c r="AA2255">
        <v>0</v>
      </c>
      <c r="AB2255">
        <v>0</v>
      </c>
      <c r="AC2255">
        <v>0</v>
      </c>
      <c r="AD2255">
        <v>0</v>
      </c>
      <c r="AE2255">
        <v>0</v>
      </c>
      <c r="AF2255">
        <v>0</v>
      </c>
      <c r="AG2255">
        <v>0</v>
      </c>
      <c r="AH2255">
        <v>0</v>
      </c>
      <c r="AI2255">
        <v>0</v>
      </c>
      <c r="AJ2255">
        <v>0</v>
      </c>
      <c r="AK2255">
        <v>0</v>
      </c>
    </row>
    <row r="2256" spans="1:37" x14ac:dyDescent="0.3">
      <c r="A2256" t="s">
        <v>24204</v>
      </c>
      <c r="B2256" t="s">
        <v>24203</v>
      </c>
      <c r="C2256" t="s">
        <v>24202</v>
      </c>
      <c r="D2256" t="s">
        <v>24201</v>
      </c>
      <c r="E2256" t="s">
        <v>24200</v>
      </c>
      <c r="F2256" t="s">
        <v>24199</v>
      </c>
      <c r="G2256" t="s">
        <v>24198</v>
      </c>
      <c r="H2256" t="s">
        <v>86</v>
      </c>
      <c r="I2256">
        <v>0</v>
      </c>
      <c r="J2256">
        <v>0.1</v>
      </c>
      <c r="K2256">
        <v>0</v>
      </c>
      <c r="L2256">
        <v>0.2</v>
      </c>
      <c r="M2256">
        <v>0.1</v>
      </c>
      <c r="N2256">
        <v>0</v>
      </c>
      <c r="O2256">
        <v>0</v>
      </c>
      <c r="P2256">
        <v>0</v>
      </c>
      <c r="Q2256">
        <v>0</v>
      </c>
      <c r="R2256">
        <v>0</v>
      </c>
      <c r="S2256">
        <v>0</v>
      </c>
      <c r="T2256">
        <v>0</v>
      </c>
      <c r="U2256">
        <v>0.1</v>
      </c>
      <c r="V2256">
        <v>0.1</v>
      </c>
      <c r="W2256">
        <v>0</v>
      </c>
      <c r="X2256">
        <v>0.3</v>
      </c>
      <c r="Y2256">
        <v>0</v>
      </c>
      <c r="Z2256">
        <v>0</v>
      </c>
      <c r="AA2256">
        <v>0</v>
      </c>
      <c r="AB2256">
        <v>0</v>
      </c>
      <c r="AC2256">
        <v>0.1</v>
      </c>
      <c r="AD2256">
        <v>0</v>
      </c>
      <c r="AE2256">
        <v>0</v>
      </c>
      <c r="AF2256">
        <v>0</v>
      </c>
      <c r="AG2256">
        <v>0</v>
      </c>
      <c r="AH2256">
        <v>0</v>
      </c>
      <c r="AI2256">
        <v>0</v>
      </c>
      <c r="AJ2256">
        <v>0</v>
      </c>
      <c r="AK2256">
        <v>0</v>
      </c>
    </row>
    <row r="2257" spans="1:37" x14ac:dyDescent="0.3">
      <c r="A2257" t="s">
        <v>24197</v>
      </c>
      <c r="B2257" t="s">
        <v>24196</v>
      </c>
      <c r="C2257" t="s">
        <v>24187</v>
      </c>
      <c r="D2257" t="s">
        <v>24195</v>
      </c>
      <c r="E2257" t="s">
        <v>24190</v>
      </c>
      <c r="F2257" t="s">
        <v>24194</v>
      </c>
      <c r="G2257" t="s">
        <v>24192</v>
      </c>
      <c r="H2257" t="s">
        <v>86</v>
      </c>
      <c r="I2257">
        <v>0</v>
      </c>
      <c r="J2257">
        <v>0</v>
      </c>
      <c r="K2257">
        <v>0</v>
      </c>
      <c r="L2257">
        <v>0</v>
      </c>
      <c r="M2257">
        <v>0.3</v>
      </c>
      <c r="N2257">
        <v>0</v>
      </c>
      <c r="O2257">
        <v>0</v>
      </c>
      <c r="P2257">
        <v>0</v>
      </c>
      <c r="Q2257">
        <v>0</v>
      </c>
      <c r="R2257">
        <v>0</v>
      </c>
      <c r="S2257">
        <v>0</v>
      </c>
      <c r="T2257">
        <v>0</v>
      </c>
      <c r="U2257">
        <v>0.3</v>
      </c>
      <c r="V2257">
        <v>0</v>
      </c>
      <c r="W2257">
        <v>0</v>
      </c>
      <c r="X2257">
        <v>0.3</v>
      </c>
      <c r="Y2257">
        <v>0</v>
      </c>
      <c r="Z2257">
        <v>0</v>
      </c>
      <c r="AA2257">
        <v>0</v>
      </c>
      <c r="AB2257">
        <v>0</v>
      </c>
      <c r="AC2257">
        <v>0</v>
      </c>
      <c r="AD2257">
        <v>0</v>
      </c>
      <c r="AE2257">
        <v>0</v>
      </c>
      <c r="AF2257">
        <v>0</v>
      </c>
      <c r="AG2257">
        <v>0</v>
      </c>
      <c r="AH2257">
        <v>0</v>
      </c>
      <c r="AI2257">
        <v>0</v>
      </c>
      <c r="AJ2257">
        <v>0</v>
      </c>
      <c r="AK2257">
        <v>0.1</v>
      </c>
    </row>
    <row r="2258" spans="1:37" x14ac:dyDescent="0.3">
      <c r="A2258" t="s">
        <v>24193</v>
      </c>
      <c r="B2258" t="s">
        <v>24192</v>
      </c>
      <c r="C2258" t="s">
        <v>24191</v>
      </c>
      <c r="D2258" t="s">
        <v>24190</v>
      </c>
      <c r="E2258" t="s">
        <v>24189</v>
      </c>
      <c r="F2258" t="s">
        <v>24188</v>
      </c>
      <c r="G2258" t="s">
        <v>24187</v>
      </c>
      <c r="H2258" t="s">
        <v>86</v>
      </c>
      <c r="I2258">
        <v>0</v>
      </c>
      <c r="J2258">
        <v>0</v>
      </c>
      <c r="K2258">
        <v>0</v>
      </c>
      <c r="L2258">
        <v>0</v>
      </c>
      <c r="M2258">
        <v>0.1</v>
      </c>
      <c r="N2258">
        <v>0</v>
      </c>
      <c r="O2258">
        <v>0</v>
      </c>
      <c r="P2258">
        <v>0</v>
      </c>
      <c r="Q2258">
        <v>0</v>
      </c>
      <c r="R2258">
        <v>0</v>
      </c>
      <c r="S2258">
        <v>0</v>
      </c>
      <c r="T2258">
        <v>0</v>
      </c>
      <c r="U2258">
        <v>0</v>
      </c>
      <c r="V2258">
        <v>0</v>
      </c>
      <c r="W2258">
        <v>0</v>
      </c>
      <c r="X2258">
        <v>0.3</v>
      </c>
      <c r="Y2258">
        <v>0</v>
      </c>
      <c r="Z2258">
        <v>0</v>
      </c>
      <c r="AA2258">
        <v>0</v>
      </c>
      <c r="AB2258">
        <v>0.2</v>
      </c>
      <c r="AC2258">
        <v>0.2</v>
      </c>
      <c r="AD2258">
        <v>0</v>
      </c>
      <c r="AE2258">
        <v>0</v>
      </c>
      <c r="AF2258">
        <v>0</v>
      </c>
      <c r="AG2258">
        <v>0</v>
      </c>
      <c r="AH2258">
        <v>0</v>
      </c>
      <c r="AI2258">
        <v>0</v>
      </c>
      <c r="AJ2258">
        <v>0.2</v>
      </c>
      <c r="AK2258">
        <v>0</v>
      </c>
    </row>
    <row r="2259" spans="1:37" x14ac:dyDescent="0.3">
      <c r="A2259" t="s">
        <v>24186</v>
      </c>
      <c r="B2259" t="s">
        <v>24185</v>
      </c>
      <c r="C2259" t="s">
        <v>24176</v>
      </c>
      <c r="D2259" t="s">
        <v>24184</v>
      </c>
      <c r="E2259" t="s">
        <v>24179</v>
      </c>
      <c r="F2259" t="s">
        <v>24183</v>
      </c>
      <c r="G2259" t="s">
        <v>24181</v>
      </c>
      <c r="H2259" t="s">
        <v>310</v>
      </c>
      <c r="I2259">
        <v>0</v>
      </c>
      <c r="J2259">
        <v>0</v>
      </c>
      <c r="K2259">
        <v>0</v>
      </c>
      <c r="L2259">
        <v>0</v>
      </c>
      <c r="M2259">
        <v>0.2</v>
      </c>
      <c r="N2259">
        <v>0</v>
      </c>
      <c r="O2259">
        <v>0</v>
      </c>
      <c r="P2259">
        <v>0</v>
      </c>
      <c r="Q2259">
        <v>0</v>
      </c>
      <c r="R2259">
        <v>0</v>
      </c>
      <c r="S2259">
        <v>0</v>
      </c>
      <c r="T2259">
        <v>0</v>
      </c>
      <c r="U2259">
        <v>0.5</v>
      </c>
      <c r="V2259">
        <v>0.3</v>
      </c>
      <c r="W2259">
        <v>0</v>
      </c>
      <c r="X2259">
        <v>0</v>
      </c>
      <c r="Y2259">
        <v>0</v>
      </c>
      <c r="Z2259">
        <v>0</v>
      </c>
      <c r="AA2259">
        <v>0</v>
      </c>
      <c r="AB2259">
        <v>0</v>
      </c>
      <c r="AC2259">
        <v>0</v>
      </c>
      <c r="AD2259">
        <v>0</v>
      </c>
      <c r="AE2259">
        <v>0</v>
      </c>
      <c r="AF2259">
        <v>0</v>
      </c>
      <c r="AG2259">
        <v>0</v>
      </c>
      <c r="AH2259">
        <v>0</v>
      </c>
      <c r="AI2259">
        <v>0</v>
      </c>
      <c r="AJ2259">
        <v>0</v>
      </c>
      <c r="AK2259">
        <v>0</v>
      </c>
    </row>
    <row r="2260" spans="1:37" x14ac:dyDescent="0.3">
      <c r="A2260" t="s">
        <v>24182</v>
      </c>
      <c r="B2260" t="s">
        <v>24181</v>
      </c>
      <c r="C2260" t="s">
        <v>24180</v>
      </c>
      <c r="D2260" t="s">
        <v>24179</v>
      </c>
      <c r="E2260" t="s">
        <v>24178</v>
      </c>
      <c r="F2260" t="s">
        <v>24177</v>
      </c>
      <c r="G2260" t="s">
        <v>24176</v>
      </c>
      <c r="H2260" t="s">
        <v>86</v>
      </c>
      <c r="I2260">
        <v>0</v>
      </c>
      <c r="J2260">
        <v>0</v>
      </c>
      <c r="K2260">
        <v>0</v>
      </c>
      <c r="L2260">
        <v>0.3</v>
      </c>
      <c r="M2260">
        <v>0</v>
      </c>
      <c r="N2260">
        <v>0</v>
      </c>
      <c r="O2260">
        <v>0</v>
      </c>
      <c r="P2260">
        <v>0</v>
      </c>
      <c r="Q2260">
        <v>0</v>
      </c>
      <c r="R2260">
        <v>0</v>
      </c>
      <c r="S2260">
        <v>0</v>
      </c>
      <c r="T2260">
        <v>0</v>
      </c>
      <c r="U2260">
        <v>0</v>
      </c>
      <c r="V2260">
        <v>0.1</v>
      </c>
      <c r="W2260">
        <v>0</v>
      </c>
      <c r="X2260">
        <v>0.3</v>
      </c>
      <c r="Y2260">
        <v>0</v>
      </c>
      <c r="Z2260">
        <v>0</v>
      </c>
      <c r="AA2260">
        <v>0.1</v>
      </c>
      <c r="AB2260">
        <v>0.1</v>
      </c>
      <c r="AC2260">
        <v>0.1</v>
      </c>
      <c r="AD2260">
        <v>0</v>
      </c>
      <c r="AE2260">
        <v>0</v>
      </c>
      <c r="AF2260">
        <v>0</v>
      </c>
      <c r="AG2260">
        <v>0</v>
      </c>
      <c r="AH2260">
        <v>0</v>
      </c>
      <c r="AI2260">
        <v>0</v>
      </c>
      <c r="AJ2260">
        <v>0</v>
      </c>
      <c r="AK2260">
        <v>0</v>
      </c>
    </row>
    <row r="2261" spans="1:37" x14ac:dyDescent="0.3">
      <c r="A2261" t="s">
        <v>24175</v>
      </c>
      <c r="B2261" t="s">
        <v>24174</v>
      </c>
      <c r="C2261" t="s">
        <v>24173</v>
      </c>
      <c r="D2261" t="s">
        <v>24172</v>
      </c>
      <c r="E2261" t="s">
        <v>24171</v>
      </c>
      <c r="F2261" t="s">
        <v>24170</v>
      </c>
      <c r="G2261" t="s">
        <v>24169</v>
      </c>
      <c r="H2261" t="s">
        <v>86</v>
      </c>
      <c r="I2261">
        <v>0</v>
      </c>
      <c r="J2261">
        <v>0</v>
      </c>
      <c r="K2261">
        <v>0</v>
      </c>
      <c r="L2261">
        <v>0.3</v>
      </c>
      <c r="M2261">
        <v>0</v>
      </c>
      <c r="N2261">
        <v>0</v>
      </c>
      <c r="O2261">
        <v>0</v>
      </c>
      <c r="P2261">
        <v>0</v>
      </c>
      <c r="Q2261">
        <v>0</v>
      </c>
      <c r="R2261">
        <v>0</v>
      </c>
      <c r="S2261">
        <v>0</v>
      </c>
      <c r="T2261">
        <v>0</v>
      </c>
      <c r="U2261">
        <v>0</v>
      </c>
      <c r="V2261">
        <v>0</v>
      </c>
      <c r="W2261">
        <v>0</v>
      </c>
      <c r="X2261">
        <v>0.6</v>
      </c>
      <c r="Y2261">
        <v>0</v>
      </c>
      <c r="Z2261">
        <v>0</v>
      </c>
      <c r="AA2261">
        <v>0</v>
      </c>
      <c r="AB2261">
        <v>0</v>
      </c>
      <c r="AC2261">
        <v>0</v>
      </c>
      <c r="AD2261">
        <v>0</v>
      </c>
      <c r="AE2261">
        <v>0</v>
      </c>
      <c r="AF2261">
        <v>0</v>
      </c>
      <c r="AG2261">
        <v>0</v>
      </c>
      <c r="AH2261">
        <v>0</v>
      </c>
      <c r="AI2261">
        <v>0</v>
      </c>
      <c r="AJ2261">
        <v>0</v>
      </c>
      <c r="AK2261">
        <v>0.1</v>
      </c>
    </row>
    <row r="2262" spans="1:37" x14ac:dyDescent="0.3">
      <c r="A2262" t="s">
        <v>24168</v>
      </c>
      <c r="B2262" t="s">
        <v>24167</v>
      </c>
      <c r="C2262" t="s">
        <v>24166</v>
      </c>
      <c r="D2262" t="s">
        <v>24165</v>
      </c>
      <c r="E2262" t="s">
        <v>24164</v>
      </c>
      <c r="F2262" t="s">
        <v>24163</v>
      </c>
      <c r="G2262" t="s">
        <v>24162</v>
      </c>
      <c r="H2262" t="s">
        <v>918</v>
      </c>
      <c r="I2262">
        <v>0</v>
      </c>
      <c r="J2262">
        <v>0.1</v>
      </c>
      <c r="K2262">
        <v>0</v>
      </c>
      <c r="L2262">
        <v>0.1</v>
      </c>
      <c r="M2262">
        <v>0.2</v>
      </c>
      <c r="N2262">
        <v>0</v>
      </c>
      <c r="O2262">
        <v>0</v>
      </c>
      <c r="P2262">
        <v>0</v>
      </c>
      <c r="Q2262">
        <v>0</v>
      </c>
      <c r="R2262">
        <v>0</v>
      </c>
      <c r="S2262">
        <v>0</v>
      </c>
      <c r="T2262">
        <v>0.2</v>
      </c>
      <c r="U2262">
        <v>0</v>
      </c>
      <c r="V2262">
        <v>0.1</v>
      </c>
      <c r="W2262">
        <v>0</v>
      </c>
      <c r="X2262">
        <v>0</v>
      </c>
      <c r="Y2262">
        <v>0</v>
      </c>
      <c r="Z2262">
        <v>0</v>
      </c>
      <c r="AA2262">
        <v>0</v>
      </c>
      <c r="AB2262">
        <v>0</v>
      </c>
      <c r="AC2262">
        <v>0</v>
      </c>
      <c r="AD2262">
        <v>0</v>
      </c>
      <c r="AE2262">
        <v>0</v>
      </c>
      <c r="AF2262">
        <v>0</v>
      </c>
      <c r="AG2262">
        <v>0</v>
      </c>
      <c r="AH2262">
        <v>0</v>
      </c>
      <c r="AI2262">
        <v>0</v>
      </c>
      <c r="AJ2262">
        <v>0.3</v>
      </c>
      <c r="AK2262">
        <v>0</v>
      </c>
    </row>
    <row r="2263" spans="1:37" x14ac:dyDescent="0.3">
      <c r="A2263" t="s">
        <v>24161</v>
      </c>
      <c r="B2263" t="s">
        <v>24160</v>
      </c>
      <c r="C2263" t="s">
        <v>24159</v>
      </c>
      <c r="D2263" t="s">
        <v>24158</v>
      </c>
      <c r="E2263" t="s">
        <v>24157</v>
      </c>
      <c r="F2263" t="s">
        <v>24156</v>
      </c>
      <c r="G2263" t="s">
        <v>24155</v>
      </c>
      <c r="H2263" t="s">
        <v>91</v>
      </c>
      <c r="I2263">
        <v>0</v>
      </c>
      <c r="J2263">
        <v>0.2</v>
      </c>
      <c r="K2263">
        <v>0</v>
      </c>
      <c r="L2263">
        <v>0</v>
      </c>
      <c r="M2263">
        <v>0.6</v>
      </c>
      <c r="N2263">
        <v>0</v>
      </c>
      <c r="O2263">
        <v>0</v>
      </c>
      <c r="P2263">
        <v>0</v>
      </c>
      <c r="Q2263">
        <v>0</v>
      </c>
      <c r="R2263">
        <v>0</v>
      </c>
      <c r="S2263">
        <v>0</v>
      </c>
      <c r="T2263">
        <v>0</v>
      </c>
      <c r="U2263">
        <v>0</v>
      </c>
      <c r="V2263">
        <v>0</v>
      </c>
      <c r="W2263">
        <v>0.1</v>
      </c>
      <c r="X2263">
        <v>0.1</v>
      </c>
      <c r="Y2263">
        <v>0</v>
      </c>
      <c r="Z2263">
        <v>0</v>
      </c>
      <c r="AA2263">
        <v>0</v>
      </c>
      <c r="AB2263">
        <v>0</v>
      </c>
      <c r="AC2263">
        <v>0</v>
      </c>
      <c r="AD2263">
        <v>0</v>
      </c>
      <c r="AE2263">
        <v>0</v>
      </c>
      <c r="AF2263">
        <v>0</v>
      </c>
      <c r="AG2263">
        <v>0</v>
      </c>
      <c r="AH2263">
        <v>0</v>
      </c>
      <c r="AI2263">
        <v>0</v>
      </c>
      <c r="AJ2263">
        <v>0</v>
      </c>
      <c r="AK2263">
        <v>0</v>
      </c>
    </row>
    <row r="2264" spans="1:37" x14ac:dyDescent="0.3">
      <c r="A2264" t="s">
        <v>24154</v>
      </c>
      <c r="B2264" t="s">
        <v>24153</v>
      </c>
      <c r="C2264" t="s">
        <v>24144</v>
      </c>
      <c r="D2264" t="s">
        <v>24152</v>
      </c>
      <c r="E2264" t="s">
        <v>24147</v>
      </c>
      <c r="F2264" t="s">
        <v>24151</v>
      </c>
      <c r="G2264" t="s">
        <v>24149</v>
      </c>
      <c r="H2264" t="s">
        <v>91</v>
      </c>
      <c r="I2264">
        <v>0</v>
      </c>
      <c r="J2264">
        <v>0.1</v>
      </c>
      <c r="K2264">
        <v>0</v>
      </c>
      <c r="L2264">
        <v>0</v>
      </c>
      <c r="M2264">
        <v>0.8</v>
      </c>
      <c r="N2264">
        <v>0</v>
      </c>
      <c r="O2264">
        <v>0</v>
      </c>
      <c r="P2264">
        <v>0</v>
      </c>
      <c r="Q2264">
        <v>0</v>
      </c>
      <c r="R2264">
        <v>0</v>
      </c>
      <c r="S2264">
        <v>0</v>
      </c>
      <c r="T2264">
        <v>0</v>
      </c>
      <c r="U2264">
        <v>0</v>
      </c>
      <c r="V2264">
        <v>0</v>
      </c>
      <c r="W2264">
        <v>0</v>
      </c>
      <c r="X2264">
        <v>0.1</v>
      </c>
      <c r="Y2264">
        <v>0</v>
      </c>
      <c r="Z2264">
        <v>0</v>
      </c>
      <c r="AA2264">
        <v>0</v>
      </c>
      <c r="AB2264">
        <v>0</v>
      </c>
      <c r="AC2264">
        <v>0</v>
      </c>
      <c r="AD2264">
        <v>0</v>
      </c>
      <c r="AE2264">
        <v>0</v>
      </c>
      <c r="AF2264">
        <v>0</v>
      </c>
      <c r="AG2264">
        <v>0</v>
      </c>
      <c r="AH2264">
        <v>0</v>
      </c>
      <c r="AI2264">
        <v>0</v>
      </c>
      <c r="AJ2264">
        <v>0</v>
      </c>
      <c r="AK2264">
        <v>0</v>
      </c>
    </row>
    <row r="2265" spans="1:37" x14ac:dyDescent="0.3">
      <c r="A2265" t="s">
        <v>24150</v>
      </c>
      <c r="B2265" t="s">
        <v>24149</v>
      </c>
      <c r="C2265" t="s">
        <v>24148</v>
      </c>
      <c r="D2265" t="s">
        <v>24147</v>
      </c>
      <c r="E2265" t="s">
        <v>24146</v>
      </c>
      <c r="F2265" t="s">
        <v>24145</v>
      </c>
      <c r="G2265" t="s">
        <v>24144</v>
      </c>
      <c r="H2265" t="s">
        <v>86</v>
      </c>
      <c r="I2265">
        <v>0</v>
      </c>
      <c r="J2265">
        <v>0</v>
      </c>
      <c r="K2265">
        <v>0</v>
      </c>
      <c r="L2265">
        <v>0.3</v>
      </c>
      <c r="M2265">
        <v>0</v>
      </c>
      <c r="N2265">
        <v>0</v>
      </c>
      <c r="O2265">
        <v>0</v>
      </c>
      <c r="P2265">
        <v>0</v>
      </c>
      <c r="Q2265">
        <v>0</v>
      </c>
      <c r="R2265">
        <v>0</v>
      </c>
      <c r="S2265">
        <v>0</v>
      </c>
      <c r="T2265">
        <v>0</v>
      </c>
      <c r="U2265">
        <v>0</v>
      </c>
      <c r="V2265">
        <v>0</v>
      </c>
      <c r="W2265">
        <v>0.1</v>
      </c>
      <c r="X2265">
        <v>0.3</v>
      </c>
      <c r="Y2265">
        <v>0</v>
      </c>
      <c r="Z2265">
        <v>0</v>
      </c>
      <c r="AA2265">
        <v>0</v>
      </c>
      <c r="AB2265">
        <v>0</v>
      </c>
      <c r="AC2265">
        <v>0.1</v>
      </c>
      <c r="AD2265">
        <v>0</v>
      </c>
      <c r="AE2265">
        <v>0</v>
      </c>
      <c r="AF2265">
        <v>0</v>
      </c>
      <c r="AG2265">
        <v>0</v>
      </c>
      <c r="AH2265">
        <v>0</v>
      </c>
      <c r="AI2265">
        <v>0</v>
      </c>
      <c r="AJ2265">
        <v>0.2</v>
      </c>
      <c r="AK2265">
        <v>0</v>
      </c>
    </row>
    <row r="2266" spans="1:37" x14ac:dyDescent="0.3">
      <c r="A2266" t="s">
        <v>24143</v>
      </c>
      <c r="B2266" t="s">
        <v>24142</v>
      </c>
      <c r="C2266" t="s">
        <v>24134</v>
      </c>
      <c r="D2266" t="s">
        <v>24141</v>
      </c>
      <c r="E2266" t="s">
        <v>24137</v>
      </c>
      <c r="F2266" t="s">
        <v>24140</v>
      </c>
      <c r="G2266" t="s">
        <v>24138</v>
      </c>
      <c r="H2266" t="s">
        <v>91</v>
      </c>
      <c r="I2266">
        <v>0</v>
      </c>
      <c r="J2266">
        <v>0</v>
      </c>
      <c r="K2266">
        <v>0</v>
      </c>
      <c r="L2266">
        <v>0</v>
      </c>
      <c r="M2266">
        <v>0.3</v>
      </c>
      <c r="N2266">
        <v>0</v>
      </c>
      <c r="O2266">
        <v>0</v>
      </c>
      <c r="P2266">
        <v>0</v>
      </c>
      <c r="Q2266">
        <v>0</v>
      </c>
      <c r="R2266">
        <v>0</v>
      </c>
      <c r="S2266">
        <v>0</v>
      </c>
      <c r="T2266">
        <v>0</v>
      </c>
      <c r="U2266">
        <v>0</v>
      </c>
      <c r="V2266">
        <v>0.1</v>
      </c>
      <c r="W2266">
        <v>0.1</v>
      </c>
      <c r="X2266">
        <v>0.2</v>
      </c>
      <c r="Y2266">
        <v>0</v>
      </c>
      <c r="Z2266">
        <v>0</v>
      </c>
      <c r="AA2266">
        <v>0.1</v>
      </c>
      <c r="AB2266">
        <v>0</v>
      </c>
      <c r="AC2266">
        <v>0.1</v>
      </c>
      <c r="AD2266">
        <v>0</v>
      </c>
      <c r="AE2266">
        <v>0</v>
      </c>
      <c r="AF2266">
        <v>0</v>
      </c>
      <c r="AG2266">
        <v>0</v>
      </c>
      <c r="AH2266">
        <v>0</v>
      </c>
      <c r="AI2266">
        <v>0</v>
      </c>
      <c r="AJ2266">
        <v>0.1</v>
      </c>
      <c r="AK2266">
        <v>0</v>
      </c>
    </row>
    <row r="2267" spans="1:37" x14ac:dyDescent="0.3">
      <c r="A2267" t="s">
        <v>24139</v>
      </c>
      <c r="B2267" t="s">
        <v>24138</v>
      </c>
      <c r="C2267" t="s">
        <v>24129</v>
      </c>
      <c r="D2267" t="s">
        <v>24137</v>
      </c>
      <c r="E2267" t="s">
        <v>24132</v>
      </c>
      <c r="F2267" t="s">
        <v>24136</v>
      </c>
      <c r="G2267" t="s">
        <v>24134</v>
      </c>
      <c r="H2267" t="s">
        <v>86</v>
      </c>
      <c r="I2267">
        <v>0</v>
      </c>
      <c r="J2267">
        <v>0.1</v>
      </c>
      <c r="K2267">
        <v>0</v>
      </c>
      <c r="L2267">
        <v>0</v>
      </c>
      <c r="M2267">
        <v>0</v>
      </c>
      <c r="N2267">
        <v>0</v>
      </c>
      <c r="O2267">
        <v>0</v>
      </c>
      <c r="P2267">
        <v>0</v>
      </c>
      <c r="Q2267">
        <v>0</v>
      </c>
      <c r="R2267">
        <v>0</v>
      </c>
      <c r="S2267">
        <v>0</v>
      </c>
      <c r="T2267">
        <v>0</v>
      </c>
      <c r="U2267">
        <v>0</v>
      </c>
      <c r="V2267">
        <v>0</v>
      </c>
      <c r="W2267">
        <v>0.2</v>
      </c>
      <c r="X2267">
        <v>0.4</v>
      </c>
      <c r="Y2267">
        <v>0</v>
      </c>
      <c r="Z2267">
        <v>0</v>
      </c>
      <c r="AA2267">
        <v>0.3</v>
      </c>
      <c r="AB2267">
        <v>0</v>
      </c>
      <c r="AC2267">
        <v>0</v>
      </c>
      <c r="AD2267">
        <v>0</v>
      </c>
      <c r="AE2267">
        <v>0</v>
      </c>
      <c r="AF2267">
        <v>0</v>
      </c>
      <c r="AG2267">
        <v>0</v>
      </c>
      <c r="AH2267">
        <v>0</v>
      </c>
      <c r="AI2267">
        <v>0</v>
      </c>
      <c r="AJ2267">
        <v>0</v>
      </c>
      <c r="AK2267">
        <v>0</v>
      </c>
    </row>
    <row r="2268" spans="1:37" x14ac:dyDescent="0.3">
      <c r="A2268" t="s">
        <v>24135</v>
      </c>
      <c r="B2268" t="s">
        <v>24134</v>
      </c>
      <c r="C2268" t="s">
        <v>24133</v>
      </c>
      <c r="D2268" t="s">
        <v>24132</v>
      </c>
      <c r="E2268" t="s">
        <v>24131</v>
      </c>
      <c r="F2268" t="s">
        <v>24130</v>
      </c>
      <c r="G2268" t="s">
        <v>24129</v>
      </c>
      <c r="H2268" t="s">
        <v>73</v>
      </c>
      <c r="I2268">
        <v>0</v>
      </c>
      <c r="J2268">
        <v>0</v>
      </c>
      <c r="K2268">
        <v>0</v>
      </c>
      <c r="L2268">
        <v>0</v>
      </c>
      <c r="M2268">
        <v>0.2</v>
      </c>
      <c r="N2268">
        <v>0</v>
      </c>
      <c r="O2268">
        <v>0</v>
      </c>
      <c r="P2268">
        <v>0</v>
      </c>
      <c r="Q2268">
        <v>0</v>
      </c>
      <c r="R2268">
        <v>0</v>
      </c>
      <c r="S2268">
        <v>0</v>
      </c>
      <c r="T2268">
        <v>0</v>
      </c>
      <c r="U2268">
        <v>0</v>
      </c>
      <c r="V2268">
        <v>0</v>
      </c>
      <c r="W2268">
        <v>0.1</v>
      </c>
      <c r="X2268">
        <v>0.2</v>
      </c>
      <c r="Y2268">
        <v>0</v>
      </c>
      <c r="Z2268">
        <v>0</v>
      </c>
      <c r="AA2268">
        <v>0</v>
      </c>
      <c r="AB2268">
        <v>0.2</v>
      </c>
      <c r="AC2268">
        <v>0</v>
      </c>
      <c r="AD2268">
        <v>0</v>
      </c>
      <c r="AE2268">
        <v>0</v>
      </c>
      <c r="AF2268">
        <v>0</v>
      </c>
      <c r="AG2268">
        <v>0</v>
      </c>
      <c r="AH2268">
        <v>0</v>
      </c>
      <c r="AI2268">
        <v>0</v>
      </c>
      <c r="AJ2268">
        <v>0.3</v>
      </c>
      <c r="AK2268">
        <v>0</v>
      </c>
    </row>
    <row r="2269" spans="1:37" x14ac:dyDescent="0.3">
      <c r="A2269" t="s">
        <v>24128</v>
      </c>
      <c r="B2269" t="s">
        <v>24127</v>
      </c>
      <c r="C2269" t="s">
        <v>24119</v>
      </c>
      <c r="D2269" t="s">
        <v>24126</v>
      </c>
      <c r="E2269" t="s">
        <v>24122</v>
      </c>
      <c r="F2269" t="s">
        <v>24125</v>
      </c>
      <c r="G2269" t="s">
        <v>24123</v>
      </c>
      <c r="H2269" t="s">
        <v>86</v>
      </c>
      <c r="I2269">
        <v>0</v>
      </c>
      <c r="J2269">
        <v>0</v>
      </c>
      <c r="K2269">
        <v>0</v>
      </c>
      <c r="L2269">
        <v>0</v>
      </c>
      <c r="M2269">
        <v>0.3</v>
      </c>
      <c r="N2269">
        <v>0</v>
      </c>
      <c r="O2269">
        <v>0</v>
      </c>
      <c r="P2269">
        <v>0</v>
      </c>
      <c r="Q2269">
        <v>0</v>
      </c>
      <c r="R2269">
        <v>0</v>
      </c>
      <c r="S2269">
        <v>0</v>
      </c>
      <c r="T2269">
        <v>0</v>
      </c>
      <c r="U2269">
        <v>0.1</v>
      </c>
      <c r="V2269">
        <v>0</v>
      </c>
      <c r="W2269">
        <v>0</v>
      </c>
      <c r="X2269">
        <v>0.3</v>
      </c>
      <c r="Y2269">
        <v>0</v>
      </c>
      <c r="Z2269">
        <v>0</v>
      </c>
      <c r="AA2269">
        <v>0</v>
      </c>
      <c r="AB2269">
        <v>0</v>
      </c>
      <c r="AC2269">
        <v>0</v>
      </c>
      <c r="AD2269">
        <v>0</v>
      </c>
      <c r="AE2269">
        <v>0</v>
      </c>
      <c r="AF2269">
        <v>0</v>
      </c>
      <c r="AG2269">
        <v>0</v>
      </c>
      <c r="AH2269">
        <v>0</v>
      </c>
      <c r="AI2269">
        <v>0</v>
      </c>
      <c r="AJ2269">
        <v>0.3</v>
      </c>
      <c r="AK2269">
        <v>0</v>
      </c>
    </row>
    <row r="2270" spans="1:37" x14ac:dyDescent="0.3">
      <c r="A2270" t="s">
        <v>24124</v>
      </c>
      <c r="B2270" t="s">
        <v>24123</v>
      </c>
      <c r="C2270" t="s">
        <v>24115</v>
      </c>
      <c r="D2270" t="s">
        <v>24122</v>
      </c>
      <c r="E2270" t="s">
        <v>24118</v>
      </c>
      <c r="F2270" t="s">
        <v>24121</v>
      </c>
      <c r="G2270" t="s">
        <v>24119</v>
      </c>
      <c r="H2270" t="s">
        <v>635</v>
      </c>
      <c r="I2270">
        <v>0</v>
      </c>
      <c r="J2270">
        <v>0</v>
      </c>
      <c r="K2270">
        <v>0</v>
      </c>
      <c r="L2270">
        <v>0.8</v>
      </c>
      <c r="M2270">
        <v>0.1</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0.1</v>
      </c>
      <c r="AK2270">
        <v>0</v>
      </c>
    </row>
    <row r="2271" spans="1:37" x14ac:dyDescent="0.3">
      <c r="A2271" t="s">
        <v>24120</v>
      </c>
      <c r="B2271" t="s">
        <v>24119</v>
      </c>
      <c r="C2271" t="s">
        <v>24111</v>
      </c>
      <c r="D2271" t="s">
        <v>24118</v>
      </c>
      <c r="E2271" t="s">
        <v>24114</v>
      </c>
      <c r="F2271" t="s">
        <v>24117</v>
      </c>
      <c r="G2271" t="s">
        <v>24115</v>
      </c>
      <c r="H2271" t="s">
        <v>86</v>
      </c>
      <c r="I2271">
        <v>0</v>
      </c>
      <c r="J2271">
        <v>0</v>
      </c>
      <c r="K2271">
        <v>0</v>
      </c>
      <c r="L2271">
        <v>0</v>
      </c>
      <c r="M2271">
        <v>0</v>
      </c>
      <c r="N2271">
        <v>0</v>
      </c>
      <c r="O2271">
        <v>0</v>
      </c>
      <c r="P2271">
        <v>0</v>
      </c>
      <c r="Q2271">
        <v>0</v>
      </c>
      <c r="R2271">
        <v>0</v>
      </c>
      <c r="S2271">
        <v>0</v>
      </c>
      <c r="T2271">
        <v>0</v>
      </c>
      <c r="U2271">
        <v>0</v>
      </c>
      <c r="V2271">
        <v>0</v>
      </c>
      <c r="W2271">
        <v>0</v>
      </c>
      <c r="X2271">
        <v>0.8</v>
      </c>
      <c r="Y2271">
        <v>0</v>
      </c>
      <c r="Z2271">
        <v>0</v>
      </c>
      <c r="AA2271">
        <v>0</v>
      </c>
      <c r="AB2271">
        <v>0</v>
      </c>
      <c r="AC2271">
        <v>0</v>
      </c>
      <c r="AD2271">
        <v>0</v>
      </c>
      <c r="AE2271">
        <v>0</v>
      </c>
      <c r="AF2271">
        <v>0</v>
      </c>
      <c r="AG2271">
        <v>0</v>
      </c>
      <c r="AH2271">
        <v>0</v>
      </c>
      <c r="AI2271">
        <v>0</v>
      </c>
      <c r="AJ2271">
        <v>0.2</v>
      </c>
      <c r="AK2271">
        <v>0</v>
      </c>
    </row>
    <row r="2272" spans="1:37" x14ac:dyDescent="0.3">
      <c r="A2272" t="s">
        <v>24116</v>
      </c>
      <c r="B2272" t="s">
        <v>24115</v>
      </c>
      <c r="C2272" t="s">
        <v>24107</v>
      </c>
      <c r="D2272" t="s">
        <v>24114</v>
      </c>
      <c r="E2272" t="s">
        <v>24110</v>
      </c>
      <c r="F2272" t="s">
        <v>24113</v>
      </c>
      <c r="G2272" t="s">
        <v>24111</v>
      </c>
      <c r="H2272" t="s">
        <v>126</v>
      </c>
      <c r="I2272">
        <v>0.2</v>
      </c>
      <c r="J2272">
        <v>0.2</v>
      </c>
      <c r="K2272">
        <v>0</v>
      </c>
      <c r="L2272">
        <v>0</v>
      </c>
      <c r="M2272">
        <v>0.1</v>
      </c>
      <c r="N2272">
        <v>0</v>
      </c>
      <c r="O2272">
        <v>0</v>
      </c>
      <c r="P2272">
        <v>0</v>
      </c>
      <c r="Q2272">
        <v>0</v>
      </c>
      <c r="R2272">
        <v>0</v>
      </c>
      <c r="S2272">
        <v>0</v>
      </c>
      <c r="T2272">
        <v>0</v>
      </c>
      <c r="U2272">
        <v>0</v>
      </c>
      <c r="V2272">
        <v>0</v>
      </c>
      <c r="W2272">
        <v>0</v>
      </c>
      <c r="X2272">
        <v>0.1</v>
      </c>
      <c r="Y2272">
        <v>0</v>
      </c>
      <c r="Z2272">
        <v>0</v>
      </c>
      <c r="AA2272">
        <v>0</v>
      </c>
      <c r="AB2272">
        <v>0</v>
      </c>
      <c r="AC2272">
        <v>0.3</v>
      </c>
      <c r="AD2272">
        <v>0</v>
      </c>
      <c r="AE2272">
        <v>0</v>
      </c>
      <c r="AF2272">
        <v>0</v>
      </c>
      <c r="AG2272">
        <v>0</v>
      </c>
      <c r="AH2272">
        <v>0</v>
      </c>
      <c r="AI2272">
        <v>0</v>
      </c>
      <c r="AJ2272">
        <v>0.1</v>
      </c>
      <c r="AK2272">
        <v>0</v>
      </c>
    </row>
    <row r="2273" spans="1:37" x14ac:dyDescent="0.3">
      <c r="A2273" t="s">
        <v>24112</v>
      </c>
      <c r="B2273" t="s">
        <v>24111</v>
      </c>
      <c r="C2273" t="s">
        <v>24102</v>
      </c>
      <c r="D2273" t="s">
        <v>24110</v>
      </c>
      <c r="E2273" t="s">
        <v>24105</v>
      </c>
      <c r="F2273" t="s">
        <v>24109</v>
      </c>
      <c r="G2273" t="s">
        <v>24107</v>
      </c>
      <c r="H2273" t="s">
        <v>91</v>
      </c>
      <c r="I2273">
        <v>0</v>
      </c>
      <c r="J2273">
        <v>0.1</v>
      </c>
      <c r="K2273">
        <v>0</v>
      </c>
      <c r="L2273">
        <v>0</v>
      </c>
      <c r="M2273">
        <v>0.5</v>
      </c>
      <c r="N2273">
        <v>0</v>
      </c>
      <c r="O2273">
        <v>0</v>
      </c>
      <c r="P2273">
        <v>0</v>
      </c>
      <c r="Q2273">
        <v>0</v>
      </c>
      <c r="R2273">
        <v>0</v>
      </c>
      <c r="S2273">
        <v>0</v>
      </c>
      <c r="T2273">
        <v>0</v>
      </c>
      <c r="U2273">
        <v>0</v>
      </c>
      <c r="V2273">
        <v>0</v>
      </c>
      <c r="W2273">
        <v>0</v>
      </c>
      <c r="X2273">
        <v>0.2</v>
      </c>
      <c r="Y2273">
        <v>0</v>
      </c>
      <c r="Z2273">
        <v>0</v>
      </c>
      <c r="AA2273">
        <v>0</v>
      </c>
      <c r="AB2273">
        <v>0</v>
      </c>
      <c r="AC2273">
        <v>0</v>
      </c>
      <c r="AD2273">
        <v>0</v>
      </c>
      <c r="AE2273">
        <v>0</v>
      </c>
      <c r="AF2273">
        <v>0</v>
      </c>
      <c r="AG2273">
        <v>0</v>
      </c>
      <c r="AH2273">
        <v>0</v>
      </c>
      <c r="AI2273">
        <v>0</v>
      </c>
      <c r="AJ2273">
        <v>0.2</v>
      </c>
      <c r="AK2273">
        <v>0</v>
      </c>
    </row>
    <row r="2274" spans="1:37" x14ac:dyDescent="0.3">
      <c r="A2274" t="s">
        <v>24108</v>
      </c>
      <c r="B2274" t="s">
        <v>24107</v>
      </c>
      <c r="C2274" t="s">
        <v>24106</v>
      </c>
      <c r="D2274" t="s">
        <v>24105</v>
      </c>
      <c r="E2274" t="s">
        <v>24104</v>
      </c>
      <c r="F2274" t="s">
        <v>24103</v>
      </c>
      <c r="G2274" t="s">
        <v>24102</v>
      </c>
      <c r="H2274" t="s">
        <v>91</v>
      </c>
      <c r="I2274">
        <v>0</v>
      </c>
      <c r="J2274">
        <v>0</v>
      </c>
      <c r="K2274">
        <v>0</v>
      </c>
      <c r="L2274">
        <v>0</v>
      </c>
      <c r="M2274">
        <v>0.5</v>
      </c>
      <c r="N2274">
        <v>0</v>
      </c>
      <c r="O2274">
        <v>0</v>
      </c>
      <c r="P2274">
        <v>0</v>
      </c>
      <c r="Q2274">
        <v>0</v>
      </c>
      <c r="R2274">
        <v>0</v>
      </c>
      <c r="S2274">
        <v>0</v>
      </c>
      <c r="T2274">
        <v>0</v>
      </c>
      <c r="U2274">
        <v>0.1</v>
      </c>
      <c r="V2274">
        <v>0</v>
      </c>
      <c r="W2274">
        <v>0</v>
      </c>
      <c r="X2274">
        <v>0.3</v>
      </c>
      <c r="Y2274">
        <v>0</v>
      </c>
      <c r="Z2274">
        <v>0</v>
      </c>
      <c r="AA2274">
        <v>0.1</v>
      </c>
      <c r="AB2274">
        <v>0</v>
      </c>
      <c r="AC2274">
        <v>0</v>
      </c>
      <c r="AD2274">
        <v>0</v>
      </c>
      <c r="AE2274">
        <v>0</v>
      </c>
      <c r="AF2274">
        <v>0</v>
      </c>
      <c r="AG2274">
        <v>0</v>
      </c>
      <c r="AH2274">
        <v>0</v>
      </c>
      <c r="AI2274">
        <v>0</v>
      </c>
      <c r="AJ2274">
        <v>0</v>
      </c>
      <c r="AK2274">
        <v>0</v>
      </c>
    </row>
    <row r="2275" spans="1:37" x14ac:dyDescent="0.3">
      <c r="A2275" t="s">
        <v>24101</v>
      </c>
      <c r="B2275" t="s">
        <v>24100</v>
      </c>
      <c r="C2275" t="s">
        <v>24099</v>
      </c>
      <c r="D2275" t="s">
        <v>24098</v>
      </c>
      <c r="E2275" t="s">
        <v>24097</v>
      </c>
      <c r="F2275" t="s">
        <v>24096</v>
      </c>
      <c r="G2275" t="s">
        <v>24095</v>
      </c>
      <c r="H2275" t="s">
        <v>310</v>
      </c>
      <c r="I2275">
        <v>0</v>
      </c>
      <c r="J2275">
        <v>0</v>
      </c>
      <c r="K2275">
        <v>0</v>
      </c>
      <c r="L2275">
        <v>0.1</v>
      </c>
      <c r="M2275">
        <v>0.1</v>
      </c>
      <c r="N2275">
        <v>0</v>
      </c>
      <c r="O2275">
        <v>0</v>
      </c>
      <c r="P2275">
        <v>0</v>
      </c>
      <c r="Q2275">
        <v>0</v>
      </c>
      <c r="R2275">
        <v>0</v>
      </c>
      <c r="S2275">
        <v>0</v>
      </c>
      <c r="T2275">
        <v>0</v>
      </c>
      <c r="U2275">
        <v>0.3</v>
      </c>
      <c r="V2275">
        <v>0.1</v>
      </c>
      <c r="W2275">
        <v>0</v>
      </c>
      <c r="X2275">
        <v>0</v>
      </c>
      <c r="Y2275">
        <v>0</v>
      </c>
      <c r="Z2275">
        <v>0</v>
      </c>
      <c r="AA2275">
        <v>0.2</v>
      </c>
      <c r="AB2275">
        <v>0</v>
      </c>
      <c r="AC2275">
        <v>0.1</v>
      </c>
      <c r="AD2275">
        <v>0</v>
      </c>
      <c r="AE2275">
        <v>0</v>
      </c>
      <c r="AF2275">
        <v>0</v>
      </c>
      <c r="AG2275">
        <v>0</v>
      </c>
      <c r="AH2275">
        <v>0</v>
      </c>
      <c r="AI2275">
        <v>0</v>
      </c>
      <c r="AJ2275">
        <v>0.1</v>
      </c>
      <c r="AK2275">
        <v>0</v>
      </c>
    </row>
    <row r="2276" spans="1:37" x14ac:dyDescent="0.3">
      <c r="A2276" t="s">
        <v>24094</v>
      </c>
      <c r="B2276" t="s">
        <v>24093</v>
      </c>
      <c r="C2276" t="s">
        <v>24092</v>
      </c>
      <c r="D2276" t="s">
        <v>24091</v>
      </c>
      <c r="E2276" t="s">
        <v>24090</v>
      </c>
      <c r="F2276" t="s">
        <v>24089</v>
      </c>
      <c r="G2276" t="s">
        <v>24088</v>
      </c>
      <c r="H2276" t="s">
        <v>91</v>
      </c>
      <c r="I2276">
        <v>0</v>
      </c>
      <c r="J2276">
        <v>0.2</v>
      </c>
      <c r="K2276">
        <v>0</v>
      </c>
      <c r="L2276">
        <v>0</v>
      </c>
      <c r="M2276">
        <v>0.5</v>
      </c>
      <c r="N2276">
        <v>0</v>
      </c>
      <c r="O2276">
        <v>0</v>
      </c>
      <c r="P2276">
        <v>0</v>
      </c>
      <c r="Q2276">
        <v>0</v>
      </c>
      <c r="R2276">
        <v>0</v>
      </c>
      <c r="S2276">
        <v>0</v>
      </c>
      <c r="T2276">
        <v>0</v>
      </c>
      <c r="U2276">
        <v>0</v>
      </c>
      <c r="V2276">
        <v>0</v>
      </c>
      <c r="W2276">
        <v>0</v>
      </c>
      <c r="X2276">
        <v>0</v>
      </c>
      <c r="Y2276">
        <v>0</v>
      </c>
      <c r="Z2276">
        <v>0</v>
      </c>
      <c r="AA2276">
        <v>0</v>
      </c>
      <c r="AB2276">
        <v>0</v>
      </c>
      <c r="AC2276">
        <v>0.1</v>
      </c>
      <c r="AD2276">
        <v>0</v>
      </c>
      <c r="AE2276">
        <v>0</v>
      </c>
      <c r="AF2276">
        <v>0</v>
      </c>
      <c r="AG2276">
        <v>0</v>
      </c>
      <c r="AH2276">
        <v>0</v>
      </c>
      <c r="AI2276">
        <v>0</v>
      </c>
      <c r="AJ2276">
        <v>0.2</v>
      </c>
      <c r="AK2276">
        <v>0</v>
      </c>
    </row>
    <row r="2277" spans="1:37" x14ac:dyDescent="0.3">
      <c r="A2277" t="s">
        <v>24087</v>
      </c>
      <c r="B2277" t="s">
        <v>24086</v>
      </c>
      <c r="C2277" t="s">
        <v>24085</v>
      </c>
      <c r="D2277" t="s">
        <v>24084</v>
      </c>
      <c r="E2277" t="s">
        <v>24083</v>
      </c>
      <c r="F2277" t="s">
        <v>24082</v>
      </c>
      <c r="G2277" t="s">
        <v>24081</v>
      </c>
      <c r="H2277" t="s">
        <v>709</v>
      </c>
      <c r="I2277">
        <v>0</v>
      </c>
      <c r="J2277">
        <v>0</v>
      </c>
      <c r="K2277">
        <v>0</v>
      </c>
      <c r="L2277">
        <v>0.3</v>
      </c>
      <c r="M2277">
        <v>0</v>
      </c>
      <c r="N2277">
        <v>0</v>
      </c>
      <c r="O2277">
        <v>0</v>
      </c>
      <c r="P2277">
        <v>0</v>
      </c>
      <c r="Q2277">
        <v>0</v>
      </c>
      <c r="R2277">
        <v>0</v>
      </c>
      <c r="S2277">
        <v>0</v>
      </c>
      <c r="T2277">
        <v>0</v>
      </c>
      <c r="U2277">
        <v>0.1</v>
      </c>
      <c r="V2277">
        <v>0.3</v>
      </c>
      <c r="W2277">
        <v>0</v>
      </c>
      <c r="X2277">
        <v>0.1</v>
      </c>
      <c r="Y2277">
        <v>0</v>
      </c>
      <c r="Z2277">
        <v>0</v>
      </c>
      <c r="AA2277">
        <v>0</v>
      </c>
      <c r="AB2277">
        <v>0</v>
      </c>
      <c r="AC2277">
        <v>0.2</v>
      </c>
      <c r="AD2277">
        <v>0</v>
      </c>
      <c r="AE2277">
        <v>0</v>
      </c>
      <c r="AF2277">
        <v>0</v>
      </c>
      <c r="AG2277">
        <v>0</v>
      </c>
      <c r="AH2277">
        <v>0</v>
      </c>
      <c r="AI2277">
        <v>0</v>
      </c>
      <c r="AJ2277">
        <v>0</v>
      </c>
      <c r="AK2277">
        <v>0</v>
      </c>
    </row>
    <row r="2278" spans="1:37" x14ac:dyDescent="0.3">
      <c r="A2278" t="s">
        <v>24080</v>
      </c>
      <c r="B2278" t="s">
        <v>24079</v>
      </c>
      <c r="C2278" t="s">
        <v>24070</v>
      </c>
      <c r="D2278" t="s">
        <v>24078</v>
      </c>
      <c r="E2278" t="s">
        <v>24073</v>
      </c>
      <c r="F2278" t="s">
        <v>24077</v>
      </c>
      <c r="G2278" t="s">
        <v>24075</v>
      </c>
      <c r="H2278" t="s">
        <v>86</v>
      </c>
      <c r="I2278">
        <v>0</v>
      </c>
      <c r="J2278">
        <v>0</v>
      </c>
      <c r="K2278">
        <v>0</v>
      </c>
      <c r="L2278">
        <v>0</v>
      </c>
      <c r="M2278">
        <v>0.3</v>
      </c>
      <c r="N2278">
        <v>0</v>
      </c>
      <c r="O2278">
        <v>0</v>
      </c>
      <c r="P2278">
        <v>0</v>
      </c>
      <c r="Q2278">
        <v>0</v>
      </c>
      <c r="R2278">
        <v>0</v>
      </c>
      <c r="S2278">
        <v>0</v>
      </c>
      <c r="T2278">
        <v>0</v>
      </c>
      <c r="U2278">
        <v>0</v>
      </c>
      <c r="V2278">
        <v>0</v>
      </c>
      <c r="W2278">
        <v>0</v>
      </c>
      <c r="X2278">
        <v>0.4</v>
      </c>
      <c r="Y2278">
        <v>0</v>
      </c>
      <c r="Z2278">
        <v>0</v>
      </c>
      <c r="AA2278">
        <v>0.2</v>
      </c>
      <c r="AB2278">
        <v>0.1</v>
      </c>
      <c r="AC2278">
        <v>0</v>
      </c>
      <c r="AD2278">
        <v>0</v>
      </c>
      <c r="AE2278">
        <v>0</v>
      </c>
      <c r="AF2278">
        <v>0</v>
      </c>
      <c r="AG2278">
        <v>0</v>
      </c>
      <c r="AH2278">
        <v>0</v>
      </c>
      <c r="AI2278">
        <v>0</v>
      </c>
      <c r="AJ2278">
        <v>0</v>
      </c>
      <c r="AK2278">
        <v>0</v>
      </c>
    </row>
    <row r="2279" spans="1:37" x14ac:dyDescent="0.3">
      <c r="A2279" t="s">
        <v>24076</v>
      </c>
      <c r="B2279" t="s">
        <v>24075</v>
      </c>
      <c r="C2279" t="s">
        <v>24074</v>
      </c>
      <c r="D2279" t="s">
        <v>24073</v>
      </c>
      <c r="E2279" t="s">
        <v>24072</v>
      </c>
      <c r="F2279" t="s">
        <v>24071</v>
      </c>
      <c r="G2279" t="s">
        <v>24070</v>
      </c>
      <c r="H2279" t="s">
        <v>86</v>
      </c>
      <c r="I2279">
        <v>0</v>
      </c>
      <c r="J2279">
        <v>0</v>
      </c>
      <c r="K2279">
        <v>0</v>
      </c>
      <c r="L2279">
        <v>0.2</v>
      </c>
      <c r="M2279">
        <v>0</v>
      </c>
      <c r="N2279">
        <v>0</v>
      </c>
      <c r="O2279">
        <v>0</v>
      </c>
      <c r="P2279">
        <v>0</v>
      </c>
      <c r="Q2279">
        <v>0</v>
      </c>
      <c r="R2279">
        <v>0</v>
      </c>
      <c r="S2279">
        <v>0</v>
      </c>
      <c r="T2279">
        <v>0</v>
      </c>
      <c r="U2279">
        <v>0</v>
      </c>
      <c r="V2279">
        <v>0</v>
      </c>
      <c r="W2279">
        <v>0.1</v>
      </c>
      <c r="X2279">
        <v>0.4</v>
      </c>
      <c r="Y2279">
        <v>0</v>
      </c>
      <c r="Z2279">
        <v>0</v>
      </c>
      <c r="AA2279">
        <v>0</v>
      </c>
      <c r="AB2279">
        <v>0</v>
      </c>
      <c r="AC2279">
        <v>0.3</v>
      </c>
      <c r="AD2279">
        <v>0</v>
      </c>
      <c r="AE2279">
        <v>0</v>
      </c>
      <c r="AF2279">
        <v>0</v>
      </c>
      <c r="AG2279">
        <v>0</v>
      </c>
      <c r="AH2279">
        <v>0</v>
      </c>
      <c r="AI2279">
        <v>0</v>
      </c>
      <c r="AJ2279">
        <v>0</v>
      </c>
      <c r="AK2279">
        <v>0</v>
      </c>
    </row>
    <row r="2280" spans="1:37" x14ac:dyDescent="0.3">
      <c r="A2280" t="s">
        <v>24069</v>
      </c>
      <c r="B2280" t="s">
        <v>24068</v>
      </c>
      <c r="C2280" t="s">
        <v>24067</v>
      </c>
      <c r="D2280" t="s">
        <v>24066</v>
      </c>
      <c r="E2280" t="s">
        <v>24065</v>
      </c>
      <c r="F2280" t="s">
        <v>24064</v>
      </c>
      <c r="G2280" t="s">
        <v>24063</v>
      </c>
      <c r="H2280" t="s">
        <v>91</v>
      </c>
      <c r="I2280">
        <v>0</v>
      </c>
      <c r="J2280">
        <v>0.1</v>
      </c>
      <c r="K2280">
        <v>0</v>
      </c>
      <c r="L2280">
        <v>0</v>
      </c>
      <c r="M2280">
        <v>0.7</v>
      </c>
      <c r="N2280">
        <v>0</v>
      </c>
      <c r="O2280">
        <v>0</v>
      </c>
      <c r="P2280">
        <v>0</v>
      </c>
      <c r="Q2280">
        <v>0</v>
      </c>
      <c r="R2280">
        <v>0</v>
      </c>
      <c r="S2280">
        <v>0</v>
      </c>
      <c r="T2280">
        <v>0</v>
      </c>
      <c r="U2280">
        <v>0</v>
      </c>
      <c r="V2280">
        <v>0</v>
      </c>
      <c r="W2280">
        <v>0</v>
      </c>
      <c r="X2280">
        <v>0.2</v>
      </c>
      <c r="Y2280">
        <v>0</v>
      </c>
      <c r="Z2280">
        <v>0</v>
      </c>
      <c r="AA2280">
        <v>0</v>
      </c>
      <c r="AB2280">
        <v>0</v>
      </c>
      <c r="AC2280">
        <v>0</v>
      </c>
      <c r="AD2280">
        <v>0</v>
      </c>
      <c r="AE2280">
        <v>0</v>
      </c>
      <c r="AF2280">
        <v>0</v>
      </c>
      <c r="AG2280">
        <v>0</v>
      </c>
      <c r="AH2280">
        <v>0</v>
      </c>
      <c r="AI2280">
        <v>0</v>
      </c>
      <c r="AJ2280">
        <v>0</v>
      </c>
      <c r="AK2280">
        <v>0</v>
      </c>
    </row>
    <row r="2281" spans="1:37" x14ac:dyDescent="0.3">
      <c r="A2281" t="s">
        <v>24062</v>
      </c>
      <c r="B2281" t="s">
        <v>24061</v>
      </c>
      <c r="C2281" t="s">
        <v>24060</v>
      </c>
      <c r="D2281" t="s">
        <v>24059</v>
      </c>
      <c r="E2281" t="s">
        <v>24058</v>
      </c>
      <c r="F2281" t="s">
        <v>24057</v>
      </c>
      <c r="G2281" t="s">
        <v>24056</v>
      </c>
      <c r="H2281" t="s">
        <v>635</v>
      </c>
      <c r="I2281">
        <v>0</v>
      </c>
      <c r="J2281">
        <v>0</v>
      </c>
      <c r="K2281">
        <v>0.1</v>
      </c>
      <c r="L2281">
        <v>0.2</v>
      </c>
      <c r="M2281">
        <v>0.2</v>
      </c>
      <c r="N2281">
        <v>0</v>
      </c>
      <c r="O2281">
        <v>0</v>
      </c>
      <c r="P2281">
        <v>0</v>
      </c>
      <c r="Q2281">
        <v>0</v>
      </c>
      <c r="R2281">
        <v>0</v>
      </c>
      <c r="S2281">
        <v>0</v>
      </c>
      <c r="T2281">
        <v>0</v>
      </c>
      <c r="U2281">
        <v>0.1</v>
      </c>
      <c r="V2281">
        <v>0</v>
      </c>
      <c r="W2281">
        <v>0</v>
      </c>
      <c r="X2281">
        <v>0</v>
      </c>
      <c r="Y2281">
        <v>0</v>
      </c>
      <c r="Z2281">
        <v>0</v>
      </c>
      <c r="AA2281">
        <v>0.1</v>
      </c>
      <c r="AB2281">
        <v>0</v>
      </c>
      <c r="AC2281">
        <v>0.1</v>
      </c>
      <c r="AD2281">
        <v>0</v>
      </c>
      <c r="AE2281">
        <v>0</v>
      </c>
      <c r="AF2281">
        <v>0</v>
      </c>
      <c r="AG2281">
        <v>0</v>
      </c>
      <c r="AH2281">
        <v>0</v>
      </c>
      <c r="AI2281">
        <v>0</v>
      </c>
      <c r="AJ2281">
        <v>0.2</v>
      </c>
      <c r="AK2281">
        <v>0</v>
      </c>
    </row>
    <row r="2282" spans="1:37" x14ac:dyDescent="0.3">
      <c r="A2282" t="s">
        <v>24055</v>
      </c>
      <c r="B2282" t="s">
        <v>24054</v>
      </c>
      <c r="C2282" t="s">
        <v>24046</v>
      </c>
      <c r="D2282" t="s">
        <v>24053</v>
      </c>
      <c r="E2282" t="s">
        <v>24049</v>
      </c>
      <c r="F2282" t="s">
        <v>24052</v>
      </c>
      <c r="G2282" t="s">
        <v>24050</v>
      </c>
      <c r="H2282" t="s">
        <v>86</v>
      </c>
      <c r="I2282">
        <v>0</v>
      </c>
      <c r="J2282">
        <v>0</v>
      </c>
      <c r="K2282">
        <v>0.1</v>
      </c>
      <c r="L2282">
        <v>0</v>
      </c>
      <c r="M2282">
        <v>0.1</v>
      </c>
      <c r="N2282">
        <v>0</v>
      </c>
      <c r="O2282">
        <v>0</v>
      </c>
      <c r="P2282">
        <v>0</v>
      </c>
      <c r="Q2282">
        <v>0</v>
      </c>
      <c r="R2282">
        <v>0</v>
      </c>
      <c r="S2282">
        <v>0</v>
      </c>
      <c r="T2282">
        <v>0.1</v>
      </c>
      <c r="U2282">
        <v>0.1</v>
      </c>
      <c r="V2282">
        <v>0.1</v>
      </c>
      <c r="W2282">
        <v>0</v>
      </c>
      <c r="X2282">
        <v>0.2</v>
      </c>
      <c r="Y2282">
        <v>0</v>
      </c>
      <c r="Z2282">
        <v>0</v>
      </c>
      <c r="AA2282">
        <v>0</v>
      </c>
      <c r="AB2282">
        <v>0</v>
      </c>
      <c r="AC2282">
        <v>0.2</v>
      </c>
      <c r="AD2282">
        <v>0</v>
      </c>
      <c r="AE2282">
        <v>0</v>
      </c>
      <c r="AF2282">
        <v>0</v>
      </c>
      <c r="AG2282">
        <v>0</v>
      </c>
      <c r="AH2282">
        <v>0</v>
      </c>
      <c r="AI2282">
        <v>0</v>
      </c>
      <c r="AJ2282">
        <v>0.1</v>
      </c>
      <c r="AK2282">
        <v>0</v>
      </c>
    </row>
    <row r="2283" spans="1:37" x14ac:dyDescent="0.3">
      <c r="A2283" t="s">
        <v>24051</v>
      </c>
      <c r="B2283" t="s">
        <v>24050</v>
      </c>
      <c r="C2283" t="s">
        <v>24041</v>
      </c>
      <c r="D2283" t="s">
        <v>24049</v>
      </c>
      <c r="E2283" t="s">
        <v>24044</v>
      </c>
      <c r="F2283" t="s">
        <v>24048</v>
      </c>
      <c r="G2283" t="s">
        <v>24046</v>
      </c>
      <c r="H2283" t="s">
        <v>91</v>
      </c>
      <c r="I2283">
        <v>0</v>
      </c>
      <c r="J2283">
        <v>0.1</v>
      </c>
      <c r="K2283">
        <v>0</v>
      </c>
      <c r="L2283">
        <v>0</v>
      </c>
      <c r="M2283">
        <v>0.4</v>
      </c>
      <c r="N2283">
        <v>0</v>
      </c>
      <c r="O2283">
        <v>0</v>
      </c>
      <c r="P2283">
        <v>0</v>
      </c>
      <c r="Q2283">
        <v>0</v>
      </c>
      <c r="R2283">
        <v>0</v>
      </c>
      <c r="S2283">
        <v>0</v>
      </c>
      <c r="T2283">
        <v>0</v>
      </c>
      <c r="U2283">
        <v>0.1</v>
      </c>
      <c r="V2283">
        <v>0</v>
      </c>
      <c r="W2283">
        <v>0</v>
      </c>
      <c r="X2283">
        <v>0.1</v>
      </c>
      <c r="Y2283">
        <v>0</v>
      </c>
      <c r="Z2283">
        <v>0</v>
      </c>
      <c r="AA2283">
        <v>0</v>
      </c>
      <c r="AB2283">
        <v>0</v>
      </c>
      <c r="AC2283">
        <v>0.3</v>
      </c>
      <c r="AD2283">
        <v>0</v>
      </c>
      <c r="AE2283">
        <v>0</v>
      </c>
      <c r="AF2283">
        <v>0</v>
      </c>
      <c r="AG2283">
        <v>0</v>
      </c>
      <c r="AH2283">
        <v>0</v>
      </c>
      <c r="AI2283">
        <v>0</v>
      </c>
      <c r="AJ2283">
        <v>0</v>
      </c>
      <c r="AK2283">
        <v>0</v>
      </c>
    </row>
    <row r="2284" spans="1:37" x14ac:dyDescent="0.3">
      <c r="A2284" t="s">
        <v>24047</v>
      </c>
      <c r="B2284" t="s">
        <v>24046</v>
      </c>
      <c r="C2284" t="s">
        <v>24045</v>
      </c>
      <c r="D2284" t="s">
        <v>24044</v>
      </c>
      <c r="E2284" t="s">
        <v>24043</v>
      </c>
      <c r="F2284" t="s">
        <v>24042</v>
      </c>
      <c r="G2284" t="s">
        <v>24041</v>
      </c>
      <c r="H2284" t="s">
        <v>310</v>
      </c>
      <c r="I2284">
        <v>0</v>
      </c>
      <c r="J2284">
        <v>0</v>
      </c>
      <c r="K2284">
        <v>0</v>
      </c>
      <c r="L2284">
        <v>0.1</v>
      </c>
      <c r="M2284">
        <v>0</v>
      </c>
      <c r="N2284">
        <v>0</v>
      </c>
      <c r="O2284">
        <v>0</v>
      </c>
      <c r="P2284">
        <v>0</v>
      </c>
      <c r="Q2284">
        <v>0</v>
      </c>
      <c r="R2284">
        <v>0</v>
      </c>
      <c r="S2284">
        <v>0</v>
      </c>
      <c r="T2284">
        <v>0.1</v>
      </c>
      <c r="U2284">
        <v>0.3</v>
      </c>
      <c r="V2284">
        <v>0.1</v>
      </c>
      <c r="W2284">
        <v>0</v>
      </c>
      <c r="X2284">
        <v>0.2</v>
      </c>
      <c r="Y2284">
        <v>0</v>
      </c>
      <c r="Z2284">
        <v>0</v>
      </c>
      <c r="AA2284">
        <v>0.1</v>
      </c>
      <c r="AB2284">
        <v>0</v>
      </c>
      <c r="AC2284">
        <v>0.1</v>
      </c>
      <c r="AD2284">
        <v>0</v>
      </c>
      <c r="AE2284">
        <v>0</v>
      </c>
      <c r="AF2284">
        <v>0</v>
      </c>
      <c r="AG2284">
        <v>0</v>
      </c>
      <c r="AH2284">
        <v>0</v>
      </c>
      <c r="AI2284">
        <v>0</v>
      </c>
      <c r="AJ2284">
        <v>0</v>
      </c>
      <c r="AK2284">
        <v>0</v>
      </c>
    </row>
    <row r="2285" spans="1:37" x14ac:dyDescent="0.3">
      <c r="A2285" t="s">
        <v>24040</v>
      </c>
      <c r="B2285" t="s">
        <v>24039</v>
      </c>
      <c r="C2285" t="s">
        <v>24030</v>
      </c>
      <c r="D2285" t="s">
        <v>24038</v>
      </c>
      <c r="E2285" t="s">
        <v>24033</v>
      </c>
      <c r="F2285" t="s">
        <v>24037</v>
      </c>
      <c r="G2285" t="s">
        <v>24035</v>
      </c>
      <c r="H2285" t="s">
        <v>126</v>
      </c>
      <c r="I2285">
        <v>0</v>
      </c>
      <c r="J2285">
        <v>0.1</v>
      </c>
      <c r="K2285">
        <v>0.2</v>
      </c>
      <c r="L2285">
        <v>0</v>
      </c>
      <c r="M2285">
        <v>0</v>
      </c>
      <c r="N2285">
        <v>0</v>
      </c>
      <c r="O2285">
        <v>0</v>
      </c>
      <c r="P2285">
        <v>0</v>
      </c>
      <c r="Q2285">
        <v>0</v>
      </c>
      <c r="R2285">
        <v>0</v>
      </c>
      <c r="S2285">
        <v>0</v>
      </c>
      <c r="T2285">
        <v>0</v>
      </c>
      <c r="U2285">
        <v>0</v>
      </c>
      <c r="V2285">
        <v>0</v>
      </c>
      <c r="W2285">
        <v>0</v>
      </c>
      <c r="X2285">
        <v>0</v>
      </c>
      <c r="Y2285">
        <v>0</v>
      </c>
      <c r="Z2285">
        <v>0</v>
      </c>
      <c r="AA2285">
        <v>0.3</v>
      </c>
      <c r="AB2285">
        <v>0</v>
      </c>
      <c r="AC2285">
        <v>0.3</v>
      </c>
      <c r="AD2285">
        <v>0</v>
      </c>
      <c r="AE2285">
        <v>0</v>
      </c>
      <c r="AF2285">
        <v>0</v>
      </c>
      <c r="AG2285">
        <v>0</v>
      </c>
      <c r="AH2285">
        <v>0</v>
      </c>
      <c r="AI2285">
        <v>0</v>
      </c>
      <c r="AJ2285">
        <v>0.1</v>
      </c>
      <c r="AK2285">
        <v>0</v>
      </c>
    </row>
    <row r="2286" spans="1:37" x14ac:dyDescent="0.3">
      <c r="A2286" t="s">
        <v>24036</v>
      </c>
      <c r="B2286" t="s">
        <v>24035</v>
      </c>
      <c r="C2286" t="s">
        <v>24034</v>
      </c>
      <c r="D2286" t="s">
        <v>24033</v>
      </c>
      <c r="E2286" t="s">
        <v>24032</v>
      </c>
      <c r="F2286" t="s">
        <v>24031</v>
      </c>
      <c r="G2286" t="s">
        <v>24030</v>
      </c>
      <c r="H2286" t="s">
        <v>126</v>
      </c>
      <c r="I2286">
        <v>0</v>
      </c>
      <c r="J2286">
        <v>0.2</v>
      </c>
      <c r="K2286">
        <v>0</v>
      </c>
      <c r="L2286">
        <v>0</v>
      </c>
      <c r="M2286">
        <v>0.2</v>
      </c>
      <c r="N2286">
        <v>0</v>
      </c>
      <c r="O2286">
        <v>0</v>
      </c>
      <c r="P2286">
        <v>0</v>
      </c>
      <c r="Q2286">
        <v>0</v>
      </c>
      <c r="R2286">
        <v>0</v>
      </c>
      <c r="S2286">
        <v>0</v>
      </c>
      <c r="T2286">
        <v>0</v>
      </c>
      <c r="U2286">
        <v>0</v>
      </c>
      <c r="V2286">
        <v>0</v>
      </c>
      <c r="W2286">
        <v>0</v>
      </c>
      <c r="X2286">
        <v>0.3</v>
      </c>
      <c r="Y2286">
        <v>0</v>
      </c>
      <c r="Z2286">
        <v>0</v>
      </c>
      <c r="AA2286">
        <v>0</v>
      </c>
      <c r="AB2286">
        <v>0</v>
      </c>
      <c r="AC2286">
        <v>0.3</v>
      </c>
      <c r="AD2286">
        <v>0</v>
      </c>
      <c r="AE2286">
        <v>0</v>
      </c>
      <c r="AF2286">
        <v>0</v>
      </c>
      <c r="AG2286">
        <v>0</v>
      </c>
      <c r="AH2286">
        <v>0</v>
      </c>
      <c r="AI2286">
        <v>0</v>
      </c>
      <c r="AJ2286">
        <v>0</v>
      </c>
      <c r="AK2286">
        <v>0</v>
      </c>
    </row>
    <row r="2287" spans="1:37" x14ac:dyDescent="0.3">
      <c r="A2287" t="s">
        <v>24029</v>
      </c>
      <c r="B2287" t="s">
        <v>24028</v>
      </c>
      <c r="C2287" t="s">
        <v>24022</v>
      </c>
      <c r="D2287" t="s">
        <v>24027</v>
      </c>
      <c r="E2287" t="s">
        <v>24026</v>
      </c>
      <c r="F2287" t="s">
        <v>24025</v>
      </c>
      <c r="G2287" t="s">
        <v>24024</v>
      </c>
      <c r="H2287" t="s">
        <v>86</v>
      </c>
      <c r="I2287">
        <v>0</v>
      </c>
      <c r="J2287">
        <v>0</v>
      </c>
      <c r="K2287">
        <v>0</v>
      </c>
      <c r="L2287">
        <v>0.1</v>
      </c>
      <c r="M2287">
        <v>0</v>
      </c>
      <c r="N2287">
        <v>0</v>
      </c>
      <c r="O2287">
        <v>0</v>
      </c>
      <c r="P2287">
        <v>0</v>
      </c>
      <c r="Q2287">
        <v>0</v>
      </c>
      <c r="R2287">
        <v>0</v>
      </c>
      <c r="S2287">
        <v>0</v>
      </c>
      <c r="T2287">
        <v>0</v>
      </c>
      <c r="U2287">
        <v>0</v>
      </c>
      <c r="V2287">
        <v>0</v>
      </c>
      <c r="W2287">
        <v>0.3</v>
      </c>
      <c r="X2287">
        <v>0.3</v>
      </c>
      <c r="Y2287">
        <v>0</v>
      </c>
      <c r="Z2287">
        <v>0</v>
      </c>
      <c r="AA2287">
        <v>0</v>
      </c>
      <c r="AB2287">
        <v>0.3</v>
      </c>
      <c r="AC2287">
        <v>0</v>
      </c>
      <c r="AD2287">
        <v>0</v>
      </c>
      <c r="AE2287">
        <v>0</v>
      </c>
      <c r="AF2287">
        <v>0</v>
      </c>
      <c r="AG2287">
        <v>0</v>
      </c>
      <c r="AH2287">
        <v>0</v>
      </c>
      <c r="AI2287">
        <v>0</v>
      </c>
      <c r="AJ2287">
        <v>0</v>
      </c>
      <c r="AK2287">
        <v>0</v>
      </c>
    </row>
    <row r="2288" spans="1:37" x14ac:dyDescent="0.3">
      <c r="A2288" t="s">
        <v>24023</v>
      </c>
      <c r="B2288" t="s">
        <v>24022</v>
      </c>
      <c r="C2288" t="s">
        <v>24021</v>
      </c>
      <c r="D2288" t="s">
        <v>24020</v>
      </c>
      <c r="E2288" t="s">
        <v>24019</v>
      </c>
      <c r="F2288" t="s">
        <v>24018</v>
      </c>
      <c r="G2288" t="s">
        <v>24017</v>
      </c>
      <c r="H2288" t="s">
        <v>635</v>
      </c>
      <c r="I2288">
        <v>0</v>
      </c>
      <c r="J2288">
        <v>0</v>
      </c>
      <c r="K2288">
        <v>0</v>
      </c>
      <c r="L2288">
        <v>0.3</v>
      </c>
      <c r="M2288">
        <v>0.2</v>
      </c>
      <c r="N2288">
        <v>0</v>
      </c>
      <c r="O2288">
        <v>0</v>
      </c>
      <c r="P2288">
        <v>0</v>
      </c>
      <c r="Q2288">
        <v>0</v>
      </c>
      <c r="R2288">
        <v>0</v>
      </c>
      <c r="S2288">
        <v>0</v>
      </c>
      <c r="T2288">
        <v>0</v>
      </c>
      <c r="U2288">
        <v>0</v>
      </c>
      <c r="V2288">
        <v>0</v>
      </c>
      <c r="W2288">
        <v>0</v>
      </c>
      <c r="X2288">
        <v>0.2</v>
      </c>
      <c r="Y2288">
        <v>0</v>
      </c>
      <c r="Z2288">
        <v>0</v>
      </c>
      <c r="AA2288">
        <v>0</v>
      </c>
      <c r="AB2288">
        <v>0</v>
      </c>
      <c r="AC2288">
        <v>0.1</v>
      </c>
      <c r="AD2288">
        <v>0</v>
      </c>
      <c r="AE2288">
        <v>0</v>
      </c>
      <c r="AF2288">
        <v>0</v>
      </c>
      <c r="AG2288">
        <v>0</v>
      </c>
      <c r="AH2288">
        <v>0</v>
      </c>
      <c r="AI2288">
        <v>0</v>
      </c>
      <c r="AJ2288">
        <v>0.2</v>
      </c>
      <c r="AK2288">
        <v>0</v>
      </c>
    </row>
    <row r="2289" spans="1:37" x14ac:dyDescent="0.3">
      <c r="A2289" t="s">
        <v>24016</v>
      </c>
      <c r="B2289" t="s">
        <v>24015</v>
      </c>
      <c r="C2289" t="s">
        <v>24014</v>
      </c>
      <c r="D2289" t="s">
        <v>24013</v>
      </c>
      <c r="E2289" t="s">
        <v>24012</v>
      </c>
      <c r="F2289" t="s">
        <v>24011</v>
      </c>
      <c r="G2289" t="s">
        <v>24010</v>
      </c>
      <c r="H2289" t="s">
        <v>126</v>
      </c>
      <c r="I2289">
        <v>0</v>
      </c>
      <c r="J2289">
        <v>0</v>
      </c>
      <c r="K2289">
        <v>0</v>
      </c>
      <c r="L2289">
        <v>0</v>
      </c>
      <c r="M2289">
        <v>0</v>
      </c>
      <c r="N2289">
        <v>0</v>
      </c>
      <c r="O2289">
        <v>0</v>
      </c>
      <c r="P2289">
        <v>0</v>
      </c>
      <c r="Q2289">
        <v>0</v>
      </c>
      <c r="R2289">
        <v>0</v>
      </c>
      <c r="S2289">
        <v>0</v>
      </c>
      <c r="T2289">
        <v>0</v>
      </c>
      <c r="U2289">
        <v>0</v>
      </c>
      <c r="V2289">
        <v>0</v>
      </c>
      <c r="W2289">
        <v>0</v>
      </c>
      <c r="X2289">
        <v>0.2</v>
      </c>
      <c r="Y2289">
        <v>0</v>
      </c>
      <c r="Z2289">
        <v>0</v>
      </c>
      <c r="AA2289">
        <v>0</v>
      </c>
      <c r="AB2289">
        <v>0</v>
      </c>
      <c r="AC2289">
        <v>0.8</v>
      </c>
      <c r="AD2289">
        <v>0</v>
      </c>
      <c r="AE2289">
        <v>0</v>
      </c>
      <c r="AF2289">
        <v>0</v>
      </c>
      <c r="AG2289">
        <v>0</v>
      </c>
      <c r="AH2289">
        <v>0</v>
      </c>
      <c r="AI2289">
        <v>0</v>
      </c>
      <c r="AJ2289">
        <v>0</v>
      </c>
      <c r="AK2289">
        <v>0</v>
      </c>
    </row>
    <row r="2290" spans="1:37" x14ac:dyDescent="0.3">
      <c r="A2290" t="s">
        <v>24009</v>
      </c>
      <c r="B2290" t="s">
        <v>24008</v>
      </c>
      <c r="C2290" t="s">
        <v>24007</v>
      </c>
      <c r="D2290" t="s">
        <v>24006</v>
      </c>
      <c r="E2290" t="s">
        <v>24005</v>
      </c>
      <c r="F2290" t="s">
        <v>24004</v>
      </c>
      <c r="G2290" t="s">
        <v>24003</v>
      </c>
      <c r="H2290" t="s">
        <v>91</v>
      </c>
      <c r="I2290">
        <v>0</v>
      </c>
      <c r="J2290">
        <v>0</v>
      </c>
      <c r="K2290">
        <v>0</v>
      </c>
      <c r="L2290">
        <v>0</v>
      </c>
      <c r="M2290">
        <v>0.7</v>
      </c>
      <c r="N2290">
        <v>0</v>
      </c>
      <c r="O2290">
        <v>0</v>
      </c>
      <c r="P2290">
        <v>0</v>
      </c>
      <c r="Q2290">
        <v>0</v>
      </c>
      <c r="R2290">
        <v>0</v>
      </c>
      <c r="S2290">
        <v>0</v>
      </c>
      <c r="T2290">
        <v>0</v>
      </c>
      <c r="U2290">
        <v>0</v>
      </c>
      <c r="V2290">
        <v>0</v>
      </c>
      <c r="W2290">
        <v>0</v>
      </c>
      <c r="X2290">
        <v>0.2</v>
      </c>
      <c r="Y2290">
        <v>0</v>
      </c>
      <c r="Z2290">
        <v>0</v>
      </c>
      <c r="AA2290">
        <v>0</v>
      </c>
      <c r="AB2290">
        <v>0</v>
      </c>
      <c r="AC2290">
        <v>0</v>
      </c>
      <c r="AD2290">
        <v>0</v>
      </c>
      <c r="AE2290">
        <v>0</v>
      </c>
      <c r="AF2290">
        <v>0</v>
      </c>
      <c r="AG2290">
        <v>0</v>
      </c>
      <c r="AH2290">
        <v>0</v>
      </c>
      <c r="AI2290">
        <v>0</v>
      </c>
      <c r="AJ2290">
        <v>0.1</v>
      </c>
      <c r="AK2290">
        <v>0</v>
      </c>
    </row>
    <row r="2291" spans="1:37" x14ac:dyDescent="0.3">
      <c r="A2291" t="s">
        <v>24002</v>
      </c>
      <c r="B2291" t="s">
        <v>24001</v>
      </c>
      <c r="C2291" t="s">
        <v>24000</v>
      </c>
      <c r="D2291" t="s">
        <v>23999</v>
      </c>
      <c r="E2291" t="s">
        <v>23998</v>
      </c>
      <c r="F2291" t="s">
        <v>23997</v>
      </c>
      <c r="G2291" t="s">
        <v>23996</v>
      </c>
      <c r="H2291" t="s">
        <v>86</v>
      </c>
      <c r="I2291">
        <v>0</v>
      </c>
      <c r="J2291">
        <v>0.1</v>
      </c>
      <c r="K2291">
        <v>0</v>
      </c>
      <c r="L2291">
        <v>0</v>
      </c>
      <c r="M2291">
        <v>0.1</v>
      </c>
      <c r="N2291">
        <v>0</v>
      </c>
      <c r="O2291">
        <v>0</v>
      </c>
      <c r="P2291">
        <v>0</v>
      </c>
      <c r="Q2291">
        <v>0</v>
      </c>
      <c r="R2291">
        <v>0</v>
      </c>
      <c r="S2291">
        <v>0</v>
      </c>
      <c r="T2291">
        <v>0</v>
      </c>
      <c r="U2291">
        <v>0.2</v>
      </c>
      <c r="V2291">
        <v>0</v>
      </c>
      <c r="W2291">
        <v>0.2</v>
      </c>
      <c r="X2291">
        <v>0.3</v>
      </c>
      <c r="Y2291">
        <v>0</v>
      </c>
      <c r="Z2291">
        <v>0</v>
      </c>
      <c r="AA2291">
        <v>0</v>
      </c>
      <c r="AB2291">
        <v>0</v>
      </c>
      <c r="AC2291">
        <v>0.1</v>
      </c>
      <c r="AD2291">
        <v>0</v>
      </c>
      <c r="AE2291">
        <v>0</v>
      </c>
      <c r="AF2291">
        <v>0</v>
      </c>
      <c r="AG2291">
        <v>0</v>
      </c>
      <c r="AH2291">
        <v>0</v>
      </c>
      <c r="AI2291">
        <v>0</v>
      </c>
      <c r="AJ2291">
        <v>0</v>
      </c>
      <c r="AK2291">
        <v>0</v>
      </c>
    </row>
    <row r="2292" spans="1:37" x14ac:dyDescent="0.3">
      <c r="A2292" t="s">
        <v>23995</v>
      </c>
      <c r="B2292" t="s">
        <v>23994</v>
      </c>
      <c r="C2292" t="s">
        <v>23993</v>
      </c>
      <c r="D2292" t="s">
        <v>23992</v>
      </c>
      <c r="E2292" t="s">
        <v>23991</v>
      </c>
      <c r="F2292" t="s">
        <v>23990</v>
      </c>
      <c r="G2292" t="s">
        <v>23989</v>
      </c>
      <c r="H2292" t="s">
        <v>86</v>
      </c>
      <c r="I2292">
        <v>0</v>
      </c>
      <c r="J2292">
        <v>0</v>
      </c>
      <c r="K2292">
        <v>0</v>
      </c>
      <c r="L2292">
        <v>0.2</v>
      </c>
      <c r="M2292">
        <v>0.1</v>
      </c>
      <c r="N2292">
        <v>0</v>
      </c>
      <c r="O2292">
        <v>0</v>
      </c>
      <c r="P2292">
        <v>0</v>
      </c>
      <c r="Q2292">
        <v>0</v>
      </c>
      <c r="R2292">
        <v>0</v>
      </c>
      <c r="S2292">
        <v>0</v>
      </c>
      <c r="T2292">
        <v>0.1</v>
      </c>
      <c r="U2292">
        <v>0</v>
      </c>
      <c r="V2292">
        <v>0.1</v>
      </c>
      <c r="W2292">
        <v>0</v>
      </c>
      <c r="X2292">
        <v>0.2</v>
      </c>
      <c r="Y2292">
        <v>0</v>
      </c>
      <c r="Z2292">
        <v>0</v>
      </c>
      <c r="AA2292">
        <v>0.1</v>
      </c>
      <c r="AB2292">
        <v>0</v>
      </c>
      <c r="AC2292">
        <v>0.1</v>
      </c>
      <c r="AD2292">
        <v>0</v>
      </c>
      <c r="AE2292">
        <v>0</v>
      </c>
      <c r="AF2292">
        <v>0</v>
      </c>
      <c r="AG2292">
        <v>0</v>
      </c>
      <c r="AH2292">
        <v>0</v>
      </c>
      <c r="AI2292">
        <v>0</v>
      </c>
      <c r="AJ2292">
        <v>0.1</v>
      </c>
      <c r="AK2292">
        <v>0</v>
      </c>
    </row>
    <row r="2293" spans="1:37" x14ac:dyDescent="0.3">
      <c r="A2293" t="s">
        <v>23988</v>
      </c>
      <c r="B2293" t="s">
        <v>23987</v>
      </c>
      <c r="C2293" t="s">
        <v>23981</v>
      </c>
      <c r="D2293" t="s">
        <v>23986</v>
      </c>
      <c r="E2293" t="s">
        <v>23985</v>
      </c>
      <c r="F2293" t="s">
        <v>23984</v>
      </c>
      <c r="G2293" t="s">
        <v>23983</v>
      </c>
      <c r="H2293" t="s">
        <v>86</v>
      </c>
      <c r="I2293">
        <v>0</v>
      </c>
      <c r="J2293">
        <v>0</v>
      </c>
      <c r="K2293">
        <v>0</v>
      </c>
      <c r="L2293">
        <v>0.1</v>
      </c>
      <c r="M2293">
        <v>0.3</v>
      </c>
      <c r="N2293">
        <v>0</v>
      </c>
      <c r="O2293">
        <v>0</v>
      </c>
      <c r="P2293">
        <v>0</v>
      </c>
      <c r="Q2293">
        <v>0</v>
      </c>
      <c r="R2293">
        <v>0</v>
      </c>
      <c r="S2293">
        <v>0</v>
      </c>
      <c r="T2293">
        <v>0</v>
      </c>
      <c r="U2293">
        <v>0</v>
      </c>
      <c r="V2293">
        <v>0.1</v>
      </c>
      <c r="W2293">
        <v>0.1</v>
      </c>
      <c r="X2293">
        <v>0.3</v>
      </c>
      <c r="Y2293">
        <v>0</v>
      </c>
      <c r="Z2293">
        <v>0</v>
      </c>
      <c r="AA2293">
        <v>0</v>
      </c>
      <c r="AB2293">
        <v>0.1</v>
      </c>
      <c r="AC2293">
        <v>0</v>
      </c>
      <c r="AD2293">
        <v>0</v>
      </c>
      <c r="AE2293">
        <v>0</v>
      </c>
      <c r="AF2293">
        <v>0</v>
      </c>
      <c r="AG2293">
        <v>0</v>
      </c>
      <c r="AH2293">
        <v>0</v>
      </c>
      <c r="AI2293">
        <v>0</v>
      </c>
      <c r="AJ2293">
        <v>0</v>
      </c>
      <c r="AK2293">
        <v>0</v>
      </c>
    </row>
    <row r="2294" spans="1:37" x14ac:dyDescent="0.3">
      <c r="A2294" t="s">
        <v>23982</v>
      </c>
      <c r="B2294" t="s">
        <v>23981</v>
      </c>
      <c r="C2294" t="s">
        <v>23973</v>
      </c>
      <c r="D2294" t="s">
        <v>23980</v>
      </c>
      <c r="E2294" t="s">
        <v>23976</v>
      </c>
      <c r="F2294" t="s">
        <v>23979</v>
      </c>
      <c r="G2294" t="s">
        <v>23977</v>
      </c>
      <c r="H2294" t="s">
        <v>918</v>
      </c>
      <c r="I2294">
        <v>0</v>
      </c>
      <c r="J2294">
        <v>0</v>
      </c>
      <c r="K2294">
        <v>0</v>
      </c>
      <c r="L2294">
        <v>0</v>
      </c>
      <c r="M2294">
        <v>0</v>
      </c>
      <c r="N2294">
        <v>0</v>
      </c>
      <c r="O2294">
        <v>0</v>
      </c>
      <c r="P2294">
        <v>0</v>
      </c>
      <c r="Q2294">
        <v>0</v>
      </c>
      <c r="R2294">
        <v>0</v>
      </c>
      <c r="S2294">
        <v>0</v>
      </c>
      <c r="T2294">
        <v>0.4</v>
      </c>
      <c r="U2294">
        <v>0.1</v>
      </c>
      <c r="V2294">
        <v>0</v>
      </c>
      <c r="W2294">
        <v>0</v>
      </c>
      <c r="X2294">
        <v>0.1</v>
      </c>
      <c r="Y2294">
        <v>0</v>
      </c>
      <c r="Z2294">
        <v>0</v>
      </c>
      <c r="AA2294">
        <v>0.1</v>
      </c>
      <c r="AB2294">
        <v>0</v>
      </c>
      <c r="AC2294">
        <v>0.3</v>
      </c>
      <c r="AD2294">
        <v>0</v>
      </c>
      <c r="AE2294">
        <v>0</v>
      </c>
      <c r="AF2294">
        <v>0</v>
      </c>
      <c r="AG2294">
        <v>0</v>
      </c>
      <c r="AH2294">
        <v>0</v>
      </c>
      <c r="AI2294">
        <v>0</v>
      </c>
      <c r="AJ2294">
        <v>0</v>
      </c>
      <c r="AK2294">
        <v>0</v>
      </c>
    </row>
    <row r="2295" spans="1:37" x14ac:dyDescent="0.3">
      <c r="A2295" t="s">
        <v>23978</v>
      </c>
      <c r="B2295" t="s">
        <v>23977</v>
      </c>
      <c r="C2295" t="s">
        <v>23968</v>
      </c>
      <c r="D2295" t="s">
        <v>23976</v>
      </c>
      <c r="E2295" t="s">
        <v>23971</v>
      </c>
      <c r="F2295" t="s">
        <v>23975</v>
      </c>
      <c r="G2295" t="s">
        <v>23973</v>
      </c>
      <c r="H2295" t="s">
        <v>86</v>
      </c>
      <c r="I2295">
        <v>0</v>
      </c>
      <c r="J2295">
        <v>0</v>
      </c>
      <c r="K2295">
        <v>0</v>
      </c>
      <c r="L2295">
        <v>0</v>
      </c>
      <c r="M2295">
        <v>0</v>
      </c>
      <c r="N2295">
        <v>0</v>
      </c>
      <c r="O2295">
        <v>0</v>
      </c>
      <c r="P2295">
        <v>0</v>
      </c>
      <c r="Q2295">
        <v>0</v>
      </c>
      <c r="R2295">
        <v>0</v>
      </c>
      <c r="S2295">
        <v>0</v>
      </c>
      <c r="T2295">
        <v>0</v>
      </c>
      <c r="U2295">
        <v>0.1</v>
      </c>
      <c r="V2295">
        <v>0</v>
      </c>
      <c r="W2295">
        <v>0</v>
      </c>
      <c r="X2295">
        <v>0.4</v>
      </c>
      <c r="Y2295">
        <v>0</v>
      </c>
      <c r="Z2295">
        <v>0</v>
      </c>
      <c r="AA2295">
        <v>0.2</v>
      </c>
      <c r="AB2295">
        <v>0</v>
      </c>
      <c r="AC2295">
        <v>0.1</v>
      </c>
      <c r="AD2295">
        <v>0</v>
      </c>
      <c r="AE2295">
        <v>0</v>
      </c>
      <c r="AF2295">
        <v>0.1</v>
      </c>
      <c r="AG2295">
        <v>0</v>
      </c>
      <c r="AH2295">
        <v>0</v>
      </c>
      <c r="AI2295">
        <v>0</v>
      </c>
      <c r="AJ2295">
        <v>0.1</v>
      </c>
      <c r="AK2295">
        <v>0</v>
      </c>
    </row>
    <row r="2296" spans="1:37" x14ac:dyDescent="0.3">
      <c r="A2296" t="s">
        <v>23974</v>
      </c>
      <c r="B2296" t="s">
        <v>23973</v>
      </c>
      <c r="C2296" t="s">
        <v>23972</v>
      </c>
      <c r="D2296" t="s">
        <v>23971</v>
      </c>
      <c r="E2296" t="s">
        <v>23970</v>
      </c>
      <c r="F2296" t="s">
        <v>23969</v>
      </c>
      <c r="G2296" t="s">
        <v>23968</v>
      </c>
      <c r="H2296" t="s">
        <v>91</v>
      </c>
      <c r="I2296">
        <v>0</v>
      </c>
      <c r="J2296">
        <v>0</v>
      </c>
      <c r="K2296">
        <v>0</v>
      </c>
      <c r="L2296">
        <v>0</v>
      </c>
      <c r="M2296">
        <v>0.5</v>
      </c>
      <c r="N2296">
        <v>0</v>
      </c>
      <c r="O2296">
        <v>0</v>
      </c>
      <c r="P2296">
        <v>0</v>
      </c>
      <c r="Q2296">
        <v>0</v>
      </c>
      <c r="R2296">
        <v>0</v>
      </c>
      <c r="S2296">
        <v>0</v>
      </c>
      <c r="T2296">
        <v>0.1</v>
      </c>
      <c r="U2296">
        <v>0.1</v>
      </c>
      <c r="V2296">
        <v>0</v>
      </c>
      <c r="W2296">
        <v>0</v>
      </c>
      <c r="X2296">
        <v>0.1</v>
      </c>
      <c r="Y2296">
        <v>0</v>
      </c>
      <c r="Z2296">
        <v>0</v>
      </c>
      <c r="AA2296">
        <v>0</v>
      </c>
      <c r="AB2296">
        <v>0</v>
      </c>
      <c r="AC2296">
        <v>0</v>
      </c>
      <c r="AD2296">
        <v>0</v>
      </c>
      <c r="AE2296">
        <v>0</v>
      </c>
      <c r="AF2296">
        <v>0</v>
      </c>
      <c r="AG2296">
        <v>0</v>
      </c>
      <c r="AH2296">
        <v>0</v>
      </c>
      <c r="AI2296">
        <v>0.1</v>
      </c>
      <c r="AJ2296">
        <v>0.1</v>
      </c>
      <c r="AK2296">
        <v>0</v>
      </c>
    </row>
    <row r="2297" spans="1:37" x14ac:dyDescent="0.3">
      <c r="A2297" t="s">
        <v>23967</v>
      </c>
      <c r="B2297" t="s">
        <v>23966</v>
      </c>
      <c r="C2297" t="s">
        <v>23965</v>
      </c>
      <c r="D2297" t="s">
        <v>23964</v>
      </c>
      <c r="E2297" t="s">
        <v>23963</v>
      </c>
      <c r="F2297" t="s">
        <v>23962</v>
      </c>
      <c r="G2297" t="s">
        <v>23961</v>
      </c>
      <c r="H2297" t="s">
        <v>91</v>
      </c>
      <c r="I2297">
        <v>0</v>
      </c>
      <c r="J2297">
        <v>0</v>
      </c>
      <c r="K2297">
        <v>0</v>
      </c>
      <c r="L2297">
        <v>0</v>
      </c>
      <c r="M2297">
        <v>0.5</v>
      </c>
      <c r="N2297">
        <v>0</v>
      </c>
      <c r="O2297">
        <v>0</v>
      </c>
      <c r="P2297">
        <v>0</v>
      </c>
      <c r="Q2297">
        <v>0</v>
      </c>
      <c r="R2297">
        <v>0</v>
      </c>
      <c r="S2297">
        <v>0</v>
      </c>
      <c r="T2297">
        <v>0</v>
      </c>
      <c r="U2297">
        <v>0</v>
      </c>
      <c r="V2297">
        <v>0</v>
      </c>
      <c r="W2297">
        <v>0</v>
      </c>
      <c r="X2297">
        <v>0</v>
      </c>
      <c r="Y2297">
        <v>0</v>
      </c>
      <c r="Z2297">
        <v>0</v>
      </c>
      <c r="AA2297">
        <v>0</v>
      </c>
      <c r="AB2297">
        <v>0.5</v>
      </c>
      <c r="AC2297">
        <v>0</v>
      </c>
      <c r="AD2297">
        <v>0</v>
      </c>
      <c r="AE2297">
        <v>0</v>
      </c>
      <c r="AF2297">
        <v>0</v>
      </c>
      <c r="AG2297">
        <v>0</v>
      </c>
      <c r="AH2297">
        <v>0</v>
      </c>
      <c r="AI2297">
        <v>0</v>
      </c>
      <c r="AJ2297">
        <v>0</v>
      </c>
      <c r="AK2297">
        <v>0</v>
      </c>
    </row>
    <row r="2298" spans="1:37" x14ac:dyDescent="0.3">
      <c r="A2298" t="s">
        <v>23960</v>
      </c>
      <c r="B2298" t="s">
        <v>23959</v>
      </c>
      <c r="C2298" t="s">
        <v>23950</v>
      </c>
      <c r="D2298" t="s">
        <v>23958</v>
      </c>
      <c r="E2298" t="s">
        <v>23953</v>
      </c>
      <c r="F2298" t="s">
        <v>23957</v>
      </c>
      <c r="G2298" t="s">
        <v>23955</v>
      </c>
      <c r="H2298" t="s">
        <v>91</v>
      </c>
      <c r="I2298">
        <v>0</v>
      </c>
      <c r="J2298">
        <v>0</v>
      </c>
      <c r="K2298">
        <v>0</v>
      </c>
      <c r="L2298">
        <v>0</v>
      </c>
      <c r="M2298">
        <v>0.6</v>
      </c>
      <c r="N2298">
        <v>0</v>
      </c>
      <c r="O2298">
        <v>0</v>
      </c>
      <c r="P2298">
        <v>0</v>
      </c>
      <c r="Q2298">
        <v>0</v>
      </c>
      <c r="R2298">
        <v>0</v>
      </c>
      <c r="S2298">
        <v>0</v>
      </c>
      <c r="T2298">
        <v>0</v>
      </c>
      <c r="U2298">
        <v>0</v>
      </c>
      <c r="V2298">
        <v>0</v>
      </c>
      <c r="W2298">
        <v>0</v>
      </c>
      <c r="X2298">
        <v>0</v>
      </c>
      <c r="Y2298">
        <v>0</v>
      </c>
      <c r="Z2298">
        <v>0</v>
      </c>
      <c r="AA2298">
        <v>0.1</v>
      </c>
      <c r="AB2298">
        <v>0.1</v>
      </c>
      <c r="AC2298">
        <v>0.2</v>
      </c>
      <c r="AD2298">
        <v>0</v>
      </c>
      <c r="AE2298">
        <v>0</v>
      </c>
      <c r="AF2298">
        <v>0</v>
      </c>
      <c r="AG2298">
        <v>0</v>
      </c>
      <c r="AH2298">
        <v>0</v>
      </c>
      <c r="AI2298">
        <v>0</v>
      </c>
      <c r="AJ2298">
        <v>0</v>
      </c>
      <c r="AK2298">
        <v>0</v>
      </c>
    </row>
    <row r="2299" spans="1:37" x14ac:dyDescent="0.3">
      <c r="A2299" t="s">
        <v>23956</v>
      </c>
      <c r="B2299" t="s">
        <v>23955</v>
      </c>
      <c r="C2299" t="s">
        <v>23954</v>
      </c>
      <c r="D2299" t="s">
        <v>23953</v>
      </c>
      <c r="E2299" t="s">
        <v>23952</v>
      </c>
      <c r="F2299" t="s">
        <v>23951</v>
      </c>
      <c r="G2299" t="s">
        <v>23950</v>
      </c>
      <c r="H2299" t="s">
        <v>91</v>
      </c>
      <c r="I2299">
        <v>0</v>
      </c>
      <c r="J2299">
        <v>0</v>
      </c>
      <c r="K2299">
        <v>0</v>
      </c>
      <c r="L2299">
        <v>0</v>
      </c>
      <c r="M2299">
        <v>0.8</v>
      </c>
      <c r="N2299">
        <v>0</v>
      </c>
      <c r="O2299">
        <v>0</v>
      </c>
      <c r="P2299">
        <v>0</v>
      </c>
      <c r="Q2299">
        <v>0</v>
      </c>
      <c r="R2299">
        <v>0</v>
      </c>
      <c r="S2299">
        <v>0</v>
      </c>
      <c r="T2299">
        <v>0</v>
      </c>
      <c r="U2299">
        <v>0</v>
      </c>
      <c r="V2299">
        <v>0</v>
      </c>
      <c r="W2299">
        <v>0</v>
      </c>
      <c r="X2299">
        <v>0.1</v>
      </c>
      <c r="Y2299">
        <v>0</v>
      </c>
      <c r="Z2299">
        <v>0</v>
      </c>
      <c r="AA2299">
        <v>0.1</v>
      </c>
      <c r="AB2299">
        <v>0</v>
      </c>
      <c r="AC2299">
        <v>0</v>
      </c>
      <c r="AD2299">
        <v>0</v>
      </c>
      <c r="AE2299">
        <v>0</v>
      </c>
      <c r="AF2299">
        <v>0</v>
      </c>
      <c r="AG2299">
        <v>0</v>
      </c>
      <c r="AH2299">
        <v>0</v>
      </c>
      <c r="AI2299">
        <v>0</v>
      </c>
      <c r="AJ2299">
        <v>0</v>
      </c>
      <c r="AK2299">
        <v>0</v>
      </c>
    </row>
    <row r="2300" spans="1:37" x14ac:dyDescent="0.3">
      <c r="A2300" t="s">
        <v>23949</v>
      </c>
      <c r="B2300" t="s">
        <v>23948</v>
      </c>
      <c r="C2300" t="s">
        <v>23939</v>
      </c>
      <c r="D2300" t="s">
        <v>23947</v>
      </c>
      <c r="E2300" t="s">
        <v>23942</v>
      </c>
      <c r="F2300" t="s">
        <v>23946</v>
      </c>
      <c r="G2300" t="s">
        <v>23944</v>
      </c>
      <c r="H2300" t="s">
        <v>126</v>
      </c>
      <c r="I2300">
        <v>0</v>
      </c>
      <c r="J2300">
        <v>0</v>
      </c>
      <c r="K2300">
        <v>0</v>
      </c>
      <c r="L2300">
        <v>0</v>
      </c>
      <c r="M2300">
        <v>0.2</v>
      </c>
      <c r="N2300">
        <v>0</v>
      </c>
      <c r="O2300">
        <v>0</v>
      </c>
      <c r="P2300">
        <v>0</v>
      </c>
      <c r="Q2300">
        <v>0</v>
      </c>
      <c r="R2300">
        <v>0</v>
      </c>
      <c r="S2300">
        <v>0</v>
      </c>
      <c r="T2300">
        <v>0.1</v>
      </c>
      <c r="U2300">
        <v>0</v>
      </c>
      <c r="V2300">
        <v>0</v>
      </c>
      <c r="W2300">
        <v>0</v>
      </c>
      <c r="X2300">
        <v>0.2</v>
      </c>
      <c r="Y2300">
        <v>0</v>
      </c>
      <c r="Z2300">
        <v>0</v>
      </c>
      <c r="AA2300">
        <v>0</v>
      </c>
      <c r="AB2300">
        <v>0.1</v>
      </c>
      <c r="AC2300">
        <v>0.2</v>
      </c>
      <c r="AD2300">
        <v>0</v>
      </c>
      <c r="AE2300">
        <v>0</v>
      </c>
      <c r="AF2300">
        <v>0</v>
      </c>
      <c r="AG2300">
        <v>0</v>
      </c>
      <c r="AH2300">
        <v>0</v>
      </c>
      <c r="AI2300">
        <v>0</v>
      </c>
      <c r="AJ2300">
        <v>0.2</v>
      </c>
      <c r="AK2300">
        <v>0</v>
      </c>
    </row>
    <row r="2301" spans="1:37" x14ac:dyDescent="0.3">
      <c r="A2301" t="s">
        <v>23945</v>
      </c>
      <c r="B2301" t="s">
        <v>23944</v>
      </c>
      <c r="C2301" t="s">
        <v>23943</v>
      </c>
      <c r="D2301" t="s">
        <v>23942</v>
      </c>
      <c r="E2301" t="s">
        <v>23941</v>
      </c>
      <c r="F2301" t="s">
        <v>23940</v>
      </c>
      <c r="G2301" t="s">
        <v>23939</v>
      </c>
      <c r="H2301" t="s">
        <v>86</v>
      </c>
      <c r="I2301">
        <v>0</v>
      </c>
      <c r="J2301">
        <v>0.1</v>
      </c>
      <c r="K2301">
        <v>0</v>
      </c>
      <c r="L2301">
        <v>0</v>
      </c>
      <c r="M2301">
        <v>0.1</v>
      </c>
      <c r="N2301">
        <v>0</v>
      </c>
      <c r="O2301">
        <v>0</v>
      </c>
      <c r="P2301">
        <v>0</v>
      </c>
      <c r="Q2301">
        <v>0</v>
      </c>
      <c r="R2301">
        <v>0</v>
      </c>
      <c r="S2301">
        <v>0</v>
      </c>
      <c r="T2301">
        <v>0</v>
      </c>
      <c r="U2301">
        <v>0</v>
      </c>
      <c r="V2301">
        <v>0</v>
      </c>
      <c r="W2301">
        <v>0.1</v>
      </c>
      <c r="X2301">
        <v>0.4</v>
      </c>
      <c r="Y2301">
        <v>0</v>
      </c>
      <c r="Z2301">
        <v>0</v>
      </c>
      <c r="AA2301">
        <v>0</v>
      </c>
      <c r="AB2301">
        <v>0</v>
      </c>
      <c r="AC2301">
        <v>0.1</v>
      </c>
      <c r="AD2301">
        <v>0.1</v>
      </c>
      <c r="AE2301">
        <v>0</v>
      </c>
      <c r="AF2301">
        <v>0</v>
      </c>
      <c r="AG2301">
        <v>0</v>
      </c>
      <c r="AH2301">
        <v>0</v>
      </c>
      <c r="AI2301">
        <v>0</v>
      </c>
      <c r="AJ2301">
        <v>0.1</v>
      </c>
      <c r="AK2301">
        <v>0</v>
      </c>
    </row>
    <row r="2302" spans="1:37" x14ac:dyDescent="0.3">
      <c r="A2302" t="s">
        <v>23938</v>
      </c>
      <c r="B2302" t="s">
        <v>23937</v>
      </c>
      <c r="C2302" t="s">
        <v>23931</v>
      </c>
      <c r="D2302" t="s">
        <v>23936</v>
      </c>
      <c r="E2302" t="s">
        <v>23935</v>
      </c>
      <c r="F2302" t="s">
        <v>23934</v>
      </c>
      <c r="G2302" t="s">
        <v>23933</v>
      </c>
      <c r="H2302" t="s">
        <v>91</v>
      </c>
      <c r="I2302">
        <v>0</v>
      </c>
      <c r="J2302">
        <v>0</v>
      </c>
      <c r="K2302">
        <v>0</v>
      </c>
      <c r="L2302">
        <v>0</v>
      </c>
      <c r="M2302">
        <v>0.8</v>
      </c>
      <c r="N2302">
        <v>0</v>
      </c>
      <c r="O2302">
        <v>0</v>
      </c>
      <c r="P2302">
        <v>0</v>
      </c>
      <c r="Q2302">
        <v>0</v>
      </c>
      <c r="R2302">
        <v>0</v>
      </c>
      <c r="S2302">
        <v>0</v>
      </c>
      <c r="T2302">
        <v>0</v>
      </c>
      <c r="U2302">
        <v>0</v>
      </c>
      <c r="V2302">
        <v>0</v>
      </c>
      <c r="W2302">
        <v>0</v>
      </c>
      <c r="X2302">
        <v>0.1</v>
      </c>
      <c r="Y2302">
        <v>0</v>
      </c>
      <c r="Z2302">
        <v>0</v>
      </c>
      <c r="AA2302">
        <v>0</v>
      </c>
      <c r="AB2302">
        <v>0</v>
      </c>
      <c r="AC2302">
        <v>0.1</v>
      </c>
      <c r="AD2302">
        <v>0</v>
      </c>
      <c r="AE2302">
        <v>0</v>
      </c>
      <c r="AF2302">
        <v>0</v>
      </c>
      <c r="AG2302">
        <v>0</v>
      </c>
      <c r="AH2302">
        <v>0</v>
      </c>
      <c r="AI2302">
        <v>0</v>
      </c>
      <c r="AJ2302">
        <v>0</v>
      </c>
      <c r="AK2302">
        <v>0</v>
      </c>
    </row>
    <row r="2303" spans="1:37" x14ac:dyDescent="0.3">
      <c r="A2303" t="s">
        <v>23932</v>
      </c>
      <c r="B2303" t="s">
        <v>23931</v>
      </c>
      <c r="C2303" t="s">
        <v>23930</v>
      </c>
      <c r="D2303" t="s">
        <v>23929</v>
      </c>
      <c r="E2303" t="s">
        <v>23928</v>
      </c>
      <c r="F2303" t="s">
        <v>23927</v>
      </c>
      <c r="G2303" t="s">
        <v>23926</v>
      </c>
      <c r="H2303" t="s">
        <v>91</v>
      </c>
      <c r="I2303">
        <v>0</v>
      </c>
      <c r="J2303">
        <v>0.1</v>
      </c>
      <c r="K2303">
        <v>0</v>
      </c>
      <c r="L2303">
        <v>0</v>
      </c>
      <c r="M2303">
        <v>0.7</v>
      </c>
      <c r="N2303">
        <v>0</v>
      </c>
      <c r="O2303">
        <v>0</v>
      </c>
      <c r="P2303">
        <v>0</v>
      </c>
      <c r="Q2303">
        <v>0</v>
      </c>
      <c r="R2303">
        <v>0</v>
      </c>
      <c r="S2303">
        <v>0</v>
      </c>
      <c r="T2303">
        <v>0</v>
      </c>
      <c r="U2303">
        <v>0</v>
      </c>
      <c r="V2303">
        <v>0</v>
      </c>
      <c r="W2303">
        <v>0.1</v>
      </c>
      <c r="X2303">
        <v>0</v>
      </c>
      <c r="Y2303">
        <v>0</v>
      </c>
      <c r="Z2303">
        <v>0</v>
      </c>
      <c r="AA2303">
        <v>0</v>
      </c>
      <c r="AB2303">
        <v>0</v>
      </c>
      <c r="AC2303">
        <v>0</v>
      </c>
      <c r="AD2303">
        <v>0</v>
      </c>
      <c r="AE2303">
        <v>0</v>
      </c>
      <c r="AF2303">
        <v>0</v>
      </c>
      <c r="AG2303">
        <v>0</v>
      </c>
      <c r="AH2303">
        <v>0</v>
      </c>
      <c r="AI2303">
        <v>0</v>
      </c>
      <c r="AJ2303">
        <v>0.1</v>
      </c>
      <c r="AK2303">
        <v>0</v>
      </c>
    </row>
    <row r="2304" spans="1:37" x14ac:dyDescent="0.3">
      <c r="A2304" t="s">
        <v>23925</v>
      </c>
      <c r="B2304" t="s">
        <v>23924</v>
      </c>
      <c r="C2304" t="s">
        <v>23915</v>
      </c>
      <c r="D2304" t="s">
        <v>23923</v>
      </c>
      <c r="E2304" t="s">
        <v>23918</v>
      </c>
      <c r="F2304" t="s">
        <v>23922</v>
      </c>
      <c r="G2304" t="s">
        <v>23920</v>
      </c>
      <c r="H2304" t="s">
        <v>86</v>
      </c>
      <c r="I2304">
        <v>0</v>
      </c>
      <c r="J2304">
        <v>0</v>
      </c>
      <c r="K2304">
        <v>0</v>
      </c>
      <c r="L2304">
        <v>0</v>
      </c>
      <c r="M2304">
        <v>0.2</v>
      </c>
      <c r="N2304">
        <v>0</v>
      </c>
      <c r="O2304">
        <v>0</v>
      </c>
      <c r="P2304">
        <v>0</v>
      </c>
      <c r="Q2304">
        <v>0</v>
      </c>
      <c r="R2304">
        <v>0</v>
      </c>
      <c r="S2304">
        <v>0</v>
      </c>
      <c r="T2304">
        <v>0</v>
      </c>
      <c r="U2304">
        <v>0.1</v>
      </c>
      <c r="V2304">
        <v>0</v>
      </c>
      <c r="W2304">
        <v>0</v>
      </c>
      <c r="X2304">
        <v>0.4</v>
      </c>
      <c r="Y2304">
        <v>0</v>
      </c>
      <c r="Z2304">
        <v>0</v>
      </c>
      <c r="AA2304">
        <v>0</v>
      </c>
      <c r="AB2304">
        <v>0</v>
      </c>
      <c r="AC2304">
        <v>0.2</v>
      </c>
      <c r="AD2304">
        <v>0</v>
      </c>
      <c r="AE2304">
        <v>0</v>
      </c>
      <c r="AF2304">
        <v>0</v>
      </c>
      <c r="AG2304">
        <v>0</v>
      </c>
      <c r="AH2304">
        <v>0</v>
      </c>
      <c r="AI2304">
        <v>0</v>
      </c>
      <c r="AJ2304">
        <v>0.1</v>
      </c>
      <c r="AK2304">
        <v>0</v>
      </c>
    </row>
    <row r="2305" spans="1:37" x14ac:dyDescent="0.3">
      <c r="A2305" t="s">
        <v>23921</v>
      </c>
      <c r="B2305" t="s">
        <v>23920</v>
      </c>
      <c r="C2305" t="s">
        <v>23919</v>
      </c>
      <c r="D2305" t="s">
        <v>23918</v>
      </c>
      <c r="E2305" t="s">
        <v>23917</v>
      </c>
      <c r="F2305" t="s">
        <v>23916</v>
      </c>
      <c r="G2305" t="s">
        <v>23915</v>
      </c>
      <c r="H2305" t="s">
        <v>91</v>
      </c>
      <c r="I2305">
        <v>0</v>
      </c>
      <c r="J2305">
        <v>0</v>
      </c>
      <c r="K2305">
        <v>0</v>
      </c>
      <c r="L2305">
        <v>0</v>
      </c>
      <c r="M2305">
        <v>0.7</v>
      </c>
      <c r="N2305">
        <v>0</v>
      </c>
      <c r="O2305">
        <v>0</v>
      </c>
      <c r="P2305">
        <v>0</v>
      </c>
      <c r="Q2305">
        <v>0</v>
      </c>
      <c r="R2305">
        <v>0</v>
      </c>
      <c r="S2305">
        <v>0</v>
      </c>
      <c r="T2305">
        <v>0</v>
      </c>
      <c r="U2305">
        <v>0.1</v>
      </c>
      <c r="V2305">
        <v>0</v>
      </c>
      <c r="W2305">
        <v>0</v>
      </c>
      <c r="X2305">
        <v>0</v>
      </c>
      <c r="Y2305">
        <v>0</v>
      </c>
      <c r="Z2305">
        <v>0</v>
      </c>
      <c r="AA2305">
        <v>0</v>
      </c>
      <c r="AB2305">
        <v>0</v>
      </c>
      <c r="AC2305">
        <v>0.1</v>
      </c>
      <c r="AD2305">
        <v>0</v>
      </c>
      <c r="AE2305">
        <v>0</v>
      </c>
      <c r="AF2305">
        <v>0</v>
      </c>
      <c r="AG2305">
        <v>0</v>
      </c>
      <c r="AH2305">
        <v>0</v>
      </c>
      <c r="AI2305">
        <v>0</v>
      </c>
      <c r="AJ2305">
        <v>0.1</v>
      </c>
      <c r="AK2305">
        <v>0</v>
      </c>
    </row>
    <row r="2306" spans="1:37" x14ac:dyDescent="0.3">
      <c r="A2306" t="s">
        <v>23914</v>
      </c>
      <c r="B2306" t="s">
        <v>23913</v>
      </c>
      <c r="C2306" t="s">
        <v>23904</v>
      </c>
      <c r="D2306" t="s">
        <v>23912</v>
      </c>
      <c r="E2306" t="s">
        <v>23907</v>
      </c>
      <c r="F2306" t="s">
        <v>23911</v>
      </c>
      <c r="G2306" t="s">
        <v>23909</v>
      </c>
      <c r="H2306" t="s">
        <v>126</v>
      </c>
      <c r="I2306">
        <v>0</v>
      </c>
      <c r="J2306">
        <v>0</v>
      </c>
      <c r="K2306">
        <v>0</v>
      </c>
      <c r="L2306">
        <v>0.2</v>
      </c>
      <c r="M2306">
        <v>0.1</v>
      </c>
      <c r="N2306">
        <v>0</v>
      </c>
      <c r="O2306">
        <v>0</v>
      </c>
      <c r="P2306">
        <v>0</v>
      </c>
      <c r="Q2306">
        <v>0</v>
      </c>
      <c r="R2306">
        <v>0</v>
      </c>
      <c r="S2306">
        <v>0</v>
      </c>
      <c r="T2306">
        <v>0</v>
      </c>
      <c r="U2306">
        <v>0</v>
      </c>
      <c r="V2306">
        <v>0</v>
      </c>
      <c r="W2306">
        <v>0.1</v>
      </c>
      <c r="X2306">
        <v>0.1</v>
      </c>
      <c r="Y2306">
        <v>0</v>
      </c>
      <c r="Z2306">
        <v>0</v>
      </c>
      <c r="AA2306">
        <v>0.1</v>
      </c>
      <c r="AB2306">
        <v>0.1</v>
      </c>
      <c r="AC2306">
        <v>0.3</v>
      </c>
      <c r="AD2306">
        <v>0</v>
      </c>
      <c r="AE2306">
        <v>0</v>
      </c>
      <c r="AF2306">
        <v>0</v>
      </c>
      <c r="AG2306">
        <v>0</v>
      </c>
      <c r="AH2306">
        <v>0</v>
      </c>
      <c r="AI2306">
        <v>0</v>
      </c>
      <c r="AJ2306">
        <v>0</v>
      </c>
      <c r="AK2306">
        <v>0</v>
      </c>
    </row>
    <row r="2307" spans="1:37" x14ac:dyDescent="0.3">
      <c r="A2307" t="s">
        <v>23910</v>
      </c>
      <c r="B2307" t="s">
        <v>23909</v>
      </c>
      <c r="C2307" t="s">
        <v>23908</v>
      </c>
      <c r="D2307" t="s">
        <v>23907</v>
      </c>
      <c r="E2307" t="s">
        <v>23906</v>
      </c>
      <c r="F2307" t="s">
        <v>23905</v>
      </c>
      <c r="G2307" t="s">
        <v>23904</v>
      </c>
      <c r="H2307" t="s">
        <v>86</v>
      </c>
      <c r="I2307">
        <v>0</v>
      </c>
      <c r="J2307">
        <v>0</v>
      </c>
      <c r="K2307">
        <v>0</v>
      </c>
      <c r="L2307">
        <v>0</v>
      </c>
      <c r="M2307">
        <v>0.2</v>
      </c>
      <c r="N2307">
        <v>0</v>
      </c>
      <c r="O2307">
        <v>0</v>
      </c>
      <c r="P2307">
        <v>0</v>
      </c>
      <c r="Q2307">
        <v>0</v>
      </c>
      <c r="R2307">
        <v>0</v>
      </c>
      <c r="S2307">
        <v>0</v>
      </c>
      <c r="T2307">
        <v>0</v>
      </c>
      <c r="U2307">
        <v>0</v>
      </c>
      <c r="V2307">
        <v>0</v>
      </c>
      <c r="W2307">
        <v>0</v>
      </c>
      <c r="X2307">
        <v>0.3</v>
      </c>
      <c r="Y2307">
        <v>0</v>
      </c>
      <c r="Z2307">
        <v>0</v>
      </c>
      <c r="AA2307">
        <v>0.1</v>
      </c>
      <c r="AB2307">
        <v>0</v>
      </c>
      <c r="AC2307">
        <v>0.1</v>
      </c>
      <c r="AD2307">
        <v>0</v>
      </c>
      <c r="AE2307">
        <v>0</v>
      </c>
      <c r="AF2307">
        <v>0</v>
      </c>
      <c r="AG2307">
        <v>0</v>
      </c>
      <c r="AH2307">
        <v>0</v>
      </c>
      <c r="AI2307">
        <v>0</v>
      </c>
      <c r="AJ2307">
        <v>0.3</v>
      </c>
      <c r="AK2307">
        <v>0</v>
      </c>
    </row>
    <row r="2308" spans="1:37" x14ac:dyDescent="0.3">
      <c r="A2308" t="s">
        <v>23903</v>
      </c>
      <c r="B2308" t="s">
        <v>23902</v>
      </c>
      <c r="C2308" t="s">
        <v>23901</v>
      </c>
      <c r="D2308" t="s">
        <v>23900</v>
      </c>
      <c r="E2308" t="s">
        <v>23899</v>
      </c>
      <c r="F2308" t="s">
        <v>23898</v>
      </c>
      <c r="G2308" t="s">
        <v>23897</v>
      </c>
      <c r="H2308" t="s">
        <v>91</v>
      </c>
      <c r="I2308">
        <v>0</v>
      </c>
      <c r="J2308">
        <v>0</v>
      </c>
      <c r="K2308">
        <v>0</v>
      </c>
      <c r="L2308">
        <v>0.3</v>
      </c>
      <c r="M2308">
        <v>0.5</v>
      </c>
      <c r="N2308">
        <v>0</v>
      </c>
      <c r="O2308">
        <v>0</v>
      </c>
      <c r="P2308">
        <v>0</v>
      </c>
      <c r="Q2308">
        <v>0</v>
      </c>
      <c r="R2308">
        <v>0</v>
      </c>
      <c r="S2308">
        <v>0</v>
      </c>
      <c r="T2308">
        <v>0</v>
      </c>
      <c r="U2308">
        <v>0</v>
      </c>
      <c r="V2308">
        <v>0</v>
      </c>
      <c r="W2308">
        <v>0</v>
      </c>
      <c r="X2308">
        <v>0.1</v>
      </c>
      <c r="Y2308">
        <v>0</v>
      </c>
      <c r="Z2308">
        <v>0</v>
      </c>
      <c r="AA2308">
        <v>0</v>
      </c>
      <c r="AB2308">
        <v>0</v>
      </c>
      <c r="AC2308">
        <v>0.1</v>
      </c>
      <c r="AD2308">
        <v>0</v>
      </c>
      <c r="AE2308">
        <v>0</v>
      </c>
      <c r="AF2308">
        <v>0</v>
      </c>
      <c r="AG2308">
        <v>0</v>
      </c>
      <c r="AH2308">
        <v>0</v>
      </c>
      <c r="AI2308">
        <v>0</v>
      </c>
      <c r="AJ2308">
        <v>0</v>
      </c>
      <c r="AK2308">
        <v>0</v>
      </c>
    </row>
    <row r="2309" spans="1:37" x14ac:dyDescent="0.3">
      <c r="A2309" t="s">
        <v>23896</v>
      </c>
      <c r="B2309" t="s">
        <v>23895</v>
      </c>
      <c r="C2309" t="s">
        <v>23894</v>
      </c>
      <c r="D2309" t="s">
        <v>23893</v>
      </c>
      <c r="E2309" t="s">
        <v>23892</v>
      </c>
      <c r="F2309" t="s">
        <v>23891</v>
      </c>
      <c r="G2309" t="s">
        <v>23890</v>
      </c>
      <c r="H2309" t="s">
        <v>635</v>
      </c>
      <c r="I2309">
        <v>0</v>
      </c>
      <c r="J2309">
        <v>0</v>
      </c>
      <c r="K2309">
        <v>0</v>
      </c>
      <c r="L2309">
        <v>0.3</v>
      </c>
      <c r="M2309">
        <v>0</v>
      </c>
      <c r="N2309">
        <v>0</v>
      </c>
      <c r="O2309">
        <v>0</v>
      </c>
      <c r="P2309">
        <v>0</v>
      </c>
      <c r="Q2309">
        <v>0</v>
      </c>
      <c r="R2309">
        <v>0</v>
      </c>
      <c r="S2309">
        <v>0</v>
      </c>
      <c r="T2309">
        <v>0</v>
      </c>
      <c r="U2309">
        <v>0.1</v>
      </c>
      <c r="V2309">
        <v>0</v>
      </c>
      <c r="W2309">
        <v>0</v>
      </c>
      <c r="X2309">
        <v>0.1</v>
      </c>
      <c r="Y2309">
        <v>0</v>
      </c>
      <c r="Z2309">
        <v>0</v>
      </c>
      <c r="AA2309">
        <v>0.3</v>
      </c>
      <c r="AB2309">
        <v>0</v>
      </c>
      <c r="AC2309">
        <v>0.2</v>
      </c>
      <c r="AD2309">
        <v>0</v>
      </c>
      <c r="AE2309">
        <v>0</v>
      </c>
      <c r="AF2309">
        <v>0</v>
      </c>
      <c r="AG2309">
        <v>0</v>
      </c>
      <c r="AH2309">
        <v>0</v>
      </c>
      <c r="AI2309">
        <v>0</v>
      </c>
      <c r="AJ2309">
        <v>0</v>
      </c>
      <c r="AK2309">
        <v>0</v>
      </c>
    </row>
    <row r="2310" spans="1:37" x14ac:dyDescent="0.3">
      <c r="A2310" t="s">
        <v>23889</v>
      </c>
      <c r="B2310" t="s">
        <v>23888</v>
      </c>
      <c r="C2310" t="s">
        <v>23887</v>
      </c>
      <c r="D2310" t="s">
        <v>23886</v>
      </c>
      <c r="E2310" t="s">
        <v>23885</v>
      </c>
      <c r="F2310" t="s">
        <v>23884</v>
      </c>
      <c r="G2310" t="s">
        <v>23883</v>
      </c>
      <c r="H2310" t="s">
        <v>86</v>
      </c>
      <c r="I2310">
        <v>0</v>
      </c>
      <c r="J2310">
        <v>0.1</v>
      </c>
      <c r="K2310">
        <v>0</v>
      </c>
      <c r="L2310">
        <v>0</v>
      </c>
      <c r="M2310">
        <v>0.2</v>
      </c>
      <c r="N2310">
        <v>0</v>
      </c>
      <c r="O2310">
        <v>0</v>
      </c>
      <c r="P2310">
        <v>0</v>
      </c>
      <c r="Q2310">
        <v>0</v>
      </c>
      <c r="R2310">
        <v>0</v>
      </c>
      <c r="S2310">
        <v>0</v>
      </c>
      <c r="T2310">
        <v>0</v>
      </c>
      <c r="U2310">
        <v>0.1</v>
      </c>
      <c r="V2310">
        <v>0</v>
      </c>
      <c r="W2310">
        <v>0</v>
      </c>
      <c r="X2310">
        <v>0.3</v>
      </c>
      <c r="Y2310">
        <v>0</v>
      </c>
      <c r="Z2310">
        <v>0</v>
      </c>
      <c r="AA2310">
        <v>0.2</v>
      </c>
      <c r="AB2310">
        <v>0</v>
      </c>
      <c r="AC2310">
        <v>0</v>
      </c>
      <c r="AD2310">
        <v>0.1</v>
      </c>
      <c r="AE2310">
        <v>0</v>
      </c>
      <c r="AF2310">
        <v>0</v>
      </c>
      <c r="AG2310">
        <v>0</v>
      </c>
      <c r="AH2310">
        <v>0</v>
      </c>
      <c r="AI2310">
        <v>0</v>
      </c>
      <c r="AJ2310">
        <v>0</v>
      </c>
      <c r="AK2310">
        <v>0</v>
      </c>
    </row>
    <row r="2311" spans="1:37" x14ac:dyDescent="0.3">
      <c r="A2311" t="s">
        <v>23882</v>
      </c>
      <c r="B2311" t="s">
        <v>23881</v>
      </c>
      <c r="C2311" t="s">
        <v>23873</v>
      </c>
      <c r="D2311" t="s">
        <v>23880</v>
      </c>
      <c r="E2311" t="s">
        <v>23876</v>
      </c>
      <c r="F2311" t="s">
        <v>23879</v>
      </c>
      <c r="G2311" t="s">
        <v>23877</v>
      </c>
      <c r="H2311" t="s">
        <v>126</v>
      </c>
      <c r="I2311">
        <v>0</v>
      </c>
      <c r="J2311">
        <v>0.1</v>
      </c>
      <c r="K2311">
        <v>0</v>
      </c>
      <c r="L2311">
        <v>0</v>
      </c>
      <c r="M2311">
        <v>0.2</v>
      </c>
      <c r="N2311">
        <v>0</v>
      </c>
      <c r="O2311">
        <v>0</v>
      </c>
      <c r="P2311">
        <v>0</v>
      </c>
      <c r="Q2311">
        <v>0</v>
      </c>
      <c r="R2311">
        <v>0</v>
      </c>
      <c r="S2311">
        <v>0</v>
      </c>
      <c r="T2311">
        <v>0</v>
      </c>
      <c r="U2311">
        <v>0.1</v>
      </c>
      <c r="V2311">
        <v>0</v>
      </c>
      <c r="W2311">
        <v>0</v>
      </c>
      <c r="X2311">
        <v>0.2</v>
      </c>
      <c r="Y2311">
        <v>0</v>
      </c>
      <c r="Z2311">
        <v>0</v>
      </c>
      <c r="AA2311">
        <v>0.1</v>
      </c>
      <c r="AB2311">
        <v>0</v>
      </c>
      <c r="AC2311">
        <v>0.3</v>
      </c>
      <c r="AD2311">
        <v>0</v>
      </c>
      <c r="AE2311">
        <v>0</v>
      </c>
      <c r="AF2311">
        <v>0</v>
      </c>
      <c r="AG2311">
        <v>0</v>
      </c>
      <c r="AH2311">
        <v>0</v>
      </c>
      <c r="AI2311">
        <v>0</v>
      </c>
      <c r="AJ2311">
        <v>0</v>
      </c>
      <c r="AK2311">
        <v>0</v>
      </c>
    </row>
    <row r="2312" spans="1:37" x14ac:dyDescent="0.3">
      <c r="A2312" t="s">
        <v>23878</v>
      </c>
      <c r="B2312" t="s">
        <v>23877</v>
      </c>
      <c r="C2312" t="s">
        <v>23868</v>
      </c>
      <c r="D2312" t="s">
        <v>23876</v>
      </c>
      <c r="E2312" t="s">
        <v>23871</v>
      </c>
      <c r="F2312" t="s">
        <v>23875</v>
      </c>
      <c r="G2312" t="s">
        <v>23873</v>
      </c>
      <c r="H2312" t="s">
        <v>918</v>
      </c>
      <c r="I2312">
        <v>0</v>
      </c>
      <c r="J2312">
        <v>0</v>
      </c>
      <c r="K2312">
        <v>0</v>
      </c>
      <c r="L2312">
        <v>0</v>
      </c>
      <c r="M2312">
        <v>0.2</v>
      </c>
      <c r="N2312">
        <v>0</v>
      </c>
      <c r="O2312">
        <v>0</v>
      </c>
      <c r="P2312">
        <v>0</v>
      </c>
      <c r="Q2312">
        <v>0</v>
      </c>
      <c r="R2312">
        <v>0</v>
      </c>
      <c r="S2312">
        <v>0</v>
      </c>
      <c r="T2312">
        <v>0.2</v>
      </c>
      <c r="U2312">
        <v>0</v>
      </c>
      <c r="V2312">
        <v>0</v>
      </c>
      <c r="W2312">
        <v>0.2</v>
      </c>
      <c r="X2312">
        <v>0.2</v>
      </c>
      <c r="Y2312">
        <v>0</v>
      </c>
      <c r="Z2312">
        <v>0</v>
      </c>
      <c r="AA2312">
        <v>0</v>
      </c>
      <c r="AB2312">
        <v>0</v>
      </c>
      <c r="AC2312">
        <v>0.2</v>
      </c>
      <c r="AD2312">
        <v>0</v>
      </c>
      <c r="AE2312">
        <v>0</v>
      </c>
      <c r="AF2312">
        <v>0</v>
      </c>
      <c r="AG2312">
        <v>0</v>
      </c>
      <c r="AH2312">
        <v>0</v>
      </c>
      <c r="AI2312">
        <v>0</v>
      </c>
      <c r="AJ2312">
        <v>0</v>
      </c>
      <c r="AK2312">
        <v>0</v>
      </c>
    </row>
    <row r="2313" spans="1:37" x14ac:dyDescent="0.3">
      <c r="A2313" t="s">
        <v>23874</v>
      </c>
      <c r="B2313" t="s">
        <v>23873</v>
      </c>
      <c r="C2313" t="s">
        <v>23872</v>
      </c>
      <c r="D2313" t="s">
        <v>23871</v>
      </c>
      <c r="E2313" t="s">
        <v>23870</v>
      </c>
      <c r="F2313" t="s">
        <v>23869</v>
      </c>
      <c r="G2313" t="s">
        <v>23868</v>
      </c>
      <c r="H2313" t="s">
        <v>204</v>
      </c>
      <c r="I2313">
        <v>0</v>
      </c>
      <c r="J2313">
        <v>0</v>
      </c>
      <c r="K2313">
        <v>0</v>
      </c>
      <c r="L2313">
        <v>0</v>
      </c>
      <c r="M2313">
        <v>0.3</v>
      </c>
      <c r="N2313">
        <v>0</v>
      </c>
      <c r="O2313">
        <v>0</v>
      </c>
      <c r="P2313">
        <v>0</v>
      </c>
      <c r="Q2313">
        <v>0</v>
      </c>
      <c r="R2313">
        <v>0</v>
      </c>
      <c r="S2313">
        <v>0</v>
      </c>
      <c r="T2313">
        <v>0</v>
      </c>
      <c r="U2313">
        <v>0</v>
      </c>
      <c r="V2313">
        <v>0</v>
      </c>
      <c r="W2313">
        <v>0</v>
      </c>
      <c r="X2313">
        <v>0.1</v>
      </c>
      <c r="Y2313">
        <v>0</v>
      </c>
      <c r="Z2313">
        <v>0</v>
      </c>
      <c r="AA2313">
        <v>0.5</v>
      </c>
      <c r="AB2313">
        <v>0</v>
      </c>
      <c r="AC2313">
        <v>0</v>
      </c>
      <c r="AD2313">
        <v>0</v>
      </c>
      <c r="AE2313">
        <v>0</v>
      </c>
      <c r="AF2313">
        <v>0</v>
      </c>
      <c r="AG2313">
        <v>0</v>
      </c>
      <c r="AH2313">
        <v>0</v>
      </c>
      <c r="AI2313">
        <v>0</v>
      </c>
      <c r="AJ2313">
        <v>0.1</v>
      </c>
      <c r="AK2313">
        <v>0</v>
      </c>
    </row>
    <row r="2314" spans="1:37" x14ac:dyDescent="0.3">
      <c r="A2314" t="s">
        <v>23867</v>
      </c>
      <c r="B2314" t="s">
        <v>23866</v>
      </c>
      <c r="C2314" t="s">
        <v>23858</v>
      </c>
      <c r="D2314" t="s">
        <v>23865</v>
      </c>
      <c r="E2314" t="s">
        <v>23861</v>
      </c>
      <c r="F2314" t="s">
        <v>23864</v>
      </c>
      <c r="G2314" t="s">
        <v>23862</v>
      </c>
      <c r="H2314" t="s">
        <v>91</v>
      </c>
      <c r="I2314">
        <v>0</v>
      </c>
      <c r="J2314">
        <v>0.2</v>
      </c>
      <c r="K2314">
        <v>0</v>
      </c>
      <c r="L2314">
        <v>0</v>
      </c>
      <c r="M2314">
        <v>0.3</v>
      </c>
      <c r="N2314">
        <v>0</v>
      </c>
      <c r="O2314">
        <v>0</v>
      </c>
      <c r="P2314">
        <v>0</v>
      </c>
      <c r="Q2314">
        <v>0</v>
      </c>
      <c r="R2314">
        <v>0</v>
      </c>
      <c r="S2314">
        <v>0</v>
      </c>
      <c r="T2314">
        <v>0</v>
      </c>
      <c r="U2314">
        <v>0</v>
      </c>
      <c r="V2314">
        <v>0</v>
      </c>
      <c r="W2314">
        <v>0</v>
      </c>
      <c r="X2314">
        <v>0.1</v>
      </c>
      <c r="Y2314">
        <v>0</v>
      </c>
      <c r="Z2314">
        <v>0</v>
      </c>
      <c r="AA2314">
        <v>0.2</v>
      </c>
      <c r="AB2314">
        <v>0</v>
      </c>
      <c r="AC2314">
        <v>0.2</v>
      </c>
      <c r="AD2314">
        <v>0</v>
      </c>
      <c r="AE2314">
        <v>0</v>
      </c>
      <c r="AF2314">
        <v>0</v>
      </c>
      <c r="AG2314">
        <v>0</v>
      </c>
      <c r="AH2314">
        <v>0</v>
      </c>
      <c r="AI2314">
        <v>0</v>
      </c>
      <c r="AJ2314">
        <v>0</v>
      </c>
      <c r="AK2314">
        <v>0</v>
      </c>
    </row>
    <row r="2315" spans="1:37" x14ac:dyDescent="0.3">
      <c r="A2315" t="s">
        <v>23863</v>
      </c>
      <c r="B2315" t="s">
        <v>23862</v>
      </c>
      <c r="C2315" t="s">
        <v>23854</v>
      </c>
      <c r="D2315" t="s">
        <v>23861</v>
      </c>
      <c r="E2315" t="s">
        <v>23857</v>
      </c>
      <c r="F2315" t="s">
        <v>23860</v>
      </c>
      <c r="G2315" t="s">
        <v>23858</v>
      </c>
      <c r="H2315" t="s">
        <v>310</v>
      </c>
      <c r="I2315">
        <v>0</v>
      </c>
      <c r="J2315">
        <v>0</v>
      </c>
      <c r="K2315">
        <v>0</v>
      </c>
      <c r="L2315">
        <v>0.1</v>
      </c>
      <c r="M2315">
        <v>0.2</v>
      </c>
      <c r="N2315">
        <v>0</v>
      </c>
      <c r="O2315">
        <v>0</v>
      </c>
      <c r="P2315">
        <v>0</v>
      </c>
      <c r="Q2315">
        <v>0</v>
      </c>
      <c r="R2315">
        <v>0</v>
      </c>
      <c r="S2315">
        <v>0</v>
      </c>
      <c r="T2315">
        <v>0.1</v>
      </c>
      <c r="U2315">
        <v>0.2</v>
      </c>
      <c r="V2315">
        <v>0.1</v>
      </c>
      <c r="W2315">
        <v>0</v>
      </c>
      <c r="X2315">
        <v>0.1</v>
      </c>
      <c r="Y2315">
        <v>0</v>
      </c>
      <c r="Z2315">
        <v>0</v>
      </c>
      <c r="AA2315">
        <v>0</v>
      </c>
      <c r="AB2315">
        <v>0</v>
      </c>
      <c r="AC2315">
        <v>0.1</v>
      </c>
      <c r="AD2315">
        <v>0</v>
      </c>
      <c r="AE2315">
        <v>0</v>
      </c>
      <c r="AF2315">
        <v>0</v>
      </c>
      <c r="AG2315">
        <v>0</v>
      </c>
      <c r="AH2315">
        <v>0</v>
      </c>
      <c r="AI2315">
        <v>0</v>
      </c>
      <c r="AJ2315">
        <v>0.1</v>
      </c>
      <c r="AK2315">
        <v>0</v>
      </c>
    </row>
    <row r="2316" spans="1:37" x14ac:dyDescent="0.3">
      <c r="A2316" t="s">
        <v>23859</v>
      </c>
      <c r="B2316" t="s">
        <v>23858</v>
      </c>
      <c r="C2316" t="s">
        <v>23852</v>
      </c>
      <c r="D2316" t="s">
        <v>23857</v>
      </c>
      <c r="E2316" t="s">
        <v>23856</v>
      </c>
      <c r="F2316" t="s">
        <v>23855</v>
      </c>
      <c r="G2316" t="s">
        <v>23854</v>
      </c>
      <c r="H2316" t="s">
        <v>86</v>
      </c>
      <c r="I2316">
        <v>0</v>
      </c>
      <c r="J2316">
        <v>0</v>
      </c>
      <c r="K2316">
        <v>0</v>
      </c>
      <c r="L2316">
        <v>0</v>
      </c>
      <c r="M2316">
        <v>0.1</v>
      </c>
      <c r="N2316">
        <v>0</v>
      </c>
      <c r="O2316">
        <v>0</v>
      </c>
      <c r="P2316">
        <v>0</v>
      </c>
      <c r="Q2316">
        <v>0</v>
      </c>
      <c r="R2316">
        <v>0</v>
      </c>
      <c r="S2316">
        <v>0</v>
      </c>
      <c r="T2316">
        <v>0</v>
      </c>
      <c r="U2316">
        <v>0.2</v>
      </c>
      <c r="V2316">
        <v>0</v>
      </c>
      <c r="W2316">
        <v>0</v>
      </c>
      <c r="X2316">
        <v>0.5</v>
      </c>
      <c r="Y2316">
        <v>0</v>
      </c>
      <c r="Z2316">
        <v>0</v>
      </c>
      <c r="AA2316">
        <v>0</v>
      </c>
      <c r="AB2316">
        <v>0</v>
      </c>
      <c r="AC2316">
        <v>0.1</v>
      </c>
      <c r="AD2316">
        <v>0</v>
      </c>
      <c r="AE2316">
        <v>0</v>
      </c>
      <c r="AF2316">
        <v>0</v>
      </c>
      <c r="AG2316">
        <v>0</v>
      </c>
      <c r="AH2316">
        <v>0</v>
      </c>
      <c r="AI2316">
        <v>0</v>
      </c>
      <c r="AJ2316">
        <v>0.1</v>
      </c>
      <c r="AK2316">
        <v>0</v>
      </c>
    </row>
    <row r="2317" spans="1:37" x14ac:dyDescent="0.3">
      <c r="A2317" t="s">
        <v>23853</v>
      </c>
      <c r="B2317" t="s">
        <v>23852</v>
      </c>
      <c r="C2317" t="s">
        <v>23851</v>
      </c>
      <c r="D2317" t="s">
        <v>23850</v>
      </c>
      <c r="E2317" t="s">
        <v>23849</v>
      </c>
      <c r="F2317" t="s">
        <v>23848</v>
      </c>
      <c r="G2317" t="s">
        <v>23847</v>
      </c>
      <c r="H2317" t="s">
        <v>91</v>
      </c>
      <c r="I2317">
        <v>0</v>
      </c>
      <c r="J2317">
        <v>0</v>
      </c>
      <c r="K2317">
        <v>0</v>
      </c>
      <c r="L2317">
        <v>0</v>
      </c>
      <c r="M2317">
        <v>0.4</v>
      </c>
      <c r="N2317">
        <v>0</v>
      </c>
      <c r="O2317">
        <v>0</v>
      </c>
      <c r="P2317">
        <v>0</v>
      </c>
      <c r="Q2317">
        <v>0</v>
      </c>
      <c r="R2317">
        <v>0</v>
      </c>
      <c r="S2317">
        <v>0</v>
      </c>
      <c r="T2317">
        <v>0</v>
      </c>
      <c r="U2317">
        <v>0</v>
      </c>
      <c r="V2317">
        <v>0</v>
      </c>
      <c r="W2317">
        <v>0</v>
      </c>
      <c r="X2317">
        <v>0.3</v>
      </c>
      <c r="Y2317">
        <v>0</v>
      </c>
      <c r="Z2317">
        <v>0</v>
      </c>
      <c r="AA2317">
        <v>0.2</v>
      </c>
      <c r="AB2317">
        <v>0</v>
      </c>
      <c r="AC2317">
        <v>0.1</v>
      </c>
      <c r="AD2317">
        <v>0</v>
      </c>
      <c r="AE2317">
        <v>0</v>
      </c>
      <c r="AF2317">
        <v>0</v>
      </c>
      <c r="AG2317">
        <v>0</v>
      </c>
      <c r="AH2317">
        <v>0</v>
      </c>
      <c r="AI2317">
        <v>0</v>
      </c>
      <c r="AJ2317">
        <v>0</v>
      </c>
      <c r="AK2317">
        <v>0</v>
      </c>
    </row>
    <row r="2318" spans="1:37" x14ac:dyDescent="0.3">
      <c r="A2318" t="s">
        <v>23846</v>
      </c>
      <c r="B2318" t="s">
        <v>23845</v>
      </c>
      <c r="C2318" t="s">
        <v>23844</v>
      </c>
      <c r="D2318" t="s">
        <v>23843</v>
      </c>
      <c r="E2318" t="s">
        <v>23842</v>
      </c>
      <c r="F2318" t="s">
        <v>23841</v>
      </c>
      <c r="G2318" t="s">
        <v>23840</v>
      </c>
      <c r="H2318" t="s">
        <v>91</v>
      </c>
      <c r="I2318">
        <v>0</v>
      </c>
      <c r="J2318">
        <v>0</v>
      </c>
      <c r="K2318">
        <v>0</v>
      </c>
      <c r="L2318">
        <v>0</v>
      </c>
      <c r="M2318">
        <v>0.2</v>
      </c>
      <c r="N2318">
        <v>0</v>
      </c>
      <c r="O2318">
        <v>0</v>
      </c>
      <c r="P2318">
        <v>0</v>
      </c>
      <c r="Q2318">
        <v>0</v>
      </c>
      <c r="R2318">
        <v>0</v>
      </c>
      <c r="S2318">
        <v>0</v>
      </c>
      <c r="T2318">
        <v>0</v>
      </c>
      <c r="U2318">
        <v>0.2</v>
      </c>
      <c r="V2318">
        <v>0.1</v>
      </c>
      <c r="W2318">
        <v>0</v>
      </c>
      <c r="X2318">
        <v>0.1</v>
      </c>
      <c r="Y2318">
        <v>0</v>
      </c>
      <c r="Z2318">
        <v>0</v>
      </c>
      <c r="AA2318">
        <v>0</v>
      </c>
      <c r="AB2318">
        <v>0.1</v>
      </c>
      <c r="AC2318">
        <v>0.1</v>
      </c>
      <c r="AD2318">
        <v>0</v>
      </c>
      <c r="AE2318">
        <v>0</v>
      </c>
      <c r="AF2318">
        <v>0</v>
      </c>
      <c r="AG2318">
        <v>0</v>
      </c>
      <c r="AH2318">
        <v>0</v>
      </c>
      <c r="AI2318">
        <v>0</v>
      </c>
      <c r="AJ2318">
        <v>0.2</v>
      </c>
      <c r="AK2318">
        <v>0</v>
      </c>
    </row>
    <row r="2319" spans="1:37" x14ac:dyDescent="0.3">
      <c r="A2319" t="s">
        <v>23839</v>
      </c>
      <c r="B2319" t="s">
        <v>23838</v>
      </c>
      <c r="C2319" t="s">
        <v>23830</v>
      </c>
      <c r="D2319" t="s">
        <v>23837</v>
      </c>
      <c r="E2319" t="s">
        <v>23833</v>
      </c>
      <c r="F2319" t="s">
        <v>23836</v>
      </c>
      <c r="G2319" t="s">
        <v>23834</v>
      </c>
      <c r="H2319" t="s">
        <v>635</v>
      </c>
      <c r="I2319">
        <v>0</v>
      </c>
      <c r="J2319">
        <v>0</v>
      </c>
      <c r="K2319">
        <v>0</v>
      </c>
      <c r="L2319">
        <v>0.2</v>
      </c>
      <c r="M2319">
        <v>0.2</v>
      </c>
      <c r="N2319">
        <v>0</v>
      </c>
      <c r="O2319">
        <v>0</v>
      </c>
      <c r="P2319">
        <v>0</v>
      </c>
      <c r="Q2319">
        <v>0</v>
      </c>
      <c r="R2319">
        <v>0</v>
      </c>
      <c r="S2319">
        <v>0</v>
      </c>
      <c r="T2319">
        <v>0.1</v>
      </c>
      <c r="U2319">
        <v>0</v>
      </c>
      <c r="V2319">
        <v>0</v>
      </c>
      <c r="W2319">
        <v>0</v>
      </c>
      <c r="X2319">
        <v>0.2</v>
      </c>
      <c r="Y2319">
        <v>0</v>
      </c>
      <c r="Z2319">
        <v>0</v>
      </c>
      <c r="AA2319">
        <v>0</v>
      </c>
      <c r="AB2319">
        <v>0.2</v>
      </c>
      <c r="AC2319">
        <v>0.1</v>
      </c>
      <c r="AD2319">
        <v>0</v>
      </c>
      <c r="AE2319">
        <v>0</v>
      </c>
      <c r="AF2319">
        <v>0</v>
      </c>
      <c r="AG2319">
        <v>0</v>
      </c>
      <c r="AH2319">
        <v>0</v>
      </c>
      <c r="AI2319">
        <v>0</v>
      </c>
      <c r="AJ2319">
        <v>0</v>
      </c>
      <c r="AK2319">
        <v>0</v>
      </c>
    </row>
    <row r="2320" spans="1:37" x14ac:dyDescent="0.3">
      <c r="A2320" t="s">
        <v>23835</v>
      </c>
      <c r="B2320" t="s">
        <v>23834</v>
      </c>
      <c r="C2320" t="s">
        <v>23825</v>
      </c>
      <c r="D2320" t="s">
        <v>23833</v>
      </c>
      <c r="E2320" t="s">
        <v>23828</v>
      </c>
      <c r="F2320" t="s">
        <v>23832</v>
      </c>
      <c r="G2320" t="s">
        <v>23830</v>
      </c>
      <c r="H2320" t="s">
        <v>86</v>
      </c>
      <c r="I2320">
        <v>0</v>
      </c>
      <c r="J2320">
        <v>0</v>
      </c>
      <c r="K2320">
        <v>0</v>
      </c>
      <c r="L2320">
        <v>0.2</v>
      </c>
      <c r="M2320">
        <v>0.1</v>
      </c>
      <c r="N2320">
        <v>0</v>
      </c>
      <c r="O2320">
        <v>0</v>
      </c>
      <c r="P2320">
        <v>0</v>
      </c>
      <c r="Q2320">
        <v>0</v>
      </c>
      <c r="R2320">
        <v>0</v>
      </c>
      <c r="S2320">
        <v>0</v>
      </c>
      <c r="T2320">
        <v>0</v>
      </c>
      <c r="U2320">
        <v>0</v>
      </c>
      <c r="V2320">
        <v>0</v>
      </c>
      <c r="W2320">
        <v>0.1</v>
      </c>
      <c r="X2320">
        <v>0.3</v>
      </c>
      <c r="Y2320">
        <v>0</v>
      </c>
      <c r="Z2320">
        <v>0</v>
      </c>
      <c r="AA2320">
        <v>0.1</v>
      </c>
      <c r="AB2320">
        <v>0</v>
      </c>
      <c r="AC2320">
        <v>0.2</v>
      </c>
      <c r="AD2320">
        <v>0</v>
      </c>
      <c r="AE2320">
        <v>0</v>
      </c>
      <c r="AF2320">
        <v>0</v>
      </c>
      <c r="AG2320">
        <v>0</v>
      </c>
      <c r="AH2320">
        <v>0</v>
      </c>
      <c r="AI2320">
        <v>0</v>
      </c>
      <c r="AJ2320">
        <v>0</v>
      </c>
      <c r="AK2320">
        <v>0</v>
      </c>
    </row>
    <row r="2321" spans="1:37" x14ac:dyDescent="0.3">
      <c r="A2321" t="s">
        <v>23831</v>
      </c>
      <c r="B2321" t="s">
        <v>23830</v>
      </c>
      <c r="C2321" t="s">
        <v>23829</v>
      </c>
      <c r="D2321" t="s">
        <v>23828</v>
      </c>
      <c r="E2321" t="s">
        <v>23827</v>
      </c>
      <c r="F2321" t="s">
        <v>23826</v>
      </c>
      <c r="G2321" t="s">
        <v>23825</v>
      </c>
      <c r="H2321" t="s">
        <v>91</v>
      </c>
      <c r="I2321">
        <v>0</v>
      </c>
      <c r="J2321">
        <v>0.1</v>
      </c>
      <c r="K2321">
        <v>0</v>
      </c>
      <c r="L2321">
        <v>0</v>
      </c>
      <c r="M2321">
        <v>0.7</v>
      </c>
      <c r="N2321">
        <v>0</v>
      </c>
      <c r="O2321">
        <v>0</v>
      </c>
      <c r="P2321">
        <v>0</v>
      </c>
      <c r="Q2321">
        <v>0</v>
      </c>
      <c r="R2321">
        <v>0</v>
      </c>
      <c r="S2321">
        <v>0</v>
      </c>
      <c r="T2321">
        <v>0.1</v>
      </c>
      <c r="U2321">
        <v>0</v>
      </c>
      <c r="V2321">
        <v>0</v>
      </c>
      <c r="W2321">
        <v>0</v>
      </c>
      <c r="X2321">
        <v>0</v>
      </c>
      <c r="Y2321">
        <v>0</v>
      </c>
      <c r="Z2321">
        <v>0</v>
      </c>
      <c r="AA2321">
        <v>0</v>
      </c>
      <c r="AB2321">
        <v>0</v>
      </c>
      <c r="AC2321">
        <v>0.1</v>
      </c>
      <c r="AD2321">
        <v>0</v>
      </c>
      <c r="AE2321">
        <v>0</v>
      </c>
      <c r="AF2321">
        <v>0</v>
      </c>
      <c r="AG2321">
        <v>0</v>
      </c>
      <c r="AH2321">
        <v>0</v>
      </c>
      <c r="AI2321">
        <v>0</v>
      </c>
      <c r="AJ2321">
        <v>0</v>
      </c>
      <c r="AK2321">
        <v>0</v>
      </c>
    </row>
    <row r="2322" spans="1:37" x14ac:dyDescent="0.3">
      <c r="A2322" t="s">
        <v>23824</v>
      </c>
      <c r="B2322" t="s">
        <v>23823</v>
      </c>
      <c r="C2322" t="s">
        <v>23815</v>
      </c>
      <c r="D2322" t="s">
        <v>23822</v>
      </c>
      <c r="E2322" t="s">
        <v>23818</v>
      </c>
      <c r="F2322" t="s">
        <v>23821</v>
      </c>
      <c r="G2322" t="s">
        <v>23819</v>
      </c>
      <c r="H2322" t="s">
        <v>86</v>
      </c>
      <c r="I2322">
        <v>0</v>
      </c>
      <c r="J2322">
        <v>0</v>
      </c>
      <c r="K2322">
        <v>0</v>
      </c>
      <c r="L2322">
        <v>0.4</v>
      </c>
      <c r="M2322">
        <v>0</v>
      </c>
      <c r="N2322">
        <v>0</v>
      </c>
      <c r="O2322">
        <v>0</v>
      </c>
      <c r="P2322">
        <v>0</v>
      </c>
      <c r="Q2322">
        <v>0</v>
      </c>
      <c r="R2322">
        <v>0</v>
      </c>
      <c r="S2322">
        <v>0</v>
      </c>
      <c r="T2322">
        <v>0</v>
      </c>
      <c r="U2322">
        <v>0</v>
      </c>
      <c r="V2322">
        <v>0</v>
      </c>
      <c r="W2322">
        <v>0</v>
      </c>
      <c r="X2322">
        <v>0.5</v>
      </c>
      <c r="Y2322">
        <v>0</v>
      </c>
      <c r="Z2322">
        <v>0</v>
      </c>
      <c r="AA2322">
        <v>0</v>
      </c>
      <c r="AB2322">
        <v>0</v>
      </c>
      <c r="AC2322">
        <v>0</v>
      </c>
      <c r="AD2322">
        <v>0</v>
      </c>
      <c r="AE2322">
        <v>0</v>
      </c>
      <c r="AF2322">
        <v>0</v>
      </c>
      <c r="AG2322">
        <v>0</v>
      </c>
      <c r="AH2322">
        <v>0</v>
      </c>
      <c r="AI2322">
        <v>0</v>
      </c>
      <c r="AJ2322">
        <v>0</v>
      </c>
      <c r="AK2322">
        <v>0.1</v>
      </c>
    </row>
    <row r="2323" spans="1:37" x14ac:dyDescent="0.3">
      <c r="A2323" t="s">
        <v>23820</v>
      </c>
      <c r="B2323" t="s">
        <v>23819</v>
      </c>
      <c r="C2323" t="s">
        <v>23810</v>
      </c>
      <c r="D2323" t="s">
        <v>23818</v>
      </c>
      <c r="E2323" t="s">
        <v>23813</v>
      </c>
      <c r="F2323" t="s">
        <v>23817</v>
      </c>
      <c r="G2323" t="s">
        <v>23815</v>
      </c>
      <c r="H2323" t="s">
        <v>86</v>
      </c>
      <c r="I2323">
        <v>0</v>
      </c>
      <c r="J2323">
        <v>0.1</v>
      </c>
      <c r="K2323">
        <v>0</v>
      </c>
      <c r="L2323">
        <v>0</v>
      </c>
      <c r="M2323">
        <v>0.2</v>
      </c>
      <c r="N2323">
        <v>0</v>
      </c>
      <c r="O2323">
        <v>0</v>
      </c>
      <c r="P2323">
        <v>0</v>
      </c>
      <c r="Q2323">
        <v>0</v>
      </c>
      <c r="R2323">
        <v>0</v>
      </c>
      <c r="S2323">
        <v>0</v>
      </c>
      <c r="T2323">
        <v>0</v>
      </c>
      <c r="U2323">
        <v>0</v>
      </c>
      <c r="V2323">
        <v>0</v>
      </c>
      <c r="W2323">
        <v>0</v>
      </c>
      <c r="X2323">
        <v>0.5</v>
      </c>
      <c r="Y2323">
        <v>0</v>
      </c>
      <c r="Z2323">
        <v>0</v>
      </c>
      <c r="AA2323">
        <v>0.1</v>
      </c>
      <c r="AB2323">
        <v>0</v>
      </c>
      <c r="AC2323">
        <v>0</v>
      </c>
      <c r="AD2323">
        <v>0</v>
      </c>
      <c r="AE2323">
        <v>0</v>
      </c>
      <c r="AF2323">
        <v>0</v>
      </c>
      <c r="AG2323">
        <v>0</v>
      </c>
      <c r="AH2323">
        <v>0</v>
      </c>
      <c r="AI2323">
        <v>0</v>
      </c>
      <c r="AJ2323">
        <v>0</v>
      </c>
      <c r="AK2323">
        <v>0.1</v>
      </c>
    </row>
    <row r="2324" spans="1:37" x14ac:dyDescent="0.3">
      <c r="A2324" t="s">
        <v>23816</v>
      </c>
      <c r="B2324" t="s">
        <v>23815</v>
      </c>
      <c r="C2324" t="s">
        <v>23814</v>
      </c>
      <c r="D2324" t="s">
        <v>23813</v>
      </c>
      <c r="E2324" t="s">
        <v>23812</v>
      </c>
      <c r="F2324" t="s">
        <v>23811</v>
      </c>
      <c r="G2324" t="s">
        <v>23810</v>
      </c>
      <c r="H2324" t="s">
        <v>86</v>
      </c>
      <c r="I2324">
        <v>0</v>
      </c>
      <c r="J2324">
        <v>0</v>
      </c>
      <c r="K2324">
        <v>0</v>
      </c>
      <c r="L2324">
        <v>0.1</v>
      </c>
      <c r="M2324">
        <v>0.1</v>
      </c>
      <c r="N2324">
        <v>0</v>
      </c>
      <c r="O2324">
        <v>0</v>
      </c>
      <c r="P2324">
        <v>0</v>
      </c>
      <c r="Q2324">
        <v>0</v>
      </c>
      <c r="R2324">
        <v>0</v>
      </c>
      <c r="S2324">
        <v>0</v>
      </c>
      <c r="T2324">
        <v>0.2</v>
      </c>
      <c r="U2324">
        <v>0.3</v>
      </c>
      <c r="V2324">
        <v>0</v>
      </c>
      <c r="W2324">
        <v>0</v>
      </c>
      <c r="X2324">
        <v>0.3</v>
      </c>
      <c r="Y2324">
        <v>0</v>
      </c>
      <c r="Z2324">
        <v>0</v>
      </c>
      <c r="AA2324">
        <v>0</v>
      </c>
      <c r="AB2324">
        <v>0</v>
      </c>
      <c r="AC2324">
        <v>0</v>
      </c>
      <c r="AD2324">
        <v>0</v>
      </c>
      <c r="AE2324">
        <v>0</v>
      </c>
      <c r="AF2324">
        <v>0</v>
      </c>
      <c r="AG2324">
        <v>0</v>
      </c>
      <c r="AH2324">
        <v>0</v>
      </c>
      <c r="AI2324">
        <v>0</v>
      </c>
      <c r="AJ2324">
        <v>0</v>
      </c>
      <c r="AK2324">
        <v>0</v>
      </c>
    </row>
    <row r="2325" spans="1:37" x14ac:dyDescent="0.3">
      <c r="A2325" t="s">
        <v>23809</v>
      </c>
      <c r="B2325" t="s">
        <v>23808</v>
      </c>
      <c r="C2325" t="s">
        <v>23807</v>
      </c>
      <c r="D2325" t="s">
        <v>23806</v>
      </c>
      <c r="E2325" t="s">
        <v>23805</v>
      </c>
      <c r="F2325" t="s">
        <v>23804</v>
      </c>
      <c r="G2325" t="s">
        <v>23803</v>
      </c>
      <c r="H2325" t="s">
        <v>91</v>
      </c>
      <c r="I2325">
        <v>0</v>
      </c>
      <c r="J2325">
        <v>0.1</v>
      </c>
      <c r="K2325">
        <v>0</v>
      </c>
      <c r="L2325">
        <v>0</v>
      </c>
      <c r="M2325">
        <v>0.6</v>
      </c>
      <c r="N2325">
        <v>0</v>
      </c>
      <c r="O2325">
        <v>0</v>
      </c>
      <c r="P2325">
        <v>0</v>
      </c>
      <c r="Q2325">
        <v>0</v>
      </c>
      <c r="R2325">
        <v>0</v>
      </c>
      <c r="S2325">
        <v>0</v>
      </c>
      <c r="T2325">
        <v>0</v>
      </c>
      <c r="U2325">
        <v>0.1</v>
      </c>
      <c r="V2325">
        <v>0</v>
      </c>
      <c r="W2325">
        <v>0</v>
      </c>
      <c r="X2325">
        <v>0.1</v>
      </c>
      <c r="Y2325">
        <v>0</v>
      </c>
      <c r="Z2325">
        <v>0</v>
      </c>
      <c r="AA2325">
        <v>0</v>
      </c>
      <c r="AB2325">
        <v>0</v>
      </c>
      <c r="AC2325">
        <v>0</v>
      </c>
      <c r="AD2325">
        <v>0</v>
      </c>
      <c r="AE2325">
        <v>0</v>
      </c>
      <c r="AF2325">
        <v>0</v>
      </c>
      <c r="AG2325">
        <v>0</v>
      </c>
      <c r="AH2325">
        <v>0</v>
      </c>
      <c r="AI2325">
        <v>0</v>
      </c>
      <c r="AJ2325">
        <v>0.1</v>
      </c>
      <c r="AK2325">
        <v>0</v>
      </c>
    </row>
    <row r="2326" spans="1:37" x14ac:dyDescent="0.3">
      <c r="A2326" t="s">
        <v>23802</v>
      </c>
      <c r="B2326" t="s">
        <v>23801</v>
      </c>
      <c r="C2326" t="s">
        <v>23795</v>
      </c>
      <c r="D2326" t="s">
        <v>23800</v>
      </c>
      <c r="E2326" t="s">
        <v>23799</v>
      </c>
      <c r="F2326" t="s">
        <v>23798</v>
      </c>
      <c r="G2326" t="s">
        <v>23797</v>
      </c>
      <c r="H2326" t="s">
        <v>86</v>
      </c>
      <c r="I2326">
        <v>0</v>
      </c>
      <c r="J2326">
        <v>0</v>
      </c>
      <c r="K2326">
        <v>0</v>
      </c>
      <c r="L2326">
        <v>0.2</v>
      </c>
      <c r="M2326">
        <v>0</v>
      </c>
      <c r="N2326">
        <v>0</v>
      </c>
      <c r="O2326">
        <v>0</v>
      </c>
      <c r="P2326">
        <v>0</v>
      </c>
      <c r="Q2326">
        <v>0</v>
      </c>
      <c r="R2326">
        <v>0</v>
      </c>
      <c r="S2326">
        <v>0</v>
      </c>
      <c r="T2326">
        <v>0</v>
      </c>
      <c r="U2326">
        <v>0</v>
      </c>
      <c r="V2326">
        <v>0</v>
      </c>
      <c r="W2326">
        <v>0</v>
      </c>
      <c r="X2326">
        <v>0.4</v>
      </c>
      <c r="Y2326">
        <v>0</v>
      </c>
      <c r="Z2326">
        <v>0</v>
      </c>
      <c r="AA2326">
        <v>0.1</v>
      </c>
      <c r="AB2326">
        <v>0</v>
      </c>
      <c r="AC2326">
        <v>0.1</v>
      </c>
      <c r="AD2326">
        <v>0</v>
      </c>
      <c r="AE2326">
        <v>0</v>
      </c>
      <c r="AF2326">
        <v>0</v>
      </c>
      <c r="AG2326">
        <v>0</v>
      </c>
      <c r="AH2326">
        <v>0</v>
      </c>
      <c r="AI2326">
        <v>0</v>
      </c>
      <c r="AJ2326">
        <v>0.1</v>
      </c>
      <c r="AK2326">
        <v>0.1</v>
      </c>
    </row>
    <row r="2327" spans="1:37" x14ac:dyDescent="0.3">
      <c r="A2327" t="s">
        <v>23796</v>
      </c>
      <c r="B2327" t="s">
        <v>23795</v>
      </c>
      <c r="C2327" t="s">
        <v>23794</v>
      </c>
      <c r="D2327" t="s">
        <v>23793</v>
      </c>
      <c r="E2327" t="s">
        <v>23792</v>
      </c>
      <c r="F2327" t="s">
        <v>23791</v>
      </c>
      <c r="G2327" t="s">
        <v>23790</v>
      </c>
      <c r="H2327" t="s">
        <v>126</v>
      </c>
      <c r="I2327">
        <v>0</v>
      </c>
      <c r="J2327">
        <v>0</v>
      </c>
      <c r="K2327">
        <v>0</v>
      </c>
      <c r="L2327">
        <v>0</v>
      </c>
      <c r="M2327">
        <v>0.1</v>
      </c>
      <c r="N2327">
        <v>0</v>
      </c>
      <c r="O2327">
        <v>0</v>
      </c>
      <c r="P2327">
        <v>0</v>
      </c>
      <c r="Q2327">
        <v>0</v>
      </c>
      <c r="R2327">
        <v>0</v>
      </c>
      <c r="S2327">
        <v>0</v>
      </c>
      <c r="T2327">
        <v>0.3</v>
      </c>
      <c r="U2327">
        <v>0</v>
      </c>
      <c r="V2327">
        <v>0</v>
      </c>
      <c r="W2327">
        <v>0</v>
      </c>
      <c r="X2327">
        <v>0</v>
      </c>
      <c r="Y2327">
        <v>0</v>
      </c>
      <c r="Z2327">
        <v>0</v>
      </c>
      <c r="AA2327">
        <v>0.2</v>
      </c>
      <c r="AB2327">
        <v>0</v>
      </c>
      <c r="AC2327">
        <v>0.3</v>
      </c>
      <c r="AD2327">
        <v>0</v>
      </c>
      <c r="AE2327">
        <v>0</v>
      </c>
      <c r="AF2327">
        <v>0</v>
      </c>
      <c r="AG2327">
        <v>0</v>
      </c>
      <c r="AH2327">
        <v>0</v>
      </c>
      <c r="AI2327">
        <v>0</v>
      </c>
      <c r="AJ2327">
        <v>0</v>
      </c>
      <c r="AK2327">
        <v>0.1</v>
      </c>
    </row>
    <row r="2328" spans="1:37" x14ac:dyDescent="0.3">
      <c r="A2328" t="s">
        <v>23789</v>
      </c>
      <c r="B2328" t="s">
        <v>23788</v>
      </c>
      <c r="C2328" t="s">
        <v>23787</v>
      </c>
      <c r="D2328" t="s">
        <v>23786</v>
      </c>
      <c r="E2328" t="s">
        <v>23785</v>
      </c>
      <c r="F2328" t="s">
        <v>23784</v>
      </c>
      <c r="G2328" t="s">
        <v>23783</v>
      </c>
      <c r="H2328" t="s">
        <v>91</v>
      </c>
      <c r="I2328">
        <v>0</v>
      </c>
      <c r="J2328">
        <v>0</v>
      </c>
      <c r="K2328">
        <v>0</v>
      </c>
      <c r="L2328">
        <v>0</v>
      </c>
      <c r="M2328">
        <v>0.3</v>
      </c>
      <c r="N2328">
        <v>0</v>
      </c>
      <c r="O2328">
        <v>0</v>
      </c>
      <c r="P2328">
        <v>0</v>
      </c>
      <c r="Q2328">
        <v>0</v>
      </c>
      <c r="R2328">
        <v>0</v>
      </c>
      <c r="S2328">
        <v>0</v>
      </c>
      <c r="T2328">
        <v>0</v>
      </c>
      <c r="U2328">
        <v>0.1</v>
      </c>
      <c r="V2328">
        <v>0</v>
      </c>
      <c r="W2328">
        <v>0</v>
      </c>
      <c r="X2328">
        <v>0.2</v>
      </c>
      <c r="Y2328">
        <v>0</v>
      </c>
      <c r="Z2328">
        <v>0</v>
      </c>
      <c r="AA2328">
        <v>0</v>
      </c>
      <c r="AB2328">
        <v>0.1</v>
      </c>
      <c r="AC2328">
        <v>0.1</v>
      </c>
      <c r="AD2328">
        <v>0</v>
      </c>
      <c r="AE2328">
        <v>0</v>
      </c>
      <c r="AF2328">
        <v>0</v>
      </c>
      <c r="AG2328">
        <v>0</v>
      </c>
      <c r="AH2328">
        <v>0</v>
      </c>
      <c r="AI2328">
        <v>0</v>
      </c>
      <c r="AJ2328">
        <v>0.1</v>
      </c>
      <c r="AK2328">
        <v>0.1</v>
      </c>
    </row>
    <row r="2329" spans="1:37" x14ac:dyDescent="0.3">
      <c r="A2329" t="s">
        <v>23782</v>
      </c>
      <c r="B2329" t="s">
        <v>23781</v>
      </c>
      <c r="C2329" t="s">
        <v>23772</v>
      </c>
      <c r="D2329" t="s">
        <v>23780</v>
      </c>
      <c r="E2329" t="s">
        <v>23775</v>
      </c>
      <c r="F2329" t="s">
        <v>23779</v>
      </c>
      <c r="G2329" t="s">
        <v>23777</v>
      </c>
      <c r="H2329" t="s">
        <v>126</v>
      </c>
      <c r="I2329">
        <v>0</v>
      </c>
      <c r="J2329">
        <v>0</v>
      </c>
      <c r="K2329">
        <v>0</v>
      </c>
      <c r="L2329">
        <v>0</v>
      </c>
      <c r="M2329">
        <v>0</v>
      </c>
      <c r="N2329">
        <v>0</v>
      </c>
      <c r="O2329">
        <v>0</v>
      </c>
      <c r="P2329">
        <v>0</v>
      </c>
      <c r="Q2329">
        <v>0</v>
      </c>
      <c r="R2329">
        <v>0</v>
      </c>
      <c r="S2329">
        <v>0</v>
      </c>
      <c r="T2329">
        <v>0</v>
      </c>
      <c r="U2329">
        <v>0</v>
      </c>
      <c r="V2329">
        <v>0</v>
      </c>
      <c r="W2329">
        <v>0</v>
      </c>
      <c r="X2329">
        <v>0</v>
      </c>
      <c r="Y2329">
        <v>0</v>
      </c>
      <c r="Z2329">
        <v>0.1</v>
      </c>
      <c r="AA2329">
        <v>0.1</v>
      </c>
      <c r="AB2329">
        <v>0</v>
      </c>
      <c r="AC2329">
        <v>0.6</v>
      </c>
      <c r="AD2329">
        <v>0</v>
      </c>
      <c r="AE2329">
        <v>0</v>
      </c>
      <c r="AF2329">
        <v>0</v>
      </c>
      <c r="AG2329">
        <v>0</v>
      </c>
      <c r="AH2329">
        <v>0</v>
      </c>
      <c r="AI2329">
        <v>0</v>
      </c>
      <c r="AJ2329">
        <v>0.1</v>
      </c>
      <c r="AK2329">
        <v>0.1</v>
      </c>
    </row>
    <row r="2330" spans="1:37" x14ac:dyDescent="0.3">
      <c r="A2330" t="s">
        <v>23778</v>
      </c>
      <c r="B2330" t="s">
        <v>23777</v>
      </c>
      <c r="C2330" t="s">
        <v>23776</v>
      </c>
      <c r="D2330" t="s">
        <v>23775</v>
      </c>
      <c r="E2330" t="s">
        <v>23774</v>
      </c>
      <c r="F2330" t="s">
        <v>23773</v>
      </c>
      <c r="G2330" t="s">
        <v>23772</v>
      </c>
      <c r="H2330" t="s">
        <v>91</v>
      </c>
      <c r="I2330">
        <v>0</v>
      </c>
      <c r="J2330">
        <v>0</v>
      </c>
      <c r="K2330">
        <v>0</v>
      </c>
      <c r="L2330">
        <v>0</v>
      </c>
      <c r="M2330">
        <v>0.4</v>
      </c>
      <c r="N2330">
        <v>0</v>
      </c>
      <c r="O2330">
        <v>0</v>
      </c>
      <c r="P2330">
        <v>0</v>
      </c>
      <c r="Q2330">
        <v>0</v>
      </c>
      <c r="R2330">
        <v>0</v>
      </c>
      <c r="S2330">
        <v>0</v>
      </c>
      <c r="T2330">
        <v>0</v>
      </c>
      <c r="U2330">
        <v>0</v>
      </c>
      <c r="V2330">
        <v>0</v>
      </c>
      <c r="W2330">
        <v>0</v>
      </c>
      <c r="X2330">
        <v>0.1</v>
      </c>
      <c r="Y2330">
        <v>0</v>
      </c>
      <c r="Z2330">
        <v>0</v>
      </c>
      <c r="AA2330">
        <v>0.1</v>
      </c>
      <c r="AB2330">
        <v>0.2</v>
      </c>
      <c r="AC2330">
        <v>0.2</v>
      </c>
      <c r="AD2330">
        <v>0</v>
      </c>
      <c r="AE2330">
        <v>0</v>
      </c>
      <c r="AF2330">
        <v>0</v>
      </c>
      <c r="AG2330">
        <v>0</v>
      </c>
      <c r="AH2330">
        <v>0</v>
      </c>
      <c r="AI2330">
        <v>0</v>
      </c>
      <c r="AJ2330">
        <v>0</v>
      </c>
      <c r="AK2330">
        <v>0</v>
      </c>
    </row>
    <row r="2331" spans="1:37" x14ac:dyDescent="0.3">
      <c r="A2331" t="s">
        <v>23771</v>
      </c>
      <c r="B2331" t="s">
        <v>23770</v>
      </c>
      <c r="C2331" t="s">
        <v>23769</v>
      </c>
      <c r="D2331" t="s">
        <v>23768</v>
      </c>
      <c r="E2331" t="s">
        <v>23767</v>
      </c>
      <c r="F2331" t="s">
        <v>23766</v>
      </c>
      <c r="G2331" t="s">
        <v>23765</v>
      </c>
      <c r="H2331" t="s">
        <v>126</v>
      </c>
      <c r="I2331">
        <v>0</v>
      </c>
      <c r="J2331">
        <v>0</v>
      </c>
      <c r="K2331">
        <v>0</v>
      </c>
      <c r="L2331">
        <v>0</v>
      </c>
      <c r="M2331">
        <v>0</v>
      </c>
      <c r="N2331">
        <v>0</v>
      </c>
      <c r="O2331">
        <v>0</v>
      </c>
      <c r="P2331">
        <v>0</v>
      </c>
      <c r="Q2331">
        <v>0</v>
      </c>
      <c r="R2331">
        <v>0</v>
      </c>
      <c r="S2331">
        <v>0</v>
      </c>
      <c r="T2331">
        <v>0</v>
      </c>
      <c r="U2331">
        <v>0</v>
      </c>
      <c r="V2331">
        <v>0</v>
      </c>
      <c r="W2331">
        <v>0</v>
      </c>
      <c r="X2331">
        <v>0.3</v>
      </c>
      <c r="Y2331">
        <v>0</v>
      </c>
      <c r="Z2331">
        <v>0</v>
      </c>
      <c r="AA2331">
        <v>0</v>
      </c>
      <c r="AB2331">
        <v>0.1</v>
      </c>
      <c r="AC2331">
        <v>0.3</v>
      </c>
      <c r="AD2331">
        <v>0</v>
      </c>
      <c r="AE2331">
        <v>0</v>
      </c>
      <c r="AF2331">
        <v>0</v>
      </c>
      <c r="AG2331">
        <v>0</v>
      </c>
      <c r="AH2331">
        <v>0</v>
      </c>
      <c r="AI2331">
        <v>0</v>
      </c>
      <c r="AJ2331">
        <v>0.2</v>
      </c>
      <c r="AK2331">
        <v>0.1</v>
      </c>
    </row>
    <row r="2332" spans="1:37" x14ac:dyDescent="0.3">
      <c r="A2332" t="s">
        <v>23764</v>
      </c>
      <c r="B2332" t="s">
        <v>23763</v>
      </c>
      <c r="C2332" t="s">
        <v>23762</v>
      </c>
      <c r="D2332" t="s">
        <v>23761</v>
      </c>
      <c r="E2332" t="s">
        <v>23760</v>
      </c>
      <c r="F2332" t="s">
        <v>23759</v>
      </c>
      <c r="G2332" t="s">
        <v>23758</v>
      </c>
      <c r="H2332" t="s">
        <v>86</v>
      </c>
      <c r="I2332">
        <v>0</v>
      </c>
      <c r="J2332">
        <v>0</v>
      </c>
      <c r="K2332">
        <v>0</v>
      </c>
      <c r="L2332">
        <v>0</v>
      </c>
      <c r="M2332">
        <v>0.4</v>
      </c>
      <c r="N2332">
        <v>0</v>
      </c>
      <c r="O2332">
        <v>0</v>
      </c>
      <c r="P2332">
        <v>0</v>
      </c>
      <c r="Q2332">
        <v>0</v>
      </c>
      <c r="R2332">
        <v>0</v>
      </c>
      <c r="S2332">
        <v>0</v>
      </c>
      <c r="T2332">
        <v>0.1</v>
      </c>
      <c r="U2332">
        <v>0</v>
      </c>
      <c r="V2332">
        <v>0</v>
      </c>
      <c r="W2332">
        <v>0</v>
      </c>
      <c r="X2332">
        <v>0.4</v>
      </c>
      <c r="Y2332">
        <v>0</v>
      </c>
      <c r="Z2332">
        <v>0</v>
      </c>
      <c r="AA2332">
        <v>0</v>
      </c>
      <c r="AB2332">
        <v>0</v>
      </c>
      <c r="AC2332">
        <v>0</v>
      </c>
      <c r="AD2332">
        <v>0</v>
      </c>
      <c r="AE2332">
        <v>0</v>
      </c>
      <c r="AF2332">
        <v>0</v>
      </c>
      <c r="AG2332">
        <v>0</v>
      </c>
      <c r="AH2332">
        <v>0</v>
      </c>
      <c r="AI2332">
        <v>0</v>
      </c>
      <c r="AJ2332">
        <v>0.1</v>
      </c>
      <c r="AK2332">
        <v>0</v>
      </c>
    </row>
    <row r="2333" spans="1:37" x14ac:dyDescent="0.3">
      <c r="A2333" t="s">
        <v>23757</v>
      </c>
      <c r="B2333" t="s">
        <v>23756</v>
      </c>
      <c r="C2333" t="s">
        <v>23747</v>
      </c>
      <c r="D2333" t="s">
        <v>23755</v>
      </c>
      <c r="E2333" t="s">
        <v>23750</v>
      </c>
      <c r="F2333" t="s">
        <v>23754</v>
      </c>
      <c r="G2333" t="s">
        <v>23752</v>
      </c>
      <c r="H2333" t="s">
        <v>635</v>
      </c>
      <c r="I2333">
        <v>0</v>
      </c>
      <c r="J2333">
        <v>0</v>
      </c>
      <c r="K2333">
        <v>0</v>
      </c>
      <c r="L2333">
        <v>0.4</v>
      </c>
      <c r="M2333">
        <v>0</v>
      </c>
      <c r="N2333">
        <v>0</v>
      </c>
      <c r="O2333">
        <v>0</v>
      </c>
      <c r="P2333">
        <v>0</v>
      </c>
      <c r="Q2333">
        <v>0</v>
      </c>
      <c r="R2333">
        <v>0</v>
      </c>
      <c r="S2333">
        <v>0</v>
      </c>
      <c r="T2333">
        <v>0</v>
      </c>
      <c r="U2333">
        <v>0.1</v>
      </c>
      <c r="V2333">
        <v>0</v>
      </c>
      <c r="W2333">
        <v>0</v>
      </c>
      <c r="X2333">
        <v>0.2</v>
      </c>
      <c r="Y2333">
        <v>0</v>
      </c>
      <c r="Z2333">
        <v>0</v>
      </c>
      <c r="AA2333">
        <v>0</v>
      </c>
      <c r="AB2333">
        <v>0</v>
      </c>
      <c r="AC2333">
        <v>0.1</v>
      </c>
      <c r="AD2333">
        <v>0</v>
      </c>
      <c r="AE2333">
        <v>0</v>
      </c>
      <c r="AF2333">
        <v>0</v>
      </c>
      <c r="AG2333">
        <v>0</v>
      </c>
      <c r="AH2333">
        <v>0</v>
      </c>
      <c r="AI2333">
        <v>0</v>
      </c>
      <c r="AJ2333">
        <v>0.1</v>
      </c>
      <c r="AK2333">
        <v>0.1</v>
      </c>
    </row>
    <row r="2334" spans="1:37" x14ac:dyDescent="0.3">
      <c r="A2334" t="s">
        <v>23753</v>
      </c>
      <c r="B2334" t="s">
        <v>23752</v>
      </c>
      <c r="C2334" t="s">
        <v>23751</v>
      </c>
      <c r="D2334" t="s">
        <v>23750</v>
      </c>
      <c r="E2334" t="s">
        <v>23749</v>
      </c>
      <c r="F2334" t="s">
        <v>23748</v>
      </c>
      <c r="G2334" t="s">
        <v>23747</v>
      </c>
      <c r="H2334" t="s">
        <v>126</v>
      </c>
      <c r="I2334">
        <v>0</v>
      </c>
      <c r="J2334">
        <v>0</v>
      </c>
      <c r="K2334">
        <v>0</v>
      </c>
      <c r="L2334">
        <v>0</v>
      </c>
      <c r="M2334">
        <v>0</v>
      </c>
      <c r="N2334">
        <v>0</v>
      </c>
      <c r="O2334">
        <v>0</v>
      </c>
      <c r="P2334">
        <v>0</v>
      </c>
      <c r="Q2334">
        <v>0</v>
      </c>
      <c r="R2334">
        <v>0</v>
      </c>
      <c r="S2334">
        <v>0</v>
      </c>
      <c r="T2334">
        <v>0.2</v>
      </c>
      <c r="U2334">
        <v>0.2</v>
      </c>
      <c r="V2334">
        <v>0</v>
      </c>
      <c r="W2334">
        <v>0</v>
      </c>
      <c r="X2334">
        <v>0.2</v>
      </c>
      <c r="Y2334">
        <v>0</v>
      </c>
      <c r="Z2334">
        <v>0</v>
      </c>
      <c r="AA2334">
        <v>0</v>
      </c>
      <c r="AB2334">
        <v>0</v>
      </c>
      <c r="AC2334">
        <v>0.3</v>
      </c>
      <c r="AD2334">
        <v>0</v>
      </c>
      <c r="AE2334">
        <v>0</v>
      </c>
      <c r="AF2334">
        <v>0</v>
      </c>
      <c r="AG2334">
        <v>0</v>
      </c>
      <c r="AH2334">
        <v>0</v>
      </c>
      <c r="AI2334">
        <v>0</v>
      </c>
      <c r="AJ2334">
        <v>0</v>
      </c>
      <c r="AK2334">
        <v>0.1</v>
      </c>
    </row>
    <row r="2335" spans="1:37" x14ac:dyDescent="0.3">
      <c r="A2335" t="s">
        <v>23746</v>
      </c>
      <c r="B2335" t="s">
        <v>23745</v>
      </c>
      <c r="C2335" t="s">
        <v>23736</v>
      </c>
      <c r="D2335" t="s">
        <v>23744</v>
      </c>
      <c r="E2335" t="s">
        <v>23739</v>
      </c>
      <c r="F2335" t="s">
        <v>23743</v>
      </c>
      <c r="G2335" t="s">
        <v>23741</v>
      </c>
      <c r="H2335" t="s">
        <v>635</v>
      </c>
      <c r="I2335">
        <v>0</v>
      </c>
      <c r="J2335">
        <v>0</v>
      </c>
      <c r="K2335">
        <v>0</v>
      </c>
      <c r="L2335">
        <v>0.8</v>
      </c>
      <c r="M2335">
        <v>0.1</v>
      </c>
      <c r="N2335">
        <v>0</v>
      </c>
      <c r="O2335">
        <v>0</v>
      </c>
      <c r="P2335">
        <v>0</v>
      </c>
      <c r="Q2335">
        <v>0</v>
      </c>
      <c r="R2335">
        <v>0</v>
      </c>
      <c r="S2335">
        <v>0</v>
      </c>
      <c r="T2335">
        <v>0</v>
      </c>
      <c r="U2335">
        <v>0</v>
      </c>
      <c r="V2335">
        <v>0</v>
      </c>
      <c r="W2335">
        <v>0</v>
      </c>
      <c r="X2335">
        <v>0</v>
      </c>
      <c r="Y2335">
        <v>0</v>
      </c>
      <c r="Z2335">
        <v>0</v>
      </c>
      <c r="AA2335">
        <v>0</v>
      </c>
      <c r="AB2335">
        <v>0</v>
      </c>
      <c r="AC2335">
        <v>0.1</v>
      </c>
      <c r="AD2335">
        <v>0</v>
      </c>
      <c r="AE2335">
        <v>0</v>
      </c>
      <c r="AF2335">
        <v>0</v>
      </c>
      <c r="AG2335">
        <v>0</v>
      </c>
      <c r="AH2335">
        <v>0</v>
      </c>
      <c r="AI2335">
        <v>0</v>
      </c>
      <c r="AJ2335">
        <v>0</v>
      </c>
      <c r="AK2335">
        <v>0</v>
      </c>
    </row>
    <row r="2336" spans="1:37" x14ac:dyDescent="0.3">
      <c r="A2336" t="s">
        <v>23742</v>
      </c>
      <c r="B2336" t="s">
        <v>23741</v>
      </c>
      <c r="C2336" t="s">
        <v>23740</v>
      </c>
      <c r="D2336" t="s">
        <v>23739</v>
      </c>
      <c r="E2336" t="s">
        <v>23738</v>
      </c>
      <c r="F2336" t="s">
        <v>23737</v>
      </c>
      <c r="G2336" t="s">
        <v>23736</v>
      </c>
      <c r="H2336" t="s">
        <v>91</v>
      </c>
      <c r="I2336">
        <v>0</v>
      </c>
      <c r="J2336">
        <v>0.1</v>
      </c>
      <c r="K2336">
        <v>0</v>
      </c>
      <c r="L2336">
        <v>0</v>
      </c>
      <c r="M2336">
        <v>0.6</v>
      </c>
      <c r="N2336">
        <v>0</v>
      </c>
      <c r="O2336">
        <v>0</v>
      </c>
      <c r="P2336">
        <v>0</v>
      </c>
      <c r="Q2336">
        <v>0</v>
      </c>
      <c r="R2336">
        <v>0</v>
      </c>
      <c r="S2336">
        <v>0</v>
      </c>
      <c r="T2336">
        <v>0</v>
      </c>
      <c r="U2336">
        <v>0</v>
      </c>
      <c r="V2336">
        <v>0</v>
      </c>
      <c r="W2336">
        <v>0</v>
      </c>
      <c r="X2336">
        <v>0.1</v>
      </c>
      <c r="Y2336">
        <v>0</v>
      </c>
      <c r="Z2336">
        <v>0</v>
      </c>
      <c r="AA2336">
        <v>0</v>
      </c>
      <c r="AB2336">
        <v>0</v>
      </c>
      <c r="AC2336">
        <v>0</v>
      </c>
      <c r="AD2336">
        <v>0</v>
      </c>
      <c r="AE2336">
        <v>0</v>
      </c>
      <c r="AF2336">
        <v>0</v>
      </c>
      <c r="AG2336">
        <v>0</v>
      </c>
      <c r="AH2336">
        <v>0</v>
      </c>
      <c r="AI2336">
        <v>0</v>
      </c>
      <c r="AJ2336">
        <v>0.1</v>
      </c>
      <c r="AK2336">
        <v>0.1</v>
      </c>
    </row>
    <row r="2337" spans="1:37" x14ac:dyDescent="0.3">
      <c r="A2337" t="s">
        <v>23735</v>
      </c>
      <c r="B2337" t="s">
        <v>23734</v>
      </c>
      <c r="C2337" t="s">
        <v>23725</v>
      </c>
      <c r="D2337" t="s">
        <v>23733</v>
      </c>
      <c r="E2337" t="s">
        <v>23728</v>
      </c>
      <c r="F2337" t="s">
        <v>23732</v>
      </c>
      <c r="G2337" t="s">
        <v>23730</v>
      </c>
      <c r="H2337" t="s">
        <v>86</v>
      </c>
      <c r="I2337">
        <v>0</v>
      </c>
      <c r="J2337">
        <v>0</v>
      </c>
      <c r="K2337">
        <v>0</v>
      </c>
      <c r="L2337">
        <v>0</v>
      </c>
      <c r="M2337">
        <v>0</v>
      </c>
      <c r="N2337">
        <v>0</v>
      </c>
      <c r="O2337">
        <v>0</v>
      </c>
      <c r="P2337">
        <v>0</v>
      </c>
      <c r="Q2337">
        <v>0</v>
      </c>
      <c r="R2337">
        <v>0</v>
      </c>
      <c r="S2337">
        <v>0</v>
      </c>
      <c r="T2337">
        <v>0</v>
      </c>
      <c r="U2337">
        <v>0.2</v>
      </c>
      <c r="V2337">
        <v>0</v>
      </c>
      <c r="W2337">
        <v>0</v>
      </c>
      <c r="X2337">
        <v>0.4</v>
      </c>
      <c r="Y2337">
        <v>0</v>
      </c>
      <c r="Z2337">
        <v>0</v>
      </c>
      <c r="AA2337">
        <v>0</v>
      </c>
      <c r="AB2337">
        <v>0</v>
      </c>
      <c r="AC2337">
        <v>0.2</v>
      </c>
      <c r="AD2337">
        <v>0</v>
      </c>
      <c r="AE2337">
        <v>0</v>
      </c>
      <c r="AF2337">
        <v>0</v>
      </c>
      <c r="AG2337">
        <v>0</v>
      </c>
      <c r="AH2337">
        <v>0</v>
      </c>
      <c r="AI2337">
        <v>0</v>
      </c>
      <c r="AJ2337">
        <v>0.1</v>
      </c>
      <c r="AK2337">
        <v>0.1</v>
      </c>
    </row>
    <row r="2338" spans="1:37" x14ac:dyDescent="0.3">
      <c r="A2338" t="s">
        <v>23731</v>
      </c>
      <c r="B2338" t="s">
        <v>23730</v>
      </c>
      <c r="C2338" t="s">
        <v>23729</v>
      </c>
      <c r="D2338" t="s">
        <v>23728</v>
      </c>
      <c r="E2338" t="s">
        <v>23727</v>
      </c>
      <c r="F2338" t="s">
        <v>23726</v>
      </c>
      <c r="G2338" t="s">
        <v>23725</v>
      </c>
      <c r="H2338" t="s">
        <v>91</v>
      </c>
      <c r="I2338">
        <v>0</v>
      </c>
      <c r="J2338">
        <v>0</v>
      </c>
      <c r="K2338">
        <v>0</v>
      </c>
      <c r="L2338">
        <v>0</v>
      </c>
      <c r="M2338">
        <v>0.3</v>
      </c>
      <c r="N2338">
        <v>0</v>
      </c>
      <c r="O2338">
        <v>0</v>
      </c>
      <c r="P2338">
        <v>0</v>
      </c>
      <c r="Q2338">
        <v>0</v>
      </c>
      <c r="R2338">
        <v>0</v>
      </c>
      <c r="S2338">
        <v>0</v>
      </c>
      <c r="T2338">
        <v>0.2</v>
      </c>
      <c r="U2338">
        <v>0.1</v>
      </c>
      <c r="V2338">
        <v>0.1</v>
      </c>
      <c r="W2338">
        <v>0</v>
      </c>
      <c r="X2338">
        <v>0.2</v>
      </c>
      <c r="Y2338">
        <v>0</v>
      </c>
      <c r="Z2338">
        <v>0</v>
      </c>
      <c r="AA2338">
        <v>0</v>
      </c>
      <c r="AB2338">
        <v>0</v>
      </c>
      <c r="AC2338">
        <v>0</v>
      </c>
      <c r="AD2338">
        <v>0</v>
      </c>
      <c r="AE2338">
        <v>0</v>
      </c>
      <c r="AF2338">
        <v>0</v>
      </c>
      <c r="AG2338">
        <v>0</v>
      </c>
      <c r="AH2338">
        <v>0</v>
      </c>
      <c r="AI2338">
        <v>0</v>
      </c>
      <c r="AJ2338">
        <v>0</v>
      </c>
      <c r="AK2338">
        <v>0.1</v>
      </c>
    </row>
    <row r="2339" spans="1:37" x14ac:dyDescent="0.3">
      <c r="A2339" t="s">
        <v>23724</v>
      </c>
      <c r="B2339" t="s">
        <v>23723</v>
      </c>
      <c r="C2339" t="s">
        <v>23722</v>
      </c>
      <c r="D2339" t="s">
        <v>23721</v>
      </c>
      <c r="E2339" t="s">
        <v>23720</v>
      </c>
      <c r="F2339" t="s">
        <v>23719</v>
      </c>
      <c r="G2339" t="s">
        <v>23718</v>
      </c>
      <c r="H2339" t="s">
        <v>86</v>
      </c>
      <c r="I2339">
        <v>0</v>
      </c>
      <c r="J2339">
        <v>0</v>
      </c>
      <c r="K2339">
        <v>0</v>
      </c>
      <c r="L2339">
        <v>0</v>
      </c>
      <c r="M2339">
        <v>0</v>
      </c>
      <c r="N2339">
        <v>0</v>
      </c>
      <c r="O2339">
        <v>0</v>
      </c>
      <c r="P2339">
        <v>0</v>
      </c>
      <c r="Q2339">
        <v>0</v>
      </c>
      <c r="R2339">
        <v>0</v>
      </c>
      <c r="S2339">
        <v>0</v>
      </c>
      <c r="T2339">
        <v>0.2</v>
      </c>
      <c r="U2339">
        <v>0.1</v>
      </c>
      <c r="V2339">
        <v>0.2</v>
      </c>
      <c r="W2339">
        <v>0</v>
      </c>
      <c r="X2339">
        <v>0.5</v>
      </c>
      <c r="Y2339">
        <v>0</v>
      </c>
      <c r="Z2339">
        <v>0</v>
      </c>
      <c r="AA2339">
        <v>0</v>
      </c>
      <c r="AB2339">
        <v>0</v>
      </c>
      <c r="AC2339">
        <v>0</v>
      </c>
      <c r="AD2339">
        <v>0</v>
      </c>
      <c r="AE2339">
        <v>0</v>
      </c>
      <c r="AF2339">
        <v>0</v>
      </c>
      <c r="AG2339">
        <v>0</v>
      </c>
      <c r="AH2339">
        <v>0</v>
      </c>
      <c r="AI2339">
        <v>0</v>
      </c>
      <c r="AJ2339">
        <v>0</v>
      </c>
      <c r="AK2339">
        <v>0</v>
      </c>
    </row>
    <row r="2340" spans="1:37" x14ac:dyDescent="0.3">
      <c r="A2340" t="s">
        <v>23717</v>
      </c>
      <c r="B2340" t="s">
        <v>23716</v>
      </c>
      <c r="C2340" t="s">
        <v>23707</v>
      </c>
      <c r="D2340" t="s">
        <v>23715</v>
      </c>
      <c r="E2340" t="s">
        <v>23710</v>
      </c>
      <c r="F2340" t="s">
        <v>23714</v>
      </c>
      <c r="G2340" t="s">
        <v>23712</v>
      </c>
      <c r="H2340" t="s">
        <v>86</v>
      </c>
      <c r="I2340">
        <v>0</v>
      </c>
      <c r="J2340">
        <v>0</v>
      </c>
      <c r="K2340">
        <v>0</v>
      </c>
      <c r="L2340">
        <v>0</v>
      </c>
      <c r="M2340">
        <v>0</v>
      </c>
      <c r="N2340">
        <v>0</v>
      </c>
      <c r="O2340">
        <v>0</v>
      </c>
      <c r="P2340">
        <v>0</v>
      </c>
      <c r="Q2340">
        <v>0</v>
      </c>
      <c r="R2340">
        <v>0</v>
      </c>
      <c r="S2340">
        <v>0</v>
      </c>
      <c r="T2340">
        <v>0</v>
      </c>
      <c r="U2340">
        <v>0</v>
      </c>
      <c r="V2340">
        <v>0</v>
      </c>
      <c r="W2340">
        <v>0</v>
      </c>
      <c r="X2340">
        <v>0.4</v>
      </c>
      <c r="Y2340">
        <v>0</v>
      </c>
      <c r="Z2340">
        <v>0.1</v>
      </c>
      <c r="AA2340">
        <v>0</v>
      </c>
      <c r="AB2340">
        <v>0.1</v>
      </c>
      <c r="AC2340">
        <v>0.3</v>
      </c>
      <c r="AD2340">
        <v>0</v>
      </c>
      <c r="AE2340">
        <v>0</v>
      </c>
      <c r="AF2340">
        <v>0</v>
      </c>
      <c r="AG2340">
        <v>0</v>
      </c>
      <c r="AH2340">
        <v>0</v>
      </c>
      <c r="AI2340">
        <v>0</v>
      </c>
      <c r="AJ2340">
        <v>0</v>
      </c>
      <c r="AK2340">
        <v>0.1</v>
      </c>
    </row>
    <row r="2341" spans="1:37" x14ac:dyDescent="0.3">
      <c r="A2341" t="s">
        <v>23713</v>
      </c>
      <c r="B2341" t="s">
        <v>23712</v>
      </c>
      <c r="C2341" t="s">
        <v>23711</v>
      </c>
      <c r="D2341" t="s">
        <v>23710</v>
      </c>
      <c r="E2341" t="s">
        <v>23709</v>
      </c>
      <c r="F2341" t="s">
        <v>23708</v>
      </c>
      <c r="G2341" t="s">
        <v>23707</v>
      </c>
      <c r="H2341" t="s">
        <v>86</v>
      </c>
      <c r="I2341">
        <v>0</v>
      </c>
      <c r="J2341">
        <v>0</v>
      </c>
      <c r="K2341">
        <v>0</v>
      </c>
      <c r="L2341">
        <v>0</v>
      </c>
      <c r="M2341">
        <v>0.1</v>
      </c>
      <c r="N2341">
        <v>0</v>
      </c>
      <c r="O2341">
        <v>0</v>
      </c>
      <c r="P2341">
        <v>0</v>
      </c>
      <c r="Q2341">
        <v>0</v>
      </c>
      <c r="R2341">
        <v>0</v>
      </c>
      <c r="S2341">
        <v>0</v>
      </c>
      <c r="T2341">
        <v>0</v>
      </c>
      <c r="U2341">
        <v>0</v>
      </c>
      <c r="V2341">
        <v>0</v>
      </c>
      <c r="W2341">
        <v>0</v>
      </c>
      <c r="X2341">
        <v>0.7</v>
      </c>
      <c r="Y2341">
        <v>0</v>
      </c>
      <c r="Z2341">
        <v>0</v>
      </c>
      <c r="AA2341">
        <v>0</v>
      </c>
      <c r="AB2341">
        <v>0</v>
      </c>
      <c r="AC2341">
        <v>0.1</v>
      </c>
      <c r="AD2341">
        <v>0</v>
      </c>
      <c r="AE2341">
        <v>0</v>
      </c>
      <c r="AF2341">
        <v>0</v>
      </c>
      <c r="AG2341">
        <v>0</v>
      </c>
      <c r="AH2341">
        <v>0</v>
      </c>
      <c r="AI2341">
        <v>0</v>
      </c>
      <c r="AJ2341">
        <v>0</v>
      </c>
      <c r="AK2341">
        <v>0.1</v>
      </c>
    </row>
    <row r="2342" spans="1:37" x14ac:dyDescent="0.3">
      <c r="A2342" t="s">
        <v>23706</v>
      </c>
      <c r="B2342" t="s">
        <v>23705</v>
      </c>
      <c r="C2342" t="s">
        <v>23696</v>
      </c>
      <c r="D2342" t="s">
        <v>23704</v>
      </c>
      <c r="E2342" t="s">
        <v>23699</v>
      </c>
      <c r="F2342" t="s">
        <v>23703</v>
      </c>
      <c r="G2342" t="s">
        <v>23701</v>
      </c>
      <c r="H2342" t="s">
        <v>91</v>
      </c>
      <c r="I2342">
        <v>0</v>
      </c>
      <c r="J2342">
        <v>0</v>
      </c>
      <c r="K2342">
        <v>0</v>
      </c>
      <c r="L2342">
        <v>0</v>
      </c>
      <c r="M2342">
        <v>0.7</v>
      </c>
      <c r="N2342">
        <v>0</v>
      </c>
      <c r="O2342">
        <v>0</v>
      </c>
      <c r="P2342">
        <v>0</v>
      </c>
      <c r="Q2342">
        <v>0</v>
      </c>
      <c r="R2342">
        <v>0</v>
      </c>
      <c r="S2342">
        <v>0</v>
      </c>
      <c r="T2342">
        <v>0</v>
      </c>
      <c r="U2342">
        <v>0</v>
      </c>
      <c r="V2342">
        <v>0</v>
      </c>
      <c r="W2342">
        <v>0</v>
      </c>
      <c r="X2342">
        <v>0.2</v>
      </c>
      <c r="Y2342">
        <v>0</v>
      </c>
      <c r="Z2342">
        <v>0</v>
      </c>
      <c r="AA2342">
        <v>0</v>
      </c>
      <c r="AB2342">
        <v>0</v>
      </c>
      <c r="AC2342">
        <v>0</v>
      </c>
      <c r="AD2342">
        <v>0</v>
      </c>
      <c r="AE2342">
        <v>0</v>
      </c>
      <c r="AF2342">
        <v>0</v>
      </c>
      <c r="AG2342">
        <v>0</v>
      </c>
      <c r="AH2342">
        <v>0</v>
      </c>
      <c r="AI2342">
        <v>0</v>
      </c>
      <c r="AJ2342">
        <v>0.1</v>
      </c>
      <c r="AK2342">
        <v>0</v>
      </c>
    </row>
    <row r="2343" spans="1:37" x14ac:dyDescent="0.3">
      <c r="A2343" t="s">
        <v>23702</v>
      </c>
      <c r="B2343" t="s">
        <v>23701</v>
      </c>
      <c r="C2343" t="s">
        <v>23700</v>
      </c>
      <c r="D2343" t="s">
        <v>23699</v>
      </c>
      <c r="E2343" t="s">
        <v>23698</v>
      </c>
      <c r="F2343" t="s">
        <v>23697</v>
      </c>
      <c r="G2343" t="s">
        <v>23696</v>
      </c>
      <c r="H2343" t="s">
        <v>91</v>
      </c>
      <c r="I2343">
        <v>0.1</v>
      </c>
      <c r="J2343">
        <v>0</v>
      </c>
      <c r="K2343">
        <v>0</v>
      </c>
      <c r="L2343">
        <v>0</v>
      </c>
      <c r="M2343">
        <v>0.5</v>
      </c>
      <c r="N2343">
        <v>0</v>
      </c>
      <c r="O2343">
        <v>0</v>
      </c>
      <c r="P2343">
        <v>0</v>
      </c>
      <c r="Q2343">
        <v>0</v>
      </c>
      <c r="R2343">
        <v>0</v>
      </c>
      <c r="S2343">
        <v>0</v>
      </c>
      <c r="T2343">
        <v>0</v>
      </c>
      <c r="U2343">
        <v>0</v>
      </c>
      <c r="V2343">
        <v>0</v>
      </c>
      <c r="W2343">
        <v>0</v>
      </c>
      <c r="X2343">
        <v>0.4</v>
      </c>
      <c r="Y2343">
        <v>0</v>
      </c>
      <c r="Z2343">
        <v>0</v>
      </c>
      <c r="AA2343">
        <v>0</v>
      </c>
      <c r="AB2343">
        <v>0</v>
      </c>
      <c r="AC2343">
        <v>0</v>
      </c>
      <c r="AD2343">
        <v>0</v>
      </c>
      <c r="AE2343">
        <v>0</v>
      </c>
      <c r="AF2343">
        <v>0</v>
      </c>
      <c r="AG2343">
        <v>0</v>
      </c>
      <c r="AH2343">
        <v>0</v>
      </c>
      <c r="AI2343">
        <v>0</v>
      </c>
      <c r="AJ2343">
        <v>0</v>
      </c>
      <c r="AK2343">
        <v>0</v>
      </c>
    </row>
    <row r="2344" spans="1:37" x14ac:dyDescent="0.3">
      <c r="A2344" t="s">
        <v>23695</v>
      </c>
      <c r="B2344" t="s">
        <v>23694</v>
      </c>
      <c r="C2344" t="s">
        <v>23686</v>
      </c>
      <c r="D2344" t="s">
        <v>23693</v>
      </c>
      <c r="E2344" t="s">
        <v>23689</v>
      </c>
      <c r="F2344" t="s">
        <v>23692</v>
      </c>
      <c r="G2344" t="s">
        <v>23690</v>
      </c>
      <c r="H2344" t="s">
        <v>126</v>
      </c>
      <c r="I2344">
        <v>0</v>
      </c>
      <c r="J2344">
        <v>0</v>
      </c>
      <c r="K2344">
        <v>0.3</v>
      </c>
      <c r="L2344">
        <v>0.1</v>
      </c>
      <c r="M2344">
        <v>0</v>
      </c>
      <c r="N2344">
        <v>0</v>
      </c>
      <c r="O2344">
        <v>0</v>
      </c>
      <c r="P2344">
        <v>0</v>
      </c>
      <c r="Q2344">
        <v>0</v>
      </c>
      <c r="R2344">
        <v>0</v>
      </c>
      <c r="S2344">
        <v>0</v>
      </c>
      <c r="T2344">
        <v>0</v>
      </c>
      <c r="U2344">
        <v>0</v>
      </c>
      <c r="V2344">
        <v>0</v>
      </c>
      <c r="W2344">
        <v>0</v>
      </c>
      <c r="X2344">
        <v>0</v>
      </c>
      <c r="Y2344">
        <v>0</v>
      </c>
      <c r="Z2344">
        <v>0</v>
      </c>
      <c r="AA2344">
        <v>0</v>
      </c>
      <c r="AB2344">
        <v>0</v>
      </c>
      <c r="AC2344">
        <v>0.4</v>
      </c>
      <c r="AD2344">
        <v>0</v>
      </c>
      <c r="AE2344">
        <v>0</v>
      </c>
      <c r="AF2344">
        <v>0</v>
      </c>
      <c r="AG2344">
        <v>0</v>
      </c>
      <c r="AH2344">
        <v>0</v>
      </c>
      <c r="AI2344">
        <v>0</v>
      </c>
      <c r="AJ2344">
        <v>0.1</v>
      </c>
      <c r="AK2344">
        <v>0.1</v>
      </c>
    </row>
    <row r="2345" spans="1:37" x14ac:dyDescent="0.3">
      <c r="A2345" t="s">
        <v>23691</v>
      </c>
      <c r="B2345" t="s">
        <v>23690</v>
      </c>
      <c r="C2345" t="s">
        <v>23684</v>
      </c>
      <c r="D2345" t="s">
        <v>23689</v>
      </c>
      <c r="E2345" t="s">
        <v>23688</v>
      </c>
      <c r="F2345" t="s">
        <v>23687</v>
      </c>
      <c r="G2345" t="s">
        <v>23686</v>
      </c>
      <c r="H2345" t="s">
        <v>91</v>
      </c>
      <c r="I2345">
        <v>0</v>
      </c>
      <c r="J2345">
        <v>0</v>
      </c>
      <c r="K2345">
        <v>0</v>
      </c>
      <c r="L2345">
        <v>0</v>
      </c>
      <c r="M2345">
        <v>0.7</v>
      </c>
      <c r="N2345">
        <v>0</v>
      </c>
      <c r="O2345">
        <v>0</v>
      </c>
      <c r="P2345">
        <v>0</v>
      </c>
      <c r="Q2345">
        <v>0</v>
      </c>
      <c r="R2345">
        <v>0</v>
      </c>
      <c r="S2345">
        <v>0</v>
      </c>
      <c r="T2345">
        <v>0</v>
      </c>
      <c r="U2345">
        <v>0.1</v>
      </c>
      <c r="V2345">
        <v>0</v>
      </c>
      <c r="W2345">
        <v>0</v>
      </c>
      <c r="X2345">
        <v>0</v>
      </c>
      <c r="Y2345">
        <v>0</v>
      </c>
      <c r="Z2345">
        <v>0</v>
      </c>
      <c r="AA2345">
        <v>0.1</v>
      </c>
      <c r="AB2345">
        <v>0</v>
      </c>
      <c r="AC2345">
        <v>0.1</v>
      </c>
      <c r="AD2345">
        <v>0</v>
      </c>
      <c r="AE2345">
        <v>0</v>
      </c>
      <c r="AF2345">
        <v>0</v>
      </c>
      <c r="AG2345">
        <v>0</v>
      </c>
      <c r="AH2345">
        <v>0</v>
      </c>
      <c r="AI2345">
        <v>0</v>
      </c>
      <c r="AJ2345">
        <v>0</v>
      </c>
      <c r="AK2345">
        <v>0</v>
      </c>
    </row>
    <row r="2346" spans="1:37" x14ac:dyDescent="0.3">
      <c r="A2346" t="s">
        <v>23685</v>
      </c>
      <c r="B2346" t="s">
        <v>23684</v>
      </c>
      <c r="C2346" t="s">
        <v>23683</v>
      </c>
      <c r="D2346" t="s">
        <v>23682</v>
      </c>
      <c r="E2346" t="s">
        <v>23681</v>
      </c>
      <c r="F2346" t="s">
        <v>23680</v>
      </c>
      <c r="G2346" t="s">
        <v>23679</v>
      </c>
      <c r="H2346" t="s">
        <v>86</v>
      </c>
      <c r="I2346">
        <v>0</v>
      </c>
      <c r="J2346">
        <v>0</v>
      </c>
      <c r="K2346">
        <v>0</v>
      </c>
      <c r="L2346">
        <v>0</v>
      </c>
      <c r="M2346">
        <v>0.3</v>
      </c>
      <c r="N2346">
        <v>0</v>
      </c>
      <c r="O2346">
        <v>0</v>
      </c>
      <c r="P2346">
        <v>0</v>
      </c>
      <c r="Q2346">
        <v>0</v>
      </c>
      <c r="R2346">
        <v>0</v>
      </c>
      <c r="S2346">
        <v>0</v>
      </c>
      <c r="T2346">
        <v>0</v>
      </c>
      <c r="U2346">
        <v>0</v>
      </c>
      <c r="V2346">
        <v>0</v>
      </c>
      <c r="W2346">
        <v>0</v>
      </c>
      <c r="X2346">
        <v>0.4</v>
      </c>
      <c r="Y2346">
        <v>0</v>
      </c>
      <c r="Z2346">
        <v>0</v>
      </c>
      <c r="AA2346">
        <v>0</v>
      </c>
      <c r="AB2346">
        <v>0</v>
      </c>
      <c r="AC2346">
        <v>0.3</v>
      </c>
      <c r="AD2346">
        <v>0</v>
      </c>
      <c r="AE2346">
        <v>0</v>
      </c>
      <c r="AF2346">
        <v>0</v>
      </c>
      <c r="AG2346">
        <v>0</v>
      </c>
      <c r="AH2346">
        <v>0</v>
      </c>
      <c r="AI2346">
        <v>0</v>
      </c>
      <c r="AJ2346">
        <v>0</v>
      </c>
      <c r="AK2346">
        <v>0</v>
      </c>
    </row>
    <row r="2347" spans="1:37" x14ac:dyDescent="0.3">
      <c r="A2347" t="s">
        <v>23678</v>
      </c>
      <c r="B2347" t="s">
        <v>23677</v>
      </c>
      <c r="C2347" t="s">
        <v>23668</v>
      </c>
      <c r="D2347" t="s">
        <v>23676</v>
      </c>
      <c r="E2347" t="s">
        <v>23671</v>
      </c>
      <c r="F2347" t="s">
        <v>23675</v>
      </c>
      <c r="G2347" t="s">
        <v>23673</v>
      </c>
      <c r="H2347" t="s">
        <v>635</v>
      </c>
      <c r="I2347">
        <v>0</v>
      </c>
      <c r="J2347">
        <v>0.1</v>
      </c>
      <c r="K2347">
        <v>0</v>
      </c>
      <c r="L2347">
        <v>0.2</v>
      </c>
      <c r="M2347">
        <v>0</v>
      </c>
      <c r="N2347">
        <v>0</v>
      </c>
      <c r="O2347">
        <v>0</v>
      </c>
      <c r="P2347">
        <v>0</v>
      </c>
      <c r="Q2347">
        <v>0</v>
      </c>
      <c r="R2347">
        <v>0</v>
      </c>
      <c r="S2347">
        <v>0</v>
      </c>
      <c r="T2347">
        <v>0</v>
      </c>
      <c r="U2347">
        <v>0</v>
      </c>
      <c r="V2347">
        <v>0</v>
      </c>
      <c r="W2347">
        <v>0</v>
      </c>
      <c r="X2347">
        <v>0.2</v>
      </c>
      <c r="Y2347">
        <v>0</v>
      </c>
      <c r="Z2347">
        <v>0</v>
      </c>
      <c r="AA2347">
        <v>0</v>
      </c>
      <c r="AB2347">
        <v>0.1</v>
      </c>
      <c r="AC2347">
        <v>0.1</v>
      </c>
      <c r="AD2347">
        <v>0</v>
      </c>
      <c r="AE2347">
        <v>0</v>
      </c>
      <c r="AF2347">
        <v>0</v>
      </c>
      <c r="AG2347">
        <v>0</v>
      </c>
      <c r="AH2347">
        <v>0</v>
      </c>
      <c r="AI2347">
        <v>0</v>
      </c>
      <c r="AJ2347">
        <v>0.2</v>
      </c>
      <c r="AK2347">
        <v>0.1</v>
      </c>
    </row>
    <row r="2348" spans="1:37" x14ac:dyDescent="0.3">
      <c r="A2348" t="s">
        <v>23674</v>
      </c>
      <c r="B2348" t="s">
        <v>23673</v>
      </c>
      <c r="C2348" t="s">
        <v>23672</v>
      </c>
      <c r="D2348" t="s">
        <v>23671</v>
      </c>
      <c r="E2348" t="s">
        <v>23670</v>
      </c>
      <c r="F2348" t="s">
        <v>23669</v>
      </c>
      <c r="G2348" t="s">
        <v>23668</v>
      </c>
      <c r="H2348" t="s">
        <v>86</v>
      </c>
      <c r="I2348">
        <v>0</v>
      </c>
      <c r="J2348">
        <v>0</v>
      </c>
      <c r="K2348">
        <v>0</v>
      </c>
      <c r="L2348">
        <v>0</v>
      </c>
      <c r="M2348">
        <v>0.2</v>
      </c>
      <c r="N2348">
        <v>0</v>
      </c>
      <c r="O2348">
        <v>0</v>
      </c>
      <c r="P2348">
        <v>0</v>
      </c>
      <c r="Q2348">
        <v>0</v>
      </c>
      <c r="R2348">
        <v>0</v>
      </c>
      <c r="S2348">
        <v>0</v>
      </c>
      <c r="T2348">
        <v>0</v>
      </c>
      <c r="U2348">
        <v>0</v>
      </c>
      <c r="V2348">
        <v>0</v>
      </c>
      <c r="W2348">
        <v>0</v>
      </c>
      <c r="X2348">
        <v>0.8</v>
      </c>
      <c r="Y2348">
        <v>0</v>
      </c>
      <c r="Z2348">
        <v>0</v>
      </c>
      <c r="AA2348">
        <v>0</v>
      </c>
      <c r="AB2348">
        <v>0</v>
      </c>
      <c r="AC2348">
        <v>0</v>
      </c>
      <c r="AD2348">
        <v>0</v>
      </c>
      <c r="AE2348">
        <v>0</v>
      </c>
      <c r="AF2348">
        <v>0</v>
      </c>
      <c r="AG2348">
        <v>0</v>
      </c>
      <c r="AH2348">
        <v>0</v>
      </c>
      <c r="AI2348">
        <v>0</v>
      </c>
      <c r="AJ2348">
        <v>0</v>
      </c>
      <c r="AK2348">
        <v>0</v>
      </c>
    </row>
    <row r="2349" spans="1:37" x14ac:dyDescent="0.3">
      <c r="A2349" t="s">
        <v>23667</v>
      </c>
      <c r="B2349" t="s">
        <v>23666</v>
      </c>
      <c r="C2349" t="s">
        <v>23658</v>
      </c>
      <c r="D2349" t="s">
        <v>23665</v>
      </c>
      <c r="E2349" t="s">
        <v>23661</v>
      </c>
      <c r="F2349" t="s">
        <v>23664</v>
      </c>
      <c r="G2349" t="s">
        <v>23662</v>
      </c>
      <c r="H2349" t="s">
        <v>126</v>
      </c>
      <c r="I2349">
        <v>0</v>
      </c>
      <c r="J2349">
        <v>0.1</v>
      </c>
      <c r="K2349">
        <v>0</v>
      </c>
      <c r="L2349">
        <v>0</v>
      </c>
      <c r="M2349">
        <v>0.2</v>
      </c>
      <c r="N2349">
        <v>0</v>
      </c>
      <c r="O2349">
        <v>0</v>
      </c>
      <c r="P2349">
        <v>0</v>
      </c>
      <c r="Q2349">
        <v>0</v>
      </c>
      <c r="R2349">
        <v>0</v>
      </c>
      <c r="S2349">
        <v>0</v>
      </c>
      <c r="T2349">
        <v>0</v>
      </c>
      <c r="U2349">
        <v>0.1</v>
      </c>
      <c r="V2349">
        <v>0</v>
      </c>
      <c r="W2349">
        <v>0</v>
      </c>
      <c r="X2349">
        <v>0</v>
      </c>
      <c r="Y2349">
        <v>0</v>
      </c>
      <c r="Z2349">
        <v>0</v>
      </c>
      <c r="AA2349">
        <v>0.1</v>
      </c>
      <c r="AB2349">
        <v>0</v>
      </c>
      <c r="AC2349">
        <v>0.4</v>
      </c>
      <c r="AD2349">
        <v>0</v>
      </c>
      <c r="AE2349">
        <v>0</v>
      </c>
      <c r="AF2349">
        <v>0</v>
      </c>
      <c r="AG2349">
        <v>0</v>
      </c>
      <c r="AH2349">
        <v>0</v>
      </c>
      <c r="AI2349">
        <v>0</v>
      </c>
      <c r="AJ2349">
        <v>0</v>
      </c>
      <c r="AK2349">
        <v>0.1</v>
      </c>
    </row>
    <row r="2350" spans="1:37" x14ac:dyDescent="0.3">
      <c r="A2350" t="s">
        <v>23663</v>
      </c>
      <c r="B2350" t="s">
        <v>23662</v>
      </c>
      <c r="C2350" t="s">
        <v>23654</v>
      </c>
      <c r="D2350" t="s">
        <v>23661</v>
      </c>
      <c r="E2350" t="s">
        <v>23657</v>
      </c>
      <c r="F2350" t="s">
        <v>23660</v>
      </c>
      <c r="G2350" t="s">
        <v>23658</v>
      </c>
      <c r="H2350" t="s">
        <v>126</v>
      </c>
      <c r="I2350">
        <v>0</v>
      </c>
      <c r="J2350">
        <v>0</v>
      </c>
      <c r="K2350">
        <v>0</v>
      </c>
      <c r="L2350">
        <v>0.2</v>
      </c>
      <c r="M2350">
        <v>0</v>
      </c>
      <c r="N2350">
        <v>0</v>
      </c>
      <c r="O2350">
        <v>0</v>
      </c>
      <c r="P2350">
        <v>0</v>
      </c>
      <c r="Q2350">
        <v>0</v>
      </c>
      <c r="R2350">
        <v>0</v>
      </c>
      <c r="S2350">
        <v>0</v>
      </c>
      <c r="T2350">
        <v>0</v>
      </c>
      <c r="U2350">
        <v>0</v>
      </c>
      <c r="V2350">
        <v>0</v>
      </c>
      <c r="W2350">
        <v>0</v>
      </c>
      <c r="X2350">
        <v>0</v>
      </c>
      <c r="Y2350">
        <v>0</v>
      </c>
      <c r="Z2350">
        <v>0.1</v>
      </c>
      <c r="AA2350">
        <v>0</v>
      </c>
      <c r="AB2350">
        <v>0</v>
      </c>
      <c r="AC2350">
        <v>0.7</v>
      </c>
      <c r="AD2350">
        <v>0</v>
      </c>
      <c r="AE2350">
        <v>0</v>
      </c>
      <c r="AF2350">
        <v>0</v>
      </c>
      <c r="AG2350">
        <v>0</v>
      </c>
      <c r="AH2350">
        <v>0</v>
      </c>
      <c r="AI2350">
        <v>0</v>
      </c>
      <c r="AJ2350">
        <v>0</v>
      </c>
      <c r="AK2350">
        <v>0</v>
      </c>
    </row>
    <row r="2351" spans="1:37" x14ac:dyDescent="0.3">
      <c r="A2351" t="s">
        <v>23659</v>
      </c>
      <c r="B2351" t="s">
        <v>23658</v>
      </c>
      <c r="C2351" t="s">
        <v>23649</v>
      </c>
      <c r="D2351" t="s">
        <v>23657</v>
      </c>
      <c r="E2351" t="s">
        <v>23652</v>
      </c>
      <c r="F2351" t="s">
        <v>23656</v>
      </c>
      <c r="G2351" t="s">
        <v>23654</v>
      </c>
      <c r="H2351" t="s">
        <v>204</v>
      </c>
      <c r="I2351">
        <v>0</v>
      </c>
      <c r="J2351">
        <v>0</v>
      </c>
      <c r="K2351">
        <v>0</v>
      </c>
      <c r="L2351">
        <v>0</v>
      </c>
      <c r="M2351">
        <v>0.2</v>
      </c>
      <c r="N2351">
        <v>0</v>
      </c>
      <c r="O2351">
        <v>0</v>
      </c>
      <c r="P2351">
        <v>0</v>
      </c>
      <c r="Q2351">
        <v>0</v>
      </c>
      <c r="R2351">
        <v>0</v>
      </c>
      <c r="S2351">
        <v>0</v>
      </c>
      <c r="T2351">
        <v>0</v>
      </c>
      <c r="U2351">
        <v>0</v>
      </c>
      <c r="V2351">
        <v>0</v>
      </c>
      <c r="W2351">
        <v>0</v>
      </c>
      <c r="X2351">
        <v>0.1</v>
      </c>
      <c r="Y2351">
        <v>0</v>
      </c>
      <c r="Z2351">
        <v>0</v>
      </c>
      <c r="AA2351">
        <v>0.3</v>
      </c>
      <c r="AB2351">
        <v>0</v>
      </c>
      <c r="AC2351">
        <v>0.3</v>
      </c>
      <c r="AD2351">
        <v>0</v>
      </c>
      <c r="AE2351">
        <v>0</v>
      </c>
      <c r="AF2351">
        <v>0</v>
      </c>
      <c r="AG2351">
        <v>0</v>
      </c>
      <c r="AH2351">
        <v>0</v>
      </c>
      <c r="AI2351">
        <v>0</v>
      </c>
      <c r="AJ2351">
        <v>0</v>
      </c>
      <c r="AK2351">
        <v>0.1</v>
      </c>
    </row>
    <row r="2352" spans="1:37" x14ac:dyDescent="0.3">
      <c r="A2352" t="s">
        <v>23655</v>
      </c>
      <c r="B2352" t="s">
        <v>23654</v>
      </c>
      <c r="C2352" t="s">
        <v>23653</v>
      </c>
      <c r="D2352" t="s">
        <v>23652</v>
      </c>
      <c r="E2352" t="s">
        <v>23651</v>
      </c>
      <c r="F2352" t="s">
        <v>23650</v>
      </c>
      <c r="G2352" t="s">
        <v>23649</v>
      </c>
      <c r="H2352" t="s">
        <v>91</v>
      </c>
      <c r="I2352">
        <v>0</v>
      </c>
      <c r="J2352">
        <v>0</v>
      </c>
      <c r="K2352">
        <v>0</v>
      </c>
      <c r="L2352">
        <v>0</v>
      </c>
      <c r="M2352">
        <v>0.3</v>
      </c>
      <c r="N2352">
        <v>0</v>
      </c>
      <c r="O2352">
        <v>0</v>
      </c>
      <c r="P2352">
        <v>0</v>
      </c>
      <c r="Q2352">
        <v>0</v>
      </c>
      <c r="R2352">
        <v>0</v>
      </c>
      <c r="S2352">
        <v>0</v>
      </c>
      <c r="T2352">
        <v>0</v>
      </c>
      <c r="U2352">
        <v>0</v>
      </c>
      <c r="V2352">
        <v>0</v>
      </c>
      <c r="W2352">
        <v>0</v>
      </c>
      <c r="X2352">
        <v>0.1</v>
      </c>
      <c r="Y2352">
        <v>0</v>
      </c>
      <c r="Z2352">
        <v>0</v>
      </c>
      <c r="AA2352">
        <v>0</v>
      </c>
      <c r="AB2352">
        <v>0</v>
      </c>
      <c r="AC2352">
        <v>0.1</v>
      </c>
      <c r="AD2352">
        <v>0.2</v>
      </c>
      <c r="AE2352">
        <v>0</v>
      </c>
      <c r="AF2352">
        <v>0</v>
      </c>
      <c r="AG2352">
        <v>0</v>
      </c>
      <c r="AH2352">
        <v>0</v>
      </c>
      <c r="AI2352">
        <v>0</v>
      </c>
      <c r="AJ2352">
        <v>0.2</v>
      </c>
      <c r="AK2352">
        <v>0.1</v>
      </c>
    </row>
    <row r="2353" spans="1:37" x14ac:dyDescent="0.3">
      <c r="A2353" t="s">
        <v>23648</v>
      </c>
      <c r="B2353" t="s">
        <v>23647</v>
      </c>
      <c r="C2353" t="s">
        <v>23638</v>
      </c>
      <c r="D2353" t="s">
        <v>23646</v>
      </c>
      <c r="E2353" t="s">
        <v>23641</v>
      </c>
      <c r="F2353" t="s">
        <v>23645</v>
      </c>
      <c r="G2353" t="s">
        <v>23643</v>
      </c>
      <c r="H2353" t="s">
        <v>126</v>
      </c>
      <c r="I2353">
        <v>0</v>
      </c>
      <c r="J2353">
        <v>0</v>
      </c>
      <c r="K2353">
        <v>0</v>
      </c>
      <c r="L2353">
        <v>0</v>
      </c>
      <c r="M2353">
        <v>0</v>
      </c>
      <c r="N2353">
        <v>0</v>
      </c>
      <c r="O2353">
        <v>0</v>
      </c>
      <c r="P2353">
        <v>0</v>
      </c>
      <c r="Q2353">
        <v>0</v>
      </c>
      <c r="R2353">
        <v>0</v>
      </c>
      <c r="S2353">
        <v>0</v>
      </c>
      <c r="T2353">
        <v>0</v>
      </c>
      <c r="U2353">
        <v>0</v>
      </c>
      <c r="V2353">
        <v>0</v>
      </c>
      <c r="W2353">
        <v>0</v>
      </c>
      <c r="X2353">
        <v>0.1</v>
      </c>
      <c r="Y2353">
        <v>0</v>
      </c>
      <c r="Z2353">
        <v>0</v>
      </c>
      <c r="AA2353">
        <v>0</v>
      </c>
      <c r="AB2353">
        <v>0</v>
      </c>
      <c r="AC2353">
        <v>0.7</v>
      </c>
      <c r="AD2353">
        <v>0</v>
      </c>
      <c r="AE2353">
        <v>0</v>
      </c>
      <c r="AF2353">
        <v>0</v>
      </c>
      <c r="AG2353">
        <v>0</v>
      </c>
      <c r="AH2353">
        <v>0</v>
      </c>
      <c r="AI2353">
        <v>0</v>
      </c>
      <c r="AJ2353">
        <v>0.1</v>
      </c>
      <c r="AK2353">
        <v>0.1</v>
      </c>
    </row>
    <row r="2354" spans="1:37" x14ac:dyDescent="0.3">
      <c r="A2354" t="s">
        <v>23644</v>
      </c>
      <c r="B2354" t="s">
        <v>23643</v>
      </c>
      <c r="C2354" t="s">
        <v>23642</v>
      </c>
      <c r="D2354" t="s">
        <v>23641</v>
      </c>
      <c r="E2354" t="s">
        <v>23640</v>
      </c>
      <c r="F2354" t="s">
        <v>23639</v>
      </c>
      <c r="G2354" t="s">
        <v>23638</v>
      </c>
      <c r="H2354" t="s">
        <v>126</v>
      </c>
      <c r="I2354">
        <v>0</v>
      </c>
      <c r="J2354">
        <v>0</v>
      </c>
      <c r="K2354">
        <v>0</v>
      </c>
      <c r="L2354">
        <v>0.2</v>
      </c>
      <c r="M2354">
        <v>0.1</v>
      </c>
      <c r="N2354">
        <v>0</v>
      </c>
      <c r="O2354">
        <v>0</v>
      </c>
      <c r="P2354">
        <v>0</v>
      </c>
      <c r="Q2354">
        <v>0</v>
      </c>
      <c r="R2354">
        <v>0</v>
      </c>
      <c r="S2354">
        <v>0</v>
      </c>
      <c r="T2354">
        <v>0</v>
      </c>
      <c r="U2354">
        <v>0</v>
      </c>
      <c r="V2354">
        <v>0</v>
      </c>
      <c r="W2354">
        <v>0</v>
      </c>
      <c r="X2354">
        <v>0</v>
      </c>
      <c r="Y2354">
        <v>0</v>
      </c>
      <c r="Z2354">
        <v>0</v>
      </c>
      <c r="AA2354">
        <v>0.1</v>
      </c>
      <c r="AB2354">
        <v>0</v>
      </c>
      <c r="AC2354">
        <v>0.5</v>
      </c>
      <c r="AD2354">
        <v>0</v>
      </c>
      <c r="AE2354">
        <v>0</v>
      </c>
      <c r="AF2354">
        <v>0</v>
      </c>
      <c r="AG2354">
        <v>0</v>
      </c>
      <c r="AH2354">
        <v>0</v>
      </c>
      <c r="AI2354">
        <v>0</v>
      </c>
      <c r="AJ2354">
        <v>0.1</v>
      </c>
      <c r="AK2354">
        <v>0</v>
      </c>
    </row>
    <row r="2355" spans="1:37" x14ac:dyDescent="0.3">
      <c r="A2355" t="s">
        <v>23637</v>
      </c>
      <c r="B2355" t="s">
        <v>23636</v>
      </c>
      <c r="C2355" t="s">
        <v>23630</v>
      </c>
      <c r="D2355" t="s">
        <v>23635</v>
      </c>
      <c r="E2355" t="s">
        <v>23634</v>
      </c>
      <c r="F2355" t="s">
        <v>23633</v>
      </c>
      <c r="G2355" t="s">
        <v>23632</v>
      </c>
      <c r="H2355" t="s">
        <v>635</v>
      </c>
      <c r="I2355">
        <v>0</v>
      </c>
      <c r="J2355">
        <v>0</v>
      </c>
      <c r="K2355">
        <v>0</v>
      </c>
      <c r="L2355">
        <v>0.3</v>
      </c>
      <c r="M2355">
        <v>0.1</v>
      </c>
      <c r="N2355">
        <v>0</v>
      </c>
      <c r="O2355">
        <v>0</v>
      </c>
      <c r="P2355">
        <v>0</v>
      </c>
      <c r="Q2355">
        <v>0</v>
      </c>
      <c r="R2355">
        <v>0</v>
      </c>
      <c r="S2355">
        <v>0</v>
      </c>
      <c r="T2355">
        <v>0</v>
      </c>
      <c r="U2355">
        <v>0</v>
      </c>
      <c r="V2355">
        <v>0</v>
      </c>
      <c r="W2355">
        <v>0.1</v>
      </c>
      <c r="X2355">
        <v>0.2</v>
      </c>
      <c r="Y2355">
        <v>0</v>
      </c>
      <c r="Z2355">
        <v>0</v>
      </c>
      <c r="AA2355">
        <v>0</v>
      </c>
      <c r="AB2355">
        <v>0</v>
      </c>
      <c r="AC2355">
        <v>0.1</v>
      </c>
      <c r="AD2355">
        <v>0</v>
      </c>
      <c r="AE2355">
        <v>0</v>
      </c>
      <c r="AF2355">
        <v>0</v>
      </c>
      <c r="AG2355">
        <v>0</v>
      </c>
      <c r="AH2355">
        <v>0</v>
      </c>
      <c r="AI2355">
        <v>0</v>
      </c>
      <c r="AJ2355">
        <v>0.1</v>
      </c>
      <c r="AK2355">
        <v>0.1</v>
      </c>
    </row>
    <row r="2356" spans="1:37" x14ac:dyDescent="0.3">
      <c r="A2356" t="s">
        <v>23631</v>
      </c>
      <c r="B2356" t="s">
        <v>23630</v>
      </c>
      <c r="C2356" t="s">
        <v>23629</v>
      </c>
      <c r="D2356" t="s">
        <v>23628</v>
      </c>
      <c r="E2356" t="s">
        <v>23627</v>
      </c>
      <c r="F2356" t="s">
        <v>23626</v>
      </c>
      <c r="G2356" t="s">
        <v>23625</v>
      </c>
      <c r="H2356" t="s">
        <v>91</v>
      </c>
      <c r="I2356">
        <v>0</v>
      </c>
      <c r="J2356">
        <v>0</v>
      </c>
      <c r="K2356">
        <v>0</v>
      </c>
      <c r="L2356">
        <v>0</v>
      </c>
      <c r="M2356">
        <v>0.7</v>
      </c>
      <c r="N2356">
        <v>0</v>
      </c>
      <c r="O2356">
        <v>0</v>
      </c>
      <c r="P2356">
        <v>0</v>
      </c>
      <c r="Q2356">
        <v>0</v>
      </c>
      <c r="R2356">
        <v>0</v>
      </c>
      <c r="S2356">
        <v>0</v>
      </c>
      <c r="T2356">
        <v>0</v>
      </c>
      <c r="U2356">
        <v>0</v>
      </c>
      <c r="V2356">
        <v>0</v>
      </c>
      <c r="W2356">
        <v>0</v>
      </c>
      <c r="X2356">
        <v>0.3</v>
      </c>
      <c r="Y2356">
        <v>0</v>
      </c>
      <c r="Z2356">
        <v>0</v>
      </c>
      <c r="AA2356">
        <v>0</v>
      </c>
      <c r="AB2356">
        <v>0</v>
      </c>
      <c r="AC2356">
        <v>0</v>
      </c>
      <c r="AD2356">
        <v>0</v>
      </c>
      <c r="AE2356">
        <v>0</v>
      </c>
      <c r="AF2356">
        <v>0</v>
      </c>
      <c r="AG2356">
        <v>0</v>
      </c>
      <c r="AH2356">
        <v>0</v>
      </c>
      <c r="AI2356">
        <v>0</v>
      </c>
      <c r="AJ2356">
        <v>0</v>
      </c>
      <c r="AK2356">
        <v>0</v>
      </c>
    </row>
    <row r="2357" spans="1:37" x14ac:dyDescent="0.3">
      <c r="A2357" t="s">
        <v>23624</v>
      </c>
      <c r="B2357" t="s">
        <v>23623</v>
      </c>
      <c r="C2357" t="s">
        <v>23622</v>
      </c>
      <c r="D2357" t="s">
        <v>23621</v>
      </c>
      <c r="E2357" t="s">
        <v>23620</v>
      </c>
      <c r="F2357" t="s">
        <v>23619</v>
      </c>
      <c r="G2357" t="s">
        <v>23618</v>
      </c>
      <c r="H2357" t="s">
        <v>86</v>
      </c>
      <c r="I2357">
        <v>0</v>
      </c>
      <c r="J2357">
        <v>0</v>
      </c>
      <c r="K2357">
        <v>0</v>
      </c>
      <c r="L2357">
        <v>0</v>
      </c>
      <c r="M2357">
        <v>0.2</v>
      </c>
      <c r="N2357">
        <v>0</v>
      </c>
      <c r="O2357">
        <v>0</v>
      </c>
      <c r="P2357">
        <v>0</v>
      </c>
      <c r="Q2357">
        <v>0</v>
      </c>
      <c r="R2357">
        <v>0</v>
      </c>
      <c r="S2357">
        <v>0</v>
      </c>
      <c r="T2357">
        <v>0</v>
      </c>
      <c r="U2357">
        <v>0</v>
      </c>
      <c r="V2357">
        <v>0</v>
      </c>
      <c r="W2357">
        <v>0</v>
      </c>
      <c r="X2357">
        <v>0.4</v>
      </c>
      <c r="Y2357">
        <v>0</v>
      </c>
      <c r="Z2357">
        <v>0</v>
      </c>
      <c r="AA2357">
        <v>0.2</v>
      </c>
      <c r="AB2357">
        <v>0</v>
      </c>
      <c r="AC2357">
        <v>0.1</v>
      </c>
      <c r="AD2357">
        <v>0</v>
      </c>
      <c r="AE2357">
        <v>0</v>
      </c>
      <c r="AF2357">
        <v>0</v>
      </c>
      <c r="AG2357">
        <v>0</v>
      </c>
      <c r="AH2357">
        <v>0</v>
      </c>
      <c r="AI2357">
        <v>0</v>
      </c>
      <c r="AJ2357">
        <v>0.1</v>
      </c>
      <c r="AK2357">
        <v>0</v>
      </c>
    </row>
    <row r="2358" spans="1:37" x14ac:dyDescent="0.3">
      <c r="A2358" t="s">
        <v>23617</v>
      </c>
      <c r="B2358" t="s">
        <v>23616</v>
      </c>
      <c r="C2358" t="s">
        <v>23615</v>
      </c>
      <c r="D2358" t="s">
        <v>23614</v>
      </c>
      <c r="E2358" t="s">
        <v>23613</v>
      </c>
      <c r="F2358" t="s">
        <v>23612</v>
      </c>
      <c r="G2358" t="s">
        <v>23611</v>
      </c>
      <c r="H2358" t="s">
        <v>91</v>
      </c>
      <c r="I2358">
        <v>0</v>
      </c>
      <c r="J2358">
        <v>0</v>
      </c>
      <c r="K2358">
        <v>0</v>
      </c>
      <c r="L2358">
        <v>0.1</v>
      </c>
      <c r="M2358">
        <v>0.5</v>
      </c>
      <c r="N2358">
        <v>0</v>
      </c>
      <c r="O2358">
        <v>0</v>
      </c>
      <c r="P2358">
        <v>0</v>
      </c>
      <c r="Q2358">
        <v>0</v>
      </c>
      <c r="R2358">
        <v>0</v>
      </c>
      <c r="S2358">
        <v>0</v>
      </c>
      <c r="T2358">
        <v>0</v>
      </c>
      <c r="U2358">
        <v>0</v>
      </c>
      <c r="V2358">
        <v>0</v>
      </c>
      <c r="W2358">
        <v>0.1</v>
      </c>
      <c r="X2358">
        <v>0.1</v>
      </c>
      <c r="Y2358">
        <v>0</v>
      </c>
      <c r="Z2358">
        <v>0</v>
      </c>
      <c r="AA2358">
        <v>0</v>
      </c>
      <c r="AB2358">
        <v>0</v>
      </c>
      <c r="AC2358">
        <v>0.1</v>
      </c>
      <c r="AD2358">
        <v>0</v>
      </c>
      <c r="AE2358">
        <v>0</v>
      </c>
      <c r="AF2358">
        <v>0</v>
      </c>
      <c r="AG2358">
        <v>0</v>
      </c>
      <c r="AH2358">
        <v>0</v>
      </c>
      <c r="AI2358">
        <v>0</v>
      </c>
      <c r="AJ2358">
        <v>0</v>
      </c>
      <c r="AK2358">
        <v>0.1</v>
      </c>
    </row>
    <row r="2359" spans="1:37" x14ac:dyDescent="0.3">
      <c r="A2359" t="s">
        <v>23610</v>
      </c>
      <c r="B2359" t="s">
        <v>23609</v>
      </c>
      <c r="C2359" t="s">
        <v>23600</v>
      </c>
      <c r="D2359" t="s">
        <v>23608</v>
      </c>
      <c r="E2359" t="s">
        <v>23603</v>
      </c>
      <c r="F2359" t="s">
        <v>23607</v>
      </c>
      <c r="G2359" t="s">
        <v>23605</v>
      </c>
      <c r="H2359" t="s">
        <v>91</v>
      </c>
      <c r="I2359">
        <v>0</v>
      </c>
      <c r="J2359">
        <v>0</v>
      </c>
      <c r="K2359">
        <v>0</v>
      </c>
      <c r="L2359">
        <v>0</v>
      </c>
      <c r="M2359">
        <v>0.4</v>
      </c>
      <c r="N2359">
        <v>0</v>
      </c>
      <c r="O2359">
        <v>0</v>
      </c>
      <c r="P2359">
        <v>0</v>
      </c>
      <c r="Q2359">
        <v>0</v>
      </c>
      <c r="R2359">
        <v>0</v>
      </c>
      <c r="S2359">
        <v>0</v>
      </c>
      <c r="T2359">
        <v>0</v>
      </c>
      <c r="U2359">
        <v>0</v>
      </c>
      <c r="V2359">
        <v>0</v>
      </c>
      <c r="W2359">
        <v>0</v>
      </c>
      <c r="X2359">
        <v>0</v>
      </c>
      <c r="Y2359">
        <v>0</v>
      </c>
      <c r="Z2359">
        <v>0</v>
      </c>
      <c r="AA2359">
        <v>0</v>
      </c>
      <c r="AB2359">
        <v>0.1</v>
      </c>
      <c r="AC2359">
        <v>0.3</v>
      </c>
      <c r="AD2359">
        <v>0.1</v>
      </c>
      <c r="AE2359">
        <v>0</v>
      </c>
      <c r="AF2359">
        <v>0</v>
      </c>
      <c r="AG2359">
        <v>0</v>
      </c>
      <c r="AH2359">
        <v>0</v>
      </c>
      <c r="AI2359">
        <v>0</v>
      </c>
      <c r="AJ2359">
        <v>0.1</v>
      </c>
      <c r="AK2359">
        <v>0</v>
      </c>
    </row>
    <row r="2360" spans="1:37" x14ac:dyDescent="0.3">
      <c r="A2360" t="s">
        <v>23606</v>
      </c>
      <c r="B2360" t="s">
        <v>23605</v>
      </c>
      <c r="C2360" t="s">
        <v>23604</v>
      </c>
      <c r="D2360" t="s">
        <v>23603</v>
      </c>
      <c r="E2360" t="s">
        <v>23602</v>
      </c>
      <c r="F2360" t="s">
        <v>23601</v>
      </c>
      <c r="G2360" t="s">
        <v>23600</v>
      </c>
      <c r="H2360" t="s">
        <v>86</v>
      </c>
      <c r="I2360">
        <v>0</v>
      </c>
      <c r="J2360">
        <v>0</v>
      </c>
      <c r="K2360">
        <v>0</v>
      </c>
      <c r="L2360">
        <v>0.1</v>
      </c>
      <c r="M2360">
        <v>0</v>
      </c>
      <c r="N2360">
        <v>0</v>
      </c>
      <c r="O2360">
        <v>0</v>
      </c>
      <c r="P2360">
        <v>0</v>
      </c>
      <c r="Q2360">
        <v>0</v>
      </c>
      <c r="R2360">
        <v>0</v>
      </c>
      <c r="S2360">
        <v>0</v>
      </c>
      <c r="T2360">
        <v>0.1</v>
      </c>
      <c r="U2360">
        <v>0</v>
      </c>
      <c r="V2360">
        <v>0</v>
      </c>
      <c r="W2360">
        <v>0</v>
      </c>
      <c r="X2360">
        <v>0.4</v>
      </c>
      <c r="Y2360">
        <v>0</v>
      </c>
      <c r="Z2360">
        <v>0</v>
      </c>
      <c r="AA2360">
        <v>0.2</v>
      </c>
      <c r="AB2360">
        <v>0</v>
      </c>
      <c r="AC2360">
        <v>0.1</v>
      </c>
      <c r="AD2360">
        <v>0</v>
      </c>
      <c r="AE2360">
        <v>0</v>
      </c>
      <c r="AF2360">
        <v>0</v>
      </c>
      <c r="AG2360">
        <v>0</v>
      </c>
      <c r="AH2360">
        <v>0</v>
      </c>
      <c r="AI2360">
        <v>0</v>
      </c>
      <c r="AJ2360">
        <v>0.1</v>
      </c>
      <c r="AK2360">
        <v>0</v>
      </c>
    </row>
    <row r="2361" spans="1:37" x14ac:dyDescent="0.3">
      <c r="A2361" t="s">
        <v>23599</v>
      </c>
      <c r="B2361" t="s">
        <v>23598</v>
      </c>
      <c r="C2361" t="s">
        <v>23589</v>
      </c>
      <c r="D2361" t="s">
        <v>23597</v>
      </c>
      <c r="E2361" t="s">
        <v>23592</v>
      </c>
      <c r="F2361" t="s">
        <v>23596</v>
      </c>
      <c r="G2361" t="s">
        <v>23594</v>
      </c>
      <c r="H2361" t="s">
        <v>91</v>
      </c>
      <c r="I2361">
        <v>0</v>
      </c>
      <c r="J2361">
        <v>0.2</v>
      </c>
      <c r="K2361">
        <v>0</v>
      </c>
      <c r="L2361">
        <v>0</v>
      </c>
      <c r="M2361">
        <v>0.4</v>
      </c>
      <c r="N2361">
        <v>0</v>
      </c>
      <c r="O2361">
        <v>0</v>
      </c>
      <c r="P2361">
        <v>0</v>
      </c>
      <c r="Q2361">
        <v>0</v>
      </c>
      <c r="R2361">
        <v>0</v>
      </c>
      <c r="S2361">
        <v>0</v>
      </c>
      <c r="T2361">
        <v>0</v>
      </c>
      <c r="U2361">
        <v>0.1</v>
      </c>
      <c r="V2361">
        <v>0.1</v>
      </c>
      <c r="W2361">
        <v>0</v>
      </c>
      <c r="X2361">
        <v>0.2</v>
      </c>
      <c r="Y2361">
        <v>0</v>
      </c>
      <c r="Z2361">
        <v>0</v>
      </c>
      <c r="AA2361">
        <v>0</v>
      </c>
      <c r="AB2361">
        <v>0</v>
      </c>
      <c r="AC2361">
        <v>0</v>
      </c>
      <c r="AD2361">
        <v>0</v>
      </c>
      <c r="AE2361">
        <v>0</v>
      </c>
      <c r="AF2361">
        <v>0</v>
      </c>
      <c r="AG2361">
        <v>0</v>
      </c>
      <c r="AH2361">
        <v>0</v>
      </c>
      <c r="AI2361">
        <v>0</v>
      </c>
      <c r="AJ2361">
        <v>0</v>
      </c>
      <c r="AK2361">
        <v>0</v>
      </c>
    </row>
    <row r="2362" spans="1:37" x14ac:dyDescent="0.3">
      <c r="A2362" t="s">
        <v>23595</v>
      </c>
      <c r="B2362" t="s">
        <v>23594</v>
      </c>
      <c r="C2362" t="s">
        <v>23593</v>
      </c>
      <c r="D2362" t="s">
        <v>23592</v>
      </c>
      <c r="E2362" t="s">
        <v>23591</v>
      </c>
      <c r="F2362" t="s">
        <v>23590</v>
      </c>
      <c r="G2362" t="s">
        <v>23589</v>
      </c>
      <c r="H2362" t="s">
        <v>310</v>
      </c>
      <c r="I2362">
        <v>0</v>
      </c>
      <c r="J2362">
        <v>0</v>
      </c>
      <c r="K2362">
        <v>0</v>
      </c>
      <c r="L2362">
        <v>0</v>
      </c>
      <c r="M2362">
        <v>0.3</v>
      </c>
      <c r="N2362">
        <v>0</v>
      </c>
      <c r="O2362">
        <v>0</v>
      </c>
      <c r="P2362">
        <v>0</v>
      </c>
      <c r="Q2362">
        <v>0</v>
      </c>
      <c r="R2362">
        <v>0</v>
      </c>
      <c r="S2362">
        <v>0</v>
      </c>
      <c r="T2362">
        <v>0.1</v>
      </c>
      <c r="U2362">
        <v>0.4</v>
      </c>
      <c r="V2362">
        <v>0</v>
      </c>
      <c r="W2362">
        <v>0</v>
      </c>
      <c r="X2362">
        <v>0</v>
      </c>
      <c r="Y2362">
        <v>0</v>
      </c>
      <c r="Z2362">
        <v>0</v>
      </c>
      <c r="AA2362">
        <v>0</v>
      </c>
      <c r="AB2362">
        <v>0</v>
      </c>
      <c r="AC2362">
        <v>0.1</v>
      </c>
      <c r="AD2362">
        <v>0</v>
      </c>
      <c r="AE2362">
        <v>0</v>
      </c>
      <c r="AF2362">
        <v>0</v>
      </c>
      <c r="AG2362">
        <v>0</v>
      </c>
      <c r="AH2362">
        <v>0</v>
      </c>
      <c r="AI2362">
        <v>0</v>
      </c>
      <c r="AJ2362">
        <v>0.1</v>
      </c>
      <c r="AK2362">
        <v>0</v>
      </c>
    </row>
    <row r="2363" spans="1:37" x14ac:dyDescent="0.3">
      <c r="A2363" t="s">
        <v>23588</v>
      </c>
      <c r="B2363" t="s">
        <v>23587</v>
      </c>
      <c r="C2363" t="s">
        <v>23578</v>
      </c>
      <c r="D2363" t="s">
        <v>23586</v>
      </c>
      <c r="E2363" t="s">
        <v>23581</v>
      </c>
      <c r="F2363" t="s">
        <v>23585</v>
      </c>
      <c r="G2363" t="s">
        <v>23583</v>
      </c>
      <c r="H2363" t="s">
        <v>126</v>
      </c>
      <c r="I2363">
        <v>0</v>
      </c>
      <c r="J2363">
        <v>0</v>
      </c>
      <c r="K2363">
        <v>0</v>
      </c>
      <c r="L2363">
        <v>0</v>
      </c>
      <c r="M2363">
        <v>0</v>
      </c>
      <c r="N2363">
        <v>0</v>
      </c>
      <c r="O2363">
        <v>0</v>
      </c>
      <c r="P2363">
        <v>0</v>
      </c>
      <c r="Q2363">
        <v>0</v>
      </c>
      <c r="R2363">
        <v>0</v>
      </c>
      <c r="S2363">
        <v>0</v>
      </c>
      <c r="T2363">
        <v>0</v>
      </c>
      <c r="U2363">
        <v>0</v>
      </c>
      <c r="V2363">
        <v>0</v>
      </c>
      <c r="W2363">
        <v>0</v>
      </c>
      <c r="X2363">
        <v>0.3</v>
      </c>
      <c r="Y2363">
        <v>0</v>
      </c>
      <c r="Z2363">
        <v>0.1</v>
      </c>
      <c r="AA2363">
        <v>0.2</v>
      </c>
      <c r="AB2363">
        <v>0</v>
      </c>
      <c r="AC2363">
        <v>0.4</v>
      </c>
      <c r="AD2363">
        <v>0</v>
      </c>
      <c r="AE2363">
        <v>0</v>
      </c>
      <c r="AF2363">
        <v>0</v>
      </c>
      <c r="AG2363">
        <v>0</v>
      </c>
      <c r="AH2363">
        <v>0</v>
      </c>
      <c r="AI2363">
        <v>0</v>
      </c>
      <c r="AJ2363">
        <v>0</v>
      </c>
      <c r="AK2363">
        <v>0</v>
      </c>
    </row>
    <row r="2364" spans="1:37" x14ac:dyDescent="0.3">
      <c r="A2364" t="s">
        <v>23584</v>
      </c>
      <c r="B2364" t="s">
        <v>23583</v>
      </c>
      <c r="C2364" t="s">
        <v>23582</v>
      </c>
      <c r="D2364" t="s">
        <v>23581</v>
      </c>
      <c r="E2364" t="s">
        <v>23580</v>
      </c>
      <c r="F2364" t="s">
        <v>23579</v>
      </c>
      <c r="G2364" t="s">
        <v>23578</v>
      </c>
      <c r="H2364" t="s">
        <v>91</v>
      </c>
      <c r="I2364">
        <v>0</v>
      </c>
      <c r="J2364">
        <v>0</v>
      </c>
      <c r="K2364">
        <v>0</v>
      </c>
      <c r="L2364">
        <v>0</v>
      </c>
      <c r="M2364">
        <v>0.8</v>
      </c>
      <c r="N2364">
        <v>0</v>
      </c>
      <c r="O2364">
        <v>0</v>
      </c>
      <c r="P2364">
        <v>0</v>
      </c>
      <c r="Q2364">
        <v>0</v>
      </c>
      <c r="R2364">
        <v>0</v>
      </c>
      <c r="S2364">
        <v>0</v>
      </c>
      <c r="T2364">
        <v>0</v>
      </c>
      <c r="U2364">
        <v>0</v>
      </c>
      <c r="V2364">
        <v>0</v>
      </c>
      <c r="W2364">
        <v>0</v>
      </c>
      <c r="X2364">
        <v>0.2</v>
      </c>
      <c r="Y2364">
        <v>0</v>
      </c>
      <c r="Z2364">
        <v>0</v>
      </c>
      <c r="AA2364">
        <v>0</v>
      </c>
      <c r="AB2364">
        <v>0</v>
      </c>
      <c r="AC2364">
        <v>0</v>
      </c>
      <c r="AD2364">
        <v>0</v>
      </c>
      <c r="AE2364">
        <v>0</v>
      </c>
      <c r="AF2364">
        <v>0</v>
      </c>
      <c r="AG2364">
        <v>0</v>
      </c>
      <c r="AH2364">
        <v>0</v>
      </c>
      <c r="AI2364">
        <v>0</v>
      </c>
      <c r="AJ2364">
        <v>0</v>
      </c>
      <c r="AK2364">
        <v>0</v>
      </c>
    </row>
    <row r="2365" spans="1:37" x14ac:dyDescent="0.3">
      <c r="A2365" t="s">
        <v>23577</v>
      </c>
      <c r="B2365" t="s">
        <v>23576</v>
      </c>
      <c r="C2365" t="s">
        <v>23575</v>
      </c>
      <c r="D2365" t="s">
        <v>23574</v>
      </c>
      <c r="E2365" t="s">
        <v>23573</v>
      </c>
      <c r="F2365" t="s">
        <v>23572</v>
      </c>
      <c r="G2365" t="s">
        <v>23571</v>
      </c>
      <c r="H2365" t="s">
        <v>86</v>
      </c>
      <c r="I2365">
        <v>0</v>
      </c>
      <c r="J2365">
        <v>0.1</v>
      </c>
      <c r="K2365">
        <v>0</v>
      </c>
      <c r="L2365">
        <v>0</v>
      </c>
      <c r="M2365">
        <v>0.2</v>
      </c>
      <c r="N2365">
        <v>0</v>
      </c>
      <c r="O2365">
        <v>0</v>
      </c>
      <c r="P2365">
        <v>0</v>
      </c>
      <c r="Q2365">
        <v>0</v>
      </c>
      <c r="R2365">
        <v>0</v>
      </c>
      <c r="S2365">
        <v>0</v>
      </c>
      <c r="T2365">
        <v>0</v>
      </c>
      <c r="U2365">
        <v>0.2</v>
      </c>
      <c r="V2365">
        <v>0</v>
      </c>
      <c r="W2365">
        <v>0</v>
      </c>
      <c r="X2365">
        <v>0.3</v>
      </c>
      <c r="Y2365">
        <v>0</v>
      </c>
      <c r="Z2365">
        <v>0</v>
      </c>
      <c r="AA2365">
        <v>0</v>
      </c>
      <c r="AB2365">
        <v>0</v>
      </c>
      <c r="AC2365">
        <v>0</v>
      </c>
      <c r="AD2365">
        <v>0</v>
      </c>
      <c r="AE2365">
        <v>0</v>
      </c>
      <c r="AF2365">
        <v>0</v>
      </c>
      <c r="AG2365">
        <v>0</v>
      </c>
      <c r="AH2365">
        <v>0</v>
      </c>
      <c r="AI2365">
        <v>0</v>
      </c>
      <c r="AJ2365">
        <v>0.2</v>
      </c>
      <c r="AK2365">
        <v>0</v>
      </c>
    </row>
    <row r="2366" spans="1:37" x14ac:dyDescent="0.3">
      <c r="A2366" t="s">
        <v>23570</v>
      </c>
      <c r="B2366" t="s">
        <v>23569</v>
      </c>
      <c r="C2366" t="s">
        <v>23568</v>
      </c>
      <c r="D2366" t="s">
        <v>23567</v>
      </c>
      <c r="E2366" t="s">
        <v>23566</v>
      </c>
      <c r="F2366" t="s">
        <v>23565</v>
      </c>
      <c r="G2366" t="s">
        <v>23564</v>
      </c>
      <c r="H2366" t="s">
        <v>310</v>
      </c>
      <c r="I2366">
        <v>0</v>
      </c>
      <c r="J2366">
        <v>0</v>
      </c>
      <c r="K2366">
        <v>0</v>
      </c>
      <c r="L2366">
        <v>0</v>
      </c>
      <c r="M2366">
        <v>0.2</v>
      </c>
      <c r="N2366">
        <v>0</v>
      </c>
      <c r="O2366">
        <v>0</v>
      </c>
      <c r="P2366">
        <v>0</v>
      </c>
      <c r="Q2366">
        <v>0</v>
      </c>
      <c r="R2366">
        <v>0</v>
      </c>
      <c r="S2366">
        <v>0</v>
      </c>
      <c r="T2366">
        <v>0</v>
      </c>
      <c r="U2366">
        <v>0.4</v>
      </c>
      <c r="V2366">
        <v>0.1</v>
      </c>
      <c r="W2366">
        <v>0</v>
      </c>
      <c r="X2366">
        <v>0</v>
      </c>
      <c r="Y2366">
        <v>0</v>
      </c>
      <c r="Z2366">
        <v>0</v>
      </c>
      <c r="AA2366">
        <v>0</v>
      </c>
      <c r="AB2366">
        <v>0.1</v>
      </c>
      <c r="AC2366">
        <v>0.1</v>
      </c>
      <c r="AD2366">
        <v>0</v>
      </c>
      <c r="AE2366">
        <v>0</v>
      </c>
      <c r="AF2366">
        <v>0</v>
      </c>
      <c r="AG2366">
        <v>0</v>
      </c>
      <c r="AH2366">
        <v>0</v>
      </c>
      <c r="AI2366">
        <v>0</v>
      </c>
      <c r="AJ2366">
        <v>0.1</v>
      </c>
      <c r="AK2366">
        <v>0</v>
      </c>
    </row>
    <row r="2367" spans="1:37" x14ac:dyDescent="0.3">
      <c r="A2367" t="s">
        <v>23563</v>
      </c>
      <c r="B2367" t="s">
        <v>23562</v>
      </c>
      <c r="C2367" t="s">
        <v>23561</v>
      </c>
      <c r="D2367" t="s">
        <v>23560</v>
      </c>
      <c r="E2367" t="s">
        <v>23559</v>
      </c>
      <c r="F2367" t="s">
        <v>23558</v>
      </c>
      <c r="G2367" t="s">
        <v>23557</v>
      </c>
      <c r="H2367" t="s">
        <v>86</v>
      </c>
      <c r="I2367">
        <v>0</v>
      </c>
      <c r="J2367">
        <v>0</v>
      </c>
      <c r="K2367">
        <v>0</v>
      </c>
      <c r="L2367">
        <v>0.1</v>
      </c>
      <c r="M2367">
        <v>0.2</v>
      </c>
      <c r="N2367">
        <v>0</v>
      </c>
      <c r="O2367">
        <v>0</v>
      </c>
      <c r="P2367">
        <v>0</v>
      </c>
      <c r="Q2367">
        <v>0</v>
      </c>
      <c r="R2367">
        <v>0</v>
      </c>
      <c r="S2367">
        <v>0</v>
      </c>
      <c r="T2367">
        <v>0</v>
      </c>
      <c r="U2367">
        <v>0.1</v>
      </c>
      <c r="V2367">
        <v>0</v>
      </c>
      <c r="W2367">
        <v>0</v>
      </c>
      <c r="X2367">
        <v>0.5</v>
      </c>
      <c r="Y2367">
        <v>0</v>
      </c>
      <c r="Z2367">
        <v>0</v>
      </c>
      <c r="AA2367">
        <v>0</v>
      </c>
      <c r="AB2367">
        <v>0</v>
      </c>
      <c r="AC2367">
        <v>0</v>
      </c>
      <c r="AD2367">
        <v>0</v>
      </c>
      <c r="AE2367">
        <v>0</v>
      </c>
      <c r="AF2367">
        <v>0</v>
      </c>
      <c r="AG2367">
        <v>0</v>
      </c>
      <c r="AH2367">
        <v>0</v>
      </c>
      <c r="AI2367">
        <v>0</v>
      </c>
      <c r="AJ2367">
        <v>0.1</v>
      </c>
      <c r="AK2367">
        <v>0</v>
      </c>
    </row>
    <row r="2368" spans="1:37" x14ac:dyDescent="0.3">
      <c r="A2368" t="s">
        <v>23556</v>
      </c>
      <c r="B2368" t="s">
        <v>23555</v>
      </c>
      <c r="C2368" t="s">
        <v>23546</v>
      </c>
      <c r="D2368" t="s">
        <v>23554</v>
      </c>
      <c r="E2368" t="s">
        <v>23549</v>
      </c>
      <c r="F2368" t="s">
        <v>23553</v>
      </c>
      <c r="G2368" t="s">
        <v>23551</v>
      </c>
      <c r="H2368" t="s">
        <v>126</v>
      </c>
      <c r="I2368">
        <v>0</v>
      </c>
      <c r="J2368">
        <v>0</v>
      </c>
      <c r="K2368">
        <v>0</v>
      </c>
      <c r="L2368">
        <v>0</v>
      </c>
      <c r="M2368">
        <v>0.3</v>
      </c>
      <c r="N2368">
        <v>0</v>
      </c>
      <c r="O2368">
        <v>0</v>
      </c>
      <c r="P2368">
        <v>0</v>
      </c>
      <c r="Q2368">
        <v>0</v>
      </c>
      <c r="R2368">
        <v>0</v>
      </c>
      <c r="S2368">
        <v>0</v>
      </c>
      <c r="T2368">
        <v>0.1</v>
      </c>
      <c r="U2368">
        <v>0</v>
      </c>
      <c r="V2368">
        <v>0</v>
      </c>
      <c r="W2368">
        <v>0</v>
      </c>
      <c r="X2368">
        <v>0</v>
      </c>
      <c r="Y2368">
        <v>0</v>
      </c>
      <c r="Z2368">
        <v>0</v>
      </c>
      <c r="AA2368">
        <v>0</v>
      </c>
      <c r="AB2368">
        <v>0.1</v>
      </c>
      <c r="AC2368">
        <v>0.4</v>
      </c>
      <c r="AD2368">
        <v>0</v>
      </c>
      <c r="AE2368">
        <v>0</v>
      </c>
      <c r="AF2368">
        <v>0</v>
      </c>
      <c r="AG2368">
        <v>0</v>
      </c>
      <c r="AH2368">
        <v>0</v>
      </c>
      <c r="AI2368">
        <v>0</v>
      </c>
      <c r="AJ2368">
        <v>0.1</v>
      </c>
      <c r="AK2368">
        <v>0</v>
      </c>
    </row>
    <row r="2369" spans="1:37" x14ac:dyDescent="0.3">
      <c r="A2369" t="s">
        <v>23552</v>
      </c>
      <c r="B2369" t="s">
        <v>23551</v>
      </c>
      <c r="C2369" t="s">
        <v>23550</v>
      </c>
      <c r="D2369" t="s">
        <v>23549</v>
      </c>
      <c r="E2369" t="s">
        <v>23548</v>
      </c>
      <c r="F2369" t="s">
        <v>23547</v>
      </c>
      <c r="G2369" t="s">
        <v>23546</v>
      </c>
      <c r="H2369" t="s">
        <v>91</v>
      </c>
      <c r="I2369">
        <v>0</v>
      </c>
      <c r="J2369">
        <v>0.1</v>
      </c>
      <c r="K2369">
        <v>0</v>
      </c>
      <c r="L2369">
        <v>0</v>
      </c>
      <c r="M2369">
        <v>0.3</v>
      </c>
      <c r="N2369">
        <v>0</v>
      </c>
      <c r="O2369">
        <v>0</v>
      </c>
      <c r="P2369">
        <v>0</v>
      </c>
      <c r="Q2369">
        <v>0</v>
      </c>
      <c r="R2369">
        <v>0</v>
      </c>
      <c r="S2369">
        <v>0</v>
      </c>
      <c r="T2369">
        <v>0.1</v>
      </c>
      <c r="U2369">
        <v>0.1</v>
      </c>
      <c r="V2369">
        <v>0</v>
      </c>
      <c r="W2369">
        <v>0</v>
      </c>
      <c r="X2369">
        <v>0.3</v>
      </c>
      <c r="Y2369">
        <v>0</v>
      </c>
      <c r="Z2369">
        <v>0</v>
      </c>
      <c r="AA2369">
        <v>0</v>
      </c>
      <c r="AB2369">
        <v>0</v>
      </c>
      <c r="AC2369">
        <v>0</v>
      </c>
      <c r="AD2369">
        <v>0</v>
      </c>
      <c r="AE2369">
        <v>0</v>
      </c>
      <c r="AF2369">
        <v>0</v>
      </c>
      <c r="AG2369">
        <v>0</v>
      </c>
      <c r="AH2369">
        <v>0</v>
      </c>
      <c r="AI2369">
        <v>0</v>
      </c>
      <c r="AJ2369">
        <v>0.1</v>
      </c>
      <c r="AK2369">
        <v>0</v>
      </c>
    </row>
    <row r="2370" spans="1:37" x14ac:dyDescent="0.3">
      <c r="A2370" t="s">
        <v>23545</v>
      </c>
      <c r="B2370" t="s">
        <v>23544</v>
      </c>
      <c r="C2370" t="s">
        <v>23536</v>
      </c>
      <c r="D2370" t="s">
        <v>23543</v>
      </c>
      <c r="E2370" t="s">
        <v>23539</v>
      </c>
      <c r="F2370" t="s">
        <v>23542</v>
      </c>
      <c r="G2370" t="s">
        <v>23540</v>
      </c>
      <c r="H2370" t="s">
        <v>86</v>
      </c>
      <c r="I2370">
        <v>0</v>
      </c>
      <c r="J2370">
        <v>0</v>
      </c>
      <c r="K2370">
        <v>0</v>
      </c>
      <c r="L2370">
        <v>0.2</v>
      </c>
      <c r="M2370">
        <v>0.1</v>
      </c>
      <c r="N2370">
        <v>0</v>
      </c>
      <c r="O2370">
        <v>0</v>
      </c>
      <c r="P2370">
        <v>0</v>
      </c>
      <c r="Q2370">
        <v>0</v>
      </c>
      <c r="R2370">
        <v>0</v>
      </c>
      <c r="S2370">
        <v>0</v>
      </c>
      <c r="T2370">
        <v>0</v>
      </c>
      <c r="U2370">
        <v>0.2</v>
      </c>
      <c r="V2370">
        <v>0</v>
      </c>
      <c r="W2370">
        <v>0</v>
      </c>
      <c r="X2370">
        <v>0.3</v>
      </c>
      <c r="Y2370">
        <v>0</v>
      </c>
      <c r="Z2370">
        <v>0</v>
      </c>
      <c r="AA2370">
        <v>0.1</v>
      </c>
      <c r="AB2370">
        <v>0</v>
      </c>
      <c r="AC2370">
        <v>0.1</v>
      </c>
      <c r="AD2370">
        <v>0</v>
      </c>
      <c r="AE2370">
        <v>0</v>
      </c>
      <c r="AF2370">
        <v>0</v>
      </c>
      <c r="AG2370">
        <v>0</v>
      </c>
      <c r="AH2370">
        <v>0</v>
      </c>
      <c r="AI2370">
        <v>0</v>
      </c>
      <c r="AJ2370">
        <v>0</v>
      </c>
      <c r="AK2370">
        <v>0</v>
      </c>
    </row>
    <row r="2371" spans="1:37" x14ac:dyDescent="0.3">
      <c r="A2371" t="s">
        <v>23541</v>
      </c>
      <c r="B2371" t="s">
        <v>23540</v>
      </c>
      <c r="C2371" t="s">
        <v>23531</v>
      </c>
      <c r="D2371" t="s">
        <v>23539</v>
      </c>
      <c r="E2371" t="s">
        <v>23534</v>
      </c>
      <c r="F2371" t="s">
        <v>23538</v>
      </c>
      <c r="G2371" t="s">
        <v>23536</v>
      </c>
      <c r="H2371" t="s">
        <v>86</v>
      </c>
      <c r="I2371">
        <v>0</v>
      </c>
      <c r="J2371">
        <v>0.1</v>
      </c>
      <c r="K2371">
        <v>0</v>
      </c>
      <c r="L2371">
        <v>0</v>
      </c>
      <c r="M2371">
        <v>0.3</v>
      </c>
      <c r="N2371">
        <v>0</v>
      </c>
      <c r="O2371">
        <v>0</v>
      </c>
      <c r="P2371">
        <v>0</v>
      </c>
      <c r="Q2371">
        <v>0</v>
      </c>
      <c r="R2371">
        <v>0</v>
      </c>
      <c r="S2371">
        <v>0</v>
      </c>
      <c r="T2371">
        <v>0</v>
      </c>
      <c r="U2371">
        <v>0.1</v>
      </c>
      <c r="V2371">
        <v>0</v>
      </c>
      <c r="W2371">
        <v>0</v>
      </c>
      <c r="X2371">
        <v>0.4</v>
      </c>
      <c r="Y2371">
        <v>0</v>
      </c>
      <c r="Z2371">
        <v>0</v>
      </c>
      <c r="AA2371">
        <v>0</v>
      </c>
      <c r="AB2371">
        <v>0</v>
      </c>
      <c r="AC2371">
        <v>0</v>
      </c>
      <c r="AD2371">
        <v>0</v>
      </c>
      <c r="AE2371">
        <v>0</v>
      </c>
      <c r="AF2371">
        <v>0</v>
      </c>
      <c r="AG2371">
        <v>0</v>
      </c>
      <c r="AH2371">
        <v>0</v>
      </c>
      <c r="AI2371">
        <v>0</v>
      </c>
      <c r="AJ2371">
        <v>0.1</v>
      </c>
      <c r="AK2371">
        <v>0</v>
      </c>
    </row>
    <row r="2372" spans="1:37" x14ac:dyDescent="0.3">
      <c r="A2372" t="s">
        <v>23537</v>
      </c>
      <c r="B2372" t="s">
        <v>23536</v>
      </c>
      <c r="C2372" t="s">
        <v>23535</v>
      </c>
      <c r="D2372" t="s">
        <v>23534</v>
      </c>
      <c r="E2372" t="s">
        <v>23533</v>
      </c>
      <c r="F2372" t="s">
        <v>23532</v>
      </c>
      <c r="G2372" t="s">
        <v>23531</v>
      </c>
      <c r="H2372" t="s">
        <v>91</v>
      </c>
      <c r="I2372">
        <v>0</v>
      </c>
      <c r="J2372">
        <v>0.2</v>
      </c>
      <c r="K2372">
        <v>0</v>
      </c>
      <c r="L2372">
        <v>0</v>
      </c>
      <c r="M2372">
        <v>0.7</v>
      </c>
      <c r="N2372">
        <v>0</v>
      </c>
      <c r="O2372">
        <v>0</v>
      </c>
      <c r="P2372">
        <v>0</v>
      </c>
      <c r="Q2372">
        <v>0</v>
      </c>
      <c r="R2372">
        <v>0</v>
      </c>
      <c r="S2372">
        <v>0</v>
      </c>
      <c r="T2372">
        <v>0</v>
      </c>
      <c r="U2372">
        <v>0.1</v>
      </c>
      <c r="V2372">
        <v>0</v>
      </c>
      <c r="W2372">
        <v>0</v>
      </c>
      <c r="X2372">
        <v>0</v>
      </c>
      <c r="Y2372">
        <v>0</v>
      </c>
      <c r="Z2372">
        <v>0</v>
      </c>
      <c r="AA2372">
        <v>0</v>
      </c>
      <c r="AB2372">
        <v>0</v>
      </c>
      <c r="AC2372">
        <v>0</v>
      </c>
      <c r="AD2372">
        <v>0</v>
      </c>
      <c r="AE2372">
        <v>0</v>
      </c>
      <c r="AF2372">
        <v>0</v>
      </c>
      <c r="AG2372">
        <v>0</v>
      </c>
      <c r="AH2372">
        <v>0</v>
      </c>
      <c r="AI2372">
        <v>0</v>
      </c>
      <c r="AJ2372">
        <v>0</v>
      </c>
      <c r="AK2372">
        <v>0</v>
      </c>
    </row>
    <row r="2373" spans="1:37" x14ac:dyDescent="0.3">
      <c r="A2373" t="s">
        <v>23530</v>
      </c>
      <c r="B2373" t="s">
        <v>23529</v>
      </c>
      <c r="C2373" t="s">
        <v>23520</v>
      </c>
      <c r="D2373" t="s">
        <v>23528</v>
      </c>
      <c r="E2373" t="s">
        <v>23523</v>
      </c>
      <c r="F2373" t="s">
        <v>23527</v>
      </c>
      <c r="G2373" t="s">
        <v>23525</v>
      </c>
      <c r="H2373" t="s">
        <v>310</v>
      </c>
      <c r="I2373">
        <v>0</v>
      </c>
      <c r="J2373">
        <v>0</v>
      </c>
      <c r="K2373">
        <v>0</v>
      </c>
      <c r="L2373">
        <v>0</v>
      </c>
      <c r="M2373">
        <v>0.1</v>
      </c>
      <c r="N2373">
        <v>0</v>
      </c>
      <c r="O2373">
        <v>0</v>
      </c>
      <c r="P2373">
        <v>0</v>
      </c>
      <c r="Q2373">
        <v>0</v>
      </c>
      <c r="R2373">
        <v>0</v>
      </c>
      <c r="S2373">
        <v>0</v>
      </c>
      <c r="T2373">
        <v>0</v>
      </c>
      <c r="U2373">
        <v>0.6</v>
      </c>
      <c r="V2373">
        <v>0</v>
      </c>
      <c r="W2373">
        <v>0</v>
      </c>
      <c r="X2373">
        <v>0</v>
      </c>
      <c r="Y2373">
        <v>0</v>
      </c>
      <c r="Z2373">
        <v>0</v>
      </c>
      <c r="AA2373">
        <v>0</v>
      </c>
      <c r="AB2373">
        <v>0</v>
      </c>
      <c r="AC2373">
        <v>0</v>
      </c>
      <c r="AD2373">
        <v>0</v>
      </c>
      <c r="AE2373">
        <v>0</v>
      </c>
      <c r="AF2373">
        <v>0</v>
      </c>
      <c r="AG2373">
        <v>0</v>
      </c>
      <c r="AH2373">
        <v>0</v>
      </c>
      <c r="AI2373">
        <v>0</v>
      </c>
      <c r="AJ2373">
        <v>0.3</v>
      </c>
      <c r="AK2373">
        <v>0</v>
      </c>
    </row>
    <row r="2374" spans="1:37" x14ac:dyDescent="0.3">
      <c r="A2374" t="s">
        <v>23526</v>
      </c>
      <c r="B2374" t="s">
        <v>23525</v>
      </c>
      <c r="C2374" t="s">
        <v>23524</v>
      </c>
      <c r="D2374" t="s">
        <v>23523</v>
      </c>
      <c r="E2374" t="s">
        <v>23522</v>
      </c>
      <c r="F2374" t="s">
        <v>23521</v>
      </c>
      <c r="G2374" t="s">
        <v>23520</v>
      </c>
      <c r="H2374" t="s">
        <v>91</v>
      </c>
      <c r="I2374">
        <v>0</v>
      </c>
      <c r="J2374">
        <v>0.1</v>
      </c>
      <c r="K2374">
        <v>0</v>
      </c>
      <c r="L2374">
        <v>0</v>
      </c>
      <c r="M2374">
        <v>0.5</v>
      </c>
      <c r="N2374">
        <v>0</v>
      </c>
      <c r="O2374">
        <v>0</v>
      </c>
      <c r="P2374">
        <v>0</v>
      </c>
      <c r="Q2374">
        <v>0</v>
      </c>
      <c r="R2374">
        <v>0</v>
      </c>
      <c r="S2374">
        <v>0</v>
      </c>
      <c r="T2374">
        <v>0</v>
      </c>
      <c r="U2374">
        <v>0</v>
      </c>
      <c r="V2374">
        <v>0</v>
      </c>
      <c r="W2374">
        <v>0</v>
      </c>
      <c r="X2374">
        <v>0.2</v>
      </c>
      <c r="Y2374">
        <v>0</v>
      </c>
      <c r="Z2374">
        <v>0</v>
      </c>
      <c r="AA2374">
        <v>0.2</v>
      </c>
      <c r="AB2374">
        <v>0</v>
      </c>
      <c r="AC2374">
        <v>0</v>
      </c>
      <c r="AD2374">
        <v>0</v>
      </c>
      <c r="AE2374">
        <v>0</v>
      </c>
      <c r="AF2374">
        <v>0</v>
      </c>
      <c r="AG2374">
        <v>0</v>
      </c>
      <c r="AH2374">
        <v>0</v>
      </c>
      <c r="AI2374">
        <v>0</v>
      </c>
      <c r="AJ2374">
        <v>0</v>
      </c>
      <c r="AK2374">
        <v>0</v>
      </c>
    </row>
    <row r="2375" spans="1:37" x14ac:dyDescent="0.3">
      <c r="A2375" t="s">
        <v>23519</v>
      </c>
      <c r="B2375" t="s">
        <v>23518</v>
      </c>
      <c r="C2375" t="s">
        <v>23509</v>
      </c>
      <c r="D2375" t="s">
        <v>23517</v>
      </c>
      <c r="E2375" t="s">
        <v>23512</v>
      </c>
      <c r="F2375" t="s">
        <v>23516</v>
      </c>
      <c r="G2375" t="s">
        <v>23514</v>
      </c>
      <c r="H2375" t="s">
        <v>126</v>
      </c>
      <c r="I2375">
        <v>0</v>
      </c>
      <c r="J2375">
        <v>0</v>
      </c>
      <c r="K2375">
        <v>0</v>
      </c>
      <c r="L2375">
        <v>0.1</v>
      </c>
      <c r="M2375">
        <v>0.3</v>
      </c>
      <c r="N2375">
        <v>0</v>
      </c>
      <c r="O2375">
        <v>0</v>
      </c>
      <c r="P2375">
        <v>0</v>
      </c>
      <c r="Q2375">
        <v>0</v>
      </c>
      <c r="R2375">
        <v>0</v>
      </c>
      <c r="S2375">
        <v>0</v>
      </c>
      <c r="T2375">
        <v>0</v>
      </c>
      <c r="U2375">
        <v>0</v>
      </c>
      <c r="V2375">
        <v>0</v>
      </c>
      <c r="W2375">
        <v>0</v>
      </c>
      <c r="X2375">
        <v>0.2</v>
      </c>
      <c r="Y2375">
        <v>0</v>
      </c>
      <c r="Z2375">
        <v>0</v>
      </c>
      <c r="AA2375">
        <v>0</v>
      </c>
      <c r="AB2375">
        <v>0</v>
      </c>
      <c r="AC2375">
        <v>0.4</v>
      </c>
      <c r="AD2375">
        <v>0</v>
      </c>
      <c r="AE2375">
        <v>0</v>
      </c>
      <c r="AF2375">
        <v>0</v>
      </c>
      <c r="AG2375">
        <v>0</v>
      </c>
      <c r="AH2375">
        <v>0</v>
      </c>
      <c r="AI2375">
        <v>0</v>
      </c>
      <c r="AJ2375">
        <v>0</v>
      </c>
      <c r="AK2375">
        <v>0</v>
      </c>
    </row>
    <row r="2376" spans="1:37" x14ac:dyDescent="0.3">
      <c r="A2376" t="s">
        <v>23515</v>
      </c>
      <c r="B2376" t="s">
        <v>23514</v>
      </c>
      <c r="C2376" t="s">
        <v>23513</v>
      </c>
      <c r="D2376" t="s">
        <v>23512</v>
      </c>
      <c r="E2376" t="s">
        <v>23511</v>
      </c>
      <c r="F2376" t="s">
        <v>23510</v>
      </c>
      <c r="G2376" t="s">
        <v>23509</v>
      </c>
      <c r="H2376" t="s">
        <v>91</v>
      </c>
      <c r="I2376">
        <v>0</v>
      </c>
      <c r="J2376">
        <v>0.1</v>
      </c>
      <c r="K2376">
        <v>0</v>
      </c>
      <c r="L2376">
        <v>0</v>
      </c>
      <c r="M2376">
        <v>0.5</v>
      </c>
      <c r="N2376">
        <v>0</v>
      </c>
      <c r="O2376">
        <v>0</v>
      </c>
      <c r="P2376">
        <v>0</v>
      </c>
      <c r="Q2376">
        <v>0</v>
      </c>
      <c r="R2376">
        <v>0</v>
      </c>
      <c r="S2376">
        <v>0</v>
      </c>
      <c r="T2376">
        <v>0.2</v>
      </c>
      <c r="U2376">
        <v>0.1</v>
      </c>
      <c r="V2376">
        <v>0</v>
      </c>
      <c r="W2376">
        <v>0</v>
      </c>
      <c r="X2376">
        <v>0.1</v>
      </c>
      <c r="Y2376">
        <v>0</v>
      </c>
      <c r="Z2376">
        <v>0</v>
      </c>
      <c r="AA2376">
        <v>0</v>
      </c>
      <c r="AB2376">
        <v>0</v>
      </c>
      <c r="AC2376">
        <v>0</v>
      </c>
      <c r="AD2376">
        <v>0</v>
      </c>
      <c r="AE2376">
        <v>0</v>
      </c>
      <c r="AF2376">
        <v>0</v>
      </c>
      <c r="AG2376">
        <v>0</v>
      </c>
      <c r="AH2376">
        <v>0</v>
      </c>
      <c r="AI2376">
        <v>0</v>
      </c>
      <c r="AJ2376">
        <v>0</v>
      </c>
      <c r="AK2376">
        <v>0</v>
      </c>
    </row>
    <row r="2377" spans="1:37" x14ac:dyDescent="0.3">
      <c r="A2377" t="s">
        <v>23508</v>
      </c>
      <c r="B2377" t="s">
        <v>23507</v>
      </c>
      <c r="C2377" t="s">
        <v>23498</v>
      </c>
      <c r="D2377" t="s">
        <v>23506</v>
      </c>
      <c r="E2377" t="s">
        <v>23501</v>
      </c>
      <c r="F2377" t="s">
        <v>23505</v>
      </c>
      <c r="G2377" t="s">
        <v>23503</v>
      </c>
      <c r="H2377" t="s">
        <v>91</v>
      </c>
      <c r="I2377">
        <v>0</v>
      </c>
      <c r="J2377">
        <v>0</v>
      </c>
      <c r="K2377">
        <v>0</v>
      </c>
      <c r="L2377">
        <v>0</v>
      </c>
      <c r="M2377">
        <v>0.5</v>
      </c>
      <c r="N2377">
        <v>0</v>
      </c>
      <c r="O2377">
        <v>0</v>
      </c>
      <c r="P2377">
        <v>0</v>
      </c>
      <c r="Q2377">
        <v>0</v>
      </c>
      <c r="R2377">
        <v>0</v>
      </c>
      <c r="S2377">
        <v>0</v>
      </c>
      <c r="T2377">
        <v>0</v>
      </c>
      <c r="U2377">
        <v>0.1</v>
      </c>
      <c r="V2377">
        <v>0</v>
      </c>
      <c r="W2377">
        <v>0</v>
      </c>
      <c r="X2377">
        <v>0.3</v>
      </c>
      <c r="Y2377">
        <v>0</v>
      </c>
      <c r="Z2377">
        <v>0</v>
      </c>
      <c r="AA2377">
        <v>0</v>
      </c>
      <c r="AB2377">
        <v>0</v>
      </c>
      <c r="AC2377">
        <v>0.1</v>
      </c>
      <c r="AD2377">
        <v>0</v>
      </c>
      <c r="AE2377">
        <v>0</v>
      </c>
      <c r="AF2377">
        <v>0</v>
      </c>
      <c r="AG2377">
        <v>0</v>
      </c>
      <c r="AH2377">
        <v>0</v>
      </c>
      <c r="AI2377">
        <v>0</v>
      </c>
      <c r="AJ2377">
        <v>0</v>
      </c>
      <c r="AK2377">
        <v>0</v>
      </c>
    </row>
    <row r="2378" spans="1:37" x14ac:dyDescent="0.3">
      <c r="A2378" t="s">
        <v>23504</v>
      </c>
      <c r="B2378" t="s">
        <v>23503</v>
      </c>
      <c r="C2378" t="s">
        <v>23502</v>
      </c>
      <c r="D2378" t="s">
        <v>23501</v>
      </c>
      <c r="E2378" t="s">
        <v>23500</v>
      </c>
      <c r="F2378" t="s">
        <v>23499</v>
      </c>
      <c r="G2378" t="s">
        <v>23498</v>
      </c>
      <c r="H2378" t="s">
        <v>204</v>
      </c>
      <c r="I2378">
        <v>0</v>
      </c>
      <c r="J2378">
        <v>0</v>
      </c>
      <c r="K2378">
        <v>0</v>
      </c>
      <c r="L2378">
        <v>0</v>
      </c>
      <c r="M2378">
        <v>0</v>
      </c>
      <c r="N2378">
        <v>0</v>
      </c>
      <c r="O2378">
        <v>0</v>
      </c>
      <c r="P2378">
        <v>0</v>
      </c>
      <c r="Q2378">
        <v>0</v>
      </c>
      <c r="R2378">
        <v>0</v>
      </c>
      <c r="S2378">
        <v>0</v>
      </c>
      <c r="T2378">
        <v>0</v>
      </c>
      <c r="U2378">
        <v>0</v>
      </c>
      <c r="V2378">
        <v>0</v>
      </c>
      <c r="W2378">
        <v>0</v>
      </c>
      <c r="X2378">
        <v>0.1</v>
      </c>
      <c r="Y2378">
        <v>0</v>
      </c>
      <c r="Z2378">
        <v>0</v>
      </c>
      <c r="AA2378">
        <v>0.7</v>
      </c>
      <c r="AB2378">
        <v>0</v>
      </c>
      <c r="AC2378">
        <v>0.2</v>
      </c>
      <c r="AD2378">
        <v>0</v>
      </c>
      <c r="AE2378">
        <v>0</v>
      </c>
      <c r="AF2378">
        <v>0</v>
      </c>
      <c r="AG2378">
        <v>0</v>
      </c>
      <c r="AH2378">
        <v>0</v>
      </c>
      <c r="AI2378">
        <v>0</v>
      </c>
      <c r="AJ2378">
        <v>0</v>
      </c>
      <c r="AK2378">
        <v>0</v>
      </c>
    </row>
    <row r="2379" spans="1:37" x14ac:dyDescent="0.3">
      <c r="A2379" t="s">
        <v>23497</v>
      </c>
      <c r="B2379" t="s">
        <v>23496</v>
      </c>
      <c r="C2379" t="s">
        <v>23487</v>
      </c>
      <c r="D2379" t="s">
        <v>23495</v>
      </c>
      <c r="E2379" t="s">
        <v>23490</v>
      </c>
      <c r="F2379" t="s">
        <v>23494</v>
      </c>
      <c r="G2379" t="s">
        <v>23492</v>
      </c>
      <c r="H2379" t="s">
        <v>126</v>
      </c>
      <c r="I2379">
        <v>0</v>
      </c>
      <c r="J2379">
        <v>0</v>
      </c>
      <c r="K2379">
        <v>0</v>
      </c>
      <c r="L2379">
        <v>0.2</v>
      </c>
      <c r="M2379">
        <v>0</v>
      </c>
      <c r="N2379">
        <v>0</v>
      </c>
      <c r="O2379">
        <v>0</v>
      </c>
      <c r="P2379">
        <v>0</v>
      </c>
      <c r="Q2379">
        <v>0</v>
      </c>
      <c r="R2379">
        <v>0</v>
      </c>
      <c r="S2379">
        <v>0</v>
      </c>
      <c r="T2379">
        <v>0.1</v>
      </c>
      <c r="U2379">
        <v>0</v>
      </c>
      <c r="V2379">
        <v>0</v>
      </c>
      <c r="W2379">
        <v>0</v>
      </c>
      <c r="X2379">
        <v>0.1</v>
      </c>
      <c r="Y2379">
        <v>0</v>
      </c>
      <c r="Z2379">
        <v>0</v>
      </c>
      <c r="AA2379">
        <v>0</v>
      </c>
      <c r="AB2379">
        <v>0</v>
      </c>
      <c r="AC2379">
        <v>0.6</v>
      </c>
      <c r="AD2379">
        <v>0</v>
      </c>
      <c r="AE2379">
        <v>0</v>
      </c>
      <c r="AF2379">
        <v>0</v>
      </c>
      <c r="AG2379">
        <v>0</v>
      </c>
      <c r="AH2379">
        <v>0</v>
      </c>
      <c r="AI2379">
        <v>0</v>
      </c>
      <c r="AJ2379">
        <v>0</v>
      </c>
      <c r="AK2379">
        <v>0</v>
      </c>
    </row>
    <row r="2380" spans="1:37" x14ac:dyDescent="0.3">
      <c r="A2380" t="s">
        <v>23493</v>
      </c>
      <c r="B2380" t="s">
        <v>23492</v>
      </c>
      <c r="C2380" t="s">
        <v>23491</v>
      </c>
      <c r="D2380" t="s">
        <v>23490</v>
      </c>
      <c r="E2380" t="s">
        <v>23489</v>
      </c>
      <c r="F2380" t="s">
        <v>23488</v>
      </c>
      <c r="G2380" t="s">
        <v>23487</v>
      </c>
      <c r="H2380" t="s">
        <v>635</v>
      </c>
      <c r="I2380">
        <v>0</v>
      </c>
      <c r="J2380">
        <v>0</v>
      </c>
      <c r="K2380">
        <v>0</v>
      </c>
      <c r="L2380">
        <v>0.3</v>
      </c>
      <c r="M2380">
        <v>0.2</v>
      </c>
      <c r="N2380">
        <v>0</v>
      </c>
      <c r="O2380">
        <v>0</v>
      </c>
      <c r="P2380">
        <v>0</v>
      </c>
      <c r="Q2380">
        <v>0</v>
      </c>
      <c r="R2380">
        <v>0</v>
      </c>
      <c r="S2380">
        <v>0</v>
      </c>
      <c r="T2380">
        <v>0</v>
      </c>
      <c r="U2380">
        <v>0</v>
      </c>
      <c r="V2380">
        <v>0</v>
      </c>
      <c r="W2380">
        <v>0.1</v>
      </c>
      <c r="X2380">
        <v>0.1</v>
      </c>
      <c r="Y2380">
        <v>0</v>
      </c>
      <c r="Z2380">
        <v>0</v>
      </c>
      <c r="AA2380">
        <v>0</v>
      </c>
      <c r="AB2380">
        <v>0.1</v>
      </c>
      <c r="AC2380">
        <v>0</v>
      </c>
      <c r="AD2380">
        <v>0</v>
      </c>
      <c r="AE2380">
        <v>0</v>
      </c>
      <c r="AF2380">
        <v>0</v>
      </c>
      <c r="AG2380">
        <v>0</v>
      </c>
      <c r="AH2380">
        <v>0</v>
      </c>
      <c r="AI2380">
        <v>0</v>
      </c>
      <c r="AJ2380">
        <v>0.2</v>
      </c>
      <c r="AK2380">
        <v>0</v>
      </c>
    </row>
    <row r="2381" spans="1:37" x14ac:dyDescent="0.3">
      <c r="A2381" t="s">
        <v>23486</v>
      </c>
      <c r="B2381" t="s">
        <v>23485</v>
      </c>
      <c r="C2381" t="s">
        <v>23484</v>
      </c>
      <c r="D2381" t="s">
        <v>23483</v>
      </c>
      <c r="E2381" t="s">
        <v>23482</v>
      </c>
      <c r="F2381" t="s">
        <v>23481</v>
      </c>
      <c r="G2381" t="s">
        <v>23480</v>
      </c>
      <c r="H2381" t="s">
        <v>91</v>
      </c>
      <c r="I2381">
        <v>0</v>
      </c>
      <c r="J2381">
        <v>0</v>
      </c>
      <c r="K2381">
        <v>0</v>
      </c>
      <c r="L2381">
        <v>0.1</v>
      </c>
      <c r="M2381">
        <v>0.3</v>
      </c>
      <c r="N2381">
        <v>0</v>
      </c>
      <c r="O2381">
        <v>0</v>
      </c>
      <c r="P2381">
        <v>0</v>
      </c>
      <c r="Q2381">
        <v>0</v>
      </c>
      <c r="R2381">
        <v>0</v>
      </c>
      <c r="S2381">
        <v>0</v>
      </c>
      <c r="T2381">
        <v>0</v>
      </c>
      <c r="U2381">
        <v>0</v>
      </c>
      <c r="V2381">
        <v>0</v>
      </c>
      <c r="W2381">
        <v>0</v>
      </c>
      <c r="X2381">
        <v>0.3</v>
      </c>
      <c r="Y2381">
        <v>0</v>
      </c>
      <c r="Z2381">
        <v>0</v>
      </c>
      <c r="AA2381">
        <v>0</v>
      </c>
      <c r="AB2381">
        <v>0.1</v>
      </c>
      <c r="AC2381">
        <v>0.2</v>
      </c>
      <c r="AD2381">
        <v>0</v>
      </c>
      <c r="AE2381">
        <v>0</v>
      </c>
      <c r="AF2381">
        <v>0</v>
      </c>
      <c r="AG2381">
        <v>0</v>
      </c>
      <c r="AH2381">
        <v>0</v>
      </c>
      <c r="AI2381">
        <v>0</v>
      </c>
      <c r="AJ2381">
        <v>0</v>
      </c>
      <c r="AK2381">
        <v>0</v>
      </c>
    </row>
    <row r="2382" spans="1:37" x14ac:dyDescent="0.3">
      <c r="A2382" t="s">
        <v>23479</v>
      </c>
      <c r="B2382" t="s">
        <v>23478</v>
      </c>
      <c r="C2382" t="s">
        <v>23469</v>
      </c>
      <c r="D2382" t="s">
        <v>23477</v>
      </c>
      <c r="E2382" t="s">
        <v>23472</v>
      </c>
      <c r="F2382" t="s">
        <v>23476</v>
      </c>
      <c r="G2382" t="s">
        <v>23474</v>
      </c>
      <c r="H2382" t="s">
        <v>126</v>
      </c>
      <c r="I2382">
        <v>0</v>
      </c>
      <c r="J2382">
        <v>0</v>
      </c>
      <c r="K2382">
        <v>0</v>
      </c>
      <c r="L2382">
        <v>0</v>
      </c>
      <c r="M2382">
        <v>0.1</v>
      </c>
      <c r="N2382">
        <v>0</v>
      </c>
      <c r="O2382">
        <v>0</v>
      </c>
      <c r="P2382">
        <v>0</v>
      </c>
      <c r="Q2382">
        <v>0</v>
      </c>
      <c r="R2382">
        <v>0</v>
      </c>
      <c r="S2382">
        <v>0</v>
      </c>
      <c r="T2382">
        <v>0</v>
      </c>
      <c r="U2382">
        <v>0</v>
      </c>
      <c r="V2382">
        <v>0</v>
      </c>
      <c r="W2382">
        <v>0.1</v>
      </c>
      <c r="X2382">
        <v>0.2</v>
      </c>
      <c r="Y2382">
        <v>0</v>
      </c>
      <c r="Z2382">
        <v>0</v>
      </c>
      <c r="AA2382">
        <v>0</v>
      </c>
      <c r="AB2382">
        <v>0.2</v>
      </c>
      <c r="AC2382">
        <v>0.4</v>
      </c>
      <c r="AD2382">
        <v>0</v>
      </c>
      <c r="AE2382">
        <v>0</v>
      </c>
      <c r="AF2382">
        <v>0</v>
      </c>
      <c r="AG2382">
        <v>0</v>
      </c>
      <c r="AH2382">
        <v>0</v>
      </c>
      <c r="AI2382">
        <v>0</v>
      </c>
      <c r="AJ2382">
        <v>0</v>
      </c>
      <c r="AK2382">
        <v>0</v>
      </c>
    </row>
    <row r="2383" spans="1:37" x14ac:dyDescent="0.3">
      <c r="A2383" t="s">
        <v>23475</v>
      </c>
      <c r="B2383" t="s">
        <v>23474</v>
      </c>
      <c r="C2383" t="s">
        <v>23473</v>
      </c>
      <c r="D2383" t="s">
        <v>23472</v>
      </c>
      <c r="E2383" t="s">
        <v>23471</v>
      </c>
      <c r="F2383" t="s">
        <v>23470</v>
      </c>
      <c r="G2383" t="s">
        <v>23469</v>
      </c>
      <c r="H2383" t="s">
        <v>91</v>
      </c>
      <c r="I2383">
        <v>0</v>
      </c>
      <c r="J2383">
        <v>0</v>
      </c>
      <c r="K2383">
        <v>0</v>
      </c>
      <c r="L2383">
        <v>0</v>
      </c>
      <c r="M2383">
        <v>0.9</v>
      </c>
      <c r="N2383">
        <v>0</v>
      </c>
      <c r="O2383">
        <v>0</v>
      </c>
      <c r="P2383">
        <v>0</v>
      </c>
      <c r="Q2383">
        <v>0</v>
      </c>
      <c r="R2383">
        <v>0</v>
      </c>
      <c r="S2383">
        <v>0</v>
      </c>
      <c r="T2383">
        <v>0</v>
      </c>
      <c r="U2383">
        <v>0</v>
      </c>
      <c r="V2383">
        <v>0</v>
      </c>
      <c r="W2383">
        <v>0</v>
      </c>
      <c r="X2383">
        <v>0.1</v>
      </c>
      <c r="Y2383">
        <v>0</v>
      </c>
      <c r="Z2383">
        <v>0</v>
      </c>
      <c r="AA2383">
        <v>0</v>
      </c>
      <c r="AB2383">
        <v>0</v>
      </c>
      <c r="AC2383">
        <v>0</v>
      </c>
      <c r="AD2383">
        <v>0</v>
      </c>
      <c r="AE2383">
        <v>0</v>
      </c>
      <c r="AF2383">
        <v>0</v>
      </c>
      <c r="AG2383">
        <v>0</v>
      </c>
      <c r="AH2383">
        <v>0</v>
      </c>
      <c r="AI2383">
        <v>0</v>
      </c>
      <c r="AJ2383">
        <v>0</v>
      </c>
      <c r="AK2383">
        <v>0</v>
      </c>
    </row>
    <row r="2384" spans="1:37" x14ac:dyDescent="0.3">
      <c r="A2384" t="s">
        <v>23468</v>
      </c>
      <c r="B2384" t="s">
        <v>23467</v>
      </c>
      <c r="C2384" t="s">
        <v>23466</v>
      </c>
      <c r="D2384" t="s">
        <v>23465</v>
      </c>
      <c r="E2384" t="s">
        <v>23464</v>
      </c>
      <c r="F2384" t="s">
        <v>23463</v>
      </c>
      <c r="G2384" t="s">
        <v>23462</v>
      </c>
      <c r="H2384" t="s">
        <v>126</v>
      </c>
      <c r="I2384">
        <v>0</v>
      </c>
      <c r="J2384">
        <v>0</v>
      </c>
      <c r="K2384">
        <v>0</v>
      </c>
      <c r="L2384">
        <v>0</v>
      </c>
      <c r="M2384">
        <v>0.3</v>
      </c>
      <c r="N2384">
        <v>0</v>
      </c>
      <c r="O2384">
        <v>0</v>
      </c>
      <c r="P2384">
        <v>0</v>
      </c>
      <c r="Q2384">
        <v>0</v>
      </c>
      <c r="R2384">
        <v>0</v>
      </c>
      <c r="S2384">
        <v>0</v>
      </c>
      <c r="T2384">
        <v>0</v>
      </c>
      <c r="U2384">
        <v>0</v>
      </c>
      <c r="V2384">
        <v>0.1</v>
      </c>
      <c r="W2384">
        <v>0</v>
      </c>
      <c r="X2384">
        <v>0</v>
      </c>
      <c r="Y2384">
        <v>0</v>
      </c>
      <c r="Z2384">
        <v>0</v>
      </c>
      <c r="AA2384">
        <v>0</v>
      </c>
      <c r="AB2384">
        <v>0</v>
      </c>
      <c r="AC2384">
        <v>0.5</v>
      </c>
      <c r="AD2384">
        <v>0</v>
      </c>
      <c r="AE2384">
        <v>0</v>
      </c>
      <c r="AF2384">
        <v>0</v>
      </c>
      <c r="AG2384">
        <v>0</v>
      </c>
      <c r="AH2384">
        <v>0</v>
      </c>
      <c r="AI2384">
        <v>0</v>
      </c>
      <c r="AJ2384">
        <v>0.1</v>
      </c>
      <c r="AK2384">
        <v>0</v>
      </c>
    </row>
    <row r="2385" spans="1:37" x14ac:dyDescent="0.3">
      <c r="A2385" t="s">
        <v>23461</v>
      </c>
      <c r="B2385" t="s">
        <v>23460</v>
      </c>
      <c r="C2385" t="s">
        <v>23454</v>
      </c>
      <c r="D2385" t="s">
        <v>23459</v>
      </c>
      <c r="E2385" t="s">
        <v>23458</v>
      </c>
      <c r="F2385" t="s">
        <v>23457</v>
      </c>
      <c r="G2385" t="s">
        <v>23456</v>
      </c>
      <c r="H2385" t="s">
        <v>635</v>
      </c>
      <c r="I2385">
        <v>0</v>
      </c>
      <c r="J2385">
        <v>0</v>
      </c>
      <c r="K2385">
        <v>0</v>
      </c>
      <c r="L2385">
        <v>0.4</v>
      </c>
      <c r="M2385">
        <v>0</v>
      </c>
      <c r="N2385">
        <v>0</v>
      </c>
      <c r="O2385">
        <v>0</v>
      </c>
      <c r="P2385">
        <v>0</v>
      </c>
      <c r="Q2385">
        <v>0</v>
      </c>
      <c r="R2385">
        <v>0</v>
      </c>
      <c r="S2385">
        <v>0</v>
      </c>
      <c r="T2385">
        <v>0</v>
      </c>
      <c r="U2385">
        <v>0</v>
      </c>
      <c r="V2385">
        <v>0</v>
      </c>
      <c r="W2385">
        <v>0</v>
      </c>
      <c r="X2385">
        <v>0.3</v>
      </c>
      <c r="Y2385">
        <v>0</v>
      </c>
      <c r="Z2385">
        <v>0</v>
      </c>
      <c r="AA2385">
        <v>0</v>
      </c>
      <c r="AB2385">
        <v>0.1</v>
      </c>
      <c r="AC2385">
        <v>0.2</v>
      </c>
      <c r="AD2385">
        <v>0</v>
      </c>
      <c r="AE2385">
        <v>0</v>
      </c>
      <c r="AF2385">
        <v>0</v>
      </c>
      <c r="AG2385">
        <v>0</v>
      </c>
      <c r="AH2385">
        <v>0</v>
      </c>
      <c r="AI2385">
        <v>0</v>
      </c>
      <c r="AJ2385">
        <v>0</v>
      </c>
      <c r="AK2385">
        <v>0</v>
      </c>
    </row>
    <row r="2386" spans="1:37" x14ac:dyDescent="0.3">
      <c r="A2386" t="s">
        <v>23455</v>
      </c>
      <c r="B2386" t="s">
        <v>23454</v>
      </c>
      <c r="C2386" t="s">
        <v>23453</v>
      </c>
      <c r="D2386" t="s">
        <v>23452</v>
      </c>
      <c r="E2386" t="s">
        <v>23451</v>
      </c>
      <c r="F2386" t="s">
        <v>23450</v>
      </c>
      <c r="G2386" t="s">
        <v>23449</v>
      </c>
      <c r="H2386" t="s">
        <v>204</v>
      </c>
      <c r="I2386">
        <v>0</v>
      </c>
      <c r="J2386">
        <v>0</v>
      </c>
      <c r="K2386">
        <v>0</v>
      </c>
      <c r="L2386">
        <v>0</v>
      </c>
      <c r="M2386">
        <v>0</v>
      </c>
      <c r="N2386">
        <v>0</v>
      </c>
      <c r="O2386">
        <v>0</v>
      </c>
      <c r="P2386">
        <v>0</v>
      </c>
      <c r="Q2386">
        <v>0</v>
      </c>
      <c r="R2386">
        <v>0</v>
      </c>
      <c r="S2386">
        <v>0</v>
      </c>
      <c r="T2386">
        <v>0</v>
      </c>
      <c r="U2386">
        <v>0.1</v>
      </c>
      <c r="V2386">
        <v>0.2</v>
      </c>
      <c r="W2386">
        <v>0.1</v>
      </c>
      <c r="X2386">
        <v>0.1</v>
      </c>
      <c r="Y2386">
        <v>0</v>
      </c>
      <c r="Z2386">
        <v>0</v>
      </c>
      <c r="AA2386">
        <v>0.4</v>
      </c>
      <c r="AB2386">
        <v>0</v>
      </c>
      <c r="AC2386">
        <v>0</v>
      </c>
      <c r="AD2386">
        <v>0</v>
      </c>
      <c r="AE2386">
        <v>0</v>
      </c>
      <c r="AF2386">
        <v>0</v>
      </c>
      <c r="AG2386">
        <v>0</v>
      </c>
      <c r="AH2386">
        <v>0</v>
      </c>
      <c r="AI2386">
        <v>0</v>
      </c>
      <c r="AJ2386">
        <v>0.1</v>
      </c>
      <c r="AK2386">
        <v>0</v>
      </c>
    </row>
    <row r="2387" spans="1:37" x14ac:dyDescent="0.3">
      <c r="A2387" t="s">
        <v>23448</v>
      </c>
      <c r="B2387" t="s">
        <v>23447</v>
      </c>
      <c r="C2387" t="s">
        <v>23439</v>
      </c>
      <c r="D2387" t="s">
        <v>23446</v>
      </c>
      <c r="E2387" t="s">
        <v>23442</v>
      </c>
      <c r="F2387" t="s">
        <v>23445</v>
      </c>
      <c r="G2387" t="s">
        <v>23443</v>
      </c>
      <c r="H2387" t="s">
        <v>86</v>
      </c>
      <c r="I2387">
        <v>0</v>
      </c>
      <c r="J2387">
        <v>0</v>
      </c>
      <c r="K2387">
        <v>0</v>
      </c>
      <c r="L2387">
        <v>0</v>
      </c>
      <c r="M2387">
        <v>0.3</v>
      </c>
      <c r="N2387">
        <v>0</v>
      </c>
      <c r="O2387">
        <v>0</v>
      </c>
      <c r="P2387">
        <v>0</v>
      </c>
      <c r="Q2387">
        <v>0</v>
      </c>
      <c r="R2387">
        <v>0</v>
      </c>
      <c r="S2387">
        <v>0</v>
      </c>
      <c r="T2387">
        <v>0</v>
      </c>
      <c r="U2387">
        <v>0</v>
      </c>
      <c r="V2387">
        <v>0</v>
      </c>
      <c r="W2387">
        <v>0.1</v>
      </c>
      <c r="X2387">
        <v>0.6</v>
      </c>
      <c r="Y2387">
        <v>0</v>
      </c>
      <c r="Z2387">
        <v>0</v>
      </c>
      <c r="AA2387">
        <v>0</v>
      </c>
      <c r="AB2387">
        <v>0</v>
      </c>
      <c r="AC2387">
        <v>0</v>
      </c>
      <c r="AD2387">
        <v>0</v>
      </c>
      <c r="AE2387">
        <v>0</v>
      </c>
      <c r="AF2387">
        <v>0</v>
      </c>
      <c r="AG2387">
        <v>0</v>
      </c>
      <c r="AH2387">
        <v>0</v>
      </c>
      <c r="AI2387">
        <v>0</v>
      </c>
      <c r="AJ2387">
        <v>0</v>
      </c>
      <c r="AK2387">
        <v>0</v>
      </c>
    </row>
    <row r="2388" spans="1:37" x14ac:dyDescent="0.3">
      <c r="A2388" t="s">
        <v>23444</v>
      </c>
      <c r="B2388" t="s">
        <v>23443</v>
      </c>
      <c r="C2388" t="s">
        <v>23434</v>
      </c>
      <c r="D2388" t="s">
        <v>23442</v>
      </c>
      <c r="E2388" t="s">
        <v>23437</v>
      </c>
      <c r="F2388" t="s">
        <v>23441</v>
      </c>
      <c r="G2388" t="s">
        <v>23439</v>
      </c>
      <c r="H2388" t="s">
        <v>91</v>
      </c>
      <c r="I2388">
        <v>0.1</v>
      </c>
      <c r="J2388">
        <v>0.2</v>
      </c>
      <c r="K2388">
        <v>0</v>
      </c>
      <c r="L2388">
        <v>0</v>
      </c>
      <c r="M2388">
        <v>0.6</v>
      </c>
      <c r="N2388">
        <v>0</v>
      </c>
      <c r="O2388">
        <v>0</v>
      </c>
      <c r="P2388">
        <v>0</v>
      </c>
      <c r="Q2388">
        <v>0</v>
      </c>
      <c r="R2388">
        <v>0</v>
      </c>
      <c r="S2388">
        <v>0</v>
      </c>
      <c r="T2388">
        <v>0</v>
      </c>
      <c r="U2388">
        <v>0</v>
      </c>
      <c r="V2388">
        <v>0</v>
      </c>
      <c r="W2388">
        <v>0</v>
      </c>
      <c r="X2388">
        <v>0</v>
      </c>
      <c r="Y2388">
        <v>0</v>
      </c>
      <c r="Z2388">
        <v>0</v>
      </c>
      <c r="AA2388">
        <v>0</v>
      </c>
      <c r="AB2388">
        <v>0</v>
      </c>
      <c r="AC2388">
        <v>0.1</v>
      </c>
      <c r="AD2388">
        <v>0</v>
      </c>
      <c r="AE2388">
        <v>0</v>
      </c>
      <c r="AF2388">
        <v>0</v>
      </c>
      <c r="AG2388">
        <v>0</v>
      </c>
      <c r="AH2388">
        <v>0</v>
      </c>
      <c r="AI2388">
        <v>0</v>
      </c>
      <c r="AJ2388">
        <v>0</v>
      </c>
      <c r="AK2388">
        <v>0</v>
      </c>
    </row>
    <row r="2389" spans="1:37" x14ac:dyDescent="0.3">
      <c r="A2389" t="s">
        <v>23440</v>
      </c>
      <c r="B2389" t="s">
        <v>23439</v>
      </c>
      <c r="C2389" t="s">
        <v>23438</v>
      </c>
      <c r="D2389" t="s">
        <v>23437</v>
      </c>
      <c r="E2389" t="s">
        <v>23436</v>
      </c>
      <c r="F2389" t="s">
        <v>23435</v>
      </c>
      <c r="G2389" t="s">
        <v>23434</v>
      </c>
      <c r="H2389" t="s">
        <v>86</v>
      </c>
      <c r="I2389">
        <v>0</v>
      </c>
      <c r="J2389">
        <v>0.4</v>
      </c>
      <c r="K2389">
        <v>0</v>
      </c>
      <c r="L2389">
        <v>0</v>
      </c>
      <c r="M2389">
        <v>0.1</v>
      </c>
      <c r="N2389">
        <v>0</v>
      </c>
      <c r="O2389">
        <v>0</v>
      </c>
      <c r="P2389">
        <v>0</v>
      </c>
      <c r="Q2389">
        <v>0</v>
      </c>
      <c r="R2389">
        <v>0</v>
      </c>
      <c r="S2389">
        <v>0</v>
      </c>
      <c r="T2389">
        <v>0</v>
      </c>
      <c r="U2389">
        <v>0</v>
      </c>
      <c r="V2389">
        <v>0</v>
      </c>
      <c r="W2389">
        <v>0</v>
      </c>
      <c r="X2389">
        <v>0.5</v>
      </c>
      <c r="Y2389">
        <v>0</v>
      </c>
      <c r="Z2389">
        <v>0</v>
      </c>
      <c r="AA2389">
        <v>0</v>
      </c>
      <c r="AB2389">
        <v>0</v>
      </c>
      <c r="AC2389">
        <v>0</v>
      </c>
      <c r="AD2389">
        <v>0</v>
      </c>
      <c r="AE2389">
        <v>0</v>
      </c>
      <c r="AF2389">
        <v>0</v>
      </c>
      <c r="AG2389">
        <v>0</v>
      </c>
      <c r="AH2389">
        <v>0</v>
      </c>
      <c r="AI2389">
        <v>0</v>
      </c>
      <c r="AJ2389">
        <v>0</v>
      </c>
      <c r="AK2389">
        <v>0</v>
      </c>
    </row>
    <row r="2390" spans="1:37" x14ac:dyDescent="0.3">
      <c r="A2390" t="s">
        <v>23433</v>
      </c>
      <c r="B2390" t="s">
        <v>23432</v>
      </c>
      <c r="C2390" t="s">
        <v>23423</v>
      </c>
      <c r="D2390" t="s">
        <v>23431</v>
      </c>
      <c r="E2390" t="s">
        <v>23426</v>
      </c>
      <c r="F2390" t="s">
        <v>23430</v>
      </c>
      <c r="G2390" t="s">
        <v>23428</v>
      </c>
      <c r="H2390" t="s">
        <v>204</v>
      </c>
      <c r="I2390">
        <v>0</v>
      </c>
      <c r="J2390">
        <v>0</v>
      </c>
      <c r="K2390">
        <v>0</v>
      </c>
      <c r="L2390">
        <v>0</v>
      </c>
      <c r="M2390">
        <v>0.1</v>
      </c>
      <c r="N2390">
        <v>0</v>
      </c>
      <c r="O2390">
        <v>0</v>
      </c>
      <c r="P2390">
        <v>0</v>
      </c>
      <c r="Q2390">
        <v>0</v>
      </c>
      <c r="R2390">
        <v>0</v>
      </c>
      <c r="S2390">
        <v>0</v>
      </c>
      <c r="T2390">
        <v>0</v>
      </c>
      <c r="U2390">
        <v>0</v>
      </c>
      <c r="V2390">
        <v>0</v>
      </c>
      <c r="W2390">
        <v>0</v>
      </c>
      <c r="X2390">
        <v>0.2</v>
      </c>
      <c r="Y2390">
        <v>0</v>
      </c>
      <c r="Z2390">
        <v>0</v>
      </c>
      <c r="AA2390">
        <v>0.6</v>
      </c>
      <c r="AB2390">
        <v>0</v>
      </c>
      <c r="AC2390">
        <v>0</v>
      </c>
      <c r="AD2390">
        <v>0</v>
      </c>
      <c r="AE2390">
        <v>0</v>
      </c>
      <c r="AF2390">
        <v>0</v>
      </c>
      <c r="AG2390">
        <v>0</v>
      </c>
      <c r="AH2390">
        <v>0</v>
      </c>
      <c r="AI2390">
        <v>0</v>
      </c>
      <c r="AJ2390">
        <v>0.1</v>
      </c>
      <c r="AK2390">
        <v>0</v>
      </c>
    </row>
    <row r="2391" spans="1:37" x14ac:dyDescent="0.3">
      <c r="A2391" t="s">
        <v>23429</v>
      </c>
      <c r="B2391" t="s">
        <v>23428</v>
      </c>
      <c r="C2391" t="s">
        <v>23427</v>
      </c>
      <c r="D2391" t="s">
        <v>23426</v>
      </c>
      <c r="E2391" t="s">
        <v>23425</v>
      </c>
      <c r="F2391" t="s">
        <v>23424</v>
      </c>
      <c r="G2391" t="s">
        <v>23423</v>
      </c>
      <c r="H2391" t="s">
        <v>126</v>
      </c>
      <c r="I2391">
        <v>0</v>
      </c>
      <c r="J2391">
        <v>0</v>
      </c>
      <c r="K2391">
        <v>0</v>
      </c>
      <c r="L2391">
        <v>0</v>
      </c>
      <c r="M2391">
        <v>0</v>
      </c>
      <c r="N2391">
        <v>0</v>
      </c>
      <c r="O2391">
        <v>0</v>
      </c>
      <c r="P2391">
        <v>0</v>
      </c>
      <c r="Q2391">
        <v>0</v>
      </c>
      <c r="R2391">
        <v>0</v>
      </c>
      <c r="S2391">
        <v>0</v>
      </c>
      <c r="T2391">
        <v>0</v>
      </c>
      <c r="U2391">
        <v>0</v>
      </c>
      <c r="V2391">
        <v>0</v>
      </c>
      <c r="W2391">
        <v>0</v>
      </c>
      <c r="X2391">
        <v>0.2</v>
      </c>
      <c r="Y2391">
        <v>0</v>
      </c>
      <c r="Z2391">
        <v>0</v>
      </c>
      <c r="AA2391">
        <v>0.1</v>
      </c>
      <c r="AB2391">
        <v>0.1</v>
      </c>
      <c r="AC2391">
        <v>0.6</v>
      </c>
      <c r="AD2391">
        <v>0</v>
      </c>
      <c r="AE2391">
        <v>0</v>
      </c>
      <c r="AF2391">
        <v>0</v>
      </c>
      <c r="AG2391">
        <v>0</v>
      </c>
      <c r="AH2391">
        <v>0</v>
      </c>
      <c r="AI2391">
        <v>0</v>
      </c>
      <c r="AJ2391">
        <v>0</v>
      </c>
      <c r="AK2391">
        <v>0</v>
      </c>
    </row>
    <row r="2392" spans="1:37" x14ac:dyDescent="0.3">
      <c r="A2392" t="s">
        <v>23422</v>
      </c>
      <c r="B2392" t="s">
        <v>23421</v>
      </c>
      <c r="C2392" t="s">
        <v>23412</v>
      </c>
      <c r="D2392" t="s">
        <v>23420</v>
      </c>
      <c r="E2392" t="s">
        <v>23415</v>
      </c>
      <c r="F2392" t="s">
        <v>23419</v>
      </c>
      <c r="G2392" t="s">
        <v>23417</v>
      </c>
      <c r="H2392" t="s">
        <v>310</v>
      </c>
      <c r="I2392">
        <v>0</v>
      </c>
      <c r="J2392">
        <v>0</v>
      </c>
      <c r="K2392">
        <v>0</v>
      </c>
      <c r="L2392">
        <v>0</v>
      </c>
      <c r="M2392">
        <v>0.2</v>
      </c>
      <c r="N2392">
        <v>0</v>
      </c>
      <c r="O2392">
        <v>0</v>
      </c>
      <c r="P2392">
        <v>0</v>
      </c>
      <c r="Q2392">
        <v>0</v>
      </c>
      <c r="R2392">
        <v>0</v>
      </c>
      <c r="S2392">
        <v>0</v>
      </c>
      <c r="T2392">
        <v>0</v>
      </c>
      <c r="U2392">
        <v>0.3</v>
      </c>
      <c r="V2392">
        <v>0</v>
      </c>
      <c r="W2392">
        <v>0</v>
      </c>
      <c r="X2392">
        <v>0.2</v>
      </c>
      <c r="Y2392">
        <v>0</v>
      </c>
      <c r="Z2392">
        <v>0</v>
      </c>
      <c r="AA2392">
        <v>0</v>
      </c>
      <c r="AB2392">
        <v>0</v>
      </c>
      <c r="AC2392">
        <v>0.2</v>
      </c>
      <c r="AD2392">
        <v>0</v>
      </c>
      <c r="AE2392">
        <v>0</v>
      </c>
      <c r="AF2392">
        <v>0</v>
      </c>
      <c r="AG2392">
        <v>0</v>
      </c>
      <c r="AH2392">
        <v>0</v>
      </c>
      <c r="AI2392">
        <v>0</v>
      </c>
      <c r="AJ2392">
        <v>0.1</v>
      </c>
      <c r="AK2392">
        <v>0</v>
      </c>
    </row>
    <row r="2393" spans="1:37" x14ac:dyDescent="0.3">
      <c r="A2393" t="s">
        <v>23418</v>
      </c>
      <c r="B2393" t="s">
        <v>23417</v>
      </c>
      <c r="C2393" t="s">
        <v>23416</v>
      </c>
      <c r="D2393" t="s">
        <v>23415</v>
      </c>
      <c r="E2393" t="s">
        <v>23414</v>
      </c>
      <c r="F2393" t="s">
        <v>23413</v>
      </c>
      <c r="G2393" t="s">
        <v>23412</v>
      </c>
      <c r="H2393" t="s">
        <v>126</v>
      </c>
      <c r="I2393">
        <v>0</v>
      </c>
      <c r="J2393">
        <v>0</v>
      </c>
      <c r="K2393">
        <v>0</v>
      </c>
      <c r="L2393">
        <v>0</v>
      </c>
      <c r="M2393">
        <v>0.1</v>
      </c>
      <c r="N2393">
        <v>0</v>
      </c>
      <c r="O2393">
        <v>0</v>
      </c>
      <c r="P2393">
        <v>0</v>
      </c>
      <c r="Q2393">
        <v>0</v>
      </c>
      <c r="R2393">
        <v>0</v>
      </c>
      <c r="S2393">
        <v>0</v>
      </c>
      <c r="T2393">
        <v>0</v>
      </c>
      <c r="U2393">
        <v>0</v>
      </c>
      <c r="V2393">
        <v>0</v>
      </c>
      <c r="W2393">
        <v>0</v>
      </c>
      <c r="X2393">
        <v>0</v>
      </c>
      <c r="Y2393">
        <v>0</v>
      </c>
      <c r="Z2393">
        <v>0</v>
      </c>
      <c r="AA2393">
        <v>0</v>
      </c>
      <c r="AB2393">
        <v>0</v>
      </c>
      <c r="AC2393">
        <v>0.8</v>
      </c>
      <c r="AD2393">
        <v>0</v>
      </c>
      <c r="AE2393">
        <v>0</v>
      </c>
      <c r="AF2393">
        <v>0</v>
      </c>
      <c r="AG2393">
        <v>0</v>
      </c>
      <c r="AH2393">
        <v>0</v>
      </c>
      <c r="AI2393">
        <v>0</v>
      </c>
      <c r="AJ2393">
        <v>0.1</v>
      </c>
      <c r="AK2393">
        <v>0</v>
      </c>
    </row>
    <row r="2394" spans="1:37" x14ac:dyDescent="0.3">
      <c r="A2394" t="s">
        <v>23411</v>
      </c>
      <c r="B2394" t="s">
        <v>23410</v>
      </c>
      <c r="C2394" t="s">
        <v>23404</v>
      </c>
      <c r="D2394" t="s">
        <v>23409</v>
      </c>
      <c r="E2394" t="s">
        <v>23408</v>
      </c>
      <c r="F2394" t="s">
        <v>23407</v>
      </c>
      <c r="G2394" t="s">
        <v>23406</v>
      </c>
      <c r="H2394" t="s">
        <v>91</v>
      </c>
      <c r="I2394">
        <v>0</v>
      </c>
      <c r="J2394">
        <v>0</v>
      </c>
      <c r="K2394">
        <v>0</v>
      </c>
      <c r="L2394">
        <v>0</v>
      </c>
      <c r="M2394">
        <v>0.6</v>
      </c>
      <c r="N2394">
        <v>0</v>
      </c>
      <c r="O2394">
        <v>0</v>
      </c>
      <c r="P2394">
        <v>0</v>
      </c>
      <c r="Q2394">
        <v>0</v>
      </c>
      <c r="R2394">
        <v>0</v>
      </c>
      <c r="S2394">
        <v>0</v>
      </c>
      <c r="T2394">
        <v>0.1</v>
      </c>
      <c r="U2394">
        <v>0</v>
      </c>
      <c r="V2394">
        <v>0</v>
      </c>
      <c r="W2394">
        <v>0</v>
      </c>
      <c r="X2394">
        <v>0.2</v>
      </c>
      <c r="Y2394">
        <v>0</v>
      </c>
      <c r="Z2394">
        <v>0</v>
      </c>
      <c r="AA2394">
        <v>0.1</v>
      </c>
      <c r="AB2394">
        <v>0</v>
      </c>
      <c r="AC2394">
        <v>0</v>
      </c>
      <c r="AD2394">
        <v>0</v>
      </c>
      <c r="AE2394">
        <v>0</v>
      </c>
      <c r="AF2394">
        <v>0</v>
      </c>
      <c r="AG2394">
        <v>0</v>
      </c>
      <c r="AH2394">
        <v>0</v>
      </c>
      <c r="AI2394">
        <v>0</v>
      </c>
      <c r="AJ2394">
        <v>0</v>
      </c>
      <c r="AK2394">
        <v>0</v>
      </c>
    </row>
    <row r="2395" spans="1:37" x14ac:dyDescent="0.3">
      <c r="A2395" t="s">
        <v>23405</v>
      </c>
      <c r="B2395" t="s">
        <v>23404</v>
      </c>
      <c r="C2395" t="s">
        <v>23403</v>
      </c>
      <c r="D2395" t="s">
        <v>23402</v>
      </c>
      <c r="E2395" t="s">
        <v>23401</v>
      </c>
      <c r="F2395" t="s">
        <v>23400</v>
      </c>
      <c r="G2395" t="s">
        <v>23399</v>
      </c>
      <c r="H2395" t="s">
        <v>91</v>
      </c>
      <c r="I2395">
        <v>0</v>
      </c>
      <c r="J2395">
        <v>0</v>
      </c>
      <c r="K2395">
        <v>0</v>
      </c>
      <c r="L2395">
        <v>0.2</v>
      </c>
      <c r="M2395">
        <v>0.5</v>
      </c>
      <c r="N2395">
        <v>0</v>
      </c>
      <c r="O2395">
        <v>0</v>
      </c>
      <c r="P2395">
        <v>0</v>
      </c>
      <c r="Q2395">
        <v>0</v>
      </c>
      <c r="R2395">
        <v>0</v>
      </c>
      <c r="S2395">
        <v>0</v>
      </c>
      <c r="T2395">
        <v>0</v>
      </c>
      <c r="U2395">
        <v>0</v>
      </c>
      <c r="V2395">
        <v>0</v>
      </c>
      <c r="W2395">
        <v>0.1</v>
      </c>
      <c r="X2395">
        <v>0</v>
      </c>
      <c r="Y2395">
        <v>0</v>
      </c>
      <c r="Z2395">
        <v>0</v>
      </c>
      <c r="AA2395">
        <v>0</v>
      </c>
      <c r="AB2395">
        <v>0.1</v>
      </c>
      <c r="AC2395">
        <v>0.1</v>
      </c>
      <c r="AD2395">
        <v>0</v>
      </c>
      <c r="AE2395">
        <v>0</v>
      </c>
      <c r="AF2395">
        <v>0</v>
      </c>
      <c r="AG2395">
        <v>0</v>
      </c>
      <c r="AH2395">
        <v>0</v>
      </c>
      <c r="AI2395">
        <v>0</v>
      </c>
      <c r="AJ2395">
        <v>0</v>
      </c>
      <c r="AK2395">
        <v>0</v>
      </c>
    </row>
    <row r="2396" spans="1:37" x14ac:dyDescent="0.3">
      <c r="A2396" t="s">
        <v>23398</v>
      </c>
      <c r="B2396" t="s">
        <v>23397</v>
      </c>
      <c r="C2396" t="s">
        <v>23389</v>
      </c>
      <c r="D2396" t="s">
        <v>23396</v>
      </c>
      <c r="E2396" t="s">
        <v>23392</v>
      </c>
      <c r="F2396" t="s">
        <v>23395</v>
      </c>
      <c r="G2396" t="s">
        <v>23393</v>
      </c>
      <c r="H2396" t="s">
        <v>204</v>
      </c>
      <c r="I2396">
        <v>0</v>
      </c>
      <c r="J2396">
        <v>0</v>
      </c>
      <c r="K2396">
        <v>0.1</v>
      </c>
      <c r="L2396">
        <v>0</v>
      </c>
      <c r="M2396">
        <v>0.1</v>
      </c>
      <c r="N2396">
        <v>0</v>
      </c>
      <c r="O2396">
        <v>0</v>
      </c>
      <c r="P2396">
        <v>0</v>
      </c>
      <c r="Q2396">
        <v>0</v>
      </c>
      <c r="R2396">
        <v>0</v>
      </c>
      <c r="S2396">
        <v>0</v>
      </c>
      <c r="T2396">
        <v>0</v>
      </c>
      <c r="U2396">
        <v>0</v>
      </c>
      <c r="V2396">
        <v>0</v>
      </c>
      <c r="W2396">
        <v>0</v>
      </c>
      <c r="X2396">
        <v>0.1</v>
      </c>
      <c r="Y2396">
        <v>0</v>
      </c>
      <c r="Z2396">
        <v>0</v>
      </c>
      <c r="AA2396">
        <v>0.5</v>
      </c>
      <c r="AB2396">
        <v>0</v>
      </c>
      <c r="AC2396">
        <v>0.2</v>
      </c>
      <c r="AD2396">
        <v>0</v>
      </c>
      <c r="AE2396">
        <v>0</v>
      </c>
      <c r="AF2396">
        <v>0</v>
      </c>
      <c r="AG2396">
        <v>0</v>
      </c>
      <c r="AH2396">
        <v>0</v>
      </c>
      <c r="AI2396">
        <v>0</v>
      </c>
      <c r="AJ2396">
        <v>0</v>
      </c>
      <c r="AK2396">
        <v>0</v>
      </c>
    </row>
    <row r="2397" spans="1:37" x14ac:dyDescent="0.3">
      <c r="A2397" t="s">
        <v>23394</v>
      </c>
      <c r="B2397" t="s">
        <v>23393</v>
      </c>
      <c r="C2397" t="s">
        <v>23384</v>
      </c>
      <c r="D2397" t="s">
        <v>23392</v>
      </c>
      <c r="E2397" t="s">
        <v>23387</v>
      </c>
      <c r="F2397" t="s">
        <v>23391</v>
      </c>
      <c r="G2397" t="s">
        <v>23389</v>
      </c>
      <c r="H2397" t="s">
        <v>126</v>
      </c>
      <c r="I2397">
        <v>0</v>
      </c>
      <c r="J2397">
        <v>0</v>
      </c>
      <c r="K2397">
        <v>0</v>
      </c>
      <c r="L2397">
        <v>0</v>
      </c>
      <c r="M2397">
        <v>0.3</v>
      </c>
      <c r="N2397">
        <v>0</v>
      </c>
      <c r="O2397">
        <v>0</v>
      </c>
      <c r="P2397">
        <v>0</v>
      </c>
      <c r="Q2397">
        <v>0</v>
      </c>
      <c r="R2397">
        <v>0</v>
      </c>
      <c r="S2397">
        <v>0</v>
      </c>
      <c r="T2397">
        <v>0</v>
      </c>
      <c r="U2397">
        <v>0</v>
      </c>
      <c r="V2397">
        <v>0</v>
      </c>
      <c r="W2397">
        <v>0</v>
      </c>
      <c r="X2397">
        <v>0.2</v>
      </c>
      <c r="Y2397">
        <v>0</v>
      </c>
      <c r="Z2397">
        <v>0</v>
      </c>
      <c r="AA2397">
        <v>0</v>
      </c>
      <c r="AB2397">
        <v>0</v>
      </c>
      <c r="AC2397">
        <v>0.5</v>
      </c>
      <c r="AD2397">
        <v>0</v>
      </c>
      <c r="AE2397">
        <v>0</v>
      </c>
      <c r="AF2397">
        <v>0</v>
      </c>
      <c r="AG2397">
        <v>0</v>
      </c>
      <c r="AH2397">
        <v>0</v>
      </c>
      <c r="AI2397">
        <v>0</v>
      </c>
      <c r="AJ2397">
        <v>0</v>
      </c>
      <c r="AK2397">
        <v>0</v>
      </c>
    </row>
    <row r="2398" spans="1:37" x14ac:dyDescent="0.3">
      <c r="A2398" t="s">
        <v>23390</v>
      </c>
      <c r="B2398" t="s">
        <v>23389</v>
      </c>
      <c r="C2398" t="s">
        <v>23388</v>
      </c>
      <c r="D2398" t="s">
        <v>23387</v>
      </c>
      <c r="E2398" t="s">
        <v>23386</v>
      </c>
      <c r="F2398" t="s">
        <v>23385</v>
      </c>
      <c r="G2398" t="s">
        <v>23384</v>
      </c>
      <c r="H2398" t="s">
        <v>86</v>
      </c>
      <c r="I2398">
        <v>0</v>
      </c>
      <c r="J2398">
        <v>0.1</v>
      </c>
      <c r="K2398">
        <v>0</v>
      </c>
      <c r="L2398">
        <v>0</v>
      </c>
      <c r="M2398">
        <v>0</v>
      </c>
      <c r="N2398">
        <v>0</v>
      </c>
      <c r="O2398">
        <v>0</v>
      </c>
      <c r="P2398">
        <v>0</v>
      </c>
      <c r="Q2398">
        <v>0</v>
      </c>
      <c r="R2398">
        <v>0</v>
      </c>
      <c r="S2398">
        <v>0</v>
      </c>
      <c r="T2398">
        <v>0</v>
      </c>
      <c r="U2398">
        <v>0</v>
      </c>
      <c r="V2398">
        <v>0</v>
      </c>
      <c r="W2398">
        <v>0</v>
      </c>
      <c r="X2398">
        <v>0.8</v>
      </c>
      <c r="Y2398">
        <v>0</v>
      </c>
      <c r="Z2398">
        <v>0</v>
      </c>
      <c r="AA2398">
        <v>0</v>
      </c>
      <c r="AB2398">
        <v>0</v>
      </c>
      <c r="AC2398">
        <v>0.1</v>
      </c>
      <c r="AD2398">
        <v>0</v>
      </c>
      <c r="AE2398">
        <v>0</v>
      </c>
      <c r="AF2398">
        <v>0</v>
      </c>
      <c r="AG2398">
        <v>0</v>
      </c>
      <c r="AH2398">
        <v>0</v>
      </c>
      <c r="AI2398">
        <v>0</v>
      </c>
      <c r="AJ2398">
        <v>0</v>
      </c>
      <c r="AK2398">
        <v>0</v>
      </c>
    </row>
    <row r="2399" spans="1:37" x14ac:dyDescent="0.3">
      <c r="A2399" t="s">
        <v>23383</v>
      </c>
      <c r="B2399" t="s">
        <v>23382</v>
      </c>
      <c r="C2399" t="s">
        <v>23381</v>
      </c>
      <c r="D2399" t="s">
        <v>23380</v>
      </c>
      <c r="E2399" t="s">
        <v>23379</v>
      </c>
      <c r="F2399" t="s">
        <v>23378</v>
      </c>
      <c r="G2399" t="s">
        <v>23377</v>
      </c>
      <c r="H2399" t="s">
        <v>126</v>
      </c>
      <c r="I2399">
        <v>0</v>
      </c>
      <c r="J2399">
        <v>0</v>
      </c>
      <c r="K2399">
        <v>0</v>
      </c>
      <c r="L2399">
        <v>0</v>
      </c>
      <c r="M2399">
        <v>0</v>
      </c>
      <c r="N2399">
        <v>0</v>
      </c>
      <c r="O2399">
        <v>0</v>
      </c>
      <c r="P2399">
        <v>0</v>
      </c>
      <c r="Q2399">
        <v>0</v>
      </c>
      <c r="R2399">
        <v>0</v>
      </c>
      <c r="S2399">
        <v>0</v>
      </c>
      <c r="T2399">
        <v>0</v>
      </c>
      <c r="U2399">
        <v>0</v>
      </c>
      <c r="V2399">
        <v>0</v>
      </c>
      <c r="W2399">
        <v>0.1</v>
      </c>
      <c r="X2399">
        <v>0.3</v>
      </c>
      <c r="Y2399">
        <v>0</v>
      </c>
      <c r="Z2399">
        <v>0</v>
      </c>
      <c r="AA2399">
        <v>0</v>
      </c>
      <c r="AB2399">
        <v>0</v>
      </c>
      <c r="AC2399">
        <v>0.5</v>
      </c>
      <c r="AD2399">
        <v>0</v>
      </c>
      <c r="AE2399">
        <v>0</v>
      </c>
      <c r="AF2399">
        <v>0</v>
      </c>
      <c r="AG2399">
        <v>0</v>
      </c>
      <c r="AH2399">
        <v>0</v>
      </c>
      <c r="AI2399">
        <v>0</v>
      </c>
      <c r="AJ2399">
        <v>0.1</v>
      </c>
      <c r="AK2399">
        <v>0</v>
      </c>
    </row>
    <row r="2400" spans="1:37" x14ac:dyDescent="0.3">
      <c r="A2400" t="s">
        <v>23376</v>
      </c>
      <c r="B2400" t="s">
        <v>23375</v>
      </c>
      <c r="C2400" t="s">
        <v>23374</v>
      </c>
      <c r="D2400" t="s">
        <v>23373</v>
      </c>
      <c r="E2400" t="s">
        <v>23372</v>
      </c>
      <c r="F2400" t="s">
        <v>23371</v>
      </c>
      <c r="G2400" t="s">
        <v>23370</v>
      </c>
      <c r="H2400" t="s">
        <v>126</v>
      </c>
      <c r="I2400">
        <v>0</v>
      </c>
      <c r="J2400">
        <v>0</v>
      </c>
      <c r="K2400">
        <v>0</v>
      </c>
      <c r="L2400">
        <v>0.1</v>
      </c>
      <c r="M2400">
        <v>0.1</v>
      </c>
      <c r="N2400">
        <v>0</v>
      </c>
      <c r="O2400">
        <v>0</v>
      </c>
      <c r="P2400">
        <v>0</v>
      </c>
      <c r="Q2400">
        <v>0</v>
      </c>
      <c r="R2400">
        <v>0</v>
      </c>
      <c r="S2400">
        <v>0</v>
      </c>
      <c r="T2400">
        <v>0</v>
      </c>
      <c r="U2400">
        <v>0</v>
      </c>
      <c r="V2400">
        <v>0</v>
      </c>
      <c r="W2400">
        <v>0</v>
      </c>
      <c r="X2400">
        <v>0.1</v>
      </c>
      <c r="Y2400">
        <v>0</v>
      </c>
      <c r="Z2400">
        <v>0</v>
      </c>
      <c r="AA2400">
        <v>0</v>
      </c>
      <c r="AB2400">
        <v>0.1</v>
      </c>
      <c r="AC2400">
        <v>0.6</v>
      </c>
      <c r="AD2400">
        <v>0</v>
      </c>
      <c r="AE2400">
        <v>0</v>
      </c>
      <c r="AF2400">
        <v>0</v>
      </c>
      <c r="AG2400">
        <v>0</v>
      </c>
      <c r="AH2400">
        <v>0</v>
      </c>
      <c r="AI2400">
        <v>0</v>
      </c>
      <c r="AJ2400">
        <v>0</v>
      </c>
      <c r="AK2400">
        <v>0</v>
      </c>
    </row>
    <row r="2401" spans="1:37" x14ac:dyDescent="0.3">
      <c r="A2401" t="s">
        <v>23369</v>
      </c>
      <c r="B2401" t="s">
        <v>23368</v>
      </c>
      <c r="C2401" t="s">
        <v>23359</v>
      </c>
      <c r="D2401" t="s">
        <v>23367</v>
      </c>
      <c r="E2401" t="s">
        <v>23362</v>
      </c>
      <c r="F2401" t="s">
        <v>23366</v>
      </c>
      <c r="G2401" t="s">
        <v>23364</v>
      </c>
      <c r="H2401" t="s">
        <v>204</v>
      </c>
      <c r="I2401">
        <v>0</v>
      </c>
      <c r="J2401">
        <v>0</v>
      </c>
      <c r="K2401">
        <v>0</v>
      </c>
      <c r="L2401">
        <v>0</v>
      </c>
      <c r="M2401">
        <v>0.1</v>
      </c>
      <c r="N2401">
        <v>0</v>
      </c>
      <c r="O2401">
        <v>0</v>
      </c>
      <c r="P2401">
        <v>0</v>
      </c>
      <c r="Q2401">
        <v>0</v>
      </c>
      <c r="R2401">
        <v>0</v>
      </c>
      <c r="S2401">
        <v>0</v>
      </c>
      <c r="T2401">
        <v>0</v>
      </c>
      <c r="U2401">
        <v>0</v>
      </c>
      <c r="V2401">
        <v>0</v>
      </c>
      <c r="W2401">
        <v>0</v>
      </c>
      <c r="X2401">
        <v>0.1</v>
      </c>
      <c r="Y2401">
        <v>0</v>
      </c>
      <c r="Z2401">
        <v>0</v>
      </c>
      <c r="AA2401">
        <v>0.4</v>
      </c>
      <c r="AB2401">
        <v>0.1</v>
      </c>
      <c r="AC2401">
        <v>0.3</v>
      </c>
      <c r="AD2401">
        <v>0</v>
      </c>
      <c r="AE2401">
        <v>0</v>
      </c>
      <c r="AF2401">
        <v>0</v>
      </c>
      <c r="AG2401">
        <v>0</v>
      </c>
      <c r="AH2401">
        <v>0</v>
      </c>
      <c r="AI2401">
        <v>0</v>
      </c>
      <c r="AJ2401">
        <v>0</v>
      </c>
      <c r="AK2401">
        <v>0</v>
      </c>
    </row>
    <row r="2402" spans="1:37" x14ac:dyDescent="0.3">
      <c r="A2402" t="s">
        <v>23365</v>
      </c>
      <c r="B2402" t="s">
        <v>23364</v>
      </c>
      <c r="C2402" t="s">
        <v>23363</v>
      </c>
      <c r="D2402" t="s">
        <v>23362</v>
      </c>
      <c r="E2402" t="s">
        <v>23361</v>
      </c>
      <c r="F2402" t="s">
        <v>23360</v>
      </c>
      <c r="G2402" t="s">
        <v>23359</v>
      </c>
      <c r="H2402" t="s">
        <v>91</v>
      </c>
      <c r="I2402">
        <v>0</v>
      </c>
      <c r="J2402">
        <v>0</v>
      </c>
      <c r="K2402">
        <v>0</v>
      </c>
      <c r="L2402">
        <v>0</v>
      </c>
      <c r="M2402">
        <v>0.9</v>
      </c>
      <c r="N2402">
        <v>0</v>
      </c>
      <c r="O2402">
        <v>0</v>
      </c>
      <c r="P2402">
        <v>0</v>
      </c>
      <c r="Q2402">
        <v>0</v>
      </c>
      <c r="R2402">
        <v>0</v>
      </c>
      <c r="S2402">
        <v>0</v>
      </c>
      <c r="T2402">
        <v>0</v>
      </c>
      <c r="U2402">
        <v>0</v>
      </c>
      <c r="V2402">
        <v>0</v>
      </c>
      <c r="W2402">
        <v>0</v>
      </c>
      <c r="X2402">
        <v>0</v>
      </c>
      <c r="Y2402">
        <v>0</v>
      </c>
      <c r="Z2402">
        <v>0</v>
      </c>
      <c r="AA2402">
        <v>0</v>
      </c>
      <c r="AB2402">
        <v>0.1</v>
      </c>
      <c r="AC2402">
        <v>0</v>
      </c>
      <c r="AD2402">
        <v>0</v>
      </c>
      <c r="AE2402">
        <v>0</v>
      </c>
      <c r="AF2402">
        <v>0</v>
      </c>
      <c r="AG2402">
        <v>0</v>
      </c>
      <c r="AH2402">
        <v>0</v>
      </c>
      <c r="AI2402">
        <v>0</v>
      </c>
      <c r="AJ2402">
        <v>0</v>
      </c>
      <c r="AK2402">
        <v>0</v>
      </c>
    </row>
    <row r="2403" spans="1:37" x14ac:dyDescent="0.3">
      <c r="A2403" t="s">
        <v>23358</v>
      </c>
      <c r="B2403" t="s">
        <v>23357</v>
      </c>
      <c r="C2403" t="s">
        <v>23356</v>
      </c>
      <c r="D2403" t="s">
        <v>23355</v>
      </c>
      <c r="E2403" t="s">
        <v>23354</v>
      </c>
      <c r="F2403" t="s">
        <v>23353</v>
      </c>
      <c r="G2403" t="s">
        <v>23352</v>
      </c>
      <c r="H2403" t="s">
        <v>635</v>
      </c>
      <c r="I2403">
        <v>0</v>
      </c>
      <c r="J2403">
        <v>0</v>
      </c>
      <c r="K2403">
        <v>0</v>
      </c>
      <c r="L2403">
        <v>0.6</v>
      </c>
      <c r="M2403">
        <v>0.1</v>
      </c>
      <c r="N2403">
        <v>0</v>
      </c>
      <c r="O2403">
        <v>0</v>
      </c>
      <c r="P2403">
        <v>0</v>
      </c>
      <c r="Q2403">
        <v>0</v>
      </c>
      <c r="R2403">
        <v>0</v>
      </c>
      <c r="S2403">
        <v>0</v>
      </c>
      <c r="T2403">
        <v>0</v>
      </c>
      <c r="U2403">
        <v>0</v>
      </c>
      <c r="V2403">
        <v>0</v>
      </c>
      <c r="W2403">
        <v>0</v>
      </c>
      <c r="X2403">
        <v>0.1</v>
      </c>
      <c r="Y2403">
        <v>0</v>
      </c>
      <c r="Z2403">
        <v>0</v>
      </c>
      <c r="AA2403">
        <v>0.1</v>
      </c>
      <c r="AB2403">
        <v>0.1</v>
      </c>
      <c r="AC2403">
        <v>0</v>
      </c>
      <c r="AD2403">
        <v>0</v>
      </c>
      <c r="AE2403">
        <v>0</v>
      </c>
      <c r="AF2403">
        <v>0</v>
      </c>
      <c r="AG2403">
        <v>0</v>
      </c>
      <c r="AH2403">
        <v>0</v>
      </c>
      <c r="AI2403">
        <v>0</v>
      </c>
      <c r="AJ2403">
        <v>0</v>
      </c>
      <c r="AK2403">
        <v>0</v>
      </c>
    </row>
    <row r="2404" spans="1:37" x14ac:dyDescent="0.3">
      <c r="A2404" t="s">
        <v>23351</v>
      </c>
      <c r="B2404" t="s">
        <v>23350</v>
      </c>
      <c r="C2404" t="s">
        <v>23349</v>
      </c>
      <c r="D2404" t="s">
        <v>23348</v>
      </c>
      <c r="E2404" t="s">
        <v>23347</v>
      </c>
      <c r="F2404" t="s">
        <v>23346</v>
      </c>
      <c r="G2404" t="s">
        <v>23345</v>
      </c>
      <c r="H2404" t="s">
        <v>310</v>
      </c>
      <c r="I2404">
        <v>0</v>
      </c>
      <c r="J2404">
        <v>0.1</v>
      </c>
      <c r="K2404">
        <v>0</v>
      </c>
      <c r="L2404">
        <v>0</v>
      </c>
      <c r="M2404">
        <v>0</v>
      </c>
      <c r="N2404">
        <v>0</v>
      </c>
      <c r="O2404">
        <v>0</v>
      </c>
      <c r="P2404">
        <v>0</v>
      </c>
      <c r="Q2404">
        <v>0</v>
      </c>
      <c r="R2404">
        <v>0</v>
      </c>
      <c r="S2404">
        <v>0</v>
      </c>
      <c r="T2404">
        <v>0.2</v>
      </c>
      <c r="U2404">
        <v>0.2</v>
      </c>
      <c r="V2404">
        <v>0</v>
      </c>
      <c r="W2404">
        <v>0</v>
      </c>
      <c r="X2404">
        <v>0.2</v>
      </c>
      <c r="Y2404">
        <v>0</v>
      </c>
      <c r="Z2404">
        <v>0</v>
      </c>
      <c r="AA2404">
        <v>0.1</v>
      </c>
      <c r="AB2404">
        <v>0.1</v>
      </c>
      <c r="AC2404">
        <v>0</v>
      </c>
      <c r="AD2404">
        <v>0</v>
      </c>
      <c r="AE2404">
        <v>0</v>
      </c>
      <c r="AF2404">
        <v>0</v>
      </c>
      <c r="AG2404">
        <v>0</v>
      </c>
      <c r="AH2404">
        <v>0</v>
      </c>
      <c r="AI2404">
        <v>0.1</v>
      </c>
      <c r="AJ2404">
        <v>0</v>
      </c>
      <c r="AK2404">
        <v>0</v>
      </c>
    </row>
    <row r="2405" spans="1:37" x14ac:dyDescent="0.3">
      <c r="A2405" t="s">
        <v>23344</v>
      </c>
      <c r="B2405" t="s">
        <v>23343</v>
      </c>
      <c r="C2405" t="s">
        <v>23342</v>
      </c>
      <c r="D2405" t="s">
        <v>23341</v>
      </c>
      <c r="E2405" t="s">
        <v>23340</v>
      </c>
      <c r="F2405" t="s">
        <v>23339</v>
      </c>
      <c r="G2405" t="s">
        <v>23338</v>
      </c>
      <c r="H2405" t="s">
        <v>91</v>
      </c>
      <c r="I2405">
        <v>0</v>
      </c>
      <c r="J2405">
        <v>0</v>
      </c>
      <c r="K2405">
        <v>0</v>
      </c>
      <c r="L2405">
        <v>0</v>
      </c>
      <c r="M2405">
        <v>1</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row>
    <row r="2406" spans="1:37" x14ac:dyDescent="0.3">
      <c r="A2406" t="s">
        <v>23337</v>
      </c>
      <c r="B2406" t="s">
        <v>23336</v>
      </c>
      <c r="C2406" t="s">
        <v>23328</v>
      </c>
      <c r="D2406" t="s">
        <v>23335</v>
      </c>
      <c r="E2406" t="s">
        <v>23331</v>
      </c>
      <c r="F2406" t="s">
        <v>23334</v>
      </c>
      <c r="G2406" t="s">
        <v>23332</v>
      </c>
      <c r="H2406" t="s">
        <v>91</v>
      </c>
      <c r="I2406">
        <v>0</v>
      </c>
      <c r="J2406">
        <v>0</v>
      </c>
      <c r="K2406">
        <v>0</v>
      </c>
      <c r="L2406">
        <v>0</v>
      </c>
      <c r="M2406">
        <v>0.4</v>
      </c>
      <c r="N2406">
        <v>0</v>
      </c>
      <c r="O2406">
        <v>0</v>
      </c>
      <c r="P2406">
        <v>0</v>
      </c>
      <c r="Q2406">
        <v>0</v>
      </c>
      <c r="R2406">
        <v>0</v>
      </c>
      <c r="S2406">
        <v>0</v>
      </c>
      <c r="T2406">
        <v>0</v>
      </c>
      <c r="U2406">
        <v>0</v>
      </c>
      <c r="V2406">
        <v>0</v>
      </c>
      <c r="W2406">
        <v>0</v>
      </c>
      <c r="X2406">
        <v>0.1</v>
      </c>
      <c r="Y2406">
        <v>0</v>
      </c>
      <c r="Z2406">
        <v>0</v>
      </c>
      <c r="AA2406">
        <v>0.1</v>
      </c>
      <c r="AB2406">
        <v>0.1</v>
      </c>
      <c r="AC2406">
        <v>0.1</v>
      </c>
      <c r="AD2406">
        <v>0</v>
      </c>
      <c r="AE2406">
        <v>0</v>
      </c>
      <c r="AF2406">
        <v>0.1</v>
      </c>
      <c r="AG2406">
        <v>0</v>
      </c>
      <c r="AH2406">
        <v>0</v>
      </c>
      <c r="AI2406">
        <v>0</v>
      </c>
      <c r="AJ2406">
        <v>0.1</v>
      </c>
      <c r="AK2406">
        <v>0</v>
      </c>
    </row>
    <row r="2407" spans="1:37" x14ac:dyDescent="0.3">
      <c r="A2407" t="s">
        <v>23333</v>
      </c>
      <c r="B2407" t="s">
        <v>23332</v>
      </c>
      <c r="C2407" t="s">
        <v>23326</v>
      </c>
      <c r="D2407" t="s">
        <v>23331</v>
      </c>
      <c r="E2407" t="s">
        <v>23330</v>
      </c>
      <c r="F2407" t="s">
        <v>23329</v>
      </c>
      <c r="G2407" t="s">
        <v>23328</v>
      </c>
      <c r="H2407" t="s">
        <v>86</v>
      </c>
      <c r="I2407">
        <v>0</v>
      </c>
      <c r="J2407">
        <v>0</v>
      </c>
      <c r="K2407">
        <v>0</v>
      </c>
      <c r="L2407">
        <v>0.3</v>
      </c>
      <c r="M2407">
        <v>0.1</v>
      </c>
      <c r="N2407">
        <v>0</v>
      </c>
      <c r="O2407">
        <v>0</v>
      </c>
      <c r="P2407">
        <v>0</v>
      </c>
      <c r="Q2407">
        <v>0</v>
      </c>
      <c r="R2407">
        <v>0</v>
      </c>
      <c r="S2407">
        <v>0</v>
      </c>
      <c r="T2407">
        <v>0</v>
      </c>
      <c r="U2407">
        <v>0</v>
      </c>
      <c r="V2407">
        <v>0</v>
      </c>
      <c r="W2407">
        <v>0</v>
      </c>
      <c r="X2407">
        <v>0.3</v>
      </c>
      <c r="Y2407">
        <v>0</v>
      </c>
      <c r="Z2407">
        <v>0</v>
      </c>
      <c r="AA2407">
        <v>0.2</v>
      </c>
      <c r="AB2407">
        <v>0</v>
      </c>
      <c r="AC2407">
        <v>0.1</v>
      </c>
      <c r="AD2407">
        <v>0</v>
      </c>
      <c r="AE2407">
        <v>0</v>
      </c>
      <c r="AF2407">
        <v>0</v>
      </c>
      <c r="AG2407">
        <v>0</v>
      </c>
      <c r="AH2407">
        <v>0</v>
      </c>
      <c r="AI2407">
        <v>0</v>
      </c>
      <c r="AJ2407">
        <v>0</v>
      </c>
      <c r="AK2407">
        <v>0</v>
      </c>
    </row>
    <row r="2408" spans="1:37" x14ac:dyDescent="0.3">
      <c r="A2408" t="s">
        <v>23327</v>
      </c>
      <c r="B2408" t="s">
        <v>23326</v>
      </c>
      <c r="C2408" t="s">
        <v>23325</v>
      </c>
      <c r="D2408" t="s">
        <v>23324</v>
      </c>
      <c r="E2408" t="s">
        <v>23323</v>
      </c>
      <c r="F2408" t="s">
        <v>23322</v>
      </c>
      <c r="G2408" t="s">
        <v>23321</v>
      </c>
      <c r="H2408" t="s">
        <v>91</v>
      </c>
      <c r="I2408">
        <v>0</v>
      </c>
      <c r="J2408">
        <v>0.1</v>
      </c>
      <c r="K2408">
        <v>0</v>
      </c>
      <c r="L2408">
        <v>0.1</v>
      </c>
      <c r="M2408">
        <v>0.8</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row>
    <row r="2409" spans="1:37" x14ac:dyDescent="0.3">
      <c r="A2409" t="s">
        <v>23320</v>
      </c>
      <c r="B2409" t="s">
        <v>23319</v>
      </c>
      <c r="C2409" t="s">
        <v>23311</v>
      </c>
      <c r="D2409" t="s">
        <v>23318</v>
      </c>
      <c r="E2409" t="s">
        <v>23314</v>
      </c>
      <c r="F2409" t="s">
        <v>23317</v>
      </c>
      <c r="G2409" t="s">
        <v>23315</v>
      </c>
      <c r="H2409" t="s">
        <v>635</v>
      </c>
      <c r="I2409">
        <v>0</v>
      </c>
      <c r="J2409">
        <v>0</v>
      </c>
      <c r="K2409">
        <v>0</v>
      </c>
      <c r="L2409">
        <v>0.6</v>
      </c>
      <c r="M2409">
        <v>0</v>
      </c>
      <c r="N2409">
        <v>0</v>
      </c>
      <c r="O2409">
        <v>0</v>
      </c>
      <c r="P2409">
        <v>0</v>
      </c>
      <c r="Q2409">
        <v>0</v>
      </c>
      <c r="R2409">
        <v>0</v>
      </c>
      <c r="S2409">
        <v>0</v>
      </c>
      <c r="T2409">
        <v>0</v>
      </c>
      <c r="U2409">
        <v>0</v>
      </c>
      <c r="V2409">
        <v>0</v>
      </c>
      <c r="W2409">
        <v>0</v>
      </c>
      <c r="X2409">
        <v>0.1</v>
      </c>
      <c r="Y2409">
        <v>0</v>
      </c>
      <c r="Z2409">
        <v>0</v>
      </c>
      <c r="AA2409">
        <v>0.1</v>
      </c>
      <c r="AB2409">
        <v>0</v>
      </c>
      <c r="AC2409">
        <v>0.2</v>
      </c>
      <c r="AD2409">
        <v>0</v>
      </c>
      <c r="AE2409">
        <v>0</v>
      </c>
      <c r="AF2409">
        <v>0</v>
      </c>
      <c r="AG2409">
        <v>0</v>
      </c>
      <c r="AH2409">
        <v>0</v>
      </c>
      <c r="AI2409">
        <v>0</v>
      </c>
      <c r="AJ2409">
        <v>0</v>
      </c>
      <c r="AK2409">
        <v>0</v>
      </c>
    </row>
    <row r="2410" spans="1:37" x14ac:dyDescent="0.3">
      <c r="A2410" t="s">
        <v>23316</v>
      </c>
      <c r="B2410" t="s">
        <v>23315</v>
      </c>
      <c r="C2410" t="s">
        <v>23309</v>
      </c>
      <c r="D2410" t="s">
        <v>23314</v>
      </c>
      <c r="E2410" t="s">
        <v>23313</v>
      </c>
      <c r="F2410" t="s">
        <v>23312</v>
      </c>
      <c r="G2410" t="s">
        <v>23311</v>
      </c>
      <c r="H2410" t="s">
        <v>635</v>
      </c>
      <c r="I2410">
        <v>0</v>
      </c>
      <c r="J2410">
        <v>0</v>
      </c>
      <c r="K2410">
        <v>0</v>
      </c>
      <c r="L2410">
        <v>0.2</v>
      </c>
      <c r="M2410">
        <v>0.1</v>
      </c>
      <c r="N2410">
        <v>0</v>
      </c>
      <c r="O2410">
        <v>0</v>
      </c>
      <c r="P2410">
        <v>0</v>
      </c>
      <c r="Q2410">
        <v>0</v>
      </c>
      <c r="R2410">
        <v>0</v>
      </c>
      <c r="S2410">
        <v>0</v>
      </c>
      <c r="T2410">
        <v>0.2</v>
      </c>
      <c r="U2410">
        <v>0</v>
      </c>
      <c r="V2410">
        <v>0</v>
      </c>
      <c r="W2410">
        <v>0</v>
      </c>
      <c r="X2410">
        <v>0.2</v>
      </c>
      <c r="Y2410">
        <v>0</v>
      </c>
      <c r="Z2410">
        <v>0</v>
      </c>
      <c r="AA2410">
        <v>0.1</v>
      </c>
      <c r="AB2410">
        <v>0</v>
      </c>
      <c r="AC2410">
        <v>0.1</v>
      </c>
      <c r="AD2410">
        <v>0</v>
      </c>
      <c r="AE2410">
        <v>0</v>
      </c>
      <c r="AF2410">
        <v>0</v>
      </c>
      <c r="AG2410">
        <v>0</v>
      </c>
      <c r="AH2410">
        <v>0.1</v>
      </c>
      <c r="AI2410">
        <v>0</v>
      </c>
      <c r="AJ2410">
        <v>0</v>
      </c>
      <c r="AK2410">
        <v>0</v>
      </c>
    </row>
    <row r="2411" spans="1:37" x14ac:dyDescent="0.3">
      <c r="A2411" t="s">
        <v>23310</v>
      </c>
      <c r="B2411" t="s">
        <v>23309</v>
      </c>
      <c r="C2411" t="s">
        <v>23308</v>
      </c>
      <c r="D2411" t="s">
        <v>23307</v>
      </c>
      <c r="E2411" t="s">
        <v>23306</v>
      </c>
      <c r="F2411" t="s">
        <v>23305</v>
      </c>
      <c r="G2411" t="s">
        <v>23304</v>
      </c>
      <c r="H2411" t="s">
        <v>91</v>
      </c>
      <c r="I2411">
        <v>0</v>
      </c>
      <c r="J2411">
        <v>0</v>
      </c>
      <c r="K2411">
        <v>0</v>
      </c>
      <c r="L2411">
        <v>0</v>
      </c>
      <c r="M2411">
        <v>0.2</v>
      </c>
      <c r="N2411">
        <v>0</v>
      </c>
      <c r="O2411">
        <v>0</v>
      </c>
      <c r="P2411">
        <v>0</v>
      </c>
      <c r="Q2411">
        <v>0</v>
      </c>
      <c r="R2411">
        <v>0</v>
      </c>
      <c r="S2411">
        <v>0</v>
      </c>
      <c r="T2411">
        <v>0.1</v>
      </c>
      <c r="U2411">
        <v>0.2</v>
      </c>
      <c r="V2411">
        <v>0.1</v>
      </c>
      <c r="W2411">
        <v>0</v>
      </c>
      <c r="X2411">
        <v>0</v>
      </c>
      <c r="Y2411">
        <v>0</v>
      </c>
      <c r="Z2411">
        <v>0</v>
      </c>
      <c r="AA2411">
        <v>0.2</v>
      </c>
      <c r="AB2411">
        <v>0</v>
      </c>
      <c r="AC2411">
        <v>0.1</v>
      </c>
      <c r="AD2411">
        <v>0</v>
      </c>
      <c r="AE2411">
        <v>0</v>
      </c>
      <c r="AF2411">
        <v>0</v>
      </c>
      <c r="AG2411">
        <v>0</v>
      </c>
      <c r="AH2411">
        <v>0</v>
      </c>
      <c r="AI2411">
        <v>0</v>
      </c>
      <c r="AJ2411">
        <v>0.1</v>
      </c>
      <c r="AK2411">
        <v>0</v>
      </c>
    </row>
    <row r="2412" spans="1:37" x14ac:dyDescent="0.3">
      <c r="A2412" t="s">
        <v>23303</v>
      </c>
      <c r="B2412" t="s">
        <v>23302</v>
      </c>
      <c r="C2412" t="s">
        <v>23293</v>
      </c>
      <c r="D2412" t="s">
        <v>23301</v>
      </c>
      <c r="E2412" t="s">
        <v>23296</v>
      </c>
      <c r="F2412" t="s">
        <v>23300</v>
      </c>
      <c r="G2412" t="s">
        <v>23298</v>
      </c>
      <c r="H2412" t="s">
        <v>86</v>
      </c>
      <c r="I2412">
        <v>0</v>
      </c>
      <c r="J2412">
        <v>0</v>
      </c>
      <c r="K2412">
        <v>0</v>
      </c>
      <c r="L2412">
        <v>0</v>
      </c>
      <c r="M2412">
        <v>0</v>
      </c>
      <c r="N2412">
        <v>0</v>
      </c>
      <c r="O2412">
        <v>0</v>
      </c>
      <c r="P2412">
        <v>0</v>
      </c>
      <c r="Q2412">
        <v>0</v>
      </c>
      <c r="R2412">
        <v>0</v>
      </c>
      <c r="S2412">
        <v>0</v>
      </c>
      <c r="T2412">
        <v>0</v>
      </c>
      <c r="U2412">
        <v>0.2</v>
      </c>
      <c r="V2412">
        <v>0</v>
      </c>
      <c r="W2412">
        <v>0</v>
      </c>
      <c r="X2412">
        <v>0.6</v>
      </c>
      <c r="Y2412">
        <v>0</v>
      </c>
      <c r="Z2412">
        <v>0</v>
      </c>
      <c r="AA2412">
        <v>0.1</v>
      </c>
      <c r="AB2412">
        <v>0</v>
      </c>
      <c r="AC2412">
        <v>0.1</v>
      </c>
      <c r="AD2412">
        <v>0</v>
      </c>
      <c r="AE2412">
        <v>0</v>
      </c>
      <c r="AF2412">
        <v>0</v>
      </c>
      <c r="AG2412">
        <v>0</v>
      </c>
      <c r="AH2412">
        <v>0</v>
      </c>
      <c r="AI2412">
        <v>0</v>
      </c>
      <c r="AJ2412">
        <v>0</v>
      </c>
      <c r="AK2412">
        <v>0</v>
      </c>
    </row>
    <row r="2413" spans="1:37" x14ac:dyDescent="0.3">
      <c r="A2413" t="s">
        <v>23299</v>
      </c>
      <c r="B2413" t="s">
        <v>23298</v>
      </c>
      <c r="C2413" t="s">
        <v>23297</v>
      </c>
      <c r="D2413" t="s">
        <v>23296</v>
      </c>
      <c r="E2413" t="s">
        <v>23295</v>
      </c>
      <c r="F2413" t="s">
        <v>23294</v>
      </c>
      <c r="G2413" t="s">
        <v>23293</v>
      </c>
      <c r="H2413" t="s">
        <v>310</v>
      </c>
      <c r="I2413">
        <v>0</v>
      </c>
      <c r="J2413">
        <v>0</v>
      </c>
      <c r="K2413">
        <v>0</v>
      </c>
      <c r="L2413">
        <v>0.1</v>
      </c>
      <c r="M2413">
        <v>0</v>
      </c>
      <c r="N2413">
        <v>0</v>
      </c>
      <c r="O2413">
        <v>0</v>
      </c>
      <c r="P2413">
        <v>0</v>
      </c>
      <c r="Q2413">
        <v>0</v>
      </c>
      <c r="R2413">
        <v>0</v>
      </c>
      <c r="S2413">
        <v>0</v>
      </c>
      <c r="T2413">
        <v>0.1</v>
      </c>
      <c r="U2413">
        <v>0.3</v>
      </c>
      <c r="V2413">
        <v>0.1</v>
      </c>
      <c r="W2413">
        <v>0</v>
      </c>
      <c r="X2413">
        <v>0.1</v>
      </c>
      <c r="Y2413">
        <v>0</v>
      </c>
      <c r="Z2413">
        <v>0</v>
      </c>
      <c r="AA2413">
        <v>0.1</v>
      </c>
      <c r="AB2413">
        <v>0</v>
      </c>
      <c r="AC2413">
        <v>0.2</v>
      </c>
      <c r="AD2413">
        <v>0</v>
      </c>
      <c r="AE2413">
        <v>0</v>
      </c>
      <c r="AF2413">
        <v>0</v>
      </c>
      <c r="AG2413">
        <v>0</v>
      </c>
      <c r="AH2413">
        <v>0</v>
      </c>
      <c r="AI2413">
        <v>0</v>
      </c>
      <c r="AJ2413">
        <v>0</v>
      </c>
      <c r="AK2413">
        <v>0</v>
      </c>
    </row>
    <row r="2414" spans="1:37" x14ac:dyDescent="0.3">
      <c r="A2414" t="s">
        <v>23292</v>
      </c>
      <c r="B2414" t="s">
        <v>23291</v>
      </c>
      <c r="C2414" t="s">
        <v>23290</v>
      </c>
      <c r="D2414" t="s">
        <v>23289</v>
      </c>
      <c r="E2414" t="s">
        <v>23288</v>
      </c>
      <c r="F2414" t="s">
        <v>23287</v>
      </c>
      <c r="G2414" t="s">
        <v>23286</v>
      </c>
      <c r="H2414" t="s">
        <v>310</v>
      </c>
      <c r="I2414">
        <v>0</v>
      </c>
      <c r="J2414">
        <v>0</v>
      </c>
      <c r="K2414">
        <v>0</v>
      </c>
      <c r="L2414">
        <v>0</v>
      </c>
      <c r="M2414">
        <v>0.2</v>
      </c>
      <c r="N2414">
        <v>0</v>
      </c>
      <c r="O2414">
        <v>0</v>
      </c>
      <c r="P2414">
        <v>0</v>
      </c>
      <c r="Q2414">
        <v>0</v>
      </c>
      <c r="R2414">
        <v>0</v>
      </c>
      <c r="S2414">
        <v>0</v>
      </c>
      <c r="T2414">
        <v>0</v>
      </c>
      <c r="U2414">
        <v>0.8</v>
      </c>
      <c r="V2414">
        <v>0</v>
      </c>
      <c r="W2414">
        <v>0</v>
      </c>
      <c r="X2414">
        <v>0</v>
      </c>
      <c r="Y2414">
        <v>0</v>
      </c>
      <c r="Z2414">
        <v>0</v>
      </c>
      <c r="AA2414">
        <v>0</v>
      </c>
      <c r="AB2414">
        <v>0</v>
      </c>
      <c r="AC2414">
        <v>0</v>
      </c>
      <c r="AD2414">
        <v>0</v>
      </c>
      <c r="AE2414">
        <v>0</v>
      </c>
      <c r="AF2414">
        <v>0</v>
      </c>
      <c r="AG2414">
        <v>0</v>
      </c>
      <c r="AH2414">
        <v>0</v>
      </c>
      <c r="AI2414">
        <v>0</v>
      </c>
      <c r="AJ2414">
        <v>0</v>
      </c>
      <c r="AK2414">
        <v>0</v>
      </c>
    </row>
    <row r="2415" spans="1:37" x14ac:dyDescent="0.3">
      <c r="A2415" t="s">
        <v>23285</v>
      </c>
      <c r="B2415" t="s">
        <v>23284</v>
      </c>
      <c r="C2415" t="s">
        <v>23275</v>
      </c>
      <c r="D2415" t="s">
        <v>23283</v>
      </c>
      <c r="E2415" t="s">
        <v>23278</v>
      </c>
      <c r="F2415" t="s">
        <v>23282</v>
      </c>
      <c r="G2415" t="s">
        <v>23280</v>
      </c>
      <c r="H2415" t="s">
        <v>635</v>
      </c>
      <c r="I2415">
        <v>0</v>
      </c>
      <c r="J2415">
        <v>0.1</v>
      </c>
      <c r="K2415">
        <v>0</v>
      </c>
      <c r="L2415">
        <v>0.4</v>
      </c>
      <c r="M2415">
        <v>0</v>
      </c>
      <c r="N2415">
        <v>0</v>
      </c>
      <c r="O2415">
        <v>0</v>
      </c>
      <c r="P2415">
        <v>0</v>
      </c>
      <c r="Q2415">
        <v>0</v>
      </c>
      <c r="R2415">
        <v>0</v>
      </c>
      <c r="S2415">
        <v>0</v>
      </c>
      <c r="T2415">
        <v>0</v>
      </c>
      <c r="U2415">
        <v>0</v>
      </c>
      <c r="V2415">
        <v>0</v>
      </c>
      <c r="W2415">
        <v>0.1</v>
      </c>
      <c r="X2415">
        <v>0</v>
      </c>
      <c r="Y2415">
        <v>0</v>
      </c>
      <c r="Z2415">
        <v>0</v>
      </c>
      <c r="AA2415">
        <v>0.2</v>
      </c>
      <c r="AB2415">
        <v>0</v>
      </c>
      <c r="AC2415">
        <v>0.2</v>
      </c>
      <c r="AD2415">
        <v>0</v>
      </c>
      <c r="AE2415">
        <v>0</v>
      </c>
      <c r="AF2415">
        <v>0</v>
      </c>
      <c r="AG2415">
        <v>0</v>
      </c>
      <c r="AH2415">
        <v>0</v>
      </c>
      <c r="AI2415">
        <v>0</v>
      </c>
      <c r="AJ2415">
        <v>0</v>
      </c>
      <c r="AK2415">
        <v>0</v>
      </c>
    </row>
    <row r="2416" spans="1:37" x14ac:dyDescent="0.3">
      <c r="A2416" t="s">
        <v>23281</v>
      </c>
      <c r="B2416" t="s">
        <v>23280</v>
      </c>
      <c r="C2416" t="s">
        <v>23279</v>
      </c>
      <c r="D2416" t="s">
        <v>23278</v>
      </c>
      <c r="E2416" t="s">
        <v>23277</v>
      </c>
      <c r="F2416" t="s">
        <v>23276</v>
      </c>
      <c r="G2416" t="s">
        <v>23275</v>
      </c>
      <c r="H2416" t="s">
        <v>91</v>
      </c>
      <c r="I2416">
        <v>0</v>
      </c>
      <c r="J2416">
        <v>0</v>
      </c>
      <c r="K2416">
        <v>0</v>
      </c>
      <c r="L2416">
        <v>0</v>
      </c>
      <c r="M2416">
        <v>0.9</v>
      </c>
      <c r="N2416">
        <v>0</v>
      </c>
      <c r="O2416">
        <v>0</v>
      </c>
      <c r="P2416">
        <v>0</v>
      </c>
      <c r="Q2416">
        <v>0</v>
      </c>
      <c r="R2416">
        <v>0</v>
      </c>
      <c r="S2416">
        <v>0</v>
      </c>
      <c r="T2416">
        <v>0</v>
      </c>
      <c r="U2416">
        <v>0</v>
      </c>
      <c r="V2416">
        <v>0</v>
      </c>
      <c r="W2416">
        <v>0.1</v>
      </c>
      <c r="X2416">
        <v>0</v>
      </c>
      <c r="Y2416">
        <v>0</v>
      </c>
      <c r="Z2416">
        <v>0</v>
      </c>
      <c r="AA2416">
        <v>0</v>
      </c>
      <c r="AB2416">
        <v>0</v>
      </c>
      <c r="AC2416">
        <v>0</v>
      </c>
      <c r="AD2416">
        <v>0</v>
      </c>
      <c r="AE2416">
        <v>0</v>
      </c>
      <c r="AF2416">
        <v>0</v>
      </c>
      <c r="AG2416">
        <v>0</v>
      </c>
      <c r="AH2416">
        <v>0</v>
      </c>
      <c r="AI2416">
        <v>0</v>
      </c>
      <c r="AJ2416">
        <v>0</v>
      </c>
      <c r="AK2416">
        <v>0</v>
      </c>
    </row>
    <row r="2417" spans="1:37" x14ac:dyDescent="0.3">
      <c r="A2417" t="s">
        <v>23274</v>
      </c>
      <c r="B2417" t="s">
        <v>23273</v>
      </c>
      <c r="C2417" t="s">
        <v>23272</v>
      </c>
      <c r="D2417" t="s">
        <v>23271</v>
      </c>
      <c r="E2417" t="s">
        <v>23270</v>
      </c>
      <c r="F2417" t="s">
        <v>23269</v>
      </c>
      <c r="G2417" t="s">
        <v>23268</v>
      </c>
      <c r="H2417" t="s">
        <v>126</v>
      </c>
      <c r="I2417">
        <v>0</v>
      </c>
      <c r="J2417">
        <v>0</v>
      </c>
      <c r="K2417">
        <v>0</v>
      </c>
      <c r="L2417">
        <v>0.1</v>
      </c>
      <c r="M2417">
        <v>0.1</v>
      </c>
      <c r="N2417">
        <v>0</v>
      </c>
      <c r="O2417">
        <v>0</v>
      </c>
      <c r="P2417">
        <v>0</v>
      </c>
      <c r="Q2417">
        <v>0</v>
      </c>
      <c r="R2417">
        <v>0</v>
      </c>
      <c r="S2417">
        <v>0</v>
      </c>
      <c r="T2417">
        <v>0</v>
      </c>
      <c r="U2417">
        <v>0</v>
      </c>
      <c r="V2417">
        <v>0</v>
      </c>
      <c r="W2417">
        <v>0</v>
      </c>
      <c r="X2417">
        <v>0.1</v>
      </c>
      <c r="Y2417">
        <v>0</v>
      </c>
      <c r="Z2417">
        <v>0.1</v>
      </c>
      <c r="AA2417">
        <v>0.1</v>
      </c>
      <c r="AB2417">
        <v>0</v>
      </c>
      <c r="AC2417">
        <v>0.4</v>
      </c>
      <c r="AD2417">
        <v>0</v>
      </c>
      <c r="AE2417">
        <v>0</v>
      </c>
      <c r="AF2417">
        <v>0</v>
      </c>
      <c r="AG2417">
        <v>0</v>
      </c>
      <c r="AH2417">
        <v>0</v>
      </c>
      <c r="AI2417">
        <v>0.1</v>
      </c>
      <c r="AJ2417">
        <v>0</v>
      </c>
      <c r="AK2417">
        <v>0</v>
      </c>
    </row>
    <row r="2418" spans="1:37" x14ac:dyDescent="0.3">
      <c r="A2418" t="s">
        <v>23267</v>
      </c>
      <c r="B2418" t="s">
        <v>23266</v>
      </c>
      <c r="C2418" t="s">
        <v>23260</v>
      </c>
      <c r="D2418" t="s">
        <v>23265</v>
      </c>
      <c r="E2418" t="s">
        <v>23264</v>
      </c>
      <c r="F2418" t="s">
        <v>23263</v>
      </c>
      <c r="G2418" t="s">
        <v>23262</v>
      </c>
      <c r="H2418" t="s">
        <v>91</v>
      </c>
      <c r="I2418">
        <v>0</v>
      </c>
      <c r="J2418">
        <v>0</v>
      </c>
      <c r="K2418">
        <v>0</v>
      </c>
      <c r="L2418">
        <v>0.3</v>
      </c>
      <c r="M2418">
        <v>0.5</v>
      </c>
      <c r="N2418">
        <v>0</v>
      </c>
      <c r="O2418">
        <v>0</v>
      </c>
      <c r="P2418">
        <v>0</v>
      </c>
      <c r="Q2418">
        <v>0</v>
      </c>
      <c r="R2418">
        <v>0</v>
      </c>
      <c r="S2418">
        <v>0</v>
      </c>
      <c r="T2418">
        <v>0</v>
      </c>
      <c r="U2418">
        <v>0</v>
      </c>
      <c r="V2418">
        <v>0</v>
      </c>
      <c r="W2418">
        <v>0</v>
      </c>
      <c r="X2418">
        <v>0.1</v>
      </c>
      <c r="Y2418">
        <v>0</v>
      </c>
      <c r="Z2418">
        <v>0</v>
      </c>
      <c r="AA2418">
        <v>0.1</v>
      </c>
      <c r="AB2418">
        <v>0</v>
      </c>
      <c r="AC2418">
        <v>0</v>
      </c>
      <c r="AD2418">
        <v>0</v>
      </c>
      <c r="AE2418">
        <v>0</v>
      </c>
      <c r="AF2418">
        <v>0</v>
      </c>
      <c r="AG2418">
        <v>0</v>
      </c>
      <c r="AH2418">
        <v>0</v>
      </c>
      <c r="AI2418">
        <v>0</v>
      </c>
      <c r="AJ2418">
        <v>0</v>
      </c>
      <c r="AK2418">
        <v>0</v>
      </c>
    </row>
    <row r="2419" spans="1:37" x14ac:dyDescent="0.3">
      <c r="A2419" t="s">
        <v>23261</v>
      </c>
      <c r="B2419" t="s">
        <v>23260</v>
      </c>
      <c r="C2419" t="s">
        <v>23259</v>
      </c>
      <c r="D2419" t="s">
        <v>23258</v>
      </c>
      <c r="E2419" t="s">
        <v>23257</v>
      </c>
      <c r="F2419" t="s">
        <v>23256</v>
      </c>
      <c r="G2419" t="s">
        <v>23255</v>
      </c>
      <c r="H2419" t="s">
        <v>91</v>
      </c>
      <c r="I2419">
        <v>0</v>
      </c>
      <c r="J2419">
        <v>0</v>
      </c>
      <c r="K2419">
        <v>0</v>
      </c>
      <c r="L2419">
        <v>0.1</v>
      </c>
      <c r="M2419">
        <v>0.4</v>
      </c>
      <c r="N2419">
        <v>0</v>
      </c>
      <c r="O2419">
        <v>0</v>
      </c>
      <c r="P2419">
        <v>0</v>
      </c>
      <c r="Q2419">
        <v>0</v>
      </c>
      <c r="R2419">
        <v>0</v>
      </c>
      <c r="S2419">
        <v>0</v>
      </c>
      <c r="T2419">
        <v>0.1</v>
      </c>
      <c r="U2419">
        <v>0.1</v>
      </c>
      <c r="V2419">
        <v>0</v>
      </c>
      <c r="W2419">
        <v>0</v>
      </c>
      <c r="X2419">
        <v>0.2</v>
      </c>
      <c r="Y2419">
        <v>0</v>
      </c>
      <c r="Z2419">
        <v>0</v>
      </c>
      <c r="AA2419">
        <v>0</v>
      </c>
      <c r="AB2419">
        <v>0</v>
      </c>
      <c r="AC2419">
        <v>0.1</v>
      </c>
      <c r="AD2419">
        <v>0</v>
      </c>
      <c r="AE2419">
        <v>0</v>
      </c>
      <c r="AF2419">
        <v>0</v>
      </c>
      <c r="AG2419">
        <v>0</v>
      </c>
      <c r="AH2419">
        <v>0</v>
      </c>
      <c r="AI2419">
        <v>0</v>
      </c>
      <c r="AJ2419">
        <v>0</v>
      </c>
      <c r="AK2419">
        <v>0</v>
      </c>
    </row>
    <row r="2420" spans="1:37" x14ac:dyDescent="0.3">
      <c r="A2420" t="s">
        <v>23254</v>
      </c>
      <c r="B2420" t="s">
        <v>23253</v>
      </c>
      <c r="C2420" t="s">
        <v>23252</v>
      </c>
      <c r="D2420" t="s">
        <v>23251</v>
      </c>
      <c r="E2420" t="s">
        <v>23250</v>
      </c>
      <c r="F2420" t="s">
        <v>23249</v>
      </c>
      <c r="G2420" t="s">
        <v>23248</v>
      </c>
      <c r="H2420" t="s">
        <v>86</v>
      </c>
      <c r="I2420">
        <v>0</v>
      </c>
      <c r="J2420">
        <v>0</v>
      </c>
      <c r="K2420">
        <v>0</v>
      </c>
      <c r="L2420">
        <v>0</v>
      </c>
      <c r="M2420">
        <v>0</v>
      </c>
      <c r="N2420">
        <v>0</v>
      </c>
      <c r="O2420">
        <v>0</v>
      </c>
      <c r="P2420">
        <v>0</v>
      </c>
      <c r="Q2420">
        <v>0</v>
      </c>
      <c r="R2420">
        <v>0</v>
      </c>
      <c r="S2420">
        <v>0</v>
      </c>
      <c r="T2420">
        <v>0</v>
      </c>
      <c r="U2420">
        <v>0.2</v>
      </c>
      <c r="V2420">
        <v>0.3</v>
      </c>
      <c r="W2420">
        <v>0</v>
      </c>
      <c r="X2420">
        <v>0.5</v>
      </c>
      <c r="Y2420">
        <v>0</v>
      </c>
      <c r="Z2420">
        <v>0</v>
      </c>
      <c r="AA2420">
        <v>0</v>
      </c>
      <c r="AB2420">
        <v>0</v>
      </c>
      <c r="AC2420">
        <v>0</v>
      </c>
      <c r="AD2420">
        <v>0</v>
      </c>
      <c r="AE2420">
        <v>0</v>
      </c>
      <c r="AF2420">
        <v>0</v>
      </c>
      <c r="AG2420">
        <v>0</v>
      </c>
      <c r="AH2420">
        <v>0</v>
      </c>
      <c r="AI2420">
        <v>0</v>
      </c>
      <c r="AJ2420">
        <v>0</v>
      </c>
      <c r="AK2420">
        <v>0</v>
      </c>
    </row>
    <row r="2421" spans="1:37" x14ac:dyDescent="0.3">
      <c r="A2421" t="s">
        <v>23247</v>
      </c>
      <c r="B2421" t="s">
        <v>23246</v>
      </c>
      <c r="C2421" t="s">
        <v>23240</v>
      </c>
      <c r="D2421" t="s">
        <v>23245</v>
      </c>
      <c r="E2421" t="s">
        <v>23244</v>
      </c>
      <c r="F2421" t="s">
        <v>23243</v>
      </c>
      <c r="G2421" t="s">
        <v>23242</v>
      </c>
      <c r="H2421" t="s">
        <v>126</v>
      </c>
      <c r="I2421">
        <v>0</v>
      </c>
      <c r="J2421">
        <v>0</v>
      </c>
      <c r="K2421">
        <v>0</v>
      </c>
      <c r="L2421">
        <v>0</v>
      </c>
      <c r="M2421">
        <v>0.1</v>
      </c>
      <c r="N2421">
        <v>0</v>
      </c>
      <c r="O2421">
        <v>0</v>
      </c>
      <c r="P2421">
        <v>0</v>
      </c>
      <c r="Q2421">
        <v>0</v>
      </c>
      <c r="R2421">
        <v>0</v>
      </c>
      <c r="S2421">
        <v>0</v>
      </c>
      <c r="T2421">
        <v>0</v>
      </c>
      <c r="U2421">
        <v>0.1</v>
      </c>
      <c r="V2421">
        <v>0</v>
      </c>
      <c r="W2421">
        <v>0</v>
      </c>
      <c r="X2421">
        <v>0.1</v>
      </c>
      <c r="Y2421">
        <v>0</v>
      </c>
      <c r="Z2421">
        <v>0</v>
      </c>
      <c r="AA2421">
        <v>0.2</v>
      </c>
      <c r="AB2421">
        <v>0</v>
      </c>
      <c r="AC2421">
        <v>0.5</v>
      </c>
      <c r="AD2421">
        <v>0</v>
      </c>
      <c r="AE2421">
        <v>0</v>
      </c>
      <c r="AF2421">
        <v>0</v>
      </c>
      <c r="AG2421">
        <v>0</v>
      </c>
      <c r="AH2421">
        <v>0</v>
      </c>
      <c r="AI2421">
        <v>0</v>
      </c>
      <c r="AJ2421">
        <v>0</v>
      </c>
      <c r="AK2421">
        <v>0</v>
      </c>
    </row>
    <row r="2422" spans="1:37" x14ac:dyDescent="0.3">
      <c r="A2422" t="s">
        <v>23241</v>
      </c>
      <c r="B2422" t="s">
        <v>23240</v>
      </c>
      <c r="C2422" t="s">
        <v>23232</v>
      </c>
      <c r="D2422" t="s">
        <v>23239</v>
      </c>
      <c r="E2422" t="s">
        <v>23235</v>
      </c>
      <c r="F2422" t="s">
        <v>23238</v>
      </c>
      <c r="G2422" t="s">
        <v>23236</v>
      </c>
      <c r="H2422" t="s">
        <v>635</v>
      </c>
      <c r="I2422">
        <v>0</v>
      </c>
      <c r="J2422">
        <v>0</v>
      </c>
      <c r="K2422">
        <v>0</v>
      </c>
      <c r="L2422">
        <v>0.2</v>
      </c>
      <c r="M2422">
        <v>0.2</v>
      </c>
      <c r="N2422">
        <v>0</v>
      </c>
      <c r="O2422">
        <v>0</v>
      </c>
      <c r="P2422">
        <v>0</v>
      </c>
      <c r="Q2422">
        <v>0</v>
      </c>
      <c r="R2422">
        <v>0</v>
      </c>
      <c r="S2422">
        <v>0</v>
      </c>
      <c r="T2422">
        <v>0</v>
      </c>
      <c r="U2422">
        <v>0.2</v>
      </c>
      <c r="V2422">
        <v>0.1</v>
      </c>
      <c r="W2422">
        <v>0</v>
      </c>
      <c r="X2422">
        <v>0</v>
      </c>
      <c r="Y2422">
        <v>0</v>
      </c>
      <c r="Z2422">
        <v>0</v>
      </c>
      <c r="AA2422">
        <v>0.1</v>
      </c>
      <c r="AB2422">
        <v>0</v>
      </c>
      <c r="AC2422">
        <v>0.1</v>
      </c>
      <c r="AD2422">
        <v>0</v>
      </c>
      <c r="AE2422">
        <v>0</v>
      </c>
      <c r="AF2422">
        <v>0</v>
      </c>
      <c r="AG2422">
        <v>0</v>
      </c>
      <c r="AH2422">
        <v>0</v>
      </c>
      <c r="AI2422">
        <v>0</v>
      </c>
      <c r="AJ2422">
        <v>0.1</v>
      </c>
      <c r="AK2422">
        <v>0</v>
      </c>
    </row>
    <row r="2423" spans="1:37" x14ac:dyDescent="0.3">
      <c r="A2423" t="s">
        <v>23237</v>
      </c>
      <c r="B2423" t="s">
        <v>23236</v>
      </c>
      <c r="C2423" t="s">
        <v>23227</v>
      </c>
      <c r="D2423" t="s">
        <v>23235</v>
      </c>
      <c r="E2423" t="s">
        <v>23230</v>
      </c>
      <c r="F2423" t="s">
        <v>23234</v>
      </c>
      <c r="G2423" t="s">
        <v>23232</v>
      </c>
      <c r="H2423" t="s">
        <v>204</v>
      </c>
      <c r="I2423">
        <v>0</v>
      </c>
      <c r="J2423">
        <v>0</v>
      </c>
      <c r="K2423">
        <v>0</v>
      </c>
      <c r="L2423">
        <v>0</v>
      </c>
      <c r="M2423">
        <v>0.2</v>
      </c>
      <c r="N2423">
        <v>0</v>
      </c>
      <c r="O2423">
        <v>0</v>
      </c>
      <c r="P2423">
        <v>0</v>
      </c>
      <c r="Q2423">
        <v>0</v>
      </c>
      <c r="R2423">
        <v>0</v>
      </c>
      <c r="S2423">
        <v>0</v>
      </c>
      <c r="T2423">
        <v>0</v>
      </c>
      <c r="U2423">
        <v>0</v>
      </c>
      <c r="V2423">
        <v>0</v>
      </c>
      <c r="W2423">
        <v>0</v>
      </c>
      <c r="X2423">
        <v>0.1</v>
      </c>
      <c r="Y2423">
        <v>0</v>
      </c>
      <c r="Z2423">
        <v>0</v>
      </c>
      <c r="AA2423">
        <v>0.6</v>
      </c>
      <c r="AB2423">
        <v>0</v>
      </c>
      <c r="AC2423">
        <v>0.1</v>
      </c>
      <c r="AD2423">
        <v>0</v>
      </c>
      <c r="AE2423">
        <v>0</v>
      </c>
      <c r="AF2423">
        <v>0</v>
      </c>
      <c r="AG2423">
        <v>0</v>
      </c>
      <c r="AH2423">
        <v>0</v>
      </c>
      <c r="AI2423">
        <v>0</v>
      </c>
      <c r="AJ2423">
        <v>0</v>
      </c>
      <c r="AK2423">
        <v>0</v>
      </c>
    </row>
    <row r="2424" spans="1:37" x14ac:dyDescent="0.3">
      <c r="A2424" t="s">
        <v>23233</v>
      </c>
      <c r="B2424" t="s">
        <v>23232</v>
      </c>
      <c r="C2424" t="s">
        <v>23231</v>
      </c>
      <c r="D2424" t="s">
        <v>23230</v>
      </c>
      <c r="E2424" t="s">
        <v>23229</v>
      </c>
      <c r="F2424" t="s">
        <v>23228</v>
      </c>
      <c r="G2424" t="s">
        <v>23227</v>
      </c>
      <c r="H2424" t="s">
        <v>91</v>
      </c>
      <c r="I2424">
        <v>0</v>
      </c>
      <c r="J2424">
        <v>0</v>
      </c>
      <c r="K2424">
        <v>0</v>
      </c>
      <c r="L2424">
        <v>0</v>
      </c>
      <c r="M2424">
        <v>0.8</v>
      </c>
      <c r="N2424">
        <v>0</v>
      </c>
      <c r="O2424">
        <v>0</v>
      </c>
      <c r="P2424">
        <v>0</v>
      </c>
      <c r="Q2424">
        <v>0</v>
      </c>
      <c r="R2424">
        <v>0</v>
      </c>
      <c r="S2424">
        <v>0</v>
      </c>
      <c r="T2424">
        <v>0</v>
      </c>
      <c r="U2424">
        <v>0</v>
      </c>
      <c r="V2424">
        <v>0</v>
      </c>
      <c r="W2424">
        <v>0</v>
      </c>
      <c r="X2424">
        <v>0</v>
      </c>
      <c r="Y2424">
        <v>0</v>
      </c>
      <c r="Z2424">
        <v>0</v>
      </c>
      <c r="AA2424">
        <v>0</v>
      </c>
      <c r="AB2424">
        <v>0</v>
      </c>
      <c r="AC2424">
        <v>0.2</v>
      </c>
      <c r="AD2424">
        <v>0</v>
      </c>
      <c r="AE2424">
        <v>0</v>
      </c>
      <c r="AF2424">
        <v>0</v>
      </c>
      <c r="AG2424">
        <v>0</v>
      </c>
      <c r="AH2424">
        <v>0</v>
      </c>
      <c r="AI2424">
        <v>0</v>
      </c>
      <c r="AJ2424">
        <v>0</v>
      </c>
      <c r="AK2424">
        <v>0</v>
      </c>
    </row>
    <row r="2425" spans="1:37" x14ac:dyDescent="0.3">
      <c r="A2425" t="s">
        <v>23226</v>
      </c>
      <c r="B2425" t="s">
        <v>23225</v>
      </c>
      <c r="C2425" t="s">
        <v>23224</v>
      </c>
      <c r="D2425" t="s">
        <v>23223</v>
      </c>
      <c r="E2425" t="s">
        <v>23222</v>
      </c>
      <c r="F2425" t="s">
        <v>23221</v>
      </c>
      <c r="G2425" t="s">
        <v>23220</v>
      </c>
      <c r="H2425" t="s">
        <v>918</v>
      </c>
      <c r="I2425">
        <v>0</v>
      </c>
      <c r="J2425">
        <v>0</v>
      </c>
      <c r="K2425">
        <v>0</v>
      </c>
      <c r="L2425">
        <v>0</v>
      </c>
      <c r="M2425">
        <v>0.1</v>
      </c>
      <c r="N2425">
        <v>0</v>
      </c>
      <c r="O2425">
        <v>0</v>
      </c>
      <c r="P2425">
        <v>0</v>
      </c>
      <c r="Q2425">
        <v>0</v>
      </c>
      <c r="R2425">
        <v>0</v>
      </c>
      <c r="S2425">
        <v>0</v>
      </c>
      <c r="T2425">
        <v>0.4</v>
      </c>
      <c r="U2425">
        <v>0</v>
      </c>
      <c r="V2425">
        <v>0</v>
      </c>
      <c r="W2425">
        <v>0</v>
      </c>
      <c r="X2425">
        <v>0.1</v>
      </c>
      <c r="Y2425">
        <v>0</v>
      </c>
      <c r="Z2425">
        <v>0</v>
      </c>
      <c r="AA2425">
        <v>0</v>
      </c>
      <c r="AB2425">
        <v>0</v>
      </c>
      <c r="AC2425">
        <v>0.2</v>
      </c>
      <c r="AD2425">
        <v>0</v>
      </c>
      <c r="AE2425">
        <v>0</v>
      </c>
      <c r="AF2425">
        <v>0</v>
      </c>
      <c r="AG2425">
        <v>0</v>
      </c>
      <c r="AH2425">
        <v>0</v>
      </c>
      <c r="AI2425">
        <v>0</v>
      </c>
      <c r="AJ2425">
        <v>0.2</v>
      </c>
      <c r="AK2425">
        <v>0</v>
      </c>
    </row>
    <row r="2426" spans="1:37" x14ac:dyDescent="0.3">
      <c r="A2426" t="s">
        <v>23219</v>
      </c>
      <c r="B2426" t="s">
        <v>23218</v>
      </c>
      <c r="C2426" t="s">
        <v>23209</v>
      </c>
      <c r="D2426" t="s">
        <v>23217</v>
      </c>
      <c r="E2426" t="s">
        <v>23212</v>
      </c>
      <c r="F2426" t="s">
        <v>23216</v>
      </c>
      <c r="G2426" t="s">
        <v>23214</v>
      </c>
      <c r="H2426" t="s">
        <v>310</v>
      </c>
      <c r="I2426">
        <v>0</v>
      </c>
      <c r="J2426">
        <v>0</v>
      </c>
      <c r="K2426">
        <v>0</v>
      </c>
      <c r="L2426">
        <v>0</v>
      </c>
      <c r="M2426">
        <v>0.1</v>
      </c>
      <c r="N2426">
        <v>0</v>
      </c>
      <c r="O2426">
        <v>0</v>
      </c>
      <c r="P2426">
        <v>0</v>
      </c>
      <c r="Q2426">
        <v>0</v>
      </c>
      <c r="R2426">
        <v>0</v>
      </c>
      <c r="S2426">
        <v>0</v>
      </c>
      <c r="T2426">
        <v>0.1</v>
      </c>
      <c r="U2426">
        <v>0.7</v>
      </c>
      <c r="V2426">
        <v>0.1</v>
      </c>
      <c r="W2426">
        <v>0</v>
      </c>
      <c r="X2426">
        <v>0</v>
      </c>
      <c r="Y2426">
        <v>0</v>
      </c>
      <c r="Z2426">
        <v>0</v>
      </c>
      <c r="AA2426">
        <v>0</v>
      </c>
      <c r="AB2426">
        <v>0</v>
      </c>
      <c r="AC2426">
        <v>0</v>
      </c>
      <c r="AD2426">
        <v>0</v>
      </c>
      <c r="AE2426">
        <v>0</v>
      </c>
      <c r="AF2426">
        <v>0</v>
      </c>
      <c r="AG2426">
        <v>0</v>
      </c>
      <c r="AH2426">
        <v>0</v>
      </c>
      <c r="AI2426">
        <v>0</v>
      </c>
      <c r="AJ2426">
        <v>0</v>
      </c>
      <c r="AK2426">
        <v>0</v>
      </c>
    </row>
    <row r="2427" spans="1:37" x14ac:dyDescent="0.3">
      <c r="A2427" t="s">
        <v>23215</v>
      </c>
      <c r="B2427" t="s">
        <v>23214</v>
      </c>
      <c r="C2427" t="s">
        <v>23213</v>
      </c>
      <c r="D2427" t="s">
        <v>23212</v>
      </c>
      <c r="E2427" t="s">
        <v>23211</v>
      </c>
      <c r="F2427" t="s">
        <v>23210</v>
      </c>
      <c r="G2427" t="s">
        <v>23209</v>
      </c>
      <c r="H2427" t="s">
        <v>8510</v>
      </c>
      <c r="I2427">
        <v>0</v>
      </c>
      <c r="J2427">
        <v>0.2</v>
      </c>
      <c r="K2427">
        <v>0</v>
      </c>
      <c r="L2427">
        <v>0</v>
      </c>
      <c r="M2427">
        <v>0</v>
      </c>
      <c r="N2427">
        <v>0</v>
      </c>
      <c r="O2427">
        <v>0</v>
      </c>
      <c r="P2427">
        <v>0</v>
      </c>
      <c r="Q2427">
        <v>0</v>
      </c>
      <c r="R2427">
        <v>0</v>
      </c>
      <c r="S2427">
        <v>0</v>
      </c>
      <c r="T2427">
        <v>0</v>
      </c>
      <c r="U2427">
        <v>0.3</v>
      </c>
      <c r="V2427">
        <v>0</v>
      </c>
      <c r="W2427">
        <v>0</v>
      </c>
      <c r="X2427">
        <v>0</v>
      </c>
      <c r="Y2427">
        <v>0</v>
      </c>
      <c r="Z2427">
        <v>0</v>
      </c>
      <c r="AA2427">
        <v>0</v>
      </c>
      <c r="AB2427">
        <v>0</v>
      </c>
      <c r="AC2427">
        <v>0</v>
      </c>
      <c r="AD2427">
        <v>0</v>
      </c>
      <c r="AE2427">
        <v>0</v>
      </c>
      <c r="AF2427">
        <v>0</v>
      </c>
      <c r="AG2427">
        <v>0</v>
      </c>
      <c r="AH2427">
        <v>0</v>
      </c>
      <c r="AI2427">
        <v>0.2</v>
      </c>
      <c r="AJ2427">
        <v>0.3</v>
      </c>
      <c r="AK2427">
        <v>0</v>
      </c>
    </row>
    <row r="2428" spans="1:37" x14ac:dyDescent="0.3">
      <c r="A2428" t="s">
        <v>23208</v>
      </c>
      <c r="B2428" t="s">
        <v>23207</v>
      </c>
      <c r="C2428" t="s">
        <v>23198</v>
      </c>
      <c r="D2428" t="s">
        <v>23206</v>
      </c>
      <c r="E2428" t="s">
        <v>23201</v>
      </c>
      <c r="F2428" t="s">
        <v>23205</v>
      </c>
      <c r="G2428" t="s">
        <v>23203</v>
      </c>
      <c r="H2428" t="s">
        <v>86</v>
      </c>
      <c r="I2428">
        <v>0</v>
      </c>
      <c r="J2428">
        <v>0</v>
      </c>
      <c r="K2428">
        <v>0</v>
      </c>
      <c r="L2428">
        <v>0</v>
      </c>
      <c r="M2428">
        <v>0.3</v>
      </c>
      <c r="N2428">
        <v>0</v>
      </c>
      <c r="O2428">
        <v>0</v>
      </c>
      <c r="P2428">
        <v>0</v>
      </c>
      <c r="Q2428">
        <v>0</v>
      </c>
      <c r="R2428">
        <v>0</v>
      </c>
      <c r="S2428">
        <v>0</v>
      </c>
      <c r="T2428">
        <v>0</v>
      </c>
      <c r="U2428">
        <v>0</v>
      </c>
      <c r="V2428">
        <v>0</v>
      </c>
      <c r="W2428">
        <v>0</v>
      </c>
      <c r="X2428">
        <v>0.3</v>
      </c>
      <c r="Y2428">
        <v>0</v>
      </c>
      <c r="Z2428">
        <v>0</v>
      </c>
      <c r="AA2428">
        <v>0</v>
      </c>
      <c r="AB2428">
        <v>0</v>
      </c>
      <c r="AC2428">
        <v>0</v>
      </c>
      <c r="AD2428">
        <v>0</v>
      </c>
      <c r="AE2428">
        <v>0</v>
      </c>
      <c r="AF2428">
        <v>0</v>
      </c>
      <c r="AG2428">
        <v>0</v>
      </c>
      <c r="AH2428">
        <v>0</v>
      </c>
      <c r="AI2428">
        <v>0</v>
      </c>
      <c r="AJ2428">
        <v>0.4</v>
      </c>
      <c r="AK2428">
        <v>0</v>
      </c>
    </row>
    <row r="2429" spans="1:37" x14ac:dyDescent="0.3">
      <c r="A2429" t="s">
        <v>23204</v>
      </c>
      <c r="B2429" t="s">
        <v>23203</v>
      </c>
      <c r="C2429" t="s">
        <v>23202</v>
      </c>
      <c r="D2429" t="s">
        <v>23201</v>
      </c>
      <c r="E2429" t="s">
        <v>23200</v>
      </c>
      <c r="F2429" t="s">
        <v>23199</v>
      </c>
      <c r="G2429" t="s">
        <v>23198</v>
      </c>
      <c r="H2429" t="s">
        <v>310</v>
      </c>
      <c r="I2429">
        <v>0</v>
      </c>
      <c r="J2429">
        <v>0</v>
      </c>
      <c r="K2429">
        <v>0</v>
      </c>
      <c r="L2429">
        <v>0</v>
      </c>
      <c r="M2429">
        <v>0</v>
      </c>
      <c r="N2429">
        <v>0</v>
      </c>
      <c r="O2429">
        <v>0</v>
      </c>
      <c r="P2429">
        <v>0</v>
      </c>
      <c r="Q2429">
        <v>0</v>
      </c>
      <c r="R2429">
        <v>0</v>
      </c>
      <c r="S2429">
        <v>0</v>
      </c>
      <c r="T2429">
        <v>0.3</v>
      </c>
      <c r="U2429">
        <v>0.4</v>
      </c>
      <c r="V2429">
        <v>0</v>
      </c>
      <c r="W2429">
        <v>0</v>
      </c>
      <c r="X2429">
        <v>0.1</v>
      </c>
      <c r="Y2429">
        <v>0</v>
      </c>
      <c r="Z2429">
        <v>0</v>
      </c>
      <c r="AA2429">
        <v>0.1</v>
      </c>
      <c r="AB2429">
        <v>0</v>
      </c>
      <c r="AC2429">
        <v>0.1</v>
      </c>
      <c r="AD2429">
        <v>0</v>
      </c>
      <c r="AE2429">
        <v>0</v>
      </c>
      <c r="AF2429">
        <v>0</v>
      </c>
      <c r="AG2429">
        <v>0</v>
      </c>
      <c r="AH2429">
        <v>0</v>
      </c>
      <c r="AI2429">
        <v>0</v>
      </c>
      <c r="AJ2429">
        <v>0</v>
      </c>
      <c r="AK2429">
        <v>0</v>
      </c>
    </row>
    <row r="2430" spans="1:37" x14ac:dyDescent="0.3">
      <c r="A2430" t="s">
        <v>23197</v>
      </c>
      <c r="B2430" t="s">
        <v>23196</v>
      </c>
      <c r="C2430" t="s">
        <v>23187</v>
      </c>
      <c r="D2430" t="s">
        <v>23195</v>
      </c>
      <c r="E2430" t="s">
        <v>23190</v>
      </c>
      <c r="F2430" t="s">
        <v>23194</v>
      </c>
      <c r="G2430" t="s">
        <v>23192</v>
      </c>
      <c r="H2430" t="s">
        <v>709</v>
      </c>
      <c r="I2430">
        <v>0</v>
      </c>
      <c r="J2430">
        <v>0</v>
      </c>
      <c r="K2430">
        <v>0</v>
      </c>
      <c r="L2430">
        <v>0</v>
      </c>
      <c r="M2430">
        <v>0.1</v>
      </c>
      <c r="N2430">
        <v>0</v>
      </c>
      <c r="O2430">
        <v>0</v>
      </c>
      <c r="P2430">
        <v>0</v>
      </c>
      <c r="Q2430">
        <v>0</v>
      </c>
      <c r="R2430">
        <v>0</v>
      </c>
      <c r="S2430">
        <v>0</v>
      </c>
      <c r="T2430">
        <v>0</v>
      </c>
      <c r="U2430">
        <v>0.2</v>
      </c>
      <c r="V2430">
        <v>0.4</v>
      </c>
      <c r="W2430">
        <v>0</v>
      </c>
      <c r="X2430">
        <v>0</v>
      </c>
      <c r="Y2430">
        <v>0</v>
      </c>
      <c r="Z2430">
        <v>0</v>
      </c>
      <c r="AA2430">
        <v>0</v>
      </c>
      <c r="AB2430">
        <v>0</v>
      </c>
      <c r="AC2430">
        <v>0.1</v>
      </c>
      <c r="AD2430">
        <v>0</v>
      </c>
      <c r="AE2430">
        <v>0</v>
      </c>
      <c r="AF2430">
        <v>0</v>
      </c>
      <c r="AG2430">
        <v>0</v>
      </c>
      <c r="AH2430">
        <v>0</v>
      </c>
      <c r="AI2430">
        <v>0</v>
      </c>
      <c r="AJ2430">
        <v>0.2</v>
      </c>
      <c r="AK2430">
        <v>0</v>
      </c>
    </row>
    <row r="2431" spans="1:37" x14ac:dyDescent="0.3">
      <c r="A2431" t="s">
        <v>23193</v>
      </c>
      <c r="B2431" t="s">
        <v>23192</v>
      </c>
      <c r="C2431" t="s">
        <v>23191</v>
      </c>
      <c r="D2431" t="s">
        <v>23190</v>
      </c>
      <c r="E2431" t="s">
        <v>23189</v>
      </c>
      <c r="F2431" t="s">
        <v>23188</v>
      </c>
      <c r="G2431" t="s">
        <v>23187</v>
      </c>
      <c r="H2431" t="s">
        <v>204</v>
      </c>
      <c r="I2431">
        <v>0</v>
      </c>
      <c r="J2431">
        <v>0</v>
      </c>
      <c r="K2431">
        <v>0</v>
      </c>
      <c r="L2431">
        <v>0</v>
      </c>
      <c r="M2431">
        <v>0.2</v>
      </c>
      <c r="N2431">
        <v>0</v>
      </c>
      <c r="O2431">
        <v>0</v>
      </c>
      <c r="P2431">
        <v>0</v>
      </c>
      <c r="Q2431">
        <v>0</v>
      </c>
      <c r="R2431">
        <v>0</v>
      </c>
      <c r="S2431">
        <v>0</v>
      </c>
      <c r="T2431">
        <v>0</v>
      </c>
      <c r="U2431">
        <v>0</v>
      </c>
      <c r="V2431">
        <v>0</v>
      </c>
      <c r="W2431">
        <v>0</v>
      </c>
      <c r="X2431">
        <v>0.1</v>
      </c>
      <c r="Y2431">
        <v>0</v>
      </c>
      <c r="Z2431">
        <v>0</v>
      </c>
      <c r="AA2431">
        <v>0.3</v>
      </c>
      <c r="AB2431">
        <v>0</v>
      </c>
      <c r="AC2431">
        <v>0.3</v>
      </c>
      <c r="AD2431">
        <v>0</v>
      </c>
      <c r="AE2431">
        <v>0</v>
      </c>
      <c r="AF2431">
        <v>0</v>
      </c>
      <c r="AG2431">
        <v>0</v>
      </c>
      <c r="AH2431">
        <v>0</v>
      </c>
      <c r="AI2431">
        <v>0</v>
      </c>
      <c r="AJ2431">
        <v>0.1</v>
      </c>
      <c r="AK2431">
        <v>0</v>
      </c>
    </row>
    <row r="2432" spans="1:37" x14ac:dyDescent="0.3">
      <c r="A2432" t="s">
        <v>23186</v>
      </c>
      <c r="B2432" t="s">
        <v>23185</v>
      </c>
      <c r="C2432" t="s">
        <v>23176</v>
      </c>
      <c r="D2432" t="s">
        <v>23184</v>
      </c>
      <c r="E2432" t="s">
        <v>23179</v>
      </c>
      <c r="F2432" t="s">
        <v>23183</v>
      </c>
      <c r="G2432" t="s">
        <v>23181</v>
      </c>
      <c r="H2432" t="s">
        <v>91</v>
      </c>
      <c r="I2432">
        <v>0</v>
      </c>
      <c r="J2432">
        <v>0</v>
      </c>
      <c r="K2432">
        <v>0</v>
      </c>
      <c r="L2432">
        <v>0</v>
      </c>
      <c r="M2432">
        <v>0.5</v>
      </c>
      <c r="N2432">
        <v>0</v>
      </c>
      <c r="O2432">
        <v>0</v>
      </c>
      <c r="P2432">
        <v>0</v>
      </c>
      <c r="Q2432">
        <v>0</v>
      </c>
      <c r="R2432">
        <v>0</v>
      </c>
      <c r="S2432">
        <v>0</v>
      </c>
      <c r="T2432">
        <v>0</v>
      </c>
      <c r="U2432">
        <v>0.1</v>
      </c>
      <c r="V2432">
        <v>0.1</v>
      </c>
      <c r="W2432">
        <v>0</v>
      </c>
      <c r="X2432">
        <v>0</v>
      </c>
      <c r="Y2432">
        <v>0</v>
      </c>
      <c r="Z2432">
        <v>0</v>
      </c>
      <c r="AA2432">
        <v>0</v>
      </c>
      <c r="AB2432">
        <v>0.1</v>
      </c>
      <c r="AC2432">
        <v>0</v>
      </c>
      <c r="AD2432">
        <v>0</v>
      </c>
      <c r="AE2432">
        <v>0</v>
      </c>
      <c r="AF2432">
        <v>0</v>
      </c>
      <c r="AG2432">
        <v>0</v>
      </c>
      <c r="AH2432">
        <v>0</v>
      </c>
      <c r="AI2432">
        <v>0.1</v>
      </c>
      <c r="AJ2432">
        <v>0.1</v>
      </c>
      <c r="AK2432">
        <v>0</v>
      </c>
    </row>
    <row r="2433" spans="1:37" x14ac:dyDescent="0.3">
      <c r="A2433" t="s">
        <v>23182</v>
      </c>
      <c r="B2433" t="s">
        <v>23181</v>
      </c>
      <c r="C2433" t="s">
        <v>23180</v>
      </c>
      <c r="D2433" t="s">
        <v>23179</v>
      </c>
      <c r="E2433" t="s">
        <v>23178</v>
      </c>
      <c r="F2433" t="s">
        <v>23177</v>
      </c>
      <c r="G2433" t="s">
        <v>23176</v>
      </c>
      <c r="H2433" t="s">
        <v>86</v>
      </c>
      <c r="I2433">
        <v>0</v>
      </c>
      <c r="J2433">
        <v>0</v>
      </c>
      <c r="K2433">
        <v>0</v>
      </c>
      <c r="L2433">
        <v>0</v>
      </c>
      <c r="M2433">
        <v>0</v>
      </c>
      <c r="N2433">
        <v>0</v>
      </c>
      <c r="O2433">
        <v>0</v>
      </c>
      <c r="P2433">
        <v>0</v>
      </c>
      <c r="Q2433">
        <v>0</v>
      </c>
      <c r="R2433">
        <v>0</v>
      </c>
      <c r="S2433">
        <v>0</v>
      </c>
      <c r="T2433">
        <v>0</v>
      </c>
      <c r="U2433">
        <v>0.1</v>
      </c>
      <c r="V2433">
        <v>0</v>
      </c>
      <c r="W2433">
        <v>0.1</v>
      </c>
      <c r="X2433">
        <v>0.7</v>
      </c>
      <c r="Y2433">
        <v>0</v>
      </c>
      <c r="Z2433">
        <v>0</v>
      </c>
      <c r="AA2433">
        <v>0</v>
      </c>
      <c r="AB2433">
        <v>0</v>
      </c>
      <c r="AC2433">
        <v>0</v>
      </c>
      <c r="AD2433">
        <v>0</v>
      </c>
      <c r="AE2433">
        <v>0</v>
      </c>
      <c r="AF2433">
        <v>0</v>
      </c>
      <c r="AG2433">
        <v>0</v>
      </c>
      <c r="AH2433">
        <v>0</v>
      </c>
      <c r="AI2433">
        <v>0</v>
      </c>
      <c r="AJ2433">
        <v>0.1</v>
      </c>
      <c r="AK2433">
        <v>0</v>
      </c>
    </row>
    <row r="2434" spans="1:37" x14ac:dyDescent="0.3">
      <c r="A2434" t="s">
        <v>23175</v>
      </c>
      <c r="B2434" t="s">
        <v>23174</v>
      </c>
      <c r="C2434" t="s">
        <v>23173</v>
      </c>
      <c r="D2434" t="s">
        <v>23172</v>
      </c>
      <c r="E2434" t="s">
        <v>23171</v>
      </c>
      <c r="F2434" t="s">
        <v>23170</v>
      </c>
      <c r="G2434" t="s">
        <v>23169</v>
      </c>
      <c r="H2434" t="s">
        <v>635</v>
      </c>
      <c r="I2434">
        <v>0</v>
      </c>
      <c r="J2434">
        <v>0</v>
      </c>
      <c r="K2434">
        <v>0</v>
      </c>
      <c r="L2434">
        <v>0.3</v>
      </c>
      <c r="M2434">
        <v>0</v>
      </c>
      <c r="N2434">
        <v>0</v>
      </c>
      <c r="O2434">
        <v>0</v>
      </c>
      <c r="P2434">
        <v>0</v>
      </c>
      <c r="Q2434">
        <v>0</v>
      </c>
      <c r="R2434">
        <v>0</v>
      </c>
      <c r="S2434">
        <v>0</v>
      </c>
      <c r="T2434">
        <v>0</v>
      </c>
      <c r="U2434">
        <v>0.1</v>
      </c>
      <c r="V2434">
        <v>0</v>
      </c>
      <c r="W2434">
        <v>0</v>
      </c>
      <c r="X2434">
        <v>0.3</v>
      </c>
      <c r="Y2434">
        <v>0</v>
      </c>
      <c r="Z2434">
        <v>0.1</v>
      </c>
      <c r="AA2434">
        <v>0.1</v>
      </c>
      <c r="AB2434">
        <v>0</v>
      </c>
      <c r="AC2434">
        <v>0.1</v>
      </c>
      <c r="AD2434">
        <v>0</v>
      </c>
      <c r="AE2434">
        <v>0</v>
      </c>
      <c r="AF2434">
        <v>0</v>
      </c>
      <c r="AG2434">
        <v>0</v>
      </c>
      <c r="AH2434">
        <v>0</v>
      </c>
      <c r="AI2434">
        <v>0</v>
      </c>
      <c r="AJ2434">
        <v>0</v>
      </c>
      <c r="AK2434">
        <v>0</v>
      </c>
    </row>
    <row r="2435" spans="1:37" x14ac:dyDescent="0.3">
      <c r="A2435" t="s">
        <v>23168</v>
      </c>
      <c r="B2435" t="s">
        <v>23167</v>
      </c>
      <c r="C2435" t="s">
        <v>23158</v>
      </c>
      <c r="D2435" t="s">
        <v>23166</v>
      </c>
      <c r="E2435" t="s">
        <v>23161</v>
      </c>
      <c r="F2435" t="s">
        <v>23165</v>
      </c>
      <c r="G2435" t="s">
        <v>23163</v>
      </c>
      <c r="H2435" t="s">
        <v>204</v>
      </c>
      <c r="I2435">
        <v>0</v>
      </c>
      <c r="J2435">
        <v>0</v>
      </c>
      <c r="K2435">
        <v>0</v>
      </c>
      <c r="L2435">
        <v>0</v>
      </c>
      <c r="M2435">
        <v>0</v>
      </c>
      <c r="N2435">
        <v>0</v>
      </c>
      <c r="O2435">
        <v>0</v>
      </c>
      <c r="P2435">
        <v>0</v>
      </c>
      <c r="Q2435">
        <v>0</v>
      </c>
      <c r="R2435">
        <v>0</v>
      </c>
      <c r="S2435">
        <v>0</v>
      </c>
      <c r="T2435">
        <v>0</v>
      </c>
      <c r="U2435">
        <v>0</v>
      </c>
      <c r="V2435">
        <v>0</v>
      </c>
      <c r="W2435">
        <v>0.1</v>
      </c>
      <c r="X2435">
        <v>0.3</v>
      </c>
      <c r="Y2435">
        <v>0</v>
      </c>
      <c r="Z2435">
        <v>0</v>
      </c>
      <c r="AA2435">
        <v>0.6</v>
      </c>
      <c r="AB2435">
        <v>0</v>
      </c>
      <c r="AC2435">
        <v>0</v>
      </c>
      <c r="AD2435">
        <v>0</v>
      </c>
      <c r="AE2435">
        <v>0</v>
      </c>
      <c r="AF2435">
        <v>0</v>
      </c>
      <c r="AG2435">
        <v>0</v>
      </c>
      <c r="AH2435">
        <v>0</v>
      </c>
      <c r="AI2435">
        <v>0</v>
      </c>
      <c r="AJ2435">
        <v>0</v>
      </c>
      <c r="AK2435">
        <v>0</v>
      </c>
    </row>
    <row r="2436" spans="1:37" x14ac:dyDescent="0.3">
      <c r="A2436" t="s">
        <v>23164</v>
      </c>
      <c r="B2436" t="s">
        <v>23163</v>
      </c>
      <c r="C2436" t="s">
        <v>23162</v>
      </c>
      <c r="D2436" t="s">
        <v>23161</v>
      </c>
      <c r="E2436" t="s">
        <v>23160</v>
      </c>
      <c r="F2436" t="s">
        <v>23159</v>
      </c>
      <c r="G2436" t="s">
        <v>23158</v>
      </c>
      <c r="H2436" t="s">
        <v>126</v>
      </c>
      <c r="I2436">
        <v>0</v>
      </c>
      <c r="J2436">
        <v>0</v>
      </c>
      <c r="K2436">
        <v>0</v>
      </c>
      <c r="L2436">
        <v>0.2</v>
      </c>
      <c r="M2436">
        <v>0</v>
      </c>
      <c r="N2436">
        <v>0</v>
      </c>
      <c r="O2436">
        <v>0</v>
      </c>
      <c r="P2436">
        <v>0</v>
      </c>
      <c r="Q2436">
        <v>0</v>
      </c>
      <c r="R2436">
        <v>0</v>
      </c>
      <c r="S2436">
        <v>0</v>
      </c>
      <c r="T2436">
        <v>0.1</v>
      </c>
      <c r="U2436">
        <v>0.1</v>
      </c>
      <c r="V2436">
        <v>0</v>
      </c>
      <c r="W2436">
        <v>0</v>
      </c>
      <c r="X2436">
        <v>0.1</v>
      </c>
      <c r="Y2436">
        <v>0</v>
      </c>
      <c r="Z2436">
        <v>0</v>
      </c>
      <c r="AA2436">
        <v>0.1</v>
      </c>
      <c r="AB2436">
        <v>0.1</v>
      </c>
      <c r="AC2436">
        <v>0.3</v>
      </c>
      <c r="AD2436">
        <v>0</v>
      </c>
      <c r="AE2436">
        <v>0</v>
      </c>
      <c r="AF2436">
        <v>0</v>
      </c>
      <c r="AG2436">
        <v>0</v>
      </c>
      <c r="AH2436">
        <v>0</v>
      </c>
      <c r="AI2436">
        <v>0</v>
      </c>
      <c r="AJ2436">
        <v>0</v>
      </c>
      <c r="AK2436">
        <v>0</v>
      </c>
    </row>
    <row r="2437" spans="1:37" x14ac:dyDescent="0.3">
      <c r="A2437" t="s">
        <v>23157</v>
      </c>
      <c r="B2437" t="s">
        <v>23156</v>
      </c>
      <c r="C2437" t="s">
        <v>23148</v>
      </c>
      <c r="D2437" t="s">
        <v>23155</v>
      </c>
      <c r="E2437" t="s">
        <v>23151</v>
      </c>
      <c r="F2437" t="s">
        <v>23154</v>
      </c>
      <c r="G2437" t="s">
        <v>23152</v>
      </c>
      <c r="H2437" t="s">
        <v>86</v>
      </c>
      <c r="I2437">
        <v>0</v>
      </c>
      <c r="J2437">
        <v>0.1</v>
      </c>
      <c r="K2437">
        <v>0</v>
      </c>
      <c r="L2437">
        <v>0.1</v>
      </c>
      <c r="M2437">
        <v>0.1</v>
      </c>
      <c r="N2437">
        <v>0</v>
      </c>
      <c r="O2437">
        <v>0</v>
      </c>
      <c r="P2437">
        <v>0</v>
      </c>
      <c r="Q2437">
        <v>0</v>
      </c>
      <c r="R2437">
        <v>0</v>
      </c>
      <c r="S2437">
        <v>0</v>
      </c>
      <c r="T2437">
        <v>0.1</v>
      </c>
      <c r="U2437">
        <v>0</v>
      </c>
      <c r="V2437">
        <v>0</v>
      </c>
      <c r="W2437">
        <v>0</v>
      </c>
      <c r="X2437">
        <v>0.3</v>
      </c>
      <c r="Y2437">
        <v>0</v>
      </c>
      <c r="Z2437">
        <v>0</v>
      </c>
      <c r="AA2437">
        <v>0</v>
      </c>
      <c r="AB2437">
        <v>0</v>
      </c>
      <c r="AC2437">
        <v>0.2</v>
      </c>
      <c r="AD2437">
        <v>0</v>
      </c>
      <c r="AE2437">
        <v>0</v>
      </c>
      <c r="AF2437">
        <v>0</v>
      </c>
      <c r="AG2437">
        <v>0</v>
      </c>
      <c r="AH2437">
        <v>0</v>
      </c>
      <c r="AI2437">
        <v>0</v>
      </c>
      <c r="AJ2437">
        <v>0.1</v>
      </c>
      <c r="AK2437">
        <v>0</v>
      </c>
    </row>
    <row r="2438" spans="1:37" x14ac:dyDescent="0.3">
      <c r="A2438" t="s">
        <v>23153</v>
      </c>
      <c r="B2438" t="s">
        <v>23152</v>
      </c>
      <c r="C2438" t="s">
        <v>23144</v>
      </c>
      <c r="D2438" t="s">
        <v>23151</v>
      </c>
      <c r="E2438" t="s">
        <v>23147</v>
      </c>
      <c r="F2438" t="s">
        <v>23150</v>
      </c>
      <c r="G2438" t="s">
        <v>23148</v>
      </c>
      <c r="H2438" t="s">
        <v>918</v>
      </c>
      <c r="I2438">
        <v>0</v>
      </c>
      <c r="J2438">
        <v>0</v>
      </c>
      <c r="K2438">
        <v>0</v>
      </c>
      <c r="L2438">
        <v>0.1</v>
      </c>
      <c r="M2438">
        <v>0.2</v>
      </c>
      <c r="N2438">
        <v>0</v>
      </c>
      <c r="O2438">
        <v>0</v>
      </c>
      <c r="P2438">
        <v>0</v>
      </c>
      <c r="Q2438">
        <v>0</v>
      </c>
      <c r="R2438">
        <v>0</v>
      </c>
      <c r="S2438">
        <v>0</v>
      </c>
      <c r="T2438">
        <v>0.2</v>
      </c>
      <c r="U2438">
        <v>0</v>
      </c>
      <c r="V2438">
        <v>0</v>
      </c>
      <c r="W2438">
        <v>0</v>
      </c>
      <c r="X2438">
        <v>0.1</v>
      </c>
      <c r="Y2438">
        <v>0</v>
      </c>
      <c r="Z2438">
        <v>0</v>
      </c>
      <c r="AA2438">
        <v>0</v>
      </c>
      <c r="AB2438">
        <v>0</v>
      </c>
      <c r="AC2438">
        <v>0.1</v>
      </c>
      <c r="AD2438">
        <v>0</v>
      </c>
      <c r="AE2438">
        <v>0</v>
      </c>
      <c r="AF2438">
        <v>0</v>
      </c>
      <c r="AG2438">
        <v>0</v>
      </c>
      <c r="AH2438">
        <v>0</v>
      </c>
      <c r="AI2438">
        <v>0</v>
      </c>
      <c r="AJ2438">
        <v>0.3</v>
      </c>
      <c r="AK2438">
        <v>0</v>
      </c>
    </row>
    <row r="2439" spans="1:37" x14ac:dyDescent="0.3">
      <c r="A2439" t="s">
        <v>23149</v>
      </c>
      <c r="B2439" t="s">
        <v>23148</v>
      </c>
      <c r="C2439" t="s">
        <v>23140</v>
      </c>
      <c r="D2439" t="s">
        <v>23147</v>
      </c>
      <c r="E2439" t="s">
        <v>23143</v>
      </c>
      <c r="F2439" t="s">
        <v>23146</v>
      </c>
      <c r="G2439" t="s">
        <v>23144</v>
      </c>
      <c r="H2439" t="s">
        <v>310</v>
      </c>
      <c r="I2439">
        <v>0</v>
      </c>
      <c r="J2439">
        <v>0</v>
      </c>
      <c r="K2439">
        <v>0</v>
      </c>
      <c r="L2439">
        <v>0</v>
      </c>
      <c r="M2439">
        <v>0.1</v>
      </c>
      <c r="N2439">
        <v>0</v>
      </c>
      <c r="O2439">
        <v>0</v>
      </c>
      <c r="P2439">
        <v>0</v>
      </c>
      <c r="Q2439">
        <v>0</v>
      </c>
      <c r="R2439">
        <v>0</v>
      </c>
      <c r="S2439">
        <v>0</v>
      </c>
      <c r="T2439">
        <v>0.1</v>
      </c>
      <c r="U2439">
        <v>0.3</v>
      </c>
      <c r="V2439">
        <v>0</v>
      </c>
      <c r="W2439">
        <v>0</v>
      </c>
      <c r="X2439">
        <v>0.1</v>
      </c>
      <c r="Y2439">
        <v>0</v>
      </c>
      <c r="Z2439">
        <v>0</v>
      </c>
      <c r="AA2439">
        <v>0</v>
      </c>
      <c r="AB2439">
        <v>0</v>
      </c>
      <c r="AC2439">
        <v>0.2</v>
      </c>
      <c r="AD2439">
        <v>0</v>
      </c>
      <c r="AE2439">
        <v>0</v>
      </c>
      <c r="AF2439">
        <v>0</v>
      </c>
      <c r="AG2439">
        <v>0</v>
      </c>
      <c r="AH2439">
        <v>0</v>
      </c>
      <c r="AI2439">
        <v>0</v>
      </c>
      <c r="AJ2439">
        <v>0.2</v>
      </c>
      <c r="AK2439">
        <v>0</v>
      </c>
    </row>
    <row r="2440" spans="1:37" x14ac:dyDescent="0.3">
      <c r="A2440" t="s">
        <v>23145</v>
      </c>
      <c r="B2440" t="s">
        <v>23144</v>
      </c>
      <c r="C2440" t="s">
        <v>23135</v>
      </c>
      <c r="D2440" t="s">
        <v>23143</v>
      </c>
      <c r="E2440" t="s">
        <v>23138</v>
      </c>
      <c r="F2440" t="s">
        <v>23142</v>
      </c>
      <c r="G2440" t="s">
        <v>23140</v>
      </c>
      <c r="H2440" t="s">
        <v>91</v>
      </c>
      <c r="I2440">
        <v>0</v>
      </c>
      <c r="J2440">
        <v>0</v>
      </c>
      <c r="K2440">
        <v>0</v>
      </c>
      <c r="L2440">
        <v>0</v>
      </c>
      <c r="M2440">
        <v>0.3</v>
      </c>
      <c r="N2440">
        <v>0</v>
      </c>
      <c r="O2440">
        <v>0</v>
      </c>
      <c r="P2440">
        <v>0</v>
      </c>
      <c r="Q2440">
        <v>0</v>
      </c>
      <c r="R2440">
        <v>0</v>
      </c>
      <c r="S2440">
        <v>0</v>
      </c>
      <c r="T2440">
        <v>0.1</v>
      </c>
      <c r="U2440">
        <v>0.1</v>
      </c>
      <c r="V2440">
        <v>0</v>
      </c>
      <c r="W2440">
        <v>0</v>
      </c>
      <c r="X2440">
        <v>0.2</v>
      </c>
      <c r="Y2440">
        <v>0</v>
      </c>
      <c r="Z2440">
        <v>0</v>
      </c>
      <c r="AA2440">
        <v>0</v>
      </c>
      <c r="AB2440">
        <v>0.1</v>
      </c>
      <c r="AC2440">
        <v>0.1</v>
      </c>
      <c r="AD2440">
        <v>0.1</v>
      </c>
      <c r="AE2440">
        <v>0</v>
      </c>
      <c r="AF2440">
        <v>0</v>
      </c>
      <c r="AG2440">
        <v>0</v>
      </c>
      <c r="AH2440">
        <v>0</v>
      </c>
      <c r="AI2440">
        <v>0</v>
      </c>
      <c r="AJ2440">
        <v>0</v>
      </c>
      <c r="AK2440">
        <v>0</v>
      </c>
    </row>
    <row r="2441" spans="1:37" x14ac:dyDescent="0.3">
      <c r="A2441" t="s">
        <v>23141</v>
      </c>
      <c r="B2441" t="s">
        <v>23140</v>
      </c>
      <c r="C2441" t="s">
        <v>23139</v>
      </c>
      <c r="D2441" t="s">
        <v>23138</v>
      </c>
      <c r="E2441" t="s">
        <v>23137</v>
      </c>
      <c r="F2441" t="s">
        <v>23136</v>
      </c>
      <c r="G2441" t="s">
        <v>23135</v>
      </c>
      <c r="H2441" t="s">
        <v>91</v>
      </c>
      <c r="I2441">
        <v>0</v>
      </c>
      <c r="J2441">
        <v>0.1</v>
      </c>
      <c r="K2441">
        <v>0</v>
      </c>
      <c r="L2441">
        <v>0</v>
      </c>
      <c r="M2441">
        <v>0.5</v>
      </c>
      <c r="N2441">
        <v>0</v>
      </c>
      <c r="O2441">
        <v>0</v>
      </c>
      <c r="P2441">
        <v>0</v>
      </c>
      <c r="Q2441">
        <v>0</v>
      </c>
      <c r="R2441">
        <v>0</v>
      </c>
      <c r="S2441">
        <v>0</v>
      </c>
      <c r="T2441">
        <v>0.1</v>
      </c>
      <c r="U2441">
        <v>0</v>
      </c>
      <c r="V2441">
        <v>0</v>
      </c>
      <c r="W2441">
        <v>0</v>
      </c>
      <c r="X2441">
        <v>0</v>
      </c>
      <c r="Y2441">
        <v>0</v>
      </c>
      <c r="Z2441">
        <v>0</v>
      </c>
      <c r="AA2441">
        <v>0</v>
      </c>
      <c r="AB2441">
        <v>0.1</v>
      </c>
      <c r="AC2441">
        <v>0.1</v>
      </c>
      <c r="AD2441">
        <v>0</v>
      </c>
      <c r="AE2441">
        <v>0</v>
      </c>
      <c r="AF2441">
        <v>0</v>
      </c>
      <c r="AG2441">
        <v>0</v>
      </c>
      <c r="AH2441">
        <v>0</v>
      </c>
      <c r="AI2441">
        <v>0</v>
      </c>
      <c r="AJ2441">
        <v>0.1</v>
      </c>
      <c r="AK2441">
        <v>0</v>
      </c>
    </row>
    <row r="2442" spans="1:37" x14ac:dyDescent="0.3">
      <c r="A2442" t="s">
        <v>23134</v>
      </c>
      <c r="B2442" t="s">
        <v>23133</v>
      </c>
      <c r="C2442" t="s">
        <v>23132</v>
      </c>
      <c r="D2442" t="s">
        <v>23131</v>
      </c>
      <c r="E2442" t="s">
        <v>23130</v>
      </c>
      <c r="F2442" t="s">
        <v>23129</v>
      </c>
      <c r="G2442" t="s">
        <v>23128</v>
      </c>
      <c r="H2442" t="s">
        <v>91</v>
      </c>
      <c r="I2442">
        <v>0</v>
      </c>
      <c r="J2442">
        <v>0</v>
      </c>
      <c r="K2442">
        <v>0</v>
      </c>
      <c r="L2442">
        <v>0</v>
      </c>
      <c r="M2442">
        <v>0.4</v>
      </c>
      <c r="N2442">
        <v>0</v>
      </c>
      <c r="O2442">
        <v>0</v>
      </c>
      <c r="P2442">
        <v>0</v>
      </c>
      <c r="Q2442">
        <v>0</v>
      </c>
      <c r="R2442">
        <v>0</v>
      </c>
      <c r="S2442">
        <v>0</v>
      </c>
      <c r="T2442">
        <v>0</v>
      </c>
      <c r="U2442">
        <v>0</v>
      </c>
      <c r="V2442">
        <v>0</v>
      </c>
      <c r="W2442">
        <v>0</v>
      </c>
      <c r="X2442">
        <v>0</v>
      </c>
      <c r="Y2442">
        <v>0</v>
      </c>
      <c r="Z2442">
        <v>0</v>
      </c>
      <c r="AA2442">
        <v>0</v>
      </c>
      <c r="AB2442">
        <v>0.1</v>
      </c>
      <c r="AC2442">
        <v>0.4</v>
      </c>
      <c r="AD2442">
        <v>0</v>
      </c>
      <c r="AE2442">
        <v>0</v>
      </c>
      <c r="AF2442">
        <v>0</v>
      </c>
      <c r="AG2442">
        <v>0</v>
      </c>
      <c r="AH2442">
        <v>0</v>
      </c>
      <c r="AI2442">
        <v>0</v>
      </c>
      <c r="AJ2442">
        <v>0.1</v>
      </c>
      <c r="AK2442">
        <v>0</v>
      </c>
    </row>
    <row r="2443" spans="1:37" x14ac:dyDescent="0.3">
      <c r="A2443" t="s">
        <v>23127</v>
      </c>
      <c r="B2443" t="s">
        <v>23126</v>
      </c>
      <c r="C2443" t="s">
        <v>23125</v>
      </c>
      <c r="D2443" t="s">
        <v>23124</v>
      </c>
      <c r="E2443" t="s">
        <v>23123</v>
      </c>
      <c r="F2443" t="s">
        <v>23122</v>
      </c>
      <c r="G2443" t="s">
        <v>23121</v>
      </c>
      <c r="H2443" t="s">
        <v>91</v>
      </c>
      <c r="I2443">
        <v>0</v>
      </c>
      <c r="J2443">
        <v>0</v>
      </c>
      <c r="K2443">
        <v>0</v>
      </c>
      <c r="L2443">
        <v>0</v>
      </c>
      <c r="M2443">
        <v>0.8</v>
      </c>
      <c r="N2443">
        <v>0</v>
      </c>
      <c r="O2443">
        <v>0</v>
      </c>
      <c r="P2443">
        <v>0</v>
      </c>
      <c r="Q2443">
        <v>0</v>
      </c>
      <c r="R2443">
        <v>0</v>
      </c>
      <c r="S2443">
        <v>0</v>
      </c>
      <c r="T2443">
        <v>0</v>
      </c>
      <c r="U2443">
        <v>0</v>
      </c>
      <c r="V2443">
        <v>0</v>
      </c>
      <c r="W2443">
        <v>0</v>
      </c>
      <c r="X2443">
        <v>0</v>
      </c>
      <c r="Y2443">
        <v>0</v>
      </c>
      <c r="Z2443">
        <v>0</v>
      </c>
      <c r="AA2443">
        <v>0</v>
      </c>
      <c r="AB2443">
        <v>0.2</v>
      </c>
      <c r="AC2443">
        <v>0</v>
      </c>
      <c r="AD2443">
        <v>0</v>
      </c>
      <c r="AE2443">
        <v>0</v>
      </c>
      <c r="AF2443">
        <v>0</v>
      </c>
      <c r="AG2443">
        <v>0</v>
      </c>
      <c r="AH2443">
        <v>0</v>
      </c>
      <c r="AI2443">
        <v>0</v>
      </c>
      <c r="AJ2443">
        <v>0</v>
      </c>
      <c r="AK2443">
        <v>0</v>
      </c>
    </row>
    <row r="2444" spans="1:37" x14ac:dyDescent="0.3">
      <c r="A2444" t="s">
        <v>23120</v>
      </c>
      <c r="B2444" t="s">
        <v>23119</v>
      </c>
      <c r="C2444" t="s">
        <v>23111</v>
      </c>
      <c r="D2444" t="s">
        <v>23118</v>
      </c>
      <c r="E2444" t="s">
        <v>23114</v>
      </c>
      <c r="F2444" t="s">
        <v>23117</v>
      </c>
      <c r="G2444" t="s">
        <v>23115</v>
      </c>
      <c r="H2444" t="s">
        <v>91</v>
      </c>
      <c r="I2444">
        <v>0</v>
      </c>
      <c r="J2444">
        <v>0</v>
      </c>
      <c r="K2444">
        <v>0</v>
      </c>
      <c r="L2444">
        <v>0.2</v>
      </c>
      <c r="M2444">
        <v>0.3</v>
      </c>
      <c r="N2444">
        <v>0</v>
      </c>
      <c r="O2444">
        <v>0</v>
      </c>
      <c r="P2444">
        <v>0</v>
      </c>
      <c r="Q2444">
        <v>0</v>
      </c>
      <c r="R2444">
        <v>0</v>
      </c>
      <c r="S2444">
        <v>0</v>
      </c>
      <c r="T2444">
        <v>0.1</v>
      </c>
      <c r="U2444">
        <v>0.1</v>
      </c>
      <c r="V2444">
        <v>0</v>
      </c>
      <c r="W2444">
        <v>0</v>
      </c>
      <c r="X2444">
        <v>0</v>
      </c>
      <c r="Y2444">
        <v>0</v>
      </c>
      <c r="Z2444">
        <v>0</v>
      </c>
      <c r="AA2444">
        <v>0</v>
      </c>
      <c r="AB2444">
        <v>0.1</v>
      </c>
      <c r="AC2444">
        <v>0.1</v>
      </c>
      <c r="AD2444">
        <v>0</v>
      </c>
      <c r="AE2444">
        <v>0</v>
      </c>
      <c r="AF2444">
        <v>0</v>
      </c>
      <c r="AG2444">
        <v>0</v>
      </c>
      <c r="AH2444">
        <v>0</v>
      </c>
      <c r="AI2444">
        <v>0</v>
      </c>
      <c r="AJ2444">
        <v>0.1</v>
      </c>
      <c r="AK2444">
        <v>0</v>
      </c>
    </row>
    <row r="2445" spans="1:37" x14ac:dyDescent="0.3">
      <c r="A2445" t="s">
        <v>23116</v>
      </c>
      <c r="B2445" t="s">
        <v>23115</v>
      </c>
      <c r="C2445" t="s">
        <v>23109</v>
      </c>
      <c r="D2445" t="s">
        <v>23114</v>
      </c>
      <c r="E2445" t="s">
        <v>23113</v>
      </c>
      <c r="F2445" t="s">
        <v>23112</v>
      </c>
      <c r="G2445" t="s">
        <v>23111</v>
      </c>
      <c r="H2445" t="s">
        <v>126</v>
      </c>
      <c r="I2445">
        <v>0</v>
      </c>
      <c r="J2445">
        <v>0</v>
      </c>
      <c r="K2445">
        <v>0</v>
      </c>
      <c r="L2445">
        <v>0</v>
      </c>
      <c r="M2445">
        <v>0</v>
      </c>
      <c r="N2445">
        <v>0</v>
      </c>
      <c r="O2445">
        <v>0</v>
      </c>
      <c r="P2445">
        <v>0</v>
      </c>
      <c r="Q2445">
        <v>0</v>
      </c>
      <c r="R2445">
        <v>0</v>
      </c>
      <c r="S2445">
        <v>0</v>
      </c>
      <c r="T2445">
        <v>0</v>
      </c>
      <c r="U2445">
        <v>0</v>
      </c>
      <c r="V2445">
        <v>0</v>
      </c>
      <c r="W2445">
        <v>0</v>
      </c>
      <c r="X2445">
        <v>0.3</v>
      </c>
      <c r="Y2445">
        <v>0</v>
      </c>
      <c r="Z2445">
        <v>0</v>
      </c>
      <c r="AA2445">
        <v>0.1</v>
      </c>
      <c r="AB2445">
        <v>0.1</v>
      </c>
      <c r="AC2445">
        <v>0.4</v>
      </c>
      <c r="AD2445">
        <v>0</v>
      </c>
      <c r="AE2445">
        <v>0</v>
      </c>
      <c r="AF2445">
        <v>0</v>
      </c>
      <c r="AG2445">
        <v>0</v>
      </c>
      <c r="AH2445">
        <v>0</v>
      </c>
      <c r="AI2445">
        <v>0</v>
      </c>
      <c r="AJ2445">
        <v>0.1</v>
      </c>
      <c r="AK2445">
        <v>0</v>
      </c>
    </row>
    <row r="2446" spans="1:37" x14ac:dyDescent="0.3">
      <c r="A2446" t="s">
        <v>23110</v>
      </c>
      <c r="B2446" t="s">
        <v>23109</v>
      </c>
      <c r="C2446" t="s">
        <v>23108</v>
      </c>
      <c r="D2446" t="s">
        <v>23107</v>
      </c>
      <c r="E2446" t="s">
        <v>23106</v>
      </c>
      <c r="F2446" t="s">
        <v>23105</v>
      </c>
      <c r="G2446" t="s">
        <v>23104</v>
      </c>
      <c r="H2446" t="s">
        <v>86</v>
      </c>
      <c r="I2446">
        <v>0</v>
      </c>
      <c r="J2446">
        <v>0</v>
      </c>
      <c r="K2446">
        <v>0.1</v>
      </c>
      <c r="L2446">
        <v>0</v>
      </c>
      <c r="M2446">
        <v>0.3</v>
      </c>
      <c r="N2446">
        <v>0</v>
      </c>
      <c r="O2446">
        <v>0</v>
      </c>
      <c r="P2446">
        <v>0</v>
      </c>
      <c r="Q2446">
        <v>0</v>
      </c>
      <c r="R2446">
        <v>0</v>
      </c>
      <c r="S2446">
        <v>0</v>
      </c>
      <c r="T2446">
        <v>0</v>
      </c>
      <c r="U2446">
        <v>0</v>
      </c>
      <c r="V2446">
        <v>0</v>
      </c>
      <c r="W2446">
        <v>0</v>
      </c>
      <c r="X2446">
        <v>0.4</v>
      </c>
      <c r="Y2446">
        <v>0</v>
      </c>
      <c r="Z2446">
        <v>0</v>
      </c>
      <c r="AA2446">
        <v>0</v>
      </c>
      <c r="AB2446">
        <v>0</v>
      </c>
      <c r="AC2446">
        <v>0.1</v>
      </c>
      <c r="AD2446">
        <v>0</v>
      </c>
      <c r="AE2446">
        <v>0</v>
      </c>
      <c r="AF2446">
        <v>0</v>
      </c>
      <c r="AG2446">
        <v>0</v>
      </c>
      <c r="AH2446">
        <v>0</v>
      </c>
      <c r="AI2446">
        <v>0</v>
      </c>
      <c r="AJ2446">
        <v>0.1</v>
      </c>
      <c r="AK2446">
        <v>0</v>
      </c>
    </row>
    <row r="2447" spans="1:37" x14ac:dyDescent="0.3">
      <c r="A2447" t="s">
        <v>23103</v>
      </c>
      <c r="B2447" t="s">
        <v>23102</v>
      </c>
      <c r="C2447" t="s">
        <v>23101</v>
      </c>
      <c r="D2447" t="s">
        <v>23100</v>
      </c>
      <c r="E2447" t="s">
        <v>23099</v>
      </c>
      <c r="F2447" t="s">
        <v>23098</v>
      </c>
      <c r="G2447" t="s">
        <v>23097</v>
      </c>
      <c r="H2447" t="s">
        <v>91</v>
      </c>
      <c r="I2447">
        <v>0</v>
      </c>
      <c r="J2447">
        <v>0</v>
      </c>
      <c r="K2447">
        <v>0</v>
      </c>
      <c r="L2447">
        <v>0</v>
      </c>
      <c r="M2447">
        <v>0.3</v>
      </c>
      <c r="N2447">
        <v>0</v>
      </c>
      <c r="O2447">
        <v>0</v>
      </c>
      <c r="P2447">
        <v>0</v>
      </c>
      <c r="Q2447">
        <v>0</v>
      </c>
      <c r="R2447">
        <v>0</v>
      </c>
      <c r="S2447">
        <v>0</v>
      </c>
      <c r="T2447">
        <v>0</v>
      </c>
      <c r="U2447">
        <v>0.1</v>
      </c>
      <c r="V2447">
        <v>0</v>
      </c>
      <c r="W2447">
        <v>0.2</v>
      </c>
      <c r="X2447">
        <v>0.2</v>
      </c>
      <c r="Y2447">
        <v>0</v>
      </c>
      <c r="Z2447">
        <v>0</v>
      </c>
      <c r="AA2447">
        <v>0</v>
      </c>
      <c r="AB2447">
        <v>0.1</v>
      </c>
      <c r="AC2447">
        <v>0.1</v>
      </c>
      <c r="AD2447">
        <v>0</v>
      </c>
      <c r="AE2447">
        <v>0</v>
      </c>
      <c r="AF2447">
        <v>0</v>
      </c>
      <c r="AG2447">
        <v>0</v>
      </c>
      <c r="AH2447">
        <v>0</v>
      </c>
      <c r="AI2447">
        <v>0</v>
      </c>
      <c r="AJ2447">
        <v>0</v>
      </c>
      <c r="AK2447">
        <v>0</v>
      </c>
    </row>
    <row r="2448" spans="1:37" x14ac:dyDescent="0.3">
      <c r="A2448" t="s">
        <v>23096</v>
      </c>
      <c r="B2448" t="s">
        <v>23095</v>
      </c>
      <c r="C2448" t="s">
        <v>23086</v>
      </c>
      <c r="D2448" t="s">
        <v>23094</v>
      </c>
      <c r="E2448" t="s">
        <v>23089</v>
      </c>
      <c r="F2448" t="s">
        <v>23093</v>
      </c>
      <c r="G2448" t="s">
        <v>23091</v>
      </c>
      <c r="H2448" t="s">
        <v>126</v>
      </c>
      <c r="I2448">
        <v>0</v>
      </c>
      <c r="J2448">
        <v>0</v>
      </c>
      <c r="K2448">
        <v>0</v>
      </c>
      <c r="L2448">
        <v>0</v>
      </c>
      <c r="M2448">
        <v>0.1</v>
      </c>
      <c r="N2448">
        <v>0</v>
      </c>
      <c r="O2448">
        <v>0</v>
      </c>
      <c r="P2448">
        <v>0</v>
      </c>
      <c r="Q2448">
        <v>0</v>
      </c>
      <c r="R2448">
        <v>0</v>
      </c>
      <c r="S2448">
        <v>0</v>
      </c>
      <c r="T2448">
        <v>0.1</v>
      </c>
      <c r="U2448">
        <v>0</v>
      </c>
      <c r="V2448">
        <v>0</v>
      </c>
      <c r="W2448">
        <v>0</v>
      </c>
      <c r="X2448">
        <v>0.1</v>
      </c>
      <c r="Y2448">
        <v>0</v>
      </c>
      <c r="Z2448">
        <v>0</v>
      </c>
      <c r="AA2448">
        <v>0</v>
      </c>
      <c r="AB2448">
        <v>0.1</v>
      </c>
      <c r="AC2448">
        <v>0.5</v>
      </c>
      <c r="AD2448">
        <v>0</v>
      </c>
      <c r="AE2448">
        <v>0</v>
      </c>
      <c r="AF2448">
        <v>0</v>
      </c>
      <c r="AG2448">
        <v>0</v>
      </c>
      <c r="AH2448">
        <v>0</v>
      </c>
      <c r="AI2448">
        <v>0</v>
      </c>
      <c r="AJ2448">
        <v>0.1</v>
      </c>
      <c r="AK2448">
        <v>0</v>
      </c>
    </row>
    <row r="2449" spans="1:37" x14ac:dyDescent="0.3">
      <c r="A2449" t="s">
        <v>23092</v>
      </c>
      <c r="B2449" t="s">
        <v>23091</v>
      </c>
      <c r="C2449" t="s">
        <v>23090</v>
      </c>
      <c r="D2449" t="s">
        <v>23089</v>
      </c>
      <c r="E2449" t="s">
        <v>23088</v>
      </c>
      <c r="F2449" t="s">
        <v>23087</v>
      </c>
      <c r="G2449" t="s">
        <v>23086</v>
      </c>
      <c r="H2449" t="s">
        <v>91</v>
      </c>
      <c r="I2449">
        <v>0</v>
      </c>
      <c r="J2449">
        <v>0</v>
      </c>
      <c r="K2449">
        <v>0</v>
      </c>
      <c r="L2449">
        <v>0</v>
      </c>
      <c r="M2449">
        <v>0.4</v>
      </c>
      <c r="N2449">
        <v>0</v>
      </c>
      <c r="O2449">
        <v>0</v>
      </c>
      <c r="P2449">
        <v>0</v>
      </c>
      <c r="Q2449">
        <v>0</v>
      </c>
      <c r="R2449">
        <v>0</v>
      </c>
      <c r="S2449">
        <v>0</v>
      </c>
      <c r="T2449">
        <v>0</v>
      </c>
      <c r="U2449">
        <v>0.1</v>
      </c>
      <c r="V2449">
        <v>0</v>
      </c>
      <c r="W2449">
        <v>0</v>
      </c>
      <c r="X2449">
        <v>0.2</v>
      </c>
      <c r="Y2449">
        <v>0</v>
      </c>
      <c r="Z2449">
        <v>0</v>
      </c>
      <c r="AA2449">
        <v>0</v>
      </c>
      <c r="AB2449">
        <v>0.1</v>
      </c>
      <c r="AC2449">
        <v>0.2</v>
      </c>
      <c r="AD2449">
        <v>0</v>
      </c>
      <c r="AE2449">
        <v>0</v>
      </c>
      <c r="AF2449">
        <v>0</v>
      </c>
      <c r="AG2449">
        <v>0</v>
      </c>
      <c r="AH2449">
        <v>0</v>
      </c>
      <c r="AI2449">
        <v>0</v>
      </c>
      <c r="AJ2449">
        <v>0</v>
      </c>
      <c r="AK2449">
        <v>0</v>
      </c>
    </row>
    <row r="2450" spans="1:37" x14ac:dyDescent="0.3">
      <c r="A2450" t="s">
        <v>23085</v>
      </c>
      <c r="B2450" t="s">
        <v>23084</v>
      </c>
      <c r="C2450" t="s">
        <v>23083</v>
      </c>
      <c r="D2450" t="s">
        <v>23082</v>
      </c>
      <c r="E2450" t="s">
        <v>23081</v>
      </c>
      <c r="F2450" t="s">
        <v>23080</v>
      </c>
      <c r="G2450" t="s">
        <v>23079</v>
      </c>
      <c r="H2450" t="s">
        <v>86</v>
      </c>
      <c r="I2450">
        <v>0</v>
      </c>
      <c r="J2450">
        <v>0</v>
      </c>
      <c r="K2450">
        <v>0</v>
      </c>
      <c r="L2450">
        <v>0</v>
      </c>
      <c r="M2450">
        <v>0.1</v>
      </c>
      <c r="N2450">
        <v>0</v>
      </c>
      <c r="O2450">
        <v>0</v>
      </c>
      <c r="P2450">
        <v>0</v>
      </c>
      <c r="Q2450">
        <v>0</v>
      </c>
      <c r="R2450">
        <v>0</v>
      </c>
      <c r="S2450">
        <v>0</v>
      </c>
      <c r="T2450">
        <v>0</v>
      </c>
      <c r="U2450">
        <v>0.3</v>
      </c>
      <c r="V2450">
        <v>0</v>
      </c>
      <c r="W2450">
        <v>0</v>
      </c>
      <c r="X2450">
        <v>0.3</v>
      </c>
      <c r="Y2450">
        <v>0</v>
      </c>
      <c r="Z2450">
        <v>0</v>
      </c>
      <c r="AA2450">
        <v>0</v>
      </c>
      <c r="AB2450">
        <v>0.1</v>
      </c>
      <c r="AC2450">
        <v>0</v>
      </c>
      <c r="AD2450">
        <v>0</v>
      </c>
      <c r="AE2450">
        <v>0</v>
      </c>
      <c r="AF2450">
        <v>0</v>
      </c>
      <c r="AG2450">
        <v>0</v>
      </c>
      <c r="AH2450">
        <v>0</v>
      </c>
      <c r="AI2450">
        <v>0</v>
      </c>
      <c r="AJ2450">
        <v>0.2</v>
      </c>
      <c r="AK2450">
        <v>0</v>
      </c>
    </row>
    <row r="2451" spans="1:37" x14ac:dyDescent="0.3">
      <c r="A2451" t="s">
        <v>23078</v>
      </c>
      <c r="B2451" t="s">
        <v>23077</v>
      </c>
      <c r="C2451" t="s">
        <v>23069</v>
      </c>
      <c r="D2451" t="s">
        <v>23076</v>
      </c>
      <c r="E2451" t="s">
        <v>23072</v>
      </c>
      <c r="F2451" t="s">
        <v>23075</v>
      </c>
      <c r="G2451" t="s">
        <v>23073</v>
      </c>
      <c r="H2451" t="s">
        <v>635</v>
      </c>
      <c r="I2451">
        <v>0</v>
      </c>
      <c r="J2451">
        <v>0</v>
      </c>
      <c r="K2451">
        <v>0</v>
      </c>
      <c r="L2451">
        <v>0.4</v>
      </c>
      <c r="M2451">
        <v>0</v>
      </c>
      <c r="N2451">
        <v>0</v>
      </c>
      <c r="O2451">
        <v>0</v>
      </c>
      <c r="P2451">
        <v>0</v>
      </c>
      <c r="Q2451">
        <v>0</v>
      </c>
      <c r="R2451">
        <v>0</v>
      </c>
      <c r="S2451">
        <v>0</v>
      </c>
      <c r="T2451">
        <v>0.1</v>
      </c>
      <c r="U2451">
        <v>0</v>
      </c>
      <c r="V2451">
        <v>0</v>
      </c>
      <c r="W2451">
        <v>0</v>
      </c>
      <c r="X2451">
        <v>0.1</v>
      </c>
      <c r="Y2451">
        <v>0</v>
      </c>
      <c r="Z2451">
        <v>0</v>
      </c>
      <c r="AA2451">
        <v>0</v>
      </c>
      <c r="AB2451">
        <v>0.2</v>
      </c>
      <c r="AC2451">
        <v>0.2</v>
      </c>
      <c r="AD2451">
        <v>0</v>
      </c>
      <c r="AE2451">
        <v>0</v>
      </c>
      <c r="AF2451">
        <v>0</v>
      </c>
      <c r="AG2451">
        <v>0</v>
      </c>
      <c r="AH2451">
        <v>0</v>
      </c>
      <c r="AI2451">
        <v>0</v>
      </c>
      <c r="AJ2451">
        <v>0</v>
      </c>
      <c r="AK2451">
        <v>0</v>
      </c>
    </row>
    <row r="2452" spans="1:37" x14ac:dyDescent="0.3">
      <c r="A2452" t="s">
        <v>23074</v>
      </c>
      <c r="B2452" t="s">
        <v>23073</v>
      </c>
      <c r="C2452" t="s">
        <v>23065</v>
      </c>
      <c r="D2452" t="s">
        <v>23072</v>
      </c>
      <c r="E2452" t="s">
        <v>23068</v>
      </c>
      <c r="F2452" t="s">
        <v>23071</v>
      </c>
      <c r="G2452" t="s">
        <v>23069</v>
      </c>
      <c r="H2452" t="s">
        <v>91</v>
      </c>
      <c r="I2452">
        <v>0</v>
      </c>
      <c r="J2452">
        <v>0</v>
      </c>
      <c r="K2452">
        <v>0</v>
      </c>
      <c r="L2452">
        <v>0</v>
      </c>
      <c r="M2452">
        <v>0.7</v>
      </c>
      <c r="N2452">
        <v>0</v>
      </c>
      <c r="O2452">
        <v>0</v>
      </c>
      <c r="P2452">
        <v>0</v>
      </c>
      <c r="Q2452">
        <v>0</v>
      </c>
      <c r="R2452">
        <v>0</v>
      </c>
      <c r="S2452">
        <v>0</v>
      </c>
      <c r="T2452">
        <v>0</v>
      </c>
      <c r="U2452">
        <v>0</v>
      </c>
      <c r="V2452">
        <v>0</v>
      </c>
      <c r="W2452">
        <v>0</v>
      </c>
      <c r="X2452">
        <v>0</v>
      </c>
      <c r="Y2452">
        <v>0</v>
      </c>
      <c r="Z2452">
        <v>0</v>
      </c>
      <c r="AA2452">
        <v>0</v>
      </c>
      <c r="AB2452">
        <v>0.1</v>
      </c>
      <c r="AC2452">
        <v>0.1</v>
      </c>
      <c r="AD2452">
        <v>0</v>
      </c>
      <c r="AE2452">
        <v>0</v>
      </c>
      <c r="AF2452">
        <v>0</v>
      </c>
      <c r="AG2452">
        <v>0</v>
      </c>
      <c r="AH2452">
        <v>0</v>
      </c>
      <c r="AI2452">
        <v>0</v>
      </c>
      <c r="AJ2452">
        <v>0.1</v>
      </c>
      <c r="AK2452">
        <v>0</v>
      </c>
    </row>
    <row r="2453" spans="1:37" x14ac:dyDescent="0.3">
      <c r="A2453" t="s">
        <v>23070</v>
      </c>
      <c r="B2453" t="s">
        <v>23069</v>
      </c>
      <c r="C2453" t="s">
        <v>23060</v>
      </c>
      <c r="D2453" t="s">
        <v>23068</v>
      </c>
      <c r="E2453" t="s">
        <v>23063</v>
      </c>
      <c r="F2453" t="s">
        <v>23067</v>
      </c>
      <c r="G2453" t="s">
        <v>23065</v>
      </c>
      <c r="H2453" t="s">
        <v>91</v>
      </c>
      <c r="I2453">
        <v>0</v>
      </c>
      <c r="J2453">
        <v>0</v>
      </c>
      <c r="K2453">
        <v>0</v>
      </c>
      <c r="L2453">
        <v>0</v>
      </c>
      <c r="M2453">
        <v>0.7</v>
      </c>
      <c r="N2453">
        <v>0</v>
      </c>
      <c r="O2453">
        <v>0</v>
      </c>
      <c r="P2453">
        <v>0</v>
      </c>
      <c r="Q2453">
        <v>0</v>
      </c>
      <c r="R2453">
        <v>0</v>
      </c>
      <c r="S2453">
        <v>0</v>
      </c>
      <c r="T2453">
        <v>0</v>
      </c>
      <c r="U2453">
        <v>0</v>
      </c>
      <c r="V2453">
        <v>0</v>
      </c>
      <c r="W2453">
        <v>0</v>
      </c>
      <c r="X2453">
        <v>0.2</v>
      </c>
      <c r="Y2453">
        <v>0</v>
      </c>
      <c r="Z2453">
        <v>0</v>
      </c>
      <c r="AA2453">
        <v>0</v>
      </c>
      <c r="AB2453">
        <v>0</v>
      </c>
      <c r="AC2453">
        <v>0</v>
      </c>
      <c r="AD2453">
        <v>0</v>
      </c>
      <c r="AE2453">
        <v>0</v>
      </c>
      <c r="AF2453">
        <v>0</v>
      </c>
      <c r="AG2453">
        <v>0</v>
      </c>
      <c r="AH2453">
        <v>0</v>
      </c>
      <c r="AI2453">
        <v>0</v>
      </c>
      <c r="AJ2453">
        <v>0.1</v>
      </c>
      <c r="AK2453">
        <v>0</v>
      </c>
    </row>
    <row r="2454" spans="1:37" x14ac:dyDescent="0.3">
      <c r="A2454" t="s">
        <v>23066</v>
      </c>
      <c r="B2454" t="s">
        <v>23065</v>
      </c>
      <c r="C2454" t="s">
        <v>23064</v>
      </c>
      <c r="D2454" t="s">
        <v>23063</v>
      </c>
      <c r="E2454" t="s">
        <v>23062</v>
      </c>
      <c r="F2454" t="s">
        <v>23061</v>
      </c>
      <c r="G2454" t="s">
        <v>23060</v>
      </c>
      <c r="H2454" t="s">
        <v>86</v>
      </c>
      <c r="I2454">
        <v>0</v>
      </c>
      <c r="J2454">
        <v>0</v>
      </c>
      <c r="K2454">
        <v>0.1</v>
      </c>
      <c r="L2454">
        <v>0</v>
      </c>
      <c r="M2454">
        <v>0.4</v>
      </c>
      <c r="N2454">
        <v>0</v>
      </c>
      <c r="O2454">
        <v>0</v>
      </c>
      <c r="P2454">
        <v>0</v>
      </c>
      <c r="Q2454">
        <v>0</v>
      </c>
      <c r="R2454">
        <v>0</v>
      </c>
      <c r="S2454">
        <v>0</v>
      </c>
      <c r="T2454">
        <v>0.1</v>
      </c>
      <c r="U2454">
        <v>0</v>
      </c>
      <c r="V2454">
        <v>0</v>
      </c>
      <c r="W2454">
        <v>0</v>
      </c>
      <c r="X2454">
        <v>0.4</v>
      </c>
      <c r="Y2454">
        <v>0</v>
      </c>
      <c r="Z2454">
        <v>0</v>
      </c>
      <c r="AA2454">
        <v>0</v>
      </c>
      <c r="AB2454">
        <v>0</v>
      </c>
      <c r="AC2454">
        <v>0</v>
      </c>
      <c r="AD2454">
        <v>0</v>
      </c>
      <c r="AE2454">
        <v>0</v>
      </c>
      <c r="AF2454">
        <v>0</v>
      </c>
      <c r="AG2454">
        <v>0</v>
      </c>
      <c r="AH2454">
        <v>0</v>
      </c>
      <c r="AI2454">
        <v>0</v>
      </c>
      <c r="AJ2454">
        <v>0</v>
      </c>
      <c r="AK2454">
        <v>0</v>
      </c>
    </row>
    <row r="2455" spans="1:37" x14ac:dyDescent="0.3">
      <c r="A2455" t="s">
        <v>23059</v>
      </c>
      <c r="B2455" t="s">
        <v>23058</v>
      </c>
      <c r="C2455" t="s">
        <v>23049</v>
      </c>
      <c r="D2455" t="s">
        <v>23057</v>
      </c>
      <c r="E2455" t="s">
        <v>23052</v>
      </c>
      <c r="F2455" t="s">
        <v>23056</v>
      </c>
      <c r="G2455" t="s">
        <v>23054</v>
      </c>
      <c r="H2455" t="s">
        <v>126</v>
      </c>
      <c r="I2455">
        <v>0</v>
      </c>
      <c r="J2455">
        <v>0</v>
      </c>
      <c r="K2455">
        <v>0</v>
      </c>
      <c r="L2455">
        <v>0.2</v>
      </c>
      <c r="M2455">
        <v>0</v>
      </c>
      <c r="N2455">
        <v>0</v>
      </c>
      <c r="O2455">
        <v>0</v>
      </c>
      <c r="P2455">
        <v>0</v>
      </c>
      <c r="Q2455">
        <v>0</v>
      </c>
      <c r="R2455">
        <v>0</v>
      </c>
      <c r="S2455">
        <v>0</v>
      </c>
      <c r="T2455">
        <v>0</v>
      </c>
      <c r="U2455">
        <v>0</v>
      </c>
      <c r="V2455">
        <v>0</v>
      </c>
      <c r="W2455">
        <v>0</v>
      </c>
      <c r="X2455">
        <v>0</v>
      </c>
      <c r="Y2455">
        <v>0</v>
      </c>
      <c r="Z2455">
        <v>0</v>
      </c>
      <c r="AA2455">
        <v>0.1</v>
      </c>
      <c r="AB2455">
        <v>0.2</v>
      </c>
      <c r="AC2455">
        <v>0.4</v>
      </c>
      <c r="AD2455">
        <v>0</v>
      </c>
      <c r="AE2455">
        <v>0</v>
      </c>
      <c r="AF2455">
        <v>0</v>
      </c>
      <c r="AG2455">
        <v>0</v>
      </c>
      <c r="AH2455">
        <v>0</v>
      </c>
      <c r="AI2455">
        <v>0</v>
      </c>
      <c r="AJ2455">
        <v>0.1</v>
      </c>
      <c r="AK2455">
        <v>0</v>
      </c>
    </row>
    <row r="2456" spans="1:37" x14ac:dyDescent="0.3">
      <c r="A2456" t="s">
        <v>23055</v>
      </c>
      <c r="B2456" t="s">
        <v>23054</v>
      </c>
      <c r="C2456" t="s">
        <v>23053</v>
      </c>
      <c r="D2456" t="s">
        <v>23052</v>
      </c>
      <c r="E2456" t="s">
        <v>23051</v>
      </c>
      <c r="F2456" t="s">
        <v>23050</v>
      </c>
      <c r="G2456" t="s">
        <v>23049</v>
      </c>
      <c r="H2456" t="s">
        <v>86</v>
      </c>
      <c r="I2456">
        <v>0</v>
      </c>
      <c r="J2456">
        <v>0</v>
      </c>
      <c r="K2456">
        <v>0</v>
      </c>
      <c r="L2456">
        <v>0</v>
      </c>
      <c r="M2456">
        <v>0</v>
      </c>
      <c r="N2456">
        <v>0</v>
      </c>
      <c r="O2456">
        <v>0</v>
      </c>
      <c r="P2456">
        <v>0</v>
      </c>
      <c r="Q2456">
        <v>0</v>
      </c>
      <c r="R2456">
        <v>0</v>
      </c>
      <c r="S2456">
        <v>0</v>
      </c>
      <c r="T2456">
        <v>0</v>
      </c>
      <c r="U2456">
        <v>0</v>
      </c>
      <c r="V2456">
        <v>0</v>
      </c>
      <c r="W2456">
        <v>0</v>
      </c>
      <c r="X2456">
        <v>0.8</v>
      </c>
      <c r="Y2456">
        <v>0</v>
      </c>
      <c r="Z2456">
        <v>0</v>
      </c>
      <c r="AA2456">
        <v>0</v>
      </c>
      <c r="AB2456">
        <v>0.1</v>
      </c>
      <c r="AC2456">
        <v>0.1</v>
      </c>
      <c r="AD2456">
        <v>0</v>
      </c>
      <c r="AE2456">
        <v>0</v>
      </c>
      <c r="AF2456">
        <v>0</v>
      </c>
      <c r="AG2456">
        <v>0</v>
      </c>
      <c r="AH2456">
        <v>0</v>
      </c>
      <c r="AI2456">
        <v>0</v>
      </c>
      <c r="AJ2456">
        <v>0</v>
      </c>
      <c r="AK2456">
        <v>0</v>
      </c>
    </row>
    <row r="2457" spans="1:37" x14ac:dyDescent="0.3">
      <c r="A2457" t="s">
        <v>23048</v>
      </c>
      <c r="B2457" t="s">
        <v>23047</v>
      </c>
      <c r="C2457" t="s">
        <v>23046</v>
      </c>
      <c r="D2457" t="s">
        <v>23045</v>
      </c>
      <c r="E2457" t="s">
        <v>23044</v>
      </c>
      <c r="F2457" t="s">
        <v>23043</v>
      </c>
      <c r="G2457" t="s">
        <v>23042</v>
      </c>
      <c r="H2457" t="s">
        <v>310</v>
      </c>
      <c r="I2457">
        <v>0</v>
      </c>
      <c r="J2457">
        <v>0</v>
      </c>
      <c r="K2457">
        <v>0</v>
      </c>
      <c r="L2457">
        <v>0</v>
      </c>
      <c r="M2457">
        <v>0.1</v>
      </c>
      <c r="N2457">
        <v>0</v>
      </c>
      <c r="O2457">
        <v>0</v>
      </c>
      <c r="P2457">
        <v>0</v>
      </c>
      <c r="Q2457">
        <v>0</v>
      </c>
      <c r="R2457">
        <v>0</v>
      </c>
      <c r="S2457">
        <v>0</v>
      </c>
      <c r="T2457">
        <v>0</v>
      </c>
      <c r="U2457">
        <v>0.6</v>
      </c>
      <c r="V2457">
        <v>0</v>
      </c>
      <c r="W2457">
        <v>0</v>
      </c>
      <c r="X2457">
        <v>0.1</v>
      </c>
      <c r="Y2457">
        <v>0</v>
      </c>
      <c r="Z2457">
        <v>0</v>
      </c>
      <c r="AA2457">
        <v>0</v>
      </c>
      <c r="AB2457">
        <v>0</v>
      </c>
      <c r="AC2457">
        <v>0</v>
      </c>
      <c r="AD2457">
        <v>0</v>
      </c>
      <c r="AE2457">
        <v>0</v>
      </c>
      <c r="AF2457">
        <v>0</v>
      </c>
      <c r="AG2457">
        <v>0</v>
      </c>
      <c r="AH2457">
        <v>0</v>
      </c>
      <c r="AI2457">
        <v>0</v>
      </c>
      <c r="AJ2457">
        <v>0.2</v>
      </c>
      <c r="AK2457">
        <v>0</v>
      </c>
    </row>
    <row r="2458" spans="1:37" x14ac:dyDescent="0.3">
      <c r="A2458" t="s">
        <v>23041</v>
      </c>
      <c r="B2458" t="s">
        <v>23040</v>
      </c>
      <c r="C2458" t="s">
        <v>23032</v>
      </c>
      <c r="D2458" t="s">
        <v>23039</v>
      </c>
      <c r="E2458" t="s">
        <v>23035</v>
      </c>
      <c r="F2458" t="s">
        <v>23038</v>
      </c>
      <c r="G2458" t="s">
        <v>23036</v>
      </c>
      <c r="H2458" t="s">
        <v>126</v>
      </c>
      <c r="I2458">
        <v>0</v>
      </c>
      <c r="J2458">
        <v>0</v>
      </c>
      <c r="K2458">
        <v>0</v>
      </c>
      <c r="L2458">
        <v>0.1</v>
      </c>
      <c r="M2458">
        <v>0</v>
      </c>
      <c r="N2458">
        <v>0</v>
      </c>
      <c r="O2458">
        <v>0</v>
      </c>
      <c r="P2458">
        <v>0</v>
      </c>
      <c r="Q2458">
        <v>0</v>
      </c>
      <c r="R2458">
        <v>0</v>
      </c>
      <c r="S2458">
        <v>0</v>
      </c>
      <c r="T2458">
        <v>0</v>
      </c>
      <c r="U2458">
        <v>0</v>
      </c>
      <c r="V2458">
        <v>0</v>
      </c>
      <c r="W2458">
        <v>0</v>
      </c>
      <c r="X2458">
        <v>0</v>
      </c>
      <c r="Y2458">
        <v>0</v>
      </c>
      <c r="Z2458">
        <v>0</v>
      </c>
      <c r="AA2458">
        <v>0.1</v>
      </c>
      <c r="AB2458">
        <v>0</v>
      </c>
      <c r="AC2458">
        <v>0.7</v>
      </c>
      <c r="AD2458">
        <v>0</v>
      </c>
      <c r="AE2458">
        <v>0</v>
      </c>
      <c r="AF2458">
        <v>0</v>
      </c>
      <c r="AG2458">
        <v>0</v>
      </c>
      <c r="AH2458">
        <v>0</v>
      </c>
      <c r="AI2458">
        <v>0</v>
      </c>
      <c r="AJ2458">
        <v>0.1</v>
      </c>
      <c r="AK2458">
        <v>0</v>
      </c>
    </row>
    <row r="2459" spans="1:37" x14ac:dyDescent="0.3">
      <c r="A2459" t="s">
        <v>23037</v>
      </c>
      <c r="B2459" t="s">
        <v>23036</v>
      </c>
      <c r="C2459" t="s">
        <v>23030</v>
      </c>
      <c r="D2459" t="s">
        <v>23035</v>
      </c>
      <c r="E2459" t="s">
        <v>23034</v>
      </c>
      <c r="F2459" t="s">
        <v>23033</v>
      </c>
      <c r="G2459" t="s">
        <v>23032</v>
      </c>
      <c r="H2459" t="s">
        <v>126</v>
      </c>
      <c r="I2459">
        <v>0</v>
      </c>
      <c r="J2459">
        <v>0</v>
      </c>
      <c r="K2459">
        <v>0</v>
      </c>
      <c r="L2459">
        <v>0.3</v>
      </c>
      <c r="M2459">
        <v>0.1</v>
      </c>
      <c r="N2459">
        <v>0</v>
      </c>
      <c r="O2459">
        <v>0</v>
      </c>
      <c r="P2459">
        <v>0</v>
      </c>
      <c r="Q2459">
        <v>0</v>
      </c>
      <c r="R2459">
        <v>0</v>
      </c>
      <c r="S2459">
        <v>0</v>
      </c>
      <c r="T2459">
        <v>0</v>
      </c>
      <c r="U2459">
        <v>0</v>
      </c>
      <c r="V2459">
        <v>0</v>
      </c>
      <c r="W2459">
        <v>0</v>
      </c>
      <c r="X2459">
        <v>0</v>
      </c>
      <c r="Y2459">
        <v>0</v>
      </c>
      <c r="Z2459">
        <v>0</v>
      </c>
      <c r="AA2459">
        <v>0</v>
      </c>
      <c r="AB2459">
        <v>0</v>
      </c>
      <c r="AC2459">
        <v>0.5</v>
      </c>
      <c r="AD2459">
        <v>0</v>
      </c>
      <c r="AE2459">
        <v>0</v>
      </c>
      <c r="AF2459">
        <v>0</v>
      </c>
      <c r="AG2459">
        <v>0</v>
      </c>
      <c r="AH2459">
        <v>0</v>
      </c>
      <c r="AI2459">
        <v>0</v>
      </c>
      <c r="AJ2459">
        <v>0.1</v>
      </c>
      <c r="AK2459">
        <v>0</v>
      </c>
    </row>
    <row r="2460" spans="1:37" x14ac:dyDescent="0.3">
      <c r="A2460" t="s">
        <v>23031</v>
      </c>
      <c r="B2460" t="s">
        <v>23030</v>
      </c>
      <c r="C2460" t="s">
        <v>23022</v>
      </c>
      <c r="D2460" t="s">
        <v>23029</v>
      </c>
      <c r="E2460" t="s">
        <v>23025</v>
      </c>
      <c r="F2460" t="s">
        <v>23028</v>
      </c>
      <c r="G2460" t="s">
        <v>23026</v>
      </c>
      <c r="H2460" t="s">
        <v>918</v>
      </c>
      <c r="I2460">
        <v>0</v>
      </c>
      <c r="J2460">
        <v>0</v>
      </c>
      <c r="K2460">
        <v>0</v>
      </c>
      <c r="L2460">
        <v>0.2</v>
      </c>
      <c r="M2460">
        <v>0</v>
      </c>
      <c r="N2460">
        <v>0</v>
      </c>
      <c r="O2460">
        <v>0</v>
      </c>
      <c r="P2460">
        <v>0</v>
      </c>
      <c r="Q2460">
        <v>0</v>
      </c>
      <c r="R2460">
        <v>0</v>
      </c>
      <c r="S2460">
        <v>0</v>
      </c>
      <c r="T2460">
        <v>0.2</v>
      </c>
      <c r="U2460">
        <v>0.2</v>
      </c>
      <c r="V2460">
        <v>0</v>
      </c>
      <c r="W2460">
        <v>0</v>
      </c>
      <c r="X2460">
        <v>0.2</v>
      </c>
      <c r="Y2460">
        <v>0</v>
      </c>
      <c r="Z2460">
        <v>0</v>
      </c>
      <c r="AA2460">
        <v>0</v>
      </c>
      <c r="AB2460">
        <v>0</v>
      </c>
      <c r="AC2460">
        <v>0</v>
      </c>
      <c r="AD2460">
        <v>0</v>
      </c>
      <c r="AE2460">
        <v>0</v>
      </c>
      <c r="AF2460">
        <v>0</v>
      </c>
      <c r="AG2460">
        <v>0</v>
      </c>
      <c r="AH2460">
        <v>0</v>
      </c>
      <c r="AI2460">
        <v>0</v>
      </c>
      <c r="AJ2460">
        <v>0.2</v>
      </c>
      <c r="AK2460">
        <v>0</v>
      </c>
    </row>
    <row r="2461" spans="1:37" x14ac:dyDescent="0.3">
      <c r="A2461" t="s">
        <v>23027</v>
      </c>
      <c r="B2461" t="s">
        <v>23026</v>
      </c>
      <c r="C2461" t="s">
        <v>23017</v>
      </c>
      <c r="D2461" t="s">
        <v>23025</v>
      </c>
      <c r="E2461" t="s">
        <v>23020</v>
      </c>
      <c r="F2461" t="s">
        <v>23024</v>
      </c>
      <c r="G2461" t="s">
        <v>23022</v>
      </c>
      <c r="H2461" t="s">
        <v>635</v>
      </c>
      <c r="I2461">
        <v>0</v>
      </c>
      <c r="J2461">
        <v>0</v>
      </c>
      <c r="K2461">
        <v>0</v>
      </c>
      <c r="L2461">
        <v>0.5</v>
      </c>
      <c r="M2461">
        <v>0</v>
      </c>
      <c r="N2461">
        <v>0</v>
      </c>
      <c r="O2461">
        <v>0</v>
      </c>
      <c r="P2461">
        <v>0</v>
      </c>
      <c r="Q2461">
        <v>0</v>
      </c>
      <c r="R2461">
        <v>0</v>
      </c>
      <c r="S2461">
        <v>0</v>
      </c>
      <c r="T2461">
        <v>0</v>
      </c>
      <c r="U2461">
        <v>0</v>
      </c>
      <c r="V2461">
        <v>0</v>
      </c>
      <c r="W2461">
        <v>0</v>
      </c>
      <c r="X2461">
        <v>0.3</v>
      </c>
      <c r="Y2461">
        <v>0</v>
      </c>
      <c r="Z2461">
        <v>0</v>
      </c>
      <c r="AA2461">
        <v>0</v>
      </c>
      <c r="AB2461">
        <v>0</v>
      </c>
      <c r="AC2461">
        <v>0.1</v>
      </c>
      <c r="AD2461">
        <v>0</v>
      </c>
      <c r="AE2461">
        <v>0</v>
      </c>
      <c r="AF2461">
        <v>0</v>
      </c>
      <c r="AG2461">
        <v>0</v>
      </c>
      <c r="AH2461">
        <v>0</v>
      </c>
      <c r="AI2461">
        <v>0</v>
      </c>
      <c r="AJ2461">
        <v>0.1</v>
      </c>
      <c r="AK2461">
        <v>0</v>
      </c>
    </row>
    <row r="2462" spans="1:37" x14ac:dyDescent="0.3">
      <c r="A2462" t="s">
        <v>23023</v>
      </c>
      <c r="B2462" t="s">
        <v>23022</v>
      </c>
      <c r="C2462" t="s">
        <v>23021</v>
      </c>
      <c r="D2462" t="s">
        <v>23020</v>
      </c>
      <c r="E2462" t="s">
        <v>23019</v>
      </c>
      <c r="F2462" t="s">
        <v>23018</v>
      </c>
      <c r="G2462" t="s">
        <v>23017</v>
      </c>
      <c r="H2462" t="s">
        <v>709</v>
      </c>
      <c r="I2462">
        <v>0</v>
      </c>
      <c r="J2462">
        <v>0</v>
      </c>
      <c r="K2462">
        <v>0</v>
      </c>
      <c r="L2462">
        <v>0</v>
      </c>
      <c r="M2462">
        <v>0.1</v>
      </c>
      <c r="N2462">
        <v>0</v>
      </c>
      <c r="O2462">
        <v>0</v>
      </c>
      <c r="P2462">
        <v>0</v>
      </c>
      <c r="Q2462">
        <v>0</v>
      </c>
      <c r="R2462">
        <v>0</v>
      </c>
      <c r="S2462">
        <v>0</v>
      </c>
      <c r="T2462">
        <v>0</v>
      </c>
      <c r="U2462">
        <v>0.1</v>
      </c>
      <c r="V2462">
        <v>0.8</v>
      </c>
      <c r="W2462">
        <v>0</v>
      </c>
      <c r="X2462">
        <v>0</v>
      </c>
      <c r="Y2462">
        <v>0</v>
      </c>
      <c r="Z2462">
        <v>0</v>
      </c>
      <c r="AA2462">
        <v>0</v>
      </c>
      <c r="AB2462">
        <v>0</v>
      </c>
      <c r="AC2462">
        <v>0</v>
      </c>
      <c r="AD2462">
        <v>0</v>
      </c>
      <c r="AE2462">
        <v>0</v>
      </c>
      <c r="AF2462">
        <v>0</v>
      </c>
      <c r="AG2462">
        <v>0</v>
      </c>
      <c r="AH2462">
        <v>0</v>
      </c>
      <c r="AI2462">
        <v>0</v>
      </c>
      <c r="AJ2462">
        <v>0</v>
      </c>
      <c r="AK2462">
        <v>0</v>
      </c>
    </row>
    <row r="2463" spans="1:37" x14ac:dyDescent="0.3">
      <c r="A2463" t="s">
        <v>23016</v>
      </c>
      <c r="B2463" t="s">
        <v>23015</v>
      </c>
      <c r="C2463" t="s">
        <v>23014</v>
      </c>
      <c r="D2463" t="s">
        <v>23013</v>
      </c>
      <c r="E2463" t="s">
        <v>23012</v>
      </c>
      <c r="F2463" t="s">
        <v>23011</v>
      </c>
      <c r="G2463" t="s">
        <v>23010</v>
      </c>
      <c r="H2463" t="s">
        <v>204</v>
      </c>
      <c r="I2463">
        <v>0</v>
      </c>
      <c r="J2463">
        <v>0</v>
      </c>
      <c r="K2463">
        <v>0</v>
      </c>
      <c r="L2463">
        <v>0.2</v>
      </c>
      <c r="M2463">
        <v>0.3</v>
      </c>
      <c r="N2463">
        <v>0</v>
      </c>
      <c r="O2463">
        <v>0</v>
      </c>
      <c r="P2463">
        <v>0</v>
      </c>
      <c r="Q2463">
        <v>0</v>
      </c>
      <c r="R2463">
        <v>0</v>
      </c>
      <c r="S2463">
        <v>0</v>
      </c>
      <c r="T2463">
        <v>0</v>
      </c>
      <c r="U2463">
        <v>0</v>
      </c>
      <c r="V2463">
        <v>0</v>
      </c>
      <c r="W2463">
        <v>0</v>
      </c>
      <c r="X2463">
        <v>0</v>
      </c>
      <c r="Y2463">
        <v>0</v>
      </c>
      <c r="Z2463">
        <v>0</v>
      </c>
      <c r="AA2463">
        <v>0.3</v>
      </c>
      <c r="AB2463">
        <v>0</v>
      </c>
      <c r="AC2463">
        <v>0.2</v>
      </c>
      <c r="AD2463">
        <v>0</v>
      </c>
      <c r="AE2463">
        <v>0</v>
      </c>
      <c r="AF2463">
        <v>0</v>
      </c>
      <c r="AG2463">
        <v>0</v>
      </c>
      <c r="AH2463">
        <v>0</v>
      </c>
      <c r="AI2463">
        <v>0</v>
      </c>
      <c r="AJ2463">
        <v>0</v>
      </c>
      <c r="AK2463">
        <v>0</v>
      </c>
    </row>
    <row r="2464" spans="1:37" x14ac:dyDescent="0.3">
      <c r="A2464" t="s">
        <v>23009</v>
      </c>
      <c r="B2464" t="s">
        <v>23008</v>
      </c>
      <c r="C2464" t="s">
        <v>23007</v>
      </c>
      <c r="D2464" t="s">
        <v>23006</v>
      </c>
      <c r="E2464" t="s">
        <v>23005</v>
      </c>
      <c r="F2464" t="s">
        <v>23004</v>
      </c>
      <c r="G2464" t="s">
        <v>23003</v>
      </c>
      <c r="H2464" t="s">
        <v>310</v>
      </c>
      <c r="I2464">
        <v>0</v>
      </c>
      <c r="J2464">
        <v>0</v>
      </c>
      <c r="K2464">
        <v>0</v>
      </c>
      <c r="L2464">
        <v>0</v>
      </c>
      <c r="M2464">
        <v>0</v>
      </c>
      <c r="N2464">
        <v>0</v>
      </c>
      <c r="O2464">
        <v>0.1</v>
      </c>
      <c r="P2464">
        <v>0</v>
      </c>
      <c r="Q2464">
        <v>0</v>
      </c>
      <c r="R2464">
        <v>0</v>
      </c>
      <c r="S2464">
        <v>0</v>
      </c>
      <c r="T2464">
        <v>0</v>
      </c>
      <c r="U2464">
        <v>0.4</v>
      </c>
      <c r="V2464">
        <v>0.4</v>
      </c>
      <c r="W2464">
        <v>0</v>
      </c>
      <c r="X2464">
        <v>0</v>
      </c>
      <c r="Y2464">
        <v>0</v>
      </c>
      <c r="Z2464">
        <v>0</v>
      </c>
      <c r="AA2464">
        <v>0</v>
      </c>
      <c r="AB2464">
        <v>0</v>
      </c>
      <c r="AC2464">
        <v>0.1</v>
      </c>
      <c r="AD2464">
        <v>0</v>
      </c>
      <c r="AE2464">
        <v>0</v>
      </c>
      <c r="AF2464">
        <v>0</v>
      </c>
      <c r="AG2464">
        <v>0</v>
      </c>
      <c r="AH2464">
        <v>0</v>
      </c>
      <c r="AI2464">
        <v>0</v>
      </c>
      <c r="AJ2464">
        <v>0</v>
      </c>
      <c r="AK2464">
        <v>0</v>
      </c>
    </row>
    <row r="2465" spans="1:37" x14ac:dyDescent="0.3">
      <c r="A2465" t="s">
        <v>23002</v>
      </c>
      <c r="B2465" t="s">
        <v>23001</v>
      </c>
      <c r="C2465" t="s">
        <v>23000</v>
      </c>
      <c r="D2465" t="s">
        <v>22999</v>
      </c>
      <c r="E2465" t="s">
        <v>22998</v>
      </c>
      <c r="F2465" t="s">
        <v>22997</v>
      </c>
      <c r="G2465" t="s">
        <v>22996</v>
      </c>
      <c r="H2465" t="s">
        <v>91</v>
      </c>
      <c r="I2465">
        <v>0</v>
      </c>
      <c r="J2465">
        <v>0</v>
      </c>
      <c r="K2465">
        <v>0</v>
      </c>
      <c r="L2465">
        <v>0</v>
      </c>
      <c r="M2465">
        <v>0.6</v>
      </c>
      <c r="N2465">
        <v>0</v>
      </c>
      <c r="O2465">
        <v>0</v>
      </c>
      <c r="P2465">
        <v>0</v>
      </c>
      <c r="Q2465">
        <v>0</v>
      </c>
      <c r="R2465">
        <v>0</v>
      </c>
      <c r="S2465">
        <v>0</v>
      </c>
      <c r="T2465">
        <v>0</v>
      </c>
      <c r="U2465">
        <v>0.3</v>
      </c>
      <c r="V2465">
        <v>0</v>
      </c>
      <c r="W2465">
        <v>0</v>
      </c>
      <c r="X2465">
        <v>0</v>
      </c>
      <c r="Y2465">
        <v>0</v>
      </c>
      <c r="Z2465">
        <v>0</v>
      </c>
      <c r="AA2465">
        <v>0</v>
      </c>
      <c r="AB2465">
        <v>0</v>
      </c>
      <c r="AC2465">
        <v>0</v>
      </c>
      <c r="AD2465">
        <v>0</v>
      </c>
      <c r="AE2465">
        <v>0</v>
      </c>
      <c r="AF2465">
        <v>0</v>
      </c>
      <c r="AG2465">
        <v>0</v>
      </c>
      <c r="AH2465">
        <v>0</v>
      </c>
      <c r="AI2465">
        <v>0</v>
      </c>
      <c r="AJ2465">
        <v>0.1</v>
      </c>
      <c r="AK2465">
        <v>0</v>
      </c>
    </row>
    <row r="2466" spans="1:37" x14ac:dyDescent="0.3">
      <c r="A2466" t="s">
        <v>22995</v>
      </c>
      <c r="B2466" t="s">
        <v>22994</v>
      </c>
      <c r="C2466" t="s">
        <v>22988</v>
      </c>
      <c r="D2466" t="s">
        <v>22993</v>
      </c>
      <c r="E2466" t="s">
        <v>22992</v>
      </c>
      <c r="F2466" t="s">
        <v>22991</v>
      </c>
      <c r="G2466" t="s">
        <v>22990</v>
      </c>
      <c r="H2466" t="s">
        <v>918</v>
      </c>
      <c r="I2466">
        <v>0</v>
      </c>
      <c r="J2466">
        <v>0</v>
      </c>
      <c r="K2466">
        <v>0</v>
      </c>
      <c r="L2466">
        <v>0</v>
      </c>
      <c r="M2466">
        <v>0.1</v>
      </c>
      <c r="N2466">
        <v>0</v>
      </c>
      <c r="O2466">
        <v>0</v>
      </c>
      <c r="P2466">
        <v>0</v>
      </c>
      <c r="Q2466">
        <v>0</v>
      </c>
      <c r="R2466">
        <v>0</v>
      </c>
      <c r="S2466">
        <v>0</v>
      </c>
      <c r="T2466">
        <v>0.3</v>
      </c>
      <c r="U2466">
        <v>0.2</v>
      </c>
      <c r="V2466">
        <v>0</v>
      </c>
      <c r="W2466">
        <v>0</v>
      </c>
      <c r="X2466">
        <v>0.1</v>
      </c>
      <c r="Y2466">
        <v>0</v>
      </c>
      <c r="Z2466">
        <v>0</v>
      </c>
      <c r="AA2466">
        <v>0</v>
      </c>
      <c r="AB2466">
        <v>0</v>
      </c>
      <c r="AC2466">
        <v>0.1</v>
      </c>
      <c r="AD2466">
        <v>0</v>
      </c>
      <c r="AE2466">
        <v>0</v>
      </c>
      <c r="AF2466">
        <v>0</v>
      </c>
      <c r="AG2466">
        <v>0</v>
      </c>
      <c r="AH2466">
        <v>0</v>
      </c>
      <c r="AI2466">
        <v>0</v>
      </c>
      <c r="AJ2466">
        <v>0.1</v>
      </c>
      <c r="AK2466">
        <v>0.1</v>
      </c>
    </row>
    <row r="2467" spans="1:37" x14ac:dyDescent="0.3">
      <c r="A2467" t="s">
        <v>22989</v>
      </c>
      <c r="B2467" t="s">
        <v>22988</v>
      </c>
      <c r="C2467" t="s">
        <v>22982</v>
      </c>
      <c r="D2467" t="s">
        <v>22987</v>
      </c>
      <c r="E2467" t="s">
        <v>22986</v>
      </c>
      <c r="F2467" t="s">
        <v>22985</v>
      </c>
      <c r="G2467" t="s">
        <v>22984</v>
      </c>
      <c r="H2467" t="s">
        <v>86</v>
      </c>
      <c r="I2467">
        <v>0</v>
      </c>
      <c r="J2467">
        <v>0</v>
      </c>
      <c r="K2467">
        <v>0</v>
      </c>
      <c r="L2467">
        <v>0</v>
      </c>
      <c r="M2467">
        <v>0.2</v>
      </c>
      <c r="N2467">
        <v>0</v>
      </c>
      <c r="O2467">
        <v>0</v>
      </c>
      <c r="P2467">
        <v>0</v>
      </c>
      <c r="Q2467">
        <v>0</v>
      </c>
      <c r="R2467">
        <v>0</v>
      </c>
      <c r="S2467">
        <v>0</v>
      </c>
      <c r="T2467">
        <v>0.2</v>
      </c>
      <c r="U2467">
        <v>0.1</v>
      </c>
      <c r="V2467">
        <v>0</v>
      </c>
      <c r="W2467">
        <v>0</v>
      </c>
      <c r="X2467">
        <v>0.3</v>
      </c>
      <c r="Y2467">
        <v>0</v>
      </c>
      <c r="Z2467">
        <v>0</v>
      </c>
      <c r="AA2467">
        <v>0</v>
      </c>
      <c r="AB2467">
        <v>0</v>
      </c>
      <c r="AC2467">
        <v>0.1</v>
      </c>
      <c r="AD2467">
        <v>0</v>
      </c>
      <c r="AE2467">
        <v>0</v>
      </c>
      <c r="AF2467">
        <v>0</v>
      </c>
      <c r="AG2467">
        <v>0</v>
      </c>
      <c r="AH2467">
        <v>0</v>
      </c>
      <c r="AI2467">
        <v>0</v>
      </c>
      <c r="AJ2467">
        <v>0.1</v>
      </c>
      <c r="AK2467">
        <v>0</v>
      </c>
    </row>
    <row r="2468" spans="1:37" x14ac:dyDescent="0.3">
      <c r="A2468" t="s">
        <v>22983</v>
      </c>
      <c r="B2468" t="s">
        <v>22982</v>
      </c>
      <c r="C2468" t="s">
        <v>22981</v>
      </c>
      <c r="D2468" t="s">
        <v>22980</v>
      </c>
      <c r="E2468" t="s">
        <v>22979</v>
      </c>
      <c r="F2468" t="s">
        <v>22978</v>
      </c>
      <c r="G2468" t="s">
        <v>22977</v>
      </c>
      <c r="H2468" t="s">
        <v>126</v>
      </c>
      <c r="I2468">
        <v>0</v>
      </c>
      <c r="J2468">
        <v>0</v>
      </c>
      <c r="K2468">
        <v>0</v>
      </c>
      <c r="L2468">
        <v>0</v>
      </c>
      <c r="M2468">
        <v>0</v>
      </c>
      <c r="N2468">
        <v>0</v>
      </c>
      <c r="O2468">
        <v>0</v>
      </c>
      <c r="P2468">
        <v>0</v>
      </c>
      <c r="Q2468">
        <v>0</v>
      </c>
      <c r="R2468">
        <v>0</v>
      </c>
      <c r="S2468">
        <v>0</v>
      </c>
      <c r="T2468">
        <v>0</v>
      </c>
      <c r="U2468">
        <v>0</v>
      </c>
      <c r="V2468">
        <v>0</v>
      </c>
      <c r="W2468">
        <v>0</v>
      </c>
      <c r="X2468">
        <v>0</v>
      </c>
      <c r="Y2468">
        <v>0</v>
      </c>
      <c r="Z2468">
        <v>0.1</v>
      </c>
      <c r="AA2468">
        <v>0</v>
      </c>
      <c r="AB2468">
        <v>0</v>
      </c>
      <c r="AC2468">
        <v>0.7</v>
      </c>
      <c r="AD2468">
        <v>0</v>
      </c>
      <c r="AE2468">
        <v>0</v>
      </c>
      <c r="AF2468">
        <v>0</v>
      </c>
      <c r="AG2468">
        <v>0</v>
      </c>
      <c r="AH2468">
        <v>0</v>
      </c>
      <c r="AI2468">
        <v>0</v>
      </c>
      <c r="AJ2468">
        <v>0.2</v>
      </c>
      <c r="AK2468">
        <v>0</v>
      </c>
    </row>
    <row r="2469" spans="1:37" x14ac:dyDescent="0.3">
      <c r="A2469" t="s">
        <v>22976</v>
      </c>
      <c r="B2469" t="s">
        <v>22975</v>
      </c>
      <c r="C2469" t="s">
        <v>22974</v>
      </c>
      <c r="D2469" t="s">
        <v>22973</v>
      </c>
      <c r="E2469" t="s">
        <v>22972</v>
      </c>
      <c r="F2469" t="s">
        <v>22971</v>
      </c>
      <c r="G2469" t="s">
        <v>22970</v>
      </c>
      <c r="H2469" t="s">
        <v>126</v>
      </c>
      <c r="I2469">
        <v>0</v>
      </c>
      <c r="J2469">
        <v>0</v>
      </c>
      <c r="K2469">
        <v>0</v>
      </c>
      <c r="L2469">
        <v>0.1</v>
      </c>
      <c r="M2469">
        <v>0</v>
      </c>
      <c r="N2469">
        <v>0</v>
      </c>
      <c r="O2469">
        <v>0</v>
      </c>
      <c r="P2469">
        <v>0</v>
      </c>
      <c r="Q2469">
        <v>0</v>
      </c>
      <c r="R2469">
        <v>0</v>
      </c>
      <c r="S2469">
        <v>0</v>
      </c>
      <c r="T2469">
        <v>0.1</v>
      </c>
      <c r="U2469">
        <v>0</v>
      </c>
      <c r="V2469">
        <v>0</v>
      </c>
      <c r="W2469">
        <v>0</v>
      </c>
      <c r="X2469">
        <v>0.2</v>
      </c>
      <c r="Y2469">
        <v>0</v>
      </c>
      <c r="Z2469">
        <v>0</v>
      </c>
      <c r="AA2469">
        <v>0.2</v>
      </c>
      <c r="AB2469">
        <v>0</v>
      </c>
      <c r="AC2469">
        <v>0.3</v>
      </c>
      <c r="AD2469">
        <v>0</v>
      </c>
      <c r="AE2469">
        <v>0</v>
      </c>
      <c r="AF2469">
        <v>0</v>
      </c>
      <c r="AG2469">
        <v>0</v>
      </c>
      <c r="AH2469">
        <v>0</v>
      </c>
      <c r="AI2469">
        <v>0</v>
      </c>
      <c r="AJ2469">
        <v>0.1</v>
      </c>
      <c r="AK2469">
        <v>0</v>
      </c>
    </row>
    <row r="2470" spans="1:37" x14ac:dyDescent="0.3">
      <c r="A2470" t="s">
        <v>22969</v>
      </c>
      <c r="B2470" t="s">
        <v>22968</v>
      </c>
      <c r="C2470" t="s">
        <v>22967</v>
      </c>
      <c r="D2470" t="s">
        <v>22966</v>
      </c>
      <c r="E2470" t="s">
        <v>22965</v>
      </c>
      <c r="F2470" t="s">
        <v>22964</v>
      </c>
      <c r="G2470" t="s">
        <v>22963</v>
      </c>
      <c r="H2470" t="s">
        <v>91</v>
      </c>
      <c r="I2470">
        <v>0</v>
      </c>
      <c r="J2470">
        <v>0</v>
      </c>
      <c r="K2470">
        <v>0</v>
      </c>
      <c r="L2470">
        <v>0</v>
      </c>
      <c r="M2470">
        <v>0.4</v>
      </c>
      <c r="N2470">
        <v>0</v>
      </c>
      <c r="O2470">
        <v>0</v>
      </c>
      <c r="P2470">
        <v>0</v>
      </c>
      <c r="Q2470">
        <v>0</v>
      </c>
      <c r="R2470">
        <v>0</v>
      </c>
      <c r="S2470">
        <v>0</v>
      </c>
      <c r="T2470">
        <v>0.1</v>
      </c>
      <c r="U2470">
        <v>0.1</v>
      </c>
      <c r="V2470">
        <v>0</v>
      </c>
      <c r="W2470">
        <v>0</v>
      </c>
      <c r="X2470">
        <v>0.3</v>
      </c>
      <c r="Y2470">
        <v>0</v>
      </c>
      <c r="Z2470">
        <v>0</v>
      </c>
      <c r="AA2470">
        <v>0.1</v>
      </c>
      <c r="AB2470">
        <v>0</v>
      </c>
      <c r="AC2470">
        <v>0</v>
      </c>
      <c r="AD2470">
        <v>0</v>
      </c>
      <c r="AE2470">
        <v>0</v>
      </c>
      <c r="AF2470">
        <v>0</v>
      </c>
      <c r="AG2470">
        <v>0</v>
      </c>
      <c r="AH2470">
        <v>0</v>
      </c>
      <c r="AI2470">
        <v>0</v>
      </c>
      <c r="AJ2470">
        <v>0</v>
      </c>
      <c r="AK2470">
        <v>0</v>
      </c>
    </row>
    <row r="2471" spans="1:37" x14ac:dyDescent="0.3">
      <c r="A2471" t="s">
        <v>22962</v>
      </c>
      <c r="B2471" t="s">
        <v>22961</v>
      </c>
      <c r="C2471" t="s">
        <v>22953</v>
      </c>
      <c r="D2471" t="s">
        <v>22960</v>
      </c>
      <c r="E2471" t="s">
        <v>22956</v>
      </c>
      <c r="F2471" t="s">
        <v>22959</v>
      </c>
      <c r="G2471" t="s">
        <v>22957</v>
      </c>
      <c r="H2471" t="s">
        <v>918</v>
      </c>
      <c r="I2471">
        <v>0</v>
      </c>
      <c r="J2471">
        <v>0</v>
      </c>
      <c r="K2471">
        <v>0</v>
      </c>
      <c r="L2471">
        <v>0.2</v>
      </c>
      <c r="M2471">
        <v>0</v>
      </c>
      <c r="N2471">
        <v>0</v>
      </c>
      <c r="O2471">
        <v>0</v>
      </c>
      <c r="P2471">
        <v>0</v>
      </c>
      <c r="Q2471">
        <v>0</v>
      </c>
      <c r="R2471">
        <v>0</v>
      </c>
      <c r="S2471">
        <v>0</v>
      </c>
      <c r="T2471">
        <v>0.4</v>
      </c>
      <c r="U2471">
        <v>0</v>
      </c>
      <c r="V2471">
        <v>0</v>
      </c>
      <c r="W2471">
        <v>0</v>
      </c>
      <c r="X2471">
        <v>0.2</v>
      </c>
      <c r="Y2471">
        <v>0</v>
      </c>
      <c r="Z2471">
        <v>0</v>
      </c>
      <c r="AA2471">
        <v>0</v>
      </c>
      <c r="AB2471">
        <v>0</v>
      </c>
      <c r="AC2471">
        <v>0.1</v>
      </c>
      <c r="AD2471">
        <v>0</v>
      </c>
      <c r="AE2471">
        <v>0</v>
      </c>
      <c r="AF2471">
        <v>0</v>
      </c>
      <c r="AG2471">
        <v>0</v>
      </c>
      <c r="AH2471">
        <v>0</v>
      </c>
      <c r="AI2471">
        <v>0</v>
      </c>
      <c r="AJ2471">
        <v>0.1</v>
      </c>
      <c r="AK2471">
        <v>0</v>
      </c>
    </row>
    <row r="2472" spans="1:37" x14ac:dyDescent="0.3">
      <c r="A2472" t="s">
        <v>22958</v>
      </c>
      <c r="B2472" t="s">
        <v>22957</v>
      </c>
      <c r="C2472" t="s">
        <v>22948</v>
      </c>
      <c r="D2472" t="s">
        <v>22956</v>
      </c>
      <c r="E2472" t="s">
        <v>22951</v>
      </c>
      <c r="F2472" t="s">
        <v>22955</v>
      </c>
      <c r="G2472" t="s">
        <v>22953</v>
      </c>
      <c r="H2472" t="s">
        <v>126</v>
      </c>
      <c r="I2472">
        <v>0</v>
      </c>
      <c r="J2472">
        <v>0</v>
      </c>
      <c r="K2472">
        <v>0</v>
      </c>
      <c r="L2472">
        <v>0.3</v>
      </c>
      <c r="M2472">
        <v>0</v>
      </c>
      <c r="N2472">
        <v>0</v>
      </c>
      <c r="O2472">
        <v>0</v>
      </c>
      <c r="P2472">
        <v>0</v>
      </c>
      <c r="Q2472">
        <v>0</v>
      </c>
      <c r="R2472">
        <v>0</v>
      </c>
      <c r="S2472">
        <v>0</v>
      </c>
      <c r="T2472">
        <v>0.1</v>
      </c>
      <c r="U2472">
        <v>0</v>
      </c>
      <c r="V2472">
        <v>0</v>
      </c>
      <c r="W2472">
        <v>0</v>
      </c>
      <c r="X2472">
        <v>0</v>
      </c>
      <c r="Y2472">
        <v>0</v>
      </c>
      <c r="Z2472">
        <v>0</v>
      </c>
      <c r="AA2472">
        <v>0.2</v>
      </c>
      <c r="AB2472">
        <v>0</v>
      </c>
      <c r="AC2472">
        <v>0.4</v>
      </c>
      <c r="AD2472">
        <v>0</v>
      </c>
      <c r="AE2472">
        <v>0</v>
      </c>
      <c r="AF2472">
        <v>0</v>
      </c>
      <c r="AG2472">
        <v>0</v>
      </c>
      <c r="AH2472">
        <v>0</v>
      </c>
      <c r="AI2472">
        <v>0</v>
      </c>
      <c r="AJ2472">
        <v>0</v>
      </c>
      <c r="AK2472">
        <v>0</v>
      </c>
    </row>
    <row r="2473" spans="1:37" x14ac:dyDescent="0.3">
      <c r="A2473" t="s">
        <v>22954</v>
      </c>
      <c r="B2473" t="s">
        <v>22953</v>
      </c>
      <c r="C2473" t="s">
        <v>22952</v>
      </c>
      <c r="D2473" t="s">
        <v>22951</v>
      </c>
      <c r="E2473" t="s">
        <v>22950</v>
      </c>
      <c r="F2473" t="s">
        <v>22949</v>
      </c>
      <c r="G2473" t="s">
        <v>22948</v>
      </c>
      <c r="H2473" t="s">
        <v>91</v>
      </c>
      <c r="I2473">
        <v>0</v>
      </c>
      <c r="J2473">
        <v>0.1</v>
      </c>
      <c r="K2473">
        <v>0</v>
      </c>
      <c r="L2473">
        <v>0</v>
      </c>
      <c r="M2473">
        <v>0.3</v>
      </c>
      <c r="N2473">
        <v>0</v>
      </c>
      <c r="O2473">
        <v>0</v>
      </c>
      <c r="P2473">
        <v>0</v>
      </c>
      <c r="Q2473">
        <v>0</v>
      </c>
      <c r="R2473">
        <v>0</v>
      </c>
      <c r="S2473">
        <v>0</v>
      </c>
      <c r="T2473">
        <v>0</v>
      </c>
      <c r="U2473">
        <v>0.1</v>
      </c>
      <c r="V2473">
        <v>0.1</v>
      </c>
      <c r="W2473">
        <v>0</v>
      </c>
      <c r="X2473">
        <v>0.1</v>
      </c>
      <c r="Y2473">
        <v>0</v>
      </c>
      <c r="Z2473">
        <v>0</v>
      </c>
      <c r="AA2473">
        <v>0</v>
      </c>
      <c r="AB2473">
        <v>0.1</v>
      </c>
      <c r="AC2473">
        <v>0.1</v>
      </c>
      <c r="AD2473">
        <v>0</v>
      </c>
      <c r="AE2473">
        <v>0</v>
      </c>
      <c r="AF2473">
        <v>0</v>
      </c>
      <c r="AG2473">
        <v>0</v>
      </c>
      <c r="AH2473">
        <v>0</v>
      </c>
      <c r="AI2473">
        <v>0</v>
      </c>
      <c r="AJ2473">
        <v>0.1</v>
      </c>
      <c r="AK2473">
        <v>0</v>
      </c>
    </row>
    <row r="2474" spans="1:37" x14ac:dyDescent="0.3">
      <c r="A2474" t="s">
        <v>22947</v>
      </c>
      <c r="B2474" t="s">
        <v>22946</v>
      </c>
      <c r="C2474" t="s">
        <v>22945</v>
      </c>
      <c r="D2474" t="s">
        <v>22944</v>
      </c>
      <c r="E2474" t="s">
        <v>22943</v>
      </c>
      <c r="F2474" t="s">
        <v>22942</v>
      </c>
      <c r="G2474" t="s">
        <v>22941</v>
      </c>
      <c r="H2474" t="s">
        <v>310</v>
      </c>
      <c r="I2474">
        <v>0</v>
      </c>
      <c r="J2474">
        <v>0</v>
      </c>
      <c r="K2474">
        <v>0</v>
      </c>
      <c r="L2474">
        <v>0</v>
      </c>
      <c r="M2474">
        <v>0</v>
      </c>
      <c r="N2474">
        <v>0</v>
      </c>
      <c r="O2474">
        <v>0</v>
      </c>
      <c r="P2474">
        <v>0</v>
      </c>
      <c r="Q2474">
        <v>0</v>
      </c>
      <c r="R2474">
        <v>0</v>
      </c>
      <c r="S2474">
        <v>0</v>
      </c>
      <c r="T2474">
        <v>0.1</v>
      </c>
      <c r="U2474">
        <v>0.6</v>
      </c>
      <c r="V2474">
        <v>0</v>
      </c>
      <c r="W2474">
        <v>0</v>
      </c>
      <c r="X2474">
        <v>0.1</v>
      </c>
      <c r="Y2474">
        <v>0</v>
      </c>
      <c r="Z2474">
        <v>0</v>
      </c>
      <c r="AA2474">
        <v>0</v>
      </c>
      <c r="AB2474">
        <v>0.1</v>
      </c>
      <c r="AC2474">
        <v>0</v>
      </c>
      <c r="AD2474">
        <v>0</v>
      </c>
      <c r="AE2474">
        <v>0</v>
      </c>
      <c r="AF2474">
        <v>0</v>
      </c>
      <c r="AG2474">
        <v>0</v>
      </c>
      <c r="AH2474">
        <v>0</v>
      </c>
      <c r="AI2474">
        <v>0</v>
      </c>
      <c r="AJ2474">
        <v>0.1</v>
      </c>
      <c r="AK2474">
        <v>0</v>
      </c>
    </row>
    <row r="2475" spans="1:37" x14ac:dyDescent="0.3">
      <c r="A2475" t="s">
        <v>22940</v>
      </c>
      <c r="B2475" t="s">
        <v>22939</v>
      </c>
      <c r="C2475" t="s">
        <v>22938</v>
      </c>
      <c r="D2475" t="s">
        <v>22937</v>
      </c>
      <c r="E2475" t="s">
        <v>22936</v>
      </c>
      <c r="F2475" t="s">
        <v>22935</v>
      </c>
      <c r="G2475" t="s">
        <v>22934</v>
      </c>
      <c r="H2475" t="s">
        <v>91</v>
      </c>
      <c r="I2475">
        <v>0</v>
      </c>
      <c r="J2475">
        <v>0.1</v>
      </c>
      <c r="K2475">
        <v>0</v>
      </c>
      <c r="L2475">
        <v>0</v>
      </c>
      <c r="M2475">
        <v>0.4</v>
      </c>
      <c r="N2475">
        <v>0</v>
      </c>
      <c r="O2475">
        <v>0</v>
      </c>
      <c r="P2475">
        <v>0</v>
      </c>
      <c r="Q2475">
        <v>0</v>
      </c>
      <c r="R2475">
        <v>0</v>
      </c>
      <c r="S2475">
        <v>0</v>
      </c>
      <c r="T2475">
        <v>0.2</v>
      </c>
      <c r="U2475">
        <v>0</v>
      </c>
      <c r="V2475">
        <v>0</v>
      </c>
      <c r="W2475">
        <v>0</v>
      </c>
      <c r="X2475">
        <v>0.2</v>
      </c>
      <c r="Y2475">
        <v>0</v>
      </c>
      <c r="Z2475">
        <v>0</v>
      </c>
      <c r="AA2475">
        <v>0</v>
      </c>
      <c r="AB2475">
        <v>0</v>
      </c>
      <c r="AC2475">
        <v>0</v>
      </c>
      <c r="AD2475">
        <v>0</v>
      </c>
      <c r="AE2475">
        <v>0</v>
      </c>
      <c r="AF2475">
        <v>0</v>
      </c>
      <c r="AG2475">
        <v>0</v>
      </c>
      <c r="AH2475">
        <v>0</v>
      </c>
      <c r="AI2475">
        <v>0</v>
      </c>
      <c r="AJ2475">
        <v>0.1</v>
      </c>
      <c r="AK2475">
        <v>0</v>
      </c>
    </row>
    <row r="2476" spans="1:37" x14ac:dyDescent="0.3">
      <c r="A2476" t="s">
        <v>22933</v>
      </c>
      <c r="B2476" t="s">
        <v>22932</v>
      </c>
      <c r="C2476" t="s">
        <v>22923</v>
      </c>
      <c r="D2476" t="s">
        <v>22931</v>
      </c>
      <c r="E2476" t="s">
        <v>22926</v>
      </c>
      <c r="F2476" t="s">
        <v>22930</v>
      </c>
      <c r="G2476" t="s">
        <v>22928</v>
      </c>
      <c r="H2476" t="s">
        <v>91</v>
      </c>
      <c r="I2476">
        <v>0</v>
      </c>
      <c r="J2476">
        <v>0</v>
      </c>
      <c r="K2476">
        <v>0</v>
      </c>
      <c r="L2476">
        <v>0</v>
      </c>
      <c r="M2476">
        <v>0.3</v>
      </c>
      <c r="N2476">
        <v>0</v>
      </c>
      <c r="O2476">
        <v>0</v>
      </c>
      <c r="P2476">
        <v>0</v>
      </c>
      <c r="Q2476">
        <v>0</v>
      </c>
      <c r="R2476">
        <v>0</v>
      </c>
      <c r="S2476">
        <v>0</v>
      </c>
      <c r="T2476">
        <v>0</v>
      </c>
      <c r="U2476">
        <v>0.1</v>
      </c>
      <c r="V2476">
        <v>0</v>
      </c>
      <c r="W2476">
        <v>0</v>
      </c>
      <c r="X2476">
        <v>0.3</v>
      </c>
      <c r="Y2476">
        <v>0</v>
      </c>
      <c r="Z2476">
        <v>0</v>
      </c>
      <c r="AA2476">
        <v>0</v>
      </c>
      <c r="AB2476">
        <v>0</v>
      </c>
      <c r="AC2476">
        <v>0</v>
      </c>
      <c r="AD2476">
        <v>0</v>
      </c>
      <c r="AE2476">
        <v>0</v>
      </c>
      <c r="AF2476">
        <v>0</v>
      </c>
      <c r="AG2476">
        <v>0</v>
      </c>
      <c r="AH2476">
        <v>0</v>
      </c>
      <c r="AI2476">
        <v>0</v>
      </c>
      <c r="AJ2476">
        <v>0.3</v>
      </c>
      <c r="AK2476">
        <v>0</v>
      </c>
    </row>
    <row r="2477" spans="1:37" x14ac:dyDescent="0.3">
      <c r="A2477" t="s">
        <v>22929</v>
      </c>
      <c r="B2477" t="s">
        <v>22928</v>
      </c>
      <c r="C2477" t="s">
        <v>22927</v>
      </c>
      <c r="D2477" t="s">
        <v>22926</v>
      </c>
      <c r="E2477" t="s">
        <v>22925</v>
      </c>
      <c r="F2477" t="s">
        <v>22924</v>
      </c>
      <c r="G2477" t="s">
        <v>22923</v>
      </c>
      <c r="H2477" t="s">
        <v>3501</v>
      </c>
      <c r="I2477">
        <v>0</v>
      </c>
      <c r="J2477">
        <v>0</v>
      </c>
      <c r="K2477">
        <v>0.1</v>
      </c>
      <c r="L2477">
        <v>0.1</v>
      </c>
      <c r="M2477">
        <v>0.1</v>
      </c>
      <c r="N2477">
        <v>0</v>
      </c>
      <c r="O2477">
        <v>0</v>
      </c>
      <c r="P2477">
        <v>0</v>
      </c>
      <c r="Q2477">
        <v>0</v>
      </c>
      <c r="R2477">
        <v>0</v>
      </c>
      <c r="S2477">
        <v>0</v>
      </c>
      <c r="T2477">
        <v>0</v>
      </c>
      <c r="U2477">
        <v>0.1</v>
      </c>
      <c r="V2477">
        <v>0</v>
      </c>
      <c r="W2477">
        <v>0</v>
      </c>
      <c r="X2477">
        <v>0.1</v>
      </c>
      <c r="Y2477">
        <v>0</v>
      </c>
      <c r="Z2477">
        <v>0</v>
      </c>
      <c r="AA2477">
        <v>0.1</v>
      </c>
      <c r="AB2477">
        <v>0</v>
      </c>
      <c r="AC2477">
        <v>0.1</v>
      </c>
      <c r="AD2477">
        <v>0</v>
      </c>
      <c r="AE2477">
        <v>0</v>
      </c>
      <c r="AF2477">
        <v>0</v>
      </c>
      <c r="AG2477">
        <v>0</v>
      </c>
      <c r="AH2477">
        <v>0</v>
      </c>
      <c r="AI2477">
        <v>0</v>
      </c>
      <c r="AJ2477">
        <v>0.3</v>
      </c>
      <c r="AK2477">
        <v>0</v>
      </c>
    </row>
    <row r="2478" spans="1:37" x14ac:dyDescent="0.3">
      <c r="A2478" t="s">
        <v>22922</v>
      </c>
      <c r="B2478" t="s">
        <v>22921</v>
      </c>
      <c r="C2478" t="s">
        <v>22912</v>
      </c>
      <c r="D2478" t="s">
        <v>22920</v>
      </c>
      <c r="E2478" t="s">
        <v>22915</v>
      </c>
      <c r="F2478" t="s">
        <v>22919</v>
      </c>
      <c r="G2478" t="s">
        <v>22917</v>
      </c>
      <c r="H2478" t="s">
        <v>204</v>
      </c>
      <c r="I2478">
        <v>0</v>
      </c>
      <c r="J2478">
        <v>0</v>
      </c>
      <c r="K2478">
        <v>0</v>
      </c>
      <c r="L2478">
        <v>0.1</v>
      </c>
      <c r="M2478">
        <v>0</v>
      </c>
      <c r="N2478">
        <v>0</v>
      </c>
      <c r="O2478">
        <v>0</v>
      </c>
      <c r="P2478">
        <v>0</v>
      </c>
      <c r="Q2478">
        <v>0</v>
      </c>
      <c r="R2478">
        <v>0</v>
      </c>
      <c r="S2478">
        <v>0</v>
      </c>
      <c r="T2478">
        <v>0</v>
      </c>
      <c r="U2478">
        <v>0</v>
      </c>
      <c r="V2478">
        <v>0.1</v>
      </c>
      <c r="W2478">
        <v>0</v>
      </c>
      <c r="X2478">
        <v>0.2</v>
      </c>
      <c r="Y2478">
        <v>0</v>
      </c>
      <c r="Z2478">
        <v>0</v>
      </c>
      <c r="AA2478">
        <v>0.4</v>
      </c>
      <c r="AB2478">
        <v>0</v>
      </c>
      <c r="AC2478">
        <v>0.1</v>
      </c>
      <c r="AD2478">
        <v>0</v>
      </c>
      <c r="AE2478">
        <v>0</v>
      </c>
      <c r="AF2478">
        <v>0</v>
      </c>
      <c r="AG2478">
        <v>0</v>
      </c>
      <c r="AH2478">
        <v>0</v>
      </c>
      <c r="AI2478">
        <v>0</v>
      </c>
      <c r="AJ2478">
        <v>0.1</v>
      </c>
      <c r="AK2478">
        <v>0</v>
      </c>
    </row>
    <row r="2479" spans="1:37" x14ac:dyDescent="0.3">
      <c r="A2479" t="s">
        <v>22918</v>
      </c>
      <c r="B2479" t="s">
        <v>22917</v>
      </c>
      <c r="C2479" t="s">
        <v>22916</v>
      </c>
      <c r="D2479" t="s">
        <v>22915</v>
      </c>
      <c r="E2479" t="s">
        <v>22914</v>
      </c>
      <c r="F2479" t="s">
        <v>22913</v>
      </c>
      <c r="G2479" t="s">
        <v>22912</v>
      </c>
      <c r="H2479" t="s">
        <v>86</v>
      </c>
      <c r="I2479">
        <v>0</v>
      </c>
      <c r="J2479">
        <v>0.1</v>
      </c>
      <c r="K2479">
        <v>0</v>
      </c>
      <c r="L2479">
        <v>0</v>
      </c>
      <c r="M2479">
        <v>0.2</v>
      </c>
      <c r="N2479">
        <v>0</v>
      </c>
      <c r="O2479">
        <v>0</v>
      </c>
      <c r="P2479">
        <v>0</v>
      </c>
      <c r="Q2479">
        <v>0</v>
      </c>
      <c r="R2479">
        <v>0</v>
      </c>
      <c r="S2479">
        <v>0</v>
      </c>
      <c r="T2479">
        <v>0</v>
      </c>
      <c r="U2479">
        <v>0</v>
      </c>
      <c r="V2479">
        <v>0</v>
      </c>
      <c r="W2479">
        <v>0.1</v>
      </c>
      <c r="X2479">
        <v>0.5</v>
      </c>
      <c r="Y2479">
        <v>0</v>
      </c>
      <c r="Z2479">
        <v>0</v>
      </c>
      <c r="AA2479">
        <v>0</v>
      </c>
      <c r="AB2479">
        <v>0</v>
      </c>
      <c r="AC2479">
        <v>0</v>
      </c>
      <c r="AD2479">
        <v>0</v>
      </c>
      <c r="AE2479">
        <v>0</v>
      </c>
      <c r="AF2479">
        <v>0</v>
      </c>
      <c r="AG2479">
        <v>0</v>
      </c>
      <c r="AH2479">
        <v>0</v>
      </c>
      <c r="AI2479">
        <v>0</v>
      </c>
      <c r="AJ2479">
        <v>0.1</v>
      </c>
      <c r="AK2479">
        <v>0</v>
      </c>
    </row>
    <row r="2480" spans="1:37" x14ac:dyDescent="0.3">
      <c r="A2480" t="s">
        <v>22911</v>
      </c>
      <c r="B2480" t="s">
        <v>22910</v>
      </c>
      <c r="C2480" t="s">
        <v>22909</v>
      </c>
      <c r="D2480" t="s">
        <v>22908</v>
      </c>
      <c r="E2480" t="s">
        <v>22907</v>
      </c>
      <c r="F2480" t="s">
        <v>22906</v>
      </c>
      <c r="G2480" t="s">
        <v>22905</v>
      </c>
      <c r="H2480" t="s">
        <v>86</v>
      </c>
      <c r="I2480">
        <v>0</v>
      </c>
      <c r="J2480">
        <v>0</v>
      </c>
      <c r="K2480">
        <v>0</v>
      </c>
      <c r="L2480">
        <v>0.1</v>
      </c>
      <c r="M2480">
        <v>0.2</v>
      </c>
      <c r="N2480">
        <v>0</v>
      </c>
      <c r="O2480">
        <v>0</v>
      </c>
      <c r="P2480">
        <v>0</v>
      </c>
      <c r="Q2480">
        <v>0</v>
      </c>
      <c r="R2480">
        <v>0</v>
      </c>
      <c r="S2480">
        <v>0</v>
      </c>
      <c r="T2480">
        <v>0</v>
      </c>
      <c r="U2480">
        <v>0</v>
      </c>
      <c r="V2480">
        <v>0</v>
      </c>
      <c r="W2480">
        <v>0</v>
      </c>
      <c r="X2480">
        <v>0.4</v>
      </c>
      <c r="Y2480">
        <v>0</v>
      </c>
      <c r="Z2480">
        <v>0</v>
      </c>
      <c r="AA2480">
        <v>0</v>
      </c>
      <c r="AB2480">
        <v>0</v>
      </c>
      <c r="AC2480">
        <v>0.2</v>
      </c>
      <c r="AD2480">
        <v>0</v>
      </c>
      <c r="AE2480">
        <v>0</v>
      </c>
      <c r="AF2480">
        <v>0</v>
      </c>
      <c r="AG2480">
        <v>0</v>
      </c>
      <c r="AH2480">
        <v>0</v>
      </c>
      <c r="AI2480">
        <v>0</v>
      </c>
      <c r="AJ2480">
        <v>0.1</v>
      </c>
      <c r="AK2480">
        <v>0</v>
      </c>
    </row>
    <row r="2481" spans="1:37" x14ac:dyDescent="0.3">
      <c r="A2481" t="s">
        <v>22904</v>
      </c>
      <c r="B2481" t="s">
        <v>22903</v>
      </c>
      <c r="C2481" t="s">
        <v>22894</v>
      </c>
      <c r="D2481" t="s">
        <v>22902</v>
      </c>
      <c r="E2481" t="s">
        <v>22897</v>
      </c>
      <c r="F2481" t="s">
        <v>22901</v>
      </c>
      <c r="G2481" t="s">
        <v>22899</v>
      </c>
      <c r="H2481" t="s">
        <v>91</v>
      </c>
      <c r="I2481">
        <v>0</v>
      </c>
      <c r="J2481">
        <v>0</v>
      </c>
      <c r="K2481">
        <v>0</v>
      </c>
      <c r="L2481">
        <v>0.1</v>
      </c>
      <c r="M2481">
        <v>0.4</v>
      </c>
      <c r="N2481">
        <v>0</v>
      </c>
      <c r="O2481">
        <v>0</v>
      </c>
      <c r="P2481">
        <v>0</v>
      </c>
      <c r="Q2481">
        <v>0</v>
      </c>
      <c r="R2481">
        <v>0</v>
      </c>
      <c r="S2481">
        <v>0</v>
      </c>
      <c r="T2481">
        <v>0</v>
      </c>
      <c r="U2481">
        <v>0</v>
      </c>
      <c r="V2481">
        <v>0</v>
      </c>
      <c r="W2481">
        <v>0</v>
      </c>
      <c r="X2481">
        <v>0.1</v>
      </c>
      <c r="Y2481">
        <v>0</v>
      </c>
      <c r="Z2481">
        <v>0</v>
      </c>
      <c r="AA2481">
        <v>0</v>
      </c>
      <c r="AB2481">
        <v>0</v>
      </c>
      <c r="AC2481">
        <v>0.4</v>
      </c>
      <c r="AD2481">
        <v>0</v>
      </c>
      <c r="AE2481">
        <v>0</v>
      </c>
      <c r="AF2481">
        <v>0</v>
      </c>
      <c r="AG2481">
        <v>0</v>
      </c>
      <c r="AH2481">
        <v>0</v>
      </c>
      <c r="AI2481">
        <v>0</v>
      </c>
      <c r="AJ2481">
        <v>0</v>
      </c>
      <c r="AK2481">
        <v>0</v>
      </c>
    </row>
    <row r="2482" spans="1:37" x14ac:dyDescent="0.3">
      <c r="A2482" t="s">
        <v>22900</v>
      </c>
      <c r="B2482" t="s">
        <v>22899</v>
      </c>
      <c r="C2482" t="s">
        <v>22898</v>
      </c>
      <c r="D2482" t="s">
        <v>22897</v>
      </c>
      <c r="E2482" t="s">
        <v>22896</v>
      </c>
      <c r="F2482" t="s">
        <v>22895</v>
      </c>
      <c r="G2482" t="s">
        <v>22894</v>
      </c>
      <c r="H2482" t="s">
        <v>86</v>
      </c>
      <c r="I2482">
        <v>0</v>
      </c>
      <c r="J2482">
        <v>0</v>
      </c>
      <c r="K2482">
        <v>0</v>
      </c>
      <c r="L2482">
        <v>0</v>
      </c>
      <c r="M2482">
        <v>0.3</v>
      </c>
      <c r="N2482">
        <v>0</v>
      </c>
      <c r="O2482">
        <v>0</v>
      </c>
      <c r="P2482">
        <v>0</v>
      </c>
      <c r="Q2482">
        <v>0</v>
      </c>
      <c r="R2482">
        <v>0</v>
      </c>
      <c r="S2482">
        <v>0</v>
      </c>
      <c r="T2482">
        <v>0</v>
      </c>
      <c r="U2482">
        <v>0</v>
      </c>
      <c r="V2482">
        <v>0</v>
      </c>
      <c r="W2482">
        <v>0</v>
      </c>
      <c r="X2482">
        <v>0.6</v>
      </c>
      <c r="Y2482">
        <v>0</v>
      </c>
      <c r="Z2482">
        <v>0</v>
      </c>
      <c r="AA2482">
        <v>0</v>
      </c>
      <c r="AB2482">
        <v>0</v>
      </c>
      <c r="AC2482">
        <v>0.1</v>
      </c>
      <c r="AD2482">
        <v>0</v>
      </c>
      <c r="AE2482">
        <v>0</v>
      </c>
      <c r="AF2482">
        <v>0</v>
      </c>
      <c r="AG2482">
        <v>0</v>
      </c>
      <c r="AH2482">
        <v>0</v>
      </c>
      <c r="AI2482">
        <v>0</v>
      </c>
      <c r="AJ2482">
        <v>0</v>
      </c>
      <c r="AK2482">
        <v>0</v>
      </c>
    </row>
    <row r="2483" spans="1:37" x14ac:dyDescent="0.3">
      <c r="A2483" t="s">
        <v>22893</v>
      </c>
      <c r="B2483" t="s">
        <v>22892</v>
      </c>
      <c r="C2483" t="s">
        <v>22891</v>
      </c>
      <c r="D2483" t="s">
        <v>22890</v>
      </c>
      <c r="E2483" t="s">
        <v>22889</v>
      </c>
      <c r="F2483" t="s">
        <v>22888</v>
      </c>
      <c r="G2483" t="s">
        <v>22887</v>
      </c>
      <c r="H2483" t="s">
        <v>91</v>
      </c>
      <c r="I2483">
        <v>0</v>
      </c>
      <c r="J2483">
        <v>0.1</v>
      </c>
      <c r="K2483">
        <v>0</v>
      </c>
      <c r="L2483">
        <v>0</v>
      </c>
      <c r="M2483">
        <v>0.9</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row>
    <row r="2484" spans="1:37" x14ac:dyDescent="0.3">
      <c r="A2484" t="s">
        <v>22886</v>
      </c>
      <c r="B2484" t="s">
        <v>22885</v>
      </c>
      <c r="C2484" t="s">
        <v>22877</v>
      </c>
      <c r="D2484" t="s">
        <v>22884</v>
      </c>
      <c r="E2484" t="s">
        <v>22880</v>
      </c>
      <c r="F2484" t="s">
        <v>22883</v>
      </c>
      <c r="G2484" t="s">
        <v>22881</v>
      </c>
      <c r="H2484" t="s">
        <v>86</v>
      </c>
      <c r="I2484">
        <v>0</v>
      </c>
      <c r="J2484">
        <v>0</v>
      </c>
      <c r="K2484">
        <v>0</v>
      </c>
      <c r="L2484">
        <v>0</v>
      </c>
      <c r="M2484">
        <v>0.1</v>
      </c>
      <c r="N2484">
        <v>0</v>
      </c>
      <c r="O2484">
        <v>0</v>
      </c>
      <c r="P2484">
        <v>0</v>
      </c>
      <c r="Q2484">
        <v>0</v>
      </c>
      <c r="R2484">
        <v>0</v>
      </c>
      <c r="S2484">
        <v>0</v>
      </c>
      <c r="T2484">
        <v>0</v>
      </c>
      <c r="U2484">
        <v>0</v>
      </c>
      <c r="V2484">
        <v>0</v>
      </c>
      <c r="W2484">
        <v>0.1</v>
      </c>
      <c r="X2484">
        <v>0.4</v>
      </c>
      <c r="Y2484">
        <v>0</v>
      </c>
      <c r="Z2484">
        <v>0</v>
      </c>
      <c r="AA2484">
        <v>0</v>
      </c>
      <c r="AB2484">
        <v>0</v>
      </c>
      <c r="AC2484">
        <v>0.4</v>
      </c>
      <c r="AD2484">
        <v>0</v>
      </c>
      <c r="AE2484">
        <v>0</v>
      </c>
      <c r="AF2484">
        <v>0</v>
      </c>
      <c r="AG2484">
        <v>0</v>
      </c>
      <c r="AH2484">
        <v>0</v>
      </c>
      <c r="AI2484">
        <v>0</v>
      </c>
      <c r="AJ2484">
        <v>0</v>
      </c>
      <c r="AK2484">
        <v>0</v>
      </c>
    </row>
    <row r="2485" spans="1:37" x14ac:dyDescent="0.3">
      <c r="A2485" t="s">
        <v>22882</v>
      </c>
      <c r="B2485" t="s">
        <v>22881</v>
      </c>
      <c r="C2485" t="s">
        <v>22873</v>
      </c>
      <c r="D2485" t="s">
        <v>22880</v>
      </c>
      <c r="E2485" t="s">
        <v>22876</v>
      </c>
      <c r="F2485" t="s">
        <v>22879</v>
      </c>
      <c r="G2485" t="s">
        <v>22877</v>
      </c>
      <c r="H2485" t="s">
        <v>126</v>
      </c>
      <c r="I2485">
        <v>0</v>
      </c>
      <c r="J2485">
        <v>0</v>
      </c>
      <c r="K2485">
        <v>0</v>
      </c>
      <c r="L2485">
        <v>0.1</v>
      </c>
      <c r="M2485">
        <v>0</v>
      </c>
      <c r="N2485">
        <v>0</v>
      </c>
      <c r="O2485">
        <v>0</v>
      </c>
      <c r="P2485">
        <v>0</v>
      </c>
      <c r="Q2485">
        <v>0</v>
      </c>
      <c r="R2485">
        <v>0</v>
      </c>
      <c r="S2485">
        <v>0</v>
      </c>
      <c r="T2485">
        <v>0</v>
      </c>
      <c r="U2485">
        <v>0</v>
      </c>
      <c r="V2485">
        <v>0</v>
      </c>
      <c r="W2485">
        <v>0</v>
      </c>
      <c r="X2485">
        <v>0.2</v>
      </c>
      <c r="Y2485">
        <v>0</v>
      </c>
      <c r="Z2485">
        <v>0</v>
      </c>
      <c r="AA2485">
        <v>0.1</v>
      </c>
      <c r="AB2485">
        <v>0</v>
      </c>
      <c r="AC2485">
        <v>0.5</v>
      </c>
      <c r="AD2485">
        <v>0</v>
      </c>
      <c r="AE2485">
        <v>0</v>
      </c>
      <c r="AF2485">
        <v>0</v>
      </c>
      <c r="AG2485">
        <v>0</v>
      </c>
      <c r="AH2485">
        <v>0</v>
      </c>
      <c r="AI2485">
        <v>0</v>
      </c>
      <c r="AJ2485">
        <v>0.1</v>
      </c>
      <c r="AK2485">
        <v>0</v>
      </c>
    </row>
    <row r="2486" spans="1:37" x14ac:dyDescent="0.3">
      <c r="A2486" t="s">
        <v>22878</v>
      </c>
      <c r="B2486" t="s">
        <v>22877</v>
      </c>
      <c r="C2486" t="s">
        <v>22871</v>
      </c>
      <c r="D2486" t="s">
        <v>22876</v>
      </c>
      <c r="E2486" t="s">
        <v>22875</v>
      </c>
      <c r="F2486" t="s">
        <v>22874</v>
      </c>
      <c r="G2486" t="s">
        <v>22873</v>
      </c>
      <c r="H2486" t="s">
        <v>126</v>
      </c>
      <c r="I2486">
        <v>0</v>
      </c>
      <c r="J2486">
        <v>0</v>
      </c>
      <c r="K2486">
        <v>0</v>
      </c>
      <c r="L2486">
        <v>0</v>
      </c>
      <c r="M2486">
        <v>0.1</v>
      </c>
      <c r="N2486">
        <v>0</v>
      </c>
      <c r="O2486">
        <v>0</v>
      </c>
      <c r="P2486">
        <v>0</v>
      </c>
      <c r="Q2486">
        <v>0</v>
      </c>
      <c r="R2486">
        <v>0</v>
      </c>
      <c r="S2486">
        <v>0</v>
      </c>
      <c r="T2486">
        <v>0.3</v>
      </c>
      <c r="U2486">
        <v>0.1</v>
      </c>
      <c r="V2486">
        <v>0</v>
      </c>
      <c r="W2486">
        <v>0</v>
      </c>
      <c r="X2486">
        <v>0.1</v>
      </c>
      <c r="Y2486">
        <v>0</v>
      </c>
      <c r="Z2486">
        <v>0</v>
      </c>
      <c r="AA2486">
        <v>0</v>
      </c>
      <c r="AB2486">
        <v>0</v>
      </c>
      <c r="AC2486">
        <v>0.4</v>
      </c>
      <c r="AD2486">
        <v>0</v>
      </c>
      <c r="AE2486">
        <v>0</v>
      </c>
      <c r="AF2486">
        <v>0</v>
      </c>
      <c r="AG2486">
        <v>0</v>
      </c>
      <c r="AH2486">
        <v>0</v>
      </c>
      <c r="AI2486">
        <v>0</v>
      </c>
      <c r="AJ2486">
        <v>0</v>
      </c>
      <c r="AK2486">
        <v>0</v>
      </c>
    </row>
    <row r="2487" spans="1:37" x14ac:dyDescent="0.3">
      <c r="A2487" t="s">
        <v>22872</v>
      </c>
      <c r="B2487" t="s">
        <v>22871</v>
      </c>
      <c r="C2487" t="s">
        <v>22870</v>
      </c>
      <c r="D2487" t="s">
        <v>22869</v>
      </c>
      <c r="E2487" t="s">
        <v>22868</v>
      </c>
      <c r="F2487" t="s">
        <v>22867</v>
      </c>
      <c r="G2487" t="s">
        <v>22866</v>
      </c>
      <c r="H2487" t="s">
        <v>204</v>
      </c>
      <c r="I2487">
        <v>0</v>
      </c>
      <c r="J2487">
        <v>0</v>
      </c>
      <c r="K2487">
        <v>0</v>
      </c>
      <c r="L2487">
        <v>0.1</v>
      </c>
      <c r="M2487">
        <v>0</v>
      </c>
      <c r="N2487">
        <v>0</v>
      </c>
      <c r="O2487">
        <v>0</v>
      </c>
      <c r="P2487">
        <v>0</v>
      </c>
      <c r="Q2487">
        <v>0</v>
      </c>
      <c r="R2487">
        <v>0</v>
      </c>
      <c r="S2487">
        <v>0</v>
      </c>
      <c r="T2487">
        <v>0</v>
      </c>
      <c r="U2487">
        <v>0</v>
      </c>
      <c r="V2487">
        <v>0</v>
      </c>
      <c r="W2487">
        <v>0</v>
      </c>
      <c r="X2487">
        <v>0.2</v>
      </c>
      <c r="Y2487">
        <v>0</v>
      </c>
      <c r="Z2487">
        <v>0</v>
      </c>
      <c r="AA2487">
        <v>0.5</v>
      </c>
      <c r="AB2487">
        <v>0</v>
      </c>
      <c r="AC2487">
        <v>0.2</v>
      </c>
      <c r="AD2487">
        <v>0</v>
      </c>
      <c r="AE2487">
        <v>0</v>
      </c>
      <c r="AF2487">
        <v>0</v>
      </c>
      <c r="AG2487">
        <v>0</v>
      </c>
      <c r="AH2487">
        <v>0</v>
      </c>
      <c r="AI2487">
        <v>0</v>
      </c>
      <c r="AJ2487">
        <v>0</v>
      </c>
      <c r="AK2487">
        <v>0</v>
      </c>
    </row>
    <row r="2488" spans="1:37" x14ac:dyDescent="0.3">
      <c r="A2488" t="s">
        <v>22865</v>
      </c>
      <c r="B2488" t="s">
        <v>22864</v>
      </c>
      <c r="C2488" t="s">
        <v>22856</v>
      </c>
      <c r="D2488" t="s">
        <v>22863</v>
      </c>
      <c r="E2488" t="s">
        <v>22859</v>
      </c>
      <c r="F2488" t="s">
        <v>22862</v>
      </c>
      <c r="G2488" t="s">
        <v>22860</v>
      </c>
      <c r="H2488" t="s">
        <v>91</v>
      </c>
      <c r="I2488">
        <v>0</v>
      </c>
      <c r="J2488">
        <v>0</v>
      </c>
      <c r="K2488">
        <v>0</v>
      </c>
      <c r="L2488">
        <v>0.1</v>
      </c>
      <c r="M2488">
        <v>0.5</v>
      </c>
      <c r="N2488">
        <v>0</v>
      </c>
      <c r="O2488">
        <v>0</v>
      </c>
      <c r="P2488">
        <v>0</v>
      </c>
      <c r="Q2488">
        <v>0</v>
      </c>
      <c r="R2488">
        <v>0</v>
      </c>
      <c r="S2488">
        <v>0</v>
      </c>
      <c r="T2488">
        <v>0</v>
      </c>
      <c r="U2488">
        <v>0</v>
      </c>
      <c r="V2488">
        <v>0.3</v>
      </c>
      <c r="W2488">
        <v>0</v>
      </c>
      <c r="X2488">
        <v>0</v>
      </c>
      <c r="Y2488">
        <v>0</v>
      </c>
      <c r="Z2488">
        <v>0</v>
      </c>
      <c r="AA2488">
        <v>0.1</v>
      </c>
      <c r="AB2488">
        <v>0</v>
      </c>
      <c r="AC2488">
        <v>0</v>
      </c>
      <c r="AD2488">
        <v>0</v>
      </c>
      <c r="AE2488">
        <v>0</v>
      </c>
      <c r="AF2488">
        <v>0</v>
      </c>
      <c r="AG2488">
        <v>0</v>
      </c>
      <c r="AH2488">
        <v>0</v>
      </c>
      <c r="AI2488">
        <v>0</v>
      </c>
      <c r="AJ2488">
        <v>0</v>
      </c>
      <c r="AK2488">
        <v>0</v>
      </c>
    </row>
    <row r="2489" spans="1:37" x14ac:dyDescent="0.3">
      <c r="A2489" t="s">
        <v>22861</v>
      </c>
      <c r="B2489" t="s">
        <v>22860</v>
      </c>
      <c r="C2489" t="s">
        <v>22854</v>
      </c>
      <c r="D2489" t="s">
        <v>22859</v>
      </c>
      <c r="E2489" t="s">
        <v>22858</v>
      </c>
      <c r="F2489" t="s">
        <v>22857</v>
      </c>
      <c r="G2489" t="s">
        <v>22856</v>
      </c>
      <c r="H2489" t="s">
        <v>86</v>
      </c>
      <c r="I2489">
        <v>0</v>
      </c>
      <c r="J2489">
        <v>0.1</v>
      </c>
      <c r="K2489">
        <v>0</v>
      </c>
      <c r="L2489">
        <v>0</v>
      </c>
      <c r="M2489">
        <v>0</v>
      </c>
      <c r="N2489">
        <v>0</v>
      </c>
      <c r="O2489">
        <v>0</v>
      </c>
      <c r="P2489">
        <v>0</v>
      </c>
      <c r="Q2489">
        <v>0</v>
      </c>
      <c r="R2489">
        <v>0</v>
      </c>
      <c r="S2489">
        <v>0</v>
      </c>
      <c r="T2489">
        <v>0</v>
      </c>
      <c r="U2489">
        <v>0.1</v>
      </c>
      <c r="V2489">
        <v>0</v>
      </c>
      <c r="W2489">
        <v>0</v>
      </c>
      <c r="X2489">
        <v>0.3</v>
      </c>
      <c r="Y2489">
        <v>0</v>
      </c>
      <c r="Z2489">
        <v>0</v>
      </c>
      <c r="AA2489">
        <v>0.3</v>
      </c>
      <c r="AB2489">
        <v>0</v>
      </c>
      <c r="AC2489">
        <v>0.2</v>
      </c>
      <c r="AD2489">
        <v>0</v>
      </c>
      <c r="AE2489">
        <v>0</v>
      </c>
      <c r="AF2489">
        <v>0</v>
      </c>
      <c r="AG2489">
        <v>0</v>
      </c>
      <c r="AH2489">
        <v>0</v>
      </c>
      <c r="AI2489">
        <v>0</v>
      </c>
      <c r="AJ2489">
        <v>0</v>
      </c>
      <c r="AK2489">
        <v>0</v>
      </c>
    </row>
    <row r="2490" spans="1:37" x14ac:dyDescent="0.3">
      <c r="A2490" t="s">
        <v>22855</v>
      </c>
      <c r="B2490" t="s">
        <v>22854</v>
      </c>
      <c r="C2490" t="s">
        <v>22853</v>
      </c>
      <c r="D2490" t="s">
        <v>22852</v>
      </c>
      <c r="E2490" t="s">
        <v>22851</v>
      </c>
      <c r="F2490" t="s">
        <v>22850</v>
      </c>
      <c r="G2490" t="s">
        <v>22849</v>
      </c>
      <c r="H2490" t="s">
        <v>204</v>
      </c>
      <c r="I2490">
        <v>0</v>
      </c>
      <c r="J2490">
        <v>0</v>
      </c>
      <c r="K2490">
        <v>0</v>
      </c>
      <c r="L2490">
        <v>0</v>
      </c>
      <c r="M2490">
        <v>0.4</v>
      </c>
      <c r="N2490">
        <v>0</v>
      </c>
      <c r="O2490">
        <v>0</v>
      </c>
      <c r="P2490">
        <v>0</v>
      </c>
      <c r="Q2490">
        <v>0</v>
      </c>
      <c r="R2490">
        <v>0</v>
      </c>
      <c r="S2490">
        <v>0</v>
      </c>
      <c r="T2490">
        <v>0</v>
      </c>
      <c r="U2490">
        <v>0</v>
      </c>
      <c r="V2490">
        <v>0</v>
      </c>
      <c r="W2490">
        <v>0</v>
      </c>
      <c r="X2490">
        <v>0</v>
      </c>
      <c r="Y2490">
        <v>0</v>
      </c>
      <c r="Z2490">
        <v>0</v>
      </c>
      <c r="AA2490">
        <v>0.5</v>
      </c>
      <c r="AB2490">
        <v>0</v>
      </c>
      <c r="AC2490">
        <v>0.1</v>
      </c>
      <c r="AD2490">
        <v>0</v>
      </c>
      <c r="AE2490">
        <v>0</v>
      </c>
      <c r="AF2490">
        <v>0</v>
      </c>
      <c r="AG2490">
        <v>0</v>
      </c>
      <c r="AH2490">
        <v>0</v>
      </c>
      <c r="AI2490">
        <v>0</v>
      </c>
      <c r="AJ2490">
        <v>0</v>
      </c>
      <c r="AK2490">
        <v>0</v>
      </c>
    </row>
    <row r="2491" spans="1:37" x14ac:dyDescent="0.3">
      <c r="A2491" t="s">
        <v>22848</v>
      </c>
      <c r="B2491" t="s">
        <v>22847</v>
      </c>
      <c r="C2491" t="s">
        <v>22846</v>
      </c>
      <c r="D2491" t="s">
        <v>22845</v>
      </c>
      <c r="E2491" t="s">
        <v>22844</v>
      </c>
      <c r="F2491" t="s">
        <v>22843</v>
      </c>
      <c r="G2491" t="s">
        <v>22842</v>
      </c>
      <c r="H2491" t="s">
        <v>91</v>
      </c>
      <c r="I2491">
        <v>0</v>
      </c>
      <c r="J2491">
        <v>0.2</v>
      </c>
      <c r="K2491">
        <v>0</v>
      </c>
      <c r="L2491">
        <v>0</v>
      </c>
      <c r="M2491">
        <v>0.7</v>
      </c>
      <c r="N2491">
        <v>0</v>
      </c>
      <c r="O2491">
        <v>0</v>
      </c>
      <c r="P2491">
        <v>0</v>
      </c>
      <c r="Q2491">
        <v>0</v>
      </c>
      <c r="R2491">
        <v>0</v>
      </c>
      <c r="S2491">
        <v>0</v>
      </c>
      <c r="T2491">
        <v>0</v>
      </c>
      <c r="U2491">
        <v>0</v>
      </c>
      <c r="V2491">
        <v>0</v>
      </c>
      <c r="W2491">
        <v>0</v>
      </c>
      <c r="X2491">
        <v>0</v>
      </c>
      <c r="Y2491">
        <v>0</v>
      </c>
      <c r="Z2491">
        <v>0</v>
      </c>
      <c r="AA2491">
        <v>0</v>
      </c>
      <c r="AB2491">
        <v>0.1</v>
      </c>
      <c r="AC2491">
        <v>0</v>
      </c>
      <c r="AD2491">
        <v>0</v>
      </c>
      <c r="AE2491">
        <v>0</v>
      </c>
      <c r="AF2491">
        <v>0</v>
      </c>
      <c r="AG2491">
        <v>0</v>
      </c>
      <c r="AH2491">
        <v>0</v>
      </c>
      <c r="AI2491">
        <v>0</v>
      </c>
      <c r="AJ2491">
        <v>0</v>
      </c>
      <c r="AK2491">
        <v>0</v>
      </c>
    </row>
    <row r="2492" spans="1:37" x14ac:dyDescent="0.3">
      <c r="A2492" t="s">
        <v>22841</v>
      </c>
      <c r="B2492" t="s">
        <v>22840</v>
      </c>
      <c r="C2492" t="s">
        <v>22839</v>
      </c>
      <c r="D2492" t="s">
        <v>22838</v>
      </c>
      <c r="E2492" t="s">
        <v>22837</v>
      </c>
      <c r="F2492" t="s">
        <v>22836</v>
      </c>
      <c r="G2492" t="s">
        <v>22835</v>
      </c>
      <c r="H2492" t="s">
        <v>91</v>
      </c>
      <c r="I2492">
        <v>0</v>
      </c>
      <c r="J2492">
        <v>0.1</v>
      </c>
      <c r="K2492">
        <v>0</v>
      </c>
      <c r="L2492">
        <v>0.1</v>
      </c>
      <c r="M2492">
        <v>0.3</v>
      </c>
      <c r="N2492">
        <v>0</v>
      </c>
      <c r="O2492">
        <v>0</v>
      </c>
      <c r="P2492">
        <v>0</v>
      </c>
      <c r="Q2492">
        <v>0</v>
      </c>
      <c r="R2492">
        <v>0</v>
      </c>
      <c r="S2492">
        <v>0</v>
      </c>
      <c r="T2492">
        <v>0</v>
      </c>
      <c r="U2492">
        <v>0.2</v>
      </c>
      <c r="V2492">
        <v>0</v>
      </c>
      <c r="W2492">
        <v>0</v>
      </c>
      <c r="X2492">
        <v>0.1</v>
      </c>
      <c r="Y2492">
        <v>0</v>
      </c>
      <c r="Z2492">
        <v>0</v>
      </c>
      <c r="AA2492">
        <v>0</v>
      </c>
      <c r="AB2492">
        <v>0</v>
      </c>
      <c r="AC2492">
        <v>0</v>
      </c>
      <c r="AD2492">
        <v>0</v>
      </c>
      <c r="AE2492">
        <v>0</v>
      </c>
      <c r="AF2492">
        <v>0</v>
      </c>
      <c r="AG2492">
        <v>0</v>
      </c>
      <c r="AH2492">
        <v>0</v>
      </c>
      <c r="AI2492">
        <v>0</v>
      </c>
      <c r="AJ2492">
        <v>0.2</v>
      </c>
      <c r="AK2492">
        <v>0</v>
      </c>
    </row>
    <row r="2493" spans="1:37" x14ac:dyDescent="0.3">
      <c r="A2493" t="s">
        <v>22834</v>
      </c>
      <c r="B2493" t="s">
        <v>22833</v>
      </c>
      <c r="C2493" t="s">
        <v>22825</v>
      </c>
      <c r="D2493" t="s">
        <v>22832</v>
      </c>
      <c r="E2493" t="s">
        <v>22828</v>
      </c>
      <c r="F2493" t="s">
        <v>22831</v>
      </c>
      <c r="G2493" t="s">
        <v>22829</v>
      </c>
      <c r="H2493" t="s">
        <v>204</v>
      </c>
      <c r="I2493">
        <v>0</v>
      </c>
      <c r="J2493">
        <v>0</v>
      </c>
      <c r="K2493">
        <v>0</v>
      </c>
      <c r="L2493">
        <v>0.1</v>
      </c>
      <c r="M2493">
        <v>0.2</v>
      </c>
      <c r="N2493">
        <v>0</v>
      </c>
      <c r="O2493">
        <v>0</v>
      </c>
      <c r="P2493">
        <v>0</v>
      </c>
      <c r="Q2493">
        <v>0</v>
      </c>
      <c r="R2493">
        <v>0</v>
      </c>
      <c r="S2493">
        <v>0</v>
      </c>
      <c r="T2493">
        <v>0</v>
      </c>
      <c r="U2493">
        <v>0</v>
      </c>
      <c r="V2493">
        <v>0</v>
      </c>
      <c r="W2493">
        <v>0</v>
      </c>
      <c r="X2493">
        <v>0</v>
      </c>
      <c r="Y2493">
        <v>0</v>
      </c>
      <c r="Z2493">
        <v>0</v>
      </c>
      <c r="AA2493">
        <v>0.5</v>
      </c>
      <c r="AB2493">
        <v>0</v>
      </c>
      <c r="AC2493">
        <v>0.2</v>
      </c>
      <c r="AD2493">
        <v>0</v>
      </c>
      <c r="AE2493">
        <v>0</v>
      </c>
      <c r="AF2493">
        <v>0</v>
      </c>
      <c r="AG2493">
        <v>0</v>
      </c>
      <c r="AH2493">
        <v>0</v>
      </c>
      <c r="AI2493">
        <v>0</v>
      </c>
      <c r="AJ2493">
        <v>0</v>
      </c>
      <c r="AK2493">
        <v>0</v>
      </c>
    </row>
    <row r="2494" spans="1:37" x14ac:dyDescent="0.3">
      <c r="A2494" t="s">
        <v>22830</v>
      </c>
      <c r="B2494" t="s">
        <v>22829</v>
      </c>
      <c r="C2494" t="s">
        <v>22820</v>
      </c>
      <c r="D2494" t="s">
        <v>22828</v>
      </c>
      <c r="E2494" t="s">
        <v>22823</v>
      </c>
      <c r="F2494" t="s">
        <v>22827</v>
      </c>
      <c r="G2494" t="s">
        <v>22825</v>
      </c>
      <c r="H2494" t="s">
        <v>86</v>
      </c>
      <c r="I2494">
        <v>0</v>
      </c>
      <c r="J2494">
        <v>0</v>
      </c>
      <c r="K2494">
        <v>0</v>
      </c>
      <c r="L2494">
        <v>0</v>
      </c>
      <c r="M2494">
        <v>0.2</v>
      </c>
      <c r="N2494">
        <v>0</v>
      </c>
      <c r="O2494">
        <v>0</v>
      </c>
      <c r="P2494">
        <v>0</v>
      </c>
      <c r="Q2494">
        <v>0</v>
      </c>
      <c r="R2494">
        <v>0</v>
      </c>
      <c r="S2494">
        <v>0</v>
      </c>
      <c r="T2494">
        <v>0</v>
      </c>
      <c r="U2494">
        <v>0</v>
      </c>
      <c r="V2494">
        <v>0</v>
      </c>
      <c r="W2494">
        <v>0</v>
      </c>
      <c r="X2494">
        <v>0.8</v>
      </c>
      <c r="Y2494">
        <v>0</v>
      </c>
      <c r="Z2494">
        <v>0</v>
      </c>
      <c r="AA2494">
        <v>0</v>
      </c>
      <c r="AB2494">
        <v>0</v>
      </c>
      <c r="AC2494">
        <v>0</v>
      </c>
      <c r="AD2494">
        <v>0</v>
      </c>
      <c r="AE2494">
        <v>0</v>
      </c>
      <c r="AF2494">
        <v>0</v>
      </c>
      <c r="AG2494">
        <v>0</v>
      </c>
      <c r="AH2494">
        <v>0</v>
      </c>
      <c r="AI2494">
        <v>0</v>
      </c>
      <c r="AJ2494">
        <v>0</v>
      </c>
      <c r="AK2494">
        <v>0</v>
      </c>
    </row>
    <row r="2495" spans="1:37" x14ac:dyDescent="0.3">
      <c r="A2495" t="s">
        <v>22826</v>
      </c>
      <c r="B2495" t="s">
        <v>22825</v>
      </c>
      <c r="C2495" t="s">
        <v>22824</v>
      </c>
      <c r="D2495" t="s">
        <v>22823</v>
      </c>
      <c r="E2495" t="s">
        <v>22822</v>
      </c>
      <c r="F2495" t="s">
        <v>22821</v>
      </c>
      <c r="G2495" t="s">
        <v>22820</v>
      </c>
      <c r="H2495" t="s">
        <v>310</v>
      </c>
      <c r="I2495">
        <v>0</v>
      </c>
      <c r="J2495">
        <v>0</v>
      </c>
      <c r="K2495">
        <v>0</v>
      </c>
      <c r="L2495">
        <v>0.1</v>
      </c>
      <c r="M2495">
        <v>0</v>
      </c>
      <c r="N2495">
        <v>0</v>
      </c>
      <c r="O2495">
        <v>0</v>
      </c>
      <c r="P2495">
        <v>0</v>
      </c>
      <c r="Q2495">
        <v>0</v>
      </c>
      <c r="R2495">
        <v>0</v>
      </c>
      <c r="S2495">
        <v>0</v>
      </c>
      <c r="T2495">
        <v>0.1</v>
      </c>
      <c r="U2495">
        <v>0.3</v>
      </c>
      <c r="V2495">
        <v>0.1</v>
      </c>
      <c r="W2495">
        <v>0</v>
      </c>
      <c r="X2495">
        <v>0.2</v>
      </c>
      <c r="Y2495">
        <v>0</v>
      </c>
      <c r="Z2495">
        <v>0</v>
      </c>
      <c r="AA2495">
        <v>0</v>
      </c>
      <c r="AB2495">
        <v>0.1</v>
      </c>
      <c r="AC2495">
        <v>0</v>
      </c>
      <c r="AD2495">
        <v>0</v>
      </c>
      <c r="AE2495">
        <v>0</v>
      </c>
      <c r="AF2495">
        <v>0</v>
      </c>
      <c r="AG2495">
        <v>0</v>
      </c>
      <c r="AH2495">
        <v>0</v>
      </c>
      <c r="AI2495">
        <v>0</v>
      </c>
      <c r="AJ2495">
        <v>0.1</v>
      </c>
      <c r="AK2495">
        <v>0</v>
      </c>
    </row>
    <row r="2496" spans="1:37" x14ac:dyDescent="0.3">
      <c r="A2496" t="s">
        <v>22819</v>
      </c>
      <c r="B2496" t="s">
        <v>22818</v>
      </c>
      <c r="C2496" t="s">
        <v>22817</v>
      </c>
      <c r="D2496" t="s">
        <v>22816</v>
      </c>
      <c r="E2496" t="s">
        <v>22815</v>
      </c>
      <c r="F2496" t="s">
        <v>22814</v>
      </c>
      <c r="G2496" t="s">
        <v>22813</v>
      </c>
      <c r="H2496" t="s">
        <v>204</v>
      </c>
      <c r="I2496">
        <v>0</v>
      </c>
      <c r="J2496">
        <v>0</v>
      </c>
      <c r="K2496">
        <v>0</v>
      </c>
      <c r="L2496">
        <v>0.2</v>
      </c>
      <c r="M2496">
        <v>0.3</v>
      </c>
      <c r="N2496">
        <v>0</v>
      </c>
      <c r="O2496">
        <v>0</v>
      </c>
      <c r="P2496">
        <v>0</v>
      </c>
      <c r="Q2496">
        <v>0</v>
      </c>
      <c r="R2496">
        <v>0</v>
      </c>
      <c r="S2496">
        <v>0</v>
      </c>
      <c r="T2496">
        <v>0</v>
      </c>
      <c r="U2496">
        <v>0</v>
      </c>
      <c r="V2496">
        <v>0</v>
      </c>
      <c r="W2496">
        <v>0</v>
      </c>
      <c r="X2496">
        <v>0.2</v>
      </c>
      <c r="Y2496">
        <v>0</v>
      </c>
      <c r="Z2496">
        <v>0</v>
      </c>
      <c r="AA2496">
        <v>0.3</v>
      </c>
      <c r="AB2496">
        <v>0</v>
      </c>
      <c r="AC2496">
        <v>0</v>
      </c>
      <c r="AD2496">
        <v>0</v>
      </c>
      <c r="AE2496">
        <v>0</v>
      </c>
      <c r="AF2496">
        <v>0</v>
      </c>
      <c r="AG2496">
        <v>0</v>
      </c>
      <c r="AH2496">
        <v>0</v>
      </c>
      <c r="AI2496">
        <v>0</v>
      </c>
      <c r="AJ2496">
        <v>0</v>
      </c>
      <c r="AK2496">
        <v>0</v>
      </c>
    </row>
    <row r="2497" spans="1:37" x14ac:dyDescent="0.3">
      <c r="A2497" t="s">
        <v>22812</v>
      </c>
      <c r="B2497" t="s">
        <v>22811</v>
      </c>
      <c r="C2497" t="s">
        <v>22810</v>
      </c>
      <c r="D2497" t="s">
        <v>22809</v>
      </c>
      <c r="E2497" t="s">
        <v>22808</v>
      </c>
      <c r="F2497" t="s">
        <v>22807</v>
      </c>
      <c r="G2497" t="s">
        <v>22806</v>
      </c>
      <c r="H2497" t="s">
        <v>91</v>
      </c>
      <c r="I2497">
        <v>0</v>
      </c>
      <c r="J2497">
        <v>0.1</v>
      </c>
      <c r="K2497">
        <v>0</v>
      </c>
      <c r="L2497">
        <v>0</v>
      </c>
      <c r="M2497">
        <v>0.6</v>
      </c>
      <c r="N2497">
        <v>0</v>
      </c>
      <c r="O2497">
        <v>0</v>
      </c>
      <c r="P2497">
        <v>0</v>
      </c>
      <c r="Q2497">
        <v>0</v>
      </c>
      <c r="R2497">
        <v>0</v>
      </c>
      <c r="S2497">
        <v>0</v>
      </c>
      <c r="T2497">
        <v>0.1</v>
      </c>
      <c r="U2497">
        <v>0</v>
      </c>
      <c r="V2497">
        <v>0</v>
      </c>
      <c r="W2497">
        <v>0</v>
      </c>
      <c r="X2497">
        <v>0.1</v>
      </c>
      <c r="Y2497">
        <v>0</v>
      </c>
      <c r="Z2497">
        <v>0</v>
      </c>
      <c r="AA2497">
        <v>0.1</v>
      </c>
      <c r="AB2497">
        <v>0</v>
      </c>
      <c r="AC2497">
        <v>0</v>
      </c>
      <c r="AD2497">
        <v>0</v>
      </c>
      <c r="AE2497">
        <v>0</v>
      </c>
      <c r="AF2497">
        <v>0</v>
      </c>
      <c r="AG2497">
        <v>0</v>
      </c>
      <c r="AH2497">
        <v>0</v>
      </c>
      <c r="AI2497">
        <v>0</v>
      </c>
      <c r="AJ2497">
        <v>0</v>
      </c>
      <c r="AK2497">
        <v>0</v>
      </c>
    </row>
    <row r="2498" spans="1:37" x14ac:dyDescent="0.3">
      <c r="A2498" t="s">
        <v>22805</v>
      </c>
      <c r="B2498" t="s">
        <v>22804</v>
      </c>
      <c r="C2498" t="s">
        <v>22803</v>
      </c>
      <c r="D2498" t="s">
        <v>22802</v>
      </c>
      <c r="E2498" t="s">
        <v>22801</v>
      </c>
      <c r="F2498" t="s">
        <v>22800</v>
      </c>
      <c r="G2498" t="s">
        <v>22799</v>
      </c>
      <c r="H2498" t="s">
        <v>310</v>
      </c>
      <c r="I2498">
        <v>0</v>
      </c>
      <c r="J2498">
        <v>0</v>
      </c>
      <c r="K2498">
        <v>0</v>
      </c>
      <c r="L2498">
        <v>0</v>
      </c>
      <c r="M2498">
        <v>0.1</v>
      </c>
      <c r="N2498">
        <v>0</v>
      </c>
      <c r="O2498">
        <v>0</v>
      </c>
      <c r="P2498">
        <v>0</v>
      </c>
      <c r="Q2498">
        <v>0</v>
      </c>
      <c r="R2498">
        <v>0</v>
      </c>
      <c r="S2498">
        <v>0</v>
      </c>
      <c r="T2498">
        <v>0.1</v>
      </c>
      <c r="U2498">
        <v>0.4</v>
      </c>
      <c r="V2498">
        <v>0</v>
      </c>
      <c r="W2498">
        <v>0</v>
      </c>
      <c r="X2498">
        <v>0.3</v>
      </c>
      <c r="Y2498">
        <v>0</v>
      </c>
      <c r="Z2498">
        <v>0</v>
      </c>
      <c r="AA2498">
        <v>0</v>
      </c>
      <c r="AB2498">
        <v>0</v>
      </c>
      <c r="AC2498">
        <v>0.1</v>
      </c>
      <c r="AD2498">
        <v>0</v>
      </c>
      <c r="AE2498">
        <v>0</v>
      </c>
      <c r="AF2498">
        <v>0</v>
      </c>
      <c r="AG2498">
        <v>0</v>
      </c>
      <c r="AH2498">
        <v>0</v>
      </c>
      <c r="AI2498">
        <v>0</v>
      </c>
      <c r="AJ2498">
        <v>0</v>
      </c>
      <c r="AK2498">
        <v>0</v>
      </c>
    </row>
    <row r="2499" spans="1:37" x14ac:dyDescent="0.3">
      <c r="A2499" t="s">
        <v>22798</v>
      </c>
      <c r="B2499" t="s">
        <v>22797</v>
      </c>
      <c r="C2499" t="s">
        <v>22796</v>
      </c>
      <c r="D2499" t="s">
        <v>22795</v>
      </c>
      <c r="E2499" t="s">
        <v>22794</v>
      </c>
      <c r="F2499" t="s">
        <v>22793</v>
      </c>
      <c r="G2499" t="s">
        <v>22792</v>
      </c>
      <c r="H2499" t="s">
        <v>86</v>
      </c>
      <c r="I2499">
        <v>0</v>
      </c>
      <c r="J2499">
        <v>0</v>
      </c>
      <c r="K2499">
        <v>0</v>
      </c>
      <c r="L2499">
        <v>0.1</v>
      </c>
      <c r="M2499">
        <v>0</v>
      </c>
      <c r="N2499">
        <v>0</v>
      </c>
      <c r="O2499">
        <v>0</v>
      </c>
      <c r="P2499">
        <v>0</v>
      </c>
      <c r="Q2499">
        <v>0</v>
      </c>
      <c r="R2499">
        <v>0</v>
      </c>
      <c r="S2499">
        <v>0</v>
      </c>
      <c r="T2499">
        <v>0</v>
      </c>
      <c r="U2499">
        <v>0</v>
      </c>
      <c r="V2499">
        <v>0</v>
      </c>
      <c r="W2499">
        <v>0</v>
      </c>
      <c r="X2499">
        <v>0.6</v>
      </c>
      <c r="Y2499">
        <v>0</v>
      </c>
      <c r="Z2499">
        <v>0</v>
      </c>
      <c r="AA2499">
        <v>0.1</v>
      </c>
      <c r="AB2499">
        <v>0</v>
      </c>
      <c r="AC2499">
        <v>0.2</v>
      </c>
      <c r="AD2499">
        <v>0</v>
      </c>
      <c r="AE2499">
        <v>0</v>
      </c>
      <c r="AF2499">
        <v>0</v>
      </c>
      <c r="AG2499">
        <v>0</v>
      </c>
      <c r="AH2499">
        <v>0</v>
      </c>
      <c r="AI2499">
        <v>0</v>
      </c>
      <c r="AJ2499">
        <v>0</v>
      </c>
      <c r="AK2499">
        <v>0</v>
      </c>
    </row>
    <row r="2500" spans="1:37" x14ac:dyDescent="0.3">
      <c r="A2500" t="s">
        <v>22791</v>
      </c>
      <c r="B2500" t="s">
        <v>22790</v>
      </c>
      <c r="C2500" t="s">
        <v>22782</v>
      </c>
      <c r="D2500" t="s">
        <v>22789</v>
      </c>
      <c r="E2500" t="s">
        <v>22785</v>
      </c>
      <c r="F2500" t="s">
        <v>22788</v>
      </c>
      <c r="G2500" t="s">
        <v>22786</v>
      </c>
      <c r="H2500" t="s">
        <v>126</v>
      </c>
      <c r="I2500">
        <v>0</v>
      </c>
      <c r="J2500">
        <v>0</v>
      </c>
      <c r="K2500">
        <v>0</v>
      </c>
      <c r="L2500">
        <v>0.2</v>
      </c>
      <c r="M2500">
        <v>0</v>
      </c>
      <c r="N2500">
        <v>0</v>
      </c>
      <c r="O2500">
        <v>0</v>
      </c>
      <c r="P2500">
        <v>0</v>
      </c>
      <c r="Q2500">
        <v>0</v>
      </c>
      <c r="R2500">
        <v>0</v>
      </c>
      <c r="S2500">
        <v>0</v>
      </c>
      <c r="T2500">
        <v>0</v>
      </c>
      <c r="U2500">
        <v>0</v>
      </c>
      <c r="V2500">
        <v>0</v>
      </c>
      <c r="W2500">
        <v>0</v>
      </c>
      <c r="X2500">
        <v>0.3</v>
      </c>
      <c r="Y2500">
        <v>0</v>
      </c>
      <c r="Z2500">
        <v>0</v>
      </c>
      <c r="AA2500">
        <v>0.1</v>
      </c>
      <c r="AB2500">
        <v>0</v>
      </c>
      <c r="AC2500">
        <v>0.4</v>
      </c>
      <c r="AD2500">
        <v>0</v>
      </c>
      <c r="AE2500">
        <v>0</v>
      </c>
      <c r="AF2500">
        <v>0</v>
      </c>
      <c r="AG2500">
        <v>0</v>
      </c>
      <c r="AH2500">
        <v>0</v>
      </c>
      <c r="AI2500">
        <v>0</v>
      </c>
      <c r="AJ2500">
        <v>0</v>
      </c>
      <c r="AK2500">
        <v>0</v>
      </c>
    </row>
    <row r="2501" spans="1:37" x14ac:dyDescent="0.3">
      <c r="A2501" t="s">
        <v>22787</v>
      </c>
      <c r="B2501" t="s">
        <v>22786</v>
      </c>
      <c r="C2501" t="s">
        <v>22777</v>
      </c>
      <c r="D2501" t="s">
        <v>22785</v>
      </c>
      <c r="E2501" t="s">
        <v>22780</v>
      </c>
      <c r="F2501" t="s">
        <v>22784</v>
      </c>
      <c r="G2501" t="s">
        <v>22782</v>
      </c>
      <c r="H2501" t="s">
        <v>86</v>
      </c>
      <c r="I2501">
        <v>0</v>
      </c>
      <c r="J2501">
        <v>0</v>
      </c>
      <c r="K2501">
        <v>0</v>
      </c>
      <c r="L2501">
        <v>0.1</v>
      </c>
      <c r="M2501">
        <v>0.2</v>
      </c>
      <c r="N2501">
        <v>0</v>
      </c>
      <c r="O2501">
        <v>0</v>
      </c>
      <c r="P2501">
        <v>0</v>
      </c>
      <c r="Q2501">
        <v>0</v>
      </c>
      <c r="R2501">
        <v>0</v>
      </c>
      <c r="S2501">
        <v>0</v>
      </c>
      <c r="T2501">
        <v>0</v>
      </c>
      <c r="U2501">
        <v>0</v>
      </c>
      <c r="V2501">
        <v>0</v>
      </c>
      <c r="W2501">
        <v>0</v>
      </c>
      <c r="X2501">
        <v>0.5</v>
      </c>
      <c r="Y2501">
        <v>0</v>
      </c>
      <c r="Z2501">
        <v>0</v>
      </c>
      <c r="AA2501">
        <v>0</v>
      </c>
      <c r="AB2501">
        <v>0</v>
      </c>
      <c r="AC2501">
        <v>0.2</v>
      </c>
      <c r="AD2501">
        <v>0</v>
      </c>
      <c r="AE2501">
        <v>0</v>
      </c>
      <c r="AF2501">
        <v>0</v>
      </c>
      <c r="AG2501">
        <v>0</v>
      </c>
      <c r="AH2501">
        <v>0</v>
      </c>
      <c r="AI2501">
        <v>0</v>
      </c>
      <c r="AJ2501">
        <v>0</v>
      </c>
      <c r="AK2501">
        <v>0</v>
      </c>
    </row>
    <row r="2502" spans="1:37" x14ac:dyDescent="0.3">
      <c r="A2502" t="s">
        <v>22783</v>
      </c>
      <c r="B2502" t="s">
        <v>22782</v>
      </c>
      <c r="C2502" t="s">
        <v>22781</v>
      </c>
      <c r="D2502" t="s">
        <v>22780</v>
      </c>
      <c r="E2502" t="s">
        <v>22779</v>
      </c>
      <c r="F2502" t="s">
        <v>22778</v>
      </c>
      <c r="G2502" t="s">
        <v>22777</v>
      </c>
      <c r="H2502" t="s">
        <v>204</v>
      </c>
      <c r="I2502">
        <v>0</v>
      </c>
      <c r="J2502">
        <v>0.1</v>
      </c>
      <c r="K2502">
        <v>0</v>
      </c>
      <c r="L2502">
        <v>0</v>
      </c>
      <c r="M2502">
        <v>0.1</v>
      </c>
      <c r="N2502">
        <v>0</v>
      </c>
      <c r="O2502">
        <v>0</v>
      </c>
      <c r="P2502">
        <v>0</v>
      </c>
      <c r="Q2502">
        <v>0</v>
      </c>
      <c r="R2502">
        <v>0</v>
      </c>
      <c r="S2502">
        <v>0</v>
      </c>
      <c r="T2502">
        <v>0</v>
      </c>
      <c r="U2502">
        <v>0</v>
      </c>
      <c r="V2502">
        <v>0</v>
      </c>
      <c r="W2502">
        <v>0</v>
      </c>
      <c r="X2502">
        <v>0.2</v>
      </c>
      <c r="Y2502">
        <v>0</v>
      </c>
      <c r="Z2502">
        <v>0.1</v>
      </c>
      <c r="AA2502">
        <v>0.4</v>
      </c>
      <c r="AB2502">
        <v>0</v>
      </c>
      <c r="AC2502">
        <v>0.1</v>
      </c>
      <c r="AD2502">
        <v>0</v>
      </c>
      <c r="AE2502">
        <v>0</v>
      </c>
      <c r="AF2502">
        <v>0</v>
      </c>
      <c r="AG2502">
        <v>0</v>
      </c>
      <c r="AH2502">
        <v>0</v>
      </c>
      <c r="AI2502">
        <v>0</v>
      </c>
      <c r="AJ2502">
        <v>0</v>
      </c>
      <c r="AK2502">
        <v>0</v>
      </c>
    </row>
    <row r="2503" spans="1:37" x14ac:dyDescent="0.3">
      <c r="A2503" t="s">
        <v>22776</v>
      </c>
      <c r="B2503" t="s">
        <v>22775</v>
      </c>
      <c r="C2503" t="s">
        <v>22766</v>
      </c>
      <c r="D2503" t="s">
        <v>22774</v>
      </c>
      <c r="E2503" t="s">
        <v>22769</v>
      </c>
      <c r="F2503" t="s">
        <v>22773</v>
      </c>
      <c r="G2503" t="s">
        <v>22771</v>
      </c>
      <c r="H2503" t="s">
        <v>86</v>
      </c>
      <c r="I2503">
        <v>0</v>
      </c>
      <c r="J2503">
        <v>0</v>
      </c>
      <c r="K2503">
        <v>0</v>
      </c>
      <c r="L2503">
        <v>0.3</v>
      </c>
      <c r="M2503">
        <v>0.1</v>
      </c>
      <c r="N2503">
        <v>0</v>
      </c>
      <c r="O2503">
        <v>0</v>
      </c>
      <c r="P2503">
        <v>0</v>
      </c>
      <c r="Q2503">
        <v>0</v>
      </c>
      <c r="R2503">
        <v>0</v>
      </c>
      <c r="S2503">
        <v>0</v>
      </c>
      <c r="T2503">
        <v>0</v>
      </c>
      <c r="U2503">
        <v>0</v>
      </c>
      <c r="V2503">
        <v>0</v>
      </c>
      <c r="W2503">
        <v>0</v>
      </c>
      <c r="X2503">
        <v>0.4</v>
      </c>
      <c r="Y2503">
        <v>0</v>
      </c>
      <c r="Z2503">
        <v>0</v>
      </c>
      <c r="AA2503">
        <v>0</v>
      </c>
      <c r="AB2503">
        <v>0</v>
      </c>
      <c r="AC2503">
        <v>0.2</v>
      </c>
      <c r="AD2503">
        <v>0</v>
      </c>
      <c r="AE2503">
        <v>0</v>
      </c>
      <c r="AF2503">
        <v>0</v>
      </c>
      <c r="AG2503">
        <v>0</v>
      </c>
      <c r="AH2503">
        <v>0</v>
      </c>
      <c r="AI2503">
        <v>0</v>
      </c>
      <c r="AJ2503">
        <v>0</v>
      </c>
      <c r="AK2503">
        <v>0</v>
      </c>
    </row>
    <row r="2504" spans="1:37" x14ac:dyDescent="0.3">
      <c r="A2504" t="s">
        <v>22772</v>
      </c>
      <c r="B2504" t="s">
        <v>22771</v>
      </c>
      <c r="C2504" t="s">
        <v>22770</v>
      </c>
      <c r="D2504" t="s">
        <v>22769</v>
      </c>
      <c r="E2504" t="s">
        <v>22768</v>
      </c>
      <c r="F2504" t="s">
        <v>22767</v>
      </c>
      <c r="G2504" t="s">
        <v>22766</v>
      </c>
      <c r="H2504" t="s">
        <v>86</v>
      </c>
      <c r="I2504">
        <v>0</v>
      </c>
      <c r="J2504">
        <v>0</v>
      </c>
      <c r="K2504">
        <v>0</v>
      </c>
      <c r="L2504">
        <v>0</v>
      </c>
      <c r="M2504">
        <v>0.1</v>
      </c>
      <c r="N2504">
        <v>0</v>
      </c>
      <c r="O2504">
        <v>0</v>
      </c>
      <c r="P2504">
        <v>0</v>
      </c>
      <c r="Q2504">
        <v>0</v>
      </c>
      <c r="R2504">
        <v>0</v>
      </c>
      <c r="S2504">
        <v>0</v>
      </c>
      <c r="T2504">
        <v>0</v>
      </c>
      <c r="U2504">
        <v>0</v>
      </c>
      <c r="V2504">
        <v>0</v>
      </c>
      <c r="W2504">
        <v>0</v>
      </c>
      <c r="X2504">
        <v>0.5</v>
      </c>
      <c r="Y2504">
        <v>0</v>
      </c>
      <c r="Z2504">
        <v>0</v>
      </c>
      <c r="AA2504">
        <v>0</v>
      </c>
      <c r="AB2504">
        <v>0</v>
      </c>
      <c r="AC2504">
        <v>0.3</v>
      </c>
      <c r="AD2504">
        <v>0</v>
      </c>
      <c r="AE2504">
        <v>0</v>
      </c>
      <c r="AF2504">
        <v>0</v>
      </c>
      <c r="AG2504">
        <v>0</v>
      </c>
      <c r="AH2504">
        <v>0</v>
      </c>
      <c r="AI2504">
        <v>0</v>
      </c>
      <c r="AJ2504">
        <v>0.1</v>
      </c>
      <c r="AK2504">
        <v>0</v>
      </c>
    </row>
    <row r="2505" spans="1:37" x14ac:dyDescent="0.3">
      <c r="A2505" t="s">
        <v>22765</v>
      </c>
      <c r="B2505" t="s">
        <v>22764</v>
      </c>
      <c r="C2505" t="s">
        <v>22763</v>
      </c>
      <c r="D2505" t="s">
        <v>22762</v>
      </c>
      <c r="E2505" t="s">
        <v>22761</v>
      </c>
      <c r="F2505" t="s">
        <v>22760</v>
      </c>
      <c r="G2505" t="s">
        <v>22759</v>
      </c>
      <c r="H2505" t="s">
        <v>73</v>
      </c>
      <c r="I2505">
        <v>0</v>
      </c>
      <c r="J2505">
        <v>0</v>
      </c>
      <c r="K2505">
        <v>0</v>
      </c>
      <c r="L2505">
        <v>0</v>
      </c>
      <c r="M2505">
        <v>0.2</v>
      </c>
      <c r="N2505">
        <v>0</v>
      </c>
      <c r="O2505">
        <v>0</v>
      </c>
      <c r="P2505">
        <v>0</v>
      </c>
      <c r="Q2505">
        <v>0</v>
      </c>
      <c r="R2505">
        <v>0</v>
      </c>
      <c r="S2505">
        <v>0</v>
      </c>
      <c r="T2505">
        <v>0.1</v>
      </c>
      <c r="U2505">
        <v>0</v>
      </c>
      <c r="V2505">
        <v>0</v>
      </c>
      <c r="W2505">
        <v>0</v>
      </c>
      <c r="X2505">
        <v>0.1</v>
      </c>
      <c r="Y2505">
        <v>0</v>
      </c>
      <c r="Z2505">
        <v>0</v>
      </c>
      <c r="AA2505">
        <v>0</v>
      </c>
      <c r="AB2505">
        <v>0.3</v>
      </c>
      <c r="AC2505">
        <v>0</v>
      </c>
      <c r="AD2505">
        <v>0</v>
      </c>
      <c r="AE2505">
        <v>0</v>
      </c>
      <c r="AF2505">
        <v>0</v>
      </c>
      <c r="AG2505">
        <v>0</v>
      </c>
      <c r="AH2505">
        <v>0</v>
      </c>
      <c r="AI2505">
        <v>0</v>
      </c>
      <c r="AJ2505">
        <v>0.2</v>
      </c>
      <c r="AK2505">
        <v>0.1</v>
      </c>
    </row>
    <row r="2506" spans="1:37" x14ac:dyDescent="0.3">
      <c r="A2506" t="s">
        <v>22758</v>
      </c>
      <c r="B2506" t="s">
        <v>22757</v>
      </c>
      <c r="C2506" t="s">
        <v>22751</v>
      </c>
      <c r="D2506" t="s">
        <v>22756</v>
      </c>
      <c r="E2506" t="s">
        <v>22755</v>
      </c>
      <c r="F2506" t="s">
        <v>22754</v>
      </c>
      <c r="G2506" t="s">
        <v>22753</v>
      </c>
      <c r="H2506" t="s">
        <v>126</v>
      </c>
      <c r="I2506">
        <v>0</v>
      </c>
      <c r="J2506">
        <v>0.1</v>
      </c>
      <c r="K2506">
        <v>0</v>
      </c>
      <c r="L2506">
        <v>0.1</v>
      </c>
      <c r="M2506">
        <v>0.1</v>
      </c>
      <c r="N2506">
        <v>0</v>
      </c>
      <c r="O2506">
        <v>0</v>
      </c>
      <c r="P2506">
        <v>0</v>
      </c>
      <c r="Q2506">
        <v>0</v>
      </c>
      <c r="R2506">
        <v>0</v>
      </c>
      <c r="S2506">
        <v>0</v>
      </c>
      <c r="T2506">
        <v>0</v>
      </c>
      <c r="U2506">
        <v>0.1</v>
      </c>
      <c r="V2506">
        <v>0.1</v>
      </c>
      <c r="W2506">
        <v>0</v>
      </c>
      <c r="X2506">
        <v>0</v>
      </c>
      <c r="Y2506">
        <v>0</v>
      </c>
      <c r="Z2506">
        <v>0</v>
      </c>
      <c r="AA2506">
        <v>0</v>
      </c>
      <c r="AB2506">
        <v>0</v>
      </c>
      <c r="AC2506">
        <v>0.2</v>
      </c>
      <c r="AD2506">
        <v>0.1</v>
      </c>
      <c r="AE2506">
        <v>0</v>
      </c>
      <c r="AF2506">
        <v>0.1</v>
      </c>
      <c r="AG2506">
        <v>0</v>
      </c>
      <c r="AH2506">
        <v>0</v>
      </c>
      <c r="AI2506">
        <v>0.1</v>
      </c>
      <c r="AJ2506">
        <v>0</v>
      </c>
      <c r="AK2506">
        <v>0</v>
      </c>
    </row>
    <row r="2507" spans="1:37" x14ac:dyDescent="0.3">
      <c r="A2507" t="s">
        <v>22752</v>
      </c>
      <c r="B2507" t="s">
        <v>22751</v>
      </c>
      <c r="C2507" t="s">
        <v>22750</v>
      </c>
      <c r="D2507" t="s">
        <v>22749</v>
      </c>
      <c r="E2507" t="s">
        <v>22748</v>
      </c>
      <c r="F2507" t="s">
        <v>22747</v>
      </c>
      <c r="G2507" t="s">
        <v>22746</v>
      </c>
      <c r="H2507" t="s">
        <v>91</v>
      </c>
      <c r="I2507">
        <v>0</v>
      </c>
      <c r="J2507">
        <v>0</v>
      </c>
      <c r="K2507">
        <v>0</v>
      </c>
      <c r="L2507">
        <v>0</v>
      </c>
      <c r="M2507">
        <v>0.8</v>
      </c>
      <c r="N2507">
        <v>0</v>
      </c>
      <c r="O2507">
        <v>0</v>
      </c>
      <c r="P2507">
        <v>0</v>
      </c>
      <c r="Q2507">
        <v>0</v>
      </c>
      <c r="R2507">
        <v>0</v>
      </c>
      <c r="S2507">
        <v>0</v>
      </c>
      <c r="T2507">
        <v>0</v>
      </c>
      <c r="U2507">
        <v>0</v>
      </c>
      <c r="V2507">
        <v>0</v>
      </c>
      <c r="W2507">
        <v>0</v>
      </c>
      <c r="X2507">
        <v>0.2</v>
      </c>
      <c r="Y2507">
        <v>0</v>
      </c>
      <c r="Z2507">
        <v>0</v>
      </c>
      <c r="AA2507">
        <v>0</v>
      </c>
      <c r="AB2507">
        <v>0</v>
      </c>
      <c r="AC2507">
        <v>0</v>
      </c>
      <c r="AD2507">
        <v>0</v>
      </c>
      <c r="AE2507">
        <v>0</v>
      </c>
      <c r="AF2507">
        <v>0</v>
      </c>
      <c r="AG2507">
        <v>0</v>
      </c>
      <c r="AH2507">
        <v>0</v>
      </c>
      <c r="AI2507">
        <v>0</v>
      </c>
      <c r="AJ2507">
        <v>0</v>
      </c>
      <c r="AK2507">
        <v>0</v>
      </c>
    </row>
    <row r="2508" spans="1:37" x14ac:dyDescent="0.3">
      <c r="A2508" t="s">
        <v>22745</v>
      </c>
      <c r="B2508" t="s">
        <v>22744</v>
      </c>
      <c r="C2508" t="s">
        <v>22735</v>
      </c>
      <c r="D2508" t="s">
        <v>22743</v>
      </c>
      <c r="E2508" t="s">
        <v>22738</v>
      </c>
      <c r="F2508" t="s">
        <v>22742</v>
      </c>
      <c r="G2508" t="s">
        <v>22740</v>
      </c>
      <c r="H2508" t="s">
        <v>91</v>
      </c>
      <c r="I2508">
        <v>0</v>
      </c>
      <c r="J2508">
        <v>0</v>
      </c>
      <c r="K2508">
        <v>0</v>
      </c>
      <c r="L2508">
        <v>0</v>
      </c>
      <c r="M2508">
        <v>0.5</v>
      </c>
      <c r="N2508">
        <v>0</v>
      </c>
      <c r="O2508">
        <v>0</v>
      </c>
      <c r="P2508">
        <v>0</v>
      </c>
      <c r="Q2508">
        <v>0</v>
      </c>
      <c r="R2508">
        <v>0</v>
      </c>
      <c r="S2508">
        <v>0</v>
      </c>
      <c r="T2508">
        <v>0</v>
      </c>
      <c r="U2508">
        <v>0</v>
      </c>
      <c r="V2508">
        <v>0</v>
      </c>
      <c r="W2508">
        <v>0</v>
      </c>
      <c r="X2508">
        <v>0.1</v>
      </c>
      <c r="Y2508">
        <v>0</v>
      </c>
      <c r="Z2508">
        <v>0</v>
      </c>
      <c r="AA2508">
        <v>0.1</v>
      </c>
      <c r="AB2508">
        <v>0</v>
      </c>
      <c r="AC2508">
        <v>0.2</v>
      </c>
      <c r="AD2508">
        <v>0</v>
      </c>
      <c r="AE2508">
        <v>0</v>
      </c>
      <c r="AF2508">
        <v>0</v>
      </c>
      <c r="AG2508">
        <v>0</v>
      </c>
      <c r="AH2508">
        <v>0</v>
      </c>
      <c r="AI2508">
        <v>0</v>
      </c>
      <c r="AJ2508">
        <v>0.1</v>
      </c>
      <c r="AK2508">
        <v>0</v>
      </c>
    </row>
    <row r="2509" spans="1:37" x14ac:dyDescent="0.3">
      <c r="A2509" t="s">
        <v>22741</v>
      </c>
      <c r="B2509" t="s">
        <v>22740</v>
      </c>
      <c r="C2509" t="s">
        <v>22739</v>
      </c>
      <c r="D2509" t="s">
        <v>22738</v>
      </c>
      <c r="E2509" t="s">
        <v>22737</v>
      </c>
      <c r="F2509" t="s">
        <v>22736</v>
      </c>
      <c r="G2509" t="s">
        <v>22735</v>
      </c>
      <c r="H2509" t="s">
        <v>635</v>
      </c>
      <c r="I2509">
        <v>0</v>
      </c>
      <c r="J2509">
        <v>0</v>
      </c>
      <c r="K2509">
        <v>0</v>
      </c>
      <c r="L2509">
        <v>0.4</v>
      </c>
      <c r="M2509">
        <v>0.2</v>
      </c>
      <c r="N2509">
        <v>0</v>
      </c>
      <c r="O2509">
        <v>0</v>
      </c>
      <c r="P2509">
        <v>0</v>
      </c>
      <c r="Q2509">
        <v>0</v>
      </c>
      <c r="R2509">
        <v>0</v>
      </c>
      <c r="S2509">
        <v>0</v>
      </c>
      <c r="T2509">
        <v>0</v>
      </c>
      <c r="U2509">
        <v>0</v>
      </c>
      <c r="V2509">
        <v>0</v>
      </c>
      <c r="W2509">
        <v>0</v>
      </c>
      <c r="X2509">
        <v>0.1</v>
      </c>
      <c r="Y2509">
        <v>0</v>
      </c>
      <c r="Z2509">
        <v>0</v>
      </c>
      <c r="AA2509">
        <v>0.1</v>
      </c>
      <c r="AB2509">
        <v>0.2</v>
      </c>
      <c r="AC2509">
        <v>0</v>
      </c>
      <c r="AD2509">
        <v>0</v>
      </c>
      <c r="AE2509">
        <v>0</v>
      </c>
      <c r="AF2509">
        <v>0</v>
      </c>
      <c r="AG2509">
        <v>0</v>
      </c>
      <c r="AH2509">
        <v>0</v>
      </c>
      <c r="AI2509">
        <v>0</v>
      </c>
      <c r="AJ2509">
        <v>0</v>
      </c>
      <c r="AK2509">
        <v>0</v>
      </c>
    </row>
    <row r="2510" spans="1:37" x14ac:dyDescent="0.3">
      <c r="A2510" t="s">
        <v>22734</v>
      </c>
      <c r="B2510" t="s">
        <v>22733</v>
      </c>
      <c r="C2510" t="s">
        <v>22724</v>
      </c>
      <c r="D2510" t="s">
        <v>22732</v>
      </c>
      <c r="E2510" t="s">
        <v>22727</v>
      </c>
      <c r="F2510" t="s">
        <v>22731</v>
      </c>
      <c r="G2510" t="s">
        <v>22729</v>
      </c>
      <c r="H2510" t="s">
        <v>86</v>
      </c>
      <c r="I2510">
        <v>0</v>
      </c>
      <c r="J2510">
        <v>0</v>
      </c>
      <c r="K2510">
        <v>0</v>
      </c>
      <c r="L2510">
        <v>0</v>
      </c>
      <c r="M2510">
        <v>0.1</v>
      </c>
      <c r="N2510">
        <v>0</v>
      </c>
      <c r="O2510">
        <v>0</v>
      </c>
      <c r="P2510">
        <v>0</v>
      </c>
      <c r="Q2510">
        <v>0</v>
      </c>
      <c r="R2510">
        <v>0</v>
      </c>
      <c r="S2510">
        <v>0</v>
      </c>
      <c r="T2510">
        <v>0.1</v>
      </c>
      <c r="U2510">
        <v>0</v>
      </c>
      <c r="V2510">
        <v>0</v>
      </c>
      <c r="W2510">
        <v>0</v>
      </c>
      <c r="X2510">
        <v>0.3</v>
      </c>
      <c r="Y2510">
        <v>0</v>
      </c>
      <c r="Z2510">
        <v>0</v>
      </c>
      <c r="AA2510">
        <v>0.2</v>
      </c>
      <c r="AB2510">
        <v>0</v>
      </c>
      <c r="AC2510">
        <v>0.3</v>
      </c>
      <c r="AD2510">
        <v>0</v>
      </c>
      <c r="AE2510">
        <v>0</v>
      </c>
      <c r="AF2510">
        <v>0</v>
      </c>
      <c r="AG2510">
        <v>0</v>
      </c>
      <c r="AH2510">
        <v>0</v>
      </c>
      <c r="AI2510">
        <v>0</v>
      </c>
      <c r="AJ2510">
        <v>0</v>
      </c>
      <c r="AK2510">
        <v>0</v>
      </c>
    </row>
    <row r="2511" spans="1:37" x14ac:dyDescent="0.3">
      <c r="A2511" t="s">
        <v>22730</v>
      </c>
      <c r="B2511" t="s">
        <v>22729</v>
      </c>
      <c r="C2511" t="s">
        <v>22728</v>
      </c>
      <c r="D2511" t="s">
        <v>22727</v>
      </c>
      <c r="E2511" t="s">
        <v>22726</v>
      </c>
      <c r="F2511" t="s">
        <v>22725</v>
      </c>
      <c r="G2511" t="s">
        <v>22724</v>
      </c>
      <c r="H2511" t="s">
        <v>91</v>
      </c>
      <c r="I2511">
        <v>0</v>
      </c>
      <c r="J2511">
        <v>0</v>
      </c>
      <c r="K2511">
        <v>0</v>
      </c>
      <c r="L2511">
        <v>0</v>
      </c>
      <c r="M2511">
        <v>0.5</v>
      </c>
      <c r="N2511">
        <v>0</v>
      </c>
      <c r="O2511">
        <v>0</v>
      </c>
      <c r="P2511">
        <v>0</v>
      </c>
      <c r="Q2511">
        <v>0</v>
      </c>
      <c r="R2511">
        <v>0</v>
      </c>
      <c r="S2511">
        <v>0</v>
      </c>
      <c r="T2511">
        <v>0</v>
      </c>
      <c r="U2511">
        <v>0</v>
      </c>
      <c r="V2511">
        <v>0</v>
      </c>
      <c r="W2511">
        <v>0</v>
      </c>
      <c r="X2511">
        <v>0.3</v>
      </c>
      <c r="Y2511">
        <v>0</v>
      </c>
      <c r="Z2511">
        <v>0</v>
      </c>
      <c r="AA2511">
        <v>0.1</v>
      </c>
      <c r="AB2511">
        <v>0.1</v>
      </c>
      <c r="AC2511">
        <v>0</v>
      </c>
      <c r="AD2511">
        <v>0</v>
      </c>
      <c r="AE2511">
        <v>0</v>
      </c>
      <c r="AF2511">
        <v>0</v>
      </c>
      <c r="AG2511">
        <v>0</v>
      </c>
      <c r="AH2511">
        <v>0</v>
      </c>
      <c r="AI2511">
        <v>0</v>
      </c>
      <c r="AJ2511">
        <v>0</v>
      </c>
      <c r="AK2511">
        <v>0</v>
      </c>
    </row>
    <row r="2512" spans="1:37" x14ac:dyDescent="0.3">
      <c r="A2512" t="s">
        <v>22723</v>
      </c>
      <c r="B2512" t="s">
        <v>22722</v>
      </c>
      <c r="C2512" t="s">
        <v>22716</v>
      </c>
      <c r="D2512" t="s">
        <v>22721</v>
      </c>
      <c r="E2512" t="s">
        <v>22720</v>
      </c>
      <c r="F2512" t="s">
        <v>22719</v>
      </c>
      <c r="G2512" t="s">
        <v>22718</v>
      </c>
      <c r="H2512" t="s">
        <v>86</v>
      </c>
      <c r="I2512">
        <v>0</v>
      </c>
      <c r="J2512">
        <v>0</v>
      </c>
      <c r="K2512">
        <v>0</v>
      </c>
      <c r="L2512">
        <v>0</v>
      </c>
      <c r="M2512">
        <v>0</v>
      </c>
      <c r="N2512">
        <v>0</v>
      </c>
      <c r="O2512">
        <v>0</v>
      </c>
      <c r="P2512">
        <v>0</v>
      </c>
      <c r="Q2512">
        <v>0</v>
      </c>
      <c r="R2512">
        <v>0</v>
      </c>
      <c r="S2512">
        <v>0</v>
      </c>
      <c r="T2512">
        <v>0</v>
      </c>
      <c r="U2512">
        <v>0.2</v>
      </c>
      <c r="V2512">
        <v>0</v>
      </c>
      <c r="W2512">
        <v>0</v>
      </c>
      <c r="X2512">
        <v>0.3</v>
      </c>
      <c r="Y2512">
        <v>0</v>
      </c>
      <c r="Z2512">
        <v>0</v>
      </c>
      <c r="AA2512">
        <v>0.2</v>
      </c>
      <c r="AB2512">
        <v>0</v>
      </c>
      <c r="AC2512">
        <v>0.3</v>
      </c>
      <c r="AD2512">
        <v>0</v>
      </c>
      <c r="AE2512">
        <v>0</v>
      </c>
      <c r="AF2512">
        <v>0</v>
      </c>
      <c r="AG2512">
        <v>0</v>
      </c>
      <c r="AH2512">
        <v>0</v>
      </c>
      <c r="AI2512">
        <v>0</v>
      </c>
      <c r="AJ2512">
        <v>0</v>
      </c>
      <c r="AK2512">
        <v>0</v>
      </c>
    </row>
    <row r="2513" spans="1:37" x14ac:dyDescent="0.3">
      <c r="A2513" t="s">
        <v>22717</v>
      </c>
      <c r="B2513" t="s">
        <v>22716</v>
      </c>
      <c r="C2513" t="s">
        <v>22715</v>
      </c>
      <c r="D2513" t="s">
        <v>22714</v>
      </c>
      <c r="E2513" t="s">
        <v>22713</v>
      </c>
      <c r="F2513" t="s">
        <v>22712</v>
      </c>
      <c r="G2513" t="s">
        <v>22711</v>
      </c>
      <c r="H2513" t="s">
        <v>91</v>
      </c>
      <c r="I2513">
        <v>0</v>
      </c>
      <c r="J2513">
        <v>0</v>
      </c>
      <c r="K2513">
        <v>0</v>
      </c>
      <c r="L2513">
        <v>0</v>
      </c>
      <c r="M2513">
        <v>0.4</v>
      </c>
      <c r="N2513">
        <v>0</v>
      </c>
      <c r="O2513">
        <v>0</v>
      </c>
      <c r="P2513">
        <v>0</v>
      </c>
      <c r="Q2513">
        <v>0</v>
      </c>
      <c r="R2513">
        <v>0</v>
      </c>
      <c r="S2513">
        <v>0</v>
      </c>
      <c r="T2513">
        <v>0</v>
      </c>
      <c r="U2513">
        <v>0.2</v>
      </c>
      <c r="V2513">
        <v>0.1</v>
      </c>
      <c r="W2513">
        <v>0.1</v>
      </c>
      <c r="X2513">
        <v>0.2</v>
      </c>
      <c r="Y2513">
        <v>0</v>
      </c>
      <c r="Z2513">
        <v>0</v>
      </c>
      <c r="AA2513">
        <v>0</v>
      </c>
      <c r="AB2513">
        <v>0</v>
      </c>
      <c r="AC2513">
        <v>0</v>
      </c>
      <c r="AD2513">
        <v>0</v>
      </c>
      <c r="AE2513">
        <v>0</v>
      </c>
      <c r="AF2513">
        <v>0</v>
      </c>
      <c r="AG2513">
        <v>0</v>
      </c>
      <c r="AH2513">
        <v>0</v>
      </c>
      <c r="AI2513">
        <v>0</v>
      </c>
      <c r="AJ2513">
        <v>0</v>
      </c>
      <c r="AK2513">
        <v>0</v>
      </c>
    </row>
    <row r="2514" spans="1:37" x14ac:dyDescent="0.3">
      <c r="A2514" t="s">
        <v>22710</v>
      </c>
      <c r="B2514" t="s">
        <v>22709</v>
      </c>
      <c r="C2514" t="s">
        <v>22700</v>
      </c>
      <c r="D2514" t="s">
        <v>22708</v>
      </c>
      <c r="E2514" t="s">
        <v>22703</v>
      </c>
      <c r="F2514" t="s">
        <v>22707</v>
      </c>
      <c r="G2514" t="s">
        <v>22705</v>
      </c>
      <c r="H2514" t="s">
        <v>310</v>
      </c>
      <c r="I2514">
        <v>0</v>
      </c>
      <c r="J2514">
        <v>0</v>
      </c>
      <c r="K2514">
        <v>0</v>
      </c>
      <c r="L2514">
        <v>0</v>
      </c>
      <c r="M2514">
        <v>0</v>
      </c>
      <c r="N2514">
        <v>0</v>
      </c>
      <c r="O2514">
        <v>0</v>
      </c>
      <c r="P2514">
        <v>0</v>
      </c>
      <c r="Q2514">
        <v>0</v>
      </c>
      <c r="R2514">
        <v>0</v>
      </c>
      <c r="S2514">
        <v>0</v>
      </c>
      <c r="T2514">
        <v>0</v>
      </c>
      <c r="U2514">
        <v>0.3</v>
      </c>
      <c r="V2514">
        <v>0.1</v>
      </c>
      <c r="W2514">
        <v>0.1</v>
      </c>
      <c r="X2514">
        <v>0.2</v>
      </c>
      <c r="Y2514">
        <v>0</v>
      </c>
      <c r="Z2514">
        <v>0</v>
      </c>
      <c r="AA2514">
        <v>0.2</v>
      </c>
      <c r="AB2514">
        <v>0</v>
      </c>
      <c r="AC2514">
        <v>0.1</v>
      </c>
      <c r="AD2514">
        <v>0</v>
      </c>
      <c r="AE2514">
        <v>0</v>
      </c>
      <c r="AF2514">
        <v>0</v>
      </c>
      <c r="AG2514">
        <v>0</v>
      </c>
      <c r="AH2514">
        <v>0</v>
      </c>
      <c r="AI2514">
        <v>0</v>
      </c>
      <c r="AJ2514">
        <v>0</v>
      </c>
      <c r="AK2514">
        <v>0</v>
      </c>
    </row>
    <row r="2515" spans="1:37" x14ac:dyDescent="0.3">
      <c r="A2515" t="s">
        <v>22706</v>
      </c>
      <c r="B2515" t="s">
        <v>22705</v>
      </c>
      <c r="C2515" t="s">
        <v>22704</v>
      </c>
      <c r="D2515" t="s">
        <v>22703</v>
      </c>
      <c r="E2515" t="s">
        <v>22702</v>
      </c>
      <c r="F2515" t="s">
        <v>22701</v>
      </c>
      <c r="G2515" t="s">
        <v>22700</v>
      </c>
      <c r="H2515" t="s">
        <v>91</v>
      </c>
      <c r="I2515">
        <v>0</v>
      </c>
      <c r="J2515">
        <v>0</v>
      </c>
      <c r="K2515">
        <v>0</v>
      </c>
      <c r="L2515">
        <v>0</v>
      </c>
      <c r="M2515">
        <v>0.3</v>
      </c>
      <c r="N2515">
        <v>0</v>
      </c>
      <c r="O2515">
        <v>0</v>
      </c>
      <c r="P2515">
        <v>0</v>
      </c>
      <c r="Q2515">
        <v>0</v>
      </c>
      <c r="R2515">
        <v>0</v>
      </c>
      <c r="S2515">
        <v>0</v>
      </c>
      <c r="T2515">
        <v>0</v>
      </c>
      <c r="U2515">
        <v>0.1</v>
      </c>
      <c r="V2515">
        <v>0.2</v>
      </c>
      <c r="W2515">
        <v>0</v>
      </c>
      <c r="X2515">
        <v>0.2</v>
      </c>
      <c r="Y2515">
        <v>0</v>
      </c>
      <c r="Z2515">
        <v>0</v>
      </c>
      <c r="AA2515">
        <v>0.2</v>
      </c>
      <c r="AB2515">
        <v>0</v>
      </c>
      <c r="AC2515">
        <v>0</v>
      </c>
      <c r="AD2515">
        <v>0</v>
      </c>
      <c r="AE2515">
        <v>0</v>
      </c>
      <c r="AF2515">
        <v>0</v>
      </c>
      <c r="AG2515">
        <v>0</v>
      </c>
      <c r="AH2515">
        <v>0</v>
      </c>
      <c r="AI2515">
        <v>0</v>
      </c>
      <c r="AJ2515">
        <v>0</v>
      </c>
      <c r="AK2515">
        <v>0</v>
      </c>
    </row>
    <row r="2516" spans="1:37" x14ac:dyDescent="0.3">
      <c r="A2516" t="s">
        <v>22699</v>
      </c>
      <c r="B2516" t="s">
        <v>22698</v>
      </c>
      <c r="C2516" t="s">
        <v>22697</v>
      </c>
      <c r="D2516" t="s">
        <v>22696</v>
      </c>
      <c r="E2516" t="s">
        <v>22695</v>
      </c>
      <c r="F2516" t="s">
        <v>22694</v>
      </c>
      <c r="G2516" t="s">
        <v>22693</v>
      </c>
      <c r="H2516" t="s">
        <v>86</v>
      </c>
      <c r="I2516">
        <v>0</v>
      </c>
      <c r="J2516">
        <v>0</v>
      </c>
      <c r="K2516">
        <v>0</v>
      </c>
      <c r="L2516">
        <v>0.1</v>
      </c>
      <c r="M2516">
        <v>0</v>
      </c>
      <c r="N2516">
        <v>0</v>
      </c>
      <c r="O2516">
        <v>0</v>
      </c>
      <c r="P2516">
        <v>0</v>
      </c>
      <c r="Q2516">
        <v>0</v>
      </c>
      <c r="R2516">
        <v>0</v>
      </c>
      <c r="S2516">
        <v>0</v>
      </c>
      <c r="T2516">
        <v>0.2</v>
      </c>
      <c r="U2516">
        <v>0.1</v>
      </c>
      <c r="V2516">
        <v>0.1</v>
      </c>
      <c r="W2516">
        <v>0</v>
      </c>
      <c r="X2516">
        <v>0.3</v>
      </c>
      <c r="Y2516">
        <v>0</v>
      </c>
      <c r="Z2516">
        <v>0</v>
      </c>
      <c r="AA2516">
        <v>0</v>
      </c>
      <c r="AB2516">
        <v>0</v>
      </c>
      <c r="AC2516">
        <v>0.1</v>
      </c>
      <c r="AD2516">
        <v>0</v>
      </c>
      <c r="AE2516">
        <v>0</v>
      </c>
      <c r="AF2516">
        <v>0</v>
      </c>
      <c r="AG2516">
        <v>0</v>
      </c>
      <c r="AH2516">
        <v>0</v>
      </c>
      <c r="AI2516">
        <v>0</v>
      </c>
      <c r="AJ2516">
        <v>0.1</v>
      </c>
      <c r="AK2516">
        <v>0</v>
      </c>
    </row>
    <row r="2517" spans="1:37" x14ac:dyDescent="0.3">
      <c r="A2517" t="s">
        <v>22692</v>
      </c>
      <c r="B2517" t="s">
        <v>22691</v>
      </c>
      <c r="C2517" t="s">
        <v>22690</v>
      </c>
      <c r="D2517" t="s">
        <v>22689</v>
      </c>
      <c r="E2517" t="s">
        <v>22688</v>
      </c>
      <c r="F2517" t="s">
        <v>22687</v>
      </c>
      <c r="G2517" t="s">
        <v>22686</v>
      </c>
      <c r="H2517" t="s">
        <v>86</v>
      </c>
      <c r="I2517">
        <v>0</v>
      </c>
      <c r="J2517">
        <v>0</v>
      </c>
      <c r="K2517">
        <v>0</v>
      </c>
      <c r="L2517">
        <v>0.1</v>
      </c>
      <c r="M2517">
        <v>0.2</v>
      </c>
      <c r="N2517">
        <v>0</v>
      </c>
      <c r="O2517">
        <v>0</v>
      </c>
      <c r="P2517">
        <v>0</v>
      </c>
      <c r="Q2517">
        <v>0</v>
      </c>
      <c r="R2517">
        <v>0</v>
      </c>
      <c r="S2517">
        <v>0</v>
      </c>
      <c r="T2517">
        <v>0.1</v>
      </c>
      <c r="U2517">
        <v>0</v>
      </c>
      <c r="V2517">
        <v>0</v>
      </c>
      <c r="W2517">
        <v>0</v>
      </c>
      <c r="X2517">
        <v>0.3</v>
      </c>
      <c r="Y2517">
        <v>0</v>
      </c>
      <c r="Z2517">
        <v>0</v>
      </c>
      <c r="AA2517">
        <v>0.1</v>
      </c>
      <c r="AB2517">
        <v>0.1</v>
      </c>
      <c r="AC2517">
        <v>0.1</v>
      </c>
      <c r="AD2517">
        <v>0</v>
      </c>
      <c r="AE2517">
        <v>0</v>
      </c>
      <c r="AF2517">
        <v>0</v>
      </c>
      <c r="AG2517">
        <v>0</v>
      </c>
      <c r="AH2517">
        <v>0</v>
      </c>
      <c r="AI2517">
        <v>0</v>
      </c>
      <c r="AJ2517">
        <v>0</v>
      </c>
      <c r="AK2517">
        <v>0</v>
      </c>
    </row>
    <row r="2518" spans="1:37" x14ac:dyDescent="0.3">
      <c r="A2518" t="s">
        <v>22685</v>
      </c>
      <c r="B2518" t="s">
        <v>22684</v>
      </c>
      <c r="C2518" t="s">
        <v>22683</v>
      </c>
      <c r="D2518" t="s">
        <v>22682</v>
      </c>
      <c r="E2518" t="s">
        <v>22681</v>
      </c>
      <c r="F2518" t="s">
        <v>22680</v>
      </c>
      <c r="G2518" t="s">
        <v>22679</v>
      </c>
      <c r="H2518" t="s">
        <v>126</v>
      </c>
      <c r="I2518">
        <v>0</v>
      </c>
      <c r="J2518">
        <v>0</v>
      </c>
      <c r="K2518">
        <v>0</v>
      </c>
      <c r="L2518">
        <v>0</v>
      </c>
      <c r="M2518">
        <v>0</v>
      </c>
      <c r="N2518">
        <v>0</v>
      </c>
      <c r="O2518">
        <v>0</v>
      </c>
      <c r="P2518">
        <v>0</v>
      </c>
      <c r="Q2518">
        <v>0</v>
      </c>
      <c r="R2518">
        <v>0</v>
      </c>
      <c r="S2518">
        <v>0</v>
      </c>
      <c r="T2518">
        <v>0</v>
      </c>
      <c r="U2518">
        <v>0</v>
      </c>
      <c r="V2518">
        <v>0</v>
      </c>
      <c r="W2518">
        <v>0</v>
      </c>
      <c r="X2518">
        <v>0.2</v>
      </c>
      <c r="Y2518">
        <v>0</v>
      </c>
      <c r="Z2518">
        <v>0</v>
      </c>
      <c r="AA2518">
        <v>0.2</v>
      </c>
      <c r="AB2518">
        <v>0</v>
      </c>
      <c r="AC2518">
        <v>0.5</v>
      </c>
      <c r="AD2518">
        <v>0</v>
      </c>
      <c r="AE2518">
        <v>0</v>
      </c>
      <c r="AF2518">
        <v>0</v>
      </c>
      <c r="AG2518">
        <v>0</v>
      </c>
      <c r="AH2518">
        <v>0</v>
      </c>
      <c r="AI2518">
        <v>0</v>
      </c>
      <c r="AJ2518">
        <v>0.1</v>
      </c>
      <c r="AK2518">
        <v>0</v>
      </c>
    </row>
    <row r="2519" spans="1:37" x14ac:dyDescent="0.3">
      <c r="A2519" t="s">
        <v>22678</v>
      </c>
      <c r="B2519" t="s">
        <v>22677</v>
      </c>
      <c r="C2519" t="s">
        <v>22676</v>
      </c>
      <c r="D2519" t="s">
        <v>22675</v>
      </c>
      <c r="E2519" t="s">
        <v>22674</v>
      </c>
      <c r="F2519" t="s">
        <v>22673</v>
      </c>
      <c r="G2519" t="s">
        <v>22672</v>
      </c>
      <c r="H2519" t="s">
        <v>126</v>
      </c>
      <c r="I2519">
        <v>0</v>
      </c>
      <c r="J2519">
        <v>0</v>
      </c>
      <c r="K2519">
        <v>0</v>
      </c>
      <c r="L2519">
        <v>0.2</v>
      </c>
      <c r="M2519">
        <v>0.2</v>
      </c>
      <c r="N2519">
        <v>0</v>
      </c>
      <c r="O2519">
        <v>0</v>
      </c>
      <c r="P2519">
        <v>0</v>
      </c>
      <c r="Q2519">
        <v>0</v>
      </c>
      <c r="R2519">
        <v>0</v>
      </c>
      <c r="S2519">
        <v>0</v>
      </c>
      <c r="T2519">
        <v>0.1</v>
      </c>
      <c r="U2519">
        <v>0</v>
      </c>
      <c r="V2519">
        <v>0</v>
      </c>
      <c r="W2519">
        <v>0</v>
      </c>
      <c r="X2519">
        <v>0.2</v>
      </c>
      <c r="Y2519">
        <v>0</v>
      </c>
      <c r="Z2519">
        <v>0</v>
      </c>
      <c r="AA2519">
        <v>0</v>
      </c>
      <c r="AB2519">
        <v>0</v>
      </c>
      <c r="AC2519">
        <v>0.3</v>
      </c>
      <c r="AD2519">
        <v>0</v>
      </c>
      <c r="AE2519">
        <v>0</v>
      </c>
      <c r="AF2519">
        <v>0</v>
      </c>
      <c r="AG2519">
        <v>0</v>
      </c>
      <c r="AH2519">
        <v>0</v>
      </c>
      <c r="AI2519">
        <v>0</v>
      </c>
      <c r="AJ2519">
        <v>0</v>
      </c>
      <c r="AK2519">
        <v>0</v>
      </c>
    </row>
    <row r="2520" spans="1:37" x14ac:dyDescent="0.3">
      <c r="A2520" t="s">
        <v>22671</v>
      </c>
      <c r="B2520" t="s">
        <v>22670</v>
      </c>
      <c r="C2520" t="s">
        <v>22669</v>
      </c>
      <c r="D2520" t="s">
        <v>22668</v>
      </c>
      <c r="E2520" t="s">
        <v>22667</v>
      </c>
      <c r="F2520" t="s">
        <v>22666</v>
      </c>
      <c r="G2520" t="s">
        <v>22665</v>
      </c>
      <c r="H2520" t="s">
        <v>91</v>
      </c>
      <c r="I2520">
        <v>0</v>
      </c>
      <c r="J2520">
        <v>0.1</v>
      </c>
      <c r="K2520">
        <v>0</v>
      </c>
      <c r="L2520">
        <v>0</v>
      </c>
      <c r="M2520">
        <v>0.3</v>
      </c>
      <c r="N2520">
        <v>0</v>
      </c>
      <c r="O2520">
        <v>0</v>
      </c>
      <c r="P2520">
        <v>0</v>
      </c>
      <c r="Q2520">
        <v>0</v>
      </c>
      <c r="R2520">
        <v>0</v>
      </c>
      <c r="S2520">
        <v>0</v>
      </c>
      <c r="T2520">
        <v>0</v>
      </c>
      <c r="U2520">
        <v>0.1</v>
      </c>
      <c r="V2520">
        <v>0</v>
      </c>
      <c r="W2520">
        <v>0.1</v>
      </c>
      <c r="X2520">
        <v>0.1</v>
      </c>
      <c r="Y2520">
        <v>0</v>
      </c>
      <c r="Z2520">
        <v>0</v>
      </c>
      <c r="AA2520">
        <v>0.2</v>
      </c>
      <c r="AB2520">
        <v>0</v>
      </c>
      <c r="AC2520">
        <v>0</v>
      </c>
      <c r="AD2520">
        <v>0</v>
      </c>
      <c r="AE2520">
        <v>0</v>
      </c>
      <c r="AF2520">
        <v>0</v>
      </c>
      <c r="AG2520">
        <v>0</v>
      </c>
      <c r="AH2520">
        <v>0</v>
      </c>
      <c r="AI2520">
        <v>0.1</v>
      </c>
      <c r="AJ2520">
        <v>0</v>
      </c>
      <c r="AK2520">
        <v>0</v>
      </c>
    </row>
    <row r="2521" spans="1:37" x14ac:dyDescent="0.3">
      <c r="A2521" t="s">
        <v>22664</v>
      </c>
      <c r="B2521" t="s">
        <v>22663</v>
      </c>
      <c r="C2521" t="s">
        <v>22662</v>
      </c>
      <c r="D2521" t="s">
        <v>22661</v>
      </c>
      <c r="E2521" t="s">
        <v>22660</v>
      </c>
      <c r="F2521" t="s">
        <v>22659</v>
      </c>
      <c r="G2521" t="s">
        <v>22658</v>
      </c>
      <c r="H2521" t="s">
        <v>126</v>
      </c>
      <c r="I2521">
        <v>0</v>
      </c>
      <c r="J2521">
        <v>0</v>
      </c>
      <c r="K2521">
        <v>0</v>
      </c>
      <c r="L2521">
        <v>0.2</v>
      </c>
      <c r="M2521">
        <v>0.1</v>
      </c>
      <c r="N2521">
        <v>0</v>
      </c>
      <c r="O2521">
        <v>0</v>
      </c>
      <c r="P2521">
        <v>0</v>
      </c>
      <c r="Q2521">
        <v>0</v>
      </c>
      <c r="R2521">
        <v>0</v>
      </c>
      <c r="S2521">
        <v>0</v>
      </c>
      <c r="T2521">
        <v>0</v>
      </c>
      <c r="U2521">
        <v>0</v>
      </c>
      <c r="V2521">
        <v>0.1</v>
      </c>
      <c r="W2521">
        <v>0</v>
      </c>
      <c r="X2521">
        <v>0</v>
      </c>
      <c r="Y2521">
        <v>0</v>
      </c>
      <c r="Z2521">
        <v>0</v>
      </c>
      <c r="AA2521">
        <v>0.2</v>
      </c>
      <c r="AB2521">
        <v>0</v>
      </c>
      <c r="AC2521">
        <v>0.3</v>
      </c>
      <c r="AD2521">
        <v>0</v>
      </c>
      <c r="AE2521">
        <v>0</v>
      </c>
      <c r="AF2521">
        <v>0</v>
      </c>
      <c r="AG2521">
        <v>0</v>
      </c>
      <c r="AH2521">
        <v>0</v>
      </c>
      <c r="AI2521">
        <v>0</v>
      </c>
      <c r="AJ2521">
        <v>0.1</v>
      </c>
      <c r="AK2521">
        <v>0</v>
      </c>
    </row>
    <row r="2522" spans="1:37" x14ac:dyDescent="0.3">
      <c r="A2522" t="s">
        <v>22657</v>
      </c>
      <c r="B2522" t="s">
        <v>22656</v>
      </c>
      <c r="C2522" t="s">
        <v>22655</v>
      </c>
      <c r="D2522" t="s">
        <v>22654</v>
      </c>
      <c r="E2522" t="s">
        <v>22653</v>
      </c>
      <c r="F2522" t="s">
        <v>22652</v>
      </c>
      <c r="G2522" t="s">
        <v>22651</v>
      </c>
      <c r="H2522" t="s">
        <v>126</v>
      </c>
      <c r="I2522">
        <v>0</v>
      </c>
      <c r="J2522">
        <v>0</v>
      </c>
      <c r="K2522">
        <v>0</v>
      </c>
      <c r="L2522">
        <v>0.4</v>
      </c>
      <c r="M2522">
        <v>0</v>
      </c>
      <c r="N2522">
        <v>0</v>
      </c>
      <c r="O2522">
        <v>0</v>
      </c>
      <c r="P2522">
        <v>0</v>
      </c>
      <c r="Q2522">
        <v>0</v>
      </c>
      <c r="R2522">
        <v>0</v>
      </c>
      <c r="S2522">
        <v>0</v>
      </c>
      <c r="T2522">
        <v>0</v>
      </c>
      <c r="U2522">
        <v>0</v>
      </c>
      <c r="V2522">
        <v>0</v>
      </c>
      <c r="W2522">
        <v>0</v>
      </c>
      <c r="X2522">
        <v>0.1</v>
      </c>
      <c r="Y2522">
        <v>0</v>
      </c>
      <c r="Z2522">
        <v>0</v>
      </c>
      <c r="AA2522">
        <v>0</v>
      </c>
      <c r="AB2522">
        <v>0</v>
      </c>
      <c r="AC2522">
        <v>0.5</v>
      </c>
      <c r="AD2522">
        <v>0</v>
      </c>
      <c r="AE2522">
        <v>0</v>
      </c>
      <c r="AF2522">
        <v>0</v>
      </c>
      <c r="AG2522">
        <v>0</v>
      </c>
      <c r="AH2522">
        <v>0</v>
      </c>
      <c r="AI2522">
        <v>0</v>
      </c>
      <c r="AJ2522">
        <v>0</v>
      </c>
      <c r="AK2522">
        <v>0</v>
      </c>
    </row>
    <row r="2523" spans="1:37" x14ac:dyDescent="0.3">
      <c r="A2523" t="s">
        <v>22650</v>
      </c>
      <c r="B2523" t="s">
        <v>22649</v>
      </c>
      <c r="C2523" t="s">
        <v>22641</v>
      </c>
      <c r="D2523" t="s">
        <v>22648</v>
      </c>
      <c r="E2523" t="s">
        <v>22644</v>
      </c>
      <c r="F2523" t="s">
        <v>22647</v>
      </c>
      <c r="G2523" t="s">
        <v>22645</v>
      </c>
      <c r="H2523" t="s">
        <v>86</v>
      </c>
      <c r="I2523">
        <v>0</v>
      </c>
      <c r="J2523">
        <v>0</v>
      </c>
      <c r="K2523">
        <v>0</v>
      </c>
      <c r="L2523">
        <v>0</v>
      </c>
      <c r="M2523">
        <v>0</v>
      </c>
      <c r="N2523">
        <v>0</v>
      </c>
      <c r="O2523">
        <v>0</v>
      </c>
      <c r="P2523">
        <v>0</v>
      </c>
      <c r="Q2523">
        <v>0</v>
      </c>
      <c r="R2523">
        <v>0</v>
      </c>
      <c r="S2523">
        <v>0</v>
      </c>
      <c r="T2523">
        <v>0</v>
      </c>
      <c r="U2523">
        <v>0</v>
      </c>
      <c r="V2523">
        <v>0</v>
      </c>
      <c r="W2523">
        <v>0.2</v>
      </c>
      <c r="X2523">
        <v>0.4</v>
      </c>
      <c r="Y2523">
        <v>0</v>
      </c>
      <c r="Z2523">
        <v>0</v>
      </c>
      <c r="AA2523">
        <v>0</v>
      </c>
      <c r="AB2523">
        <v>0</v>
      </c>
      <c r="AC2523">
        <v>0.3</v>
      </c>
      <c r="AD2523">
        <v>0</v>
      </c>
      <c r="AE2523">
        <v>0</v>
      </c>
      <c r="AF2523">
        <v>0</v>
      </c>
      <c r="AG2523">
        <v>0</v>
      </c>
      <c r="AH2523">
        <v>0</v>
      </c>
      <c r="AI2523">
        <v>0</v>
      </c>
      <c r="AJ2523">
        <v>0.1</v>
      </c>
      <c r="AK2523">
        <v>0</v>
      </c>
    </row>
    <row r="2524" spans="1:37" x14ac:dyDescent="0.3">
      <c r="A2524" t="s">
        <v>22646</v>
      </c>
      <c r="B2524" t="s">
        <v>22645</v>
      </c>
      <c r="C2524" t="s">
        <v>22636</v>
      </c>
      <c r="D2524" t="s">
        <v>22644</v>
      </c>
      <c r="E2524" t="s">
        <v>22639</v>
      </c>
      <c r="F2524" t="s">
        <v>22643</v>
      </c>
      <c r="G2524" t="s">
        <v>22641</v>
      </c>
      <c r="H2524" t="s">
        <v>86</v>
      </c>
      <c r="I2524">
        <v>0</v>
      </c>
      <c r="J2524">
        <v>0</v>
      </c>
      <c r="K2524">
        <v>0</v>
      </c>
      <c r="L2524">
        <v>0</v>
      </c>
      <c r="M2524">
        <v>0.1</v>
      </c>
      <c r="N2524">
        <v>0</v>
      </c>
      <c r="O2524">
        <v>0</v>
      </c>
      <c r="P2524">
        <v>0</v>
      </c>
      <c r="Q2524">
        <v>0</v>
      </c>
      <c r="R2524">
        <v>0</v>
      </c>
      <c r="S2524">
        <v>0</v>
      </c>
      <c r="T2524">
        <v>0</v>
      </c>
      <c r="U2524">
        <v>0</v>
      </c>
      <c r="V2524">
        <v>0</v>
      </c>
      <c r="W2524">
        <v>0.2</v>
      </c>
      <c r="X2524">
        <v>0.6</v>
      </c>
      <c r="Y2524">
        <v>0</v>
      </c>
      <c r="Z2524">
        <v>0</v>
      </c>
      <c r="AA2524">
        <v>0</v>
      </c>
      <c r="AB2524">
        <v>0</v>
      </c>
      <c r="AC2524">
        <v>0.1</v>
      </c>
      <c r="AD2524">
        <v>0</v>
      </c>
      <c r="AE2524">
        <v>0</v>
      </c>
      <c r="AF2524">
        <v>0</v>
      </c>
      <c r="AG2524">
        <v>0</v>
      </c>
      <c r="AH2524">
        <v>0</v>
      </c>
      <c r="AI2524">
        <v>0</v>
      </c>
      <c r="AJ2524">
        <v>0</v>
      </c>
      <c r="AK2524">
        <v>0</v>
      </c>
    </row>
    <row r="2525" spans="1:37" x14ac:dyDescent="0.3">
      <c r="A2525" t="s">
        <v>22642</v>
      </c>
      <c r="B2525" t="s">
        <v>22641</v>
      </c>
      <c r="C2525" t="s">
        <v>22640</v>
      </c>
      <c r="D2525" t="s">
        <v>22639</v>
      </c>
      <c r="E2525" t="s">
        <v>22638</v>
      </c>
      <c r="F2525" t="s">
        <v>22637</v>
      </c>
      <c r="G2525" t="s">
        <v>22636</v>
      </c>
      <c r="H2525" t="s">
        <v>86</v>
      </c>
      <c r="I2525">
        <v>0</v>
      </c>
      <c r="J2525">
        <v>0.1</v>
      </c>
      <c r="K2525">
        <v>0</v>
      </c>
      <c r="L2525">
        <v>0</v>
      </c>
      <c r="M2525">
        <v>0.2</v>
      </c>
      <c r="N2525">
        <v>0</v>
      </c>
      <c r="O2525">
        <v>0</v>
      </c>
      <c r="P2525">
        <v>0</v>
      </c>
      <c r="Q2525">
        <v>0</v>
      </c>
      <c r="R2525">
        <v>0</v>
      </c>
      <c r="S2525">
        <v>0</v>
      </c>
      <c r="T2525">
        <v>0</v>
      </c>
      <c r="U2525">
        <v>0</v>
      </c>
      <c r="V2525">
        <v>0</v>
      </c>
      <c r="W2525">
        <v>0</v>
      </c>
      <c r="X2525">
        <v>0.7</v>
      </c>
      <c r="Y2525">
        <v>0</v>
      </c>
      <c r="Z2525">
        <v>0</v>
      </c>
      <c r="AA2525">
        <v>0</v>
      </c>
      <c r="AB2525">
        <v>0</v>
      </c>
      <c r="AC2525">
        <v>0</v>
      </c>
      <c r="AD2525">
        <v>0</v>
      </c>
      <c r="AE2525">
        <v>0</v>
      </c>
      <c r="AF2525">
        <v>0</v>
      </c>
      <c r="AG2525">
        <v>0</v>
      </c>
      <c r="AH2525">
        <v>0</v>
      </c>
      <c r="AI2525">
        <v>0</v>
      </c>
      <c r="AJ2525">
        <v>0</v>
      </c>
      <c r="AK2525">
        <v>0</v>
      </c>
    </row>
    <row r="2526" spans="1:37" x14ac:dyDescent="0.3">
      <c r="A2526" t="s">
        <v>22635</v>
      </c>
      <c r="B2526" t="s">
        <v>22634</v>
      </c>
      <c r="C2526" t="s">
        <v>22626</v>
      </c>
      <c r="D2526" t="s">
        <v>22633</v>
      </c>
      <c r="E2526" t="s">
        <v>22629</v>
      </c>
      <c r="F2526" t="s">
        <v>22632</v>
      </c>
      <c r="G2526" t="s">
        <v>22630</v>
      </c>
      <c r="H2526" t="s">
        <v>91</v>
      </c>
      <c r="I2526">
        <v>0</v>
      </c>
      <c r="J2526">
        <v>0</v>
      </c>
      <c r="K2526">
        <v>0</v>
      </c>
      <c r="L2526">
        <v>0</v>
      </c>
      <c r="M2526">
        <v>0.6</v>
      </c>
      <c r="N2526">
        <v>0</v>
      </c>
      <c r="O2526">
        <v>0</v>
      </c>
      <c r="P2526">
        <v>0</v>
      </c>
      <c r="Q2526">
        <v>0</v>
      </c>
      <c r="R2526">
        <v>0</v>
      </c>
      <c r="S2526">
        <v>0</v>
      </c>
      <c r="T2526">
        <v>0</v>
      </c>
      <c r="U2526">
        <v>0</v>
      </c>
      <c r="V2526">
        <v>0</v>
      </c>
      <c r="W2526">
        <v>0</v>
      </c>
      <c r="X2526">
        <v>0.4</v>
      </c>
      <c r="Y2526">
        <v>0</v>
      </c>
      <c r="Z2526">
        <v>0</v>
      </c>
      <c r="AA2526">
        <v>0</v>
      </c>
      <c r="AB2526">
        <v>0</v>
      </c>
      <c r="AC2526">
        <v>0</v>
      </c>
      <c r="AD2526">
        <v>0</v>
      </c>
      <c r="AE2526">
        <v>0</v>
      </c>
      <c r="AF2526">
        <v>0</v>
      </c>
      <c r="AG2526">
        <v>0</v>
      </c>
      <c r="AH2526">
        <v>0</v>
      </c>
      <c r="AI2526">
        <v>0</v>
      </c>
      <c r="AJ2526">
        <v>0</v>
      </c>
      <c r="AK2526">
        <v>0</v>
      </c>
    </row>
    <row r="2527" spans="1:37" x14ac:dyDescent="0.3">
      <c r="A2527" t="s">
        <v>22631</v>
      </c>
      <c r="B2527" t="s">
        <v>22630</v>
      </c>
      <c r="C2527" t="s">
        <v>22621</v>
      </c>
      <c r="D2527" t="s">
        <v>22629</v>
      </c>
      <c r="E2527" t="s">
        <v>22624</v>
      </c>
      <c r="F2527" t="s">
        <v>22628</v>
      </c>
      <c r="G2527" t="s">
        <v>22626</v>
      </c>
      <c r="H2527" t="s">
        <v>86</v>
      </c>
      <c r="I2527">
        <v>0</v>
      </c>
      <c r="J2527">
        <v>0</v>
      </c>
      <c r="K2527">
        <v>0</v>
      </c>
      <c r="L2527">
        <v>0</v>
      </c>
      <c r="M2527">
        <v>0</v>
      </c>
      <c r="N2527">
        <v>0</v>
      </c>
      <c r="O2527">
        <v>0</v>
      </c>
      <c r="P2527">
        <v>0</v>
      </c>
      <c r="Q2527">
        <v>0</v>
      </c>
      <c r="R2527">
        <v>0</v>
      </c>
      <c r="S2527">
        <v>0</v>
      </c>
      <c r="T2527">
        <v>0</v>
      </c>
      <c r="U2527">
        <v>0</v>
      </c>
      <c r="V2527">
        <v>0</v>
      </c>
      <c r="W2527">
        <v>0.1</v>
      </c>
      <c r="X2527">
        <v>0.9</v>
      </c>
      <c r="Y2527">
        <v>0</v>
      </c>
      <c r="Z2527">
        <v>0</v>
      </c>
      <c r="AA2527">
        <v>0</v>
      </c>
      <c r="AB2527">
        <v>0</v>
      </c>
      <c r="AC2527">
        <v>0</v>
      </c>
      <c r="AD2527">
        <v>0</v>
      </c>
      <c r="AE2527">
        <v>0</v>
      </c>
      <c r="AF2527">
        <v>0</v>
      </c>
      <c r="AG2527">
        <v>0</v>
      </c>
      <c r="AH2527">
        <v>0</v>
      </c>
      <c r="AI2527">
        <v>0</v>
      </c>
      <c r="AJ2527">
        <v>0</v>
      </c>
      <c r="AK2527">
        <v>0</v>
      </c>
    </row>
    <row r="2528" spans="1:37" x14ac:dyDescent="0.3">
      <c r="A2528" t="s">
        <v>22627</v>
      </c>
      <c r="B2528" t="s">
        <v>22626</v>
      </c>
      <c r="C2528" t="s">
        <v>22625</v>
      </c>
      <c r="D2528" t="s">
        <v>22624</v>
      </c>
      <c r="E2528" t="s">
        <v>22623</v>
      </c>
      <c r="F2528" t="s">
        <v>22622</v>
      </c>
      <c r="G2528" t="s">
        <v>22621</v>
      </c>
      <c r="H2528" t="s">
        <v>86</v>
      </c>
      <c r="I2528">
        <v>0</v>
      </c>
      <c r="J2528">
        <v>0.2</v>
      </c>
      <c r="K2528">
        <v>0</v>
      </c>
      <c r="L2528">
        <v>0</v>
      </c>
      <c r="M2528">
        <v>0.3</v>
      </c>
      <c r="N2528">
        <v>0</v>
      </c>
      <c r="O2528">
        <v>0</v>
      </c>
      <c r="P2528">
        <v>0</v>
      </c>
      <c r="Q2528">
        <v>0</v>
      </c>
      <c r="R2528">
        <v>0</v>
      </c>
      <c r="S2528">
        <v>0</v>
      </c>
      <c r="T2528">
        <v>0</v>
      </c>
      <c r="U2528">
        <v>0</v>
      </c>
      <c r="V2528">
        <v>0</v>
      </c>
      <c r="W2528">
        <v>0</v>
      </c>
      <c r="X2528">
        <v>0.3</v>
      </c>
      <c r="Y2528">
        <v>0</v>
      </c>
      <c r="Z2528">
        <v>0</v>
      </c>
      <c r="AA2528">
        <v>0.1</v>
      </c>
      <c r="AB2528">
        <v>0.1</v>
      </c>
      <c r="AC2528">
        <v>0</v>
      </c>
      <c r="AD2528">
        <v>0</v>
      </c>
      <c r="AE2528">
        <v>0</v>
      </c>
      <c r="AF2528">
        <v>0</v>
      </c>
      <c r="AG2528">
        <v>0</v>
      </c>
      <c r="AH2528">
        <v>0</v>
      </c>
      <c r="AI2528">
        <v>0</v>
      </c>
      <c r="AJ2528">
        <v>0</v>
      </c>
      <c r="AK2528">
        <v>0</v>
      </c>
    </row>
    <row r="2529" spans="1:37" x14ac:dyDescent="0.3">
      <c r="A2529" t="s">
        <v>22620</v>
      </c>
      <c r="B2529" t="s">
        <v>22619</v>
      </c>
      <c r="C2529" t="s">
        <v>22611</v>
      </c>
      <c r="D2529" t="s">
        <v>22618</v>
      </c>
      <c r="E2529" t="s">
        <v>22614</v>
      </c>
      <c r="F2529" t="s">
        <v>22617</v>
      </c>
      <c r="G2529" t="s">
        <v>22615</v>
      </c>
      <c r="H2529" t="s">
        <v>635</v>
      </c>
      <c r="I2529">
        <v>0</v>
      </c>
      <c r="J2529">
        <v>0</v>
      </c>
      <c r="K2529">
        <v>0</v>
      </c>
      <c r="L2529">
        <v>0.6</v>
      </c>
      <c r="M2529">
        <v>0</v>
      </c>
      <c r="N2529">
        <v>0</v>
      </c>
      <c r="O2529">
        <v>0</v>
      </c>
      <c r="P2529">
        <v>0</v>
      </c>
      <c r="Q2529">
        <v>0</v>
      </c>
      <c r="R2529">
        <v>0</v>
      </c>
      <c r="S2529">
        <v>0</v>
      </c>
      <c r="T2529">
        <v>0</v>
      </c>
      <c r="U2529">
        <v>0</v>
      </c>
      <c r="V2529">
        <v>0</v>
      </c>
      <c r="W2529">
        <v>0</v>
      </c>
      <c r="X2529">
        <v>0</v>
      </c>
      <c r="Y2529">
        <v>0</v>
      </c>
      <c r="Z2529">
        <v>0</v>
      </c>
      <c r="AA2529">
        <v>0.2</v>
      </c>
      <c r="AB2529">
        <v>0</v>
      </c>
      <c r="AC2529">
        <v>0.2</v>
      </c>
      <c r="AD2529">
        <v>0</v>
      </c>
      <c r="AE2529">
        <v>0</v>
      </c>
      <c r="AF2529">
        <v>0</v>
      </c>
      <c r="AG2529">
        <v>0</v>
      </c>
      <c r="AH2529">
        <v>0</v>
      </c>
      <c r="AI2529">
        <v>0</v>
      </c>
      <c r="AJ2529">
        <v>0</v>
      </c>
      <c r="AK2529">
        <v>0</v>
      </c>
    </row>
    <row r="2530" spans="1:37" x14ac:dyDescent="0.3">
      <c r="A2530" t="s">
        <v>22616</v>
      </c>
      <c r="B2530" t="s">
        <v>22615</v>
      </c>
      <c r="C2530" t="s">
        <v>22606</v>
      </c>
      <c r="D2530" t="s">
        <v>22614</v>
      </c>
      <c r="E2530" t="s">
        <v>22609</v>
      </c>
      <c r="F2530" t="s">
        <v>22613</v>
      </c>
      <c r="G2530" t="s">
        <v>22611</v>
      </c>
      <c r="H2530" t="s">
        <v>91</v>
      </c>
      <c r="I2530">
        <v>0</v>
      </c>
      <c r="J2530">
        <v>0</v>
      </c>
      <c r="K2530">
        <v>0</v>
      </c>
      <c r="L2530">
        <v>0</v>
      </c>
      <c r="M2530">
        <v>0.6</v>
      </c>
      <c r="N2530">
        <v>0</v>
      </c>
      <c r="O2530">
        <v>0</v>
      </c>
      <c r="P2530">
        <v>0</v>
      </c>
      <c r="Q2530">
        <v>0</v>
      </c>
      <c r="R2530">
        <v>0</v>
      </c>
      <c r="S2530">
        <v>0</v>
      </c>
      <c r="T2530">
        <v>0</v>
      </c>
      <c r="U2530">
        <v>0</v>
      </c>
      <c r="V2530">
        <v>0</v>
      </c>
      <c r="W2530">
        <v>0.1</v>
      </c>
      <c r="X2530">
        <v>0</v>
      </c>
      <c r="Y2530">
        <v>0</v>
      </c>
      <c r="Z2530">
        <v>0</v>
      </c>
      <c r="AA2530">
        <v>0</v>
      </c>
      <c r="AB2530">
        <v>0.2</v>
      </c>
      <c r="AC2530">
        <v>0.1</v>
      </c>
      <c r="AD2530">
        <v>0</v>
      </c>
      <c r="AE2530">
        <v>0</v>
      </c>
      <c r="AF2530">
        <v>0</v>
      </c>
      <c r="AG2530">
        <v>0</v>
      </c>
      <c r="AH2530">
        <v>0</v>
      </c>
      <c r="AI2530">
        <v>0</v>
      </c>
      <c r="AJ2530">
        <v>0</v>
      </c>
      <c r="AK2530">
        <v>0</v>
      </c>
    </row>
    <row r="2531" spans="1:37" x14ac:dyDescent="0.3">
      <c r="A2531" t="s">
        <v>22612</v>
      </c>
      <c r="B2531" t="s">
        <v>22611</v>
      </c>
      <c r="C2531" t="s">
        <v>22610</v>
      </c>
      <c r="D2531" t="s">
        <v>22609</v>
      </c>
      <c r="E2531" t="s">
        <v>22608</v>
      </c>
      <c r="F2531" t="s">
        <v>22607</v>
      </c>
      <c r="G2531" t="s">
        <v>22606</v>
      </c>
      <c r="H2531" t="s">
        <v>86</v>
      </c>
      <c r="I2531">
        <v>0</v>
      </c>
      <c r="J2531">
        <v>0.1</v>
      </c>
      <c r="K2531">
        <v>0</v>
      </c>
      <c r="L2531">
        <v>0</v>
      </c>
      <c r="M2531">
        <v>0.1</v>
      </c>
      <c r="N2531">
        <v>0</v>
      </c>
      <c r="O2531">
        <v>0</v>
      </c>
      <c r="P2531">
        <v>0</v>
      </c>
      <c r="Q2531">
        <v>0</v>
      </c>
      <c r="R2531">
        <v>0</v>
      </c>
      <c r="S2531">
        <v>0</v>
      </c>
      <c r="T2531">
        <v>0</v>
      </c>
      <c r="U2531">
        <v>0</v>
      </c>
      <c r="V2531">
        <v>0</v>
      </c>
      <c r="W2531">
        <v>0</v>
      </c>
      <c r="X2531">
        <v>0.7</v>
      </c>
      <c r="Y2531">
        <v>0</v>
      </c>
      <c r="Z2531">
        <v>0</v>
      </c>
      <c r="AA2531">
        <v>0</v>
      </c>
      <c r="AB2531">
        <v>0.1</v>
      </c>
      <c r="AC2531">
        <v>0</v>
      </c>
      <c r="AD2531">
        <v>0</v>
      </c>
      <c r="AE2531">
        <v>0</v>
      </c>
      <c r="AF2531">
        <v>0</v>
      </c>
      <c r="AG2531">
        <v>0</v>
      </c>
      <c r="AH2531">
        <v>0</v>
      </c>
      <c r="AI2531">
        <v>0</v>
      </c>
      <c r="AJ2531">
        <v>0</v>
      </c>
      <c r="AK2531">
        <v>0</v>
      </c>
    </row>
    <row r="2532" spans="1:37" x14ac:dyDescent="0.3">
      <c r="A2532" t="s">
        <v>22605</v>
      </c>
      <c r="B2532" t="s">
        <v>22604</v>
      </c>
      <c r="C2532" t="s">
        <v>22598</v>
      </c>
      <c r="D2532" t="s">
        <v>22603</v>
      </c>
      <c r="E2532" t="s">
        <v>22602</v>
      </c>
      <c r="F2532" t="s">
        <v>22601</v>
      </c>
      <c r="G2532" t="s">
        <v>22600</v>
      </c>
      <c r="H2532" t="s">
        <v>91</v>
      </c>
      <c r="I2532">
        <v>0</v>
      </c>
      <c r="J2532">
        <v>0</v>
      </c>
      <c r="K2532">
        <v>0</v>
      </c>
      <c r="L2532">
        <v>0.1</v>
      </c>
      <c r="M2532">
        <v>0.2</v>
      </c>
      <c r="N2532">
        <v>0</v>
      </c>
      <c r="O2532">
        <v>0</v>
      </c>
      <c r="P2532">
        <v>0</v>
      </c>
      <c r="Q2532">
        <v>0</v>
      </c>
      <c r="R2532">
        <v>0</v>
      </c>
      <c r="S2532">
        <v>0</v>
      </c>
      <c r="T2532">
        <v>0</v>
      </c>
      <c r="U2532">
        <v>0.1</v>
      </c>
      <c r="V2532">
        <v>0</v>
      </c>
      <c r="W2532">
        <v>0.1</v>
      </c>
      <c r="X2532">
        <v>0.2</v>
      </c>
      <c r="Y2532">
        <v>0</v>
      </c>
      <c r="Z2532">
        <v>0</v>
      </c>
      <c r="AA2532">
        <v>0</v>
      </c>
      <c r="AB2532">
        <v>0.2</v>
      </c>
      <c r="AC2532">
        <v>0</v>
      </c>
      <c r="AD2532">
        <v>0.1</v>
      </c>
      <c r="AE2532">
        <v>0</v>
      </c>
      <c r="AF2532">
        <v>0</v>
      </c>
      <c r="AG2532">
        <v>0</v>
      </c>
      <c r="AH2532">
        <v>0</v>
      </c>
      <c r="AI2532">
        <v>0</v>
      </c>
      <c r="AJ2532">
        <v>0</v>
      </c>
      <c r="AK2532">
        <v>0</v>
      </c>
    </row>
    <row r="2533" spans="1:37" x14ac:dyDescent="0.3">
      <c r="A2533" t="s">
        <v>22599</v>
      </c>
      <c r="B2533" t="s">
        <v>22598</v>
      </c>
      <c r="C2533" t="s">
        <v>22597</v>
      </c>
      <c r="D2533" t="s">
        <v>22596</v>
      </c>
      <c r="E2533" t="s">
        <v>22595</v>
      </c>
      <c r="F2533" t="s">
        <v>22594</v>
      </c>
      <c r="G2533" t="s">
        <v>22593</v>
      </c>
      <c r="H2533" t="s">
        <v>91</v>
      </c>
      <c r="I2533">
        <v>0</v>
      </c>
      <c r="J2533">
        <v>0</v>
      </c>
      <c r="K2533">
        <v>0</v>
      </c>
      <c r="L2533">
        <v>0</v>
      </c>
      <c r="M2533">
        <v>0.5</v>
      </c>
      <c r="N2533">
        <v>0</v>
      </c>
      <c r="O2533">
        <v>0</v>
      </c>
      <c r="P2533">
        <v>0</v>
      </c>
      <c r="Q2533">
        <v>0</v>
      </c>
      <c r="R2533">
        <v>0</v>
      </c>
      <c r="S2533">
        <v>0</v>
      </c>
      <c r="T2533">
        <v>0</v>
      </c>
      <c r="U2533">
        <v>0.3</v>
      </c>
      <c r="V2533">
        <v>0</v>
      </c>
      <c r="W2533">
        <v>0</v>
      </c>
      <c r="X2533">
        <v>0.2</v>
      </c>
      <c r="Y2533">
        <v>0</v>
      </c>
      <c r="Z2533">
        <v>0</v>
      </c>
      <c r="AA2533">
        <v>0</v>
      </c>
      <c r="AB2533">
        <v>0</v>
      </c>
      <c r="AC2533">
        <v>0</v>
      </c>
      <c r="AD2533">
        <v>0</v>
      </c>
      <c r="AE2533">
        <v>0</v>
      </c>
      <c r="AF2533">
        <v>0</v>
      </c>
      <c r="AG2533">
        <v>0</v>
      </c>
      <c r="AH2533">
        <v>0</v>
      </c>
      <c r="AI2533">
        <v>0</v>
      </c>
      <c r="AJ2533">
        <v>0</v>
      </c>
      <c r="AK2533">
        <v>0</v>
      </c>
    </row>
    <row r="2534" spans="1:37" x14ac:dyDescent="0.3">
      <c r="A2534" t="s">
        <v>22592</v>
      </c>
      <c r="B2534" t="s">
        <v>22591</v>
      </c>
      <c r="C2534" t="s">
        <v>22585</v>
      </c>
      <c r="D2534" t="s">
        <v>22590</v>
      </c>
      <c r="E2534" t="s">
        <v>22589</v>
      </c>
      <c r="F2534" t="s">
        <v>22588</v>
      </c>
      <c r="G2534" t="s">
        <v>22587</v>
      </c>
      <c r="H2534" t="s">
        <v>91</v>
      </c>
      <c r="I2534">
        <v>0</v>
      </c>
      <c r="J2534">
        <v>0.2</v>
      </c>
      <c r="K2534">
        <v>0</v>
      </c>
      <c r="L2534">
        <v>0</v>
      </c>
      <c r="M2534">
        <v>0.4</v>
      </c>
      <c r="N2534">
        <v>0</v>
      </c>
      <c r="O2534">
        <v>0</v>
      </c>
      <c r="P2534">
        <v>0</v>
      </c>
      <c r="Q2534">
        <v>0</v>
      </c>
      <c r="R2534">
        <v>0</v>
      </c>
      <c r="S2534">
        <v>0</v>
      </c>
      <c r="T2534">
        <v>0</v>
      </c>
      <c r="U2534">
        <v>0</v>
      </c>
      <c r="V2534">
        <v>0</v>
      </c>
      <c r="W2534">
        <v>0</v>
      </c>
      <c r="X2534">
        <v>0.1</v>
      </c>
      <c r="Y2534">
        <v>0</v>
      </c>
      <c r="Z2534">
        <v>0</v>
      </c>
      <c r="AA2534">
        <v>0</v>
      </c>
      <c r="AB2534">
        <v>0.1</v>
      </c>
      <c r="AC2534">
        <v>0.2</v>
      </c>
      <c r="AD2534">
        <v>0</v>
      </c>
      <c r="AE2534">
        <v>0</v>
      </c>
      <c r="AF2534">
        <v>0</v>
      </c>
      <c r="AG2534">
        <v>0</v>
      </c>
      <c r="AH2534">
        <v>0</v>
      </c>
      <c r="AI2534">
        <v>0</v>
      </c>
      <c r="AJ2534">
        <v>0</v>
      </c>
      <c r="AK2534">
        <v>0</v>
      </c>
    </row>
    <row r="2535" spans="1:37" x14ac:dyDescent="0.3">
      <c r="A2535" t="s">
        <v>22586</v>
      </c>
      <c r="B2535" t="s">
        <v>22585</v>
      </c>
      <c r="C2535" t="s">
        <v>22584</v>
      </c>
      <c r="D2535" t="s">
        <v>22583</v>
      </c>
      <c r="E2535" t="s">
        <v>22582</v>
      </c>
      <c r="F2535" t="s">
        <v>22581</v>
      </c>
      <c r="G2535" t="s">
        <v>22580</v>
      </c>
      <c r="H2535" t="s">
        <v>91</v>
      </c>
      <c r="I2535">
        <v>0</v>
      </c>
      <c r="J2535">
        <v>0</v>
      </c>
      <c r="K2535">
        <v>0</v>
      </c>
      <c r="L2535">
        <v>0</v>
      </c>
      <c r="M2535">
        <v>0.6</v>
      </c>
      <c r="N2535">
        <v>0</v>
      </c>
      <c r="O2535">
        <v>0</v>
      </c>
      <c r="P2535">
        <v>0</v>
      </c>
      <c r="Q2535">
        <v>0</v>
      </c>
      <c r="R2535">
        <v>0</v>
      </c>
      <c r="S2535">
        <v>0</v>
      </c>
      <c r="T2535">
        <v>0.1</v>
      </c>
      <c r="U2535">
        <v>0</v>
      </c>
      <c r="V2535">
        <v>0</v>
      </c>
      <c r="W2535">
        <v>0</v>
      </c>
      <c r="X2535">
        <v>0.2</v>
      </c>
      <c r="Y2535">
        <v>0</v>
      </c>
      <c r="Z2535">
        <v>0</v>
      </c>
      <c r="AA2535">
        <v>0</v>
      </c>
      <c r="AB2535">
        <v>0.1</v>
      </c>
      <c r="AC2535">
        <v>0</v>
      </c>
      <c r="AD2535">
        <v>0</v>
      </c>
      <c r="AE2535">
        <v>0</v>
      </c>
      <c r="AF2535">
        <v>0</v>
      </c>
      <c r="AG2535">
        <v>0</v>
      </c>
      <c r="AH2535">
        <v>0</v>
      </c>
      <c r="AI2535">
        <v>0</v>
      </c>
      <c r="AJ2535">
        <v>0</v>
      </c>
      <c r="AK2535">
        <v>0</v>
      </c>
    </row>
    <row r="2536" spans="1:37" x14ac:dyDescent="0.3">
      <c r="A2536" t="s">
        <v>22579</v>
      </c>
      <c r="B2536" t="s">
        <v>22578</v>
      </c>
      <c r="C2536" t="s">
        <v>22572</v>
      </c>
      <c r="D2536" t="s">
        <v>22577</v>
      </c>
      <c r="E2536" t="s">
        <v>22576</v>
      </c>
      <c r="F2536" t="s">
        <v>22575</v>
      </c>
      <c r="G2536" t="s">
        <v>22574</v>
      </c>
      <c r="H2536" t="s">
        <v>126</v>
      </c>
      <c r="I2536">
        <v>0</v>
      </c>
      <c r="J2536">
        <v>0</v>
      </c>
      <c r="K2536">
        <v>0</v>
      </c>
      <c r="L2536">
        <v>0.3</v>
      </c>
      <c r="M2536">
        <v>0.1</v>
      </c>
      <c r="N2536">
        <v>0</v>
      </c>
      <c r="O2536">
        <v>0</v>
      </c>
      <c r="P2536">
        <v>0</v>
      </c>
      <c r="Q2536">
        <v>0</v>
      </c>
      <c r="R2536">
        <v>0</v>
      </c>
      <c r="S2536">
        <v>0</v>
      </c>
      <c r="T2536">
        <v>0</v>
      </c>
      <c r="U2536">
        <v>0</v>
      </c>
      <c r="V2536">
        <v>0</v>
      </c>
      <c r="W2536">
        <v>0</v>
      </c>
      <c r="X2536">
        <v>0.1</v>
      </c>
      <c r="Y2536">
        <v>0</v>
      </c>
      <c r="Z2536">
        <v>0</v>
      </c>
      <c r="AA2536">
        <v>0.1</v>
      </c>
      <c r="AB2536">
        <v>0</v>
      </c>
      <c r="AC2536">
        <v>0.4</v>
      </c>
      <c r="AD2536">
        <v>0</v>
      </c>
      <c r="AE2536">
        <v>0</v>
      </c>
      <c r="AF2536">
        <v>0</v>
      </c>
      <c r="AG2536">
        <v>0</v>
      </c>
      <c r="AH2536">
        <v>0</v>
      </c>
      <c r="AI2536">
        <v>0</v>
      </c>
      <c r="AJ2536">
        <v>0</v>
      </c>
      <c r="AK2536">
        <v>0</v>
      </c>
    </row>
    <row r="2537" spans="1:37" x14ac:dyDescent="0.3">
      <c r="A2537" t="s">
        <v>22573</v>
      </c>
      <c r="B2537" t="s">
        <v>22572</v>
      </c>
      <c r="C2537" t="s">
        <v>22571</v>
      </c>
      <c r="D2537" t="s">
        <v>22570</v>
      </c>
      <c r="E2537" t="s">
        <v>22569</v>
      </c>
      <c r="F2537" t="s">
        <v>22568</v>
      </c>
      <c r="G2537" t="s">
        <v>22567</v>
      </c>
      <c r="H2537" t="s">
        <v>91</v>
      </c>
      <c r="I2537">
        <v>0</v>
      </c>
      <c r="J2537">
        <v>0.1</v>
      </c>
      <c r="K2537">
        <v>0</v>
      </c>
      <c r="L2537">
        <v>0</v>
      </c>
      <c r="M2537">
        <v>0.7</v>
      </c>
      <c r="N2537">
        <v>0</v>
      </c>
      <c r="O2537">
        <v>0</v>
      </c>
      <c r="P2537">
        <v>0</v>
      </c>
      <c r="Q2537">
        <v>0</v>
      </c>
      <c r="R2537">
        <v>0</v>
      </c>
      <c r="S2537">
        <v>0</v>
      </c>
      <c r="T2537">
        <v>0</v>
      </c>
      <c r="U2537">
        <v>0.1</v>
      </c>
      <c r="V2537">
        <v>0</v>
      </c>
      <c r="W2537">
        <v>0</v>
      </c>
      <c r="X2537">
        <v>0</v>
      </c>
      <c r="Y2537">
        <v>0</v>
      </c>
      <c r="Z2537">
        <v>0</v>
      </c>
      <c r="AA2537">
        <v>0</v>
      </c>
      <c r="AB2537">
        <v>0.1</v>
      </c>
      <c r="AC2537">
        <v>0</v>
      </c>
      <c r="AD2537">
        <v>0</v>
      </c>
      <c r="AE2537">
        <v>0</v>
      </c>
      <c r="AF2537">
        <v>0</v>
      </c>
      <c r="AG2537">
        <v>0</v>
      </c>
      <c r="AH2537">
        <v>0</v>
      </c>
      <c r="AI2537">
        <v>0</v>
      </c>
      <c r="AJ2537">
        <v>0</v>
      </c>
      <c r="AK2537">
        <v>0</v>
      </c>
    </row>
    <row r="2538" spans="1:37" x14ac:dyDescent="0.3">
      <c r="A2538" t="s">
        <v>22566</v>
      </c>
      <c r="B2538" t="s">
        <v>22565</v>
      </c>
      <c r="C2538" t="s">
        <v>22556</v>
      </c>
      <c r="D2538" t="s">
        <v>22564</v>
      </c>
      <c r="E2538" t="s">
        <v>22559</v>
      </c>
      <c r="F2538" t="s">
        <v>22563</v>
      </c>
      <c r="G2538" t="s">
        <v>22561</v>
      </c>
      <c r="H2538" t="s">
        <v>91</v>
      </c>
      <c r="I2538">
        <v>0</v>
      </c>
      <c r="J2538">
        <v>0</v>
      </c>
      <c r="K2538">
        <v>0</v>
      </c>
      <c r="L2538">
        <v>0</v>
      </c>
      <c r="M2538">
        <v>0.6</v>
      </c>
      <c r="N2538">
        <v>0</v>
      </c>
      <c r="O2538">
        <v>0</v>
      </c>
      <c r="P2538">
        <v>0</v>
      </c>
      <c r="Q2538">
        <v>0</v>
      </c>
      <c r="R2538">
        <v>0</v>
      </c>
      <c r="S2538">
        <v>0</v>
      </c>
      <c r="T2538">
        <v>0</v>
      </c>
      <c r="U2538">
        <v>0</v>
      </c>
      <c r="V2538">
        <v>0</v>
      </c>
      <c r="W2538">
        <v>0</v>
      </c>
      <c r="X2538">
        <v>0.4</v>
      </c>
      <c r="Y2538">
        <v>0</v>
      </c>
      <c r="Z2538">
        <v>0</v>
      </c>
      <c r="AA2538">
        <v>0</v>
      </c>
      <c r="AB2538">
        <v>0</v>
      </c>
      <c r="AC2538">
        <v>0</v>
      </c>
      <c r="AD2538">
        <v>0</v>
      </c>
      <c r="AE2538">
        <v>0</v>
      </c>
      <c r="AF2538">
        <v>0</v>
      </c>
      <c r="AG2538">
        <v>0</v>
      </c>
      <c r="AH2538">
        <v>0</v>
      </c>
      <c r="AI2538">
        <v>0</v>
      </c>
      <c r="AJ2538">
        <v>0</v>
      </c>
      <c r="AK2538">
        <v>0</v>
      </c>
    </row>
    <row r="2539" spans="1:37" x14ac:dyDescent="0.3">
      <c r="A2539" t="s">
        <v>22562</v>
      </c>
      <c r="B2539" t="s">
        <v>22561</v>
      </c>
      <c r="C2539" t="s">
        <v>22560</v>
      </c>
      <c r="D2539" t="s">
        <v>22559</v>
      </c>
      <c r="E2539" t="s">
        <v>22558</v>
      </c>
      <c r="F2539" t="s">
        <v>22557</v>
      </c>
      <c r="G2539" t="s">
        <v>22556</v>
      </c>
      <c r="H2539" t="s">
        <v>73</v>
      </c>
      <c r="I2539">
        <v>0</v>
      </c>
      <c r="J2539">
        <v>0</v>
      </c>
      <c r="K2539">
        <v>0</v>
      </c>
      <c r="L2539">
        <v>0</v>
      </c>
      <c r="M2539">
        <v>0.4</v>
      </c>
      <c r="N2539">
        <v>0</v>
      </c>
      <c r="O2539">
        <v>0</v>
      </c>
      <c r="P2539">
        <v>0</v>
      </c>
      <c r="Q2539">
        <v>0</v>
      </c>
      <c r="R2539">
        <v>0</v>
      </c>
      <c r="S2539">
        <v>0</v>
      </c>
      <c r="T2539">
        <v>0</v>
      </c>
      <c r="U2539">
        <v>0</v>
      </c>
      <c r="V2539">
        <v>0</v>
      </c>
      <c r="W2539">
        <v>0</v>
      </c>
      <c r="X2539">
        <v>0.2</v>
      </c>
      <c r="Y2539">
        <v>0</v>
      </c>
      <c r="Z2539">
        <v>0</v>
      </c>
      <c r="AA2539">
        <v>0</v>
      </c>
      <c r="AB2539">
        <v>0.4</v>
      </c>
      <c r="AC2539">
        <v>0</v>
      </c>
      <c r="AD2539">
        <v>0</v>
      </c>
      <c r="AE2539">
        <v>0</v>
      </c>
      <c r="AF2539">
        <v>0</v>
      </c>
      <c r="AG2539">
        <v>0</v>
      </c>
      <c r="AH2539">
        <v>0</v>
      </c>
      <c r="AI2539">
        <v>0</v>
      </c>
      <c r="AJ2539">
        <v>0</v>
      </c>
      <c r="AK2539">
        <v>0</v>
      </c>
    </row>
    <row r="2540" spans="1:37" x14ac:dyDescent="0.3">
      <c r="A2540" t="s">
        <v>22555</v>
      </c>
      <c r="B2540" t="s">
        <v>22554</v>
      </c>
      <c r="C2540" t="s">
        <v>22548</v>
      </c>
      <c r="D2540" t="s">
        <v>22553</v>
      </c>
      <c r="E2540" t="s">
        <v>22552</v>
      </c>
      <c r="F2540" t="s">
        <v>22551</v>
      </c>
      <c r="G2540" t="s">
        <v>22550</v>
      </c>
      <c r="H2540" t="s">
        <v>91</v>
      </c>
      <c r="I2540">
        <v>0</v>
      </c>
      <c r="J2540">
        <v>0</v>
      </c>
      <c r="K2540">
        <v>0</v>
      </c>
      <c r="L2540">
        <v>0</v>
      </c>
      <c r="M2540">
        <v>0.3</v>
      </c>
      <c r="N2540">
        <v>0</v>
      </c>
      <c r="O2540">
        <v>0</v>
      </c>
      <c r="P2540">
        <v>0</v>
      </c>
      <c r="Q2540">
        <v>0</v>
      </c>
      <c r="R2540">
        <v>0</v>
      </c>
      <c r="S2540">
        <v>0</v>
      </c>
      <c r="T2540">
        <v>0</v>
      </c>
      <c r="U2540">
        <v>0.1</v>
      </c>
      <c r="V2540">
        <v>0</v>
      </c>
      <c r="W2540">
        <v>0.1</v>
      </c>
      <c r="X2540">
        <v>0</v>
      </c>
      <c r="Y2540">
        <v>0</v>
      </c>
      <c r="Z2540">
        <v>0</v>
      </c>
      <c r="AA2540">
        <v>0</v>
      </c>
      <c r="AB2540">
        <v>0</v>
      </c>
      <c r="AC2540">
        <v>0.3</v>
      </c>
      <c r="AD2540">
        <v>0</v>
      </c>
      <c r="AE2540">
        <v>0</v>
      </c>
      <c r="AF2540">
        <v>0</v>
      </c>
      <c r="AG2540">
        <v>0</v>
      </c>
      <c r="AH2540">
        <v>0</v>
      </c>
      <c r="AI2540">
        <v>0</v>
      </c>
      <c r="AJ2540">
        <v>0.2</v>
      </c>
      <c r="AK2540">
        <v>0</v>
      </c>
    </row>
    <row r="2541" spans="1:37" x14ac:dyDescent="0.3">
      <c r="A2541" t="s">
        <v>22549</v>
      </c>
      <c r="B2541" t="s">
        <v>22548</v>
      </c>
      <c r="C2541" t="s">
        <v>22547</v>
      </c>
      <c r="D2541" t="s">
        <v>22546</v>
      </c>
      <c r="E2541" t="s">
        <v>22545</v>
      </c>
      <c r="F2541" t="s">
        <v>22544</v>
      </c>
      <c r="G2541" t="s">
        <v>22543</v>
      </c>
      <c r="H2541" t="s">
        <v>126</v>
      </c>
      <c r="I2541">
        <v>0</v>
      </c>
      <c r="J2541">
        <v>0</v>
      </c>
      <c r="K2541">
        <v>0</v>
      </c>
      <c r="L2541">
        <v>0.1</v>
      </c>
      <c r="M2541">
        <v>0</v>
      </c>
      <c r="N2541">
        <v>0</v>
      </c>
      <c r="O2541">
        <v>0</v>
      </c>
      <c r="P2541">
        <v>0</v>
      </c>
      <c r="Q2541">
        <v>0</v>
      </c>
      <c r="R2541">
        <v>0</v>
      </c>
      <c r="S2541">
        <v>0</v>
      </c>
      <c r="T2541">
        <v>0.1</v>
      </c>
      <c r="U2541">
        <v>0</v>
      </c>
      <c r="V2541">
        <v>0</v>
      </c>
      <c r="W2541">
        <v>0</v>
      </c>
      <c r="X2541">
        <v>0</v>
      </c>
      <c r="Y2541">
        <v>0</v>
      </c>
      <c r="Z2541">
        <v>0</v>
      </c>
      <c r="AA2541">
        <v>0.2</v>
      </c>
      <c r="AB2541">
        <v>0.1</v>
      </c>
      <c r="AC2541">
        <v>0.5</v>
      </c>
      <c r="AD2541">
        <v>0</v>
      </c>
      <c r="AE2541">
        <v>0</v>
      </c>
      <c r="AF2541">
        <v>0</v>
      </c>
      <c r="AG2541">
        <v>0</v>
      </c>
      <c r="AH2541">
        <v>0</v>
      </c>
      <c r="AI2541">
        <v>0</v>
      </c>
      <c r="AJ2541">
        <v>0</v>
      </c>
      <c r="AK2541">
        <v>0</v>
      </c>
    </row>
    <row r="2542" spans="1:37" x14ac:dyDescent="0.3">
      <c r="A2542" t="s">
        <v>22542</v>
      </c>
      <c r="B2542" t="s">
        <v>22541</v>
      </c>
      <c r="C2542" t="s">
        <v>22540</v>
      </c>
      <c r="D2542" t="s">
        <v>22539</v>
      </c>
      <c r="E2542" t="s">
        <v>22538</v>
      </c>
      <c r="F2542" t="s">
        <v>22537</v>
      </c>
      <c r="G2542" t="s">
        <v>22536</v>
      </c>
      <c r="H2542" t="s">
        <v>91</v>
      </c>
      <c r="I2542">
        <v>0</v>
      </c>
      <c r="J2542">
        <v>0</v>
      </c>
      <c r="K2542">
        <v>0</v>
      </c>
      <c r="L2542">
        <v>0.1</v>
      </c>
      <c r="M2542">
        <v>0.3</v>
      </c>
      <c r="N2542">
        <v>0</v>
      </c>
      <c r="O2542">
        <v>0</v>
      </c>
      <c r="P2542">
        <v>0</v>
      </c>
      <c r="Q2542">
        <v>0</v>
      </c>
      <c r="R2542">
        <v>0</v>
      </c>
      <c r="S2542">
        <v>0</v>
      </c>
      <c r="T2542">
        <v>0</v>
      </c>
      <c r="U2542">
        <v>0.1</v>
      </c>
      <c r="V2542">
        <v>0.2</v>
      </c>
      <c r="W2542">
        <v>0</v>
      </c>
      <c r="X2542">
        <v>0</v>
      </c>
      <c r="Y2542">
        <v>0</v>
      </c>
      <c r="Z2542">
        <v>0</v>
      </c>
      <c r="AA2542">
        <v>0</v>
      </c>
      <c r="AB2542">
        <v>0</v>
      </c>
      <c r="AC2542">
        <v>0.3</v>
      </c>
      <c r="AD2542">
        <v>0</v>
      </c>
      <c r="AE2542">
        <v>0</v>
      </c>
      <c r="AF2542">
        <v>0</v>
      </c>
      <c r="AG2542">
        <v>0</v>
      </c>
      <c r="AH2542">
        <v>0</v>
      </c>
      <c r="AI2542">
        <v>0</v>
      </c>
      <c r="AJ2542">
        <v>0</v>
      </c>
      <c r="AK2542">
        <v>0</v>
      </c>
    </row>
    <row r="2543" spans="1:37" x14ac:dyDescent="0.3">
      <c r="A2543" t="s">
        <v>22535</v>
      </c>
      <c r="B2543" t="s">
        <v>22534</v>
      </c>
      <c r="C2543" t="s">
        <v>22533</v>
      </c>
      <c r="D2543" t="s">
        <v>22532</v>
      </c>
      <c r="E2543" t="s">
        <v>22531</v>
      </c>
      <c r="F2543" t="s">
        <v>22530</v>
      </c>
      <c r="G2543" t="s">
        <v>22529</v>
      </c>
      <c r="H2543" t="s">
        <v>126</v>
      </c>
      <c r="I2543">
        <v>0</v>
      </c>
      <c r="J2543">
        <v>0</v>
      </c>
      <c r="K2543">
        <v>0</v>
      </c>
      <c r="L2543">
        <v>0</v>
      </c>
      <c r="M2543">
        <v>0.1</v>
      </c>
      <c r="N2543">
        <v>0</v>
      </c>
      <c r="O2543">
        <v>0</v>
      </c>
      <c r="P2543">
        <v>0</v>
      </c>
      <c r="Q2543">
        <v>0</v>
      </c>
      <c r="R2543">
        <v>0</v>
      </c>
      <c r="S2543">
        <v>0</v>
      </c>
      <c r="T2543">
        <v>0</v>
      </c>
      <c r="U2543">
        <v>0</v>
      </c>
      <c r="V2543">
        <v>0</v>
      </c>
      <c r="W2543">
        <v>0</v>
      </c>
      <c r="X2543">
        <v>0.4</v>
      </c>
      <c r="Y2543">
        <v>0</v>
      </c>
      <c r="Z2543">
        <v>0</v>
      </c>
      <c r="AA2543">
        <v>0</v>
      </c>
      <c r="AB2543">
        <v>0</v>
      </c>
      <c r="AC2543">
        <v>0.5</v>
      </c>
      <c r="AD2543">
        <v>0</v>
      </c>
      <c r="AE2543">
        <v>0</v>
      </c>
      <c r="AF2543">
        <v>0</v>
      </c>
      <c r="AG2543">
        <v>0</v>
      </c>
      <c r="AH2543">
        <v>0</v>
      </c>
      <c r="AI2543">
        <v>0</v>
      </c>
      <c r="AJ2543">
        <v>0</v>
      </c>
      <c r="AK2543">
        <v>0</v>
      </c>
    </row>
    <row r="2544" spans="1:37" x14ac:dyDescent="0.3">
      <c r="A2544" t="s">
        <v>22528</v>
      </c>
      <c r="B2544" t="s">
        <v>22527</v>
      </c>
      <c r="C2544" t="s">
        <v>22518</v>
      </c>
      <c r="D2544" t="s">
        <v>22526</v>
      </c>
      <c r="E2544" t="s">
        <v>22521</v>
      </c>
      <c r="F2544" t="s">
        <v>22525</v>
      </c>
      <c r="G2544" t="s">
        <v>22523</v>
      </c>
      <c r="H2544" t="s">
        <v>86</v>
      </c>
      <c r="I2544">
        <v>0</v>
      </c>
      <c r="J2544">
        <v>0</v>
      </c>
      <c r="K2544">
        <v>0</v>
      </c>
      <c r="L2544">
        <v>0.1</v>
      </c>
      <c r="M2544">
        <v>0.2</v>
      </c>
      <c r="N2544">
        <v>0</v>
      </c>
      <c r="O2544">
        <v>0</v>
      </c>
      <c r="P2544">
        <v>0</v>
      </c>
      <c r="Q2544">
        <v>0</v>
      </c>
      <c r="R2544">
        <v>0</v>
      </c>
      <c r="S2544">
        <v>0</v>
      </c>
      <c r="T2544">
        <v>0.1</v>
      </c>
      <c r="U2544">
        <v>0.2</v>
      </c>
      <c r="V2544">
        <v>0</v>
      </c>
      <c r="W2544">
        <v>0</v>
      </c>
      <c r="X2544">
        <v>0.4</v>
      </c>
      <c r="Y2544">
        <v>0</v>
      </c>
      <c r="Z2544">
        <v>0</v>
      </c>
      <c r="AA2544">
        <v>0</v>
      </c>
      <c r="AB2544">
        <v>0</v>
      </c>
      <c r="AC2544">
        <v>0</v>
      </c>
      <c r="AD2544">
        <v>0</v>
      </c>
      <c r="AE2544">
        <v>0</v>
      </c>
      <c r="AF2544">
        <v>0</v>
      </c>
      <c r="AG2544">
        <v>0</v>
      </c>
      <c r="AH2544">
        <v>0</v>
      </c>
      <c r="AI2544">
        <v>0</v>
      </c>
      <c r="AJ2544">
        <v>0</v>
      </c>
      <c r="AK2544">
        <v>0</v>
      </c>
    </row>
    <row r="2545" spans="1:37" x14ac:dyDescent="0.3">
      <c r="A2545" t="s">
        <v>22524</v>
      </c>
      <c r="B2545" t="s">
        <v>22523</v>
      </c>
      <c r="C2545" t="s">
        <v>22522</v>
      </c>
      <c r="D2545" t="s">
        <v>22521</v>
      </c>
      <c r="E2545" t="s">
        <v>22520</v>
      </c>
      <c r="F2545" t="s">
        <v>22519</v>
      </c>
      <c r="G2545" t="s">
        <v>22518</v>
      </c>
      <c r="H2545" t="s">
        <v>91</v>
      </c>
      <c r="I2545">
        <v>0</v>
      </c>
      <c r="J2545">
        <v>0</v>
      </c>
      <c r="K2545">
        <v>0</v>
      </c>
      <c r="L2545">
        <v>0</v>
      </c>
      <c r="M2545">
        <v>0.3</v>
      </c>
      <c r="N2545">
        <v>0</v>
      </c>
      <c r="O2545">
        <v>0</v>
      </c>
      <c r="P2545">
        <v>0</v>
      </c>
      <c r="Q2545">
        <v>0</v>
      </c>
      <c r="R2545">
        <v>0</v>
      </c>
      <c r="S2545">
        <v>0</v>
      </c>
      <c r="T2545">
        <v>0.1</v>
      </c>
      <c r="U2545">
        <v>0.2</v>
      </c>
      <c r="V2545">
        <v>0</v>
      </c>
      <c r="W2545">
        <v>0.1</v>
      </c>
      <c r="X2545">
        <v>0.2</v>
      </c>
      <c r="Y2545">
        <v>0</v>
      </c>
      <c r="Z2545">
        <v>0</v>
      </c>
      <c r="AA2545">
        <v>0</v>
      </c>
      <c r="AB2545">
        <v>0</v>
      </c>
      <c r="AC2545">
        <v>0.1</v>
      </c>
      <c r="AD2545">
        <v>0</v>
      </c>
      <c r="AE2545">
        <v>0</v>
      </c>
      <c r="AF2545">
        <v>0</v>
      </c>
      <c r="AG2545">
        <v>0</v>
      </c>
      <c r="AH2545">
        <v>0</v>
      </c>
      <c r="AI2545">
        <v>0</v>
      </c>
      <c r="AJ2545">
        <v>0</v>
      </c>
      <c r="AK2545">
        <v>0</v>
      </c>
    </row>
    <row r="2546" spans="1:37" x14ac:dyDescent="0.3">
      <c r="A2546" t="s">
        <v>22517</v>
      </c>
      <c r="B2546" t="s">
        <v>22516</v>
      </c>
      <c r="C2546" t="s">
        <v>22507</v>
      </c>
      <c r="D2546" t="s">
        <v>22515</v>
      </c>
      <c r="E2546" t="s">
        <v>22510</v>
      </c>
      <c r="F2546" t="s">
        <v>22514</v>
      </c>
      <c r="G2546" t="s">
        <v>22512</v>
      </c>
      <c r="H2546" t="s">
        <v>709</v>
      </c>
      <c r="I2546">
        <v>0</v>
      </c>
      <c r="J2546">
        <v>0</v>
      </c>
      <c r="K2546">
        <v>0</v>
      </c>
      <c r="L2546">
        <v>0</v>
      </c>
      <c r="M2546">
        <v>0.2</v>
      </c>
      <c r="N2546">
        <v>0</v>
      </c>
      <c r="O2546">
        <v>0</v>
      </c>
      <c r="P2546">
        <v>0</v>
      </c>
      <c r="Q2546">
        <v>0</v>
      </c>
      <c r="R2546">
        <v>0</v>
      </c>
      <c r="S2546">
        <v>0</v>
      </c>
      <c r="T2546">
        <v>0.2</v>
      </c>
      <c r="U2546">
        <v>0.1</v>
      </c>
      <c r="V2546">
        <v>0.5</v>
      </c>
      <c r="W2546">
        <v>0</v>
      </c>
      <c r="X2546">
        <v>0</v>
      </c>
      <c r="Y2546">
        <v>0</v>
      </c>
      <c r="Z2546">
        <v>0</v>
      </c>
      <c r="AA2546">
        <v>0</v>
      </c>
      <c r="AB2546">
        <v>0</v>
      </c>
      <c r="AC2546">
        <v>0</v>
      </c>
      <c r="AD2546">
        <v>0</v>
      </c>
      <c r="AE2546">
        <v>0</v>
      </c>
      <c r="AF2546">
        <v>0</v>
      </c>
      <c r="AG2546">
        <v>0</v>
      </c>
      <c r="AH2546">
        <v>0</v>
      </c>
      <c r="AI2546">
        <v>0</v>
      </c>
      <c r="AJ2546">
        <v>0</v>
      </c>
      <c r="AK2546">
        <v>0</v>
      </c>
    </row>
    <row r="2547" spans="1:37" x14ac:dyDescent="0.3">
      <c r="A2547" t="s">
        <v>22513</v>
      </c>
      <c r="B2547" t="s">
        <v>22512</v>
      </c>
      <c r="C2547" t="s">
        <v>22511</v>
      </c>
      <c r="D2547" t="s">
        <v>22510</v>
      </c>
      <c r="E2547" t="s">
        <v>22509</v>
      </c>
      <c r="F2547" t="s">
        <v>22508</v>
      </c>
      <c r="G2547" t="s">
        <v>22507</v>
      </c>
      <c r="H2547" t="s">
        <v>635</v>
      </c>
      <c r="I2547">
        <v>0</v>
      </c>
      <c r="J2547">
        <v>0</v>
      </c>
      <c r="K2547">
        <v>0</v>
      </c>
      <c r="L2547">
        <v>0.3</v>
      </c>
      <c r="M2547">
        <v>0.2</v>
      </c>
      <c r="N2547">
        <v>0</v>
      </c>
      <c r="O2547">
        <v>0</v>
      </c>
      <c r="P2547">
        <v>0</v>
      </c>
      <c r="Q2547">
        <v>0</v>
      </c>
      <c r="R2547">
        <v>0</v>
      </c>
      <c r="S2547">
        <v>0</v>
      </c>
      <c r="T2547">
        <v>0</v>
      </c>
      <c r="U2547">
        <v>0</v>
      </c>
      <c r="V2547">
        <v>0</v>
      </c>
      <c r="W2547">
        <v>0</v>
      </c>
      <c r="X2547">
        <v>0.2</v>
      </c>
      <c r="Y2547">
        <v>0</v>
      </c>
      <c r="Z2547">
        <v>0</v>
      </c>
      <c r="AA2547">
        <v>0</v>
      </c>
      <c r="AB2547">
        <v>0.1</v>
      </c>
      <c r="AC2547">
        <v>0.1</v>
      </c>
      <c r="AD2547">
        <v>0</v>
      </c>
      <c r="AE2547">
        <v>0</v>
      </c>
      <c r="AF2547">
        <v>0</v>
      </c>
      <c r="AG2547">
        <v>0</v>
      </c>
      <c r="AH2547">
        <v>0</v>
      </c>
      <c r="AI2547">
        <v>0</v>
      </c>
      <c r="AJ2547">
        <v>0.1</v>
      </c>
      <c r="AK2547">
        <v>0</v>
      </c>
    </row>
    <row r="2548" spans="1:37" x14ac:dyDescent="0.3">
      <c r="A2548" t="s">
        <v>22506</v>
      </c>
      <c r="B2548" t="s">
        <v>22505</v>
      </c>
      <c r="C2548" t="s">
        <v>22496</v>
      </c>
      <c r="D2548" t="s">
        <v>22504</v>
      </c>
      <c r="E2548" t="s">
        <v>22499</v>
      </c>
      <c r="F2548" t="s">
        <v>22503</v>
      </c>
      <c r="G2548" t="s">
        <v>22501</v>
      </c>
      <c r="H2548" t="s">
        <v>91</v>
      </c>
      <c r="I2548">
        <v>0</v>
      </c>
      <c r="J2548">
        <v>0.3</v>
      </c>
      <c r="K2548">
        <v>0</v>
      </c>
      <c r="L2548">
        <v>0.1</v>
      </c>
      <c r="M2548">
        <v>0.5</v>
      </c>
      <c r="N2548">
        <v>0</v>
      </c>
      <c r="O2548">
        <v>0</v>
      </c>
      <c r="P2548">
        <v>0</v>
      </c>
      <c r="Q2548">
        <v>0</v>
      </c>
      <c r="R2548">
        <v>0</v>
      </c>
      <c r="S2548">
        <v>0</v>
      </c>
      <c r="T2548">
        <v>0</v>
      </c>
      <c r="U2548">
        <v>0</v>
      </c>
      <c r="V2548">
        <v>0</v>
      </c>
      <c r="W2548">
        <v>0</v>
      </c>
      <c r="X2548">
        <v>0.1</v>
      </c>
      <c r="Y2548">
        <v>0</v>
      </c>
      <c r="Z2548">
        <v>0</v>
      </c>
      <c r="AA2548">
        <v>0</v>
      </c>
      <c r="AB2548">
        <v>0</v>
      </c>
      <c r="AC2548">
        <v>0</v>
      </c>
      <c r="AD2548">
        <v>0</v>
      </c>
      <c r="AE2548">
        <v>0</v>
      </c>
      <c r="AF2548">
        <v>0</v>
      </c>
      <c r="AG2548">
        <v>0</v>
      </c>
      <c r="AH2548">
        <v>0</v>
      </c>
      <c r="AI2548">
        <v>0</v>
      </c>
      <c r="AJ2548">
        <v>0</v>
      </c>
      <c r="AK2548">
        <v>0</v>
      </c>
    </row>
    <row r="2549" spans="1:37" x14ac:dyDescent="0.3">
      <c r="A2549" t="s">
        <v>22502</v>
      </c>
      <c r="B2549" t="s">
        <v>22501</v>
      </c>
      <c r="C2549" t="s">
        <v>22500</v>
      </c>
      <c r="D2549" t="s">
        <v>22499</v>
      </c>
      <c r="E2549" t="s">
        <v>22498</v>
      </c>
      <c r="F2549" t="s">
        <v>22497</v>
      </c>
      <c r="G2549" t="s">
        <v>22496</v>
      </c>
      <c r="H2549" t="s">
        <v>86</v>
      </c>
      <c r="I2549">
        <v>0</v>
      </c>
      <c r="J2549">
        <v>0.3</v>
      </c>
      <c r="K2549">
        <v>0</v>
      </c>
      <c r="L2549">
        <v>0</v>
      </c>
      <c r="M2549">
        <v>0.2</v>
      </c>
      <c r="N2549">
        <v>0</v>
      </c>
      <c r="O2549">
        <v>0</v>
      </c>
      <c r="P2549">
        <v>0</v>
      </c>
      <c r="Q2549">
        <v>0</v>
      </c>
      <c r="R2549">
        <v>0</v>
      </c>
      <c r="S2549">
        <v>0</v>
      </c>
      <c r="T2549">
        <v>0</v>
      </c>
      <c r="U2549">
        <v>0.1</v>
      </c>
      <c r="V2549">
        <v>0.1</v>
      </c>
      <c r="W2549">
        <v>0</v>
      </c>
      <c r="X2549">
        <v>0.3</v>
      </c>
      <c r="Y2549">
        <v>0</v>
      </c>
      <c r="Z2549">
        <v>0</v>
      </c>
      <c r="AA2549">
        <v>0</v>
      </c>
      <c r="AB2549">
        <v>0</v>
      </c>
      <c r="AC2549">
        <v>0</v>
      </c>
      <c r="AD2549">
        <v>0</v>
      </c>
      <c r="AE2549">
        <v>0</v>
      </c>
      <c r="AF2549">
        <v>0</v>
      </c>
      <c r="AG2549">
        <v>0</v>
      </c>
      <c r="AH2549">
        <v>0</v>
      </c>
      <c r="AI2549">
        <v>0</v>
      </c>
      <c r="AJ2549">
        <v>0</v>
      </c>
      <c r="AK2549">
        <v>0</v>
      </c>
    </row>
    <row r="2550" spans="1:37" x14ac:dyDescent="0.3">
      <c r="A2550" t="s">
        <v>22495</v>
      </c>
      <c r="B2550" t="s">
        <v>22494</v>
      </c>
      <c r="C2550" t="s">
        <v>22486</v>
      </c>
      <c r="D2550" t="s">
        <v>22493</v>
      </c>
      <c r="E2550" t="s">
        <v>22489</v>
      </c>
      <c r="F2550" t="s">
        <v>22492</v>
      </c>
      <c r="G2550" t="s">
        <v>22490</v>
      </c>
      <c r="H2550" t="s">
        <v>91</v>
      </c>
      <c r="I2550">
        <v>0</v>
      </c>
      <c r="J2550">
        <v>0</v>
      </c>
      <c r="K2550">
        <v>0</v>
      </c>
      <c r="L2550">
        <v>0</v>
      </c>
      <c r="M2550">
        <v>0.5</v>
      </c>
      <c r="N2550">
        <v>0</v>
      </c>
      <c r="O2550">
        <v>0</v>
      </c>
      <c r="P2550">
        <v>0</v>
      </c>
      <c r="Q2550">
        <v>0</v>
      </c>
      <c r="R2550">
        <v>0</v>
      </c>
      <c r="S2550">
        <v>0</v>
      </c>
      <c r="T2550">
        <v>0</v>
      </c>
      <c r="U2550">
        <v>0.1</v>
      </c>
      <c r="V2550">
        <v>0</v>
      </c>
      <c r="W2550">
        <v>0</v>
      </c>
      <c r="X2550">
        <v>0.2</v>
      </c>
      <c r="Y2550">
        <v>0</v>
      </c>
      <c r="Z2550">
        <v>0</v>
      </c>
      <c r="AA2550">
        <v>0</v>
      </c>
      <c r="AB2550">
        <v>0.1</v>
      </c>
      <c r="AC2550">
        <v>0.1</v>
      </c>
      <c r="AD2550">
        <v>0</v>
      </c>
      <c r="AE2550">
        <v>0</v>
      </c>
      <c r="AF2550">
        <v>0</v>
      </c>
      <c r="AG2550">
        <v>0</v>
      </c>
      <c r="AH2550">
        <v>0</v>
      </c>
      <c r="AI2550">
        <v>0</v>
      </c>
      <c r="AJ2550">
        <v>0</v>
      </c>
      <c r="AK2550">
        <v>0</v>
      </c>
    </row>
    <row r="2551" spans="1:37" x14ac:dyDescent="0.3">
      <c r="A2551" t="s">
        <v>22491</v>
      </c>
      <c r="B2551" t="s">
        <v>22490</v>
      </c>
      <c r="C2551" t="s">
        <v>22481</v>
      </c>
      <c r="D2551" t="s">
        <v>22489</v>
      </c>
      <c r="E2551" t="s">
        <v>22484</v>
      </c>
      <c r="F2551" t="s">
        <v>22488</v>
      </c>
      <c r="G2551" t="s">
        <v>22486</v>
      </c>
      <c r="H2551" t="s">
        <v>204</v>
      </c>
      <c r="I2551">
        <v>0</v>
      </c>
      <c r="J2551">
        <v>0</v>
      </c>
      <c r="K2551">
        <v>0</v>
      </c>
      <c r="L2551">
        <v>0.2</v>
      </c>
      <c r="M2551">
        <v>0</v>
      </c>
      <c r="N2551">
        <v>0</v>
      </c>
      <c r="O2551">
        <v>0</v>
      </c>
      <c r="P2551">
        <v>0</v>
      </c>
      <c r="Q2551">
        <v>0</v>
      </c>
      <c r="R2551">
        <v>0</v>
      </c>
      <c r="S2551">
        <v>0</v>
      </c>
      <c r="T2551">
        <v>0</v>
      </c>
      <c r="U2551">
        <v>0</v>
      </c>
      <c r="V2551">
        <v>0.1</v>
      </c>
      <c r="W2551">
        <v>0</v>
      </c>
      <c r="X2551">
        <v>0.1</v>
      </c>
      <c r="Y2551">
        <v>0</v>
      </c>
      <c r="Z2551">
        <v>0</v>
      </c>
      <c r="AA2551">
        <v>0.2</v>
      </c>
      <c r="AB2551">
        <v>0</v>
      </c>
      <c r="AC2551">
        <v>0.1</v>
      </c>
      <c r="AD2551">
        <v>0</v>
      </c>
      <c r="AE2551">
        <v>0</v>
      </c>
      <c r="AF2551">
        <v>0</v>
      </c>
      <c r="AG2551">
        <v>0</v>
      </c>
      <c r="AH2551">
        <v>0</v>
      </c>
      <c r="AI2551">
        <v>0.2</v>
      </c>
      <c r="AJ2551">
        <v>0.1</v>
      </c>
      <c r="AK2551">
        <v>0</v>
      </c>
    </row>
    <row r="2552" spans="1:37" x14ac:dyDescent="0.3">
      <c r="A2552" t="s">
        <v>22487</v>
      </c>
      <c r="B2552" t="s">
        <v>22486</v>
      </c>
      <c r="C2552" t="s">
        <v>22485</v>
      </c>
      <c r="D2552" t="s">
        <v>22484</v>
      </c>
      <c r="E2552" t="s">
        <v>22483</v>
      </c>
      <c r="F2552" t="s">
        <v>22482</v>
      </c>
      <c r="G2552" t="s">
        <v>22481</v>
      </c>
      <c r="H2552" t="s">
        <v>91</v>
      </c>
      <c r="I2552">
        <v>0</v>
      </c>
      <c r="J2552">
        <v>0.1</v>
      </c>
      <c r="K2552">
        <v>0</v>
      </c>
      <c r="L2552">
        <v>0</v>
      </c>
      <c r="M2552">
        <v>0.9</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row>
    <row r="2553" spans="1:37" x14ac:dyDescent="0.3">
      <c r="A2553" t="s">
        <v>22480</v>
      </c>
      <c r="B2553" t="s">
        <v>22479</v>
      </c>
      <c r="C2553" t="s">
        <v>22473</v>
      </c>
      <c r="D2553" t="s">
        <v>22478</v>
      </c>
      <c r="E2553" t="s">
        <v>22477</v>
      </c>
      <c r="F2553" t="s">
        <v>22476</v>
      </c>
      <c r="G2553" t="s">
        <v>22475</v>
      </c>
      <c r="H2553" t="s">
        <v>126</v>
      </c>
      <c r="I2553">
        <v>0</v>
      </c>
      <c r="J2553">
        <v>0</v>
      </c>
      <c r="K2553">
        <v>0.1</v>
      </c>
      <c r="L2553">
        <v>0</v>
      </c>
      <c r="M2553">
        <v>0</v>
      </c>
      <c r="N2553">
        <v>0</v>
      </c>
      <c r="O2553">
        <v>0</v>
      </c>
      <c r="P2553">
        <v>0</v>
      </c>
      <c r="Q2553">
        <v>0</v>
      </c>
      <c r="R2553">
        <v>0</v>
      </c>
      <c r="S2553">
        <v>0</v>
      </c>
      <c r="T2553">
        <v>0.1</v>
      </c>
      <c r="U2553">
        <v>0</v>
      </c>
      <c r="V2553">
        <v>0</v>
      </c>
      <c r="W2553">
        <v>0</v>
      </c>
      <c r="X2553">
        <v>0.1</v>
      </c>
      <c r="Y2553">
        <v>0</v>
      </c>
      <c r="Z2553">
        <v>0</v>
      </c>
      <c r="AA2553">
        <v>0.1</v>
      </c>
      <c r="AB2553">
        <v>0</v>
      </c>
      <c r="AC2553">
        <v>0.6</v>
      </c>
      <c r="AD2553">
        <v>0</v>
      </c>
      <c r="AE2553">
        <v>0</v>
      </c>
      <c r="AF2553">
        <v>0</v>
      </c>
      <c r="AG2553">
        <v>0</v>
      </c>
      <c r="AH2553">
        <v>0</v>
      </c>
      <c r="AI2553">
        <v>0</v>
      </c>
      <c r="AJ2553">
        <v>0</v>
      </c>
      <c r="AK2553">
        <v>0</v>
      </c>
    </row>
    <row r="2554" spans="1:37" x14ac:dyDescent="0.3">
      <c r="A2554" t="s">
        <v>22474</v>
      </c>
      <c r="B2554" t="s">
        <v>22473</v>
      </c>
      <c r="C2554" t="s">
        <v>22464</v>
      </c>
      <c r="D2554" t="s">
        <v>22472</v>
      </c>
      <c r="E2554" t="s">
        <v>22467</v>
      </c>
      <c r="F2554" t="s">
        <v>22471</v>
      </c>
      <c r="G2554" t="s">
        <v>22469</v>
      </c>
      <c r="H2554" t="s">
        <v>126</v>
      </c>
      <c r="I2554">
        <v>0</v>
      </c>
      <c r="J2554">
        <v>0</v>
      </c>
      <c r="K2554">
        <v>0</v>
      </c>
      <c r="L2554">
        <v>0.1</v>
      </c>
      <c r="M2554">
        <v>0.1</v>
      </c>
      <c r="N2554">
        <v>0</v>
      </c>
      <c r="O2554">
        <v>0</v>
      </c>
      <c r="P2554">
        <v>0</v>
      </c>
      <c r="Q2554">
        <v>0</v>
      </c>
      <c r="R2554">
        <v>0</v>
      </c>
      <c r="S2554">
        <v>0</v>
      </c>
      <c r="T2554">
        <v>0.1</v>
      </c>
      <c r="U2554">
        <v>0.1</v>
      </c>
      <c r="V2554">
        <v>0</v>
      </c>
      <c r="W2554">
        <v>0</v>
      </c>
      <c r="X2554">
        <v>0.1</v>
      </c>
      <c r="Y2554">
        <v>0</v>
      </c>
      <c r="Z2554">
        <v>0</v>
      </c>
      <c r="AA2554">
        <v>0.1</v>
      </c>
      <c r="AB2554">
        <v>0</v>
      </c>
      <c r="AC2554">
        <v>0.2</v>
      </c>
      <c r="AD2554">
        <v>0.1</v>
      </c>
      <c r="AE2554">
        <v>0</v>
      </c>
      <c r="AF2554">
        <v>0.1</v>
      </c>
      <c r="AG2554">
        <v>0</v>
      </c>
      <c r="AH2554">
        <v>0</v>
      </c>
      <c r="AI2554">
        <v>0</v>
      </c>
      <c r="AJ2554">
        <v>0</v>
      </c>
      <c r="AK2554">
        <v>0</v>
      </c>
    </row>
    <row r="2555" spans="1:37" x14ac:dyDescent="0.3">
      <c r="A2555" t="s">
        <v>22470</v>
      </c>
      <c r="B2555" t="s">
        <v>22469</v>
      </c>
      <c r="C2555" t="s">
        <v>22468</v>
      </c>
      <c r="D2555" t="s">
        <v>22467</v>
      </c>
      <c r="E2555" t="s">
        <v>22466</v>
      </c>
      <c r="F2555" t="s">
        <v>22465</v>
      </c>
      <c r="G2555" t="s">
        <v>22464</v>
      </c>
      <c r="H2555" t="s">
        <v>91</v>
      </c>
      <c r="I2555">
        <v>0</v>
      </c>
      <c r="J2555">
        <v>0</v>
      </c>
      <c r="K2555">
        <v>0</v>
      </c>
      <c r="L2555">
        <v>0.1</v>
      </c>
      <c r="M2555">
        <v>0.7</v>
      </c>
      <c r="N2555">
        <v>0</v>
      </c>
      <c r="O2555">
        <v>0</v>
      </c>
      <c r="P2555">
        <v>0</v>
      </c>
      <c r="Q2555">
        <v>0</v>
      </c>
      <c r="R2555">
        <v>0</v>
      </c>
      <c r="S2555">
        <v>0</v>
      </c>
      <c r="T2555">
        <v>0</v>
      </c>
      <c r="U2555">
        <v>0.1</v>
      </c>
      <c r="V2555">
        <v>0</v>
      </c>
      <c r="W2555">
        <v>0</v>
      </c>
      <c r="X2555">
        <v>0</v>
      </c>
      <c r="Y2555">
        <v>0</v>
      </c>
      <c r="Z2555">
        <v>0</v>
      </c>
      <c r="AA2555">
        <v>0</v>
      </c>
      <c r="AB2555">
        <v>0</v>
      </c>
      <c r="AC2555">
        <v>0</v>
      </c>
      <c r="AD2555">
        <v>0</v>
      </c>
      <c r="AE2555">
        <v>0</v>
      </c>
      <c r="AF2555">
        <v>0</v>
      </c>
      <c r="AG2555">
        <v>0</v>
      </c>
      <c r="AH2555">
        <v>0</v>
      </c>
      <c r="AI2555">
        <v>0.1</v>
      </c>
      <c r="AJ2555">
        <v>0</v>
      </c>
      <c r="AK2555">
        <v>0</v>
      </c>
    </row>
    <row r="2556" spans="1:37" x14ac:dyDescent="0.3">
      <c r="A2556" t="s">
        <v>22463</v>
      </c>
      <c r="B2556" t="s">
        <v>22462</v>
      </c>
      <c r="C2556" t="s">
        <v>22456</v>
      </c>
      <c r="D2556" t="s">
        <v>22461</v>
      </c>
      <c r="E2556" t="s">
        <v>22460</v>
      </c>
      <c r="F2556" t="s">
        <v>22459</v>
      </c>
      <c r="G2556" t="s">
        <v>22458</v>
      </c>
      <c r="H2556" t="s">
        <v>126</v>
      </c>
      <c r="I2556">
        <v>0</v>
      </c>
      <c r="J2556">
        <v>0</v>
      </c>
      <c r="K2556">
        <v>0</v>
      </c>
      <c r="L2556">
        <v>0.3</v>
      </c>
      <c r="M2556">
        <v>0</v>
      </c>
      <c r="N2556">
        <v>0</v>
      </c>
      <c r="O2556">
        <v>0</v>
      </c>
      <c r="P2556">
        <v>0</v>
      </c>
      <c r="Q2556">
        <v>0</v>
      </c>
      <c r="R2556">
        <v>0</v>
      </c>
      <c r="S2556">
        <v>0</v>
      </c>
      <c r="T2556">
        <v>0</v>
      </c>
      <c r="U2556">
        <v>0</v>
      </c>
      <c r="V2556">
        <v>0</v>
      </c>
      <c r="W2556">
        <v>0</v>
      </c>
      <c r="X2556">
        <v>0.1</v>
      </c>
      <c r="Y2556">
        <v>0</v>
      </c>
      <c r="Z2556">
        <v>0</v>
      </c>
      <c r="AA2556">
        <v>0.3</v>
      </c>
      <c r="AB2556">
        <v>0</v>
      </c>
      <c r="AC2556">
        <v>0.3</v>
      </c>
      <c r="AD2556">
        <v>0</v>
      </c>
      <c r="AE2556">
        <v>0</v>
      </c>
      <c r="AF2556">
        <v>0</v>
      </c>
      <c r="AG2556">
        <v>0</v>
      </c>
      <c r="AH2556">
        <v>0</v>
      </c>
      <c r="AI2556">
        <v>0</v>
      </c>
      <c r="AJ2556">
        <v>0</v>
      </c>
      <c r="AK2556">
        <v>0</v>
      </c>
    </row>
    <row r="2557" spans="1:37" x14ac:dyDescent="0.3">
      <c r="A2557" t="s">
        <v>22457</v>
      </c>
      <c r="B2557" t="s">
        <v>22456</v>
      </c>
      <c r="C2557" t="s">
        <v>22447</v>
      </c>
      <c r="D2557" t="s">
        <v>22455</v>
      </c>
      <c r="E2557" t="s">
        <v>22450</v>
      </c>
      <c r="F2557" t="s">
        <v>22454</v>
      </c>
      <c r="G2557" t="s">
        <v>22452</v>
      </c>
      <c r="H2557" t="s">
        <v>310</v>
      </c>
      <c r="I2557">
        <v>0</v>
      </c>
      <c r="J2557">
        <v>0</v>
      </c>
      <c r="K2557">
        <v>0</v>
      </c>
      <c r="L2557">
        <v>0</v>
      </c>
      <c r="M2557">
        <v>0.3</v>
      </c>
      <c r="N2557">
        <v>0</v>
      </c>
      <c r="O2557">
        <v>0</v>
      </c>
      <c r="P2557">
        <v>0</v>
      </c>
      <c r="Q2557">
        <v>0</v>
      </c>
      <c r="R2557">
        <v>0</v>
      </c>
      <c r="S2557">
        <v>0</v>
      </c>
      <c r="T2557">
        <v>0</v>
      </c>
      <c r="U2557">
        <v>0.4</v>
      </c>
      <c r="V2557">
        <v>0.1</v>
      </c>
      <c r="W2557">
        <v>0</v>
      </c>
      <c r="X2557">
        <v>0</v>
      </c>
      <c r="Y2557">
        <v>0</v>
      </c>
      <c r="Z2557">
        <v>0</v>
      </c>
      <c r="AA2557">
        <v>0</v>
      </c>
      <c r="AB2557">
        <v>0</v>
      </c>
      <c r="AC2557">
        <v>0.2</v>
      </c>
      <c r="AD2557">
        <v>0</v>
      </c>
      <c r="AE2557">
        <v>0</v>
      </c>
      <c r="AF2557">
        <v>0</v>
      </c>
      <c r="AG2557">
        <v>0</v>
      </c>
      <c r="AH2557">
        <v>0</v>
      </c>
      <c r="AI2557">
        <v>0</v>
      </c>
      <c r="AJ2557">
        <v>0</v>
      </c>
      <c r="AK2557">
        <v>0</v>
      </c>
    </row>
    <row r="2558" spans="1:37" x14ac:dyDescent="0.3">
      <c r="A2558" t="s">
        <v>22453</v>
      </c>
      <c r="B2558" t="s">
        <v>22452</v>
      </c>
      <c r="C2558" t="s">
        <v>22451</v>
      </c>
      <c r="D2558" t="s">
        <v>22450</v>
      </c>
      <c r="E2558" t="s">
        <v>22449</v>
      </c>
      <c r="F2558" t="s">
        <v>22448</v>
      </c>
      <c r="G2558" t="s">
        <v>22447</v>
      </c>
      <c r="H2558" t="s">
        <v>204</v>
      </c>
      <c r="I2558">
        <v>0</v>
      </c>
      <c r="J2558">
        <v>0</v>
      </c>
      <c r="K2558">
        <v>0</v>
      </c>
      <c r="L2558">
        <v>0</v>
      </c>
      <c r="M2558">
        <v>0.1</v>
      </c>
      <c r="N2558">
        <v>0</v>
      </c>
      <c r="O2558">
        <v>0</v>
      </c>
      <c r="P2558">
        <v>0</v>
      </c>
      <c r="Q2558">
        <v>0</v>
      </c>
      <c r="R2558">
        <v>0</v>
      </c>
      <c r="S2558">
        <v>0</v>
      </c>
      <c r="T2558">
        <v>0</v>
      </c>
      <c r="U2558">
        <v>0.3</v>
      </c>
      <c r="V2558">
        <v>0</v>
      </c>
      <c r="W2558">
        <v>0</v>
      </c>
      <c r="X2558">
        <v>0.3</v>
      </c>
      <c r="Y2558">
        <v>0</v>
      </c>
      <c r="Z2558">
        <v>0</v>
      </c>
      <c r="AA2558">
        <v>0.3</v>
      </c>
      <c r="AB2558">
        <v>0</v>
      </c>
      <c r="AC2558">
        <v>0</v>
      </c>
      <c r="AD2558">
        <v>0</v>
      </c>
      <c r="AE2558">
        <v>0</v>
      </c>
      <c r="AF2558">
        <v>0</v>
      </c>
      <c r="AG2558">
        <v>0</v>
      </c>
      <c r="AH2558">
        <v>0</v>
      </c>
      <c r="AI2558">
        <v>0</v>
      </c>
      <c r="AJ2558">
        <v>0</v>
      </c>
      <c r="AK2558">
        <v>0</v>
      </c>
    </row>
    <row r="2559" spans="1:37" x14ac:dyDescent="0.3">
      <c r="A2559" t="s">
        <v>22446</v>
      </c>
      <c r="B2559" t="s">
        <v>22445</v>
      </c>
      <c r="C2559" t="s">
        <v>22444</v>
      </c>
      <c r="D2559" t="s">
        <v>22443</v>
      </c>
      <c r="E2559" t="s">
        <v>22442</v>
      </c>
      <c r="F2559" t="s">
        <v>22441</v>
      </c>
      <c r="G2559" t="s">
        <v>22440</v>
      </c>
      <c r="H2559" t="s">
        <v>91</v>
      </c>
      <c r="I2559">
        <v>0</v>
      </c>
      <c r="J2559">
        <v>0</v>
      </c>
      <c r="K2559">
        <v>0</v>
      </c>
      <c r="L2559">
        <v>0.1</v>
      </c>
      <c r="M2559">
        <v>0.3</v>
      </c>
      <c r="N2559">
        <v>0</v>
      </c>
      <c r="O2559">
        <v>0</v>
      </c>
      <c r="P2559">
        <v>0</v>
      </c>
      <c r="Q2559">
        <v>0</v>
      </c>
      <c r="R2559">
        <v>0</v>
      </c>
      <c r="S2559">
        <v>0</v>
      </c>
      <c r="T2559">
        <v>0</v>
      </c>
      <c r="U2559">
        <v>0.3</v>
      </c>
      <c r="V2559">
        <v>0</v>
      </c>
      <c r="W2559">
        <v>0</v>
      </c>
      <c r="X2559">
        <v>0.2</v>
      </c>
      <c r="Y2559">
        <v>0</v>
      </c>
      <c r="Z2559">
        <v>0</v>
      </c>
      <c r="AA2559">
        <v>0.1</v>
      </c>
      <c r="AB2559">
        <v>0</v>
      </c>
      <c r="AC2559">
        <v>0</v>
      </c>
      <c r="AD2559">
        <v>0</v>
      </c>
      <c r="AE2559">
        <v>0</v>
      </c>
      <c r="AF2559">
        <v>0</v>
      </c>
      <c r="AG2559">
        <v>0</v>
      </c>
      <c r="AH2559">
        <v>0</v>
      </c>
      <c r="AI2559">
        <v>0</v>
      </c>
      <c r="AJ2559">
        <v>0</v>
      </c>
      <c r="AK2559">
        <v>0</v>
      </c>
    </row>
    <row r="2560" spans="1:37" x14ac:dyDescent="0.3">
      <c r="A2560" t="s">
        <v>22439</v>
      </c>
      <c r="B2560" t="s">
        <v>22438</v>
      </c>
      <c r="C2560" t="s">
        <v>22430</v>
      </c>
      <c r="D2560" t="s">
        <v>22437</v>
      </c>
      <c r="E2560" t="s">
        <v>22433</v>
      </c>
      <c r="F2560" t="s">
        <v>22436</v>
      </c>
      <c r="G2560" t="s">
        <v>22434</v>
      </c>
      <c r="H2560" t="s">
        <v>91</v>
      </c>
      <c r="I2560">
        <v>0</v>
      </c>
      <c r="J2560">
        <v>0</v>
      </c>
      <c r="K2560">
        <v>0</v>
      </c>
      <c r="L2560">
        <v>0.1</v>
      </c>
      <c r="M2560">
        <v>0.4</v>
      </c>
      <c r="N2560">
        <v>0</v>
      </c>
      <c r="O2560">
        <v>0</v>
      </c>
      <c r="P2560">
        <v>0</v>
      </c>
      <c r="Q2560">
        <v>0</v>
      </c>
      <c r="R2560">
        <v>0</v>
      </c>
      <c r="S2560">
        <v>0</v>
      </c>
      <c r="T2560">
        <v>0</v>
      </c>
      <c r="U2560">
        <v>0.1</v>
      </c>
      <c r="V2560">
        <v>0.1</v>
      </c>
      <c r="W2560">
        <v>0</v>
      </c>
      <c r="X2560">
        <v>0</v>
      </c>
      <c r="Y2560">
        <v>0</v>
      </c>
      <c r="Z2560">
        <v>0</v>
      </c>
      <c r="AA2560">
        <v>0</v>
      </c>
      <c r="AB2560">
        <v>0</v>
      </c>
      <c r="AC2560">
        <v>0.3</v>
      </c>
      <c r="AD2560">
        <v>0</v>
      </c>
      <c r="AE2560">
        <v>0</v>
      </c>
      <c r="AF2560">
        <v>0</v>
      </c>
      <c r="AG2560">
        <v>0</v>
      </c>
      <c r="AH2560">
        <v>0</v>
      </c>
      <c r="AI2560">
        <v>0</v>
      </c>
      <c r="AJ2560">
        <v>0</v>
      </c>
      <c r="AK2560">
        <v>0</v>
      </c>
    </row>
    <row r="2561" spans="1:37" x14ac:dyDescent="0.3">
      <c r="A2561" t="s">
        <v>22435</v>
      </c>
      <c r="B2561" t="s">
        <v>22434</v>
      </c>
      <c r="C2561" t="s">
        <v>22425</v>
      </c>
      <c r="D2561" t="s">
        <v>22433</v>
      </c>
      <c r="E2561" t="s">
        <v>22428</v>
      </c>
      <c r="F2561" t="s">
        <v>22432</v>
      </c>
      <c r="G2561" t="s">
        <v>22430</v>
      </c>
      <c r="H2561" t="s">
        <v>204</v>
      </c>
      <c r="I2561">
        <v>0</v>
      </c>
      <c r="J2561">
        <v>0</v>
      </c>
      <c r="K2561">
        <v>0</v>
      </c>
      <c r="L2561">
        <v>0</v>
      </c>
      <c r="M2561">
        <v>0.1</v>
      </c>
      <c r="N2561">
        <v>0</v>
      </c>
      <c r="O2561">
        <v>0</v>
      </c>
      <c r="P2561">
        <v>0</v>
      </c>
      <c r="Q2561">
        <v>0</v>
      </c>
      <c r="R2561">
        <v>0</v>
      </c>
      <c r="S2561">
        <v>0</v>
      </c>
      <c r="T2561">
        <v>0</v>
      </c>
      <c r="U2561">
        <v>0</v>
      </c>
      <c r="V2561">
        <v>0</v>
      </c>
      <c r="W2561">
        <v>0.1</v>
      </c>
      <c r="X2561">
        <v>0.1</v>
      </c>
      <c r="Y2561">
        <v>0</v>
      </c>
      <c r="Z2561">
        <v>0</v>
      </c>
      <c r="AA2561">
        <v>0.4</v>
      </c>
      <c r="AB2561">
        <v>0.1</v>
      </c>
      <c r="AC2561">
        <v>0.2</v>
      </c>
      <c r="AD2561">
        <v>0</v>
      </c>
      <c r="AE2561">
        <v>0</v>
      </c>
      <c r="AF2561">
        <v>0</v>
      </c>
      <c r="AG2561">
        <v>0</v>
      </c>
      <c r="AH2561">
        <v>0</v>
      </c>
      <c r="AI2561">
        <v>0</v>
      </c>
      <c r="AJ2561">
        <v>0</v>
      </c>
      <c r="AK2561">
        <v>0</v>
      </c>
    </row>
    <row r="2562" spans="1:37" x14ac:dyDescent="0.3">
      <c r="A2562" t="s">
        <v>22431</v>
      </c>
      <c r="B2562" t="s">
        <v>22430</v>
      </c>
      <c r="C2562" t="s">
        <v>22429</v>
      </c>
      <c r="D2562" t="s">
        <v>22428</v>
      </c>
      <c r="E2562" t="s">
        <v>22427</v>
      </c>
      <c r="F2562" t="s">
        <v>22426</v>
      </c>
      <c r="G2562" t="s">
        <v>22425</v>
      </c>
      <c r="H2562" t="s">
        <v>204</v>
      </c>
      <c r="I2562">
        <v>0</v>
      </c>
      <c r="J2562">
        <v>0</v>
      </c>
      <c r="K2562">
        <v>0</v>
      </c>
      <c r="L2562">
        <v>0</v>
      </c>
      <c r="M2562">
        <v>0.1</v>
      </c>
      <c r="N2562">
        <v>0</v>
      </c>
      <c r="O2562">
        <v>0</v>
      </c>
      <c r="P2562">
        <v>0</v>
      </c>
      <c r="Q2562">
        <v>0</v>
      </c>
      <c r="R2562">
        <v>0</v>
      </c>
      <c r="S2562">
        <v>0</v>
      </c>
      <c r="T2562">
        <v>0</v>
      </c>
      <c r="U2562">
        <v>0</v>
      </c>
      <c r="V2562">
        <v>0</v>
      </c>
      <c r="W2562">
        <v>0.2</v>
      </c>
      <c r="X2562">
        <v>0.2</v>
      </c>
      <c r="Y2562">
        <v>0</v>
      </c>
      <c r="Z2562">
        <v>0</v>
      </c>
      <c r="AA2562">
        <v>0.4</v>
      </c>
      <c r="AB2562">
        <v>0</v>
      </c>
      <c r="AC2562">
        <v>0.1</v>
      </c>
      <c r="AD2562">
        <v>0</v>
      </c>
      <c r="AE2562">
        <v>0</v>
      </c>
      <c r="AF2562">
        <v>0</v>
      </c>
      <c r="AG2562">
        <v>0</v>
      </c>
      <c r="AH2562">
        <v>0</v>
      </c>
      <c r="AI2562">
        <v>0</v>
      </c>
      <c r="AJ2562">
        <v>0</v>
      </c>
      <c r="AK2562">
        <v>0</v>
      </c>
    </row>
    <row r="2563" spans="1:37" x14ac:dyDescent="0.3">
      <c r="A2563" t="s">
        <v>22424</v>
      </c>
      <c r="B2563" t="s">
        <v>22423</v>
      </c>
      <c r="C2563" t="s">
        <v>22422</v>
      </c>
      <c r="D2563" t="s">
        <v>22421</v>
      </c>
      <c r="E2563" t="s">
        <v>22420</v>
      </c>
      <c r="F2563" t="s">
        <v>22419</v>
      </c>
      <c r="G2563" t="s">
        <v>22418</v>
      </c>
      <c r="H2563" t="s">
        <v>86</v>
      </c>
      <c r="I2563">
        <v>0</v>
      </c>
      <c r="J2563">
        <v>0</v>
      </c>
      <c r="K2563">
        <v>0</v>
      </c>
      <c r="L2563">
        <v>0.1</v>
      </c>
      <c r="M2563">
        <v>0.1</v>
      </c>
      <c r="N2563">
        <v>0</v>
      </c>
      <c r="O2563">
        <v>0</v>
      </c>
      <c r="P2563">
        <v>0</v>
      </c>
      <c r="Q2563">
        <v>0</v>
      </c>
      <c r="R2563">
        <v>0</v>
      </c>
      <c r="S2563">
        <v>0</v>
      </c>
      <c r="T2563">
        <v>0</v>
      </c>
      <c r="U2563">
        <v>0.1</v>
      </c>
      <c r="V2563">
        <v>0</v>
      </c>
      <c r="W2563">
        <v>0</v>
      </c>
      <c r="X2563">
        <v>0.4</v>
      </c>
      <c r="Y2563">
        <v>0</v>
      </c>
      <c r="Z2563">
        <v>0</v>
      </c>
      <c r="AA2563">
        <v>0.1</v>
      </c>
      <c r="AB2563">
        <v>0</v>
      </c>
      <c r="AC2563">
        <v>0.2</v>
      </c>
      <c r="AD2563">
        <v>0</v>
      </c>
      <c r="AE2563">
        <v>0</v>
      </c>
      <c r="AF2563">
        <v>0</v>
      </c>
      <c r="AG2563">
        <v>0</v>
      </c>
      <c r="AH2563">
        <v>0</v>
      </c>
      <c r="AI2563">
        <v>0</v>
      </c>
      <c r="AJ2563">
        <v>0</v>
      </c>
      <c r="AK2563">
        <v>0</v>
      </c>
    </row>
    <row r="2564" spans="1:37" x14ac:dyDescent="0.3">
      <c r="A2564" t="s">
        <v>22417</v>
      </c>
      <c r="B2564" t="s">
        <v>22416</v>
      </c>
      <c r="C2564" t="s">
        <v>22415</v>
      </c>
      <c r="D2564" t="s">
        <v>22414</v>
      </c>
      <c r="E2564" t="s">
        <v>22413</v>
      </c>
      <c r="F2564" t="s">
        <v>22412</v>
      </c>
      <c r="G2564" t="s">
        <v>22411</v>
      </c>
      <c r="H2564" t="s">
        <v>86</v>
      </c>
      <c r="I2564">
        <v>0</v>
      </c>
      <c r="J2564">
        <v>0</v>
      </c>
      <c r="K2564">
        <v>0</v>
      </c>
      <c r="L2564">
        <v>0</v>
      </c>
      <c r="M2564">
        <v>0.1</v>
      </c>
      <c r="N2564">
        <v>0</v>
      </c>
      <c r="O2564">
        <v>0</v>
      </c>
      <c r="P2564">
        <v>0</v>
      </c>
      <c r="Q2564">
        <v>0</v>
      </c>
      <c r="R2564">
        <v>0</v>
      </c>
      <c r="S2564">
        <v>0</v>
      </c>
      <c r="T2564">
        <v>0</v>
      </c>
      <c r="U2564">
        <v>0.2</v>
      </c>
      <c r="V2564">
        <v>0</v>
      </c>
      <c r="W2564">
        <v>0</v>
      </c>
      <c r="X2564">
        <v>0.6</v>
      </c>
      <c r="Y2564">
        <v>0</v>
      </c>
      <c r="Z2564">
        <v>0</v>
      </c>
      <c r="AA2564">
        <v>0</v>
      </c>
      <c r="AB2564">
        <v>0.1</v>
      </c>
      <c r="AC2564">
        <v>0</v>
      </c>
      <c r="AD2564">
        <v>0</v>
      </c>
      <c r="AE2564">
        <v>0</v>
      </c>
      <c r="AF2564">
        <v>0</v>
      </c>
      <c r="AG2564">
        <v>0</v>
      </c>
      <c r="AH2564">
        <v>0</v>
      </c>
      <c r="AI2564">
        <v>0</v>
      </c>
      <c r="AJ2564">
        <v>0</v>
      </c>
      <c r="AK2564">
        <v>0</v>
      </c>
    </row>
    <row r="2565" spans="1:37" x14ac:dyDescent="0.3">
      <c r="A2565" t="s">
        <v>22410</v>
      </c>
      <c r="B2565" t="s">
        <v>22409</v>
      </c>
      <c r="C2565" t="s">
        <v>22408</v>
      </c>
      <c r="D2565" t="s">
        <v>22407</v>
      </c>
      <c r="E2565" t="s">
        <v>22406</v>
      </c>
      <c r="F2565" t="s">
        <v>22405</v>
      </c>
      <c r="G2565" t="s">
        <v>22404</v>
      </c>
      <c r="H2565" t="s">
        <v>635</v>
      </c>
      <c r="I2565">
        <v>0</v>
      </c>
      <c r="J2565">
        <v>0</v>
      </c>
      <c r="K2565">
        <v>0</v>
      </c>
      <c r="L2565">
        <v>0.3</v>
      </c>
      <c r="M2565">
        <v>0.1</v>
      </c>
      <c r="N2565">
        <v>0</v>
      </c>
      <c r="O2565">
        <v>0</v>
      </c>
      <c r="P2565">
        <v>0</v>
      </c>
      <c r="Q2565">
        <v>0</v>
      </c>
      <c r="R2565">
        <v>0</v>
      </c>
      <c r="S2565">
        <v>0</v>
      </c>
      <c r="T2565">
        <v>0</v>
      </c>
      <c r="U2565">
        <v>0.1</v>
      </c>
      <c r="V2565">
        <v>0.1</v>
      </c>
      <c r="W2565">
        <v>0</v>
      </c>
      <c r="X2565">
        <v>0.1</v>
      </c>
      <c r="Y2565">
        <v>0</v>
      </c>
      <c r="Z2565">
        <v>0</v>
      </c>
      <c r="AA2565">
        <v>0.1</v>
      </c>
      <c r="AB2565">
        <v>0</v>
      </c>
      <c r="AC2565">
        <v>0.2</v>
      </c>
      <c r="AD2565">
        <v>0</v>
      </c>
      <c r="AE2565">
        <v>0</v>
      </c>
      <c r="AF2565">
        <v>0</v>
      </c>
      <c r="AG2565">
        <v>0</v>
      </c>
      <c r="AH2565">
        <v>0</v>
      </c>
      <c r="AI2565">
        <v>0</v>
      </c>
      <c r="AJ2565">
        <v>0</v>
      </c>
      <c r="AK2565">
        <v>0</v>
      </c>
    </row>
    <row r="2566" spans="1:37" x14ac:dyDescent="0.3">
      <c r="A2566" t="s">
        <v>22403</v>
      </c>
      <c r="B2566" t="s">
        <v>22402</v>
      </c>
      <c r="C2566" t="s">
        <v>22393</v>
      </c>
      <c r="D2566" t="s">
        <v>22401</v>
      </c>
      <c r="E2566" t="s">
        <v>22396</v>
      </c>
      <c r="F2566" t="s">
        <v>22400</v>
      </c>
      <c r="G2566" t="s">
        <v>22398</v>
      </c>
      <c r="H2566" t="s">
        <v>91</v>
      </c>
      <c r="I2566">
        <v>0</v>
      </c>
      <c r="J2566">
        <v>0</v>
      </c>
      <c r="K2566">
        <v>0</v>
      </c>
      <c r="L2566">
        <v>0</v>
      </c>
      <c r="M2566">
        <v>0.8</v>
      </c>
      <c r="N2566">
        <v>0</v>
      </c>
      <c r="O2566">
        <v>0</v>
      </c>
      <c r="P2566">
        <v>0</v>
      </c>
      <c r="Q2566">
        <v>0</v>
      </c>
      <c r="R2566">
        <v>0</v>
      </c>
      <c r="S2566">
        <v>0</v>
      </c>
      <c r="T2566">
        <v>0</v>
      </c>
      <c r="U2566">
        <v>0</v>
      </c>
      <c r="V2566">
        <v>0</v>
      </c>
      <c r="W2566">
        <v>0</v>
      </c>
      <c r="X2566">
        <v>0.1</v>
      </c>
      <c r="Y2566">
        <v>0</v>
      </c>
      <c r="Z2566">
        <v>0</v>
      </c>
      <c r="AA2566">
        <v>0</v>
      </c>
      <c r="AB2566">
        <v>0.1</v>
      </c>
      <c r="AC2566">
        <v>0</v>
      </c>
      <c r="AD2566">
        <v>0</v>
      </c>
      <c r="AE2566">
        <v>0</v>
      </c>
      <c r="AF2566">
        <v>0</v>
      </c>
      <c r="AG2566">
        <v>0</v>
      </c>
      <c r="AH2566">
        <v>0</v>
      </c>
      <c r="AI2566">
        <v>0</v>
      </c>
      <c r="AJ2566">
        <v>0</v>
      </c>
      <c r="AK2566">
        <v>0</v>
      </c>
    </row>
    <row r="2567" spans="1:37" x14ac:dyDescent="0.3">
      <c r="A2567" t="s">
        <v>22399</v>
      </c>
      <c r="B2567" t="s">
        <v>22398</v>
      </c>
      <c r="C2567" t="s">
        <v>22397</v>
      </c>
      <c r="D2567" t="s">
        <v>22396</v>
      </c>
      <c r="E2567" t="s">
        <v>22395</v>
      </c>
      <c r="F2567" t="s">
        <v>22394</v>
      </c>
      <c r="G2567" t="s">
        <v>22393</v>
      </c>
      <c r="H2567" t="s">
        <v>91</v>
      </c>
      <c r="I2567">
        <v>0</v>
      </c>
      <c r="J2567">
        <v>0</v>
      </c>
      <c r="K2567">
        <v>0</v>
      </c>
      <c r="L2567">
        <v>0</v>
      </c>
      <c r="M2567">
        <v>0.4</v>
      </c>
      <c r="N2567">
        <v>0</v>
      </c>
      <c r="O2567">
        <v>0</v>
      </c>
      <c r="P2567">
        <v>0</v>
      </c>
      <c r="Q2567">
        <v>0</v>
      </c>
      <c r="R2567">
        <v>0</v>
      </c>
      <c r="S2567">
        <v>0</v>
      </c>
      <c r="T2567">
        <v>0.1</v>
      </c>
      <c r="U2567">
        <v>0</v>
      </c>
      <c r="V2567">
        <v>0</v>
      </c>
      <c r="W2567">
        <v>0</v>
      </c>
      <c r="X2567">
        <v>0.3</v>
      </c>
      <c r="Y2567">
        <v>0</v>
      </c>
      <c r="Z2567">
        <v>0</v>
      </c>
      <c r="AA2567">
        <v>0</v>
      </c>
      <c r="AB2567">
        <v>0</v>
      </c>
      <c r="AC2567">
        <v>0.1</v>
      </c>
      <c r="AD2567">
        <v>0</v>
      </c>
      <c r="AE2567">
        <v>0</v>
      </c>
      <c r="AF2567">
        <v>0</v>
      </c>
      <c r="AG2567">
        <v>0</v>
      </c>
      <c r="AH2567">
        <v>0</v>
      </c>
      <c r="AI2567">
        <v>0</v>
      </c>
      <c r="AJ2567">
        <v>0</v>
      </c>
      <c r="AK2567">
        <v>0.1</v>
      </c>
    </row>
    <row r="2568" spans="1:37" x14ac:dyDescent="0.3">
      <c r="A2568" t="s">
        <v>22392</v>
      </c>
      <c r="B2568" t="s">
        <v>22391</v>
      </c>
      <c r="C2568" t="s">
        <v>22383</v>
      </c>
      <c r="D2568" t="s">
        <v>22390</v>
      </c>
      <c r="E2568" t="s">
        <v>22386</v>
      </c>
      <c r="F2568" t="s">
        <v>22389</v>
      </c>
      <c r="G2568" t="s">
        <v>22387</v>
      </c>
      <c r="H2568" t="s">
        <v>126</v>
      </c>
      <c r="I2568">
        <v>0</v>
      </c>
      <c r="J2568">
        <v>0</v>
      </c>
      <c r="K2568">
        <v>0</v>
      </c>
      <c r="L2568">
        <v>0</v>
      </c>
      <c r="M2568">
        <v>0.1</v>
      </c>
      <c r="N2568">
        <v>0</v>
      </c>
      <c r="O2568">
        <v>0</v>
      </c>
      <c r="P2568">
        <v>0</v>
      </c>
      <c r="Q2568">
        <v>0</v>
      </c>
      <c r="R2568">
        <v>0</v>
      </c>
      <c r="S2568">
        <v>0</v>
      </c>
      <c r="T2568">
        <v>0</v>
      </c>
      <c r="U2568">
        <v>0</v>
      </c>
      <c r="V2568">
        <v>0</v>
      </c>
      <c r="W2568">
        <v>0</v>
      </c>
      <c r="X2568">
        <v>0.1</v>
      </c>
      <c r="Y2568">
        <v>0</v>
      </c>
      <c r="Z2568">
        <v>0</v>
      </c>
      <c r="AA2568">
        <v>0</v>
      </c>
      <c r="AB2568">
        <v>0.2</v>
      </c>
      <c r="AC2568">
        <v>0.5</v>
      </c>
      <c r="AD2568">
        <v>0</v>
      </c>
      <c r="AE2568">
        <v>0</v>
      </c>
      <c r="AF2568">
        <v>0</v>
      </c>
      <c r="AG2568">
        <v>0</v>
      </c>
      <c r="AH2568">
        <v>0</v>
      </c>
      <c r="AI2568">
        <v>0</v>
      </c>
      <c r="AJ2568">
        <v>0.1</v>
      </c>
      <c r="AK2568">
        <v>0</v>
      </c>
    </row>
    <row r="2569" spans="1:37" x14ac:dyDescent="0.3">
      <c r="A2569" t="s">
        <v>22388</v>
      </c>
      <c r="B2569" t="s">
        <v>22387</v>
      </c>
      <c r="C2569" t="s">
        <v>22378</v>
      </c>
      <c r="D2569" t="s">
        <v>22386</v>
      </c>
      <c r="E2569" t="s">
        <v>22381</v>
      </c>
      <c r="F2569" t="s">
        <v>22385</v>
      </c>
      <c r="G2569" t="s">
        <v>22383</v>
      </c>
      <c r="H2569" t="s">
        <v>310</v>
      </c>
      <c r="I2569">
        <v>0</v>
      </c>
      <c r="J2569">
        <v>0</v>
      </c>
      <c r="K2569">
        <v>0</v>
      </c>
      <c r="L2569">
        <v>0</v>
      </c>
      <c r="M2569">
        <v>0</v>
      </c>
      <c r="N2569">
        <v>0</v>
      </c>
      <c r="O2569">
        <v>0</v>
      </c>
      <c r="P2569">
        <v>0</v>
      </c>
      <c r="Q2569">
        <v>0</v>
      </c>
      <c r="R2569">
        <v>0</v>
      </c>
      <c r="S2569">
        <v>0</v>
      </c>
      <c r="T2569">
        <v>0</v>
      </c>
      <c r="U2569">
        <v>0.4</v>
      </c>
      <c r="V2569">
        <v>0.1</v>
      </c>
      <c r="W2569">
        <v>0</v>
      </c>
      <c r="X2569">
        <v>0.3</v>
      </c>
      <c r="Y2569">
        <v>0</v>
      </c>
      <c r="Z2569">
        <v>0</v>
      </c>
      <c r="AA2569">
        <v>0</v>
      </c>
      <c r="AB2569">
        <v>0</v>
      </c>
      <c r="AC2569">
        <v>0.2</v>
      </c>
      <c r="AD2569">
        <v>0</v>
      </c>
      <c r="AE2569">
        <v>0</v>
      </c>
      <c r="AF2569">
        <v>0</v>
      </c>
      <c r="AG2569">
        <v>0</v>
      </c>
      <c r="AH2569">
        <v>0</v>
      </c>
      <c r="AI2569">
        <v>0</v>
      </c>
      <c r="AJ2569">
        <v>0</v>
      </c>
      <c r="AK2569">
        <v>0</v>
      </c>
    </row>
    <row r="2570" spans="1:37" x14ac:dyDescent="0.3">
      <c r="A2570" t="s">
        <v>22384</v>
      </c>
      <c r="B2570" t="s">
        <v>22383</v>
      </c>
      <c r="C2570" t="s">
        <v>22382</v>
      </c>
      <c r="D2570" t="s">
        <v>22381</v>
      </c>
      <c r="E2570" t="s">
        <v>22380</v>
      </c>
      <c r="F2570" t="s">
        <v>22379</v>
      </c>
      <c r="G2570" t="s">
        <v>22378</v>
      </c>
      <c r="H2570" t="s">
        <v>86</v>
      </c>
      <c r="I2570">
        <v>0</v>
      </c>
      <c r="J2570">
        <v>0</v>
      </c>
      <c r="K2570">
        <v>0</v>
      </c>
      <c r="L2570">
        <v>0</v>
      </c>
      <c r="M2570">
        <v>0.2</v>
      </c>
      <c r="N2570">
        <v>0</v>
      </c>
      <c r="O2570">
        <v>0</v>
      </c>
      <c r="P2570">
        <v>0</v>
      </c>
      <c r="Q2570">
        <v>0</v>
      </c>
      <c r="R2570">
        <v>0</v>
      </c>
      <c r="S2570">
        <v>0</v>
      </c>
      <c r="T2570">
        <v>0</v>
      </c>
      <c r="U2570">
        <v>0</v>
      </c>
      <c r="V2570">
        <v>0.2</v>
      </c>
      <c r="W2570">
        <v>0</v>
      </c>
      <c r="X2570">
        <v>0.3</v>
      </c>
      <c r="Y2570">
        <v>0</v>
      </c>
      <c r="Z2570">
        <v>0</v>
      </c>
      <c r="AA2570">
        <v>0</v>
      </c>
      <c r="AB2570">
        <v>0</v>
      </c>
      <c r="AC2570">
        <v>0.2</v>
      </c>
      <c r="AD2570">
        <v>0</v>
      </c>
      <c r="AE2570">
        <v>0</v>
      </c>
      <c r="AF2570">
        <v>0</v>
      </c>
      <c r="AG2570">
        <v>0</v>
      </c>
      <c r="AH2570">
        <v>0</v>
      </c>
      <c r="AI2570">
        <v>0.1</v>
      </c>
      <c r="AJ2570">
        <v>0</v>
      </c>
      <c r="AK2570">
        <v>0</v>
      </c>
    </row>
    <row r="2571" spans="1:37" x14ac:dyDescent="0.3">
      <c r="A2571" t="s">
        <v>22377</v>
      </c>
      <c r="B2571" t="s">
        <v>22376</v>
      </c>
      <c r="C2571" t="s">
        <v>22367</v>
      </c>
      <c r="D2571" t="s">
        <v>22375</v>
      </c>
      <c r="E2571" t="s">
        <v>22370</v>
      </c>
      <c r="F2571" t="s">
        <v>22374</v>
      </c>
      <c r="G2571" t="s">
        <v>22372</v>
      </c>
      <c r="H2571" t="s">
        <v>91</v>
      </c>
      <c r="I2571">
        <v>0</v>
      </c>
      <c r="J2571">
        <v>0</v>
      </c>
      <c r="K2571">
        <v>0</v>
      </c>
      <c r="L2571">
        <v>0</v>
      </c>
      <c r="M2571">
        <v>0.3</v>
      </c>
      <c r="N2571">
        <v>0</v>
      </c>
      <c r="O2571">
        <v>0</v>
      </c>
      <c r="P2571">
        <v>0</v>
      </c>
      <c r="Q2571">
        <v>0</v>
      </c>
      <c r="R2571">
        <v>0</v>
      </c>
      <c r="S2571">
        <v>0</v>
      </c>
      <c r="T2571">
        <v>0.1</v>
      </c>
      <c r="U2571">
        <v>0.1</v>
      </c>
      <c r="V2571">
        <v>0</v>
      </c>
      <c r="W2571">
        <v>0</v>
      </c>
      <c r="X2571">
        <v>0.2</v>
      </c>
      <c r="Y2571">
        <v>0</v>
      </c>
      <c r="Z2571">
        <v>0</v>
      </c>
      <c r="AA2571">
        <v>0</v>
      </c>
      <c r="AB2571">
        <v>0</v>
      </c>
      <c r="AC2571">
        <v>0.1</v>
      </c>
      <c r="AD2571">
        <v>0</v>
      </c>
      <c r="AE2571">
        <v>0</v>
      </c>
      <c r="AF2571">
        <v>0</v>
      </c>
      <c r="AG2571">
        <v>0</v>
      </c>
      <c r="AH2571">
        <v>0</v>
      </c>
      <c r="AI2571">
        <v>0.1</v>
      </c>
      <c r="AJ2571">
        <v>0.1</v>
      </c>
      <c r="AK2571">
        <v>0</v>
      </c>
    </row>
    <row r="2572" spans="1:37" x14ac:dyDescent="0.3">
      <c r="A2572" t="s">
        <v>22373</v>
      </c>
      <c r="B2572" t="s">
        <v>22372</v>
      </c>
      <c r="C2572" t="s">
        <v>22371</v>
      </c>
      <c r="D2572" t="s">
        <v>22370</v>
      </c>
      <c r="E2572" t="s">
        <v>22369</v>
      </c>
      <c r="F2572" t="s">
        <v>22368</v>
      </c>
      <c r="G2572" t="s">
        <v>22367</v>
      </c>
      <c r="H2572" t="s">
        <v>86</v>
      </c>
      <c r="I2572">
        <v>0</v>
      </c>
      <c r="J2572">
        <v>0</v>
      </c>
      <c r="K2572">
        <v>0</v>
      </c>
      <c r="L2572">
        <v>0.1</v>
      </c>
      <c r="M2572">
        <v>0.1</v>
      </c>
      <c r="N2572">
        <v>0</v>
      </c>
      <c r="O2572">
        <v>0</v>
      </c>
      <c r="P2572">
        <v>0</v>
      </c>
      <c r="Q2572">
        <v>0</v>
      </c>
      <c r="R2572">
        <v>0</v>
      </c>
      <c r="S2572">
        <v>0</v>
      </c>
      <c r="T2572">
        <v>0</v>
      </c>
      <c r="U2572">
        <v>0</v>
      </c>
      <c r="V2572">
        <v>0</v>
      </c>
      <c r="W2572">
        <v>0</v>
      </c>
      <c r="X2572">
        <v>0.5</v>
      </c>
      <c r="Y2572">
        <v>0</v>
      </c>
      <c r="Z2572">
        <v>0</v>
      </c>
      <c r="AA2572">
        <v>0</v>
      </c>
      <c r="AB2572">
        <v>0.1</v>
      </c>
      <c r="AC2572">
        <v>0.1</v>
      </c>
      <c r="AD2572">
        <v>0</v>
      </c>
      <c r="AE2572">
        <v>0</v>
      </c>
      <c r="AF2572">
        <v>0</v>
      </c>
      <c r="AG2572">
        <v>0</v>
      </c>
      <c r="AH2572">
        <v>0</v>
      </c>
      <c r="AI2572">
        <v>0.1</v>
      </c>
      <c r="AJ2572">
        <v>0</v>
      </c>
      <c r="AK2572">
        <v>0</v>
      </c>
    </row>
    <row r="2573" spans="1:37" x14ac:dyDescent="0.3">
      <c r="A2573" t="s">
        <v>22366</v>
      </c>
      <c r="B2573" t="s">
        <v>22365</v>
      </c>
      <c r="C2573" t="s">
        <v>22364</v>
      </c>
      <c r="D2573" t="s">
        <v>22363</v>
      </c>
      <c r="E2573" t="s">
        <v>22362</v>
      </c>
      <c r="F2573" t="s">
        <v>22361</v>
      </c>
      <c r="G2573" t="s">
        <v>22360</v>
      </c>
      <c r="H2573" t="s">
        <v>310</v>
      </c>
      <c r="I2573">
        <v>0</v>
      </c>
      <c r="J2573">
        <v>0.1</v>
      </c>
      <c r="K2573">
        <v>0</v>
      </c>
      <c r="L2573">
        <v>0</v>
      </c>
      <c r="M2573">
        <v>0</v>
      </c>
      <c r="N2573">
        <v>0</v>
      </c>
      <c r="O2573">
        <v>0</v>
      </c>
      <c r="P2573">
        <v>0</v>
      </c>
      <c r="Q2573">
        <v>0</v>
      </c>
      <c r="R2573">
        <v>0</v>
      </c>
      <c r="S2573">
        <v>0</v>
      </c>
      <c r="T2573">
        <v>0</v>
      </c>
      <c r="U2573">
        <v>0.4</v>
      </c>
      <c r="V2573">
        <v>0</v>
      </c>
      <c r="W2573">
        <v>0</v>
      </c>
      <c r="X2573">
        <v>0.2</v>
      </c>
      <c r="Y2573">
        <v>0</v>
      </c>
      <c r="Z2573">
        <v>0</v>
      </c>
      <c r="AA2573">
        <v>0</v>
      </c>
      <c r="AB2573">
        <v>0</v>
      </c>
      <c r="AC2573">
        <v>0.2</v>
      </c>
      <c r="AD2573">
        <v>0</v>
      </c>
      <c r="AE2573">
        <v>0</v>
      </c>
      <c r="AF2573">
        <v>0</v>
      </c>
      <c r="AG2573">
        <v>0</v>
      </c>
      <c r="AH2573">
        <v>0</v>
      </c>
      <c r="AI2573">
        <v>0</v>
      </c>
      <c r="AJ2573">
        <v>0.1</v>
      </c>
      <c r="AK2573">
        <v>0</v>
      </c>
    </row>
    <row r="2574" spans="1:37" x14ac:dyDescent="0.3">
      <c r="A2574" t="s">
        <v>22359</v>
      </c>
      <c r="B2574" t="s">
        <v>22358</v>
      </c>
      <c r="C2574" t="s">
        <v>22350</v>
      </c>
      <c r="D2574" t="s">
        <v>22357</v>
      </c>
      <c r="E2574" t="s">
        <v>22353</v>
      </c>
      <c r="F2574" t="s">
        <v>22356</v>
      </c>
      <c r="G2574" t="s">
        <v>22354</v>
      </c>
      <c r="H2574" t="s">
        <v>91</v>
      </c>
      <c r="I2574">
        <v>0</v>
      </c>
      <c r="J2574">
        <v>0</v>
      </c>
      <c r="K2574">
        <v>0</v>
      </c>
      <c r="L2574">
        <v>0</v>
      </c>
      <c r="M2574">
        <v>0.6</v>
      </c>
      <c r="N2574">
        <v>0</v>
      </c>
      <c r="O2574">
        <v>0</v>
      </c>
      <c r="P2574">
        <v>0</v>
      </c>
      <c r="Q2574">
        <v>0</v>
      </c>
      <c r="R2574">
        <v>0</v>
      </c>
      <c r="S2574">
        <v>0</v>
      </c>
      <c r="T2574">
        <v>0</v>
      </c>
      <c r="U2574">
        <v>0.1</v>
      </c>
      <c r="V2574">
        <v>0</v>
      </c>
      <c r="W2574">
        <v>0</v>
      </c>
      <c r="X2574">
        <v>0.1</v>
      </c>
      <c r="Y2574">
        <v>0</v>
      </c>
      <c r="Z2574">
        <v>0</v>
      </c>
      <c r="AA2574">
        <v>0</v>
      </c>
      <c r="AB2574">
        <v>0</v>
      </c>
      <c r="AC2574">
        <v>0.1</v>
      </c>
      <c r="AD2574">
        <v>0</v>
      </c>
      <c r="AE2574">
        <v>0</v>
      </c>
      <c r="AF2574">
        <v>0</v>
      </c>
      <c r="AG2574">
        <v>0</v>
      </c>
      <c r="AH2574">
        <v>0</v>
      </c>
      <c r="AI2574">
        <v>0</v>
      </c>
      <c r="AJ2574">
        <v>0.1</v>
      </c>
      <c r="AK2574">
        <v>0</v>
      </c>
    </row>
    <row r="2575" spans="1:37" x14ac:dyDescent="0.3">
      <c r="A2575" t="s">
        <v>22355</v>
      </c>
      <c r="B2575" t="s">
        <v>22354</v>
      </c>
      <c r="C2575" t="s">
        <v>22346</v>
      </c>
      <c r="D2575" t="s">
        <v>22353</v>
      </c>
      <c r="E2575" t="s">
        <v>22349</v>
      </c>
      <c r="F2575" t="s">
        <v>22352</v>
      </c>
      <c r="G2575" t="s">
        <v>22350</v>
      </c>
      <c r="H2575" t="s">
        <v>86</v>
      </c>
      <c r="I2575">
        <v>0</v>
      </c>
      <c r="J2575">
        <v>0.2</v>
      </c>
      <c r="K2575">
        <v>0</v>
      </c>
      <c r="L2575">
        <v>0</v>
      </c>
      <c r="M2575">
        <v>0.2</v>
      </c>
      <c r="N2575">
        <v>0</v>
      </c>
      <c r="O2575">
        <v>0</v>
      </c>
      <c r="P2575">
        <v>0</v>
      </c>
      <c r="Q2575">
        <v>0</v>
      </c>
      <c r="R2575">
        <v>0</v>
      </c>
      <c r="S2575">
        <v>0</v>
      </c>
      <c r="T2575">
        <v>0</v>
      </c>
      <c r="U2575">
        <v>0</v>
      </c>
      <c r="V2575">
        <v>0</v>
      </c>
      <c r="W2575">
        <v>0</v>
      </c>
      <c r="X2575">
        <v>0.5</v>
      </c>
      <c r="Y2575">
        <v>0</v>
      </c>
      <c r="Z2575">
        <v>0</v>
      </c>
      <c r="AA2575">
        <v>0</v>
      </c>
      <c r="AB2575">
        <v>0</v>
      </c>
      <c r="AC2575">
        <v>0</v>
      </c>
      <c r="AD2575">
        <v>0</v>
      </c>
      <c r="AE2575">
        <v>0</v>
      </c>
      <c r="AF2575">
        <v>0</v>
      </c>
      <c r="AG2575">
        <v>0</v>
      </c>
      <c r="AH2575">
        <v>0</v>
      </c>
      <c r="AI2575">
        <v>0</v>
      </c>
      <c r="AJ2575">
        <v>0.1</v>
      </c>
      <c r="AK2575">
        <v>0</v>
      </c>
    </row>
    <row r="2576" spans="1:37" x14ac:dyDescent="0.3">
      <c r="A2576" t="s">
        <v>22351</v>
      </c>
      <c r="B2576" t="s">
        <v>22350</v>
      </c>
      <c r="C2576" t="s">
        <v>22344</v>
      </c>
      <c r="D2576" t="s">
        <v>22349</v>
      </c>
      <c r="E2576" t="s">
        <v>22348</v>
      </c>
      <c r="F2576" t="s">
        <v>22347</v>
      </c>
      <c r="G2576" t="s">
        <v>22346</v>
      </c>
      <c r="H2576" t="s">
        <v>86</v>
      </c>
      <c r="I2576">
        <v>0</v>
      </c>
      <c r="J2576">
        <v>0.2</v>
      </c>
      <c r="K2576">
        <v>0</v>
      </c>
      <c r="L2576">
        <v>0</v>
      </c>
      <c r="M2576">
        <v>0</v>
      </c>
      <c r="N2576">
        <v>0</v>
      </c>
      <c r="O2576">
        <v>0</v>
      </c>
      <c r="P2576">
        <v>0</v>
      </c>
      <c r="Q2576">
        <v>0</v>
      </c>
      <c r="R2576">
        <v>0</v>
      </c>
      <c r="S2576">
        <v>0</v>
      </c>
      <c r="T2576">
        <v>0</v>
      </c>
      <c r="U2576">
        <v>0</v>
      </c>
      <c r="V2576">
        <v>0</v>
      </c>
      <c r="W2576">
        <v>0.1</v>
      </c>
      <c r="X2576">
        <v>0.4</v>
      </c>
      <c r="Y2576">
        <v>0</v>
      </c>
      <c r="Z2576">
        <v>0</v>
      </c>
      <c r="AA2576">
        <v>0</v>
      </c>
      <c r="AB2576">
        <v>0</v>
      </c>
      <c r="AC2576">
        <v>0.2</v>
      </c>
      <c r="AD2576">
        <v>0</v>
      </c>
      <c r="AE2576">
        <v>0</v>
      </c>
      <c r="AF2576">
        <v>0</v>
      </c>
      <c r="AG2576">
        <v>0</v>
      </c>
      <c r="AH2576">
        <v>0</v>
      </c>
      <c r="AI2576">
        <v>0</v>
      </c>
      <c r="AJ2576">
        <v>0.1</v>
      </c>
      <c r="AK2576">
        <v>0</v>
      </c>
    </row>
    <row r="2577" spans="1:37" x14ac:dyDescent="0.3">
      <c r="A2577" t="s">
        <v>22345</v>
      </c>
      <c r="B2577" t="s">
        <v>22344</v>
      </c>
      <c r="C2577" t="s">
        <v>22343</v>
      </c>
      <c r="D2577" t="s">
        <v>22342</v>
      </c>
      <c r="E2577" t="s">
        <v>22341</v>
      </c>
      <c r="F2577" t="s">
        <v>22340</v>
      </c>
      <c r="G2577" t="s">
        <v>22339</v>
      </c>
      <c r="H2577" t="s">
        <v>635</v>
      </c>
      <c r="I2577">
        <v>0</v>
      </c>
      <c r="J2577">
        <v>0</v>
      </c>
      <c r="K2577">
        <v>0</v>
      </c>
      <c r="L2577">
        <v>0.3</v>
      </c>
      <c r="M2577">
        <v>0.1</v>
      </c>
      <c r="N2577">
        <v>0</v>
      </c>
      <c r="O2577">
        <v>0</v>
      </c>
      <c r="P2577">
        <v>0</v>
      </c>
      <c r="Q2577">
        <v>0</v>
      </c>
      <c r="R2577">
        <v>0</v>
      </c>
      <c r="S2577">
        <v>0</v>
      </c>
      <c r="T2577">
        <v>0</v>
      </c>
      <c r="U2577">
        <v>0</v>
      </c>
      <c r="V2577">
        <v>0</v>
      </c>
      <c r="W2577">
        <v>0</v>
      </c>
      <c r="X2577">
        <v>0.3</v>
      </c>
      <c r="Y2577">
        <v>0</v>
      </c>
      <c r="Z2577">
        <v>0</v>
      </c>
      <c r="AA2577">
        <v>0</v>
      </c>
      <c r="AB2577">
        <v>0.1</v>
      </c>
      <c r="AC2577">
        <v>0.1</v>
      </c>
      <c r="AD2577">
        <v>0</v>
      </c>
      <c r="AE2577">
        <v>0</v>
      </c>
      <c r="AF2577">
        <v>0</v>
      </c>
      <c r="AG2577">
        <v>0</v>
      </c>
      <c r="AH2577">
        <v>0</v>
      </c>
      <c r="AI2577">
        <v>0</v>
      </c>
      <c r="AJ2577">
        <v>0.1</v>
      </c>
      <c r="AK2577">
        <v>0</v>
      </c>
    </row>
    <row r="2578" spans="1:37" x14ac:dyDescent="0.3">
      <c r="A2578" t="s">
        <v>22338</v>
      </c>
      <c r="B2578" t="s">
        <v>22337</v>
      </c>
      <c r="C2578" t="s">
        <v>22329</v>
      </c>
      <c r="D2578" t="s">
        <v>22336</v>
      </c>
      <c r="E2578" t="s">
        <v>22332</v>
      </c>
      <c r="F2578" t="s">
        <v>22335</v>
      </c>
      <c r="G2578" t="s">
        <v>22333</v>
      </c>
      <c r="H2578" t="s">
        <v>86</v>
      </c>
      <c r="I2578">
        <v>0.1</v>
      </c>
      <c r="J2578">
        <v>0.2</v>
      </c>
      <c r="K2578">
        <v>0</v>
      </c>
      <c r="L2578">
        <v>0</v>
      </c>
      <c r="M2578">
        <v>0.1</v>
      </c>
      <c r="N2578">
        <v>0</v>
      </c>
      <c r="O2578">
        <v>0</v>
      </c>
      <c r="P2578">
        <v>0</v>
      </c>
      <c r="Q2578">
        <v>0</v>
      </c>
      <c r="R2578">
        <v>0</v>
      </c>
      <c r="S2578">
        <v>0</v>
      </c>
      <c r="T2578">
        <v>0</v>
      </c>
      <c r="U2578">
        <v>0.2</v>
      </c>
      <c r="V2578">
        <v>0</v>
      </c>
      <c r="W2578">
        <v>0</v>
      </c>
      <c r="X2578">
        <v>0.4</v>
      </c>
      <c r="Y2578">
        <v>0</v>
      </c>
      <c r="Z2578">
        <v>0</v>
      </c>
      <c r="AA2578">
        <v>0</v>
      </c>
      <c r="AB2578">
        <v>0</v>
      </c>
      <c r="AC2578">
        <v>0</v>
      </c>
      <c r="AD2578">
        <v>0</v>
      </c>
      <c r="AE2578">
        <v>0</v>
      </c>
      <c r="AF2578">
        <v>0</v>
      </c>
      <c r="AG2578">
        <v>0</v>
      </c>
      <c r="AH2578">
        <v>0</v>
      </c>
      <c r="AI2578">
        <v>0</v>
      </c>
      <c r="AJ2578">
        <v>0</v>
      </c>
      <c r="AK2578">
        <v>0</v>
      </c>
    </row>
    <row r="2579" spans="1:37" x14ac:dyDescent="0.3">
      <c r="A2579" t="s">
        <v>22334</v>
      </c>
      <c r="B2579" t="s">
        <v>22333</v>
      </c>
      <c r="C2579" t="s">
        <v>22325</v>
      </c>
      <c r="D2579" t="s">
        <v>22332</v>
      </c>
      <c r="E2579" t="s">
        <v>22328</v>
      </c>
      <c r="F2579" t="s">
        <v>22331</v>
      </c>
      <c r="G2579" t="s">
        <v>22329</v>
      </c>
      <c r="H2579" t="s">
        <v>86</v>
      </c>
      <c r="I2579">
        <v>0</v>
      </c>
      <c r="J2579">
        <v>0</v>
      </c>
      <c r="K2579">
        <v>0</v>
      </c>
      <c r="L2579">
        <v>0</v>
      </c>
      <c r="M2579">
        <v>0</v>
      </c>
      <c r="N2579">
        <v>0</v>
      </c>
      <c r="O2579">
        <v>0</v>
      </c>
      <c r="P2579">
        <v>0</v>
      </c>
      <c r="Q2579">
        <v>0</v>
      </c>
      <c r="R2579">
        <v>0</v>
      </c>
      <c r="S2579">
        <v>0</v>
      </c>
      <c r="T2579">
        <v>0</v>
      </c>
      <c r="U2579">
        <v>0</v>
      </c>
      <c r="V2579">
        <v>0</v>
      </c>
      <c r="W2579">
        <v>0</v>
      </c>
      <c r="X2579">
        <v>0.6</v>
      </c>
      <c r="Y2579">
        <v>0</v>
      </c>
      <c r="Z2579">
        <v>0</v>
      </c>
      <c r="AA2579">
        <v>0.2</v>
      </c>
      <c r="AB2579">
        <v>0</v>
      </c>
      <c r="AC2579">
        <v>0.1</v>
      </c>
      <c r="AD2579">
        <v>0</v>
      </c>
      <c r="AE2579">
        <v>0</v>
      </c>
      <c r="AF2579">
        <v>0</v>
      </c>
      <c r="AG2579">
        <v>0</v>
      </c>
      <c r="AH2579">
        <v>0</v>
      </c>
      <c r="AI2579">
        <v>0</v>
      </c>
      <c r="AJ2579">
        <v>0</v>
      </c>
      <c r="AK2579">
        <v>0.1</v>
      </c>
    </row>
    <row r="2580" spans="1:37" x14ac:dyDescent="0.3">
      <c r="A2580" t="s">
        <v>22330</v>
      </c>
      <c r="B2580" t="s">
        <v>22329</v>
      </c>
      <c r="C2580" t="s">
        <v>22321</v>
      </c>
      <c r="D2580" t="s">
        <v>22328</v>
      </c>
      <c r="E2580" t="s">
        <v>22324</v>
      </c>
      <c r="F2580" t="s">
        <v>22327</v>
      </c>
      <c r="G2580" t="s">
        <v>22325</v>
      </c>
      <c r="H2580" t="s">
        <v>91</v>
      </c>
      <c r="I2580">
        <v>0</v>
      </c>
      <c r="J2580">
        <v>0.1</v>
      </c>
      <c r="K2580">
        <v>0</v>
      </c>
      <c r="L2580">
        <v>0</v>
      </c>
      <c r="M2580">
        <v>0.4</v>
      </c>
      <c r="N2580">
        <v>0</v>
      </c>
      <c r="O2580">
        <v>0</v>
      </c>
      <c r="P2580">
        <v>0</v>
      </c>
      <c r="Q2580">
        <v>0</v>
      </c>
      <c r="R2580">
        <v>0</v>
      </c>
      <c r="S2580">
        <v>0</v>
      </c>
      <c r="T2580">
        <v>0</v>
      </c>
      <c r="U2580">
        <v>0.2</v>
      </c>
      <c r="V2580">
        <v>0</v>
      </c>
      <c r="W2580">
        <v>0</v>
      </c>
      <c r="X2580">
        <v>0.1</v>
      </c>
      <c r="Y2580">
        <v>0</v>
      </c>
      <c r="Z2580">
        <v>0</v>
      </c>
      <c r="AA2580">
        <v>0</v>
      </c>
      <c r="AB2580">
        <v>0</v>
      </c>
      <c r="AC2580">
        <v>0.2</v>
      </c>
      <c r="AD2580">
        <v>0</v>
      </c>
      <c r="AE2580">
        <v>0</v>
      </c>
      <c r="AF2580">
        <v>0</v>
      </c>
      <c r="AG2580">
        <v>0</v>
      </c>
      <c r="AH2580">
        <v>0</v>
      </c>
      <c r="AI2580">
        <v>0</v>
      </c>
      <c r="AJ2580">
        <v>0</v>
      </c>
      <c r="AK2580">
        <v>0</v>
      </c>
    </row>
    <row r="2581" spans="1:37" x14ac:dyDescent="0.3">
      <c r="A2581" t="s">
        <v>22326</v>
      </c>
      <c r="B2581" t="s">
        <v>22325</v>
      </c>
      <c r="C2581" t="s">
        <v>22316</v>
      </c>
      <c r="D2581" t="s">
        <v>22324</v>
      </c>
      <c r="E2581" t="s">
        <v>22319</v>
      </c>
      <c r="F2581" t="s">
        <v>22323</v>
      </c>
      <c r="G2581" t="s">
        <v>22321</v>
      </c>
      <c r="H2581" t="s">
        <v>86</v>
      </c>
      <c r="I2581">
        <v>0</v>
      </c>
      <c r="J2581">
        <v>0</v>
      </c>
      <c r="K2581">
        <v>0</v>
      </c>
      <c r="L2581">
        <v>0.3</v>
      </c>
      <c r="M2581">
        <v>0.1</v>
      </c>
      <c r="N2581">
        <v>0</v>
      </c>
      <c r="O2581">
        <v>0</v>
      </c>
      <c r="P2581">
        <v>0</v>
      </c>
      <c r="Q2581">
        <v>0</v>
      </c>
      <c r="R2581">
        <v>0</v>
      </c>
      <c r="S2581">
        <v>0</v>
      </c>
      <c r="T2581">
        <v>0</v>
      </c>
      <c r="U2581">
        <v>0</v>
      </c>
      <c r="V2581">
        <v>0</v>
      </c>
      <c r="W2581">
        <v>0</v>
      </c>
      <c r="X2581">
        <v>0.3</v>
      </c>
      <c r="Y2581">
        <v>0</v>
      </c>
      <c r="Z2581">
        <v>0</v>
      </c>
      <c r="AA2581">
        <v>0</v>
      </c>
      <c r="AB2581">
        <v>0.1</v>
      </c>
      <c r="AC2581">
        <v>0.1</v>
      </c>
      <c r="AD2581">
        <v>0</v>
      </c>
      <c r="AE2581">
        <v>0</v>
      </c>
      <c r="AF2581">
        <v>0</v>
      </c>
      <c r="AG2581">
        <v>0</v>
      </c>
      <c r="AH2581">
        <v>0</v>
      </c>
      <c r="AI2581">
        <v>0</v>
      </c>
      <c r="AJ2581">
        <v>0.1</v>
      </c>
      <c r="AK2581">
        <v>0</v>
      </c>
    </row>
    <row r="2582" spans="1:37" x14ac:dyDescent="0.3">
      <c r="A2582" t="s">
        <v>22322</v>
      </c>
      <c r="B2582" t="s">
        <v>22321</v>
      </c>
      <c r="C2582" t="s">
        <v>22320</v>
      </c>
      <c r="D2582" t="s">
        <v>22319</v>
      </c>
      <c r="E2582" t="s">
        <v>22318</v>
      </c>
      <c r="F2582" t="s">
        <v>22317</v>
      </c>
      <c r="G2582" t="s">
        <v>22316</v>
      </c>
      <c r="H2582" t="s">
        <v>91</v>
      </c>
      <c r="I2582">
        <v>0</v>
      </c>
      <c r="J2582">
        <v>0</v>
      </c>
      <c r="K2582">
        <v>0</v>
      </c>
      <c r="L2582">
        <v>0.1</v>
      </c>
      <c r="M2582">
        <v>0.4</v>
      </c>
      <c r="N2582">
        <v>0</v>
      </c>
      <c r="O2582">
        <v>0</v>
      </c>
      <c r="P2582">
        <v>0</v>
      </c>
      <c r="Q2582">
        <v>0</v>
      </c>
      <c r="R2582">
        <v>0</v>
      </c>
      <c r="S2582">
        <v>0</v>
      </c>
      <c r="T2582">
        <v>0</v>
      </c>
      <c r="U2582">
        <v>0.1</v>
      </c>
      <c r="V2582">
        <v>0</v>
      </c>
      <c r="W2582">
        <v>0</v>
      </c>
      <c r="X2582">
        <v>0.2</v>
      </c>
      <c r="Y2582">
        <v>0</v>
      </c>
      <c r="Z2582">
        <v>0</v>
      </c>
      <c r="AA2582">
        <v>0</v>
      </c>
      <c r="AB2582">
        <v>0</v>
      </c>
      <c r="AC2582">
        <v>0.2</v>
      </c>
      <c r="AD2582">
        <v>0</v>
      </c>
      <c r="AE2582">
        <v>0</v>
      </c>
      <c r="AF2582">
        <v>0</v>
      </c>
      <c r="AG2582">
        <v>0</v>
      </c>
      <c r="AH2582">
        <v>0</v>
      </c>
      <c r="AI2582">
        <v>0</v>
      </c>
      <c r="AJ2582">
        <v>0</v>
      </c>
      <c r="AK2582">
        <v>0</v>
      </c>
    </row>
    <row r="2583" spans="1:37" x14ac:dyDescent="0.3">
      <c r="A2583" t="s">
        <v>22315</v>
      </c>
      <c r="B2583" t="s">
        <v>22314</v>
      </c>
      <c r="C2583" t="s">
        <v>22313</v>
      </c>
      <c r="D2583" t="s">
        <v>22312</v>
      </c>
      <c r="E2583" t="s">
        <v>22311</v>
      </c>
      <c r="F2583" t="s">
        <v>22310</v>
      </c>
      <c r="G2583" t="s">
        <v>22309</v>
      </c>
      <c r="H2583" t="s">
        <v>126</v>
      </c>
      <c r="I2583">
        <v>0</v>
      </c>
      <c r="J2583">
        <v>0</v>
      </c>
      <c r="K2583">
        <v>0</v>
      </c>
      <c r="L2583">
        <v>0.1</v>
      </c>
      <c r="M2583">
        <v>0.1</v>
      </c>
      <c r="N2583">
        <v>0</v>
      </c>
      <c r="O2583">
        <v>0</v>
      </c>
      <c r="P2583">
        <v>0</v>
      </c>
      <c r="Q2583">
        <v>0</v>
      </c>
      <c r="R2583">
        <v>0</v>
      </c>
      <c r="S2583">
        <v>0</v>
      </c>
      <c r="T2583">
        <v>0</v>
      </c>
      <c r="U2583">
        <v>0</v>
      </c>
      <c r="V2583">
        <v>0</v>
      </c>
      <c r="W2583">
        <v>0</v>
      </c>
      <c r="X2583">
        <v>0</v>
      </c>
      <c r="Y2583">
        <v>0</v>
      </c>
      <c r="Z2583">
        <v>0</v>
      </c>
      <c r="AA2583">
        <v>0.3</v>
      </c>
      <c r="AB2583">
        <v>0</v>
      </c>
      <c r="AC2583">
        <v>0.5</v>
      </c>
      <c r="AD2583">
        <v>0</v>
      </c>
      <c r="AE2583">
        <v>0</v>
      </c>
      <c r="AF2583">
        <v>0</v>
      </c>
      <c r="AG2583">
        <v>0</v>
      </c>
      <c r="AH2583">
        <v>0</v>
      </c>
      <c r="AI2583">
        <v>0</v>
      </c>
      <c r="AJ2583">
        <v>0</v>
      </c>
      <c r="AK2583">
        <v>0</v>
      </c>
    </row>
    <row r="2584" spans="1:37" x14ac:dyDescent="0.3">
      <c r="A2584" t="s">
        <v>22308</v>
      </c>
      <c r="B2584" t="s">
        <v>22307</v>
      </c>
      <c r="C2584" t="s">
        <v>22306</v>
      </c>
      <c r="D2584" t="s">
        <v>22305</v>
      </c>
      <c r="E2584" t="s">
        <v>22304</v>
      </c>
      <c r="F2584" t="s">
        <v>22303</v>
      </c>
      <c r="G2584" t="s">
        <v>22302</v>
      </c>
      <c r="H2584" t="s">
        <v>86</v>
      </c>
      <c r="I2584">
        <v>0</v>
      </c>
      <c r="J2584">
        <v>0</v>
      </c>
      <c r="K2584">
        <v>0</v>
      </c>
      <c r="L2584">
        <v>0.1</v>
      </c>
      <c r="M2584">
        <v>0.2</v>
      </c>
      <c r="N2584">
        <v>0</v>
      </c>
      <c r="O2584">
        <v>0</v>
      </c>
      <c r="P2584">
        <v>0</v>
      </c>
      <c r="Q2584">
        <v>0</v>
      </c>
      <c r="R2584">
        <v>0</v>
      </c>
      <c r="S2584">
        <v>0</v>
      </c>
      <c r="T2584">
        <v>0</v>
      </c>
      <c r="U2584">
        <v>0</v>
      </c>
      <c r="V2584">
        <v>0</v>
      </c>
      <c r="W2584">
        <v>0</v>
      </c>
      <c r="X2584">
        <v>0.4</v>
      </c>
      <c r="Y2584">
        <v>0</v>
      </c>
      <c r="Z2584">
        <v>0</v>
      </c>
      <c r="AA2584">
        <v>0</v>
      </c>
      <c r="AB2584">
        <v>0.2</v>
      </c>
      <c r="AC2584">
        <v>0</v>
      </c>
      <c r="AD2584">
        <v>0</v>
      </c>
      <c r="AE2584">
        <v>0</v>
      </c>
      <c r="AF2584">
        <v>0</v>
      </c>
      <c r="AG2584">
        <v>0</v>
      </c>
      <c r="AH2584">
        <v>0</v>
      </c>
      <c r="AI2584">
        <v>0</v>
      </c>
      <c r="AJ2584">
        <v>0.1</v>
      </c>
      <c r="AK2584">
        <v>0</v>
      </c>
    </row>
    <row r="2585" spans="1:37" x14ac:dyDescent="0.3">
      <c r="A2585" t="s">
        <v>22301</v>
      </c>
      <c r="B2585" t="s">
        <v>22300</v>
      </c>
      <c r="C2585" t="s">
        <v>22299</v>
      </c>
      <c r="D2585" t="s">
        <v>22298</v>
      </c>
      <c r="E2585" t="s">
        <v>22297</v>
      </c>
      <c r="F2585" t="s">
        <v>22296</v>
      </c>
      <c r="G2585" t="s">
        <v>22295</v>
      </c>
      <c r="H2585" t="s">
        <v>91</v>
      </c>
      <c r="I2585">
        <v>0</v>
      </c>
      <c r="J2585">
        <v>0</v>
      </c>
      <c r="K2585">
        <v>0</v>
      </c>
      <c r="L2585">
        <v>0.1</v>
      </c>
      <c r="M2585">
        <v>0.4</v>
      </c>
      <c r="N2585">
        <v>0</v>
      </c>
      <c r="O2585">
        <v>0</v>
      </c>
      <c r="P2585">
        <v>0</v>
      </c>
      <c r="Q2585">
        <v>0</v>
      </c>
      <c r="R2585">
        <v>0</v>
      </c>
      <c r="S2585">
        <v>0</v>
      </c>
      <c r="T2585">
        <v>0</v>
      </c>
      <c r="U2585">
        <v>0.1</v>
      </c>
      <c r="V2585">
        <v>0</v>
      </c>
      <c r="W2585">
        <v>0</v>
      </c>
      <c r="X2585">
        <v>0.2</v>
      </c>
      <c r="Y2585">
        <v>0</v>
      </c>
      <c r="Z2585">
        <v>0</v>
      </c>
      <c r="AA2585">
        <v>0</v>
      </c>
      <c r="AB2585">
        <v>0</v>
      </c>
      <c r="AC2585">
        <v>0.1</v>
      </c>
      <c r="AD2585">
        <v>0.1</v>
      </c>
      <c r="AE2585">
        <v>0</v>
      </c>
      <c r="AF2585">
        <v>0</v>
      </c>
      <c r="AG2585">
        <v>0</v>
      </c>
      <c r="AH2585">
        <v>0</v>
      </c>
      <c r="AI2585">
        <v>0</v>
      </c>
      <c r="AJ2585">
        <v>0</v>
      </c>
      <c r="AK2585">
        <v>0</v>
      </c>
    </row>
    <row r="2586" spans="1:37" x14ac:dyDescent="0.3">
      <c r="A2586" t="s">
        <v>22294</v>
      </c>
      <c r="B2586" t="s">
        <v>22293</v>
      </c>
      <c r="C2586" t="s">
        <v>22284</v>
      </c>
      <c r="D2586" t="s">
        <v>22292</v>
      </c>
      <c r="E2586" t="s">
        <v>22287</v>
      </c>
      <c r="F2586" t="s">
        <v>22291</v>
      </c>
      <c r="G2586" t="s">
        <v>22289</v>
      </c>
      <c r="H2586" t="s">
        <v>91</v>
      </c>
      <c r="I2586">
        <v>0</v>
      </c>
      <c r="J2586">
        <v>0</v>
      </c>
      <c r="K2586">
        <v>0</v>
      </c>
      <c r="L2586">
        <v>0</v>
      </c>
      <c r="M2586">
        <v>0.4</v>
      </c>
      <c r="N2586">
        <v>0</v>
      </c>
      <c r="O2586">
        <v>0</v>
      </c>
      <c r="P2586">
        <v>0</v>
      </c>
      <c r="Q2586">
        <v>0</v>
      </c>
      <c r="R2586">
        <v>0</v>
      </c>
      <c r="S2586">
        <v>0</v>
      </c>
      <c r="T2586">
        <v>0.1</v>
      </c>
      <c r="U2586">
        <v>0</v>
      </c>
      <c r="V2586">
        <v>0</v>
      </c>
      <c r="W2586">
        <v>0.1</v>
      </c>
      <c r="X2586">
        <v>0.2</v>
      </c>
      <c r="Y2586">
        <v>0</v>
      </c>
      <c r="Z2586">
        <v>0</v>
      </c>
      <c r="AA2586">
        <v>0</v>
      </c>
      <c r="AB2586">
        <v>0.1</v>
      </c>
      <c r="AC2586">
        <v>0.1</v>
      </c>
      <c r="AD2586">
        <v>0</v>
      </c>
      <c r="AE2586">
        <v>0</v>
      </c>
      <c r="AF2586">
        <v>0</v>
      </c>
      <c r="AG2586">
        <v>0</v>
      </c>
      <c r="AH2586">
        <v>0</v>
      </c>
      <c r="AI2586">
        <v>0</v>
      </c>
      <c r="AJ2586">
        <v>0</v>
      </c>
      <c r="AK2586">
        <v>0</v>
      </c>
    </row>
    <row r="2587" spans="1:37" x14ac:dyDescent="0.3">
      <c r="A2587" t="s">
        <v>22290</v>
      </c>
      <c r="B2587" t="s">
        <v>22289</v>
      </c>
      <c r="C2587" t="s">
        <v>22288</v>
      </c>
      <c r="D2587" t="s">
        <v>22287</v>
      </c>
      <c r="E2587" t="s">
        <v>22286</v>
      </c>
      <c r="F2587" t="s">
        <v>22285</v>
      </c>
      <c r="G2587" t="s">
        <v>22284</v>
      </c>
      <c r="H2587" t="s">
        <v>86</v>
      </c>
      <c r="I2587">
        <v>0</v>
      </c>
      <c r="J2587">
        <v>0.1</v>
      </c>
      <c r="K2587">
        <v>0</v>
      </c>
      <c r="L2587">
        <v>0.1</v>
      </c>
      <c r="M2587">
        <v>0</v>
      </c>
      <c r="N2587">
        <v>0</v>
      </c>
      <c r="O2587">
        <v>0</v>
      </c>
      <c r="P2587">
        <v>0</v>
      </c>
      <c r="Q2587">
        <v>0</v>
      </c>
      <c r="R2587">
        <v>0</v>
      </c>
      <c r="S2587">
        <v>0</v>
      </c>
      <c r="T2587">
        <v>0.1</v>
      </c>
      <c r="U2587">
        <v>0.3</v>
      </c>
      <c r="V2587">
        <v>0</v>
      </c>
      <c r="W2587">
        <v>0</v>
      </c>
      <c r="X2587">
        <v>0.4</v>
      </c>
      <c r="Y2587">
        <v>0</v>
      </c>
      <c r="Z2587">
        <v>0</v>
      </c>
      <c r="AA2587">
        <v>0</v>
      </c>
      <c r="AB2587">
        <v>0</v>
      </c>
      <c r="AC2587">
        <v>0</v>
      </c>
      <c r="AD2587">
        <v>0</v>
      </c>
      <c r="AE2587">
        <v>0</v>
      </c>
      <c r="AF2587">
        <v>0</v>
      </c>
      <c r="AG2587">
        <v>0</v>
      </c>
      <c r="AH2587">
        <v>0</v>
      </c>
      <c r="AI2587">
        <v>0</v>
      </c>
      <c r="AJ2587">
        <v>0</v>
      </c>
      <c r="AK2587">
        <v>0</v>
      </c>
    </row>
    <row r="2588" spans="1:37" x14ac:dyDescent="0.3">
      <c r="A2588" t="s">
        <v>22283</v>
      </c>
      <c r="B2588" t="s">
        <v>22282</v>
      </c>
      <c r="C2588" t="s">
        <v>22274</v>
      </c>
      <c r="D2588" t="s">
        <v>22281</v>
      </c>
      <c r="E2588" t="s">
        <v>22277</v>
      </c>
      <c r="F2588" t="s">
        <v>22280</v>
      </c>
      <c r="G2588" t="s">
        <v>22278</v>
      </c>
      <c r="H2588" t="s">
        <v>91</v>
      </c>
      <c r="I2588">
        <v>0</v>
      </c>
      <c r="J2588">
        <v>0</v>
      </c>
      <c r="K2588">
        <v>0</v>
      </c>
      <c r="L2588">
        <v>0</v>
      </c>
      <c r="M2588">
        <v>0.5</v>
      </c>
      <c r="N2588">
        <v>0</v>
      </c>
      <c r="O2588">
        <v>0</v>
      </c>
      <c r="P2588">
        <v>0</v>
      </c>
      <c r="Q2588">
        <v>0</v>
      </c>
      <c r="R2588">
        <v>0</v>
      </c>
      <c r="S2588">
        <v>0</v>
      </c>
      <c r="T2588">
        <v>0</v>
      </c>
      <c r="U2588">
        <v>0.3</v>
      </c>
      <c r="V2588">
        <v>0</v>
      </c>
      <c r="W2588">
        <v>0</v>
      </c>
      <c r="X2588">
        <v>0.2</v>
      </c>
      <c r="Y2588">
        <v>0</v>
      </c>
      <c r="Z2588">
        <v>0</v>
      </c>
      <c r="AA2588">
        <v>0</v>
      </c>
      <c r="AB2588">
        <v>0</v>
      </c>
      <c r="AC2588">
        <v>0</v>
      </c>
      <c r="AD2588">
        <v>0</v>
      </c>
      <c r="AE2588">
        <v>0</v>
      </c>
      <c r="AF2588">
        <v>0</v>
      </c>
      <c r="AG2588">
        <v>0</v>
      </c>
      <c r="AH2588">
        <v>0</v>
      </c>
      <c r="AI2588">
        <v>0</v>
      </c>
      <c r="AJ2588">
        <v>0</v>
      </c>
      <c r="AK2588">
        <v>0</v>
      </c>
    </row>
    <row r="2589" spans="1:37" x14ac:dyDescent="0.3">
      <c r="A2589" t="s">
        <v>22279</v>
      </c>
      <c r="B2589" t="s">
        <v>22278</v>
      </c>
      <c r="C2589" t="s">
        <v>22270</v>
      </c>
      <c r="D2589" t="s">
        <v>22277</v>
      </c>
      <c r="E2589" t="s">
        <v>22273</v>
      </c>
      <c r="F2589" t="s">
        <v>22276</v>
      </c>
      <c r="G2589" t="s">
        <v>22274</v>
      </c>
      <c r="H2589" t="s">
        <v>86</v>
      </c>
      <c r="I2589">
        <v>0</v>
      </c>
      <c r="J2589">
        <v>0</v>
      </c>
      <c r="K2589">
        <v>0</v>
      </c>
      <c r="L2589">
        <v>0.1</v>
      </c>
      <c r="M2589">
        <v>0.2</v>
      </c>
      <c r="N2589">
        <v>0</v>
      </c>
      <c r="O2589">
        <v>0</v>
      </c>
      <c r="P2589">
        <v>0</v>
      </c>
      <c r="Q2589">
        <v>0</v>
      </c>
      <c r="R2589">
        <v>0</v>
      </c>
      <c r="S2589">
        <v>0</v>
      </c>
      <c r="T2589">
        <v>0</v>
      </c>
      <c r="U2589">
        <v>0.1</v>
      </c>
      <c r="V2589">
        <v>0</v>
      </c>
      <c r="W2589">
        <v>0</v>
      </c>
      <c r="X2589">
        <v>0.5</v>
      </c>
      <c r="Y2589">
        <v>0</v>
      </c>
      <c r="Z2589">
        <v>0</v>
      </c>
      <c r="AA2589">
        <v>0</v>
      </c>
      <c r="AB2589">
        <v>0</v>
      </c>
      <c r="AC2589">
        <v>0.1</v>
      </c>
      <c r="AD2589">
        <v>0</v>
      </c>
      <c r="AE2589">
        <v>0</v>
      </c>
      <c r="AF2589">
        <v>0</v>
      </c>
      <c r="AG2589">
        <v>0</v>
      </c>
      <c r="AH2589">
        <v>0</v>
      </c>
      <c r="AI2589">
        <v>0</v>
      </c>
      <c r="AJ2589">
        <v>0</v>
      </c>
      <c r="AK2589">
        <v>0</v>
      </c>
    </row>
    <row r="2590" spans="1:37" x14ac:dyDescent="0.3">
      <c r="A2590" t="s">
        <v>22275</v>
      </c>
      <c r="B2590" t="s">
        <v>22274</v>
      </c>
      <c r="C2590" t="s">
        <v>22265</v>
      </c>
      <c r="D2590" t="s">
        <v>22273</v>
      </c>
      <c r="E2590" t="s">
        <v>22268</v>
      </c>
      <c r="F2590" t="s">
        <v>22272</v>
      </c>
      <c r="G2590" t="s">
        <v>22270</v>
      </c>
      <c r="H2590" t="s">
        <v>126</v>
      </c>
      <c r="I2590">
        <v>0</v>
      </c>
      <c r="J2590">
        <v>0</v>
      </c>
      <c r="K2590">
        <v>0</v>
      </c>
      <c r="L2590">
        <v>0.2</v>
      </c>
      <c r="M2590">
        <v>0.2</v>
      </c>
      <c r="N2590">
        <v>0</v>
      </c>
      <c r="O2590">
        <v>0</v>
      </c>
      <c r="P2590">
        <v>0</v>
      </c>
      <c r="Q2590">
        <v>0</v>
      </c>
      <c r="R2590">
        <v>0</v>
      </c>
      <c r="S2590">
        <v>0</v>
      </c>
      <c r="T2590">
        <v>0</v>
      </c>
      <c r="U2590">
        <v>0</v>
      </c>
      <c r="V2590">
        <v>0.1</v>
      </c>
      <c r="W2590">
        <v>0</v>
      </c>
      <c r="X2590">
        <v>0.1</v>
      </c>
      <c r="Y2590">
        <v>0</v>
      </c>
      <c r="Z2590">
        <v>0</v>
      </c>
      <c r="AA2590">
        <v>0</v>
      </c>
      <c r="AB2590">
        <v>0.1</v>
      </c>
      <c r="AC2590">
        <v>0.3</v>
      </c>
      <c r="AD2590">
        <v>0</v>
      </c>
      <c r="AE2590">
        <v>0</v>
      </c>
      <c r="AF2590">
        <v>0</v>
      </c>
      <c r="AG2590">
        <v>0</v>
      </c>
      <c r="AH2590">
        <v>0</v>
      </c>
      <c r="AI2590">
        <v>0</v>
      </c>
      <c r="AJ2590">
        <v>0</v>
      </c>
      <c r="AK2590">
        <v>0</v>
      </c>
    </row>
    <row r="2591" spans="1:37" x14ac:dyDescent="0.3">
      <c r="A2591" t="s">
        <v>22271</v>
      </c>
      <c r="B2591" t="s">
        <v>22270</v>
      </c>
      <c r="C2591" t="s">
        <v>22269</v>
      </c>
      <c r="D2591" t="s">
        <v>22268</v>
      </c>
      <c r="E2591" t="s">
        <v>22267</v>
      </c>
      <c r="F2591" t="s">
        <v>22266</v>
      </c>
      <c r="G2591" t="s">
        <v>22265</v>
      </c>
      <c r="H2591" t="s">
        <v>91</v>
      </c>
      <c r="I2591">
        <v>0</v>
      </c>
      <c r="J2591">
        <v>0</v>
      </c>
      <c r="K2591">
        <v>0</v>
      </c>
      <c r="L2591">
        <v>0.3</v>
      </c>
      <c r="M2591">
        <v>0.4</v>
      </c>
      <c r="N2591">
        <v>0</v>
      </c>
      <c r="O2591">
        <v>0</v>
      </c>
      <c r="P2591">
        <v>0</v>
      </c>
      <c r="Q2591">
        <v>0</v>
      </c>
      <c r="R2591">
        <v>0</v>
      </c>
      <c r="S2591">
        <v>0</v>
      </c>
      <c r="T2591">
        <v>0</v>
      </c>
      <c r="U2591">
        <v>0.1</v>
      </c>
      <c r="V2591">
        <v>0.2</v>
      </c>
      <c r="W2591">
        <v>0</v>
      </c>
      <c r="X2591">
        <v>0</v>
      </c>
      <c r="Y2591">
        <v>0</v>
      </c>
      <c r="Z2591">
        <v>0</v>
      </c>
      <c r="AA2591">
        <v>0</v>
      </c>
      <c r="AB2591">
        <v>0</v>
      </c>
      <c r="AC2591">
        <v>0</v>
      </c>
      <c r="AD2591">
        <v>0</v>
      </c>
      <c r="AE2591">
        <v>0</v>
      </c>
      <c r="AF2591">
        <v>0</v>
      </c>
      <c r="AG2591">
        <v>0</v>
      </c>
      <c r="AH2591">
        <v>0</v>
      </c>
      <c r="AI2591">
        <v>0</v>
      </c>
      <c r="AJ2591">
        <v>0</v>
      </c>
      <c r="AK2591">
        <v>0</v>
      </c>
    </row>
    <row r="2592" spans="1:37" x14ac:dyDescent="0.3">
      <c r="A2592" t="s">
        <v>22264</v>
      </c>
      <c r="B2592" t="s">
        <v>22263</v>
      </c>
      <c r="C2592" t="s">
        <v>22255</v>
      </c>
      <c r="D2592" t="s">
        <v>22262</v>
      </c>
      <c r="E2592" t="s">
        <v>22258</v>
      </c>
      <c r="F2592" t="s">
        <v>22261</v>
      </c>
      <c r="G2592" t="s">
        <v>22259</v>
      </c>
      <c r="H2592" t="s">
        <v>91</v>
      </c>
      <c r="I2592">
        <v>0</v>
      </c>
      <c r="J2592">
        <v>0</v>
      </c>
      <c r="K2592">
        <v>0</v>
      </c>
      <c r="L2592">
        <v>0</v>
      </c>
      <c r="M2592">
        <v>0.4</v>
      </c>
      <c r="N2592">
        <v>0</v>
      </c>
      <c r="O2592">
        <v>0</v>
      </c>
      <c r="P2592">
        <v>0</v>
      </c>
      <c r="Q2592">
        <v>0</v>
      </c>
      <c r="R2592">
        <v>0</v>
      </c>
      <c r="S2592">
        <v>0</v>
      </c>
      <c r="T2592">
        <v>0.1</v>
      </c>
      <c r="U2592">
        <v>0.3</v>
      </c>
      <c r="V2592">
        <v>0.1</v>
      </c>
      <c r="W2592">
        <v>0.1</v>
      </c>
      <c r="X2592">
        <v>0</v>
      </c>
      <c r="Y2592">
        <v>0</v>
      </c>
      <c r="Z2592">
        <v>0</v>
      </c>
      <c r="AA2592">
        <v>0</v>
      </c>
      <c r="AB2592">
        <v>0</v>
      </c>
      <c r="AC2592">
        <v>0</v>
      </c>
      <c r="AD2592">
        <v>0</v>
      </c>
      <c r="AE2592">
        <v>0</v>
      </c>
      <c r="AF2592">
        <v>0</v>
      </c>
      <c r="AG2592">
        <v>0</v>
      </c>
      <c r="AH2592">
        <v>0</v>
      </c>
      <c r="AI2592">
        <v>0</v>
      </c>
      <c r="AJ2592">
        <v>0</v>
      </c>
      <c r="AK2592">
        <v>0</v>
      </c>
    </row>
    <row r="2593" spans="1:37" x14ac:dyDescent="0.3">
      <c r="A2593" t="s">
        <v>22260</v>
      </c>
      <c r="B2593" t="s">
        <v>22259</v>
      </c>
      <c r="C2593" t="s">
        <v>22250</v>
      </c>
      <c r="D2593" t="s">
        <v>22258</v>
      </c>
      <c r="E2593" t="s">
        <v>22253</v>
      </c>
      <c r="F2593" t="s">
        <v>22257</v>
      </c>
      <c r="G2593" t="s">
        <v>22255</v>
      </c>
      <c r="H2593" t="s">
        <v>91</v>
      </c>
      <c r="I2593">
        <v>0</v>
      </c>
      <c r="J2593">
        <v>0</v>
      </c>
      <c r="K2593">
        <v>0</v>
      </c>
      <c r="L2593">
        <v>0</v>
      </c>
      <c r="M2593">
        <v>0.4</v>
      </c>
      <c r="N2593">
        <v>0</v>
      </c>
      <c r="O2593">
        <v>0</v>
      </c>
      <c r="P2593">
        <v>0</v>
      </c>
      <c r="Q2593">
        <v>0</v>
      </c>
      <c r="R2593">
        <v>0</v>
      </c>
      <c r="S2593">
        <v>0</v>
      </c>
      <c r="T2593">
        <v>0</v>
      </c>
      <c r="U2593">
        <v>0</v>
      </c>
      <c r="V2593">
        <v>0</v>
      </c>
      <c r="W2593">
        <v>0.1</v>
      </c>
      <c r="X2593">
        <v>0.3</v>
      </c>
      <c r="Y2593">
        <v>0</v>
      </c>
      <c r="Z2593">
        <v>0</v>
      </c>
      <c r="AA2593">
        <v>0</v>
      </c>
      <c r="AB2593">
        <v>0</v>
      </c>
      <c r="AC2593">
        <v>0.2</v>
      </c>
      <c r="AD2593">
        <v>0</v>
      </c>
      <c r="AE2593">
        <v>0</v>
      </c>
      <c r="AF2593">
        <v>0</v>
      </c>
      <c r="AG2593">
        <v>0</v>
      </c>
      <c r="AH2593">
        <v>0</v>
      </c>
      <c r="AI2593">
        <v>0</v>
      </c>
      <c r="AJ2593">
        <v>0</v>
      </c>
      <c r="AK2593">
        <v>0</v>
      </c>
    </row>
    <row r="2594" spans="1:37" x14ac:dyDescent="0.3">
      <c r="A2594" t="s">
        <v>22256</v>
      </c>
      <c r="B2594" t="s">
        <v>22255</v>
      </c>
      <c r="C2594" t="s">
        <v>22254</v>
      </c>
      <c r="D2594" t="s">
        <v>22253</v>
      </c>
      <c r="E2594" t="s">
        <v>22252</v>
      </c>
      <c r="F2594" t="s">
        <v>22251</v>
      </c>
      <c r="G2594" t="s">
        <v>22250</v>
      </c>
      <c r="H2594" t="s">
        <v>91</v>
      </c>
      <c r="I2594">
        <v>0</v>
      </c>
      <c r="J2594">
        <v>0.2</v>
      </c>
      <c r="K2594">
        <v>0</v>
      </c>
      <c r="L2594">
        <v>0</v>
      </c>
      <c r="M2594">
        <v>0.3</v>
      </c>
      <c r="N2594">
        <v>0</v>
      </c>
      <c r="O2594">
        <v>0</v>
      </c>
      <c r="P2594">
        <v>0</v>
      </c>
      <c r="Q2594">
        <v>0</v>
      </c>
      <c r="R2594">
        <v>0</v>
      </c>
      <c r="S2594">
        <v>0</v>
      </c>
      <c r="T2594">
        <v>0</v>
      </c>
      <c r="U2594">
        <v>0.1</v>
      </c>
      <c r="V2594">
        <v>0</v>
      </c>
      <c r="W2594">
        <v>0.1</v>
      </c>
      <c r="X2594">
        <v>0</v>
      </c>
      <c r="Y2594">
        <v>0</v>
      </c>
      <c r="Z2594">
        <v>0</v>
      </c>
      <c r="AA2594">
        <v>0.1</v>
      </c>
      <c r="AB2594">
        <v>0.1</v>
      </c>
      <c r="AC2594">
        <v>0</v>
      </c>
      <c r="AD2594">
        <v>0.1</v>
      </c>
      <c r="AE2594">
        <v>0</v>
      </c>
      <c r="AF2594">
        <v>0</v>
      </c>
      <c r="AG2594">
        <v>0</v>
      </c>
      <c r="AH2594">
        <v>0</v>
      </c>
      <c r="AI2594">
        <v>0</v>
      </c>
      <c r="AJ2594">
        <v>0</v>
      </c>
      <c r="AK2594">
        <v>0</v>
      </c>
    </row>
    <row r="2595" spans="1:37" x14ac:dyDescent="0.3">
      <c r="A2595" t="s">
        <v>22249</v>
      </c>
      <c r="B2595" t="s">
        <v>22248</v>
      </c>
      <c r="C2595" t="s">
        <v>22240</v>
      </c>
      <c r="D2595" t="s">
        <v>22247</v>
      </c>
      <c r="E2595" t="s">
        <v>22243</v>
      </c>
      <c r="F2595" t="s">
        <v>22246</v>
      </c>
      <c r="G2595" t="s">
        <v>22244</v>
      </c>
      <c r="H2595" t="s">
        <v>126</v>
      </c>
      <c r="I2595">
        <v>0</v>
      </c>
      <c r="J2595">
        <v>0</v>
      </c>
      <c r="K2595">
        <v>0</v>
      </c>
      <c r="L2595">
        <v>0.3</v>
      </c>
      <c r="M2595">
        <v>0</v>
      </c>
      <c r="N2595">
        <v>0</v>
      </c>
      <c r="O2595">
        <v>0</v>
      </c>
      <c r="P2595">
        <v>0</v>
      </c>
      <c r="Q2595">
        <v>0</v>
      </c>
      <c r="R2595">
        <v>0</v>
      </c>
      <c r="S2595">
        <v>0</v>
      </c>
      <c r="T2595">
        <v>0</v>
      </c>
      <c r="U2595">
        <v>0.1</v>
      </c>
      <c r="V2595">
        <v>0</v>
      </c>
      <c r="W2595">
        <v>0</v>
      </c>
      <c r="X2595">
        <v>0</v>
      </c>
      <c r="Y2595">
        <v>0</v>
      </c>
      <c r="Z2595">
        <v>0</v>
      </c>
      <c r="AA2595">
        <v>0</v>
      </c>
      <c r="AB2595">
        <v>0</v>
      </c>
      <c r="AC2595">
        <v>0.6</v>
      </c>
      <c r="AD2595">
        <v>0</v>
      </c>
      <c r="AE2595">
        <v>0</v>
      </c>
      <c r="AF2595">
        <v>0</v>
      </c>
      <c r="AG2595">
        <v>0</v>
      </c>
      <c r="AH2595">
        <v>0</v>
      </c>
      <c r="AI2595">
        <v>0</v>
      </c>
      <c r="AJ2595">
        <v>0</v>
      </c>
      <c r="AK2595">
        <v>0</v>
      </c>
    </row>
    <row r="2596" spans="1:37" x14ac:dyDescent="0.3">
      <c r="A2596" t="s">
        <v>22245</v>
      </c>
      <c r="B2596" t="s">
        <v>22244</v>
      </c>
      <c r="C2596" t="s">
        <v>22238</v>
      </c>
      <c r="D2596" t="s">
        <v>22243</v>
      </c>
      <c r="E2596" t="s">
        <v>22242</v>
      </c>
      <c r="F2596" t="s">
        <v>22241</v>
      </c>
      <c r="G2596" t="s">
        <v>22240</v>
      </c>
      <c r="H2596" t="s">
        <v>635</v>
      </c>
      <c r="I2596">
        <v>0.1</v>
      </c>
      <c r="J2596">
        <v>0</v>
      </c>
      <c r="K2596">
        <v>0</v>
      </c>
      <c r="L2596">
        <v>0.3</v>
      </c>
      <c r="M2596">
        <v>0.2</v>
      </c>
      <c r="N2596">
        <v>0</v>
      </c>
      <c r="O2596">
        <v>0</v>
      </c>
      <c r="P2596">
        <v>0</v>
      </c>
      <c r="Q2596">
        <v>0</v>
      </c>
      <c r="R2596">
        <v>0</v>
      </c>
      <c r="S2596">
        <v>0</v>
      </c>
      <c r="T2596">
        <v>0</v>
      </c>
      <c r="U2596">
        <v>0</v>
      </c>
      <c r="V2596">
        <v>0</v>
      </c>
      <c r="W2596">
        <v>0</v>
      </c>
      <c r="X2596">
        <v>0.1</v>
      </c>
      <c r="Y2596">
        <v>0</v>
      </c>
      <c r="Z2596">
        <v>0</v>
      </c>
      <c r="AA2596">
        <v>0.1</v>
      </c>
      <c r="AB2596">
        <v>0</v>
      </c>
      <c r="AC2596">
        <v>0.2</v>
      </c>
      <c r="AD2596">
        <v>0</v>
      </c>
      <c r="AE2596">
        <v>0</v>
      </c>
      <c r="AF2596">
        <v>0</v>
      </c>
      <c r="AG2596">
        <v>0</v>
      </c>
      <c r="AH2596">
        <v>0</v>
      </c>
      <c r="AI2596">
        <v>0</v>
      </c>
      <c r="AJ2596">
        <v>0</v>
      </c>
      <c r="AK2596">
        <v>0</v>
      </c>
    </row>
    <row r="2597" spans="1:37" x14ac:dyDescent="0.3">
      <c r="A2597" t="s">
        <v>22239</v>
      </c>
      <c r="B2597" t="s">
        <v>22238</v>
      </c>
      <c r="C2597" t="s">
        <v>22237</v>
      </c>
      <c r="D2597" t="s">
        <v>22236</v>
      </c>
      <c r="E2597" t="s">
        <v>22235</v>
      </c>
      <c r="F2597" t="s">
        <v>22234</v>
      </c>
      <c r="G2597" t="s">
        <v>22233</v>
      </c>
      <c r="H2597" t="s">
        <v>86</v>
      </c>
      <c r="I2597">
        <v>0</v>
      </c>
      <c r="J2597">
        <v>0</v>
      </c>
      <c r="K2597">
        <v>0</v>
      </c>
      <c r="L2597">
        <v>0</v>
      </c>
      <c r="M2597">
        <v>0.2</v>
      </c>
      <c r="N2597">
        <v>0</v>
      </c>
      <c r="O2597">
        <v>0</v>
      </c>
      <c r="P2597">
        <v>0</v>
      </c>
      <c r="Q2597">
        <v>0</v>
      </c>
      <c r="R2597">
        <v>0</v>
      </c>
      <c r="S2597">
        <v>0</v>
      </c>
      <c r="T2597">
        <v>0</v>
      </c>
      <c r="U2597">
        <v>0.2</v>
      </c>
      <c r="V2597">
        <v>0</v>
      </c>
      <c r="W2597">
        <v>0</v>
      </c>
      <c r="X2597">
        <v>0.3</v>
      </c>
      <c r="Y2597">
        <v>0</v>
      </c>
      <c r="Z2597">
        <v>0</v>
      </c>
      <c r="AA2597">
        <v>0.1</v>
      </c>
      <c r="AB2597">
        <v>0</v>
      </c>
      <c r="AC2597">
        <v>0.1</v>
      </c>
      <c r="AD2597">
        <v>0.1</v>
      </c>
      <c r="AE2597">
        <v>0</v>
      </c>
      <c r="AF2597">
        <v>0</v>
      </c>
      <c r="AG2597">
        <v>0</v>
      </c>
      <c r="AH2597">
        <v>0</v>
      </c>
      <c r="AI2597">
        <v>0</v>
      </c>
      <c r="AJ2597">
        <v>0</v>
      </c>
      <c r="AK2597">
        <v>0</v>
      </c>
    </row>
    <row r="2598" spans="1:37" x14ac:dyDescent="0.3">
      <c r="A2598" t="s">
        <v>22232</v>
      </c>
      <c r="B2598" t="s">
        <v>22231</v>
      </c>
      <c r="C2598" t="s">
        <v>22223</v>
      </c>
      <c r="D2598" t="s">
        <v>22230</v>
      </c>
      <c r="E2598" t="s">
        <v>22226</v>
      </c>
      <c r="F2598" t="s">
        <v>22229</v>
      </c>
      <c r="G2598" t="s">
        <v>22227</v>
      </c>
      <c r="H2598" t="s">
        <v>91</v>
      </c>
      <c r="I2598">
        <v>0</v>
      </c>
      <c r="J2598">
        <v>0</v>
      </c>
      <c r="K2598">
        <v>0</v>
      </c>
      <c r="L2598">
        <v>0</v>
      </c>
      <c r="M2598">
        <v>0.6</v>
      </c>
      <c r="N2598">
        <v>0</v>
      </c>
      <c r="O2598">
        <v>0</v>
      </c>
      <c r="P2598">
        <v>0</v>
      </c>
      <c r="Q2598">
        <v>0</v>
      </c>
      <c r="R2598">
        <v>0</v>
      </c>
      <c r="S2598">
        <v>0</v>
      </c>
      <c r="T2598">
        <v>0</v>
      </c>
      <c r="U2598">
        <v>0.1</v>
      </c>
      <c r="V2598">
        <v>0.1</v>
      </c>
      <c r="W2598">
        <v>0</v>
      </c>
      <c r="X2598">
        <v>0.2</v>
      </c>
      <c r="Y2598">
        <v>0</v>
      </c>
      <c r="Z2598">
        <v>0</v>
      </c>
      <c r="AA2598">
        <v>0</v>
      </c>
      <c r="AB2598">
        <v>0</v>
      </c>
      <c r="AC2598">
        <v>0</v>
      </c>
      <c r="AD2598">
        <v>0</v>
      </c>
      <c r="AE2598">
        <v>0</v>
      </c>
      <c r="AF2598">
        <v>0</v>
      </c>
      <c r="AG2598">
        <v>0</v>
      </c>
      <c r="AH2598">
        <v>0</v>
      </c>
      <c r="AI2598">
        <v>0</v>
      </c>
      <c r="AJ2598">
        <v>0</v>
      </c>
      <c r="AK2598">
        <v>0</v>
      </c>
    </row>
    <row r="2599" spans="1:37" x14ac:dyDescent="0.3">
      <c r="A2599" t="s">
        <v>22228</v>
      </c>
      <c r="B2599" t="s">
        <v>22227</v>
      </c>
      <c r="C2599" t="s">
        <v>22218</v>
      </c>
      <c r="D2599" t="s">
        <v>22226</v>
      </c>
      <c r="E2599" t="s">
        <v>22221</v>
      </c>
      <c r="F2599" t="s">
        <v>22225</v>
      </c>
      <c r="G2599" t="s">
        <v>22223</v>
      </c>
      <c r="H2599" t="s">
        <v>310</v>
      </c>
      <c r="I2599">
        <v>0</v>
      </c>
      <c r="J2599">
        <v>0</v>
      </c>
      <c r="K2599">
        <v>0</v>
      </c>
      <c r="L2599">
        <v>0.1</v>
      </c>
      <c r="M2599">
        <v>0.3</v>
      </c>
      <c r="N2599">
        <v>0</v>
      </c>
      <c r="O2599">
        <v>0</v>
      </c>
      <c r="P2599">
        <v>0</v>
      </c>
      <c r="Q2599">
        <v>0</v>
      </c>
      <c r="R2599">
        <v>0</v>
      </c>
      <c r="S2599">
        <v>0</v>
      </c>
      <c r="T2599">
        <v>0</v>
      </c>
      <c r="U2599">
        <v>0.4</v>
      </c>
      <c r="V2599">
        <v>0.2</v>
      </c>
      <c r="W2599">
        <v>0</v>
      </c>
      <c r="X2599">
        <v>0</v>
      </c>
      <c r="Y2599">
        <v>0</v>
      </c>
      <c r="Z2599">
        <v>0</v>
      </c>
      <c r="AA2599">
        <v>0</v>
      </c>
      <c r="AB2599">
        <v>0</v>
      </c>
      <c r="AC2599">
        <v>0</v>
      </c>
      <c r="AD2599">
        <v>0</v>
      </c>
      <c r="AE2599">
        <v>0</v>
      </c>
      <c r="AF2599">
        <v>0</v>
      </c>
      <c r="AG2599">
        <v>0</v>
      </c>
      <c r="AH2599">
        <v>0</v>
      </c>
      <c r="AI2599">
        <v>0</v>
      </c>
      <c r="AJ2599">
        <v>0</v>
      </c>
      <c r="AK2599">
        <v>0</v>
      </c>
    </row>
    <row r="2600" spans="1:37" x14ac:dyDescent="0.3">
      <c r="A2600" t="s">
        <v>22224</v>
      </c>
      <c r="B2600" t="s">
        <v>22223</v>
      </c>
      <c r="C2600" t="s">
        <v>22222</v>
      </c>
      <c r="D2600" t="s">
        <v>22221</v>
      </c>
      <c r="E2600" t="s">
        <v>22220</v>
      </c>
      <c r="F2600" t="s">
        <v>22219</v>
      </c>
      <c r="G2600" t="s">
        <v>22218</v>
      </c>
      <c r="H2600" t="s">
        <v>91</v>
      </c>
      <c r="I2600">
        <v>0</v>
      </c>
      <c r="J2600">
        <v>0</v>
      </c>
      <c r="K2600">
        <v>0</v>
      </c>
      <c r="L2600">
        <v>0</v>
      </c>
      <c r="M2600">
        <v>0.6</v>
      </c>
      <c r="N2600">
        <v>0</v>
      </c>
      <c r="O2600">
        <v>0</v>
      </c>
      <c r="P2600">
        <v>0</v>
      </c>
      <c r="Q2600">
        <v>0</v>
      </c>
      <c r="R2600">
        <v>0</v>
      </c>
      <c r="S2600">
        <v>0</v>
      </c>
      <c r="T2600">
        <v>0</v>
      </c>
      <c r="U2600">
        <v>0.1</v>
      </c>
      <c r="V2600">
        <v>0</v>
      </c>
      <c r="W2600">
        <v>0</v>
      </c>
      <c r="X2600">
        <v>0.3</v>
      </c>
      <c r="Y2600">
        <v>0</v>
      </c>
      <c r="Z2600">
        <v>0</v>
      </c>
      <c r="AA2600">
        <v>0</v>
      </c>
      <c r="AB2600">
        <v>0</v>
      </c>
      <c r="AC2600">
        <v>0</v>
      </c>
      <c r="AD2600">
        <v>0</v>
      </c>
      <c r="AE2600">
        <v>0</v>
      </c>
      <c r="AF2600">
        <v>0</v>
      </c>
      <c r="AG2600">
        <v>0</v>
      </c>
      <c r="AH2600">
        <v>0</v>
      </c>
      <c r="AI2600">
        <v>0</v>
      </c>
      <c r="AJ2600">
        <v>0</v>
      </c>
      <c r="AK2600">
        <v>0</v>
      </c>
    </row>
    <row r="2601" spans="1:37" x14ac:dyDescent="0.3">
      <c r="A2601" t="s">
        <v>22217</v>
      </c>
      <c r="B2601" t="s">
        <v>22216</v>
      </c>
      <c r="C2601" t="s">
        <v>22215</v>
      </c>
      <c r="D2601" t="s">
        <v>22214</v>
      </c>
      <c r="E2601" t="s">
        <v>22213</v>
      </c>
      <c r="F2601" t="s">
        <v>22212</v>
      </c>
      <c r="G2601" t="s">
        <v>22211</v>
      </c>
      <c r="H2601" t="s">
        <v>204</v>
      </c>
      <c r="I2601">
        <v>0</v>
      </c>
      <c r="J2601">
        <v>0</v>
      </c>
      <c r="K2601">
        <v>0</v>
      </c>
      <c r="L2601">
        <v>0</v>
      </c>
      <c r="M2601">
        <v>0</v>
      </c>
      <c r="N2601">
        <v>0</v>
      </c>
      <c r="O2601">
        <v>0</v>
      </c>
      <c r="P2601">
        <v>0</v>
      </c>
      <c r="Q2601">
        <v>0</v>
      </c>
      <c r="R2601">
        <v>0</v>
      </c>
      <c r="S2601">
        <v>0</v>
      </c>
      <c r="T2601">
        <v>0.1</v>
      </c>
      <c r="U2601">
        <v>0</v>
      </c>
      <c r="V2601">
        <v>0.2</v>
      </c>
      <c r="W2601">
        <v>0</v>
      </c>
      <c r="X2601">
        <v>0</v>
      </c>
      <c r="Y2601">
        <v>0</v>
      </c>
      <c r="Z2601">
        <v>0</v>
      </c>
      <c r="AA2601">
        <v>0.4</v>
      </c>
      <c r="AB2601">
        <v>0</v>
      </c>
      <c r="AC2601">
        <v>0.3</v>
      </c>
      <c r="AD2601">
        <v>0</v>
      </c>
      <c r="AE2601">
        <v>0</v>
      </c>
      <c r="AF2601">
        <v>0</v>
      </c>
      <c r="AG2601">
        <v>0</v>
      </c>
      <c r="AH2601">
        <v>0</v>
      </c>
      <c r="AI2601">
        <v>0</v>
      </c>
      <c r="AJ2601">
        <v>0</v>
      </c>
      <c r="AK2601">
        <v>0</v>
      </c>
    </row>
    <row r="2602" spans="1:37" x14ac:dyDescent="0.3">
      <c r="A2602" t="s">
        <v>22210</v>
      </c>
      <c r="B2602" t="s">
        <v>22209</v>
      </c>
      <c r="C2602" t="s">
        <v>22200</v>
      </c>
      <c r="D2602" t="s">
        <v>22208</v>
      </c>
      <c r="E2602" t="s">
        <v>22203</v>
      </c>
      <c r="F2602" t="s">
        <v>22207</v>
      </c>
      <c r="G2602" t="s">
        <v>22205</v>
      </c>
      <c r="H2602" t="s">
        <v>91</v>
      </c>
      <c r="I2602">
        <v>0</v>
      </c>
      <c r="J2602">
        <v>0</v>
      </c>
      <c r="K2602">
        <v>0</v>
      </c>
      <c r="L2602">
        <v>0</v>
      </c>
      <c r="M2602">
        <v>0.3</v>
      </c>
      <c r="N2602">
        <v>0</v>
      </c>
      <c r="O2602">
        <v>0</v>
      </c>
      <c r="P2602">
        <v>0</v>
      </c>
      <c r="Q2602">
        <v>0</v>
      </c>
      <c r="R2602">
        <v>0</v>
      </c>
      <c r="S2602">
        <v>0</v>
      </c>
      <c r="T2602">
        <v>0.2</v>
      </c>
      <c r="U2602">
        <v>0</v>
      </c>
      <c r="V2602">
        <v>0</v>
      </c>
      <c r="W2602">
        <v>0</v>
      </c>
      <c r="X2602">
        <v>0</v>
      </c>
      <c r="Y2602">
        <v>0</v>
      </c>
      <c r="Z2602">
        <v>0.1</v>
      </c>
      <c r="AA2602">
        <v>0</v>
      </c>
      <c r="AB2602">
        <v>0</v>
      </c>
      <c r="AC2602">
        <v>0.2</v>
      </c>
      <c r="AD2602">
        <v>0</v>
      </c>
      <c r="AE2602">
        <v>0</v>
      </c>
      <c r="AF2602">
        <v>0</v>
      </c>
      <c r="AG2602">
        <v>0</v>
      </c>
      <c r="AH2602">
        <v>0</v>
      </c>
      <c r="AI2602">
        <v>0.1</v>
      </c>
      <c r="AJ2602">
        <v>0.1</v>
      </c>
      <c r="AK2602">
        <v>0</v>
      </c>
    </row>
    <row r="2603" spans="1:37" x14ac:dyDescent="0.3">
      <c r="A2603" t="s">
        <v>22206</v>
      </c>
      <c r="B2603" t="s">
        <v>22205</v>
      </c>
      <c r="C2603" t="s">
        <v>22204</v>
      </c>
      <c r="D2603" t="s">
        <v>22203</v>
      </c>
      <c r="E2603" t="s">
        <v>22202</v>
      </c>
      <c r="F2603" t="s">
        <v>22201</v>
      </c>
      <c r="G2603" t="s">
        <v>22200</v>
      </c>
      <c r="H2603" t="s">
        <v>91</v>
      </c>
      <c r="I2603">
        <v>0</v>
      </c>
      <c r="J2603">
        <v>0</v>
      </c>
      <c r="K2603">
        <v>0</v>
      </c>
      <c r="L2603">
        <v>0</v>
      </c>
      <c r="M2603">
        <v>0.5</v>
      </c>
      <c r="N2603">
        <v>0</v>
      </c>
      <c r="O2603">
        <v>0</v>
      </c>
      <c r="P2603">
        <v>0</v>
      </c>
      <c r="Q2603">
        <v>0</v>
      </c>
      <c r="R2603">
        <v>0</v>
      </c>
      <c r="S2603">
        <v>0</v>
      </c>
      <c r="T2603">
        <v>0</v>
      </c>
      <c r="U2603">
        <v>0</v>
      </c>
      <c r="V2603">
        <v>0</v>
      </c>
      <c r="W2603">
        <v>0</v>
      </c>
      <c r="X2603">
        <v>0.3</v>
      </c>
      <c r="Y2603">
        <v>0</v>
      </c>
      <c r="Z2603">
        <v>0</v>
      </c>
      <c r="AA2603">
        <v>0.1</v>
      </c>
      <c r="AB2603">
        <v>0</v>
      </c>
      <c r="AC2603">
        <v>0.1</v>
      </c>
      <c r="AD2603">
        <v>0</v>
      </c>
      <c r="AE2603">
        <v>0</v>
      </c>
      <c r="AF2603">
        <v>0</v>
      </c>
      <c r="AG2603">
        <v>0</v>
      </c>
      <c r="AH2603">
        <v>0</v>
      </c>
      <c r="AI2603">
        <v>0</v>
      </c>
      <c r="AJ2603">
        <v>0</v>
      </c>
      <c r="AK2603">
        <v>0</v>
      </c>
    </row>
    <row r="2604" spans="1:37" x14ac:dyDescent="0.3">
      <c r="A2604" t="s">
        <v>22199</v>
      </c>
      <c r="B2604" t="s">
        <v>22198</v>
      </c>
      <c r="C2604" t="s">
        <v>22189</v>
      </c>
      <c r="D2604" t="s">
        <v>22197</v>
      </c>
      <c r="E2604" t="s">
        <v>22192</v>
      </c>
      <c r="F2604" t="s">
        <v>22196</v>
      </c>
      <c r="G2604" t="s">
        <v>22194</v>
      </c>
      <c r="H2604" t="s">
        <v>204</v>
      </c>
      <c r="I2604">
        <v>0</v>
      </c>
      <c r="J2604">
        <v>0</v>
      </c>
      <c r="K2604">
        <v>0</v>
      </c>
      <c r="L2604">
        <v>0.2</v>
      </c>
      <c r="M2604">
        <v>0</v>
      </c>
      <c r="N2604">
        <v>0</v>
      </c>
      <c r="O2604">
        <v>0</v>
      </c>
      <c r="P2604">
        <v>0</v>
      </c>
      <c r="Q2604">
        <v>0</v>
      </c>
      <c r="R2604">
        <v>0</v>
      </c>
      <c r="S2604">
        <v>0</v>
      </c>
      <c r="T2604">
        <v>0</v>
      </c>
      <c r="U2604">
        <v>0</v>
      </c>
      <c r="V2604">
        <v>0</v>
      </c>
      <c r="W2604">
        <v>0</v>
      </c>
      <c r="X2604">
        <v>0.1</v>
      </c>
      <c r="Y2604">
        <v>0</v>
      </c>
      <c r="Z2604">
        <v>0</v>
      </c>
      <c r="AA2604">
        <v>0.4</v>
      </c>
      <c r="AB2604">
        <v>0</v>
      </c>
      <c r="AC2604">
        <v>0.2</v>
      </c>
      <c r="AD2604">
        <v>0</v>
      </c>
      <c r="AE2604">
        <v>0</v>
      </c>
      <c r="AF2604">
        <v>0</v>
      </c>
      <c r="AG2604">
        <v>0</v>
      </c>
      <c r="AH2604">
        <v>0</v>
      </c>
      <c r="AI2604">
        <v>0.1</v>
      </c>
      <c r="AJ2604">
        <v>0</v>
      </c>
      <c r="AK2604">
        <v>0</v>
      </c>
    </row>
    <row r="2605" spans="1:37" x14ac:dyDescent="0.3">
      <c r="A2605" t="s">
        <v>22195</v>
      </c>
      <c r="B2605" t="s">
        <v>22194</v>
      </c>
      <c r="C2605" t="s">
        <v>22193</v>
      </c>
      <c r="D2605" t="s">
        <v>22192</v>
      </c>
      <c r="E2605" t="s">
        <v>22191</v>
      </c>
      <c r="F2605" t="s">
        <v>22190</v>
      </c>
      <c r="G2605" t="s">
        <v>22189</v>
      </c>
      <c r="H2605" t="s">
        <v>91</v>
      </c>
      <c r="I2605">
        <v>0</v>
      </c>
      <c r="J2605">
        <v>0</v>
      </c>
      <c r="K2605">
        <v>0</v>
      </c>
      <c r="L2605">
        <v>0</v>
      </c>
      <c r="M2605">
        <v>0.5</v>
      </c>
      <c r="N2605">
        <v>0</v>
      </c>
      <c r="O2605">
        <v>0</v>
      </c>
      <c r="P2605">
        <v>0</v>
      </c>
      <c r="Q2605">
        <v>0</v>
      </c>
      <c r="R2605">
        <v>0</v>
      </c>
      <c r="S2605">
        <v>0</v>
      </c>
      <c r="T2605">
        <v>0</v>
      </c>
      <c r="U2605">
        <v>0.1</v>
      </c>
      <c r="V2605">
        <v>0.1</v>
      </c>
      <c r="W2605">
        <v>0</v>
      </c>
      <c r="X2605">
        <v>0.2</v>
      </c>
      <c r="Y2605">
        <v>0</v>
      </c>
      <c r="Z2605">
        <v>0</v>
      </c>
      <c r="AA2605">
        <v>0</v>
      </c>
      <c r="AB2605">
        <v>0</v>
      </c>
      <c r="AC2605">
        <v>0</v>
      </c>
      <c r="AD2605">
        <v>0</v>
      </c>
      <c r="AE2605">
        <v>0</v>
      </c>
      <c r="AF2605">
        <v>0</v>
      </c>
      <c r="AG2605">
        <v>0</v>
      </c>
      <c r="AH2605">
        <v>0</v>
      </c>
      <c r="AI2605">
        <v>0</v>
      </c>
      <c r="AJ2605">
        <v>0.1</v>
      </c>
      <c r="AK2605">
        <v>0</v>
      </c>
    </row>
    <row r="2606" spans="1:37" x14ac:dyDescent="0.3">
      <c r="A2606" t="s">
        <v>22188</v>
      </c>
      <c r="B2606" t="s">
        <v>22187</v>
      </c>
      <c r="C2606" t="s">
        <v>22178</v>
      </c>
      <c r="D2606" t="s">
        <v>22186</v>
      </c>
      <c r="E2606" t="s">
        <v>22181</v>
      </c>
      <c r="F2606" t="s">
        <v>22185</v>
      </c>
      <c r="G2606" t="s">
        <v>22183</v>
      </c>
      <c r="H2606" t="s">
        <v>91</v>
      </c>
      <c r="I2606">
        <v>0</v>
      </c>
      <c r="J2606">
        <v>0</v>
      </c>
      <c r="K2606">
        <v>0</v>
      </c>
      <c r="L2606">
        <v>0</v>
      </c>
      <c r="M2606">
        <v>0.2</v>
      </c>
      <c r="N2606">
        <v>0</v>
      </c>
      <c r="O2606">
        <v>0</v>
      </c>
      <c r="P2606">
        <v>0</v>
      </c>
      <c r="Q2606">
        <v>0</v>
      </c>
      <c r="R2606">
        <v>0</v>
      </c>
      <c r="S2606">
        <v>0</v>
      </c>
      <c r="T2606">
        <v>0.2</v>
      </c>
      <c r="U2606">
        <v>0</v>
      </c>
      <c r="V2606">
        <v>0</v>
      </c>
      <c r="W2606">
        <v>0</v>
      </c>
      <c r="X2606">
        <v>0.2</v>
      </c>
      <c r="Y2606">
        <v>0</v>
      </c>
      <c r="Z2606">
        <v>0</v>
      </c>
      <c r="AA2606">
        <v>0.2</v>
      </c>
      <c r="AB2606">
        <v>0</v>
      </c>
      <c r="AC2606">
        <v>0.1</v>
      </c>
      <c r="AD2606">
        <v>0</v>
      </c>
      <c r="AE2606">
        <v>0</v>
      </c>
      <c r="AF2606">
        <v>0</v>
      </c>
      <c r="AG2606">
        <v>0</v>
      </c>
      <c r="AH2606">
        <v>0</v>
      </c>
      <c r="AI2606">
        <v>0</v>
      </c>
      <c r="AJ2606">
        <v>0.1</v>
      </c>
      <c r="AK2606">
        <v>0</v>
      </c>
    </row>
    <row r="2607" spans="1:37" x14ac:dyDescent="0.3">
      <c r="A2607" t="s">
        <v>22184</v>
      </c>
      <c r="B2607" t="s">
        <v>22183</v>
      </c>
      <c r="C2607" t="s">
        <v>22182</v>
      </c>
      <c r="D2607" t="s">
        <v>22181</v>
      </c>
      <c r="E2607" t="s">
        <v>22180</v>
      </c>
      <c r="F2607" t="s">
        <v>22179</v>
      </c>
      <c r="G2607" t="s">
        <v>22178</v>
      </c>
      <c r="H2607" t="s">
        <v>709</v>
      </c>
      <c r="I2607">
        <v>0</v>
      </c>
      <c r="J2607">
        <v>0</v>
      </c>
      <c r="K2607">
        <v>0</v>
      </c>
      <c r="L2607">
        <v>0.1</v>
      </c>
      <c r="M2607">
        <v>0</v>
      </c>
      <c r="N2607">
        <v>0</v>
      </c>
      <c r="O2607">
        <v>0</v>
      </c>
      <c r="P2607">
        <v>0</v>
      </c>
      <c r="Q2607">
        <v>0</v>
      </c>
      <c r="R2607">
        <v>0</v>
      </c>
      <c r="S2607">
        <v>0</v>
      </c>
      <c r="T2607">
        <v>0.1</v>
      </c>
      <c r="U2607">
        <v>0</v>
      </c>
      <c r="V2607">
        <v>0.2</v>
      </c>
      <c r="W2607">
        <v>0</v>
      </c>
      <c r="X2607">
        <v>0.1</v>
      </c>
      <c r="Y2607">
        <v>0.1</v>
      </c>
      <c r="Z2607">
        <v>0</v>
      </c>
      <c r="AA2607">
        <v>0.2</v>
      </c>
      <c r="AB2607">
        <v>0</v>
      </c>
      <c r="AC2607">
        <v>0.1</v>
      </c>
      <c r="AD2607">
        <v>0</v>
      </c>
      <c r="AE2607">
        <v>0</v>
      </c>
      <c r="AF2607">
        <v>0</v>
      </c>
      <c r="AG2607">
        <v>0</v>
      </c>
      <c r="AH2607">
        <v>0</v>
      </c>
      <c r="AI2607">
        <v>0</v>
      </c>
      <c r="AJ2607">
        <v>0.1</v>
      </c>
      <c r="AK2607">
        <v>0</v>
      </c>
    </row>
    <row r="2608" spans="1:37" x14ac:dyDescent="0.3">
      <c r="A2608" t="s">
        <v>22177</v>
      </c>
      <c r="B2608" t="s">
        <v>22176</v>
      </c>
      <c r="C2608" t="s">
        <v>22175</v>
      </c>
      <c r="D2608" t="s">
        <v>22174</v>
      </c>
      <c r="E2608" t="s">
        <v>22173</v>
      </c>
      <c r="F2608" t="s">
        <v>22172</v>
      </c>
      <c r="G2608" t="s">
        <v>22171</v>
      </c>
      <c r="H2608" t="s">
        <v>86</v>
      </c>
      <c r="I2608">
        <v>0</v>
      </c>
      <c r="J2608">
        <v>0</v>
      </c>
      <c r="K2608">
        <v>0</v>
      </c>
      <c r="L2608">
        <v>0</v>
      </c>
      <c r="M2608">
        <v>0.4</v>
      </c>
      <c r="N2608">
        <v>0</v>
      </c>
      <c r="O2608">
        <v>0</v>
      </c>
      <c r="P2608">
        <v>0</v>
      </c>
      <c r="Q2608">
        <v>0</v>
      </c>
      <c r="R2608">
        <v>0</v>
      </c>
      <c r="S2608">
        <v>0</v>
      </c>
      <c r="T2608">
        <v>0</v>
      </c>
      <c r="U2608">
        <v>0.1</v>
      </c>
      <c r="V2608">
        <v>0</v>
      </c>
      <c r="W2608">
        <v>0</v>
      </c>
      <c r="X2608">
        <v>0.5</v>
      </c>
      <c r="Y2608">
        <v>0</v>
      </c>
      <c r="Z2608">
        <v>0</v>
      </c>
      <c r="AA2608">
        <v>0</v>
      </c>
      <c r="AB2608">
        <v>0</v>
      </c>
      <c r="AC2608">
        <v>0</v>
      </c>
      <c r="AD2608">
        <v>0</v>
      </c>
      <c r="AE2608">
        <v>0</v>
      </c>
      <c r="AF2608">
        <v>0</v>
      </c>
      <c r="AG2608">
        <v>0</v>
      </c>
      <c r="AH2608">
        <v>0</v>
      </c>
      <c r="AI2608">
        <v>0</v>
      </c>
      <c r="AJ2608">
        <v>0</v>
      </c>
      <c r="AK2608">
        <v>0</v>
      </c>
    </row>
    <row r="2609" spans="1:37" x14ac:dyDescent="0.3">
      <c r="A2609" t="s">
        <v>22170</v>
      </c>
      <c r="B2609" t="s">
        <v>22169</v>
      </c>
      <c r="C2609" t="s">
        <v>22168</v>
      </c>
      <c r="D2609" t="s">
        <v>22167</v>
      </c>
      <c r="E2609" t="s">
        <v>22166</v>
      </c>
      <c r="F2609" t="s">
        <v>22165</v>
      </c>
      <c r="G2609" t="s">
        <v>22164</v>
      </c>
      <c r="H2609" t="s">
        <v>126</v>
      </c>
      <c r="I2609">
        <v>0</v>
      </c>
      <c r="J2609">
        <v>0</v>
      </c>
      <c r="K2609">
        <v>0</v>
      </c>
      <c r="L2609">
        <v>0</v>
      </c>
      <c r="M2609">
        <v>0.1</v>
      </c>
      <c r="N2609">
        <v>0</v>
      </c>
      <c r="O2609">
        <v>0</v>
      </c>
      <c r="P2609">
        <v>0</v>
      </c>
      <c r="Q2609">
        <v>0</v>
      </c>
      <c r="R2609">
        <v>0</v>
      </c>
      <c r="S2609">
        <v>0</v>
      </c>
      <c r="T2609">
        <v>0</v>
      </c>
      <c r="U2609">
        <v>0</v>
      </c>
      <c r="V2609">
        <v>0</v>
      </c>
      <c r="W2609">
        <v>0</v>
      </c>
      <c r="X2609">
        <v>0.1</v>
      </c>
      <c r="Y2609">
        <v>0</v>
      </c>
      <c r="Z2609">
        <v>0</v>
      </c>
      <c r="AA2609">
        <v>0.2</v>
      </c>
      <c r="AB2609">
        <v>0</v>
      </c>
      <c r="AC2609">
        <v>0.6</v>
      </c>
      <c r="AD2609">
        <v>0</v>
      </c>
      <c r="AE2609">
        <v>0</v>
      </c>
      <c r="AF2609">
        <v>0</v>
      </c>
      <c r="AG2609">
        <v>0</v>
      </c>
      <c r="AH2609">
        <v>0</v>
      </c>
      <c r="AI2609">
        <v>0</v>
      </c>
      <c r="AJ2609">
        <v>0</v>
      </c>
      <c r="AK2609">
        <v>0</v>
      </c>
    </row>
    <row r="2610" spans="1:37" x14ac:dyDescent="0.3">
      <c r="A2610" t="s">
        <v>22163</v>
      </c>
      <c r="B2610" t="s">
        <v>22162</v>
      </c>
      <c r="C2610" t="s">
        <v>22161</v>
      </c>
      <c r="D2610" t="s">
        <v>22160</v>
      </c>
      <c r="E2610" t="s">
        <v>22159</v>
      </c>
      <c r="F2610" t="s">
        <v>22158</v>
      </c>
      <c r="G2610" t="s">
        <v>22157</v>
      </c>
      <c r="H2610" t="s">
        <v>86</v>
      </c>
      <c r="I2610">
        <v>0</v>
      </c>
      <c r="J2610">
        <v>0</v>
      </c>
      <c r="K2610">
        <v>0</v>
      </c>
      <c r="L2610">
        <v>0.2</v>
      </c>
      <c r="M2610">
        <v>0</v>
      </c>
      <c r="N2610">
        <v>0</v>
      </c>
      <c r="O2610">
        <v>0</v>
      </c>
      <c r="P2610">
        <v>0</v>
      </c>
      <c r="Q2610">
        <v>0</v>
      </c>
      <c r="R2610">
        <v>0</v>
      </c>
      <c r="S2610">
        <v>0</v>
      </c>
      <c r="T2610">
        <v>0</v>
      </c>
      <c r="U2610">
        <v>0.1</v>
      </c>
      <c r="V2610">
        <v>0.1</v>
      </c>
      <c r="W2610">
        <v>0</v>
      </c>
      <c r="X2610">
        <v>0.4</v>
      </c>
      <c r="Y2610">
        <v>0</v>
      </c>
      <c r="Z2610">
        <v>0</v>
      </c>
      <c r="AA2610">
        <v>0.2</v>
      </c>
      <c r="AB2610">
        <v>0</v>
      </c>
      <c r="AC2610">
        <v>0</v>
      </c>
      <c r="AD2610">
        <v>0</v>
      </c>
      <c r="AE2610">
        <v>0</v>
      </c>
      <c r="AF2610">
        <v>0</v>
      </c>
      <c r="AG2610">
        <v>0</v>
      </c>
      <c r="AH2610">
        <v>0</v>
      </c>
      <c r="AI2610">
        <v>0</v>
      </c>
      <c r="AJ2610">
        <v>0</v>
      </c>
      <c r="AK2610">
        <v>0</v>
      </c>
    </row>
    <row r="2611" spans="1:37" x14ac:dyDescent="0.3">
      <c r="A2611" t="s">
        <v>22156</v>
      </c>
      <c r="B2611" t="s">
        <v>22155</v>
      </c>
      <c r="C2611" t="s">
        <v>22154</v>
      </c>
      <c r="D2611" t="s">
        <v>22153</v>
      </c>
      <c r="E2611" t="s">
        <v>22152</v>
      </c>
      <c r="F2611" t="s">
        <v>22151</v>
      </c>
      <c r="G2611" t="s">
        <v>22150</v>
      </c>
      <c r="H2611" t="s">
        <v>86</v>
      </c>
      <c r="I2611">
        <v>0</v>
      </c>
      <c r="J2611">
        <v>0</v>
      </c>
      <c r="K2611">
        <v>0</v>
      </c>
      <c r="L2611">
        <v>0.1</v>
      </c>
      <c r="M2611">
        <v>0.3</v>
      </c>
      <c r="N2611">
        <v>0</v>
      </c>
      <c r="O2611">
        <v>0</v>
      </c>
      <c r="P2611">
        <v>0</v>
      </c>
      <c r="Q2611">
        <v>0</v>
      </c>
      <c r="R2611">
        <v>0</v>
      </c>
      <c r="S2611">
        <v>0</v>
      </c>
      <c r="T2611">
        <v>0.1</v>
      </c>
      <c r="U2611">
        <v>0</v>
      </c>
      <c r="V2611">
        <v>0</v>
      </c>
      <c r="W2611">
        <v>0</v>
      </c>
      <c r="X2611">
        <v>0.4</v>
      </c>
      <c r="Y2611">
        <v>0</v>
      </c>
      <c r="Z2611">
        <v>0</v>
      </c>
      <c r="AA2611">
        <v>0</v>
      </c>
      <c r="AB2611">
        <v>0.1</v>
      </c>
      <c r="AC2611">
        <v>0</v>
      </c>
      <c r="AD2611">
        <v>0</v>
      </c>
      <c r="AE2611">
        <v>0</v>
      </c>
      <c r="AF2611">
        <v>0</v>
      </c>
      <c r="AG2611">
        <v>0</v>
      </c>
      <c r="AH2611">
        <v>0</v>
      </c>
      <c r="AI2611">
        <v>0</v>
      </c>
      <c r="AJ2611">
        <v>0</v>
      </c>
      <c r="AK2611">
        <v>0</v>
      </c>
    </row>
    <row r="2612" spans="1:37" x14ac:dyDescent="0.3">
      <c r="A2612" t="s">
        <v>22149</v>
      </c>
      <c r="B2612" t="s">
        <v>22148</v>
      </c>
      <c r="C2612" t="s">
        <v>22147</v>
      </c>
      <c r="D2612" t="s">
        <v>22146</v>
      </c>
      <c r="E2612" t="s">
        <v>22145</v>
      </c>
      <c r="F2612" t="s">
        <v>22144</v>
      </c>
      <c r="G2612" t="s">
        <v>22143</v>
      </c>
      <c r="H2612" t="s">
        <v>86</v>
      </c>
      <c r="I2612">
        <v>0</v>
      </c>
      <c r="J2612">
        <v>0.1</v>
      </c>
      <c r="K2612">
        <v>0</v>
      </c>
      <c r="L2612">
        <v>0</v>
      </c>
      <c r="M2612">
        <v>0.3</v>
      </c>
      <c r="N2612">
        <v>0</v>
      </c>
      <c r="O2612">
        <v>0</v>
      </c>
      <c r="P2612">
        <v>0</v>
      </c>
      <c r="Q2612">
        <v>0</v>
      </c>
      <c r="R2612">
        <v>0</v>
      </c>
      <c r="S2612">
        <v>0</v>
      </c>
      <c r="T2612">
        <v>0</v>
      </c>
      <c r="U2612">
        <v>0</v>
      </c>
      <c r="V2612">
        <v>0</v>
      </c>
      <c r="W2612">
        <v>0</v>
      </c>
      <c r="X2612">
        <v>0.4</v>
      </c>
      <c r="Y2612">
        <v>0</v>
      </c>
      <c r="Z2612">
        <v>0</v>
      </c>
      <c r="AA2612">
        <v>0</v>
      </c>
      <c r="AB2612">
        <v>0.2</v>
      </c>
      <c r="AC2612">
        <v>0</v>
      </c>
      <c r="AD2612">
        <v>0</v>
      </c>
      <c r="AE2612">
        <v>0</v>
      </c>
      <c r="AF2612">
        <v>0</v>
      </c>
      <c r="AG2612">
        <v>0</v>
      </c>
      <c r="AH2612">
        <v>0</v>
      </c>
      <c r="AI2612">
        <v>0</v>
      </c>
      <c r="AJ2612">
        <v>0</v>
      </c>
      <c r="AK2612">
        <v>0</v>
      </c>
    </row>
    <row r="2613" spans="1:37" x14ac:dyDescent="0.3">
      <c r="A2613" t="s">
        <v>22142</v>
      </c>
      <c r="B2613" t="s">
        <v>22141</v>
      </c>
      <c r="C2613" t="s">
        <v>22133</v>
      </c>
      <c r="D2613" t="s">
        <v>22140</v>
      </c>
      <c r="E2613" t="s">
        <v>22136</v>
      </c>
      <c r="F2613" t="s">
        <v>22139</v>
      </c>
      <c r="G2613" t="s">
        <v>22137</v>
      </c>
      <c r="H2613" t="s">
        <v>91</v>
      </c>
      <c r="I2613">
        <v>0</v>
      </c>
      <c r="J2613">
        <v>0</v>
      </c>
      <c r="K2613">
        <v>0</v>
      </c>
      <c r="L2613">
        <v>0</v>
      </c>
      <c r="M2613">
        <v>0.7</v>
      </c>
      <c r="N2613">
        <v>0</v>
      </c>
      <c r="O2613">
        <v>0</v>
      </c>
      <c r="P2613">
        <v>0</v>
      </c>
      <c r="Q2613">
        <v>0</v>
      </c>
      <c r="R2613">
        <v>0</v>
      </c>
      <c r="S2613">
        <v>0</v>
      </c>
      <c r="T2613">
        <v>0.1</v>
      </c>
      <c r="U2613">
        <v>0.1</v>
      </c>
      <c r="V2613">
        <v>0</v>
      </c>
      <c r="W2613">
        <v>0</v>
      </c>
      <c r="X2613">
        <v>0.1</v>
      </c>
      <c r="Y2613">
        <v>0</v>
      </c>
      <c r="Z2613">
        <v>0</v>
      </c>
      <c r="AA2613">
        <v>0</v>
      </c>
      <c r="AB2613">
        <v>0</v>
      </c>
      <c r="AC2613">
        <v>0</v>
      </c>
      <c r="AD2613">
        <v>0</v>
      </c>
      <c r="AE2613">
        <v>0</v>
      </c>
      <c r="AF2613">
        <v>0</v>
      </c>
      <c r="AG2613">
        <v>0</v>
      </c>
      <c r="AH2613">
        <v>0</v>
      </c>
      <c r="AI2613">
        <v>0</v>
      </c>
      <c r="AJ2613">
        <v>0</v>
      </c>
      <c r="AK2613">
        <v>0</v>
      </c>
    </row>
    <row r="2614" spans="1:37" x14ac:dyDescent="0.3">
      <c r="A2614" t="s">
        <v>22138</v>
      </c>
      <c r="B2614" t="s">
        <v>22137</v>
      </c>
      <c r="C2614" t="s">
        <v>22129</v>
      </c>
      <c r="D2614" t="s">
        <v>22136</v>
      </c>
      <c r="E2614" t="s">
        <v>22132</v>
      </c>
      <c r="F2614" t="s">
        <v>22135</v>
      </c>
      <c r="G2614" t="s">
        <v>22133</v>
      </c>
      <c r="H2614" t="s">
        <v>91</v>
      </c>
      <c r="I2614">
        <v>0</v>
      </c>
      <c r="J2614">
        <v>0</v>
      </c>
      <c r="K2614">
        <v>0</v>
      </c>
      <c r="L2614">
        <v>0.1</v>
      </c>
      <c r="M2614">
        <v>0.4</v>
      </c>
      <c r="N2614">
        <v>0</v>
      </c>
      <c r="O2614">
        <v>0</v>
      </c>
      <c r="P2614">
        <v>0</v>
      </c>
      <c r="Q2614">
        <v>0</v>
      </c>
      <c r="R2614">
        <v>0</v>
      </c>
      <c r="S2614">
        <v>0</v>
      </c>
      <c r="T2614">
        <v>0</v>
      </c>
      <c r="U2614">
        <v>0</v>
      </c>
      <c r="V2614">
        <v>0.2</v>
      </c>
      <c r="W2614">
        <v>0</v>
      </c>
      <c r="X2614">
        <v>0.2</v>
      </c>
      <c r="Y2614">
        <v>0</v>
      </c>
      <c r="Z2614">
        <v>0</v>
      </c>
      <c r="AA2614">
        <v>0</v>
      </c>
      <c r="AB2614">
        <v>0</v>
      </c>
      <c r="AC2614">
        <v>0.1</v>
      </c>
      <c r="AD2614">
        <v>0</v>
      </c>
      <c r="AE2614">
        <v>0</v>
      </c>
      <c r="AF2614">
        <v>0</v>
      </c>
      <c r="AG2614">
        <v>0</v>
      </c>
      <c r="AH2614">
        <v>0</v>
      </c>
      <c r="AI2614">
        <v>0</v>
      </c>
      <c r="AJ2614">
        <v>0</v>
      </c>
      <c r="AK2614">
        <v>0</v>
      </c>
    </row>
    <row r="2615" spans="1:37" x14ac:dyDescent="0.3">
      <c r="A2615" t="s">
        <v>22134</v>
      </c>
      <c r="B2615" t="s">
        <v>22133</v>
      </c>
      <c r="C2615" t="s">
        <v>22125</v>
      </c>
      <c r="D2615" t="s">
        <v>22132</v>
      </c>
      <c r="E2615" t="s">
        <v>22128</v>
      </c>
      <c r="F2615" t="s">
        <v>22131</v>
      </c>
      <c r="G2615" t="s">
        <v>22129</v>
      </c>
      <c r="H2615" t="s">
        <v>86</v>
      </c>
      <c r="I2615">
        <v>0</v>
      </c>
      <c r="J2615">
        <v>0</v>
      </c>
      <c r="K2615">
        <v>0</v>
      </c>
      <c r="L2615">
        <v>0.2</v>
      </c>
      <c r="M2615">
        <v>0</v>
      </c>
      <c r="N2615">
        <v>0</v>
      </c>
      <c r="O2615">
        <v>0</v>
      </c>
      <c r="P2615">
        <v>0</v>
      </c>
      <c r="Q2615">
        <v>0</v>
      </c>
      <c r="R2615">
        <v>0</v>
      </c>
      <c r="S2615">
        <v>0</v>
      </c>
      <c r="T2615">
        <v>0</v>
      </c>
      <c r="U2615">
        <v>0</v>
      </c>
      <c r="V2615">
        <v>0</v>
      </c>
      <c r="W2615">
        <v>0</v>
      </c>
      <c r="X2615">
        <v>0.5</v>
      </c>
      <c r="Y2615">
        <v>0</v>
      </c>
      <c r="Z2615">
        <v>0</v>
      </c>
      <c r="AA2615">
        <v>0.2</v>
      </c>
      <c r="AB2615">
        <v>0</v>
      </c>
      <c r="AC2615">
        <v>0</v>
      </c>
      <c r="AD2615">
        <v>0</v>
      </c>
      <c r="AE2615">
        <v>0</v>
      </c>
      <c r="AF2615">
        <v>0</v>
      </c>
      <c r="AG2615">
        <v>0</v>
      </c>
      <c r="AH2615">
        <v>0</v>
      </c>
      <c r="AI2615">
        <v>0</v>
      </c>
      <c r="AJ2615">
        <v>0.1</v>
      </c>
      <c r="AK2615">
        <v>0</v>
      </c>
    </row>
    <row r="2616" spans="1:37" x14ac:dyDescent="0.3">
      <c r="A2616" t="s">
        <v>22130</v>
      </c>
      <c r="B2616" t="s">
        <v>22129</v>
      </c>
      <c r="C2616" t="s">
        <v>22120</v>
      </c>
      <c r="D2616" t="s">
        <v>22128</v>
      </c>
      <c r="E2616" t="s">
        <v>22123</v>
      </c>
      <c r="F2616" t="s">
        <v>22127</v>
      </c>
      <c r="G2616" t="s">
        <v>22125</v>
      </c>
      <c r="H2616" t="s">
        <v>86</v>
      </c>
      <c r="I2616">
        <v>0</v>
      </c>
      <c r="J2616">
        <v>0</v>
      </c>
      <c r="K2616">
        <v>0</v>
      </c>
      <c r="L2616">
        <v>0</v>
      </c>
      <c r="M2616">
        <v>0.2</v>
      </c>
      <c r="N2616">
        <v>0</v>
      </c>
      <c r="O2616">
        <v>0</v>
      </c>
      <c r="P2616">
        <v>0</v>
      </c>
      <c r="Q2616">
        <v>0</v>
      </c>
      <c r="R2616">
        <v>0</v>
      </c>
      <c r="S2616">
        <v>0</v>
      </c>
      <c r="T2616">
        <v>0.1</v>
      </c>
      <c r="U2616">
        <v>0</v>
      </c>
      <c r="V2616">
        <v>0</v>
      </c>
      <c r="W2616">
        <v>0.2</v>
      </c>
      <c r="X2616">
        <v>0.3</v>
      </c>
      <c r="Y2616">
        <v>0</v>
      </c>
      <c r="Z2616">
        <v>0</v>
      </c>
      <c r="AA2616">
        <v>0</v>
      </c>
      <c r="AB2616">
        <v>0</v>
      </c>
      <c r="AC2616">
        <v>0.2</v>
      </c>
      <c r="AD2616">
        <v>0</v>
      </c>
      <c r="AE2616">
        <v>0</v>
      </c>
      <c r="AF2616">
        <v>0</v>
      </c>
      <c r="AG2616">
        <v>0</v>
      </c>
      <c r="AH2616">
        <v>0</v>
      </c>
      <c r="AI2616">
        <v>0</v>
      </c>
      <c r="AJ2616">
        <v>0</v>
      </c>
      <c r="AK2616">
        <v>0</v>
      </c>
    </row>
    <row r="2617" spans="1:37" x14ac:dyDescent="0.3">
      <c r="A2617" t="s">
        <v>22126</v>
      </c>
      <c r="B2617" t="s">
        <v>22125</v>
      </c>
      <c r="C2617" t="s">
        <v>22124</v>
      </c>
      <c r="D2617" t="s">
        <v>22123</v>
      </c>
      <c r="E2617" t="s">
        <v>22122</v>
      </c>
      <c r="F2617" t="s">
        <v>22121</v>
      </c>
      <c r="G2617" t="s">
        <v>22120</v>
      </c>
      <c r="H2617" t="s">
        <v>91</v>
      </c>
      <c r="I2617">
        <v>0</v>
      </c>
      <c r="J2617">
        <v>0</v>
      </c>
      <c r="K2617">
        <v>0</v>
      </c>
      <c r="L2617">
        <v>0.1</v>
      </c>
      <c r="M2617">
        <v>0.8</v>
      </c>
      <c r="N2617">
        <v>0</v>
      </c>
      <c r="O2617">
        <v>0</v>
      </c>
      <c r="P2617">
        <v>0</v>
      </c>
      <c r="Q2617">
        <v>0</v>
      </c>
      <c r="R2617">
        <v>0</v>
      </c>
      <c r="S2617">
        <v>0</v>
      </c>
      <c r="T2617">
        <v>0</v>
      </c>
      <c r="U2617">
        <v>0</v>
      </c>
      <c r="V2617">
        <v>0.1</v>
      </c>
      <c r="W2617">
        <v>0</v>
      </c>
      <c r="X2617">
        <v>0</v>
      </c>
      <c r="Y2617">
        <v>0</v>
      </c>
      <c r="Z2617">
        <v>0</v>
      </c>
      <c r="AA2617">
        <v>0</v>
      </c>
      <c r="AB2617">
        <v>0</v>
      </c>
      <c r="AC2617">
        <v>0</v>
      </c>
      <c r="AD2617">
        <v>0</v>
      </c>
      <c r="AE2617">
        <v>0</v>
      </c>
      <c r="AF2617">
        <v>0</v>
      </c>
      <c r="AG2617">
        <v>0</v>
      </c>
      <c r="AH2617">
        <v>0</v>
      </c>
      <c r="AI2617">
        <v>0</v>
      </c>
      <c r="AJ2617">
        <v>0</v>
      </c>
      <c r="AK2617">
        <v>0</v>
      </c>
    </row>
    <row r="2618" spans="1:37" x14ac:dyDescent="0.3">
      <c r="A2618" t="s">
        <v>22119</v>
      </c>
      <c r="B2618" t="s">
        <v>22118</v>
      </c>
      <c r="C2618" t="s">
        <v>22110</v>
      </c>
      <c r="D2618" t="s">
        <v>22117</v>
      </c>
      <c r="E2618" t="s">
        <v>22113</v>
      </c>
      <c r="F2618" t="s">
        <v>22116</v>
      </c>
      <c r="G2618" t="s">
        <v>22114</v>
      </c>
      <c r="H2618" t="s">
        <v>86</v>
      </c>
      <c r="I2618">
        <v>0</v>
      </c>
      <c r="J2618">
        <v>0</v>
      </c>
      <c r="K2618">
        <v>0</v>
      </c>
      <c r="L2618">
        <v>0.1</v>
      </c>
      <c r="M2618">
        <v>0.2</v>
      </c>
      <c r="N2618">
        <v>0</v>
      </c>
      <c r="O2618">
        <v>0</v>
      </c>
      <c r="P2618">
        <v>0</v>
      </c>
      <c r="Q2618">
        <v>0</v>
      </c>
      <c r="R2618">
        <v>0</v>
      </c>
      <c r="S2618">
        <v>0</v>
      </c>
      <c r="T2618">
        <v>0.1</v>
      </c>
      <c r="U2618">
        <v>0</v>
      </c>
      <c r="V2618">
        <v>0</v>
      </c>
      <c r="W2618">
        <v>0</v>
      </c>
      <c r="X2618">
        <v>0.4</v>
      </c>
      <c r="Y2618">
        <v>0</v>
      </c>
      <c r="Z2618">
        <v>0</v>
      </c>
      <c r="AA2618">
        <v>0</v>
      </c>
      <c r="AB2618">
        <v>0</v>
      </c>
      <c r="AC2618">
        <v>0.1</v>
      </c>
      <c r="AD2618">
        <v>0</v>
      </c>
      <c r="AE2618">
        <v>0</v>
      </c>
      <c r="AF2618">
        <v>0</v>
      </c>
      <c r="AG2618">
        <v>0</v>
      </c>
      <c r="AH2618">
        <v>0</v>
      </c>
      <c r="AI2618">
        <v>0</v>
      </c>
      <c r="AJ2618">
        <v>0.1</v>
      </c>
      <c r="AK2618">
        <v>0</v>
      </c>
    </row>
    <row r="2619" spans="1:37" x14ac:dyDescent="0.3">
      <c r="A2619" t="s">
        <v>22115</v>
      </c>
      <c r="B2619" t="s">
        <v>22114</v>
      </c>
      <c r="C2619" t="s">
        <v>22106</v>
      </c>
      <c r="D2619" t="s">
        <v>22113</v>
      </c>
      <c r="E2619" t="s">
        <v>22109</v>
      </c>
      <c r="F2619" t="s">
        <v>22112</v>
      </c>
      <c r="G2619" t="s">
        <v>22110</v>
      </c>
      <c r="H2619" t="s">
        <v>91</v>
      </c>
      <c r="I2619">
        <v>0</v>
      </c>
      <c r="J2619">
        <v>0.1</v>
      </c>
      <c r="K2619">
        <v>0</v>
      </c>
      <c r="L2619">
        <v>0</v>
      </c>
      <c r="M2619">
        <v>0.2</v>
      </c>
      <c r="N2619">
        <v>0</v>
      </c>
      <c r="O2619">
        <v>0</v>
      </c>
      <c r="P2619">
        <v>0</v>
      </c>
      <c r="Q2619">
        <v>0</v>
      </c>
      <c r="R2619">
        <v>0</v>
      </c>
      <c r="S2619">
        <v>0</v>
      </c>
      <c r="T2619">
        <v>0</v>
      </c>
      <c r="U2619">
        <v>0</v>
      </c>
      <c r="V2619">
        <v>0</v>
      </c>
      <c r="W2619">
        <v>0</v>
      </c>
      <c r="X2619">
        <v>0.1</v>
      </c>
      <c r="Y2619">
        <v>0</v>
      </c>
      <c r="Z2619">
        <v>0</v>
      </c>
      <c r="AA2619">
        <v>0.1</v>
      </c>
      <c r="AB2619">
        <v>0</v>
      </c>
      <c r="AC2619">
        <v>0.2</v>
      </c>
      <c r="AD2619">
        <v>0.1</v>
      </c>
      <c r="AE2619">
        <v>0</v>
      </c>
      <c r="AF2619">
        <v>0</v>
      </c>
      <c r="AG2619">
        <v>0</v>
      </c>
      <c r="AH2619">
        <v>0</v>
      </c>
      <c r="AI2619">
        <v>0</v>
      </c>
      <c r="AJ2619">
        <v>0.2</v>
      </c>
      <c r="AK2619">
        <v>0</v>
      </c>
    </row>
    <row r="2620" spans="1:37" x14ac:dyDescent="0.3">
      <c r="A2620" t="s">
        <v>22111</v>
      </c>
      <c r="B2620" t="s">
        <v>22110</v>
      </c>
      <c r="C2620" t="s">
        <v>22101</v>
      </c>
      <c r="D2620" t="s">
        <v>22109</v>
      </c>
      <c r="E2620" t="s">
        <v>22104</v>
      </c>
      <c r="F2620" t="s">
        <v>22108</v>
      </c>
      <c r="G2620" t="s">
        <v>22106</v>
      </c>
      <c r="H2620" t="s">
        <v>204</v>
      </c>
      <c r="I2620">
        <v>0</v>
      </c>
      <c r="J2620">
        <v>0</v>
      </c>
      <c r="K2620">
        <v>0</v>
      </c>
      <c r="L2620">
        <v>0.1</v>
      </c>
      <c r="M2620">
        <v>0</v>
      </c>
      <c r="N2620">
        <v>0</v>
      </c>
      <c r="O2620">
        <v>0</v>
      </c>
      <c r="P2620">
        <v>0</v>
      </c>
      <c r="Q2620">
        <v>0</v>
      </c>
      <c r="R2620">
        <v>0</v>
      </c>
      <c r="S2620">
        <v>0</v>
      </c>
      <c r="T2620">
        <v>0</v>
      </c>
      <c r="U2620">
        <v>0</v>
      </c>
      <c r="V2620">
        <v>0.1</v>
      </c>
      <c r="W2620">
        <v>0</v>
      </c>
      <c r="X2620">
        <v>0.1</v>
      </c>
      <c r="Y2620">
        <v>0</v>
      </c>
      <c r="Z2620">
        <v>0</v>
      </c>
      <c r="AA2620">
        <v>0.4</v>
      </c>
      <c r="AB2620">
        <v>0</v>
      </c>
      <c r="AC2620">
        <v>0.3</v>
      </c>
      <c r="AD2620">
        <v>0</v>
      </c>
      <c r="AE2620">
        <v>0</v>
      </c>
      <c r="AF2620">
        <v>0</v>
      </c>
      <c r="AG2620">
        <v>0</v>
      </c>
      <c r="AH2620">
        <v>0</v>
      </c>
      <c r="AI2620">
        <v>0</v>
      </c>
      <c r="AJ2620">
        <v>0</v>
      </c>
      <c r="AK2620">
        <v>0</v>
      </c>
    </row>
    <row r="2621" spans="1:37" x14ac:dyDescent="0.3">
      <c r="A2621" t="s">
        <v>22107</v>
      </c>
      <c r="B2621" t="s">
        <v>22106</v>
      </c>
      <c r="C2621" t="s">
        <v>22105</v>
      </c>
      <c r="D2621" t="s">
        <v>22104</v>
      </c>
      <c r="E2621" t="s">
        <v>22103</v>
      </c>
      <c r="F2621" t="s">
        <v>22102</v>
      </c>
      <c r="G2621" t="s">
        <v>22101</v>
      </c>
      <c r="H2621" t="s">
        <v>91</v>
      </c>
      <c r="I2621">
        <v>0</v>
      </c>
      <c r="J2621">
        <v>0.1</v>
      </c>
      <c r="K2621">
        <v>0</v>
      </c>
      <c r="L2621">
        <v>0</v>
      </c>
      <c r="M2621">
        <v>0.3</v>
      </c>
      <c r="N2621">
        <v>0</v>
      </c>
      <c r="O2621">
        <v>0</v>
      </c>
      <c r="P2621">
        <v>0</v>
      </c>
      <c r="Q2621">
        <v>0</v>
      </c>
      <c r="R2621">
        <v>0</v>
      </c>
      <c r="S2621">
        <v>0</v>
      </c>
      <c r="T2621">
        <v>0</v>
      </c>
      <c r="U2621">
        <v>0</v>
      </c>
      <c r="V2621">
        <v>0</v>
      </c>
      <c r="W2621">
        <v>0</v>
      </c>
      <c r="X2621">
        <v>0.1</v>
      </c>
      <c r="Y2621">
        <v>0</v>
      </c>
      <c r="Z2621">
        <v>0.1</v>
      </c>
      <c r="AA2621">
        <v>0.1</v>
      </c>
      <c r="AB2621">
        <v>0</v>
      </c>
      <c r="AC2621">
        <v>0.2</v>
      </c>
      <c r="AD2621">
        <v>0</v>
      </c>
      <c r="AE2621">
        <v>0</v>
      </c>
      <c r="AF2621">
        <v>0</v>
      </c>
      <c r="AG2621">
        <v>0</v>
      </c>
      <c r="AH2621">
        <v>0</v>
      </c>
      <c r="AI2621">
        <v>0</v>
      </c>
      <c r="AJ2621">
        <v>0.1</v>
      </c>
      <c r="AK2621">
        <v>0</v>
      </c>
    </row>
    <row r="2622" spans="1:37" x14ac:dyDescent="0.3">
      <c r="A2622" t="s">
        <v>22100</v>
      </c>
      <c r="B2622" t="s">
        <v>22099</v>
      </c>
      <c r="C2622" t="s">
        <v>22091</v>
      </c>
      <c r="D2622" t="s">
        <v>22098</v>
      </c>
      <c r="E2622" t="s">
        <v>22094</v>
      </c>
      <c r="F2622" t="s">
        <v>22097</v>
      </c>
      <c r="G2622" t="s">
        <v>22095</v>
      </c>
      <c r="H2622" t="s">
        <v>126</v>
      </c>
      <c r="I2622">
        <v>0</v>
      </c>
      <c r="J2622">
        <v>0</v>
      </c>
      <c r="K2622">
        <v>0</v>
      </c>
      <c r="L2622">
        <v>0.1</v>
      </c>
      <c r="M2622">
        <v>0.1</v>
      </c>
      <c r="N2622">
        <v>0</v>
      </c>
      <c r="O2622">
        <v>0</v>
      </c>
      <c r="P2622">
        <v>0</v>
      </c>
      <c r="Q2622">
        <v>0</v>
      </c>
      <c r="R2622">
        <v>0</v>
      </c>
      <c r="S2622">
        <v>0</v>
      </c>
      <c r="T2622">
        <v>0</v>
      </c>
      <c r="U2622">
        <v>0</v>
      </c>
      <c r="V2622">
        <v>0.1</v>
      </c>
      <c r="W2622">
        <v>0</v>
      </c>
      <c r="X2622">
        <v>0</v>
      </c>
      <c r="Y2622">
        <v>0</v>
      </c>
      <c r="Z2622">
        <v>0</v>
      </c>
      <c r="AA2622">
        <v>0</v>
      </c>
      <c r="AB2622">
        <v>0.2</v>
      </c>
      <c r="AC2622">
        <v>0.4</v>
      </c>
      <c r="AD2622">
        <v>0</v>
      </c>
      <c r="AE2622">
        <v>0</v>
      </c>
      <c r="AF2622">
        <v>0</v>
      </c>
      <c r="AG2622">
        <v>0</v>
      </c>
      <c r="AH2622">
        <v>0</v>
      </c>
      <c r="AI2622">
        <v>0</v>
      </c>
      <c r="AJ2622">
        <v>0.1</v>
      </c>
      <c r="AK2622">
        <v>0</v>
      </c>
    </row>
    <row r="2623" spans="1:37" x14ac:dyDescent="0.3">
      <c r="A2623" t="s">
        <v>22096</v>
      </c>
      <c r="B2623" t="s">
        <v>22095</v>
      </c>
      <c r="C2623" t="s">
        <v>22087</v>
      </c>
      <c r="D2623" t="s">
        <v>22094</v>
      </c>
      <c r="E2623" t="s">
        <v>22090</v>
      </c>
      <c r="F2623" t="s">
        <v>22093</v>
      </c>
      <c r="G2623" t="s">
        <v>22091</v>
      </c>
      <c r="H2623" t="s">
        <v>8510</v>
      </c>
      <c r="I2623">
        <v>0</v>
      </c>
      <c r="J2623">
        <v>0</v>
      </c>
      <c r="K2623">
        <v>0</v>
      </c>
      <c r="L2623">
        <v>0.1</v>
      </c>
      <c r="M2623">
        <v>0.1</v>
      </c>
      <c r="N2623">
        <v>0</v>
      </c>
      <c r="O2623">
        <v>0</v>
      </c>
      <c r="P2623">
        <v>0</v>
      </c>
      <c r="Q2623">
        <v>0</v>
      </c>
      <c r="R2623">
        <v>0</v>
      </c>
      <c r="S2623">
        <v>0</v>
      </c>
      <c r="T2623">
        <v>0</v>
      </c>
      <c r="U2623">
        <v>0</v>
      </c>
      <c r="V2623">
        <v>0</v>
      </c>
      <c r="W2623">
        <v>0</v>
      </c>
      <c r="X2623">
        <v>0.2</v>
      </c>
      <c r="Y2623">
        <v>0</v>
      </c>
      <c r="Z2623">
        <v>0</v>
      </c>
      <c r="AA2623">
        <v>0</v>
      </c>
      <c r="AB2623">
        <v>0.1</v>
      </c>
      <c r="AC2623">
        <v>0.1</v>
      </c>
      <c r="AD2623">
        <v>0</v>
      </c>
      <c r="AE2623">
        <v>0</v>
      </c>
      <c r="AF2623">
        <v>0</v>
      </c>
      <c r="AG2623">
        <v>0</v>
      </c>
      <c r="AH2623">
        <v>0</v>
      </c>
      <c r="AI2623">
        <v>0.3</v>
      </c>
      <c r="AJ2623">
        <v>0.1</v>
      </c>
      <c r="AK2623">
        <v>0</v>
      </c>
    </row>
    <row r="2624" spans="1:37" x14ac:dyDescent="0.3">
      <c r="A2624" t="s">
        <v>22092</v>
      </c>
      <c r="B2624" t="s">
        <v>22091</v>
      </c>
      <c r="C2624" t="s">
        <v>22083</v>
      </c>
      <c r="D2624" t="s">
        <v>22090</v>
      </c>
      <c r="E2624" t="s">
        <v>22086</v>
      </c>
      <c r="F2624" t="s">
        <v>22089</v>
      </c>
      <c r="G2624" t="s">
        <v>22087</v>
      </c>
      <c r="H2624" t="s">
        <v>91</v>
      </c>
      <c r="I2624">
        <v>0</v>
      </c>
      <c r="J2624">
        <v>0</v>
      </c>
      <c r="K2624">
        <v>0</v>
      </c>
      <c r="L2624">
        <v>0</v>
      </c>
      <c r="M2624">
        <v>0.5</v>
      </c>
      <c r="N2624">
        <v>0</v>
      </c>
      <c r="O2624">
        <v>0</v>
      </c>
      <c r="P2624">
        <v>0</v>
      </c>
      <c r="Q2624">
        <v>0</v>
      </c>
      <c r="R2624">
        <v>0</v>
      </c>
      <c r="S2624">
        <v>0</v>
      </c>
      <c r="T2624">
        <v>0</v>
      </c>
      <c r="U2624">
        <v>0</v>
      </c>
      <c r="V2624">
        <v>0.1</v>
      </c>
      <c r="W2624">
        <v>0</v>
      </c>
      <c r="X2624">
        <v>0.1</v>
      </c>
      <c r="Y2624">
        <v>0</v>
      </c>
      <c r="Z2624">
        <v>0</v>
      </c>
      <c r="AA2624">
        <v>0</v>
      </c>
      <c r="AB2624">
        <v>0</v>
      </c>
      <c r="AC2624">
        <v>0.3</v>
      </c>
      <c r="AD2624">
        <v>0</v>
      </c>
      <c r="AE2624">
        <v>0</v>
      </c>
      <c r="AF2624">
        <v>0</v>
      </c>
      <c r="AG2624">
        <v>0</v>
      </c>
      <c r="AH2624">
        <v>0</v>
      </c>
      <c r="AI2624">
        <v>0</v>
      </c>
      <c r="AJ2624">
        <v>0</v>
      </c>
      <c r="AK2624">
        <v>0</v>
      </c>
    </row>
    <row r="2625" spans="1:37" x14ac:dyDescent="0.3">
      <c r="A2625" t="s">
        <v>22088</v>
      </c>
      <c r="B2625" t="s">
        <v>22087</v>
      </c>
      <c r="C2625" t="s">
        <v>22081</v>
      </c>
      <c r="D2625" t="s">
        <v>22086</v>
      </c>
      <c r="E2625" t="s">
        <v>22085</v>
      </c>
      <c r="F2625" t="s">
        <v>22084</v>
      </c>
      <c r="G2625" t="s">
        <v>22083</v>
      </c>
      <c r="H2625" t="s">
        <v>91</v>
      </c>
      <c r="I2625">
        <v>0</v>
      </c>
      <c r="J2625">
        <v>0</v>
      </c>
      <c r="K2625">
        <v>0</v>
      </c>
      <c r="L2625">
        <v>0.1</v>
      </c>
      <c r="M2625">
        <v>0.4</v>
      </c>
      <c r="N2625">
        <v>0</v>
      </c>
      <c r="O2625">
        <v>0</v>
      </c>
      <c r="P2625">
        <v>0</v>
      </c>
      <c r="Q2625">
        <v>0</v>
      </c>
      <c r="R2625">
        <v>0</v>
      </c>
      <c r="S2625">
        <v>0</v>
      </c>
      <c r="T2625">
        <v>0</v>
      </c>
      <c r="U2625">
        <v>0</v>
      </c>
      <c r="V2625">
        <v>0</v>
      </c>
      <c r="W2625">
        <v>0</v>
      </c>
      <c r="X2625">
        <v>0</v>
      </c>
      <c r="Y2625">
        <v>0</v>
      </c>
      <c r="Z2625">
        <v>0</v>
      </c>
      <c r="AA2625">
        <v>0</v>
      </c>
      <c r="AB2625">
        <v>0.3</v>
      </c>
      <c r="AC2625">
        <v>0.2</v>
      </c>
      <c r="AD2625">
        <v>0</v>
      </c>
      <c r="AE2625">
        <v>0</v>
      </c>
      <c r="AF2625">
        <v>0</v>
      </c>
      <c r="AG2625">
        <v>0</v>
      </c>
      <c r="AH2625">
        <v>0</v>
      </c>
      <c r="AI2625">
        <v>0</v>
      </c>
      <c r="AJ2625">
        <v>0</v>
      </c>
      <c r="AK2625">
        <v>0</v>
      </c>
    </row>
    <row r="2626" spans="1:37" x14ac:dyDescent="0.3">
      <c r="A2626" t="s">
        <v>22082</v>
      </c>
      <c r="B2626" t="s">
        <v>22081</v>
      </c>
      <c r="C2626" t="s">
        <v>22080</v>
      </c>
      <c r="D2626" t="s">
        <v>22079</v>
      </c>
      <c r="E2626" t="s">
        <v>22078</v>
      </c>
      <c r="F2626" t="s">
        <v>22077</v>
      </c>
      <c r="G2626" t="s">
        <v>22076</v>
      </c>
      <c r="H2626" t="s">
        <v>91</v>
      </c>
      <c r="I2626">
        <v>0</v>
      </c>
      <c r="J2626">
        <v>0</v>
      </c>
      <c r="K2626">
        <v>0</v>
      </c>
      <c r="L2626">
        <v>0.1</v>
      </c>
      <c r="M2626">
        <v>0.5</v>
      </c>
      <c r="N2626">
        <v>0</v>
      </c>
      <c r="O2626">
        <v>0</v>
      </c>
      <c r="P2626">
        <v>0</v>
      </c>
      <c r="Q2626">
        <v>0</v>
      </c>
      <c r="R2626">
        <v>0</v>
      </c>
      <c r="S2626">
        <v>0</v>
      </c>
      <c r="T2626">
        <v>0</v>
      </c>
      <c r="U2626">
        <v>0</v>
      </c>
      <c r="V2626">
        <v>0</v>
      </c>
      <c r="W2626">
        <v>0</v>
      </c>
      <c r="X2626">
        <v>0</v>
      </c>
      <c r="Y2626">
        <v>0</v>
      </c>
      <c r="Z2626">
        <v>0</v>
      </c>
      <c r="AA2626">
        <v>0</v>
      </c>
      <c r="AB2626">
        <v>0.3</v>
      </c>
      <c r="AC2626">
        <v>0.1</v>
      </c>
      <c r="AD2626">
        <v>0</v>
      </c>
      <c r="AE2626">
        <v>0</v>
      </c>
      <c r="AF2626">
        <v>0</v>
      </c>
      <c r="AG2626">
        <v>0</v>
      </c>
      <c r="AH2626">
        <v>0</v>
      </c>
      <c r="AI2626">
        <v>0</v>
      </c>
      <c r="AJ2626">
        <v>0</v>
      </c>
      <c r="AK2626">
        <v>0</v>
      </c>
    </row>
    <row r="2627" spans="1:37" x14ac:dyDescent="0.3">
      <c r="A2627" t="s">
        <v>22075</v>
      </c>
      <c r="B2627" t="s">
        <v>22074</v>
      </c>
      <c r="C2627" t="s">
        <v>22066</v>
      </c>
      <c r="D2627" t="s">
        <v>22073</v>
      </c>
      <c r="E2627" t="s">
        <v>22069</v>
      </c>
      <c r="F2627" t="s">
        <v>22072</v>
      </c>
      <c r="G2627" t="s">
        <v>22070</v>
      </c>
      <c r="H2627" t="s">
        <v>126</v>
      </c>
      <c r="I2627">
        <v>0</v>
      </c>
      <c r="J2627">
        <v>0</v>
      </c>
      <c r="K2627">
        <v>0</v>
      </c>
      <c r="L2627">
        <v>0</v>
      </c>
      <c r="M2627">
        <v>0</v>
      </c>
      <c r="N2627">
        <v>0</v>
      </c>
      <c r="O2627">
        <v>0</v>
      </c>
      <c r="P2627">
        <v>0</v>
      </c>
      <c r="Q2627">
        <v>0</v>
      </c>
      <c r="R2627">
        <v>0</v>
      </c>
      <c r="S2627">
        <v>0</v>
      </c>
      <c r="T2627">
        <v>0</v>
      </c>
      <c r="U2627">
        <v>0</v>
      </c>
      <c r="V2627">
        <v>0</v>
      </c>
      <c r="W2627">
        <v>0.1</v>
      </c>
      <c r="X2627">
        <v>0.1</v>
      </c>
      <c r="Y2627">
        <v>0</v>
      </c>
      <c r="Z2627">
        <v>0</v>
      </c>
      <c r="AA2627">
        <v>0.1</v>
      </c>
      <c r="AB2627">
        <v>0</v>
      </c>
      <c r="AC2627">
        <v>0.7</v>
      </c>
      <c r="AD2627">
        <v>0</v>
      </c>
      <c r="AE2627">
        <v>0</v>
      </c>
      <c r="AF2627">
        <v>0</v>
      </c>
      <c r="AG2627">
        <v>0</v>
      </c>
      <c r="AH2627">
        <v>0</v>
      </c>
      <c r="AI2627">
        <v>0</v>
      </c>
      <c r="AJ2627">
        <v>0</v>
      </c>
      <c r="AK2627">
        <v>0</v>
      </c>
    </row>
    <row r="2628" spans="1:37" x14ac:dyDescent="0.3">
      <c r="A2628" t="s">
        <v>22071</v>
      </c>
      <c r="B2628" t="s">
        <v>22070</v>
      </c>
      <c r="C2628" t="s">
        <v>22062</v>
      </c>
      <c r="D2628" t="s">
        <v>22069</v>
      </c>
      <c r="E2628" t="s">
        <v>22065</v>
      </c>
      <c r="F2628" t="s">
        <v>22068</v>
      </c>
      <c r="G2628" t="s">
        <v>22066</v>
      </c>
      <c r="H2628" t="s">
        <v>126</v>
      </c>
      <c r="I2628">
        <v>0</v>
      </c>
      <c r="J2628">
        <v>0.1</v>
      </c>
      <c r="K2628">
        <v>0</v>
      </c>
      <c r="L2628">
        <v>0</v>
      </c>
      <c r="M2628">
        <v>0.2</v>
      </c>
      <c r="N2628">
        <v>0</v>
      </c>
      <c r="O2628">
        <v>0</v>
      </c>
      <c r="P2628">
        <v>0</v>
      </c>
      <c r="Q2628">
        <v>0</v>
      </c>
      <c r="R2628">
        <v>0</v>
      </c>
      <c r="S2628">
        <v>0</v>
      </c>
      <c r="T2628">
        <v>0</v>
      </c>
      <c r="U2628">
        <v>0</v>
      </c>
      <c r="V2628">
        <v>0</v>
      </c>
      <c r="W2628">
        <v>0</v>
      </c>
      <c r="X2628">
        <v>0.2</v>
      </c>
      <c r="Y2628">
        <v>0</v>
      </c>
      <c r="Z2628">
        <v>0</v>
      </c>
      <c r="AA2628">
        <v>0</v>
      </c>
      <c r="AB2628">
        <v>0.2</v>
      </c>
      <c r="AC2628">
        <v>0.3</v>
      </c>
      <c r="AD2628">
        <v>0</v>
      </c>
      <c r="AE2628">
        <v>0</v>
      </c>
      <c r="AF2628">
        <v>0</v>
      </c>
      <c r="AG2628">
        <v>0</v>
      </c>
      <c r="AH2628">
        <v>0</v>
      </c>
      <c r="AI2628">
        <v>0</v>
      </c>
      <c r="AJ2628">
        <v>0</v>
      </c>
      <c r="AK2628">
        <v>0</v>
      </c>
    </row>
    <row r="2629" spans="1:37" x14ac:dyDescent="0.3">
      <c r="A2629" t="s">
        <v>22067</v>
      </c>
      <c r="B2629" t="s">
        <v>22066</v>
      </c>
      <c r="C2629" t="s">
        <v>22057</v>
      </c>
      <c r="D2629" t="s">
        <v>22065</v>
      </c>
      <c r="E2629" t="s">
        <v>22060</v>
      </c>
      <c r="F2629" t="s">
        <v>22064</v>
      </c>
      <c r="G2629" t="s">
        <v>22062</v>
      </c>
      <c r="H2629" t="s">
        <v>91</v>
      </c>
      <c r="I2629">
        <v>0</v>
      </c>
      <c r="J2629">
        <v>0</v>
      </c>
      <c r="K2629">
        <v>0</v>
      </c>
      <c r="L2629">
        <v>0.2</v>
      </c>
      <c r="M2629">
        <v>0.4</v>
      </c>
      <c r="N2629">
        <v>0</v>
      </c>
      <c r="O2629">
        <v>0</v>
      </c>
      <c r="P2629">
        <v>0</v>
      </c>
      <c r="Q2629">
        <v>0</v>
      </c>
      <c r="R2629">
        <v>0</v>
      </c>
      <c r="S2629">
        <v>0</v>
      </c>
      <c r="T2629">
        <v>0</v>
      </c>
      <c r="U2629">
        <v>0</v>
      </c>
      <c r="V2629">
        <v>0</v>
      </c>
      <c r="W2629">
        <v>0</v>
      </c>
      <c r="X2629">
        <v>0.2</v>
      </c>
      <c r="Y2629">
        <v>0</v>
      </c>
      <c r="Z2629">
        <v>0</v>
      </c>
      <c r="AA2629">
        <v>0</v>
      </c>
      <c r="AB2629">
        <v>0.1</v>
      </c>
      <c r="AC2629">
        <v>0.1</v>
      </c>
      <c r="AD2629">
        <v>0</v>
      </c>
      <c r="AE2629">
        <v>0</v>
      </c>
      <c r="AF2629">
        <v>0</v>
      </c>
      <c r="AG2629">
        <v>0</v>
      </c>
      <c r="AH2629">
        <v>0</v>
      </c>
      <c r="AI2629">
        <v>0</v>
      </c>
      <c r="AJ2629">
        <v>0</v>
      </c>
      <c r="AK2629">
        <v>0</v>
      </c>
    </row>
    <row r="2630" spans="1:37" x14ac:dyDescent="0.3">
      <c r="A2630" t="s">
        <v>22063</v>
      </c>
      <c r="B2630" t="s">
        <v>22062</v>
      </c>
      <c r="C2630" t="s">
        <v>22061</v>
      </c>
      <c r="D2630" t="s">
        <v>22060</v>
      </c>
      <c r="E2630" t="s">
        <v>22059</v>
      </c>
      <c r="F2630" t="s">
        <v>22058</v>
      </c>
      <c r="G2630" t="s">
        <v>22057</v>
      </c>
      <c r="H2630" t="s">
        <v>86</v>
      </c>
      <c r="I2630">
        <v>0</v>
      </c>
      <c r="J2630">
        <v>0</v>
      </c>
      <c r="K2630">
        <v>0</v>
      </c>
      <c r="L2630">
        <v>0</v>
      </c>
      <c r="M2630">
        <v>0.1</v>
      </c>
      <c r="N2630">
        <v>0</v>
      </c>
      <c r="O2630">
        <v>0</v>
      </c>
      <c r="P2630">
        <v>0</v>
      </c>
      <c r="Q2630">
        <v>0</v>
      </c>
      <c r="R2630">
        <v>0</v>
      </c>
      <c r="S2630">
        <v>0</v>
      </c>
      <c r="T2630">
        <v>0</v>
      </c>
      <c r="U2630">
        <v>0</v>
      </c>
      <c r="V2630">
        <v>0</v>
      </c>
      <c r="W2630">
        <v>0</v>
      </c>
      <c r="X2630">
        <v>0.5</v>
      </c>
      <c r="Y2630">
        <v>0</v>
      </c>
      <c r="Z2630">
        <v>0</v>
      </c>
      <c r="AA2630">
        <v>0.1</v>
      </c>
      <c r="AB2630">
        <v>0.1</v>
      </c>
      <c r="AC2630">
        <v>0.1</v>
      </c>
      <c r="AD2630">
        <v>0</v>
      </c>
      <c r="AE2630">
        <v>0</v>
      </c>
      <c r="AF2630">
        <v>0</v>
      </c>
      <c r="AG2630">
        <v>0</v>
      </c>
      <c r="AH2630">
        <v>0</v>
      </c>
      <c r="AI2630">
        <v>0</v>
      </c>
      <c r="AJ2630">
        <v>0.1</v>
      </c>
      <c r="AK2630">
        <v>0</v>
      </c>
    </row>
    <row r="2631" spans="1:37" x14ac:dyDescent="0.3">
      <c r="A2631" t="s">
        <v>22056</v>
      </c>
      <c r="B2631" t="s">
        <v>22055</v>
      </c>
      <c r="C2631" t="s">
        <v>22049</v>
      </c>
      <c r="D2631" t="s">
        <v>22054</v>
      </c>
      <c r="E2631" t="s">
        <v>22053</v>
      </c>
      <c r="F2631" t="s">
        <v>22052</v>
      </c>
      <c r="G2631" t="s">
        <v>22051</v>
      </c>
      <c r="H2631" t="s">
        <v>86</v>
      </c>
      <c r="I2631">
        <v>0</v>
      </c>
      <c r="J2631">
        <v>0</v>
      </c>
      <c r="K2631">
        <v>0</v>
      </c>
      <c r="L2631">
        <v>0</v>
      </c>
      <c r="M2631">
        <v>0.2</v>
      </c>
      <c r="N2631">
        <v>0</v>
      </c>
      <c r="O2631">
        <v>0</v>
      </c>
      <c r="P2631">
        <v>0</v>
      </c>
      <c r="Q2631">
        <v>0</v>
      </c>
      <c r="R2631">
        <v>0</v>
      </c>
      <c r="S2631">
        <v>0</v>
      </c>
      <c r="T2631">
        <v>0.1</v>
      </c>
      <c r="U2631">
        <v>0</v>
      </c>
      <c r="V2631">
        <v>0</v>
      </c>
      <c r="W2631">
        <v>0.1</v>
      </c>
      <c r="X2631">
        <v>0.2</v>
      </c>
      <c r="Y2631">
        <v>0</v>
      </c>
      <c r="Z2631">
        <v>0.1</v>
      </c>
      <c r="AA2631">
        <v>0.1</v>
      </c>
      <c r="AB2631">
        <v>0</v>
      </c>
      <c r="AC2631">
        <v>0</v>
      </c>
      <c r="AD2631">
        <v>0</v>
      </c>
      <c r="AE2631">
        <v>0</v>
      </c>
      <c r="AF2631">
        <v>0</v>
      </c>
      <c r="AG2631">
        <v>0</v>
      </c>
      <c r="AH2631">
        <v>0</v>
      </c>
      <c r="AI2631">
        <v>0</v>
      </c>
      <c r="AJ2631">
        <v>0.2</v>
      </c>
      <c r="AK2631">
        <v>0</v>
      </c>
    </row>
    <row r="2632" spans="1:37" x14ac:dyDescent="0.3">
      <c r="A2632" t="s">
        <v>22050</v>
      </c>
      <c r="B2632" t="s">
        <v>22049</v>
      </c>
      <c r="C2632" t="s">
        <v>22048</v>
      </c>
      <c r="D2632" t="s">
        <v>22047</v>
      </c>
      <c r="E2632" t="s">
        <v>22046</v>
      </c>
      <c r="F2632" t="s">
        <v>22045</v>
      </c>
      <c r="G2632" t="s">
        <v>22044</v>
      </c>
      <c r="H2632" t="s">
        <v>126</v>
      </c>
      <c r="I2632">
        <v>0</v>
      </c>
      <c r="J2632">
        <v>0</v>
      </c>
      <c r="K2632">
        <v>0</v>
      </c>
      <c r="L2632">
        <v>0.1</v>
      </c>
      <c r="M2632">
        <v>0.2</v>
      </c>
      <c r="N2632">
        <v>0</v>
      </c>
      <c r="O2632">
        <v>0</v>
      </c>
      <c r="P2632">
        <v>0</v>
      </c>
      <c r="Q2632">
        <v>0</v>
      </c>
      <c r="R2632">
        <v>0</v>
      </c>
      <c r="S2632">
        <v>0</v>
      </c>
      <c r="T2632">
        <v>0</v>
      </c>
      <c r="U2632">
        <v>0</v>
      </c>
      <c r="V2632">
        <v>0</v>
      </c>
      <c r="W2632">
        <v>0</v>
      </c>
      <c r="X2632">
        <v>0.1</v>
      </c>
      <c r="Y2632">
        <v>0</v>
      </c>
      <c r="Z2632">
        <v>0</v>
      </c>
      <c r="AA2632">
        <v>0</v>
      </c>
      <c r="AB2632">
        <v>0.1</v>
      </c>
      <c r="AC2632">
        <v>0.4</v>
      </c>
      <c r="AD2632">
        <v>0</v>
      </c>
      <c r="AE2632">
        <v>0</v>
      </c>
      <c r="AF2632">
        <v>0</v>
      </c>
      <c r="AG2632">
        <v>0</v>
      </c>
      <c r="AH2632">
        <v>0</v>
      </c>
      <c r="AI2632">
        <v>0</v>
      </c>
      <c r="AJ2632">
        <v>0.1</v>
      </c>
      <c r="AK2632">
        <v>0</v>
      </c>
    </row>
    <row r="2633" spans="1:37" x14ac:dyDescent="0.3">
      <c r="A2633" t="s">
        <v>22043</v>
      </c>
      <c r="B2633" t="s">
        <v>22042</v>
      </c>
      <c r="C2633" t="s">
        <v>22033</v>
      </c>
      <c r="D2633" t="s">
        <v>22041</v>
      </c>
      <c r="E2633" t="s">
        <v>22036</v>
      </c>
      <c r="F2633" t="s">
        <v>22040</v>
      </c>
      <c r="G2633" t="s">
        <v>22038</v>
      </c>
      <c r="H2633" t="s">
        <v>126</v>
      </c>
      <c r="I2633">
        <v>0</v>
      </c>
      <c r="J2633">
        <v>0</v>
      </c>
      <c r="K2633">
        <v>0</v>
      </c>
      <c r="L2633">
        <v>0</v>
      </c>
      <c r="M2633">
        <v>0.2</v>
      </c>
      <c r="N2633">
        <v>0</v>
      </c>
      <c r="O2633">
        <v>0</v>
      </c>
      <c r="P2633">
        <v>0</v>
      </c>
      <c r="Q2633">
        <v>0</v>
      </c>
      <c r="R2633">
        <v>0</v>
      </c>
      <c r="S2633">
        <v>0</v>
      </c>
      <c r="T2633">
        <v>0</v>
      </c>
      <c r="U2633">
        <v>0</v>
      </c>
      <c r="V2633">
        <v>0</v>
      </c>
      <c r="W2633">
        <v>0</v>
      </c>
      <c r="X2633">
        <v>0</v>
      </c>
      <c r="Y2633">
        <v>0</v>
      </c>
      <c r="Z2633">
        <v>0</v>
      </c>
      <c r="AA2633">
        <v>0</v>
      </c>
      <c r="AB2633">
        <v>0</v>
      </c>
      <c r="AC2633">
        <v>0.7</v>
      </c>
      <c r="AD2633">
        <v>0</v>
      </c>
      <c r="AE2633">
        <v>0</v>
      </c>
      <c r="AF2633">
        <v>0</v>
      </c>
      <c r="AG2633">
        <v>0</v>
      </c>
      <c r="AH2633">
        <v>0</v>
      </c>
      <c r="AI2633">
        <v>0</v>
      </c>
      <c r="AJ2633">
        <v>0.1</v>
      </c>
      <c r="AK2633">
        <v>0</v>
      </c>
    </row>
    <row r="2634" spans="1:37" x14ac:dyDescent="0.3">
      <c r="A2634" t="s">
        <v>22039</v>
      </c>
      <c r="B2634" t="s">
        <v>22038</v>
      </c>
      <c r="C2634" t="s">
        <v>22037</v>
      </c>
      <c r="D2634" t="s">
        <v>22036</v>
      </c>
      <c r="E2634" t="s">
        <v>22035</v>
      </c>
      <c r="F2634" t="s">
        <v>22034</v>
      </c>
      <c r="G2634" t="s">
        <v>22033</v>
      </c>
      <c r="H2634" t="s">
        <v>86</v>
      </c>
      <c r="I2634">
        <v>0</v>
      </c>
      <c r="J2634">
        <v>0</v>
      </c>
      <c r="K2634">
        <v>0</v>
      </c>
      <c r="L2634">
        <v>0</v>
      </c>
      <c r="M2634">
        <v>0.4</v>
      </c>
      <c r="N2634">
        <v>0</v>
      </c>
      <c r="O2634">
        <v>0</v>
      </c>
      <c r="P2634">
        <v>0</v>
      </c>
      <c r="Q2634">
        <v>0</v>
      </c>
      <c r="R2634">
        <v>0</v>
      </c>
      <c r="S2634">
        <v>0</v>
      </c>
      <c r="T2634">
        <v>0</v>
      </c>
      <c r="U2634">
        <v>0</v>
      </c>
      <c r="V2634">
        <v>0</v>
      </c>
      <c r="W2634">
        <v>0</v>
      </c>
      <c r="X2634">
        <v>0.5</v>
      </c>
      <c r="Y2634">
        <v>0</v>
      </c>
      <c r="Z2634">
        <v>0</v>
      </c>
      <c r="AA2634">
        <v>0</v>
      </c>
      <c r="AB2634">
        <v>0.1</v>
      </c>
      <c r="AC2634">
        <v>0</v>
      </c>
      <c r="AD2634">
        <v>0</v>
      </c>
      <c r="AE2634">
        <v>0</v>
      </c>
      <c r="AF2634">
        <v>0</v>
      </c>
      <c r="AG2634">
        <v>0</v>
      </c>
      <c r="AH2634">
        <v>0</v>
      </c>
      <c r="AI2634">
        <v>0</v>
      </c>
      <c r="AJ2634">
        <v>0</v>
      </c>
      <c r="AK2634">
        <v>0</v>
      </c>
    </row>
    <row r="2635" spans="1:37" x14ac:dyDescent="0.3">
      <c r="A2635" t="s">
        <v>22032</v>
      </c>
      <c r="B2635" t="s">
        <v>22031</v>
      </c>
      <c r="C2635" t="s">
        <v>22023</v>
      </c>
      <c r="D2635" t="s">
        <v>22030</v>
      </c>
      <c r="E2635" t="s">
        <v>22026</v>
      </c>
      <c r="F2635" t="s">
        <v>22029</v>
      </c>
      <c r="G2635" t="s">
        <v>22027</v>
      </c>
      <c r="H2635" t="s">
        <v>126</v>
      </c>
      <c r="I2635">
        <v>0</v>
      </c>
      <c r="J2635">
        <v>0</v>
      </c>
      <c r="K2635">
        <v>0</v>
      </c>
      <c r="L2635">
        <v>0.1</v>
      </c>
      <c r="M2635">
        <v>0.1</v>
      </c>
      <c r="N2635">
        <v>0</v>
      </c>
      <c r="O2635">
        <v>0</v>
      </c>
      <c r="P2635">
        <v>0</v>
      </c>
      <c r="Q2635">
        <v>0</v>
      </c>
      <c r="R2635">
        <v>0</v>
      </c>
      <c r="S2635">
        <v>0</v>
      </c>
      <c r="T2635">
        <v>0</v>
      </c>
      <c r="U2635">
        <v>0</v>
      </c>
      <c r="V2635">
        <v>0.1</v>
      </c>
      <c r="W2635">
        <v>0</v>
      </c>
      <c r="X2635">
        <v>0</v>
      </c>
      <c r="Y2635">
        <v>0</v>
      </c>
      <c r="Z2635">
        <v>0</v>
      </c>
      <c r="AA2635">
        <v>0</v>
      </c>
      <c r="AB2635">
        <v>0.1</v>
      </c>
      <c r="AC2635">
        <v>0.5</v>
      </c>
      <c r="AD2635">
        <v>0</v>
      </c>
      <c r="AE2635">
        <v>0</v>
      </c>
      <c r="AF2635">
        <v>0</v>
      </c>
      <c r="AG2635">
        <v>0</v>
      </c>
      <c r="AH2635">
        <v>0</v>
      </c>
      <c r="AI2635">
        <v>0</v>
      </c>
      <c r="AJ2635">
        <v>0.1</v>
      </c>
      <c r="AK2635">
        <v>0</v>
      </c>
    </row>
    <row r="2636" spans="1:37" x14ac:dyDescent="0.3">
      <c r="A2636" t="s">
        <v>22028</v>
      </c>
      <c r="B2636" t="s">
        <v>22027</v>
      </c>
      <c r="C2636" t="s">
        <v>22019</v>
      </c>
      <c r="D2636" t="s">
        <v>22026</v>
      </c>
      <c r="E2636" t="s">
        <v>22022</v>
      </c>
      <c r="F2636" t="s">
        <v>22025</v>
      </c>
      <c r="G2636" t="s">
        <v>22023</v>
      </c>
      <c r="H2636" t="s">
        <v>126</v>
      </c>
      <c r="I2636">
        <v>0</v>
      </c>
      <c r="J2636">
        <v>0</v>
      </c>
      <c r="K2636">
        <v>0.1</v>
      </c>
      <c r="L2636">
        <v>0</v>
      </c>
      <c r="M2636">
        <v>0.3</v>
      </c>
      <c r="N2636">
        <v>0</v>
      </c>
      <c r="O2636">
        <v>0</v>
      </c>
      <c r="P2636">
        <v>0</v>
      </c>
      <c r="Q2636">
        <v>0</v>
      </c>
      <c r="R2636">
        <v>0</v>
      </c>
      <c r="S2636">
        <v>0</v>
      </c>
      <c r="T2636">
        <v>0</v>
      </c>
      <c r="U2636">
        <v>0</v>
      </c>
      <c r="V2636">
        <v>0</v>
      </c>
      <c r="W2636">
        <v>0</v>
      </c>
      <c r="X2636">
        <v>0.1</v>
      </c>
      <c r="Y2636">
        <v>0</v>
      </c>
      <c r="Z2636">
        <v>0</v>
      </c>
      <c r="AA2636">
        <v>0.2</v>
      </c>
      <c r="AB2636">
        <v>0</v>
      </c>
      <c r="AC2636">
        <v>0.3</v>
      </c>
      <c r="AD2636">
        <v>0</v>
      </c>
      <c r="AE2636">
        <v>0</v>
      </c>
      <c r="AF2636">
        <v>0</v>
      </c>
      <c r="AG2636">
        <v>0</v>
      </c>
      <c r="AH2636">
        <v>0</v>
      </c>
      <c r="AI2636">
        <v>0</v>
      </c>
      <c r="AJ2636">
        <v>0</v>
      </c>
      <c r="AK2636">
        <v>0</v>
      </c>
    </row>
    <row r="2637" spans="1:37" x14ac:dyDescent="0.3">
      <c r="A2637" t="s">
        <v>22024</v>
      </c>
      <c r="B2637" t="s">
        <v>22023</v>
      </c>
      <c r="C2637" t="s">
        <v>22014</v>
      </c>
      <c r="D2637" t="s">
        <v>22022</v>
      </c>
      <c r="E2637" t="s">
        <v>22017</v>
      </c>
      <c r="F2637" t="s">
        <v>22021</v>
      </c>
      <c r="G2637" t="s">
        <v>22019</v>
      </c>
      <c r="H2637" t="s">
        <v>126</v>
      </c>
      <c r="I2637">
        <v>0</v>
      </c>
      <c r="J2637">
        <v>0</v>
      </c>
      <c r="K2637">
        <v>0</v>
      </c>
      <c r="L2637">
        <v>0.1</v>
      </c>
      <c r="M2637">
        <v>0</v>
      </c>
      <c r="N2637">
        <v>0</v>
      </c>
      <c r="O2637">
        <v>0</v>
      </c>
      <c r="P2637">
        <v>0</v>
      </c>
      <c r="Q2637">
        <v>0</v>
      </c>
      <c r="R2637">
        <v>0</v>
      </c>
      <c r="S2637">
        <v>0</v>
      </c>
      <c r="T2637">
        <v>0</v>
      </c>
      <c r="U2637">
        <v>0</v>
      </c>
      <c r="V2637">
        <v>0</v>
      </c>
      <c r="W2637">
        <v>0.2</v>
      </c>
      <c r="X2637">
        <v>0.2</v>
      </c>
      <c r="Y2637">
        <v>0</v>
      </c>
      <c r="Z2637">
        <v>0</v>
      </c>
      <c r="AA2637">
        <v>0.1</v>
      </c>
      <c r="AB2637">
        <v>0</v>
      </c>
      <c r="AC2637">
        <v>0.4</v>
      </c>
      <c r="AD2637">
        <v>0</v>
      </c>
      <c r="AE2637">
        <v>0</v>
      </c>
      <c r="AF2637">
        <v>0</v>
      </c>
      <c r="AG2637">
        <v>0</v>
      </c>
      <c r="AH2637">
        <v>0</v>
      </c>
      <c r="AI2637">
        <v>0</v>
      </c>
      <c r="AJ2637">
        <v>0</v>
      </c>
      <c r="AK2637">
        <v>0</v>
      </c>
    </row>
    <row r="2638" spans="1:37" x14ac:dyDescent="0.3">
      <c r="A2638" t="s">
        <v>22020</v>
      </c>
      <c r="B2638" t="s">
        <v>22019</v>
      </c>
      <c r="C2638" t="s">
        <v>22018</v>
      </c>
      <c r="D2638" t="s">
        <v>22017</v>
      </c>
      <c r="E2638" t="s">
        <v>22016</v>
      </c>
      <c r="F2638" t="s">
        <v>22015</v>
      </c>
      <c r="G2638" t="s">
        <v>22014</v>
      </c>
      <c r="H2638" t="s">
        <v>91</v>
      </c>
      <c r="I2638">
        <v>0</v>
      </c>
      <c r="J2638">
        <v>0.1</v>
      </c>
      <c r="K2638">
        <v>0</v>
      </c>
      <c r="L2638">
        <v>0</v>
      </c>
      <c r="M2638">
        <v>0.5</v>
      </c>
      <c r="N2638">
        <v>0</v>
      </c>
      <c r="O2638">
        <v>0</v>
      </c>
      <c r="P2638">
        <v>0</v>
      </c>
      <c r="Q2638">
        <v>0</v>
      </c>
      <c r="R2638">
        <v>0</v>
      </c>
      <c r="S2638">
        <v>0</v>
      </c>
      <c r="T2638">
        <v>0</v>
      </c>
      <c r="U2638">
        <v>0</v>
      </c>
      <c r="V2638">
        <v>0</v>
      </c>
      <c r="W2638">
        <v>0</v>
      </c>
      <c r="X2638">
        <v>0</v>
      </c>
      <c r="Y2638">
        <v>0</v>
      </c>
      <c r="Z2638">
        <v>0</v>
      </c>
      <c r="AA2638">
        <v>0</v>
      </c>
      <c r="AB2638">
        <v>0.1</v>
      </c>
      <c r="AC2638">
        <v>0.2</v>
      </c>
      <c r="AD2638">
        <v>0</v>
      </c>
      <c r="AE2638">
        <v>0</v>
      </c>
      <c r="AF2638">
        <v>0</v>
      </c>
      <c r="AG2638">
        <v>0</v>
      </c>
      <c r="AH2638">
        <v>0</v>
      </c>
      <c r="AI2638">
        <v>0.1</v>
      </c>
      <c r="AJ2638">
        <v>0</v>
      </c>
      <c r="AK2638">
        <v>0</v>
      </c>
    </row>
    <row r="2639" spans="1:37" x14ac:dyDescent="0.3">
      <c r="A2639" t="s">
        <v>22013</v>
      </c>
      <c r="B2639" t="s">
        <v>22012</v>
      </c>
      <c r="C2639" t="s">
        <v>22011</v>
      </c>
      <c r="D2639" t="s">
        <v>22010</v>
      </c>
      <c r="E2639" t="s">
        <v>22009</v>
      </c>
      <c r="F2639" t="s">
        <v>22008</v>
      </c>
      <c r="G2639" t="s">
        <v>22007</v>
      </c>
      <c r="H2639" t="s">
        <v>91</v>
      </c>
      <c r="I2639">
        <v>0</v>
      </c>
      <c r="J2639">
        <v>0</v>
      </c>
      <c r="K2639">
        <v>0</v>
      </c>
      <c r="L2639">
        <v>0.1</v>
      </c>
      <c r="M2639">
        <v>0.4</v>
      </c>
      <c r="N2639">
        <v>0</v>
      </c>
      <c r="O2639">
        <v>0</v>
      </c>
      <c r="P2639">
        <v>0</v>
      </c>
      <c r="Q2639">
        <v>0</v>
      </c>
      <c r="R2639">
        <v>0</v>
      </c>
      <c r="S2639">
        <v>0</v>
      </c>
      <c r="T2639">
        <v>0</v>
      </c>
      <c r="U2639">
        <v>0</v>
      </c>
      <c r="V2639">
        <v>0</v>
      </c>
      <c r="W2639">
        <v>0.3</v>
      </c>
      <c r="X2639">
        <v>0</v>
      </c>
      <c r="Y2639">
        <v>0</v>
      </c>
      <c r="Z2639">
        <v>0</v>
      </c>
      <c r="AA2639">
        <v>0</v>
      </c>
      <c r="AB2639">
        <v>0.2</v>
      </c>
      <c r="AC2639">
        <v>0</v>
      </c>
      <c r="AD2639">
        <v>0</v>
      </c>
      <c r="AE2639">
        <v>0</v>
      </c>
      <c r="AF2639">
        <v>0</v>
      </c>
      <c r="AG2639">
        <v>0</v>
      </c>
      <c r="AH2639">
        <v>0</v>
      </c>
      <c r="AI2639">
        <v>0</v>
      </c>
      <c r="AJ2639">
        <v>0</v>
      </c>
      <c r="AK2639">
        <v>0</v>
      </c>
    </row>
    <row r="2640" spans="1:37" x14ac:dyDescent="0.3">
      <c r="A2640" t="s">
        <v>22006</v>
      </c>
      <c r="B2640" t="s">
        <v>22005</v>
      </c>
      <c r="C2640" t="s">
        <v>21997</v>
      </c>
      <c r="D2640" t="s">
        <v>22004</v>
      </c>
      <c r="E2640" t="s">
        <v>22000</v>
      </c>
      <c r="F2640" t="s">
        <v>22003</v>
      </c>
      <c r="G2640" t="s">
        <v>22001</v>
      </c>
      <c r="H2640" t="s">
        <v>126</v>
      </c>
      <c r="I2640">
        <v>0</v>
      </c>
      <c r="J2640">
        <v>0</v>
      </c>
      <c r="K2640">
        <v>0</v>
      </c>
      <c r="L2640">
        <v>0.2</v>
      </c>
      <c r="M2640">
        <v>0.1</v>
      </c>
      <c r="N2640">
        <v>0</v>
      </c>
      <c r="O2640">
        <v>0</v>
      </c>
      <c r="P2640">
        <v>0</v>
      </c>
      <c r="Q2640">
        <v>0</v>
      </c>
      <c r="R2640">
        <v>0</v>
      </c>
      <c r="S2640">
        <v>0</v>
      </c>
      <c r="T2640">
        <v>0</v>
      </c>
      <c r="U2640">
        <v>0</v>
      </c>
      <c r="V2640">
        <v>0</v>
      </c>
      <c r="W2640">
        <v>0</v>
      </c>
      <c r="X2640">
        <v>0</v>
      </c>
      <c r="Y2640">
        <v>0</v>
      </c>
      <c r="Z2640">
        <v>0</v>
      </c>
      <c r="AA2640">
        <v>0.2</v>
      </c>
      <c r="AB2640">
        <v>0.1</v>
      </c>
      <c r="AC2640">
        <v>0.3</v>
      </c>
      <c r="AD2640">
        <v>0.1</v>
      </c>
      <c r="AE2640">
        <v>0</v>
      </c>
      <c r="AF2640">
        <v>0</v>
      </c>
      <c r="AG2640">
        <v>0</v>
      </c>
      <c r="AH2640">
        <v>0</v>
      </c>
      <c r="AI2640">
        <v>0</v>
      </c>
      <c r="AJ2640">
        <v>0</v>
      </c>
      <c r="AK2640">
        <v>0</v>
      </c>
    </row>
    <row r="2641" spans="1:37" x14ac:dyDescent="0.3">
      <c r="A2641" t="s">
        <v>22002</v>
      </c>
      <c r="B2641" t="s">
        <v>22001</v>
      </c>
      <c r="C2641" t="s">
        <v>21995</v>
      </c>
      <c r="D2641" t="s">
        <v>22000</v>
      </c>
      <c r="E2641" t="s">
        <v>21999</v>
      </c>
      <c r="F2641" t="s">
        <v>21998</v>
      </c>
      <c r="G2641" t="s">
        <v>21997</v>
      </c>
      <c r="H2641" t="s">
        <v>204</v>
      </c>
      <c r="I2641">
        <v>0</v>
      </c>
      <c r="J2641">
        <v>0</v>
      </c>
      <c r="K2641">
        <v>0</v>
      </c>
      <c r="L2641">
        <v>0</v>
      </c>
      <c r="M2641">
        <v>0</v>
      </c>
      <c r="N2641">
        <v>0</v>
      </c>
      <c r="O2641">
        <v>0</v>
      </c>
      <c r="P2641">
        <v>0</v>
      </c>
      <c r="Q2641">
        <v>0</v>
      </c>
      <c r="R2641">
        <v>0</v>
      </c>
      <c r="S2641">
        <v>0</v>
      </c>
      <c r="T2641">
        <v>0.1</v>
      </c>
      <c r="U2641">
        <v>0</v>
      </c>
      <c r="V2641">
        <v>0.1</v>
      </c>
      <c r="W2641">
        <v>0</v>
      </c>
      <c r="X2641">
        <v>0</v>
      </c>
      <c r="Y2641">
        <v>0</v>
      </c>
      <c r="Z2641">
        <v>0</v>
      </c>
      <c r="AA2641">
        <v>0.3</v>
      </c>
      <c r="AB2641">
        <v>0.2</v>
      </c>
      <c r="AC2641">
        <v>0.2</v>
      </c>
      <c r="AD2641">
        <v>0.1</v>
      </c>
      <c r="AE2641">
        <v>0</v>
      </c>
      <c r="AF2641">
        <v>0</v>
      </c>
      <c r="AG2641">
        <v>0</v>
      </c>
      <c r="AH2641">
        <v>0</v>
      </c>
      <c r="AI2641">
        <v>0</v>
      </c>
      <c r="AJ2641">
        <v>0</v>
      </c>
      <c r="AK2641">
        <v>0</v>
      </c>
    </row>
    <row r="2642" spans="1:37" x14ac:dyDescent="0.3">
      <c r="A2642" t="s">
        <v>21996</v>
      </c>
      <c r="B2642" t="s">
        <v>21995</v>
      </c>
      <c r="C2642" t="s">
        <v>21994</v>
      </c>
      <c r="D2642" t="s">
        <v>21993</v>
      </c>
      <c r="E2642" t="s">
        <v>21992</v>
      </c>
      <c r="F2642" t="s">
        <v>21991</v>
      </c>
      <c r="G2642" t="s">
        <v>21990</v>
      </c>
      <c r="H2642" t="s">
        <v>86</v>
      </c>
      <c r="I2642">
        <v>0</v>
      </c>
      <c r="J2642">
        <v>0</v>
      </c>
      <c r="K2642">
        <v>0</v>
      </c>
      <c r="L2642">
        <v>0.1</v>
      </c>
      <c r="M2642">
        <v>0.2</v>
      </c>
      <c r="N2642">
        <v>0</v>
      </c>
      <c r="O2642">
        <v>0</v>
      </c>
      <c r="P2642">
        <v>0</v>
      </c>
      <c r="Q2642">
        <v>0</v>
      </c>
      <c r="R2642">
        <v>0</v>
      </c>
      <c r="S2642">
        <v>0</v>
      </c>
      <c r="T2642">
        <v>0</v>
      </c>
      <c r="U2642">
        <v>0</v>
      </c>
      <c r="V2642">
        <v>0</v>
      </c>
      <c r="W2642">
        <v>0</v>
      </c>
      <c r="X2642">
        <v>0.3</v>
      </c>
      <c r="Y2642">
        <v>0</v>
      </c>
      <c r="Z2642">
        <v>0</v>
      </c>
      <c r="AA2642">
        <v>0.2</v>
      </c>
      <c r="AB2642">
        <v>0</v>
      </c>
      <c r="AC2642">
        <v>0.2</v>
      </c>
      <c r="AD2642">
        <v>0</v>
      </c>
      <c r="AE2642">
        <v>0</v>
      </c>
      <c r="AF2642">
        <v>0</v>
      </c>
      <c r="AG2642">
        <v>0</v>
      </c>
      <c r="AH2642">
        <v>0</v>
      </c>
      <c r="AI2642">
        <v>0</v>
      </c>
      <c r="AJ2642">
        <v>0</v>
      </c>
      <c r="AK2642">
        <v>0</v>
      </c>
    </row>
    <row r="2643" spans="1:37" x14ac:dyDescent="0.3">
      <c r="A2643" t="s">
        <v>21989</v>
      </c>
      <c r="B2643" t="s">
        <v>21988</v>
      </c>
      <c r="C2643" t="s">
        <v>21987</v>
      </c>
      <c r="D2643" t="s">
        <v>21986</v>
      </c>
      <c r="E2643" t="s">
        <v>21985</v>
      </c>
      <c r="F2643" t="s">
        <v>21984</v>
      </c>
      <c r="G2643" t="s">
        <v>21983</v>
      </c>
      <c r="H2643" t="s">
        <v>635</v>
      </c>
      <c r="I2643">
        <v>0</v>
      </c>
      <c r="J2643">
        <v>0</v>
      </c>
      <c r="K2643">
        <v>0</v>
      </c>
      <c r="L2643">
        <v>0.6</v>
      </c>
      <c r="M2643">
        <v>0.1</v>
      </c>
      <c r="N2643">
        <v>0</v>
      </c>
      <c r="O2643">
        <v>0</v>
      </c>
      <c r="P2643">
        <v>0</v>
      </c>
      <c r="Q2643">
        <v>0</v>
      </c>
      <c r="R2643">
        <v>0</v>
      </c>
      <c r="S2643">
        <v>0</v>
      </c>
      <c r="T2643">
        <v>0</v>
      </c>
      <c r="U2643">
        <v>0</v>
      </c>
      <c r="V2643">
        <v>0.1</v>
      </c>
      <c r="W2643">
        <v>0</v>
      </c>
      <c r="X2643">
        <v>0</v>
      </c>
      <c r="Y2643">
        <v>0</v>
      </c>
      <c r="Z2643">
        <v>0</v>
      </c>
      <c r="AA2643">
        <v>0</v>
      </c>
      <c r="AB2643">
        <v>0</v>
      </c>
      <c r="AC2643">
        <v>0.2</v>
      </c>
      <c r="AD2643">
        <v>0</v>
      </c>
      <c r="AE2643">
        <v>0</v>
      </c>
      <c r="AF2643">
        <v>0</v>
      </c>
      <c r="AG2643">
        <v>0</v>
      </c>
      <c r="AH2643">
        <v>0</v>
      </c>
      <c r="AI2643">
        <v>0</v>
      </c>
      <c r="AJ2643">
        <v>0</v>
      </c>
      <c r="AK2643">
        <v>0</v>
      </c>
    </row>
    <row r="2644" spans="1:37" x14ac:dyDescent="0.3">
      <c r="A2644" t="s">
        <v>21982</v>
      </c>
      <c r="B2644" t="s">
        <v>21981</v>
      </c>
      <c r="C2644" t="s">
        <v>21980</v>
      </c>
      <c r="D2644" t="s">
        <v>21979</v>
      </c>
      <c r="E2644" t="s">
        <v>21978</v>
      </c>
      <c r="F2644" t="s">
        <v>21977</v>
      </c>
      <c r="G2644" t="s">
        <v>21976</v>
      </c>
      <c r="H2644" t="s">
        <v>310</v>
      </c>
      <c r="I2644">
        <v>0</v>
      </c>
      <c r="J2644">
        <v>0</v>
      </c>
      <c r="K2644">
        <v>0</v>
      </c>
      <c r="L2644">
        <v>0.1</v>
      </c>
      <c r="M2644">
        <v>0.1</v>
      </c>
      <c r="N2644">
        <v>0</v>
      </c>
      <c r="O2644">
        <v>0</v>
      </c>
      <c r="P2644">
        <v>0</v>
      </c>
      <c r="Q2644">
        <v>0</v>
      </c>
      <c r="R2644">
        <v>0</v>
      </c>
      <c r="S2644">
        <v>0</v>
      </c>
      <c r="T2644">
        <v>0.2</v>
      </c>
      <c r="U2644">
        <v>0.3</v>
      </c>
      <c r="V2644">
        <v>0</v>
      </c>
      <c r="W2644">
        <v>0</v>
      </c>
      <c r="X2644">
        <v>0</v>
      </c>
      <c r="Y2644">
        <v>0</v>
      </c>
      <c r="Z2644">
        <v>0</v>
      </c>
      <c r="AA2644">
        <v>0</v>
      </c>
      <c r="AB2644">
        <v>0.1</v>
      </c>
      <c r="AC2644">
        <v>0.2</v>
      </c>
      <c r="AD2644">
        <v>0</v>
      </c>
      <c r="AE2644">
        <v>0</v>
      </c>
      <c r="AF2644">
        <v>0</v>
      </c>
      <c r="AG2644">
        <v>0</v>
      </c>
      <c r="AH2644">
        <v>0</v>
      </c>
      <c r="AI2644">
        <v>0</v>
      </c>
      <c r="AJ2644">
        <v>0</v>
      </c>
      <c r="AK2644">
        <v>0</v>
      </c>
    </row>
    <row r="2645" spans="1:37" x14ac:dyDescent="0.3">
      <c r="A2645" t="s">
        <v>21975</v>
      </c>
      <c r="B2645" t="s">
        <v>21974</v>
      </c>
      <c r="C2645" t="s">
        <v>21966</v>
      </c>
      <c r="D2645" t="s">
        <v>21973</v>
      </c>
      <c r="E2645" t="s">
        <v>21969</v>
      </c>
      <c r="F2645" t="s">
        <v>21972</v>
      </c>
      <c r="G2645" t="s">
        <v>21970</v>
      </c>
      <c r="H2645" t="s">
        <v>86</v>
      </c>
      <c r="I2645">
        <v>0</v>
      </c>
      <c r="J2645">
        <v>0</v>
      </c>
      <c r="K2645">
        <v>0.2</v>
      </c>
      <c r="L2645">
        <v>0</v>
      </c>
      <c r="M2645">
        <v>0.1</v>
      </c>
      <c r="N2645">
        <v>0</v>
      </c>
      <c r="O2645">
        <v>0</v>
      </c>
      <c r="P2645">
        <v>0</v>
      </c>
      <c r="Q2645">
        <v>0</v>
      </c>
      <c r="R2645">
        <v>0</v>
      </c>
      <c r="S2645">
        <v>0</v>
      </c>
      <c r="T2645">
        <v>0.2</v>
      </c>
      <c r="U2645">
        <v>0.1</v>
      </c>
      <c r="V2645">
        <v>0</v>
      </c>
      <c r="W2645">
        <v>0</v>
      </c>
      <c r="X2645">
        <v>0.3</v>
      </c>
      <c r="Y2645">
        <v>0</v>
      </c>
      <c r="Z2645">
        <v>0</v>
      </c>
      <c r="AA2645">
        <v>0</v>
      </c>
      <c r="AB2645">
        <v>0</v>
      </c>
      <c r="AC2645">
        <v>0.1</v>
      </c>
      <c r="AD2645">
        <v>0</v>
      </c>
      <c r="AE2645">
        <v>0</v>
      </c>
      <c r="AF2645">
        <v>0</v>
      </c>
      <c r="AG2645">
        <v>0</v>
      </c>
      <c r="AH2645">
        <v>0</v>
      </c>
      <c r="AI2645">
        <v>0</v>
      </c>
      <c r="AJ2645">
        <v>0</v>
      </c>
      <c r="AK2645">
        <v>0</v>
      </c>
    </row>
    <row r="2646" spans="1:37" x14ac:dyDescent="0.3">
      <c r="A2646" t="s">
        <v>21971</v>
      </c>
      <c r="B2646" t="s">
        <v>21970</v>
      </c>
      <c r="C2646" t="s">
        <v>21961</v>
      </c>
      <c r="D2646" t="s">
        <v>21969</v>
      </c>
      <c r="E2646" t="s">
        <v>21964</v>
      </c>
      <c r="F2646" t="s">
        <v>21968</v>
      </c>
      <c r="G2646" t="s">
        <v>21966</v>
      </c>
      <c r="H2646" t="s">
        <v>1768</v>
      </c>
      <c r="I2646">
        <v>0</v>
      </c>
      <c r="J2646">
        <v>0</v>
      </c>
      <c r="K2646">
        <v>0.3</v>
      </c>
      <c r="L2646">
        <v>0</v>
      </c>
      <c r="M2646">
        <v>0</v>
      </c>
      <c r="N2646">
        <v>0</v>
      </c>
      <c r="O2646">
        <v>0</v>
      </c>
      <c r="P2646">
        <v>0</v>
      </c>
      <c r="Q2646">
        <v>0</v>
      </c>
      <c r="R2646">
        <v>0</v>
      </c>
      <c r="S2646">
        <v>0</v>
      </c>
      <c r="T2646">
        <v>0.1</v>
      </c>
      <c r="U2646">
        <v>0</v>
      </c>
      <c r="V2646">
        <v>0</v>
      </c>
      <c r="W2646">
        <v>0.1</v>
      </c>
      <c r="X2646">
        <v>0.2</v>
      </c>
      <c r="Y2646">
        <v>0</v>
      </c>
      <c r="Z2646">
        <v>0</v>
      </c>
      <c r="AA2646">
        <v>0</v>
      </c>
      <c r="AB2646">
        <v>0</v>
      </c>
      <c r="AC2646">
        <v>0.3</v>
      </c>
      <c r="AD2646">
        <v>0</v>
      </c>
      <c r="AE2646">
        <v>0</v>
      </c>
      <c r="AF2646">
        <v>0</v>
      </c>
      <c r="AG2646">
        <v>0</v>
      </c>
      <c r="AH2646">
        <v>0</v>
      </c>
      <c r="AI2646">
        <v>0</v>
      </c>
      <c r="AJ2646">
        <v>0</v>
      </c>
      <c r="AK2646">
        <v>0</v>
      </c>
    </row>
    <row r="2647" spans="1:37" x14ac:dyDescent="0.3">
      <c r="A2647" t="s">
        <v>21967</v>
      </c>
      <c r="B2647" t="s">
        <v>21966</v>
      </c>
      <c r="C2647" t="s">
        <v>21965</v>
      </c>
      <c r="D2647" t="s">
        <v>21964</v>
      </c>
      <c r="E2647" t="s">
        <v>21963</v>
      </c>
      <c r="F2647" t="s">
        <v>21962</v>
      </c>
      <c r="G2647" t="s">
        <v>21961</v>
      </c>
      <c r="H2647" t="s">
        <v>91</v>
      </c>
      <c r="I2647">
        <v>0</v>
      </c>
      <c r="J2647">
        <v>0.1</v>
      </c>
      <c r="K2647">
        <v>0</v>
      </c>
      <c r="L2647">
        <v>0</v>
      </c>
      <c r="M2647">
        <v>0.8</v>
      </c>
      <c r="N2647">
        <v>0</v>
      </c>
      <c r="O2647">
        <v>0</v>
      </c>
      <c r="P2647">
        <v>0</v>
      </c>
      <c r="Q2647">
        <v>0</v>
      </c>
      <c r="R2647">
        <v>0</v>
      </c>
      <c r="S2647">
        <v>0</v>
      </c>
      <c r="T2647">
        <v>0</v>
      </c>
      <c r="U2647">
        <v>0</v>
      </c>
      <c r="V2647">
        <v>0</v>
      </c>
      <c r="W2647">
        <v>0</v>
      </c>
      <c r="X2647">
        <v>0</v>
      </c>
      <c r="Y2647">
        <v>0</v>
      </c>
      <c r="Z2647">
        <v>0</v>
      </c>
      <c r="AA2647">
        <v>0</v>
      </c>
      <c r="AB2647">
        <v>0.1</v>
      </c>
      <c r="AC2647">
        <v>0</v>
      </c>
      <c r="AD2647">
        <v>0</v>
      </c>
      <c r="AE2647">
        <v>0</v>
      </c>
      <c r="AF2647">
        <v>0</v>
      </c>
      <c r="AG2647">
        <v>0</v>
      </c>
      <c r="AH2647">
        <v>0</v>
      </c>
      <c r="AI2647">
        <v>0</v>
      </c>
      <c r="AJ2647">
        <v>0</v>
      </c>
      <c r="AK2647">
        <v>0</v>
      </c>
    </row>
    <row r="2648" spans="1:37" x14ac:dyDescent="0.3">
      <c r="A2648" t="s">
        <v>21960</v>
      </c>
      <c r="B2648" t="s">
        <v>21959</v>
      </c>
      <c r="C2648" t="s">
        <v>21953</v>
      </c>
      <c r="D2648" t="s">
        <v>21958</v>
      </c>
      <c r="E2648" t="s">
        <v>21957</v>
      </c>
      <c r="F2648" t="s">
        <v>21956</v>
      </c>
      <c r="G2648" t="s">
        <v>21955</v>
      </c>
      <c r="H2648" t="s">
        <v>91</v>
      </c>
      <c r="I2648">
        <v>0</v>
      </c>
      <c r="J2648">
        <v>0.2</v>
      </c>
      <c r="K2648">
        <v>0</v>
      </c>
      <c r="L2648">
        <v>0</v>
      </c>
      <c r="M2648">
        <v>0.5</v>
      </c>
      <c r="N2648">
        <v>0</v>
      </c>
      <c r="O2648">
        <v>0</v>
      </c>
      <c r="P2648">
        <v>0</v>
      </c>
      <c r="Q2648">
        <v>0</v>
      </c>
      <c r="R2648">
        <v>0</v>
      </c>
      <c r="S2648">
        <v>0</v>
      </c>
      <c r="T2648">
        <v>0</v>
      </c>
      <c r="U2648">
        <v>0.2</v>
      </c>
      <c r="V2648">
        <v>0.1</v>
      </c>
      <c r="W2648">
        <v>0</v>
      </c>
      <c r="X2648">
        <v>0</v>
      </c>
      <c r="Y2648">
        <v>0</v>
      </c>
      <c r="Z2648">
        <v>0</v>
      </c>
      <c r="AA2648">
        <v>0</v>
      </c>
      <c r="AB2648">
        <v>0</v>
      </c>
      <c r="AC2648">
        <v>0</v>
      </c>
      <c r="AD2648">
        <v>0</v>
      </c>
      <c r="AE2648">
        <v>0</v>
      </c>
      <c r="AF2648">
        <v>0</v>
      </c>
      <c r="AG2648">
        <v>0</v>
      </c>
      <c r="AH2648">
        <v>0</v>
      </c>
      <c r="AI2648">
        <v>0</v>
      </c>
      <c r="AJ2648">
        <v>0</v>
      </c>
      <c r="AK2648">
        <v>0</v>
      </c>
    </row>
    <row r="2649" spans="1:37" x14ac:dyDescent="0.3">
      <c r="A2649" t="s">
        <v>21954</v>
      </c>
      <c r="B2649" t="s">
        <v>21953</v>
      </c>
      <c r="C2649" t="s">
        <v>21952</v>
      </c>
      <c r="D2649" t="s">
        <v>21951</v>
      </c>
      <c r="E2649" t="s">
        <v>21950</v>
      </c>
      <c r="F2649" t="s">
        <v>21949</v>
      </c>
      <c r="G2649" t="s">
        <v>21948</v>
      </c>
      <c r="H2649" t="s">
        <v>635</v>
      </c>
      <c r="I2649">
        <v>0</v>
      </c>
      <c r="J2649">
        <v>0.1</v>
      </c>
      <c r="K2649">
        <v>0</v>
      </c>
      <c r="L2649">
        <v>0.3</v>
      </c>
      <c r="M2649">
        <v>0</v>
      </c>
      <c r="N2649">
        <v>0</v>
      </c>
      <c r="O2649">
        <v>0</v>
      </c>
      <c r="P2649">
        <v>0</v>
      </c>
      <c r="Q2649">
        <v>0</v>
      </c>
      <c r="R2649">
        <v>0</v>
      </c>
      <c r="S2649">
        <v>0</v>
      </c>
      <c r="T2649">
        <v>0</v>
      </c>
      <c r="U2649">
        <v>0</v>
      </c>
      <c r="V2649">
        <v>0</v>
      </c>
      <c r="W2649">
        <v>0</v>
      </c>
      <c r="X2649">
        <v>0.2</v>
      </c>
      <c r="Y2649">
        <v>0</v>
      </c>
      <c r="Z2649">
        <v>0</v>
      </c>
      <c r="AA2649">
        <v>0</v>
      </c>
      <c r="AB2649">
        <v>0</v>
      </c>
      <c r="AC2649">
        <v>0.3</v>
      </c>
      <c r="AD2649">
        <v>0</v>
      </c>
      <c r="AE2649">
        <v>0</v>
      </c>
      <c r="AF2649">
        <v>0</v>
      </c>
      <c r="AG2649">
        <v>0</v>
      </c>
      <c r="AH2649">
        <v>0</v>
      </c>
      <c r="AI2649">
        <v>0</v>
      </c>
      <c r="AJ2649">
        <v>0.1</v>
      </c>
      <c r="AK2649">
        <v>0</v>
      </c>
    </row>
    <row r="2650" spans="1:37" x14ac:dyDescent="0.3">
      <c r="A2650" t="s">
        <v>21947</v>
      </c>
      <c r="B2650" t="s">
        <v>21946</v>
      </c>
      <c r="C2650" t="s">
        <v>21945</v>
      </c>
      <c r="D2650" t="s">
        <v>21944</v>
      </c>
      <c r="E2650" t="s">
        <v>21943</v>
      </c>
      <c r="F2650" t="s">
        <v>21942</v>
      </c>
      <c r="G2650" t="s">
        <v>21941</v>
      </c>
      <c r="H2650" t="s">
        <v>126</v>
      </c>
      <c r="I2650">
        <v>0</v>
      </c>
      <c r="J2650">
        <v>0</v>
      </c>
      <c r="K2650">
        <v>0</v>
      </c>
      <c r="L2650">
        <v>0.1</v>
      </c>
      <c r="M2650">
        <v>0</v>
      </c>
      <c r="N2650">
        <v>0</v>
      </c>
      <c r="O2650">
        <v>0</v>
      </c>
      <c r="P2650">
        <v>0</v>
      </c>
      <c r="Q2650">
        <v>0</v>
      </c>
      <c r="R2650">
        <v>0</v>
      </c>
      <c r="S2650">
        <v>0</v>
      </c>
      <c r="T2650">
        <v>0</v>
      </c>
      <c r="U2650">
        <v>0</v>
      </c>
      <c r="V2650">
        <v>0</v>
      </c>
      <c r="W2650">
        <v>0</v>
      </c>
      <c r="X2650">
        <v>0.2</v>
      </c>
      <c r="Y2650">
        <v>0</v>
      </c>
      <c r="Z2650">
        <v>0</v>
      </c>
      <c r="AA2650">
        <v>0.1</v>
      </c>
      <c r="AB2650">
        <v>0</v>
      </c>
      <c r="AC2650">
        <v>0.6</v>
      </c>
      <c r="AD2650">
        <v>0</v>
      </c>
      <c r="AE2650">
        <v>0</v>
      </c>
      <c r="AF2650">
        <v>0</v>
      </c>
      <c r="AG2650">
        <v>0</v>
      </c>
      <c r="AH2650">
        <v>0</v>
      </c>
      <c r="AI2650">
        <v>0</v>
      </c>
      <c r="AJ2650">
        <v>0</v>
      </c>
      <c r="AK2650">
        <v>0</v>
      </c>
    </row>
    <row r="2651" spans="1:37" x14ac:dyDescent="0.3">
      <c r="A2651" t="s">
        <v>21940</v>
      </c>
      <c r="B2651" t="s">
        <v>21939</v>
      </c>
      <c r="C2651" t="s">
        <v>21930</v>
      </c>
      <c r="D2651" t="s">
        <v>21938</v>
      </c>
      <c r="E2651" t="s">
        <v>21933</v>
      </c>
      <c r="F2651" t="s">
        <v>21937</v>
      </c>
      <c r="G2651" t="s">
        <v>21935</v>
      </c>
      <c r="H2651" t="s">
        <v>91</v>
      </c>
      <c r="I2651">
        <v>0</v>
      </c>
      <c r="J2651">
        <v>0.2</v>
      </c>
      <c r="K2651">
        <v>0</v>
      </c>
      <c r="L2651">
        <v>0.1</v>
      </c>
      <c r="M2651">
        <v>0.3</v>
      </c>
      <c r="N2651">
        <v>0</v>
      </c>
      <c r="O2651">
        <v>0</v>
      </c>
      <c r="P2651">
        <v>0</v>
      </c>
      <c r="Q2651">
        <v>0</v>
      </c>
      <c r="R2651">
        <v>0</v>
      </c>
      <c r="S2651">
        <v>0</v>
      </c>
      <c r="T2651">
        <v>0</v>
      </c>
      <c r="U2651">
        <v>0</v>
      </c>
      <c r="V2651">
        <v>0</v>
      </c>
      <c r="W2651">
        <v>0</v>
      </c>
      <c r="X2651">
        <v>0.2</v>
      </c>
      <c r="Y2651">
        <v>0</v>
      </c>
      <c r="Z2651">
        <v>0</v>
      </c>
      <c r="AA2651">
        <v>0.1</v>
      </c>
      <c r="AB2651">
        <v>0</v>
      </c>
      <c r="AC2651">
        <v>0.1</v>
      </c>
      <c r="AD2651">
        <v>0</v>
      </c>
      <c r="AE2651">
        <v>0</v>
      </c>
      <c r="AF2651">
        <v>0</v>
      </c>
      <c r="AG2651">
        <v>0</v>
      </c>
      <c r="AH2651">
        <v>0</v>
      </c>
      <c r="AI2651">
        <v>0</v>
      </c>
      <c r="AJ2651">
        <v>0</v>
      </c>
      <c r="AK2651">
        <v>0</v>
      </c>
    </row>
    <row r="2652" spans="1:37" x14ac:dyDescent="0.3">
      <c r="A2652" t="s">
        <v>21936</v>
      </c>
      <c r="B2652" t="s">
        <v>21935</v>
      </c>
      <c r="C2652" t="s">
        <v>21934</v>
      </c>
      <c r="D2652" t="s">
        <v>21933</v>
      </c>
      <c r="E2652" t="s">
        <v>21932</v>
      </c>
      <c r="F2652" t="s">
        <v>21931</v>
      </c>
      <c r="G2652" t="s">
        <v>21930</v>
      </c>
      <c r="H2652" t="s">
        <v>91</v>
      </c>
      <c r="I2652">
        <v>0</v>
      </c>
      <c r="J2652">
        <v>0.1</v>
      </c>
      <c r="K2652">
        <v>0</v>
      </c>
      <c r="L2652">
        <v>0</v>
      </c>
      <c r="M2652">
        <v>0.7</v>
      </c>
      <c r="N2652">
        <v>0</v>
      </c>
      <c r="O2652">
        <v>0</v>
      </c>
      <c r="P2652">
        <v>0</v>
      </c>
      <c r="Q2652">
        <v>0</v>
      </c>
      <c r="R2652">
        <v>0</v>
      </c>
      <c r="S2652">
        <v>0</v>
      </c>
      <c r="T2652">
        <v>0</v>
      </c>
      <c r="U2652">
        <v>0</v>
      </c>
      <c r="V2652">
        <v>0</v>
      </c>
      <c r="W2652">
        <v>0</v>
      </c>
      <c r="X2652">
        <v>0</v>
      </c>
      <c r="Y2652">
        <v>0</v>
      </c>
      <c r="Z2652">
        <v>0</v>
      </c>
      <c r="AA2652">
        <v>0</v>
      </c>
      <c r="AB2652">
        <v>0.2</v>
      </c>
      <c r="AC2652">
        <v>0</v>
      </c>
      <c r="AD2652">
        <v>0</v>
      </c>
      <c r="AE2652">
        <v>0</v>
      </c>
      <c r="AF2652">
        <v>0</v>
      </c>
      <c r="AG2652">
        <v>0</v>
      </c>
      <c r="AH2652">
        <v>0</v>
      </c>
      <c r="AI2652">
        <v>0</v>
      </c>
      <c r="AJ2652">
        <v>0</v>
      </c>
      <c r="AK2652">
        <v>0</v>
      </c>
    </row>
    <row r="2653" spans="1:37" x14ac:dyDescent="0.3">
      <c r="A2653" t="s">
        <v>21929</v>
      </c>
      <c r="B2653" t="s">
        <v>21928</v>
      </c>
      <c r="C2653" t="s">
        <v>21927</v>
      </c>
      <c r="D2653" t="s">
        <v>21926</v>
      </c>
      <c r="E2653" t="s">
        <v>21925</v>
      </c>
      <c r="F2653" t="s">
        <v>21924</v>
      </c>
      <c r="G2653" t="s">
        <v>21923</v>
      </c>
      <c r="H2653" t="s">
        <v>310</v>
      </c>
      <c r="I2653">
        <v>0</v>
      </c>
      <c r="J2653">
        <v>0</v>
      </c>
      <c r="K2653">
        <v>0.2</v>
      </c>
      <c r="L2653">
        <v>0.2</v>
      </c>
      <c r="M2653">
        <v>0</v>
      </c>
      <c r="N2653">
        <v>0</v>
      </c>
      <c r="O2653">
        <v>0</v>
      </c>
      <c r="P2653">
        <v>0</v>
      </c>
      <c r="Q2653">
        <v>0</v>
      </c>
      <c r="R2653">
        <v>0</v>
      </c>
      <c r="S2653">
        <v>0</v>
      </c>
      <c r="T2653">
        <v>0</v>
      </c>
      <c r="U2653">
        <v>0.2</v>
      </c>
      <c r="V2653">
        <v>0.1</v>
      </c>
      <c r="W2653">
        <v>0</v>
      </c>
      <c r="X2653">
        <v>0</v>
      </c>
      <c r="Y2653">
        <v>0</v>
      </c>
      <c r="Z2653">
        <v>0</v>
      </c>
      <c r="AA2653">
        <v>0.1</v>
      </c>
      <c r="AB2653">
        <v>0.1</v>
      </c>
      <c r="AC2653">
        <v>0.1</v>
      </c>
      <c r="AD2653">
        <v>0</v>
      </c>
      <c r="AE2653">
        <v>0</v>
      </c>
      <c r="AF2653">
        <v>0</v>
      </c>
      <c r="AG2653">
        <v>0</v>
      </c>
      <c r="AH2653">
        <v>0</v>
      </c>
      <c r="AI2653">
        <v>0</v>
      </c>
      <c r="AJ2653">
        <v>0</v>
      </c>
      <c r="AK2653">
        <v>0</v>
      </c>
    </row>
    <row r="2654" spans="1:37" x14ac:dyDescent="0.3">
      <c r="A2654" t="s">
        <v>21922</v>
      </c>
      <c r="B2654" t="s">
        <v>21921</v>
      </c>
      <c r="C2654" t="s">
        <v>21912</v>
      </c>
      <c r="D2654" t="s">
        <v>21920</v>
      </c>
      <c r="E2654" t="s">
        <v>21915</v>
      </c>
      <c r="F2654" t="s">
        <v>21919</v>
      </c>
      <c r="G2654" t="s">
        <v>21917</v>
      </c>
      <c r="H2654" t="s">
        <v>126</v>
      </c>
      <c r="I2654">
        <v>0</v>
      </c>
      <c r="J2654">
        <v>0.1</v>
      </c>
      <c r="K2654">
        <v>0</v>
      </c>
      <c r="L2654">
        <v>0.1</v>
      </c>
      <c r="M2654">
        <v>0.1</v>
      </c>
      <c r="N2654">
        <v>0</v>
      </c>
      <c r="O2654">
        <v>0</v>
      </c>
      <c r="P2654">
        <v>0</v>
      </c>
      <c r="Q2654">
        <v>0</v>
      </c>
      <c r="R2654">
        <v>0</v>
      </c>
      <c r="S2654">
        <v>0</v>
      </c>
      <c r="T2654">
        <v>0</v>
      </c>
      <c r="U2654">
        <v>0</v>
      </c>
      <c r="V2654">
        <v>0</v>
      </c>
      <c r="W2654">
        <v>0</v>
      </c>
      <c r="X2654">
        <v>0.1</v>
      </c>
      <c r="Y2654">
        <v>0</v>
      </c>
      <c r="Z2654">
        <v>0</v>
      </c>
      <c r="AA2654">
        <v>0.1</v>
      </c>
      <c r="AB2654">
        <v>0</v>
      </c>
      <c r="AC2654">
        <v>0.4</v>
      </c>
      <c r="AD2654">
        <v>0</v>
      </c>
      <c r="AE2654">
        <v>0</v>
      </c>
      <c r="AF2654">
        <v>0</v>
      </c>
      <c r="AG2654">
        <v>0</v>
      </c>
      <c r="AH2654">
        <v>0</v>
      </c>
      <c r="AI2654">
        <v>0</v>
      </c>
      <c r="AJ2654">
        <v>0.1</v>
      </c>
      <c r="AK2654">
        <v>0</v>
      </c>
    </row>
    <row r="2655" spans="1:37" x14ac:dyDescent="0.3">
      <c r="A2655" t="s">
        <v>21918</v>
      </c>
      <c r="B2655" t="s">
        <v>21917</v>
      </c>
      <c r="C2655" t="s">
        <v>21916</v>
      </c>
      <c r="D2655" t="s">
        <v>21915</v>
      </c>
      <c r="E2655" t="s">
        <v>21914</v>
      </c>
      <c r="F2655" t="s">
        <v>21913</v>
      </c>
      <c r="G2655" t="s">
        <v>21912</v>
      </c>
      <c r="H2655" t="s">
        <v>91</v>
      </c>
      <c r="I2655">
        <v>0</v>
      </c>
      <c r="J2655">
        <v>0</v>
      </c>
      <c r="K2655">
        <v>0</v>
      </c>
      <c r="L2655">
        <v>0</v>
      </c>
      <c r="M2655">
        <v>0.5</v>
      </c>
      <c r="N2655">
        <v>0</v>
      </c>
      <c r="O2655">
        <v>0</v>
      </c>
      <c r="P2655">
        <v>0</v>
      </c>
      <c r="Q2655">
        <v>0</v>
      </c>
      <c r="R2655">
        <v>0</v>
      </c>
      <c r="S2655">
        <v>0</v>
      </c>
      <c r="T2655">
        <v>0</v>
      </c>
      <c r="U2655">
        <v>0.1</v>
      </c>
      <c r="V2655">
        <v>0</v>
      </c>
      <c r="W2655">
        <v>0</v>
      </c>
      <c r="X2655">
        <v>0.1</v>
      </c>
      <c r="Y2655">
        <v>0</v>
      </c>
      <c r="Z2655">
        <v>0</v>
      </c>
      <c r="AA2655">
        <v>0.1</v>
      </c>
      <c r="AB2655">
        <v>0</v>
      </c>
      <c r="AC2655">
        <v>0.1</v>
      </c>
      <c r="AD2655">
        <v>0</v>
      </c>
      <c r="AE2655">
        <v>0</v>
      </c>
      <c r="AF2655">
        <v>0</v>
      </c>
      <c r="AG2655">
        <v>0</v>
      </c>
      <c r="AH2655">
        <v>0</v>
      </c>
      <c r="AI2655">
        <v>0</v>
      </c>
      <c r="AJ2655">
        <v>0.1</v>
      </c>
      <c r="AK2655">
        <v>0</v>
      </c>
    </row>
    <row r="2656" spans="1:37" x14ac:dyDescent="0.3">
      <c r="A2656" t="s">
        <v>21911</v>
      </c>
      <c r="B2656" t="s">
        <v>21910</v>
      </c>
      <c r="C2656" t="s">
        <v>21909</v>
      </c>
      <c r="D2656" t="s">
        <v>21908</v>
      </c>
      <c r="E2656" t="s">
        <v>21907</v>
      </c>
      <c r="F2656" t="s">
        <v>21906</v>
      </c>
      <c r="G2656" t="s">
        <v>21905</v>
      </c>
      <c r="H2656" t="s">
        <v>91</v>
      </c>
      <c r="I2656">
        <v>0</v>
      </c>
      <c r="J2656">
        <v>0</v>
      </c>
      <c r="K2656">
        <v>0</v>
      </c>
      <c r="L2656">
        <v>0</v>
      </c>
      <c r="M2656">
        <v>0.5</v>
      </c>
      <c r="N2656">
        <v>0</v>
      </c>
      <c r="O2656">
        <v>0</v>
      </c>
      <c r="P2656">
        <v>0</v>
      </c>
      <c r="Q2656">
        <v>0</v>
      </c>
      <c r="R2656">
        <v>0</v>
      </c>
      <c r="S2656">
        <v>0</v>
      </c>
      <c r="T2656">
        <v>0</v>
      </c>
      <c r="U2656">
        <v>0.1</v>
      </c>
      <c r="V2656">
        <v>0</v>
      </c>
      <c r="W2656">
        <v>0</v>
      </c>
      <c r="X2656">
        <v>0</v>
      </c>
      <c r="Y2656">
        <v>0</v>
      </c>
      <c r="Z2656">
        <v>0</v>
      </c>
      <c r="AA2656">
        <v>0</v>
      </c>
      <c r="AB2656">
        <v>0.2</v>
      </c>
      <c r="AC2656">
        <v>0.1</v>
      </c>
      <c r="AD2656">
        <v>0</v>
      </c>
      <c r="AE2656">
        <v>0</v>
      </c>
      <c r="AF2656">
        <v>0</v>
      </c>
      <c r="AG2656">
        <v>0</v>
      </c>
      <c r="AH2656">
        <v>0</v>
      </c>
      <c r="AI2656">
        <v>0</v>
      </c>
      <c r="AJ2656">
        <v>0.1</v>
      </c>
      <c r="AK2656">
        <v>0</v>
      </c>
    </row>
    <row r="2657" spans="1:37" x14ac:dyDescent="0.3">
      <c r="A2657" t="s">
        <v>21904</v>
      </c>
      <c r="B2657" t="s">
        <v>21903</v>
      </c>
      <c r="C2657" t="s">
        <v>21902</v>
      </c>
      <c r="D2657" t="s">
        <v>21901</v>
      </c>
      <c r="E2657" t="s">
        <v>21900</v>
      </c>
      <c r="F2657" t="s">
        <v>21899</v>
      </c>
      <c r="G2657" t="s">
        <v>21898</v>
      </c>
      <c r="H2657" t="s">
        <v>126</v>
      </c>
      <c r="I2657">
        <v>0</v>
      </c>
      <c r="J2657">
        <v>0</v>
      </c>
      <c r="K2657">
        <v>0</v>
      </c>
      <c r="L2657">
        <v>0.1</v>
      </c>
      <c r="M2657">
        <v>0.2</v>
      </c>
      <c r="N2657">
        <v>0</v>
      </c>
      <c r="O2657">
        <v>0</v>
      </c>
      <c r="P2657">
        <v>0</v>
      </c>
      <c r="Q2657">
        <v>0</v>
      </c>
      <c r="R2657">
        <v>0</v>
      </c>
      <c r="S2657">
        <v>0</v>
      </c>
      <c r="T2657">
        <v>0</v>
      </c>
      <c r="U2657">
        <v>0.1</v>
      </c>
      <c r="V2657">
        <v>0.1</v>
      </c>
      <c r="W2657">
        <v>0</v>
      </c>
      <c r="X2657">
        <v>0.1</v>
      </c>
      <c r="Y2657">
        <v>0</v>
      </c>
      <c r="Z2657">
        <v>0</v>
      </c>
      <c r="AA2657">
        <v>0</v>
      </c>
      <c r="AB2657">
        <v>0.1</v>
      </c>
      <c r="AC2657">
        <v>0.3</v>
      </c>
      <c r="AD2657">
        <v>0</v>
      </c>
      <c r="AE2657">
        <v>0</v>
      </c>
      <c r="AF2657">
        <v>0</v>
      </c>
      <c r="AG2657">
        <v>0</v>
      </c>
      <c r="AH2657">
        <v>0</v>
      </c>
      <c r="AI2657">
        <v>0</v>
      </c>
      <c r="AJ2657">
        <v>0</v>
      </c>
      <c r="AK2657">
        <v>0</v>
      </c>
    </row>
    <row r="2658" spans="1:37" x14ac:dyDescent="0.3">
      <c r="A2658" t="s">
        <v>21897</v>
      </c>
      <c r="B2658" t="s">
        <v>21896</v>
      </c>
      <c r="C2658" t="s">
        <v>21887</v>
      </c>
      <c r="D2658" t="s">
        <v>21895</v>
      </c>
      <c r="E2658" t="s">
        <v>21890</v>
      </c>
      <c r="F2658" t="s">
        <v>21894</v>
      </c>
      <c r="G2658" t="s">
        <v>21892</v>
      </c>
      <c r="H2658" t="s">
        <v>86</v>
      </c>
      <c r="I2658">
        <v>0</v>
      </c>
      <c r="J2658">
        <v>0</v>
      </c>
      <c r="K2658">
        <v>0</v>
      </c>
      <c r="L2658">
        <v>0</v>
      </c>
      <c r="M2658">
        <v>0.1</v>
      </c>
      <c r="N2658">
        <v>0</v>
      </c>
      <c r="O2658">
        <v>0</v>
      </c>
      <c r="P2658">
        <v>0</v>
      </c>
      <c r="Q2658">
        <v>0</v>
      </c>
      <c r="R2658">
        <v>0</v>
      </c>
      <c r="S2658">
        <v>0</v>
      </c>
      <c r="T2658">
        <v>0</v>
      </c>
      <c r="U2658">
        <v>0</v>
      </c>
      <c r="V2658">
        <v>0</v>
      </c>
      <c r="W2658">
        <v>0</v>
      </c>
      <c r="X2658">
        <v>0.5</v>
      </c>
      <c r="Y2658">
        <v>0</v>
      </c>
      <c r="Z2658">
        <v>0</v>
      </c>
      <c r="AA2658">
        <v>0</v>
      </c>
      <c r="AB2658">
        <v>0</v>
      </c>
      <c r="AC2658">
        <v>0.2</v>
      </c>
      <c r="AD2658">
        <v>0</v>
      </c>
      <c r="AE2658">
        <v>0</v>
      </c>
      <c r="AF2658">
        <v>0</v>
      </c>
      <c r="AG2658">
        <v>0</v>
      </c>
      <c r="AH2658">
        <v>0</v>
      </c>
      <c r="AI2658">
        <v>0</v>
      </c>
      <c r="AJ2658">
        <v>0.2</v>
      </c>
      <c r="AK2658">
        <v>0</v>
      </c>
    </row>
    <row r="2659" spans="1:37" x14ac:dyDescent="0.3">
      <c r="A2659" t="s">
        <v>21893</v>
      </c>
      <c r="B2659" t="s">
        <v>21892</v>
      </c>
      <c r="C2659" t="s">
        <v>21891</v>
      </c>
      <c r="D2659" t="s">
        <v>21890</v>
      </c>
      <c r="E2659" t="s">
        <v>21889</v>
      </c>
      <c r="F2659" t="s">
        <v>21888</v>
      </c>
      <c r="G2659" t="s">
        <v>21887</v>
      </c>
      <c r="H2659" t="s">
        <v>86</v>
      </c>
      <c r="I2659">
        <v>0</v>
      </c>
      <c r="J2659">
        <v>0.1</v>
      </c>
      <c r="K2659">
        <v>0.2</v>
      </c>
      <c r="L2659">
        <v>0</v>
      </c>
      <c r="M2659">
        <v>0</v>
      </c>
      <c r="N2659">
        <v>0</v>
      </c>
      <c r="O2659">
        <v>0</v>
      </c>
      <c r="P2659">
        <v>0</v>
      </c>
      <c r="Q2659">
        <v>0</v>
      </c>
      <c r="R2659">
        <v>0</v>
      </c>
      <c r="S2659">
        <v>0</v>
      </c>
      <c r="T2659">
        <v>0</v>
      </c>
      <c r="U2659">
        <v>0.1</v>
      </c>
      <c r="V2659">
        <v>0</v>
      </c>
      <c r="W2659">
        <v>0</v>
      </c>
      <c r="X2659">
        <v>0.3</v>
      </c>
      <c r="Y2659">
        <v>0</v>
      </c>
      <c r="Z2659">
        <v>0</v>
      </c>
      <c r="AA2659">
        <v>0</v>
      </c>
      <c r="AB2659">
        <v>0</v>
      </c>
      <c r="AC2659">
        <v>0.2</v>
      </c>
      <c r="AD2659">
        <v>0</v>
      </c>
      <c r="AE2659">
        <v>0</v>
      </c>
      <c r="AF2659">
        <v>0</v>
      </c>
      <c r="AG2659">
        <v>0</v>
      </c>
      <c r="AH2659">
        <v>0</v>
      </c>
      <c r="AI2659">
        <v>0</v>
      </c>
      <c r="AJ2659">
        <v>0.1</v>
      </c>
      <c r="AK2659">
        <v>0</v>
      </c>
    </row>
    <row r="2660" spans="1:37" x14ac:dyDescent="0.3">
      <c r="A2660" t="s">
        <v>21886</v>
      </c>
      <c r="B2660" t="s">
        <v>21885</v>
      </c>
      <c r="C2660" t="s">
        <v>21876</v>
      </c>
      <c r="D2660" t="s">
        <v>21884</v>
      </c>
      <c r="E2660" t="s">
        <v>21879</v>
      </c>
      <c r="F2660" t="s">
        <v>21883</v>
      </c>
      <c r="G2660" t="s">
        <v>21881</v>
      </c>
      <c r="H2660" t="s">
        <v>86</v>
      </c>
      <c r="I2660">
        <v>0</v>
      </c>
      <c r="J2660">
        <v>0</v>
      </c>
      <c r="K2660">
        <v>0</v>
      </c>
      <c r="L2660">
        <v>0.2</v>
      </c>
      <c r="M2660">
        <v>0.2</v>
      </c>
      <c r="N2660">
        <v>0</v>
      </c>
      <c r="O2660">
        <v>0</v>
      </c>
      <c r="P2660">
        <v>0</v>
      </c>
      <c r="Q2660">
        <v>0</v>
      </c>
      <c r="R2660">
        <v>0</v>
      </c>
      <c r="S2660">
        <v>0</v>
      </c>
      <c r="T2660">
        <v>0</v>
      </c>
      <c r="U2660">
        <v>0.1</v>
      </c>
      <c r="V2660">
        <v>0</v>
      </c>
      <c r="W2660">
        <v>0</v>
      </c>
      <c r="X2660">
        <v>0.2</v>
      </c>
      <c r="Y2660">
        <v>0</v>
      </c>
      <c r="Z2660">
        <v>0</v>
      </c>
      <c r="AA2660">
        <v>0</v>
      </c>
      <c r="AB2660">
        <v>0.1</v>
      </c>
      <c r="AC2660">
        <v>0.2</v>
      </c>
      <c r="AD2660">
        <v>0</v>
      </c>
      <c r="AE2660">
        <v>0</v>
      </c>
      <c r="AF2660">
        <v>0</v>
      </c>
      <c r="AG2660">
        <v>0</v>
      </c>
      <c r="AH2660">
        <v>0</v>
      </c>
      <c r="AI2660">
        <v>0</v>
      </c>
      <c r="AJ2660">
        <v>0</v>
      </c>
      <c r="AK2660">
        <v>0</v>
      </c>
    </row>
    <row r="2661" spans="1:37" x14ac:dyDescent="0.3">
      <c r="A2661" t="s">
        <v>21882</v>
      </c>
      <c r="B2661" t="s">
        <v>21881</v>
      </c>
      <c r="C2661" t="s">
        <v>21880</v>
      </c>
      <c r="D2661" t="s">
        <v>21879</v>
      </c>
      <c r="E2661" t="s">
        <v>21878</v>
      </c>
      <c r="F2661" t="s">
        <v>21877</v>
      </c>
      <c r="G2661" t="s">
        <v>21876</v>
      </c>
      <c r="H2661" t="s">
        <v>126</v>
      </c>
      <c r="I2661">
        <v>0</v>
      </c>
      <c r="J2661">
        <v>0</v>
      </c>
      <c r="K2661">
        <v>0</v>
      </c>
      <c r="L2661">
        <v>0.2</v>
      </c>
      <c r="M2661">
        <v>0.1</v>
      </c>
      <c r="N2661">
        <v>0</v>
      </c>
      <c r="O2661">
        <v>0</v>
      </c>
      <c r="P2661">
        <v>0</v>
      </c>
      <c r="Q2661">
        <v>0</v>
      </c>
      <c r="R2661">
        <v>0</v>
      </c>
      <c r="S2661">
        <v>0</v>
      </c>
      <c r="T2661">
        <v>0</v>
      </c>
      <c r="U2661">
        <v>0</v>
      </c>
      <c r="V2661">
        <v>0</v>
      </c>
      <c r="W2661">
        <v>0</v>
      </c>
      <c r="X2661">
        <v>0.2</v>
      </c>
      <c r="Y2661">
        <v>0</v>
      </c>
      <c r="Z2661">
        <v>0</v>
      </c>
      <c r="AA2661">
        <v>0</v>
      </c>
      <c r="AB2661">
        <v>0</v>
      </c>
      <c r="AC2661">
        <v>0.5</v>
      </c>
      <c r="AD2661">
        <v>0</v>
      </c>
      <c r="AE2661">
        <v>0</v>
      </c>
      <c r="AF2661">
        <v>0</v>
      </c>
      <c r="AG2661">
        <v>0</v>
      </c>
      <c r="AH2661">
        <v>0</v>
      </c>
      <c r="AI2661">
        <v>0</v>
      </c>
      <c r="AJ2661">
        <v>0</v>
      </c>
      <c r="AK2661">
        <v>0</v>
      </c>
    </row>
    <row r="2662" spans="1:37" x14ac:dyDescent="0.3">
      <c r="A2662" t="s">
        <v>21875</v>
      </c>
      <c r="B2662" t="s">
        <v>21874</v>
      </c>
      <c r="C2662" t="s">
        <v>21866</v>
      </c>
      <c r="D2662" t="s">
        <v>21873</v>
      </c>
      <c r="E2662" t="s">
        <v>21869</v>
      </c>
      <c r="F2662" t="s">
        <v>21872</v>
      </c>
      <c r="G2662" t="s">
        <v>21870</v>
      </c>
      <c r="H2662" t="s">
        <v>635</v>
      </c>
      <c r="I2662">
        <v>0</v>
      </c>
      <c r="J2662">
        <v>0</v>
      </c>
      <c r="K2662">
        <v>0</v>
      </c>
      <c r="L2662">
        <v>0.7</v>
      </c>
      <c r="M2662">
        <v>0.1</v>
      </c>
      <c r="N2662">
        <v>0</v>
      </c>
      <c r="O2662">
        <v>0</v>
      </c>
      <c r="P2662">
        <v>0</v>
      </c>
      <c r="Q2662">
        <v>0</v>
      </c>
      <c r="R2662">
        <v>0</v>
      </c>
      <c r="S2662">
        <v>0</v>
      </c>
      <c r="T2662">
        <v>0</v>
      </c>
      <c r="U2662">
        <v>0</v>
      </c>
      <c r="V2662">
        <v>0</v>
      </c>
      <c r="W2662">
        <v>0</v>
      </c>
      <c r="X2662">
        <v>0</v>
      </c>
      <c r="Y2662">
        <v>0</v>
      </c>
      <c r="Z2662">
        <v>0</v>
      </c>
      <c r="AA2662">
        <v>0</v>
      </c>
      <c r="AB2662">
        <v>0</v>
      </c>
      <c r="AC2662">
        <v>0.2</v>
      </c>
      <c r="AD2662">
        <v>0</v>
      </c>
      <c r="AE2662">
        <v>0</v>
      </c>
      <c r="AF2662">
        <v>0</v>
      </c>
      <c r="AG2662">
        <v>0</v>
      </c>
      <c r="AH2662">
        <v>0</v>
      </c>
      <c r="AI2662">
        <v>0</v>
      </c>
      <c r="AJ2662">
        <v>0</v>
      </c>
      <c r="AK2662">
        <v>0</v>
      </c>
    </row>
    <row r="2663" spans="1:37" x14ac:dyDescent="0.3">
      <c r="A2663" t="s">
        <v>21871</v>
      </c>
      <c r="B2663" t="s">
        <v>21870</v>
      </c>
      <c r="C2663" t="s">
        <v>21861</v>
      </c>
      <c r="D2663" t="s">
        <v>21869</v>
      </c>
      <c r="E2663" t="s">
        <v>21864</v>
      </c>
      <c r="F2663" t="s">
        <v>21868</v>
      </c>
      <c r="G2663" t="s">
        <v>21866</v>
      </c>
      <c r="H2663" t="s">
        <v>86</v>
      </c>
      <c r="I2663">
        <v>0</v>
      </c>
      <c r="J2663">
        <v>0</v>
      </c>
      <c r="K2663">
        <v>0</v>
      </c>
      <c r="L2663">
        <v>0</v>
      </c>
      <c r="M2663">
        <v>0.2</v>
      </c>
      <c r="N2663">
        <v>0</v>
      </c>
      <c r="O2663">
        <v>0</v>
      </c>
      <c r="P2663">
        <v>0</v>
      </c>
      <c r="Q2663">
        <v>0</v>
      </c>
      <c r="R2663">
        <v>0</v>
      </c>
      <c r="S2663">
        <v>0</v>
      </c>
      <c r="T2663">
        <v>0.1</v>
      </c>
      <c r="U2663">
        <v>0</v>
      </c>
      <c r="V2663">
        <v>0</v>
      </c>
      <c r="W2663">
        <v>0</v>
      </c>
      <c r="X2663">
        <v>0.4</v>
      </c>
      <c r="Y2663">
        <v>0</v>
      </c>
      <c r="Z2663">
        <v>0</v>
      </c>
      <c r="AA2663">
        <v>0</v>
      </c>
      <c r="AB2663">
        <v>0</v>
      </c>
      <c r="AC2663">
        <v>0.3</v>
      </c>
      <c r="AD2663">
        <v>0</v>
      </c>
      <c r="AE2663">
        <v>0</v>
      </c>
      <c r="AF2663">
        <v>0</v>
      </c>
      <c r="AG2663">
        <v>0</v>
      </c>
      <c r="AH2663">
        <v>0</v>
      </c>
      <c r="AI2663">
        <v>0</v>
      </c>
      <c r="AJ2663">
        <v>0</v>
      </c>
      <c r="AK2663">
        <v>0</v>
      </c>
    </row>
    <row r="2664" spans="1:37" x14ac:dyDescent="0.3">
      <c r="A2664" t="s">
        <v>21867</v>
      </c>
      <c r="B2664" t="s">
        <v>21866</v>
      </c>
      <c r="C2664" t="s">
        <v>21865</v>
      </c>
      <c r="D2664" t="s">
        <v>21864</v>
      </c>
      <c r="E2664" t="s">
        <v>21863</v>
      </c>
      <c r="F2664" t="s">
        <v>21862</v>
      </c>
      <c r="G2664" t="s">
        <v>21861</v>
      </c>
      <c r="H2664" t="s">
        <v>91</v>
      </c>
      <c r="I2664">
        <v>0</v>
      </c>
      <c r="J2664">
        <v>0</v>
      </c>
      <c r="K2664">
        <v>0</v>
      </c>
      <c r="L2664">
        <v>0</v>
      </c>
      <c r="M2664">
        <v>0.7</v>
      </c>
      <c r="N2664">
        <v>0</v>
      </c>
      <c r="O2664">
        <v>0</v>
      </c>
      <c r="P2664">
        <v>0</v>
      </c>
      <c r="Q2664">
        <v>0</v>
      </c>
      <c r="R2664">
        <v>0</v>
      </c>
      <c r="S2664">
        <v>0</v>
      </c>
      <c r="T2664">
        <v>0</v>
      </c>
      <c r="U2664">
        <v>0</v>
      </c>
      <c r="V2664">
        <v>0</v>
      </c>
      <c r="W2664">
        <v>0</v>
      </c>
      <c r="X2664">
        <v>0.2</v>
      </c>
      <c r="Y2664">
        <v>0</v>
      </c>
      <c r="Z2664">
        <v>0</v>
      </c>
      <c r="AA2664">
        <v>0</v>
      </c>
      <c r="AB2664">
        <v>0</v>
      </c>
      <c r="AC2664">
        <v>0.1</v>
      </c>
      <c r="AD2664">
        <v>0</v>
      </c>
      <c r="AE2664">
        <v>0</v>
      </c>
      <c r="AF2664">
        <v>0</v>
      </c>
      <c r="AG2664">
        <v>0</v>
      </c>
      <c r="AH2664">
        <v>0</v>
      </c>
      <c r="AI2664">
        <v>0</v>
      </c>
      <c r="AJ2664">
        <v>0</v>
      </c>
      <c r="AK2664">
        <v>0</v>
      </c>
    </row>
    <row r="2665" spans="1:37" x14ac:dyDescent="0.3">
      <c r="A2665" t="s">
        <v>21860</v>
      </c>
      <c r="B2665" t="s">
        <v>21859</v>
      </c>
      <c r="C2665" t="s">
        <v>21850</v>
      </c>
      <c r="D2665" t="s">
        <v>21858</v>
      </c>
      <c r="E2665" t="s">
        <v>21853</v>
      </c>
      <c r="F2665" t="s">
        <v>21857</v>
      </c>
      <c r="G2665" t="s">
        <v>21855</v>
      </c>
      <c r="H2665" t="s">
        <v>126</v>
      </c>
      <c r="I2665">
        <v>0</v>
      </c>
      <c r="J2665">
        <v>0</v>
      </c>
      <c r="K2665">
        <v>0</v>
      </c>
      <c r="L2665">
        <v>0.2</v>
      </c>
      <c r="M2665">
        <v>0.1</v>
      </c>
      <c r="N2665">
        <v>0</v>
      </c>
      <c r="O2665">
        <v>0</v>
      </c>
      <c r="P2665">
        <v>0</v>
      </c>
      <c r="Q2665">
        <v>0</v>
      </c>
      <c r="R2665">
        <v>0</v>
      </c>
      <c r="S2665">
        <v>0</v>
      </c>
      <c r="T2665">
        <v>0</v>
      </c>
      <c r="U2665">
        <v>0</v>
      </c>
      <c r="V2665">
        <v>0.1</v>
      </c>
      <c r="W2665">
        <v>0</v>
      </c>
      <c r="X2665">
        <v>0</v>
      </c>
      <c r="Y2665">
        <v>0</v>
      </c>
      <c r="Z2665">
        <v>0</v>
      </c>
      <c r="AA2665">
        <v>0.1</v>
      </c>
      <c r="AB2665">
        <v>0.1</v>
      </c>
      <c r="AC2665">
        <v>0.4</v>
      </c>
      <c r="AD2665">
        <v>0</v>
      </c>
      <c r="AE2665">
        <v>0</v>
      </c>
      <c r="AF2665">
        <v>0</v>
      </c>
      <c r="AG2665">
        <v>0</v>
      </c>
      <c r="AH2665">
        <v>0</v>
      </c>
      <c r="AI2665">
        <v>0</v>
      </c>
      <c r="AJ2665">
        <v>0</v>
      </c>
      <c r="AK2665">
        <v>0</v>
      </c>
    </row>
    <row r="2666" spans="1:37" x14ac:dyDescent="0.3">
      <c r="A2666" t="s">
        <v>21856</v>
      </c>
      <c r="B2666" t="s">
        <v>21855</v>
      </c>
      <c r="C2666" t="s">
        <v>21854</v>
      </c>
      <c r="D2666" t="s">
        <v>21853</v>
      </c>
      <c r="E2666" t="s">
        <v>21852</v>
      </c>
      <c r="F2666" t="s">
        <v>21851</v>
      </c>
      <c r="G2666" t="s">
        <v>21850</v>
      </c>
      <c r="H2666" t="s">
        <v>86</v>
      </c>
      <c r="I2666">
        <v>0</v>
      </c>
      <c r="J2666">
        <v>0</v>
      </c>
      <c r="K2666">
        <v>0</v>
      </c>
      <c r="L2666">
        <v>0</v>
      </c>
      <c r="M2666">
        <v>0.1</v>
      </c>
      <c r="N2666">
        <v>0</v>
      </c>
      <c r="O2666">
        <v>0</v>
      </c>
      <c r="P2666">
        <v>0</v>
      </c>
      <c r="Q2666">
        <v>0</v>
      </c>
      <c r="R2666">
        <v>0</v>
      </c>
      <c r="S2666">
        <v>0</v>
      </c>
      <c r="T2666">
        <v>0.3</v>
      </c>
      <c r="U2666">
        <v>0.2</v>
      </c>
      <c r="V2666">
        <v>0</v>
      </c>
      <c r="W2666">
        <v>0</v>
      </c>
      <c r="X2666">
        <v>0.3</v>
      </c>
      <c r="Y2666">
        <v>0</v>
      </c>
      <c r="Z2666">
        <v>0</v>
      </c>
      <c r="AA2666">
        <v>0</v>
      </c>
      <c r="AB2666">
        <v>0</v>
      </c>
      <c r="AC2666">
        <v>0.1</v>
      </c>
      <c r="AD2666">
        <v>0</v>
      </c>
      <c r="AE2666">
        <v>0</v>
      </c>
      <c r="AF2666">
        <v>0</v>
      </c>
      <c r="AG2666">
        <v>0</v>
      </c>
      <c r="AH2666">
        <v>0</v>
      </c>
      <c r="AI2666">
        <v>0</v>
      </c>
      <c r="AJ2666">
        <v>0</v>
      </c>
      <c r="AK2666">
        <v>0</v>
      </c>
    </row>
    <row r="2667" spans="1:37" x14ac:dyDescent="0.3">
      <c r="A2667" t="s">
        <v>21849</v>
      </c>
      <c r="B2667" t="s">
        <v>21848</v>
      </c>
      <c r="C2667" t="s">
        <v>21842</v>
      </c>
      <c r="D2667" t="s">
        <v>21847</v>
      </c>
      <c r="E2667" t="s">
        <v>21846</v>
      </c>
      <c r="F2667" t="s">
        <v>21845</v>
      </c>
      <c r="G2667" t="s">
        <v>21844</v>
      </c>
      <c r="H2667" t="s">
        <v>126</v>
      </c>
      <c r="I2667">
        <v>0</v>
      </c>
      <c r="J2667">
        <v>0</v>
      </c>
      <c r="K2667">
        <v>0.3</v>
      </c>
      <c r="L2667">
        <v>0</v>
      </c>
      <c r="M2667">
        <v>0.1</v>
      </c>
      <c r="N2667">
        <v>0</v>
      </c>
      <c r="O2667">
        <v>0</v>
      </c>
      <c r="P2667">
        <v>0</v>
      </c>
      <c r="Q2667">
        <v>0</v>
      </c>
      <c r="R2667">
        <v>0</v>
      </c>
      <c r="S2667">
        <v>0</v>
      </c>
      <c r="T2667">
        <v>0</v>
      </c>
      <c r="U2667">
        <v>0</v>
      </c>
      <c r="V2667">
        <v>0</v>
      </c>
      <c r="W2667">
        <v>0</v>
      </c>
      <c r="X2667">
        <v>0</v>
      </c>
      <c r="Y2667">
        <v>0</v>
      </c>
      <c r="Z2667">
        <v>0</v>
      </c>
      <c r="AA2667">
        <v>0</v>
      </c>
      <c r="AB2667">
        <v>0</v>
      </c>
      <c r="AC2667">
        <v>0.6</v>
      </c>
      <c r="AD2667">
        <v>0</v>
      </c>
      <c r="AE2667">
        <v>0</v>
      </c>
      <c r="AF2667">
        <v>0</v>
      </c>
      <c r="AG2667">
        <v>0</v>
      </c>
      <c r="AH2667">
        <v>0</v>
      </c>
      <c r="AI2667">
        <v>0</v>
      </c>
      <c r="AJ2667">
        <v>0</v>
      </c>
      <c r="AK2667">
        <v>0</v>
      </c>
    </row>
    <row r="2668" spans="1:37" x14ac:dyDescent="0.3">
      <c r="A2668" t="s">
        <v>21843</v>
      </c>
      <c r="B2668" t="s">
        <v>21842</v>
      </c>
      <c r="C2668" t="s">
        <v>21841</v>
      </c>
      <c r="D2668" t="s">
        <v>21840</v>
      </c>
      <c r="E2668" t="s">
        <v>21839</v>
      </c>
      <c r="F2668" t="s">
        <v>21838</v>
      </c>
      <c r="G2668" t="s">
        <v>21837</v>
      </c>
      <c r="H2668" t="s">
        <v>91</v>
      </c>
      <c r="I2668">
        <v>0</v>
      </c>
      <c r="J2668">
        <v>0</v>
      </c>
      <c r="K2668">
        <v>0</v>
      </c>
      <c r="L2668">
        <v>0</v>
      </c>
      <c r="M2668">
        <v>0.7</v>
      </c>
      <c r="N2668">
        <v>0</v>
      </c>
      <c r="O2668">
        <v>0</v>
      </c>
      <c r="P2668">
        <v>0</v>
      </c>
      <c r="Q2668">
        <v>0</v>
      </c>
      <c r="R2668">
        <v>0</v>
      </c>
      <c r="S2668">
        <v>0</v>
      </c>
      <c r="T2668">
        <v>0</v>
      </c>
      <c r="U2668">
        <v>0.1</v>
      </c>
      <c r="V2668">
        <v>0</v>
      </c>
      <c r="W2668">
        <v>0</v>
      </c>
      <c r="X2668">
        <v>0</v>
      </c>
      <c r="Y2668">
        <v>0</v>
      </c>
      <c r="Z2668">
        <v>0</v>
      </c>
      <c r="AA2668">
        <v>0</v>
      </c>
      <c r="AB2668">
        <v>0</v>
      </c>
      <c r="AC2668">
        <v>0.1</v>
      </c>
      <c r="AD2668">
        <v>0</v>
      </c>
      <c r="AE2668">
        <v>0</v>
      </c>
      <c r="AF2668">
        <v>0</v>
      </c>
      <c r="AG2668">
        <v>0</v>
      </c>
      <c r="AH2668">
        <v>0</v>
      </c>
      <c r="AI2668">
        <v>0</v>
      </c>
      <c r="AJ2668">
        <v>0.1</v>
      </c>
      <c r="AK2668">
        <v>0</v>
      </c>
    </row>
    <row r="2669" spans="1:37" x14ac:dyDescent="0.3">
      <c r="A2669" t="s">
        <v>21836</v>
      </c>
      <c r="B2669" t="s">
        <v>21835</v>
      </c>
      <c r="C2669" t="s">
        <v>21826</v>
      </c>
      <c r="D2669" t="s">
        <v>21834</v>
      </c>
      <c r="E2669" t="s">
        <v>21829</v>
      </c>
      <c r="F2669" t="s">
        <v>21833</v>
      </c>
      <c r="G2669" t="s">
        <v>21831</v>
      </c>
      <c r="H2669" t="s">
        <v>709</v>
      </c>
      <c r="I2669">
        <v>0</v>
      </c>
      <c r="J2669">
        <v>0</v>
      </c>
      <c r="K2669">
        <v>0</v>
      </c>
      <c r="L2669">
        <v>0</v>
      </c>
      <c r="M2669">
        <v>0.1</v>
      </c>
      <c r="N2669">
        <v>0</v>
      </c>
      <c r="O2669">
        <v>0</v>
      </c>
      <c r="P2669">
        <v>0</v>
      </c>
      <c r="Q2669">
        <v>0</v>
      </c>
      <c r="R2669">
        <v>0</v>
      </c>
      <c r="S2669">
        <v>0</v>
      </c>
      <c r="T2669">
        <v>0.2</v>
      </c>
      <c r="U2669">
        <v>0.1</v>
      </c>
      <c r="V2669">
        <v>0.2</v>
      </c>
      <c r="W2669">
        <v>0</v>
      </c>
      <c r="X2669">
        <v>0.1</v>
      </c>
      <c r="Y2669">
        <v>0</v>
      </c>
      <c r="Z2669">
        <v>0</v>
      </c>
      <c r="AA2669">
        <v>0</v>
      </c>
      <c r="AB2669">
        <v>0.1</v>
      </c>
      <c r="AC2669">
        <v>0.1</v>
      </c>
      <c r="AD2669">
        <v>0</v>
      </c>
      <c r="AE2669">
        <v>0</v>
      </c>
      <c r="AF2669">
        <v>0</v>
      </c>
      <c r="AG2669">
        <v>0</v>
      </c>
      <c r="AH2669">
        <v>0</v>
      </c>
      <c r="AI2669">
        <v>0.1</v>
      </c>
      <c r="AJ2669">
        <v>0</v>
      </c>
      <c r="AK2669">
        <v>0</v>
      </c>
    </row>
    <row r="2670" spans="1:37" x14ac:dyDescent="0.3">
      <c r="A2670" t="s">
        <v>21832</v>
      </c>
      <c r="B2670" t="s">
        <v>21831</v>
      </c>
      <c r="C2670" t="s">
        <v>21830</v>
      </c>
      <c r="D2670" t="s">
        <v>21829</v>
      </c>
      <c r="E2670" t="s">
        <v>21828</v>
      </c>
      <c r="F2670" t="s">
        <v>21827</v>
      </c>
      <c r="G2670" t="s">
        <v>21826</v>
      </c>
      <c r="H2670" t="s">
        <v>86</v>
      </c>
      <c r="I2670">
        <v>0</v>
      </c>
      <c r="J2670">
        <v>0.1</v>
      </c>
      <c r="K2670">
        <v>0.1</v>
      </c>
      <c r="L2670">
        <v>0</v>
      </c>
      <c r="M2670">
        <v>0.2</v>
      </c>
      <c r="N2670">
        <v>0</v>
      </c>
      <c r="O2670">
        <v>0</v>
      </c>
      <c r="P2670">
        <v>0</v>
      </c>
      <c r="Q2670">
        <v>0</v>
      </c>
      <c r="R2670">
        <v>0</v>
      </c>
      <c r="S2670">
        <v>0</v>
      </c>
      <c r="T2670">
        <v>0.1</v>
      </c>
      <c r="U2670">
        <v>0</v>
      </c>
      <c r="V2670">
        <v>0.1</v>
      </c>
      <c r="W2670">
        <v>0</v>
      </c>
      <c r="X2670">
        <v>0.3</v>
      </c>
      <c r="Y2670">
        <v>0</v>
      </c>
      <c r="Z2670">
        <v>0</v>
      </c>
      <c r="AA2670">
        <v>0</v>
      </c>
      <c r="AB2670">
        <v>0</v>
      </c>
      <c r="AC2670">
        <v>0.1</v>
      </c>
      <c r="AD2670">
        <v>0</v>
      </c>
      <c r="AE2670">
        <v>0</v>
      </c>
      <c r="AF2670">
        <v>0</v>
      </c>
      <c r="AG2670">
        <v>0</v>
      </c>
      <c r="AH2670">
        <v>0</v>
      </c>
      <c r="AI2670">
        <v>0</v>
      </c>
      <c r="AJ2670">
        <v>0</v>
      </c>
      <c r="AK2670">
        <v>0</v>
      </c>
    </row>
    <row r="2671" spans="1:37" x14ac:dyDescent="0.3">
      <c r="A2671" t="s">
        <v>21825</v>
      </c>
      <c r="B2671" t="s">
        <v>21824</v>
      </c>
      <c r="C2671" t="s">
        <v>21823</v>
      </c>
      <c r="D2671" t="s">
        <v>21822</v>
      </c>
      <c r="E2671" t="s">
        <v>21821</v>
      </c>
      <c r="F2671" t="s">
        <v>21820</v>
      </c>
      <c r="G2671" t="s">
        <v>21819</v>
      </c>
      <c r="H2671" t="s">
        <v>269</v>
      </c>
      <c r="I2671">
        <v>0</v>
      </c>
      <c r="J2671">
        <v>0.1</v>
      </c>
      <c r="K2671">
        <v>0</v>
      </c>
      <c r="L2671">
        <v>0</v>
      </c>
      <c r="M2671">
        <v>0.2</v>
      </c>
      <c r="N2671">
        <v>0</v>
      </c>
      <c r="O2671">
        <v>0</v>
      </c>
      <c r="P2671">
        <v>0</v>
      </c>
      <c r="Q2671">
        <v>0</v>
      </c>
      <c r="R2671">
        <v>0</v>
      </c>
      <c r="S2671">
        <v>0</v>
      </c>
      <c r="T2671">
        <v>0</v>
      </c>
      <c r="U2671">
        <v>0</v>
      </c>
      <c r="V2671">
        <v>0</v>
      </c>
      <c r="W2671">
        <v>0.2</v>
      </c>
      <c r="X2671">
        <v>0.2</v>
      </c>
      <c r="Y2671">
        <v>0</v>
      </c>
      <c r="Z2671">
        <v>0</v>
      </c>
      <c r="AA2671">
        <v>0</v>
      </c>
      <c r="AB2671">
        <v>0.1</v>
      </c>
      <c r="AC2671">
        <v>0.2</v>
      </c>
      <c r="AD2671">
        <v>0</v>
      </c>
      <c r="AE2671">
        <v>0</v>
      </c>
      <c r="AF2671">
        <v>0</v>
      </c>
      <c r="AG2671">
        <v>0</v>
      </c>
      <c r="AH2671">
        <v>0</v>
      </c>
      <c r="AI2671">
        <v>0</v>
      </c>
      <c r="AJ2671">
        <v>0</v>
      </c>
      <c r="AK2671">
        <v>0</v>
      </c>
    </row>
    <row r="2672" spans="1:37" x14ac:dyDescent="0.3">
      <c r="A2672" t="s">
        <v>21818</v>
      </c>
      <c r="B2672" t="s">
        <v>21817</v>
      </c>
      <c r="C2672" t="s">
        <v>21816</v>
      </c>
      <c r="D2672" t="s">
        <v>21815</v>
      </c>
      <c r="E2672" t="s">
        <v>21814</v>
      </c>
      <c r="F2672" t="s">
        <v>21813</v>
      </c>
      <c r="G2672" t="s">
        <v>21812</v>
      </c>
      <c r="H2672" t="s">
        <v>918</v>
      </c>
      <c r="I2672">
        <v>0</v>
      </c>
      <c r="J2672">
        <v>0.1</v>
      </c>
      <c r="K2672">
        <v>0</v>
      </c>
      <c r="L2672">
        <v>0.2</v>
      </c>
      <c r="M2672">
        <v>0.1</v>
      </c>
      <c r="N2672">
        <v>0</v>
      </c>
      <c r="O2672">
        <v>0</v>
      </c>
      <c r="P2672">
        <v>0</v>
      </c>
      <c r="Q2672">
        <v>0</v>
      </c>
      <c r="R2672">
        <v>0</v>
      </c>
      <c r="S2672">
        <v>0</v>
      </c>
      <c r="T2672">
        <v>0.2</v>
      </c>
      <c r="U2672">
        <v>0.2</v>
      </c>
      <c r="V2672">
        <v>0</v>
      </c>
      <c r="W2672">
        <v>0</v>
      </c>
      <c r="X2672">
        <v>0.1</v>
      </c>
      <c r="Y2672">
        <v>0</v>
      </c>
      <c r="Z2672">
        <v>0</v>
      </c>
      <c r="AA2672">
        <v>0</v>
      </c>
      <c r="AB2672">
        <v>0.1</v>
      </c>
      <c r="AC2672">
        <v>0</v>
      </c>
      <c r="AD2672">
        <v>0</v>
      </c>
      <c r="AE2672">
        <v>0</v>
      </c>
      <c r="AF2672">
        <v>0</v>
      </c>
      <c r="AG2672">
        <v>0</v>
      </c>
      <c r="AH2672">
        <v>0</v>
      </c>
      <c r="AI2672">
        <v>0</v>
      </c>
      <c r="AJ2672">
        <v>0</v>
      </c>
      <c r="AK2672">
        <v>0</v>
      </c>
    </row>
    <row r="2673" spans="1:37" x14ac:dyDescent="0.3">
      <c r="A2673" t="s">
        <v>21811</v>
      </c>
      <c r="B2673" t="s">
        <v>21810</v>
      </c>
      <c r="C2673" t="s">
        <v>21801</v>
      </c>
      <c r="D2673" t="s">
        <v>21809</v>
      </c>
      <c r="E2673" t="s">
        <v>21804</v>
      </c>
      <c r="F2673" t="s">
        <v>21808</v>
      </c>
      <c r="G2673" t="s">
        <v>21806</v>
      </c>
      <c r="H2673" t="s">
        <v>709</v>
      </c>
      <c r="I2673">
        <v>0</v>
      </c>
      <c r="J2673">
        <v>0</v>
      </c>
      <c r="K2673">
        <v>0.1</v>
      </c>
      <c r="L2673">
        <v>0</v>
      </c>
      <c r="M2673">
        <v>0</v>
      </c>
      <c r="N2673">
        <v>0</v>
      </c>
      <c r="O2673">
        <v>0</v>
      </c>
      <c r="P2673">
        <v>0</v>
      </c>
      <c r="Q2673">
        <v>0</v>
      </c>
      <c r="R2673">
        <v>0</v>
      </c>
      <c r="S2673">
        <v>0</v>
      </c>
      <c r="T2673">
        <v>0</v>
      </c>
      <c r="U2673">
        <v>0.1</v>
      </c>
      <c r="V2673">
        <v>0.3</v>
      </c>
      <c r="W2673">
        <v>0</v>
      </c>
      <c r="X2673">
        <v>0</v>
      </c>
      <c r="Y2673">
        <v>0</v>
      </c>
      <c r="Z2673">
        <v>0</v>
      </c>
      <c r="AA2673">
        <v>0.1</v>
      </c>
      <c r="AB2673">
        <v>0</v>
      </c>
      <c r="AC2673">
        <v>0.3</v>
      </c>
      <c r="AD2673">
        <v>0</v>
      </c>
      <c r="AE2673">
        <v>0</v>
      </c>
      <c r="AF2673">
        <v>0</v>
      </c>
      <c r="AG2673">
        <v>0</v>
      </c>
      <c r="AH2673">
        <v>0</v>
      </c>
      <c r="AI2673">
        <v>0</v>
      </c>
      <c r="AJ2673">
        <v>0.1</v>
      </c>
      <c r="AK2673">
        <v>0</v>
      </c>
    </row>
    <row r="2674" spans="1:37" x14ac:dyDescent="0.3">
      <c r="A2674" t="s">
        <v>21807</v>
      </c>
      <c r="B2674" t="s">
        <v>21806</v>
      </c>
      <c r="C2674" t="s">
        <v>21805</v>
      </c>
      <c r="D2674" t="s">
        <v>21804</v>
      </c>
      <c r="E2674" t="s">
        <v>21803</v>
      </c>
      <c r="F2674" t="s">
        <v>21802</v>
      </c>
      <c r="G2674" t="s">
        <v>21801</v>
      </c>
      <c r="H2674" t="s">
        <v>269</v>
      </c>
      <c r="I2674">
        <v>0</v>
      </c>
      <c r="J2674">
        <v>0.1</v>
      </c>
      <c r="K2674">
        <v>0</v>
      </c>
      <c r="L2674">
        <v>0</v>
      </c>
      <c r="M2674">
        <v>0.4</v>
      </c>
      <c r="N2674">
        <v>0</v>
      </c>
      <c r="O2674">
        <v>0</v>
      </c>
      <c r="P2674">
        <v>0</v>
      </c>
      <c r="Q2674">
        <v>0</v>
      </c>
      <c r="R2674">
        <v>0</v>
      </c>
      <c r="S2674">
        <v>0</v>
      </c>
      <c r="T2674">
        <v>0</v>
      </c>
      <c r="U2674">
        <v>0</v>
      </c>
      <c r="V2674">
        <v>0</v>
      </c>
      <c r="W2674">
        <v>0.4</v>
      </c>
      <c r="X2674">
        <v>0.1</v>
      </c>
      <c r="Y2674">
        <v>0</v>
      </c>
      <c r="Z2674">
        <v>0</v>
      </c>
      <c r="AA2674">
        <v>0</v>
      </c>
      <c r="AB2674">
        <v>0</v>
      </c>
      <c r="AC2674">
        <v>0</v>
      </c>
      <c r="AD2674">
        <v>0</v>
      </c>
      <c r="AE2674">
        <v>0</v>
      </c>
      <c r="AF2674">
        <v>0</v>
      </c>
      <c r="AG2674">
        <v>0</v>
      </c>
      <c r="AH2674">
        <v>0</v>
      </c>
      <c r="AI2674">
        <v>0</v>
      </c>
      <c r="AJ2674">
        <v>0</v>
      </c>
      <c r="AK2674">
        <v>0</v>
      </c>
    </row>
    <row r="2675" spans="1:37" x14ac:dyDescent="0.3">
      <c r="A2675" t="s">
        <v>21800</v>
      </c>
      <c r="B2675" t="s">
        <v>21799</v>
      </c>
      <c r="C2675" t="s">
        <v>21798</v>
      </c>
      <c r="D2675" t="s">
        <v>21797</v>
      </c>
      <c r="E2675" t="s">
        <v>21796</v>
      </c>
      <c r="F2675" t="s">
        <v>21795</v>
      </c>
      <c r="G2675" t="s">
        <v>21794</v>
      </c>
      <c r="H2675" t="s">
        <v>91</v>
      </c>
      <c r="I2675">
        <v>0</v>
      </c>
      <c r="J2675">
        <v>0.2</v>
      </c>
      <c r="K2675">
        <v>0</v>
      </c>
      <c r="L2675">
        <v>0.1</v>
      </c>
      <c r="M2675">
        <v>0.5</v>
      </c>
      <c r="N2675">
        <v>0</v>
      </c>
      <c r="O2675">
        <v>0</v>
      </c>
      <c r="P2675">
        <v>0</v>
      </c>
      <c r="Q2675">
        <v>0</v>
      </c>
      <c r="R2675">
        <v>0</v>
      </c>
      <c r="S2675">
        <v>0</v>
      </c>
      <c r="T2675">
        <v>0</v>
      </c>
      <c r="U2675">
        <v>0</v>
      </c>
      <c r="V2675">
        <v>0</v>
      </c>
      <c r="W2675">
        <v>0</v>
      </c>
      <c r="X2675">
        <v>0.1</v>
      </c>
      <c r="Y2675">
        <v>0</v>
      </c>
      <c r="Z2675">
        <v>0</v>
      </c>
      <c r="AA2675">
        <v>0</v>
      </c>
      <c r="AB2675">
        <v>0</v>
      </c>
      <c r="AC2675">
        <v>0</v>
      </c>
      <c r="AD2675">
        <v>0</v>
      </c>
      <c r="AE2675">
        <v>0</v>
      </c>
      <c r="AF2675">
        <v>0</v>
      </c>
      <c r="AG2675">
        <v>0</v>
      </c>
      <c r="AH2675">
        <v>0</v>
      </c>
      <c r="AI2675">
        <v>0</v>
      </c>
      <c r="AJ2675">
        <v>0.1</v>
      </c>
      <c r="AK2675">
        <v>0</v>
      </c>
    </row>
    <row r="2676" spans="1:37" x14ac:dyDescent="0.3">
      <c r="A2676" t="s">
        <v>21793</v>
      </c>
      <c r="B2676" t="s">
        <v>21792</v>
      </c>
      <c r="C2676" t="s">
        <v>21791</v>
      </c>
      <c r="D2676" t="s">
        <v>21790</v>
      </c>
      <c r="E2676" t="s">
        <v>21789</v>
      </c>
      <c r="F2676" t="s">
        <v>21788</v>
      </c>
      <c r="G2676" t="s">
        <v>21787</v>
      </c>
      <c r="H2676" t="s">
        <v>73</v>
      </c>
      <c r="I2676">
        <v>0</v>
      </c>
      <c r="J2676">
        <v>0</v>
      </c>
      <c r="K2676">
        <v>0</v>
      </c>
      <c r="L2676">
        <v>0.1</v>
      </c>
      <c r="M2676">
        <v>0.2</v>
      </c>
      <c r="N2676">
        <v>0</v>
      </c>
      <c r="O2676">
        <v>0</v>
      </c>
      <c r="P2676">
        <v>0</v>
      </c>
      <c r="Q2676">
        <v>0</v>
      </c>
      <c r="R2676">
        <v>0</v>
      </c>
      <c r="S2676">
        <v>0</v>
      </c>
      <c r="T2676">
        <v>0</v>
      </c>
      <c r="U2676">
        <v>0.1</v>
      </c>
      <c r="V2676">
        <v>0</v>
      </c>
      <c r="W2676">
        <v>0</v>
      </c>
      <c r="X2676">
        <v>0.2</v>
      </c>
      <c r="Y2676">
        <v>0</v>
      </c>
      <c r="Z2676">
        <v>0</v>
      </c>
      <c r="AA2676">
        <v>0</v>
      </c>
      <c r="AB2676">
        <v>0.3</v>
      </c>
      <c r="AC2676">
        <v>0.1</v>
      </c>
      <c r="AD2676">
        <v>0</v>
      </c>
      <c r="AE2676">
        <v>0</v>
      </c>
      <c r="AF2676">
        <v>0</v>
      </c>
      <c r="AG2676">
        <v>0</v>
      </c>
      <c r="AH2676">
        <v>0</v>
      </c>
      <c r="AI2676">
        <v>0</v>
      </c>
      <c r="AJ2676">
        <v>0</v>
      </c>
      <c r="AK2676">
        <v>0</v>
      </c>
    </row>
    <row r="2677" spans="1:37" x14ac:dyDescent="0.3">
      <c r="A2677" t="s">
        <v>21786</v>
      </c>
      <c r="B2677" t="s">
        <v>21785</v>
      </c>
      <c r="C2677" t="s">
        <v>21784</v>
      </c>
      <c r="D2677" t="s">
        <v>21783</v>
      </c>
      <c r="E2677" t="s">
        <v>21782</v>
      </c>
      <c r="F2677" t="s">
        <v>21781</v>
      </c>
      <c r="G2677" t="s">
        <v>21780</v>
      </c>
      <c r="H2677" t="s">
        <v>126</v>
      </c>
      <c r="I2677">
        <v>0</v>
      </c>
      <c r="J2677">
        <v>0</v>
      </c>
      <c r="K2677">
        <v>0</v>
      </c>
      <c r="L2677">
        <v>0.1</v>
      </c>
      <c r="M2677">
        <v>0.2</v>
      </c>
      <c r="N2677">
        <v>0</v>
      </c>
      <c r="O2677">
        <v>0</v>
      </c>
      <c r="P2677">
        <v>0</v>
      </c>
      <c r="Q2677">
        <v>0</v>
      </c>
      <c r="R2677">
        <v>0</v>
      </c>
      <c r="S2677">
        <v>0</v>
      </c>
      <c r="T2677">
        <v>0</v>
      </c>
      <c r="U2677">
        <v>0</v>
      </c>
      <c r="V2677">
        <v>0</v>
      </c>
      <c r="W2677">
        <v>0.2</v>
      </c>
      <c r="X2677">
        <v>0.1</v>
      </c>
      <c r="Y2677">
        <v>0</v>
      </c>
      <c r="Z2677">
        <v>0</v>
      </c>
      <c r="AA2677">
        <v>0</v>
      </c>
      <c r="AB2677">
        <v>0.1</v>
      </c>
      <c r="AC2677">
        <v>0.3</v>
      </c>
      <c r="AD2677">
        <v>0</v>
      </c>
      <c r="AE2677">
        <v>0</v>
      </c>
      <c r="AF2677">
        <v>0</v>
      </c>
      <c r="AG2677">
        <v>0</v>
      </c>
      <c r="AH2677">
        <v>0</v>
      </c>
      <c r="AI2677">
        <v>0</v>
      </c>
      <c r="AJ2677">
        <v>0</v>
      </c>
      <c r="AK2677">
        <v>0</v>
      </c>
    </row>
    <row r="2678" spans="1:37" x14ac:dyDescent="0.3">
      <c r="A2678" t="s">
        <v>21779</v>
      </c>
      <c r="B2678" t="s">
        <v>21778</v>
      </c>
      <c r="C2678" t="s">
        <v>21777</v>
      </c>
      <c r="D2678" t="s">
        <v>21776</v>
      </c>
      <c r="E2678" t="s">
        <v>21775</v>
      </c>
      <c r="F2678" t="s">
        <v>21774</v>
      </c>
      <c r="G2678" t="s">
        <v>21773</v>
      </c>
      <c r="H2678" t="s">
        <v>91</v>
      </c>
      <c r="I2678">
        <v>0</v>
      </c>
      <c r="J2678">
        <v>0</v>
      </c>
      <c r="K2678">
        <v>0</v>
      </c>
      <c r="L2678">
        <v>0.1</v>
      </c>
      <c r="M2678">
        <v>0.2</v>
      </c>
      <c r="N2678">
        <v>0</v>
      </c>
      <c r="O2678">
        <v>0</v>
      </c>
      <c r="P2678">
        <v>0</v>
      </c>
      <c r="Q2678">
        <v>0</v>
      </c>
      <c r="R2678">
        <v>0</v>
      </c>
      <c r="S2678">
        <v>0</v>
      </c>
      <c r="T2678">
        <v>0</v>
      </c>
      <c r="U2678">
        <v>0</v>
      </c>
      <c r="V2678">
        <v>0</v>
      </c>
      <c r="W2678">
        <v>0</v>
      </c>
      <c r="X2678">
        <v>0.1</v>
      </c>
      <c r="Y2678">
        <v>0</v>
      </c>
      <c r="Z2678">
        <v>0</v>
      </c>
      <c r="AA2678">
        <v>0.2</v>
      </c>
      <c r="AB2678">
        <v>0.2</v>
      </c>
      <c r="AC2678">
        <v>0.2</v>
      </c>
      <c r="AD2678">
        <v>0</v>
      </c>
      <c r="AE2678">
        <v>0</v>
      </c>
      <c r="AF2678">
        <v>0</v>
      </c>
      <c r="AG2678">
        <v>0</v>
      </c>
      <c r="AH2678">
        <v>0</v>
      </c>
      <c r="AI2678">
        <v>0</v>
      </c>
      <c r="AJ2678">
        <v>0</v>
      </c>
      <c r="AK2678">
        <v>0</v>
      </c>
    </row>
    <row r="2679" spans="1:37" x14ac:dyDescent="0.3">
      <c r="A2679" t="s">
        <v>21772</v>
      </c>
      <c r="B2679" t="s">
        <v>21771</v>
      </c>
      <c r="C2679" t="s">
        <v>21762</v>
      </c>
      <c r="D2679" t="s">
        <v>21770</v>
      </c>
      <c r="E2679" t="s">
        <v>21765</v>
      </c>
      <c r="F2679" t="s">
        <v>21769</v>
      </c>
      <c r="G2679" t="s">
        <v>21767</v>
      </c>
      <c r="H2679" t="s">
        <v>91</v>
      </c>
      <c r="I2679">
        <v>0</v>
      </c>
      <c r="J2679">
        <v>0</v>
      </c>
      <c r="K2679">
        <v>0</v>
      </c>
      <c r="L2679">
        <v>0.2</v>
      </c>
      <c r="M2679">
        <v>0.3</v>
      </c>
      <c r="N2679">
        <v>0</v>
      </c>
      <c r="O2679">
        <v>0</v>
      </c>
      <c r="P2679">
        <v>0</v>
      </c>
      <c r="Q2679">
        <v>0</v>
      </c>
      <c r="R2679">
        <v>0</v>
      </c>
      <c r="S2679">
        <v>0</v>
      </c>
      <c r="T2679">
        <v>0</v>
      </c>
      <c r="U2679">
        <v>0</v>
      </c>
      <c r="V2679">
        <v>0</v>
      </c>
      <c r="W2679">
        <v>0</v>
      </c>
      <c r="X2679">
        <v>0.2</v>
      </c>
      <c r="Y2679">
        <v>0</v>
      </c>
      <c r="Z2679">
        <v>0</v>
      </c>
      <c r="AA2679">
        <v>0.1</v>
      </c>
      <c r="AB2679">
        <v>0</v>
      </c>
      <c r="AC2679">
        <v>0.2</v>
      </c>
      <c r="AD2679">
        <v>0</v>
      </c>
      <c r="AE2679">
        <v>0</v>
      </c>
      <c r="AF2679">
        <v>0</v>
      </c>
      <c r="AG2679">
        <v>0</v>
      </c>
      <c r="AH2679">
        <v>0</v>
      </c>
      <c r="AI2679">
        <v>0</v>
      </c>
      <c r="AJ2679">
        <v>0</v>
      </c>
      <c r="AK2679">
        <v>0</v>
      </c>
    </row>
    <row r="2680" spans="1:37" x14ac:dyDescent="0.3">
      <c r="A2680" t="s">
        <v>21768</v>
      </c>
      <c r="B2680" t="s">
        <v>21767</v>
      </c>
      <c r="C2680" t="s">
        <v>21766</v>
      </c>
      <c r="D2680" t="s">
        <v>21765</v>
      </c>
      <c r="E2680" t="s">
        <v>21764</v>
      </c>
      <c r="F2680" t="s">
        <v>21763</v>
      </c>
      <c r="G2680" t="s">
        <v>21762</v>
      </c>
      <c r="H2680" t="s">
        <v>86</v>
      </c>
      <c r="I2680">
        <v>0</v>
      </c>
      <c r="J2680">
        <v>0</v>
      </c>
      <c r="K2680">
        <v>0</v>
      </c>
      <c r="L2680">
        <v>0.1</v>
      </c>
      <c r="M2680">
        <v>0.3</v>
      </c>
      <c r="N2680">
        <v>0</v>
      </c>
      <c r="O2680">
        <v>0</v>
      </c>
      <c r="P2680">
        <v>0</v>
      </c>
      <c r="Q2680">
        <v>0</v>
      </c>
      <c r="R2680">
        <v>0</v>
      </c>
      <c r="S2680">
        <v>0</v>
      </c>
      <c r="T2680">
        <v>0.1</v>
      </c>
      <c r="U2680">
        <v>0</v>
      </c>
      <c r="V2680">
        <v>0</v>
      </c>
      <c r="W2680">
        <v>0</v>
      </c>
      <c r="X2680">
        <v>0.3</v>
      </c>
      <c r="Y2680">
        <v>0</v>
      </c>
      <c r="Z2680">
        <v>0</v>
      </c>
      <c r="AA2680">
        <v>0</v>
      </c>
      <c r="AB2680">
        <v>0</v>
      </c>
      <c r="AC2680">
        <v>0.2</v>
      </c>
      <c r="AD2680">
        <v>0</v>
      </c>
      <c r="AE2680">
        <v>0</v>
      </c>
      <c r="AF2680">
        <v>0</v>
      </c>
      <c r="AG2680">
        <v>0</v>
      </c>
      <c r="AH2680">
        <v>0</v>
      </c>
      <c r="AI2680">
        <v>0</v>
      </c>
      <c r="AJ2680">
        <v>0</v>
      </c>
      <c r="AK2680">
        <v>0</v>
      </c>
    </row>
    <row r="2681" spans="1:37" x14ac:dyDescent="0.3">
      <c r="A2681" t="s">
        <v>21761</v>
      </c>
      <c r="B2681" t="s">
        <v>21760</v>
      </c>
      <c r="C2681" t="s">
        <v>21759</v>
      </c>
      <c r="D2681" t="s">
        <v>21758</v>
      </c>
      <c r="E2681" t="s">
        <v>21757</v>
      </c>
      <c r="F2681" t="s">
        <v>21756</v>
      </c>
      <c r="G2681" t="s">
        <v>21755</v>
      </c>
      <c r="H2681" t="s">
        <v>91</v>
      </c>
      <c r="I2681">
        <v>0</v>
      </c>
      <c r="J2681">
        <v>0.2</v>
      </c>
      <c r="K2681">
        <v>0</v>
      </c>
      <c r="L2681">
        <v>0.1</v>
      </c>
      <c r="M2681">
        <v>0.4</v>
      </c>
      <c r="N2681">
        <v>0</v>
      </c>
      <c r="O2681">
        <v>0</v>
      </c>
      <c r="P2681">
        <v>0</v>
      </c>
      <c r="Q2681">
        <v>0</v>
      </c>
      <c r="R2681">
        <v>0</v>
      </c>
      <c r="S2681">
        <v>0</v>
      </c>
      <c r="T2681">
        <v>0</v>
      </c>
      <c r="U2681">
        <v>0</v>
      </c>
      <c r="V2681">
        <v>0</v>
      </c>
      <c r="W2681">
        <v>0</v>
      </c>
      <c r="X2681">
        <v>0.3</v>
      </c>
      <c r="Y2681">
        <v>0</v>
      </c>
      <c r="Z2681">
        <v>0</v>
      </c>
      <c r="AA2681">
        <v>0</v>
      </c>
      <c r="AB2681">
        <v>0</v>
      </c>
      <c r="AC2681">
        <v>0</v>
      </c>
      <c r="AD2681">
        <v>0</v>
      </c>
      <c r="AE2681">
        <v>0</v>
      </c>
      <c r="AF2681">
        <v>0</v>
      </c>
      <c r="AG2681">
        <v>0</v>
      </c>
      <c r="AH2681">
        <v>0</v>
      </c>
      <c r="AI2681">
        <v>0</v>
      </c>
      <c r="AJ2681">
        <v>0</v>
      </c>
      <c r="AK2681">
        <v>0</v>
      </c>
    </row>
    <row r="2682" spans="1:37" x14ac:dyDescent="0.3">
      <c r="A2682" t="s">
        <v>21754</v>
      </c>
      <c r="B2682" t="s">
        <v>21753</v>
      </c>
      <c r="C2682" t="s">
        <v>21752</v>
      </c>
      <c r="D2682" t="s">
        <v>21751</v>
      </c>
      <c r="E2682" t="s">
        <v>21750</v>
      </c>
      <c r="F2682" t="s">
        <v>21749</v>
      </c>
      <c r="G2682" t="s">
        <v>21748</v>
      </c>
      <c r="H2682" t="s">
        <v>86</v>
      </c>
      <c r="I2682">
        <v>0</v>
      </c>
      <c r="J2682">
        <v>0</v>
      </c>
      <c r="K2682">
        <v>0</v>
      </c>
      <c r="L2682">
        <v>0.1</v>
      </c>
      <c r="M2682">
        <v>0.1</v>
      </c>
      <c r="N2682">
        <v>0</v>
      </c>
      <c r="O2682">
        <v>0</v>
      </c>
      <c r="P2682">
        <v>0</v>
      </c>
      <c r="Q2682">
        <v>0</v>
      </c>
      <c r="R2682">
        <v>0</v>
      </c>
      <c r="S2682">
        <v>0</v>
      </c>
      <c r="T2682">
        <v>0</v>
      </c>
      <c r="U2682">
        <v>0</v>
      </c>
      <c r="V2682">
        <v>0</v>
      </c>
      <c r="W2682">
        <v>0</v>
      </c>
      <c r="X2682">
        <v>0.5</v>
      </c>
      <c r="Y2682">
        <v>0</v>
      </c>
      <c r="Z2682">
        <v>0</v>
      </c>
      <c r="AA2682">
        <v>0.1</v>
      </c>
      <c r="AB2682">
        <v>0</v>
      </c>
      <c r="AC2682">
        <v>0.2</v>
      </c>
      <c r="AD2682">
        <v>0</v>
      </c>
      <c r="AE2682">
        <v>0</v>
      </c>
      <c r="AF2682">
        <v>0</v>
      </c>
      <c r="AG2682">
        <v>0</v>
      </c>
      <c r="AH2682">
        <v>0</v>
      </c>
      <c r="AI2682">
        <v>0</v>
      </c>
      <c r="AJ2682">
        <v>0</v>
      </c>
      <c r="AK2682">
        <v>0</v>
      </c>
    </row>
    <row r="2683" spans="1:37" x14ac:dyDescent="0.3">
      <c r="A2683" t="s">
        <v>21747</v>
      </c>
      <c r="B2683" t="s">
        <v>21746</v>
      </c>
      <c r="C2683" t="s">
        <v>21737</v>
      </c>
      <c r="D2683" t="s">
        <v>21745</v>
      </c>
      <c r="E2683" t="s">
        <v>21740</v>
      </c>
      <c r="F2683" t="s">
        <v>21744</v>
      </c>
      <c r="G2683" t="s">
        <v>21742</v>
      </c>
      <c r="H2683" t="s">
        <v>91</v>
      </c>
      <c r="I2683">
        <v>0</v>
      </c>
      <c r="J2683">
        <v>0</v>
      </c>
      <c r="K2683">
        <v>0</v>
      </c>
      <c r="L2683">
        <v>0</v>
      </c>
      <c r="M2683">
        <v>0.8</v>
      </c>
      <c r="N2683">
        <v>0</v>
      </c>
      <c r="O2683">
        <v>0</v>
      </c>
      <c r="P2683">
        <v>0</v>
      </c>
      <c r="Q2683">
        <v>0</v>
      </c>
      <c r="R2683">
        <v>0</v>
      </c>
      <c r="S2683">
        <v>0</v>
      </c>
      <c r="T2683">
        <v>0</v>
      </c>
      <c r="U2683">
        <v>0.1</v>
      </c>
      <c r="V2683">
        <v>0</v>
      </c>
      <c r="W2683">
        <v>0</v>
      </c>
      <c r="X2683">
        <v>0.1</v>
      </c>
      <c r="Y2683">
        <v>0</v>
      </c>
      <c r="Z2683">
        <v>0</v>
      </c>
      <c r="AA2683">
        <v>0</v>
      </c>
      <c r="AB2683">
        <v>0</v>
      </c>
      <c r="AC2683">
        <v>0</v>
      </c>
      <c r="AD2683">
        <v>0</v>
      </c>
      <c r="AE2683">
        <v>0</v>
      </c>
      <c r="AF2683">
        <v>0</v>
      </c>
      <c r="AG2683">
        <v>0</v>
      </c>
      <c r="AH2683">
        <v>0</v>
      </c>
      <c r="AI2683">
        <v>0</v>
      </c>
      <c r="AJ2683">
        <v>0</v>
      </c>
      <c r="AK2683">
        <v>0</v>
      </c>
    </row>
    <row r="2684" spans="1:37" x14ac:dyDescent="0.3">
      <c r="A2684" t="s">
        <v>21743</v>
      </c>
      <c r="B2684" t="s">
        <v>21742</v>
      </c>
      <c r="C2684" t="s">
        <v>21741</v>
      </c>
      <c r="D2684" t="s">
        <v>21740</v>
      </c>
      <c r="E2684" t="s">
        <v>21739</v>
      </c>
      <c r="F2684" t="s">
        <v>21738</v>
      </c>
      <c r="G2684" t="s">
        <v>21737</v>
      </c>
      <c r="H2684" t="s">
        <v>635</v>
      </c>
      <c r="I2684">
        <v>0</v>
      </c>
      <c r="J2684">
        <v>0</v>
      </c>
      <c r="K2684">
        <v>0</v>
      </c>
      <c r="L2684">
        <v>0.3</v>
      </c>
      <c r="M2684">
        <v>0</v>
      </c>
      <c r="N2684">
        <v>0</v>
      </c>
      <c r="O2684">
        <v>0</v>
      </c>
      <c r="P2684">
        <v>0</v>
      </c>
      <c r="Q2684">
        <v>0</v>
      </c>
      <c r="R2684">
        <v>0</v>
      </c>
      <c r="S2684">
        <v>0</v>
      </c>
      <c r="T2684">
        <v>0</v>
      </c>
      <c r="U2684">
        <v>0</v>
      </c>
      <c r="V2684">
        <v>0</v>
      </c>
      <c r="W2684">
        <v>0.1</v>
      </c>
      <c r="X2684">
        <v>0.3</v>
      </c>
      <c r="Y2684">
        <v>0</v>
      </c>
      <c r="Z2684">
        <v>0</v>
      </c>
      <c r="AA2684">
        <v>0.2</v>
      </c>
      <c r="AB2684">
        <v>0</v>
      </c>
      <c r="AC2684">
        <v>0.1</v>
      </c>
      <c r="AD2684">
        <v>0</v>
      </c>
      <c r="AE2684">
        <v>0</v>
      </c>
      <c r="AF2684">
        <v>0</v>
      </c>
      <c r="AG2684">
        <v>0</v>
      </c>
      <c r="AH2684">
        <v>0</v>
      </c>
      <c r="AI2684">
        <v>0</v>
      </c>
      <c r="AJ2684">
        <v>0</v>
      </c>
      <c r="AK2684">
        <v>0</v>
      </c>
    </row>
    <row r="2685" spans="1:37" x14ac:dyDescent="0.3">
      <c r="A2685" t="s">
        <v>21736</v>
      </c>
      <c r="B2685" t="s">
        <v>21735</v>
      </c>
      <c r="C2685" t="s">
        <v>21726</v>
      </c>
      <c r="D2685" t="s">
        <v>21734</v>
      </c>
      <c r="E2685" t="s">
        <v>21729</v>
      </c>
      <c r="F2685" t="s">
        <v>21733</v>
      </c>
      <c r="G2685" t="s">
        <v>21731</v>
      </c>
      <c r="H2685" t="s">
        <v>91</v>
      </c>
      <c r="I2685">
        <v>0</v>
      </c>
      <c r="J2685">
        <v>0</v>
      </c>
      <c r="K2685">
        <v>0</v>
      </c>
      <c r="L2685">
        <v>0</v>
      </c>
      <c r="M2685">
        <v>0.9</v>
      </c>
      <c r="N2685">
        <v>0</v>
      </c>
      <c r="O2685">
        <v>0</v>
      </c>
      <c r="P2685">
        <v>0</v>
      </c>
      <c r="Q2685">
        <v>0</v>
      </c>
      <c r="R2685">
        <v>0</v>
      </c>
      <c r="S2685">
        <v>0</v>
      </c>
      <c r="T2685">
        <v>0</v>
      </c>
      <c r="U2685">
        <v>0</v>
      </c>
      <c r="V2685">
        <v>0</v>
      </c>
      <c r="W2685">
        <v>0</v>
      </c>
      <c r="X2685">
        <v>0</v>
      </c>
      <c r="Y2685">
        <v>0</v>
      </c>
      <c r="Z2685">
        <v>0</v>
      </c>
      <c r="AA2685">
        <v>0</v>
      </c>
      <c r="AB2685">
        <v>0.1</v>
      </c>
      <c r="AC2685">
        <v>0</v>
      </c>
      <c r="AD2685">
        <v>0</v>
      </c>
      <c r="AE2685">
        <v>0</v>
      </c>
      <c r="AF2685">
        <v>0</v>
      </c>
      <c r="AG2685">
        <v>0</v>
      </c>
      <c r="AH2685">
        <v>0</v>
      </c>
      <c r="AI2685">
        <v>0</v>
      </c>
      <c r="AJ2685">
        <v>0</v>
      </c>
      <c r="AK2685">
        <v>0</v>
      </c>
    </row>
    <row r="2686" spans="1:37" x14ac:dyDescent="0.3">
      <c r="A2686" t="s">
        <v>21732</v>
      </c>
      <c r="B2686" t="s">
        <v>21731</v>
      </c>
      <c r="C2686" t="s">
        <v>21730</v>
      </c>
      <c r="D2686" t="s">
        <v>21729</v>
      </c>
      <c r="E2686" t="s">
        <v>21728</v>
      </c>
      <c r="F2686" t="s">
        <v>21727</v>
      </c>
      <c r="G2686" t="s">
        <v>21726</v>
      </c>
      <c r="H2686" t="s">
        <v>91</v>
      </c>
      <c r="I2686">
        <v>0</v>
      </c>
      <c r="J2686">
        <v>0</v>
      </c>
      <c r="K2686">
        <v>0</v>
      </c>
      <c r="L2686">
        <v>0.1</v>
      </c>
      <c r="M2686">
        <v>0.9</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row>
    <row r="2687" spans="1:37" x14ac:dyDescent="0.3">
      <c r="A2687" t="s">
        <v>21725</v>
      </c>
      <c r="B2687" t="s">
        <v>21724</v>
      </c>
      <c r="C2687" t="s">
        <v>21715</v>
      </c>
      <c r="D2687" t="s">
        <v>21723</v>
      </c>
      <c r="E2687" t="s">
        <v>21718</v>
      </c>
      <c r="F2687" t="s">
        <v>21722</v>
      </c>
      <c r="G2687" t="s">
        <v>21720</v>
      </c>
      <c r="H2687" t="s">
        <v>126</v>
      </c>
      <c r="I2687">
        <v>0</v>
      </c>
      <c r="J2687">
        <v>0</v>
      </c>
      <c r="K2687">
        <v>0</v>
      </c>
      <c r="L2687">
        <v>0.1</v>
      </c>
      <c r="M2687">
        <v>0</v>
      </c>
      <c r="N2687">
        <v>0</v>
      </c>
      <c r="O2687">
        <v>0</v>
      </c>
      <c r="P2687">
        <v>0</v>
      </c>
      <c r="Q2687">
        <v>0</v>
      </c>
      <c r="R2687">
        <v>0</v>
      </c>
      <c r="S2687">
        <v>0</v>
      </c>
      <c r="T2687">
        <v>0</v>
      </c>
      <c r="U2687">
        <v>0</v>
      </c>
      <c r="V2687">
        <v>0</v>
      </c>
      <c r="W2687">
        <v>0</v>
      </c>
      <c r="X2687">
        <v>0</v>
      </c>
      <c r="Y2687">
        <v>0</v>
      </c>
      <c r="Z2687">
        <v>0</v>
      </c>
      <c r="AA2687">
        <v>0</v>
      </c>
      <c r="AB2687">
        <v>0</v>
      </c>
      <c r="AC2687">
        <v>0.9</v>
      </c>
      <c r="AD2687">
        <v>0</v>
      </c>
      <c r="AE2687">
        <v>0</v>
      </c>
      <c r="AF2687">
        <v>0</v>
      </c>
      <c r="AG2687">
        <v>0</v>
      </c>
      <c r="AH2687">
        <v>0</v>
      </c>
      <c r="AI2687">
        <v>0</v>
      </c>
      <c r="AJ2687">
        <v>0</v>
      </c>
      <c r="AK2687">
        <v>0</v>
      </c>
    </row>
    <row r="2688" spans="1:37" x14ac:dyDescent="0.3">
      <c r="A2688" t="s">
        <v>21721</v>
      </c>
      <c r="B2688" t="s">
        <v>21720</v>
      </c>
      <c r="C2688" t="s">
        <v>21719</v>
      </c>
      <c r="D2688" t="s">
        <v>21718</v>
      </c>
      <c r="E2688" t="s">
        <v>21717</v>
      </c>
      <c r="F2688" t="s">
        <v>21716</v>
      </c>
      <c r="G2688" t="s">
        <v>21715</v>
      </c>
      <c r="H2688" t="s">
        <v>91</v>
      </c>
      <c r="I2688">
        <v>0</v>
      </c>
      <c r="J2688">
        <v>0</v>
      </c>
      <c r="K2688">
        <v>0</v>
      </c>
      <c r="L2688">
        <v>0</v>
      </c>
      <c r="M2688">
        <v>0.7</v>
      </c>
      <c r="N2688">
        <v>0</v>
      </c>
      <c r="O2688">
        <v>0</v>
      </c>
      <c r="P2688">
        <v>0</v>
      </c>
      <c r="Q2688">
        <v>0</v>
      </c>
      <c r="R2688">
        <v>0</v>
      </c>
      <c r="S2688">
        <v>0</v>
      </c>
      <c r="T2688">
        <v>0</v>
      </c>
      <c r="U2688">
        <v>0</v>
      </c>
      <c r="V2688">
        <v>0</v>
      </c>
      <c r="W2688">
        <v>0</v>
      </c>
      <c r="X2688">
        <v>0</v>
      </c>
      <c r="Y2688">
        <v>0</v>
      </c>
      <c r="Z2688">
        <v>0</v>
      </c>
      <c r="AA2688">
        <v>0</v>
      </c>
      <c r="AB2688">
        <v>0</v>
      </c>
      <c r="AC2688">
        <v>0.1</v>
      </c>
      <c r="AD2688">
        <v>0.1</v>
      </c>
      <c r="AE2688">
        <v>0</v>
      </c>
      <c r="AF2688">
        <v>0</v>
      </c>
      <c r="AG2688">
        <v>0</v>
      </c>
      <c r="AH2688">
        <v>0</v>
      </c>
      <c r="AI2688">
        <v>0.1</v>
      </c>
      <c r="AJ2688">
        <v>0</v>
      </c>
      <c r="AK2688">
        <v>0</v>
      </c>
    </row>
    <row r="2689" spans="1:37" x14ac:dyDescent="0.3">
      <c r="A2689" t="s">
        <v>21714</v>
      </c>
      <c r="B2689" t="s">
        <v>21713</v>
      </c>
      <c r="C2689" t="s">
        <v>21712</v>
      </c>
      <c r="D2689" t="s">
        <v>21711</v>
      </c>
      <c r="E2689" t="s">
        <v>21710</v>
      </c>
      <c r="F2689" t="s">
        <v>21709</v>
      </c>
      <c r="G2689" t="s">
        <v>21708</v>
      </c>
      <c r="H2689" t="s">
        <v>91</v>
      </c>
      <c r="I2689">
        <v>0</v>
      </c>
      <c r="J2689">
        <v>0</v>
      </c>
      <c r="K2689">
        <v>0</v>
      </c>
      <c r="L2689">
        <v>0.2</v>
      </c>
      <c r="M2689">
        <v>0.6</v>
      </c>
      <c r="N2689">
        <v>0</v>
      </c>
      <c r="O2689">
        <v>0</v>
      </c>
      <c r="P2689">
        <v>0</v>
      </c>
      <c r="Q2689">
        <v>0</v>
      </c>
      <c r="R2689">
        <v>0</v>
      </c>
      <c r="S2689">
        <v>0</v>
      </c>
      <c r="T2689">
        <v>0</v>
      </c>
      <c r="U2689">
        <v>0</v>
      </c>
      <c r="V2689">
        <v>0</v>
      </c>
      <c r="W2689">
        <v>0</v>
      </c>
      <c r="X2689">
        <v>0.1</v>
      </c>
      <c r="Y2689">
        <v>0</v>
      </c>
      <c r="Z2689">
        <v>0</v>
      </c>
      <c r="AA2689">
        <v>0</v>
      </c>
      <c r="AB2689">
        <v>0.1</v>
      </c>
      <c r="AC2689">
        <v>0</v>
      </c>
      <c r="AD2689">
        <v>0</v>
      </c>
      <c r="AE2689">
        <v>0</v>
      </c>
      <c r="AF2689">
        <v>0</v>
      </c>
      <c r="AG2689">
        <v>0</v>
      </c>
      <c r="AH2689">
        <v>0</v>
      </c>
      <c r="AI2689">
        <v>0</v>
      </c>
      <c r="AJ2689">
        <v>0</v>
      </c>
      <c r="AK2689">
        <v>0</v>
      </c>
    </row>
    <row r="2690" spans="1:37" x14ac:dyDescent="0.3">
      <c r="A2690" t="s">
        <v>21707</v>
      </c>
      <c r="B2690" t="s">
        <v>21706</v>
      </c>
      <c r="C2690" t="s">
        <v>21698</v>
      </c>
      <c r="D2690" t="s">
        <v>21705</v>
      </c>
      <c r="E2690" t="s">
        <v>21701</v>
      </c>
      <c r="F2690" t="s">
        <v>21704</v>
      </c>
      <c r="G2690" t="s">
        <v>21702</v>
      </c>
      <c r="H2690" t="s">
        <v>126</v>
      </c>
      <c r="I2690">
        <v>0</v>
      </c>
      <c r="J2690">
        <v>0.1</v>
      </c>
      <c r="K2690">
        <v>0</v>
      </c>
      <c r="L2690">
        <v>0.1</v>
      </c>
      <c r="M2690">
        <v>0.2</v>
      </c>
      <c r="N2690">
        <v>0</v>
      </c>
      <c r="O2690">
        <v>0</v>
      </c>
      <c r="P2690">
        <v>0</v>
      </c>
      <c r="Q2690">
        <v>0</v>
      </c>
      <c r="R2690">
        <v>0</v>
      </c>
      <c r="S2690">
        <v>0</v>
      </c>
      <c r="T2690">
        <v>0</v>
      </c>
      <c r="U2690">
        <v>0</v>
      </c>
      <c r="V2690">
        <v>0</v>
      </c>
      <c r="W2690">
        <v>0</v>
      </c>
      <c r="X2690">
        <v>0.2</v>
      </c>
      <c r="Y2690">
        <v>0</v>
      </c>
      <c r="Z2690">
        <v>0</v>
      </c>
      <c r="AA2690">
        <v>0</v>
      </c>
      <c r="AB2690">
        <v>0</v>
      </c>
      <c r="AC2690">
        <v>0.4</v>
      </c>
      <c r="AD2690">
        <v>0</v>
      </c>
      <c r="AE2690">
        <v>0</v>
      </c>
      <c r="AF2690">
        <v>0</v>
      </c>
      <c r="AG2690">
        <v>0</v>
      </c>
      <c r="AH2690">
        <v>0</v>
      </c>
      <c r="AI2690">
        <v>0</v>
      </c>
      <c r="AJ2690">
        <v>0</v>
      </c>
      <c r="AK2690">
        <v>0</v>
      </c>
    </row>
    <row r="2691" spans="1:37" x14ac:dyDescent="0.3">
      <c r="A2691" t="s">
        <v>21703</v>
      </c>
      <c r="B2691" t="s">
        <v>21702</v>
      </c>
      <c r="C2691" t="s">
        <v>21694</v>
      </c>
      <c r="D2691" t="s">
        <v>21701</v>
      </c>
      <c r="E2691" t="s">
        <v>21697</v>
      </c>
      <c r="F2691" t="s">
        <v>21700</v>
      </c>
      <c r="G2691" t="s">
        <v>21698</v>
      </c>
      <c r="H2691" t="s">
        <v>86</v>
      </c>
      <c r="I2691">
        <v>0</v>
      </c>
      <c r="J2691">
        <v>0.2</v>
      </c>
      <c r="K2691">
        <v>0</v>
      </c>
      <c r="L2691">
        <v>0</v>
      </c>
      <c r="M2691">
        <v>0.2</v>
      </c>
      <c r="N2691">
        <v>0</v>
      </c>
      <c r="O2691">
        <v>0</v>
      </c>
      <c r="P2691">
        <v>0</v>
      </c>
      <c r="Q2691">
        <v>0</v>
      </c>
      <c r="R2691">
        <v>0</v>
      </c>
      <c r="S2691">
        <v>0</v>
      </c>
      <c r="T2691">
        <v>0</v>
      </c>
      <c r="U2691">
        <v>0.1</v>
      </c>
      <c r="V2691">
        <v>0</v>
      </c>
      <c r="W2691">
        <v>0</v>
      </c>
      <c r="X2691">
        <v>0.5</v>
      </c>
      <c r="Y2691">
        <v>0</v>
      </c>
      <c r="Z2691">
        <v>0</v>
      </c>
      <c r="AA2691">
        <v>0</v>
      </c>
      <c r="AB2691">
        <v>0</v>
      </c>
      <c r="AC2691">
        <v>0</v>
      </c>
      <c r="AD2691">
        <v>0</v>
      </c>
      <c r="AE2691">
        <v>0</v>
      </c>
      <c r="AF2691">
        <v>0</v>
      </c>
      <c r="AG2691">
        <v>0</v>
      </c>
      <c r="AH2691">
        <v>0</v>
      </c>
      <c r="AI2691">
        <v>0</v>
      </c>
      <c r="AJ2691">
        <v>0</v>
      </c>
      <c r="AK2691">
        <v>0</v>
      </c>
    </row>
    <row r="2692" spans="1:37" x14ac:dyDescent="0.3">
      <c r="A2692" t="s">
        <v>21699</v>
      </c>
      <c r="B2692" t="s">
        <v>21698</v>
      </c>
      <c r="C2692" t="s">
        <v>21690</v>
      </c>
      <c r="D2692" t="s">
        <v>21697</v>
      </c>
      <c r="E2692" t="s">
        <v>21693</v>
      </c>
      <c r="F2692" t="s">
        <v>21696</v>
      </c>
      <c r="G2692" t="s">
        <v>21694</v>
      </c>
      <c r="H2692" t="s">
        <v>310</v>
      </c>
      <c r="I2692">
        <v>0</v>
      </c>
      <c r="J2692">
        <v>0</v>
      </c>
      <c r="K2692">
        <v>0</v>
      </c>
      <c r="L2692">
        <v>0.1</v>
      </c>
      <c r="M2692">
        <v>0.2</v>
      </c>
      <c r="N2692">
        <v>0</v>
      </c>
      <c r="O2692">
        <v>0</v>
      </c>
      <c r="P2692">
        <v>0</v>
      </c>
      <c r="Q2692">
        <v>0</v>
      </c>
      <c r="R2692">
        <v>0</v>
      </c>
      <c r="S2692">
        <v>0</v>
      </c>
      <c r="T2692">
        <v>0.3</v>
      </c>
      <c r="U2692">
        <v>0.4</v>
      </c>
      <c r="V2692">
        <v>0</v>
      </c>
      <c r="W2692">
        <v>0</v>
      </c>
      <c r="X2692">
        <v>0</v>
      </c>
      <c r="Y2692">
        <v>0</v>
      </c>
      <c r="Z2692">
        <v>0</v>
      </c>
      <c r="AA2692">
        <v>0</v>
      </c>
      <c r="AB2692">
        <v>0</v>
      </c>
      <c r="AC2692">
        <v>0</v>
      </c>
      <c r="AD2692">
        <v>0</v>
      </c>
      <c r="AE2692">
        <v>0</v>
      </c>
      <c r="AF2692">
        <v>0</v>
      </c>
      <c r="AG2692">
        <v>0</v>
      </c>
      <c r="AH2692">
        <v>0</v>
      </c>
      <c r="AI2692">
        <v>0</v>
      </c>
      <c r="AJ2692">
        <v>0</v>
      </c>
      <c r="AK2692">
        <v>0</v>
      </c>
    </row>
    <row r="2693" spans="1:37" x14ac:dyDescent="0.3">
      <c r="A2693" t="s">
        <v>21695</v>
      </c>
      <c r="B2693" t="s">
        <v>21694</v>
      </c>
      <c r="C2693" t="s">
        <v>21685</v>
      </c>
      <c r="D2693" t="s">
        <v>21693</v>
      </c>
      <c r="E2693" t="s">
        <v>21688</v>
      </c>
      <c r="F2693" t="s">
        <v>21692</v>
      </c>
      <c r="G2693" t="s">
        <v>21690</v>
      </c>
      <c r="H2693" t="s">
        <v>91</v>
      </c>
      <c r="I2693">
        <v>0</v>
      </c>
      <c r="J2693">
        <v>0</v>
      </c>
      <c r="K2693">
        <v>0</v>
      </c>
      <c r="L2693">
        <v>0</v>
      </c>
      <c r="M2693">
        <v>0.5</v>
      </c>
      <c r="N2693">
        <v>0</v>
      </c>
      <c r="O2693">
        <v>0</v>
      </c>
      <c r="P2693">
        <v>0</v>
      </c>
      <c r="Q2693">
        <v>0</v>
      </c>
      <c r="R2693">
        <v>0</v>
      </c>
      <c r="S2693">
        <v>0</v>
      </c>
      <c r="T2693">
        <v>0</v>
      </c>
      <c r="U2693">
        <v>0.2</v>
      </c>
      <c r="V2693">
        <v>0</v>
      </c>
      <c r="W2693">
        <v>0</v>
      </c>
      <c r="X2693">
        <v>0.1</v>
      </c>
      <c r="Y2693">
        <v>0</v>
      </c>
      <c r="Z2693">
        <v>0</v>
      </c>
      <c r="AA2693">
        <v>0</v>
      </c>
      <c r="AB2693">
        <v>0.1</v>
      </c>
      <c r="AC2693">
        <v>0</v>
      </c>
      <c r="AD2693">
        <v>0</v>
      </c>
      <c r="AE2693">
        <v>0</v>
      </c>
      <c r="AF2693">
        <v>0</v>
      </c>
      <c r="AG2693">
        <v>0</v>
      </c>
      <c r="AH2693">
        <v>0</v>
      </c>
      <c r="AI2693">
        <v>0.1</v>
      </c>
      <c r="AJ2693">
        <v>0</v>
      </c>
      <c r="AK2693">
        <v>0</v>
      </c>
    </row>
    <row r="2694" spans="1:37" x14ac:dyDescent="0.3">
      <c r="A2694" t="s">
        <v>21691</v>
      </c>
      <c r="B2694" t="s">
        <v>21690</v>
      </c>
      <c r="C2694" t="s">
        <v>21689</v>
      </c>
      <c r="D2694" t="s">
        <v>21688</v>
      </c>
      <c r="E2694" t="s">
        <v>21687</v>
      </c>
      <c r="F2694" t="s">
        <v>21686</v>
      </c>
      <c r="G2694" t="s">
        <v>21685</v>
      </c>
      <c r="H2694" t="s">
        <v>91</v>
      </c>
      <c r="I2694">
        <v>0</v>
      </c>
      <c r="J2694">
        <v>0</v>
      </c>
      <c r="K2694">
        <v>0</v>
      </c>
      <c r="L2694">
        <v>0</v>
      </c>
      <c r="M2694">
        <v>0.9</v>
      </c>
      <c r="N2694">
        <v>0</v>
      </c>
      <c r="O2694">
        <v>0</v>
      </c>
      <c r="P2694">
        <v>0</v>
      </c>
      <c r="Q2694">
        <v>0</v>
      </c>
      <c r="R2694">
        <v>0</v>
      </c>
      <c r="S2694">
        <v>0</v>
      </c>
      <c r="T2694">
        <v>0</v>
      </c>
      <c r="U2694">
        <v>0</v>
      </c>
      <c r="V2694">
        <v>0</v>
      </c>
      <c r="W2694">
        <v>0</v>
      </c>
      <c r="X2694">
        <v>0</v>
      </c>
      <c r="Y2694">
        <v>0</v>
      </c>
      <c r="Z2694">
        <v>0</v>
      </c>
      <c r="AA2694">
        <v>0</v>
      </c>
      <c r="AB2694">
        <v>0.1</v>
      </c>
      <c r="AC2694">
        <v>0</v>
      </c>
      <c r="AD2694">
        <v>0</v>
      </c>
      <c r="AE2694">
        <v>0</v>
      </c>
      <c r="AF2694">
        <v>0</v>
      </c>
      <c r="AG2694">
        <v>0</v>
      </c>
      <c r="AH2694">
        <v>0</v>
      </c>
      <c r="AI2694">
        <v>0</v>
      </c>
      <c r="AJ2694">
        <v>0</v>
      </c>
      <c r="AK2694">
        <v>0</v>
      </c>
    </row>
    <row r="2695" spans="1:37" x14ac:dyDescent="0.3">
      <c r="A2695" t="s">
        <v>21684</v>
      </c>
      <c r="B2695" t="s">
        <v>21683</v>
      </c>
      <c r="C2695" t="s">
        <v>21682</v>
      </c>
      <c r="D2695" t="s">
        <v>21681</v>
      </c>
      <c r="E2695" t="s">
        <v>21680</v>
      </c>
      <c r="F2695" t="s">
        <v>21679</v>
      </c>
      <c r="G2695" t="s">
        <v>21678</v>
      </c>
      <c r="H2695" t="s">
        <v>86</v>
      </c>
      <c r="I2695">
        <v>0</v>
      </c>
      <c r="J2695">
        <v>0</v>
      </c>
      <c r="K2695">
        <v>0</v>
      </c>
      <c r="L2695">
        <v>0</v>
      </c>
      <c r="M2695">
        <v>0</v>
      </c>
      <c r="N2695">
        <v>0</v>
      </c>
      <c r="O2695">
        <v>0</v>
      </c>
      <c r="P2695">
        <v>0</v>
      </c>
      <c r="Q2695">
        <v>0</v>
      </c>
      <c r="R2695">
        <v>0</v>
      </c>
      <c r="S2695">
        <v>0</v>
      </c>
      <c r="T2695">
        <v>0</v>
      </c>
      <c r="U2695">
        <v>0</v>
      </c>
      <c r="V2695">
        <v>0</v>
      </c>
      <c r="W2695">
        <v>0.3</v>
      </c>
      <c r="X2695">
        <v>0.5</v>
      </c>
      <c r="Y2695">
        <v>0</v>
      </c>
      <c r="Z2695">
        <v>0</v>
      </c>
      <c r="AA2695">
        <v>0</v>
      </c>
      <c r="AB2695">
        <v>0</v>
      </c>
      <c r="AC2695">
        <v>0.2</v>
      </c>
      <c r="AD2695">
        <v>0</v>
      </c>
      <c r="AE2695">
        <v>0</v>
      </c>
      <c r="AF2695">
        <v>0</v>
      </c>
      <c r="AG2695">
        <v>0</v>
      </c>
      <c r="AH2695">
        <v>0</v>
      </c>
      <c r="AI2695">
        <v>0</v>
      </c>
      <c r="AJ2695">
        <v>0</v>
      </c>
      <c r="AK2695">
        <v>0</v>
      </c>
    </row>
    <row r="2696" spans="1:37" x14ac:dyDescent="0.3">
      <c r="A2696" t="s">
        <v>21677</v>
      </c>
      <c r="B2696" t="s">
        <v>21676</v>
      </c>
      <c r="C2696" t="s">
        <v>21668</v>
      </c>
      <c r="D2696" t="s">
        <v>21675</v>
      </c>
      <c r="E2696" t="s">
        <v>21671</v>
      </c>
      <c r="F2696" t="s">
        <v>21674</v>
      </c>
      <c r="G2696" t="s">
        <v>21672</v>
      </c>
      <c r="H2696" t="s">
        <v>635</v>
      </c>
      <c r="I2696">
        <v>0</v>
      </c>
      <c r="J2696">
        <v>0</v>
      </c>
      <c r="K2696">
        <v>0</v>
      </c>
      <c r="L2696">
        <v>0.6</v>
      </c>
      <c r="M2696">
        <v>0.1</v>
      </c>
      <c r="N2696">
        <v>0</v>
      </c>
      <c r="O2696">
        <v>0</v>
      </c>
      <c r="P2696">
        <v>0</v>
      </c>
      <c r="Q2696">
        <v>0</v>
      </c>
      <c r="R2696">
        <v>0</v>
      </c>
      <c r="S2696">
        <v>0</v>
      </c>
      <c r="T2696">
        <v>0</v>
      </c>
      <c r="U2696">
        <v>0</v>
      </c>
      <c r="V2696">
        <v>0</v>
      </c>
      <c r="W2696">
        <v>0</v>
      </c>
      <c r="X2696">
        <v>0</v>
      </c>
      <c r="Y2696">
        <v>0</v>
      </c>
      <c r="Z2696">
        <v>0</v>
      </c>
      <c r="AA2696">
        <v>0</v>
      </c>
      <c r="AB2696">
        <v>0</v>
      </c>
      <c r="AC2696">
        <v>0.3</v>
      </c>
      <c r="AD2696">
        <v>0</v>
      </c>
      <c r="AE2696">
        <v>0</v>
      </c>
      <c r="AF2696">
        <v>0</v>
      </c>
      <c r="AG2696">
        <v>0</v>
      </c>
      <c r="AH2696">
        <v>0</v>
      </c>
      <c r="AI2696">
        <v>0</v>
      </c>
      <c r="AJ2696">
        <v>0</v>
      </c>
      <c r="AK2696">
        <v>0</v>
      </c>
    </row>
    <row r="2697" spans="1:37" x14ac:dyDescent="0.3">
      <c r="A2697" t="s">
        <v>21673</v>
      </c>
      <c r="B2697" t="s">
        <v>21672</v>
      </c>
      <c r="C2697" t="s">
        <v>21663</v>
      </c>
      <c r="D2697" t="s">
        <v>21671</v>
      </c>
      <c r="E2697" t="s">
        <v>21666</v>
      </c>
      <c r="F2697" t="s">
        <v>21670</v>
      </c>
      <c r="G2697" t="s">
        <v>21668</v>
      </c>
      <c r="H2697" t="s">
        <v>126</v>
      </c>
      <c r="I2697">
        <v>0</v>
      </c>
      <c r="J2697">
        <v>0</v>
      </c>
      <c r="K2697">
        <v>0</v>
      </c>
      <c r="L2697">
        <v>0.4</v>
      </c>
      <c r="M2697">
        <v>0</v>
      </c>
      <c r="N2697">
        <v>0</v>
      </c>
      <c r="O2697">
        <v>0</v>
      </c>
      <c r="P2697">
        <v>0</v>
      </c>
      <c r="Q2697">
        <v>0</v>
      </c>
      <c r="R2697">
        <v>0</v>
      </c>
      <c r="S2697">
        <v>0</v>
      </c>
      <c r="T2697">
        <v>0</v>
      </c>
      <c r="U2697">
        <v>0</v>
      </c>
      <c r="V2697">
        <v>0</v>
      </c>
      <c r="W2697">
        <v>0</v>
      </c>
      <c r="X2697">
        <v>0.1</v>
      </c>
      <c r="Y2697">
        <v>0</v>
      </c>
      <c r="Z2697">
        <v>0</v>
      </c>
      <c r="AA2697">
        <v>0.1</v>
      </c>
      <c r="AB2697">
        <v>0</v>
      </c>
      <c r="AC2697">
        <v>0.4</v>
      </c>
      <c r="AD2697">
        <v>0</v>
      </c>
      <c r="AE2697">
        <v>0</v>
      </c>
      <c r="AF2697">
        <v>0</v>
      </c>
      <c r="AG2697">
        <v>0</v>
      </c>
      <c r="AH2697">
        <v>0</v>
      </c>
      <c r="AI2697">
        <v>0</v>
      </c>
      <c r="AJ2697">
        <v>0</v>
      </c>
      <c r="AK2697">
        <v>0</v>
      </c>
    </row>
    <row r="2698" spans="1:37" x14ac:dyDescent="0.3">
      <c r="A2698" t="s">
        <v>21669</v>
      </c>
      <c r="B2698" t="s">
        <v>21668</v>
      </c>
      <c r="C2698" t="s">
        <v>21667</v>
      </c>
      <c r="D2698" t="s">
        <v>21666</v>
      </c>
      <c r="E2698" t="s">
        <v>21665</v>
      </c>
      <c r="F2698" t="s">
        <v>21664</v>
      </c>
      <c r="G2698" t="s">
        <v>21663</v>
      </c>
      <c r="H2698" t="s">
        <v>91</v>
      </c>
      <c r="I2698">
        <v>0</v>
      </c>
      <c r="J2698">
        <v>0</v>
      </c>
      <c r="K2698">
        <v>0</v>
      </c>
      <c r="L2698">
        <v>0</v>
      </c>
      <c r="M2698">
        <v>0.4</v>
      </c>
      <c r="N2698">
        <v>0</v>
      </c>
      <c r="O2698">
        <v>0</v>
      </c>
      <c r="P2698">
        <v>0</v>
      </c>
      <c r="Q2698">
        <v>0</v>
      </c>
      <c r="R2698">
        <v>0</v>
      </c>
      <c r="S2698">
        <v>0</v>
      </c>
      <c r="T2698">
        <v>0.2</v>
      </c>
      <c r="U2698">
        <v>0</v>
      </c>
      <c r="V2698">
        <v>0.1</v>
      </c>
      <c r="W2698">
        <v>0</v>
      </c>
      <c r="X2698">
        <v>0.1</v>
      </c>
      <c r="Y2698">
        <v>0</v>
      </c>
      <c r="Z2698">
        <v>0</v>
      </c>
      <c r="AA2698">
        <v>0</v>
      </c>
      <c r="AB2698">
        <v>0</v>
      </c>
      <c r="AC2698">
        <v>0.1</v>
      </c>
      <c r="AD2698">
        <v>0.1</v>
      </c>
      <c r="AE2698">
        <v>0</v>
      </c>
      <c r="AF2698">
        <v>0</v>
      </c>
      <c r="AG2698">
        <v>0</v>
      </c>
      <c r="AH2698">
        <v>0</v>
      </c>
      <c r="AI2698">
        <v>0</v>
      </c>
      <c r="AJ2698">
        <v>0</v>
      </c>
      <c r="AK2698">
        <v>0</v>
      </c>
    </row>
    <row r="2699" spans="1:37" x14ac:dyDescent="0.3">
      <c r="A2699" t="s">
        <v>21662</v>
      </c>
      <c r="B2699" t="s">
        <v>21661</v>
      </c>
      <c r="C2699" t="s">
        <v>21652</v>
      </c>
      <c r="D2699" t="s">
        <v>21660</v>
      </c>
      <c r="E2699" t="s">
        <v>21655</v>
      </c>
      <c r="F2699" t="s">
        <v>21659</v>
      </c>
      <c r="G2699" t="s">
        <v>21657</v>
      </c>
      <c r="H2699" t="s">
        <v>91</v>
      </c>
      <c r="I2699">
        <v>0</v>
      </c>
      <c r="J2699">
        <v>0</v>
      </c>
      <c r="K2699">
        <v>0</v>
      </c>
      <c r="L2699">
        <v>0</v>
      </c>
      <c r="M2699">
        <v>0.9</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0.1</v>
      </c>
      <c r="AK2699">
        <v>0</v>
      </c>
    </row>
    <row r="2700" spans="1:37" x14ac:dyDescent="0.3">
      <c r="A2700" t="s">
        <v>21658</v>
      </c>
      <c r="B2700" t="s">
        <v>21657</v>
      </c>
      <c r="C2700" t="s">
        <v>21656</v>
      </c>
      <c r="D2700" t="s">
        <v>21655</v>
      </c>
      <c r="E2700" t="s">
        <v>21654</v>
      </c>
      <c r="F2700" t="s">
        <v>21653</v>
      </c>
      <c r="G2700" t="s">
        <v>21652</v>
      </c>
      <c r="H2700" t="s">
        <v>635</v>
      </c>
      <c r="I2700">
        <v>0</v>
      </c>
      <c r="J2700">
        <v>0</v>
      </c>
      <c r="K2700">
        <v>0</v>
      </c>
      <c r="L2700">
        <v>0.5</v>
      </c>
      <c r="M2700">
        <v>0.1</v>
      </c>
      <c r="N2700">
        <v>0</v>
      </c>
      <c r="O2700">
        <v>0</v>
      </c>
      <c r="P2700">
        <v>0</v>
      </c>
      <c r="Q2700">
        <v>0</v>
      </c>
      <c r="R2700">
        <v>0</v>
      </c>
      <c r="S2700">
        <v>0</v>
      </c>
      <c r="T2700">
        <v>0</v>
      </c>
      <c r="U2700">
        <v>0</v>
      </c>
      <c r="V2700">
        <v>0</v>
      </c>
      <c r="W2700">
        <v>0</v>
      </c>
      <c r="X2700">
        <v>0.1</v>
      </c>
      <c r="Y2700">
        <v>0</v>
      </c>
      <c r="Z2700">
        <v>0</v>
      </c>
      <c r="AA2700">
        <v>0</v>
      </c>
      <c r="AB2700">
        <v>0.1</v>
      </c>
      <c r="AC2700">
        <v>0.2</v>
      </c>
      <c r="AD2700">
        <v>0</v>
      </c>
      <c r="AE2700">
        <v>0</v>
      </c>
      <c r="AF2700">
        <v>0</v>
      </c>
      <c r="AG2700">
        <v>0</v>
      </c>
      <c r="AH2700">
        <v>0</v>
      </c>
      <c r="AI2700">
        <v>0</v>
      </c>
      <c r="AJ2700">
        <v>0</v>
      </c>
      <c r="AK2700">
        <v>0</v>
      </c>
    </row>
    <row r="2701" spans="1:37" x14ac:dyDescent="0.3">
      <c r="A2701" t="s">
        <v>21651</v>
      </c>
      <c r="B2701" t="s">
        <v>21650</v>
      </c>
      <c r="C2701" t="s">
        <v>21644</v>
      </c>
      <c r="D2701" t="s">
        <v>21649</v>
      </c>
      <c r="E2701" t="s">
        <v>21648</v>
      </c>
      <c r="F2701" t="s">
        <v>21647</v>
      </c>
      <c r="G2701" t="s">
        <v>21646</v>
      </c>
      <c r="H2701" t="s">
        <v>91</v>
      </c>
      <c r="I2701">
        <v>0</v>
      </c>
      <c r="J2701">
        <v>0</v>
      </c>
      <c r="K2701">
        <v>0</v>
      </c>
      <c r="L2701">
        <v>0</v>
      </c>
      <c r="M2701">
        <v>0.3</v>
      </c>
      <c r="N2701">
        <v>0</v>
      </c>
      <c r="O2701">
        <v>0</v>
      </c>
      <c r="P2701">
        <v>0</v>
      </c>
      <c r="Q2701">
        <v>0</v>
      </c>
      <c r="R2701">
        <v>0</v>
      </c>
      <c r="S2701">
        <v>0</v>
      </c>
      <c r="T2701">
        <v>0.1</v>
      </c>
      <c r="U2701">
        <v>0</v>
      </c>
      <c r="V2701">
        <v>0</v>
      </c>
      <c r="W2701">
        <v>0</v>
      </c>
      <c r="X2701">
        <v>0.2</v>
      </c>
      <c r="Y2701">
        <v>0</v>
      </c>
      <c r="Z2701">
        <v>0</v>
      </c>
      <c r="AA2701">
        <v>0</v>
      </c>
      <c r="AB2701">
        <v>0.1</v>
      </c>
      <c r="AC2701">
        <v>0.1</v>
      </c>
      <c r="AD2701">
        <v>0.1</v>
      </c>
      <c r="AE2701">
        <v>0</v>
      </c>
      <c r="AF2701">
        <v>0</v>
      </c>
      <c r="AG2701">
        <v>0</v>
      </c>
      <c r="AH2701">
        <v>0</v>
      </c>
      <c r="AI2701">
        <v>0.1</v>
      </c>
      <c r="AJ2701">
        <v>0</v>
      </c>
      <c r="AK2701">
        <v>0</v>
      </c>
    </row>
    <row r="2702" spans="1:37" x14ac:dyDescent="0.3">
      <c r="A2702" t="s">
        <v>21645</v>
      </c>
      <c r="B2702" t="s">
        <v>21644</v>
      </c>
      <c r="C2702" t="s">
        <v>21635</v>
      </c>
      <c r="D2702" t="s">
        <v>21643</v>
      </c>
      <c r="E2702" t="s">
        <v>21638</v>
      </c>
      <c r="F2702" t="s">
        <v>21642</v>
      </c>
      <c r="G2702" t="s">
        <v>21640</v>
      </c>
      <c r="H2702" t="s">
        <v>91</v>
      </c>
      <c r="I2702">
        <v>0</v>
      </c>
      <c r="J2702">
        <v>0</v>
      </c>
      <c r="K2702">
        <v>0</v>
      </c>
      <c r="L2702">
        <v>0.1</v>
      </c>
      <c r="M2702">
        <v>0.7</v>
      </c>
      <c r="N2702">
        <v>0</v>
      </c>
      <c r="O2702">
        <v>0</v>
      </c>
      <c r="P2702">
        <v>0</v>
      </c>
      <c r="Q2702">
        <v>0</v>
      </c>
      <c r="R2702">
        <v>0</v>
      </c>
      <c r="S2702">
        <v>0</v>
      </c>
      <c r="T2702">
        <v>0</v>
      </c>
      <c r="U2702">
        <v>0</v>
      </c>
      <c r="V2702">
        <v>0</v>
      </c>
      <c r="W2702">
        <v>0</v>
      </c>
      <c r="X2702">
        <v>0.1</v>
      </c>
      <c r="Y2702">
        <v>0</v>
      </c>
      <c r="Z2702">
        <v>0</v>
      </c>
      <c r="AA2702">
        <v>0</v>
      </c>
      <c r="AB2702">
        <v>0</v>
      </c>
      <c r="AC2702">
        <v>0</v>
      </c>
      <c r="AD2702">
        <v>0.1</v>
      </c>
      <c r="AE2702">
        <v>0</v>
      </c>
      <c r="AF2702">
        <v>0</v>
      </c>
      <c r="AG2702">
        <v>0</v>
      </c>
      <c r="AH2702">
        <v>0</v>
      </c>
      <c r="AI2702">
        <v>0</v>
      </c>
      <c r="AJ2702">
        <v>0</v>
      </c>
      <c r="AK2702">
        <v>0</v>
      </c>
    </row>
    <row r="2703" spans="1:37" x14ac:dyDescent="0.3">
      <c r="A2703" t="s">
        <v>21641</v>
      </c>
      <c r="B2703" t="s">
        <v>21640</v>
      </c>
      <c r="C2703" t="s">
        <v>21639</v>
      </c>
      <c r="D2703" t="s">
        <v>21638</v>
      </c>
      <c r="E2703" t="s">
        <v>21637</v>
      </c>
      <c r="F2703" t="s">
        <v>21636</v>
      </c>
      <c r="G2703" t="s">
        <v>21635</v>
      </c>
      <c r="H2703" t="s">
        <v>91</v>
      </c>
      <c r="I2703">
        <v>0</v>
      </c>
      <c r="J2703">
        <v>0</v>
      </c>
      <c r="K2703">
        <v>0</v>
      </c>
      <c r="L2703">
        <v>0</v>
      </c>
      <c r="M2703">
        <v>1</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row>
    <row r="2704" spans="1:37" x14ac:dyDescent="0.3">
      <c r="A2704" t="s">
        <v>21634</v>
      </c>
      <c r="B2704" t="s">
        <v>21633</v>
      </c>
      <c r="C2704" t="s">
        <v>21625</v>
      </c>
      <c r="D2704" t="s">
        <v>21632</v>
      </c>
      <c r="E2704" t="s">
        <v>21628</v>
      </c>
      <c r="F2704" t="s">
        <v>21631</v>
      </c>
      <c r="G2704" t="s">
        <v>21629</v>
      </c>
      <c r="H2704" t="s">
        <v>635</v>
      </c>
      <c r="I2704">
        <v>0</v>
      </c>
      <c r="J2704">
        <v>0</v>
      </c>
      <c r="K2704">
        <v>0</v>
      </c>
      <c r="L2704">
        <v>0.8</v>
      </c>
      <c r="M2704">
        <v>0.1</v>
      </c>
      <c r="N2704">
        <v>0</v>
      </c>
      <c r="O2704">
        <v>0</v>
      </c>
      <c r="P2704">
        <v>0</v>
      </c>
      <c r="Q2704">
        <v>0</v>
      </c>
      <c r="R2704">
        <v>0</v>
      </c>
      <c r="S2704">
        <v>0</v>
      </c>
      <c r="T2704">
        <v>0</v>
      </c>
      <c r="U2704">
        <v>0</v>
      </c>
      <c r="V2704">
        <v>0</v>
      </c>
      <c r="W2704">
        <v>0</v>
      </c>
      <c r="X2704">
        <v>0.1</v>
      </c>
      <c r="Y2704">
        <v>0</v>
      </c>
      <c r="Z2704">
        <v>0</v>
      </c>
      <c r="AA2704">
        <v>0</v>
      </c>
      <c r="AB2704">
        <v>0</v>
      </c>
      <c r="AC2704">
        <v>0</v>
      </c>
      <c r="AD2704">
        <v>0</v>
      </c>
      <c r="AE2704">
        <v>0</v>
      </c>
      <c r="AF2704">
        <v>0</v>
      </c>
      <c r="AG2704">
        <v>0</v>
      </c>
      <c r="AH2704">
        <v>0</v>
      </c>
      <c r="AI2704">
        <v>0</v>
      </c>
      <c r="AJ2704">
        <v>0</v>
      </c>
      <c r="AK2704">
        <v>0</v>
      </c>
    </row>
    <row r="2705" spans="1:37" x14ac:dyDescent="0.3">
      <c r="A2705" t="s">
        <v>21630</v>
      </c>
      <c r="B2705" t="s">
        <v>21629</v>
      </c>
      <c r="C2705" t="s">
        <v>21621</v>
      </c>
      <c r="D2705" t="s">
        <v>21628</v>
      </c>
      <c r="E2705" t="s">
        <v>21624</v>
      </c>
      <c r="F2705" t="s">
        <v>21627</v>
      </c>
      <c r="G2705" t="s">
        <v>21625</v>
      </c>
      <c r="H2705" t="s">
        <v>635</v>
      </c>
      <c r="I2705">
        <v>0</v>
      </c>
      <c r="J2705">
        <v>0.1</v>
      </c>
      <c r="K2705">
        <v>0</v>
      </c>
      <c r="L2705">
        <v>0.8</v>
      </c>
      <c r="M2705">
        <v>0</v>
      </c>
      <c r="N2705">
        <v>0</v>
      </c>
      <c r="O2705">
        <v>0</v>
      </c>
      <c r="P2705">
        <v>0</v>
      </c>
      <c r="Q2705">
        <v>0</v>
      </c>
      <c r="R2705">
        <v>0</v>
      </c>
      <c r="S2705">
        <v>0</v>
      </c>
      <c r="T2705">
        <v>0</v>
      </c>
      <c r="U2705">
        <v>0</v>
      </c>
      <c r="V2705">
        <v>0</v>
      </c>
      <c r="W2705">
        <v>0</v>
      </c>
      <c r="X2705">
        <v>0.1</v>
      </c>
      <c r="Y2705">
        <v>0</v>
      </c>
      <c r="Z2705">
        <v>0</v>
      </c>
      <c r="AA2705">
        <v>0</v>
      </c>
      <c r="AB2705">
        <v>0</v>
      </c>
      <c r="AC2705">
        <v>0</v>
      </c>
      <c r="AD2705">
        <v>0</v>
      </c>
      <c r="AE2705">
        <v>0</v>
      </c>
      <c r="AF2705">
        <v>0</v>
      </c>
      <c r="AG2705">
        <v>0</v>
      </c>
      <c r="AH2705">
        <v>0</v>
      </c>
      <c r="AI2705">
        <v>0</v>
      </c>
      <c r="AJ2705">
        <v>0</v>
      </c>
      <c r="AK2705">
        <v>0</v>
      </c>
    </row>
    <row r="2706" spans="1:37" x14ac:dyDescent="0.3">
      <c r="A2706" t="s">
        <v>21626</v>
      </c>
      <c r="B2706" t="s">
        <v>21625</v>
      </c>
      <c r="C2706" t="s">
        <v>21616</v>
      </c>
      <c r="D2706" t="s">
        <v>21624</v>
      </c>
      <c r="E2706" t="s">
        <v>21619</v>
      </c>
      <c r="F2706" t="s">
        <v>21623</v>
      </c>
      <c r="G2706" t="s">
        <v>21621</v>
      </c>
      <c r="H2706" t="s">
        <v>635</v>
      </c>
      <c r="I2706">
        <v>0</v>
      </c>
      <c r="J2706">
        <v>0</v>
      </c>
      <c r="K2706">
        <v>0</v>
      </c>
      <c r="L2706">
        <v>0.7</v>
      </c>
      <c r="M2706">
        <v>0</v>
      </c>
      <c r="N2706">
        <v>0</v>
      </c>
      <c r="O2706">
        <v>0</v>
      </c>
      <c r="P2706">
        <v>0</v>
      </c>
      <c r="Q2706">
        <v>0</v>
      </c>
      <c r="R2706">
        <v>0</v>
      </c>
      <c r="S2706">
        <v>0</v>
      </c>
      <c r="T2706">
        <v>0</v>
      </c>
      <c r="U2706">
        <v>0</v>
      </c>
      <c r="V2706">
        <v>0</v>
      </c>
      <c r="W2706">
        <v>0</v>
      </c>
      <c r="X2706">
        <v>0.2</v>
      </c>
      <c r="Y2706">
        <v>0</v>
      </c>
      <c r="Z2706">
        <v>0</v>
      </c>
      <c r="AA2706">
        <v>0</v>
      </c>
      <c r="AB2706">
        <v>0.1</v>
      </c>
      <c r="AC2706">
        <v>0</v>
      </c>
      <c r="AD2706">
        <v>0</v>
      </c>
      <c r="AE2706">
        <v>0</v>
      </c>
      <c r="AF2706">
        <v>0</v>
      </c>
      <c r="AG2706">
        <v>0</v>
      </c>
      <c r="AH2706">
        <v>0</v>
      </c>
      <c r="AI2706">
        <v>0</v>
      </c>
      <c r="AJ2706">
        <v>0</v>
      </c>
      <c r="AK2706">
        <v>0</v>
      </c>
    </row>
    <row r="2707" spans="1:37" x14ac:dyDescent="0.3">
      <c r="A2707" t="s">
        <v>21622</v>
      </c>
      <c r="B2707" t="s">
        <v>21621</v>
      </c>
      <c r="C2707" t="s">
        <v>21620</v>
      </c>
      <c r="D2707" t="s">
        <v>21619</v>
      </c>
      <c r="E2707" t="s">
        <v>21618</v>
      </c>
      <c r="F2707" t="s">
        <v>21617</v>
      </c>
      <c r="G2707" t="s">
        <v>21616</v>
      </c>
      <c r="H2707" t="s">
        <v>91</v>
      </c>
      <c r="I2707">
        <v>0</v>
      </c>
      <c r="J2707">
        <v>0</v>
      </c>
      <c r="K2707">
        <v>0</v>
      </c>
      <c r="L2707">
        <v>0</v>
      </c>
      <c r="M2707">
        <v>0.9</v>
      </c>
      <c r="N2707">
        <v>0</v>
      </c>
      <c r="O2707">
        <v>0</v>
      </c>
      <c r="P2707">
        <v>0</v>
      </c>
      <c r="Q2707">
        <v>0</v>
      </c>
      <c r="R2707">
        <v>0</v>
      </c>
      <c r="S2707">
        <v>0</v>
      </c>
      <c r="T2707">
        <v>0</v>
      </c>
      <c r="U2707">
        <v>0</v>
      </c>
      <c r="V2707">
        <v>0</v>
      </c>
      <c r="W2707">
        <v>0</v>
      </c>
      <c r="X2707">
        <v>0</v>
      </c>
      <c r="Y2707">
        <v>0</v>
      </c>
      <c r="Z2707">
        <v>0</v>
      </c>
      <c r="AA2707">
        <v>0</v>
      </c>
      <c r="AB2707">
        <v>0</v>
      </c>
      <c r="AC2707">
        <v>0.1</v>
      </c>
      <c r="AD2707">
        <v>0</v>
      </c>
      <c r="AE2707">
        <v>0</v>
      </c>
      <c r="AF2707">
        <v>0</v>
      </c>
      <c r="AG2707">
        <v>0</v>
      </c>
      <c r="AH2707">
        <v>0</v>
      </c>
      <c r="AI2707">
        <v>0</v>
      </c>
      <c r="AJ2707">
        <v>0</v>
      </c>
      <c r="AK2707">
        <v>0</v>
      </c>
    </row>
    <row r="2708" spans="1:37" x14ac:dyDescent="0.3">
      <c r="A2708" t="s">
        <v>21615</v>
      </c>
      <c r="B2708" t="s">
        <v>21614</v>
      </c>
      <c r="C2708" t="s">
        <v>21605</v>
      </c>
      <c r="D2708" t="s">
        <v>21613</v>
      </c>
      <c r="E2708" t="s">
        <v>21608</v>
      </c>
      <c r="F2708" t="s">
        <v>21612</v>
      </c>
      <c r="G2708" t="s">
        <v>21610</v>
      </c>
      <c r="H2708" t="s">
        <v>635</v>
      </c>
      <c r="I2708">
        <v>0</v>
      </c>
      <c r="J2708">
        <v>0</v>
      </c>
      <c r="K2708">
        <v>0</v>
      </c>
      <c r="L2708">
        <v>0.7</v>
      </c>
      <c r="M2708">
        <v>0</v>
      </c>
      <c r="N2708">
        <v>0</v>
      </c>
      <c r="O2708">
        <v>0</v>
      </c>
      <c r="P2708">
        <v>0</v>
      </c>
      <c r="Q2708">
        <v>0</v>
      </c>
      <c r="R2708">
        <v>0</v>
      </c>
      <c r="S2708">
        <v>0</v>
      </c>
      <c r="T2708">
        <v>0</v>
      </c>
      <c r="U2708">
        <v>0</v>
      </c>
      <c r="V2708">
        <v>0</v>
      </c>
      <c r="W2708">
        <v>0</v>
      </c>
      <c r="X2708">
        <v>0.2</v>
      </c>
      <c r="Y2708">
        <v>0</v>
      </c>
      <c r="Z2708">
        <v>0</v>
      </c>
      <c r="AA2708">
        <v>0.1</v>
      </c>
      <c r="AB2708">
        <v>0</v>
      </c>
      <c r="AC2708">
        <v>0</v>
      </c>
      <c r="AD2708">
        <v>0</v>
      </c>
      <c r="AE2708">
        <v>0</v>
      </c>
      <c r="AF2708">
        <v>0</v>
      </c>
      <c r="AG2708">
        <v>0</v>
      </c>
      <c r="AH2708">
        <v>0</v>
      </c>
      <c r="AI2708">
        <v>0</v>
      </c>
      <c r="AJ2708">
        <v>0</v>
      </c>
      <c r="AK2708">
        <v>0</v>
      </c>
    </row>
    <row r="2709" spans="1:37" x14ac:dyDescent="0.3">
      <c r="A2709" t="s">
        <v>21611</v>
      </c>
      <c r="B2709" t="s">
        <v>21610</v>
      </c>
      <c r="C2709" t="s">
        <v>21609</v>
      </c>
      <c r="D2709" t="s">
        <v>21608</v>
      </c>
      <c r="E2709" t="s">
        <v>21607</v>
      </c>
      <c r="F2709" t="s">
        <v>21606</v>
      </c>
      <c r="G2709" t="s">
        <v>21605</v>
      </c>
      <c r="H2709" t="s">
        <v>91</v>
      </c>
      <c r="I2709">
        <v>0</v>
      </c>
      <c r="J2709">
        <v>0</v>
      </c>
      <c r="K2709">
        <v>0</v>
      </c>
      <c r="L2709">
        <v>0</v>
      </c>
      <c r="M2709">
        <v>0.5</v>
      </c>
      <c r="N2709">
        <v>0</v>
      </c>
      <c r="O2709">
        <v>0</v>
      </c>
      <c r="P2709">
        <v>0</v>
      </c>
      <c r="Q2709">
        <v>0</v>
      </c>
      <c r="R2709">
        <v>0</v>
      </c>
      <c r="S2709">
        <v>0</v>
      </c>
      <c r="T2709">
        <v>0</v>
      </c>
      <c r="U2709">
        <v>0</v>
      </c>
      <c r="V2709">
        <v>0</v>
      </c>
      <c r="W2709">
        <v>0</v>
      </c>
      <c r="X2709">
        <v>0.4</v>
      </c>
      <c r="Y2709">
        <v>0</v>
      </c>
      <c r="Z2709">
        <v>0</v>
      </c>
      <c r="AA2709">
        <v>0.1</v>
      </c>
      <c r="AB2709">
        <v>0</v>
      </c>
      <c r="AC2709">
        <v>0</v>
      </c>
      <c r="AD2709">
        <v>0</v>
      </c>
      <c r="AE2709">
        <v>0</v>
      </c>
      <c r="AF2709">
        <v>0</v>
      </c>
      <c r="AG2709">
        <v>0</v>
      </c>
      <c r="AH2709">
        <v>0</v>
      </c>
      <c r="AI2709">
        <v>0</v>
      </c>
      <c r="AJ2709">
        <v>0</v>
      </c>
      <c r="AK2709">
        <v>0</v>
      </c>
    </row>
    <row r="2710" spans="1:37" x14ac:dyDescent="0.3">
      <c r="A2710" t="s">
        <v>21604</v>
      </c>
      <c r="B2710" t="s">
        <v>21603</v>
      </c>
      <c r="C2710" t="s">
        <v>21602</v>
      </c>
      <c r="D2710" t="s">
        <v>21601</v>
      </c>
      <c r="E2710" t="s">
        <v>21600</v>
      </c>
      <c r="F2710" t="s">
        <v>21599</v>
      </c>
      <c r="G2710" t="s">
        <v>21598</v>
      </c>
      <c r="H2710" t="s">
        <v>635</v>
      </c>
      <c r="I2710">
        <v>0</v>
      </c>
      <c r="J2710">
        <v>0</v>
      </c>
      <c r="K2710">
        <v>0</v>
      </c>
      <c r="L2710">
        <v>0.7</v>
      </c>
      <c r="M2710">
        <v>0</v>
      </c>
      <c r="N2710">
        <v>0</v>
      </c>
      <c r="O2710">
        <v>0</v>
      </c>
      <c r="P2710">
        <v>0</v>
      </c>
      <c r="Q2710">
        <v>0</v>
      </c>
      <c r="R2710">
        <v>0</v>
      </c>
      <c r="S2710">
        <v>0</v>
      </c>
      <c r="T2710">
        <v>0</v>
      </c>
      <c r="U2710">
        <v>0</v>
      </c>
      <c r="V2710">
        <v>0</v>
      </c>
      <c r="W2710">
        <v>0</v>
      </c>
      <c r="X2710">
        <v>0.3</v>
      </c>
      <c r="Y2710">
        <v>0</v>
      </c>
      <c r="Z2710">
        <v>0</v>
      </c>
      <c r="AA2710">
        <v>0</v>
      </c>
      <c r="AB2710">
        <v>0</v>
      </c>
      <c r="AC2710">
        <v>0</v>
      </c>
      <c r="AD2710">
        <v>0</v>
      </c>
      <c r="AE2710">
        <v>0</v>
      </c>
      <c r="AF2710">
        <v>0</v>
      </c>
      <c r="AG2710">
        <v>0</v>
      </c>
      <c r="AH2710">
        <v>0</v>
      </c>
      <c r="AI2710">
        <v>0</v>
      </c>
      <c r="AJ2710">
        <v>0</v>
      </c>
      <c r="AK2710">
        <v>0</v>
      </c>
    </row>
    <row r="2711" spans="1:37" x14ac:dyDescent="0.3">
      <c r="A2711" t="s">
        <v>21597</v>
      </c>
      <c r="B2711" t="s">
        <v>21596</v>
      </c>
      <c r="C2711" t="s">
        <v>21590</v>
      </c>
      <c r="D2711" t="s">
        <v>21595</v>
      </c>
      <c r="E2711" t="s">
        <v>21594</v>
      </c>
      <c r="F2711" t="s">
        <v>21593</v>
      </c>
      <c r="G2711" t="s">
        <v>21592</v>
      </c>
      <c r="H2711" t="s">
        <v>126</v>
      </c>
      <c r="I2711">
        <v>0</v>
      </c>
      <c r="J2711">
        <v>0</v>
      </c>
      <c r="K2711">
        <v>0</v>
      </c>
      <c r="L2711">
        <v>0.3</v>
      </c>
      <c r="M2711">
        <v>0</v>
      </c>
      <c r="N2711">
        <v>0</v>
      </c>
      <c r="O2711">
        <v>0</v>
      </c>
      <c r="P2711">
        <v>0</v>
      </c>
      <c r="Q2711">
        <v>0</v>
      </c>
      <c r="R2711">
        <v>0</v>
      </c>
      <c r="S2711">
        <v>0</v>
      </c>
      <c r="T2711">
        <v>0</v>
      </c>
      <c r="U2711">
        <v>0</v>
      </c>
      <c r="V2711">
        <v>0</v>
      </c>
      <c r="W2711">
        <v>0</v>
      </c>
      <c r="X2711">
        <v>0.1</v>
      </c>
      <c r="Y2711">
        <v>0</v>
      </c>
      <c r="Z2711">
        <v>0</v>
      </c>
      <c r="AA2711">
        <v>0</v>
      </c>
      <c r="AB2711">
        <v>0</v>
      </c>
      <c r="AC2711">
        <v>0.6</v>
      </c>
      <c r="AD2711">
        <v>0</v>
      </c>
      <c r="AE2711">
        <v>0</v>
      </c>
      <c r="AF2711">
        <v>0</v>
      </c>
      <c r="AG2711">
        <v>0</v>
      </c>
      <c r="AH2711">
        <v>0</v>
      </c>
      <c r="AI2711">
        <v>0</v>
      </c>
      <c r="AJ2711">
        <v>0</v>
      </c>
      <c r="AK2711">
        <v>0</v>
      </c>
    </row>
    <row r="2712" spans="1:37" x14ac:dyDescent="0.3">
      <c r="A2712" t="s">
        <v>21591</v>
      </c>
      <c r="B2712" t="s">
        <v>21590</v>
      </c>
      <c r="C2712" t="s">
        <v>21589</v>
      </c>
      <c r="D2712" t="s">
        <v>21588</v>
      </c>
      <c r="E2712" t="s">
        <v>21587</v>
      </c>
      <c r="F2712" t="s">
        <v>21586</v>
      </c>
      <c r="G2712" t="s">
        <v>21585</v>
      </c>
      <c r="H2712" t="s">
        <v>86</v>
      </c>
      <c r="I2712">
        <v>0</v>
      </c>
      <c r="J2712">
        <v>0</v>
      </c>
      <c r="K2712">
        <v>0</v>
      </c>
      <c r="L2712">
        <v>0</v>
      </c>
      <c r="M2712">
        <v>0.4</v>
      </c>
      <c r="N2712">
        <v>0</v>
      </c>
      <c r="O2712">
        <v>0</v>
      </c>
      <c r="P2712">
        <v>0</v>
      </c>
      <c r="Q2712">
        <v>0</v>
      </c>
      <c r="R2712">
        <v>0</v>
      </c>
      <c r="S2712">
        <v>0</v>
      </c>
      <c r="T2712">
        <v>0</v>
      </c>
      <c r="U2712">
        <v>0</v>
      </c>
      <c r="V2712">
        <v>0</v>
      </c>
      <c r="W2712">
        <v>0</v>
      </c>
      <c r="X2712">
        <v>0.6</v>
      </c>
      <c r="Y2712">
        <v>0</v>
      </c>
      <c r="Z2712">
        <v>0</v>
      </c>
      <c r="AA2712">
        <v>0</v>
      </c>
      <c r="AB2712">
        <v>0</v>
      </c>
      <c r="AC2712">
        <v>0</v>
      </c>
      <c r="AD2712">
        <v>0</v>
      </c>
      <c r="AE2712">
        <v>0</v>
      </c>
      <c r="AF2712">
        <v>0</v>
      </c>
      <c r="AG2712">
        <v>0</v>
      </c>
      <c r="AH2712">
        <v>0</v>
      </c>
      <c r="AI2712">
        <v>0</v>
      </c>
      <c r="AJ2712">
        <v>0</v>
      </c>
      <c r="AK2712">
        <v>0</v>
      </c>
    </row>
    <row r="2713" spans="1:37" x14ac:dyDescent="0.3">
      <c r="A2713" t="s">
        <v>21584</v>
      </c>
      <c r="B2713" t="s">
        <v>21583</v>
      </c>
      <c r="C2713" t="s">
        <v>21574</v>
      </c>
      <c r="D2713" t="s">
        <v>21582</v>
      </c>
      <c r="E2713" t="s">
        <v>21577</v>
      </c>
      <c r="F2713" t="s">
        <v>21581</v>
      </c>
      <c r="G2713" t="s">
        <v>21579</v>
      </c>
      <c r="H2713" t="s">
        <v>269</v>
      </c>
      <c r="I2713">
        <v>0</v>
      </c>
      <c r="J2713">
        <v>0</v>
      </c>
      <c r="K2713">
        <v>0</v>
      </c>
      <c r="L2713">
        <v>0.2</v>
      </c>
      <c r="M2713">
        <v>0</v>
      </c>
      <c r="N2713">
        <v>0</v>
      </c>
      <c r="O2713">
        <v>0</v>
      </c>
      <c r="P2713">
        <v>0</v>
      </c>
      <c r="Q2713">
        <v>0</v>
      </c>
      <c r="R2713">
        <v>0</v>
      </c>
      <c r="S2713">
        <v>0</v>
      </c>
      <c r="T2713">
        <v>0</v>
      </c>
      <c r="U2713">
        <v>0</v>
      </c>
      <c r="V2713">
        <v>0</v>
      </c>
      <c r="W2713">
        <v>0.3</v>
      </c>
      <c r="X2713">
        <v>0.3</v>
      </c>
      <c r="Y2713">
        <v>0</v>
      </c>
      <c r="Z2713">
        <v>0</v>
      </c>
      <c r="AA2713">
        <v>0</v>
      </c>
      <c r="AB2713">
        <v>0</v>
      </c>
      <c r="AC2713">
        <v>0.2</v>
      </c>
      <c r="AD2713">
        <v>0</v>
      </c>
      <c r="AE2713">
        <v>0</v>
      </c>
      <c r="AF2713">
        <v>0</v>
      </c>
      <c r="AG2713">
        <v>0</v>
      </c>
      <c r="AH2713">
        <v>0</v>
      </c>
      <c r="AI2713">
        <v>0</v>
      </c>
      <c r="AJ2713">
        <v>0</v>
      </c>
      <c r="AK2713">
        <v>0</v>
      </c>
    </row>
    <row r="2714" spans="1:37" x14ac:dyDescent="0.3">
      <c r="A2714" t="s">
        <v>21580</v>
      </c>
      <c r="B2714" t="s">
        <v>21579</v>
      </c>
      <c r="C2714" t="s">
        <v>21578</v>
      </c>
      <c r="D2714" t="s">
        <v>21577</v>
      </c>
      <c r="E2714" t="s">
        <v>21576</v>
      </c>
      <c r="F2714" t="s">
        <v>21575</v>
      </c>
      <c r="G2714" t="s">
        <v>21574</v>
      </c>
      <c r="H2714" t="s">
        <v>86</v>
      </c>
      <c r="I2714">
        <v>0</v>
      </c>
      <c r="J2714">
        <v>0</v>
      </c>
      <c r="K2714">
        <v>0</v>
      </c>
      <c r="L2714">
        <v>0</v>
      </c>
      <c r="M2714">
        <v>0</v>
      </c>
      <c r="N2714">
        <v>0</v>
      </c>
      <c r="O2714">
        <v>0</v>
      </c>
      <c r="P2714">
        <v>0</v>
      </c>
      <c r="Q2714">
        <v>0</v>
      </c>
      <c r="R2714">
        <v>0</v>
      </c>
      <c r="S2714">
        <v>0</v>
      </c>
      <c r="T2714">
        <v>0.1</v>
      </c>
      <c r="U2714">
        <v>0.1</v>
      </c>
      <c r="V2714">
        <v>0</v>
      </c>
      <c r="W2714">
        <v>0</v>
      </c>
      <c r="X2714">
        <v>0.6</v>
      </c>
      <c r="Y2714">
        <v>0</v>
      </c>
      <c r="Z2714">
        <v>0</v>
      </c>
      <c r="AA2714">
        <v>0</v>
      </c>
      <c r="AB2714">
        <v>0</v>
      </c>
      <c r="AC2714">
        <v>0.2</v>
      </c>
      <c r="AD2714">
        <v>0</v>
      </c>
      <c r="AE2714">
        <v>0</v>
      </c>
      <c r="AF2714">
        <v>0</v>
      </c>
      <c r="AG2714">
        <v>0</v>
      </c>
      <c r="AH2714">
        <v>0</v>
      </c>
      <c r="AI2714">
        <v>0</v>
      </c>
      <c r="AJ2714">
        <v>0</v>
      </c>
      <c r="AK2714">
        <v>0</v>
      </c>
    </row>
    <row r="2715" spans="1:37" x14ac:dyDescent="0.3">
      <c r="A2715" t="s">
        <v>21573</v>
      </c>
      <c r="B2715" t="s">
        <v>21572</v>
      </c>
      <c r="C2715" t="s">
        <v>21571</v>
      </c>
      <c r="D2715" t="s">
        <v>21570</v>
      </c>
      <c r="E2715" t="s">
        <v>21569</v>
      </c>
      <c r="F2715" t="s">
        <v>21568</v>
      </c>
      <c r="G2715" t="s">
        <v>21567</v>
      </c>
      <c r="H2715" t="s">
        <v>91</v>
      </c>
      <c r="I2715">
        <v>0</v>
      </c>
      <c r="J2715">
        <v>0</v>
      </c>
      <c r="K2715">
        <v>0</v>
      </c>
      <c r="L2715">
        <v>0.1</v>
      </c>
      <c r="M2715">
        <v>0.7</v>
      </c>
      <c r="N2715">
        <v>0</v>
      </c>
      <c r="O2715">
        <v>0</v>
      </c>
      <c r="P2715">
        <v>0</v>
      </c>
      <c r="Q2715">
        <v>0</v>
      </c>
      <c r="R2715">
        <v>0</v>
      </c>
      <c r="S2715">
        <v>0</v>
      </c>
      <c r="T2715">
        <v>0</v>
      </c>
      <c r="U2715">
        <v>0</v>
      </c>
      <c r="V2715">
        <v>0</v>
      </c>
      <c r="W2715">
        <v>0</v>
      </c>
      <c r="X2715">
        <v>0.2</v>
      </c>
      <c r="Y2715">
        <v>0</v>
      </c>
      <c r="Z2715">
        <v>0</v>
      </c>
      <c r="AA2715">
        <v>0</v>
      </c>
      <c r="AB2715">
        <v>0</v>
      </c>
      <c r="AC2715">
        <v>0</v>
      </c>
      <c r="AD2715">
        <v>0</v>
      </c>
      <c r="AE2715">
        <v>0</v>
      </c>
      <c r="AF2715">
        <v>0</v>
      </c>
      <c r="AG2715">
        <v>0</v>
      </c>
      <c r="AH2715">
        <v>0</v>
      </c>
      <c r="AI2715">
        <v>0</v>
      </c>
      <c r="AJ2715">
        <v>0</v>
      </c>
      <c r="AK2715">
        <v>0</v>
      </c>
    </row>
    <row r="2716" spans="1:37" x14ac:dyDescent="0.3">
      <c r="A2716" t="s">
        <v>21566</v>
      </c>
      <c r="B2716" t="s">
        <v>21565</v>
      </c>
      <c r="C2716" t="s">
        <v>21557</v>
      </c>
      <c r="D2716" t="s">
        <v>21564</v>
      </c>
      <c r="E2716" t="s">
        <v>21560</v>
      </c>
      <c r="F2716" t="s">
        <v>21563</v>
      </c>
      <c r="G2716" t="s">
        <v>21561</v>
      </c>
      <c r="H2716" t="s">
        <v>86</v>
      </c>
      <c r="I2716">
        <v>0</v>
      </c>
      <c r="J2716">
        <v>0</v>
      </c>
      <c r="K2716">
        <v>0</v>
      </c>
      <c r="L2716">
        <v>0</v>
      </c>
      <c r="M2716">
        <v>0.3</v>
      </c>
      <c r="N2716">
        <v>0</v>
      </c>
      <c r="O2716">
        <v>0</v>
      </c>
      <c r="P2716">
        <v>0</v>
      </c>
      <c r="Q2716">
        <v>0</v>
      </c>
      <c r="R2716">
        <v>0</v>
      </c>
      <c r="S2716">
        <v>0</v>
      </c>
      <c r="T2716">
        <v>0</v>
      </c>
      <c r="U2716">
        <v>0</v>
      </c>
      <c r="V2716">
        <v>0.1</v>
      </c>
      <c r="W2716">
        <v>0</v>
      </c>
      <c r="X2716">
        <v>0.3</v>
      </c>
      <c r="Y2716">
        <v>0</v>
      </c>
      <c r="Z2716">
        <v>0</v>
      </c>
      <c r="AA2716">
        <v>0</v>
      </c>
      <c r="AB2716">
        <v>0</v>
      </c>
      <c r="AC2716">
        <v>0.2</v>
      </c>
      <c r="AD2716">
        <v>0</v>
      </c>
      <c r="AE2716">
        <v>0</v>
      </c>
      <c r="AF2716">
        <v>0</v>
      </c>
      <c r="AG2716">
        <v>0</v>
      </c>
      <c r="AH2716">
        <v>0</v>
      </c>
      <c r="AI2716">
        <v>0</v>
      </c>
      <c r="AJ2716">
        <v>0.1</v>
      </c>
      <c r="AK2716">
        <v>0</v>
      </c>
    </row>
    <row r="2717" spans="1:37" x14ac:dyDescent="0.3">
      <c r="A2717" t="s">
        <v>21562</v>
      </c>
      <c r="B2717" t="s">
        <v>21561</v>
      </c>
      <c r="C2717" t="s">
        <v>21552</v>
      </c>
      <c r="D2717" t="s">
        <v>21560</v>
      </c>
      <c r="E2717" t="s">
        <v>21555</v>
      </c>
      <c r="F2717" t="s">
        <v>21559</v>
      </c>
      <c r="G2717" t="s">
        <v>21557</v>
      </c>
      <c r="H2717" t="s">
        <v>91</v>
      </c>
      <c r="I2717">
        <v>0</v>
      </c>
      <c r="J2717">
        <v>0</v>
      </c>
      <c r="K2717">
        <v>0</v>
      </c>
      <c r="L2717">
        <v>0</v>
      </c>
      <c r="M2717">
        <v>0.6</v>
      </c>
      <c r="N2717">
        <v>0</v>
      </c>
      <c r="O2717">
        <v>0</v>
      </c>
      <c r="P2717">
        <v>0</v>
      </c>
      <c r="Q2717">
        <v>0</v>
      </c>
      <c r="R2717">
        <v>0</v>
      </c>
      <c r="S2717">
        <v>0</v>
      </c>
      <c r="T2717">
        <v>0.1</v>
      </c>
      <c r="U2717">
        <v>0.1</v>
      </c>
      <c r="V2717">
        <v>0</v>
      </c>
      <c r="W2717">
        <v>0</v>
      </c>
      <c r="X2717">
        <v>0.2</v>
      </c>
      <c r="Y2717">
        <v>0</v>
      </c>
      <c r="Z2717">
        <v>0</v>
      </c>
      <c r="AA2717">
        <v>0</v>
      </c>
      <c r="AB2717">
        <v>0</v>
      </c>
      <c r="AC2717">
        <v>0</v>
      </c>
      <c r="AD2717">
        <v>0</v>
      </c>
      <c r="AE2717">
        <v>0</v>
      </c>
      <c r="AF2717">
        <v>0</v>
      </c>
      <c r="AG2717">
        <v>0</v>
      </c>
      <c r="AH2717">
        <v>0</v>
      </c>
      <c r="AI2717">
        <v>0</v>
      </c>
      <c r="AJ2717">
        <v>0</v>
      </c>
      <c r="AK2717">
        <v>0</v>
      </c>
    </row>
    <row r="2718" spans="1:37" x14ac:dyDescent="0.3">
      <c r="A2718" t="s">
        <v>21558</v>
      </c>
      <c r="B2718" t="s">
        <v>21557</v>
      </c>
      <c r="C2718" t="s">
        <v>21556</v>
      </c>
      <c r="D2718" t="s">
        <v>21555</v>
      </c>
      <c r="E2718" t="s">
        <v>21554</v>
      </c>
      <c r="F2718" t="s">
        <v>21553</v>
      </c>
      <c r="G2718" t="s">
        <v>21552</v>
      </c>
      <c r="H2718" t="s">
        <v>86</v>
      </c>
      <c r="I2718">
        <v>0</v>
      </c>
      <c r="J2718">
        <v>0</v>
      </c>
      <c r="K2718">
        <v>0</v>
      </c>
      <c r="L2718">
        <v>0.1</v>
      </c>
      <c r="M2718">
        <v>0.1</v>
      </c>
      <c r="N2718">
        <v>0</v>
      </c>
      <c r="O2718">
        <v>0</v>
      </c>
      <c r="P2718">
        <v>0</v>
      </c>
      <c r="Q2718">
        <v>0</v>
      </c>
      <c r="R2718">
        <v>0</v>
      </c>
      <c r="S2718">
        <v>0</v>
      </c>
      <c r="T2718">
        <v>0</v>
      </c>
      <c r="U2718">
        <v>0.3</v>
      </c>
      <c r="V2718">
        <v>0.1</v>
      </c>
      <c r="W2718">
        <v>0</v>
      </c>
      <c r="X2718">
        <v>0.3</v>
      </c>
      <c r="Y2718">
        <v>0</v>
      </c>
      <c r="Z2718">
        <v>0</v>
      </c>
      <c r="AA2718">
        <v>0</v>
      </c>
      <c r="AB2718">
        <v>0.1</v>
      </c>
      <c r="AC2718">
        <v>0</v>
      </c>
      <c r="AD2718">
        <v>0</v>
      </c>
      <c r="AE2718">
        <v>0</v>
      </c>
      <c r="AF2718">
        <v>0</v>
      </c>
      <c r="AG2718">
        <v>0</v>
      </c>
      <c r="AH2718">
        <v>0</v>
      </c>
      <c r="AI2718">
        <v>0</v>
      </c>
      <c r="AJ2718">
        <v>0</v>
      </c>
      <c r="AK2718">
        <v>0</v>
      </c>
    </row>
    <row r="2719" spans="1:37" x14ac:dyDescent="0.3">
      <c r="A2719" t="s">
        <v>21551</v>
      </c>
      <c r="B2719" t="s">
        <v>21550</v>
      </c>
      <c r="C2719" t="s">
        <v>21549</v>
      </c>
      <c r="D2719" t="s">
        <v>21548</v>
      </c>
      <c r="E2719" t="s">
        <v>21547</v>
      </c>
      <c r="F2719" t="s">
        <v>21546</v>
      </c>
      <c r="G2719" t="s">
        <v>21545</v>
      </c>
      <c r="H2719" t="s">
        <v>91</v>
      </c>
      <c r="I2719">
        <v>0</v>
      </c>
      <c r="J2719">
        <v>0</v>
      </c>
      <c r="K2719">
        <v>0</v>
      </c>
      <c r="L2719">
        <v>0.2</v>
      </c>
      <c r="M2719">
        <v>0.3</v>
      </c>
      <c r="N2719">
        <v>0</v>
      </c>
      <c r="O2719">
        <v>0</v>
      </c>
      <c r="P2719">
        <v>0</v>
      </c>
      <c r="Q2719">
        <v>0</v>
      </c>
      <c r="R2719">
        <v>0</v>
      </c>
      <c r="S2719">
        <v>0</v>
      </c>
      <c r="T2719">
        <v>0</v>
      </c>
      <c r="U2719">
        <v>0</v>
      </c>
      <c r="V2719">
        <v>0</v>
      </c>
      <c r="W2719">
        <v>0.1</v>
      </c>
      <c r="X2719">
        <v>0.3</v>
      </c>
      <c r="Y2719">
        <v>0</v>
      </c>
      <c r="Z2719">
        <v>0</v>
      </c>
      <c r="AA2719">
        <v>0</v>
      </c>
      <c r="AB2719">
        <v>0</v>
      </c>
      <c r="AC2719">
        <v>0.1</v>
      </c>
      <c r="AD2719">
        <v>0</v>
      </c>
      <c r="AE2719">
        <v>0</v>
      </c>
      <c r="AF2719">
        <v>0</v>
      </c>
      <c r="AG2719">
        <v>0</v>
      </c>
      <c r="AH2719">
        <v>0</v>
      </c>
      <c r="AI2719">
        <v>0</v>
      </c>
      <c r="AJ2719">
        <v>0</v>
      </c>
      <c r="AK2719">
        <v>0</v>
      </c>
    </row>
    <row r="2720" spans="1:37" x14ac:dyDescent="0.3">
      <c r="A2720" t="s">
        <v>21544</v>
      </c>
      <c r="B2720" t="s">
        <v>21543</v>
      </c>
      <c r="C2720" t="s">
        <v>21542</v>
      </c>
      <c r="D2720" t="s">
        <v>21541</v>
      </c>
      <c r="E2720" t="s">
        <v>21540</v>
      </c>
      <c r="F2720" t="s">
        <v>21539</v>
      </c>
      <c r="G2720" t="s">
        <v>21538</v>
      </c>
      <c r="H2720" t="s">
        <v>91</v>
      </c>
      <c r="I2720">
        <v>0</v>
      </c>
      <c r="J2720">
        <v>0</v>
      </c>
      <c r="K2720">
        <v>0</v>
      </c>
      <c r="L2720">
        <v>0</v>
      </c>
      <c r="M2720">
        <v>0.5</v>
      </c>
      <c r="N2720">
        <v>0</v>
      </c>
      <c r="O2720">
        <v>0</v>
      </c>
      <c r="P2720">
        <v>0</v>
      </c>
      <c r="Q2720">
        <v>0</v>
      </c>
      <c r="R2720">
        <v>0</v>
      </c>
      <c r="S2720">
        <v>0</v>
      </c>
      <c r="T2720">
        <v>0</v>
      </c>
      <c r="U2720">
        <v>0</v>
      </c>
      <c r="V2720">
        <v>0</v>
      </c>
      <c r="W2720">
        <v>0</v>
      </c>
      <c r="X2720">
        <v>0.2</v>
      </c>
      <c r="Y2720">
        <v>0</v>
      </c>
      <c r="Z2720">
        <v>0</v>
      </c>
      <c r="AA2720">
        <v>0</v>
      </c>
      <c r="AB2720">
        <v>0.1</v>
      </c>
      <c r="AC2720">
        <v>0.1</v>
      </c>
      <c r="AD2720">
        <v>0</v>
      </c>
      <c r="AE2720">
        <v>0</v>
      </c>
      <c r="AF2720">
        <v>0</v>
      </c>
      <c r="AG2720">
        <v>0</v>
      </c>
      <c r="AH2720">
        <v>0</v>
      </c>
      <c r="AI2720">
        <v>0</v>
      </c>
      <c r="AJ2720">
        <v>0.1</v>
      </c>
      <c r="AK2720">
        <v>0</v>
      </c>
    </row>
    <row r="2721" spans="1:37" x14ac:dyDescent="0.3">
      <c r="A2721" t="s">
        <v>21537</v>
      </c>
      <c r="B2721" t="s">
        <v>21536</v>
      </c>
      <c r="C2721" t="s">
        <v>21530</v>
      </c>
      <c r="D2721" t="s">
        <v>21535</v>
      </c>
      <c r="E2721" t="s">
        <v>21534</v>
      </c>
      <c r="F2721" t="s">
        <v>21533</v>
      </c>
      <c r="G2721" t="s">
        <v>21532</v>
      </c>
      <c r="H2721" t="s">
        <v>126</v>
      </c>
      <c r="I2721">
        <v>0</v>
      </c>
      <c r="J2721">
        <v>0</v>
      </c>
      <c r="K2721">
        <v>0</v>
      </c>
      <c r="L2721">
        <v>0</v>
      </c>
      <c r="M2721">
        <v>0</v>
      </c>
      <c r="N2721">
        <v>0</v>
      </c>
      <c r="O2721">
        <v>0</v>
      </c>
      <c r="P2721">
        <v>0</v>
      </c>
      <c r="Q2721">
        <v>0</v>
      </c>
      <c r="R2721">
        <v>0</v>
      </c>
      <c r="S2721">
        <v>0</v>
      </c>
      <c r="T2721">
        <v>0</v>
      </c>
      <c r="U2721">
        <v>0</v>
      </c>
      <c r="V2721">
        <v>0</v>
      </c>
      <c r="W2721">
        <v>0</v>
      </c>
      <c r="X2721">
        <v>0.3</v>
      </c>
      <c r="Y2721">
        <v>0</v>
      </c>
      <c r="Z2721">
        <v>0</v>
      </c>
      <c r="AA2721">
        <v>0.3</v>
      </c>
      <c r="AB2721">
        <v>0</v>
      </c>
      <c r="AC2721">
        <v>0.3</v>
      </c>
      <c r="AD2721">
        <v>0</v>
      </c>
      <c r="AE2721">
        <v>0</v>
      </c>
      <c r="AF2721">
        <v>0</v>
      </c>
      <c r="AG2721">
        <v>0</v>
      </c>
      <c r="AH2721">
        <v>0</v>
      </c>
      <c r="AI2721">
        <v>0</v>
      </c>
      <c r="AJ2721">
        <v>0.1</v>
      </c>
      <c r="AK2721">
        <v>0</v>
      </c>
    </row>
    <row r="2722" spans="1:37" x14ac:dyDescent="0.3">
      <c r="A2722" t="s">
        <v>21531</v>
      </c>
      <c r="B2722" t="s">
        <v>21530</v>
      </c>
      <c r="C2722" t="s">
        <v>21529</v>
      </c>
      <c r="D2722" t="s">
        <v>21528</v>
      </c>
      <c r="E2722" t="s">
        <v>21527</v>
      </c>
      <c r="F2722" t="s">
        <v>21526</v>
      </c>
      <c r="G2722" t="s">
        <v>21525</v>
      </c>
      <c r="H2722" t="s">
        <v>126</v>
      </c>
      <c r="I2722">
        <v>0</v>
      </c>
      <c r="J2722">
        <v>0</v>
      </c>
      <c r="K2722">
        <v>0</v>
      </c>
      <c r="L2722">
        <v>0.2</v>
      </c>
      <c r="M2722">
        <v>0.3</v>
      </c>
      <c r="N2722">
        <v>0</v>
      </c>
      <c r="O2722">
        <v>0</v>
      </c>
      <c r="P2722">
        <v>0</v>
      </c>
      <c r="Q2722">
        <v>0</v>
      </c>
      <c r="R2722">
        <v>0</v>
      </c>
      <c r="S2722">
        <v>0</v>
      </c>
      <c r="T2722">
        <v>0</v>
      </c>
      <c r="U2722">
        <v>0</v>
      </c>
      <c r="V2722">
        <v>0</v>
      </c>
      <c r="W2722">
        <v>0</v>
      </c>
      <c r="X2722">
        <v>0.1</v>
      </c>
      <c r="Y2722">
        <v>0</v>
      </c>
      <c r="Z2722">
        <v>0</v>
      </c>
      <c r="AA2722">
        <v>0</v>
      </c>
      <c r="AB2722">
        <v>0</v>
      </c>
      <c r="AC2722">
        <v>0.4</v>
      </c>
      <c r="AD2722">
        <v>0</v>
      </c>
      <c r="AE2722">
        <v>0</v>
      </c>
      <c r="AF2722">
        <v>0</v>
      </c>
      <c r="AG2722">
        <v>0</v>
      </c>
      <c r="AH2722">
        <v>0</v>
      </c>
      <c r="AI2722">
        <v>0</v>
      </c>
      <c r="AJ2722">
        <v>0</v>
      </c>
      <c r="AK2722">
        <v>0</v>
      </c>
    </row>
    <row r="2723" spans="1:37" x14ac:dyDescent="0.3">
      <c r="A2723" t="s">
        <v>21524</v>
      </c>
      <c r="B2723" t="s">
        <v>21523</v>
      </c>
      <c r="C2723" t="s">
        <v>21517</v>
      </c>
      <c r="D2723" t="s">
        <v>21522</v>
      </c>
      <c r="E2723" t="s">
        <v>21521</v>
      </c>
      <c r="F2723" t="s">
        <v>21520</v>
      </c>
      <c r="G2723" t="s">
        <v>21519</v>
      </c>
      <c r="H2723" t="s">
        <v>91</v>
      </c>
      <c r="I2723">
        <v>0</v>
      </c>
      <c r="J2723">
        <v>0</v>
      </c>
      <c r="K2723">
        <v>0</v>
      </c>
      <c r="L2723">
        <v>0.4</v>
      </c>
      <c r="M2723">
        <v>0.4</v>
      </c>
      <c r="N2723">
        <v>0</v>
      </c>
      <c r="O2723">
        <v>0</v>
      </c>
      <c r="P2723">
        <v>0</v>
      </c>
      <c r="Q2723">
        <v>0</v>
      </c>
      <c r="R2723">
        <v>0</v>
      </c>
      <c r="S2723">
        <v>0</v>
      </c>
      <c r="T2723">
        <v>0</v>
      </c>
      <c r="U2723">
        <v>0</v>
      </c>
      <c r="V2723">
        <v>0</v>
      </c>
      <c r="W2723">
        <v>0</v>
      </c>
      <c r="X2723">
        <v>0.1</v>
      </c>
      <c r="Y2723">
        <v>0</v>
      </c>
      <c r="Z2723">
        <v>0</v>
      </c>
      <c r="AA2723">
        <v>0.1</v>
      </c>
      <c r="AB2723">
        <v>0</v>
      </c>
      <c r="AC2723">
        <v>0</v>
      </c>
      <c r="AD2723">
        <v>0</v>
      </c>
      <c r="AE2723">
        <v>0</v>
      </c>
      <c r="AF2723">
        <v>0</v>
      </c>
      <c r="AG2723">
        <v>0</v>
      </c>
      <c r="AH2723">
        <v>0</v>
      </c>
      <c r="AI2723">
        <v>0</v>
      </c>
      <c r="AJ2723">
        <v>0</v>
      </c>
      <c r="AK2723">
        <v>0</v>
      </c>
    </row>
    <row r="2724" spans="1:37" x14ac:dyDescent="0.3">
      <c r="A2724" t="s">
        <v>21518</v>
      </c>
      <c r="B2724" t="s">
        <v>21517</v>
      </c>
      <c r="C2724" t="s">
        <v>21516</v>
      </c>
      <c r="D2724" t="s">
        <v>21515</v>
      </c>
      <c r="E2724" t="s">
        <v>21514</v>
      </c>
      <c r="F2724" t="s">
        <v>21513</v>
      </c>
      <c r="G2724" t="s">
        <v>21512</v>
      </c>
      <c r="H2724" t="s">
        <v>86</v>
      </c>
      <c r="I2724">
        <v>0</v>
      </c>
      <c r="J2724">
        <v>0</v>
      </c>
      <c r="K2724">
        <v>0</v>
      </c>
      <c r="L2724">
        <v>0</v>
      </c>
      <c r="M2724">
        <v>0.4</v>
      </c>
      <c r="N2724">
        <v>0</v>
      </c>
      <c r="O2724">
        <v>0</v>
      </c>
      <c r="P2724">
        <v>0</v>
      </c>
      <c r="Q2724">
        <v>0</v>
      </c>
      <c r="R2724">
        <v>0</v>
      </c>
      <c r="S2724">
        <v>0</v>
      </c>
      <c r="T2724">
        <v>0</v>
      </c>
      <c r="U2724">
        <v>0</v>
      </c>
      <c r="V2724">
        <v>0</v>
      </c>
      <c r="W2724">
        <v>0</v>
      </c>
      <c r="X2724">
        <v>0.5</v>
      </c>
      <c r="Y2724">
        <v>0</v>
      </c>
      <c r="Z2724">
        <v>0</v>
      </c>
      <c r="AA2724">
        <v>0.1</v>
      </c>
      <c r="AB2724">
        <v>0</v>
      </c>
      <c r="AC2724">
        <v>0</v>
      </c>
      <c r="AD2724">
        <v>0</v>
      </c>
      <c r="AE2724">
        <v>0</v>
      </c>
      <c r="AF2724">
        <v>0</v>
      </c>
      <c r="AG2724">
        <v>0</v>
      </c>
      <c r="AH2724">
        <v>0</v>
      </c>
      <c r="AI2724">
        <v>0</v>
      </c>
      <c r="AJ2724">
        <v>0</v>
      </c>
      <c r="AK2724">
        <v>0</v>
      </c>
    </row>
    <row r="2725" spans="1:37" x14ac:dyDescent="0.3">
      <c r="A2725" t="s">
        <v>21511</v>
      </c>
      <c r="B2725" t="s">
        <v>21510</v>
      </c>
      <c r="C2725" t="s">
        <v>21509</v>
      </c>
      <c r="D2725" t="s">
        <v>21508</v>
      </c>
      <c r="E2725" t="s">
        <v>21507</v>
      </c>
      <c r="F2725" t="s">
        <v>21506</v>
      </c>
      <c r="G2725" t="s">
        <v>21505</v>
      </c>
      <c r="H2725" t="s">
        <v>1</v>
      </c>
      <c r="I2725">
        <v>0.1</v>
      </c>
      <c r="J2725">
        <v>0.3</v>
      </c>
      <c r="K2725">
        <v>0</v>
      </c>
      <c r="L2725">
        <v>0.1</v>
      </c>
      <c r="M2725">
        <v>0.1</v>
      </c>
      <c r="N2725">
        <v>0</v>
      </c>
      <c r="O2725">
        <v>0</v>
      </c>
      <c r="P2725">
        <v>0</v>
      </c>
      <c r="Q2725">
        <v>0</v>
      </c>
      <c r="R2725">
        <v>0</v>
      </c>
      <c r="S2725">
        <v>0</v>
      </c>
      <c r="T2725">
        <v>0</v>
      </c>
      <c r="U2725">
        <v>0.1</v>
      </c>
      <c r="V2725">
        <v>0</v>
      </c>
      <c r="W2725">
        <v>0</v>
      </c>
      <c r="X2725">
        <v>0.1</v>
      </c>
      <c r="Y2725">
        <v>0</v>
      </c>
      <c r="Z2725">
        <v>0</v>
      </c>
      <c r="AA2725">
        <v>0</v>
      </c>
      <c r="AB2725">
        <v>0</v>
      </c>
      <c r="AC2725">
        <v>0.2</v>
      </c>
      <c r="AD2725">
        <v>0</v>
      </c>
      <c r="AE2725">
        <v>0</v>
      </c>
      <c r="AF2725">
        <v>0</v>
      </c>
      <c r="AG2725">
        <v>0</v>
      </c>
      <c r="AH2725">
        <v>0</v>
      </c>
      <c r="AI2725">
        <v>0</v>
      </c>
      <c r="AJ2725">
        <v>0</v>
      </c>
      <c r="AK2725">
        <v>0</v>
      </c>
    </row>
    <row r="2726" spans="1:37" x14ac:dyDescent="0.3">
      <c r="A2726" t="s">
        <v>21504</v>
      </c>
      <c r="B2726" t="s">
        <v>21503</v>
      </c>
      <c r="C2726" t="s">
        <v>21502</v>
      </c>
      <c r="D2726" t="s">
        <v>21501</v>
      </c>
      <c r="E2726" t="s">
        <v>21500</v>
      </c>
      <c r="F2726" t="s">
        <v>21499</v>
      </c>
      <c r="G2726" t="s">
        <v>21498</v>
      </c>
      <c r="H2726" t="s">
        <v>86</v>
      </c>
      <c r="I2726">
        <v>0</v>
      </c>
      <c r="J2726">
        <v>0</v>
      </c>
      <c r="K2726">
        <v>0</v>
      </c>
      <c r="L2726">
        <v>0.2</v>
      </c>
      <c r="M2726">
        <v>0.1</v>
      </c>
      <c r="N2726">
        <v>0</v>
      </c>
      <c r="O2726">
        <v>0</v>
      </c>
      <c r="P2726">
        <v>0</v>
      </c>
      <c r="Q2726">
        <v>0</v>
      </c>
      <c r="R2726">
        <v>0</v>
      </c>
      <c r="S2726">
        <v>0</v>
      </c>
      <c r="T2726">
        <v>0</v>
      </c>
      <c r="U2726">
        <v>0</v>
      </c>
      <c r="V2726">
        <v>0</v>
      </c>
      <c r="W2726">
        <v>0</v>
      </c>
      <c r="X2726">
        <v>0.3</v>
      </c>
      <c r="Y2726">
        <v>0</v>
      </c>
      <c r="Z2726">
        <v>0</v>
      </c>
      <c r="AA2726">
        <v>0.1</v>
      </c>
      <c r="AB2726">
        <v>0</v>
      </c>
      <c r="AC2726">
        <v>0.3</v>
      </c>
      <c r="AD2726">
        <v>0</v>
      </c>
      <c r="AE2726">
        <v>0</v>
      </c>
      <c r="AF2726">
        <v>0</v>
      </c>
      <c r="AG2726">
        <v>0</v>
      </c>
      <c r="AH2726">
        <v>0</v>
      </c>
      <c r="AI2726">
        <v>0</v>
      </c>
      <c r="AJ2726">
        <v>0</v>
      </c>
      <c r="AK2726">
        <v>0</v>
      </c>
    </row>
    <row r="2727" spans="1:37" x14ac:dyDescent="0.3">
      <c r="A2727" t="s">
        <v>21497</v>
      </c>
      <c r="B2727" t="s">
        <v>21496</v>
      </c>
      <c r="C2727" t="s">
        <v>21495</v>
      </c>
      <c r="D2727" t="s">
        <v>21494</v>
      </c>
      <c r="E2727" t="s">
        <v>21493</v>
      </c>
      <c r="F2727" t="s">
        <v>21492</v>
      </c>
      <c r="G2727" t="s">
        <v>21491</v>
      </c>
      <c r="H2727" t="s">
        <v>91</v>
      </c>
      <c r="I2727">
        <v>0</v>
      </c>
      <c r="J2727">
        <v>0.2</v>
      </c>
      <c r="K2727">
        <v>0</v>
      </c>
      <c r="L2727">
        <v>0</v>
      </c>
      <c r="M2727">
        <v>0.5</v>
      </c>
      <c r="N2727">
        <v>0</v>
      </c>
      <c r="O2727">
        <v>0</v>
      </c>
      <c r="P2727">
        <v>0</v>
      </c>
      <c r="Q2727">
        <v>0</v>
      </c>
      <c r="R2727">
        <v>0</v>
      </c>
      <c r="S2727">
        <v>0</v>
      </c>
      <c r="T2727">
        <v>0</v>
      </c>
      <c r="U2727">
        <v>0</v>
      </c>
      <c r="V2727">
        <v>0</v>
      </c>
      <c r="W2727">
        <v>0</v>
      </c>
      <c r="X2727">
        <v>0.2</v>
      </c>
      <c r="Y2727">
        <v>0</v>
      </c>
      <c r="Z2727">
        <v>0</v>
      </c>
      <c r="AA2727">
        <v>0</v>
      </c>
      <c r="AB2727">
        <v>0</v>
      </c>
      <c r="AC2727">
        <v>0.1</v>
      </c>
      <c r="AD2727">
        <v>0</v>
      </c>
      <c r="AE2727">
        <v>0</v>
      </c>
      <c r="AF2727">
        <v>0</v>
      </c>
      <c r="AG2727">
        <v>0</v>
      </c>
      <c r="AH2727">
        <v>0</v>
      </c>
      <c r="AI2727">
        <v>0</v>
      </c>
      <c r="AJ2727">
        <v>0</v>
      </c>
      <c r="AK2727">
        <v>0</v>
      </c>
    </row>
    <row r="2728" spans="1:37" x14ac:dyDescent="0.3">
      <c r="A2728" t="s">
        <v>21490</v>
      </c>
      <c r="B2728" t="s">
        <v>21489</v>
      </c>
      <c r="C2728" t="s">
        <v>21481</v>
      </c>
      <c r="D2728" t="s">
        <v>21488</v>
      </c>
      <c r="E2728" t="s">
        <v>21484</v>
      </c>
      <c r="F2728" t="s">
        <v>21487</v>
      </c>
      <c r="G2728" t="s">
        <v>21485</v>
      </c>
      <c r="H2728" t="s">
        <v>91</v>
      </c>
      <c r="I2728">
        <v>0</v>
      </c>
      <c r="J2728">
        <v>0</v>
      </c>
      <c r="K2728">
        <v>0</v>
      </c>
      <c r="L2728">
        <v>0</v>
      </c>
      <c r="M2728">
        <v>0.5</v>
      </c>
      <c r="N2728">
        <v>0</v>
      </c>
      <c r="O2728">
        <v>0</v>
      </c>
      <c r="P2728">
        <v>0</v>
      </c>
      <c r="Q2728">
        <v>0</v>
      </c>
      <c r="R2728">
        <v>0</v>
      </c>
      <c r="S2728">
        <v>0</v>
      </c>
      <c r="T2728">
        <v>0</v>
      </c>
      <c r="U2728">
        <v>0</v>
      </c>
      <c r="V2728">
        <v>0</v>
      </c>
      <c r="W2728">
        <v>0</v>
      </c>
      <c r="X2728">
        <v>0.1</v>
      </c>
      <c r="Y2728">
        <v>0</v>
      </c>
      <c r="Z2728">
        <v>0</v>
      </c>
      <c r="AA2728">
        <v>0.1</v>
      </c>
      <c r="AB2728">
        <v>0.3</v>
      </c>
      <c r="AC2728">
        <v>0</v>
      </c>
      <c r="AD2728">
        <v>0</v>
      </c>
      <c r="AE2728">
        <v>0</v>
      </c>
      <c r="AF2728">
        <v>0</v>
      </c>
      <c r="AG2728">
        <v>0</v>
      </c>
      <c r="AH2728">
        <v>0</v>
      </c>
      <c r="AI2728">
        <v>0</v>
      </c>
      <c r="AJ2728">
        <v>0</v>
      </c>
      <c r="AK2728">
        <v>0</v>
      </c>
    </row>
    <row r="2729" spans="1:37" x14ac:dyDescent="0.3">
      <c r="A2729" t="s">
        <v>21486</v>
      </c>
      <c r="B2729" t="s">
        <v>21485</v>
      </c>
      <c r="C2729" t="s">
        <v>21476</v>
      </c>
      <c r="D2729" t="s">
        <v>21484</v>
      </c>
      <c r="E2729" t="s">
        <v>21479</v>
      </c>
      <c r="F2729" t="s">
        <v>21483</v>
      </c>
      <c r="G2729" t="s">
        <v>21481</v>
      </c>
      <c r="H2729" t="s">
        <v>918</v>
      </c>
      <c r="I2729">
        <v>0</v>
      </c>
      <c r="J2729">
        <v>0</v>
      </c>
      <c r="K2729">
        <v>0</v>
      </c>
      <c r="L2729">
        <v>0</v>
      </c>
      <c r="M2729">
        <v>0.2</v>
      </c>
      <c r="N2729">
        <v>0</v>
      </c>
      <c r="O2729">
        <v>0</v>
      </c>
      <c r="P2729">
        <v>0</v>
      </c>
      <c r="Q2729">
        <v>0</v>
      </c>
      <c r="R2729">
        <v>0</v>
      </c>
      <c r="S2729">
        <v>0</v>
      </c>
      <c r="T2729">
        <v>0.4</v>
      </c>
      <c r="U2729">
        <v>0.1</v>
      </c>
      <c r="V2729">
        <v>0</v>
      </c>
      <c r="W2729">
        <v>0</v>
      </c>
      <c r="X2729">
        <v>0.1</v>
      </c>
      <c r="Y2729">
        <v>0</v>
      </c>
      <c r="Z2729">
        <v>0</v>
      </c>
      <c r="AA2729">
        <v>0</v>
      </c>
      <c r="AB2729">
        <v>0</v>
      </c>
      <c r="AC2729">
        <v>0.2</v>
      </c>
      <c r="AD2729">
        <v>0</v>
      </c>
      <c r="AE2729">
        <v>0</v>
      </c>
      <c r="AF2729">
        <v>0</v>
      </c>
      <c r="AG2729">
        <v>0</v>
      </c>
      <c r="AH2729">
        <v>0</v>
      </c>
      <c r="AI2729">
        <v>0</v>
      </c>
      <c r="AJ2729">
        <v>0</v>
      </c>
      <c r="AK2729">
        <v>0</v>
      </c>
    </row>
    <row r="2730" spans="1:37" x14ac:dyDescent="0.3">
      <c r="A2730" t="s">
        <v>21482</v>
      </c>
      <c r="B2730" t="s">
        <v>21481</v>
      </c>
      <c r="C2730" t="s">
        <v>21480</v>
      </c>
      <c r="D2730" t="s">
        <v>21479</v>
      </c>
      <c r="E2730" t="s">
        <v>21478</v>
      </c>
      <c r="F2730" t="s">
        <v>21477</v>
      </c>
      <c r="G2730" t="s">
        <v>21476</v>
      </c>
      <c r="H2730" t="s">
        <v>91</v>
      </c>
      <c r="I2730">
        <v>0.1</v>
      </c>
      <c r="J2730">
        <v>0</v>
      </c>
      <c r="K2730">
        <v>0</v>
      </c>
      <c r="L2730">
        <v>0</v>
      </c>
      <c r="M2730">
        <v>0.4</v>
      </c>
      <c r="N2730">
        <v>0</v>
      </c>
      <c r="O2730">
        <v>0</v>
      </c>
      <c r="P2730">
        <v>0</v>
      </c>
      <c r="Q2730">
        <v>0</v>
      </c>
      <c r="R2730">
        <v>0</v>
      </c>
      <c r="S2730">
        <v>0</v>
      </c>
      <c r="T2730">
        <v>0</v>
      </c>
      <c r="U2730">
        <v>0.2</v>
      </c>
      <c r="V2730">
        <v>0</v>
      </c>
      <c r="W2730">
        <v>0</v>
      </c>
      <c r="X2730">
        <v>0.2</v>
      </c>
      <c r="Y2730">
        <v>0</v>
      </c>
      <c r="Z2730">
        <v>0</v>
      </c>
      <c r="AA2730">
        <v>0</v>
      </c>
      <c r="AB2730">
        <v>0</v>
      </c>
      <c r="AC2730">
        <v>0</v>
      </c>
      <c r="AD2730">
        <v>0</v>
      </c>
      <c r="AE2730">
        <v>0</v>
      </c>
      <c r="AF2730">
        <v>0</v>
      </c>
      <c r="AG2730">
        <v>0</v>
      </c>
      <c r="AH2730">
        <v>0</v>
      </c>
      <c r="AI2730">
        <v>0</v>
      </c>
      <c r="AJ2730">
        <v>0.1</v>
      </c>
      <c r="AK2730">
        <v>0</v>
      </c>
    </row>
    <row r="2731" spans="1:37" x14ac:dyDescent="0.3">
      <c r="A2731" t="s">
        <v>21475</v>
      </c>
      <c r="B2731" t="s">
        <v>21474</v>
      </c>
      <c r="C2731" t="s">
        <v>21466</v>
      </c>
      <c r="D2731" t="s">
        <v>21473</v>
      </c>
      <c r="E2731" t="s">
        <v>21469</v>
      </c>
      <c r="F2731" t="s">
        <v>21472</v>
      </c>
      <c r="G2731" t="s">
        <v>21470</v>
      </c>
      <c r="H2731" t="s">
        <v>635</v>
      </c>
      <c r="I2731">
        <v>0</v>
      </c>
      <c r="J2731">
        <v>0</v>
      </c>
      <c r="K2731">
        <v>0</v>
      </c>
      <c r="L2731">
        <v>0.3</v>
      </c>
      <c r="M2731">
        <v>0</v>
      </c>
      <c r="N2731">
        <v>0</v>
      </c>
      <c r="O2731">
        <v>0</v>
      </c>
      <c r="P2731">
        <v>0</v>
      </c>
      <c r="Q2731">
        <v>0</v>
      </c>
      <c r="R2731">
        <v>0</v>
      </c>
      <c r="S2731">
        <v>0</v>
      </c>
      <c r="T2731">
        <v>0</v>
      </c>
      <c r="U2731">
        <v>0.2</v>
      </c>
      <c r="V2731">
        <v>0</v>
      </c>
      <c r="W2731">
        <v>0</v>
      </c>
      <c r="X2731">
        <v>0.1</v>
      </c>
      <c r="Y2731">
        <v>0</v>
      </c>
      <c r="Z2731">
        <v>0</v>
      </c>
      <c r="AA2731">
        <v>0.2</v>
      </c>
      <c r="AB2731">
        <v>0.1</v>
      </c>
      <c r="AC2731">
        <v>0.1</v>
      </c>
      <c r="AD2731">
        <v>0</v>
      </c>
      <c r="AE2731">
        <v>0</v>
      </c>
      <c r="AF2731">
        <v>0</v>
      </c>
      <c r="AG2731">
        <v>0</v>
      </c>
      <c r="AH2731">
        <v>0</v>
      </c>
      <c r="AI2731">
        <v>0</v>
      </c>
      <c r="AJ2731">
        <v>0</v>
      </c>
      <c r="AK2731">
        <v>0</v>
      </c>
    </row>
    <row r="2732" spans="1:37" x14ac:dyDescent="0.3">
      <c r="A2732" t="s">
        <v>21471</v>
      </c>
      <c r="B2732" t="s">
        <v>21470</v>
      </c>
      <c r="C2732" t="s">
        <v>21461</v>
      </c>
      <c r="D2732" t="s">
        <v>21469</v>
      </c>
      <c r="E2732" t="s">
        <v>21464</v>
      </c>
      <c r="F2732" t="s">
        <v>21468</v>
      </c>
      <c r="G2732" t="s">
        <v>21466</v>
      </c>
      <c r="H2732" t="s">
        <v>91</v>
      </c>
      <c r="I2732">
        <v>0</v>
      </c>
      <c r="J2732">
        <v>0</v>
      </c>
      <c r="K2732">
        <v>0</v>
      </c>
      <c r="L2732">
        <v>0.1</v>
      </c>
      <c r="M2732">
        <v>0.7</v>
      </c>
      <c r="N2732">
        <v>0</v>
      </c>
      <c r="O2732">
        <v>0</v>
      </c>
      <c r="P2732">
        <v>0</v>
      </c>
      <c r="Q2732">
        <v>0</v>
      </c>
      <c r="R2732">
        <v>0</v>
      </c>
      <c r="S2732">
        <v>0</v>
      </c>
      <c r="T2732">
        <v>0</v>
      </c>
      <c r="U2732">
        <v>0.1</v>
      </c>
      <c r="V2732">
        <v>0</v>
      </c>
      <c r="W2732">
        <v>0</v>
      </c>
      <c r="X2732">
        <v>0.1</v>
      </c>
      <c r="Y2732">
        <v>0</v>
      </c>
      <c r="Z2732">
        <v>0</v>
      </c>
      <c r="AA2732">
        <v>0</v>
      </c>
      <c r="AB2732">
        <v>0</v>
      </c>
      <c r="AC2732">
        <v>0</v>
      </c>
      <c r="AD2732">
        <v>0</v>
      </c>
      <c r="AE2732">
        <v>0</v>
      </c>
      <c r="AF2732">
        <v>0</v>
      </c>
      <c r="AG2732">
        <v>0</v>
      </c>
      <c r="AH2732">
        <v>0</v>
      </c>
      <c r="AI2732">
        <v>0</v>
      </c>
      <c r="AJ2732">
        <v>0</v>
      </c>
      <c r="AK2732">
        <v>0</v>
      </c>
    </row>
    <row r="2733" spans="1:37" x14ac:dyDescent="0.3">
      <c r="A2733" t="s">
        <v>21467</v>
      </c>
      <c r="B2733" t="s">
        <v>21466</v>
      </c>
      <c r="C2733" t="s">
        <v>21465</v>
      </c>
      <c r="D2733" t="s">
        <v>21464</v>
      </c>
      <c r="E2733" t="s">
        <v>21463</v>
      </c>
      <c r="F2733" t="s">
        <v>21462</v>
      </c>
      <c r="G2733" t="s">
        <v>21461</v>
      </c>
      <c r="H2733" t="s">
        <v>635</v>
      </c>
      <c r="I2733">
        <v>0</v>
      </c>
      <c r="J2733">
        <v>0</v>
      </c>
      <c r="K2733">
        <v>0</v>
      </c>
      <c r="L2733">
        <v>0.3</v>
      </c>
      <c r="M2733">
        <v>0.2</v>
      </c>
      <c r="N2733">
        <v>0</v>
      </c>
      <c r="O2733">
        <v>0</v>
      </c>
      <c r="P2733">
        <v>0</v>
      </c>
      <c r="Q2733">
        <v>0</v>
      </c>
      <c r="R2733">
        <v>0</v>
      </c>
      <c r="S2733">
        <v>0</v>
      </c>
      <c r="T2733">
        <v>0</v>
      </c>
      <c r="U2733">
        <v>0</v>
      </c>
      <c r="V2733">
        <v>0.1</v>
      </c>
      <c r="W2733">
        <v>0</v>
      </c>
      <c r="X2733">
        <v>0.2</v>
      </c>
      <c r="Y2733">
        <v>0</v>
      </c>
      <c r="Z2733">
        <v>0</v>
      </c>
      <c r="AA2733">
        <v>0</v>
      </c>
      <c r="AB2733">
        <v>0</v>
      </c>
      <c r="AC2733">
        <v>0.1</v>
      </c>
      <c r="AD2733">
        <v>0.1</v>
      </c>
      <c r="AE2733">
        <v>0</v>
      </c>
      <c r="AF2733">
        <v>0</v>
      </c>
      <c r="AG2733">
        <v>0</v>
      </c>
      <c r="AH2733">
        <v>0</v>
      </c>
      <c r="AI2733">
        <v>0</v>
      </c>
      <c r="AJ2733">
        <v>0</v>
      </c>
      <c r="AK2733">
        <v>0</v>
      </c>
    </row>
    <row r="2734" spans="1:37" x14ac:dyDescent="0.3">
      <c r="A2734" t="s">
        <v>21460</v>
      </c>
      <c r="B2734" t="s">
        <v>21459</v>
      </c>
      <c r="C2734" t="s">
        <v>21450</v>
      </c>
      <c r="D2734" t="s">
        <v>21458</v>
      </c>
      <c r="E2734" t="s">
        <v>21453</v>
      </c>
      <c r="F2734" t="s">
        <v>21457</v>
      </c>
      <c r="G2734" t="s">
        <v>21455</v>
      </c>
      <c r="H2734" t="s">
        <v>126</v>
      </c>
      <c r="I2734">
        <v>0</v>
      </c>
      <c r="J2734">
        <v>0</v>
      </c>
      <c r="K2734">
        <v>0</v>
      </c>
      <c r="L2734">
        <v>0</v>
      </c>
      <c r="M2734">
        <v>0.2</v>
      </c>
      <c r="N2734">
        <v>0</v>
      </c>
      <c r="O2734">
        <v>0</v>
      </c>
      <c r="P2734">
        <v>0</v>
      </c>
      <c r="Q2734">
        <v>0</v>
      </c>
      <c r="R2734">
        <v>0</v>
      </c>
      <c r="S2734">
        <v>0</v>
      </c>
      <c r="T2734">
        <v>0</v>
      </c>
      <c r="U2734">
        <v>0</v>
      </c>
      <c r="V2734">
        <v>0</v>
      </c>
      <c r="W2734">
        <v>0</v>
      </c>
      <c r="X2734">
        <v>0.1</v>
      </c>
      <c r="Y2734">
        <v>0</v>
      </c>
      <c r="Z2734">
        <v>0</v>
      </c>
      <c r="AA2734">
        <v>0</v>
      </c>
      <c r="AB2734">
        <v>0</v>
      </c>
      <c r="AC2734">
        <v>0.6</v>
      </c>
      <c r="AD2734">
        <v>0</v>
      </c>
      <c r="AE2734">
        <v>0</v>
      </c>
      <c r="AF2734">
        <v>0</v>
      </c>
      <c r="AG2734">
        <v>0</v>
      </c>
      <c r="AH2734">
        <v>0</v>
      </c>
      <c r="AI2734">
        <v>0</v>
      </c>
      <c r="AJ2734">
        <v>0.1</v>
      </c>
      <c r="AK2734">
        <v>0</v>
      </c>
    </row>
    <row r="2735" spans="1:37" x14ac:dyDescent="0.3">
      <c r="A2735" t="s">
        <v>21456</v>
      </c>
      <c r="B2735" t="s">
        <v>21455</v>
      </c>
      <c r="C2735" t="s">
        <v>21454</v>
      </c>
      <c r="D2735" t="s">
        <v>21453</v>
      </c>
      <c r="E2735" t="s">
        <v>21452</v>
      </c>
      <c r="F2735" t="s">
        <v>21451</v>
      </c>
      <c r="G2735" t="s">
        <v>21450</v>
      </c>
      <c r="H2735" t="s">
        <v>86</v>
      </c>
      <c r="I2735">
        <v>0</v>
      </c>
      <c r="J2735">
        <v>0.2</v>
      </c>
      <c r="K2735">
        <v>0</v>
      </c>
      <c r="L2735">
        <v>0</v>
      </c>
      <c r="M2735">
        <v>0.3</v>
      </c>
      <c r="N2735">
        <v>0</v>
      </c>
      <c r="O2735">
        <v>0</v>
      </c>
      <c r="P2735">
        <v>0</v>
      </c>
      <c r="Q2735">
        <v>0</v>
      </c>
      <c r="R2735">
        <v>0</v>
      </c>
      <c r="S2735">
        <v>0</v>
      </c>
      <c r="T2735">
        <v>0</v>
      </c>
      <c r="U2735">
        <v>0</v>
      </c>
      <c r="V2735">
        <v>0</v>
      </c>
      <c r="W2735">
        <v>0</v>
      </c>
      <c r="X2735">
        <v>0.3</v>
      </c>
      <c r="Y2735">
        <v>0</v>
      </c>
      <c r="Z2735">
        <v>0</v>
      </c>
      <c r="AA2735">
        <v>0</v>
      </c>
      <c r="AB2735">
        <v>0</v>
      </c>
      <c r="AC2735">
        <v>0.2</v>
      </c>
      <c r="AD2735">
        <v>0</v>
      </c>
      <c r="AE2735">
        <v>0</v>
      </c>
      <c r="AF2735">
        <v>0</v>
      </c>
      <c r="AG2735">
        <v>0</v>
      </c>
      <c r="AH2735">
        <v>0</v>
      </c>
      <c r="AI2735">
        <v>0</v>
      </c>
      <c r="AJ2735">
        <v>0</v>
      </c>
      <c r="AK2735">
        <v>0</v>
      </c>
    </row>
    <row r="2736" spans="1:37" x14ac:dyDescent="0.3">
      <c r="A2736" t="s">
        <v>21449</v>
      </c>
      <c r="B2736" t="s">
        <v>21448</v>
      </c>
      <c r="C2736" t="s">
        <v>21440</v>
      </c>
      <c r="D2736" t="s">
        <v>21447</v>
      </c>
      <c r="E2736" t="s">
        <v>21443</v>
      </c>
      <c r="F2736" t="s">
        <v>21446</v>
      </c>
      <c r="G2736" t="s">
        <v>21444</v>
      </c>
      <c r="H2736" t="s">
        <v>126</v>
      </c>
      <c r="I2736">
        <v>0</v>
      </c>
      <c r="J2736">
        <v>0</v>
      </c>
      <c r="K2736">
        <v>0</v>
      </c>
      <c r="L2736">
        <v>0.2</v>
      </c>
      <c r="M2736">
        <v>0.1</v>
      </c>
      <c r="N2736">
        <v>0</v>
      </c>
      <c r="O2736">
        <v>0</v>
      </c>
      <c r="P2736">
        <v>0</v>
      </c>
      <c r="Q2736">
        <v>0</v>
      </c>
      <c r="R2736">
        <v>0</v>
      </c>
      <c r="S2736">
        <v>0</v>
      </c>
      <c r="T2736">
        <v>0</v>
      </c>
      <c r="U2736">
        <v>0</v>
      </c>
      <c r="V2736">
        <v>0</v>
      </c>
      <c r="W2736">
        <v>0</v>
      </c>
      <c r="X2736">
        <v>0</v>
      </c>
      <c r="Y2736">
        <v>0</v>
      </c>
      <c r="Z2736">
        <v>0</v>
      </c>
      <c r="AA2736">
        <v>0</v>
      </c>
      <c r="AB2736">
        <v>0.1</v>
      </c>
      <c r="AC2736">
        <v>0.6</v>
      </c>
      <c r="AD2736">
        <v>0</v>
      </c>
      <c r="AE2736">
        <v>0</v>
      </c>
      <c r="AF2736">
        <v>0</v>
      </c>
      <c r="AG2736">
        <v>0</v>
      </c>
      <c r="AH2736">
        <v>0</v>
      </c>
      <c r="AI2736">
        <v>0</v>
      </c>
      <c r="AJ2736">
        <v>0</v>
      </c>
      <c r="AK2736">
        <v>0</v>
      </c>
    </row>
    <row r="2737" spans="1:37" x14ac:dyDescent="0.3">
      <c r="A2737" t="s">
        <v>21445</v>
      </c>
      <c r="B2737" t="s">
        <v>21444</v>
      </c>
      <c r="C2737" t="s">
        <v>21435</v>
      </c>
      <c r="D2737" t="s">
        <v>21443</v>
      </c>
      <c r="E2737" t="s">
        <v>21438</v>
      </c>
      <c r="F2737" t="s">
        <v>21442</v>
      </c>
      <c r="G2737" t="s">
        <v>21440</v>
      </c>
      <c r="H2737" t="s">
        <v>310</v>
      </c>
      <c r="I2737">
        <v>0</v>
      </c>
      <c r="J2737">
        <v>0</v>
      </c>
      <c r="K2737">
        <v>0</v>
      </c>
      <c r="L2737">
        <v>0.1</v>
      </c>
      <c r="M2737">
        <v>0.1</v>
      </c>
      <c r="N2737">
        <v>0</v>
      </c>
      <c r="O2737">
        <v>0</v>
      </c>
      <c r="P2737">
        <v>0</v>
      </c>
      <c r="Q2737">
        <v>0</v>
      </c>
      <c r="R2737">
        <v>0</v>
      </c>
      <c r="S2737">
        <v>0</v>
      </c>
      <c r="T2737">
        <v>0</v>
      </c>
      <c r="U2737">
        <v>0.2</v>
      </c>
      <c r="V2737">
        <v>0</v>
      </c>
      <c r="W2737">
        <v>0</v>
      </c>
      <c r="X2737">
        <v>0.2</v>
      </c>
      <c r="Y2737">
        <v>0</v>
      </c>
      <c r="Z2737">
        <v>0</v>
      </c>
      <c r="AA2737">
        <v>0</v>
      </c>
      <c r="AB2737">
        <v>0.2</v>
      </c>
      <c r="AC2737">
        <v>0.1</v>
      </c>
      <c r="AD2737">
        <v>0</v>
      </c>
      <c r="AE2737">
        <v>0</v>
      </c>
      <c r="AF2737">
        <v>0</v>
      </c>
      <c r="AG2737">
        <v>0</v>
      </c>
      <c r="AH2737">
        <v>0</v>
      </c>
      <c r="AI2737">
        <v>0</v>
      </c>
      <c r="AJ2737">
        <v>0.1</v>
      </c>
      <c r="AK2737">
        <v>0</v>
      </c>
    </row>
    <row r="2738" spans="1:37" x14ac:dyDescent="0.3">
      <c r="A2738" t="s">
        <v>21441</v>
      </c>
      <c r="B2738" t="s">
        <v>21440</v>
      </c>
      <c r="C2738" t="s">
        <v>21439</v>
      </c>
      <c r="D2738" t="s">
        <v>21438</v>
      </c>
      <c r="E2738" t="s">
        <v>21437</v>
      </c>
      <c r="F2738" t="s">
        <v>21436</v>
      </c>
      <c r="G2738" t="s">
        <v>21435</v>
      </c>
      <c r="H2738" t="s">
        <v>635</v>
      </c>
      <c r="I2738">
        <v>0</v>
      </c>
      <c r="J2738">
        <v>0</v>
      </c>
      <c r="K2738">
        <v>0</v>
      </c>
      <c r="L2738">
        <v>0.4</v>
      </c>
      <c r="M2738">
        <v>0</v>
      </c>
      <c r="N2738">
        <v>0</v>
      </c>
      <c r="O2738">
        <v>0</v>
      </c>
      <c r="P2738">
        <v>0</v>
      </c>
      <c r="Q2738">
        <v>0</v>
      </c>
      <c r="R2738">
        <v>0</v>
      </c>
      <c r="S2738">
        <v>0</v>
      </c>
      <c r="T2738">
        <v>0</v>
      </c>
      <c r="U2738">
        <v>0</v>
      </c>
      <c r="V2738">
        <v>0</v>
      </c>
      <c r="W2738">
        <v>0</v>
      </c>
      <c r="X2738">
        <v>0</v>
      </c>
      <c r="Y2738">
        <v>0</v>
      </c>
      <c r="Z2738">
        <v>0.1</v>
      </c>
      <c r="AA2738">
        <v>0.2</v>
      </c>
      <c r="AB2738">
        <v>0</v>
      </c>
      <c r="AC2738">
        <v>0.3</v>
      </c>
      <c r="AD2738">
        <v>0</v>
      </c>
      <c r="AE2738">
        <v>0</v>
      </c>
      <c r="AF2738">
        <v>0</v>
      </c>
      <c r="AG2738">
        <v>0</v>
      </c>
      <c r="AH2738">
        <v>0</v>
      </c>
      <c r="AI2738">
        <v>0</v>
      </c>
      <c r="AJ2738">
        <v>0</v>
      </c>
      <c r="AK2738">
        <v>0</v>
      </c>
    </row>
    <row r="2739" spans="1:37" x14ac:dyDescent="0.3">
      <c r="A2739" t="s">
        <v>21434</v>
      </c>
      <c r="B2739" t="s">
        <v>21433</v>
      </c>
      <c r="C2739" t="s">
        <v>21427</v>
      </c>
      <c r="D2739" t="s">
        <v>21432</v>
      </c>
      <c r="E2739" t="s">
        <v>21431</v>
      </c>
      <c r="F2739" t="s">
        <v>21430</v>
      </c>
      <c r="G2739" t="s">
        <v>21429</v>
      </c>
      <c r="H2739" t="s">
        <v>635</v>
      </c>
      <c r="I2739">
        <v>0</v>
      </c>
      <c r="J2739">
        <v>0</v>
      </c>
      <c r="K2739">
        <v>0</v>
      </c>
      <c r="L2739">
        <v>0.4</v>
      </c>
      <c r="M2739">
        <v>0.1</v>
      </c>
      <c r="N2739">
        <v>0</v>
      </c>
      <c r="O2739">
        <v>0</v>
      </c>
      <c r="P2739">
        <v>0</v>
      </c>
      <c r="Q2739">
        <v>0</v>
      </c>
      <c r="R2739">
        <v>0</v>
      </c>
      <c r="S2739">
        <v>0</v>
      </c>
      <c r="T2739">
        <v>0.1</v>
      </c>
      <c r="U2739">
        <v>0</v>
      </c>
      <c r="V2739">
        <v>0</v>
      </c>
      <c r="W2739">
        <v>0</v>
      </c>
      <c r="X2739">
        <v>0.1</v>
      </c>
      <c r="Y2739">
        <v>0</v>
      </c>
      <c r="Z2739">
        <v>0</v>
      </c>
      <c r="AA2739">
        <v>0</v>
      </c>
      <c r="AB2739">
        <v>0.1</v>
      </c>
      <c r="AC2739">
        <v>0.2</v>
      </c>
      <c r="AD2739">
        <v>0</v>
      </c>
      <c r="AE2739">
        <v>0</v>
      </c>
      <c r="AF2739">
        <v>0</v>
      </c>
      <c r="AG2739">
        <v>0</v>
      </c>
      <c r="AH2739">
        <v>0</v>
      </c>
      <c r="AI2739">
        <v>0</v>
      </c>
      <c r="AJ2739">
        <v>0</v>
      </c>
      <c r="AK2739">
        <v>0</v>
      </c>
    </row>
    <row r="2740" spans="1:37" x14ac:dyDescent="0.3">
      <c r="A2740" t="s">
        <v>21428</v>
      </c>
      <c r="B2740" t="s">
        <v>21427</v>
      </c>
      <c r="C2740" t="s">
        <v>21426</v>
      </c>
      <c r="D2740" t="s">
        <v>21425</v>
      </c>
      <c r="E2740" t="s">
        <v>21424</v>
      </c>
      <c r="F2740" t="s">
        <v>21423</v>
      </c>
      <c r="G2740" t="s">
        <v>21422</v>
      </c>
      <c r="H2740" t="s">
        <v>126</v>
      </c>
      <c r="I2740">
        <v>0</v>
      </c>
      <c r="J2740">
        <v>0.1</v>
      </c>
      <c r="K2740">
        <v>0</v>
      </c>
      <c r="L2740">
        <v>0.1</v>
      </c>
      <c r="M2740">
        <v>0.1</v>
      </c>
      <c r="N2740">
        <v>0</v>
      </c>
      <c r="O2740">
        <v>0</v>
      </c>
      <c r="P2740">
        <v>0</v>
      </c>
      <c r="Q2740">
        <v>0</v>
      </c>
      <c r="R2740">
        <v>0</v>
      </c>
      <c r="S2740">
        <v>0</v>
      </c>
      <c r="T2740">
        <v>0</v>
      </c>
      <c r="U2740">
        <v>0</v>
      </c>
      <c r="V2740">
        <v>0</v>
      </c>
      <c r="W2740">
        <v>0</v>
      </c>
      <c r="X2740">
        <v>0.2</v>
      </c>
      <c r="Y2740">
        <v>0</v>
      </c>
      <c r="Z2740">
        <v>0.1</v>
      </c>
      <c r="AA2740">
        <v>0.1</v>
      </c>
      <c r="AB2740">
        <v>0</v>
      </c>
      <c r="AC2740">
        <v>0.3</v>
      </c>
      <c r="AD2740">
        <v>0</v>
      </c>
      <c r="AE2740">
        <v>0</v>
      </c>
      <c r="AF2740">
        <v>0</v>
      </c>
      <c r="AG2740">
        <v>0</v>
      </c>
      <c r="AH2740">
        <v>0</v>
      </c>
      <c r="AI2740">
        <v>0</v>
      </c>
      <c r="AJ2740">
        <v>0</v>
      </c>
      <c r="AK2740">
        <v>0</v>
      </c>
    </row>
    <row r="2741" spans="1:37" x14ac:dyDescent="0.3">
      <c r="A2741" t="s">
        <v>21421</v>
      </c>
      <c r="B2741" t="s">
        <v>21420</v>
      </c>
      <c r="C2741" t="s">
        <v>21411</v>
      </c>
      <c r="D2741" t="s">
        <v>21419</v>
      </c>
      <c r="E2741" t="s">
        <v>21414</v>
      </c>
      <c r="F2741" t="s">
        <v>21418</v>
      </c>
      <c r="G2741" t="s">
        <v>21416</v>
      </c>
      <c r="H2741" t="s">
        <v>126</v>
      </c>
      <c r="I2741">
        <v>0</v>
      </c>
      <c r="J2741">
        <v>0</v>
      </c>
      <c r="K2741">
        <v>0</v>
      </c>
      <c r="L2741">
        <v>0.2</v>
      </c>
      <c r="M2741">
        <v>0.1</v>
      </c>
      <c r="N2741">
        <v>0</v>
      </c>
      <c r="O2741">
        <v>0</v>
      </c>
      <c r="P2741">
        <v>0</v>
      </c>
      <c r="Q2741">
        <v>0</v>
      </c>
      <c r="R2741">
        <v>0</v>
      </c>
      <c r="S2741">
        <v>0</v>
      </c>
      <c r="T2741">
        <v>0</v>
      </c>
      <c r="U2741">
        <v>0</v>
      </c>
      <c r="V2741">
        <v>0</v>
      </c>
      <c r="W2741">
        <v>0</v>
      </c>
      <c r="X2741">
        <v>0.2</v>
      </c>
      <c r="Y2741">
        <v>0</v>
      </c>
      <c r="Z2741">
        <v>0</v>
      </c>
      <c r="AA2741">
        <v>0</v>
      </c>
      <c r="AB2741">
        <v>0</v>
      </c>
      <c r="AC2741">
        <v>0.5</v>
      </c>
      <c r="AD2741">
        <v>0</v>
      </c>
      <c r="AE2741">
        <v>0</v>
      </c>
      <c r="AF2741">
        <v>0</v>
      </c>
      <c r="AG2741">
        <v>0</v>
      </c>
      <c r="AH2741">
        <v>0</v>
      </c>
      <c r="AI2741">
        <v>0</v>
      </c>
      <c r="AJ2741">
        <v>0</v>
      </c>
      <c r="AK2741">
        <v>0</v>
      </c>
    </row>
    <row r="2742" spans="1:37" x14ac:dyDescent="0.3">
      <c r="A2742" t="s">
        <v>21417</v>
      </c>
      <c r="B2742" t="s">
        <v>21416</v>
      </c>
      <c r="C2742" t="s">
        <v>21415</v>
      </c>
      <c r="D2742" t="s">
        <v>21414</v>
      </c>
      <c r="E2742" t="s">
        <v>21413</v>
      </c>
      <c r="F2742" t="s">
        <v>21412</v>
      </c>
      <c r="G2742" t="s">
        <v>21411</v>
      </c>
      <c r="H2742" t="s">
        <v>91</v>
      </c>
      <c r="I2742">
        <v>0</v>
      </c>
      <c r="J2742">
        <v>0</v>
      </c>
      <c r="K2742">
        <v>0</v>
      </c>
      <c r="L2742">
        <v>0.1</v>
      </c>
      <c r="M2742">
        <v>0.6</v>
      </c>
      <c r="N2742">
        <v>0</v>
      </c>
      <c r="O2742">
        <v>0</v>
      </c>
      <c r="P2742">
        <v>0</v>
      </c>
      <c r="Q2742">
        <v>0</v>
      </c>
      <c r="R2742">
        <v>0</v>
      </c>
      <c r="S2742">
        <v>0</v>
      </c>
      <c r="T2742">
        <v>0</v>
      </c>
      <c r="U2742">
        <v>0</v>
      </c>
      <c r="V2742">
        <v>0</v>
      </c>
      <c r="W2742">
        <v>0</v>
      </c>
      <c r="X2742">
        <v>0</v>
      </c>
      <c r="Y2742">
        <v>0</v>
      </c>
      <c r="Z2742">
        <v>0</v>
      </c>
      <c r="AA2742">
        <v>0.2</v>
      </c>
      <c r="AB2742">
        <v>0</v>
      </c>
      <c r="AC2742">
        <v>0.1</v>
      </c>
      <c r="AD2742">
        <v>0</v>
      </c>
      <c r="AE2742">
        <v>0</v>
      </c>
      <c r="AF2742">
        <v>0</v>
      </c>
      <c r="AG2742">
        <v>0</v>
      </c>
      <c r="AH2742">
        <v>0</v>
      </c>
      <c r="AI2742">
        <v>0</v>
      </c>
      <c r="AJ2742">
        <v>0</v>
      </c>
      <c r="AK2742">
        <v>0</v>
      </c>
    </row>
    <row r="2743" spans="1:37" x14ac:dyDescent="0.3">
      <c r="A2743" t="s">
        <v>21410</v>
      </c>
      <c r="B2743" t="s">
        <v>21409</v>
      </c>
      <c r="C2743" t="s">
        <v>21403</v>
      </c>
      <c r="D2743" t="s">
        <v>21408</v>
      </c>
      <c r="E2743" t="s">
        <v>21407</v>
      </c>
      <c r="F2743" t="s">
        <v>21406</v>
      </c>
      <c r="G2743" t="s">
        <v>21405</v>
      </c>
      <c r="H2743" t="s">
        <v>86</v>
      </c>
      <c r="I2743">
        <v>0</v>
      </c>
      <c r="J2743">
        <v>0</v>
      </c>
      <c r="K2743">
        <v>0</v>
      </c>
      <c r="L2743">
        <v>0</v>
      </c>
      <c r="M2743">
        <v>0.2</v>
      </c>
      <c r="N2743">
        <v>0</v>
      </c>
      <c r="O2743">
        <v>0</v>
      </c>
      <c r="P2743">
        <v>0</v>
      </c>
      <c r="Q2743">
        <v>0</v>
      </c>
      <c r="R2743">
        <v>0</v>
      </c>
      <c r="S2743">
        <v>0</v>
      </c>
      <c r="T2743">
        <v>0</v>
      </c>
      <c r="U2743">
        <v>0</v>
      </c>
      <c r="V2743">
        <v>0</v>
      </c>
      <c r="W2743">
        <v>0</v>
      </c>
      <c r="X2743">
        <v>0.6</v>
      </c>
      <c r="Y2743">
        <v>0</v>
      </c>
      <c r="Z2743">
        <v>0</v>
      </c>
      <c r="AA2743">
        <v>0</v>
      </c>
      <c r="AB2743">
        <v>0</v>
      </c>
      <c r="AC2743">
        <v>0.2</v>
      </c>
      <c r="AD2743">
        <v>0</v>
      </c>
      <c r="AE2743">
        <v>0</v>
      </c>
      <c r="AF2743">
        <v>0</v>
      </c>
      <c r="AG2743">
        <v>0</v>
      </c>
      <c r="AH2743">
        <v>0</v>
      </c>
      <c r="AI2743">
        <v>0</v>
      </c>
      <c r="AJ2743">
        <v>0</v>
      </c>
      <c r="AK2743">
        <v>0</v>
      </c>
    </row>
    <row r="2744" spans="1:37" x14ac:dyDescent="0.3">
      <c r="A2744" t="s">
        <v>21404</v>
      </c>
      <c r="B2744" t="s">
        <v>21403</v>
      </c>
      <c r="C2744" t="s">
        <v>21394</v>
      </c>
      <c r="D2744" t="s">
        <v>21402</v>
      </c>
      <c r="E2744" t="s">
        <v>21397</v>
      </c>
      <c r="F2744" t="s">
        <v>21401</v>
      </c>
      <c r="G2744" t="s">
        <v>21399</v>
      </c>
      <c r="H2744" t="s">
        <v>204</v>
      </c>
      <c r="I2744">
        <v>0</v>
      </c>
      <c r="J2744">
        <v>0</v>
      </c>
      <c r="K2744">
        <v>0</v>
      </c>
      <c r="L2744">
        <v>0</v>
      </c>
      <c r="M2744">
        <v>0</v>
      </c>
      <c r="N2744">
        <v>0</v>
      </c>
      <c r="O2744">
        <v>0</v>
      </c>
      <c r="P2744">
        <v>0</v>
      </c>
      <c r="Q2744">
        <v>0</v>
      </c>
      <c r="R2744">
        <v>0</v>
      </c>
      <c r="S2744">
        <v>0</v>
      </c>
      <c r="T2744">
        <v>0</v>
      </c>
      <c r="U2744">
        <v>0</v>
      </c>
      <c r="V2744">
        <v>0</v>
      </c>
      <c r="W2744">
        <v>0</v>
      </c>
      <c r="X2744">
        <v>0</v>
      </c>
      <c r="Y2744">
        <v>0</v>
      </c>
      <c r="Z2744">
        <v>0.1</v>
      </c>
      <c r="AA2744">
        <v>0.7</v>
      </c>
      <c r="AB2744">
        <v>0</v>
      </c>
      <c r="AC2744">
        <v>0.2</v>
      </c>
      <c r="AD2744">
        <v>0</v>
      </c>
      <c r="AE2744">
        <v>0</v>
      </c>
      <c r="AF2744">
        <v>0</v>
      </c>
      <c r="AG2744">
        <v>0</v>
      </c>
      <c r="AH2744">
        <v>0</v>
      </c>
      <c r="AI2744">
        <v>0</v>
      </c>
      <c r="AJ2744">
        <v>0</v>
      </c>
      <c r="AK2744">
        <v>0</v>
      </c>
    </row>
    <row r="2745" spans="1:37" x14ac:dyDescent="0.3">
      <c r="A2745" t="s">
        <v>21400</v>
      </c>
      <c r="B2745" t="s">
        <v>21399</v>
      </c>
      <c r="C2745" t="s">
        <v>21398</v>
      </c>
      <c r="D2745" t="s">
        <v>21397</v>
      </c>
      <c r="E2745" t="s">
        <v>21396</v>
      </c>
      <c r="F2745" t="s">
        <v>21395</v>
      </c>
      <c r="G2745" t="s">
        <v>21394</v>
      </c>
      <c r="H2745" t="s">
        <v>91</v>
      </c>
      <c r="I2745">
        <v>0</v>
      </c>
      <c r="J2745">
        <v>0</v>
      </c>
      <c r="K2745">
        <v>0</v>
      </c>
      <c r="L2745">
        <v>0</v>
      </c>
      <c r="M2745">
        <v>0.5</v>
      </c>
      <c r="N2745">
        <v>0</v>
      </c>
      <c r="O2745">
        <v>0</v>
      </c>
      <c r="P2745">
        <v>0</v>
      </c>
      <c r="Q2745">
        <v>0</v>
      </c>
      <c r="R2745">
        <v>0</v>
      </c>
      <c r="S2745">
        <v>0</v>
      </c>
      <c r="T2745">
        <v>0</v>
      </c>
      <c r="U2745">
        <v>0</v>
      </c>
      <c r="V2745">
        <v>0</v>
      </c>
      <c r="W2745">
        <v>0</v>
      </c>
      <c r="X2745">
        <v>0.1</v>
      </c>
      <c r="Y2745">
        <v>0</v>
      </c>
      <c r="Z2745">
        <v>0</v>
      </c>
      <c r="AA2745">
        <v>0.1</v>
      </c>
      <c r="AB2745">
        <v>0</v>
      </c>
      <c r="AC2745">
        <v>0.3</v>
      </c>
      <c r="AD2745">
        <v>0</v>
      </c>
      <c r="AE2745">
        <v>0</v>
      </c>
      <c r="AF2745">
        <v>0</v>
      </c>
      <c r="AG2745">
        <v>0</v>
      </c>
      <c r="AH2745">
        <v>0</v>
      </c>
      <c r="AI2745">
        <v>0</v>
      </c>
      <c r="AJ2745">
        <v>0</v>
      </c>
      <c r="AK2745">
        <v>0</v>
      </c>
    </row>
    <row r="2746" spans="1:37" x14ac:dyDescent="0.3">
      <c r="A2746" t="s">
        <v>21393</v>
      </c>
      <c r="B2746" t="s">
        <v>21392</v>
      </c>
      <c r="C2746" t="s">
        <v>21383</v>
      </c>
      <c r="D2746" t="s">
        <v>21391</v>
      </c>
      <c r="E2746" t="s">
        <v>21386</v>
      </c>
      <c r="F2746" t="s">
        <v>21390</v>
      </c>
      <c r="G2746" t="s">
        <v>21388</v>
      </c>
      <c r="H2746" t="s">
        <v>91</v>
      </c>
      <c r="I2746">
        <v>0</v>
      </c>
      <c r="J2746">
        <v>0</v>
      </c>
      <c r="K2746">
        <v>0</v>
      </c>
      <c r="L2746">
        <v>0.1</v>
      </c>
      <c r="M2746">
        <v>0.5</v>
      </c>
      <c r="N2746">
        <v>0</v>
      </c>
      <c r="O2746">
        <v>0</v>
      </c>
      <c r="P2746">
        <v>0</v>
      </c>
      <c r="Q2746">
        <v>0</v>
      </c>
      <c r="R2746">
        <v>0</v>
      </c>
      <c r="S2746">
        <v>0</v>
      </c>
      <c r="T2746">
        <v>0.1</v>
      </c>
      <c r="U2746">
        <v>0</v>
      </c>
      <c r="V2746">
        <v>0</v>
      </c>
      <c r="W2746">
        <v>0</v>
      </c>
      <c r="X2746">
        <v>0.3</v>
      </c>
      <c r="Y2746">
        <v>0</v>
      </c>
      <c r="Z2746">
        <v>0</v>
      </c>
      <c r="AA2746">
        <v>0</v>
      </c>
      <c r="AB2746">
        <v>0</v>
      </c>
      <c r="AC2746">
        <v>0</v>
      </c>
      <c r="AD2746">
        <v>0</v>
      </c>
      <c r="AE2746">
        <v>0</v>
      </c>
      <c r="AF2746">
        <v>0</v>
      </c>
      <c r="AG2746">
        <v>0</v>
      </c>
      <c r="AH2746">
        <v>0</v>
      </c>
      <c r="AI2746">
        <v>0</v>
      </c>
      <c r="AJ2746">
        <v>0</v>
      </c>
      <c r="AK2746">
        <v>0</v>
      </c>
    </row>
    <row r="2747" spans="1:37" x14ac:dyDescent="0.3">
      <c r="A2747" t="s">
        <v>21389</v>
      </c>
      <c r="B2747" t="s">
        <v>21388</v>
      </c>
      <c r="C2747" t="s">
        <v>21387</v>
      </c>
      <c r="D2747" t="s">
        <v>21386</v>
      </c>
      <c r="E2747" t="s">
        <v>21385</v>
      </c>
      <c r="F2747" t="s">
        <v>21384</v>
      </c>
      <c r="G2747" t="s">
        <v>21383</v>
      </c>
      <c r="H2747" t="s">
        <v>204</v>
      </c>
      <c r="I2747">
        <v>0</v>
      </c>
      <c r="J2747">
        <v>0</v>
      </c>
      <c r="K2747">
        <v>0</v>
      </c>
      <c r="L2747">
        <v>0</v>
      </c>
      <c r="M2747">
        <v>0.2</v>
      </c>
      <c r="N2747">
        <v>0</v>
      </c>
      <c r="O2747">
        <v>0</v>
      </c>
      <c r="P2747">
        <v>0</v>
      </c>
      <c r="Q2747">
        <v>0</v>
      </c>
      <c r="R2747">
        <v>0</v>
      </c>
      <c r="S2747">
        <v>0</v>
      </c>
      <c r="T2747">
        <v>0</v>
      </c>
      <c r="U2747">
        <v>0.1</v>
      </c>
      <c r="V2747">
        <v>0</v>
      </c>
      <c r="W2747">
        <v>0</v>
      </c>
      <c r="X2747">
        <v>0.3</v>
      </c>
      <c r="Y2747">
        <v>0</v>
      </c>
      <c r="Z2747">
        <v>0</v>
      </c>
      <c r="AA2747">
        <v>0.3</v>
      </c>
      <c r="AB2747">
        <v>0</v>
      </c>
      <c r="AC2747">
        <v>0.1</v>
      </c>
      <c r="AD2747">
        <v>0</v>
      </c>
      <c r="AE2747">
        <v>0</v>
      </c>
      <c r="AF2747">
        <v>0</v>
      </c>
      <c r="AG2747">
        <v>0</v>
      </c>
      <c r="AH2747">
        <v>0</v>
      </c>
      <c r="AI2747">
        <v>0</v>
      </c>
      <c r="AJ2747">
        <v>0</v>
      </c>
      <c r="AK2747">
        <v>0</v>
      </c>
    </row>
    <row r="2748" spans="1:37" x14ac:dyDescent="0.3">
      <c r="A2748" t="s">
        <v>21382</v>
      </c>
      <c r="B2748" t="s">
        <v>21381</v>
      </c>
      <c r="C2748" t="s">
        <v>21372</v>
      </c>
      <c r="D2748" t="s">
        <v>21380</v>
      </c>
      <c r="E2748" t="s">
        <v>21375</v>
      </c>
      <c r="F2748" t="s">
        <v>21379</v>
      </c>
      <c r="G2748" t="s">
        <v>21377</v>
      </c>
      <c r="H2748" t="s">
        <v>86</v>
      </c>
      <c r="I2748">
        <v>0</v>
      </c>
      <c r="J2748">
        <v>0</v>
      </c>
      <c r="K2748">
        <v>0</v>
      </c>
      <c r="L2748">
        <v>0.3</v>
      </c>
      <c r="M2748">
        <v>0.1</v>
      </c>
      <c r="N2748">
        <v>0</v>
      </c>
      <c r="O2748">
        <v>0</v>
      </c>
      <c r="P2748">
        <v>0</v>
      </c>
      <c r="Q2748">
        <v>0</v>
      </c>
      <c r="R2748">
        <v>0</v>
      </c>
      <c r="S2748">
        <v>0</v>
      </c>
      <c r="T2748">
        <v>0</v>
      </c>
      <c r="U2748">
        <v>0</v>
      </c>
      <c r="V2748">
        <v>0</v>
      </c>
      <c r="W2748">
        <v>0</v>
      </c>
      <c r="X2748">
        <v>0.3</v>
      </c>
      <c r="Y2748">
        <v>0</v>
      </c>
      <c r="Z2748">
        <v>0</v>
      </c>
      <c r="AA2748">
        <v>0.1</v>
      </c>
      <c r="AB2748">
        <v>0</v>
      </c>
      <c r="AC2748">
        <v>0.2</v>
      </c>
      <c r="AD2748">
        <v>0</v>
      </c>
      <c r="AE2748">
        <v>0</v>
      </c>
      <c r="AF2748">
        <v>0</v>
      </c>
      <c r="AG2748">
        <v>0</v>
      </c>
      <c r="AH2748">
        <v>0</v>
      </c>
      <c r="AI2748">
        <v>0</v>
      </c>
      <c r="AJ2748">
        <v>0</v>
      </c>
      <c r="AK2748">
        <v>0</v>
      </c>
    </row>
    <row r="2749" spans="1:37" x14ac:dyDescent="0.3">
      <c r="A2749" t="s">
        <v>21378</v>
      </c>
      <c r="B2749" t="s">
        <v>21377</v>
      </c>
      <c r="C2749" t="s">
        <v>21376</v>
      </c>
      <c r="D2749" t="s">
        <v>21375</v>
      </c>
      <c r="E2749" t="s">
        <v>21374</v>
      </c>
      <c r="F2749" t="s">
        <v>21373</v>
      </c>
      <c r="G2749" t="s">
        <v>21372</v>
      </c>
      <c r="H2749" t="s">
        <v>91</v>
      </c>
      <c r="I2749">
        <v>0</v>
      </c>
      <c r="J2749">
        <v>0</v>
      </c>
      <c r="K2749">
        <v>0</v>
      </c>
      <c r="L2749">
        <v>0</v>
      </c>
      <c r="M2749">
        <v>0.6</v>
      </c>
      <c r="N2749">
        <v>0</v>
      </c>
      <c r="O2749">
        <v>0</v>
      </c>
      <c r="P2749">
        <v>0</v>
      </c>
      <c r="Q2749">
        <v>0</v>
      </c>
      <c r="R2749">
        <v>0</v>
      </c>
      <c r="S2749">
        <v>0</v>
      </c>
      <c r="T2749">
        <v>0</v>
      </c>
      <c r="U2749">
        <v>0.1</v>
      </c>
      <c r="V2749">
        <v>0</v>
      </c>
      <c r="W2749">
        <v>0</v>
      </c>
      <c r="X2749">
        <v>0.2</v>
      </c>
      <c r="Y2749">
        <v>0</v>
      </c>
      <c r="Z2749">
        <v>0</v>
      </c>
      <c r="AA2749">
        <v>0</v>
      </c>
      <c r="AB2749">
        <v>0</v>
      </c>
      <c r="AC2749">
        <v>0.1</v>
      </c>
      <c r="AD2749">
        <v>0</v>
      </c>
      <c r="AE2749">
        <v>0</v>
      </c>
      <c r="AF2749">
        <v>0</v>
      </c>
      <c r="AG2749">
        <v>0</v>
      </c>
      <c r="AH2749">
        <v>0</v>
      </c>
      <c r="AI2749">
        <v>0</v>
      </c>
      <c r="AJ2749">
        <v>0</v>
      </c>
      <c r="AK2749">
        <v>0</v>
      </c>
    </row>
    <row r="2750" spans="1:37" x14ac:dyDescent="0.3">
      <c r="A2750" t="s">
        <v>21371</v>
      </c>
      <c r="B2750" t="s">
        <v>21370</v>
      </c>
      <c r="C2750" t="s">
        <v>21369</v>
      </c>
      <c r="D2750" t="s">
        <v>21368</v>
      </c>
      <c r="E2750" t="s">
        <v>21367</v>
      </c>
      <c r="F2750" t="s">
        <v>21366</v>
      </c>
      <c r="G2750" t="s">
        <v>21365</v>
      </c>
      <c r="H2750" t="s">
        <v>635</v>
      </c>
      <c r="I2750">
        <v>0</v>
      </c>
      <c r="J2750">
        <v>0</v>
      </c>
      <c r="K2750">
        <v>0</v>
      </c>
      <c r="L2750">
        <v>0.4</v>
      </c>
      <c r="M2750">
        <v>0</v>
      </c>
      <c r="N2750">
        <v>0</v>
      </c>
      <c r="O2750">
        <v>0</v>
      </c>
      <c r="P2750">
        <v>0</v>
      </c>
      <c r="Q2750">
        <v>0</v>
      </c>
      <c r="R2750">
        <v>0</v>
      </c>
      <c r="S2750">
        <v>0</v>
      </c>
      <c r="T2750">
        <v>0</v>
      </c>
      <c r="U2750">
        <v>0</v>
      </c>
      <c r="V2750">
        <v>0</v>
      </c>
      <c r="W2750">
        <v>0</v>
      </c>
      <c r="X2750">
        <v>0</v>
      </c>
      <c r="Y2750">
        <v>0</v>
      </c>
      <c r="Z2750">
        <v>0</v>
      </c>
      <c r="AA2750">
        <v>0.2</v>
      </c>
      <c r="AB2750">
        <v>0</v>
      </c>
      <c r="AC2750">
        <v>0.3</v>
      </c>
      <c r="AD2750">
        <v>0</v>
      </c>
      <c r="AE2750">
        <v>0</v>
      </c>
      <c r="AF2750">
        <v>0</v>
      </c>
      <c r="AG2750">
        <v>0</v>
      </c>
      <c r="AH2750">
        <v>0</v>
      </c>
      <c r="AI2750">
        <v>0</v>
      </c>
      <c r="AJ2750">
        <v>0.1</v>
      </c>
      <c r="AK2750">
        <v>0</v>
      </c>
    </row>
    <row r="2751" spans="1:37" x14ac:dyDescent="0.3">
      <c r="A2751" t="s">
        <v>21364</v>
      </c>
      <c r="B2751" t="s">
        <v>21363</v>
      </c>
      <c r="C2751" t="s">
        <v>21355</v>
      </c>
      <c r="D2751" t="s">
        <v>21362</v>
      </c>
      <c r="E2751" t="s">
        <v>21358</v>
      </c>
      <c r="F2751" t="s">
        <v>21361</v>
      </c>
      <c r="G2751" t="s">
        <v>21359</v>
      </c>
      <c r="H2751" t="s">
        <v>126</v>
      </c>
      <c r="I2751">
        <v>0</v>
      </c>
      <c r="J2751">
        <v>0</v>
      </c>
      <c r="K2751">
        <v>0</v>
      </c>
      <c r="L2751">
        <v>0.1</v>
      </c>
      <c r="M2751">
        <v>0.2</v>
      </c>
      <c r="N2751">
        <v>0</v>
      </c>
      <c r="O2751">
        <v>0</v>
      </c>
      <c r="P2751">
        <v>0</v>
      </c>
      <c r="Q2751">
        <v>0</v>
      </c>
      <c r="R2751">
        <v>0</v>
      </c>
      <c r="S2751">
        <v>0</v>
      </c>
      <c r="T2751">
        <v>0</v>
      </c>
      <c r="U2751">
        <v>0</v>
      </c>
      <c r="V2751">
        <v>0</v>
      </c>
      <c r="W2751">
        <v>0</v>
      </c>
      <c r="X2751">
        <v>0.1</v>
      </c>
      <c r="Y2751">
        <v>0</v>
      </c>
      <c r="Z2751">
        <v>0.2</v>
      </c>
      <c r="AA2751">
        <v>0</v>
      </c>
      <c r="AB2751">
        <v>0</v>
      </c>
      <c r="AC2751">
        <v>0.3</v>
      </c>
      <c r="AD2751">
        <v>0</v>
      </c>
      <c r="AE2751">
        <v>0</v>
      </c>
      <c r="AF2751">
        <v>0</v>
      </c>
      <c r="AG2751">
        <v>0</v>
      </c>
      <c r="AH2751">
        <v>0</v>
      </c>
      <c r="AI2751">
        <v>0</v>
      </c>
      <c r="AJ2751">
        <v>0.1</v>
      </c>
      <c r="AK2751">
        <v>0</v>
      </c>
    </row>
    <row r="2752" spans="1:37" x14ac:dyDescent="0.3">
      <c r="A2752" t="s">
        <v>21360</v>
      </c>
      <c r="B2752" t="s">
        <v>21359</v>
      </c>
      <c r="C2752" t="s">
        <v>21350</v>
      </c>
      <c r="D2752" t="s">
        <v>21358</v>
      </c>
      <c r="E2752" t="s">
        <v>21353</v>
      </c>
      <c r="F2752" t="s">
        <v>21357</v>
      </c>
      <c r="G2752" t="s">
        <v>21355</v>
      </c>
      <c r="H2752" t="s">
        <v>91</v>
      </c>
      <c r="I2752">
        <v>0</v>
      </c>
      <c r="J2752">
        <v>0</v>
      </c>
      <c r="K2752">
        <v>0</v>
      </c>
      <c r="L2752">
        <v>0</v>
      </c>
      <c r="M2752">
        <v>0.5</v>
      </c>
      <c r="N2752">
        <v>0</v>
      </c>
      <c r="O2752">
        <v>0</v>
      </c>
      <c r="P2752">
        <v>0</v>
      </c>
      <c r="Q2752">
        <v>0</v>
      </c>
      <c r="R2752">
        <v>0</v>
      </c>
      <c r="S2752">
        <v>0</v>
      </c>
      <c r="T2752">
        <v>0</v>
      </c>
      <c r="U2752">
        <v>0</v>
      </c>
      <c r="V2752">
        <v>0</v>
      </c>
      <c r="W2752">
        <v>0</v>
      </c>
      <c r="X2752">
        <v>0.2</v>
      </c>
      <c r="Y2752">
        <v>0</v>
      </c>
      <c r="Z2752">
        <v>0</v>
      </c>
      <c r="AA2752">
        <v>0</v>
      </c>
      <c r="AB2752">
        <v>0.1</v>
      </c>
      <c r="AC2752">
        <v>0.2</v>
      </c>
      <c r="AD2752">
        <v>0</v>
      </c>
      <c r="AE2752">
        <v>0</v>
      </c>
      <c r="AF2752">
        <v>0</v>
      </c>
      <c r="AG2752">
        <v>0</v>
      </c>
      <c r="AH2752">
        <v>0</v>
      </c>
      <c r="AI2752">
        <v>0</v>
      </c>
      <c r="AJ2752">
        <v>0</v>
      </c>
      <c r="AK2752">
        <v>0</v>
      </c>
    </row>
    <row r="2753" spans="1:37" x14ac:dyDescent="0.3">
      <c r="A2753" t="s">
        <v>21356</v>
      </c>
      <c r="B2753" t="s">
        <v>21355</v>
      </c>
      <c r="C2753" t="s">
        <v>21354</v>
      </c>
      <c r="D2753" t="s">
        <v>21353</v>
      </c>
      <c r="E2753" t="s">
        <v>21352</v>
      </c>
      <c r="F2753" t="s">
        <v>21351</v>
      </c>
      <c r="G2753" t="s">
        <v>21350</v>
      </c>
      <c r="H2753" t="s">
        <v>86</v>
      </c>
      <c r="I2753">
        <v>0</v>
      </c>
      <c r="J2753">
        <v>0</v>
      </c>
      <c r="K2753">
        <v>0</v>
      </c>
      <c r="L2753">
        <v>0</v>
      </c>
      <c r="M2753">
        <v>0</v>
      </c>
      <c r="N2753">
        <v>0</v>
      </c>
      <c r="O2753">
        <v>0</v>
      </c>
      <c r="P2753">
        <v>0</v>
      </c>
      <c r="Q2753">
        <v>0</v>
      </c>
      <c r="R2753">
        <v>0</v>
      </c>
      <c r="S2753">
        <v>0</v>
      </c>
      <c r="T2753">
        <v>0</v>
      </c>
      <c r="U2753">
        <v>0.1</v>
      </c>
      <c r="V2753">
        <v>0</v>
      </c>
      <c r="W2753">
        <v>0</v>
      </c>
      <c r="X2753">
        <v>0.8</v>
      </c>
      <c r="Y2753">
        <v>0</v>
      </c>
      <c r="Z2753">
        <v>0</v>
      </c>
      <c r="AA2753">
        <v>0</v>
      </c>
      <c r="AB2753">
        <v>0</v>
      </c>
      <c r="AC2753">
        <v>0</v>
      </c>
      <c r="AD2753">
        <v>0</v>
      </c>
      <c r="AE2753">
        <v>0</v>
      </c>
      <c r="AF2753">
        <v>0</v>
      </c>
      <c r="AG2753">
        <v>0</v>
      </c>
      <c r="AH2753">
        <v>0</v>
      </c>
      <c r="AI2753">
        <v>0.1</v>
      </c>
      <c r="AJ2753">
        <v>0</v>
      </c>
      <c r="AK2753">
        <v>0</v>
      </c>
    </row>
    <row r="2754" spans="1:37" x14ac:dyDescent="0.3">
      <c r="A2754" t="s">
        <v>21349</v>
      </c>
      <c r="B2754" t="s">
        <v>21348</v>
      </c>
      <c r="C2754" t="s">
        <v>21347</v>
      </c>
      <c r="D2754" t="s">
        <v>21346</v>
      </c>
      <c r="E2754" t="s">
        <v>21345</v>
      </c>
      <c r="F2754" t="s">
        <v>21344</v>
      </c>
      <c r="G2754" t="s">
        <v>21343</v>
      </c>
      <c r="H2754" t="s">
        <v>91</v>
      </c>
      <c r="I2754">
        <v>0</v>
      </c>
      <c r="J2754">
        <v>0</v>
      </c>
      <c r="K2754">
        <v>0</v>
      </c>
      <c r="L2754">
        <v>0</v>
      </c>
      <c r="M2754">
        <v>1</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row>
    <row r="2755" spans="1:37" x14ac:dyDescent="0.3">
      <c r="A2755" t="s">
        <v>21342</v>
      </c>
      <c r="B2755" t="s">
        <v>21341</v>
      </c>
      <c r="C2755" t="s">
        <v>21335</v>
      </c>
      <c r="D2755" t="s">
        <v>21340</v>
      </c>
      <c r="E2755" t="s">
        <v>21339</v>
      </c>
      <c r="F2755" t="s">
        <v>21338</v>
      </c>
      <c r="G2755" t="s">
        <v>21337</v>
      </c>
      <c r="H2755" t="s">
        <v>126</v>
      </c>
      <c r="I2755">
        <v>0</v>
      </c>
      <c r="J2755">
        <v>0</v>
      </c>
      <c r="K2755">
        <v>0</v>
      </c>
      <c r="L2755">
        <v>0</v>
      </c>
      <c r="M2755">
        <v>0.1</v>
      </c>
      <c r="N2755">
        <v>0</v>
      </c>
      <c r="O2755">
        <v>0</v>
      </c>
      <c r="P2755">
        <v>0</v>
      </c>
      <c r="Q2755">
        <v>0</v>
      </c>
      <c r="R2755">
        <v>0</v>
      </c>
      <c r="S2755">
        <v>0</v>
      </c>
      <c r="T2755">
        <v>0</v>
      </c>
      <c r="U2755">
        <v>0</v>
      </c>
      <c r="V2755">
        <v>0</v>
      </c>
      <c r="W2755">
        <v>0</v>
      </c>
      <c r="X2755">
        <v>0</v>
      </c>
      <c r="Y2755">
        <v>0</v>
      </c>
      <c r="Z2755">
        <v>0.1</v>
      </c>
      <c r="AA2755">
        <v>0</v>
      </c>
      <c r="AB2755">
        <v>0</v>
      </c>
      <c r="AC2755">
        <v>0.8</v>
      </c>
      <c r="AD2755">
        <v>0</v>
      </c>
      <c r="AE2755">
        <v>0</v>
      </c>
      <c r="AF2755">
        <v>0</v>
      </c>
      <c r="AG2755">
        <v>0</v>
      </c>
      <c r="AH2755">
        <v>0</v>
      </c>
      <c r="AI2755">
        <v>0</v>
      </c>
      <c r="AJ2755">
        <v>0</v>
      </c>
      <c r="AK2755">
        <v>0</v>
      </c>
    </row>
    <row r="2756" spans="1:37" x14ac:dyDescent="0.3">
      <c r="A2756" t="s">
        <v>21336</v>
      </c>
      <c r="B2756" t="s">
        <v>21335</v>
      </c>
      <c r="C2756" t="s">
        <v>21326</v>
      </c>
      <c r="D2756" t="s">
        <v>21334</v>
      </c>
      <c r="E2756" t="s">
        <v>21329</v>
      </c>
      <c r="F2756" t="s">
        <v>21333</v>
      </c>
      <c r="G2756" t="s">
        <v>21331</v>
      </c>
      <c r="H2756" t="s">
        <v>1</v>
      </c>
      <c r="I2756">
        <v>0</v>
      </c>
      <c r="J2756">
        <v>0.4</v>
      </c>
      <c r="K2756">
        <v>0</v>
      </c>
      <c r="L2756">
        <v>0.1</v>
      </c>
      <c r="M2756">
        <v>0.2</v>
      </c>
      <c r="N2756">
        <v>0</v>
      </c>
      <c r="O2756">
        <v>0</v>
      </c>
      <c r="P2756">
        <v>0</v>
      </c>
      <c r="Q2756">
        <v>0</v>
      </c>
      <c r="R2756">
        <v>0</v>
      </c>
      <c r="S2756">
        <v>0</v>
      </c>
      <c r="T2756">
        <v>0</v>
      </c>
      <c r="U2756">
        <v>0</v>
      </c>
      <c r="V2756">
        <v>0</v>
      </c>
      <c r="W2756">
        <v>0</v>
      </c>
      <c r="X2756">
        <v>0.1</v>
      </c>
      <c r="Y2756">
        <v>0</v>
      </c>
      <c r="Z2756">
        <v>0</v>
      </c>
      <c r="AA2756">
        <v>0</v>
      </c>
      <c r="AB2756">
        <v>0</v>
      </c>
      <c r="AC2756">
        <v>0.2</v>
      </c>
      <c r="AD2756">
        <v>0</v>
      </c>
      <c r="AE2756">
        <v>0</v>
      </c>
      <c r="AF2756">
        <v>0</v>
      </c>
      <c r="AG2756">
        <v>0</v>
      </c>
      <c r="AH2756">
        <v>0</v>
      </c>
      <c r="AI2756">
        <v>0</v>
      </c>
      <c r="AJ2756">
        <v>0</v>
      </c>
      <c r="AK2756">
        <v>0</v>
      </c>
    </row>
    <row r="2757" spans="1:37" x14ac:dyDescent="0.3">
      <c r="A2757" t="s">
        <v>21332</v>
      </c>
      <c r="B2757" t="s">
        <v>21331</v>
      </c>
      <c r="C2757" t="s">
        <v>21330</v>
      </c>
      <c r="D2757" t="s">
        <v>21329</v>
      </c>
      <c r="E2757" t="s">
        <v>21328</v>
      </c>
      <c r="F2757" t="s">
        <v>21327</v>
      </c>
      <c r="G2757" t="s">
        <v>21326</v>
      </c>
      <c r="H2757" t="s">
        <v>91</v>
      </c>
      <c r="I2757">
        <v>0</v>
      </c>
      <c r="J2757">
        <v>0</v>
      </c>
      <c r="K2757">
        <v>0</v>
      </c>
      <c r="L2757">
        <v>0</v>
      </c>
      <c r="M2757">
        <v>0.7</v>
      </c>
      <c r="N2757">
        <v>0</v>
      </c>
      <c r="O2757">
        <v>0</v>
      </c>
      <c r="P2757">
        <v>0</v>
      </c>
      <c r="Q2757">
        <v>0</v>
      </c>
      <c r="R2757">
        <v>0</v>
      </c>
      <c r="S2757">
        <v>0</v>
      </c>
      <c r="T2757">
        <v>0</v>
      </c>
      <c r="U2757">
        <v>0.1</v>
      </c>
      <c r="V2757">
        <v>0</v>
      </c>
      <c r="W2757">
        <v>0</v>
      </c>
      <c r="X2757">
        <v>0.2</v>
      </c>
      <c r="Y2757">
        <v>0</v>
      </c>
      <c r="Z2757">
        <v>0</v>
      </c>
      <c r="AA2757">
        <v>0</v>
      </c>
      <c r="AB2757">
        <v>0</v>
      </c>
      <c r="AC2757">
        <v>0</v>
      </c>
      <c r="AD2757">
        <v>0</v>
      </c>
      <c r="AE2757">
        <v>0</v>
      </c>
      <c r="AF2757">
        <v>0</v>
      </c>
      <c r="AG2757">
        <v>0</v>
      </c>
      <c r="AH2757">
        <v>0</v>
      </c>
      <c r="AI2757">
        <v>0</v>
      </c>
      <c r="AJ2757">
        <v>0</v>
      </c>
      <c r="AK2757">
        <v>0</v>
      </c>
    </row>
    <row r="2758" spans="1:37" x14ac:dyDescent="0.3">
      <c r="A2758" t="s">
        <v>21325</v>
      </c>
      <c r="B2758" t="s">
        <v>21324</v>
      </c>
      <c r="C2758" t="s">
        <v>21315</v>
      </c>
      <c r="D2758" t="s">
        <v>21323</v>
      </c>
      <c r="E2758" t="s">
        <v>21318</v>
      </c>
      <c r="F2758" t="s">
        <v>21322</v>
      </c>
      <c r="G2758" t="s">
        <v>21320</v>
      </c>
      <c r="H2758" t="s">
        <v>126</v>
      </c>
      <c r="I2758">
        <v>0</v>
      </c>
      <c r="J2758">
        <v>0</v>
      </c>
      <c r="K2758">
        <v>0</v>
      </c>
      <c r="L2758">
        <v>0.1</v>
      </c>
      <c r="M2758">
        <v>0.1</v>
      </c>
      <c r="N2758">
        <v>0</v>
      </c>
      <c r="O2758">
        <v>0</v>
      </c>
      <c r="P2758">
        <v>0</v>
      </c>
      <c r="Q2758">
        <v>0</v>
      </c>
      <c r="R2758">
        <v>0</v>
      </c>
      <c r="S2758">
        <v>0</v>
      </c>
      <c r="T2758">
        <v>0</v>
      </c>
      <c r="U2758">
        <v>0</v>
      </c>
      <c r="V2758">
        <v>0</v>
      </c>
      <c r="W2758">
        <v>0</v>
      </c>
      <c r="X2758">
        <v>0.2</v>
      </c>
      <c r="Y2758">
        <v>0</v>
      </c>
      <c r="Z2758">
        <v>0</v>
      </c>
      <c r="AA2758">
        <v>0.1</v>
      </c>
      <c r="AB2758">
        <v>0</v>
      </c>
      <c r="AC2758">
        <v>0.3</v>
      </c>
      <c r="AD2758">
        <v>0</v>
      </c>
      <c r="AE2758">
        <v>0</v>
      </c>
      <c r="AF2758">
        <v>0</v>
      </c>
      <c r="AG2758">
        <v>0</v>
      </c>
      <c r="AH2758">
        <v>0</v>
      </c>
      <c r="AI2758">
        <v>0</v>
      </c>
      <c r="AJ2758">
        <v>0.2</v>
      </c>
      <c r="AK2758">
        <v>0</v>
      </c>
    </row>
    <row r="2759" spans="1:37" x14ac:dyDescent="0.3">
      <c r="A2759" t="s">
        <v>21321</v>
      </c>
      <c r="B2759" t="s">
        <v>21320</v>
      </c>
      <c r="C2759" t="s">
        <v>21319</v>
      </c>
      <c r="D2759" t="s">
        <v>21318</v>
      </c>
      <c r="E2759" t="s">
        <v>21317</v>
      </c>
      <c r="F2759" t="s">
        <v>21316</v>
      </c>
      <c r="G2759" t="s">
        <v>21315</v>
      </c>
      <c r="H2759" t="s">
        <v>91</v>
      </c>
      <c r="I2759">
        <v>0</v>
      </c>
      <c r="J2759">
        <v>0.1</v>
      </c>
      <c r="K2759">
        <v>0</v>
      </c>
      <c r="L2759">
        <v>0</v>
      </c>
      <c r="M2759">
        <v>0.4</v>
      </c>
      <c r="N2759">
        <v>0</v>
      </c>
      <c r="O2759">
        <v>0</v>
      </c>
      <c r="P2759">
        <v>0</v>
      </c>
      <c r="Q2759">
        <v>0</v>
      </c>
      <c r="R2759">
        <v>0</v>
      </c>
      <c r="S2759">
        <v>0</v>
      </c>
      <c r="T2759">
        <v>0</v>
      </c>
      <c r="U2759">
        <v>0.1</v>
      </c>
      <c r="V2759">
        <v>0</v>
      </c>
      <c r="W2759">
        <v>0</v>
      </c>
      <c r="X2759">
        <v>0.4</v>
      </c>
      <c r="Y2759">
        <v>0</v>
      </c>
      <c r="Z2759">
        <v>0</v>
      </c>
      <c r="AA2759">
        <v>0</v>
      </c>
      <c r="AB2759">
        <v>0</v>
      </c>
      <c r="AC2759">
        <v>0</v>
      </c>
      <c r="AD2759">
        <v>0</v>
      </c>
      <c r="AE2759">
        <v>0</v>
      </c>
      <c r="AF2759">
        <v>0</v>
      </c>
      <c r="AG2759">
        <v>0</v>
      </c>
      <c r="AH2759">
        <v>0</v>
      </c>
      <c r="AI2759">
        <v>0</v>
      </c>
      <c r="AJ2759">
        <v>0</v>
      </c>
      <c r="AK2759">
        <v>0</v>
      </c>
    </row>
    <row r="2760" spans="1:37" x14ac:dyDescent="0.3">
      <c r="A2760" t="s">
        <v>21314</v>
      </c>
      <c r="B2760" t="s">
        <v>21313</v>
      </c>
      <c r="C2760" t="s">
        <v>21312</v>
      </c>
      <c r="D2760" t="s">
        <v>21311</v>
      </c>
      <c r="E2760" t="s">
        <v>21310</v>
      </c>
      <c r="F2760" t="s">
        <v>21309</v>
      </c>
      <c r="G2760" t="s">
        <v>21308</v>
      </c>
      <c r="H2760" t="s">
        <v>126</v>
      </c>
      <c r="I2760">
        <v>0</v>
      </c>
      <c r="J2760">
        <v>0</v>
      </c>
      <c r="K2760">
        <v>0</v>
      </c>
      <c r="L2760">
        <v>0</v>
      </c>
      <c r="M2760">
        <v>0</v>
      </c>
      <c r="N2760">
        <v>0</v>
      </c>
      <c r="O2760">
        <v>0</v>
      </c>
      <c r="P2760">
        <v>0</v>
      </c>
      <c r="Q2760">
        <v>0</v>
      </c>
      <c r="R2760">
        <v>0</v>
      </c>
      <c r="S2760">
        <v>0</v>
      </c>
      <c r="T2760">
        <v>0</v>
      </c>
      <c r="U2760">
        <v>0</v>
      </c>
      <c r="V2760">
        <v>0</v>
      </c>
      <c r="W2760">
        <v>0</v>
      </c>
      <c r="X2760">
        <v>0.3</v>
      </c>
      <c r="Y2760">
        <v>0</v>
      </c>
      <c r="Z2760">
        <v>0.1</v>
      </c>
      <c r="AA2760">
        <v>0</v>
      </c>
      <c r="AB2760">
        <v>0</v>
      </c>
      <c r="AC2760">
        <v>0.4</v>
      </c>
      <c r="AD2760">
        <v>0</v>
      </c>
      <c r="AE2760">
        <v>0</v>
      </c>
      <c r="AF2760">
        <v>0</v>
      </c>
      <c r="AG2760">
        <v>0</v>
      </c>
      <c r="AH2760">
        <v>0</v>
      </c>
      <c r="AI2760">
        <v>0</v>
      </c>
      <c r="AJ2760">
        <v>0.2</v>
      </c>
      <c r="AK2760">
        <v>0</v>
      </c>
    </row>
    <row r="2761" spans="1:37" x14ac:dyDescent="0.3">
      <c r="A2761" t="s">
        <v>21307</v>
      </c>
      <c r="B2761" t="s">
        <v>21306</v>
      </c>
      <c r="C2761" t="s">
        <v>21297</v>
      </c>
      <c r="D2761" t="s">
        <v>21305</v>
      </c>
      <c r="E2761" t="s">
        <v>21300</v>
      </c>
      <c r="F2761" t="s">
        <v>21304</v>
      </c>
      <c r="G2761" t="s">
        <v>21302</v>
      </c>
      <c r="H2761" t="s">
        <v>126</v>
      </c>
      <c r="I2761">
        <v>0</v>
      </c>
      <c r="J2761">
        <v>0</v>
      </c>
      <c r="K2761">
        <v>0</v>
      </c>
      <c r="L2761">
        <v>0.2</v>
      </c>
      <c r="M2761">
        <v>0.1</v>
      </c>
      <c r="N2761">
        <v>0</v>
      </c>
      <c r="O2761">
        <v>0</v>
      </c>
      <c r="P2761">
        <v>0</v>
      </c>
      <c r="Q2761">
        <v>0</v>
      </c>
      <c r="R2761">
        <v>0</v>
      </c>
      <c r="S2761">
        <v>0</v>
      </c>
      <c r="T2761">
        <v>0.1</v>
      </c>
      <c r="U2761">
        <v>0.1</v>
      </c>
      <c r="V2761">
        <v>0</v>
      </c>
      <c r="W2761">
        <v>0</v>
      </c>
      <c r="X2761">
        <v>0.2</v>
      </c>
      <c r="Y2761">
        <v>0</v>
      </c>
      <c r="Z2761">
        <v>0</v>
      </c>
      <c r="AA2761">
        <v>0</v>
      </c>
      <c r="AB2761">
        <v>0</v>
      </c>
      <c r="AC2761">
        <v>0.3</v>
      </c>
      <c r="AD2761">
        <v>0</v>
      </c>
      <c r="AE2761">
        <v>0</v>
      </c>
      <c r="AF2761">
        <v>0</v>
      </c>
      <c r="AG2761">
        <v>0</v>
      </c>
      <c r="AH2761">
        <v>0</v>
      </c>
      <c r="AI2761">
        <v>0</v>
      </c>
      <c r="AJ2761">
        <v>0</v>
      </c>
      <c r="AK2761">
        <v>0</v>
      </c>
    </row>
    <row r="2762" spans="1:37" x14ac:dyDescent="0.3">
      <c r="A2762" t="s">
        <v>21303</v>
      </c>
      <c r="B2762" t="s">
        <v>21302</v>
      </c>
      <c r="C2762" t="s">
        <v>21301</v>
      </c>
      <c r="D2762" t="s">
        <v>21300</v>
      </c>
      <c r="E2762" t="s">
        <v>21299</v>
      </c>
      <c r="F2762" t="s">
        <v>21298</v>
      </c>
      <c r="G2762" t="s">
        <v>21297</v>
      </c>
      <c r="H2762" t="s">
        <v>91</v>
      </c>
      <c r="I2762">
        <v>0</v>
      </c>
      <c r="J2762">
        <v>0</v>
      </c>
      <c r="K2762">
        <v>0</v>
      </c>
      <c r="L2762">
        <v>0</v>
      </c>
      <c r="M2762">
        <v>0.6</v>
      </c>
      <c r="N2762">
        <v>0</v>
      </c>
      <c r="O2762">
        <v>0</v>
      </c>
      <c r="P2762">
        <v>0</v>
      </c>
      <c r="Q2762">
        <v>0</v>
      </c>
      <c r="R2762">
        <v>0</v>
      </c>
      <c r="S2762">
        <v>0</v>
      </c>
      <c r="T2762">
        <v>0</v>
      </c>
      <c r="U2762">
        <v>0.3</v>
      </c>
      <c r="V2762">
        <v>0</v>
      </c>
      <c r="W2762">
        <v>0</v>
      </c>
      <c r="X2762">
        <v>0.1</v>
      </c>
      <c r="Y2762">
        <v>0</v>
      </c>
      <c r="Z2762">
        <v>0</v>
      </c>
      <c r="AA2762">
        <v>0</v>
      </c>
      <c r="AB2762">
        <v>0</v>
      </c>
      <c r="AC2762">
        <v>0</v>
      </c>
      <c r="AD2762">
        <v>0</v>
      </c>
      <c r="AE2762">
        <v>0</v>
      </c>
      <c r="AF2762">
        <v>0</v>
      </c>
      <c r="AG2762">
        <v>0</v>
      </c>
      <c r="AH2762">
        <v>0</v>
      </c>
      <c r="AI2762">
        <v>0</v>
      </c>
      <c r="AJ2762">
        <v>0</v>
      </c>
      <c r="AK2762">
        <v>0</v>
      </c>
    </row>
    <row r="2763" spans="1:37" x14ac:dyDescent="0.3">
      <c r="A2763" t="s">
        <v>21296</v>
      </c>
      <c r="B2763" t="s">
        <v>21295</v>
      </c>
      <c r="C2763" t="s">
        <v>21286</v>
      </c>
      <c r="D2763" t="s">
        <v>21294</v>
      </c>
      <c r="E2763" t="s">
        <v>21289</v>
      </c>
      <c r="F2763" t="s">
        <v>21293</v>
      </c>
      <c r="G2763" t="s">
        <v>21291</v>
      </c>
      <c r="H2763" t="s">
        <v>918</v>
      </c>
      <c r="I2763">
        <v>0</v>
      </c>
      <c r="J2763">
        <v>0</v>
      </c>
      <c r="K2763">
        <v>0</v>
      </c>
      <c r="L2763">
        <v>0.2</v>
      </c>
      <c r="M2763">
        <v>0</v>
      </c>
      <c r="N2763">
        <v>0</v>
      </c>
      <c r="O2763">
        <v>0</v>
      </c>
      <c r="P2763">
        <v>0</v>
      </c>
      <c r="Q2763">
        <v>0</v>
      </c>
      <c r="R2763">
        <v>0</v>
      </c>
      <c r="S2763">
        <v>0</v>
      </c>
      <c r="T2763">
        <v>0.3</v>
      </c>
      <c r="U2763">
        <v>0.2</v>
      </c>
      <c r="V2763">
        <v>0</v>
      </c>
      <c r="W2763">
        <v>0</v>
      </c>
      <c r="X2763">
        <v>0.2</v>
      </c>
      <c r="Y2763">
        <v>0</v>
      </c>
      <c r="Z2763">
        <v>0</v>
      </c>
      <c r="AA2763">
        <v>0.1</v>
      </c>
      <c r="AB2763">
        <v>0</v>
      </c>
      <c r="AC2763">
        <v>0</v>
      </c>
      <c r="AD2763">
        <v>0</v>
      </c>
      <c r="AE2763">
        <v>0</v>
      </c>
      <c r="AF2763">
        <v>0</v>
      </c>
      <c r="AG2763">
        <v>0</v>
      </c>
      <c r="AH2763">
        <v>0</v>
      </c>
      <c r="AI2763">
        <v>0</v>
      </c>
      <c r="AJ2763">
        <v>0</v>
      </c>
      <c r="AK2763">
        <v>0</v>
      </c>
    </row>
    <row r="2764" spans="1:37" x14ac:dyDescent="0.3">
      <c r="A2764" t="s">
        <v>21292</v>
      </c>
      <c r="B2764" t="s">
        <v>21291</v>
      </c>
      <c r="C2764" t="s">
        <v>21290</v>
      </c>
      <c r="D2764" t="s">
        <v>21289</v>
      </c>
      <c r="E2764" t="s">
        <v>21288</v>
      </c>
      <c r="F2764" t="s">
        <v>21287</v>
      </c>
      <c r="G2764" t="s">
        <v>21286</v>
      </c>
      <c r="H2764" t="s">
        <v>310</v>
      </c>
      <c r="I2764">
        <v>0</v>
      </c>
      <c r="J2764">
        <v>0</v>
      </c>
      <c r="K2764">
        <v>0</v>
      </c>
      <c r="L2764">
        <v>0</v>
      </c>
      <c r="M2764">
        <v>0</v>
      </c>
      <c r="N2764">
        <v>0</v>
      </c>
      <c r="O2764">
        <v>0</v>
      </c>
      <c r="P2764">
        <v>0</v>
      </c>
      <c r="Q2764">
        <v>0</v>
      </c>
      <c r="R2764">
        <v>0</v>
      </c>
      <c r="S2764">
        <v>0</v>
      </c>
      <c r="T2764">
        <v>0.1</v>
      </c>
      <c r="U2764">
        <v>0.8</v>
      </c>
      <c r="V2764">
        <v>0.1</v>
      </c>
      <c r="W2764">
        <v>0</v>
      </c>
      <c r="X2764">
        <v>0</v>
      </c>
      <c r="Y2764">
        <v>0</v>
      </c>
      <c r="Z2764">
        <v>0</v>
      </c>
      <c r="AA2764">
        <v>0</v>
      </c>
      <c r="AB2764">
        <v>0</v>
      </c>
      <c r="AC2764">
        <v>0</v>
      </c>
      <c r="AD2764">
        <v>0</v>
      </c>
      <c r="AE2764">
        <v>0</v>
      </c>
      <c r="AF2764">
        <v>0</v>
      </c>
      <c r="AG2764">
        <v>0</v>
      </c>
      <c r="AH2764">
        <v>0</v>
      </c>
      <c r="AI2764">
        <v>0</v>
      </c>
      <c r="AJ2764">
        <v>0</v>
      </c>
      <c r="AK2764">
        <v>0</v>
      </c>
    </row>
    <row r="2765" spans="1:37" x14ac:dyDescent="0.3">
      <c r="A2765" t="s">
        <v>21285</v>
      </c>
      <c r="B2765" t="s">
        <v>21284</v>
      </c>
      <c r="C2765" t="s">
        <v>21275</v>
      </c>
      <c r="D2765" t="s">
        <v>21283</v>
      </c>
      <c r="E2765" t="s">
        <v>21278</v>
      </c>
      <c r="F2765" t="s">
        <v>21282</v>
      </c>
      <c r="G2765" t="s">
        <v>21280</v>
      </c>
      <c r="H2765" t="s">
        <v>126</v>
      </c>
      <c r="I2765">
        <v>0</v>
      </c>
      <c r="J2765">
        <v>0</v>
      </c>
      <c r="K2765">
        <v>0</v>
      </c>
      <c r="L2765">
        <v>0.1</v>
      </c>
      <c r="M2765">
        <v>0</v>
      </c>
      <c r="N2765">
        <v>0</v>
      </c>
      <c r="O2765">
        <v>0</v>
      </c>
      <c r="P2765">
        <v>0</v>
      </c>
      <c r="Q2765">
        <v>0</v>
      </c>
      <c r="R2765">
        <v>0</v>
      </c>
      <c r="S2765">
        <v>0</v>
      </c>
      <c r="T2765">
        <v>0.1</v>
      </c>
      <c r="U2765">
        <v>0</v>
      </c>
      <c r="V2765">
        <v>0.1</v>
      </c>
      <c r="W2765">
        <v>0</v>
      </c>
      <c r="X2765">
        <v>0.1</v>
      </c>
      <c r="Y2765">
        <v>0</v>
      </c>
      <c r="Z2765">
        <v>0</v>
      </c>
      <c r="AA2765">
        <v>0</v>
      </c>
      <c r="AB2765">
        <v>0.1</v>
      </c>
      <c r="AC2765">
        <v>0.5</v>
      </c>
      <c r="AD2765">
        <v>0</v>
      </c>
      <c r="AE2765">
        <v>0</v>
      </c>
      <c r="AF2765">
        <v>0</v>
      </c>
      <c r="AG2765">
        <v>0</v>
      </c>
      <c r="AH2765">
        <v>0</v>
      </c>
      <c r="AI2765">
        <v>0</v>
      </c>
      <c r="AJ2765">
        <v>0</v>
      </c>
      <c r="AK2765">
        <v>0</v>
      </c>
    </row>
    <row r="2766" spans="1:37" x14ac:dyDescent="0.3">
      <c r="A2766" t="s">
        <v>21281</v>
      </c>
      <c r="B2766" t="s">
        <v>21280</v>
      </c>
      <c r="C2766" t="s">
        <v>21279</v>
      </c>
      <c r="D2766" t="s">
        <v>21278</v>
      </c>
      <c r="E2766" t="s">
        <v>21277</v>
      </c>
      <c r="F2766" t="s">
        <v>21276</v>
      </c>
      <c r="G2766" t="s">
        <v>21275</v>
      </c>
      <c r="H2766" t="s">
        <v>126</v>
      </c>
      <c r="I2766">
        <v>0</v>
      </c>
      <c r="J2766">
        <v>0</v>
      </c>
      <c r="K2766">
        <v>0</v>
      </c>
      <c r="L2766">
        <v>0.2</v>
      </c>
      <c r="M2766">
        <v>0</v>
      </c>
      <c r="N2766">
        <v>0</v>
      </c>
      <c r="O2766">
        <v>0</v>
      </c>
      <c r="P2766">
        <v>0</v>
      </c>
      <c r="Q2766">
        <v>0</v>
      </c>
      <c r="R2766">
        <v>0</v>
      </c>
      <c r="S2766">
        <v>0</v>
      </c>
      <c r="T2766">
        <v>0.1</v>
      </c>
      <c r="U2766">
        <v>0</v>
      </c>
      <c r="V2766">
        <v>0</v>
      </c>
      <c r="W2766">
        <v>0</v>
      </c>
      <c r="X2766">
        <v>0.2</v>
      </c>
      <c r="Y2766">
        <v>0</v>
      </c>
      <c r="Z2766">
        <v>0</v>
      </c>
      <c r="AA2766">
        <v>0</v>
      </c>
      <c r="AB2766">
        <v>0</v>
      </c>
      <c r="AC2766">
        <v>0.5</v>
      </c>
      <c r="AD2766">
        <v>0</v>
      </c>
      <c r="AE2766">
        <v>0</v>
      </c>
      <c r="AF2766">
        <v>0</v>
      </c>
      <c r="AG2766">
        <v>0</v>
      </c>
      <c r="AH2766">
        <v>0</v>
      </c>
      <c r="AI2766">
        <v>0</v>
      </c>
      <c r="AJ2766">
        <v>0</v>
      </c>
      <c r="AK2766">
        <v>0</v>
      </c>
    </row>
    <row r="2767" spans="1:37" x14ac:dyDescent="0.3">
      <c r="A2767" t="s">
        <v>21274</v>
      </c>
      <c r="B2767" t="s">
        <v>21273</v>
      </c>
      <c r="C2767" t="s">
        <v>21267</v>
      </c>
      <c r="D2767" t="s">
        <v>21272</v>
      </c>
      <c r="E2767" t="s">
        <v>21271</v>
      </c>
      <c r="F2767" t="s">
        <v>21270</v>
      </c>
      <c r="G2767" t="s">
        <v>21269</v>
      </c>
      <c r="H2767" t="s">
        <v>86</v>
      </c>
      <c r="I2767">
        <v>0</v>
      </c>
      <c r="J2767">
        <v>0</v>
      </c>
      <c r="K2767">
        <v>0</v>
      </c>
      <c r="L2767">
        <v>0</v>
      </c>
      <c r="M2767">
        <v>0.1</v>
      </c>
      <c r="N2767">
        <v>0</v>
      </c>
      <c r="O2767">
        <v>0</v>
      </c>
      <c r="P2767">
        <v>0</v>
      </c>
      <c r="Q2767">
        <v>0</v>
      </c>
      <c r="R2767">
        <v>0</v>
      </c>
      <c r="S2767">
        <v>0</v>
      </c>
      <c r="T2767">
        <v>0.1</v>
      </c>
      <c r="U2767">
        <v>0</v>
      </c>
      <c r="V2767">
        <v>0</v>
      </c>
      <c r="W2767">
        <v>0</v>
      </c>
      <c r="X2767">
        <v>0.7</v>
      </c>
      <c r="Y2767">
        <v>0</v>
      </c>
      <c r="Z2767">
        <v>0</v>
      </c>
      <c r="AA2767">
        <v>0</v>
      </c>
      <c r="AB2767">
        <v>0</v>
      </c>
      <c r="AC2767">
        <v>0.1</v>
      </c>
      <c r="AD2767">
        <v>0</v>
      </c>
      <c r="AE2767">
        <v>0</v>
      </c>
      <c r="AF2767">
        <v>0</v>
      </c>
      <c r="AG2767">
        <v>0</v>
      </c>
      <c r="AH2767">
        <v>0</v>
      </c>
      <c r="AI2767">
        <v>0</v>
      </c>
      <c r="AJ2767">
        <v>0</v>
      </c>
      <c r="AK2767">
        <v>0</v>
      </c>
    </row>
    <row r="2768" spans="1:37" x14ac:dyDescent="0.3">
      <c r="A2768" t="s">
        <v>21268</v>
      </c>
      <c r="B2768" t="s">
        <v>21267</v>
      </c>
      <c r="C2768" t="s">
        <v>21266</v>
      </c>
      <c r="D2768" t="s">
        <v>21265</v>
      </c>
      <c r="E2768" t="s">
        <v>21264</v>
      </c>
      <c r="F2768" t="s">
        <v>21263</v>
      </c>
      <c r="G2768" t="s">
        <v>21262</v>
      </c>
      <c r="H2768" t="s">
        <v>91</v>
      </c>
      <c r="I2768">
        <v>0</v>
      </c>
      <c r="J2768">
        <v>0</v>
      </c>
      <c r="K2768">
        <v>0</v>
      </c>
      <c r="L2768">
        <v>0</v>
      </c>
      <c r="M2768">
        <v>0.4</v>
      </c>
      <c r="N2768">
        <v>0</v>
      </c>
      <c r="O2768">
        <v>0</v>
      </c>
      <c r="P2768">
        <v>0</v>
      </c>
      <c r="Q2768">
        <v>0</v>
      </c>
      <c r="R2768">
        <v>0</v>
      </c>
      <c r="S2768">
        <v>0</v>
      </c>
      <c r="T2768">
        <v>0</v>
      </c>
      <c r="U2768">
        <v>0</v>
      </c>
      <c r="V2768">
        <v>0</v>
      </c>
      <c r="W2768">
        <v>0.1</v>
      </c>
      <c r="X2768">
        <v>0.2</v>
      </c>
      <c r="Y2768">
        <v>0</v>
      </c>
      <c r="Z2768">
        <v>0</v>
      </c>
      <c r="AA2768">
        <v>0</v>
      </c>
      <c r="AB2768">
        <v>0</v>
      </c>
      <c r="AC2768">
        <v>0.3</v>
      </c>
      <c r="AD2768">
        <v>0</v>
      </c>
      <c r="AE2768">
        <v>0</v>
      </c>
      <c r="AF2768">
        <v>0</v>
      </c>
      <c r="AG2768">
        <v>0</v>
      </c>
      <c r="AH2768">
        <v>0</v>
      </c>
      <c r="AI2768">
        <v>0</v>
      </c>
      <c r="AJ2768">
        <v>0</v>
      </c>
      <c r="AK2768">
        <v>0</v>
      </c>
    </row>
    <row r="2769" spans="1:37" x14ac:dyDescent="0.3">
      <c r="A2769" t="s">
        <v>21261</v>
      </c>
      <c r="B2769" t="s">
        <v>21260</v>
      </c>
      <c r="C2769" t="s">
        <v>21252</v>
      </c>
      <c r="D2769" t="s">
        <v>21259</v>
      </c>
      <c r="E2769" t="s">
        <v>21255</v>
      </c>
      <c r="F2769" t="s">
        <v>21258</v>
      </c>
      <c r="G2769" t="s">
        <v>21256</v>
      </c>
      <c r="H2769" t="s">
        <v>1768</v>
      </c>
      <c r="I2769">
        <v>0</v>
      </c>
      <c r="J2769">
        <v>0</v>
      </c>
      <c r="K2769">
        <v>0.3</v>
      </c>
      <c r="L2769">
        <v>0.1</v>
      </c>
      <c r="M2769">
        <v>0.2</v>
      </c>
      <c r="N2769">
        <v>0</v>
      </c>
      <c r="O2769">
        <v>0</v>
      </c>
      <c r="P2769">
        <v>0</v>
      </c>
      <c r="Q2769">
        <v>0</v>
      </c>
      <c r="R2769">
        <v>0</v>
      </c>
      <c r="S2769">
        <v>0</v>
      </c>
      <c r="T2769">
        <v>0</v>
      </c>
      <c r="U2769">
        <v>0</v>
      </c>
      <c r="V2769">
        <v>0</v>
      </c>
      <c r="W2769">
        <v>0.1</v>
      </c>
      <c r="X2769">
        <v>0.1</v>
      </c>
      <c r="Y2769">
        <v>0</v>
      </c>
      <c r="Z2769">
        <v>0</v>
      </c>
      <c r="AA2769">
        <v>0</v>
      </c>
      <c r="AB2769">
        <v>0</v>
      </c>
      <c r="AC2769">
        <v>0.2</v>
      </c>
      <c r="AD2769">
        <v>0</v>
      </c>
      <c r="AE2769">
        <v>0</v>
      </c>
      <c r="AF2769">
        <v>0</v>
      </c>
      <c r="AG2769">
        <v>0</v>
      </c>
      <c r="AH2769">
        <v>0</v>
      </c>
      <c r="AI2769">
        <v>0</v>
      </c>
      <c r="AJ2769">
        <v>0</v>
      </c>
      <c r="AK2769">
        <v>0</v>
      </c>
    </row>
    <row r="2770" spans="1:37" x14ac:dyDescent="0.3">
      <c r="A2770" t="s">
        <v>21257</v>
      </c>
      <c r="B2770" t="s">
        <v>21256</v>
      </c>
      <c r="C2770" t="s">
        <v>21247</v>
      </c>
      <c r="D2770" t="s">
        <v>21255</v>
      </c>
      <c r="E2770" t="s">
        <v>21250</v>
      </c>
      <c r="F2770" t="s">
        <v>21254</v>
      </c>
      <c r="G2770" t="s">
        <v>21252</v>
      </c>
      <c r="H2770" t="s">
        <v>126</v>
      </c>
      <c r="I2770">
        <v>0</v>
      </c>
      <c r="J2770">
        <v>0.1</v>
      </c>
      <c r="K2770">
        <v>0</v>
      </c>
      <c r="L2770">
        <v>0</v>
      </c>
      <c r="M2770">
        <v>0.1</v>
      </c>
      <c r="N2770">
        <v>0</v>
      </c>
      <c r="O2770">
        <v>0</v>
      </c>
      <c r="P2770">
        <v>0</v>
      </c>
      <c r="Q2770">
        <v>0</v>
      </c>
      <c r="R2770">
        <v>0</v>
      </c>
      <c r="S2770">
        <v>0</v>
      </c>
      <c r="T2770">
        <v>0</v>
      </c>
      <c r="U2770">
        <v>0.1</v>
      </c>
      <c r="V2770">
        <v>0</v>
      </c>
      <c r="W2770">
        <v>0</v>
      </c>
      <c r="X2770">
        <v>0</v>
      </c>
      <c r="Y2770">
        <v>0</v>
      </c>
      <c r="Z2770">
        <v>0</v>
      </c>
      <c r="AA2770">
        <v>0.2</v>
      </c>
      <c r="AB2770">
        <v>0</v>
      </c>
      <c r="AC2770">
        <v>0.5</v>
      </c>
      <c r="AD2770">
        <v>0</v>
      </c>
      <c r="AE2770">
        <v>0</v>
      </c>
      <c r="AF2770">
        <v>0</v>
      </c>
      <c r="AG2770">
        <v>0</v>
      </c>
      <c r="AH2770">
        <v>0</v>
      </c>
      <c r="AI2770">
        <v>0</v>
      </c>
      <c r="AJ2770">
        <v>0</v>
      </c>
      <c r="AK2770">
        <v>0</v>
      </c>
    </row>
    <row r="2771" spans="1:37" x14ac:dyDescent="0.3">
      <c r="A2771" t="s">
        <v>21253</v>
      </c>
      <c r="B2771" t="s">
        <v>21252</v>
      </c>
      <c r="C2771" t="s">
        <v>21251</v>
      </c>
      <c r="D2771" t="s">
        <v>21250</v>
      </c>
      <c r="E2771" t="s">
        <v>21249</v>
      </c>
      <c r="F2771" t="s">
        <v>21248</v>
      </c>
      <c r="G2771" t="s">
        <v>21247</v>
      </c>
      <c r="H2771" t="s">
        <v>310</v>
      </c>
      <c r="I2771">
        <v>0</v>
      </c>
      <c r="J2771">
        <v>0</v>
      </c>
      <c r="K2771">
        <v>0</v>
      </c>
      <c r="L2771">
        <v>0</v>
      </c>
      <c r="M2771">
        <v>0</v>
      </c>
      <c r="N2771">
        <v>0</v>
      </c>
      <c r="O2771">
        <v>0</v>
      </c>
      <c r="P2771">
        <v>0</v>
      </c>
      <c r="Q2771">
        <v>0</v>
      </c>
      <c r="R2771">
        <v>0</v>
      </c>
      <c r="S2771">
        <v>0</v>
      </c>
      <c r="T2771">
        <v>0.1</v>
      </c>
      <c r="U2771">
        <v>0.9</v>
      </c>
      <c r="V2771">
        <v>0</v>
      </c>
      <c r="W2771">
        <v>0</v>
      </c>
      <c r="X2771">
        <v>0</v>
      </c>
      <c r="Y2771">
        <v>0</v>
      </c>
      <c r="Z2771">
        <v>0</v>
      </c>
      <c r="AA2771">
        <v>0</v>
      </c>
      <c r="AB2771">
        <v>0</v>
      </c>
      <c r="AC2771">
        <v>0</v>
      </c>
      <c r="AD2771">
        <v>0</v>
      </c>
      <c r="AE2771">
        <v>0</v>
      </c>
      <c r="AF2771">
        <v>0</v>
      </c>
      <c r="AG2771">
        <v>0</v>
      </c>
      <c r="AH2771">
        <v>0</v>
      </c>
      <c r="AI2771">
        <v>0</v>
      </c>
      <c r="AJ2771">
        <v>0</v>
      </c>
      <c r="AK2771">
        <v>0</v>
      </c>
    </row>
    <row r="2772" spans="1:37" x14ac:dyDescent="0.3">
      <c r="A2772" t="s">
        <v>21246</v>
      </c>
      <c r="B2772" t="s">
        <v>21245</v>
      </c>
      <c r="C2772" t="s">
        <v>21237</v>
      </c>
      <c r="D2772" t="s">
        <v>21244</v>
      </c>
      <c r="E2772" t="s">
        <v>21240</v>
      </c>
      <c r="F2772" t="s">
        <v>21243</v>
      </c>
      <c r="G2772" t="s">
        <v>21241</v>
      </c>
      <c r="H2772" t="s">
        <v>86</v>
      </c>
      <c r="I2772">
        <v>0</v>
      </c>
      <c r="J2772">
        <v>0</v>
      </c>
      <c r="K2772">
        <v>0</v>
      </c>
      <c r="L2772">
        <v>0.1</v>
      </c>
      <c r="M2772">
        <v>0</v>
      </c>
      <c r="N2772">
        <v>0</v>
      </c>
      <c r="O2772">
        <v>0</v>
      </c>
      <c r="P2772">
        <v>0</v>
      </c>
      <c r="Q2772">
        <v>0</v>
      </c>
      <c r="R2772">
        <v>0</v>
      </c>
      <c r="S2772">
        <v>0</v>
      </c>
      <c r="T2772">
        <v>0.1</v>
      </c>
      <c r="U2772">
        <v>0.1</v>
      </c>
      <c r="V2772">
        <v>0</v>
      </c>
      <c r="W2772">
        <v>0</v>
      </c>
      <c r="X2772">
        <v>0.3</v>
      </c>
      <c r="Y2772">
        <v>0</v>
      </c>
      <c r="Z2772">
        <v>0.1</v>
      </c>
      <c r="AA2772">
        <v>0.1</v>
      </c>
      <c r="AB2772">
        <v>0</v>
      </c>
      <c r="AC2772">
        <v>0.2</v>
      </c>
      <c r="AD2772">
        <v>0</v>
      </c>
      <c r="AE2772">
        <v>0</v>
      </c>
      <c r="AF2772">
        <v>0</v>
      </c>
      <c r="AG2772">
        <v>0</v>
      </c>
      <c r="AH2772">
        <v>0</v>
      </c>
      <c r="AI2772">
        <v>0</v>
      </c>
      <c r="AJ2772">
        <v>0</v>
      </c>
      <c r="AK2772">
        <v>0</v>
      </c>
    </row>
    <row r="2773" spans="1:37" x14ac:dyDescent="0.3">
      <c r="A2773" t="s">
        <v>21242</v>
      </c>
      <c r="B2773" t="s">
        <v>21241</v>
      </c>
      <c r="C2773" t="s">
        <v>21232</v>
      </c>
      <c r="D2773" t="s">
        <v>21240</v>
      </c>
      <c r="E2773" t="s">
        <v>21235</v>
      </c>
      <c r="F2773" t="s">
        <v>21239</v>
      </c>
      <c r="G2773" t="s">
        <v>21237</v>
      </c>
      <c r="H2773" t="s">
        <v>126</v>
      </c>
      <c r="I2773">
        <v>0</v>
      </c>
      <c r="J2773">
        <v>0</v>
      </c>
      <c r="K2773">
        <v>0</v>
      </c>
      <c r="L2773">
        <v>0</v>
      </c>
      <c r="M2773">
        <v>0.2</v>
      </c>
      <c r="N2773">
        <v>0</v>
      </c>
      <c r="O2773">
        <v>0</v>
      </c>
      <c r="P2773">
        <v>0</v>
      </c>
      <c r="Q2773">
        <v>0</v>
      </c>
      <c r="R2773">
        <v>0</v>
      </c>
      <c r="S2773">
        <v>0</v>
      </c>
      <c r="T2773">
        <v>0</v>
      </c>
      <c r="U2773">
        <v>0</v>
      </c>
      <c r="V2773">
        <v>0</v>
      </c>
      <c r="W2773">
        <v>0.1</v>
      </c>
      <c r="X2773">
        <v>0.3</v>
      </c>
      <c r="Y2773">
        <v>0</v>
      </c>
      <c r="Z2773">
        <v>0</v>
      </c>
      <c r="AA2773">
        <v>0</v>
      </c>
      <c r="AB2773">
        <v>0</v>
      </c>
      <c r="AC2773">
        <v>0.3</v>
      </c>
      <c r="AD2773">
        <v>0.1</v>
      </c>
      <c r="AE2773">
        <v>0</v>
      </c>
      <c r="AF2773">
        <v>0</v>
      </c>
      <c r="AG2773">
        <v>0</v>
      </c>
      <c r="AH2773">
        <v>0</v>
      </c>
      <c r="AI2773">
        <v>0</v>
      </c>
      <c r="AJ2773">
        <v>0</v>
      </c>
      <c r="AK2773">
        <v>0</v>
      </c>
    </row>
    <row r="2774" spans="1:37" x14ac:dyDescent="0.3">
      <c r="A2774" t="s">
        <v>21238</v>
      </c>
      <c r="B2774" t="s">
        <v>21237</v>
      </c>
      <c r="C2774" t="s">
        <v>21236</v>
      </c>
      <c r="D2774" t="s">
        <v>21235</v>
      </c>
      <c r="E2774" t="s">
        <v>21234</v>
      </c>
      <c r="F2774" t="s">
        <v>21233</v>
      </c>
      <c r="G2774" t="s">
        <v>21232</v>
      </c>
      <c r="H2774" t="s">
        <v>91</v>
      </c>
      <c r="I2774">
        <v>0</v>
      </c>
      <c r="J2774">
        <v>0.1</v>
      </c>
      <c r="K2774">
        <v>0</v>
      </c>
      <c r="L2774">
        <v>0</v>
      </c>
      <c r="M2774">
        <v>0.3</v>
      </c>
      <c r="N2774">
        <v>0</v>
      </c>
      <c r="O2774">
        <v>0</v>
      </c>
      <c r="P2774">
        <v>0</v>
      </c>
      <c r="Q2774">
        <v>0</v>
      </c>
      <c r="R2774">
        <v>0</v>
      </c>
      <c r="S2774">
        <v>0</v>
      </c>
      <c r="T2774">
        <v>0</v>
      </c>
      <c r="U2774">
        <v>0</v>
      </c>
      <c r="V2774">
        <v>0.1</v>
      </c>
      <c r="W2774">
        <v>0</v>
      </c>
      <c r="X2774">
        <v>0.2</v>
      </c>
      <c r="Y2774">
        <v>0</v>
      </c>
      <c r="Z2774">
        <v>0</v>
      </c>
      <c r="AA2774">
        <v>0.1</v>
      </c>
      <c r="AB2774">
        <v>0</v>
      </c>
      <c r="AC2774">
        <v>0.2</v>
      </c>
      <c r="AD2774">
        <v>0</v>
      </c>
      <c r="AE2774">
        <v>0</v>
      </c>
      <c r="AF2774">
        <v>0</v>
      </c>
      <c r="AG2774">
        <v>0</v>
      </c>
      <c r="AH2774">
        <v>0</v>
      </c>
      <c r="AI2774">
        <v>0</v>
      </c>
      <c r="AJ2774">
        <v>0</v>
      </c>
      <c r="AK2774">
        <v>0</v>
      </c>
    </row>
    <row r="2775" spans="1:37" x14ac:dyDescent="0.3">
      <c r="A2775" t="s">
        <v>21231</v>
      </c>
      <c r="B2775" t="s">
        <v>21230</v>
      </c>
      <c r="C2775" t="s">
        <v>21221</v>
      </c>
      <c r="D2775" t="s">
        <v>21229</v>
      </c>
      <c r="E2775" t="s">
        <v>21224</v>
      </c>
      <c r="F2775" t="s">
        <v>21228</v>
      </c>
      <c r="G2775" t="s">
        <v>21226</v>
      </c>
      <c r="H2775" t="s">
        <v>86</v>
      </c>
      <c r="I2775">
        <v>0</v>
      </c>
      <c r="J2775">
        <v>0</v>
      </c>
      <c r="K2775">
        <v>0</v>
      </c>
      <c r="L2775">
        <v>0.1</v>
      </c>
      <c r="M2775">
        <v>0</v>
      </c>
      <c r="N2775">
        <v>0</v>
      </c>
      <c r="O2775">
        <v>0</v>
      </c>
      <c r="P2775">
        <v>0</v>
      </c>
      <c r="Q2775">
        <v>0</v>
      </c>
      <c r="R2775">
        <v>0</v>
      </c>
      <c r="S2775">
        <v>0</v>
      </c>
      <c r="T2775">
        <v>0.1</v>
      </c>
      <c r="U2775">
        <v>0</v>
      </c>
      <c r="V2775">
        <v>0</v>
      </c>
      <c r="W2775">
        <v>0.1</v>
      </c>
      <c r="X2775">
        <v>0.6</v>
      </c>
      <c r="Y2775">
        <v>0</v>
      </c>
      <c r="Z2775">
        <v>0</v>
      </c>
      <c r="AA2775">
        <v>0</v>
      </c>
      <c r="AB2775">
        <v>0</v>
      </c>
      <c r="AC2775">
        <v>0.1</v>
      </c>
      <c r="AD2775">
        <v>0</v>
      </c>
      <c r="AE2775">
        <v>0</v>
      </c>
      <c r="AF2775">
        <v>0</v>
      </c>
      <c r="AG2775">
        <v>0</v>
      </c>
      <c r="AH2775">
        <v>0</v>
      </c>
      <c r="AI2775">
        <v>0</v>
      </c>
      <c r="AJ2775">
        <v>0</v>
      </c>
      <c r="AK2775">
        <v>0</v>
      </c>
    </row>
    <row r="2776" spans="1:37" x14ac:dyDescent="0.3">
      <c r="A2776" t="s">
        <v>21227</v>
      </c>
      <c r="B2776" t="s">
        <v>21226</v>
      </c>
      <c r="C2776" t="s">
        <v>21225</v>
      </c>
      <c r="D2776" t="s">
        <v>21224</v>
      </c>
      <c r="E2776" t="s">
        <v>21223</v>
      </c>
      <c r="F2776" t="s">
        <v>21222</v>
      </c>
      <c r="G2776" t="s">
        <v>21221</v>
      </c>
      <c r="H2776" t="s">
        <v>91</v>
      </c>
      <c r="I2776">
        <v>0</v>
      </c>
      <c r="J2776">
        <v>0</v>
      </c>
      <c r="K2776">
        <v>0</v>
      </c>
      <c r="L2776">
        <v>0</v>
      </c>
      <c r="M2776">
        <v>0.5</v>
      </c>
      <c r="N2776">
        <v>0</v>
      </c>
      <c r="O2776">
        <v>0</v>
      </c>
      <c r="P2776">
        <v>0</v>
      </c>
      <c r="Q2776">
        <v>0</v>
      </c>
      <c r="R2776">
        <v>0</v>
      </c>
      <c r="S2776">
        <v>0</v>
      </c>
      <c r="T2776">
        <v>0</v>
      </c>
      <c r="U2776">
        <v>0.1</v>
      </c>
      <c r="V2776">
        <v>0.1</v>
      </c>
      <c r="W2776">
        <v>0</v>
      </c>
      <c r="X2776">
        <v>0.1</v>
      </c>
      <c r="Y2776">
        <v>0</v>
      </c>
      <c r="Z2776">
        <v>0</v>
      </c>
      <c r="AA2776">
        <v>0</v>
      </c>
      <c r="AB2776">
        <v>0</v>
      </c>
      <c r="AC2776">
        <v>0</v>
      </c>
      <c r="AD2776">
        <v>0</v>
      </c>
      <c r="AE2776">
        <v>0</v>
      </c>
      <c r="AF2776">
        <v>0</v>
      </c>
      <c r="AG2776">
        <v>0</v>
      </c>
      <c r="AH2776">
        <v>0</v>
      </c>
      <c r="AI2776">
        <v>0</v>
      </c>
      <c r="AJ2776">
        <v>0.2</v>
      </c>
      <c r="AK2776">
        <v>0</v>
      </c>
    </row>
    <row r="2777" spans="1:37" x14ac:dyDescent="0.3">
      <c r="A2777" t="s">
        <v>21220</v>
      </c>
      <c r="B2777" t="s">
        <v>21219</v>
      </c>
      <c r="C2777" t="s">
        <v>21218</v>
      </c>
      <c r="D2777" t="s">
        <v>21217</v>
      </c>
      <c r="E2777" t="s">
        <v>21216</v>
      </c>
      <c r="F2777" t="s">
        <v>21215</v>
      </c>
      <c r="G2777" t="s">
        <v>21214</v>
      </c>
      <c r="H2777" t="s">
        <v>635</v>
      </c>
      <c r="I2777">
        <v>0</v>
      </c>
      <c r="J2777">
        <v>0.2</v>
      </c>
      <c r="K2777">
        <v>0</v>
      </c>
      <c r="L2777">
        <v>0.5</v>
      </c>
      <c r="M2777">
        <v>0.1</v>
      </c>
      <c r="N2777">
        <v>0</v>
      </c>
      <c r="O2777">
        <v>0</v>
      </c>
      <c r="P2777">
        <v>0</v>
      </c>
      <c r="Q2777">
        <v>0</v>
      </c>
      <c r="R2777">
        <v>0</v>
      </c>
      <c r="S2777">
        <v>0</v>
      </c>
      <c r="T2777">
        <v>0</v>
      </c>
      <c r="U2777">
        <v>0.2</v>
      </c>
      <c r="V2777">
        <v>0</v>
      </c>
      <c r="W2777">
        <v>0</v>
      </c>
      <c r="X2777">
        <v>0</v>
      </c>
      <c r="Y2777">
        <v>0</v>
      </c>
      <c r="Z2777">
        <v>0</v>
      </c>
      <c r="AA2777">
        <v>0</v>
      </c>
      <c r="AB2777">
        <v>0</v>
      </c>
      <c r="AC2777">
        <v>0</v>
      </c>
      <c r="AD2777">
        <v>0</v>
      </c>
      <c r="AE2777">
        <v>0</v>
      </c>
      <c r="AF2777">
        <v>0</v>
      </c>
      <c r="AG2777">
        <v>0</v>
      </c>
      <c r="AH2777">
        <v>0</v>
      </c>
      <c r="AI2777">
        <v>0</v>
      </c>
      <c r="AJ2777">
        <v>0</v>
      </c>
      <c r="AK2777">
        <v>0</v>
      </c>
    </row>
    <row r="2778" spans="1:37" x14ac:dyDescent="0.3">
      <c r="A2778" t="s">
        <v>21213</v>
      </c>
      <c r="B2778" t="s">
        <v>21212</v>
      </c>
      <c r="C2778" t="s">
        <v>21211</v>
      </c>
      <c r="D2778" t="s">
        <v>21210</v>
      </c>
      <c r="E2778" t="s">
        <v>21209</v>
      </c>
      <c r="F2778" t="s">
        <v>21208</v>
      </c>
      <c r="G2778" t="s">
        <v>21207</v>
      </c>
      <c r="H2778" t="s">
        <v>126</v>
      </c>
      <c r="I2778">
        <v>0</v>
      </c>
      <c r="J2778">
        <v>0</v>
      </c>
      <c r="K2778">
        <v>0</v>
      </c>
      <c r="L2778">
        <v>0</v>
      </c>
      <c r="M2778">
        <v>0</v>
      </c>
      <c r="N2778">
        <v>0</v>
      </c>
      <c r="O2778">
        <v>0</v>
      </c>
      <c r="P2778">
        <v>0</v>
      </c>
      <c r="Q2778">
        <v>0</v>
      </c>
      <c r="R2778">
        <v>0</v>
      </c>
      <c r="S2778">
        <v>0</v>
      </c>
      <c r="T2778">
        <v>0.1</v>
      </c>
      <c r="U2778">
        <v>0</v>
      </c>
      <c r="V2778">
        <v>0</v>
      </c>
      <c r="W2778">
        <v>0</v>
      </c>
      <c r="X2778">
        <v>0.3</v>
      </c>
      <c r="Y2778">
        <v>0</v>
      </c>
      <c r="Z2778">
        <v>0</v>
      </c>
      <c r="AA2778">
        <v>0.1</v>
      </c>
      <c r="AB2778">
        <v>0</v>
      </c>
      <c r="AC2778">
        <v>0.3</v>
      </c>
      <c r="AD2778">
        <v>0</v>
      </c>
      <c r="AE2778">
        <v>0</v>
      </c>
      <c r="AF2778">
        <v>0</v>
      </c>
      <c r="AG2778">
        <v>0</v>
      </c>
      <c r="AH2778">
        <v>0</v>
      </c>
      <c r="AI2778">
        <v>0</v>
      </c>
      <c r="AJ2778">
        <v>0.2</v>
      </c>
      <c r="AK2778">
        <v>0</v>
      </c>
    </row>
    <row r="2779" spans="1:37" x14ac:dyDescent="0.3">
      <c r="A2779" t="s">
        <v>21206</v>
      </c>
      <c r="B2779" t="s">
        <v>21205</v>
      </c>
      <c r="C2779" t="s">
        <v>21196</v>
      </c>
      <c r="D2779" t="s">
        <v>21204</v>
      </c>
      <c r="E2779" t="s">
        <v>21199</v>
      </c>
      <c r="F2779" t="s">
        <v>21203</v>
      </c>
      <c r="G2779" t="s">
        <v>21201</v>
      </c>
      <c r="H2779" t="s">
        <v>1</v>
      </c>
      <c r="I2779">
        <v>0</v>
      </c>
      <c r="J2779">
        <v>0.6</v>
      </c>
      <c r="K2779">
        <v>0</v>
      </c>
      <c r="L2779">
        <v>0</v>
      </c>
      <c r="M2779">
        <v>0.2</v>
      </c>
      <c r="N2779">
        <v>0</v>
      </c>
      <c r="O2779">
        <v>0</v>
      </c>
      <c r="P2779">
        <v>0</v>
      </c>
      <c r="Q2779">
        <v>0</v>
      </c>
      <c r="R2779">
        <v>0</v>
      </c>
      <c r="S2779">
        <v>0</v>
      </c>
      <c r="T2779">
        <v>0</v>
      </c>
      <c r="U2779">
        <v>0.1</v>
      </c>
      <c r="V2779">
        <v>0</v>
      </c>
      <c r="W2779">
        <v>0</v>
      </c>
      <c r="X2779">
        <v>0.1</v>
      </c>
      <c r="Y2779">
        <v>0</v>
      </c>
      <c r="Z2779">
        <v>0</v>
      </c>
      <c r="AA2779">
        <v>0</v>
      </c>
      <c r="AB2779">
        <v>0</v>
      </c>
      <c r="AC2779">
        <v>0</v>
      </c>
      <c r="AD2779">
        <v>0</v>
      </c>
      <c r="AE2779">
        <v>0</v>
      </c>
      <c r="AF2779">
        <v>0</v>
      </c>
      <c r="AG2779">
        <v>0</v>
      </c>
      <c r="AH2779">
        <v>0</v>
      </c>
      <c r="AI2779">
        <v>0</v>
      </c>
      <c r="AJ2779">
        <v>0</v>
      </c>
      <c r="AK2779">
        <v>0</v>
      </c>
    </row>
    <row r="2780" spans="1:37" x14ac:dyDescent="0.3">
      <c r="A2780" t="s">
        <v>21202</v>
      </c>
      <c r="B2780" t="s">
        <v>21201</v>
      </c>
      <c r="C2780" t="s">
        <v>21200</v>
      </c>
      <c r="D2780" t="s">
        <v>21199</v>
      </c>
      <c r="E2780" t="s">
        <v>21198</v>
      </c>
      <c r="F2780" t="s">
        <v>21197</v>
      </c>
      <c r="G2780" t="s">
        <v>21196</v>
      </c>
      <c r="H2780" t="s">
        <v>91</v>
      </c>
      <c r="I2780">
        <v>0</v>
      </c>
      <c r="J2780">
        <v>0.1</v>
      </c>
      <c r="K2780">
        <v>0</v>
      </c>
      <c r="L2780">
        <v>0</v>
      </c>
      <c r="M2780">
        <v>0.3</v>
      </c>
      <c r="N2780">
        <v>0</v>
      </c>
      <c r="O2780">
        <v>0</v>
      </c>
      <c r="P2780">
        <v>0</v>
      </c>
      <c r="Q2780">
        <v>0</v>
      </c>
      <c r="R2780">
        <v>0</v>
      </c>
      <c r="S2780">
        <v>0</v>
      </c>
      <c r="T2780">
        <v>0</v>
      </c>
      <c r="U2780">
        <v>0.1</v>
      </c>
      <c r="V2780">
        <v>0.1</v>
      </c>
      <c r="W2780">
        <v>0</v>
      </c>
      <c r="X2780">
        <v>0.2</v>
      </c>
      <c r="Y2780">
        <v>0</v>
      </c>
      <c r="Z2780">
        <v>0</v>
      </c>
      <c r="AA2780">
        <v>0</v>
      </c>
      <c r="AB2780">
        <v>0</v>
      </c>
      <c r="AC2780">
        <v>0.2</v>
      </c>
      <c r="AD2780">
        <v>0</v>
      </c>
      <c r="AE2780">
        <v>0</v>
      </c>
      <c r="AF2780">
        <v>0</v>
      </c>
      <c r="AG2780">
        <v>0</v>
      </c>
      <c r="AH2780">
        <v>0</v>
      </c>
      <c r="AI2780">
        <v>0</v>
      </c>
      <c r="AJ2780">
        <v>0</v>
      </c>
      <c r="AK2780">
        <v>0</v>
      </c>
    </row>
    <row r="2781" spans="1:37" x14ac:dyDescent="0.3">
      <c r="A2781" t="s">
        <v>21195</v>
      </c>
      <c r="B2781" t="s">
        <v>21194</v>
      </c>
      <c r="C2781" t="s">
        <v>21188</v>
      </c>
      <c r="D2781" t="s">
        <v>21193</v>
      </c>
      <c r="E2781" t="s">
        <v>21192</v>
      </c>
      <c r="F2781" t="s">
        <v>21191</v>
      </c>
      <c r="G2781" t="s">
        <v>21190</v>
      </c>
      <c r="H2781" t="s">
        <v>204</v>
      </c>
      <c r="I2781">
        <v>0</v>
      </c>
      <c r="J2781">
        <v>0.1</v>
      </c>
      <c r="K2781">
        <v>0</v>
      </c>
      <c r="L2781">
        <v>0.1</v>
      </c>
      <c r="M2781">
        <v>0.2</v>
      </c>
      <c r="N2781">
        <v>0</v>
      </c>
      <c r="O2781">
        <v>0</v>
      </c>
      <c r="P2781">
        <v>0</v>
      </c>
      <c r="Q2781">
        <v>0</v>
      </c>
      <c r="R2781">
        <v>0</v>
      </c>
      <c r="S2781">
        <v>0</v>
      </c>
      <c r="T2781">
        <v>0</v>
      </c>
      <c r="U2781">
        <v>0</v>
      </c>
      <c r="V2781">
        <v>0</v>
      </c>
      <c r="W2781">
        <v>0.1</v>
      </c>
      <c r="X2781">
        <v>0.1</v>
      </c>
      <c r="Y2781">
        <v>0</v>
      </c>
      <c r="Z2781">
        <v>0</v>
      </c>
      <c r="AA2781">
        <v>0.2</v>
      </c>
      <c r="AB2781">
        <v>0</v>
      </c>
      <c r="AC2781">
        <v>0</v>
      </c>
      <c r="AD2781">
        <v>0.1</v>
      </c>
      <c r="AE2781">
        <v>0</v>
      </c>
      <c r="AF2781">
        <v>0</v>
      </c>
      <c r="AG2781">
        <v>0</v>
      </c>
      <c r="AH2781">
        <v>0</v>
      </c>
      <c r="AI2781">
        <v>0</v>
      </c>
      <c r="AJ2781">
        <v>0.1</v>
      </c>
      <c r="AK2781">
        <v>0</v>
      </c>
    </row>
    <row r="2782" spans="1:37" x14ac:dyDescent="0.3">
      <c r="A2782" t="s">
        <v>21189</v>
      </c>
      <c r="B2782" t="s">
        <v>21188</v>
      </c>
      <c r="C2782" t="s">
        <v>21179</v>
      </c>
      <c r="D2782" t="s">
        <v>21187</v>
      </c>
      <c r="E2782" t="s">
        <v>21182</v>
      </c>
      <c r="F2782" t="s">
        <v>21186</v>
      </c>
      <c r="G2782" t="s">
        <v>21184</v>
      </c>
      <c r="H2782" t="s">
        <v>91</v>
      </c>
      <c r="I2782">
        <v>0</v>
      </c>
      <c r="J2782">
        <v>0</v>
      </c>
      <c r="K2782">
        <v>0</v>
      </c>
      <c r="L2782">
        <v>0.2</v>
      </c>
      <c r="M2782">
        <v>0.3</v>
      </c>
      <c r="N2782">
        <v>0</v>
      </c>
      <c r="O2782">
        <v>0</v>
      </c>
      <c r="P2782">
        <v>0</v>
      </c>
      <c r="Q2782">
        <v>0</v>
      </c>
      <c r="R2782">
        <v>0</v>
      </c>
      <c r="S2782">
        <v>0</v>
      </c>
      <c r="T2782">
        <v>0</v>
      </c>
      <c r="U2782">
        <v>0.1</v>
      </c>
      <c r="V2782">
        <v>0</v>
      </c>
      <c r="W2782">
        <v>0</v>
      </c>
      <c r="X2782">
        <v>0.2</v>
      </c>
      <c r="Y2782">
        <v>0</v>
      </c>
      <c r="Z2782">
        <v>0</v>
      </c>
      <c r="AA2782">
        <v>0</v>
      </c>
      <c r="AB2782">
        <v>0.1</v>
      </c>
      <c r="AC2782">
        <v>0.1</v>
      </c>
      <c r="AD2782">
        <v>0</v>
      </c>
      <c r="AE2782">
        <v>0</v>
      </c>
      <c r="AF2782">
        <v>0</v>
      </c>
      <c r="AG2782">
        <v>0</v>
      </c>
      <c r="AH2782">
        <v>0</v>
      </c>
      <c r="AI2782">
        <v>0</v>
      </c>
      <c r="AJ2782">
        <v>0</v>
      </c>
      <c r="AK2782">
        <v>0</v>
      </c>
    </row>
    <row r="2783" spans="1:37" x14ac:dyDescent="0.3">
      <c r="A2783" t="s">
        <v>21185</v>
      </c>
      <c r="B2783" t="s">
        <v>21184</v>
      </c>
      <c r="C2783" t="s">
        <v>21183</v>
      </c>
      <c r="D2783" t="s">
        <v>21182</v>
      </c>
      <c r="E2783" t="s">
        <v>21181</v>
      </c>
      <c r="F2783" t="s">
        <v>21180</v>
      </c>
      <c r="G2783" t="s">
        <v>21179</v>
      </c>
      <c r="H2783" t="s">
        <v>126</v>
      </c>
      <c r="I2783">
        <v>0</v>
      </c>
      <c r="J2783">
        <v>0</v>
      </c>
      <c r="K2783">
        <v>0</v>
      </c>
      <c r="L2783">
        <v>0.1</v>
      </c>
      <c r="M2783">
        <v>0.2</v>
      </c>
      <c r="N2783">
        <v>0</v>
      </c>
      <c r="O2783">
        <v>0</v>
      </c>
      <c r="P2783">
        <v>0</v>
      </c>
      <c r="Q2783">
        <v>0</v>
      </c>
      <c r="R2783">
        <v>0</v>
      </c>
      <c r="S2783">
        <v>0</v>
      </c>
      <c r="T2783">
        <v>0.2</v>
      </c>
      <c r="U2783">
        <v>0</v>
      </c>
      <c r="V2783">
        <v>0</v>
      </c>
      <c r="W2783">
        <v>0</v>
      </c>
      <c r="X2783">
        <v>0.1</v>
      </c>
      <c r="Y2783">
        <v>0</v>
      </c>
      <c r="Z2783">
        <v>0</v>
      </c>
      <c r="AA2783">
        <v>0</v>
      </c>
      <c r="AB2783">
        <v>0.1</v>
      </c>
      <c r="AC2783">
        <v>0.2</v>
      </c>
      <c r="AD2783">
        <v>0</v>
      </c>
      <c r="AE2783">
        <v>0</v>
      </c>
      <c r="AF2783">
        <v>0</v>
      </c>
      <c r="AG2783">
        <v>0</v>
      </c>
      <c r="AH2783">
        <v>0</v>
      </c>
      <c r="AI2783">
        <v>0</v>
      </c>
      <c r="AJ2783">
        <v>0.1</v>
      </c>
      <c r="AK2783">
        <v>0</v>
      </c>
    </row>
    <row r="2784" spans="1:37" x14ac:dyDescent="0.3">
      <c r="A2784" t="s">
        <v>21178</v>
      </c>
      <c r="B2784" t="s">
        <v>21177</v>
      </c>
      <c r="C2784" t="s">
        <v>21168</v>
      </c>
      <c r="D2784" t="s">
        <v>21176</v>
      </c>
      <c r="E2784" t="s">
        <v>21171</v>
      </c>
      <c r="F2784" t="s">
        <v>21175</v>
      </c>
      <c r="G2784" t="s">
        <v>21173</v>
      </c>
      <c r="H2784" t="s">
        <v>635</v>
      </c>
      <c r="I2784">
        <v>0</v>
      </c>
      <c r="J2784">
        <v>0</v>
      </c>
      <c r="K2784">
        <v>0.1</v>
      </c>
      <c r="L2784">
        <v>0.5</v>
      </c>
      <c r="M2784">
        <v>0</v>
      </c>
      <c r="N2784">
        <v>0</v>
      </c>
      <c r="O2784">
        <v>0</v>
      </c>
      <c r="P2784">
        <v>0</v>
      </c>
      <c r="Q2784">
        <v>0</v>
      </c>
      <c r="R2784">
        <v>0</v>
      </c>
      <c r="S2784">
        <v>0</v>
      </c>
      <c r="T2784">
        <v>0.1</v>
      </c>
      <c r="U2784">
        <v>0</v>
      </c>
      <c r="V2784">
        <v>0</v>
      </c>
      <c r="W2784">
        <v>0</v>
      </c>
      <c r="X2784">
        <v>0</v>
      </c>
      <c r="Y2784">
        <v>0</v>
      </c>
      <c r="Z2784">
        <v>0</v>
      </c>
      <c r="AA2784">
        <v>0</v>
      </c>
      <c r="AB2784">
        <v>0.1</v>
      </c>
      <c r="AC2784">
        <v>0.2</v>
      </c>
      <c r="AD2784">
        <v>0</v>
      </c>
      <c r="AE2784">
        <v>0</v>
      </c>
      <c r="AF2784">
        <v>0</v>
      </c>
      <c r="AG2784">
        <v>0</v>
      </c>
      <c r="AH2784">
        <v>0</v>
      </c>
      <c r="AI2784">
        <v>0</v>
      </c>
      <c r="AJ2784">
        <v>0</v>
      </c>
      <c r="AK2784">
        <v>0</v>
      </c>
    </row>
    <row r="2785" spans="1:37" x14ac:dyDescent="0.3">
      <c r="A2785" t="s">
        <v>21174</v>
      </c>
      <c r="B2785" t="s">
        <v>21173</v>
      </c>
      <c r="C2785" t="s">
        <v>21172</v>
      </c>
      <c r="D2785" t="s">
        <v>21171</v>
      </c>
      <c r="E2785" t="s">
        <v>21170</v>
      </c>
      <c r="F2785" t="s">
        <v>21169</v>
      </c>
      <c r="G2785" t="s">
        <v>21168</v>
      </c>
      <c r="H2785" t="s">
        <v>86</v>
      </c>
      <c r="I2785">
        <v>0</v>
      </c>
      <c r="J2785">
        <v>0</v>
      </c>
      <c r="K2785">
        <v>0</v>
      </c>
      <c r="L2785">
        <v>0</v>
      </c>
      <c r="M2785">
        <v>0.2</v>
      </c>
      <c r="N2785">
        <v>0</v>
      </c>
      <c r="O2785">
        <v>0</v>
      </c>
      <c r="P2785">
        <v>0</v>
      </c>
      <c r="Q2785">
        <v>0</v>
      </c>
      <c r="R2785">
        <v>0</v>
      </c>
      <c r="S2785">
        <v>0</v>
      </c>
      <c r="T2785">
        <v>0.2</v>
      </c>
      <c r="U2785">
        <v>0</v>
      </c>
      <c r="V2785">
        <v>0</v>
      </c>
      <c r="W2785">
        <v>0</v>
      </c>
      <c r="X2785">
        <v>0.3</v>
      </c>
      <c r="Y2785">
        <v>0</v>
      </c>
      <c r="Z2785">
        <v>0</v>
      </c>
      <c r="AA2785">
        <v>0</v>
      </c>
      <c r="AB2785">
        <v>0</v>
      </c>
      <c r="AC2785">
        <v>0.2</v>
      </c>
      <c r="AD2785">
        <v>0</v>
      </c>
      <c r="AE2785">
        <v>0</v>
      </c>
      <c r="AF2785">
        <v>0</v>
      </c>
      <c r="AG2785">
        <v>0</v>
      </c>
      <c r="AH2785">
        <v>0</v>
      </c>
      <c r="AI2785">
        <v>0</v>
      </c>
      <c r="AJ2785">
        <v>0.1</v>
      </c>
      <c r="AK2785">
        <v>0</v>
      </c>
    </row>
    <row r="2786" spans="1:37" x14ac:dyDescent="0.3">
      <c r="A2786" t="s">
        <v>21167</v>
      </c>
      <c r="B2786" t="s">
        <v>21166</v>
      </c>
      <c r="C2786" t="s">
        <v>21158</v>
      </c>
      <c r="D2786" t="s">
        <v>21165</v>
      </c>
      <c r="E2786" t="s">
        <v>21161</v>
      </c>
      <c r="F2786" t="s">
        <v>21164</v>
      </c>
      <c r="G2786" t="s">
        <v>21162</v>
      </c>
      <c r="H2786" t="s">
        <v>635</v>
      </c>
      <c r="I2786">
        <v>0</v>
      </c>
      <c r="J2786">
        <v>0</v>
      </c>
      <c r="K2786">
        <v>0</v>
      </c>
      <c r="L2786">
        <v>0.4</v>
      </c>
      <c r="M2786">
        <v>0</v>
      </c>
      <c r="N2786">
        <v>0</v>
      </c>
      <c r="O2786">
        <v>0</v>
      </c>
      <c r="P2786">
        <v>0</v>
      </c>
      <c r="Q2786">
        <v>0</v>
      </c>
      <c r="R2786">
        <v>0</v>
      </c>
      <c r="S2786">
        <v>0</v>
      </c>
      <c r="T2786">
        <v>0</v>
      </c>
      <c r="U2786">
        <v>0.1</v>
      </c>
      <c r="V2786">
        <v>0</v>
      </c>
      <c r="W2786">
        <v>0</v>
      </c>
      <c r="X2786">
        <v>0.1</v>
      </c>
      <c r="Y2786">
        <v>0</v>
      </c>
      <c r="Z2786">
        <v>0</v>
      </c>
      <c r="AA2786">
        <v>0</v>
      </c>
      <c r="AB2786">
        <v>0</v>
      </c>
      <c r="AC2786">
        <v>0.3</v>
      </c>
      <c r="AD2786">
        <v>0</v>
      </c>
      <c r="AE2786">
        <v>0</v>
      </c>
      <c r="AF2786">
        <v>0</v>
      </c>
      <c r="AG2786">
        <v>0</v>
      </c>
      <c r="AH2786">
        <v>0</v>
      </c>
      <c r="AI2786">
        <v>0</v>
      </c>
      <c r="AJ2786">
        <v>0.1</v>
      </c>
      <c r="AK2786">
        <v>0</v>
      </c>
    </row>
    <row r="2787" spans="1:37" x14ac:dyDescent="0.3">
      <c r="A2787" t="s">
        <v>21163</v>
      </c>
      <c r="B2787" t="s">
        <v>21162</v>
      </c>
      <c r="C2787" t="s">
        <v>21153</v>
      </c>
      <c r="D2787" t="s">
        <v>21161</v>
      </c>
      <c r="E2787" t="s">
        <v>21156</v>
      </c>
      <c r="F2787" t="s">
        <v>21160</v>
      </c>
      <c r="G2787" t="s">
        <v>21158</v>
      </c>
      <c r="H2787" t="s">
        <v>126</v>
      </c>
      <c r="I2787">
        <v>0</v>
      </c>
      <c r="J2787">
        <v>0</v>
      </c>
      <c r="K2787">
        <v>0.1</v>
      </c>
      <c r="L2787">
        <v>0</v>
      </c>
      <c r="M2787">
        <v>0</v>
      </c>
      <c r="N2787">
        <v>0</v>
      </c>
      <c r="O2787">
        <v>0</v>
      </c>
      <c r="P2787">
        <v>0</v>
      </c>
      <c r="Q2787">
        <v>0</v>
      </c>
      <c r="R2787">
        <v>0</v>
      </c>
      <c r="S2787">
        <v>0</v>
      </c>
      <c r="T2787">
        <v>0.1</v>
      </c>
      <c r="U2787">
        <v>0</v>
      </c>
      <c r="V2787">
        <v>0</v>
      </c>
      <c r="W2787">
        <v>0</v>
      </c>
      <c r="X2787">
        <v>0.4</v>
      </c>
      <c r="Y2787">
        <v>0</v>
      </c>
      <c r="Z2787">
        <v>0</v>
      </c>
      <c r="AA2787">
        <v>0</v>
      </c>
      <c r="AB2787">
        <v>0</v>
      </c>
      <c r="AC2787">
        <v>0.4</v>
      </c>
      <c r="AD2787">
        <v>0</v>
      </c>
      <c r="AE2787">
        <v>0</v>
      </c>
      <c r="AF2787">
        <v>0</v>
      </c>
      <c r="AG2787">
        <v>0</v>
      </c>
      <c r="AH2787">
        <v>0</v>
      </c>
      <c r="AI2787">
        <v>0</v>
      </c>
      <c r="AJ2787">
        <v>0</v>
      </c>
      <c r="AK2787">
        <v>0</v>
      </c>
    </row>
    <row r="2788" spans="1:37" x14ac:dyDescent="0.3">
      <c r="A2788" t="s">
        <v>21159</v>
      </c>
      <c r="B2788" t="s">
        <v>21158</v>
      </c>
      <c r="C2788" t="s">
        <v>21157</v>
      </c>
      <c r="D2788" t="s">
        <v>21156</v>
      </c>
      <c r="E2788" t="s">
        <v>21155</v>
      </c>
      <c r="F2788" t="s">
        <v>21154</v>
      </c>
      <c r="G2788" t="s">
        <v>21153</v>
      </c>
      <c r="H2788" t="s">
        <v>126</v>
      </c>
      <c r="I2788">
        <v>0.1</v>
      </c>
      <c r="J2788">
        <v>0</v>
      </c>
      <c r="K2788">
        <v>0</v>
      </c>
      <c r="L2788">
        <v>0.2</v>
      </c>
      <c r="M2788">
        <v>0</v>
      </c>
      <c r="N2788">
        <v>0</v>
      </c>
      <c r="O2788">
        <v>0</v>
      </c>
      <c r="P2788">
        <v>0</v>
      </c>
      <c r="Q2788">
        <v>0</v>
      </c>
      <c r="R2788">
        <v>0</v>
      </c>
      <c r="S2788">
        <v>0</v>
      </c>
      <c r="T2788">
        <v>0.2</v>
      </c>
      <c r="U2788">
        <v>0</v>
      </c>
      <c r="V2788">
        <v>0.1</v>
      </c>
      <c r="W2788">
        <v>0</v>
      </c>
      <c r="X2788">
        <v>0.1</v>
      </c>
      <c r="Y2788">
        <v>0</v>
      </c>
      <c r="Z2788">
        <v>0</v>
      </c>
      <c r="AA2788">
        <v>0</v>
      </c>
      <c r="AB2788">
        <v>0</v>
      </c>
      <c r="AC2788">
        <v>0.3</v>
      </c>
      <c r="AD2788">
        <v>0</v>
      </c>
      <c r="AE2788">
        <v>0</v>
      </c>
      <c r="AF2788">
        <v>0</v>
      </c>
      <c r="AG2788">
        <v>0</v>
      </c>
      <c r="AH2788">
        <v>0</v>
      </c>
      <c r="AI2788">
        <v>0</v>
      </c>
      <c r="AJ2788">
        <v>0</v>
      </c>
      <c r="AK2788">
        <v>0</v>
      </c>
    </row>
    <row r="2789" spans="1:37" x14ac:dyDescent="0.3">
      <c r="A2789" t="s">
        <v>21152</v>
      </c>
      <c r="B2789" t="s">
        <v>21151</v>
      </c>
      <c r="C2789" t="s">
        <v>21143</v>
      </c>
      <c r="D2789" t="s">
        <v>21150</v>
      </c>
      <c r="E2789" t="s">
        <v>21146</v>
      </c>
      <c r="F2789" t="s">
        <v>21149</v>
      </c>
      <c r="G2789" t="s">
        <v>21147</v>
      </c>
      <c r="H2789" t="s">
        <v>126</v>
      </c>
      <c r="I2789">
        <v>0</v>
      </c>
      <c r="J2789">
        <v>0.1</v>
      </c>
      <c r="K2789">
        <v>0</v>
      </c>
      <c r="L2789">
        <v>0.1</v>
      </c>
      <c r="M2789">
        <v>0.1</v>
      </c>
      <c r="N2789">
        <v>0</v>
      </c>
      <c r="O2789">
        <v>0</v>
      </c>
      <c r="P2789">
        <v>0</v>
      </c>
      <c r="Q2789">
        <v>0</v>
      </c>
      <c r="R2789">
        <v>0</v>
      </c>
      <c r="S2789">
        <v>0</v>
      </c>
      <c r="T2789">
        <v>0</v>
      </c>
      <c r="U2789">
        <v>0</v>
      </c>
      <c r="V2789">
        <v>0</v>
      </c>
      <c r="W2789">
        <v>0</v>
      </c>
      <c r="X2789">
        <v>0</v>
      </c>
      <c r="Y2789">
        <v>0</v>
      </c>
      <c r="Z2789">
        <v>0</v>
      </c>
      <c r="AA2789">
        <v>0</v>
      </c>
      <c r="AB2789">
        <v>0.1</v>
      </c>
      <c r="AC2789">
        <v>0.5</v>
      </c>
      <c r="AD2789">
        <v>0</v>
      </c>
      <c r="AE2789">
        <v>0</v>
      </c>
      <c r="AF2789">
        <v>0</v>
      </c>
      <c r="AG2789">
        <v>0</v>
      </c>
      <c r="AH2789">
        <v>0</v>
      </c>
      <c r="AI2789">
        <v>0</v>
      </c>
      <c r="AJ2789">
        <v>0.1</v>
      </c>
      <c r="AK2789">
        <v>0</v>
      </c>
    </row>
    <row r="2790" spans="1:37" x14ac:dyDescent="0.3">
      <c r="A2790" t="s">
        <v>21148</v>
      </c>
      <c r="B2790" t="s">
        <v>21147</v>
      </c>
      <c r="C2790" t="s">
        <v>21139</v>
      </c>
      <c r="D2790" t="s">
        <v>21146</v>
      </c>
      <c r="E2790" t="s">
        <v>21142</v>
      </c>
      <c r="F2790" t="s">
        <v>21145</v>
      </c>
      <c r="G2790" t="s">
        <v>21143</v>
      </c>
      <c r="H2790" t="s">
        <v>91</v>
      </c>
      <c r="I2790">
        <v>0</v>
      </c>
      <c r="J2790">
        <v>0.1</v>
      </c>
      <c r="K2790">
        <v>0</v>
      </c>
      <c r="L2790">
        <v>0</v>
      </c>
      <c r="M2790">
        <v>0.4</v>
      </c>
      <c r="N2790">
        <v>0</v>
      </c>
      <c r="O2790">
        <v>0</v>
      </c>
      <c r="P2790">
        <v>0</v>
      </c>
      <c r="Q2790">
        <v>0</v>
      </c>
      <c r="R2790">
        <v>0</v>
      </c>
      <c r="S2790">
        <v>0</v>
      </c>
      <c r="T2790">
        <v>0</v>
      </c>
      <c r="U2790">
        <v>0.1</v>
      </c>
      <c r="V2790">
        <v>0</v>
      </c>
      <c r="W2790">
        <v>0</v>
      </c>
      <c r="X2790">
        <v>0.4</v>
      </c>
      <c r="Y2790">
        <v>0</v>
      </c>
      <c r="Z2790">
        <v>0</v>
      </c>
      <c r="AA2790">
        <v>0</v>
      </c>
      <c r="AB2790">
        <v>0</v>
      </c>
      <c r="AC2790">
        <v>0</v>
      </c>
      <c r="AD2790">
        <v>0</v>
      </c>
      <c r="AE2790">
        <v>0</v>
      </c>
      <c r="AF2790">
        <v>0</v>
      </c>
      <c r="AG2790">
        <v>0</v>
      </c>
      <c r="AH2790">
        <v>0</v>
      </c>
      <c r="AI2790">
        <v>0</v>
      </c>
      <c r="AJ2790">
        <v>0</v>
      </c>
      <c r="AK2790">
        <v>0</v>
      </c>
    </row>
    <row r="2791" spans="1:37" x14ac:dyDescent="0.3">
      <c r="A2791" t="s">
        <v>21144</v>
      </c>
      <c r="B2791" t="s">
        <v>21143</v>
      </c>
      <c r="C2791" t="s">
        <v>21134</v>
      </c>
      <c r="D2791" t="s">
        <v>21142</v>
      </c>
      <c r="E2791" t="s">
        <v>21137</v>
      </c>
      <c r="F2791" t="s">
        <v>21141</v>
      </c>
      <c r="G2791" t="s">
        <v>21139</v>
      </c>
      <c r="H2791" t="s">
        <v>73</v>
      </c>
      <c r="I2791">
        <v>0</v>
      </c>
      <c r="J2791">
        <v>0</v>
      </c>
      <c r="K2791">
        <v>0</v>
      </c>
      <c r="L2791">
        <v>0</v>
      </c>
      <c r="M2791">
        <v>0.1</v>
      </c>
      <c r="N2791">
        <v>0</v>
      </c>
      <c r="O2791">
        <v>0</v>
      </c>
      <c r="P2791">
        <v>0</v>
      </c>
      <c r="Q2791">
        <v>0</v>
      </c>
      <c r="R2791">
        <v>0</v>
      </c>
      <c r="S2791">
        <v>0</v>
      </c>
      <c r="T2791">
        <v>0</v>
      </c>
      <c r="U2791">
        <v>0</v>
      </c>
      <c r="V2791">
        <v>0</v>
      </c>
      <c r="W2791">
        <v>0</v>
      </c>
      <c r="X2791">
        <v>0.3</v>
      </c>
      <c r="Y2791">
        <v>0</v>
      </c>
      <c r="Z2791">
        <v>0</v>
      </c>
      <c r="AA2791">
        <v>0</v>
      </c>
      <c r="AB2791">
        <v>0.3</v>
      </c>
      <c r="AC2791">
        <v>0.3</v>
      </c>
      <c r="AD2791">
        <v>0</v>
      </c>
      <c r="AE2791">
        <v>0</v>
      </c>
      <c r="AF2791">
        <v>0</v>
      </c>
      <c r="AG2791">
        <v>0</v>
      </c>
      <c r="AH2791">
        <v>0</v>
      </c>
      <c r="AI2791">
        <v>0</v>
      </c>
      <c r="AJ2791">
        <v>0</v>
      </c>
      <c r="AK2791">
        <v>0</v>
      </c>
    </row>
    <row r="2792" spans="1:37" x14ac:dyDescent="0.3">
      <c r="A2792" t="s">
        <v>21140</v>
      </c>
      <c r="B2792" t="s">
        <v>21139</v>
      </c>
      <c r="C2792" t="s">
        <v>21138</v>
      </c>
      <c r="D2792" t="s">
        <v>21137</v>
      </c>
      <c r="E2792" t="s">
        <v>21136</v>
      </c>
      <c r="F2792" t="s">
        <v>21135</v>
      </c>
      <c r="G2792" t="s">
        <v>21134</v>
      </c>
      <c r="H2792" t="s">
        <v>86</v>
      </c>
      <c r="I2792">
        <v>0</v>
      </c>
      <c r="J2792">
        <v>0</v>
      </c>
      <c r="K2792">
        <v>0</v>
      </c>
      <c r="L2792">
        <v>0</v>
      </c>
      <c r="M2792">
        <v>0.3</v>
      </c>
      <c r="N2792">
        <v>0</v>
      </c>
      <c r="O2792">
        <v>0</v>
      </c>
      <c r="P2792">
        <v>0</v>
      </c>
      <c r="Q2792">
        <v>0</v>
      </c>
      <c r="R2792">
        <v>0</v>
      </c>
      <c r="S2792">
        <v>0</v>
      </c>
      <c r="T2792">
        <v>0</v>
      </c>
      <c r="U2792">
        <v>0</v>
      </c>
      <c r="V2792">
        <v>0</v>
      </c>
      <c r="W2792">
        <v>0.1</v>
      </c>
      <c r="X2792">
        <v>0.4</v>
      </c>
      <c r="Y2792">
        <v>0</v>
      </c>
      <c r="Z2792">
        <v>0</v>
      </c>
      <c r="AA2792">
        <v>0</v>
      </c>
      <c r="AB2792">
        <v>0</v>
      </c>
      <c r="AC2792">
        <v>0.2</v>
      </c>
      <c r="AD2792">
        <v>0</v>
      </c>
      <c r="AE2792">
        <v>0</v>
      </c>
      <c r="AF2792">
        <v>0</v>
      </c>
      <c r="AG2792">
        <v>0</v>
      </c>
      <c r="AH2792">
        <v>0</v>
      </c>
      <c r="AI2792">
        <v>0</v>
      </c>
      <c r="AJ2792">
        <v>0</v>
      </c>
      <c r="AK2792">
        <v>0</v>
      </c>
    </row>
    <row r="2793" spans="1:37" x14ac:dyDescent="0.3">
      <c r="A2793" t="s">
        <v>21133</v>
      </c>
      <c r="B2793" t="s">
        <v>21132</v>
      </c>
      <c r="C2793" t="s">
        <v>21123</v>
      </c>
      <c r="D2793" t="s">
        <v>21131</v>
      </c>
      <c r="E2793" t="s">
        <v>21126</v>
      </c>
      <c r="F2793" t="s">
        <v>21130</v>
      </c>
      <c r="G2793" t="s">
        <v>21128</v>
      </c>
      <c r="H2793" t="s">
        <v>126</v>
      </c>
      <c r="I2793">
        <v>0</v>
      </c>
      <c r="J2793">
        <v>0</v>
      </c>
      <c r="K2793">
        <v>0</v>
      </c>
      <c r="L2793">
        <v>0</v>
      </c>
      <c r="M2793">
        <v>0.1</v>
      </c>
      <c r="N2793">
        <v>0</v>
      </c>
      <c r="O2793">
        <v>0</v>
      </c>
      <c r="P2793">
        <v>0</v>
      </c>
      <c r="Q2793">
        <v>0</v>
      </c>
      <c r="R2793">
        <v>0</v>
      </c>
      <c r="S2793">
        <v>0</v>
      </c>
      <c r="T2793">
        <v>0</v>
      </c>
      <c r="U2793">
        <v>0</v>
      </c>
      <c r="V2793">
        <v>0</v>
      </c>
      <c r="W2793">
        <v>0</v>
      </c>
      <c r="X2793">
        <v>0</v>
      </c>
      <c r="Y2793">
        <v>0</v>
      </c>
      <c r="Z2793">
        <v>0</v>
      </c>
      <c r="AA2793">
        <v>0.1</v>
      </c>
      <c r="AB2793">
        <v>0.2</v>
      </c>
      <c r="AC2793">
        <v>0.3</v>
      </c>
      <c r="AD2793">
        <v>0</v>
      </c>
      <c r="AE2793">
        <v>0</v>
      </c>
      <c r="AF2793">
        <v>0</v>
      </c>
      <c r="AG2793">
        <v>0</v>
      </c>
      <c r="AH2793">
        <v>0</v>
      </c>
      <c r="AI2793">
        <v>0</v>
      </c>
      <c r="AJ2793">
        <v>0.3</v>
      </c>
      <c r="AK2793">
        <v>0</v>
      </c>
    </row>
    <row r="2794" spans="1:37" x14ac:dyDescent="0.3">
      <c r="A2794" t="s">
        <v>21129</v>
      </c>
      <c r="B2794" t="s">
        <v>21128</v>
      </c>
      <c r="C2794" t="s">
        <v>21127</v>
      </c>
      <c r="D2794" t="s">
        <v>21126</v>
      </c>
      <c r="E2794" t="s">
        <v>21125</v>
      </c>
      <c r="F2794" t="s">
        <v>21124</v>
      </c>
      <c r="G2794" t="s">
        <v>21123</v>
      </c>
      <c r="H2794" t="s">
        <v>91</v>
      </c>
      <c r="I2794">
        <v>0</v>
      </c>
      <c r="J2794">
        <v>0</v>
      </c>
      <c r="K2794">
        <v>0</v>
      </c>
      <c r="L2794">
        <v>0</v>
      </c>
      <c r="M2794">
        <v>0.3</v>
      </c>
      <c r="N2794">
        <v>0</v>
      </c>
      <c r="O2794">
        <v>0</v>
      </c>
      <c r="P2794">
        <v>0</v>
      </c>
      <c r="Q2794">
        <v>0</v>
      </c>
      <c r="R2794">
        <v>0</v>
      </c>
      <c r="S2794">
        <v>0</v>
      </c>
      <c r="T2794">
        <v>0.3</v>
      </c>
      <c r="U2794">
        <v>0</v>
      </c>
      <c r="V2794">
        <v>0</v>
      </c>
      <c r="W2794">
        <v>0</v>
      </c>
      <c r="X2794">
        <v>0</v>
      </c>
      <c r="Y2794">
        <v>0</v>
      </c>
      <c r="Z2794">
        <v>0</v>
      </c>
      <c r="AA2794">
        <v>0</v>
      </c>
      <c r="AB2794">
        <v>0.1</v>
      </c>
      <c r="AC2794">
        <v>0.3</v>
      </c>
      <c r="AD2794">
        <v>0</v>
      </c>
      <c r="AE2794">
        <v>0</v>
      </c>
      <c r="AF2794">
        <v>0</v>
      </c>
      <c r="AG2794">
        <v>0</v>
      </c>
      <c r="AH2794">
        <v>0</v>
      </c>
      <c r="AI2794">
        <v>0</v>
      </c>
      <c r="AJ2794">
        <v>0</v>
      </c>
      <c r="AK2794">
        <v>0</v>
      </c>
    </row>
    <row r="2795" spans="1:37" x14ac:dyDescent="0.3">
      <c r="A2795" t="s">
        <v>21122</v>
      </c>
      <c r="B2795" t="s">
        <v>21121</v>
      </c>
      <c r="C2795" t="s">
        <v>21120</v>
      </c>
      <c r="D2795" t="s">
        <v>21119</v>
      </c>
      <c r="E2795" t="s">
        <v>21118</v>
      </c>
      <c r="F2795" t="s">
        <v>21117</v>
      </c>
      <c r="G2795" t="s">
        <v>21116</v>
      </c>
      <c r="H2795" t="s">
        <v>86</v>
      </c>
      <c r="I2795">
        <v>0</v>
      </c>
      <c r="J2795">
        <v>0</v>
      </c>
      <c r="K2795">
        <v>0</v>
      </c>
      <c r="L2795">
        <v>0</v>
      </c>
      <c r="M2795">
        <v>0.1</v>
      </c>
      <c r="N2795">
        <v>0</v>
      </c>
      <c r="O2795">
        <v>0</v>
      </c>
      <c r="P2795">
        <v>0</v>
      </c>
      <c r="Q2795">
        <v>0</v>
      </c>
      <c r="R2795">
        <v>0</v>
      </c>
      <c r="S2795">
        <v>0</v>
      </c>
      <c r="T2795">
        <v>0</v>
      </c>
      <c r="U2795">
        <v>0</v>
      </c>
      <c r="V2795">
        <v>0.1</v>
      </c>
      <c r="W2795">
        <v>0.2</v>
      </c>
      <c r="X2795">
        <v>0.3</v>
      </c>
      <c r="Y2795">
        <v>0</v>
      </c>
      <c r="Z2795">
        <v>0</v>
      </c>
      <c r="AA2795">
        <v>0.1</v>
      </c>
      <c r="AB2795">
        <v>0</v>
      </c>
      <c r="AC2795">
        <v>0.2</v>
      </c>
      <c r="AD2795">
        <v>0</v>
      </c>
      <c r="AE2795">
        <v>0</v>
      </c>
      <c r="AF2795">
        <v>0</v>
      </c>
      <c r="AG2795">
        <v>0</v>
      </c>
      <c r="AH2795">
        <v>0</v>
      </c>
      <c r="AI2795">
        <v>0</v>
      </c>
      <c r="AJ2795">
        <v>0</v>
      </c>
      <c r="AK2795">
        <v>0</v>
      </c>
    </row>
    <row r="2796" spans="1:37" x14ac:dyDescent="0.3">
      <c r="A2796" t="s">
        <v>21115</v>
      </c>
      <c r="B2796" t="s">
        <v>21114</v>
      </c>
      <c r="C2796" t="s">
        <v>21108</v>
      </c>
      <c r="D2796" t="s">
        <v>21113</v>
      </c>
      <c r="E2796" t="s">
        <v>21112</v>
      </c>
      <c r="F2796" t="s">
        <v>21111</v>
      </c>
      <c r="G2796" t="s">
        <v>21110</v>
      </c>
      <c r="H2796" t="s">
        <v>126</v>
      </c>
      <c r="I2796">
        <v>0</v>
      </c>
      <c r="J2796">
        <v>0</v>
      </c>
      <c r="K2796">
        <v>0</v>
      </c>
      <c r="L2796">
        <v>0.1</v>
      </c>
      <c r="M2796">
        <v>0.2</v>
      </c>
      <c r="N2796">
        <v>0</v>
      </c>
      <c r="O2796">
        <v>0</v>
      </c>
      <c r="P2796">
        <v>0</v>
      </c>
      <c r="Q2796">
        <v>0</v>
      </c>
      <c r="R2796">
        <v>0</v>
      </c>
      <c r="S2796">
        <v>0</v>
      </c>
      <c r="T2796">
        <v>0</v>
      </c>
      <c r="U2796">
        <v>0</v>
      </c>
      <c r="V2796">
        <v>0</v>
      </c>
      <c r="W2796">
        <v>0</v>
      </c>
      <c r="X2796">
        <v>0.2</v>
      </c>
      <c r="Y2796">
        <v>0</v>
      </c>
      <c r="Z2796">
        <v>0</v>
      </c>
      <c r="AA2796">
        <v>0.1</v>
      </c>
      <c r="AB2796">
        <v>0.1</v>
      </c>
      <c r="AC2796">
        <v>0.3</v>
      </c>
      <c r="AD2796">
        <v>0</v>
      </c>
      <c r="AE2796">
        <v>0</v>
      </c>
      <c r="AF2796">
        <v>0</v>
      </c>
      <c r="AG2796">
        <v>0</v>
      </c>
      <c r="AH2796">
        <v>0</v>
      </c>
      <c r="AI2796">
        <v>0</v>
      </c>
      <c r="AJ2796">
        <v>0</v>
      </c>
      <c r="AK2796">
        <v>0</v>
      </c>
    </row>
    <row r="2797" spans="1:37" x14ac:dyDescent="0.3">
      <c r="A2797" t="s">
        <v>21109</v>
      </c>
      <c r="B2797" t="s">
        <v>21108</v>
      </c>
      <c r="C2797" t="s">
        <v>21100</v>
      </c>
      <c r="D2797" t="s">
        <v>21107</v>
      </c>
      <c r="E2797" t="s">
        <v>21103</v>
      </c>
      <c r="F2797" t="s">
        <v>21106</v>
      </c>
      <c r="G2797" t="s">
        <v>21104</v>
      </c>
      <c r="H2797" t="s">
        <v>86</v>
      </c>
      <c r="I2797">
        <v>0</v>
      </c>
      <c r="J2797">
        <v>0.1</v>
      </c>
      <c r="K2797">
        <v>0</v>
      </c>
      <c r="L2797">
        <v>0.1</v>
      </c>
      <c r="M2797">
        <v>0.3</v>
      </c>
      <c r="N2797">
        <v>0</v>
      </c>
      <c r="O2797">
        <v>0</v>
      </c>
      <c r="P2797">
        <v>0</v>
      </c>
      <c r="Q2797">
        <v>0</v>
      </c>
      <c r="R2797">
        <v>0</v>
      </c>
      <c r="S2797">
        <v>0</v>
      </c>
      <c r="T2797">
        <v>0</v>
      </c>
      <c r="U2797">
        <v>0</v>
      </c>
      <c r="V2797">
        <v>0</v>
      </c>
      <c r="W2797">
        <v>0</v>
      </c>
      <c r="X2797">
        <v>0.4</v>
      </c>
      <c r="Y2797">
        <v>0</v>
      </c>
      <c r="Z2797">
        <v>0</v>
      </c>
      <c r="AA2797">
        <v>0</v>
      </c>
      <c r="AB2797">
        <v>0</v>
      </c>
      <c r="AC2797">
        <v>0.1</v>
      </c>
      <c r="AD2797">
        <v>0</v>
      </c>
      <c r="AE2797">
        <v>0</v>
      </c>
      <c r="AF2797">
        <v>0</v>
      </c>
      <c r="AG2797">
        <v>0</v>
      </c>
      <c r="AH2797">
        <v>0</v>
      </c>
      <c r="AI2797">
        <v>0</v>
      </c>
      <c r="AJ2797">
        <v>0</v>
      </c>
      <c r="AK2797">
        <v>0</v>
      </c>
    </row>
    <row r="2798" spans="1:37" x14ac:dyDescent="0.3">
      <c r="A2798" t="s">
        <v>21105</v>
      </c>
      <c r="B2798" t="s">
        <v>21104</v>
      </c>
      <c r="C2798" t="s">
        <v>21095</v>
      </c>
      <c r="D2798" t="s">
        <v>21103</v>
      </c>
      <c r="E2798" t="s">
        <v>21098</v>
      </c>
      <c r="F2798" t="s">
        <v>21102</v>
      </c>
      <c r="G2798" t="s">
        <v>21100</v>
      </c>
      <c r="H2798" t="s">
        <v>635</v>
      </c>
      <c r="I2798">
        <v>0</v>
      </c>
      <c r="J2798">
        <v>0</v>
      </c>
      <c r="K2798">
        <v>0</v>
      </c>
      <c r="L2798">
        <v>0.3</v>
      </c>
      <c r="M2798">
        <v>0.2</v>
      </c>
      <c r="N2798">
        <v>0</v>
      </c>
      <c r="O2798">
        <v>0</v>
      </c>
      <c r="P2798">
        <v>0</v>
      </c>
      <c r="Q2798">
        <v>0</v>
      </c>
      <c r="R2798">
        <v>0</v>
      </c>
      <c r="S2798">
        <v>0</v>
      </c>
      <c r="T2798">
        <v>0</v>
      </c>
      <c r="U2798">
        <v>0</v>
      </c>
      <c r="V2798">
        <v>0</v>
      </c>
      <c r="W2798">
        <v>0.1</v>
      </c>
      <c r="X2798">
        <v>0.1</v>
      </c>
      <c r="Y2798">
        <v>0</v>
      </c>
      <c r="Z2798">
        <v>0</v>
      </c>
      <c r="AA2798">
        <v>0.1</v>
      </c>
      <c r="AB2798">
        <v>0</v>
      </c>
      <c r="AC2798">
        <v>0.2</v>
      </c>
      <c r="AD2798">
        <v>0</v>
      </c>
      <c r="AE2798">
        <v>0</v>
      </c>
      <c r="AF2798">
        <v>0</v>
      </c>
      <c r="AG2798">
        <v>0</v>
      </c>
      <c r="AH2798">
        <v>0</v>
      </c>
      <c r="AI2798">
        <v>0</v>
      </c>
      <c r="AJ2798">
        <v>0</v>
      </c>
      <c r="AK2798">
        <v>0</v>
      </c>
    </row>
    <row r="2799" spans="1:37" x14ac:dyDescent="0.3">
      <c r="A2799" t="s">
        <v>21101</v>
      </c>
      <c r="B2799" t="s">
        <v>21100</v>
      </c>
      <c r="C2799" t="s">
        <v>21099</v>
      </c>
      <c r="D2799" t="s">
        <v>21098</v>
      </c>
      <c r="E2799" t="s">
        <v>21097</v>
      </c>
      <c r="F2799" t="s">
        <v>21096</v>
      </c>
      <c r="G2799" t="s">
        <v>21095</v>
      </c>
      <c r="H2799" t="s">
        <v>635</v>
      </c>
      <c r="I2799">
        <v>0</v>
      </c>
      <c r="J2799">
        <v>0</v>
      </c>
      <c r="K2799">
        <v>0</v>
      </c>
      <c r="L2799">
        <v>0.4</v>
      </c>
      <c r="M2799">
        <v>0.3</v>
      </c>
      <c r="N2799">
        <v>0</v>
      </c>
      <c r="O2799">
        <v>0</v>
      </c>
      <c r="P2799">
        <v>0</v>
      </c>
      <c r="Q2799">
        <v>0</v>
      </c>
      <c r="R2799">
        <v>0</v>
      </c>
      <c r="S2799">
        <v>0</v>
      </c>
      <c r="T2799">
        <v>0</v>
      </c>
      <c r="U2799">
        <v>0</v>
      </c>
      <c r="V2799">
        <v>0</v>
      </c>
      <c r="W2799">
        <v>0</v>
      </c>
      <c r="X2799">
        <v>0.1</v>
      </c>
      <c r="Y2799">
        <v>0</v>
      </c>
      <c r="Z2799">
        <v>0</v>
      </c>
      <c r="AA2799">
        <v>0.1</v>
      </c>
      <c r="AB2799">
        <v>0</v>
      </c>
      <c r="AC2799">
        <v>0.1</v>
      </c>
      <c r="AD2799">
        <v>0</v>
      </c>
      <c r="AE2799">
        <v>0</v>
      </c>
      <c r="AF2799">
        <v>0</v>
      </c>
      <c r="AG2799">
        <v>0</v>
      </c>
      <c r="AH2799">
        <v>0</v>
      </c>
      <c r="AI2799">
        <v>0</v>
      </c>
      <c r="AJ2799">
        <v>0</v>
      </c>
      <c r="AK2799">
        <v>0</v>
      </c>
    </row>
    <row r="2800" spans="1:37" x14ac:dyDescent="0.3">
      <c r="A2800" t="s">
        <v>21094</v>
      </c>
      <c r="B2800" t="s">
        <v>21093</v>
      </c>
      <c r="C2800" t="s">
        <v>21092</v>
      </c>
      <c r="D2800" t="s">
        <v>21091</v>
      </c>
      <c r="E2800" t="s">
        <v>21090</v>
      </c>
      <c r="F2800" t="s">
        <v>21089</v>
      </c>
      <c r="G2800" t="s">
        <v>21088</v>
      </c>
      <c r="H2800" t="s">
        <v>86</v>
      </c>
      <c r="I2800">
        <v>0</v>
      </c>
      <c r="J2800">
        <v>0</v>
      </c>
      <c r="K2800">
        <v>0</v>
      </c>
      <c r="L2800">
        <v>0</v>
      </c>
      <c r="M2800">
        <v>0</v>
      </c>
      <c r="N2800">
        <v>0</v>
      </c>
      <c r="O2800">
        <v>0</v>
      </c>
      <c r="P2800">
        <v>0</v>
      </c>
      <c r="Q2800">
        <v>0</v>
      </c>
      <c r="R2800">
        <v>0</v>
      </c>
      <c r="S2800">
        <v>0</v>
      </c>
      <c r="T2800">
        <v>0</v>
      </c>
      <c r="U2800">
        <v>0</v>
      </c>
      <c r="V2800">
        <v>0</v>
      </c>
      <c r="W2800">
        <v>0</v>
      </c>
      <c r="X2800">
        <v>0.7</v>
      </c>
      <c r="Y2800">
        <v>0</v>
      </c>
      <c r="Z2800">
        <v>0</v>
      </c>
      <c r="AA2800">
        <v>0</v>
      </c>
      <c r="AB2800">
        <v>0.1</v>
      </c>
      <c r="AC2800">
        <v>0.2</v>
      </c>
      <c r="AD2800">
        <v>0</v>
      </c>
      <c r="AE2800">
        <v>0</v>
      </c>
      <c r="AF2800">
        <v>0</v>
      </c>
      <c r="AG2800">
        <v>0</v>
      </c>
      <c r="AH2800">
        <v>0</v>
      </c>
      <c r="AI2800">
        <v>0</v>
      </c>
      <c r="AJ2800">
        <v>0</v>
      </c>
      <c r="AK2800">
        <v>0</v>
      </c>
    </row>
    <row r="2801" spans="1:37" x14ac:dyDescent="0.3">
      <c r="A2801" t="s">
        <v>21087</v>
      </c>
      <c r="B2801" t="s">
        <v>21086</v>
      </c>
      <c r="C2801" t="s">
        <v>21085</v>
      </c>
      <c r="D2801" t="s">
        <v>21084</v>
      </c>
      <c r="E2801" t="s">
        <v>21083</v>
      </c>
      <c r="F2801" t="s">
        <v>21082</v>
      </c>
      <c r="G2801" t="s">
        <v>21081</v>
      </c>
      <c r="H2801" t="s">
        <v>126</v>
      </c>
      <c r="I2801">
        <v>0</v>
      </c>
      <c r="J2801">
        <v>0</v>
      </c>
      <c r="K2801">
        <v>0</v>
      </c>
      <c r="L2801">
        <v>0.1</v>
      </c>
      <c r="M2801">
        <v>0</v>
      </c>
      <c r="N2801">
        <v>0</v>
      </c>
      <c r="O2801">
        <v>0</v>
      </c>
      <c r="P2801">
        <v>0</v>
      </c>
      <c r="Q2801">
        <v>0</v>
      </c>
      <c r="R2801">
        <v>0</v>
      </c>
      <c r="S2801">
        <v>0</v>
      </c>
      <c r="T2801">
        <v>0</v>
      </c>
      <c r="U2801">
        <v>0.1</v>
      </c>
      <c r="V2801">
        <v>0</v>
      </c>
      <c r="W2801">
        <v>0.1</v>
      </c>
      <c r="X2801">
        <v>0.3</v>
      </c>
      <c r="Y2801">
        <v>0</v>
      </c>
      <c r="Z2801">
        <v>0</v>
      </c>
      <c r="AA2801">
        <v>0</v>
      </c>
      <c r="AB2801">
        <v>0</v>
      </c>
      <c r="AC2801">
        <v>0.4</v>
      </c>
      <c r="AD2801">
        <v>0</v>
      </c>
      <c r="AE2801">
        <v>0</v>
      </c>
      <c r="AF2801">
        <v>0</v>
      </c>
      <c r="AG2801">
        <v>0</v>
      </c>
      <c r="AH2801">
        <v>0</v>
      </c>
      <c r="AI2801">
        <v>0</v>
      </c>
      <c r="AJ2801">
        <v>0</v>
      </c>
      <c r="AK2801">
        <v>0</v>
      </c>
    </row>
    <row r="2802" spans="1:37" x14ac:dyDescent="0.3">
      <c r="A2802" t="s">
        <v>21080</v>
      </c>
      <c r="B2802" t="s">
        <v>21079</v>
      </c>
      <c r="C2802" t="s">
        <v>21070</v>
      </c>
      <c r="D2802" t="s">
        <v>21078</v>
      </c>
      <c r="E2802" t="s">
        <v>21073</v>
      </c>
      <c r="F2802" t="s">
        <v>21077</v>
      </c>
      <c r="G2802" t="s">
        <v>21075</v>
      </c>
      <c r="H2802" t="s">
        <v>1</v>
      </c>
      <c r="I2802">
        <v>0</v>
      </c>
      <c r="J2802">
        <v>0.4</v>
      </c>
      <c r="K2802">
        <v>0</v>
      </c>
      <c r="L2802">
        <v>0</v>
      </c>
      <c r="M2802">
        <v>0.1</v>
      </c>
      <c r="N2802">
        <v>0</v>
      </c>
      <c r="O2802">
        <v>0</v>
      </c>
      <c r="P2802">
        <v>0</v>
      </c>
      <c r="Q2802">
        <v>0</v>
      </c>
      <c r="R2802">
        <v>0</v>
      </c>
      <c r="S2802">
        <v>0</v>
      </c>
      <c r="T2802">
        <v>0</v>
      </c>
      <c r="U2802">
        <v>0</v>
      </c>
      <c r="V2802">
        <v>0</v>
      </c>
      <c r="W2802">
        <v>0</v>
      </c>
      <c r="X2802">
        <v>0.1</v>
      </c>
      <c r="Y2802">
        <v>0</v>
      </c>
      <c r="Z2802">
        <v>0</v>
      </c>
      <c r="AA2802">
        <v>0</v>
      </c>
      <c r="AB2802">
        <v>0</v>
      </c>
      <c r="AC2802">
        <v>0.3</v>
      </c>
      <c r="AD2802">
        <v>0</v>
      </c>
      <c r="AE2802">
        <v>0</v>
      </c>
      <c r="AF2802">
        <v>0</v>
      </c>
      <c r="AG2802">
        <v>0</v>
      </c>
      <c r="AH2802">
        <v>0</v>
      </c>
      <c r="AI2802">
        <v>0</v>
      </c>
      <c r="AJ2802">
        <v>0.1</v>
      </c>
      <c r="AK2802">
        <v>0</v>
      </c>
    </row>
    <row r="2803" spans="1:37" x14ac:dyDescent="0.3">
      <c r="A2803" t="s">
        <v>21076</v>
      </c>
      <c r="B2803" t="s">
        <v>21075</v>
      </c>
      <c r="C2803" t="s">
        <v>21074</v>
      </c>
      <c r="D2803" t="s">
        <v>21073</v>
      </c>
      <c r="E2803" t="s">
        <v>21072</v>
      </c>
      <c r="F2803" t="s">
        <v>21071</v>
      </c>
      <c r="G2803" t="s">
        <v>21070</v>
      </c>
      <c r="H2803" t="s">
        <v>126</v>
      </c>
      <c r="I2803">
        <v>0.1</v>
      </c>
      <c r="J2803">
        <v>0</v>
      </c>
      <c r="K2803">
        <v>0</v>
      </c>
      <c r="L2803">
        <v>0.1</v>
      </c>
      <c r="M2803">
        <v>0</v>
      </c>
      <c r="N2803">
        <v>0</v>
      </c>
      <c r="O2803">
        <v>0</v>
      </c>
      <c r="P2803">
        <v>0</v>
      </c>
      <c r="Q2803">
        <v>0</v>
      </c>
      <c r="R2803">
        <v>0</v>
      </c>
      <c r="S2803">
        <v>0</v>
      </c>
      <c r="T2803">
        <v>0.2</v>
      </c>
      <c r="U2803">
        <v>0.1</v>
      </c>
      <c r="V2803">
        <v>0</v>
      </c>
      <c r="W2803">
        <v>0</v>
      </c>
      <c r="X2803">
        <v>0.1</v>
      </c>
      <c r="Y2803">
        <v>0</v>
      </c>
      <c r="Z2803">
        <v>0</v>
      </c>
      <c r="AA2803">
        <v>0</v>
      </c>
      <c r="AB2803">
        <v>0</v>
      </c>
      <c r="AC2803">
        <v>0.4</v>
      </c>
      <c r="AD2803">
        <v>0</v>
      </c>
      <c r="AE2803">
        <v>0</v>
      </c>
      <c r="AF2803">
        <v>0</v>
      </c>
      <c r="AG2803">
        <v>0</v>
      </c>
      <c r="AH2803">
        <v>0</v>
      </c>
      <c r="AI2803">
        <v>0</v>
      </c>
      <c r="AJ2803">
        <v>0</v>
      </c>
      <c r="AK2803">
        <v>0</v>
      </c>
    </row>
    <row r="2804" spans="1:37" x14ac:dyDescent="0.3">
      <c r="A2804" t="s">
        <v>21069</v>
      </c>
      <c r="B2804" t="s">
        <v>21068</v>
      </c>
      <c r="C2804" t="s">
        <v>21062</v>
      </c>
      <c r="D2804" t="s">
        <v>21067</v>
      </c>
      <c r="E2804" t="s">
        <v>21066</v>
      </c>
      <c r="F2804" t="s">
        <v>21065</v>
      </c>
      <c r="G2804" t="s">
        <v>21064</v>
      </c>
      <c r="H2804" t="s">
        <v>86</v>
      </c>
      <c r="I2804">
        <v>0</v>
      </c>
      <c r="J2804">
        <v>0.2</v>
      </c>
      <c r="K2804">
        <v>0</v>
      </c>
      <c r="L2804">
        <v>0</v>
      </c>
      <c r="M2804">
        <v>0</v>
      </c>
      <c r="N2804">
        <v>0</v>
      </c>
      <c r="O2804">
        <v>0</v>
      </c>
      <c r="P2804">
        <v>0</v>
      </c>
      <c r="Q2804">
        <v>0</v>
      </c>
      <c r="R2804">
        <v>0</v>
      </c>
      <c r="S2804">
        <v>0</v>
      </c>
      <c r="T2804">
        <v>0</v>
      </c>
      <c r="U2804">
        <v>0</v>
      </c>
      <c r="V2804">
        <v>0.1</v>
      </c>
      <c r="W2804">
        <v>0.1</v>
      </c>
      <c r="X2804">
        <v>0.5</v>
      </c>
      <c r="Y2804">
        <v>0</v>
      </c>
      <c r="Z2804">
        <v>0</v>
      </c>
      <c r="AA2804">
        <v>0</v>
      </c>
      <c r="AB2804">
        <v>0</v>
      </c>
      <c r="AC2804">
        <v>0</v>
      </c>
      <c r="AD2804">
        <v>0</v>
      </c>
      <c r="AE2804">
        <v>0</v>
      </c>
      <c r="AF2804">
        <v>0</v>
      </c>
      <c r="AG2804">
        <v>0</v>
      </c>
      <c r="AH2804">
        <v>0</v>
      </c>
      <c r="AI2804">
        <v>0</v>
      </c>
      <c r="AJ2804">
        <v>0.1</v>
      </c>
      <c r="AK2804">
        <v>0</v>
      </c>
    </row>
    <row r="2805" spans="1:37" x14ac:dyDescent="0.3">
      <c r="A2805" t="s">
        <v>21063</v>
      </c>
      <c r="B2805" t="s">
        <v>21062</v>
      </c>
      <c r="C2805" t="s">
        <v>21056</v>
      </c>
      <c r="D2805" t="s">
        <v>21061</v>
      </c>
      <c r="E2805" t="s">
        <v>21060</v>
      </c>
      <c r="F2805" t="s">
        <v>21059</v>
      </c>
      <c r="G2805" t="s">
        <v>21058</v>
      </c>
      <c r="H2805" t="s">
        <v>126</v>
      </c>
      <c r="I2805">
        <v>0</v>
      </c>
      <c r="J2805">
        <v>0</v>
      </c>
      <c r="K2805">
        <v>0</v>
      </c>
      <c r="L2805">
        <v>0.1</v>
      </c>
      <c r="M2805">
        <v>0</v>
      </c>
      <c r="N2805">
        <v>0</v>
      </c>
      <c r="O2805">
        <v>0</v>
      </c>
      <c r="P2805">
        <v>0</v>
      </c>
      <c r="Q2805">
        <v>0</v>
      </c>
      <c r="R2805">
        <v>0</v>
      </c>
      <c r="S2805">
        <v>0</v>
      </c>
      <c r="T2805">
        <v>0</v>
      </c>
      <c r="U2805">
        <v>0</v>
      </c>
      <c r="V2805">
        <v>0.1</v>
      </c>
      <c r="W2805">
        <v>0.2</v>
      </c>
      <c r="X2805">
        <v>0.1</v>
      </c>
      <c r="Y2805">
        <v>0</v>
      </c>
      <c r="Z2805">
        <v>0</v>
      </c>
      <c r="AA2805">
        <v>0</v>
      </c>
      <c r="AB2805">
        <v>0</v>
      </c>
      <c r="AC2805">
        <v>0.5</v>
      </c>
      <c r="AD2805">
        <v>0</v>
      </c>
      <c r="AE2805">
        <v>0</v>
      </c>
      <c r="AF2805">
        <v>0</v>
      </c>
      <c r="AG2805">
        <v>0</v>
      </c>
      <c r="AH2805">
        <v>0</v>
      </c>
      <c r="AI2805">
        <v>0</v>
      </c>
      <c r="AJ2805">
        <v>0</v>
      </c>
      <c r="AK2805">
        <v>0</v>
      </c>
    </row>
    <row r="2806" spans="1:37" x14ac:dyDescent="0.3">
      <c r="A2806" t="s">
        <v>21057</v>
      </c>
      <c r="B2806" t="s">
        <v>21056</v>
      </c>
      <c r="C2806" t="s">
        <v>21050</v>
      </c>
      <c r="D2806" t="s">
        <v>21055</v>
      </c>
      <c r="E2806" t="s">
        <v>21054</v>
      </c>
      <c r="F2806" t="s">
        <v>21053</v>
      </c>
      <c r="G2806" t="s">
        <v>21052</v>
      </c>
      <c r="H2806" t="s">
        <v>86</v>
      </c>
      <c r="I2806">
        <v>0</v>
      </c>
      <c r="J2806">
        <v>0</v>
      </c>
      <c r="K2806">
        <v>0</v>
      </c>
      <c r="L2806">
        <v>0</v>
      </c>
      <c r="M2806">
        <v>0</v>
      </c>
      <c r="N2806">
        <v>0</v>
      </c>
      <c r="O2806">
        <v>0</v>
      </c>
      <c r="P2806">
        <v>0</v>
      </c>
      <c r="Q2806">
        <v>0</v>
      </c>
      <c r="R2806">
        <v>0</v>
      </c>
      <c r="S2806">
        <v>0</v>
      </c>
      <c r="T2806">
        <v>0.1</v>
      </c>
      <c r="U2806">
        <v>0.1</v>
      </c>
      <c r="V2806">
        <v>0</v>
      </c>
      <c r="W2806">
        <v>0</v>
      </c>
      <c r="X2806">
        <v>0.7</v>
      </c>
      <c r="Y2806">
        <v>0</v>
      </c>
      <c r="Z2806">
        <v>0</v>
      </c>
      <c r="AA2806">
        <v>0</v>
      </c>
      <c r="AB2806">
        <v>0</v>
      </c>
      <c r="AC2806">
        <v>0.1</v>
      </c>
      <c r="AD2806">
        <v>0</v>
      </c>
      <c r="AE2806">
        <v>0</v>
      </c>
      <c r="AF2806">
        <v>0</v>
      </c>
      <c r="AG2806">
        <v>0</v>
      </c>
      <c r="AH2806">
        <v>0</v>
      </c>
      <c r="AI2806">
        <v>0</v>
      </c>
      <c r="AJ2806">
        <v>0</v>
      </c>
      <c r="AK2806">
        <v>0</v>
      </c>
    </row>
    <row r="2807" spans="1:37" x14ac:dyDescent="0.3">
      <c r="A2807" t="s">
        <v>21051</v>
      </c>
      <c r="B2807" t="s">
        <v>21050</v>
      </c>
      <c r="C2807" t="s">
        <v>21049</v>
      </c>
      <c r="D2807" t="s">
        <v>21048</v>
      </c>
      <c r="E2807" t="s">
        <v>21047</v>
      </c>
      <c r="F2807" t="s">
        <v>21046</v>
      </c>
      <c r="G2807" t="s">
        <v>21045</v>
      </c>
      <c r="H2807" t="s">
        <v>126</v>
      </c>
      <c r="I2807">
        <v>0</v>
      </c>
      <c r="J2807">
        <v>0.1</v>
      </c>
      <c r="K2807">
        <v>0</v>
      </c>
      <c r="L2807">
        <v>0</v>
      </c>
      <c r="M2807">
        <v>0</v>
      </c>
      <c r="N2807">
        <v>0</v>
      </c>
      <c r="O2807">
        <v>0</v>
      </c>
      <c r="P2807">
        <v>0</v>
      </c>
      <c r="Q2807">
        <v>0</v>
      </c>
      <c r="R2807">
        <v>0</v>
      </c>
      <c r="S2807">
        <v>0</v>
      </c>
      <c r="T2807">
        <v>0</v>
      </c>
      <c r="U2807">
        <v>0</v>
      </c>
      <c r="V2807">
        <v>0</v>
      </c>
      <c r="W2807">
        <v>0</v>
      </c>
      <c r="X2807">
        <v>0.4</v>
      </c>
      <c r="Y2807">
        <v>0</v>
      </c>
      <c r="Z2807">
        <v>0</v>
      </c>
      <c r="AA2807">
        <v>0</v>
      </c>
      <c r="AB2807">
        <v>0.1</v>
      </c>
      <c r="AC2807">
        <v>0.4</v>
      </c>
      <c r="AD2807">
        <v>0</v>
      </c>
      <c r="AE2807">
        <v>0</v>
      </c>
      <c r="AF2807">
        <v>0</v>
      </c>
      <c r="AG2807">
        <v>0</v>
      </c>
      <c r="AH2807">
        <v>0</v>
      </c>
      <c r="AI2807">
        <v>0</v>
      </c>
      <c r="AJ2807">
        <v>0</v>
      </c>
      <c r="AK2807">
        <v>0</v>
      </c>
    </row>
    <row r="2808" spans="1:37" x14ac:dyDescent="0.3">
      <c r="A2808" t="s">
        <v>21044</v>
      </c>
      <c r="B2808" t="s">
        <v>21043</v>
      </c>
      <c r="C2808" t="s">
        <v>21042</v>
      </c>
      <c r="D2808" t="s">
        <v>21041</v>
      </c>
      <c r="E2808" t="s">
        <v>21040</v>
      </c>
      <c r="F2808" t="s">
        <v>21039</v>
      </c>
      <c r="G2808" t="s">
        <v>21038</v>
      </c>
      <c r="H2808" t="s">
        <v>1</v>
      </c>
      <c r="I2808">
        <v>0</v>
      </c>
      <c r="J2808">
        <v>0.5</v>
      </c>
      <c r="K2808">
        <v>0</v>
      </c>
      <c r="L2808">
        <v>0</v>
      </c>
      <c r="M2808">
        <v>0.1</v>
      </c>
      <c r="N2808">
        <v>0</v>
      </c>
      <c r="O2808">
        <v>0</v>
      </c>
      <c r="P2808">
        <v>0</v>
      </c>
      <c r="Q2808">
        <v>0</v>
      </c>
      <c r="R2808">
        <v>0</v>
      </c>
      <c r="S2808">
        <v>0</v>
      </c>
      <c r="T2808">
        <v>0</v>
      </c>
      <c r="U2808">
        <v>0</v>
      </c>
      <c r="V2808">
        <v>0</v>
      </c>
      <c r="W2808">
        <v>0</v>
      </c>
      <c r="X2808">
        <v>0.2</v>
      </c>
      <c r="Y2808">
        <v>0</v>
      </c>
      <c r="Z2808">
        <v>0</v>
      </c>
      <c r="AA2808">
        <v>0</v>
      </c>
      <c r="AB2808">
        <v>0</v>
      </c>
      <c r="AC2808">
        <v>0.1</v>
      </c>
      <c r="AD2808">
        <v>0</v>
      </c>
      <c r="AE2808">
        <v>0</v>
      </c>
      <c r="AF2808">
        <v>0</v>
      </c>
      <c r="AG2808">
        <v>0</v>
      </c>
      <c r="AH2808">
        <v>0</v>
      </c>
      <c r="AI2808">
        <v>0</v>
      </c>
      <c r="AJ2808">
        <v>0.1</v>
      </c>
      <c r="AK2808">
        <v>0</v>
      </c>
    </row>
    <row r="2809" spans="1:37" x14ac:dyDescent="0.3">
      <c r="A2809" t="s">
        <v>21037</v>
      </c>
      <c r="B2809" t="s">
        <v>21036</v>
      </c>
      <c r="C2809" t="s">
        <v>21028</v>
      </c>
      <c r="D2809" t="s">
        <v>21035</v>
      </c>
      <c r="E2809" t="s">
        <v>21031</v>
      </c>
      <c r="F2809" t="s">
        <v>21034</v>
      </c>
      <c r="G2809" t="s">
        <v>21032</v>
      </c>
      <c r="H2809" t="s">
        <v>91</v>
      </c>
      <c r="I2809">
        <v>0</v>
      </c>
      <c r="J2809">
        <v>0.1</v>
      </c>
      <c r="K2809">
        <v>0</v>
      </c>
      <c r="L2809">
        <v>0.2</v>
      </c>
      <c r="M2809">
        <v>0.3</v>
      </c>
      <c r="N2809">
        <v>0</v>
      </c>
      <c r="O2809">
        <v>0</v>
      </c>
      <c r="P2809">
        <v>0</v>
      </c>
      <c r="Q2809">
        <v>0</v>
      </c>
      <c r="R2809">
        <v>0</v>
      </c>
      <c r="S2809">
        <v>0</v>
      </c>
      <c r="T2809">
        <v>0</v>
      </c>
      <c r="U2809">
        <v>0</v>
      </c>
      <c r="V2809">
        <v>0</v>
      </c>
      <c r="W2809">
        <v>0</v>
      </c>
      <c r="X2809">
        <v>0</v>
      </c>
      <c r="Y2809">
        <v>0</v>
      </c>
      <c r="Z2809">
        <v>0</v>
      </c>
      <c r="AA2809">
        <v>0</v>
      </c>
      <c r="AB2809">
        <v>0.1</v>
      </c>
      <c r="AC2809">
        <v>0.2</v>
      </c>
      <c r="AD2809">
        <v>0</v>
      </c>
      <c r="AE2809">
        <v>0</v>
      </c>
      <c r="AF2809">
        <v>0</v>
      </c>
      <c r="AG2809">
        <v>0</v>
      </c>
      <c r="AH2809">
        <v>0</v>
      </c>
      <c r="AI2809">
        <v>0</v>
      </c>
      <c r="AJ2809">
        <v>0.1</v>
      </c>
      <c r="AK2809">
        <v>0</v>
      </c>
    </row>
    <row r="2810" spans="1:37" x14ac:dyDescent="0.3">
      <c r="A2810" t="s">
        <v>21033</v>
      </c>
      <c r="B2810" t="s">
        <v>21032</v>
      </c>
      <c r="C2810" t="s">
        <v>21023</v>
      </c>
      <c r="D2810" t="s">
        <v>21031</v>
      </c>
      <c r="E2810" t="s">
        <v>21026</v>
      </c>
      <c r="F2810" t="s">
        <v>21030</v>
      </c>
      <c r="G2810" t="s">
        <v>21028</v>
      </c>
      <c r="H2810" t="s">
        <v>73</v>
      </c>
      <c r="I2810">
        <v>0</v>
      </c>
      <c r="J2810">
        <v>0.1</v>
      </c>
      <c r="K2810">
        <v>0</v>
      </c>
      <c r="L2810">
        <v>0.2</v>
      </c>
      <c r="M2810">
        <v>0.1</v>
      </c>
      <c r="N2810">
        <v>0</v>
      </c>
      <c r="O2810">
        <v>0</v>
      </c>
      <c r="P2810">
        <v>0</v>
      </c>
      <c r="Q2810">
        <v>0</v>
      </c>
      <c r="R2810">
        <v>0</v>
      </c>
      <c r="S2810">
        <v>0</v>
      </c>
      <c r="T2810">
        <v>0</v>
      </c>
      <c r="U2810">
        <v>0</v>
      </c>
      <c r="V2810">
        <v>0</v>
      </c>
      <c r="W2810">
        <v>0</v>
      </c>
      <c r="X2810">
        <v>0</v>
      </c>
      <c r="Y2810">
        <v>0</v>
      </c>
      <c r="Z2810">
        <v>0</v>
      </c>
      <c r="AA2810">
        <v>0</v>
      </c>
      <c r="AB2810">
        <v>0.3</v>
      </c>
      <c r="AC2810">
        <v>0.2</v>
      </c>
      <c r="AD2810">
        <v>0</v>
      </c>
      <c r="AE2810">
        <v>0</v>
      </c>
      <c r="AF2810">
        <v>0</v>
      </c>
      <c r="AG2810">
        <v>0</v>
      </c>
      <c r="AH2810">
        <v>0</v>
      </c>
      <c r="AI2810">
        <v>0</v>
      </c>
      <c r="AJ2810">
        <v>0.1</v>
      </c>
      <c r="AK2810">
        <v>0</v>
      </c>
    </row>
    <row r="2811" spans="1:37" x14ac:dyDescent="0.3">
      <c r="A2811" t="s">
        <v>21029</v>
      </c>
      <c r="B2811" t="s">
        <v>21028</v>
      </c>
      <c r="C2811" t="s">
        <v>21027</v>
      </c>
      <c r="D2811" t="s">
        <v>21026</v>
      </c>
      <c r="E2811" t="s">
        <v>21025</v>
      </c>
      <c r="F2811" t="s">
        <v>21024</v>
      </c>
      <c r="G2811" t="s">
        <v>21023</v>
      </c>
      <c r="H2811" t="s">
        <v>73</v>
      </c>
      <c r="I2811">
        <v>0</v>
      </c>
      <c r="J2811">
        <v>0.1</v>
      </c>
      <c r="K2811">
        <v>0</v>
      </c>
      <c r="L2811">
        <v>0.3</v>
      </c>
      <c r="M2811">
        <v>0</v>
      </c>
      <c r="N2811">
        <v>0</v>
      </c>
      <c r="O2811">
        <v>0</v>
      </c>
      <c r="P2811">
        <v>0</v>
      </c>
      <c r="Q2811">
        <v>0</v>
      </c>
      <c r="R2811">
        <v>0</v>
      </c>
      <c r="S2811">
        <v>0</v>
      </c>
      <c r="T2811">
        <v>0</v>
      </c>
      <c r="U2811">
        <v>0</v>
      </c>
      <c r="V2811">
        <v>0</v>
      </c>
      <c r="W2811">
        <v>0</v>
      </c>
      <c r="X2811">
        <v>0</v>
      </c>
      <c r="Y2811">
        <v>0</v>
      </c>
      <c r="Z2811">
        <v>0</v>
      </c>
      <c r="AA2811">
        <v>0</v>
      </c>
      <c r="AB2811">
        <v>0.3</v>
      </c>
      <c r="AC2811">
        <v>0.2</v>
      </c>
      <c r="AD2811">
        <v>0.1</v>
      </c>
      <c r="AE2811">
        <v>0</v>
      </c>
      <c r="AF2811">
        <v>0</v>
      </c>
      <c r="AG2811">
        <v>0</v>
      </c>
      <c r="AH2811">
        <v>0</v>
      </c>
      <c r="AI2811">
        <v>0</v>
      </c>
      <c r="AJ2811">
        <v>0</v>
      </c>
      <c r="AK2811">
        <v>0</v>
      </c>
    </row>
    <row r="2812" spans="1:37" x14ac:dyDescent="0.3">
      <c r="A2812" t="s">
        <v>21022</v>
      </c>
      <c r="B2812" t="s">
        <v>21021</v>
      </c>
      <c r="C2812" t="s">
        <v>21020</v>
      </c>
      <c r="D2812" t="s">
        <v>21019</v>
      </c>
      <c r="E2812" t="s">
        <v>21018</v>
      </c>
      <c r="F2812" t="s">
        <v>21017</v>
      </c>
      <c r="G2812" t="s">
        <v>21016</v>
      </c>
      <c r="H2812" t="s">
        <v>91</v>
      </c>
      <c r="I2812">
        <v>0</v>
      </c>
      <c r="J2812">
        <v>0.2</v>
      </c>
      <c r="K2812">
        <v>0</v>
      </c>
      <c r="L2812">
        <v>0</v>
      </c>
      <c r="M2812">
        <v>0.5</v>
      </c>
      <c r="N2812">
        <v>0</v>
      </c>
      <c r="O2812">
        <v>0</v>
      </c>
      <c r="P2812">
        <v>0</v>
      </c>
      <c r="Q2812">
        <v>0</v>
      </c>
      <c r="R2812">
        <v>0</v>
      </c>
      <c r="S2812">
        <v>0</v>
      </c>
      <c r="T2812">
        <v>0</v>
      </c>
      <c r="U2812">
        <v>0</v>
      </c>
      <c r="V2812">
        <v>0.1</v>
      </c>
      <c r="W2812">
        <v>0</v>
      </c>
      <c r="X2812">
        <v>0.1</v>
      </c>
      <c r="Y2812">
        <v>0</v>
      </c>
      <c r="Z2812">
        <v>0</v>
      </c>
      <c r="AA2812">
        <v>0</v>
      </c>
      <c r="AB2812">
        <v>0</v>
      </c>
      <c r="AC2812">
        <v>0</v>
      </c>
      <c r="AD2812">
        <v>0.1</v>
      </c>
      <c r="AE2812">
        <v>0</v>
      </c>
      <c r="AF2812">
        <v>0</v>
      </c>
      <c r="AG2812">
        <v>0</v>
      </c>
      <c r="AH2812">
        <v>0</v>
      </c>
      <c r="AI2812">
        <v>0</v>
      </c>
      <c r="AJ2812">
        <v>0</v>
      </c>
      <c r="AK2812">
        <v>0</v>
      </c>
    </row>
    <row r="2813" spans="1:37" x14ac:dyDescent="0.3">
      <c r="A2813" t="s">
        <v>21015</v>
      </c>
      <c r="B2813" t="s">
        <v>21014</v>
      </c>
      <c r="C2813" t="s">
        <v>21005</v>
      </c>
      <c r="D2813" t="s">
        <v>21013</v>
      </c>
      <c r="E2813" t="s">
        <v>21008</v>
      </c>
      <c r="F2813" t="s">
        <v>21012</v>
      </c>
      <c r="G2813" t="s">
        <v>21010</v>
      </c>
      <c r="H2813" t="s">
        <v>73</v>
      </c>
      <c r="I2813">
        <v>0</v>
      </c>
      <c r="J2813">
        <v>0</v>
      </c>
      <c r="K2813">
        <v>0</v>
      </c>
      <c r="L2813">
        <v>0.1</v>
      </c>
      <c r="M2813">
        <v>0.4</v>
      </c>
      <c r="N2813">
        <v>0</v>
      </c>
      <c r="O2813">
        <v>0</v>
      </c>
      <c r="P2813">
        <v>0</v>
      </c>
      <c r="Q2813">
        <v>0</v>
      </c>
      <c r="R2813">
        <v>0</v>
      </c>
      <c r="S2813">
        <v>0</v>
      </c>
      <c r="T2813">
        <v>0</v>
      </c>
      <c r="U2813">
        <v>0</v>
      </c>
      <c r="V2813">
        <v>0</v>
      </c>
      <c r="W2813">
        <v>0</v>
      </c>
      <c r="X2813">
        <v>0</v>
      </c>
      <c r="Y2813">
        <v>0</v>
      </c>
      <c r="Z2813">
        <v>0</v>
      </c>
      <c r="AA2813">
        <v>0</v>
      </c>
      <c r="AB2813">
        <v>0.5</v>
      </c>
      <c r="AC2813">
        <v>0</v>
      </c>
      <c r="AD2813">
        <v>0</v>
      </c>
      <c r="AE2813">
        <v>0</v>
      </c>
      <c r="AF2813">
        <v>0</v>
      </c>
      <c r="AG2813">
        <v>0</v>
      </c>
      <c r="AH2813">
        <v>0</v>
      </c>
      <c r="AI2813">
        <v>0</v>
      </c>
      <c r="AJ2813">
        <v>0</v>
      </c>
      <c r="AK2813">
        <v>0</v>
      </c>
    </row>
    <row r="2814" spans="1:37" x14ac:dyDescent="0.3">
      <c r="A2814" t="s">
        <v>21011</v>
      </c>
      <c r="B2814" t="s">
        <v>21010</v>
      </c>
      <c r="C2814" t="s">
        <v>21009</v>
      </c>
      <c r="D2814" t="s">
        <v>21008</v>
      </c>
      <c r="E2814" t="s">
        <v>21007</v>
      </c>
      <c r="F2814" t="s">
        <v>21006</v>
      </c>
      <c r="G2814" t="s">
        <v>21005</v>
      </c>
      <c r="H2814" t="s">
        <v>310</v>
      </c>
      <c r="I2814">
        <v>0</v>
      </c>
      <c r="J2814">
        <v>0</v>
      </c>
      <c r="K2814">
        <v>0</v>
      </c>
      <c r="L2814">
        <v>0</v>
      </c>
      <c r="M2814">
        <v>0</v>
      </c>
      <c r="N2814">
        <v>0</v>
      </c>
      <c r="O2814">
        <v>0</v>
      </c>
      <c r="P2814">
        <v>0</v>
      </c>
      <c r="Q2814">
        <v>0</v>
      </c>
      <c r="R2814">
        <v>0</v>
      </c>
      <c r="S2814">
        <v>0</v>
      </c>
      <c r="T2814">
        <v>0.2</v>
      </c>
      <c r="U2814">
        <v>0.3</v>
      </c>
      <c r="V2814">
        <v>0</v>
      </c>
      <c r="W2814">
        <v>0</v>
      </c>
      <c r="X2814">
        <v>0.3</v>
      </c>
      <c r="Y2814">
        <v>0</v>
      </c>
      <c r="Z2814">
        <v>0</v>
      </c>
      <c r="AA2814">
        <v>0</v>
      </c>
      <c r="AB2814">
        <v>0.1</v>
      </c>
      <c r="AC2814">
        <v>0</v>
      </c>
      <c r="AD2814">
        <v>0</v>
      </c>
      <c r="AE2814">
        <v>0</v>
      </c>
      <c r="AF2814">
        <v>0</v>
      </c>
      <c r="AG2814">
        <v>0</v>
      </c>
      <c r="AH2814">
        <v>0</v>
      </c>
      <c r="AI2814">
        <v>0</v>
      </c>
      <c r="AJ2814">
        <v>0.1</v>
      </c>
      <c r="AK2814">
        <v>0</v>
      </c>
    </row>
    <row r="2815" spans="1:37" x14ac:dyDescent="0.3">
      <c r="A2815" t="s">
        <v>21004</v>
      </c>
      <c r="B2815" t="s">
        <v>21003</v>
      </c>
      <c r="C2815" t="s">
        <v>20995</v>
      </c>
      <c r="D2815" t="s">
        <v>21002</v>
      </c>
      <c r="E2815" t="s">
        <v>20998</v>
      </c>
      <c r="F2815" t="s">
        <v>21001</v>
      </c>
      <c r="G2815" t="s">
        <v>20999</v>
      </c>
      <c r="H2815" t="s">
        <v>310</v>
      </c>
      <c r="I2815">
        <v>0</v>
      </c>
      <c r="J2815">
        <v>0</v>
      </c>
      <c r="K2815">
        <v>0</v>
      </c>
      <c r="L2815">
        <v>0</v>
      </c>
      <c r="M2815">
        <v>0.2</v>
      </c>
      <c r="N2815">
        <v>0</v>
      </c>
      <c r="O2815">
        <v>0</v>
      </c>
      <c r="P2815">
        <v>0</v>
      </c>
      <c r="Q2815">
        <v>0</v>
      </c>
      <c r="R2815">
        <v>0</v>
      </c>
      <c r="S2815">
        <v>0</v>
      </c>
      <c r="T2815">
        <v>0</v>
      </c>
      <c r="U2815">
        <v>0.3</v>
      </c>
      <c r="V2815">
        <v>0</v>
      </c>
      <c r="W2815">
        <v>0</v>
      </c>
      <c r="X2815">
        <v>0.1</v>
      </c>
      <c r="Y2815">
        <v>0</v>
      </c>
      <c r="Z2815">
        <v>0</v>
      </c>
      <c r="AA2815">
        <v>0</v>
      </c>
      <c r="AB2815">
        <v>0.3</v>
      </c>
      <c r="AC2815">
        <v>0.1</v>
      </c>
      <c r="AD2815">
        <v>0</v>
      </c>
      <c r="AE2815">
        <v>0</v>
      </c>
      <c r="AF2815">
        <v>0</v>
      </c>
      <c r="AG2815">
        <v>0</v>
      </c>
      <c r="AH2815">
        <v>0</v>
      </c>
      <c r="AI2815">
        <v>0</v>
      </c>
      <c r="AJ2815">
        <v>0</v>
      </c>
      <c r="AK2815">
        <v>0</v>
      </c>
    </row>
    <row r="2816" spans="1:37" x14ac:dyDescent="0.3">
      <c r="A2816" t="s">
        <v>21000</v>
      </c>
      <c r="B2816" t="s">
        <v>20999</v>
      </c>
      <c r="C2816" t="s">
        <v>20991</v>
      </c>
      <c r="D2816" t="s">
        <v>20998</v>
      </c>
      <c r="E2816" t="s">
        <v>20994</v>
      </c>
      <c r="F2816" t="s">
        <v>20997</v>
      </c>
      <c r="G2816" t="s">
        <v>20995</v>
      </c>
      <c r="H2816" t="s">
        <v>91</v>
      </c>
      <c r="I2816">
        <v>0</v>
      </c>
      <c r="J2816">
        <v>0</v>
      </c>
      <c r="K2816">
        <v>0</v>
      </c>
      <c r="L2816">
        <v>0.1</v>
      </c>
      <c r="M2816">
        <v>0.3</v>
      </c>
      <c r="N2816">
        <v>0</v>
      </c>
      <c r="O2816">
        <v>0</v>
      </c>
      <c r="P2816">
        <v>0</v>
      </c>
      <c r="Q2816">
        <v>0</v>
      </c>
      <c r="R2816">
        <v>0</v>
      </c>
      <c r="S2816">
        <v>0</v>
      </c>
      <c r="T2816">
        <v>0</v>
      </c>
      <c r="U2816">
        <v>0</v>
      </c>
      <c r="V2816">
        <v>0</v>
      </c>
      <c r="W2816">
        <v>0</v>
      </c>
      <c r="X2816">
        <v>0.1</v>
      </c>
      <c r="Y2816">
        <v>0</v>
      </c>
      <c r="Z2816">
        <v>0</v>
      </c>
      <c r="AA2816">
        <v>0.1</v>
      </c>
      <c r="AB2816">
        <v>0</v>
      </c>
      <c r="AC2816">
        <v>0.3</v>
      </c>
      <c r="AD2816">
        <v>0</v>
      </c>
      <c r="AE2816">
        <v>0</v>
      </c>
      <c r="AF2816">
        <v>0</v>
      </c>
      <c r="AG2816">
        <v>0</v>
      </c>
      <c r="AH2816">
        <v>0</v>
      </c>
      <c r="AI2816">
        <v>0.1</v>
      </c>
      <c r="AJ2816">
        <v>0</v>
      </c>
      <c r="AK2816">
        <v>0</v>
      </c>
    </row>
    <row r="2817" spans="1:37" x14ac:dyDescent="0.3">
      <c r="A2817" t="s">
        <v>20996</v>
      </c>
      <c r="B2817" t="s">
        <v>20995</v>
      </c>
      <c r="C2817" t="s">
        <v>20989</v>
      </c>
      <c r="D2817" t="s">
        <v>20994</v>
      </c>
      <c r="E2817" t="s">
        <v>20993</v>
      </c>
      <c r="F2817" t="s">
        <v>20992</v>
      </c>
      <c r="G2817" t="s">
        <v>20991</v>
      </c>
      <c r="H2817" t="s">
        <v>709</v>
      </c>
      <c r="I2817">
        <v>0</v>
      </c>
      <c r="J2817">
        <v>0</v>
      </c>
      <c r="K2817">
        <v>0</v>
      </c>
      <c r="L2817">
        <v>0</v>
      </c>
      <c r="M2817">
        <v>0.1</v>
      </c>
      <c r="N2817">
        <v>0</v>
      </c>
      <c r="O2817">
        <v>0</v>
      </c>
      <c r="P2817">
        <v>0</v>
      </c>
      <c r="Q2817">
        <v>0</v>
      </c>
      <c r="R2817">
        <v>0</v>
      </c>
      <c r="S2817">
        <v>0</v>
      </c>
      <c r="T2817">
        <v>0</v>
      </c>
      <c r="U2817">
        <v>0</v>
      </c>
      <c r="V2817">
        <v>0.7</v>
      </c>
      <c r="W2817">
        <v>0</v>
      </c>
      <c r="X2817">
        <v>0.2</v>
      </c>
      <c r="Y2817">
        <v>0</v>
      </c>
      <c r="Z2817">
        <v>0</v>
      </c>
      <c r="AA2817">
        <v>0</v>
      </c>
      <c r="AB2817">
        <v>0</v>
      </c>
      <c r="AC2817">
        <v>0</v>
      </c>
      <c r="AD2817">
        <v>0</v>
      </c>
      <c r="AE2817">
        <v>0</v>
      </c>
      <c r="AF2817">
        <v>0</v>
      </c>
      <c r="AG2817">
        <v>0</v>
      </c>
      <c r="AH2817">
        <v>0</v>
      </c>
      <c r="AI2817">
        <v>0</v>
      </c>
      <c r="AJ2817">
        <v>0</v>
      </c>
      <c r="AK2817">
        <v>0</v>
      </c>
    </row>
    <row r="2818" spans="1:37" x14ac:dyDescent="0.3">
      <c r="A2818" t="s">
        <v>20990</v>
      </c>
      <c r="B2818" t="s">
        <v>20989</v>
      </c>
      <c r="C2818" t="s">
        <v>20980</v>
      </c>
      <c r="D2818" t="s">
        <v>20988</v>
      </c>
      <c r="E2818" t="s">
        <v>20983</v>
      </c>
      <c r="F2818" t="s">
        <v>20987</v>
      </c>
      <c r="G2818" t="s">
        <v>20985</v>
      </c>
      <c r="H2818" t="s">
        <v>91</v>
      </c>
      <c r="I2818">
        <v>0</v>
      </c>
      <c r="J2818">
        <v>0.1</v>
      </c>
      <c r="K2818">
        <v>0</v>
      </c>
      <c r="L2818">
        <v>0</v>
      </c>
      <c r="M2818">
        <v>0.3</v>
      </c>
      <c r="N2818">
        <v>0</v>
      </c>
      <c r="O2818">
        <v>0</v>
      </c>
      <c r="P2818">
        <v>0</v>
      </c>
      <c r="Q2818">
        <v>0</v>
      </c>
      <c r="R2818">
        <v>0</v>
      </c>
      <c r="S2818">
        <v>0</v>
      </c>
      <c r="T2818">
        <v>0</v>
      </c>
      <c r="U2818">
        <v>0</v>
      </c>
      <c r="V2818">
        <v>0.1</v>
      </c>
      <c r="W2818">
        <v>0.1</v>
      </c>
      <c r="X2818">
        <v>0.1</v>
      </c>
      <c r="Y2818">
        <v>0</v>
      </c>
      <c r="Z2818">
        <v>0</v>
      </c>
      <c r="AA2818">
        <v>0</v>
      </c>
      <c r="AB2818">
        <v>0</v>
      </c>
      <c r="AC2818">
        <v>0.3</v>
      </c>
      <c r="AD2818">
        <v>0</v>
      </c>
      <c r="AE2818">
        <v>0</v>
      </c>
      <c r="AF2818">
        <v>0</v>
      </c>
      <c r="AG2818">
        <v>0</v>
      </c>
      <c r="AH2818">
        <v>0</v>
      </c>
      <c r="AI2818">
        <v>0</v>
      </c>
      <c r="AJ2818">
        <v>0</v>
      </c>
      <c r="AK2818">
        <v>0</v>
      </c>
    </row>
    <row r="2819" spans="1:37" x14ac:dyDescent="0.3">
      <c r="A2819" t="s">
        <v>20986</v>
      </c>
      <c r="B2819" t="s">
        <v>20985</v>
      </c>
      <c r="C2819" t="s">
        <v>20984</v>
      </c>
      <c r="D2819" t="s">
        <v>20983</v>
      </c>
      <c r="E2819" t="s">
        <v>20982</v>
      </c>
      <c r="F2819" t="s">
        <v>20981</v>
      </c>
      <c r="G2819" t="s">
        <v>20980</v>
      </c>
      <c r="H2819" t="s">
        <v>91</v>
      </c>
      <c r="I2819">
        <v>0</v>
      </c>
      <c r="J2819">
        <v>0</v>
      </c>
      <c r="K2819">
        <v>0</v>
      </c>
      <c r="L2819">
        <v>0</v>
      </c>
      <c r="M2819">
        <v>0.3</v>
      </c>
      <c r="N2819">
        <v>0</v>
      </c>
      <c r="O2819">
        <v>0</v>
      </c>
      <c r="P2819">
        <v>0</v>
      </c>
      <c r="Q2819">
        <v>0</v>
      </c>
      <c r="R2819">
        <v>0</v>
      </c>
      <c r="S2819">
        <v>0</v>
      </c>
      <c r="T2819">
        <v>0</v>
      </c>
      <c r="U2819">
        <v>0</v>
      </c>
      <c r="V2819">
        <v>0</v>
      </c>
      <c r="W2819">
        <v>0</v>
      </c>
      <c r="X2819">
        <v>0.2</v>
      </c>
      <c r="Y2819">
        <v>0</v>
      </c>
      <c r="Z2819">
        <v>0</v>
      </c>
      <c r="AA2819">
        <v>0.1</v>
      </c>
      <c r="AB2819">
        <v>0.1</v>
      </c>
      <c r="AC2819">
        <v>0.3</v>
      </c>
      <c r="AD2819">
        <v>0</v>
      </c>
      <c r="AE2819">
        <v>0</v>
      </c>
      <c r="AF2819">
        <v>0</v>
      </c>
      <c r="AG2819">
        <v>0</v>
      </c>
      <c r="AH2819">
        <v>0</v>
      </c>
      <c r="AI2819">
        <v>0</v>
      </c>
      <c r="AJ2819">
        <v>0</v>
      </c>
      <c r="AK2819">
        <v>0</v>
      </c>
    </row>
    <row r="2820" spans="1:37" x14ac:dyDescent="0.3">
      <c r="A2820" t="s">
        <v>20979</v>
      </c>
      <c r="B2820" t="s">
        <v>20978</v>
      </c>
      <c r="C2820" t="s">
        <v>20972</v>
      </c>
      <c r="D2820" t="s">
        <v>20977</v>
      </c>
      <c r="E2820" t="s">
        <v>20976</v>
      </c>
      <c r="F2820" t="s">
        <v>20975</v>
      </c>
      <c r="G2820" t="s">
        <v>20974</v>
      </c>
      <c r="H2820" t="s">
        <v>73</v>
      </c>
      <c r="I2820">
        <v>0</v>
      </c>
      <c r="J2820">
        <v>0</v>
      </c>
      <c r="K2820">
        <v>0</v>
      </c>
      <c r="L2820">
        <v>0.2</v>
      </c>
      <c r="M2820">
        <v>0</v>
      </c>
      <c r="N2820">
        <v>0</v>
      </c>
      <c r="O2820">
        <v>0</v>
      </c>
      <c r="P2820">
        <v>0</v>
      </c>
      <c r="Q2820">
        <v>0</v>
      </c>
      <c r="R2820">
        <v>0</v>
      </c>
      <c r="S2820">
        <v>0</v>
      </c>
      <c r="T2820">
        <v>0</v>
      </c>
      <c r="U2820">
        <v>0.2</v>
      </c>
      <c r="V2820">
        <v>0</v>
      </c>
      <c r="W2820">
        <v>0</v>
      </c>
      <c r="X2820">
        <v>0</v>
      </c>
      <c r="Y2820">
        <v>0</v>
      </c>
      <c r="Z2820">
        <v>0</v>
      </c>
      <c r="AA2820">
        <v>0.1</v>
      </c>
      <c r="AB2820">
        <v>0.4</v>
      </c>
      <c r="AC2820">
        <v>0</v>
      </c>
      <c r="AD2820">
        <v>0</v>
      </c>
      <c r="AE2820">
        <v>0</v>
      </c>
      <c r="AF2820">
        <v>0</v>
      </c>
      <c r="AG2820">
        <v>0</v>
      </c>
      <c r="AH2820">
        <v>0</v>
      </c>
      <c r="AI2820">
        <v>0</v>
      </c>
      <c r="AJ2820">
        <v>0.1</v>
      </c>
      <c r="AK2820">
        <v>0</v>
      </c>
    </row>
    <row r="2821" spans="1:37" x14ac:dyDescent="0.3">
      <c r="A2821" t="s">
        <v>20973</v>
      </c>
      <c r="B2821" t="s">
        <v>20972</v>
      </c>
      <c r="C2821" t="s">
        <v>20971</v>
      </c>
      <c r="D2821" t="s">
        <v>20970</v>
      </c>
      <c r="E2821" t="s">
        <v>20969</v>
      </c>
      <c r="F2821" t="s">
        <v>20968</v>
      </c>
      <c r="G2821" t="s">
        <v>20967</v>
      </c>
      <c r="H2821" t="s">
        <v>126</v>
      </c>
      <c r="I2821">
        <v>0</v>
      </c>
      <c r="J2821">
        <v>0</v>
      </c>
      <c r="K2821">
        <v>0.2</v>
      </c>
      <c r="L2821">
        <v>0</v>
      </c>
      <c r="M2821">
        <v>0</v>
      </c>
      <c r="N2821">
        <v>0</v>
      </c>
      <c r="O2821">
        <v>0</v>
      </c>
      <c r="P2821">
        <v>0</v>
      </c>
      <c r="Q2821">
        <v>0</v>
      </c>
      <c r="R2821">
        <v>0</v>
      </c>
      <c r="S2821">
        <v>0</v>
      </c>
      <c r="T2821">
        <v>0.1</v>
      </c>
      <c r="U2821">
        <v>0</v>
      </c>
      <c r="V2821">
        <v>0</v>
      </c>
      <c r="W2821">
        <v>0</v>
      </c>
      <c r="X2821">
        <v>0</v>
      </c>
      <c r="Y2821">
        <v>0</v>
      </c>
      <c r="Z2821">
        <v>0</v>
      </c>
      <c r="AA2821">
        <v>0.1</v>
      </c>
      <c r="AB2821">
        <v>0</v>
      </c>
      <c r="AC2821">
        <v>0.6</v>
      </c>
      <c r="AD2821">
        <v>0</v>
      </c>
      <c r="AE2821">
        <v>0</v>
      </c>
      <c r="AF2821">
        <v>0</v>
      </c>
      <c r="AG2821">
        <v>0</v>
      </c>
      <c r="AH2821">
        <v>0</v>
      </c>
      <c r="AI2821">
        <v>0</v>
      </c>
      <c r="AJ2821">
        <v>0</v>
      </c>
      <c r="AK2821">
        <v>0</v>
      </c>
    </row>
    <row r="2822" spans="1:37" x14ac:dyDescent="0.3">
      <c r="A2822" t="s">
        <v>20966</v>
      </c>
      <c r="B2822" t="s">
        <v>20965</v>
      </c>
      <c r="C2822" t="s">
        <v>20964</v>
      </c>
      <c r="D2822" t="s">
        <v>20963</v>
      </c>
      <c r="E2822" t="s">
        <v>20962</v>
      </c>
      <c r="F2822" t="s">
        <v>20961</v>
      </c>
      <c r="G2822" t="s">
        <v>20960</v>
      </c>
      <c r="H2822" t="s">
        <v>91</v>
      </c>
      <c r="I2822">
        <v>0</v>
      </c>
      <c r="J2822">
        <v>0</v>
      </c>
      <c r="K2822">
        <v>0</v>
      </c>
      <c r="L2822">
        <v>0</v>
      </c>
      <c r="M2822">
        <v>0.9</v>
      </c>
      <c r="N2822">
        <v>0</v>
      </c>
      <c r="O2822">
        <v>0</v>
      </c>
      <c r="P2822">
        <v>0</v>
      </c>
      <c r="Q2822">
        <v>0</v>
      </c>
      <c r="R2822">
        <v>0</v>
      </c>
      <c r="S2822">
        <v>0</v>
      </c>
      <c r="T2822">
        <v>0</v>
      </c>
      <c r="U2822">
        <v>0</v>
      </c>
      <c r="V2822">
        <v>0</v>
      </c>
      <c r="W2822">
        <v>0</v>
      </c>
      <c r="X2822">
        <v>0</v>
      </c>
      <c r="Y2822">
        <v>0</v>
      </c>
      <c r="Z2822">
        <v>0</v>
      </c>
      <c r="AA2822">
        <v>0</v>
      </c>
      <c r="AB2822">
        <v>0.1</v>
      </c>
      <c r="AC2822">
        <v>0</v>
      </c>
      <c r="AD2822">
        <v>0</v>
      </c>
      <c r="AE2822">
        <v>0</v>
      </c>
      <c r="AF2822">
        <v>0</v>
      </c>
      <c r="AG2822">
        <v>0</v>
      </c>
      <c r="AH2822">
        <v>0</v>
      </c>
      <c r="AI2822">
        <v>0</v>
      </c>
      <c r="AJ2822">
        <v>0</v>
      </c>
      <c r="AK2822">
        <v>0</v>
      </c>
    </row>
    <row r="2823" spans="1:37" x14ac:dyDescent="0.3">
      <c r="A2823" t="s">
        <v>20959</v>
      </c>
      <c r="B2823" t="s">
        <v>20958</v>
      </c>
      <c r="C2823" t="s">
        <v>20952</v>
      </c>
      <c r="D2823" t="s">
        <v>20957</v>
      </c>
      <c r="E2823" t="s">
        <v>20956</v>
      </c>
      <c r="F2823" t="s">
        <v>20955</v>
      </c>
      <c r="G2823" t="s">
        <v>20954</v>
      </c>
      <c r="H2823" t="s">
        <v>86</v>
      </c>
      <c r="I2823">
        <v>0</v>
      </c>
      <c r="J2823">
        <v>0</v>
      </c>
      <c r="K2823">
        <v>0</v>
      </c>
      <c r="L2823">
        <v>0</v>
      </c>
      <c r="M2823">
        <v>0.1</v>
      </c>
      <c r="N2823">
        <v>0</v>
      </c>
      <c r="O2823">
        <v>0</v>
      </c>
      <c r="P2823">
        <v>0</v>
      </c>
      <c r="Q2823">
        <v>0</v>
      </c>
      <c r="R2823">
        <v>0</v>
      </c>
      <c r="S2823">
        <v>0</v>
      </c>
      <c r="T2823">
        <v>0</v>
      </c>
      <c r="U2823">
        <v>0</v>
      </c>
      <c r="V2823">
        <v>0</v>
      </c>
      <c r="W2823">
        <v>0</v>
      </c>
      <c r="X2823">
        <v>0.3</v>
      </c>
      <c r="Y2823">
        <v>0</v>
      </c>
      <c r="Z2823">
        <v>0</v>
      </c>
      <c r="AA2823">
        <v>0.2</v>
      </c>
      <c r="AB2823">
        <v>0.1</v>
      </c>
      <c r="AC2823">
        <v>0.2</v>
      </c>
      <c r="AD2823">
        <v>0</v>
      </c>
      <c r="AE2823">
        <v>0</v>
      </c>
      <c r="AF2823">
        <v>0</v>
      </c>
      <c r="AG2823">
        <v>0</v>
      </c>
      <c r="AH2823">
        <v>0</v>
      </c>
      <c r="AI2823">
        <v>0</v>
      </c>
      <c r="AJ2823">
        <v>0.1</v>
      </c>
      <c r="AK2823">
        <v>0</v>
      </c>
    </row>
    <row r="2824" spans="1:37" x14ac:dyDescent="0.3">
      <c r="A2824" t="s">
        <v>20953</v>
      </c>
      <c r="B2824" t="s">
        <v>20952</v>
      </c>
      <c r="C2824" t="s">
        <v>20951</v>
      </c>
      <c r="D2824" t="s">
        <v>20950</v>
      </c>
      <c r="E2824" t="s">
        <v>20949</v>
      </c>
      <c r="F2824" t="s">
        <v>20948</v>
      </c>
      <c r="G2824" t="s">
        <v>20947</v>
      </c>
      <c r="H2824" t="s">
        <v>126</v>
      </c>
      <c r="I2824">
        <v>0</v>
      </c>
      <c r="J2824">
        <v>0</v>
      </c>
      <c r="K2824">
        <v>0</v>
      </c>
      <c r="L2824">
        <v>0</v>
      </c>
      <c r="M2824">
        <v>0.3</v>
      </c>
      <c r="N2824">
        <v>0</v>
      </c>
      <c r="O2824">
        <v>0</v>
      </c>
      <c r="P2824">
        <v>0</v>
      </c>
      <c r="Q2824">
        <v>0</v>
      </c>
      <c r="R2824">
        <v>0</v>
      </c>
      <c r="S2824">
        <v>0</v>
      </c>
      <c r="T2824">
        <v>0</v>
      </c>
      <c r="U2824">
        <v>0</v>
      </c>
      <c r="V2824">
        <v>0</v>
      </c>
      <c r="W2824">
        <v>0</v>
      </c>
      <c r="X2824">
        <v>0</v>
      </c>
      <c r="Y2824">
        <v>0</v>
      </c>
      <c r="Z2824">
        <v>0</v>
      </c>
      <c r="AA2824">
        <v>0</v>
      </c>
      <c r="AB2824">
        <v>0.1</v>
      </c>
      <c r="AC2824">
        <v>0.6</v>
      </c>
      <c r="AD2824">
        <v>0</v>
      </c>
      <c r="AE2824">
        <v>0</v>
      </c>
      <c r="AF2824">
        <v>0</v>
      </c>
      <c r="AG2824">
        <v>0</v>
      </c>
      <c r="AH2824">
        <v>0</v>
      </c>
      <c r="AI2824">
        <v>0</v>
      </c>
      <c r="AJ2824">
        <v>0</v>
      </c>
      <c r="AK2824">
        <v>0</v>
      </c>
    </row>
    <row r="2825" spans="1:37" x14ac:dyDescent="0.3">
      <c r="A2825" t="s">
        <v>20946</v>
      </c>
      <c r="B2825" t="s">
        <v>20945</v>
      </c>
      <c r="C2825" t="s">
        <v>20937</v>
      </c>
      <c r="D2825" t="s">
        <v>20944</v>
      </c>
      <c r="E2825" t="s">
        <v>20940</v>
      </c>
      <c r="F2825" t="s">
        <v>20943</v>
      </c>
      <c r="G2825" t="s">
        <v>20941</v>
      </c>
      <c r="H2825" t="s">
        <v>91</v>
      </c>
      <c r="I2825">
        <v>0</v>
      </c>
      <c r="J2825">
        <v>0.3</v>
      </c>
      <c r="K2825">
        <v>0</v>
      </c>
      <c r="L2825">
        <v>0</v>
      </c>
      <c r="M2825">
        <v>0.7</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row>
    <row r="2826" spans="1:37" x14ac:dyDescent="0.3">
      <c r="A2826" t="s">
        <v>20942</v>
      </c>
      <c r="B2826" t="s">
        <v>20941</v>
      </c>
      <c r="C2826" t="s">
        <v>20932</v>
      </c>
      <c r="D2826" t="s">
        <v>20940</v>
      </c>
      <c r="E2826" t="s">
        <v>20935</v>
      </c>
      <c r="F2826" t="s">
        <v>20939</v>
      </c>
      <c r="G2826" t="s">
        <v>20937</v>
      </c>
      <c r="H2826" t="s">
        <v>91</v>
      </c>
      <c r="I2826">
        <v>0</v>
      </c>
      <c r="J2826">
        <v>0.2</v>
      </c>
      <c r="K2826">
        <v>0</v>
      </c>
      <c r="L2826">
        <v>0</v>
      </c>
      <c r="M2826">
        <v>0.5</v>
      </c>
      <c r="N2826">
        <v>0</v>
      </c>
      <c r="O2826">
        <v>0</v>
      </c>
      <c r="P2826">
        <v>0</v>
      </c>
      <c r="Q2826">
        <v>0</v>
      </c>
      <c r="R2826">
        <v>0</v>
      </c>
      <c r="S2826">
        <v>0</v>
      </c>
      <c r="T2826">
        <v>0</v>
      </c>
      <c r="U2826">
        <v>0</v>
      </c>
      <c r="V2826">
        <v>0</v>
      </c>
      <c r="W2826">
        <v>0</v>
      </c>
      <c r="X2826">
        <v>0</v>
      </c>
      <c r="Y2826">
        <v>0</v>
      </c>
      <c r="Z2826">
        <v>0</v>
      </c>
      <c r="AA2826">
        <v>0</v>
      </c>
      <c r="AB2826">
        <v>0</v>
      </c>
      <c r="AC2826">
        <v>0.2</v>
      </c>
      <c r="AD2826">
        <v>0</v>
      </c>
      <c r="AE2826">
        <v>0</v>
      </c>
      <c r="AF2826">
        <v>0</v>
      </c>
      <c r="AG2826">
        <v>0</v>
      </c>
      <c r="AH2826">
        <v>0</v>
      </c>
      <c r="AI2826">
        <v>0</v>
      </c>
      <c r="AJ2826">
        <v>0.1</v>
      </c>
      <c r="AK2826">
        <v>0</v>
      </c>
    </row>
    <row r="2827" spans="1:37" x14ac:dyDescent="0.3">
      <c r="A2827" t="s">
        <v>20938</v>
      </c>
      <c r="B2827" t="s">
        <v>20937</v>
      </c>
      <c r="C2827" t="s">
        <v>20936</v>
      </c>
      <c r="D2827" t="s">
        <v>20935</v>
      </c>
      <c r="E2827" t="s">
        <v>20934</v>
      </c>
      <c r="F2827" t="s">
        <v>20933</v>
      </c>
      <c r="G2827" t="s">
        <v>20932</v>
      </c>
      <c r="H2827" t="s">
        <v>91</v>
      </c>
      <c r="I2827">
        <v>0</v>
      </c>
      <c r="J2827">
        <v>0.2</v>
      </c>
      <c r="K2827">
        <v>0</v>
      </c>
      <c r="L2827">
        <v>0</v>
      </c>
      <c r="M2827">
        <v>0.6</v>
      </c>
      <c r="N2827">
        <v>0</v>
      </c>
      <c r="O2827">
        <v>0</v>
      </c>
      <c r="P2827">
        <v>0</v>
      </c>
      <c r="Q2827">
        <v>0</v>
      </c>
      <c r="R2827">
        <v>0</v>
      </c>
      <c r="S2827">
        <v>0</v>
      </c>
      <c r="T2827">
        <v>0</v>
      </c>
      <c r="U2827">
        <v>0</v>
      </c>
      <c r="V2827">
        <v>0</v>
      </c>
      <c r="W2827">
        <v>0</v>
      </c>
      <c r="X2827">
        <v>0.1</v>
      </c>
      <c r="Y2827">
        <v>0</v>
      </c>
      <c r="Z2827">
        <v>0</v>
      </c>
      <c r="AA2827">
        <v>0</v>
      </c>
      <c r="AB2827">
        <v>0</v>
      </c>
      <c r="AC2827">
        <v>0.1</v>
      </c>
      <c r="AD2827">
        <v>0</v>
      </c>
      <c r="AE2827">
        <v>0</v>
      </c>
      <c r="AF2827">
        <v>0</v>
      </c>
      <c r="AG2827">
        <v>0</v>
      </c>
      <c r="AH2827">
        <v>0</v>
      </c>
      <c r="AI2827">
        <v>0</v>
      </c>
      <c r="AJ2827">
        <v>0</v>
      </c>
      <c r="AK2827">
        <v>0</v>
      </c>
    </row>
    <row r="2828" spans="1:37" x14ac:dyDescent="0.3">
      <c r="A2828" t="s">
        <v>20931</v>
      </c>
      <c r="B2828" t="s">
        <v>20930</v>
      </c>
      <c r="C2828" t="s">
        <v>20924</v>
      </c>
      <c r="D2828" t="s">
        <v>20929</v>
      </c>
      <c r="E2828" t="s">
        <v>20928</v>
      </c>
      <c r="F2828" t="s">
        <v>20927</v>
      </c>
      <c r="G2828" t="s">
        <v>20926</v>
      </c>
      <c r="H2828" t="s">
        <v>918</v>
      </c>
      <c r="I2828">
        <v>0</v>
      </c>
      <c r="J2828">
        <v>0</v>
      </c>
      <c r="K2828">
        <v>0</v>
      </c>
      <c r="L2828">
        <v>0.1</v>
      </c>
      <c r="M2828">
        <v>0.1</v>
      </c>
      <c r="N2828">
        <v>0</v>
      </c>
      <c r="O2828">
        <v>0</v>
      </c>
      <c r="P2828">
        <v>0</v>
      </c>
      <c r="Q2828">
        <v>0</v>
      </c>
      <c r="R2828">
        <v>0</v>
      </c>
      <c r="S2828">
        <v>0</v>
      </c>
      <c r="T2828">
        <v>0.5</v>
      </c>
      <c r="U2828">
        <v>0.1</v>
      </c>
      <c r="V2828">
        <v>0</v>
      </c>
      <c r="W2828">
        <v>0</v>
      </c>
      <c r="X2828">
        <v>0.1</v>
      </c>
      <c r="Y2828">
        <v>0</v>
      </c>
      <c r="Z2828">
        <v>0</v>
      </c>
      <c r="AA2828">
        <v>0</v>
      </c>
      <c r="AB2828">
        <v>0</v>
      </c>
      <c r="AC2828">
        <v>0.1</v>
      </c>
      <c r="AD2828">
        <v>0</v>
      </c>
      <c r="AE2828">
        <v>0</v>
      </c>
      <c r="AF2828">
        <v>0</v>
      </c>
      <c r="AG2828">
        <v>0</v>
      </c>
      <c r="AH2828">
        <v>0</v>
      </c>
      <c r="AI2828">
        <v>0</v>
      </c>
      <c r="AJ2828">
        <v>0</v>
      </c>
      <c r="AK2828">
        <v>0</v>
      </c>
    </row>
    <row r="2829" spans="1:37" x14ac:dyDescent="0.3">
      <c r="A2829" t="s">
        <v>20925</v>
      </c>
      <c r="B2829" t="s">
        <v>20924</v>
      </c>
      <c r="C2829" t="s">
        <v>20916</v>
      </c>
      <c r="D2829" t="s">
        <v>20923</v>
      </c>
      <c r="E2829" t="s">
        <v>20919</v>
      </c>
      <c r="F2829" t="s">
        <v>20922</v>
      </c>
      <c r="G2829" t="s">
        <v>20920</v>
      </c>
      <c r="H2829" t="s">
        <v>126</v>
      </c>
      <c r="I2829">
        <v>0</v>
      </c>
      <c r="J2829">
        <v>0</v>
      </c>
      <c r="K2829">
        <v>0</v>
      </c>
      <c r="L2829">
        <v>0</v>
      </c>
      <c r="M2829">
        <v>0.1</v>
      </c>
      <c r="N2829">
        <v>0</v>
      </c>
      <c r="O2829">
        <v>0</v>
      </c>
      <c r="P2829">
        <v>0</v>
      </c>
      <c r="Q2829">
        <v>0</v>
      </c>
      <c r="R2829">
        <v>0</v>
      </c>
      <c r="S2829">
        <v>0</v>
      </c>
      <c r="T2829">
        <v>0</v>
      </c>
      <c r="U2829">
        <v>0</v>
      </c>
      <c r="V2829">
        <v>0</v>
      </c>
      <c r="W2829">
        <v>0</v>
      </c>
      <c r="X2829">
        <v>0.2</v>
      </c>
      <c r="Y2829">
        <v>0</v>
      </c>
      <c r="Z2829">
        <v>0</v>
      </c>
      <c r="AA2829">
        <v>0.1</v>
      </c>
      <c r="AB2829">
        <v>0</v>
      </c>
      <c r="AC2829">
        <v>0.6</v>
      </c>
      <c r="AD2829">
        <v>0</v>
      </c>
      <c r="AE2829">
        <v>0</v>
      </c>
      <c r="AF2829">
        <v>0</v>
      </c>
      <c r="AG2829">
        <v>0</v>
      </c>
      <c r="AH2829">
        <v>0</v>
      </c>
      <c r="AI2829">
        <v>0</v>
      </c>
      <c r="AJ2829">
        <v>0</v>
      </c>
      <c r="AK2829">
        <v>0</v>
      </c>
    </row>
    <row r="2830" spans="1:37" x14ac:dyDescent="0.3">
      <c r="A2830" t="s">
        <v>20921</v>
      </c>
      <c r="B2830" t="s">
        <v>20920</v>
      </c>
      <c r="C2830" t="s">
        <v>20914</v>
      </c>
      <c r="D2830" t="s">
        <v>20919</v>
      </c>
      <c r="E2830" t="s">
        <v>20918</v>
      </c>
      <c r="F2830" t="s">
        <v>20917</v>
      </c>
      <c r="G2830" t="s">
        <v>20916</v>
      </c>
      <c r="H2830" t="s">
        <v>126</v>
      </c>
      <c r="I2830">
        <v>0</v>
      </c>
      <c r="J2830">
        <v>0</v>
      </c>
      <c r="K2830">
        <v>0</v>
      </c>
      <c r="L2830">
        <v>0.1</v>
      </c>
      <c r="M2830">
        <v>0</v>
      </c>
      <c r="N2830">
        <v>0</v>
      </c>
      <c r="O2830">
        <v>0</v>
      </c>
      <c r="P2830">
        <v>0</v>
      </c>
      <c r="Q2830">
        <v>0</v>
      </c>
      <c r="R2830">
        <v>0</v>
      </c>
      <c r="S2830">
        <v>0</v>
      </c>
      <c r="T2830">
        <v>0</v>
      </c>
      <c r="U2830">
        <v>0</v>
      </c>
      <c r="V2830">
        <v>0.1</v>
      </c>
      <c r="W2830">
        <v>0</v>
      </c>
      <c r="X2830">
        <v>0.2</v>
      </c>
      <c r="Y2830">
        <v>0</v>
      </c>
      <c r="Z2830">
        <v>0</v>
      </c>
      <c r="AA2830">
        <v>0</v>
      </c>
      <c r="AB2830">
        <v>0</v>
      </c>
      <c r="AC2830">
        <v>0.5</v>
      </c>
      <c r="AD2830">
        <v>0</v>
      </c>
      <c r="AE2830">
        <v>0</v>
      </c>
      <c r="AF2830">
        <v>0</v>
      </c>
      <c r="AG2830">
        <v>0</v>
      </c>
      <c r="AH2830">
        <v>0</v>
      </c>
      <c r="AI2830">
        <v>0</v>
      </c>
      <c r="AJ2830">
        <v>0.1</v>
      </c>
      <c r="AK2830">
        <v>0</v>
      </c>
    </row>
    <row r="2831" spans="1:37" x14ac:dyDescent="0.3">
      <c r="A2831" t="s">
        <v>20915</v>
      </c>
      <c r="B2831" t="s">
        <v>20914</v>
      </c>
      <c r="C2831" t="s">
        <v>20905</v>
      </c>
      <c r="D2831" t="s">
        <v>20913</v>
      </c>
      <c r="E2831" t="s">
        <v>20908</v>
      </c>
      <c r="F2831" t="s">
        <v>20912</v>
      </c>
      <c r="G2831" t="s">
        <v>20910</v>
      </c>
      <c r="H2831" t="s">
        <v>709</v>
      </c>
      <c r="I2831">
        <v>0</v>
      </c>
      <c r="J2831">
        <v>0</v>
      </c>
      <c r="K2831">
        <v>0</v>
      </c>
      <c r="L2831">
        <v>0</v>
      </c>
      <c r="M2831">
        <v>0</v>
      </c>
      <c r="N2831">
        <v>0</v>
      </c>
      <c r="O2831">
        <v>0</v>
      </c>
      <c r="P2831">
        <v>0</v>
      </c>
      <c r="Q2831">
        <v>0</v>
      </c>
      <c r="R2831">
        <v>0</v>
      </c>
      <c r="S2831">
        <v>0</v>
      </c>
      <c r="T2831">
        <v>0</v>
      </c>
      <c r="U2831">
        <v>0</v>
      </c>
      <c r="V2831">
        <v>0.7</v>
      </c>
      <c r="W2831">
        <v>0</v>
      </c>
      <c r="X2831">
        <v>0.3</v>
      </c>
      <c r="Y2831">
        <v>0</v>
      </c>
      <c r="Z2831">
        <v>0</v>
      </c>
      <c r="AA2831">
        <v>0</v>
      </c>
      <c r="AB2831">
        <v>0</v>
      </c>
      <c r="AC2831">
        <v>0</v>
      </c>
      <c r="AD2831">
        <v>0</v>
      </c>
      <c r="AE2831">
        <v>0</v>
      </c>
      <c r="AF2831">
        <v>0</v>
      </c>
      <c r="AG2831">
        <v>0</v>
      </c>
      <c r="AH2831">
        <v>0</v>
      </c>
      <c r="AI2831">
        <v>0</v>
      </c>
      <c r="AJ2831">
        <v>0</v>
      </c>
      <c r="AK2831">
        <v>0</v>
      </c>
    </row>
    <row r="2832" spans="1:37" x14ac:dyDescent="0.3">
      <c r="A2832" t="s">
        <v>20911</v>
      </c>
      <c r="B2832" t="s">
        <v>20910</v>
      </c>
      <c r="C2832" t="s">
        <v>20909</v>
      </c>
      <c r="D2832" t="s">
        <v>20908</v>
      </c>
      <c r="E2832" t="s">
        <v>20907</v>
      </c>
      <c r="F2832" t="s">
        <v>20906</v>
      </c>
      <c r="G2832" t="s">
        <v>20905</v>
      </c>
      <c r="H2832" t="s">
        <v>126</v>
      </c>
      <c r="I2832">
        <v>0</v>
      </c>
      <c r="J2832">
        <v>0</v>
      </c>
      <c r="K2832">
        <v>0</v>
      </c>
      <c r="L2832">
        <v>0</v>
      </c>
      <c r="M2832">
        <v>0</v>
      </c>
      <c r="N2832">
        <v>0</v>
      </c>
      <c r="O2832">
        <v>0</v>
      </c>
      <c r="P2832">
        <v>0</v>
      </c>
      <c r="Q2832">
        <v>0</v>
      </c>
      <c r="R2832">
        <v>0</v>
      </c>
      <c r="S2832">
        <v>0</v>
      </c>
      <c r="T2832">
        <v>0</v>
      </c>
      <c r="U2832">
        <v>0.1</v>
      </c>
      <c r="V2832">
        <v>0</v>
      </c>
      <c r="W2832">
        <v>0</v>
      </c>
      <c r="X2832">
        <v>0</v>
      </c>
      <c r="Y2832">
        <v>0</v>
      </c>
      <c r="Z2832">
        <v>0</v>
      </c>
      <c r="AA2832">
        <v>0.2</v>
      </c>
      <c r="AB2832">
        <v>0</v>
      </c>
      <c r="AC2832">
        <v>0.7</v>
      </c>
      <c r="AD2832">
        <v>0</v>
      </c>
      <c r="AE2832">
        <v>0</v>
      </c>
      <c r="AF2832">
        <v>0</v>
      </c>
      <c r="AG2832">
        <v>0</v>
      </c>
      <c r="AH2832">
        <v>0</v>
      </c>
      <c r="AI2832">
        <v>0</v>
      </c>
      <c r="AJ2832">
        <v>0</v>
      </c>
      <c r="AK2832">
        <v>0</v>
      </c>
    </row>
    <row r="2833" spans="1:37" x14ac:dyDescent="0.3">
      <c r="A2833" t="s">
        <v>20904</v>
      </c>
      <c r="B2833" t="s">
        <v>20903</v>
      </c>
      <c r="C2833" t="s">
        <v>20902</v>
      </c>
      <c r="D2833" t="s">
        <v>20901</v>
      </c>
      <c r="E2833" t="s">
        <v>20900</v>
      </c>
      <c r="F2833" t="s">
        <v>20899</v>
      </c>
      <c r="G2833" t="s">
        <v>20898</v>
      </c>
      <c r="H2833" t="s">
        <v>310</v>
      </c>
      <c r="I2833">
        <v>0</v>
      </c>
      <c r="J2833">
        <v>0</v>
      </c>
      <c r="K2833">
        <v>0.1</v>
      </c>
      <c r="L2833">
        <v>0</v>
      </c>
      <c r="M2833">
        <v>0.1</v>
      </c>
      <c r="N2833">
        <v>0</v>
      </c>
      <c r="O2833">
        <v>0</v>
      </c>
      <c r="P2833">
        <v>0</v>
      </c>
      <c r="Q2833">
        <v>0</v>
      </c>
      <c r="R2833">
        <v>0</v>
      </c>
      <c r="S2833">
        <v>0</v>
      </c>
      <c r="T2833">
        <v>0</v>
      </c>
      <c r="U2833">
        <v>0.4</v>
      </c>
      <c r="V2833">
        <v>0</v>
      </c>
      <c r="W2833">
        <v>0</v>
      </c>
      <c r="X2833">
        <v>0.1</v>
      </c>
      <c r="Y2833">
        <v>0</v>
      </c>
      <c r="Z2833">
        <v>0</v>
      </c>
      <c r="AA2833">
        <v>0</v>
      </c>
      <c r="AB2833">
        <v>0</v>
      </c>
      <c r="AC2833">
        <v>0.3</v>
      </c>
      <c r="AD2833">
        <v>0</v>
      </c>
      <c r="AE2833">
        <v>0</v>
      </c>
      <c r="AF2833">
        <v>0</v>
      </c>
      <c r="AG2833">
        <v>0</v>
      </c>
      <c r="AH2833">
        <v>0</v>
      </c>
      <c r="AI2833">
        <v>0</v>
      </c>
      <c r="AJ2833">
        <v>0</v>
      </c>
      <c r="AK2833">
        <v>0</v>
      </c>
    </row>
    <row r="2834" spans="1:37" x14ac:dyDescent="0.3">
      <c r="A2834" t="s">
        <v>20897</v>
      </c>
      <c r="B2834" t="s">
        <v>20896</v>
      </c>
      <c r="C2834" t="s">
        <v>20887</v>
      </c>
      <c r="D2834" t="s">
        <v>20895</v>
      </c>
      <c r="E2834" t="s">
        <v>20890</v>
      </c>
      <c r="F2834" t="s">
        <v>20894</v>
      </c>
      <c r="G2834" t="s">
        <v>20892</v>
      </c>
      <c r="H2834" t="s">
        <v>86</v>
      </c>
      <c r="I2834">
        <v>0</v>
      </c>
      <c r="J2834">
        <v>0</v>
      </c>
      <c r="K2834">
        <v>0</v>
      </c>
      <c r="L2834">
        <v>0</v>
      </c>
      <c r="M2834">
        <v>0.1</v>
      </c>
      <c r="N2834">
        <v>0</v>
      </c>
      <c r="O2834">
        <v>0</v>
      </c>
      <c r="P2834">
        <v>0</v>
      </c>
      <c r="Q2834">
        <v>0</v>
      </c>
      <c r="R2834">
        <v>0</v>
      </c>
      <c r="S2834">
        <v>0</v>
      </c>
      <c r="T2834">
        <v>0</v>
      </c>
      <c r="U2834">
        <v>0.1</v>
      </c>
      <c r="V2834">
        <v>0</v>
      </c>
      <c r="W2834">
        <v>0.1</v>
      </c>
      <c r="X2834">
        <v>0.6</v>
      </c>
      <c r="Y2834">
        <v>0</v>
      </c>
      <c r="Z2834">
        <v>0</v>
      </c>
      <c r="AA2834">
        <v>0</v>
      </c>
      <c r="AB2834">
        <v>0</v>
      </c>
      <c r="AC2834">
        <v>0</v>
      </c>
      <c r="AD2834">
        <v>0</v>
      </c>
      <c r="AE2834">
        <v>0</v>
      </c>
      <c r="AF2834">
        <v>0</v>
      </c>
      <c r="AG2834">
        <v>0</v>
      </c>
      <c r="AH2834">
        <v>0</v>
      </c>
      <c r="AI2834">
        <v>0</v>
      </c>
      <c r="AJ2834">
        <v>0.1</v>
      </c>
      <c r="AK2834">
        <v>0</v>
      </c>
    </row>
    <row r="2835" spans="1:37" x14ac:dyDescent="0.3">
      <c r="A2835" t="s">
        <v>20893</v>
      </c>
      <c r="B2835" t="s">
        <v>20892</v>
      </c>
      <c r="C2835" t="s">
        <v>20891</v>
      </c>
      <c r="D2835" t="s">
        <v>20890</v>
      </c>
      <c r="E2835" t="s">
        <v>20889</v>
      </c>
      <c r="F2835" t="s">
        <v>20888</v>
      </c>
      <c r="G2835" t="s">
        <v>20887</v>
      </c>
      <c r="H2835" t="s">
        <v>126</v>
      </c>
      <c r="I2835">
        <v>0</v>
      </c>
      <c r="J2835">
        <v>0</v>
      </c>
      <c r="K2835">
        <v>0</v>
      </c>
      <c r="L2835">
        <v>0.1</v>
      </c>
      <c r="M2835">
        <v>0</v>
      </c>
      <c r="N2835">
        <v>0</v>
      </c>
      <c r="O2835">
        <v>0</v>
      </c>
      <c r="P2835">
        <v>0</v>
      </c>
      <c r="Q2835">
        <v>0</v>
      </c>
      <c r="R2835">
        <v>0</v>
      </c>
      <c r="S2835">
        <v>0</v>
      </c>
      <c r="T2835">
        <v>0.1</v>
      </c>
      <c r="U2835">
        <v>0</v>
      </c>
      <c r="V2835">
        <v>0</v>
      </c>
      <c r="W2835">
        <v>0</v>
      </c>
      <c r="X2835">
        <v>0.2</v>
      </c>
      <c r="Y2835">
        <v>0</v>
      </c>
      <c r="Z2835">
        <v>0</v>
      </c>
      <c r="AA2835">
        <v>0</v>
      </c>
      <c r="AB2835">
        <v>0</v>
      </c>
      <c r="AC2835">
        <v>0.4</v>
      </c>
      <c r="AD2835">
        <v>0</v>
      </c>
      <c r="AE2835">
        <v>0</v>
      </c>
      <c r="AF2835">
        <v>0</v>
      </c>
      <c r="AG2835">
        <v>0</v>
      </c>
      <c r="AH2835">
        <v>0</v>
      </c>
      <c r="AI2835">
        <v>0</v>
      </c>
      <c r="AJ2835">
        <v>0.2</v>
      </c>
      <c r="AK2835">
        <v>0</v>
      </c>
    </row>
    <row r="2836" spans="1:37" x14ac:dyDescent="0.3">
      <c r="A2836" t="s">
        <v>20886</v>
      </c>
      <c r="B2836" t="s">
        <v>20885</v>
      </c>
      <c r="C2836" t="s">
        <v>20877</v>
      </c>
      <c r="D2836" t="s">
        <v>20884</v>
      </c>
      <c r="E2836" t="s">
        <v>20880</v>
      </c>
      <c r="F2836" t="s">
        <v>20883</v>
      </c>
      <c r="G2836" t="s">
        <v>20881</v>
      </c>
      <c r="H2836" t="s">
        <v>126</v>
      </c>
      <c r="I2836">
        <v>0</v>
      </c>
      <c r="J2836">
        <v>0</v>
      </c>
      <c r="K2836">
        <v>0</v>
      </c>
      <c r="L2836">
        <v>0</v>
      </c>
      <c r="M2836">
        <v>0</v>
      </c>
      <c r="N2836">
        <v>0</v>
      </c>
      <c r="O2836">
        <v>0</v>
      </c>
      <c r="P2836">
        <v>0</v>
      </c>
      <c r="Q2836">
        <v>0</v>
      </c>
      <c r="R2836">
        <v>0</v>
      </c>
      <c r="S2836">
        <v>0</v>
      </c>
      <c r="T2836">
        <v>0</v>
      </c>
      <c r="U2836">
        <v>0.1</v>
      </c>
      <c r="V2836">
        <v>0.2</v>
      </c>
      <c r="W2836">
        <v>0</v>
      </c>
      <c r="X2836">
        <v>0.2</v>
      </c>
      <c r="Y2836">
        <v>0</v>
      </c>
      <c r="Z2836">
        <v>0</v>
      </c>
      <c r="AA2836">
        <v>0</v>
      </c>
      <c r="AB2836">
        <v>0.1</v>
      </c>
      <c r="AC2836">
        <v>0.3</v>
      </c>
      <c r="AD2836">
        <v>0</v>
      </c>
      <c r="AE2836">
        <v>0</v>
      </c>
      <c r="AF2836">
        <v>0</v>
      </c>
      <c r="AG2836">
        <v>0</v>
      </c>
      <c r="AH2836">
        <v>0</v>
      </c>
      <c r="AI2836">
        <v>0</v>
      </c>
      <c r="AJ2836">
        <v>0.1</v>
      </c>
      <c r="AK2836">
        <v>0</v>
      </c>
    </row>
    <row r="2837" spans="1:37" x14ac:dyDescent="0.3">
      <c r="A2837" t="s">
        <v>20882</v>
      </c>
      <c r="B2837" t="s">
        <v>20881</v>
      </c>
      <c r="C2837" t="s">
        <v>20873</v>
      </c>
      <c r="D2837" t="s">
        <v>20880</v>
      </c>
      <c r="E2837" t="s">
        <v>20876</v>
      </c>
      <c r="F2837" t="s">
        <v>20879</v>
      </c>
      <c r="G2837" t="s">
        <v>20877</v>
      </c>
      <c r="H2837" t="s">
        <v>918</v>
      </c>
      <c r="I2837">
        <v>0</v>
      </c>
      <c r="J2837">
        <v>0</v>
      </c>
      <c r="K2837">
        <v>0.1</v>
      </c>
      <c r="L2837">
        <v>0.1</v>
      </c>
      <c r="M2837">
        <v>0</v>
      </c>
      <c r="N2837">
        <v>0</v>
      </c>
      <c r="O2837">
        <v>0</v>
      </c>
      <c r="P2837">
        <v>0</v>
      </c>
      <c r="Q2837">
        <v>0</v>
      </c>
      <c r="R2837">
        <v>0</v>
      </c>
      <c r="S2837">
        <v>0</v>
      </c>
      <c r="T2837">
        <v>0.4</v>
      </c>
      <c r="U2837">
        <v>0</v>
      </c>
      <c r="V2837">
        <v>0</v>
      </c>
      <c r="W2837">
        <v>0</v>
      </c>
      <c r="X2837">
        <v>0.1</v>
      </c>
      <c r="Y2837">
        <v>0</v>
      </c>
      <c r="Z2837">
        <v>0</v>
      </c>
      <c r="AA2837">
        <v>0</v>
      </c>
      <c r="AB2837">
        <v>0</v>
      </c>
      <c r="AC2837">
        <v>0.3</v>
      </c>
      <c r="AD2837">
        <v>0</v>
      </c>
      <c r="AE2837">
        <v>0</v>
      </c>
      <c r="AF2837">
        <v>0</v>
      </c>
      <c r="AG2837">
        <v>0</v>
      </c>
      <c r="AH2837">
        <v>0</v>
      </c>
      <c r="AI2837">
        <v>0</v>
      </c>
      <c r="AJ2837">
        <v>0</v>
      </c>
      <c r="AK2837">
        <v>0</v>
      </c>
    </row>
    <row r="2838" spans="1:37" x14ac:dyDescent="0.3">
      <c r="A2838" t="s">
        <v>20878</v>
      </c>
      <c r="B2838" t="s">
        <v>20877</v>
      </c>
      <c r="C2838" t="s">
        <v>20869</v>
      </c>
      <c r="D2838" t="s">
        <v>20876</v>
      </c>
      <c r="E2838" t="s">
        <v>20872</v>
      </c>
      <c r="F2838" t="s">
        <v>20875</v>
      </c>
      <c r="G2838" t="s">
        <v>20873</v>
      </c>
      <c r="H2838" t="s">
        <v>86</v>
      </c>
      <c r="I2838">
        <v>0</v>
      </c>
      <c r="J2838">
        <v>0</v>
      </c>
      <c r="K2838">
        <v>0</v>
      </c>
      <c r="L2838">
        <v>0</v>
      </c>
      <c r="M2838">
        <v>0.2</v>
      </c>
      <c r="N2838">
        <v>0</v>
      </c>
      <c r="O2838">
        <v>0</v>
      </c>
      <c r="P2838">
        <v>0</v>
      </c>
      <c r="Q2838">
        <v>0</v>
      </c>
      <c r="R2838">
        <v>0</v>
      </c>
      <c r="S2838">
        <v>0</v>
      </c>
      <c r="T2838">
        <v>0</v>
      </c>
      <c r="U2838">
        <v>0.2</v>
      </c>
      <c r="V2838">
        <v>0.1</v>
      </c>
      <c r="W2838">
        <v>0</v>
      </c>
      <c r="X2838">
        <v>0.5</v>
      </c>
      <c r="Y2838">
        <v>0</v>
      </c>
      <c r="Z2838">
        <v>0</v>
      </c>
      <c r="AA2838">
        <v>0</v>
      </c>
      <c r="AB2838">
        <v>0</v>
      </c>
      <c r="AC2838">
        <v>0</v>
      </c>
      <c r="AD2838">
        <v>0</v>
      </c>
      <c r="AE2838">
        <v>0</v>
      </c>
      <c r="AF2838">
        <v>0</v>
      </c>
      <c r="AG2838">
        <v>0</v>
      </c>
      <c r="AH2838">
        <v>0</v>
      </c>
      <c r="AI2838">
        <v>0</v>
      </c>
      <c r="AJ2838">
        <v>0</v>
      </c>
      <c r="AK2838">
        <v>0</v>
      </c>
    </row>
    <row r="2839" spans="1:37" x14ac:dyDescent="0.3">
      <c r="A2839" t="s">
        <v>20874</v>
      </c>
      <c r="B2839" t="s">
        <v>20873</v>
      </c>
      <c r="C2839" t="s">
        <v>20864</v>
      </c>
      <c r="D2839" t="s">
        <v>20872</v>
      </c>
      <c r="E2839" t="s">
        <v>20867</v>
      </c>
      <c r="F2839" t="s">
        <v>20871</v>
      </c>
      <c r="G2839" t="s">
        <v>20869</v>
      </c>
      <c r="H2839" t="s">
        <v>91</v>
      </c>
      <c r="I2839">
        <v>0</v>
      </c>
      <c r="J2839">
        <v>0</v>
      </c>
      <c r="K2839">
        <v>0</v>
      </c>
      <c r="L2839">
        <v>0</v>
      </c>
      <c r="M2839">
        <v>0.4</v>
      </c>
      <c r="N2839">
        <v>0</v>
      </c>
      <c r="O2839">
        <v>0</v>
      </c>
      <c r="P2839">
        <v>0</v>
      </c>
      <c r="Q2839">
        <v>0</v>
      </c>
      <c r="R2839">
        <v>0</v>
      </c>
      <c r="S2839">
        <v>0</v>
      </c>
      <c r="T2839">
        <v>0</v>
      </c>
      <c r="U2839">
        <v>0</v>
      </c>
      <c r="V2839">
        <v>0</v>
      </c>
      <c r="W2839">
        <v>0</v>
      </c>
      <c r="X2839">
        <v>0.4</v>
      </c>
      <c r="Y2839">
        <v>0</v>
      </c>
      <c r="Z2839">
        <v>0</v>
      </c>
      <c r="AA2839">
        <v>0</v>
      </c>
      <c r="AB2839">
        <v>0</v>
      </c>
      <c r="AC2839">
        <v>0</v>
      </c>
      <c r="AD2839">
        <v>0</v>
      </c>
      <c r="AE2839">
        <v>0</v>
      </c>
      <c r="AF2839">
        <v>0</v>
      </c>
      <c r="AG2839">
        <v>0</v>
      </c>
      <c r="AH2839">
        <v>0</v>
      </c>
      <c r="AI2839">
        <v>0</v>
      </c>
      <c r="AJ2839">
        <v>0.1</v>
      </c>
      <c r="AK2839">
        <v>0.1</v>
      </c>
    </row>
    <row r="2840" spans="1:37" x14ac:dyDescent="0.3">
      <c r="A2840" t="s">
        <v>20870</v>
      </c>
      <c r="B2840" t="s">
        <v>20869</v>
      </c>
      <c r="C2840" t="s">
        <v>20868</v>
      </c>
      <c r="D2840" t="s">
        <v>20867</v>
      </c>
      <c r="E2840" t="s">
        <v>20866</v>
      </c>
      <c r="F2840" t="s">
        <v>20865</v>
      </c>
      <c r="G2840" t="s">
        <v>20864</v>
      </c>
      <c r="H2840" t="s">
        <v>86</v>
      </c>
      <c r="I2840">
        <v>0</v>
      </c>
      <c r="J2840">
        <v>0</v>
      </c>
      <c r="K2840">
        <v>0</v>
      </c>
      <c r="L2840">
        <v>0.3</v>
      </c>
      <c r="M2840">
        <v>0.1</v>
      </c>
      <c r="N2840">
        <v>0</v>
      </c>
      <c r="O2840">
        <v>0</v>
      </c>
      <c r="P2840">
        <v>0</v>
      </c>
      <c r="Q2840">
        <v>0</v>
      </c>
      <c r="R2840">
        <v>0</v>
      </c>
      <c r="S2840">
        <v>0</v>
      </c>
      <c r="T2840">
        <v>0</v>
      </c>
      <c r="U2840">
        <v>0</v>
      </c>
      <c r="V2840">
        <v>0.1</v>
      </c>
      <c r="W2840">
        <v>0</v>
      </c>
      <c r="X2840">
        <v>0.3</v>
      </c>
      <c r="Y2840">
        <v>0</v>
      </c>
      <c r="Z2840">
        <v>0</v>
      </c>
      <c r="AA2840">
        <v>0.1</v>
      </c>
      <c r="AB2840">
        <v>0</v>
      </c>
      <c r="AC2840">
        <v>0.1</v>
      </c>
      <c r="AD2840">
        <v>0</v>
      </c>
      <c r="AE2840">
        <v>0</v>
      </c>
      <c r="AF2840">
        <v>0</v>
      </c>
      <c r="AG2840">
        <v>0</v>
      </c>
      <c r="AH2840">
        <v>0</v>
      </c>
      <c r="AI2840">
        <v>0</v>
      </c>
      <c r="AJ2840">
        <v>0</v>
      </c>
      <c r="AK2840">
        <v>0</v>
      </c>
    </row>
    <row r="2841" spans="1:37" x14ac:dyDescent="0.3">
      <c r="A2841" t="s">
        <v>20863</v>
      </c>
      <c r="B2841" t="s">
        <v>20862</v>
      </c>
      <c r="C2841" t="s">
        <v>20854</v>
      </c>
      <c r="D2841" t="s">
        <v>20861</v>
      </c>
      <c r="E2841" t="s">
        <v>20857</v>
      </c>
      <c r="F2841" t="s">
        <v>20860</v>
      </c>
      <c r="G2841" t="s">
        <v>20858</v>
      </c>
      <c r="H2841" t="s">
        <v>1</v>
      </c>
      <c r="I2841">
        <v>0</v>
      </c>
      <c r="J2841">
        <v>0.4</v>
      </c>
      <c r="K2841">
        <v>0</v>
      </c>
      <c r="L2841">
        <v>0</v>
      </c>
      <c r="M2841">
        <v>0</v>
      </c>
      <c r="N2841">
        <v>0</v>
      </c>
      <c r="O2841">
        <v>0</v>
      </c>
      <c r="P2841">
        <v>0</v>
      </c>
      <c r="Q2841">
        <v>0</v>
      </c>
      <c r="R2841">
        <v>0</v>
      </c>
      <c r="S2841">
        <v>0</v>
      </c>
      <c r="T2841">
        <v>0</v>
      </c>
      <c r="U2841">
        <v>0.2</v>
      </c>
      <c r="V2841">
        <v>0</v>
      </c>
      <c r="W2841">
        <v>0</v>
      </c>
      <c r="X2841">
        <v>0.3</v>
      </c>
      <c r="Y2841">
        <v>0</v>
      </c>
      <c r="Z2841">
        <v>0</v>
      </c>
      <c r="AA2841">
        <v>0.1</v>
      </c>
      <c r="AB2841">
        <v>0</v>
      </c>
      <c r="AC2841">
        <v>0</v>
      </c>
      <c r="AD2841">
        <v>0</v>
      </c>
      <c r="AE2841">
        <v>0</v>
      </c>
      <c r="AF2841">
        <v>0</v>
      </c>
      <c r="AG2841">
        <v>0</v>
      </c>
      <c r="AH2841">
        <v>0</v>
      </c>
      <c r="AI2841">
        <v>0</v>
      </c>
      <c r="AJ2841">
        <v>0</v>
      </c>
      <c r="AK2841">
        <v>0</v>
      </c>
    </row>
    <row r="2842" spans="1:37" x14ac:dyDescent="0.3">
      <c r="A2842" t="s">
        <v>20859</v>
      </c>
      <c r="B2842" t="s">
        <v>20858</v>
      </c>
      <c r="C2842" t="s">
        <v>20849</v>
      </c>
      <c r="D2842" t="s">
        <v>20857</v>
      </c>
      <c r="E2842" t="s">
        <v>20852</v>
      </c>
      <c r="F2842" t="s">
        <v>20856</v>
      </c>
      <c r="G2842" t="s">
        <v>20854</v>
      </c>
      <c r="H2842" t="s">
        <v>86</v>
      </c>
      <c r="I2842">
        <v>0.1</v>
      </c>
      <c r="J2842">
        <v>0.1</v>
      </c>
      <c r="K2842">
        <v>0.1</v>
      </c>
      <c r="L2842">
        <v>0</v>
      </c>
      <c r="M2842">
        <v>0.2</v>
      </c>
      <c r="N2842">
        <v>0</v>
      </c>
      <c r="O2842">
        <v>0</v>
      </c>
      <c r="P2842">
        <v>0</v>
      </c>
      <c r="Q2842">
        <v>0</v>
      </c>
      <c r="R2842">
        <v>0</v>
      </c>
      <c r="S2842">
        <v>0</v>
      </c>
      <c r="T2842">
        <v>0</v>
      </c>
      <c r="U2842">
        <v>0.1</v>
      </c>
      <c r="V2842">
        <v>0.1</v>
      </c>
      <c r="W2842">
        <v>0</v>
      </c>
      <c r="X2842">
        <v>0.3</v>
      </c>
      <c r="Y2842">
        <v>0</v>
      </c>
      <c r="Z2842">
        <v>0</v>
      </c>
      <c r="AA2842">
        <v>0</v>
      </c>
      <c r="AB2842">
        <v>0</v>
      </c>
      <c r="AC2842">
        <v>0</v>
      </c>
      <c r="AD2842">
        <v>0</v>
      </c>
      <c r="AE2842">
        <v>0</v>
      </c>
      <c r="AF2842">
        <v>0</v>
      </c>
      <c r="AG2842">
        <v>0</v>
      </c>
      <c r="AH2842">
        <v>0</v>
      </c>
      <c r="AI2842">
        <v>0</v>
      </c>
      <c r="AJ2842">
        <v>0</v>
      </c>
      <c r="AK2842">
        <v>0</v>
      </c>
    </row>
    <row r="2843" spans="1:37" x14ac:dyDescent="0.3">
      <c r="A2843" t="s">
        <v>20855</v>
      </c>
      <c r="B2843" t="s">
        <v>20854</v>
      </c>
      <c r="C2843" t="s">
        <v>20853</v>
      </c>
      <c r="D2843" t="s">
        <v>20852</v>
      </c>
      <c r="E2843" t="s">
        <v>20851</v>
      </c>
      <c r="F2843" t="s">
        <v>20850</v>
      </c>
      <c r="G2843" t="s">
        <v>20849</v>
      </c>
      <c r="H2843" t="s">
        <v>1</v>
      </c>
      <c r="I2843">
        <v>0</v>
      </c>
      <c r="J2843">
        <v>0.4</v>
      </c>
      <c r="K2843">
        <v>0</v>
      </c>
      <c r="L2843">
        <v>0</v>
      </c>
      <c r="M2843">
        <v>0.2</v>
      </c>
      <c r="N2843">
        <v>0</v>
      </c>
      <c r="O2843">
        <v>0</v>
      </c>
      <c r="P2843">
        <v>0</v>
      </c>
      <c r="Q2843">
        <v>0</v>
      </c>
      <c r="R2843">
        <v>0</v>
      </c>
      <c r="S2843">
        <v>0</v>
      </c>
      <c r="T2843">
        <v>0</v>
      </c>
      <c r="U2843">
        <v>0.3</v>
      </c>
      <c r="V2843">
        <v>0</v>
      </c>
      <c r="W2843">
        <v>0</v>
      </c>
      <c r="X2843">
        <v>0.1</v>
      </c>
      <c r="Y2843">
        <v>0</v>
      </c>
      <c r="Z2843">
        <v>0</v>
      </c>
      <c r="AA2843">
        <v>0</v>
      </c>
      <c r="AB2843">
        <v>0</v>
      </c>
      <c r="AC2843">
        <v>0</v>
      </c>
      <c r="AD2843">
        <v>0</v>
      </c>
      <c r="AE2843">
        <v>0</v>
      </c>
      <c r="AF2843">
        <v>0</v>
      </c>
      <c r="AG2843">
        <v>0</v>
      </c>
      <c r="AH2843">
        <v>0</v>
      </c>
      <c r="AI2843">
        <v>0</v>
      </c>
      <c r="AJ2843">
        <v>0</v>
      </c>
      <c r="AK2843">
        <v>0</v>
      </c>
    </row>
    <row r="2844" spans="1:37" x14ac:dyDescent="0.3">
      <c r="A2844" t="s">
        <v>20848</v>
      </c>
      <c r="B2844" t="s">
        <v>20847</v>
      </c>
      <c r="C2844" t="s">
        <v>20838</v>
      </c>
      <c r="D2844" t="s">
        <v>20846</v>
      </c>
      <c r="E2844" t="s">
        <v>20841</v>
      </c>
      <c r="F2844" t="s">
        <v>20845</v>
      </c>
      <c r="G2844" t="s">
        <v>20843</v>
      </c>
      <c r="H2844" t="s">
        <v>1</v>
      </c>
      <c r="I2844">
        <v>0.1</v>
      </c>
      <c r="J2844">
        <v>0.6</v>
      </c>
      <c r="K2844">
        <v>0</v>
      </c>
      <c r="L2844">
        <v>0</v>
      </c>
      <c r="M2844">
        <v>0.3</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row>
    <row r="2845" spans="1:37" x14ac:dyDescent="0.3">
      <c r="A2845" t="s">
        <v>20844</v>
      </c>
      <c r="B2845" t="s">
        <v>20843</v>
      </c>
      <c r="C2845" t="s">
        <v>20842</v>
      </c>
      <c r="D2845" t="s">
        <v>20841</v>
      </c>
      <c r="E2845" t="s">
        <v>20840</v>
      </c>
      <c r="F2845" t="s">
        <v>20839</v>
      </c>
      <c r="G2845" t="s">
        <v>20838</v>
      </c>
      <c r="H2845" t="s">
        <v>3</v>
      </c>
      <c r="I2845">
        <v>0.6</v>
      </c>
      <c r="J2845">
        <v>0.1</v>
      </c>
      <c r="K2845">
        <v>0</v>
      </c>
      <c r="L2845">
        <v>0</v>
      </c>
      <c r="M2845">
        <v>0.3</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row>
    <row r="2846" spans="1:37" x14ac:dyDescent="0.3">
      <c r="A2846" t="s">
        <v>20837</v>
      </c>
      <c r="B2846" t="s">
        <v>20836</v>
      </c>
      <c r="C2846" t="s">
        <v>20827</v>
      </c>
      <c r="D2846" t="s">
        <v>20835</v>
      </c>
      <c r="E2846" t="s">
        <v>20830</v>
      </c>
      <c r="F2846" t="s">
        <v>20834</v>
      </c>
      <c r="G2846" t="s">
        <v>20832</v>
      </c>
      <c r="H2846" t="s">
        <v>86</v>
      </c>
      <c r="I2846">
        <v>0</v>
      </c>
      <c r="J2846">
        <v>0.3</v>
      </c>
      <c r="K2846">
        <v>0</v>
      </c>
      <c r="L2846">
        <v>0.1</v>
      </c>
      <c r="M2846">
        <v>0</v>
      </c>
      <c r="N2846">
        <v>0</v>
      </c>
      <c r="O2846">
        <v>0</v>
      </c>
      <c r="P2846">
        <v>0</v>
      </c>
      <c r="Q2846">
        <v>0</v>
      </c>
      <c r="R2846">
        <v>0</v>
      </c>
      <c r="S2846">
        <v>0</v>
      </c>
      <c r="T2846">
        <v>0</v>
      </c>
      <c r="U2846">
        <v>0</v>
      </c>
      <c r="V2846">
        <v>0</v>
      </c>
      <c r="W2846">
        <v>0</v>
      </c>
      <c r="X2846">
        <v>0.5</v>
      </c>
      <c r="Y2846">
        <v>0</v>
      </c>
      <c r="Z2846">
        <v>0</v>
      </c>
      <c r="AA2846">
        <v>0</v>
      </c>
      <c r="AB2846">
        <v>0</v>
      </c>
      <c r="AC2846">
        <v>0.1</v>
      </c>
      <c r="AD2846">
        <v>0</v>
      </c>
      <c r="AE2846">
        <v>0</v>
      </c>
      <c r="AF2846">
        <v>0</v>
      </c>
      <c r="AG2846">
        <v>0</v>
      </c>
      <c r="AH2846">
        <v>0</v>
      </c>
      <c r="AI2846">
        <v>0</v>
      </c>
      <c r="AJ2846">
        <v>0</v>
      </c>
      <c r="AK2846">
        <v>0</v>
      </c>
    </row>
    <row r="2847" spans="1:37" x14ac:dyDescent="0.3">
      <c r="A2847" t="s">
        <v>20833</v>
      </c>
      <c r="B2847" t="s">
        <v>20832</v>
      </c>
      <c r="C2847" t="s">
        <v>20831</v>
      </c>
      <c r="D2847" t="s">
        <v>20830</v>
      </c>
      <c r="E2847" t="s">
        <v>20829</v>
      </c>
      <c r="F2847" t="s">
        <v>20828</v>
      </c>
      <c r="G2847" t="s">
        <v>20827</v>
      </c>
      <c r="H2847" t="s">
        <v>91</v>
      </c>
      <c r="I2847">
        <v>0.1</v>
      </c>
      <c r="J2847">
        <v>0.1</v>
      </c>
      <c r="K2847">
        <v>0</v>
      </c>
      <c r="L2847">
        <v>0</v>
      </c>
      <c r="M2847">
        <v>0.6</v>
      </c>
      <c r="N2847">
        <v>0</v>
      </c>
      <c r="O2847">
        <v>0</v>
      </c>
      <c r="P2847">
        <v>0</v>
      </c>
      <c r="Q2847">
        <v>0</v>
      </c>
      <c r="R2847">
        <v>0</v>
      </c>
      <c r="S2847">
        <v>0</v>
      </c>
      <c r="T2847">
        <v>0</v>
      </c>
      <c r="U2847">
        <v>0</v>
      </c>
      <c r="V2847">
        <v>0</v>
      </c>
      <c r="W2847">
        <v>0</v>
      </c>
      <c r="X2847">
        <v>0</v>
      </c>
      <c r="Y2847">
        <v>0</v>
      </c>
      <c r="Z2847">
        <v>0</v>
      </c>
      <c r="AA2847">
        <v>0</v>
      </c>
      <c r="AB2847">
        <v>0</v>
      </c>
      <c r="AC2847">
        <v>0.1</v>
      </c>
      <c r="AD2847">
        <v>0</v>
      </c>
      <c r="AE2847">
        <v>0</v>
      </c>
      <c r="AF2847">
        <v>0</v>
      </c>
      <c r="AG2847">
        <v>0</v>
      </c>
      <c r="AH2847">
        <v>0</v>
      </c>
      <c r="AI2847">
        <v>0</v>
      </c>
      <c r="AJ2847">
        <v>0.1</v>
      </c>
      <c r="AK2847">
        <v>0</v>
      </c>
    </row>
    <row r="2848" spans="1:37" x14ac:dyDescent="0.3">
      <c r="A2848" t="s">
        <v>20826</v>
      </c>
      <c r="B2848" t="s">
        <v>20825</v>
      </c>
      <c r="C2848" t="s">
        <v>20817</v>
      </c>
      <c r="D2848" t="s">
        <v>20824</v>
      </c>
      <c r="E2848" t="s">
        <v>20820</v>
      </c>
      <c r="F2848" t="s">
        <v>20823</v>
      </c>
      <c r="G2848" t="s">
        <v>20821</v>
      </c>
      <c r="H2848" t="s">
        <v>1</v>
      </c>
      <c r="I2848">
        <v>0.2</v>
      </c>
      <c r="J2848">
        <v>0.5</v>
      </c>
      <c r="K2848">
        <v>0</v>
      </c>
      <c r="L2848">
        <v>0</v>
      </c>
      <c r="M2848">
        <v>0.1</v>
      </c>
      <c r="N2848">
        <v>0</v>
      </c>
      <c r="O2848">
        <v>0</v>
      </c>
      <c r="P2848">
        <v>0</v>
      </c>
      <c r="Q2848">
        <v>0</v>
      </c>
      <c r="R2848">
        <v>0</v>
      </c>
      <c r="S2848">
        <v>0</v>
      </c>
      <c r="T2848">
        <v>0</v>
      </c>
      <c r="U2848">
        <v>0.1</v>
      </c>
      <c r="V2848">
        <v>0</v>
      </c>
      <c r="W2848">
        <v>0</v>
      </c>
      <c r="X2848">
        <v>0</v>
      </c>
      <c r="Y2848">
        <v>0</v>
      </c>
      <c r="Z2848">
        <v>0</v>
      </c>
      <c r="AA2848">
        <v>0</v>
      </c>
      <c r="AB2848">
        <v>0</v>
      </c>
      <c r="AC2848">
        <v>0</v>
      </c>
      <c r="AD2848">
        <v>0</v>
      </c>
      <c r="AE2848">
        <v>0</v>
      </c>
      <c r="AF2848">
        <v>0</v>
      </c>
      <c r="AG2848">
        <v>0</v>
      </c>
      <c r="AH2848">
        <v>0</v>
      </c>
      <c r="AI2848">
        <v>0</v>
      </c>
      <c r="AJ2848">
        <v>0.1</v>
      </c>
      <c r="AK2848">
        <v>0</v>
      </c>
    </row>
    <row r="2849" spans="1:37" x14ac:dyDescent="0.3">
      <c r="A2849" t="s">
        <v>20822</v>
      </c>
      <c r="B2849" t="s">
        <v>20821</v>
      </c>
      <c r="C2849" t="s">
        <v>20813</v>
      </c>
      <c r="D2849" t="s">
        <v>20820</v>
      </c>
      <c r="E2849" t="s">
        <v>20816</v>
      </c>
      <c r="F2849" t="s">
        <v>20819</v>
      </c>
      <c r="G2849" t="s">
        <v>20817</v>
      </c>
      <c r="H2849" t="s">
        <v>91</v>
      </c>
      <c r="I2849">
        <v>0</v>
      </c>
      <c r="J2849">
        <v>0.1</v>
      </c>
      <c r="K2849">
        <v>0.1</v>
      </c>
      <c r="L2849">
        <v>0</v>
      </c>
      <c r="M2849">
        <v>0.4</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0.1</v>
      </c>
      <c r="AJ2849">
        <v>0.3</v>
      </c>
      <c r="AK2849">
        <v>0</v>
      </c>
    </row>
    <row r="2850" spans="1:37" x14ac:dyDescent="0.3">
      <c r="A2850" t="s">
        <v>20818</v>
      </c>
      <c r="B2850" t="s">
        <v>20817</v>
      </c>
      <c r="C2850" t="s">
        <v>20808</v>
      </c>
      <c r="D2850" t="s">
        <v>20816</v>
      </c>
      <c r="E2850" t="s">
        <v>20811</v>
      </c>
      <c r="F2850" t="s">
        <v>20815</v>
      </c>
      <c r="G2850" t="s">
        <v>20813</v>
      </c>
      <c r="H2850" t="s">
        <v>86</v>
      </c>
      <c r="I2850">
        <v>0</v>
      </c>
      <c r="J2850">
        <v>0.1</v>
      </c>
      <c r="K2850">
        <v>0.2</v>
      </c>
      <c r="L2850">
        <v>0</v>
      </c>
      <c r="M2850">
        <v>0.1</v>
      </c>
      <c r="N2850">
        <v>0</v>
      </c>
      <c r="O2850">
        <v>0</v>
      </c>
      <c r="P2850">
        <v>0</v>
      </c>
      <c r="Q2850">
        <v>0</v>
      </c>
      <c r="R2850">
        <v>0</v>
      </c>
      <c r="S2850">
        <v>0</v>
      </c>
      <c r="T2850">
        <v>0</v>
      </c>
      <c r="U2850">
        <v>0</v>
      </c>
      <c r="V2850">
        <v>0</v>
      </c>
      <c r="W2850">
        <v>0</v>
      </c>
      <c r="X2850">
        <v>0.5</v>
      </c>
      <c r="Y2850">
        <v>0</v>
      </c>
      <c r="Z2850">
        <v>0</v>
      </c>
      <c r="AA2850">
        <v>0</v>
      </c>
      <c r="AB2850">
        <v>0</v>
      </c>
      <c r="AC2850">
        <v>0.1</v>
      </c>
      <c r="AD2850">
        <v>0</v>
      </c>
      <c r="AE2850">
        <v>0</v>
      </c>
      <c r="AF2850">
        <v>0</v>
      </c>
      <c r="AG2850">
        <v>0</v>
      </c>
      <c r="AH2850">
        <v>0</v>
      </c>
      <c r="AI2850">
        <v>0</v>
      </c>
      <c r="AJ2850">
        <v>0</v>
      </c>
      <c r="AK2850">
        <v>0</v>
      </c>
    </row>
    <row r="2851" spans="1:37" x14ac:dyDescent="0.3">
      <c r="A2851" t="s">
        <v>20814</v>
      </c>
      <c r="B2851" t="s">
        <v>20813</v>
      </c>
      <c r="C2851" t="s">
        <v>20812</v>
      </c>
      <c r="D2851" t="s">
        <v>20811</v>
      </c>
      <c r="E2851" t="s">
        <v>20810</v>
      </c>
      <c r="F2851" t="s">
        <v>20809</v>
      </c>
      <c r="G2851" t="s">
        <v>20808</v>
      </c>
      <c r="H2851" t="s">
        <v>91</v>
      </c>
      <c r="I2851">
        <v>0.1</v>
      </c>
      <c r="J2851">
        <v>0.1</v>
      </c>
      <c r="K2851">
        <v>0</v>
      </c>
      <c r="L2851">
        <v>0</v>
      </c>
      <c r="M2851">
        <v>0.7</v>
      </c>
      <c r="N2851">
        <v>0</v>
      </c>
      <c r="O2851">
        <v>0</v>
      </c>
      <c r="P2851">
        <v>0</v>
      </c>
      <c r="Q2851">
        <v>0</v>
      </c>
      <c r="R2851">
        <v>0</v>
      </c>
      <c r="S2851">
        <v>0</v>
      </c>
      <c r="T2851">
        <v>0</v>
      </c>
      <c r="U2851">
        <v>0</v>
      </c>
      <c r="V2851">
        <v>0</v>
      </c>
      <c r="W2851">
        <v>0</v>
      </c>
      <c r="X2851">
        <v>0</v>
      </c>
      <c r="Y2851">
        <v>0</v>
      </c>
      <c r="Z2851">
        <v>0</v>
      </c>
      <c r="AA2851">
        <v>0</v>
      </c>
      <c r="AB2851">
        <v>0</v>
      </c>
      <c r="AC2851">
        <v>0.1</v>
      </c>
      <c r="AD2851">
        <v>0</v>
      </c>
      <c r="AE2851">
        <v>0</v>
      </c>
      <c r="AF2851">
        <v>0</v>
      </c>
      <c r="AG2851">
        <v>0</v>
      </c>
      <c r="AH2851">
        <v>0</v>
      </c>
      <c r="AI2851">
        <v>0</v>
      </c>
      <c r="AJ2851">
        <v>0</v>
      </c>
      <c r="AK2851">
        <v>0</v>
      </c>
    </row>
    <row r="2852" spans="1:37" x14ac:dyDescent="0.3">
      <c r="A2852" t="s">
        <v>20807</v>
      </c>
      <c r="B2852" t="s">
        <v>20806</v>
      </c>
      <c r="C2852" t="s">
        <v>20805</v>
      </c>
      <c r="D2852" t="s">
        <v>20804</v>
      </c>
      <c r="E2852" t="s">
        <v>20803</v>
      </c>
      <c r="F2852" t="s">
        <v>20802</v>
      </c>
      <c r="G2852" t="s">
        <v>20801</v>
      </c>
      <c r="H2852" t="s">
        <v>86</v>
      </c>
      <c r="I2852">
        <v>0</v>
      </c>
      <c r="J2852">
        <v>0.2</v>
      </c>
      <c r="K2852">
        <v>0</v>
      </c>
      <c r="L2852">
        <v>0</v>
      </c>
      <c r="M2852">
        <v>0.2</v>
      </c>
      <c r="N2852">
        <v>0</v>
      </c>
      <c r="O2852">
        <v>0</v>
      </c>
      <c r="P2852">
        <v>0</v>
      </c>
      <c r="Q2852">
        <v>0</v>
      </c>
      <c r="R2852">
        <v>0</v>
      </c>
      <c r="S2852">
        <v>0</v>
      </c>
      <c r="T2852">
        <v>0</v>
      </c>
      <c r="U2852">
        <v>0</v>
      </c>
      <c r="V2852">
        <v>0</v>
      </c>
      <c r="W2852">
        <v>0</v>
      </c>
      <c r="X2852">
        <v>0.5</v>
      </c>
      <c r="Y2852">
        <v>0</v>
      </c>
      <c r="Z2852">
        <v>0</v>
      </c>
      <c r="AA2852">
        <v>0</v>
      </c>
      <c r="AB2852">
        <v>0.1</v>
      </c>
      <c r="AC2852">
        <v>0</v>
      </c>
      <c r="AD2852">
        <v>0</v>
      </c>
      <c r="AE2852">
        <v>0</v>
      </c>
      <c r="AF2852">
        <v>0</v>
      </c>
      <c r="AG2852">
        <v>0</v>
      </c>
      <c r="AH2852">
        <v>0</v>
      </c>
      <c r="AI2852">
        <v>0</v>
      </c>
      <c r="AJ2852">
        <v>0</v>
      </c>
      <c r="AK2852">
        <v>0</v>
      </c>
    </row>
    <row r="2853" spans="1:37" x14ac:dyDescent="0.3">
      <c r="A2853" t="s">
        <v>20800</v>
      </c>
      <c r="B2853" t="s">
        <v>20799</v>
      </c>
      <c r="C2853" t="s">
        <v>20798</v>
      </c>
      <c r="D2853" t="s">
        <v>20797</v>
      </c>
      <c r="E2853" t="s">
        <v>20796</v>
      </c>
      <c r="F2853" t="s">
        <v>20795</v>
      </c>
      <c r="G2853" t="s">
        <v>20794</v>
      </c>
      <c r="H2853" t="s">
        <v>3</v>
      </c>
      <c r="I2853">
        <v>0.4</v>
      </c>
      <c r="J2853">
        <v>0.2</v>
      </c>
      <c r="K2853">
        <v>0</v>
      </c>
      <c r="L2853">
        <v>0</v>
      </c>
      <c r="M2853">
        <v>0.3</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0.1</v>
      </c>
      <c r="AK2853">
        <v>0</v>
      </c>
    </row>
    <row r="2854" spans="1:37" x14ac:dyDescent="0.3">
      <c r="A2854" t="s">
        <v>20793</v>
      </c>
      <c r="B2854" t="s">
        <v>20792</v>
      </c>
      <c r="C2854" t="s">
        <v>20783</v>
      </c>
      <c r="D2854" t="s">
        <v>20791</v>
      </c>
      <c r="E2854" t="s">
        <v>20786</v>
      </c>
      <c r="F2854" t="s">
        <v>20790</v>
      </c>
      <c r="G2854" t="s">
        <v>20788</v>
      </c>
      <c r="H2854" t="s">
        <v>91</v>
      </c>
      <c r="I2854">
        <v>0</v>
      </c>
      <c r="J2854">
        <v>0.1</v>
      </c>
      <c r="K2854">
        <v>0</v>
      </c>
      <c r="L2854">
        <v>0.1</v>
      </c>
      <c r="M2854">
        <v>0.5</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0.3</v>
      </c>
      <c r="AK2854">
        <v>0</v>
      </c>
    </row>
    <row r="2855" spans="1:37" x14ac:dyDescent="0.3">
      <c r="A2855" t="s">
        <v>20789</v>
      </c>
      <c r="B2855" t="s">
        <v>20788</v>
      </c>
      <c r="C2855" t="s">
        <v>20787</v>
      </c>
      <c r="D2855" t="s">
        <v>20786</v>
      </c>
      <c r="E2855" t="s">
        <v>20785</v>
      </c>
      <c r="F2855" t="s">
        <v>20784</v>
      </c>
      <c r="G2855" t="s">
        <v>20783</v>
      </c>
      <c r="H2855" t="s">
        <v>1</v>
      </c>
      <c r="I2855">
        <v>0</v>
      </c>
      <c r="J2855">
        <v>0.6</v>
      </c>
      <c r="K2855">
        <v>0</v>
      </c>
      <c r="L2855">
        <v>0</v>
      </c>
      <c r="M2855">
        <v>0.1</v>
      </c>
      <c r="N2855">
        <v>0</v>
      </c>
      <c r="O2855">
        <v>0</v>
      </c>
      <c r="P2855">
        <v>0</v>
      </c>
      <c r="Q2855">
        <v>0</v>
      </c>
      <c r="R2855">
        <v>0</v>
      </c>
      <c r="S2855">
        <v>0</v>
      </c>
      <c r="T2855">
        <v>0</v>
      </c>
      <c r="U2855">
        <v>0</v>
      </c>
      <c r="V2855">
        <v>0</v>
      </c>
      <c r="W2855">
        <v>0</v>
      </c>
      <c r="X2855">
        <v>0.1</v>
      </c>
      <c r="Y2855">
        <v>0</v>
      </c>
      <c r="Z2855">
        <v>0</v>
      </c>
      <c r="AA2855">
        <v>0</v>
      </c>
      <c r="AB2855">
        <v>0</v>
      </c>
      <c r="AC2855">
        <v>0</v>
      </c>
      <c r="AD2855">
        <v>0</v>
      </c>
      <c r="AE2855">
        <v>0</v>
      </c>
      <c r="AF2855">
        <v>0</v>
      </c>
      <c r="AG2855">
        <v>0</v>
      </c>
      <c r="AH2855">
        <v>0</v>
      </c>
      <c r="AI2855">
        <v>0</v>
      </c>
      <c r="AJ2855">
        <v>0.2</v>
      </c>
      <c r="AK2855">
        <v>0</v>
      </c>
    </row>
    <row r="2856" spans="1:37" x14ac:dyDescent="0.3">
      <c r="A2856" t="s">
        <v>20782</v>
      </c>
      <c r="B2856" t="s">
        <v>20781</v>
      </c>
      <c r="C2856" t="s">
        <v>20772</v>
      </c>
      <c r="D2856" t="s">
        <v>20780</v>
      </c>
      <c r="E2856" t="s">
        <v>20775</v>
      </c>
      <c r="F2856" t="s">
        <v>20779</v>
      </c>
      <c r="G2856" t="s">
        <v>20777</v>
      </c>
      <c r="H2856" t="s">
        <v>91</v>
      </c>
      <c r="I2856">
        <v>0</v>
      </c>
      <c r="J2856">
        <v>0.2</v>
      </c>
      <c r="K2856">
        <v>0</v>
      </c>
      <c r="L2856">
        <v>0</v>
      </c>
      <c r="M2856">
        <v>0.6</v>
      </c>
      <c r="N2856">
        <v>0</v>
      </c>
      <c r="O2856">
        <v>0</v>
      </c>
      <c r="P2856">
        <v>0</v>
      </c>
      <c r="Q2856">
        <v>0</v>
      </c>
      <c r="R2856">
        <v>0</v>
      </c>
      <c r="S2856">
        <v>0</v>
      </c>
      <c r="T2856">
        <v>0</v>
      </c>
      <c r="U2856">
        <v>0</v>
      </c>
      <c r="V2856">
        <v>0</v>
      </c>
      <c r="W2856">
        <v>0</v>
      </c>
      <c r="X2856">
        <v>0.1</v>
      </c>
      <c r="Y2856">
        <v>0</v>
      </c>
      <c r="Z2856">
        <v>0</v>
      </c>
      <c r="AA2856">
        <v>0</v>
      </c>
      <c r="AB2856">
        <v>0.1</v>
      </c>
      <c r="AC2856">
        <v>0</v>
      </c>
      <c r="AD2856">
        <v>0</v>
      </c>
      <c r="AE2856">
        <v>0</v>
      </c>
      <c r="AF2856">
        <v>0</v>
      </c>
      <c r="AG2856">
        <v>0</v>
      </c>
      <c r="AH2856">
        <v>0</v>
      </c>
      <c r="AI2856">
        <v>0</v>
      </c>
      <c r="AJ2856">
        <v>0</v>
      </c>
      <c r="AK2856">
        <v>0</v>
      </c>
    </row>
    <row r="2857" spans="1:37" x14ac:dyDescent="0.3">
      <c r="A2857" t="s">
        <v>20778</v>
      </c>
      <c r="B2857" t="s">
        <v>20777</v>
      </c>
      <c r="C2857" t="s">
        <v>20776</v>
      </c>
      <c r="D2857" t="s">
        <v>20775</v>
      </c>
      <c r="E2857" t="s">
        <v>20774</v>
      </c>
      <c r="F2857" t="s">
        <v>20773</v>
      </c>
      <c r="G2857" t="s">
        <v>20772</v>
      </c>
      <c r="H2857" t="s">
        <v>91</v>
      </c>
      <c r="I2857">
        <v>0</v>
      </c>
      <c r="J2857">
        <v>0</v>
      </c>
      <c r="K2857">
        <v>0</v>
      </c>
      <c r="L2857">
        <v>0</v>
      </c>
      <c r="M2857">
        <v>0.6</v>
      </c>
      <c r="N2857">
        <v>0</v>
      </c>
      <c r="O2857">
        <v>0</v>
      </c>
      <c r="P2857">
        <v>0</v>
      </c>
      <c r="Q2857">
        <v>0</v>
      </c>
      <c r="R2857">
        <v>0</v>
      </c>
      <c r="S2857">
        <v>0</v>
      </c>
      <c r="T2857">
        <v>0</v>
      </c>
      <c r="U2857">
        <v>0</v>
      </c>
      <c r="V2857">
        <v>0</v>
      </c>
      <c r="W2857">
        <v>0</v>
      </c>
      <c r="X2857">
        <v>0.4</v>
      </c>
      <c r="Y2857">
        <v>0</v>
      </c>
      <c r="Z2857">
        <v>0</v>
      </c>
      <c r="AA2857">
        <v>0</v>
      </c>
      <c r="AB2857">
        <v>0</v>
      </c>
      <c r="AC2857">
        <v>0</v>
      </c>
      <c r="AD2857">
        <v>0</v>
      </c>
      <c r="AE2857">
        <v>0</v>
      </c>
      <c r="AF2857">
        <v>0</v>
      </c>
      <c r="AG2857">
        <v>0</v>
      </c>
      <c r="AH2857">
        <v>0</v>
      </c>
      <c r="AI2857">
        <v>0</v>
      </c>
      <c r="AJ2857">
        <v>0</v>
      </c>
      <c r="AK2857">
        <v>0</v>
      </c>
    </row>
    <row r="2858" spans="1:37" x14ac:dyDescent="0.3">
      <c r="A2858" t="s">
        <v>20771</v>
      </c>
      <c r="B2858" t="s">
        <v>20770</v>
      </c>
      <c r="C2858" t="s">
        <v>20761</v>
      </c>
      <c r="D2858" t="s">
        <v>20769</v>
      </c>
      <c r="E2858" t="s">
        <v>20764</v>
      </c>
      <c r="F2858" t="s">
        <v>20768</v>
      </c>
      <c r="G2858" t="s">
        <v>20766</v>
      </c>
      <c r="H2858" t="s">
        <v>86</v>
      </c>
      <c r="I2858">
        <v>0</v>
      </c>
      <c r="J2858">
        <v>0</v>
      </c>
      <c r="K2858">
        <v>0.1</v>
      </c>
      <c r="L2858">
        <v>0</v>
      </c>
      <c r="M2858">
        <v>0.2</v>
      </c>
      <c r="N2858">
        <v>0</v>
      </c>
      <c r="O2858">
        <v>0</v>
      </c>
      <c r="P2858">
        <v>0</v>
      </c>
      <c r="Q2858">
        <v>0</v>
      </c>
      <c r="R2858">
        <v>0</v>
      </c>
      <c r="S2858">
        <v>0</v>
      </c>
      <c r="T2858">
        <v>0</v>
      </c>
      <c r="U2858">
        <v>0</v>
      </c>
      <c r="V2858">
        <v>0</v>
      </c>
      <c r="W2858">
        <v>0</v>
      </c>
      <c r="X2858">
        <v>0.6</v>
      </c>
      <c r="Y2858">
        <v>0</v>
      </c>
      <c r="Z2858">
        <v>0</v>
      </c>
      <c r="AA2858">
        <v>0.1</v>
      </c>
      <c r="AB2858">
        <v>0</v>
      </c>
      <c r="AC2858">
        <v>0</v>
      </c>
      <c r="AD2858">
        <v>0</v>
      </c>
      <c r="AE2858">
        <v>0</v>
      </c>
      <c r="AF2858">
        <v>0</v>
      </c>
      <c r="AG2858">
        <v>0</v>
      </c>
      <c r="AH2858">
        <v>0</v>
      </c>
      <c r="AI2858">
        <v>0</v>
      </c>
      <c r="AJ2858">
        <v>0</v>
      </c>
      <c r="AK2858">
        <v>0</v>
      </c>
    </row>
    <row r="2859" spans="1:37" x14ac:dyDescent="0.3">
      <c r="A2859" t="s">
        <v>20767</v>
      </c>
      <c r="B2859" t="s">
        <v>20766</v>
      </c>
      <c r="C2859" t="s">
        <v>20765</v>
      </c>
      <c r="D2859" t="s">
        <v>20764</v>
      </c>
      <c r="E2859" t="s">
        <v>20763</v>
      </c>
      <c r="F2859" t="s">
        <v>20762</v>
      </c>
      <c r="G2859" t="s">
        <v>20761</v>
      </c>
      <c r="H2859" t="s">
        <v>91</v>
      </c>
      <c r="I2859">
        <v>0</v>
      </c>
      <c r="J2859">
        <v>0.1</v>
      </c>
      <c r="K2859">
        <v>0</v>
      </c>
      <c r="L2859">
        <v>0</v>
      </c>
      <c r="M2859">
        <v>0.3</v>
      </c>
      <c r="N2859">
        <v>0</v>
      </c>
      <c r="O2859">
        <v>0</v>
      </c>
      <c r="P2859">
        <v>0</v>
      </c>
      <c r="Q2859">
        <v>0</v>
      </c>
      <c r="R2859">
        <v>0</v>
      </c>
      <c r="S2859">
        <v>0</v>
      </c>
      <c r="T2859">
        <v>0</v>
      </c>
      <c r="U2859">
        <v>0.1</v>
      </c>
      <c r="V2859">
        <v>0</v>
      </c>
      <c r="W2859">
        <v>0.1</v>
      </c>
      <c r="X2859">
        <v>0.3</v>
      </c>
      <c r="Y2859">
        <v>0</v>
      </c>
      <c r="Z2859">
        <v>0</v>
      </c>
      <c r="AA2859">
        <v>0</v>
      </c>
      <c r="AB2859">
        <v>0</v>
      </c>
      <c r="AC2859">
        <v>0</v>
      </c>
      <c r="AD2859">
        <v>0.1</v>
      </c>
      <c r="AE2859">
        <v>0</v>
      </c>
      <c r="AF2859">
        <v>0</v>
      </c>
      <c r="AG2859">
        <v>0</v>
      </c>
      <c r="AH2859">
        <v>0</v>
      </c>
      <c r="AI2859">
        <v>0</v>
      </c>
      <c r="AJ2859">
        <v>0</v>
      </c>
      <c r="AK2859">
        <v>0</v>
      </c>
    </row>
    <row r="2860" spans="1:37" x14ac:dyDescent="0.3">
      <c r="A2860" t="s">
        <v>20760</v>
      </c>
      <c r="B2860" t="s">
        <v>20759</v>
      </c>
      <c r="C2860" t="s">
        <v>20753</v>
      </c>
      <c r="D2860" t="s">
        <v>20758</v>
      </c>
      <c r="E2860" t="s">
        <v>20757</v>
      </c>
      <c r="F2860" t="s">
        <v>20756</v>
      </c>
      <c r="G2860" t="s">
        <v>20755</v>
      </c>
      <c r="H2860" t="s">
        <v>91</v>
      </c>
      <c r="I2860">
        <v>0</v>
      </c>
      <c r="J2860">
        <v>0</v>
      </c>
      <c r="K2860">
        <v>0</v>
      </c>
      <c r="L2860">
        <v>0</v>
      </c>
      <c r="M2860">
        <v>0.7</v>
      </c>
      <c r="N2860">
        <v>0</v>
      </c>
      <c r="O2860">
        <v>0</v>
      </c>
      <c r="P2860">
        <v>0</v>
      </c>
      <c r="Q2860">
        <v>0</v>
      </c>
      <c r="R2860">
        <v>0</v>
      </c>
      <c r="S2860">
        <v>0</v>
      </c>
      <c r="T2860">
        <v>0</v>
      </c>
      <c r="U2860">
        <v>0</v>
      </c>
      <c r="V2860">
        <v>0</v>
      </c>
      <c r="W2860">
        <v>0</v>
      </c>
      <c r="X2860">
        <v>0.3</v>
      </c>
      <c r="Y2860">
        <v>0</v>
      </c>
      <c r="Z2860">
        <v>0</v>
      </c>
      <c r="AA2860">
        <v>0</v>
      </c>
      <c r="AB2860">
        <v>0</v>
      </c>
      <c r="AC2860">
        <v>0</v>
      </c>
      <c r="AD2860">
        <v>0</v>
      </c>
      <c r="AE2860">
        <v>0</v>
      </c>
      <c r="AF2860">
        <v>0</v>
      </c>
      <c r="AG2860">
        <v>0</v>
      </c>
      <c r="AH2860">
        <v>0</v>
      </c>
      <c r="AI2860">
        <v>0</v>
      </c>
      <c r="AJ2860">
        <v>0</v>
      </c>
      <c r="AK2860">
        <v>0</v>
      </c>
    </row>
    <row r="2861" spans="1:37" x14ac:dyDescent="0.3">
      <c r="A2861" t="s">
        <v>20754</v>
      </c>
      <c r="B2861" t="s">
        <v>20753</v>
      </c>
      <c r="C2861" t="s">
        <v>20745</v>
      </c>
      <c r="D2861" t="s">
        <v>20752</v>
      </c>
      <c r="E2861" t="s">
        <v>20748</v>
      </c>
      <c r="F2861" t="s">
        <v>20751</v>
      </c>
      <c r="G2861" t="s">
        <v>20749</v>
      </c>
      <c r="H2861" t="s">
        <v>126</v>
      </c>
      <c r="I2861">
        <v>0</v>
      </c>
      <c r="J2861">
        <v>0</v>
      </c>
      <c r="K2861">
        <v>0.2</v>
      </c>
      <c r="L2861">
        <v>0</v>
      </c>
      <c r="M2861">
        <v>0</v>
      </c>
      <c r="N2861">
        <v>0</v>
      </c>
      <c r="O2861">
        <v>0</v>
      </c>
      <c r="P2861">
        <v>0</v>
      </c>
      <c r="Q2861">
        <v>0</v>
      </c>
      <c r="R2861">
        <v>0.1</v>
      </c>
      <c r="S2861">
        <v>0</v>
      </c>
      <c r="T2861">
        <v>0</v>
      </c>
      <c r="U2861">
        <v>0</v>
      </c>
      <c r="V2861">
        <v>0</v>
      </c>
      <c r="W2861">
        <v>0</v>
      </c>
      <c r="X2861">
        <v>0.1</v>
      </c>
      <c r="Y2861">
        <v>0</v>
      </c>
      <c r="Z2861">
        <v>0.1</v>
      </c>
      <c r="AA2861">
        <v>0</v>
      </c>
      <c r="AB2861">
        <v>0</v>
      </c>
      <c r="AC2861">
        <v>0.4</v>
      </c>
      <c r="AD2861">
        <v>0</v>
      </c>
      <c r="AE2861">
        <v>0</v>
      </c>
      <c r="AF2861">
        <v>0</v>
      </c>
      <c r="AG2861">
        <v>0</v>
      </c>
      <c r="AH2861">
        <v>0</v>
      </c>
      <c r="AI2861">
        <v>0</v>
      </c>
      <c r="AJ2861">
        <v>0.1</v>
      </c>
      <c r="AK2861">
        <v>0</v>
      </c>
    </row>
    <row r="2862" spans="1:37" x14ac:dyDescent="0.3">
      <c r="A2862" t="s">
        <v>20750</v>
      </c>
      <c r="B2862" t="s">
        <v>20749</v>
      </c>
      <c r="C2862" t="s">
        <v>20741</v>
      </c>
      <c r="D2862" t="s">
        <v>20748</v>
      </c>
      <c r="E2862" t="s">
        <v>20744</v>
      </c>
      <c r="F2862" t="s">
        <v>20747</v>
      </c>
      <c r="G2862" t="s">
        <v>20745</v>
      </c>
      <c r="H2862" t="s">
        <v>1</v>
      </c>
      <c r="I2862">
        <v>0</v>
      </c>
      <c r="J2862">
        <v>0.5</v>
      </c>
      <c r="K2862">
        <v>0</v>
      </c>
      <c r="L2862">
        <v>0</v>
      </c>
      <c r="M2862">
        <v>0.3</v>
      </c>
      <c r="N2862">
        <v>0</v>
      </c>
      <c r="O2862">
        <v>0</v>
      </c>
      <c r="P2862">
        <v>0</v>
      </c>
      <c r="Q2862">
        <v>0</v>
      </c>
      <c r="R2862">
        <v>0</v>
      </c>
      <c r="S2862">
        <v>0</v>
      </c>
      <c r="T2862">
        <v>0</v>
      </c>
      <c r="U2862">
        <v>0</v>
      </c>
      <c r="V2862">
        <v>0</v>
      </c>
      <c r="W2862">
        <v>0</v>
      </c>
      <c r="X2862">
        <v>0.1</v>
      </c>
      <c r="Y2862">
        <v>0</v>
      </c>
      <c r="Z2862">
        <v>0</v>
      </c>
      <c r="AA2862">
        <v>0</v>
      </c>
      <c r="AB2862">
        <v>0</v>
      </c>
      <c r="AC2862">
        <v>0.1</v>
      </c>
      <c r="AD2862">
        <v>0</v>
      </c>
      <c r="AE2862">
        <v>0</v>
      </c>
      <c r="AF2862">
        <v>0</v>
      </c>
      <c r="AG2862">
        <v>0</v>
      </c>
      <c r="AH2862">
        <v>0</v>
      </c>
      <c r="AI2862">
        <v>0</v>
      </c>
      <c r="AJ2862">
        <v>0</v>
      </c>
      <c r="AK2862">
        <v>0</v>
      </c>
    </row>
    <row r="2863" spans="1:37" x14ac:dyDescent="0.3">
      <c r="A2863" t="s">
        <v>20746</v>
      </c>
      <c r="B2863" t="s">
        <v>20745</v>
      </c>
      <c r="C2863" t="s">
        <v>20737</v>
      </c>
      <c r="D2863" t="s">
        <v>20744</v>
      </c>
      <c r="E2863" t="s">
        <v>20740</v>
      </c>
      <c r="F2863" t="s">
        <v>20743</v>
      </c>
      <c r="G2863" t="s">
        <v>20741</v>
      </c>
      <c r="H2863" t="s">
        <v>86</v>
      </c>
      <c r="I2863">
        <v>0</v>
      </c>
      <c r="J2863">
        <v>0</v>
      </c>
      <c r="K2863">
        <v>0.1</v>
      </c>
      <c r="L2863">
        <v>0.1</v>
      </c>
      <c r="M2863">
        <v>0</v>
      </c>
      <c r="N2863">
        <v>0</v>
      </c>
      <c r="O2863">
        <v>0</v>
      </c>
      <c r="P2863">
        <v>0</v>
      </c>
      <c r="Q2863">
        <v>0</v>
      </c>
      <c r="R2863">
        <v>0</v>
      </c>
      <c r="S2863">
        <v>0</v>
      </c>
      <c r="T2863">
        <v>0</v>
      </c>
      <c r="U2863">
        <v>0</v>
      </c>
      <c r="V2863">
        <v>0</v>
      </c>
      <c r="W2863">
        <v>0</v>
      </c>
      <c r="X2863">
        <v>0.5</v>
      </c>
      <c r="Y2863">
        <v>0</v>
      </c>
      <c r="Z2863">
        <v>0</v>
      </c>
      <c r="AA2863">
        <v>0</v>
      </c>
      <c r="AB2863">
        <v>0</v>
      </c>
      <c r="AC2863">
        <v>0.2</v>
      </c>
      <c r="AD2863">
        <v>0</v>
      </c>
      <c r="AE2863">
        <v>0</v>
      </c>
      <c r="AF2863">
        <v>0</v>
      </c>
      <c r="AG2863">
        <v>0</v>
      </c>
      <c r="AH2863">
        <v>0</v>
      </c>
      <c r="AI2863">
        <v>0</v>
      </c>
      <c r="AJ2863">
        <v>0.1</v>
      </c>
      <c r="AK2863">
        <v>0</v>
      </c>
    </row>
    <row r="2864" spans="1:37" x14ac:dyDescent="0.3">
      <c r="A2864" t="s">
        <v>20742</v>
      </c>
      <c r="B2864" t="s">
        <v>20741</v>
      </c>
      <c r="C2864" t="s">
        <v>20735</v>
      </c>
      <c r="D2864" t="s">
        <v>20740</v>
      </c>
      <c r="E2864" t="s">
        <v>20739</v>
      </c>
      <c r="F2864" t="s">
        <v>20738</v>
      </c>
      <c r="G2864" t="s">
        <v>20737</v>
      </c>
      <c r="H2864" t="s">
        <v>1</v>
      </c>
      <c r="I2864">
        <v>0</v>
      </c>
      <c r="J2864">
        <v>0.5</v>
      </c>
      <c r="K2864">
        <v>0</v>
      </c>
      <c r="L2864">
        <v>0</v>
      </c>
      <c r="M2864">
        <v>0</v>
      </c>
      <c r="N2864">
        <v>0</v>
      </c>
      <c r="O2864">
        <v>0</v>
      </c>
      <c r="P2864">
        <v>0</v>
      </c>
      <c r="Q2864">
        <v>0</v>
      </c>
      <c r="R2864">
        <v>0</v>
      </c>
      <c r="S2864">
        <v>0</v>
      </c>
      <c r="T2864">
        <v>0</v>
      </c>
      <c r="U2864">
        <v>0</v>
      </c>
      <c r="V2864">
        <v>0</v>
      </c>
      <c r="W2864">
        <v>0</v>
      </c>
      <c r="X2864">
        <v>0.4</v>
      </c>
      <c r="Y2864">
        <v>0</v>
      </c>
      <c r="Z2864">
        <v>0</v>
      </c>
      <c r="AA2864">
        <v>0</v>
      </c>
      <c r="AB2864">
        <v>0</v>
      </c>
      <c r="AC2864">
        <v>0</v>
      </c>
      <c r="AD2864">
        <v>0</v>
      </c>
      <c r="AE2864">
        <v>0</v>
      </c>
      <c r="AF2864">
        <v>0</v>
      </c>
      <c r="AG2864">
        <v>0</v>
      </c>
      <c r="AH2864">
        <v>0</v>
      </c>
      <c r="AI2864">
        <v>0</v>
      </c>
      <c r="AJ2864">
        <v>0.1</v>
      </c>
      <c r="AK2864">
        <v>0</v>
      </c>
    </row>
    <row r="2865" spans="1:37" x14ac:dyDescent="0.3">
      <c r="A2865" t="s">
        <v>20736</v>
      </c>
      <c r="B2865" t="s">
        <v>20735</v>
      </c>
      <c r="C2865" t="s">
        <v>20734</v>
      </c>
      <c r="D2865" t="s">
        <v>20733</v>
      </c>
      <c r="E2865" t="s">
        <v>20732</v>
      </c>
      <c r="F2865" t="s">
        <v>20731</v>
      </c>
      <c r="G2865" t="s">
        <v>20730</v>
      </c>
      <c r="H2865" t="s">
        <v>126</v>
      </c>
      <c r="I2865">
        <v>0</v>
      </c>
      <c r="J2865">
        <v>0.1</v>
      </c>
      <c r="K2865">
        <v>0</v>
      </c>
      <c r="L2865">
        <v>0</v>
      </c>
      <c r="M2865">
        <v>0</v>
      </c>
      <c r="N2865">
        <v>0</v>
      </c>
      <c r="O2865">
        <v>0</v>
      </c>
      <c r="P2865">
        <v>0</v>
      </c>
      <c r="Q2865">
        <v>0</v>
      </c>
      <c r="R2865">
        <v>0</v>
      </c>
      <c r="S2865">
        <v>0</v>
      </c>
      <c r="T2865">
        <v>0.1</v>
      </c>
      <c r="U2865">
        <v>0.2</v>
      </c>
      <c r="V2865">
        <v>0</v>
      </c>
      <c r="W2865">
        <v>0</v>
      </c>
      <c r="X2865">
        <v>0.2</v>
      </c>
      <c r="Y2865">
        <v>0</v>
      </c>
      <c r="Z2865">
        <v>0</v>
      </c>
      <c r="AA2865">
        <v>0</v>
      </c>
      <c r="AB2865">
        <v>0</v>
      </c>
      <c r="AC2865">
        <v>0.4</v>
      </c>
      <c r="AD2865">
        <v>0</v>
      </c>
      <c r="AE2865">
        <v>0</v>
      </c>
      <c r="AF2865">
        <v>0</v>
      </c>
      <c r="AG2865">
        <v>0</v>
      </c>
      <c r="AH2865">
        <v>0</v>
      </c>
      <c r="AI2865">
        <v>0</v>
      </c>
      <c r="AJ2865">
        <v>0</v>
      </c>
      <c r="AK2865">
        <v>0</v>
      </c>
    </row>
    <row r="2866" spans="1:37" x14ac:dyDescent="0.3">
      <c r="A2866" t="s">
        <v>20729</v>
      </c>
      <c r="B2866" t="s">
        <v>20728</v>
      </c>
      <c r="C2866" t="s">
        <v>20720</v>
      </c>
      <c r="D2866" t="s">
        <v>20727</v>
      </c>
      <c r="E2866" t="s">
        <v>20723</v>
      </c>
      <c r="F2866" t="s">
        <v>20726</v>
      </c>
      <c r="G2866" t="s">
        <v>20724</v>
      </c>
      <c r="H2866" t="s">
        <v>635</v>
      </c>
      <c r="I2866">
        <v>0</v>
      </c>
      <c r="J2866">
        <v>0.1</v>
      </c>
      <c r="K2866">
        <v>0</v>
      </c>
      <c r="L2866">
        <v>0.4</v>
      </c>
      <c r="M2866">
        <v>0</v>
      </c>
      <c r="N2866">
        <v>0</v>
      </c>
      <c r="O2866">
        <v>0</v>
      </c>
      <c r="P2866">
        <v>0</v>
      </c>
      <c r="Q2866">
        <v>0</v>
      </c>
      <c r="R2866">
        <v>0</v>
      </c>
      <c r="S2866">
        <v>0</v>
      </c>
      <c r="T2866">
        <v>0</v>
      </c>
      <c r="U2866">
        <v>0.2</v>
      </c>
      <c r="V2866">
        <v>0</v>
      </c>
      <c r="W2866">
        <v>0</v>
      </c>
      <c r="X2866">
        <v>0.1</v>
      </c>
      <c r="Y2866">
        <v>0</v>
      </c>
      <c r="Z2866">
        <v>0</v>
      </c>
      <c r="AA2866">
        <v>0</v>
      </c>
      <c r="AB2866">
        <v>0</v>
      </c>
      <c r="AC2866">
        <v>0.2</v>
      </c>
      <c r="AD2866">
        <v>0</v>
      </c>
      <c r="AE2866">
        <v>0</v>
      </c>
      <c r="AF2866">
        <v>0</v>
      </c>
      <c r="AG2866">
        <v>0</v>
      </c>
      <c r="AH2866">
        <v>0</v>
      </c>
      <c r="AI2866">
        <v>0</v>
      </c>
      <c r="AJ2866">
        <v>0</v>
      </c>
      <c r="AK2866">
        <v>0</v>
      </c>
    </row>
    <row r="2867" spans="1:37" x14ac:dyDescent="0.3">
      <c r="A2867" t="s">
        <v>20725</v>
      </c>
      <c r="B2867" t="s">
        <v>20724</v>
      </c>
      <c r="C2867" t="s">
        <v>20716</v>
      </c>
      <c r="D2867" t="s">
        <v>20723</v>
      </c>
      <c r="E2867" t="s">
        <v>20719</v>
      </c>
      <c r="F2867" t="s">
        <v>20722</v>
      </c>
      <c r="G2867" t="s">
        <v>20720</v>
      </c>
      <c r="H2867" t="s">
        <v>204</v>
      </c>
      <c r="I2867">
        <v>0</v>
      </c>
      <c r="J2867">
        <v>0.3</v>
      </c>
      <c r="K2867">
        <v>0</v>
      </c>
      <c r="L2867">
        <v>0</v>
      </c>
      <c r="M2867">
        <v>0</v>
      </c>
      <c r="N2867">
        <v>0</v>
      </c>
      <c r="O2867">
        <v>0</v>
      </c>
      <c r="P2867">
        <v>0</v>
      </c>
      <c r="Q2867">
        <v>0</v>
      </c>
      <c r="R2867">
        <v>0</v>
      </c>
      <c r="S2867">
        <v>0</v>
      </c>
      <c r="T2867">
        <v>0</v>
      </c>
      <c r="U2867">
        <v>0</v>
      </c>
      <c r="V2867">
        <v>0.1</v>
      </c>
      <c r="W2867">
        <v>0</v>
      </c>
      <c r="X2867">
        <v>0.1</v>
      </c>
      <c r="Y2867">
        <v>0</v>
      </c>
      <c r="Z2867">
        <v>0</v>
      </c>
      <c r="AA2867">
        <v>0.3</v>
      </c>
      <c r="AB2867">
        <v>0</v>
      </c>
      <c r="AC2867">
        <v>0.1</v>
      </c>
      <c r="AD2867">
        <v>0</v>
      </c>
      <c r="AE2867">
        <v>0</v>
      </c>
      <c r="AF2867">
        <v>0</v>
      </c>
      <c r="AG2867">
        <v>0</v>
      </c>
      <c r="AH2867">
        <v>0</v>
      </c>
      <c r="AI2867">
        <v>0</v>
      </c>
      <c r="AJ2867">
        <v>0.1</v>
      </c>
      <c r="AK2867">
        <v>0</v>
      </c>
    </row>
    <row r="2868" spans="1:37" x14ac:dyDescent="0.3">
      <c r="A2868" t="s">
        <v>20721</v>
      </c>
      <c r="B2868" t="s">
        <v>20720</v>
      </c>
      <c r="C2868" t="s">
        <v>20712</v>
      </c>
      <c r="D2868" t="s">
        <v>20719</v>
      </c>
      <c r="E2868" t="s">
        <v>20715</v>
      </c>
      <c r="F2868" t="s">
        <v>20718</v>
      </c>
      <c r="G2868" t="s">
        <v>20716</v>
      </c>
      <c r="H2868" t="s">
        <v>204</v>
      </c>
      <c r="I2868">
        <v>0</v>
      </c>
      <c r="J2868">
        <v>0.2</v>
      </c>
      <c r="K2868">
        <v>0</v>
      </c>
      <c r="L2868">
        <v>0</v>
      </c>
      <c r="M2868">
        <v>0.1</v>
      </c>
      <c r="N2868">
        <v>0</v>
      </c>
      <c r="O2868">
        <v>0</v>
      </c>
      <c r="P2868">
        <v>0</v>
      </c>
      <c r="Q2868">
        <v>0</v>
      </c>
      <c r="R2868">
        <v>0</v>
      </c>
      <c r="S2868">
        <v>0</v>
      </c>
      <c r="T2868">
        <v>0</v>
      </c>
      <c r="U2868">
        <v>0</v>
      </c>
      <c r="V2868">
        <v>0</v>
      </c>
      <c r="W2868">
        <v>0</v>
      </c>
      <c r="X2868">
        <v>0</v>
      </c>
      <c r="Y2868">
        <v>0</v>
      </c>
      <c r="Z2868">
        <v>0</v>
      </c>
      <c r="AA2868">
        <v>0.4</v>
      </c>
      <c r="AB2868">
        <v>0</v>
      </c>
      <c r="AC2868">
        <v>0.3</v>
      </c>
      <c r="AD2868">
        <v>0</v>
      </c>
      <c r="AE2868">
        <v>0</v>
      </c>
      <c r="AF2868">
        <v>0</v>
      </c>
      <c r="AG2868">
        <v>0</v>
      </c>
      <c r="AH2868">
        <v>0</v>
      </c>
      <c r="AI2868">
        <v>0</v>
      </c>
      <c r="AJ2868">
        <v>0</v>
      </c>
      <c r="AK2868">
        <v>0</v>
      </c>
    </row>
    <row r="2869" spans="1:37" x14ac:dyDescent="0.3">
      <c r="A2869" t="s">
        <v>20717</v>
      </c>
      <c r="B2869" t="s">
        <v>20716</v>
      </c>
      <c r="C2869" t="s">
        <v>20710</v>
      </c>
      <c r="D2869" t="s">
        <v>20715</v>
      </c>
      <c r="E2869" t="s">
        <v>20714</v>
      </c>
      <c r="F2869" t="s">
        <v>20713</v>
      </c>
      <c r="G2869" t="s">
        <v>20712</v>
      </c>
      <c r="H2869" t="s">
        <v>126</v>
      </c>
      <c r="I2869">
        <v>0</v>
      </c>
      <c r="J2869">
        <v>0.2</v>
      </c>
      <c r="K2869">
        <v>0</v>
      </c>
      <c r="L2869">
        <v>0.1</v>
      </c>
      <c r="M2869">
        <v>0</v>
      </c>
      <c r="N2869">
        <v>0</v>
      </c>
      <c r="O2869">
        <v>0</v>
      </c>
      <c r="P2869">
        <v>0</v>
      </c>
      <c r="Q2869">
        <v>0</v>
      </c>
      <c r="R2869">
        <v>0</v>
      </c>
      <c r="S2869">
        <v>0</v>
      </c>
      <c r="T2869">
        <v>0</v>
      </c>
      <c r="U2869">
        <v>0</v>
      </c>
      <c r="V2869">
        <v>0</v>
      </c>
      <c r="W2869">
        <v>0</v>
      </c>
      <c r="X2869">
        <v>0.1</v>
      </c>
      <c r="Y2869">
        <v>0</v>
      </c>
      <c r="Z2869">
        <v>0</v>
      </c>
      <c r="AA2869">
        <v>0.2</v>
      </c>
      <c r="AB2869">
        <v>0</v>
      </c>
      <c r="AC2869">
        <v>0.4</v>
      </c>
      <c r="AD2869">
        <v>0</v>
      </c>
      <c r="AE2869">
        <v>0</v>
      </c>
      <c r="AF2869">
        <v>0</v>
      </c>
      <c r="AG2869">
        <v>0</v>
      </c>
      <c r="AH2869">
        <v>0</v>
      </c>
      <c r="AI2869">
        <v>0</v>
      </c>
      <c r="AJ2869">
        <v>0</v>
      </c>
      <c r="AK2869">
        <v>0</v>
      </c>
    </row>
    <row r="2870" spans="1:37" x14ac:dyDescent="0.3">
      <c r="A2870" t="s">
        <v>20711</v>
      </c>
      <c r="B2870" t="s">
        <v>20710</v>
      </c>
      <c r="C2870" t="s">
        <v>20704</v>
      </c>
      <c r="D2870" t="s">
        <v>20709</v>
      </c>
      <c r="E2870" t="s">
        <v>20708</v>
      </c>
      <c r="F2870" t="s">
        <v>20707</v>
      </c>
      <c r="G2870" t="s">
        <v>20706</v>
      </c>
      <c r="H2870" t="s">
        <v>91</v>
      </c>
      <c r="I2870">
        <v>0</v>
      </c>
      <c r="J2870">
        <v>0</v>
      </c>
      <c r="K2870">
        <v>0</v>
      </c>
      <c r="L2870">
        <v>0.1</v>
      </c>
      <c r="M2870">
        <v>0.8</v>
      </c>
      <c r="N2870">
        <v>0</v>
      </c>
      <c r="O2870">
        <v>0</v>
      </c>
      <c r="P2870">
        <v>0</v>
      </c>
      <c r="Q2870">
        <v>0</v>
      </c>
      <c r="R2870">
        <v>0</v>
      </c>
      <c r="S2870">
        <v>0</v>
      </c>
      <c r="T2870">
        <v>0</v>
      </c>
      <c r="U2870">
        <v>0</v>
      </c>
      <c r="V2870">
        <v>0</v>
      </c>
      <c r="W2870">
        <v>0</v>
      </c>
      <c r="X2870">
        <v>0</v>
      </c>
      <c r="Y2870">
        <v>0</v>
      </c>
      <c r="Z2870">
        <v>0</v>
      </c>
      <c r="AA2870">
        <v>0</v>
      </c>
      <c r="AB2870">
        <v>0</v>
      </c>
      <c r="AC2870">
        <v>0.1</v>
      </c>
      <c r="AD2870">
        <v>0</v>
      </c>
      <c r="AE2870">
        <v>0</v>
      </c>
      <c r="AF2870">
        <v>0</v>
      </c>
      <c r="AG2870">
        <v>0</v>
      </c>
      <c r="AH2870">
        <v>0</v>
      </c>
      <c r="AI2870">
        <v>0</v>
      </c>
      <c r="AJ2870">
        <v>0</v>
      </c>
      <c r="AK2870">
        <v>0</v>
      </c>
    </row>
    <row r="2871" spans="1:37" x14ac:dyDescent="0.3">
      <c r="A2871" t="s">
        <v>20705</v>
      </c>
      <c r="B2871" t="s">
        <v>20704</v>
      </c>
      <c r="C2871" t="s">
        <v>20703</v>
      </c>
      <c r="D2871" t="s">
        <v>20702</v>
      </c>
      <c r="E2871" t="s">
        <v>20701</v>
      </c>
      <c r="F2871" t="s">
        <v>20700</v>
      </c>
      <c r="G2871" t="s">
        <v>20699</v>
      </c>
      <c r="H2871" t="s">
        <v>86</v>
      </c>
      <c r="I2871">
        <v>0</v>
      </c>
      <c r="J2871">
        <v>0</v>
      </c>
      <c r="K2871">
        <v>0</v>
      </c>
      <c r="L2871">
        <v>0</v>
      </c>
      <c r="M2871">
        <v>0</v>
      </c>
      <c r="N2871">
        <v>0</v>
      </c>
      <c r="O2871">
        <v>0</v>
      </c>
      <c r="P2871">
        <v>0</v>
      </c>
      <c r="Q2871">
        <v>0</v>
      </c>
      <c r="R2871">
        <v>0</v>
      </c>
      <c r="S2871">
        <v>0</v>
      </c>
      <c r="T2871">
        <v>0.2</v>
      </c>
      <c r="U2871">
        <v>0.1</v>
      </c>
      <c r="V2871">
        <v>0</v>
      </c>
      <c r="W2871">
        <v>0</v>
      </c>
      <c r="X2871">
        <v>0.5</v>
      </c>
      <c r="Y2871">
        <v>0</v>
      </c>
      <c r="Z2871">
        <v>0</v>
      </c>
      <c r="AA2871">
        <v>0</v>
      </c>
      <c r="AB2871">
        <v>0</v>
      </c>
      <c r="AC2871">
        <v>0.1</v>
      </c>
      <c r="AD2871">
        <v>0</v>
      </c>
      <c r="AE2871">
        <v>0</v>
      </c>
      <c r="AF2871">
        <v>0</v>
      </c>
      <c r="AG2871">
        <v>0</v>
      </c>
      <c r="AH2871">
        <v>0</v>
      </c>
      <c r="AI2871">
        <v>0</v>
      </c>
      <c r="AJ2871">
        <v>0.1</v>
      </c>
      <c r="AK2871">
        <v>0</v>
      </c>
    </row>
    <row r="2872" spans="1:37" x14ac:dyDescent="0.3">
      <c r="A2872" t="s">
        <v>20698</v>
      </c>
      <c r="B2872" t="s">
        <v>20697</v>
      </c>
      <c r="C2872" t="s">
        <v>20689</v>
      </c>
      <c r="D2872" t="s">
        <v>20696</v>
      </c>
      <c r="E2872" t="s">
        <v>20692</v>
      </c>
      <c r="F2872" t="s">
        <v>20695</v>
      </c>
      <c r="G2872" t="s">
        <v>20693</v>
      </c>
      <c r="H2872" t="s">
        <v>91</v>
      </c>
      <c r="I2872">
        <v>0</v>
      </c>
      <c r="J2872">
        <v>0.3</v>
      </c>
      <c r="K2872">
        <v>0</v>
      </c>
      <c r="L2872">
        <v>0</v>
      </c>
      <c r="M2872">
        <v>0.3</v>
      </c>
      <c r="N2872">
        <v>0</v>
      </c>
      <c r="O2872">
        <v>0</v>
      </c>
      <c r="P2872">
        <v>0</v>
      </c>
      <c r="Q2872">
        <v>0</v>
      </c>
      <c r="R2872">
        <v>0</v>
      </c>
      <c r="S2872">
        <v>0</v>
      </c>
      <c r="T2872">
        <v>0</v>
      </c>
      <c r="U2872">
        <v>0.1</v>
      </c>
      <c r="V2872">
        <v>0</v>
      </c>
      <c r="W2872">
        <v>0</v>
      </c>
      <c r="X2872">
        <v>0.1</v>
      </c>
      <c r="Y2872">
        <v>0</v>
      </c>
      <c r="Z2872">
        <v>0</v>
      </c>
      <c r="AA2872">
        <v>0</v>
      </c>
      <c r="AB2872">
        <v>0</v>
      </c>
      <c r="AC2872">
        <v>0.1</v>
      </c>
      <c r="AD2872">
        <v>0</v>
      </c>
      <c r="AE2872">
        <v>0</v>
      </c>
      <c r="AF2872">
        <v>0</v>
      </c>
      <c r="AG2872">
        <v>0</v>
      </c>
      <c r="AH2872">
        <v>0</v>
      </c>
      <c r="AI2872">
        <v>0</v>
      </c>
      <c r="AJ2872">
        <v>0.1</v>
      </c>
      <c r="AK2872">
        <v>0</v>
      </c>
    </row>
    <row r="2873" spans="1:37" x14ac:dyDescent="0.3">
      <c r="A2873" t="s">
        <v>20694</v>
      </c>
      <c r="B2873" t="s">
        <v>20693</v>
      </c>
      <c r="C2873" t="s">
        <v>20685</v>
      </c>
      <c r="D2873" t="s">
        <v>20692</v>
      </c>
      <c r="E2873" t="s">
        <v>20688</v>
      </c>
      <c r="F2873" t="s">
        <v>20691</v>
      </c>
      <c r="G2873" t="s">
        <v>20689</v>
      </c>
      <c r="H2873" t="s">
        <v>1</v>
      </c>
      <c r="I2873">
        <v>0</v>
      </c>
      <c r="J2873">
        <v>0.5</v>
      </c>
      <c r="K2873">
        <v>0</v>
      </c>
      <c r="L2873">
        <v>0</v>
      </c>
      <c r="M2873">
        <v>0</v>
      </c>
      <c r="N2873">
        <v>0</v>
      </c>
      <c r="O2873">
        <v>0</v>
      </c>
      <c r="P2873">
        <v>0</v>
      </c>
      <c r="Q2873">
        <v>0</v>
      </c>
      <c r="R2873">
        <v>0</v>
      </c>
      <c r="S2873">
        <v>0</v>
      </c>
      <c r="T2873">
        <v>0</v>
      </c>
      <c r="U2873">
        <v>0</v>
      </c>
      <c r="V2873">
        <v>0</v>
      </c>
      <c r="W2873">
        <v>0</v>
      </c>
      <c r="X2873">
        <v>0.4</v>
      </c>
      <c r="Y2873">
        <v>0</v>
      </c>
      <c r="Z2873">
        <v>0</v>
      </c>
      <c r="AA2873">
        <v>0</v>
      </c>
      <c r="AB2873">
        <v>0</v>
      </c>
      <c r="AC2873">
        <v>0</v>
      </c>
      <c r="AD2873">
        <v>0</v>
      </c>
      <c r="AE2873">
        <v>0</v>
      </c>
      <c r="AF2873">
        <v>0</v>
      </c>
      <c r="AG2873">
        <v>0</v>
      </c>
      <c r="AH2873">
        <v>0</v>
      </c>
      <c r="AI2873">
        <v>0</v>
      </c>
      <c r="AJ2873">
        <v>0.1</v>
      </c>
      <c r="AK2873">
        <v>0</v>
      </c>
    </row>
    <row r="2874" spans="1:37" x14ac:dyDescent="0.3">
      <c r="A2874" t="s">
        <v>20690</v>
      </c>
      <c r="B2874" t="s">
        <v>20689</v>
      </c>
      <c r="C2874" t="s">
        <v>20680</v>
      </c>
      <c r="D2874" t="s">
        <v>20688</v>
      </c>
      <c r="E2874" t="s">
        <v>20683</v>
      </c>
      <c r="F2874" t="s">
        <v>20687</v>
      </c>
      <c r="G2874" t="s">
        <v>20685</v>
      </c>
      <c r="H2874" t="s">
        <v>635</v>
      </c>
      <c r="I2874">
        <v>0</v>
      </c>
      <c r="J2874">
        <v>0.1</v>
      </c>
      <c r="K2874">
        <v>0</v>
      </c>
      <c r="L2874">
        <v>0.5</v>
      </c>
      <c r="M2874">
        <v>0</v>
      </c>
      <c r="N2874">
        <v>0</v>
      </c>
      <c r="O2874">
        <v>0</v>
      </c>
      <c r="P2874">
        <v>0</v>
      </c>
      <c r="Q2874">
        <v>0</v>
      </c>
      <c r="R2874">
        <v>0</v>
      </c>
      <c r="S2874">
        <v>0</v>
      </c>
      <c r="T2874">
        <v>0</v>
      </c>
      <c r="U2874">
        <v>0</v>
      </c>
      <c r="V2874">
        <v>0</v>
      </c>
      <c r="W2874">
        <v>0</v>
      </c>
      <c r="X2874">
        <v>0</v>
      </c>
      <c r="Y2874">
        <v>0</v>
      </c>
      <c r="Z2874">
        <v>0</v>
      </c>
      <c r="AA2874">
        <v>0</v>
      </c>
      <c r="AB2874">
        <v>0</v>
      </c>
      <c r="AC2874">
        <v>0.2</v>
      </c>
      <c r="AD2874">
        <v>0</v>
      </c>
      <c r="AE2874">
        <v>0</v>
      </c>
      <c r="AF2874">
        <v>0</v>
      </c>
      <c r="AG2874">
        <v>0</v>
      </c>
      <c r="AH2874">
        <v>0</v>
      </c>
      <c r="AI2874">
        <v>0</v>
      </c>
      <c r="AJ2874">
        <v>0.2</v>
      </c>
      <c r="AK2874">
        <v>0</v>
      </c>
    </row>
    <row r="2875" spans="1:37" x14ac:dyDescent="0.3">
      <c r="A2875" t="s">
        <v>20686</v>
      </c>
      <c r="B2875" t="s">
        <v>20685</v>
      </c>
      <c r="C2875" t="s">
        <v>20684</v>
      </c>
      <c r="D2875" t="s">
        <v>20683</v>
      </c>
      <c r="E2875" t="s">
        <v>20682</v>
      </c>
      <c r="F2875" t="s">
        <v>20681</v>
      </c>
      <c r="G2875" t="s">
        <v>20680</v>
      </c>
      <c r="H2875" t="s">
        <v>86</v>
      </c>
      <c r="I2875">
        <v>0</v>
      </c>
      <c r="J2875">
        <v>0</v>
      </c>
      <c r="K2875">
        <v>0</v>
      </c>
      <c r="L2875">
        <v>0</v>
      </c>
      <c r="M2875">
        <v>0</v>
      </c>
      <c r="N2875">
        <v>0</v>
      </c>
      <c r="O2875">
        <v>0</v>
      </c>
      <c r="P2875">
        <v>0</v>
      </c>
      <c r="Q2875">
        <v>0</v>
      </c>
      <c r="R2875">
        <v>0</v>
      </c>
      <c r="S2875">
        <v>0</v>
      </c>
      <c r="T2875">
        <v>0</v>
      </c>
      <c r="U2875">
        <v>0</v>
      </c>
      <c r="V2875">
        <v>0</v>
      </c>
      <c r="W2875">
        <v>0.1</v>
      </c>
      <c r="X2875">
        <v>0.8</v>
      </c>
      <c r="Y2875">
        <v>0</v>
      </c>
      <c r="Z2875">
        <v>0</v>
      </c>
      <c r="AA2875">
        <v>0</v>
      </c>
      <c r="AB2875">
        <v>0</v>
      </c>
      <c r="AC2875">
        <v>0</v>
      </c>
      <c r="AD2875">
        <v>0</v>
      </c>
      <c r="AE2875">
        <v>0</v>
      </c>
      <c r="AF2875">
        <v>0</v>
      </c>
      <c r="AG2875">
        <v>0</v>
      </c>
      <c r="AH2875">
        <v>0</v>
      </c>
      <c r="AI2875">
        <v>0</v>
      </c>
      <c r="AJ2875">
        <v>0.1</v>
      </c>
      <c r="AK2875">
        <v>0</v>
      </c>
    </row>
    <row r="2876" spans="1:37" x14ac:dyDescent="0.3">
      <c r="A2876" t="s">
        <v>20679</v>
      </c>
      <c r="B2876" t="s">
        <v>20678</v>
      </c>
      <c r="C2876" t="s">
        <v>20677</v>
      </c>
      <c r="D2876" t="s">
        <v>20676</v>
      </c>
      <c r="E2876" t="s">
        <v>20675</v>
      </c>
      <c r="F2876" t="s">
        <v>20674</v>
      </c>
      <c r="G2876" t="s">
        <v>20673</v>
      </c>
      <c r="H2876" t="s">
        <v>635</v>
      </c>
      <c r="I2876">
        <v>0</v>
      </c>
      <c r="J2876">
        <v>0</v>
      </c>
      <c r="K2876">
        <v>0</v>
      </c>
      <c r="L2876">
        <v>0.6</v>
      </c>
      <c r="M2876">
        <v>0</v>
      </c>
      <c r="N2876">
        <v>0</v>
      </c>
      <c r="O2876">
        <v>0</v>
      </c>
      <c r="P2876">
        <v>0</v>
      </c>
      <c r="Q2876">
        <v>0</v>
      </c>
      <c r="R2876">
        <v>0</v>
      </c>
      <c r="S2876">
        <v>0</v>
      </c>
      <c r="T2876">
        <v>0</v>
      </c>
      <c r="U2876">
        <v>0</v>
      </c>
      <c r="V2876">
        <v>0</v>
      </c>
      <c r="W2876">
        <v>0</v>
      </c>
      <c r="X2876">
        <v>0.2</v>
      </c>
      <c r="Y2876">
        <v>0</v>
      </c>
      <c r="Z2876">
        <v>0</v>
      </c>
      <c r="AA2876">
        <v>0</v>
      </c>
      <c r="AB2876">
        <v>0</v>
      </c>
      <c r="AC2876">
        <v>0.1</v>
      </c>
      <c r="AD2876">
        <v>0</v>
      </c>
      <c r="AE2876">
        <v>0</v>
      </c>
      <c r="AF2876">
        <v>0</v>
      </c>
      <c r="AG2876">
        <v>0</v>
      </c>
      <c r="AH2876">
        <v>0</v>
      </c>
      <c r="AI2876">
        <v>0</v>
      </c>
      <c r="AJ2876">
        <v>0.1</v>
      </c>
      <c r="AK2876">
        <v>0</v>
      </c>
    </row>
    <row r="2877" spans="1:37" x14ac:dyDescent="0.3">
      <c r="A2877" t="s">
        <v>20672</v>
      </c>
      <c r="B2877" t="s">
        <v>20671</v>
      </c>
      <c r="C2877" t="s">
        <v>20663</v>
      </c>
      <c r="D2877" t="s">
        <v>20670</v>
      </c>
      <c r="E2877" t="s">
        <v>20666</v>
      </c>
      <c r="F2877" t="s">
        <v>20669</v>
      </c>
      <c r="G2877" t="s">
        <v>20667</v>
      </c>
      <c r="H2877" t="s">
        <v>91</v>
      </c>
      <c r="I2877">
        <v>0</v>
      </c>
      <c r="J2877">
        <v>0</v>
      </c>
      <c r="K2877">
        <v>0</v>
      </c>
      <c r="L2877">
        <v>0</v>
      </c>
      <c r="M2877">
        <v>0.4</v>
      </c>
      <c r="N2877">
        <v>0</v>
      </c>
      <c r="O2877">
        <v>0</v>
      </c>
      <c r="P2877">
        <v>0</v>
      </c>
      <c r="Q2877">
        <v>0</v>
      </c>
      <c r="R2877">
        <v>0</v>
      </c>
      <c r="S2877">
        <v>0</v>
      </c>
      <c r="T2877">
        <v>0.4</v>
      </c>
      <c r="U2877">
        <v>0</v>
      </c>
      <c r="V2877">
        <v>0</v>
      </c>
      <c r="W2877">
        <v>0</v>
      </c>
      <c r="X2877">
        <v>0</v>
      </c>
      <c r="Y2877">
        <v>0</v>
      </c>
      <c r="Z2877">
        <v>0</v>
      </c>
      <c r="AA2877">
        <v>0</v>
      </c>
      <c r="AB2877">
        <v>0.1</v>
      </c>
      <c r="AC2877">
        <v>0</v>
      </c>
      <c r="AD2877">
        <v>0</v>
      </c>
      <c r="AE2877">
        <v>0</v>
      </c>
      <c r="AF2877">
        <v>0</v>
      </c>
      <c r="AG2877">
        <v>0</v>
      </c>
      <c r="AH2877">
        <v>0</v>
      </c>
      <c r="AI2877">
        <v>0</v>
      </c>
      <c r="AJ2877">
        <v>0.1</v>
      </c>
      <c r="AK2877">
        <v>0</v>
      </c>
    </row>
    <row r="2878" spans="1:37" x14ac:dyDescent="0.3">
      <c r="A2878" t="s">
        <v>20668</v>
      </c>
      <c r="B2878" t="s">
        <v>20667</v>
      </c>
      <c r="C2878" t="s">
        <v>20659</v>
      </c>
      <c r="D2878" t="s">
        <v>20666</v>
      </c>
      <c r="E2878" t="s">
        <v>20662</v>
      </c>
      <c r="F2878" t="s">
        <v>20665</v>
      </c>
      <c r="G2878" t="s">
        <v>20663</v>
      </c>
      <c r="H2878" t="s">
        <v>635</v>
      </c>
      <c r="I2878">
        <v>0</v>
      </c>
      <c r="J2878">
        <v>0</v>
      </c>
      <c r="K2878">
        <v>0</v>
      </c>
      <c r="L2878">
        <v>0.6</v>
      </c>
      <c r="M2878">
        <v>0</v>
      </c>
      <c r="N2878">
        <v>0</v>
      </c>
      <c r="O2878">
        <v>0</v>
      </c>
      <c r="P2878">
        <v>0</v>
      </c>
      <c r="Q2878">
        <v>0</v>
      </c>
      <c r="R2878">
        <v>0</v>
      </c>
      <c r="S2878">
        <v>0</v>
      </c>
      <c r="T2878">
        <v>0.1</v>
      </c>
      <c r="U2878">
        <v>0</v>
      </c>
      <c r="V2878">
        <v>0</v>
      </c>
      <c r="W2878">
        <v>0</v>
      </c>
      <c r="X2878">
        <v>0</v>
      </c>
      <c r="Y2878">
        <v>0</v>
      </c>
      <c r="Z2878">
        <v>0</v>
      </c>
      <c r="AA2878">
        <v>0</v>
      </c>
      <c r="AB2878">
        <v>0.1</v>
      </c>
      <c r="AC2878">
        <v>0.2</v>
      </c>
      <c r="AD2878">
        <v>0</v>
      </c>
      <c r="AE2878">
        <v>0</v>
      </c>
      <c r="AF2878">
        <v>0</v>
      </c>
      <c r="AG2878">
        <v>0</v>
      </c>
      <c r="AH2878">
        <v>0</v>
      </c>
      <c r="AI2878">
        <v>0</v>
      </c>
      <c r="AJ2878">
        <v>0</v>
      </c>
      <c r="AK2878">
        <v>0</v>
      </c>
    </row>
    <row r="2879" spans="1:37" x14ac:dyDescent="0.3">
      <c r="A2879" t="s">
        <v>20664</v>
      </c>
      <c r="B2879" t="s">
        <v>20663</v>
      </c>
      <c r="C2879" t="s">
        <v>20655</v>
      </c>
      <c r="D2879" t="s">
        <v>20662</v>
      </c>
      <c r="E2879" t="s">
        <v>20658</v>
      </c>
      <c r="F2879" t="s">
        <v>20661</v>
      </c>
      <c r="G2879" t="s">
        <v>20659</v>
      </c>
      <c r="H2879" t="s">
        <v>86</v>
      </c>
      <c r="I2879">
        <v>0</v>
      </c>
      <c r="J2879">
        <v>0</v>
      </c>
      <c r="K2879">
        <v>0</v>
      </c>
      <c r="L2879">
        <v>0</v>
      </c>
      <c r="M2879">
        <v>0.2</v>
      </c>
      <c r="N2879">
        <v>0</v>
      </c>
      <c r="O2879">
        <v>0</v>
      </c>
      <c r="P2879">
        <v>0</v>
      </c>
      <c r="Q2879">
        <v>0</v>
      </c>
      <c r="R2879">
        <v>0</v>
      </c>
      <c r="S2879">
        <v>0</v>
      </c>
      <c r="T2879">
        <v>0</v>
      </c>
      <c r="U2879">
        <v>0.2</v>
      </c>
      <c r="V2879">
        <v>0</v>
      </c>
      <c r="W2879">
        <v>0</v>
      </c>
      <c r="X2879">
        <v>0.5</v>
      </c>
      <c r="Y2879">
        <v>0</v>
      </c>
      <c r="Z2879">
        <v>0</v>
      </c>
      <c r="AA2879">
        <v>0</v>
      </c>
      <c r="AB2879">
        <v>0</v>
      </c>
      <c r="AC2879">
        <v>0</v>
      </c>
      <c r="AD2879">
        <v>0</v>
      </c>
      <c r="AE2879">
        <v>0</v>
      </c>
      <c r="AF2879">
        <v>0</v>
      </c>
      <c r="AG2879">
        <v>0</v>
      </c>
      <c r="AH2879">
        <v>0</v>
      </c>
      <c r="AI2879">
        <v>0</v>
      </c>
      <c r="AJ2879">
        <v>0.1</v>
      </c>
      <c r="AK2879">
        <v>0</v>
      </c>
    </row>
    <row r="2880" spans="1:37" x14ac:dyDescent="0.3">
      <c r="A2880" t="s">
        <v>20660</v>
      </c>
      <c r="B2880" t="s">
        <v>20659</v>
      </c>
      <c r="C2880" t="s">
        <v>20651</v>
      </c>
      <c r="D2880" t="s">
        <v>20658</v>
      </c>
      <c r="E2880" t="s">
        <v>20654</v>
      </c>
      <c r="F2880" t="s">
        <v>20657</v>
      </c>
      <c r="G2880" t="s">
        <v>20655</v>
      </c>
      <c r="H2880" t="s">
        <v>126</v>
      </c>
      <c r="I2880">
        <v>0</v>
      </c>
      <c r="J2880">
        <v>0</v>
      </c>
      <c r="K2880">
        <v>0</v>
      </c>
      <c r="L2880">
        <v>0</v>
      </c>
      <c r="M2880">
        <v>0</v>
      </c>
      <c r="N2880">
        <v>0</v>
      </c>
      <c r="O2880">
        <v>0</v>
      </c>
      <c r="P2880">
        <v>0</v>
      </c>
      <c r="Q2880">
        <v>0</v>
      </c>
      <c r="R2880">
        <v>0</v>
      </c>
      <c r="S2880">
        <v>0</v>
      </c>
      <c r="T2880">
        <v>0</v>
      </c>
      <c r="U2880">
        <v>0</v>
      </c>
      <c r="V2880">
        <v>0</v>
      </c>
      <c r="W2880">
        <v>0</v>
      </c>
      <c r="X2880">
        <v>0.1</v>
      </c>
      <c r="Y2880">
        <v>0</v>
      </c>
      <c r="Z2880">
        <v>0</v>
      </c>
      <c r="AA2880">
        <v>0.2</v>
      </c>
      <c r="AB2880">
        <v>0</v>
      </c>
      <c r="AC2880">
        <v>0.4</v>
      </c>
      <c r="AD2880">
        <v>0</v>
      </c>
      <c r="AE2880">
        <v>0</v>
      </c>
      <c r="AF2880">
        <v>0</v>
      </c>
      <c r="AG2880">
        <v>0</v>
      </c>
      <c r="AH2880">
        <v>0</v>
      </c>
      <c r="AI2880">
        <v>0</v>
      </c>
      <c r="AJ2880">
        <v>0.3</v>
      </c>
      <c r="AK2880">
        <v>0</v>
      </c>
    </row>
    <row r="2881" spans="1:37" x14ac:dyDescent="0.3">
      <c r="A2881" t="s">
        <v>20656</v>
      </c>
      <c r="B2881" t="s">
        <v>20655</v>
      </c>
      <c r="C2881" t="s">
        <v>20647</v>
      </c>
      <c r="D2881" t="s">
        <v>20654</v>
      </c>
      <c r="E2881" t="s">
        <v>20650</v>
      </c>
      <c r="F2881" t="s">
        <v>20653</v>
      </c>
      <c r="G2881" t="s">
        <v>20651</v>
      </c>
      <c r="H2881" t="s">
        <v>126</v>
      </c>
      <c r="I2881">
        <v>0</v>
      </c>
      <c r="J2881">
        <v>0</v>
      </c>
      <c r="K2881">
        <v>0</v>
      </c>
      <c r="L2881">
        <v>0.1</v>
      </c>
      <c r="M2881">
        <v>0</v>
      </c>
      <c r="N2881">
        <v>0</v>
      </c>
      <c r="O2881">
        <v>0</v>
      </c>
      <c r="P2881">
        <v>0</v>
      </c>
      <c r="Q2881">
        <v>0</v>
      </c>
      <c r="R2881">
        <v>0</v>
      </c>
      <c r="S2881">
        <v>0</v>
      </c>
      <c r="T2881">
        <v>0</v>
      </c>
      <c r="U2881">
        <v>0</v>
      </c>
      <c r="V2881">
        <v>0.1</v>
      </c>
      <c r="W2881">
        <v>0</v>
      </c>
      <c r="X2881">
        <v>0.3</v>
      </c>
      <c r="Y2881">
        <v>0</v>
      </c>
      <c r="Z2881">
        <v>0</v>
      </c>
      <c r="AA2881">
        <v>0</v>
      </c>
      <c r="AB2881">
        <v>0</v>
      </c>
      <c r="AC2881">
        <v>0.4</v>
      </c>
      <c r="AD2881">
        <v>0</v>
      </c>
      <c r="AE2881">
        <v>0</v>
      </c>
      <c r="AF2881">
        <v>0</v>
      </c>
      <c r="AG2881">
        <v>0</v>
      </c>
      <c r="AH2881">
        <v>0</v>
      </c>
      <c r="AI2881">
        <v>0</v>
      </c>
      <c r="AJ2881">
        <v>0.1</v>
      </c>
      <c r="AK2881">
        <v>0</v>
      </c>
    </row>
    <row r="2882" spans="1:37" x14ac:dyDescent="0.3">
      <c r="A2882" t="s">
        <v>20652</v>
      </c>
      <c r="B2882" t="s">
        <v>20651</v>
      </c>
      <c r="C2882" t="s">
        <v>20642</v>
      </c>
      <c r="D2882" t="s">
        <v>20650</v>
      </c>
      <c r="E2882" t="s">
        <v>20645</v>
      </c>
      <c r="F2882" t="s">
        <v>20649</v>
      </c>
      <c r="G2882" t="s">
        <v>20647</v>
      </c>
      <c r="H2882" t="s">
        <v>709</v>
      </c>
      <c r="I2882">
        <v>0</v>
      </c>
      <c r="J2882">
        <v>0</v>
      </c>
      <c r="K2882">
        <v>0</v>
      </c>
      <c r="L2882">
        <v>0</v>
      </c>
      <c r="M2882">
        <v>0</v>
      </c>
      <c r="N2882">
        <v>0</v>
      </c>
      <c r="O2882">
        <v>0</v>
      </c>
      <c r="P2882">
        <v>0</v>
      </c>
      <c r="Q2882">
        <v>0</v>
      </c>
      <c r="R2882">
        <v>0</v>
      </c>
      <c r="S2882">
        <v>0</v>
      </c>
      <c r="T2882">
        <v>0</v>
      </c>
      <c r="U2882">
        <v>0</v>
      </c>
      <c r="V2882">
        <v>0.9</v>
      </c>
      <c r="W2882">
        <v>0.1</v>
      </c>
      <c r="X2882">
        <v>0</v>
      </c>
      <c r="Y2882">
        <v>0</v>
      </c>
      <c r="Z2882">
        <v>0</v>
      </c>
      <c r="AA2882">
        <v>0</v>
      </c>
      <c r="AB2882">
        <v>0</v>
      </c>
      <c r="AC2882">
        <v>0</v>
      </c>
      <c r="AD2882">
        <v>0</v>
      </c>
      <c r="AE2882">
        <v>0</v>
      </c>
      <c r="AF2882">
        <v>0</v>
      </c>
      <c r="AG2882">
        <v>0</v>
      </c>
      <c r="AH2882">
        <v>0</v>
      </c>
      <c r="AI2882">
        <v>0</v>
      </c>
      <c r="AJ2882">
        <v>0</v>
      </c>
      <c r="AK2882">
        <v>0</v>
      </c>
    </row>
    <row r="2883" spans="1:37" x14ac:dyDescent="0.3">
      <c r="A2883" t="s">
        <v>20648</v>
      </c>
      <c r="B2883" t="s">
        <v>20647</v>
      </c>
      <c r="C2883" t="s">
        <v>20646</v>
      </c>
      <c r="D2883" t="s">
        <v>20645</v>
      </c>
      <c r="E2883" t="s">
        <v>20644</v>
      </c>
      <c r="F2883" t="s">
        <v>20643</v>
      </c>
      <c r="G2883" t="s">
        <v>20642</v>
      </c>
      <c r="H2883" t="s">
        <v>86</v>
      </c>
      <c r="I2883">
        <v>0</v>
      </c>
      <c r="J2883">
        <v>0</v>
      </c>
      <c r="K2883">
        <v>0</v>
      </c>
      <c r="L2883">
        <v>0</v>
      </c>
      <c r="M2883">
        <v>0</v>
      </c>
      <c r="N2883">
        <v>0</v>
      </c>
      <c r="O2883">
        <v>0</v>
      </c>
      <c r="P2883">
        <v>0</v>
      </c>
      <c r="Q2883">
        <v>0</v>
      </c>
      <c r="R2883">
        <v>0</v>
      </c>
      <c r="S2883">
        <v>0</v>
      </c>
      <c r="T2883">
        <v>0</v>
      </c>
      <c r="U2883">
        <v>0</v>
      </c>
      <c r="V2883">
        <v>0.1</v>
      </c>
      <c r="W2883">
        <v>0</v>
      </c>
      <c r="X2883">
        <v>0.5</v>
      </c>
      <c r="Y2883">
        <v>0</v>
      </c>
      <c r="Z2883">
        <v>0</v>
      </c>
      <c r="AA2883">
        <v>0</v>
      </c>
      <c r="AB2883">
        <v>0</v>
      </c>
      <c r="AC2883">
        <v>0.3</v>
      </c>
      <c r="AD2883">
        <v>0.1</v>
      </c>
      <c r="AE2883">
        <v>0</v>
      </c>
      <c r="AF2883">
        <v>0</v>
      </c>
      <c r="AG2883">
        <v>0</v>
      </c>
      <c r="AH2883">
        <v>0</v>
      </c>
      <c r="AI2883">
        <v>0</v>
      </c>
      <c r="AJ2883">
        <v>0</v>
      </c>
      <c r="AK2883">
        <v>0</v>
      </c>
    </row>
    <row r="2884" spans="1:37" x14ac:dyDescent="0.3">
      <c r="A2884" t="s">
        <v>20641</v>
      </c>
      <c r="B2884" t="s">
        <v>20640</v>
      </c>
      <c r="C2884" t="s">
        <v>20632</v>
      </c>
      <c r="D2884" t="s">
        <v>20639</v>
      </c>
      <c r="E2884" t="s">
        <v>20635</v>
      </c>
      <c r="F2884" t="s">
        <v>20638</v>
      </c>
      <c r="G2884" t="s">
        <v>20636</v>
      </c>
      <c r="H2884" t="s">
        <v>310</v>
      </c>
      <c r="I2884">
        <v>0</v>
      </c>
      <c r="J2884">
        <v>0.1</v>
      </c>
      <c r="K2884">
        <v>0</v>
      </c>
      <c r="L2884">
        <v>0</v>
      </c>
      <c r="M2884">
        <v>0.1</v>
      </c>
      <c r="N2884">
        <v>0</v>
      </c>
      <c r="O2884">
        <v>0</v>
      </c>
      <c r="P2884">
        <v>0</v>
      </c>
      <c r="Q2884">
        <v>0</v>
      </c>
      <c r="R2884">
        <v>0</v>
      </c>
      <c r="S2884">
        <v>0</v>
      </c>
      <c r="T2884">
        <v>0</v>
      </c>
      <c r="U2884">
        <v>0.5</v>
      </c>
      <c r="V2884">
        <v>0.1</v>
      </c>
      <c r="W2884">
        <v>0</v>
      </c>
      <c r="X2884">
        <v>0</v>
      </c>
      <c r="Y2884">
        <v>0</v>
      </c>
      <c r="Z2884">
        <v>0</v>
      </c>
      <c r="AA2884">
        <v>0.1</v>
      </c>
      <c r="AB2884">
        <v>0</v>
      </c>
      <c r="AC2884">
        <v>0.1</v>
      </c>
      <c r="AD2884">
        <v>0</v>
      </c>
      <c r="AE2884">
        <v>0</v>
      </c>
      <c r="AF2884">
        <v>0</v>
      </c>
      <c r="AG2884">
        <v>0</v>
      </c>
      <c r="AH2884">
        <v>0</v>
      </c>
      <c r="AI2884">
        <v>0</v>
      </c>
      <c r="AJ2884">
        <v>0</v>
      </c>
      <c r="AK2884">
        <v>0</v>
      </c>
    </row>
    <row r="2885" spans="1:37" x14ac:dyDescent="0.3">
      <c r="A2885" t="s">
        <v>20637</v>
      </c>
      <c r="B2885" t="s">
        <v>20636</v>
      </c>
      <c r="C2885" t="s">
        <v>20630</v>
      </c>
      <c r="D2885" t="s">
        <v>20635</v>
      </c>
      <c r="E2885" t="s">
        <v>20634</v>
      </c>
      <c r="F2885" t="s">
        <v>20633</v>
      </c>
      <c r="G2885" t="s">
        <v>20632</v>
      </c>
      <c r="H2885" t="s">
        <v>204</v>
      </c>
      <c r="I2885">
        <v>0</v>
      </c>
      <c r="J2885">
        <v>0</v>
      </c>
      <c r="K2885">
        <v>0</v>
      </c>
      <c r="L2885">
        <v>0</v>
      </c>
      <c r="M2885">
        <v>0.2</v>
      </c>
      <c r="N2885">
        <v>0</v>
      </c>
      <c r="O2885">
        <v>0</v>
      </c>
      <c r="P2885">
        <v>0</v>
      </c>
      <c r="Q2885">
        <v>0</v>
      </c>
      <c r="R2885">
        <v>0</v>
      </c>
      <c r="S2885">
        <v>0</v>
      </c>
      <c r="T2885">
        <v>0</v>
      </c>
      <c r="U2885">
        <v>0</v>
      </c>
      <c r="V2885">
        <v>0</v>
      </c>
      <c r="W2885">
        <v>0</v>
      </c>
      <c r="X2885">
        <v>0</v>
      </c>
      <c r="Y2885">
        <v>0</v>
      </c>
      <c r="Z2885">
        <v>0</v>
      </c>
      <c r="AA2885">
        <v>0.7</v>
      </c>
      <c r="AB2885">
        <v>0</v>
      </c>
      <c r="AC2885">
        <v>0</v>
      </c>
      <c r="AD2885">
        <v>0</v>
      </c>
      <c r="AE2885">
        <v>0</v>
      </c>
      <c r="AF2885">
        <v>0</v>
      </c>
      <c r="AG2885">
        <v>0</v>
      </c>
      <c r="AH2885">
        <v>0</v>
      </c>
      <c r="AI2885">
        <v>0</v>
      </c>
      <c r="AJ2885">
        <v>0.1</v>
      </c>
      <c r="AK2885">
        <v>0</v>
      </c>
    </row>
    <row r="2886" spans="1:37" x14ac:dyDescent="0.3">
      <c r="A2886" t="s">
        <v>20631</v>
      </c>
      <c r="B2886" t="s">
        <v>20630</v>
      </c>
      <c r="C2886" t="s">
        <v>20629</v>
      </c>
      <c r="D2886" t="s">
        <v>20628</v>
      </c>
      <c r="E2886" t="s">
        <v>20627</v>
      </c>
      <c r="F2886" t="s">
        <v>20626</v>
      </c>
      <c r="G2886" t="s">
        <v>20625</v>
      </c>
      <c r="H2886" t="s">
        <v>86</v>
      </c>
      <c r="I2886">
        <v>0</v>
      </c>
      <c r="J2886">
        <v>0</v>
      </c>
      <c r="K2886">
        <v>0</v>
      </c>
      <c r="L2886">
        <v>0.1</v>
      </c>
      <c r="M2886">
        <v>0.1</v>
      </c>
      <c r="N2886">
        <v>0</v>
      </c>
      <c r="O2886">
        <v>0</v>
      </c>
      <c r="P2886">
        <v>0</v>
      </c>
      <c r="Q2886">
        <v>0</v>
      </c>
      <c r="R2886">
        <v>0</v>
      </c>
      <c r="S2886">
        <v>0</v>
      </c>
      <c r="T2886">
        <v>0</v>
      </c>
      <c r="U2886">
        <v>0</v>
      </c>
      <c r="V2886">
        <v>0</v>
      </c>
      <c r="W2886">
        <v>0</v>
      </c>
      <c r="X2886">
        <v>0.5</v>
      </c>
      <c r="Y2886">
        <v>0</v>
      </c>
      <c r="Z2886">
        <v>0</v>
      </c>
      <c r="AA2886">
        <v>0</v>
      </c>
      <c r="AB2886">
        <v>0.1</v>
      </c>
      <c r="AC2886">
        <v>0</v>
      </c>
      <c r="AD2886">
        <v>0</v>
      </c>
      <c r="AE2886">
        <v>0</v>
      </c>
      <c r="AF2886">
        <v>0</v>
      </c>
      <c r="AG2886">
        <v>0</v>
      </c>
      <c r="AH2886">
        <v>0</v>
      </c>
      <c r="AI2886">
        <v>0</v>
      </c>
      <c r="AJ2886">
        <v>0.2</v>
      </c>
      <c r="AK2886">
        <v>0</v>
      </c>
    </row>
    <row r="2887" spans="1:37" x14ac:dyDescent="0.3">
      <c r="A2887" t="s">
        <v>20624</v>
      </c>
      <c r="B2887" t="s">
        <v>20623</v>
      </c>
      <c r="C2887" t="s">
        <v>20615</v>
      </c>
      <c r="D2887" t="s">
        <v>20622</v>
      </c>
      <c r="E2887" t="s">
        <v>20618</v>
      </c>
      <c r="F2887" t="s">
        <v>20621</v>
      </c>
      <c r="G2887" t="s">
        <v>20619</v>
      </c>
      <c r="H2887" t="s">
        <v>86</v>
      </c>
      <c r="I2887">
        <v>0</v>
      </c>
      <c r="J2887">
        <v>0</v>
      </c>
      <c r="K2887">
        <v>0</v>
      </c>
      <c r="L2887">
        <v>0</v>
      </c>
      <c r="M2887">
        <v>0</v>
      </c>
      <c r="N2887">
        <v>0</v>
      </c>
      <c r="O2887">
        <v>0</v>
      </c>
      <c r="P2887">
        <v>0</v>
      </c>
      <c r="Q2887">
        <v>0</v>
      </c>
      <c r="R2887">
        <v>0</v>
      </c>
      <c r="S2887">
        <v>0</v>
      </c>
      <c r="T2887">
        <v>0</v>
      </c>
      <c r="U2887">
        <v>0</v>
      </c>
      <c r="V2887">
        <v>0</v>
      </c>
      <c r="W2887">
        <v>0</v>
      </c>
      <c r="X2887">
        <v>0.6</v>
      </c>
      <c r="Y2887">
        <v>0</v>
      </c>
      <c r="Z2887">
        <v>0</v>
      </c>
      <c r="AA2887">
        <v>0</v>
      </c>
      <c r="AB2887">
        <v>0</v>
      </c>
      <c r="AC2887">
        <v>0.4</v>
      </c>
      <c r="AD2887">
        <v>0</v>
      </c>
      <c r="AE2887">
        <v>0</v>
      </c>
      <c r="AF2887">
        <v>0</v>
      </c>
      <c r="AG2887">
        <v>0</v>
      </c>
      <c r="AH2887">
        <v>0</v>
      </c>
      <c r="AI2887">
        <v>0</v>
      </c>
      <c r="AJ2887">
        <v>0</v>
      </c>
      <c r="AK2887">
        <v>0</v>
      </c>
    </row>
    <row r="2888" spans="1:37" x14ac:dyDescent="0.3">
      <c r="A2888" t="s">
        <v>20620</v>
      </c>
      <c r="B2888" t="s">
        <v>20619</v>
      </c>
      <c r="C2888" t="s">
        <v>20611</v>
      </c>
      <c r="D2888" t="s">
        <v>20618</v>
      </c>
      <c r="E2888" t="s">
        <v>20614</v>
      </c>
      <c r="F2888" t="s">
        <v>20617</v>
      </c>
      <c r="G2888" t="s">
        <v>20615</v>
      </c>
      <c r="H2888" t="s">
        <v>91</v>
      </c>
      <c r="I2888">
        <v>0</v>
      </c>
      <c r="J2888">
        <v>0</v>
      </c>
      <c r="K2888">
        <v>0</v>
      </c>
      <c r="L2888">
        <v>0.2</v>
      </c>
      <c r="M2888">
        <v>0.6</v>
      </c>
      <c r="N2888">
        <v>0</v>
      </c>
      <c r="O2888">
        <v>0</v>
      </c>
      <c r="P2888">
        <v>0</v>
      </c>
      <c r="Q2888">
        <v>0</v>
      </c>
      <c r="R2888">
        <v>0</v>
      </c>
      <c r="S2888">
        <v>0</v>
      </c>
      <c r="T2888">
        <v>0</v>
      </c>
      <c r="U2888">
        <v>0</v>
      </c>
      <c r="V2888">
        <v>0</v>
      </c>
      <c r="W2888">
        <v>0</v>
      </c>
      <c r="X2888">
        <v>0</v>
      </c>
      <c r="Y2888">
        <v>0</v>
      </c>
      <c r="Z2888">
        <v>0</v>
      </c>
      <c r="AA2888">
        <v>0</v>
      </c>
      <c r="AB2888">
        <v>0</v>
      </c>
      <c r="AC2888">
        <v>0</v>
      </c>
      <c r="AD2888">
        <v>0.1</v>
      </c>
      <c r="AE2888">
        <v>0</v>
      </c>
      <c r="AF2888">
        <v>0</v>
      </c>
      <c r="AG2888">
        <v>0</v>
      </c>
      <c r="AH2888">
        <v>0</v>
      </c>
      <c r="AI2888">
        <v>0</v>
      </c>
      <c r="AJ2888">
        <v>0.1</v>
      </c>
      <c r="AK2888">
        <v>0</v>
      </c>
    </row>
    <row r="2889" spans="1:37" x14ac:dyDescent="0.3">
      <c r="A2889" t="s">
        <v>20616</v>
      </c>
      <c r="B2889" t="s">
        <v>20615</v>
      </c>
      <c r="C2889" t="s">
        <v>20607</v>
      </c>
      <c r="D2889" t="s">
        <v>20614</v>
      </c>
      <c r="E2889" t="s">
        <v>20610</v>
      </c>
      <c r="F2889" t="s">
        <v>20613</v>
      </c>
      <c r="G2889" t="s">
        <v>20611</v>
      </c>
      <c r="H2889" t="s">
        <v>86</v>
      </c>
      <c r="I2889">
        <v>0</v>
      </c>
      <c r="J2889">
        <v>0</v>
      </c>
      <c r="K2889">
        <v>0</v>
      </c>
      <c r="L2889">
        <v>0</v>
      </c>
      <c r="M2889">
        <v>0</v>
      </c>
      <c r="N2889">
        <v>0</v>
      </c>
      <c r="O2889">
        <v>0</v>
      </c>
      <c r="P2889">
        <v>0</v>
      </c>
      <c r="Q2889">
        <v>0</v>
      </c>
      <c r="R2889">
        <v>0</v>
      </c>
      <c r="S2889">
        <v>0</v>
      </c>
      <c r="T2889">
        <v>0.1</v>
      </c>
      <c r="U2889">
        <v>0.2</v>
      </c>
      <c r="V2889">
        <v>0.1</v>
      </c>
      <c r="W2889">
        <v>0</v>
      </c>
      <c r="X2889">
        <v>0.3</v>
      </c>
      <c r="Y2889">
        <v>0</v>
      </c>
      <c r="Z2889">
        <v>0</v>
      </c>
      <c r="AA2889">
        <v>0</v>
      </c>
      <c r="AB2889">
        <v>0</v>
      </c>
      <c r="AC2889">
        <v>0.2</v>
      </c>
      <c r="AD2889">
        <v>0</v>
      </c>
      <c r="AE2889">
        <v>0</v>
      </c>
      <c r="AF2889">
        <v>0</v>
      </c>
      <c r="AG2889">
        <v>0</v>
      </c>
      <c r="AH2889">
        <v>0</v>
      </c>
      <c r="AI2889">
        <v>0</v>
      </c>
      <c r="AJ2889">
        <v>0.1</v>
      </c>
      <c r="AK2889">
        <v>0</v>
      </c>
    </row>
    <row r="2890" spans="1:37" x14ac:dyDescent="0.3">
      <c r="A2890" t="s">
        <v>20612</v>
      </c>
      <c r="B2890" t="s">
        <v>20611</v>
      </c>
      <c r="C2890" t="s">
        <v>20605</v>
      </c>
      <c r="D2890" t="s">
        <v>20610</v>
      </c>
      <c r="E2890" t="s">
        <v>20609</v>
      </c>
      <c r="F2890" t="s">
        <v>20608</v>
      </c>
      <c r="G2890" t="s">
        <v>20607</v>
      </c>
      <c r="H2890" t="s">
        <v>126</v>
      </c>
      <c r="I2890">
        <v>0</v>
      </c>
      <c r="J2890">
        <v>0</v>
      </c>
      <c r="K2890">
        <v>0</v>
      </c>
      <c r="L2890">
        <v>0</v>
      </c>
      <c r="M2890">
        <v>0.1</v>
      </c>
      <c r="N2890">
        <v>0</v>
      </c>
      <c r="O2890">
        <v>0</v>
      </c>
      <c r="P2890">
        <v>0</v>
      </c>
      <c r="Q2890">
        <v>0</v>
      </c>
      <c r="R2890">
        <v>0</v>
      </c>
      <c r="S2890">
        <v>0</v>
      </c>
      <c r="T2890">
        <v>0</v>
      </c>
      <c r="U2890">
        <v>0</v>
      </c>
      <c r="V2890">
        <v>0</v>
      </c>
      <c r="W2890">
        <v>0</v>
      </c>
      <c r="X2890">
        <v>0.2</v>
      </c>
      <c r="Y2890">
        <v>0</v>
      </c>
      <c r="Z2890">
        <v>0</v>
      </c>
      <c r="AA2890">
        <v>0.2</v>
      </c>
      <c r="AB2890">
        <v>0</v>
      </c>
      <c r="AC2890">
        <v>0.5</v>
      </c>
      <c r="AD2890">
        <v>0</v>
      </c>
      <c r="AE2890">
        <v>0</v>
      </c>
      <c r="AF2890">
        <v>0</v>
      </c>
      <c r="AG2890">
        <v>0</v>
      </c>
      <c r="AH2890">
        <v>0</v>
      </c>
      <c r="AI2890">
        <v>0</v>
      </c>
      <c r="AJ2890">
        <v>0</v>
      </c>
      <c r="AK2890">
        <v>0</v>
      </c>
    </row>
    <row r="2891" spans="1:37" x14ac:dyDescent="0.3">
      <c r="A2891" t="s">
        <v>20606</v>
      </c>
      <c r="B2891" t="s">
        <v>20605</v>
      </c>
      <c r="C2891" t="s">
        <v>20604</v>
      </c>
      <c r="D2891" t="s">
        <v>20603</v>
      </c>
      <c r="E2891" t="s">
        <v>20602</v>
      </c>
      <c r="F2891" t="s">
        <v>20601</v>
      </c>
      <c r="G2891" t="s">
        <v>20600</v>
      </c>
      <c r="H2891" t="s">
        <v>1</v>
      </c>
      <c r="I2891">
        <v>0</v>
      </c>
      <c r="J2891">
        <v>0.5</v>
      </c>
      <c r="K2891">
        <v>0</v>
      </c>
      <c r="L2891">
        <v>0</v>
      </c>
      <c r="M2891">
        <v>0.3</v>
      </c>
      <c r="N2891">
        <v>0</v>
      </c>
      <c r="O2891">
        <v>0</v>
      </c>
      <c r="P2891">
        <v>0</v>
      </c>
      <c r="Q2891">
        <v>0</v>
      </c>
      <c r="R2891">
        <v>0</v>
      </c>
      <c r="S2891">
        <v>0</v>
      </c>
      <c r="T2891">
        <v>0</v>
      </c>
      <c r="U2891">
        <v>0</v>
      </c>
      <c r="V2891">
        <v>0</v>
      </c>
      <c r="W2891">
        <v>0</v>
      </c>
      <c r="X2891">
        <v>0</v>
      </c>
      <c r="Y2891">
        <v>0</v>
      </c>
      <c r="Z2891">
        <v>0</v>
      </c>
      <c r="AA2891">
        <v>0</v>
      </c>
      <c r="AB2891">
        <v>0</v>
      </c>
      <c r="AC2891">
        <v>0.1</v>
      </c>
      <c r="AD2891">
        <v>0</v>
      </c>
      <c r="AE2891">
        <v>0</v>
      </c>
      <c r="AF2891">
        <v>0</v>
      </c>
      <c r="AG2891">
        <v>0</v>
      </c>
      <c r="AH2891">
        <v>0</v>
      </c>
      <c r="AI2891">
        <v>0</v>
      </c>
      <c r="AJ2891">
        <v>0.1</v>
      </c>
      <c r="AK2891">
        <v>0</v>
      </c>
    </row>
    <row r="2892" spans="1:37" x14ac:dyDescent="0.3">
      <c r="A2892" t="s">
        <v>20599</v>
      </c>
      <c r="B2892" t="s">
        <v>20598</v>
      </c>
      <c r="C2892" t="s">
        <v>20590</v>
      </c>
      <c r="D2892" t="s">
        <v>20597</v>
      </c>
      <c r="E2892" t="s">
        <v>20593</v>
      </c>
      <c r="F2892" t="s">
        <v>20596</v>
      </c>
      <c r="G2892" t="s">
        <v>20594</v>
      </c>
      <c r="H2892" t="s">
        <v>635</v>
      </c>
      <c r="I2892">
        <v>0</v>
      </c>
      <c r="J2892">
        <v>0.1</v>
      </c>
      <c r="K2892">
        <v>0</v>
      </c>
      <c r="L2892">
        <v>0.4</v>
      </c>
      <c r="M2892">
        <v>0</v>
      </c>
      <c r="N2892">
        <v>0</v>
      </c>
      <c r="O2892">
        <v>0</v>
      </c>
      <c r="P2892">
        <v>0</v>
      </c>
      <c r="Q2892">
        <v>0</v>
      </c>
      <c r="R2892">
        <v>0</v>
      </c>
      <c r="S2892">
        <v>0</v>
      </c>
      <c r="T2892">
        <v>0</v>
      </c>
      <c r="U2892">
        <v>0</v>
      </c>
      <c r="V2892">
        <v>0</v>
      </c>
      <c r="W2892">
        <v>0</v>
      </c>
      <c r="X2892">
        <v>0.1</v>
      </c>
      <c r="Y2892">
        <v>0</v>
      </c>
      <c r="Z2892">
        <v>0</v>
      </c>
      <c r="AA2892">
        <v>0</v>
      </c>
      <c r="AB2892">
        <v>0</v>
      </c>
      <c r="AC2892">
        <v>0.2</v>
      </c>
      <c r="AD2892">
        <v>0</v>
      </c>
      <c r="AE2892">
        <v>0</v>
      </c>
      <c r="AF2892">
        <v>0</v>
      </c>
      <c r="AG2892">
        <v>0</v>
      </c>
      <c r="AH2892">
        <v>0</v>
      </c>
      <c r="AI2892">
        <v>0</v>
      </c>
      <c r="AJ2892">
        <v>0.2</v>
      </c>
      <c r="AK2892">
        <v>0</v>
      </c>
    </row>
    <row r="2893" spans="1:37" x14ac:dyDescent="0.3">
      <c r="A2893" t="s">
        <v>20595</v>
      </c>
      <c r="B2893" t="s">
        <v>20594</v>
      </c>
      <c r="C2893" t="s">
        <v>20588</v>
      </c>
      <c r="D2893" t="s">
        <v>20593</v>
      </c>
      <c r="E2893" t="s">
        <v>20592</v>
      </c>
      <c r="F2893" t="s">
        <v>20591</v>
      </c>
      <c r="G2893" t="s">
        <v>20590</v>
      </c>
      <c r="H2893" t="s">
        <v>709</v>
      </c>
      <c r="I2893">
        <v>0</v>
      </c>
      <c r="J2893">
        <v>0</v>
      </c>
      <c r="K2893">
        <v>0</v>
      </c>
      <c r="L2893">
        <v>0</v>
      </c>
      <c r="M2893">
        <v>0.2</v>
      </c>
      <c r="N2893">
        <v>0</v>
      </c>
      <c r="O2893">
        <v>0</v>
      </c>
      <c r="P2893">
        <v>0</v>
      </c>
      <c r="Q2893">
        <v>0</v>
      </c>
      <c r="R2893">
        <v>0</v>
      </c>
      <c r="S2893">
        <v>0</v>
      </c>
      <c r="T2893">
        <v>0.1</v>
      </c>
      <c r="U2893">
        <v>0.2</v>
      </c>
      <c r="V2893">
        <v>0.4</v>
      </c>
      <c r="W2893">
        <v>0</v>
      </c>
      <c r="X2893">
        <v>0</v>
      </c>
      <c r="Y2893">
        <v>0</v>
      </c>
      <c r="Z2893">
        <v>0</v>
      </c>
      <c r="AA2893">
        <v>0</v>
      </c>
      <c r="AB2893">
        <v>0</v>
      </c>
      <c r="AC2893">
        <v>0</v>
      </c>
      <c r="AD2893">
        <v>0</v>
      </c>
      <c r="AE2893">
        <v>0</v>
      </c>
      <c r="AF2893">
        <v>0</v>
      </c>
      <c r="AG2893">
        <v>0</v>
      </c>
      <c r="AH2893">
        <v>0</v>
      </c>
      <c r="AI2893">
        <v>0</v>
      </c>
      <c r="AJ2893">
        <v>0.1</v>
      </c>
      <c r="AK2893">
        <v>0</v>
      </c>
    </row>
    <row r="2894" spans="1:37" x14ac:dyDescent="0.3">
      <c r="A2894" t="s">
        <v>20589</v>
      </c>
      <c r="B2894" t="s">
        <v>20588</v>
      </c>
      <c r="C2894" t="s">
        <v>20582</v>
      </c>
      <c r="D2894" t="s">
        <v>20587</v>
      </c>
      <c r="E2894" t="s">
        <v>20586</v>
      </c>
      <c r="F2894" t="s">
        <v>20585</v>
      </c>
      <c r="G2894" t="s">
        <v>20584</v>
      </c>
      <c r="H2894" t="s">
        <v>91</v>
      </c>
      <c r="I2894">
        <v>0.1</v>
      </c>
      <c r="J2894">
        <v>0.4</v>
      </c>
      <c r="K2894">
        <v>0</v>
      </c>
      <c r="L2894">
        <v>0</v>
      </c>
      <c r="M2894">
        <v>0.5</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row>
    <row r="2895" spans="1:37" x14ac:dyDescent="0.3">
      <c r="A2895" t="s">
        <v>20583</v>
      </c>
      <c r="B2895" t="s">
        <v>20582</v>
      </c>
      <c r="C2895" t="s">
        <v>20581</v>
      </c>
      <c r="D2895" t="s">
        <v>20580</v>
      </c>
      <c r="E2895" t="s">
        <v>20579</v>
      </c>
      <c r="F2895" t="s">
        <v>20578</v>
      </c>
      <c r="G2895" t="s">
        <v>20577</v>
      </c>
      <c r="H2895" t="s">
        <v>310</v>
      </c>
      <c r="I2895">
        <v>0</v>
      </c>
      <c r="J2895">
        <v>0</v>
      </c>
      <c r="K2895">
        <v>0</v>
      </c>
      <c r="L2895">
        <v>0</v>
      </c>
      <c r="M2895">
        <v>0.1</v>
      </c>
      <c r="N2895">
        <v>0</v>
      </c>
      <c r="O2895">
        <v>0</v>
      </c>
      <c r="P2895">
        <v>0</v>
      </c>
      <c r="Q2895">
        <v>0</v>
      </c>
      <c r="R2895">
        <v>0</v>
      </c>
      <c r="S2895">
        <v>0</v>
      </c>
      <c r="T2895">
        <v>0.2</v>
      </c>
      <c r="U2895">
        <v>0.5</v>
      </c>
      <c r="V2895">
        <v>0</v>
      </c>
      <c r="W2895">
        <v>0</v>
      </c>
      <c r="X2895">
        <v>0.1</v>
      </c>
      <c r="Y2895">
        <v>0</v>
      </c>
      <c r="Z2895">
        <v>0</v>
      </c>
      <c r="AA2895">
        <v>0</v>
      </c>
      <c r="AB2895">
        <v>0</v>
      </c>
      <c r="AC2895">
        <v>0</v>
      </c>
      <c r="AD2895">
        <v>0</v>
      </c>
      <c r="AE2895">
        <v>0</v>
      </c>
      <c r="AF2895">
        <v>0</v>
      </c>
      <c r="AG2895">
        <v>0</v>
      </c>
      <c r="AH2895">
        <v>0</v>
      </c>
      <c r="AI2895">
        <v>0</v>
      </c>
      <c r="AJ2895">
        <v>0.1</v>
      </c>
      <c r="AK2895">
        <v>0</v>
      </c>
    </row>
    <row r="2896" spans="1:37" x14ac:dyDescent="0.3">
      <c r="A2896" t="s">
        <v>20576</v>
      </c>
      <c r="B2896" t="s">
        <v>20575</v>
      </c>
      <c r="C2896" t="s">
        <v>20574</v>
      </c>
      <c r="D2896" t="s">
        <v>20573</v>
      </c>
      <c r="E2896" t="s">
        <v>20572</v>
      </c>
      <c r="F2896" t="s">
        <v>20571</v>
      </c>
      <c r="G2896" t="s">
        <v>20570</v>
      </c>
      <c r="H2896" t="s">
        <v>91</v>
      </c>
      <c r="I2896">
        <v>0</v>
      </c>
      <c r="J2896">
        <v>0.2</v>
      </c>
      <c r="K2896">
        <v>0</v>
      </c>
      <c r="L2896">
        <v>0</v>
      </c>
      <c r="M2896">
        <v>0.8</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row>
    <row r="2897" spans="1:37" x14ac:dyDescent="0.3">
      <c r="A2897" t="s">
        <v>20569</v>
      </c>
      <c r="B2897" t="s">
        <v>20568</v>
      </c>
      <c r="C2897" t="s">
        <v>20562</v>
      </c>
      <c r="D2897" t="s">
        <v>20567</v>
      </c>
      <c r="E2897" t="s">
        <v>20566</v>
      </c>
      <c r="F2897" t="s">
        <v>20565</v>
      </c>
      <c r="G2897" t="s">
        <v>20564</v>
      </c>
      <c r="H2897" t="s">
        <v>1</v>
      </c>
      <c r="I2897">
        <v>0</v>
      </c>
      <c r="J2897">
        <v>0.5</v>
      </c>
      <c r="K2897">
        <v>0</v>
      </c>
      <c r="L2897">
        <v>0</v>
      </c>
      <c r="M2897">
        <v>0.4</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0.1</v>
      </c>
      <c r="AK2897">
        <v>0</v>
      </c>
    </row>
    <row r="2898" spans="1:37" x14ac:dyDescent="0.3">
      <c r="A2898" t="s">
        <v>20563</v>
      </c>
      <c r="B2898" t="s">
        <v>20562</v>
      </c>
      <c r="C2898" t="s">
        <v>20553</v>
      </c>
      <c r="D2898" t="s">
        <v>20561</v>
      </c>
      <c r="E2898" t="s">
        <v>20556</v>
      </c>
      <c r="F2898" t="s">
        <v>20560</v>
      </c>
      <c r="G2898" t="s">
        <v>20558</v>
      </c>
      <c r="H2898" t="s">
        <v>91</v>
      </c>
      <c r="I2898">
        <v>0</v>
      </c>
      <c r="J2898">
        <v>0.4</v>
      </c>
      <c r="K2898">
        <v>0</v>
      </c>
      <c r="L2898">
        <v>0</v>
      </c>
      <c r="M2898">
        <v>0.5</v>
      </c>
      <c r="N2898">
        <v>0</v>
      </c>
      <c r="O2898">
        <v>0</v>
      </c>
      <c r="P2898">
        <v>0</v>
      </c>
      <c r="Q2898">
        <v>0</v>
      </c>
      <c r="R2898">
        <v>0</v>
      </c>
      <c r="S2898">
        <v>0</v>
      </c>
      <c r="T2898">
        <v>0</v>
      </c>
      <c r="U2898">
        <v>0</v>
      </c>
      <c r="V2898">
        <v>0</v>
      </c>
      <c r="W2898">
        <v>0</v>
      </c>
      <c r="X2898">
        <v>0</v>
      </c>
      <c r="Y2898">
        <v>0</v>
      </c>
      <c r="Z2898">
        <v>0</v>
      </c>
      <c r="AA2898">
        <v>0</v>
      </c>
      <c r="AB2898">
        <v>0.1</v>
      </c>
      <c r="AC2898">
        <v>0</v>
      </c>
      <c r="AD2898">
        <v>0</v>
      </c>
      <c r="AE2898">
        <v>0</v>
      </c>
      <c r="AF2898">
        <v>0</v>
      </c>
      <c r="AG2898">
        <v>0</v>
      </c>
      <c r="AH2898">
        <v>0</v>
      </c>
      <c r="AI2898">
        <v>0</v>
      </c>
      <c r="AJ2898">
        <v>0</v>
      </c>
      <c r="AK2898">
        <v>0</v>
      </c>
    </row>
    <row r="2899" spans="1:37" x14ac:dyDescent="0.3">
      <c r="A2899" t="s">
        <v>20559</v>
      </c>
      <c r="B2899" t="s">
        <v>20558</v>
      </c>
      <c r="C2899" t="s">
        <v>20557</v>
      </c>
      <c r="D2899" t="s">
        <v>20556</v>
      </c>
      <c r="E2899" t="s">
        <v>20555</v>
      </c>
      <c r="F2899" t="s">
        <v>20554</v>
      </c>
      <c r="G2899" t="s">
        <v>20553</v>
      </c>
      <c r="H2899" t="s">
        <v>3</v>
      </c>
      <c r="I2899">
        <v>0.2</v>
      </c>
      <c r="J2899">
        <v>0.2</v>
      </c>
      <c r="K2899">
        <v>0</v>
      </c>
      <c r="L2899">
        <v>0</v>
      </c>
      <c r="M2899">
        <v>0.2</v>
      </c>
      <c r="N2899">
        <v>0</v>
      </c>
      <c r="O2899">
        <v>0</v>
      </c>
      <c r="P2899">
        <v>0</v>
      </c>
      <c r="Q2899">
        <v>0</v>
      </c>
      <c r="R2899">
        <v>0</v>
      </c>
      <c r="S2899">
        <v>0</v>
      </c>
      <c r="T2899">
        <v>0</v>
      </c>
      <c r="U2899">
        <v>0</v>
      </c>
      <c r="V2899">
        <v>0</v>
      </c>
      <c r="W2899">
        <v>0</v>
      </c>
      <c r="X2899">
        <v>0.1</v>
      </c>
      <c r="Y2899">
        <v>0</v>
      </c>
      <c r="Z2899">
        <v>0.1</v>
      </c>
      <c r="AA2899">
        <v>0</v>
      </c>
      <c r="AB2899">
        <v>0</v>
      </c>
      <c r="AC2899">
        <v>0.2</v>
      </c>
      <c r="AD2899">
        <v>0</v>
      </c>
      <c r="AE2899">
        <v>0</v>
      </c>
      <c r="AF2899">
        <v>0</v>
      </c>
      <c r="AG2899">
        <v>0</v>
      </c>
      <c r="AH2899">
        <v>0</v>
      </c>
      <c r="AI2899">
        <v>0</v>
      </c>
      <c r="AJ2899">
        <v>0</v>
      </c>
      <c r="AK2899">
        <v>0</v>
      </c>
    </row>
    <row r="2900" spans="1:37" x14ac:dyDescent="0.3">
      <c r="A2900" t="s">
        <v>20552</v>
      </c>
      <c r="B2900" t="s">
        <v>20551</v>
      </c>
      <c r="C2900" t="s">
        <v>20543</v>
      </c>
      <c r="D2900" t="s">
        <v>20550</v>
      </c>
      <c r="E2900" t="s">
        <v>20546</v>
      </c>
      <c r="F2900" t="s">
        <v>20549</v>
      </c>
      <c r="G2900" t="s">
        <v>20547</v>
      </c>
      <c r="H2900" t="s">
        <v>1</v>
      </c>
      <c r="I2900">
        <v>0.1</v>
      </c>
      <c r="J2900">
        <v>0.6</v>
      </c>
      <c r="K2900">
        <v>0</v>
      </c>
      <c r="L2900">
        <v>0</v>
      </c>
      <c r="M2900">
        <v>0</v>
      </c>
      <c r="N2900">
        <v>0</v>
      </c>
      <c r="O2900">
        <v>0</v>
      </c>
      <c r="P2900">
        <v>0</v>
      </c>
      <c r="Q2900">
        <v>0</v>
      </c>
      <c r="R2900">
        <v>0</v>
      </c>
      <c r="S2900">
        <v>0</v>
      </c>
      <c r="T2900">
        <v>0</v>
      </c>
      <c r="U2900">
        <v>0.1</v>
      </c>
      <c r="V2900">
        <v>0</v>
      </c>
      <c r="W2900">
        <v>0</v>
      </c>
      <c r="X2900">
        <v>0.1</v>
      </c>
      <c r="Y2900">
        <v>0</v>
      </c>
      <c r="Z2900">
        <v>0</v>
      </c>
      <c r="AA2900">
        <v>0</v>
      </c>
      <c r="AB2900">
        <v>0</v>
      </c>
      <c r="AC2900">
        <v>0</v>
      </c>
      <c r="AD2900">
        <v>0</v>
      </c>
      <c r="AE2900">
        <v>0</v>
      </c>
      <c r="AF2900">
        <v>0</v>
      </c>
      <c r="AG2900">
        <v>0</v>
      </c>
      <c r="AH2900">
        <v>0</v>
      </c>
      <c r="AI2900">
        <v>0</v>
      </c>
      <c r="AJ2900">
        <v>0.1</v>
      </c>
      <c r="AK2900">
        <v>0</v>
      </c>
    </row>
    <row r="2901" spans="1:37" x14ac:dyDescent="0.3">
      <c r="A2901" t="s">
        <v>20548</v>
      </c>
      <c r="B2901" t="s">
        <v>20547</v>
      </c>
      <c r="C2901" t="s">
        <v>20539</v>
      </c>
      <c r="D2901" t="s">
        <v>20546</v>
      </c>
      <c r="E2901" t="s">
        <v>20542</v>
      </c>
      <c r="F2901" t="s">
        <v>20545</v>
      </c>
      <c r="G2901" t="s">
        <v>20543</v>
      </c>
      <c r="H2901" t="s">
        <v>91</v>
      </c>
      <c r="I2901">
        <v>0</v>
      </c>
      <c r="J2901">
        <v>0.3</v>
      </c>
      <c r="K2901">
        <v>0</v>
      </c>
      <c r="L2901">
        <v>0</v>
      </c>
      <c r="M2901">
        <v>0.4</v>
      </c>
      <c r="N2901">
        <v>0</v>
      </c>
      <c r="O2901">
        <v>0</v>
      </c>
      <c r="P2901">
        <v>0</v>
      </c>
      <c r="Q2901">
        <v>0</v>
      </c>
      <c r="R2901">
        <v>0</v>
      </c>
      <c r="S2901">
        <v>0</v>
      </c>
      <c r="T2901">
        <v>0</v>
      </c>
      <c r="U2901">
        <v>0</v>
      </c>
      <c r="V2901">
        <v>0</v>
      </c>
      <c r="W2901">
        <v>0</v>
      </c>
      <c r="X2901">
        <v>0.3</v>
      </c>
      <c r="Y2901">
        <v>0</v>
      </c>
      <c r="Z2901">
        <v>0</v>
      </c>
      <c r="AA2901">
        <v>0</v>
      </c>
      <c r="AB2901">
        <v>0</v>
      </c>
      <c r="AC2901">
        <v>0</v>
      </c>
      <c r="AD2901">
        <v>0</v>
      </c>
      <c r="AE2901">
        <v>0</v>
      </c>
      <c r="AF2901">
        <v>0</v>
      </c>
      <c r="AG2901">
        <v>0</v>
      </c>
      <c r="AH2901">
        <v>0</v>
      </c>
      <c r="AI2901">
        <v>0</v>
      </c>
      <c r="AJ2901">
        <v>0</v>
      </c>
      <c r="AK2901">
        <v>0</v>
      </c>
    </row>
    <row r="2902" spans="1:37" x14ac:dyDescent="0.3">
      <c r="A2902" t="s">
        <v>20544</v>
      </c>
      <c r="B2902" t="s">
        <v>20543</v>
      </c>
      <c r="C2902" t="s">
        <v>20534</v>
      </c>
      <c r="D2902" t="s">
        <v>20542</v>
      </c>
      <c r="E2902" t="s">
        <v>20537</v>
      </c>
      <c r="F2902" t="s">
        <v>20541</v>
      </c>
      <c r="G2902" t="s">
        <v>20539</v>
      </c>
      <c r="H2902" t="s">
        <v>1</v>
      </c>
      <c r="I2902">
        <v>0</v>
      </c>
      <c r="J2902">
        <v>0.4</v>
      </c>
      <c r="K2902">
        <v>0</v>
      </c>
      <c r="L2902">
        <v>0</v>
      </c>
      <c r="M2902">
        <v>0.3</v>
      </c>
      <c r="N2902">
        <v>0</v>
      </c>
      <c r="O2902">
        <v>0</v>
      </c>
      <c r="P2902">
        <v>0</v>
      </c>
      <c r="Q2902">
        <v>0</v>
      </c>
      <c r="R2902">
        <v>0</v>
      </c>
      <c r="S2902">
        <v>0</v>
      </c>
      <c r="T2902">
        <v>0</v>
      </c>
      <c r="U2902">
        <v>0</v>
      </c>
      <c r="V2902">
        <v>0</v>
      </c>
      <c r="W2902">
        <v>0</v>
      </c>
      <c r="X2902">
        <v>0</v>
      </c>
      <c r="Y2902">
        <v>0</v>
      </c>
      <c r="Z2902">
        <v>0</v>
      </c>
      <c r="AA2902">
        <v>0.2</v>
      </c>
      <c r="AB2902">
        <v>0</v>
      </c>
      <c r="AC2902">
        <v>0.1</v>
      </c>
      <c r="AD2902">
        <v>0</v>
      </c>
      <c r="AE2902">
        <v>0</v>
      </c>
      <c r="AF2902">
        <v>0</v>
      </c>
      <c r="AG2902">
        <v>0</v>
      </c>
      <c r="AH2902">
        <v>0</v>
      </c>
      <c r="AI2902">
        <v>0</v>
      </c>
      <c r="AJ2902">
        <v>0</v>
      </c>
      <c r="AK2902">
        <v>0</v>
      </c>
    </row>
    <row r="2903" spans="1:37" x14ac:dyDescent="0.3">
      <c r="A2903" t="s">
        <v>20540</v>
      </c>
      <c r="B2903" t="s">
        <v>20539</v>
      </c>
      <c r="C2903" t="s">
        <v>20538</v>
      </c>
      <c r="D2903" t="s">
        <v>20537</v>
      </c>
      <c r="E2903" t="s">
        <v>20536</v>
      </c>
      <c r="F2903" t="s">
        <v>20535</v>
      </c>
      <c r="G2903" t="s">
        <v>20534</v>
      </c>
      <c r="H2903" t="s">
        <v>86</v>
      </c>
      <c r="I2903">
        <v>0</v>
      </c>
      <c r="J2903">
        <v>0.1</v>
      </c>
      <c r="K2903">
        <v>0</v>
      </c>
      <c r="L2903">
        <v>0</v>
      </c>
      <c r="M2903">
        <v>0</v>
      </c>
      <c r="N2903">
        <v>0</v>
      </c>
      <c r="O2903">
        <v>0</v>
      </c>
      <c r="P2903">
        <v>0</v>
      </c>
      <c r="Q2903">
        <v>0</v>
      </c>
      <c r="R2903">
        <v>0</v>
      </c>
      <c r="S2903">
        <v>0</v>
      </c>
      <c r="T2903">
        <v>0</v>
      </c>
      <c r="U2903">
        <v>0</v>
      </c>
      <c r="V2903">
        <v>0</v>
      </c>
      <c r="W2903">
        <v>0</v>
      </c>
      <c r="X2903">
        <v>0.8</v>
      </c>
      <c r="Y2903">
        <v>0</v>
      </c>
      <c r="Z2903">
        <v>0</v>
      </c>
      <c r="AA2903">
        <v>0</v>
      </c>
      <c r="AB2903">
        <v>0</v>
      </c>
      <c r="AC2903">
        <v>0.1</v>
      </c>
      <c r="AD2903">
        <v>0</v>
      </c>
      <c r="AE2903">
        <v>0</v>
      </c>
      <c r="AF2903">
        <v>0</v>
      </c>
      <c r="AG2903">
        <v>0</v>
      </c>
      <c r="AH2903">
        <v>0</v>
      </c>
      <c r="AI2903">
        <v>0</v>
      </c>
      <c r="AJ2903">
        <v>0</v>
      </c>
      <c r="AK2903">
        <v>0</v>
      </c>
    </row>
    <row r="2904" spans="1:37" x14ac:dyDescent="0.3">
      <c r="A2904" t="s">
        <v>20533</v>
      </c>
      <c r="B2904" t="s">
        <v>20532</v>
      </c>
      <c r="C2904" t="s">
        <v>20531</v>
      </c>
      <c r="D2904" t="s">
        <v>20530</v>
      </c>
      <c r="E2904" t="s">
        <v>20529</v>
      </c>
      <c r="F2904" t="s">
        <v>20528</v>
      </c>
      <c r="G2904" t="s">
        <v>20527</v>
      </c>
      <c r="H2904" t="s">
        <v>86</v>
      </c>
      <c r="I2904">
        <v>0</v>
      </c>
      <c r="J2904">
        <v>0.2</v>
      </c>
      <c r="K2904">
        <v>0</v>
      </c>
      <c r="L2904">
        <v>0</v>
      </c>
      <c r="M2904">
        <v>0</v>
      </c>
      <c r="N2904">
        <v>0</v>
      </c>
      <c r="O2904">
        <v>0</v>
      </c>
      <c r="P2904">
        <v>0</v>
      </c>
      <c r="Q2904">
        <v>0</v>
      </c>
      <c r="R2904">
        <v>0</v>
      </c>
      <c r="S2904">
        <v>0</v>
      </c>
      <c r="T2904">
        <v>0</v>
      </c>
      <c r="U2904">
        <v>0</v>
      </c>
      <c r="V2904">
        <v>0</v>
      </c>
      <c r="W2904">
        <v>0</v>
      </c>
      <c r="X2904">
        <v>0.8</v>
      </c>
      <c r="Y2904">
        <v>0</v>
      </c>
      <c r="Z2904">
        <v>0</v>
      </c>
      <c r="AA2904">
        <v>0</v>
      </c>
      <c r="AB2904">
        <v>0</v>
      </c>
      <c r="AC2904">
        <v>0</v>
      </c>
      <c r="AD2904">
        <v>0</v>
      </c>
      <c r="AE2904">
        <v>0</v>
      </c>
      <c r="AF2904">
        <v>0</v>
      </c>
      <c r="AG2904">
        <v>0</v>
      </c>
      <c r="AH2904">
        <v>0</v>
      </c>
      <c r="AI2904">
        <v>0</v>
      </c>
      <c r="AJ2904">
        <v>0</v>
      </c>
      <c r="AK2904">
        <v>0</v>
      </c>
    </row>
    <row r="2905" spans="1:37" x14ac:dyDescent="0.3">
      <c r="A2905" t="s">
        <v>20526</v>
      </c>
      <c r="B2905" t="s">
        <v>20525</v>
      </c>
      <c r="C2905" t="s">
        <v>20524</v>
      </c>
      <c r="D2905" t="s">
        <v>20523</v>
      </c>
      <c r="E2905" t="s">
        <v>20522</v>
      </c>
      <c r="F2905" t="s">
        <v>20521</v>
      </c>
      <c r="G2905" t="s">
        <v>20520</v>
      </c>
      <c r="H2905" t="s">
        <v>204</v>
      </c>
      <c r="I2905">
        <v>0</v>
      </c>
      <c r="J2905">
        <v>0.1</v>
      </c>
      <c r="K2905">
        <v>0</v>
      </c>
      <c r="L2905">
        <v>0</v>
      </c>
      <c r="M2905">
        <v>0.2</v>
      </c>
      <c r="N2905">
        <v>0</v>
      </c>
      <c r="O2905">
        <v>0</v>
      </c>
      <c r="P2905">
        <v>0</v>
      </c>
      <c r="Q2905">
        <v>0</v>
      </c>
      <c r="R2905">
        <v>0</v>
      </c>
      <c r="S2905">
        <v>0</v>
      </c>
      <c r="T2905">
        <v>0</v>
      </c>
      <c r="U2905">
        <v>0</v>
      </c>
      <c r="V2905">
        <v>0</v>
      </c>
      <c r="W2905">
        <v>0</v>
      </c>
      <c r="X2905">
        <v>0.1</v>
      </c>
      <c r="Y2905">
        <v>0</v>
      </c>
      <c r="Z2905">
        <v>0</v>
      </c>
      <c r="AA2905">
        <v>0.3</v>
      </c>
      <c r="AB2905">
        <v>0</v>
      </c>
      <c r="AC2905">
        <v>0.2</v>
      </c>
      <c r="AD2905">
        <v>0</v>
      </c>
      <c r="AE2905">
        <v>0</v>
      </c>
      <c r="AF2905">
        <v>0</v>
      </c>
      <c r="AG2905">
        <v>0</v>
      </c>
      <c r="AH2905">
        <v>0</v>
      </c>
      <c r="AI2905">
        <v>0</v>
      </c>
      <c r="AJ2905">
        <v>0.1</v>
      </c>
      <c r="AK2905">
        <v>0</v>
      </c>
    </row>
    <row r="2906" spans="1:37" x14ac:dyDescent="0.3">
      <c r="A2906" t="s">
        <v>20519</v>
      </c>
      <c r="B2906" t="s">
        <v>20518</v>
      </c>
      <c r="C2906" t="s">
        <v>20512</v>
      </c>
      <c r="D2906" t="s">
        <v>20517</v>
      </c>
      <c r="E2906" t="s">
        <v>20516</v>
      </c>
      <c r="F2906" t="s">
        <v>20515</v>
      </c>
      <c r="G2906" t="s">
        <v>20514</v>
      </c>
      <c r="H2906" t="s">
        <v>1</v>
      </c>
      <c r="I2906">
        <v>0</v>
      </c>
      <c r="J2906">
        <v>0.6</v>
      </c>
      <c r="K2906">
        <v>0</v>
      </c>
      <c r="L2906">
        <v>0</v>
      </c>
      <c r="M2906">
        <v>0.1</v>
      </c>
      <c r="N2906">
        <v>0</v>
      </c>
      <c r="O2906">
        <v>0</v>
      </c>
      <c r="P2906">
        <v>0</v>
      </c>
      <c r="Q2906">
        <v>0</v>
      </c>
      <c r="R2906">
        <v>0</v>
      </c>
      <c r="S2906">
        <v>0</v>
      </c>
      <c r="T2906">
        <v>0</v>
      </c>
      <c r="U2906">
        <v>0</v>
      </c>
      <c r="V2906">
        <v>0</v>
      </c>
      <c r="W2906">
        <v>0</v>
      </c>
      <c r="X2906">
        <v>0.2</v>
      </c>
      <c r="Y2906">
        <v>0</v>
      </c>
      <c r="Z2906">
        <v>0</v>
      </c>
      <c r="AA2906">
        <v>0</v>
      </c>
      <c r="AB2906">
        <v>0</v>
      </c>
      <c r="AC2906">
        <v>0</v>
      </c>
      <c r="AD2906">
        <v>0</v>
      </c>
      <c r="AE2906">
        <v>0</v>
      </c>
      <c r="AF2906">
        <v>0</v>
      </c>
      <c r="AG2906">
        <v>0</v>
      </c>
      <c r="AH2906">
        <v>0</v>
      </c>
      <c r="AI2906">
        <v>0</v>
      </c>
      <c r="AJ2906">
        <v>0.1</v>
      </c>
      <c r="AK2906">
        <v>0</v>
      </c>
    </row>
    <row r="2907" spans="1:37" x14ac:dyDescent="0.3">
      <c r="A2907" t="s">
        <v>20513</v>
      </c>
      <c r="B2907" t="s">
        <v>20512</v>
      </c>
      <c r="C2907" t="s">
        <v>20503</v>
      </c>
      <c r="D2907" t="s">
        <v>20511</v>
      </c>
      <c r="E2907" t="s">
        <v>20506</v>
      </c>
      <c r="F2907" t="s">
        <v>20510</v>
      </c>
      <c r="G2907" t="s">
        <v>20508</v>
      </c>
      <c r="H2907" t="s">
        <v>126</v>
      </c>
      <c r="I2907">
        <v>0.1</v>
      </c>
      <c r="J2907">
        <v>0</v>
      </c>
      <c r="K2907">
        <v>0</v>
      </c>
      <c r="L2907">
        <v>0</v>
      </c>
      <c r="M2907">
        <v>0</v>
      </c>
      <c r="N2907">
        <v>0</v>
      </c>
      <c r="O2907">
        <v>0</v>
      </c>
      <c r="P2907">
        <v>0</v>
      </c>
      <c r="Q2907">
        <v>0</v>
      </c>
      <c r="R2907">
        <v>0</v>
      </c>
      <c r="S2907">
        <v>0</v>
      </c>
      <c r="T2907">
        <v>0</v>
      </c>
      <c r="U2907">
        <v>0</v>
      </c>
      <c r="V2907">
        <v>0</v>
      </c>
      <c r="W2907">
        <v>0</v>
      </c>
      <c r="X2907">
        <v>0.1</v>
      </c>
      <c r="Y2907">
        <v>0</v>
      </c>
      <c r="Z2907">
        <v>0</v>
      </c>
      <c r="AA2907">
        <v>0</v>
      </c>
      <c r="AB2907">
        <v>0</v>
      </c>
      <c r="AC2907">
        <v>0.7</v>
      </c>
      <c r="AD2907">
        <v>0</v>
      </c>
      <c r="AE2907">
        <v>0</v>
      </c>
      <c r="AF2907">
        <v>0</v>
      </c>
      <c r="AG2907">
        <v>0</v>
      </c>
      <c r="AH2907">
        <v>0</v>
      </c>
      <c r="AI2907">
        <v>0</v>
      </c>
      <c r="AJ2907">
        <v>0.1</v>
      </c>
      <c r="AK2907">
        <v>0</v>
      </c>
    </row>
    <row r="2908" spans="1:37" x14ac:dyDescent="0.3">
      <c r="A2908" t="s">
        <v>20509</v>
      </c>
      <c r="B2908" t="s">
        <v>20508</v>
      </c>
      <c r="C2908" t="s">
        <v>20507</v>
      </c>
      <c r="D2908" t="s">
        <v>20506</v>
      </c>
      <c r="E2908" t="s">
        <v>20505</v>
      </c>
      <c r="F2908" t="s">
        <v>20504</v>
      </c>
      <c r="G2908" t="s">
        <v>20503</v>
      </c>
      <c r="H2908" t="s">
        <v>86</v>
      </c>
      <c r="I2908">
        <v>0.1</v>
      </c>
      <c r="J2908">
        <v>0</v>
      </c>
      <c r="K2908">
        <v>0</v>
      </c>
      <c r="L2908">
        <v>0</v>
      </c>
      <c r="M2908">
        <v>0</v>
      </c>
      <c r="N2908">
        <v>0</v>
      </c>
      <c r="O2908">
        <v>0</v>
      </c>
      <c r="P2908">
        <v>0</v>
      </c>
      <c r="Q2908">
        <v>0</v>
      </c>
      <c r="R2908">
        <v>0</v>
      </c>
      <c r="S2908">
        <v>0</v>
      </c>
      <c r="T2908">
        <v>0</v>
      </c>
      <c r="U2908">
        <v>0</v>
      </c>
      <c r="V2908">
        <v>0</v>
      </c>
      <c r="W2908">
        <v>0</v>
      </c>
      <c r="X2908">
        <v>0.7</v>
      </c>
      <c r="Y2908">
        <v>0</v>
      </c>
      <c r="Z2908">
        <v>0</v>
      </c>
      <c r="AA2908">
        <v>0</v>
      </c>
      <c r="AB2908">
        <v>0</v>
      </c>
      <c r="AC2908">
        <v>0.1</v>
      </c>
      <c r="AD2908">
        <v>0</v>
      </c>
      <c r="AE2908">
        <v>0</v>
      </c>
      <c r="AF2908">
        <v>0</v>
      </c>
      <c r="AG2908">
        <v>0</v>
      </c>
      <c r="AH2908">
        <v>0</v>
      </c>
      <c r="AI2908">
        <v>0</v>
      </c>
      <c r="AJ2908">
        <v>0.1</v>
      </c>
      <c r="AK2908">
        <v>0</v>
      </c>
    </row>
    <row r="2909" spans="1:37" x14ac:dyDescent="0.3">
      <c r="A2909" t="s">
        <v>20502</v>
      </c>
      <c r="B2909" t="s">
        <v>20501</v>
      </c>
      <c r="C2909" t="s">
        <v>20500</v>
      </c>
      <c r="D2909" t="s">
        <v>20499</v>
      </c>
      <c r="E2909" t="s">
        <v>20498</v>
      </c>
      <c r="F2909" t="s">
        <v>20497</v>
      </c>
      <c r="G2909" t="s">
        <v>20496</v>
      </c>
      <c r="H2909" t="s">
        <v>126</v>
      </c>
      <c r="I2909">
        <v>0</v>
      </c>
      <c r="J2909">
        <v>0</v>
      </c>
      <c r="K2909">
        <v>0</v>
      </c>
      <c r="L2909">
        <v>0.1</v>
      </c>
      <c r="M2909">
        <v>0.1</v>
      </c>
      <c r="N2909">
        <v>0</v>
      </c>
      <c r="O2909">
        <v>0</v>
      </c>
      <c r="P2909">
        <v>0</v>
      </c>
      <c r="Q2909">
        <v>0</v>
      </c>
      <c r="R2909">
        <v>0</v>
      </c>
      <c r="S2909">
        <v>0</v>
      </c>
      <c r="T2909">
        <v>0</v>
      </c>
      <c r="U2909">
        <v>0</v>
      </c>
      <c r="V2909">
        <v>0</v>
      </c>
      <c r="W2909">
        <v>0</v>
      </c>
      <c r="X2909">
        <v>0</v>
      </c>
      <c r="Y2909">
        <v>0</v>
      </c>
      <c r="Z2909">
        <v>0</v>
      </c>
      <c r="AA2909">
        <v>0.2</v>
      </c>
      <c r="AB2909">
        <v>0</v>
      </c>
      <c r="AC2909">
        <v>0.6</v>
      </c>
      <c r="AD2909">
        <v>0</v>
      </c>
      <c r="AE2909">
        <v>0</v>
      </c>
      <c r="AF2909">
        <v>0</v>
      </c>
      <c r="AG2909">
        <v>0</v>
      </c>
      <c r="AH2909">
        <v>0</v>
      </c>
      <c r="AI2909">
        <v>0</v>
      </c>
      <c r="AJ2909">
        <v>0</v>
      </c>
      <c r="AK2909">
        <v>0</v>
      </c>
    </row>
    <row r="2910" spans="1:37" x14ac:dyDescent="0.3">
      <c r="A2910" t="s">
        <v>20495</v>
      </c>
      <c r="B2910" t="s">
        <v>20494</v>
      </c>
      <c r="C2910" t="s">
        <v>20486</v>
      </c>
      <c r="D2910" t="s">
        <v>20493</v>
      </c>
      <c r="E2910" t="s">
        <v>20489</v>
      </c>
      <c r="F2910" t="s">
        <v>20492</v>
      </c>
      <c r="G2910" t="s">
        <v>20490</v>
      </c>
      <c r="H2910" t="s">
        <v>86</v>
      </c>
      <c r="I2910">
        <v>0</v>
      </c>
      <c r="J2910">
        <v>0</v>
      </c>
      <c r="K2910">
        <v>0</v>
      </c>
      <c r="L2910">
        <v>0</v>
      </c>
      <c r="M2910">
        <v>0.1</v>
      </c>
      <c r="N2910">
        <v>0</v>
      </c>
      <c r="O2910">
        <v>0</v>
      </c>
      <c r="P2910">
        <v>0</v>
      </c>
      <c r="Q2910">
        <v>0</v>
      </c>
      <c r="R2910">
        <v>0</v>
      </c>
      <c r="S2910">
        <v>0</v>
      </c>
      <c r="T2910">
        <v>0</v>
      </c>
      <c r="U2910">
        <v>0.1</v>
      </c>
      <c r="V2910">
        <v>0</v>
      </c>
      <c r="W2910">
        <v>0</v>
      </c>
      <c r="X2910">
        <v>0.3</v>
      </c>
      <c r="Y2910">
        <v>0</v>
      </c>
      <c r="Z2910">
        <v>0</v>
      </c>
      <c r="AA2910">
        <v>0.3</v>
      </c>
      <c r="AB2910">
        <v>0.1</v>
      </c>
      <c r="AC2910">
        <v>0</v>
      </c>
      <c r="AD2910">
        <v>0</v>
      </c>
      <c r="AE2910">
        <v>0</v>
      </c>
      <c r="AF2910">
        <v>0</v>
      </c>
      <c r="AG2910">
        <v>0</v>
      </c>
      <c r="AH2910">
        <v>0</v>
      </c>
      <c r="AI2910">
        <v>0</v>
      </c>
      <c r="AJ2910">
        <v>0.1</v>
      </c>
      <c r="AK2910">
        <v>0</v>
      </c>
    </row>
    <row r="2911" spans="1:37" x14ac:dyDescent="0.3">
      <c r="A2911" t="s">
        <v>20491</v>
      </c>
      <c r="B2911" t="s">
        <v>20490</v>
      </c>
      <c r="C2911" t="s">
        <v>20482</v>
      </c>
      <c r="D2911" t="s">
        <v>20489</v>
      </c>
      <c r="E2911" t="s">
        <v>20485</v>
      </c>
      <c r="F2911" t="s">
        <v>20488</v>
      </c>
      <c r="G2911" t="s">
        <v>20486</v>
      </c>
      <c r="H2911" t="s">
        <v>126</v>
      </c>
      <c r="I2911">
        <v>0</v>
      </c>
      <c r="J2911">
        <v>0</v>
      </c>
      <c r="K2911">
        <v>0</v>
      </c>
      <c r="L2911">
        <v>0.2</v>
      </c>
      <c r="M2911">
        <v>0</v>
      </c>
      <c r="N2911">
        <v>0</v>
      </c>
      <c r="O2911">
        <v>0</v>
      </c>
      <c r="P2911">
        <v>0</v>
      </c>
      <c r="Q2911">
        <v>0</v>
      </c>
      <c r="R2911">
        <v>0</v>
      </c>
      <c r="S2911">
        <v>0</v>
      </c>
      <c r="T2911">
        <v>0</v>
      </c>
      <c r="U2911">
        <v>0</v>
      </c>
      <c r="V2911">
        <v>0</v>
      </c>
      <c r="W2911">
        <v>0</v>
      </c>
      <c r="X2911">
        <v>0.2</v>
      </c>
      <c r="Y2911">
        <v>0</v>
      </c>
      <c r="Z2911">
        <v>0.1</v>
      </c>
      <c r="AA2911">
        <v>0.1</v>
      </c>
      <c r="AB2911">
        <v>0</v>
      </c>
      <c r="AC2911">
        <v>0.4</v>
      </c>
      <c r="AD2911">
        <v>0</v>
      </c>
      <c r="AE2911">
        <v>0</v>
      </c>
      <c r="AF2911">
        <v>0</v>
      </c>
      <c r="AG2911">
        <v>0</v>
      </c>
      <c r="AH2911">
        <v>0</v>
      </c>
      <c r="AI2911">
        <v>0</v>
      </c>
      <c r="AJ2911">
        <v>0</v>
      </c>
      <c r="AK2911">
        <v>0</v>
      </c>
    </row>
    <row r="2912" spans="1:37" x14ac:dyDescent="0.3">
      <c r="A2912" t="s">
        <v>20487</v>
      </c>
      <c r="B2912" t="s">
        <v>20486</v>
      </c>
      <c r="C2912" t="s">
        <v>20478</v>
      </c>
      <c r="D2912" t="s">
        <v>20485</v>
      </c>
      <c r="E2912" t="s">
        <v>20481</v>
      </c>
      <c r="F2912" t="s">
        <v>20484</v>
      </c>
      <c r="G2912" t="s">
        <v>20482</v>
      </c>
      <c r="H2912" t="s">
        <v>86</v>
      </c>
      <c r="I2912">
        <v>0.1</v>
      </c>
      <c r="J2912">
        <v>0</v>
      </c>
      <c r="K2912">
        <v>0</v>
      </c>
      <c r="L2912">
        <v>0</v>
      </c>
      <c r="M2912">
        <v>0.2</v>
      </c>
      <c r="N2912">
        <v>0</v>
      </c>
      <c r="O2912">
        <v>0</v>
      </c>
      <c r="P2912">
        <v>0</v>
      </c>
      <c r="Q2912">
        <v>0</v>
      </c>
      <c r="R2912">
        <v>0</v>
      </c>
      <c r="S2912">
        <v>0</v>
      </c>
      <c r="T2912">
        <v>0</v>
      </c>
      <c r="U2912">
        <v>0</v>
      </c>
      <c r="V2912">
        <v>0</v>
      </c>
      <c r="W2912">
        <v>0</v>
      </c>
      <c r="X2912">
        <v>0.3</v>
      </c>
      <c r="Y2912">
        <v>0</v>
      </c>
      <c r="Z2912">
        <v>0</v>
      </c>
      <c r="AA2912">
        <v>0.3</v>
      </c>
      <c r="AB2912">
        <v>0</v>
      </c>
      <c r="AC2912">
        <v>0</v>
      </c>
      <c r="AD2912">
        <v>0</v>
      </c>
      <c r="AE2912">
        <v>0</v>
      </c>
      <c r="AF2912">
        <v>0</v>
      </c>
      <c r="AG2912">
        <v>0</v>
      </c>
      <c r="AH2912">
        <v>0</v>
      </c>
      <c r="AI2912">
        <v>0</v>
      </c>
      <c r="AJ2912">
        <v>0.1</v>
      </c>
      <c r="AK2912">
        <v>0</v>
      </c>
    </row>
    <row r="2913" spans="1:37" x14ac:dyDescent="0.3">
      <c r="A2913" t="s">
        <v>20483</v>
      </c>
      <c r="B2913" t="s">
        <v>20482</v>
      </c>
      <c r="C2913" t="s">
        <v>20474</v>
      </c>
      <c r="D2913" t="s">
        <v>20481</v>
      </c>
      <c r="E2913" t="s">
        <v>20477</v>
      </c>
      <c r="F2913" t="s">
        <v>20480</v>
      </c>
      <c r="G2913" t="s">
        <v>20478</v>
      </c>
      <c r="H2913" t="s">
        <v>86</v>
      </c>
      <c r="I2913">
        <v>0</v>
      </c>
      <c r="J2913">
        <v>0.1</v>
      </c>
      <c r="K2913">
        <v>0</v>
      </c>
      <c r="L2913">
        <v>0</v>
      </c>
      <c r="M2913">
        <v>0.1</v>
      </c>
      <c r="N2913">
        <v>0</v>
      </c>
      <c r="O2913">
        <v>0</v>
      </c>
      <c r="P2913">
        <v>0</v>
      </c>
      <c r="Q2913">
        <v>0</v>
      </c>
      <c r="R2913">
        <v>0</v>
      </c>
      <c r="S2913">
        <v>0</v>
      </c>
      <c r="T2913">
        <v>0</v>
      </c>
      <c r="U2913">
        <v>0</v>
      </c>
      <c r="V2913">
        <v>0</v>
      </c>
      <c r="W2913">
        <v>0.1</v>
      </c>
      <c r="X2913">
        <v>0.3</v>
      </c>
      <c r="Y2913">
        <v>0</v>
      </c>
      <c r="Z2913">
        <v>0</v>
      </c>
      <c r="AA2913">
        <v>0</v>
      </c>
      <c r="AB2913">
        <v>0</v>
      </c>
      <c r="AC2913">
        <v>0.2</v>
      </c>
      <c r="AD2913">
        <v>0</v>
      </c>
      <c r="AE2913">
        <v>0</v>
      </c>
      <c r="AF2913">
        <v>0.1</v>
      </c>
      <c r="AG2913">
        <v>0</v>
      </c>
      <c r="AH2913">
        <v>0</v>
      </c>
      <c r="AI2913">
        <v>0</v>
      </c>
      <c r="AJ2913">
        <v>0.1</v>
      </c>
      <c r="AK2913">
        <v>0</v>
      </c>
    </row>
    <row r="2914" spans="1:37" x14ac:dyDescent="0.3">
      <c r="A2914" t="s">
        <v>20479</v>
      </c>
      <c r="B2914" t="s">
        <v>20478</v>
      </c>
      <c r="C2914" t="s">
        <v>20469</v>
      </c>
      <c r="D2914" t="s">
        <v>20477</v>
      </c>
      <c r="E2914" t="s">
        <v>20472</v>
      </c>
      <c r="F2914" t="s">
        <v>20476</v>
      </c>
      <c r="G2914" t="s">
        <v>20474</v>
      </c>
      <c r="H2914" t="s">
        <v>86</v>
      </c>
      <c r="I2914">
        <v>0</v>
      </c>
      <c r="J2914">
        <v>0</v>
      </c>
      <c r="K2914">
        <v>0.1</v>
      </c>
      <c r="L2914">
        <v>0</v>
      </c>
      <c r="M2914">
        <v>0</v>
      </c>
      <c r="N2914">
        <v>0</v>
      </c>
      <c r="O2914">
        <v>0</v>
      </c>
      <c r="P2914">
        <v>0</v>
      </c>
      <c r="Q2914">
        <v>0</v>
      </c>
      <c r="R2914">
        <v>0</v>
      </c>
      <c r="S2914">
        <v>0</v>
      </c>
      <c r="T2914">
        <v>0</v>
      </c>
      <c r="U2914">
        <v>0</v>
      </c>
      <c r="V2914">
        <v>0</v>
      </c>
      <c r="W2914">
        <v>0</v>
      </c>
      <c r="X2914">
        <v>0.5</v>
      </c>
      <c r="Y2914">
        <v>0</v>
      </c>
      <c r="Z2914">
        <v>0</v>
      </c>
      <c r="AA2914">
        <v>0.1</v>
      </c>
      <c r="AB2914">
        <v>0</v>
      </c>
      <c r="AC2914">
        <v>0.1</v>
      </c>
      <c r="AD2914">
        <v>0</v>
      </c>
      <c r="AE2914">
        <v>0</v>
      </c>
      <c r="AF2914">
        <v>0</v>
      </c>
      <c r="AG2914">
        <v>0</v>
      </c>
      <c r="AH2914">
        <v>0</v>
      </c>
      <c r="AI2914">
        <v>0</v>
      </c>
      <c r="AJ2914">
        <v>0.2</v>
      </c>
      <c r="AK2914">
        <v>0</v>
      </c>
    </row>
    <row r="2915" spans="1:37" x14ac:dyDescent="0.3">
      <c r="A2915" t="s">
        <v>20475</v>
      </c>
      <c r="B2915" t="s">
        <v>20474</v>
      </c>
      <c r="C2915" t="s">
        <v>20473</v>
      </c>
      <c r="D2915" t="s">
        <v>20472</v>
      </c>
      <c r="E2915" t="s">
        <v>20471</v>
      </c>
      <c r="F2915" t="s">
        <v>20470</v>
      </c>
      <c r="G2915" t="s">
        <v>20469</v>
      </c>
      <c r="H2915" t="s">
        <v>204</v>
      </c>
      <c r="I2915">
        <v>0</v>
      </c>
      <c r="J2915">
        <v>0</v>
      </c>
      <c r="K2915">
        <v>0</v>
      </c>
      <c r="L2915">
        <v>0</v>
      </c>
      <c r="M2915">
        <v>0.2</v>
      </c>
      <c r="N2915">
        <v>0</v>
      </c>
      <c r="O2915">
        <v>0</v>
      </c>
      <c r="P2915">
        <v>0</v>
      </c>
      <c r="Q2915">
        <v>0</v>
      </c>
      <c r="R2915">
        <v>0</v>
      </c>
      <c r="S2915">
        <v>0</v>
      </c>
      <c r="T2915">
        <v>0</v>
      </c>
      <c r="U2915">
        <v>0</v>
      </c>
      <c r="V2915">
        <v>0</v>
      </c>
      <c r="W2915">
        <v>0</v>
      </c>
      <c r="X2915">
        <v>0.1</v>
      </c>
      <c r="Y2915">
        <v>0</v>
      </c>
      <c r="Z2915">
        <v>0</v>
      </c>
      <c r="AA2915">
        <v>0.5</v>
      </c>
      <c r="AB2915">
        <v>0</v>
      </c>
      <c r="AC2915">
        <v>0.2</v>
      </c>
      <c r="AD2915">
        <v>0</v>
      </c>
      <c r="AE2915">
        <v>0</v>
      </c>
      <c r="AF2915">
        <v>0</v>
      </c>
      <c r="AG2915">
        <v>0</v>
      </c>
      <c r="AH2915">
        <v>0</v>
      </c>
      <c r="AI2915">
        <v>0</v>
      </c>
      <c r="AJ2915">
        <v>0</v>
      </c>
      <c r="AK2915">
        <v>0</v>
      </c>
    </row>
    <row r="2916" spans="1:37" x14ac:dyDescent="0.3">
      <c r="A2916" t="s">
        <v>20468</v>
      </c>
      <c r="B2916" t="s">
        <v>20467</v>
      </c>
      <c r="C2916" t="s">
        <v>20459</v>
      </c>
      <c r="D2916" t="s">
        <v>20466</v>
      </c>
      <c r="E2916" t="s">
        <v>20462</v>
      </c>
      <c r="F2916" t="s">
        <v>20465</v>
      </c>
      <c r="G2916" t="s">
        <v>20463</v>
      </c>
      <c r="H2916" t="s">
        <v>126</v>
      </c>
      <c r="I2916">
        <v>0</v>
      </c>
      <c r="J2916">
        <v>0</v>
      </c>
      <c r="K2916">
        <v>0</v>
      </c>
      <c r="L2916">
        <v>0.3</v>
      </c>
      <c r="M2916">
        <v>0</v>
      </c>
      <c r="N2916">
        <v>0</v>
      </c>
      <c r="O2916">
        <v>0</v>
      </c>
      <c r="P2916">
        <v>0</v>
      </c>
      <c r="Q2916">
        <v>0</v>
      </c>
      <c r="R2916">
        <v>0</v>
      </c>
      <c r="S2916">
        <v>0</v>
      </c>
      <c r="T2916">
        <v>0</v>
      </c>
      <c r="U2916">
        <v>0</v>
      </c>
      <c r="V2916">
        <v>0</v>
      </c>
      <c r="W2916">
        <v>0</v>
      </c>
      <c r="X2916">
        <v>0</v>
      </c>
      <c r="Y2916">
        <v>0</v>
      </c>
      <c r="Z2916">
        <v>0.1</v>
      </c>
      <c r="AA2916">
        <v>0</v>
      </c>
      <c r="AB2916">
        <v>0</v>
      </c>
      <c r="AC2916">
        <v>0.6</v>
      </c>
      <c r="AD2916">
        <v>0</v>
      </c>
      <c r="AE2916">
        <v>0</v>
      </c>
      <c r="AF2916">
        <v>0</v>
      </c>
      <c r="AG2916">
        <v>0</v>
      </c>
      <c r="AH2916">
        <v>0</v>
      </c>
      <c r="AI2916">
        <v>0</v>
      </c>
      <c r="AJ2916">
        <v>0</v>
      </c>
      <c r="AK2916">
        <v>0</v>
      </c>
    </row>
    <row r="2917" spans="1:37" x14ac:dyDescent="0.3">
      <c r="A2917" t="s">
        <v>20464</v>
      </c>
      <c r="B2917" t="s">
        <v>20463</v>
      </c>
      <c r="C2917" t="s">
        <v>20454</v>
      </c>
      <c r="D2917" t="s">
        <v>20462</v>
      </c>
      <c r="E2917" t="s">
        <v>20457</v>
      </c>
      <c r="F2917" t="s">
        <v>20461</v>
      </c>
      <c r="G2917" t="s">
        <v>20459</v>
      </c>
      <c r="H2917" t="s">
        <v>91</v>
      </c>
      <c r="I2917">
        <v>0</v>
      </c>
      <c r="J2917">
        <v>0.2</v>
      </c>
      <c r="K2917">
        <v>0</v>
      </c>
      <c r="L2917">
        <v>0.1</v>
      </c>
      <c r="M2917">
        <v>0.5</v>
      </c>
      <c r="N2917">
        <v>0</v>
      </c>
      <c r="O2917">
        <v>0</v>
      </c>
      <c r="P2917">
        <v>0</v>
      </c>
      <c r="Q2917">
        <v>0</v>
      </c>
      <c r="R2917">
        <v>0</v>
      </c>
      <c r="S2917">
        <v>0</v>
      </c>
      <c r="T2917">
        <v>0</v>
      </c>
      <c r="U2917">
        <v>0</v>
      </c>
      <c r="V2917">
        <v>0</v>
      </c>
      <c r="W2917">
        <v>0</v>
      </c>
      <c r="X2917">
        <v>0</v>
      </c>
      <c r="Y2917">
        <v>0</v>
      </c>
      <c r="Z2917">
        <v>0</v>
      </c>
      <c r="AA2917">
        <v>0</v>
      </c>
      <c r="AB2917">
        <v>0</v>
      </c>
      <c r="AC2917">
        <v>0.1</v>
      </c>
      <c r="AD2917">
        <v>0</v>
      </c>
      <c r="AE2917">
        <v>0</v>
      </c>
      <c r="AF2917">
        <v>0</v>
      </c>
      <c r="AG2917">
        <v>0</v>
      </c>
      <c r="AH2917">
        <v>0</v>
      </c>
      <c r="AI2917">
        <v>0</v>
      </c>
      <c r="AJ2917">
        <v>0.1</v>
      </c>
      <c r="AK2917">
        <v>0</v>
      </c>
    </row>
    <row r="2918" spans="1:37" x14ac:dyDescent="0.3">
      <c r="A2918" t="s">
        <v>20460</v>
      </c>
      <c r="B2918" t="s">
        <v>20459</v>
      </c>
      <c r="C2918" t="s">
        <v>20458</v>
      </c>
      <c r="D2918" t="s">
        <v>20457</v>
      </c>
      <c r="E2918" t="s">
        <v>20456</v>
      </c>
      <c r="F2918" t="s">
        <v>20455</v>
      </c>
      <c r="G2918" t="s">
        <v>20454</v>
      </c>
      <c r="H2918" t="s">
        <v>126</v>
      </c>
      <c r="I2918">
        <v>0</v>
      </c>
      <c r="J2918">
        <v>0</v>
      </c>
      <c r="K2918">
        <v>0</v>
      </c>
      <c r="L2918">
        <v>0</v>
      </c>
      <c r="M2918">
        <v>0.3</v>
      </c>
      <c r="N2918">
        <v>0</v>
      </c>
      <c r="O2918">
        <v>0</v>
      </c>
      <c r="P2918">
        <v>0</v>
      </c>
      <c r="Q2918">
        <v>0</v>
      </c>
      <c r="R2918">
        <v>0</v>
      </c>
      <c r="S2918">
        <v>0</v>
      </c>
      <c r="T2918">
        <v>0</v>
      </c>
      <c r="U2918">
        <v>0</v>
      </c>
      <c r="V2918">
        <v>0</v>
      </c>
      <c r="W2918">
        <v>0</v>
      </c>
      <c r="X2918">
        <v>0.1</v>
      </c>
      <c r="Y2918">
        <v>0</v>
      </c>
      <c r="Z2918">
        <v>0</v>
      </c>
      <c r="AA2918">
        <v>0.1</v>
      </c>
      <c r="AB2918">
        <v>0.1</v>
      </c>
      <c r="AC2918">
        <v>0.4</v>
      </c>
      <c r="AD2918">
        <v>0</v>
      </c>
      <c r="AE2918">
        <v>0</v>
      </c>
      <c r="AF2918">
        <v>0</v>
      </c>
      <c r="AG2918">
        <v>0</v>
      </c>
      <c r="AH2918">
        <v>0</v>
      </c>
      <c r="AI2918">
        <v>0</v>
      </c>
      <c r="AJ2918">
        <v>0</v>
      </c>
      <c r="AK2918">
        <v>0</v>
      </c>
    </row>
    <row r="2919" spans="1:37" x14ac:dyDescent="0.3">
      <c r="A2919" t="s">
        <v>20453</v>
      </c>
      <c r="B2919" t="s">
        <v>20452</v>
      </c>
      <c r="C2919" t="s">
        <v>20451</v>
      </c>
      <c r="D2919" t="s">
        <v>20450</v>
      </c>
      <c r="E2919" t="s">
        <v>20449</v>
      </c>
      <c r="F2919" t="s">
        <v>20448</v>
      </c>
      <c r="G2919" t="s">
        <v>20447</v>
      </c>
      <c r="H2919" t="s">
        <v>1</v>
      </c>
      <c r="I2919">
        <v>0</v>
      </c>
      <c r="J2919">
        <v>0.5</v>
      </c>
      <c r="K2919">
        <v>0</v>
      </c>
      <c r="L2919">
        <v>0</v>
      </c>
      <c r="M2919">
        <v>0.3</v>
      </c>
      <c r="N2919">
        <v>0</v>
      </c>
      <c r="O2919">
        <v>0</v>
      </c>
      <c r="P2919">
        <v>0</v>
      </c>
      <c r="Q2919">
        <v>0</v>
      </c>
      <c r="R2919">
        <v>0</v>
      </c>
      <c r="S2919">
        <v>0</v>
      </c>
      <c r="T2919">
        <v>0</v>
      </c>
      <c r="U2919">
        <v>0</v>
      </c>
      <c r="V2919">
        <v>0</v>
      </c>
      <c r="W2919">
        <v>0</v>
      </c>
      <c r="X2919">
        <v>0</v>
      </c>
      <c r="Y2919">
        <v>0</v>
      </c>
      <c r="Z2919">
        <v>0</v>
      </c>
      <c r="AA2919">
        <v>0</v>
      </c>
      <c r="AB2919">
        <v>0</v>
      </c>
      <c r="AC2919">
        <v>0.2</v>
      </c>
      <c r="AD2919">
        <v>0</v>
      </c>
      <c r="AE2919">
        <v>0</v>
      </c>
      <c r="AF2919">
        <v>0</v>
      </c>
      <c r="AG2919">
        <v>0</v>
      </c>
      <c r="AH2919">
        <v>0</v>
      </c>
      <c r="AI2919">
        <v>0</v>
      </c>
      <c r="AJ2919">
        <v>0</v>
      </c>
      <c r="AK2919">
        <v>0</v>
      </c>
    </row>
    <row r="2920" spans="1:37" x14ac:dyDescent="0.3">
      <c r="A2920" t="s">
        <v>20446</v>
      </c>
      <c r="B2920" t="s">
        <v>20445</v>
      </c>
      <c r="C2920" t="s">
        <v>20444</v>
      </c>
      <c r="D2920" t="s">
        <v>20443</v>
      </c>
      <c r="E2920" t="s">
        <v>20442</v>
      </c>
      <c r="F2920" t="s">
        <v>20441</v>
      </c>
      <c r="G2920" t="s">
        <v>20440</v>
      </c>
      <c r="H2920" t="s">
        <v>635</v>
      </c>
      <c r="I2920">
        <v>0</v>
      </c>
      <c r="J2920">
        <v>0</v>
      </c>
      <c r="K2920">
        <v>0</v>
      </c>
      <c r="L2920">
        <v>0.5</v>
      </c>
      <c r="M2920">
        <v>0</v>
      </c>
      <c r="N2920">
        <v>0</v>
      </c>
      <c r="O2920">
        <v>0</v>
      </c>
      <c r="P2920">
        <v>0</v>
      </c>
      <c r="Q2920">
        <v>0</v>
      </c>
      <c r="R2920">
        <v>0</v>
      </c>
      <c r="S2920">
        <v>0</v>
      </c>
      <c r="T2920">
        <v>0</v>
      </c>
      <c r="U2920">
        <v>0</v>
      </c>
      <c r="V2920">
        <v>0</v>
      </c>
      <c r="W2920">
        <v>0</v>
      </c>
      <c r="X2920">
        <v>0.2</v>
      </c>
      <c r="Y2920">
        <v>0</v>
      </c>
      <c r="Z2920">
        <v>0</v>
      </c>
      <c r="AA2920">
        <v>0.1</v>
      </c>
      <c r="AB2920">
        <v>0</v>
      </c>
      <c r="AC2920">
        <v>0.2</v>
      </c>
      <c r="AD2920">
        <v>0</v>
      </c>
      <c r="AE2920">
        <v>0</v>
      </c>
      <c r="AF2920">
        <v>0</v>
      </c>
      <c r="AG2920">
        <v>0</v>
      </c>
      <c r="AH2920">
        <v>0</v>
      </c>
      <c r="AI2920">
        <v>0</v>
      </c>
      <c r="AJ2920">
        <v>0</v>
      </c>
      <c r="AK2920">
        <v>0</v>
      </c>
    </row>
    <row r="2921" spans="1:37" x14ac:dyDescent="0.3">
      <c r="A2921" t="s">
        <v>20439</v>
      </c>
      <c r="B2921" t="s">
        <v>20438</v>
      </c>
      <c r="C2921" t="s">
        <v>20429</v>
      </c>
      <c r="D2921" t="s">
        <v>20437</v>
      </c>
      <c r="E2921" t="s">
        <v>20432</v>
      </c>
      <c r="F2921" t="s">
        <v>20436</v>
      </c>
      <c r="G2921" t="s">
        <v>20434</v>
      </c>
      <c r="H2921" t="s">
        <v>1</v>
      </c>
      <c r="I2921">
        <v>0</v>
      </c>
      <c r="J2921">
        <v>0.4</v>
      </c>
      <c r="K2921">
        <v>0</v>
      </c>
      <c r="L2921">
        <v>0</v>
      </c>
      <c r="M2921">
        <v>0.3</v>
      </c>
      <c r="N2921">
        <v>0</v>
      </c>
      <c r="O2921">
        <v>0</v>
      </c>
      <c r="P2921">
        <v>0</v>
      </c>
      <c r="Q2921">
        <v>0</v>
      </c>
      <c r="R2921">
        <v>0</v>
      </c>
      <c r="S2921">
        <v>0</v>
      </c>
      <c r="T2921">
        <v>0</v>
      </c>
      <c r="U2921">
        <v>0</v>
      </c>
      <c r="V2921">
        <v>0</v>
      </c>
      <c r="W2921">
        <v>0</v>
      </c>
      <c r="X2921">
        <v>0.1</v>
      </c>
      <c r="Y2921">
        <v>0</v>
      </c>
      <c r="Z2921">
        <v>0</v>
      </c>
      <c r="AA2921">
        <v>0</v>
      </c>
      <c r="AB2921">
        <v>0</v>
      </c>
      <c r="AC2921">
        <v>0</v>
      </c>
      <c r="AD2921">
        <v>0</v>
      </c>
      <c r="AE2921">
        <v>0</v>
      </c>
      <c r="AF2921">
        <v>0</v>
      </c>
      <c r="AG2921">
        <v>0</v>
      </c>
      <c r="AH2921">
        <v>0</v>
      </c>
      <c r="AI2921">
        <v>0</v>
      </c>
      <c r="AJ2921">
        <v>0.2</v>
      </c>
      <c r="AK2921">
        <v>0</v>
      </c>
    </row>
    <row r="2922" spans="1:37" x14ac:dyDescent="0.3">
      <c r="A2922" t="s">
        <v>20435</v>
      </c>
      <c r="B2922" t="s">
        <v>20434</v>
      </c>
      <c r="C2922" t="s">
        <v>20433</v>
      </c>
      <c r="D2922" t="s">
        <v>20432</v>
      </c>
      <c r="E2922" t="s">
        <v>20431</v>
      </c>
      <c r="F2922" t="s">
        <v>20430</v>
      </c>
      <c r="G2922" t="s">
        <v>20429</v>
      </c>
      <c r="H2922" t="s">
        <v>1</v>
      </c>
      <c r="I2922">
        <v>0</v>
      </c>
      <c r="J2922">
        <v>0.5</v>
      </c>
      <c r="K2922">
        <v>0</v>
      </c>
      <c r="L2922">
        <v>0</v>
      </c>
      <c r="M2922">
        <v>0.2</v>
      </c>
      <c r="N2922">
        <v>0</v>
      </c>
      <c r="O2922">
        <v>0</v>
      </c>
      <c r="P2922">
        <v>0</v>
      </c>
      <c r="Q2922">
        <v>0</v>
      </c>
      <c r="R2922">
        <v>0</v>
      </c>
      <c r="S2922">
        <v>0</v>
      </c>
      <c r="T2922">
        <v>0</v>
      </c>
      <c r="U2922">
        <v>0.1</v>
      </c>
      <c r="V2922">
        <v>0</v>
      </c>
      <c r="W2922">
        <v>0</v>
      </c>
      <c r="X2922">
        <v>0.1</v>
      </c>
      <c r="Y2922">
        <v>0</v>
      </c>
      <c r="Z2922">
        <v>0</v>
      </c>
      <c r="AA2922">
        <v>0</v>
      </c>
      <c r="AB2922">
        <v>0</v>
      </c>
      <c r="AC2922">
        <v>0</v>
      </c>
      <c r="AD2922">
        <v>0</v>
      </c>
      <c r="AE2922">
        <v>0</v>
      </c>
      <c r="AF2922">
        <v>0</v>
      </c>
      <c r="AG2922">
        <v>0</v>
      </c>
      <c r="AH2922">
        <v>0</v>
      </c>
      <c r="AI2922">
        <v>0</v>
      </c>
      <c r="AJ2922">
        <v>0.1</v>
      </c>
      <c r="AK2922">
        <v>0</v>
      </c>
    </row>
    <row r="2923" spans="1:37" x14ac:dyDescent="0.3">
      <c r="A2923" t="s">
        <v>20428</v>
      </c>
      <c r="B2923" t="s">
        <v>20427</v>
      </c>
      <c r="C2923" t="s">
        <v>20421</v>
      </c>
      <c r="D2923" t="s">
        <v>20426</v>
      </c>
      <c r="E2923" t="s">
        <v>20425</v>
      </c>
      <c r="F2923" t="s">
        <v>20424</v>
      </c>
      <c r="G2923" t="s">
        <v>20423</v>
      </c>
      <c r="H2923" t="s">
        <v>91</v>
      </c>
      <c r="I2923">
        <v>0.1</v>
      </c>
      <c r="J2923">
        <v>0</v>
      </c>
      <c r="K2923">
        <v>0</v>
      </c>
      <c r="L2923">
        <v>0</v>
      </c>
      <c r="M2923">
        <v>0.4</v>
      </c>
      <c r="N2923">
        <v>0</v>
      </c>
      <c r="O2923">
        <v>0</v>
      </c>
      <c r="P2923">
        <v>0</v>
      </c>
      <c r="Q2923">
        <v>0</v>
      </c>
      <c r="R2923">
        <v>0</v>
      </c>
      <c r="S2923">
        <v>0</v>
      </c>
      <c r="T2923">
        <v>0</v>
      </c>
      <c r="U2923">
        <v>0</v>
      </c>
      <c r="V2923">
        <v>0</v>
      </c>
      <c r="W2923">
        <v>0</v>
      </c>
      <c r="X2923">
        <v>0.3</v>
      </c>
      <c r="Y2923">
        <v>0</v>
      </c>
      <c r="Z2923">
        <v>0</v>
      </c>
      <c r="AA2923">
        <v>0</v>
      </c>
      <c r="AB2923">
        <v>0</v>
      </c>
      <c r="AC2923">
        <v>0.1</v>
      </c>
      <c r="AD2923">
        <v>0</v>
      </c>
      <c r="AE2923">
        <v>0</v>
      </c>
      <c r="AF2923">
        <v>0</v>
      </c>
      <c r="AG2923">
        <v>0</v>
      </c>
      <c r="AH2923">
        <v>0</v>
      </c>
      <c r="AI2923">
        <v>0</v>
      </c>
      <c r="AJ2923">
        <v>0.1</v>
      </c>
      <c r="AK2923">
        <v>0</v>
      </c>
    </row>
    <row r="2924" spans="1:37" x14ac:dyDescent="0.3">
      <c r="A2924" t="s">
        <v>20422</v>
      </c>
      <c r="B2924" t="s">
        <v>20421</v>
      </c>
      <c r="C2924" t="s">
        <v>20415</v>
      </c>
      <c r="D2924" t="s">
        <v>20420</v>
      </c>
      <c r="E2924" t="s">
        <v>20419</v>
      </c>
      <c r="F2924" t="s">
        <v>20418</v>
      </c>
      <c r="G2924" t="s">
        <v>20417</v>
      </c>
      <c r="H2924" t="s">
        <v>91</v>
      </c>
      <c r="I2924">
        <v>0</v>
      </c>
      <c r="J2924">
        <v>0.3</v>
      </c>
      <c r="K2924">
        <v>0</v>
      </c>
      <c r="L2924">
        <v>0</v>
      </c>
      <c r="M2924">
        <v>0.3</v>
      </c>
      <c r="N2924">
        <v>0</v>
      </c>
      <c r="O2924">
        <v>0</v>
      </c>
      <c r="P2924">
        <v>0</v>
      </c>
      <c r="Q2924">
        <v>0</v>
      </c>
      <c r="R2924">
        <v>0</v>
      </c>
      <c r="S2924">
        <v>0</v>
      </c>
      <c r="T2924">
        <v>0.1</v>
      </c>
      <c r="U2924">
        <v>0</v>
      </c>
      <c r="V2924">
        <v>0</v>
      </c>
      <c r="W2924">
        <v>0</v>
      </c>
      <c r="X2924">
        <v>0</v>
      </c>
      <c r="Y2924">
        <v>0</v>
      </c>
      <c r="Z2924">
        <v>0</v>
      </c>
      <c r="AA2924">
        <v>0</v>
      </c>
      <c r="AB2924">
        <v>0</v>
      </c>
      <c r="AC2924">
        <v>0</v>
      </c>
      <c r="AD2924">
        <v>0</v>
      </c>
      <c r="AE2924">
        <v>0</v>
      </c>
      <c r="AF2924">
        <v>0</v>
      </c>
      <c r="AG2924">
        <v>0</v>
      </c>
      <c r="AH2924">
        <v>0</v>
      </c>
      <c r="AI2924">
        <v>0.1</v>
      </c>
      <c r="AJ2924">
        <v>0.2</v>
      </c>
      <c r="AK2924">
        <v>0</v>
      </c>
    </row>
    <row r="2925" spans="1:37" x14ac:dyDescent="0.3">
      <c r="A2925" t="s">
        <v>20416</v>
      </c>
      <c r="B2925" t="s">
        <v>20415</v>
      </c>
      <c r="C2925" t="s">
        <v>20414</v>
      </c>
      <c r="D2925" t="s">
        <v>20413</v>
      </c>
      <c r="E2925" t="s">
        <v>20412</v>
      </c>
      <c r="F2925" t="s">
        <v>20411</v>
      </c>
      <c r="G2925" t="s">
        <v>20410</v>
      </c>
      <c r="H2925" t="s">
        <v>86</v>
      </c>
      <c r="I2925">
        <v>0.1</v>
      </c>
      <c r="J2925">
        <v>0.1</v>
      </c>
      <c r="K2925">
        <v>0.1</v>
      </c>
      <c r="L2925">
        <v>0</v>
      </c>
      <c r="M2925">
        <v>0.1</v>
      </c>
      <c r="N2925">
        <v>0</v>
      </c>
      <c r="O2925">
        <v>0</v>
      </c>
      <c r="P2925">
        <v>0</v>
      </c>
      <c r="Q2925">
        <v>0</v>
      </c>
      <c r="R2925">
        <v>0</v>
      </c>
      <c r="S2925">
        <v>0</v>
      </c>
      <c r="T2925">
        <v>0</v>
      </c>
      <c r="U2925">
        <v>0</v>
      </c>
      <c r="V2925">
        <v>0</v>
      </c>
      <c r="W2925">
        <v>0</v>
      </c>
      <c r="X2925">
        <v>0.2</v>
      </c>
      <c r="Y2925">
        <v>0</v>
      </c>
      <c r="Z2925">
        <v>0</v>
      </c>
      <c r="AA2925">
        <v>0</v>
      </c>
      <c r="AB2925">
        <v>0</v>
      </c>
      <c r="AC2925">
        <v>0.1</v>
      </c>
      <c r="AD2925">
        <v>0</v>
      </c>
      <c r="AE2925">
        <v>0</v>
      </c>
      <c r="AF2925">
        <v>0</v>
      </c>
      <c r="AG2925">
        <v>0</v>
      </c>
      <c r="AH2925">
        <v>0</v>
      </c>
      <c r="AI2925">
        <v>0</v>
      </c>
      <c r="AJ2925">
        <v>0.3</v>
      </c>
      <c r="AK2925">
        <v>0</v>
      </c>
    </row>
    <row r="2926" spans="1:37" x14ac:dyDescent="0.3">
      <c r="A2926" t="s">
        <v>20409</v>
      </c>
      <c r="B2926" t="s">
        <v>20408</v>
      </c>
      <c r="C2926" t="s">
        <v>20400</v>
      </c>
      <c r="D2926" t="s">
        <v>20407</v>
      </c>
      <c r="E2926" t="s">
        <v>20403</v>
      </c>
      <c r="F2926" t="s">
        <v>20406</v>
      </c>
      <c r="G2926" t="s">
        <v>20404</v>
      </c>
      <c r="H2926" t="s">
        <v>86</v>
      </c>
      <c r="I2926">
        <v>0</v>
      </c>
      <c r="J2926">
        <v>0</v>
      </c>
      <c r="K2926">
        <v>0</v>
      </c>
      <c r="L2926">
        <v>0</v>
      </c>
      <c r="M2926">
        <v>0.4</v>
      </c>
      <c r="N2926">
        <v>0</v>
      </c>
      <c r="O2926">
        <v>0</v>
      </c>
      <c r="P2926">
        <v>0</v>
      </c>
      <c r="Q2926">
        <v>0</v>
      </c>
      <c r="R2926">
        <v>0</v>
      </c>
      <c r="S2926">
        <v>0</v>
      </c>
      <c r="T2926">
        <v>0</v>
      </c>
      <c r="U2926">
        <v>0.2</v>
      </c>
      <c r="V2926">
        <v>0</v>
      </c>
      <c r="W2926">
        <v>0</v>
      </c>
      <c r="X2926">
        <v>0.4</v>
      </c>
      <c r="Y2926">
        <v>0</v>
      </c>
      <c r="Z2926">
        <v>0</v>
      </c>
      <c r="AA2926">
        <v>0</v>
      </c>
      <c r="AB2926">
        <v>0</v>
      </c>
      <c r="AC2926">
        <v>0</v>
      </c>
      <c r="AD2926">
        <v>0</v>
      </c>
      <c r="AE2926">
        <v>0</v>
      </c>
      <c r="AF2926">
        <v>0</v>
      </c>
      <c r="AG2926">
        <v>0</v>
      </c>
      <c r="AH2926">
        <v>0</v>
      </c>
      <c r="AI2926">
        <v>0</v>
      </c>
      <c r="AJ2926">
        <v>0</v>
      </c>
      <c r="AK2926">
        <v>0</v>
      </c>
    </row>
    <row r="2927" spans="1:37" x14ac:dyDescent="0.3">
      <c r="A2927" t="s">
        <v>20405</v>
      </c>
      <c r="B2927" t="s">
        <v>20404</v>
      </c>
      <c r="C2927" t="s">
        <v>20395</v>
      </c>
      <c r="D2927" t="s">
        <v>20403</v>
      </c>
      <c r="E2927" t="s">
        <v>20398</v>
      </c>
      <c r="F2927" t="s">
        <v>20402</v>
      </c>
      <c r="G2927" t="s">
        <v>20400</v>
      </c>
      <c r="H2927" t="s">
        <v>86</v>
      </c>
      <c r="I2927">
        <v>0</v>
      </c>
      <c r="J2927">
        <v>0</v>
      </c>
      <c r="K2927">
        <v>0</v>
      </c>
      <c r="L2927">
        <v>0</v>
      </c>
      <c r="M2927">
        <v>0.2</v>
      </c>
      <c r="N2927">
        <v>0</v>
      </c>
      <c r="O2927">
        <v>0</v>
      </c>
      <c r="P2927">
        <v>0</v>
      </c>
      <c r="Q2927">
        <v>0</v>
      </c>
      <c r="R2927">
        <v>0</v>
      </c>
      <c r="S2927">
        <v>0</v>
      </c>
      <c r="T2927">
        <v>0</v>
      </c>
      <c r="U2927">
        <v>0</v>
      </c>
      <c r="V2927">
        <v>0</v>
      </c>
      <c r="W2927">
        <v>0</v>
      </c>
      <c r="X2927">
        <v>0.7</v>
      </c>
      <c r="Y2927">
        <v>0</v>
      </c>
      <c r="Z2927">
        <v>0</v>
      </c>
      <c r="AA2927">
        <v>0</v>
      </c>
      <c r="AB2927">
        <v>0</v>
      </c>
      <c r="AC2927">
        <v>0.1</v>
      </c>
      <c r="AD2927">
        <v>0</v>
      </c>
      <c r="AE2927">
        <v>0</v>
      </c>
      <c r="AF2927">
        <v>0</v>
      </c>
      <c r="AG2927">
        <v>0</v>
      </c>
      <c r="AH2927">
        <v>0</v>
      </c>
      <c r="AI2927">
        <v>0</v>
      </c>
      <c r="AJ2927">
        <v>0</v>
      </c>
      <c r="AK2927">
        <v>0</v>
      </c>
    </row>
    <row r="2928" spans="1:37" x14ac:dyDescent="0.3">
      <c r="A2928" t="s">
        <v>20401</v>
      </c>
      <c r="B2928" t="s">
        <v>20400</v>
      </c>
      <c r="C2928" t="s">
        <v>20399</v>
      </c>
      <c r="D2928" t="s">
        <v>20398</v>
      </c>
      <c r="E2928" t="s">
        <v>20397</v>
      </c>
      <c r="F2928" t="s">
        <v>20396</v>
      </c>
      <c r="G2928" t="s">
        <v>20395</v>
      </c>
      <c r="H2928" t="s">
        <v>86</v>
      </c>
      <c r="I2928">
        <v>0.1</v>
      </c>
      <c r="J2928">
        <v>0.3</v>
      </c>
      <c r="K2928">
        <v>0</v>
      </c>
      <c r="L2928">
        <v>0</v>
      </c>
      <c r="M2928">
        <v>0.1</v>
      </c>
      <c r="N2928">
        <v>0</v>
      </c>
      <c r="O2928">
        <v>0</v>
      </c>
      <c r="P2928">
        <v>0</v>
      </c>
      <c r="Q2928">
        <v>0</v>
      </c>
      <c r="R2928">
        <v>0</v>
      </c>
      <c r="S2928">
        <v>0</v>
      </c>
      <c r="T2928">
        <v>0</v>
      </c>
      <c r="U2928">
        <v>0</v>
      </c>
      <c r="V2928">
        <v>0</v>
      </c>
      <c r="W2928">
        <v>0</v>
      </c>
      <c r="X2928">
        <v>0.4</v>
      </c>
      <c r="Y2928">
        <v>0</v>
      </c>
      <c r="Z2928">
        <v>0</v>
      </c>
      <c r="AA2928">
        <v>0</v>
      </c>
      <c r="AB2928">
        <v>0</v>
      </c>
      <c r="AC2928">
        <v>0</v>
      </c>
      <c r="AD2928">
        <v>0</v>
      </c>
      <c r="AE2928">
        <v>0</v>
      </c>
      <c r="AF2928">
        <v>0</v>
      </c>
      <c r="AG2928">
        <v>0</v>
      </c>
      <c r="AH2928">
        <v>0</v>
      </c>
      <c r="AI2928">
        <v>0</v>
      </c>
      <c r="AJ2928">
        <v>0.1</v>
      </c>
      <c r="AK2928">
        <v>0</v>
      </c>
    </row>
    <row r="2929" spans="1:37" x14ac:dyDescent="0.3">
      <c r="A2929" t="s">
        <v>20394</v>
      </c>
      <c r="B2929" t="s">
        <v>20393</v>
      </c>
      <c r="C2929" t="s">
        <v>20385</v>
      </c>
      <c r="D2929" t="s">
        <v>20392</v>
      </c>
      <c r="E2929" t="s">
        <v>20388</v>
      </c>
      <c r="F2929" t="s">
        <v>20391</v>
      </c>
      <c r="G2929" t="s">
        <v>20389</v>
      </c>
      <c r="H2929" t="s">
        <v>86</v>
      </c>
      <c r="I2929">
        <v>0.1</v>
      </c>
      <c r="J2929">
        <v>0.2</v>
      </c>
      <c r="K2929">
        <v>0</v>
      </c>
      <c r="L2929">
        <v>0.1</v>
      </c>
      <c r="M2929">
        <v>0.1</v>
      </c>
      <c r="N2929">
        <v>0</v>
      </c>
      <c r="O2929">
        <v>0</v>
      </c>
      <c r="P2929">
        <v>0</v>
      </c>
      <c r="Q2929">
        <v>0</v>
      </c>
      <c r="R2929">
        <v>0</v>
      </c>
      <c r="S2929">
        <v>0</v>
      </c>
      <c r="T2929">
        <v>0</v>
      </c>
      <c r="U2929">
        <v>0.1</v>
      </c>
      <c r="V2929">
        <v>0</v>
      </c>
      <c r="W2929">
        <v>0</v>
      </c>
      <c r="X2929">
        <v>0.3</v>
      </c>
      <c r="Y2929">
        <v>0</v>
      </c>
      <c r="Z2929">
        <v>0</v>
      </c>
      <c r="AA2929">
        <v>0.1</v>
      </c>
      <c r="AB2929">
        <v>0</v>
      </c>
      <c r="AC2929">
        <v>0</v>
      </c>
      <c r="AD2929">
        <v>0</v>
      </c>
      <c r="AE2929">
        <v>0</v>
      </c>
      <c r="AF2929">
        <v>0</v>
      </c>
      <c r="AG2929">
        <v>0</v>
      </c>
      <c r="AH2929">
        <v>0</v>
      </c>
      <c r="AI2929">
        <v>0</v>
      </c>
      <c r="AJ2929">
        <v>0</v>
      </c>
      <c r="AK2929">
        <v>0</v>
      </c>
    </row>
    <row r="2930" spans="1:37" x14ac:dyDescent="0.3">
      <c r="A2930" t="s">
        <v>20390</v>
      </c>
      <c r="B2930" t="s">
        <v>20389</v>
      </c>
      <c r="C2930" t="s">
        <v>20383</v>
      </c>
      <c r="D2930" t="s">
        <v>20388</v>
      </c>
      <c r="E2930" t="s">
        <v>20387</v>
      </c>
      <c r="F2930" t="s">
        <v>20386</v>
      </c>
      <c r="G2930" t="s">
        <v>20385</v>
      </c>
      <c r="H2930" t="s">
        <v>86</v>
      </c>
      <c r="I2930">
        <v>0</v>
      </c>
      <c r="J2930">
        <v>0</v>
      </c>
      <c r="K2930">
        <v>0</v>
      </c>
      <c r="L2930">
        <v>0</v>
      </c>
      <c r="M2930">
        <v>0.1</v>
      </c>
      <c r="N2930">
        <v>0</v>
      </c>
      <c r="O2930">
        <v>0</v>
      </c>
      <c r="P2930">
        <v>0</v>
      </c>
      <c r="Q2930">
        <v>0</v>
      </c>
      <c r="R2930">
        <v>0</v>
      </c>
      <c r="S2930">
        <v>0</v>
      </c>
      <c r="T2930">
        <v>0.2</v>
      </c>
      <c r="U2930">
        <v>0</v>
      </c>
      <c r="V2930">
        <v>0.1</v>
      </c>
      <c r="W2930">
        <v>0</v>
      </c>
      <c r="X2930">
        <v>0.4</v>
      </c>
      <c r="Y2930">
        <v>0</v>
      </c>
      <c r="Z2930">
        <v>0</v>
      </c>
      <c r="AA2930">
        <v>0</v>
      </c>
      <c r="AB2930">
        <v>0</v>
      </c>
      <c r="AC2930">
        <v>0</v>
      </c>
      <c r="AD2930">
        <v>0</v>
      </c>
      <c r="AE2930">
        <v>0</v>
      </c>
      <c r="AF2930">
        <v>0</v>
      </c>
      <c r="AG2930">
        <v>0</v>
      </c>
      <c r="AH2930">
        <v>0</v>
      </c>
      <c r="AI2930">
        <v>0.1</v>
      </c>
      <c r="AJ2930">
        <v>0</v>
      </c>
      <c r="AK2930">
        <v>0.1</v>
      </c>
    </row>
    <row r="2931" spans="1:37" x14ac:dyDescent="0.3">
      <c r="A2931" t="s">
        <v>20384</v>
      </c>
      <c r="B2931" t="s">
        <v>20383</v>
      </c>
      <c r="C2931" t="s">
        <v>20382</v>
      </c>
      <c r="D2931" t="s">
        <v>20381</v>
      </c>
      <c r="E2931" t="s">
        <v>20380</v>
      </c>
      <c r="F2931" t="s">
        <v>20379</v>
      </c>
      <c r="G2931" t="s">
        <v>20378</v>
      </c>
      <c r="H2931" t="s">
        <v>86</v>
      </c>
      <c r="I2931">
        <v>0.1</v>
      </c>
      <c r="J2931">
        <v>0</v>
      </c>
      <c r="K2931">
        <v>0</v>
      </c>
      <c r="L2931">
        <v>0</v>
      </c>
      <c r="M2931">
        <v>0</v>
      </c>
      <c r="N2931">
        <v>0</v>
      </c>
      <c r="O2931">
        <v>0</v>
      </c>
      <c r="P2931">
        <v>0</v>
      </c>
      <c r="Q2931">
        <v>0</v>
      </c>
      <c r="R2931">
        <v>0</v>
      </c>
      <c r="S2931">
        <v>0</v>
      </c>
      <c r="T2931">
        <v>0</v>
      </c>
      <c r="U2931">
        <v>0</v>
      </c>
      <c r="V2931">
        <v>0.2</v>
      </c>
      <c r="W2931">
        <v>0.2</v>
      </c>
      <c r="X2931">
        <v>0.5</v>
      </c>
      <c r="Y2931">
        <v>0</v>
      </c>
      <c r="Z2931">
        <v>0</v>
      </c>
      <c r="AA2931">
        <v>0</v>
      </c>
      <c r="AB2931">
        <v>0</v>
      </c>
      <c r="AC2931">
        <v>0</v>
      </c>
      <c r="AD2931">
        <v>0</v>
      </c>
      <c r="AE2931">
        <v>0</v>
      </c>
      <c r="AF2931">
        <v>0</v>
      </c>
      <c r="AG2931">
        <v>0</v>
      </c>
      <c r="AH2931">
        <v>0</v>
      </c>
      <c r="AI2931">
        <v>0</v>
      </c>
      <c r="AJ2931">
        <v>0</v>
      </c>
      <c r="AK2931">
        <v>0</v>
      </c>
    </row>
    <row r="2932" spans="1:37" x14ac:dyDescent="0.3">
      <c r="A2932" t="s">
        <v>20377</v>
      </c>
      <c r="B2932" t="s">
        <v>20376</v>
      </c>
      <c r="C2932" t="s">
        <v>20370</v>
      </c>
      <c r="D2932" t="s">
        <v>20375</v>
      </c>
      <c r="E2932" t="s">
        <v>20374</v>
      </c>
      <c r="F2932" t="s">
        <v>20373</v>
      </c>
      <c r="G2932" t="s">
        <v>20372</v>
      </c>
      <c r="H2932" t="s">
        <v>310</v>
      </c>
      <c r="I2932">
        <v>0</v>
      </c>
      <c r="J2932">
        <v>0</v>
      </c>
      <c r="K2932">
        <v>0</v>
      </c>
      <c r="L2932">
        <v>0</v>
      </c>
      <c r="M2932">
        <v>0.2</v>
      </c>
      <c r="N2932">
        <v>0</v>
      </c>
      <c r="O2932">
        <v>0</v>
      </c>
      <c r="P2932">
        <v>0</v>
      </c>
      <c r="Q2932">
        <v>0</v>
      </c>
      <c r="R2932">
        <v>0</v>
      </c>
      <c r="S2932">
        <v>0</v>
      </c>
      <c r="T2932">
        <v>0.2</v>
      </c>
      <c r="U2932">
        <v>0.6</v>
      </c>
      <c r="V2932">
        <v>0</v>
      </c>
      <c r="W2932">
        <v>0</v>
      </c>
      <c r="X2932">
        <v>0</v>
      </c>
      <c r="Y2932">
        <v>0</v>
      </c>
      <c r="Z2932">
        <v>0</v>
      </c>
      <c r="AA2932">
        <v>0</v>
      </c>
      <c r="AB2932">
        <v>0</v>
      </c>
      <c r="AC2932">
        <v>0</v>
      </c>
      <c r="AD2932">
        <v>0</v>
      </c>
      <c r="AE2932">
        <v>0</v>
      </c>
      <c r="AF2932">
        <v>0</v>
      </c>
      <c r="AG2932">
        <v>0</v>
      </c>
      <c r="AH2932">
        <v>0</v>
      </c>
      <c r="AI2932">
        <v>0</v>
      </c>
      <c r="AJ2932">
        <v>0</v>
      </c>
      <c r="AK2932">
        <v>0</v>
      </c>
    </row>
    <row r="2933" spans="1:37" x14ac:dyDescent="0.3">
      <c r="A2933" t="s">
        <v>20371</v>
      </c>
      <c r="B2933" t="s">
        <v>20370</v>
      </c>
      <c r="C2933" t="s">
        <v>20361</v>
      </c>
      <c r="D2933" t="s">
        <v>20369</v>
      </c>
      <c r="E2933" t="s">
        <v>20364</v>
      </c>
      <c r="F2933" t="s">
        <v>20368</v>
      </c>
      <c r="G2933" t="s">
        <v>20366</v>
      </c>
      <c r="H2933" t="s">
        <v>126</v>
      </c>
      <c r="I2933">
        <v>0</v>
      </c>
      <c r="J2933">
        <v>0</v>
      </c>
      <c r="K2933">
        <v>0</v>
      </c>
      <c r="L2933">
        <v>0.1</v>
      </c>
      <c r="M2933">
        <v>0.1</v>
      </c>
      <c r="N2933">
        <v>0</v>
      </c>
      <c r="O2933">
        <v>0</v>
      </c>
      <c r="P2933">
        <v>0</v>
      </c>
      <c r="Q2933">
        <v>0</v>
      </c>
      <c r="R2933">
        <v>0</v>
      </c>
      <c r="S2933">
        <v>0</v>
      </c>
      <c r="T2933">
        <v>0.1</v>
      </c>
      <c r="U2933">
        <v>0</v>
      </c>
      <c r="V2933">
        <v>0</v>
      </c>
      <c r="W2933">
        <v>0</v>
      </c>
      <c r="X2933">
        <v>0.2</v>
      </c>
      <c r="Y2933">
        <v>0</v>
      </c>
      <c r="Z2933">
        <v>0</v>
      </c>
      <c r="AA2933">
        <v>0.1</v>
      </c>
      <c r="AB2933">
        <v>0</v>
      </c>
      <c r="AC2933">
        <v>0.3</v>
      </c>
      <c r="AD2933">
        <v>0</v>
      </c>
      <c r="AE2933">
        <v>0</v>
      </c>
      <c r="AF2933">
        <v>0.1</v>
      </c>
      <c r="AG2933">
        <v>0</v>
      </c>
      <c r="AH2933">
        <v>0</v>
      </c>
      <c r="AI2933">
        <v>0</v>
      </c>
      <c r="AJ2933">
        <v>0</v>
      </c>
      <c r="AK2933">
        <v>0</v>
      </c>
    </row>
    <row r="2934" spans="1:37" x14ac:dyDescent="0.3">
      <c r="A2934" t="s">
        <v>20367</v>
      </c>
      <c r="B2934" t="s">
        <v>20366</v>
      </c>
      <c r="C2934" t="s">
        <v>20365</v>
      </c>
      <c r="D2934" t="s">
        <v>20364</v>
      </c>
      <c r="E2934" t="s">
        <v>20363</v>
      </c>
      <c r="F2934" t="s">
        <v>20362</v>
      </c>
      <c r="G2934" t="s">
        <v>20361</v>
      </c>
      <c r="H2934" t="s">
        <v>91</v>
      </c>
      <c r="I2934">
        <v>0</v>
      </c>
      <c r="J2934">
        <v>0</v>
      </c>
      <c r="K2934">
        <v>0</v>
      </c>
      <c r="L2934">
        <v>0</v>
      </c>
      <c r="M2934">
        <v>0.3</v>
      </c>
      <c r="N2934">
        <v>0</v>
      </c>
      <c r="O2934">
        <v>0</v>
      </c>
      <c r="P2934">
        <v>0</v>
      </c>
      <c r="Q2934">
        <v>0</v>
      </c>
      <c r="R2934">
        <v>0</v>
      </c>
      <c r="S2934">
        <v>0</v>
      </c>
      <c r="T2934">
        <v>0.1</v>
      </c>
      <c r="U2934">
        <v>0.1</v>
      </c>
      <c r="V2934">
        <v>0</v>
      </c>
      <c r="W2934">
        <v>0</v>
      </c>
      <c r="X2934">
        <v>0.3</v>
      </c>
      <c r="Y2934">
        <v>0</v>
      </c>
      <c r="Z2934">
        <v>0</v>
      </c>
      <c r="AA2934">
        <v>0</v>
      </c>
      <c r="AB2934">
        <v>0.2</v>
      </c>
      <c r="AC2934">
        <v>0</v>
      </c>
      <c r="AD2934">
        <v>0</v>
      </c>
      <c r="AE2934">
        <v>0</v>
      </c>
      <c r="AF2934">
        <v>0</v>
      </c>
      <c r="AG2934">
        <v>0</v>
      </c>
      <c r="AH2934">
        <v>0</v>
      </c>
      <c r="AI2934">
        <v>0</v>
      </c>
      <c r="AJ2934">
        <v>0</v>
      </c>
      <c r="AK2934">
        <v>0</v>
      </c>
    </row>
    <row r="2935" spans="1:37" x14ac:dyDescent="0.3">
      <c r="A2935" t="s">
        <v>20360</v>
      </c>
      <c r="B2935" t="s">
        <v>20359</v>
      </c>
      <c r="C2935" t="s">
        <v>20351</v>
      </c>
      <c r="D2935" t="s">
        <v>20358</v>
      </c>
      <c r="E2935" t="s">
        <v>20354</v>
      </c>
      <c r="F2935" t="s">
        <v>20357</v>
      </c>
      <c r="G2935" t="s">
        <v>20355</v>
      </c>
      <c r="H2935" t="s">
        <v>86</v>
      </c>
      <c r="I2935">
        <v>0</v>
      </c>
      <c r="J2935">
        <v>0</v>
      </c>
      <c r="K2935">
        <v>0</v>
      </c>
      <c r="L2935">
        <v>0.1</v>
      </c>
      <c r="M2935">
        <v>0</v>
      </c>
      <c r="N2935">
        <v>0</v>
      </c>
      <c r="O2935">
        <v>0</v>
      </c>
      <c r="P2935">
        <v>0</v>
      </c>
      <c r="Q2935">
        <v>0</v>
      </c>
      <c r="R2935">
        <v>0</v>
      </c>
      <c r="S2935">
        <v>0</v>
      </c>
      <c r="T2935">
        <v>0</v>
      </c>
      <c r="U2935">
        <v>0.1</v>
      </c>
      <c r="V2935">
        <v>0</v>
      </c>
      <c r="W2935">
        <v>0.4</v>
      </c>
      <c r="X2935">
        <v>0.4</v>
      </c>
      <c r="Y2935">
        <v>0</v>
      </c>
      <c r="Z2935">
        <v>0</v>
      </c>
      <c r="AA2935">
        <v>0</v>
      </c>
      <c r="AB2935">
        <v>0</v>
      </c>
      <c r="AC2935">
        <v>0</v>
      </c>
      <c r="AD2935">
        <v>0</v>
      </c>
      <c r="AE2935">
        <v>0</v>
      </c>
      <c r="AF2935">
        <v>0</v>
      </c>
      <c r="AG2935">
        <v>0</v>
      </c>
      <c r="AH2935">
        <v>0</v>
      </c>
      <c r="AI2935">
        <v>0</v>
      </c>
      <c r="AJ2935">
        <v>0</v>
      </c>
      <c r="AK2935">
        <v>0</v>
      </c>
    </row>
    <row r="2936" spans="1:37" x14ac:dyDescent="0.3">
      <c r="A2936" t="s">
        <v>20356</v>
      </c>
      <c r="B2936" t="s">
        <v>20355</v>
      </c>
      <c r="C2936" t="s">
        <v>20349</v>
      </c>
      <c r="D2936" t="s">
        <v>20354</v>
      </c>
      <c r="E2936" t="s">
        <v>20353</v>
      </c>
      <c r="F2936" t="s">
        <v>20352</v>
      </c>
      <c r="G2936" t="s">
        <v>20351</v>
      </c>
      <c r="H2936" t="s">
        <v>310</v>
      </c>
      <c r="I2936">
        <v>0</v>
      </c>
      <c r="J2936">
        <v>0</v>
      </c>
      <c r="K2936">
        <v>0</v>
      </c>
      <c r="L2936">
        <v>0</v>
      </c>
      <c r="M2936">
        <v>0.1</v>
      </c>
      <c r="N2936">
        <v>0</v>
      </c>
      <c r="O2936">
        <v>0</v>
      </c>
      <c r="P2936">
        <v>0</v>
      </c>
      <c r="Q2936">
        <v>0</v>
      </c>
      <c r="R2936">
        <v>0</v>
      </c>
      <c r="S2936">
        <v>0</v>
      </c>
      <c r="T2936">
        <v>0.3</v>
      </c>
      <c r="U2936">
        <v>0.3</v>
      </c>
      <c r="V2936">
        <v>0</v>
      </c>
      <c r="W2936">
        <v>0</v>
      </c>
      <c r="X2936">
        <v>0.1</v>
      </c>
      <c r="Y2936">
        <v>0</v>
      </c>
      <c r="Z2936">
        <v>0</v>
      </c>
      <c r="AA2936">
        <v>0.2</v>
      </c>
      <c r="AB2936">
        <v>0</v>
      </c>
      <c r="AC2936">
        <v>0</v>
      </c>
      <c r="AD2936">
        <v>0</v>
      </c>
      <c r="AE2936">
        <v>0</v>
      </c>
      <c r="AF2936">
        <v>0</v>
      </c>
      <c r="AG2936">
        <v>0</v>
      </c>
      <c r="AH2936">
        <v>0</v>
      </c>
      <c r="AI2936">
        <v>0</v>
      </c>
      <c r="AJ2936">
        <v>0</v>
      </c>
      <c r="AK2936">
        <v>0</v>
      </c>
    </row>
    <row r="2937" spans="1:37" x14ac:dyDescent="0.3">
      <c r="A2937" t="s">
        <v>20350</v>
      </c>
      <c r="B2937" t="s">
        <v>20349</v>
      </c>
      <c r="C2937" t="s">
        <v>20340</v>
      </c>
      <c r="D2937" t="s">
        <v>20348</v>
      </c>
      <c r="E2937" t="s">
        <v>20343</v>
      </c>
      <c r="F2937" t="s">
        <v>20347</v>
      </c>
      <c r="G2937" t="s">
        <v>20345</v>
      </c>
      <c r="H2937" t="s">
        <v>635</v>
      </c>
      <c r="I2937">
        <v>0</v>
      </c>
      <c r="J2937">
        <v>0</v>
      </c>
      <c r="K2937">
        <v>0</v>
      </c>
      <c r="L2937">
        <v>0.2</v>
      </c>
      <c r="M2937">
        <v>0.1</v>
      </c>
      <c r="N2937">
        <v>0</v>
      </c>
      <c r="O2937">
        <v>0</v>
      </c>
      <c r="P2937">
        <v>0</v>
      </c>
      <c r="Q2937">
        <v>0</v>
      </c>
      <c r="R2937">
        <v>0</v>
      </c>
      <c r="S2937">
        <v>0</v>
      </c>
      <c r="T2937">
        <v>0.1</v>
      </c>
      <c r="U2937">
        <v>0.1</v>
      </c>
      <c r="V2937">
        <v>0</v>
      </c>
      <c r="W2937">
        <v>0</v>
      </c>
      <c r="X2937">
        <v>0</v>
      </c>
      <c r="Y2937">
        <v>0</v>
      </c>
      <c r="Z2937">
        <v>0</v>
      </c>
      <c r="AA2937">
        <v>0.2</v>
      </c>
      <c r="AB2937">
        <v>0</v>
      </c>
      <c r="AC2937">
        <v>0.2</v>
      </c>
      <c r="AD2937">
        <v>0</v>
      </c>
      <c r="AE2937">
        <v>0</v>
      </c>
      <c r="AF2937">
        <v>0</v>
      </c>
      <c r="AG2937">
        <v>0</v>
      </c>
      <c r="AH2937">
        <v>0</v>
      </c>
      <c r="AI2937">
        <v>0.1</v>
      </c>
      <c r="AJ2937">
        <v>0</v>
      </c>
      <c r="AK2937">
        <v>0</v>
      </c>
    </row>
    <row r="2938" spans="1:37" x14ac:dyDescent="0.3">
      <c r="A2938" t="s">
        <v>20346</v>
      </c>
      <c r="B2938" t="s">
        <v>20345</v>
      </c>
      <c r="C2938" t="s">
        <v>20344</v>
      </c>
      <c r="D2938" t="s">
        <v>20343</v>
      </c>
      <c r="E2938" t="s">
        <v>20342</v>
      </c>
      <c r="F2938" t="s">
        <v>20341</v>
      </c>
      <c r="G2938" t="s">
        <v>20340</v>
      </c>
      <c r="H2938" t="s">
        <v>1</v>
      </c>
      <c r="I2938">
        <v>0</v>
      </c>
      <c r="J2938">
        <v>0.3</v>
      </c>
      <c r="K2938">
        <v>0</v>
      </c>
      <c r="L2938">
        <v>0</v>
      </c>
      <c r="M2938">
        <v>0.2</v>
      </c>
      <c r="N2938">
        <v>0</v>
      </c>
      <c r="O2938">
        <v>0</v>
      </c>
      <c r="P2938">
        <v>0</v>
      </c>
      <c r="Q2938">
        <v>0</v>
      </c>
      <c r="R2938">
        <v>0</v>
      </c>
      <c r="S2938">
        <v>0</v>
      </c>
      <c r="T2938">
        <v>0.1</v>
      </c>
      <c r="U2938">
        <v>0.2</v>
      </c>
      <c r="V2938">
        <v>0</v>
      </c>
      <c r="W2938">
        <v>0</v>
      </c>
      <c r="X2938">
        <v>0</v>
      </c>
      <c r="Y2938">
        <v>0</v>
      </c>
      <c r="Z2938">
        <v>0</v>
      </c>
      <c r="AA2938">
        <v>0</v>
      </c>
      <c r="AB2938">
        <v>0</v>
      </c>
      <c r="AC2938">
        <v>0</v>
      </c>
      <c r="AD2938">
        <v>0</v>
      </c>
      <c r="AE2938">
        <v>0</v>
      </c>
      <c r="AF2938">
        <v>0</v>
      </c>
      <c r="AG2938">
        <v>0</v>
      </c>
      <c r="AH2938">
        <v>0</v>
      </c>
      <c r="AI2938">
        <v>0</v>
      </c>
      <c r="AJ2938">
        <v>0.2</v>
      </c>
      <c r="AK2938">
        <v>0</v>
      </c>
    </row>
    <row r="2939" spans="1:37" x14ac:dyDescent="0.3">
      <c r="A2939" t="s">
        <v>20339</v>
      </c>
      <c r="B2939" t="s">
        <v>20338</v>
      </c>
      <c r="C2939" t="s">
        <v>20332</v>
      </c>
      <c r="D2939" t="s">
        <v>20337</v>
      </c>
      <c r="E2939" t="s">
        <v>20336</v>
      </c>
      <c r="F2939" t="s">
        <v>20335</v>
      </c>
      <c r="G2939" t="s">
        <v>20334</v>
      </c>
      <c r="H2939" t="s">
        <v>91</v>
      </c>
      <c r="I2939">
        <v>0</v>
      </c>
      <c r="J2939">
        <v>0.2</v>
      </c>
      <c r="K2939">
        <v>0</v>
      </c>
      <c r="L2939">
        <v>0</v>
      </c>
      <c r="M2939">
        <v>0.7</v>
      </c>
      <c r="N2939">
        <v>0</v>
      </c>
      <c r="O2939">
        <v>0</v>
      </c>
      <c r="P2939">
        <v>0</v>
      </c>
      <c r="Q2939">
        <v>0</v>
      </c>
      <c r="R2939">
        <v>0</v>
      </c>
      <c r="S2939">
        <v>0</v>
      </c>
      <c r="T2939">
        <v>0</v>
      </c>
      <c r="U2939">
        <v>0</v>
      </c>
      <c r="V2939">
        <v>0</v>
      </c>
      <c r="W2939">
        <v>0</v>
      </c>
      <c r="X2939">
        <v>0</v>
      </c>
      <c r="Y2939">
        <v>0</v>
      </c>
      <c r="Z2939">
        <v>0</v>
      </c>
      <c r="AA2939">
        <v>0</v>
      </c>
      <c r="AB2939">
        <v>0</v>
      </c>
      <c r="AC2939">
        <v>0.1</v>
      </c>
      <c r="AD2939">
        <v>0</v>
      </c>
      <c r="AE2939">
        <v>0</v>
      </c>
      <c r="AF2939">
        <v>0</v>
      </c>
      <c r="AG2939">
        <v>0</v>
      </c>
      <c r="AH2939">
        <v>0</v>
      </c>
      <c r="AI2939">
        <v>0</v>
      </c>
      <c r="AJ2939">
        <v>0</v>
      </c>
      <c r="AK2939">
        <v>0</v>
      </c>
    </row>
    <row r="2940" spans="1:37" x14ac:dyDescent="0.3">
      <c r="A2940" t="s">
        <v>20333</v>
      </c>
      <c r="B2940" t="s">
        <v>20332</v>
      </c>
      <c r="C2940" t="s">
        <v>20331</v>
      </c>
      <c r="D2940" t="s">
        <v>20330</v>
      </c>
      <c r="E2940" t="s">
        <v>20329</v>
      </c>
      <c r="F2940" t="s">
        <v>20328</v>
      </c>
      <c r="G2940" t="s">
        <v>20327</v>
      </c>
      <c r="H2940" t="s">
        <v>126</v>
      </c>
      <c r="I2940">
        <v>0</v>
      </c>
      <c r="J2940">
        <v>0</v>
      </c>
      <c r="K2940">
        <v>0</v>
      </c>
      <c r="L2940">
        <v>0</v>
      </c>
      <c r="M2940">
        <v>0.2</v>
      </c>
      <c r="N2940">
        <v>0</v>
      </c>
      <c r="O2940">
        <v>0</v>
      </c>
      <c r="P2940">
        <v>0</v>
      </c>
      <c r="Q2940">
        <v>0</v>
      </c>
      <c r="R2940">
        <v>0</v>
      </c>
      <c r="S2940">
        <v>0</v>
      </c>
      <c r="T2940">
        <v>0</v>
      </c>
      <c r="U2940">
        <v>0</v>
      </c>
      <c r="V2940">
        <v>0</v>
      </c>
      <c r="W2940">
        <v>0</v>
      </c>
      <c r="X2940">
        <v>0.1</v>
      </c>
      <c r="Y2940">
        <v>0</v>
      </c>
      <c r="Z2940">
        <v>0</v>
      </c>
      <c r="AA2940">
        <v>0.3</v>
      </c>
      <c r="AB2940">
        <v>0</v>
      </c>
      <c r="AC2940">
        <v>0.4</v>
      </c>
      <c r="AD2940">
        <v>0</v>
      </c>
      <c r="AE2940">
        <v>0</v>
      </c>
      <c r="AF2940">
        <v>0</v>
      </c>
      <c r="AG2940">
        <v>0</v>
      </c>
      <c r="AH2940">
        <v>0</v>
      </c>
      <c r="AI2940">
        <v>0</v>
      </c>
      <c r="AJ2940">
        <v>0</v>
      </c>
      <c r="AK2940">
        <v>0</v>
      </c>
    </row>
    <row r="2941" spans="1:37" x14ac:dyDescent="0.3">
      <c r="A2941" t="s">
        <v>20326</v>
      </c>
      <c r="B2941" t="s">
        <v>20325</v>
      </c>
      <c r="C2941" t="s">
        <v>20316</v>
      </c>
      <c r="D2941" t="s">
        <v>20324</v>
      </c>
      <c r="E2941" t="s">
        <v>20319</v>
      </c>
      <c r="F2941" t="s">
        <v>20323</v>
      </c>
      <c r="G2941" t="s">
        <v>20321</v>
      </c>
      <c r="H2941" t="s">
        <v>204</v>
      </c>
      <c r="I2941">
        <v>0</v>
      </c>
      <c r="J2941">
        <v>0</v>
      </c>
      <c r="K2941">
        <v>0</v>
      </c>
      <c r="L2941">
        <v>0.3</v>
      </c>
      <c r="M2941">
        <v>0.1</v>
      </c>
      <c r="N2941">
        <v>0</v>
      </c>
      <c r="O2941">
        <v>0</v>
      </c>
      <c r="P2941">
        <v>0</v>
      </c>
      <c r="Q2941">
        <v>0</v>
      </c>
      <c r="R2941">
        <v>0</v>
      </c>
      <c r="S2941">
        <v>0</v>
      </c>
      <c r="T2941">
        <v>0</v>
      </c>
      <c r="U2941">
        <v>0</v>
      </c>
      <c r="V2941">
        <v>0</v>
      </c>
      <c r="W2941">
        <v>0</v>
      </c>
      <c r="X2941">
        <v>0.2</v>
      </c>
      <c r="Y2941">
        <v>0</v>
      </c>
      <c r="Z2941">
        <v>0</v>
      </c>
      <c r="AA2941">
        <v>0.3</v>
      </c>
      <c r="AB2941">
        <v>0</v>
      </c>
      <c r="AC2941">
        <v>0.1</v>
      </c>
      <c r="AD2941">
        <v>0</v>
      </c>
      <c r="AE2941">
        <v>0</v>
      </c>
      <c r="AF2941">
        <v>0</v>
      </c>
      <c r="AG2941">
        <v>0</v>
      </c>
      <c r="AH2941">
        <v>0</v>
      </c>
      <c r="AI2941">
        <v>0</v>
      </c>
      <c r="AJ2941">
        <v>0</v>
      </c>
      <c r="AK2941">
        <v>0</v>
      </c>
    </row>
    <row r="2942" spans="1:37" x14ac:dyDescent="0.3">
      <c r="A2942" t="s">
        <v>20322</v>
      </c>
      <c r="B2942" t="s">
        <v>20321</v>
      </c>
      <c r="C2942" t="s">
        <v>20320</v>
      </c>
      <c r="D2942" t="s">
        <v>20319</v>
      </c>
      <c r="E2942" t="s">
        <v>20318</v>
      </c>
      <c r="F2942" t="s">
        <v>20317</v>
      </c>
      <c r="G2942" t="s">
        <v>20316</v>
      </c>
      <c r="H2942" t="s">
        <v>91</v>
      </c>
      <c r="I2942">
        <v>0</v>
      </c>
      <c r="J2942">
        <v>0.1</v>
      </c>
      <c r="K2942">
        <v>0</v>
      </c>
      <c r="L2942">
        <v>0</v>
      </c>
      <c r="M2942">
        <v>0.4</v>
      </c>
      <c r="N2942">
        <v>0</v>
      </c>
      <c r="O2942">
        <v>0</v>
      </c>
      <c r="P2942">
        <v>0</v>
      </c>
      <c r="Q2942">
        <v>0</v>
      </c>
      <c r="R2942">
        <v>0</v>
      </c>
      <c r="S2942">
        <v>0</v>
      </c>
      <c r="T2942">
        <v>0</v>
      </c>
      <c r="U2942">
        <v>0</v>
      </c>
      <c r="V2942">
        <v>0</v>
      </c>
      <c r="W2942">
        <v>0</v>
      </c>
      <c r="X2942">
        <v>0.4</v>
      </c>
      <c r="Y2942">
        <v>0</v>
      </c>
      <c r="Z2942">
        <v>0</v>
      </c>
      <c r="AA2942">
        <v>0.1</v>
      </c>
      <c r="AB2942">
        <v>0</v>
      </c>
      <c r="AC2942">
        <v>0</v>
      </c>
      <c r="AD2942">
        <v>0</v>
      </c>
      <c r="AE2942">
        <v>0</v>
      </c>
      <c r="AF2942">
        <v>0</v>
      </c>
      <c r="AG2942">
        <v>0</v>
      </c>
      <c r="AH2942">
        <v>0</v>
      </c>
      <c r="AI2942">
        <v>0</v>
      </c>
      <c r="AJ2942">
        <v>0</v>
      </c>
      <c r="AK2942">
        <v>0</v>
      </c>
    </row>
    <row r="2943" spans="1:37" x14ac:dyDescent="0.3">
      <c r="A2943" t="s">
        <v>20315</v>
      </c>
      <c r="B2943" t="s">
        <v>20314</v>
      </c>
      <c r="C2943" t="s">
        <v>20313</v>
      </c>
      <c r="D2943" t="s">
        <v>20312</v>
      </c>
      <c r="E2943" t="s">
        <v>20311</v>
      </c>
      <c r="F2943" t="s">
        <v>20310</v>
      </c>
      <c r="G2943" t="s">
        <v>20309</v>
      </c>
      <c r="H2943" t="s">
        <v>918</v>
      </c>
      <c r="I2943">
        <v>0</v>
      </c>
      <c r="J2943">
        <v>0</v>
      </c>
      <c r="K2943">
        <v>0</v>
      </c>
      <c r="L2943">
        <v>0</v>
      </c>
      <c r="M2943">
        <v>0.2</v>
      </c>
      <c r="N2943">
        <v>0</v>
      </c>
      <c r="O2943">
        <v>0</v>
      </c>
      <c r="P2943">
        <v>0</v>
      </c>
      <c r="Q2943">
        <v>0</v>
      </c>
      <c r="R2943">
        <v>0</v>
      </c>
      <c r="S2943">
        <v>0</v>
      </c>
      <c r="T2943">
        <v>0.3</v>
      </c>
      <c r="U2943">
        <v>0.2</v>
      </c>
      <c r="V2943">
        <v>0</v>
      </c>
      <c r="W2943">
        <v>0</v>
      </c>
      <c r="X2943">
        <v>0.1</v>
      </c>
      <c r="Y2943">
        <v>0</v>
      </c>
      <c r="Z2943">
        <v>0</v>
      </c>
      <c r="AA2943">
        <v>0</v>
      </c>
      <c r="AB2943">
        <v>0</v>
      </c>
      <c r="AC2943">
        <v>0</v>
      </c>
      <c r="AD2943">
        <v>0</v>
      </c>
      <c r="AE2943">
        <v>0</v>
      </c>
      <c r="AF2943">
        <v>0</v>
      </c>
      <c r="AG2943">
        <v>0</v>
      </c>
      <c r="AH2943">
        <v>0</v>
      </c>
      <c r="AI2943">
        <v>0</v>
      </c>
      <c r="AJ2943">
        <v>0.2</v>
      </c>
      <c r="AK2943">
        <v>0</v>
      </c>
    </row>
    <row r="2944" spans="1:37" x14ac:dyDescent="0.3">
      <c r="A2944" t="s">
        <v>20308</v>
      </c>
      <c r="B2944" t="s">
        <v>20307</v>
      </c>
      <c r="C2944" t="s">
        <v>20301</v>
      </c>
      <c r="D2944" t="s">
        <v>20306</v>
      </c>
      <c r="E2944" t="s">
        <v>20305</v>
      </c>
      <c r="F2944" t="s">
        <v>20304</v>
      </c>
      <c r="G2944" t="s">
        <v>20303</v>
      </c>
      <c r="H2944" t="s">
        <v>91</v>
      </c>
      <c r="I2944">
        <v>0</v>
      </c>
      <c r="J2944">
        <v>0</v>
      </c>
      <c r="K2944">
        <v>0</v>
      </c>
      <c r="L2944">
        <v>0.2</v>
      </c>
      <c r="M2944">
        <v>0.5</v>
      </c>
      <c r="N2944">
        <v>0</v>
      </c>
      <c r="O2944">
        <v>0</v>
      </c>
      <c r="P2944">
        <v>0</v>
      </c>
      <c r="Q2944">
        <v>0</v>
      </c>
      <c r="R2944">
        <v>0</v>
      </c>
      <c r="S2944">
        <v>0</v>
      </c>
      <c r="T2944">
        <v>0</v>
      </c>
      <c r="U2944">
        <v>0</v>
      </c>
      <c r="V2944">
        <v>0</v>
      </c>
      <c r="W2944">
        <v>0</v>
      </c>
      <c r="X2944">
        <v>0</v>
      </c>
      <c r="Y2944">
        <v>0</v>
      </c>
      <c r="Z2944">
        <v>0</v>
      </c>
      <c r="AA2944">
        <v>0</v>
      </c>
      <c r="AB2944">
        <v>0.1</v>
      </c>
      <c r="AC2944">
        <v>0</v>
      </c>
      <c r="AD2944">
        <v>0</v>
      </c>
      <c r="AE2944">
        <v>0</v>
      </c>
      <c r="AF2944">
        <v>0</v>
      </c>
      <c r="AG2944">
        <v>0</v>
      </c>
      <c r="AH2944">
        <v>0</v>
      </c>
      <c r="AI2944">
        <v>0.1</v>
      </c>
      <c r="AJ2944">
        <v>0.1</v>
      </c>
      <c r="AK2944">
        <v>0</v>
      </c>
    </row>
    <row r="2945" spans="1:37" x14ac:dyDescent="0.3">
      <c r="A2945" t="s">
        <v>20302</v>
      </c>
      <c r="B2945" t="s">
        <v>20301</v>
      </c>
      <c r="C2945" t="s">
        <v>20295</v>
      </c>
      <c r="D2945" t="s">
        <v>20300</v>
      </c>
      <c r="E2945" t="s">
        <v>20299</v>
      </c>
      <c r="F2945" t="s">
        <v>20298</v>
      </c>
      <c r="G2945" t="s">
        <v>20297</v>
      </c>
      <c r="H2945" t="s">
        <v>1</v>
      </c>
      <c r="I2945">
        <v>0</v>
      </c>
      <c r="J2945">
        <v>0.5</v>
      </c>
      <c r="K2945">
        <v>0.1</v>
      </c>
      <c r="L2945">
        <v>0</v>
      </c>
      <c r="M2945">
        <v>0.1</v>
      </c>
      <c r="N2945">
        <v>0</v>
      </c>
      <c r="O2945">
        <v>0</v>
      </c>
      <c r="P2945">
        <v>0</v>
      </c>
      <c r="Q2945">
        <v>0</v>
      </c>
      <c r="R2945">
        <v>0</v>
      </c>
      <c r="S2945">
        <v>0</v>
      </c>
      <c r="T2945">
        <v>0</v>
      </c>
      <c r="U2945">
        <v>0</v>
      </c>
      <c r="V2945">
        <v>0</v>
      </c>
      <c r="W2945">
        <v>0</v>
      </c>
      <c r="X2945">
        <v>0.1</v>
      </c>
      <c r="Y2945">
        <v>0</v>
      </c>
      <c r="Z2945">
        <v>0</v>
      </c>
      <c r="AA2945">
        <v>0</v>
      </c>
      <c r="AB2945">
        <v>0</v>
      </c>
      <c r="AC2945">
        <v>0.1</v>
      </c>
      <c r="AD2945">
        <v>0</v>
      </c>
      <c r="AE2945">
        <v>0</v>
      </c>
      <c r="AF2945">
        <v>0</v>
      </c>
      <c r="AG2945">
        <v>0</v>
      </c>
      <c r="AH2945">
        <v>0</v>
      </c>
      <c r="AI2945">
        <v>0</v>
      </c>
      <c r="AJ2945">
        <v>0.1</v>
      </c>
      <c r="AK2945">
        <v>0</v>
      </c>
    </row>
    <row r="2946" spans="1:37" x14ac:dyDescent="0.3">
      <c r="A2946" t="s">
        <v>20296</v>
      </c>
      <c r="B2946" t="s">
        <v>20295</v>
      </c>
      <c r="C2946" t="s">
        <v>20294</v>
      </c>
      <c r="D2946" t="s">
        <v>20293</v>
      </c>
      <c r="E2946" t="s">
        <v>20292</v>
      </c>
      <c r="F2946" t="s">
        <v>20291</v>
      </c>
      <c r="G2946" t="s">
        <v>20290</v>
      </c>
      <c r="H2946" t="s">
        <v>635</v>
      </c>
      <c r="I2946">
        <v>0.1</v>
      </c>
      <c r="J2946">
        <v>0</v>
      </c>
      <c r="K2946">
        <v>0</v>
      </c>
      <c r="L2946">
        <v>0.3</v>
      </c>
      <c r="M2946">
        <v>0.1</v>
      </c>
      <c r="N2946">
        <v>0</v>
      </c>
      <c r="O2946">
        <v>0</v>
      </c>
      <c r="P2946">
        <v>0</v>
      </c>
      <c r="Q2946">
        <v>0</v>
      </c>
      <c r="R2946">
        <v>0.1</v>
      </c>
      <c r="S2946">
        <v>0</v>
      </c>
      <c r="T2946">
        <v>0</v>
      </c>
      <c r="U2946">
        <v>0</v>
      </c>
      <c r="V2946">
        <v>0.1</v>
      </c>
      <c r="W2946">
        <v>0</v>
      </c>
      <c r="X2946">
        <v>0</v>
      </c>
      <c r="Y2946">
        <v>0</v>
      </c>
      <c r="Z2946">
        <v>0</v>
      </c>
      <c r="AA2946">
        <v>0</v>
      </c>
      <c r="AB2946">
        <v>0</v>
      </c>
      <c r="AC2946">
        <v>0.3</v>
      </c>
      <c r="AD2946">
        <v>0</v>
      </c>
      <c r="AE2946">
        <v>0</v>
      </c>
      <c r="AF2946">
        <v>0</v>
      </c>
      <c r="AG2946">
        <v>0</v>
      </c>
      <c r="AH2946">
        <v>0</v>
      </c>
      <c r="AI2946">
        <v>0</v>
      </c>
      <c r="AJ2946">
        <v>0</v>
      </c>
      <c r="AK2946">
        <v>0</v>
      </c>
    </row>
    <row r="2947" spans="1:37" x14ac:dyDescent="0.3">
      <c r="A2947" t="s">
        <v>20289</v>
      </c>
      <c r="B2947" t="s">
        <v>20288</v>
      </c>
      <c r="C2947" t="s">
        <v>20280</v>
      </c>
      <c r="D2947" t="s">
        <v>20287</v>
      </c>
      <c r="E2947" t="s">
        <v>20283</v>
      </c>
      <c r="F2947" t="s">
        <v>20286</v>
      </c>
      <c r="G2947" t="s">
        <v>20284</v>
      </c>
      <c r="H2947" t="s">
        <v>86</v>
      </c>
      <c r="I2947">
        <v>0</v>
      </c>
      <c r="J2947">
        <v>0.1</v>
      </c>
      <c r="K2947">
        <v>0</v>
      </c>
      <c r="L2947">
        <v>0</v>
      </c>
      <c r="M2947">
        <v>0</v>
      </c>
      <c r="N2947">
        <v>0</v>
      </c>
      <c r="O2947">
        <v>0</v>
      </c>
      <c r="P2947">
        <v>0</v>
      </c>
      <c r="Q2947">
        <v>0</v>
      </c>
      <c r="R2947">
        <v>0</v>
      </c>
      <c r="S2947">
        <v>0</v>
      </c>
      <c r="T2947">
        <v>0</v>
      </c>
      <c r="U2947">
        <v>0</v>
      </c>
      <c r="V2947">
        <v>0</v>
      </c>
      <c r="W2947">
        <v>0</v>
      </c>
      <c r="X2947">
        <v>0.4</v>
      </c>
      <c r="Y2947">
        <v>0</v>
      </c>
      <c r="Z2947">
        <v>0</v>
      </c>
      <c r="AA2947">
        <v>0</v>
      </c>
      <c r="AB2947">
        <v>0</v>
      </c>
      <c r="AC2947">
        <v>0.4</v>
      </c>
      <c r="AD2947">
        <v>0</v>
      </c>
      <c r="AE2947">
        <v>0</v>
      </c>
      <c r="AF2947">
        <v>0</v>
      </c>
      <c r="AG2947">
        <v>0</v>
      </c>
      <c r="AH2947">
        <v>0</v>
      </c>
      <c r="AI2947">
        <v>0</v>
      </c>
      <c r="AJ2947">
        <v>0.1</v>
      </c>
      <c r="AK2947">
        <v>0</v>
      </c>
    </row>
    <row r="2948" spans="1:37" x14ac:dyDescent="0.3">
      <c r="A2948" t="s">
        <v>20285</v>
      </c>
      <c r="B2948" t="s">
        <v>20284</v>
      </c>
      <c r="C2948" t="s">
        <v>20278</v>
      </c>
      <c r="D2948" t="s">
        <v>20283</v>
      </c>
      <c r="E2948" t="s">
        <v>20282</v>
      </c>
      <c r="F2948" t="s">
        <v>20281</v>
      </c>
      <c r="G2948" t="s">
        <v>20280</v>
      </c>
      <c r="H2948" t="s">
        <v>310</v>
      </c>
      <c r="I2948">
        <v>0.1</v>
      </c>
      <c r="J2948">
        <v>0.1</v>
      </c>
      <c r="K2948">
        <v>0</v>
      </c>
      <c r="L2948">
        <v>0</v>
      </c>
      <c r="M2948">
        <v>0.2</v>
      </c>
      <c r="N2948">
        <v>0</v>
      </c>
      <c r="O2948">
        <v>0</v>
      </c>
      <c r="P2948">
        <v>0</v>
      </c>
      <c r="Q2948">
        <v>0</v>
      </c>
      <c r="R2948">
        <v>0</v>
      </c>
      <c r="S2948">
        <v>0</v>
      </c>
      <c r="T2948">
        <v>0</v>
      </c>
      <c r="U2948">
        <v>0.2</v>
      </c>
      <c r="V2948">
        <v>0</v>
      </c>
      <c r="W2948">
        <v>0</v>
      </c>
      <c r="X2948">
        <v>0.1</v>
      </c>
      <c r="Y2948">
        <v>0</v>
      </c>
      <c r="Z2948">
        <v>0</v>
      </c>
      <c r="AA2948">
        <v>0</v>
      </c>
      <c r="AB2948">
        <v>0.1</v>
      </c>
      <c r="AC2948">
        <v>0</v>
      </c>
      <c r="AD2948">
        <v>0</v>
      </c>
      <c r="AE2948">
        <v>0</v>
      </c>
      <c r="AF2948">
        <v>0</v>
      </c>
      <c r="AG2948">
        <v>0</v>
      </c>
      <c r="AH2948">
        <v>0</v>
      </c>
      <c r="AI2948">
        <v>0</v>
      </c>
      <c r="AJ2948">
        <v>0.1</v>
      </c>
      <c r="AK2948">
        <v>0.1</v>
      </c>
    </row>
    <row r="2949" spans="1:37" x14ac:dyDescent="0.3">
      <c r="A2949" t="s">
        <v>20279</v>
      </c>
      <c r="B2949" t="s">
        <v>20278</v>
      </c>
      <c r="C2949" t="s">
        <v>20270</v>
      </c>
      <c r="D2949" t="s">
        <v>20277</v>
      </c>
      <c r="E2949" t="s">
        <v>20273</v>
      </c>
      <c r="F2949" t="s">
        <v>20276</v>
      </c>
      <c r="G2949" t="s">
        <v>20274</v>
      </c>
      <c r="H2949" t="s">
        <v>91</v>
      </c>
      <c r="I2949">
        <v>0</v>
      </c>
      <c r="J2949">
        <v>0.1</v>
      </c>
      <c r="K2949">
        <v>0</v>
      </c>
      <c r="L2949">
        <v>0</v>
      </c>
      <c r="M2949">
        <v>0.4</v>
      </c>
      <c r="N2949">
        <v>0</v>
      </c>
      <c r="O2949">
        <v>0</v>
      </c>
      <c r="P2949">
        <v>0</v>
      </c>
      <c r="Q2949">
        <v>0</v>
      </c>
      <c r="R2949">
        <v>0</v>
      </c>
      <c r="S2949">
        <v>0</v>
      </c>
      <c r="T2949">
        <v>0</v>
      </c>
      <c r="U2949">
        <v>0.3</v>
      </c>
      <c r="V2949">
        <v>0.1</v>
      </c>
      <c r="W2949">
        <v>0</v>
      </c>
      <c r="X2949">
        <v>0</v>
      </c>
      <c r="Y2949">
        <v>0</v>
      </c>
      <c r="Z2949">
        <v>0</v>
      </c>
      <c r="AA2949">
        <v>0.1</v>
      </c>
      <c r="AB2949">
        <v>0</v>
      </c>
      <c r="AC2949">
        <v>0</v>
      </c>
      <c r="AD2949">
        <v>0</v>
      </c>
      <c r="AE2949">
        <v>0</v>
      </c>
      <c r="AF2949">
        <v>0</v>
      </c>
      <c r="AG2949">
        <v>0</v>
      </c>
      <c r="AH2949">
        <v>0</v>
      </c>
      <c r="AI2949">
        <v>0</v>
      </c>
      <c r="AJ2949">
        <v>0</v>
      </c>
      <c r="AK2949">
        <v>0</v>
      </c>
    </row>
    <row r="2950" spans="1:37" x14ac:dyDescent="0.3">
      <c r="A2950" t="s">
        <v>20275</v>
      </c>
      <c r="B2950" t="s">
        <v>20274</v>
      </c>
      <c r="C2950" t="s">
        <v>20266</v>
      </c>
      <c r="D2950" t="s">
        <v>20273</v>
      </c>
      <c r="E2950" t="s">
        <v>20269</v>
      </c>
      <c r="F2950" t="s">
        <v>20272</v>
      </c>
      <c r="G2950" t="s">
        <v>20270</v>
      </c>
      <c r="H2950" t="s">
        <v>635</v>
      </c>
      <c r="I2950">
        <v>0</v>
      </c>
      <c r="J2950">
        <v>0.1</v>
      </c>
      <c r="K2950">
        <v>0</v>
      </c>
      <c r="L2950">
        <v>0.4</v>
      </c>
      <c r="M2950">
        <v>0</v>
      </c>
      <c r="N2950">
        <v>0</v>
      </c>
      <c r="O2950">
        <v>0</v>
      </c>
      <c r="P2950">
        <v>0</v>
      </c>
      <c r="Q2950">
        <v>0</v>
      </c>
      <c r="R2950">
        <v>0</v>
      </c>
      <c r="S2950">
        <v>0</v>
      </c>
      <c r="T2950">
        <v>0</v>
      </c>
      <c r="U2950">
        <v>0</v>
      </c>
      <c r="V2950">
        <v>0</v>
      </c>
      <c r="W2950">
        <v>0</v>
      </c>
      <c r="X2950">
        <v>0.1</v>
      </c>
      <c r="Y2950">
        <v>0</v>
      </c>
      <c r="Z2950">
        <v>0</v>
      </c>
      <c r="AA2950">
        <v>0.1</v>
      </c>
      <c r="AB2950">
        <v>0</v>
      </c>
      <c r="AC2950">
        <v>0.3</v>
      </c>
      <c r="AD2950">
        <v>0</v>
      </c>
      <c r="AE2950">
        <v>0</v>
      </c>
      <c r="AF2950">
        <v>0</v>
      </c>
      <c r="AG2950">
        <v>0</v>
      </c>
      <c r="AH2950">
        <v>0</v>
      </c>
      <c r="AI2950">
        <v>0</v>
      </c>
      <c r="AJ2950">
        <v>0</v>
      </c>
      <c r="AK2950">
        <v>0</v>
      </c>
    </row>
    <row r="2951" spans="1:37" x14ac:dyDescent="0.3">
      <c r="A2951" t="s">
        <v>20271</v>
      </c>
      <c r="B2951" t="s">
        <v>20270</v>
      </c>
      <c r="C2951" t="s">
        <v>20261</v>
      </c>
      <c r="D2951" t="s">
        <v>20269</v>
      </c>
      <c r="E2951" t="s">
        <v>20264</v>
      </c>
      <c r="F2951" t="s">
        <v>20268</v>
      </c>
      <c r="G2951" t="s">
        <v>20266</v>
      </c>
      <c r="H2951" t="s">
        <v>86</v>
      </c>
      <c r="I2951">
        <v>0</v>
      </c>
      <c r="J2951">
        <v>0</v>
      </c>
      <c r="K2951">
        <v>0</v>
      </c>
      <c r="L2951">
        <v>0.2</v>
      </c>
      <c r="M2951">
        <v>0.2</v>
      </c>
      <c r="N2951">
        <v>0</v>
      </c>
      <c r="O2951">
        <v>0</v>
      </c>
      <c r="P2951">
        <v>0</v>
      </c>
      <c r="Q2951">
        <v>0</v>
      </c>
      <c r="R2951">
        <v>0</v>
      </c>
      <c r="S2951">
        <v>0</v>
      </c>
      <c r="T2951">
        <v>0</v>
      </c>
      <c r="U2951">
        <v>0</v>
      </c>
      <c r="V2951">
        <v>0</v>
      </c>
      <c r="W2951">
        <v>0</v>
      </c>
      <c r="X2951">
        <v>0.3</v>
      </c>
      <c r="Y2951">
        <v>0</v>
      </c>
      <c r="Z2951">
        <v>0</v>
      </c>
      <c r="AA2951">
        <v>0.1</v>
      </c>
      <c r="AB2951">
        <v>0</v>
      </c>
      <c r="AC2951">
        <v>0.2</v>
      </c>
      <c r="AD2951">
        <v>0</v>
      </c>
      <c r="AE2951">
        <v>0</v>
      </c>
      <c r="AF2951">
        <v>0</v>
      </c>
      <c r="AG2951">
        <v>0</v>
      </c>
      <c r="AH2951">
        <v>0</v>
      </c>
      <c r="AI2951">
        <v>0</v>
      </c>
      <c r="AJ2951">
        <v>0</v>
      </c>
      <c r="AK2951">
        <v>0</v>
      </c>
    </row>
    <row r="2952" spans="1:37" x14ac:dyDescent="0.3">
      <c r="A2952" t="s">
        <v>20267</v>
      </c>
      <c r="B2952" t="s">
        <v>20266</v>
      </c>
      <c r="C2952" t="s">
        <v>20265</v>
      </c>
      <c r="D2952" t="s">
        <v>20264</v>
      </c>
      <c r="E2952" t="s">
        <v>20263</v>
      </c>
      <c r="F2952" t="s">
        <v>20262</v>
      </c>
      <c r="G2952" t="s">
        <v>20261</v>
      </c>
      <c r="H2952" t="s">
        <v>86</v>
      </c>
      <c r="I2952">
        <v>0</v>
      </c>
      <c r="J2952">
        <v>0.2</v>
      </c>
      <c r="K2952">
        <v>0</v>
      </c>
      <c r="L2952">
        <v>0</v>
      </c>
      <c r="M2952">
        <v>0.2</v>
      </c>
      <c r="N2952">
        <v>0</v>
      </c>
      <c r="O2952">
        <v>0</v>
      </c>
      <c r="P2952">
        <v>0</v>
      </c>
      <c r="Q2952">
        <v>0</v>
      </c>
      <c r="R2952">
        <v>0</v>
      </c>
      <c r="S2952">
        <v>0</v>
      </c>
      <c r="T2952">
        <v>0</v>
      </c>
      <c r="U2952">
        <v>0</v>
      </c>
      <c r="V2952">
        <v>0</v>
      </c>
      <c r="W2952">
        <v>0</v>
      </c>
      <c r="X2952">
        <v>0.4</v>
      </c>
      <c r="Y2952">
        <v>0</v>
      </c>
      <c r="Z2952">
        <v>0</v>
      </c>
      <c r="AA2952">
        <v>0</v>
      </c>
      <c r="AB2952">
        <v>0</v>
      </c>
      <c r="AC2952">
        <v>0.2</v>
      </c>
      <c r="AD2952">
        <v>0</v>
      </c>
      <c r="AE2952">
        <v>0</v>
      </c>
      <c r="AF2952">
        <v>0</v>
      </c>
      <c r="AG2952">
        <v>0</v>
      </c>
      <c r="AH2952">
        <v>0</v>
      </c>
      <c r="AI2952">
        <v>0</v>
      </c>
      <c r="AJ2952">
        <v>0</v>
      </c>
      <c r="AK2952">
        <v>0</v>
      </c>
    </row>
    <row r="2953" spans="1:37" x14ac:dyDescent="0.3">
      <c r="A2953" t="s">
        <v>20260</v>
      </c>
      <c r="B2953" t="s">
        <v>20259</v>
      </c>
      <c r="C2953" t="s">
        <v>20250</v>
      </c>
      <c r="D2953" t="s">
        <v>20258</v>
      </c>
      <c r="E2953" t="s">
        <v>20253</v>
      </c>
      <c r="F2953" t="s">
        <v>20257</v>
      </c>
      <c r="G2953" t="s">
        <v>20255</v>
      </c>
      <c r="H2953" t="s">
        <v>91</v>
      </c>
      <c r="I2953">
        <v>0</v>
      </c>
      <c r="J2953">
        <v>0</v>
      </c>
      <c r="K2953">
        <v>0</v>
      </c>
      <c r="L2953">
        <v>0.1</v>
      </c>
      <c r="M2953">
        <v>0.4</v>
      </c>
      <c r="N2953">
        <v>0</v>
      </c>
      <c r="O2953">
        <v>0</v>
      </c>
      <c r="P2953">
        <v>0</v>
      </c>
      <c r="Q2953">
        <v>0</v>
      </c>
      <c r="R2953">
        <v>0</v>
      </c>
      <c r="S2953">
        <v>0</v>
      </c>
      <c r="T2953">
        <v>0</v>
      </c>
      <c r="U2953">
        <v>0</v>
      </c>
      <c r="V2953">
        <v>0</v>
      </c>
      <c r="W2953">
        <v>0.2</v>
      </c>
      <c r="X2953">
        <v>0</v>
      </c>
      <c r="Y2953">
        <v>0</v>
      </c>
      <c r="Z2953">
        <v>0</v>
      </c>
      <c r="AA2953">
        <v>0.2</v>
      </c>
      <c r="AB2953">
        <v>0.1</v>
      </c>
      <c r="AC2953">
        <v>0</v>
      </c>
      <c r="AD2953">
        <v>0</v>
      </c>
      <c r="AE2953">
        <v>0</v>
      </c>
      <c r="AF2953">
        <v>0</v>
      </c>
      <c r="AG2953">
        <v>0</v>
      </c>
      <c r="AH2953">
        <v>0</v>
      </c>
      <c r="AI2953">
        <v>0</v>
      </c>
      <c r="AJ2953">
        <v>0</v>
      </c>
      <c r="AK2953">
        <v>0</v>
      </c>
    </row>
    <row r="2954" spans="1:37" x14ac:dyDescent="0.3">
      <c r="A2954" t="s">
        <v>20256</v>
      </c>
      <c r="B2954" t="s">
        <v>20255</v>
      </c>
      <c r="C2954" t="s">
        <v>20254</v>
      </c>
      <c r="D2954" t="s">
        <v>20253</v>
      </c>
      <c r="E2954" t="s">
        <v>20252</v>
      </c>
      <c r="F2954" t="s">
        <v>20251</v>
      </c>
      <c r="G2954" t="s">
        <v>20250</v>
      </c>
      <c r="H2954" t="s">
        <v>126</v>
      </c>
      <c r="I2954">
        <v>0</v>
      </c>
      <c r="J2954">
        <v>0</v>
      </c>
      <c r="K2954">
        <v>0</v>
      </c>
      <c r="L2954">
        <v>0</v>
      </c>
      <c r="M2954">
        <v>0.1</v>
      </c>
      <c r="N2954">
        <v>0</v>
      </c>
      <c r="O2954">
        <v>0</v>
      </c>
      <c r="P2954">
        <v>0</v>
      </c>
      <c r="Q2954">
        <v>0</v>
      </c>
      <c r="R2954">
        <v>0</v>
      </c>
      <c r="S2954">
        <v>0</v>
      </c>
      <c r="T2954">
        <v>0</v>
      </c>
      <c r="U2954">
        <v>0.1</v>
      </c>
      <c r="V2954">
        <v>0.2</v>
      </c>
      <c r="W2954">
        <v>0</v>
      </c>
      <c r="X2954">
        <v>0.1</v>
      </c>
      <c r="Y2954">
        <v>0</v>
      </c>
      <c r="Z2954">
        <v>0</v>
      </c>
      <c r="AA2954">
        <v>0</v>
      </c>
      <c r="AB2954">
        <v>0</v>
      </c>
      <c r="AC2954">
        <v>0.3</v>
      </c>
      <c r="AD2954">
        <v>0</v>
      </c>
      <c r="AE2954">
        <v>0</v>
      </c>
      <c r="AF2954">
        <v>0</v>
      </c>
      <c r="AG2954">
        <v>0</v>
      </c>
      <c r="AH2954">
        <v>0</v>
      </c>
      <c r="AI2954">
        <v>0</v>
      </c>
      <c r="AJ2954">
        <v>0.2</v>
      </c>
      <c r="AK2954">
        <v>0</v>
      </c>
    </row>
    <row r="2955" spans="1:37" x14ac:dyDescent="0.3">
      <c r="A2955" t="s">
        <v>20249</v>
      </c>
      <c r="B2955" t="s">
        <v>20248</v>
      </c>
      <c r="C2955" t="s">
        <v>20240</v>
      </c>
      <c r="D2955" t="s">
        <v>20247</v>
      </c>
      <c r="E2955" t="s">
        <v>20243</v>
      </c>
      <c r="F2955" t="s">
        <v>20246</v>
      </c>
      <c r="G2955" t="s">
        <v>20244</v>
      </c>
      <c r="H2955" t="s">
        <v>635</v>
      </c>
      <c r="I2955">
        <v>0</v>
      </c>
      <c r="J2955">
        <v>0</v>
      </c>
      <c r="K2955">
        <v>0</v>
      </c>
      <c r="L2955">
        <v>0.6</v>
      </c>
      <c r="M2955">
        <v>0</v>
      </c>
      <c r="N2955">
        <v>0</v>
      </c>
      <c r="O2955">
        <v>0</v>
      </c>
      <c r="P2955">
        <v>0</v>
      </c>
      <c r="Q2955">
        <v>0</v>
      </c>
      <c r="R2955">
        <v>0</v>
      </c>
      <c r="S2955">
        <v>0</v>
      </c>
      <c r="T2955">
        <v>0.1</v>
      </c>
      <c r="U2955">
        <v>0</v>
      </c>
      <c r="V2955">
        <v>0</v>
      </c>
      <c r="W2955">
        <v>0</v>
      </c>
      <c r="X2955">
        <v>0.3</v>
      </c>
      <c r="Y2955">
        <v>0</v>
      </c>
      <c r="Z2955">
        <v>0</v>
      </c>
      <c r="AA2955">
        <v>0</v>
      </c>
      <c r="AB2955">
        <v>0</v>
      </c>
      <c r="AC2955">
        <v>0</v>
      </c>
      <c r="AD2955">
        <v>0</v>
      </c>
      <c r="AE2955">
        <v>0</v>
      </c>
      <c r="AF2955">
        <v>0</v>
      </c>
      <c r="AG2955">
        <v>0</v>
      </c>
      <c r="AH2955">
        <v>0</v>
      </c>
      <c r="AI2955">
        <v>0</v>
      </c>
      <c r="AJ2955">
        <v>0</v>
      </c>
      <c r="AK2955">
        <v>0</v>
      </c>
    </row>
    <row r="2956" spans="1:37" x14ac:dyDescent="0.3">
      <c r="A2956" t="s">
        <v>20245</v>
      </c>
      <c r="B2956" t="s">
        <v>20244</v>
      </c>
      <c r="C2956" t="s">
        <v>20236</v>
      </c>
      <c r="D2956" t="s">
        <v>20243</v>
      </c>
      <c r="E2956" t="s">
        <v>20239</v>
      </c>
      <c r="F2956" t="s">
        <v>20242</v>
      </c>
      <c r="G2956" t="s">
        <v>20240</v>
      </c>
      <c r="H2956" t="s">
        <v>635</v>
      </c>
      <c r="I2956">
        <v>0</v>
      </c>
      <c r="J2956">
        <v>0</v>
      </c>
      <c r="K2956">
        <v>0</v>
      </c>
      <c r="L2956">
        <v>0.4</v>
      </c>
      <c r="M2956">
        <v>0</v>
      </c>
      <c r="N2956">
        <v>0</v>
      </c>
      <c r="O2956">
        <v>0</v>
      </c>
      <c r="P2956">
        <v>0</v>
      </c>
      <c r="Q2956">
        <v>0</v>
      </c>
      <c r="R2956">
        <v>0</v>
      </c>
      <c r="S2956">
        <v>0</v>
      </c>
      <c r="T2956">
        <v>0</v>
      </c>
      <c r="U2956">
        <v>0</v>
      </c>
      <c r="V2956">
        <v>0</v>
      </c>
      <c r="W2956">
        <v>0</v>
      </c>
      <c r="X2956">
        <v>0.3</v>
      </c>
      <c r="Y2956">
        <v>0</v>
      </c>
      <c r="Z2956">
        <v>0</v>
      </c>
      <c r="AA2956">
        <v>0.1</v>
      </c>
      <c r="AB2956">
        <v>0</v>
      </c>
      <c r="AC2956">
        <v>0.1</v>
      </c>
      <c r="AD2956">
        <v>0</v>
      </c>
      <c r="AE2956">
        <v>0</v>
      </c>
      <c r="AF2956">
        <v>0</v>
      </c>
      <c r="AG2956">
        <v>0</v>
      </c>
      <c r="AH2956">
        <v>0</v>
      </c>
      <c r="AI2956">
        <v>0</v>
      </c>
      <c r="AJ2956">
        <v>0.1</v>
      </c>
      <c r="AK2956">
        <v>0</v>
      </c>
    </row>
    <row r="2957" spans="1:37" x14ac:dyDescent="0.3">
      <c r="A2957" t="s">
        <v>20241</v>
      </c>
      <c r="B2957" t="s">
        <v>20240</v>
      </c>
      <c r="C2957" t="s">
        <v>20232</v>
      </c>
      <c r="D2957" t="s">
        <v>20239</v>
      </c>
      <c r="E2957" t="s">
        <v>20235</v>
      </c>
      <c r="F2957" t="s">
        <v>20238</v>
      </c>
      <c r="G2957" t="s">
        <v>20236</v>
      </c>
      <c r="H2957" t="s">
        <v>86</v>
      </c>
      <c r="I2957">
        <v>0</v>
      </c>
      <c r="J2957">
        <v>0.2</v>
      </c>
      <c r="K2957">
        <v>0</v>
      </c>
      <c r="L2957">
        <v>0.1</v>
      </c>
      <c r="M2957">
        <v>0.2</v>
      </c>
      <c r="N2957">
        <v>0</v>
      </c>
      <c r="O2957">
        <v>0</v>
      </c>
      <c r="P2957">
        <v>0</v>
      </c>
      <c r="Q2957">
        <v>0</v>
      </c>
      <c r="R2957">
        <v>0</v>
      </c>
      <c r="S2957">
        <v>0</v>
      </c>
      <c r="T2957">
        <v>0</v>
      </c>
      <c r="U2957">
        <v>0.1</v>
      </c>
      <c r="V2957">
        <v>0</v>
      </c>
      <c r="W2957">
        <v>0</v>
      </c>
      <c r="X2957">
        <v>0.4</v>
      </c>
      <c r="Y2957">
        <v>0</v>
      </c>
      <c r="Z2957">
        <v>0</v>
      </c>
      <c r="AA2957">
        <v>0</v>
      </c>
      <c r="AB2957">
        <v>0</v>
      </c>
      <c r="AC2957">
        <v>0</v>
      </c>
      <c r="AD2957">
        <v>0</v>
      </c>
      <c r="AE2957">
        <v>0</v>
      </c>
      <c r="AF2957">
        <v>0</v>
      </c>
      <c r="AG2957">
        <v>0</v>
      </c>
      <c r="AH2957">
        <v>0</v>
      </c>
      <c r="AI2957">
        <v>0</v>
      </c>
      <c r="AJ2957">
        <v>0</v>
      </c>
      <c r="AK2957">
        <v>0</v>
      </c>
    </row>
    <row r="2958" spans="1:37" x14ac:dyDescent="0.3">
      <c r="A2958" t="s">
        <v>20237</v>
      </c>
      <c r="B2958" t="s">
        <v>20236</v>
      </c>
      <c r="C2958" t="s">
        <v>20227</v>
      </c>
      <c r="D2958" t="s">
        <v>20235</v>
      </c>
      <c r="E2958" t="s">
        <v>20230</v>
      </c>
      <c r="F2958" t="s">
        <v>20234</v>
      </c>
      <c r="G2958" t="s">
        <v>20232</v>
      </c>
      <c r="H2958" t="s">
        <v>86</v>
      </c>
      <c r="I2958">
        <v>0</v>
      </c>
      <c r="J2958">
        <v>0.1</v>
      </c>
      <c r="K2958">
        <v>0</v>
      </c>
      <c r="L2958">
        <v>0</v>
      </c>
      <c r="M2958">
        <v>0.1</v>
      </c>
      <c r="N2958">
        <v>0</v>
      </c>
      <c r="O2958">
        <v>0</v>
      </c>
      <c r="P2958">
        <v>0</v>
      </c>
      <c r="Q2958">
        <v>0</v>
      </c>
      <c r="R2958">
        <v>0</v>
      </c>
      <c r="S2958">
        <v>0</v>
      </c>
      <c r="T2958">
        <v>0</v>
      </c>
      <c r="U2958">
        <v>0</v>
      </c>
      <c r="V2958">
        <v>0</v>
      </c>
      <c r="W2958">
        <v>0</v>
      </c>
      <c r="X2958">
        <v>0.4</v>
      </c>
      <c r="Y2958">
        <v>0</v>
      </c>
      <c r="Z2958">
        <v>0</v>
      </c>
      <c r="AA2958">
        <v>0.3</v>
      </c>
      <c r="AB2958">
        <v>0</v>
      </c>
      <c r="AC2958">
        <v>0.1</v>
      </c>
      <c r="AD2958">
        <v>0</v>
      </c>
      <c r="AE2958">
        <v>0</v>
      </c>
      <c r="AF2958">
        <v>0</v>
      </c>
      <c r="AG2958">
        <v>0</v>
      </c>
      <c r="AH2958">
        <v>0</v>
      </c>
      <c r="AI2958">
        <v>0</v>
      </c>
      <c r="AJ2958">
        <v>0</v>
      </c>
      <c r="AK2958">
        <v>0</v>
      </c>
    </row>
    <row r="2959" spans="1:37" x14ac:dyDescent="0.3">
      <c r="A2959" t="s">
        <v>20233</v>
      </c>
      <c r="B2959" t="s">
        <v>20232</v>
      </c>
      <c r="C2959" t="s">
        <v>20231</v>
      </c>
      <c r="D2959" t="s">
        <v>20230</v>
      </c>
      <c r="E2959" t="s">
        <v>20229</v>
      </c>
      <c r="F2959" t="s">
        <v>20228</v>
      </c>
      <c r="G2959" t="s">
        <v>20227</v>
      </c>
      <c r="H2959" t="s">
        <v>86</v>
      </c>
      <c r="I2959">
        <v>0</v>
      </c>
      <c r="J2959">
        <v>0.1</v>
      </c>
      <c r="K2959">
        <v>0</v>
      </c>
      <c r="L2959">
        <v>0</v>
      </c>
      <c r="M2959">
        <v>0.1</v>
      </c>
      <c r="N2959">
        <v>0</v>
      </c>
      <c r="O2959">
        <v>0</v>
      </c>
      <c r="P2959">
        <v>0</v>
      </c>
      <c r="Q2959">
        <v>0</v>
      </c>
      <c r="R2959">
        <v>0</v>
      </c>
      <c r="S2959">
        <v>0</v>
      </c>
      <c r="T2959">
        <v>0</v>
      </c>
      <c r="U2959">
        <v>0.2</v>
      </c>
      <c r="V2959">
        <v>0</v>
      </c>
      <c r="W2959">
        <v>0</v>
      </c>
      <c r="X2959">
        <v>0.4</v>
      </c>
      <c r="Y2959">
        <v>0</v>
      </c>
      <c r="Z2959">
        <v>0</v>
      </c>
      <c r="AA2959">
        <v>0.2</v>
      </c>
      <c r="AB2959">
        <v>0</v>
      </c>
      <c r="AC2959">
        <v>0</v>
      </c>
      <c r="AD2959">
        <v>0</v>
      </c>
      <c r="AE2959">
        <v>0</v>
      </c>
      <c r="AF2959">
        <v>0</v>
      </c>
      <c r="AG2959">
        <v>0</v>
      </c>
      <c r="AH2959">
        <v>0</v>
      </c>
      <c r="AI2959">
        <v>0</v>
      </c>
      <c r="AJ2959">
        <v>0</v>
      </c>
      <c r="AK2959">
        <v>0</v>
      </c>
    </row>
    <row r="2960" spans="1:37" x14ac:dyDescent="0.3">
      <c r="A2960" t="s">
        <v>20226</v>
      </c>
      <c r="B2960" t="s">
        <v>20225</v>
      </c>
      <c r="C2960" t="s">
        <v>20219</v>
      </c>
      <c r="D2960" t="s">
        <v>20224</v>
      </c>
      <c r="E2960" t="s">
        <v>20223</v>
      </c>
      <c r="F2960" t="s">
        <v>20222</v>
      </c>
      <c r="G2960" t="s">
        <v>20221</v>
      </c>
      <c r="H2960" t="s">
        <v>91</v>
      </c>
      <c r="I2960">
        <v>0</v>
      </c>
      <c r="J2960">
        <v>0.1</v>
      </c>
      <c r="K2960">
        <v>0</v>
      </c>
      <c r="L2960">
        <v>0</v>
      </c>
      <c r="M2960">
        <v>0.5</v>
      </c>
      <c r="N2960">
        <v>0</v>
      </c>
      <c r="O2960">
        <v>0</v>
      </c>
      <c r="P2960">
        <v>0</v>
      </c>
      <c r="Q2960">
        <v>0</v>
      </c>
      <c r="R2960">
        <v>0</v>
      </c>
      <c r="S2960">
        <v>0</v>
      </c>
      <c r="T2960">
        <v>0</v>
      </c>
      <c r="U2960">
        <v>0</v>
      </c>
      <c r="V2960">
        <v>0</v>
      </c>
      <c r="W2960">
        <v>0</v>
      </c>
      <c r="X2960">
        <v>0.4</v>
      </c>
      <c r="Y2960">
        <v>0</v>
      </c>
      <c r="Z2960">
        <v>0</v>
      </c>
      <c r="AA2960">
        <v>0</v>
      </c>
      <c r="AB2960">
        <v>0</v>
      </c>
      <c r="AC2960">
        <v>0</v>
      </c>
      <c r="AD2960">
        <v>0</v>
      </c>
      <c r="AE2960">
        <v>0</v>
      </c>
      <c r="AF2960">
        <v>0</v>
      </c>
      <c r="AG2960">
        <v>0</v>
      </c>
      <c r="AH2960">
        <v>0</v>
      </c>
      <c r="AI2960">
        <v>0</v>
      </c>
      <c r="AJ2960">
        <v>0</v>
      </c>
      <c r="AK2960">
        <v>0</v>
      </c>
    </row>
    <row r="2961" spans="1:37" x14ac:dyDescent="0.3">
      <c r="A2961" t="s">
        <v>20220</v>
      </c>
      <c r="B2961" t="s">
        <v>20219</v>
      </c>
      <c r="C2961" t="s">
        <v>20218</v>
      </c>
      <c r="D2961" t="s">
        <v>20217</v>
      </c>
      <c r="E2961" t="s">
        <v>20216</v>
      </c>
      <c r="F2961" t="s">
        <v>20215</v>
      </c>
      <c r="G2961" t="s">
        <v>20214</v>
      </c>
      <c r="H2961" t="s">
        <v>86</v>
      </c>
      <c r="I2961">
        <v>0.2</v>
      </c>
      <c r="J2961">
        <v>0.1</v>
      </c>
      <c r="K2961">
        <v>0</v>
      </c>
      <c r="L2961">
        <v>0</v>
      </c>
      <c r="M2961">
        <v>0.2</v>
      </c>
      <c r="N2961">
        <v>0</v>
      </c>
      <c r="O2961">
        <v>0</v>
      </c>
      <c r="P2961">
        <v>0</v>
      </c>
      <c r="Q2961">
        <v>0</v>
      </c>
      <c r="R2961">
        <v>0</v>
      </c>
      <c r="S2961">
        <v>0</v>
      </c>
      <c r="T2961">
        <v>0</v>
      </c>
      <c r="U2961">
        <v>0.1</v>
      </c>
      <c r="V2961">
        <v>0</v>
      </c>
      <c r="W2961">
        <v>0</v>
      </c>
      <c r="X2961">
        <v>0.3</v>
      </c>
      <c r="Y2961">
        <v>0</v>
      </c>
      <c r="Z2961">
        <v>0</v>
      </c>
      <c r="AA2961">
        <v>0</v>
      </c>
      <c r="AB2961">
        <v>0</v>
      </c>
      <c r="AC2961">
        <v>0</v>
      </c>
      <c r="AD2961">
        <v>0</v>
      </c>
      <c r="AE2961">
        <v>0</v>
      </c>
      <c r="AF2961">
        <v>0</v>
      </c>
      <c r="AG2961">
        <v>0</v>
      </c>
      <c r="AH2961">
        <v>0</v>
      </c>
      <c r="AI2961">
        <v>0</v>
      </c>
      <c r="AJ2961">
        <v>0.1</v>
      </c>
      <c r="AK2961">
        <v>0</v>
      </c>
    </row>
    <row r="2962" spans="1:37" x14ac:dyDescent="0.3">
      <c r="A2962" t="s">
        <v>20213</v>
      </c>
      <c r="B2962" t="s">
        <v>20212</v>
      </c>
      <c r="C2962" t="s">
        <v>20203</v>
      </c>
      <c r="D2962" t="s">
        <v>20211</v>
      </c>
      <c r="E2962" t="s">
        <v>20206</v>
      </c>
      <c r="F2962" t="s">
        <v>20210</v>
      </c>
      <c r="G2962" t="s">
        <v>20208</v>
      </c>
      <c r="H2962" t="s">
        <v>86</v>
      </c>
      <c r="I2962">
        <v>0</v>
      </c>
      <c r="J2962">
        <v>0</v>
      </c>
      <c r="K2962">
        <v>0</v>
      </c>
      <c r="L2962">
        <v>0</v>
      </c>
      <c r="M2962">
        <v>0</v>
      </c>
      <c r="N2962">
        <v>0</v>
      </c>
      <c r="O2962">
        <v>0</v>
      </c>
      <c r="P2962">
        <v>0</v>
      </c>
      <c r="Q2962">
        <v>0</v>
      </c>
      <c r="R2962">
        <v>0</v>
      </c>
      <c r="S2962">
        <v>0</v>
      </c>
      <c r="T2962">
        <v>0</v>
      </c>
      <c r="U2962">
        <v>0</v>
      </c>
      <c r="V2962">
        <v>0</v>
      </c>
      <c r="W2962">
        <v>0.2</v>
      </c>
      <c r="X2962">
        <v>0.5</v>
      </c>
      <c r="Y2962">
        <v>0</v>
      </c>
      <c r="Z2962">
        <v>0</v>
      </c>
      <c r="AA2962">
        <v>0</v>
      </c>
      <c r="AB2962">
        <v>0</v>
      </c>
      <c r="AC2962">
        <v>0.3</v>
      </c>
      <c r="AD2962">
        <v>0</v>
      </c>
      <c r="AE2962">
        <v>0</v>
      </c>
      <c r="AF2962">
        <v>0</v>
      </c>
      <c r="AG2962">
        <v>0</v>
      </c>
      <c r="AH2962">
        <v>0</v>
      </c>
      <c r="AI2962">
        <v>0</v>
      </c>
      <c r="AJ2962">
        <v>0</v>
      </c>
      <c r="AK2962">
        <v>0</v>
      </c>
    </row>
    <row r="2963" spans="1:37" x14ac:dyDescent="0.3">
      <c r="A2963" t="s">
        <v>20209</v>
      </c>
      <c r="B2963" t="s">
        <v>20208</v>
      </c>
      <c r="C2963" t="s">
        <v>20207</v>
      </c>
      <c r="D2963" t="s">
        <v>20206</v>
      </c>
      <c r="E2963" t="s">
        <v>20205</v>
      </c>
      <c r="F2963" t="s">
        <v>20204</v>
      </c>
      <c r="G2963" t="s">
        <v>20203</v>
      </c>
      <c r="H2963" t="s">
        <v>91</v>
      </c>
      <c r="I2963">
        <v>0</v>
      </c>
      <c r="J2963">
        <v>0</v>
      </c>
      <c r="K2963">
        <v>0</v>
      </c>
      <c r="L2963">
        <v>0</v>
      </c>
      <c r="M2963">
        <v>0.6</v>
      </c>
      <c r="N2963">
        <v>0</v>
      </c>
      <c r="O2963">
        <v>0</v>
      </c>
      <c r="P2963">
        <v>0</v>
      </c>
      <c r="Q2963">
        <v>0</v>
      </c>
      <c r="R2963">
        <v>0</v>
      </c>
      <c r="S2963">
        <v>0</v>
      </c>
      <c r="T2963">
        <v>0</v>
      </c>
      <c r="U2963">
        <v>0</v>
      </c>
      <c r="V2963">
        <v>0</v>
      </c>
      <c r="W2963">
        <v>0</v>
      </c>
      <c r="X2963">
        <v>0.3</v>
      </c>
      <c r="Y2963">
        <v>0</v>
      </c>
      <c r="Z2963">
        <v>0</v>
      </c>
      <c r="AA2963">
        <v>0</v>
      </c>
      <c r="AB2963">
        <v>0</v>
      </c>
      <c r="AC2963">
        <v>0</v>
      </c>
      <c r="AD2963">
        <v>0</v>
      </c>
      <c r="AE2963">
        <v>0</v>
      </c>
      <c r="AF2963">
        <v>0</v>
      </c>
      <c r="AG2963">
        <v>0</v>
      </c>
      <c r="AH2963">
        <v>0</v>
      </c>
      <c r="AI2963">
        <v>0</v>
      </c>
      <c r="AJ2963">
        <v>0.1</v>
      </c>
      <c r="AK2963">
        <v>0</v>
      </c>
    </row>
    <row r="2964" spans="1:37" x14ac:dyDescent="0.3">
      <c r="A2964" t="s">
        <v>20202</v>
      </c>
      <c r="B2964" t="s">
        <v>20201</v>
      </c>
      <c r="C2964" t="s">
        <v>20193</v>
      </c>
      <c r="D2964" t="s">
        <v>20200</v>
      </c>
      <c r="E2964" t="s">
        <v>20196</v>
      </c>
      <c r="F2964" t="s">
        <v>20199</v>
      </c>
      <c r="G2964" t="s">
        <v>20197</v>
      </c>
      <c r="H2964" t="s">
        <v>126</v>
      </c>
      <c r="I2964">
        <v>0</v>
      </c>
      <c r="J2964">
        <v>0</v>
      </c>
      <c r="K2964">
        <v>0</v>
      </c>
      <c r="L2964">
        <v>0.1</v>
      </c>
      <c r="M2964">
        <v>0.1</v>
      </c>
      <c r="N2964">
        <v>0</v>
      </c>
      <c r="O2964">
        <v>0</v>
      </c>
      <c r="P2964">
        <v>0</v>
      </c>
      <c r="Q2964">
        <v>0</v>
      </c>
      <c r="R2964">
        <v>0</v>
      </c>
      <c r="S2964">
        <v>0</v>
      </c>
      <c r="T2964">
        <v>0</v>
      </c>
      <c r="U2964">
        <v>0.1</v>
      </c>
      <c r="V2964">
        <v>0.1</v>
      </c>
      <c r="W2964">
        <v>0</v>
      </c>
      <c r="X2964">
        <v>0</v>
      </c>
      <c r="Y2964">
        <v>0</v>
      </c>
      <c r="Z2964">
        <v>0</v>
      </c>
      <c r="AA2964">
        <v>0</v>
      </c>
      <c r="AB2964">
        <v>0</v>
      </c>
      <c r="AC2964">
        <v>0.6</v>
      </c>
      <c r="AD2964">
        <v>0</v>
      </c>
      <c r="AE2964">
        <v>0</v>
      </c>
      <c r="AF2964">
        <v>0</v>
      </c>
      <c r="AG2964">
        <v>0</v>
      </c>
      <c r="AH2964">
        <v>0</v>
      </c>
      <c r="AI2964">
        <v>0</v>
      </c>
      <c r="AJ2964">
        <v>0</v>
      </c>
      <c r="AK2964">
        <v>0</v>
      </c>
    </row>
    <row r="2965" spans="1:37" x14ac:dyDescent="0.3">
      <c r="A2965" t="s">
        <v>20198</v>
      </c>
      <c r="B2965" t="s">
        <v>20197</v>
      </c>
      <c r="C2965" t="s">
        <v>20191</v>
      </c>
      <c r="D2965" t="s">
        <v>20196</v>
      </c>
      <c r="E2965" t="s">
        <v>20195</v>
      </c>
      <c r="F2965" t="s">
        <v>20194</v>
      </c>
      <c r="G2965" t="s">
        <v>20193</v>
      </c>
      <c r="H2965" t="s">
        <v>126</v>
      </c>
      <c r="I2965">
        <v>0</v>
      </c>
      <c r="J2965">
        <v>0</v>
      </c>
      <c r="K2965">
        <v>0</v>
      </c>
      <c r="L2965">
        <v>0.1</v>
      </c>
      <c r="M2965">
        <v>0</v>
      </c>
      <c r="N2965">
        <v>0</v>
      </c>
      <c r="O2965">
        <v>0</v>
      </c>
      <c r="P2965">
        <v>0</v>
      </c>
      <c r="Q2965">
        <v>0</v>
      </c>
      <c r="R2965">
        <v>0</v>
      </c>
      <c r="S2965">
        <v>0</v>
      </c>
      <c r="T2965">
        <v>0</v>
      </c>
      <c r="U2965">
        <v>0</v>
      </c>
      <c r="V2965">
        <v>0</v>
      </c>
      <c r="W2965">
        <v>0</v>
      </c>
      <c r="X2965">
        <v>0.1</v>
      </c>
      <c r="Y2965">
        <v>0</v>
      </c>
      <c r="Z2965">
        <v>0</v>
      </c>
      <c r="AA2965">
        <v>0.1</v>
      </c>
      <c r="AB2965">
        <v>0</v>
      </c>
      <c r="AC2965">
        <v>0.7</v>
      </c>
      <c r="AD2965">
        <v>0</v>
      </c>
      <c r="AE2965">
        <v>0</v>
      </c>
      <c r="AF2965">
        <v>0</v>
      </c>
      <c r="AG2965">
        <v>0</v>
      </c>
      <c r="AH2965">
        <v>0</v>
      </c>
      <c r="AI2965">
        <v>0</v>
      </c>
      <c r="AJ2965">
        <v>0</v>
      </c>
      <c r="AK2965">
        <v>0</v>
      </c>
    </row>
    <row r="2966" spans="1:37" x14ac:dyDescent="0.3">
      <c r="A2966" t="s">
        <v>20192</v>
      </c>
      <c r="B2966" t="s">
        <v>20191</v>
      </c>
      <c r="C2966" t="s">
        <v>20185</v>
      </c>
      <c r="D2966" t="s">
        <v>20190</v>
      </c>
      <c r="E2966" t="s">
        <v>20189</v>
      </c>
      <c r="F2966" t="s">
        <v>20188</v>
      </c>
      <c r="G2966" t="s">
        <v>20187</v>
      </c>
      <c r="H2966" t="s">
        <v>709</v>
      </c>
      <c r="I2966">
        <v>0</v>
      </c>
      <c r="J2966">
        <v>0</v>
      </c>
      <c r="K2966">
        <v>0</v>
      </c>
      <c r="L2966">
        <v>0</v>
      </c>
      <c r="M2966">
        <v>0</v>
      </c>
      <c r="N2966">
        <v>0</v>
      </c>
      <c r="O2966">
        <v>0</v>
      </c>
      <c r="P2966">
        <v>0</v>
      </c>
      <c r="Q2966">
        <v>0</v>
      </c>
      <c r="R2966">
        <v>0</v>
      </c>
      <c r="S2966">
        <v>0</v>
      </c>
      <c r="T2966">
        <v>0.1</v>
      </c>
      <c r="U2966">
        <v>0.1</v>
      </c>
      <c r="V2966">
        <v>0.3</v>
      </c>
      <c r="W2966">
        <v>0</v>
      </c>
      <c r="X2966">
        <v>0</v>
      </c>
      <c r="Y2966">
        <v>0</v>
      </c>
      <c r="Z2966">
        <v>0</v>
      </c>
      <c r="AA2966">
        <v>0</v>
      </c>
      <c r="AB2966">
        <v>0</v>
      </c>
      <c r="AC2966">
        <v>0.2</v>
      </c>
      <c r="AD2966">
        <v>0</v>
      </c>
      <c r="AE2966">
        <v>0</v>
      </c>
      <c r="AF2966">
        <v>0</v>
      </c>
      <c r="AG2966">
        <v>0</v>
      </c>
      <c r="AH2966">
        <v>0</v>
      </c>
      <c r="AI2966">
        <v>0.1</v>
      </c>
      <c r="AJ2966">
        <v>0.2</v>
      </c>
      <c r="AK2966">
        <v>0</v>
      </c>
    </row>
    <row r="2967" spans="1:37" x14ac:dyDescent="0.3">
      <c r="A2967" t="s">
        <v>20186</v>
      </c>
      <c r="B2967" t="s">
        <v>20185</v>
      </c>
      <c r="C2967" t="s">
        <v>20184</v>
      </c>
      <c r="D2967" t="s">
        <v>20183</v>
      </c>
      <c r="E2967" t="s">
        <v>20182</v>
      </c>
      <c r="F2967" t="s">
        <v>20181</v>
      </c>
      <c r="G2967" t="s">
        <v>20180</v>
      </c>
      <c r="H2967" t="s">
        <v>126</v>
      </c>
      <c r="I2967">
        <v>0</v>
      </c>
      <c r="J2967">
        <v>0.2</v>
      </c>
      <c r="K2967">
        <v>0</v>
      </c>
      <c r="L2967">
        <v>0</v>
      </c>
      <c r="M2967">
        <v>0</v>
      </c>
      <c r="N2967">
        <v>0</v>
      </c>
      <c r="O2967">
        <v>0</v>
      </c>
      <c r="P2967">
        <v>0</v>
      </c>
      <c r="Q2967">
        <v>0</v>
      </c>
      <c r="R2967">
        <v>0</v>
      </c>
      <c r="S2967">
        <v>0</v>
      </c>
      <c r="T2967">
        <v>0</v>
      </c>
      <c r="U2967">
        <v>0</v>
      </c>
      <c r="V2967">
        <v>0</v>
      </c>
      <c r="W2967">
        <v>0</v>
      </c>
      <c r="X2967">
        <v>0.1</v>
      </c>
      <c r="Y2967">
        <v>0</v>
      </c>
      <c r="Z2967">
        <v>0</v>
      </c>
      <c r="AA2967">
        <v>0.3</v>
      </c>
      <c r="AB2967">
        <v>0</v>
      </c>
      <c r="AC2967">
        <v>0.3</v>
      </c>
      <c r="AD2967">
        <v>0</v>
      </c>
      <c r="AE2967">
        <v>0</v>
      </c>
      <c r="AF2967">
        <v>0</v>
      </c>
      <c r="AG2967">
        <v>0</v>
      </c>
      <c r="AH2967">
        <v>0</v>
      </c>
      <c r="AI2967">
        <v>0</v>
      </c>
      <c r="AJ2967">
        <v>0.1</v>
      </c>
      <c r="AK2967">
        <v>0</v>
      </c>
    </row>
    <row r="2968" spans="1:37" x14ac:dyDescent="0.3">
      <c r="A2968" t="s">
        <v>20179</v>
      </c>
      <c r="B2968" t="s">
        <v>20178</v>
      </c>
      <c r="C2968" t="s">
        <v>20177</v>
      </c>
      <c r="D2968" t="s">
        <v>20176</v>
      </c>
      <c r="E2968" t="s">
        <v>20175</v>
      </c>
      <c r="F2968" t="s">
        <v>20174</v>
      </c>
      <c r="G2968" t="s">
        <v>20173</v>
      </c>
      <c r="H2968" t="s">
        <v>91</v>
      </c>
      <c r="I2968">
        <v>0</v>
      </c>
      <c r="J2968">
        <v>0</v>
      </c>
      <c r="K2968">
        <v>0</v>
      </c>
      <c r="L2968">
        <v>0</v>
      </c>
      <c r="M2968">
        <v>0.9</v>
      </c>
      <c r="N2968">
        <v>0</v>
      </c>
      <c r="O2968">
        <v>0</v>
      </c>
      <c r="P2968">
        <v>0</v>
      </c>
      <c r="Q2968">
        <v>0</v>
      </c>
      <c r="R2968">
        <v>0</v>
      </c>
      <c r="S2968">
        <v>0</v>
      </c>
      <c r="T2968">
        <v>0</v>
      </c>
      <c r="U2968">
        <v>0</v>
      </c>
      <c r="V2968">
        <v>0</v>
      </c>
      <c r="W2968">
        <v>0</v>
      </c>
      <c r="X2968">
        <v>0</v>
      </c>
      <c r="Y2968">
        <v>0</v>
      </c>
      <c r="Z2968">
        <v>0</v>
      </c>
      <c r="AA2968">
        <v>0</v>
      </c>
      <c r="AB2968">
        <v>0.1</v>
      </c>
      <c r="AC2968">
        <v>0</v>
      </c>
      <c r="AD2968">
        <v>0</v>
      </c>
      <c r="AE2968">
        <v>0</v>
      </c>
      <c r="AF2968">
        <v>0</v>
      </c>
      <c r="AG2968">
        <v>0</v>
      </c>
      <c r="AH2968">
        <v>0</v>
      </c>
      <c r="AI2968">
        <v>0</v>
      </c>
      <c r="AJ2968">
        <v>0</v>
      </c>
      <c r="AK2968">
        <v>0</v>
      </c>
    </row>
    <row r="2969" spans="1:37" x14ac:dyDescent="0.3">
      <c r="A2969" t="s">
        <v>20172</v>
      </c>
      <c r="B2969" t="s">
        <v>20171</v>
      </c>
      <c r="C2969" t="s">
        <v>20170</v>
      </c>
      <c r="D2969" t="s">
        <v>20169</v>
      </c>
      <c r="E2969" t="s">
        <v>20168</v>
      </c>
      <c r="F2969" t="s">
        <v>20167</v>
      </c>
      <c r="G2969" t="s">
        <v>20166</v>
      </c>
      <c r="H2969" t="s">
        <v>126</v>
      </c>
      <c r="I2969">
        <v>0</v>
      </c>
      <c r="J2969">
        <v>0</v>
      </c>
      <c r="K2969">
        <v>0</v>
      </c>
      <c r="L2969">
        <v>0</v>
      </c>
      <c r="M2969">
        <v>0</v>
      </c>
      <c r="N2969">
        <v>0</v>
      </c>
      <c r="O2969">
        <v>0</v>
      </c>
      <c r="P2969">
        <v>0</v>
      </c>
      <c r="Q2969">
        <v>0</v>
      </c>
      <c r="R2969">
        <v>0</v>
      </c>
      <c r="S2969">
        <v>0</v>
      </c>
      <c r="T2969">
        <v>0</v>
      </c>
      <c r="U2969">
        <v>0</v>
      </c>
      <c r="V2969">
        <v>0</v>
      </c>
      <c r="W2969">
        <v>0</v>
      </c>
      <c r="X2969">
        <v>0.3</v>
      </c>
      <c r="Y2969">
        <v>0</v>
      </c>
      <c r="Z2969">
        <v>0</v>
      </c>
      <c r="AA2969">
        <v>0</v>
      </c>
      <c r="AB2969">
        <v>0</v>
      </c>
      <c r="AC2969">
        <v>0.6</v>
      </c>
      <c r="AD2969">
        <v>0</v>
      </c>
      <c r="AE2969">
        <v>0</v>
      </c>
      <c r="AF2969">
        <v>0</v>
      </c>
      <c r="AG2969">
        <v>0</v>
      </c>
      <c r="AH2969">
        <v>0</v>
      </c>
      <c r="AI2969">
        <v>0</v>
      </c>
      <c r="AJ2969">
        <v>0.1</v>
      </c>
      <c r="AK2969">
        <v>0</v>
      </c>
    </row>
    <row r="2970" spans="1:37" x14ac:dyDescent="0.3">
      <c r="A2970" t="s">
        <v>20165</v>
      </c>
      <c r="B2970" t="s">
        <v>20164</v>
      </c>
      <c r="C2970" t="s">
        <v>20163</v>
      </c>
      <c r="D2970" t="s">
        <v>20162</v>
      </c>
      <c r="E2970" t="s">
        <v>20161</v>
      </c>
      <c r="F2970" t="s">
        <v>20160</v>
      </c>
      <c r="G2970" t="s">
        <v>20159</v>
      </c>
      <c r="H2970" t="s">
        <v>126</v>
      </c>
      <c r="I2970">
        <v>0</v>
      </c>
      <c r="J2970">
        <v>0</v>
      </c>
      <c r="K2970">
        <v>0</v>
      </c>
      <c r="L2970">
        <v>0</v>
      </c>
      <c r="M2970">
        <v>0</v>
      </c>
      <c r="N2970">
        <v>0</v>
      </c>
      <c r="O2970">
        <v>0</v>
      </c>
      <c r="P2970">
        <v>0</v>
      </c>
      <c r="Q2970">
        <v>0</v>
      </c>
      <c r="R2970">
        <v>0</v>
      </c>
      <c r="S2970">
        <v>0</v>
      </c>
      <c r="T2970">
        <v>0</v>
      </c>
      <c r="U2970">
        <v>0</v>
      </c>
      <c r="V2970">
        <v>0</v>
      </c>
      <c r="W2970">
        <v>0.1</v>
      </c>
      <c r="X2970">
        <v>0.1</v>
      </c>
      <c r="Y2970">
        <v>0</v>
      </c>
      <c r="Z2970">
        <v>0</v>
      </c>
      <c r="AA2970">
        <v>0.2</v>
      </c>
      <c r="AB2970">
        <v>0</v>
      </c>
      <c r="AC2970">
        <v>0.6</v>
      </c>
      <c r="AD2970">
        <v>0</v>
      </c>
      <c r="AE2970">
        <v>0</v>
      </c>
      <c r="AF2970">
        <v>0</v>
      </c>
      <c r="AG2970">
        <v>0</v>
      </c>
      <c r="AH2970">
        <v>0</v>
      </c>
      <c r="AI2970">
        <v>0</v>
      </c>
      <c r="AJ2970">
        <v>0</v>
      </c>
      <c r="AK2970">
        <v>0</v>
      </c>
    </row>
    <row r="2971" spans="1:37" x14ac:dyDescent="0.3">
      <c r="A2971" t="s">
        <v>20158</v>
      </c>
      <c r="B2971" t="s">
        <v>20157</v>
      </c>
      <c r="C2971" t="s">
        <v>20148</v>
      </c>
      <c r="D2971" t="s">
        <v>20156</v>
      </c>
      <c r="E2971" t="s">
        <v>20151</v>
      </c>
      <c r="F2971" t="s">
        <v>20155</v>
      </c>
      <c r="G2971" t="s">
        <v>20153</v>
      </c>
      <c r="H2971" t="s">
        <v>126</v>
      </c>
      <c r="I2971">
        <v>0</v>
      </c>
      <c r="J2971">
        <v>0</v>
      </c>
      <c r="K2971">
        <v>0</v>
      </c>
      <c r="L2971">
        <v>0</v>
      </c>
      <c r="M2971">
        <v>0</v>
      </c>
      <c r="N2971">
        <v>0</v>
      </c>
      <c r="O2971">
        <v>0</v>
      </c>
      <c r="P2971">
        <v>0</v>
      </c>
      <c r="Q2971">
        <v>0</v>
      </c>
      <c r="R2971">
        <v>0</v>
      </c>
      <c r="S2971">
        <v>0</v>
      </c>
      <c r="T2971">
        <v>0.1</v>
      </c>
      <c r="U2971">
        <v>0.1</v>
      </c>
      <c r="V2971">
        <v>0</v>
      </c>
      <c r="W2971">
        <v>0</v>
      </c>
      <c r="X2971">
        <v>0</v>
      </c>
      <c r="Y2971">
        <v>0</v>
      </c>
      <c r="Z2971">
        <v>0</v>
      </c>
      <c r="AA2971">
        <v>0</v>
      </c>
      <c r="AB2971">
        <v>0</v>
      </c>
      <c r="AC2971">
        <v>0.8</v>
      </c>
      <c r="AD2971">
        <v>0</v>
      </c>
      <c r="AE2971">
        <v>0</v>
      </c>
      <c r="AF2971">
        <v>0</v>
      </c>
      <c r="AG2971">
        <v>0</v>
      </c>
      <c r="AH2971">
        <v>0</v>
      </c>
      <c r="AI2971">
        <v>0</v>
      </c>
      <c r="AJ2971">
        <v>0</v>
      </c>
      <c r="AK2971">
        <v>0</v>
      </c>
    </row>
    <row r="2972" spans="1:37" x14ac:dyDescent="0.3">
      <c r="A2972" t="s">
        <v>20154</v>
      </c>
      <c r="B2972" t="s">
        <v>20153</v>
      </c>
      <c r="C2972" t="s">
        <v>20152</v>
      </c>
      <c r="D2972" t="s">
        <v>20151</v>
      </c>
      <c r="E2972" t="s">
        <v>20150</v>
      </c>
      <c r="F2972" t="s">
        <v>20149</v>
      </c>
      <c r="G2972" t="s">
        <v>20148</v>
      </c>
      <c r="H2972" t="s">
        <v>86</v>
      </c>
      <c r="I2972">
        <v>0</v>
      </c>
      <c r="J2972">
        <v>0.1</v>
      </c>
      <c r="K2972">
        <v>0</v>
      </c>
      <c r="L2972">
        <v>0</v>
      </c>
      <c r="M2972">
        <v>0.2</v>
      </c>
      <c r="N2972">
        <v>0</v>
      </c>
      <c r="O2972">
        <v>0</v>
      </c>
      <c r="P2972">
        <v>0</v>
      </c>
      <c r="Q2972">
        <v>0</v>
      </c>
      <c r="R2972">
        <v>0</v>
      </c>
      <c r="S2972">
        <v>0</v>
      </c>
      <c r="T2972">
        <v>0</v>
      </c>
      <c r="U2972">
        <v>0.1</v>
      </c>
      <c r="V2972">
        <v>0.1</v>
      </c>
      <c r="W2972">
        <v>0</v>
      </c>
      <c r="X2972">
        <v>0.5</v>
      </c>
      <c r="Y2972">
        <v>0</v>
      </c>
      <c r="Z2972">
        <v>0</v>
      </c>
      <c r="AA2972">
        <v>0</v>
      </c>
      <c r="AB2972">
        <v>0</v>
      </c>
      <c r="AC2972">
        <v>0</v>
      </c>
      <c r="AD2972">
        <v>0</v>
      </c>
      <c r="AE2972">
        <v>0</v>
      </c>
      <c r="AF2972">
        <v>0</v>
      </c>
      <c r="AG2972">
        <v>0</v>
      </c>
      <c r="AH2972">
        <v>0</v>
      </c>
      <c r="AI2972">
        <v>0</v>
      </c>
      <c r="AJ2972">
        <v>0</v>
      </c>
      <c r="AK2972">
        <v>0</v>
      </c>
    </row>
    <row r="2973" spans="1:37" x14ac:dyDescent="0.3">
      <c r="A2973" t="s">
        <v>20147</v>
      </c>
      <c r="B2973" t="s">
        <v>20146</v>
      </c>
      <c r="C2973" t="s">
        <v>20145</v>
      </c>
      <c r="D2973" t="s">
        <v>20144</v>
      </c>
      <c r="E2973" t="s">
        <v>20143</v>
      </c>
      <c r="F2973" t="s">
        <v>20142</v>
      </c>
      <c r="G2973" t="s">
        <v>20141</v>
      </c>
      <c r="H2973" t="s">
        <v>635</v>
      </c>
      <c r="I2973">
        <v>0</v>
      </c>
      <c r="J2973">
        <v>0</v>
      </c>
      <c r="K2973">
        <v>0</v>
      </c>
      <c r="L2973">
        <v>0.3</v>
      </c>
      <c r="M2973">
        <v>0</v>
      </c>
      <c r="N2973">
        <v>0</v>
      </c>
      <c r="O2973">
        <v>0</v>
      </c>
      <c r="P2973">
        <v>0</v>
      </c>
      <c r="Q2973">
        <v>0</v>
      </c>
      <c r="R2973">
        <v>0</v>
      </c>
      <c r="S2973">
        <v>0</v>
      </c>
      <c r="T2973">
        <v>0</v>
      </c>
      <c r="U2973">
        <v>0</v>
      </c>
      <c r="V2973">
        <v>0.2</v>
      </c>
      <c r="W2973">
        <v>0</v>
      </c>
      <c r="X2973">
        <v>0</v>
      </c>
      <c r="Y2973">
        <v>0</v>
      </c>
      <c r="Z2973">
        <v>0</v>
      </c>
      <c r="AA2973">
        <v>0.1</v>
      </c>
      <c r="AB2973">
        <v>0</v>
      </c>
      <c r="AC2973">
        <v>0.3</v>
      </c>
      <c r="AD2973">
        <v>0</v>
      </c>
      <c r="AE2973">
        <v>0</v>
      </c>
      <c r="AF2973">
        <v>0</v>
      </c>
      <c r="AG2973">
        <v>0</v>
      </c>
      <c r="AH2973">
        <v>0</v>
      </c>
      <c r="AI2973">
        <v>0</v>
      </c>
      <c r="AJ2973">
        <v>0.1</v>
      </c>
      <c r="AK2973">
        <v>0</v>
      </c>
    </row>
    <row r="2974" spans="1:37" x14ac:dyDescent="0.3">
      <c r="A2974" t="s">
        <v>20140</v>
      </c>
      <c r="B2974" t="s">
        <v>20139</v>
      </c>
      <c r="C2974" t="s">
        <v>20138</v>
      </c>
      <c r="D2974" t="s">
        <v>20137</v>
      </c>
      <c r="E2974" t="s">
        <v>20136</v>
      </c>
      <c r="F2974" t="s">
        <v>20135</v>
      </c>
      <c r="G2974" t="s">
        <v>20134</v>
      </c>
      <c r="H2974" t="s">
        <v>86</v>
      </c>
      <c r="I2974">
        <v>0.2</v>
      </c>
      <c r="J2974">
        <v>0.2</v>
      </c>
      <c r="K2974">
        <v>0</v>
      </c>
      <c r="L2974">
        <v>0.1</v>
      </c>
      <c r="M2974">
        <v>0.1</v>
      </c>
      <c r="N2974">
        <v>0</v>
      </c>
      <c r="O2974">
        <v>0</v>
      </c>
      <c r="P2974">
        <v>0</v>
      </c>
      <c r="Q2974">
        <v>0</v>
      </c>
      <c r="R2974">
        <v>0</v>
      </c>
      <c r="S2974">
        <v>0</v>
      </c>
      <c r="T2974">
        <v>0</v>
      </c>
      <c r="U2974">
        <v>0</v>
      </c>
      <c r="V2974">
        <v>0</v>
      </c>
      <c r="W2974">
        <v>0</v>
      </c>
      <c r="X2974">
        <v>0.3</v>
      </c>
      <c r="Y2974">
        <v>0</v>
      </c>
      <c r="Z2974">
        <v>0</v>
      </c>
      <c r="AA2974">
        <v>0</v>
      </c>
      <c r="AB2974">
        <v>0</v>
      </c>
      <c r="AC2974">
        <v>0</v>
      </c>
      <c r="AD2974">
        <v>0</v>
      </c>
      <c r="AE2974">
        <v>0</v>
      </c>
      <c r="AF2974">
        <v>0</v>
      </c>
      <c r="AG2974">
        <v>0</v>
      </c>
      <c r="AH2974">
        <v>0</v>
      </c>
      <c r="AI2974">
        <v>0</v>
      </c>
      <c r="AJ2974">
        <v>0.1</v>
      </c>
      <c r="AK2974">
        <v>0</v>
      </c>
    </row>
    <row r="2975" spans="1:37" x14ac:dyDescent="0.3">
      <c r="A2975" t="s">
        <v>20133</v>
      </c>
      <c r="B2975" t="s">
        <v>20132</v>
      </c>
      <c r="C2975" t="s">
        <v>20131</v>
      </c>
      <c r="D2975" t="s">
        <v>20130</v>
      </c>
      <c r="E2975" t="s">
        <v>20129</v>
      </c>
      <c r="F2975" t="s">
        <v>20128</v>
      </c>
      <c r="G2975" t="s">
        <v>20127</v>
      </c>
      <c r="H2975" t="s">
        <v>91</v>
      </c>
      <c r="I2975">
        <v>0</v>
      </c>
      <c r="J2975">
        <v>0</v>
      </c>
      <c r="K2975">
        <v>0</v>
      </c>
      <c r="L2975">
        <v>0</v>
      </c>
      <c r="M2975">
        <v>0.3</v>
      </c>
      <c r="N2975">
        <v>0</v>
      </c>
      <c r="O2975">
        <v>0</v>
      </c>
      <c r="P2975">
        <v>0</v>
      </c>
      <c r="Q2975">
        <v>0</v>
      </c>
      <c r="R2975">
        <v>0</v>
      </c>
      <c r="S2975">
        <v>0</v>
      </c>
      <c r="T2975">
        <v>0</v>
      </c>
      <c r="U2975">
        <v>0</v>
      </c>
      <c r="V2975">
        <v>0</v>
      </c>
      <c r="W2975">
        <v>0</v>
      </c>
      <c r="X2975">
        <v>0.1</v>
      </c>
      <c r="Y2975">
        <v>0</v>
      </c>
      <c r="Z2975">
        <v>0</v>
      </c>
      <c r="AA2975">
        <v>0</v>
      </c>
      <c r="AB2975">
        <v>0.1</v>
      </c>
      <c r="AC2975">
        <v>0.2</v>
      </c>
      <c r="AD2975">
        <v>0.1</v>
      </c>
      <c r="AE2975">
        <v>0</v>
      </c>
      <c r="AF2975">
        <v>0</v>
      </c>
      <c r="AG2975">
        <v>0</v>
      </c>
      <c r="AH2975">
        <v>0</v>
      </c>
      <c r="AI2975">
        <v>0</v>
      </c>
      <c r="AJ2975">
        <v>0.2</v>
      </c>
      <c r="AK2975">
        <v>0</v>
      </c>
    </row>
    <row r="2976" spans="1:37" x14ac:dyDescent="0.3">
      <c r="A2976" t="s">
        <v>20126</v>
      </c>
      <c r="B2976" t="s">
        <v>20125</v>
      </c>
      <c r="C2976" t="s">
        <v>20117</v>
      </c>
      <c r="D2976" t="s">
        <v>20124</v>
      </c>
      <c r="E2976" t="s">
        <v>20120</v>
      </c>
      <c r="F2976" t="s">
        <v>20123</v>
      </c>
      <c r="G2976" t="s">
        <v>20121</v>
      </c>
      <c r="H2976" t="s">
        <v>126</v>
      </c>
      <c r="I2976">
        <v>0.1</v>
      </c>
      <c r="J2976">
        <v>0</v>
      </c>
      <c r="K2976">
        <v>0</v>
      </c>
      <c r="L2976">
        <v>0.1</v>
      </c>
      <c r="M2976">
        <v>0.1</v>
      </c>
      <c r="N2976">
        <v>0</v>
      </c>
      <c r="O2976">
        <v>0</v>
      </c>
      <c r="P2976">
        <v>0</v>
      </c>
      <c r="Q2976">
        <v>0</v>
      </c>
      <c r="R2976">
        <v>0</v>
      </c>
      <c r="S2976">
        <v>0</v>
      </c>
      <c r="T2976">
        <v>0</v>
      </c>
      <c r="U2976">
        <v>0</v>
      </c>
      <c r="V2976">
        <v>0</v>
      </c>
      <c r="W2976">
        <v>0</v>
      </c>
      <c r="X2976">
        <v>0.3</v>
      </c>
      <c r="Y2976">
        <v>0</v>
      </c>
      <c r="Z2976">
        <v>0</v>
      </c>
      <c r="AA2976">
        <v>0</v>
      </c>
      <c r="AB2976">
        <v>0</v>
      </c>
      <c r="AC2976">
        <v>0.3</v>
      </c>
      <c r="AD2976">
        <v>0</v>
      </c>
      <c r="AE2976">
        <v>0</v>
      </c>
      <c r="AF2976">
        <v>0</v>
      </c>
      <c r="AG2976">
        <v>0</v>
      </c>
      <c r="AH2976">
        <v>0</v>
      </c>
      <c r="AI2976">
        <v>0</v>
      </c>
      <c r="AJ2976">
        <v>0.1</v>
      </c>
      <c r="AK2976">
        <v>0</v>
      </c>
    </row>
    <row r="2977" spans="1:37" x14ac:dyDescent="0.3">
      <c r="A2977" t="s">
        <v>20122</v>
      </c>
      <c r="B2977" t="s">
        <v>20121</v>
      </c>
      <c r="C2977" t="s">
        <v>20112</v>
      </c>
      <c r="D2977" t="s">
        <v>20120</v>
      </c>
      <c r="E2977" t="s">
        <v>20115</v>
      </c>
      <c r="F2977" t="s">
        <v>20119</v>
      </c>
      <c r="G2977" t="s">
        <v>20117</v>
      </c>
      <c r="H2977" t="s">
        <v>86</v>
      </c>
      <c r="I2977">
        <v>0</v>
      </c>
      <c r="J2977">
        <v>0.2</v>
      </c>
      <c r="K2977">
        <v>0</v>
      </c>
      <c r="L2977">
        <v>0</v>
      </c>
      <c r="M2977">
        <v>0</v>
      </c>
      <c r="N2977">
        <v>0</v>
      </c>
      <c r="O2977">
        <v>0</v>
      </c>
      <c r="P2977">
        <v>0</v>
      </c>
      <c r="Q2977">
        <v>0</v>
      </c>
      <c r="R2977">
        <v>0</v>
      </c>
      <c r="S2977">
        <v>0</v>
      </c>
      <c r="T2977">
        <v>0</v>
      </c>
      <c r="U2977">
        <v>0.1</v>
      </c>
      <c r="V2977">
        <v>0</v>
      </c>
      <c r="W2977">
        <v>0</v>
      </c>
      <c r="X2977">
        <v>0.4</v>
      </c>
      <c r="Y2977">
        <v>0</v>
      </c>
      <c r="Z2977">
        <v>0</v>
      </c>
      <c r="AA2977">
        <v>0</v>
      </c>
      <c r="AB2977">
        <v>0</v>
      </c>
      <c r="AC2977">
        <v>0.2</v>
      </c>
      <c r="AD2977">
        <v>0</v>
      </c>
      <c r="AE2977">
        <v>0</v>
      </c>
      <c r="AF2977">
        <v>0</v>
      </c>
      <c r="AG2977">
        <v>0</v>
      </c>
      <c r="AH2977">
        <v>0</v>
      </c>
      <c r="AI2977">
        <v>0</v>
      </c>
      <c r="AJ2977">
        <v>0.1</v>
      </c>
      <c r="AK2977">
        <v>0</v>
      </c>
    </row>
    <row r="2978" spans="1:37" x14ac:dyDescent="0.3">
      <c r="A2978" t="s">
        <v>20118</v>
      </c>
      <c r="B2978" t="s">
        <v>20117</v>
      </c>
      <c r="C2978" t="s">
        <v>20116</v>
      </c>
      <c r="D2978" t="s">
        <v>20115</v>
      </c>
      <c r="E2978" t="s">
        <v>20114</v>
      </c>
      <c r="F2978" t="s">
        <v>20113</v>
      </c>
      <c r="G2978" t="s">
        <v>20112</v>
      </c>
      <c r="H2978" t="s">
        <v>86</v>
      </c>
      <c r="I2978">
        <v>0</v>
      </c>
      <c r="J2978">
        <v>0</v>
      </c>
      <c r="K2978">
        <v>0</v>
      </c>
      <c r="L2978">
        <v>0</v>
      </c>
      <c r="M2978">
        <v>0.1</v>
      </c>
      <c r="N2978">
        <v>0</v>
      </c>
      <c r="O2978">
        <v>0</v>
      </c>
      <c r="P2978">
        <v>0</v>
      </c>
      <c r="Q2978">
        <v>0</v>
      </c>
      <c r="R2978">
        <v>0</v>
      </c>
      <c r="S2978">
        <v>0</v>
      </c>
      <c r="T2978">
        <v>0</v>
      </c>
      <c r="U2978">
        <v>0</v>
      </c>
      <c r="V2978">
        <v>0.1</v>
      </c>
      <c r="W2978">
        <v>0.1</v>
      </c>
      <c r="X2978">
        <v>0.6</v>
      </c>
      <c r="Y2978">
        <v>0</v>
      </c>
      <c r="Z2978">
        <v>0</v>
      </c>
      <c r="AA2978">
        <v>0</v>
      </c>
      <c r="AB2978">
        <v>0</v>
      </c>
      <c r="AC2978">
        <v>0.1</v>
      </c>
      <c r="AD2978">
        <v>0</v>
      </c>
      <c r="AE2978">
        <v>0</v>
      </c>
      <c r="AF2978">
        <v>0</v>
      </c>
      <c r="AG2978">
        <v>0</v>
      </c>
      <c r="AH2978">
        <v>0</v>
      </c>
      <c r="AI2978">
        <v>0</v>
      </c>
      <c r="AJ2978">
        <v>0</v>
      </c>
      <c r="AK2978">
        <v>0</v>
      </c>
    </row>
    <row r="2979" spans="1:37" x14ac:dyDescent="0.3">
      <c r="A2979" t="s">
        <v>20111</v>
      </c>
      <c r="B2979" t="s">
        <v>20110</v>
      </c>
      <c r="C2979" t="s">
        <v>20109</v>
      </c>
      <c r="D2979" t="s">
        <v>20108</v>
      </c>
      <c r="E2979" t="s">
        <v>20107</v>
      </c>
      <c r="F2979" t="s">
        <v>20106</v>
      </c>
      <c r="G2979" t="s">
        <v>20105</v>
      </c>
      <c r="H2979" t="s">
        <v>91</v>
      </c>
      <c r="I2979">
        <v>0</v>
      </c>
      <c r="J2979">
        <v>0</v>
      </c>
      <c r="K2979">
        <v>0</v>
      </c>
      <c r="L2979">
        <v>0</v>
      </c>
      <c r="M2979">
        <v>0.4</v>
      </c>
      <c r="N2979">
        <v>0</v>
      </c>
      <c r="O2979">
        <v>0</v>
      </c>
      <c r="P2979">
        <v>0</v>
      </c>
      <c r="Q2979">
        <v>0</v>
      </c>
      <c r="R2979">
        <v>0</v>
      </c>
      <c r="S2979">
        <v>0</v>
      </c>
      <c r="T2979">
        <v>0</v>
      </c>
      <c r="U2979">
        <v>0</v>
      </c>
      <c r="V2979">
        <v>0</v>
      </c>
      <c r="W2979">
        <v>0</v>
      </c>
      <c r="X2979">
        <v>0.3</v>
      </c>
      <c r="Y2979">
        <v>0</v>
      </c>
      <c r="Z2979">
        <v>0</v>
      </c>
      <c r="AA2979">
        <v>0</v>
      </c>
      <c r="AB2979">
        <v>0</v>
      </c>
      <c r="AC2979">
        <v>0.2</v>
      </c>
      <c r="AD2979">
        <v>0</v>
      </c>
      <c r="AE2979">
        <v>0</v>
      </c>
      <c r="AF2979">
        <v>0</v>
      </c>
      <c r="AG2979">
        <v>0</v>
      </c>
      <c r="AH2979">
        <v>0</v>
      </c>
      <c r="AI2979">
        <v>0</v>
      </c>
      <c r="AJ2979">
        <v>0.1</v>
      </c>
      <c r="AK2979">
        <v>0</v>
      </c>
    </row>
    <row r="2980" spans="1:37" x14ac:dyDescent="0.3">
      <c r="A2980" t="s">
        <v>20104</v>
      </c>
      <c r="B2980" t="s">
        <v>20103</v>
      </c>
      <c r="C2980" t="s">
        <v>20102</v>
      </c>
      <c r="D2980" t="s">
        <v>20101</v>
      </c>
      <c r="E2980" t="s">
        <v>20100</v>
      </c>
      <c r="F2980" t="s">
        <v>20099</v>
      </c>
      <c r="G2980" t="s">
        <v>20098</v>
      </c>
      <c r="H2980" t="s">
        <v>86</v>
      </c>
      <c r="I2980">
        <v>0</v>
      </c>
      <c r="J2980">
        <v>0</v>
      </c>
      <c r="K2980">
        <v>0</v>
      </c>
      <c r="L2980">
        <v>0</v>
      </c>
      <c r="M2980">
        <v>0</v>
      </c>
      <c r="N2980">
        <v>0</v>
      </c>
      <c r="O2980">
        <v>0</v>
      </c>
      <c r="P2980">
        <v>0</v>
      </c>
      <c r="Q2980">
        <v>0</v>
      </c>
      <c r="R2980">
        <v>0</v>
      </c>
      <c r="S2980">
        <v>0</v>
      </c>
      <c r="T2980">
        <v>0</v>
      </c>
      <c r="U2980">
        <v>0</v>
      </c>
      <c r="V2980">
        <v>0</v>
      </c>
      <c r="W2980">
        <v>0</v>
      </c>
      <c r="X2980">
        <v>1</v>
      </c>
      <c r="Y2980">
        <v>0</v>
      </c>
      <c r="Z2980">
        <v>0</v>
      </c>
      <c r="AA2980">
        <v>0</v>
      </c>
      <c r="AB2980">
        <v>0</v>
      </c>
      <c r="AC2980">
        <v>0</v>
      </c>
      <c r="AD2980">
        <v>0</v>
      </c>
      <c r="AE2980">
        <v>0</v>
      </c>
      <c r="AF2980">
        <v>0</v>
      </c>
      <c r="AG2980">
        <v>0</v>
      </c>
      <c r="AH2980">
        <v>0</v>
      </c>
      <c r="AI2980">
        <v>0</v>
      </c>
      <c r="AJ2980">
        <v>0</v>
      </c>
      <c r="AK2980">
        <v>0</v>
      </c>
    </row>
    <row r="2981" spans="1:37" x14ac:dyDescent="0.3">
      <c r="A2981" t="s">
        <v>20097</v>
      </c>
      <c r="B2981" t="s">
        <v>20096</v>
      </c>
      <c r="C2981" t="s">
        <v>20087</v>
      </c>
      <c r="D2981" t="s">
        <v>20095</v>
      </c>
      <c r="E2981" t="s">
        <v>20090</v>
      </c>
      <c r="F2981" t="s">
        <v>20094</v>
      </c>
      <c r="G2981" t="s">
        <v>20092</v>
      </c>
      <c r="H2981" t="s">
        <v>1</v>
      </c>
      <c r="I2981">
        <v>0</v>
      </c>
      <c r="J2981">
        <v>0.6</v>
      </c>
      <c r="K2981">
        <v>0</v>
      </c>
      <c r="L2981">
        <v>0</v>
      </c>
      <c r="M2981">
        <v>0.3</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0.1</v>
      </c>
      <c r="AK2981">
        <v>0</v>
      </c>
    </row>
    <row r="2982" spans="1:37" x14ac:dyDescent="0.3">
      <c r="A2982" t="s">
        <v>20093</v>
      </c>
      <c r="B2982" t="s">
        <v>20092</v>
      </c>
      <c r="C2982" t="s">
        <v>20091</v>
      </c>
      <c r="D2982" t="s">
        <v>20090</v>
      </c>
      <c r="E2982" t="s">
        <v>20089</v>
      </c>
      <c r="F2982" t="s">
        <v>20088</v>
      </c>
      <c r="G2982" t="s">
        <v>20087</v>
      </c>
      <c r="H2982" t="s">
        <v>126</v>
      </c>
      <c r="I2982">
        <v>0</v>
      </c>
      <c r="J2982">
        <v>0</v>
      </c>
      <c r="K2982">
        <v>0</v>
      </c>
      <c r="L2982">
        <v>0</v>
      </c>
      <c r="M2982">
        <v>0</v>
      </c>
      <c r="N2982">
        <v>0</v>
      </c>
      <c r="O2982">
        <v>0</v>
      </c>
      <c r="P2982">
        <v>0</v>
      </c>
      <c r="Q2982">
        <v>0</v>
      </c>
      <c r="R2982">
        <v>0</v>
      </c>
      <c r="S2982">
        <v>0</v>
      </c>
      <c r="T2982">
        <v>0</v>
      </c>
      <c r="U2982">
        <v>0</v>
      </c>
      <c r="V2982">
        <v>0</v>
      </c>
      <c r="W2982">
        <v>0</v>
      </c>
      <c r="X2982">
        <v>0.1</v>
      </c>
      <c r="Y2982">
        <v>0</v>
      </c>
      <c r="Z2982">
        <v>0</v>
      </c>
      <c r="AA2982">
        <v>0</v>
      </c>
      <c r="AB2982">
        <v>0</v>
      </c>
      <c r="AC2982">
        <v>0.5</v>
      </c>
      <c r="AD2982">
        <v>0</v>
      </c>
      <c r="AE2982">
        <v>0</v>
      </c>
      <c r="AF2982">
        <v>0</v>
      </c>
      <c r="AG2982">
        <v>0</v>
      </c>
      <c r="AH2982">
        <v>0</v>
      </c>
      <c r="AI2982">
        <v>0</v>
      </c>
      <c r="AJ2982">
        <v>0</v>
      </c>
      <c r="AK2982">
        <v>0</v>
      </c>
    </row>
    <row r="2983" spans="1:37" x14ac:dyDescent="0.3">
      <c r="A2983" t="s">
        <v>20086</v>
      </c>
      <c r="B2983" t="s">
        <v>20085</v>
      </c>
      <c r="C2983" t="s">
        <v>20084</v>
      </c>
      <c r="D2983" t="s">
        <v>20083</v>
      </c>
      <c r="E2983" t="s">
        <v>20082</v>
      </c>
      <c r="F2983" t="s">
        <v>20081</v>
      </c>
      <c r="G2983" t="s">
        <v>20080</v>
      </c>
      <c r="H2983" t="s">
        <v>1</v>
      </c>
      <c r="I2983">
        <v>0</v>
      </c>
      <c r="J2983">
        <v>0.7</v>
      </c>
      <c r="K2983">
        <v>0</v>
      </c>
      <c r="L2983">
        <v>0</v>
      </c>
      <c r="M2983">
        <v>0</v>
      </c>
      <c r="N2983">
        <v>0</v>
      </c>
      <c r="O2983">
        <v>0</v>
      </c>
      <c r="P2983">
        <v>0</v>
      </c>
      <c r="Q2983">
        <v>0</v>
      </c>
      <c r="R2983">
        <v>0</v>
      </c>
      <c r="S2983">
        <v>0</v>
      </c>
      <c r="T2983">
        <v>0</v>
      </c>
      <c r="U2983">
        <v>0</v>
      </c>
      <c r="V2983">
        <v>0</v>
      </c>
      <c r="W2983">
        <v>0</v>
      </c>
      <c r="X2983">
        <v>0.1</v>
      </c>
      <c r="Y2983">
        <v>0</v>
      </c>
      <c r="Z2983">
        <v>0</v>
      </c>
      <c r="AA2983">
        <v>0</v>
      </c>
      <c r="AB2983">
        <v>0</v>
      </c>
      <c r="AC2983">
        <v>0</v>
      </c>
      <c r="AD2983">
        <v>0</v>
      </c>
      <c r="AE2983">
        <v>0</v>
      </c>
      <c r="AF2983">
        <v>0</v>
      </c>
      <c r="AG2983">
        <v>0</v>
      </c>
      <c r="AH2983">
        <v>0</v>
      </c>
      <c r="AI2983">
        <v>0</v>
      </c>
      <c r="AJ2983">
        <v>0</v>
      </c>
      <c r="AK2983">
        <v>0</v>
      </c>
    </row>
    <row r="2984" spans="1:37" x14ac:dyDescent="0.3">
      <c r="A2984" t="s">
        <v>20079</v>
      </c>
      <c r="B2984" t="s">
        <v>20078</v>
      </c>
      <c r="C2984" t="s">
        <v>20077</v>
      </c>
      <c r="D2984" t="s">
        <v>20076</v>
      </c>
      <c r="E2984" t="s">
        <v>20075</v>
      </c>
      <c r="F2984" t="s">
        <v>20074</v>
      </c>
      <c r="G2984" t="s">
        <v>20073</v>
      </c>
      <c r="H2984" t="s">
        <v>86</v>
      </c>
      <c r="I2984">
        <v>0</v>
      </c>
      <c r="J2984">
        <v>0</v>
      </c>
      <c r="K2984">
        <v>0</v>
      </c>
      <c r="L2984">
        <v>0</v>
      </c>
      <c r="M2984">
        <v>0.1</v>
      </c>
      <c r="N2984">
        <v>0</v>
      </c>
      <c r="O2984">
        <v>0</v>
      </c>
      <c r="P2984">
        <v>0</v>
      </c>
      <c r="Q2984">
        <v>0</v>
      </c>
      <c r="R2984">
        <v>0</v>
      </c>
      <c r="S2984">
        <v>0</v>
      </c>
      <c r="T2984">
        <v>0</v>
      </c>
      <c r="U2984">
        <v>0</v>
      </c>
      <c r="V2984">
        <v>0</v>
      </c>
      <c r="W2984">
        <v>0</v>
      </c>
      <c r="X2984">
        <v>0.4</v>
      </c>
      <c r="Y2984">
        <v>0</v>
      </c>
      <c r="Z2984">
        <v>0</v>
      </c>
      <c r="AA2984">
        <v>0</v>
      </c>
      <c r="AB2984">
        <v>0</v>
      </c>
      <c r="AC2984">
        <v>0</v>
      </c>
      <c r="AD2984">
        <v>0</v>
      </c>
      <c r="AE2984">
        <v>0</v>
      </c>
      <c r="AF2984">
        <v>0</v>
      </c>
      <c r="AG2984">
        <v>0</v>
      </c>
      <c r="AH2984">
        <v>0</v>
      </c>
      <c r="AI2984">
        <v>0</v>
      </c>
      <c r="AJ2984">
        <v>0</v>
      </c>
      <c r="AK2984">
        <v>0</v>
      </c>
    </row>
    <row r="2985" spans="1:37" x14ac:dyDescent="0.3">
      <c r="A2985" t="s">
        <v>20072</v>
      </c>
      <c r="B2985" t="s">
        <v>20071</v>
      </c>
      <c r="C2985" t="s">
        <v>20070</v>
      </c>
      <c r="D2985" t="s">
        <v>20069</v>
      </c>
      <c r="E2985" t="s">
        <v>20068</v>
      </c>
      <c r="F2985" t="s">
        <v>20067</v>
      </c>
      <c r="G2985" t="s">
        <v>20066</v>
      </c>
      <c r="H2985" t="s">
        <v>91</v>
      </c>
      <c r="I2985">
        <v>0</v>
      </c>
      <c r="J2985">
        <v>0</v>
      </c>
      <c r="K2985">
        <v>0</v>
      </c>
      <c r="L2985">
        <v>0</v>
      </c>
      <c r="M2985">
        <v>0.6</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0.2</v>
      </c>
      <c r="AK2985">
        <v>0</v>
      </c>
    </row>
    <row r="2986" spans="1:37" x14ac:dyDescent="0.3">
      <c r="A2986" t="s">
        <v>20065</v>
      </c>
      <c r="B2986" t="s">
        <v>20064</v>
      </c>
      <c r="C2986" t="s">
        <v>20063</v>
      </c>
      <c r="D2986" t="s">
        <v>20062</v>
      </c>
      <c r="E2986" t="s">
        <v>20061</v>
      </c>
      <c r="F2986" t="s">
        <v>20060</v>
      </c>
      <c r="G2986" t="s">
        <v>20059</v>
      </c>
      <c r="H2986" t="s">
        <v>1</v>
      </c>
      <c r="I2986">
        <v>0</v>
      </c>
      <c r="J2986">
        <v>0.8</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row>
    <row r="2987" spans="1:37" x14ac:dyDescent="0.3">
      <c r="A2987" t="s">
        <v>20058</v>
      </c>
      <c r="B2987" t="s">
        <v>20057</v>
      </c>
      <c r="C2987" t="s">
        <v>20056</v>
      </c>
      <c r="D2987" t="s">
        <v>20055</v>
      </c>
      <c r="E2987" t="s">
        <v>20054</v>
      </c>
      <c r="F2987" t="s">
        <v>20053</v>
      </c>
      <c r="G2987" t="s">
        <v>20052</v>
      </c>
      <c r="H2987" t="s">
        <v>91</v>
      </c>
      <c r="I2987">
        <v>0</v>
      </c>
      <c r="J2987">
        <v>0.2</v>
      </c>
      <c r="K2987">
        <v>0</v>
      </c>
      <c r="L2987">
        <v>0</v>
      </c>
      <c r="M2987">
        <v>0.6</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row>
    <row r="2988" spans="1:37" x14ac:dyDescent="0.3">
      <c r="A2988" t="s">
        <v>20051</v>
      </c>
      <c r="B2988" t="s">
        <v>20050</v>
      </c>
      <c r="C2988" t="s">
        <v>20041</v>
      </c>
      <c r="D2988" t="s">
        <v>20049</v>
      </c>
      <c r="E2988" t="s">
        <v>20044</v>
      </c>
      <c r="F2988" t="s">
        <v>20048</v>
      </c>
      <c r="G2988" t="s">
        <v>20046</v>
      </c>
      <c r="H2988" t="s">
        <v>86</v>
      </c>
      <c r="I2988">
        <v>0</v>
      </c>
      <c r="J2988">
        <v>0.1</v>
      </c>
      <c r="K2988">
        <v>0</v>
      </c>
      <c r="L2988">
        <v>0</v>
      </c>
      <c r="M2988">
        <v>0</v>
      </c>
      <c r="N2988">
        <v>0</v>
      </c>
      <c r="O2988">
        <v>0</v>
      </c>
      <c r="P2988">
        <v>0</v>
      </c>
      <c r="Q2988">
        <v>0</v>
      </c>
      <c r="R2988">
        <v>0</v>
      </c>
      <c r="S2988">
        <v>0</v>
      </c>
      <c r="T2988">
        <v>0</v>
      </c>
      <c r="U2988">
        <v>0</v>
      </c>
      <c r="V2988">
        <v>0</v>
      </c>
      <c r="W2988">
        <v>0</v>
      </c>
      <c r="X2988">
        <v>0.2</v>
      </c>
      <c r="Y2988">
        <v>0</v>
      </c>
      <c r="Z2988">
        <v>0</v>
      </c>
      <c r="AA2988">
        <v>0</v>
      </c>
      <c r="AB2988">
        <v>0</v>
      </c>
      <c r="AC2988">
        <v>0.2</v>
      </c>
      <c r="AD2988">
        <v>0</v>
      </c>
      <c r="AE2988">
        <v>0</v>
      </c>
      <c r="AF2988">
        <v>0</v>
      </c>
      <c r="AG2988">
        <v>0</v>
      </c>
      <c r="AH2988">
        <v>0</v>
      </c>
      <c r="AI2988">
        <v>0</v>
      </c>
      <c r="AJ2988">
        <v>0.1</v>
      </c>
      <c r="AK2988">
        <v>0</v>
      </c>
    </row>
    <row r="2989" spans="1:37" x14ac:dyDescent="0.3">
      <c r="A2989" t="s">
        <v>20047</v>
      </c>
      <c r="B2989" t="s">
        <v>20046</v>
      </c>
      <c r="C2989" t="s">
        <v>20045</v>
      </c>
      <c r="D2989" t="s">
        <v>20044</v>
      </c>
      <c r="E2989" t="s">
        <v>20043</v>
      </c>
      <c r="F2989" t="s">
        <v>20042</v>
      </c>
      <c r="G2989" t="s">
        <v>20041</v>
      </c>
      <c r="H2989" t="s">
        <v>1</v>
      </c>
      <c r="I2989">
        <v>0</v>
      </c>
      <c r="J2989">
        <v>0.6</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0.1</v>
      </c>
      <c r="AD2989">
        <v>0</v>
      </c>
      <c r="AE2989">
        <v>0</v>
      </c>
      <c r="AF2989">
        <v>0</v>
      </c>
      <c r="AG2989">
        <v>0</v>
      </c>
      <c r="AH2989">
        <v>0</v>
      </c>
      <c r="AI2989">
        <v>0</v>
      </c>
      <c r="AJ2989">
        <v>0</v>
      </c>
      <c r="AK2989">
        <v>0</v>
      </c>
    </row>
    <row r="2990" spans="1:37" x14ac:dyDescent="0.3">
      <c r="A2990" t="s">
        <v>20040</v>
      </c>
      <c r="B2990" t="s">
        <v>20039</v>
      </c>
      <c r="C2990" t="s">
        <v>20038</v>
      </c>
      <c r="D2990" t="s">
        <v>20037</v>
      </c>
      <c r="E2990" t="s">
        <v>20036</v>
      </c>
      <c r="F2990" t="s">
        <v>20035</v>
      </c>
      <c r="G2990" t="s">
        <v>20034</v>
      </c>
      <c r="H2990" t="s">
        <v>635</v>
      </c>
      <c r="I2990">
        <v>0</v>
      </c>
      <c r="J2990">
        <v>0</v>
      </c>
      <c r="K2990">
        <v>0</v>
      </c>
      <c r="L2990">
        <v>0.5</v>
      </c>
      <c r="M2990">
        <v>0</v>
      </c>
      <c r="N2990">
        <v>0</v>
      </c>
      <c r="O2990">
        <v>0</v>
      </c>
      <c r="P2990">
        <v>0</v>
      </c>
      <c r="Q2990">
        <v>0</v>
      </c>
      <c r="R2990">
        <v>0</v>
      </c>
      <c r="S2990">
        <v>0</v>
      </c>
      <c r="T2990">
        <v>0</v>
      </c>
      <c r="U2990">
        <v>0</v>
      </c>
      <c r="V2990">
        <v>0</v>
      </c>
      <c r="W2990">
        <v>0</v>
      </c>
      <c r="X2990">
        <v>0</v>
      </c>
      <c r="Y2990">
        <v>0</v>
      </c>
      <c r="Z2990">
        <v>0</v>
      </c>
      <c r="AA2990">
        <v>0</v>
      </c>
      <c r="AB2990">
        <v>0</v>
      </c>
      <c r="AC2990">
        <v>0.2</v>
      </c>
      <c r="AD2990">
        <v>0</v>
      </c>
      <c r="AE2990">
        <v>0</v>
      </c>
      <c r="AF2990">
        <v>0</v>
      </c>
      <c r="AG2990">
        <v>0</v>
      </c>
      <c r="AH2990">
        <v>0</v>
      </c>
      <c r="AI2990">
        <v>0</v>
      </c>
      <c r="AJ2990">
        <v>0</v>
      </c>
      <c r="AK2990">
        <v>0</v>
      </c>
    </row>
    <row r="2991" spans="1:37" x14ac:dyDescent="0.3">
      <c r="A2991" t="s">
        <v>20033</v>
      </c>
      <c r="B2991" t="s">
        <v>20032</v>
      </c>
      <c r="C2991" t="s">
        <v>20023</v>
      </c>
      <c r="D2991" t="s">
        <v>20031</v>
      </c>
      <c r="E2991" t="s">
        <v>20026</v>
      </c>
      <c r="F2991" t="s">
        <v>20030</v>
      </c>
      <c r="G2991" t="s">
        <v>20028</v>
      </c>
      <c r="H2991" t="s">
        <v>1</v>
      </c>
      <c r="I2991">
        <v>0</v>
      </c>
      <c r="J2991">
        <v>0.4</v>
      </c>
      <c r="K2991">
        <v>0</v>
      </c>
      <c r="L2991">
        <v>0</v>
      </c>
      <c r="M2991">
        <v>0.2</v>
      </c>
      <c r="N2991">
        <v>0</v>
      </c>
      <c r="O2991">
        <v>0</v>
      </c>
      <c r="P2991">
        <v>0</v>
      </c>
      <c r="Q2991">
        <v>0</v>
      </c>
      <c r="R2991">
        <v>0</v>
      </c>
      <c r="S2991">
        <v>0</v>
      </c>
      <c r="T2991">
        <v>0</v>
      </c>
      <c r="U2991">
        <v>0</v>
      </c>
      <c r="V2991">
        <v>0</v>
      </c>
      <c r="W2991">
        <v>0</v>
      </c>
      <c r="X2991">
        <v>0</v>
      </c>
      <c r="Y2991">
        <v>0</v>
      </c>
      <c r="Z2991">
        <v>0</v>
      </c>
      <c r="AA2991">
        <v>0</v>
      </c>
      <c r="AB2991">
        <v>0</v>
      </c>
      <c r="AC2991">
        <v>0.1</v>
      </c>
      <c r="AD2991">
        <v>0</v>
      </c>
      <c r="AE2991">
        <v>0</v>
      </c>
      <c r="AF2991">
        <v>0</v>
      </c>
      <c r="AG2991">
        <v>0</v>
      </c>
      <c r="AH2991">
        <v>0</v>
      </c>
      <c r="AI2991">
        <v>0</v>
      </c>
      <c r="AJ2991">
        <v>0</v>
      </c>
      <c r="AK2991">
        <v>0</v>
      </c>
    </row>
    <row r="2992" spans="1:37" x14ac:dyDescent="0.3">
      <c r="A2992" t="s">
        <v>20029</v>
      </c>
      <c r="B2992" t="s">
        <v>20028</v>
      </c>
      <c r="C2992" t="s">
        <v>20027</v>
      </c>
      <c r="D2992" t="s">
        <v>20026</v>
      </c>
      <c r="E2992" t="s">
        <v>20025</v>
      </c>
      <c r="F2992" t="s">
        <v>20024</v>
      </c>
      <c r="G2992" t="s">
        <v>20023</v>
      </c>
      <c r="H2992" t="s">
        <v>126</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0.8</v>
      </c>
      <c r="AD2992">
        <v>0</v>
      </c>
      <c r="AE2992">
        <v>0</v>
      </c>
      <c r="AF2992">
        <v>0</v>
      </c>
      <c r="AG2992">
        <v>0</v>
      </c>
      <c r="AH2992">
        <v>0</v>
      </c>
      <c r="AI2992">
        <v>0</v>
      </c>
      <c r="AJ2992">
        <v>0</v>
      </c>
      <c r="AK2992">
        <v>0</v>
      </c>
    </row>
    <row r="2993" spans="1:37" x14ac:dyDescent="0.3">
      <c r="A2993" t="s">
        <v>20022</v>
      </c>
      <c r="B2993" t="s">
        <v>20021</v>
      </c>
      <c r="C2993" t="s">
        <v>20020</v>
      </c>
      <c r="D2993" t="s">
        <v>20019</v>
      </c>
      <c r="E2993" t="s">
        <v>20018</v>
      </c>
      <c r="F2993" t="s">
        <v>20017</v>
      </c>
      <c r="G2993" t="s">
        <v>20016</v>
      </c>
      <c r="H2993" t="s">
        <v>635</v>
      </c>
      <c r="I2993">
        <v>0</v>
      </c>
      <c r="J2993">
        <v>0.1</v>
      </c>
      <c r="K2993">
        <v>0</v>
      </c>
      <c r="L2993">
        <v>0.7</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row>
    <row r="2994" spans="1:37" x14ac:dyDescent="0.3">
      <c r="A2994" t="s">
        <v>20015</v>
      </c>
      <c r="B2994" t="s">
        <v>20014</v>
      </c>
      <c r="C2994" t="s">
        <v>20013</v>
      </c>
      <c r="D2994" t="s">
        <v>20012</v>
      </c>
      <c r="E2994" t="s">
        <v>20011</v>
      </c>
      <c r="F2994" t="s">
        <v>20010</v>
      </c>
      <c r="G2994" t="s">
        <v>20009</v>
      </c>
      <c r="H2994" t="s">
        <v>86</v>
      </c>
      <c r="I2994">
        <v>0</v>
      </c>
      <c r="J2994">
        <v>0.1</v>
      </c>
      <c r="K2994">
        <v>0</v>
      </c>
      <c r="L2994">
        <v>0</v>
      </c>
      <c r="M2994">
        <v>0</v>
      </c>
      <c r="N2994">
        <v>0</v>
      </c>
      <c r="O2994">
        <v>0</v>
      </c>
      <c r="P2994">
        <v>0</v>
      </c>
      <c r="Q2994">
        <v>0</v>
      </c>
      <c r="R2994">
        <v>0</v>
      </c>
      <c r="S2994">
        <v>0</v>
      </c>
      <c r="T2994">
        <v>0</v>
      </c>
      <c r="U2994">
        <v>0</v>
      </c>
      <c r="V2994">
        <v>0</v>
      </c>
      <c r="W2994">
        <v>0</v>
      </c>
      <c r="X2994">
        <v>0.7</v>
      </c>
      <c r="Y2994">
        <v>0</v>
      </c>
      <c r="Z2994">
        <v>0</v>
      </c>
      <c r="AA2994">
        <v>0</v>
      </c>
      <c r="AB2994">
        <v>0</v>
      </c>
      <c r="AC2994">
        <v>0</v>
      </c>
      <c r="AD2994">
        <v>0</v>
      </c>
      <c r="AE2994">
        <v>0</v>
      </c>
      <c r="AF2994">
        <v>0</v>
      </c>
      <c r="AG2994">
        <v>0</v>
      </c>
      <c r="AH2994">
        <v>0</v>
      </c>
      <c r="AI2994">
        <v>0</v>
      </c>
      <c r="AJ2994">
        <v>0</v>
      </c>
      <c r="AK2994">
        <v>0</v>
      </c>
    </row>
    <row r="2995" spans="1:37" x14ac:dyDescent="0.3">
      <c r="A2995" t="s">
        <v>20008</v>
      </c>
      <c r="B2995" t="s">
        <v>20007</v>
      </c>
      <c r="C2995" t="s">
        <v>20006</v>
      </c>
      <c r="D2995" t="s">
        <v>20005</v>
      </c>
      <c r="E2995" t="s">
        <v>20004</v>
      </c>
      <c r="F2995" t="s">
        <v>20003</v>
      </c>
      <c r="G2995" t="s">
        <v>20002</v>
      </c>
      <c r="H2995" t="s">
        <v>91</v>
      </c>
      <c r="I2995">
        <v>0</v>
      </c>
      <c r="J2995">
        <v>0</v>
      </c>
      <c r="K2995">
        <v>0</v>
      </c>
      <c r="L2995">
        <v>0</v>
      </c>
      <c r="M2995">
        <v>0.3</v>
      </c>
      <c r="N2995">
        <v>0</v>
      </c>
      <c r="O2995">
        <v>0</v>
      </c>
      <c r="P2995">
        <v>0</v>
      </c>
      <c r="Q2995">
        <v>0</v>
      </c>
      <c r="R2995">
        <v>0</v>
      </c>
      <c r="S2995">
        <v>0</v>
      </c>
      <c r="T2995">
        <v>0</v>
      </c>
      <c r="U2995">
        <v>0</v>
      </c>
      <c r="V2995">
        <v>0</v>
      </c>
      <c r="W2995">
        <v>0</v>
      </c>
      <c r="X2995">
        <v>0.1</v>
      </c>
      <c r="Y2995">
        <v>0</v>
      </c>
      <c r="Z2995">
        <v>0</v>
      </c>
      <c r="AA2995">
        <v>0</v>
      </c>
      <c r="AB2995">
        <v>0</v>
      </c>
      <c r="AC2995">
        <v>0.2</v>
      </c>
      <c r="AD2995">
        <v>0</v>
      </c>
      <c r="AE2995">
        <v>0</v>
      </c>
      <c r="AF2995">
        <v>0</v>
      </c>
      <c r="AG2995">
        <v>0</v>
      </c>
      <c r="AH2995">
        <v>0</v>
      </c>
      <c r="AI2995">
        <v>0</v>
      </c>
      <c r="AJ2995">
        <v>0</v>
      </c>
      <c r="AK2995">
        <v>0</v>
      </c>
    </row>
    <row r="2996" spans="1:37" x14ac:dyDescent="0.3">
      <c r="A2996" t="s">
        <v>20001</v>
      </c>
      <c r="B2996" t="s">
        <v>20000</v>
      </c>
      <c r="C2996" t="s">
        <v>19999</v>
      </c>
      <c r="D2996" t="s">
        <v>19998</v>
      </c>
      <c r="E2996" t="s">
        <v>19997</v>
      </c>
      <c r="F2996" t="s">
        <v>19996</v>
      </c>
      <c r="G2996" t="s">
        <v>19995</v>
      </c>
      <c r="H2996" t="s">
        <v>91</v>
      </c>
      <c r="I2996">
        <v>0</v>
      </c>
      <c r="J2996">
        <v>0.1</v>
      </c>
      <c r="K2996">
        <v>0</v>
      </c>
      <c r="L2996">
        <v>0</v>
      </c>
      <c r="M2996">
        <v>0.6</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row>
    <row r="2997" spans="1:37" x14ac:dyDescent="0.3">
      <c r="A2997" t="s">
        <v>19994</v>
      </c>
      <c r="B2997" t="s">
        <v>19993</v>
      </c>
      <c r="C2997" t="s">
        <v>19992</v>
      </c>
      <c r="D2997" t="s">
        <v>19991</v>
      </c>
      <c r="E2997" t="s">
        <v>19990</v>
      </c>
      <c r="F2997" t="s">
        <v>19989</v>
      </c>
      <c r="G2997" t="s">
        <v>19988</v>
      </c>
      <c r="H2997" t="s">
        <v>1</v>
      </c>
      <c r="I2997">
        <v>0.1</v>
      </c>
      <c r="J2997">
        <v>0.4</v>
      </c>
      <c r="K2997">
        <v>0</v>
      </c>
      <c r="L2997">
        <v>0</v>
      </c>
      <c r="M2997">
        <v>0.3</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row>
    <row r="2998" spans="1:37" x14ac:dyDescent="0.3">
      <c r="A2998" t="s">
        <v>19987</v>
      </c>
      <c r="B2998" t="s">
        <v>19986</v>
      </c>
      <c r="C2998" t="s">
        <v>19977</v>
      </c>
      <c r="D2998" t="s">
        <v>19985</v>
      </c>
      <c r="E2998" t="s">
        <v>19980</v>
      </c>
      <c r="F2998" t="s">
        <v>19984</v>
      </c>
      <c r="G2998" t="s">
        <v>19982</v>
      </c>
      <c r="H2998" t="s">
        <v>86</v>
      </c>
      <c r="I2998">
        <v>0</v>
      </c>
      <c r="J2998">
        <v>0</v>
      </c>
      <c r="K2998">
        <v>0</v>
      </c>
      <c r="L2998">
        <v>0</v>
      </c>
      <c r="M2998">
        <v>0</v>
      </c>
      <c r="N2998">
        <v>0</v>
      </c>
      <c r="O2998">
        <v>0</v>
      </c>
      <c r="P2998">
        <v>0</v>
      </c>
      <c r="Q2998">
        <v>0</v>
      </c>
      <c r="R2998">
        <v>0</v>
      </c>
      <c r="S2998">
        <v>0</v>
      </c>
      <c r="T2998">
        <v>0</v>
      </c>
      <c r="U2998">
        <v>0</v>
      </c>
      <c r="V2998">
        <v>0</v>
      </c>
      <c r="W2998">
        <v>0</v>
      </c>
      <c r="X2998">
        <v>0.2</v>
      </c>
      <c r="Y2998">
        <v>0</v>
      </c>
      <c r="Z2998">
        <v>0</v>
      </c>
      <c r="AA2998">
        <v>0</v>
      </c>
      <c r="AB2998">
        <v>0.2</v>
      </c>
      <c r="AC2998">
        <v>0.1</v>
      </c>
      <c r="AD2998">
        <v>0</v>
      </c>
      <c r="AE2998">
        <v>0</v>
      </c>
      <c r="AF2998">
        <v>0</v>
      </c>
      <c r="AG2998">
        <v>0</v>
      </c>
      <c r="AH2998">
        <v>0</v>
      </c>
      <c r="AI2998">
        <v>0</v>
      </c>
      <c r="AJ2998">
        <v>0</v>
      </c>
      <c r="AK2998">
        <v>0</v>
      </c>
    </row>
    <row r="2999" spans="1:37" x14ac:dyDescent="0.3">
      <c r="A2999" t="s">
        <v>19983</v>
      </c>
      <c r="B2999" t="s">
        <v>19982</v>
      </c>
      <c r="C2999" t="s">
        <v>19981</v>
      </c>
      <c r="D2999" t="s">
        <v>19980</v>
      </c>
      <c r="E2999" t="s">
        <v>19979</v>
      </c>
      <c r="F2999" t="s">
        <v>19978</v>
      </c>
      <c r="G2999" t="s">
        <v>19977</v>
      </c>
      <c r="H2999" t="s">
        <v>91</v>
      </c>
      <c r="I2999">
        <v>0</v>
      </c>
      <c r="J2999">
        <v>0.2</v>
      </c>
      <c r="K2999">
        <v>0</v>
      </c>
      <c r="L2999">
        <v>0</v>
      </c>
      <c r="M2999">
        <v>0.4</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row>
    <row r="3000" spans="1:37" x14ac:dyDescent="0.3">
      <c r="A3000" t="s">
        <v>19976</v>
      </c>
      <c r="B3000" t="s">
        <v>19975</v>
      </c>
      <c r="C3000" t="s">
        <v>19974</v>
      </c>
      <c r="D3000" t="s">
        <v>19973</v>
      </c>
      <c r="E3000" t="s">
        <v>19972</v>
      </c>
      <c r="F3000" t="s">
        <v>19971</v>
      </c>
      <c r="G3000" t="s">
        <v>19970</v>
      </c>
      <c r="H3000" t="s">
        <v>91</v>
      </c>
      <c r="I3000">
        <v>0</v>
      </c>
      <c r="J3000">
        <v>0.1</v>
      </c>
      <c r="K3000">
        <v>0</v>
      </c>
      <c r="L3000">
        <v>0</v>
      </c>
      <c r="M3000">
        <v>0.6</v>
      </c>
      <c r="N3000">
        <v>0</v>
      </c>
      <c r="O3000">
        <v>0</v>
      </c>
      <c r="P3000">
        <v>0</v>
      </c>
      <c r="Q3000">
        <v>0</v>
      </c>
      <c r="R3000">
        <v>0</v>
      </c>
      <c r="S3000">
        <v>0</v>
      </c>
      <c r="T3000">
        <v>0</v>
      </c>
      <c r="U3000">
        <v>0</v>
      </c>
      <c r="V3000">
        <v>0</v>
      </c>
      <c r="W3000">
        <v>0</v>
      </c>
      <c r="X3000">
        <v>0.1</v>
      </c>
      <c r="Y3000">
        <v>0</v>
      </c>
      <c r="Z3000">
        <v>0</v>
      </c>
      <c r="AA3000">
        <v>0</v>
      </c>
      <c r="AB3000">
        <v>0</v>
      </c>
      <c r="AC3000">
        <v>0</v>
      </c>
      <c r="AD3000">
        <v>0</v>
      </c>
      <c r="AE3000">
        <v>0</v>
      </c>
      <c r="AF3000">
        <v>0</v>
      </c>
      <c r="AG3000">
        <v>0</v>
      </c>
      <c r="AH3000">
        <v>0</v>
      </c>
      <c r="AI3000">
        <v>0</v>
      </c>
      <c r="AJ3000">
        <v>0</v>
      </c>
      <c r="AK3000">
        <v>0</v>
      </c>
    </row>
    <row r="3001" spans="1:37" x14ac:dyDescent="0.3">
      <c r="A3001" t="s">
        <v>19969</v>
      </c>
      <c r="B3001" t="s">
        <v>19968</v>
      </c>
      <c r="C3001" t="s">
        <v>19960</v>
      </c>
      <c r="D3001" t="s">
        <v>19967</v>
      </c>
      <c r="E3001" t="s">
        <v>19963</v>
      </c>
      <c r="F3001" t="s">
        <v>19966</v>
      </c>
      <c r="G3001" t="s">
        <v>19964</v>
      </c>
      <c r="H3001" t="s">
        <v>1</v>
      </c>
      <c r="I3001">
        <v>0</v>
      </c>
      <c r="J3001">
        <v>0.4</v>
      </c>
      <c r="K3001">
        <v>0</v>
      </c>
      <c r="L3001">
        <v>0</v>
      </c>
      <c r="M3001">
        <v>0.1</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row>
    <row r="3002" spans="1:37" x14ac:dyDescent="0.3">
      <c r="A3002" t="s">
        <v>19965</v>
      </c>
      <c r="B3002" t="s">
        <v>19964</v>
      </c>
      <c r="C3002" t="s">
        <v>19955</v>
      </c>
      <c r="D3002" t="s">
        <v>19963</v>
      </c>
      <c r="E3002" t="s">
        <v>19958</v>
      </c>
      <c r="F3002" t="s">
        <v>19962</v>
      </c>
      <c r="G3002" t="s">
        <v>19960</v>
      </c>
      <c r="H3002" t="s">
        <v>86</v>
      </c>
      <c r="I3002">
        <v>0</v>
      </c>
      <c r="J3002">
        <v>0</v>
      </c>
      <c r="K3002">
        <v>0</v>
      </c>
      <c r="L3002">
        <v>0.1</v>
      </c>
      <c r="M3002">
        <v>0.1</v>
      </c>
      <c r="N3002">
        <v>0</v>
      </c>
      <c r="O3002">
        <v>0</v>
      </c>
      <c r="P3002">
        <v>0</v>
      </c>
      <c r="Q3002">
        <v>0</v>
      </c>
      <c r="R3002">
        <v>0</v>
      </c>
      <c r="S3002">
        <v>0</v>
      </c>
      <c r="T3002">
        <v>0</v>
      </c>
      <c r="U3002">
        <v>0</v>
      </c>
      <c r="V3002">
        <v>0</v>
      </c>
      <c r="W3002">
        <v>0</v>
      </c>
      <c r="X3002">
        <v>0.6</v>
      </c>
      <c r="Y3002">
        <v>0</v>
      </c>
      <c r="Z3002">
        <v>0</v>
      </c>
      <c r="AA3002">
        <v>0</v>
      </c>
      <c r="AB3002">
        <v>0.1</v>
      </c>
      <c r="AC3002">
        <v>0.1</v>
      </c>
      <c r="AD3002">
        <v>0</v>
      </c>
      <c r="AE3002">
        <v>0</v>
      </c>
      <c r="AF3002">
        <v>0</v>
      </c>
      <c r="AG3002">
        <v>0</v>
      </c>
      <c r="AH3002">
        <v>0</v>
      </c>
      <c r="AI3002">
        <v>0</v>
      </c>
      <c r="AJ3002">
        <v>0</v>
      </c>
      <c r="AK3002">
        <v>0</v>
      </c>
    </row>
    <row r="3003" spans="1:37" x14ac:dyDescent="0.3">
      <c r="A3003" t="s">
        <v>19961</v>
      </c>
      <c r="B3003" t="s">
        <v>19960</v>
      </c>
      <c r="C3003" t="s">
        <v>19959</v>
      </c>
      <c r="D3003" t="s">
        <v>19958</v>
      </c>
      <c r="E3003" t="s">
        <v>19957</v>
      </c>
      <c r="F3003" t="s">
        <v>19956</v>
      </c>
      <c r="G3003" t="s">
        <v>19955</v>
      </c>
      <c r="H3003" t="s">
        <v>86</v>
      </c>
      <c r="I3003">
        <v>0</v>
      </c>
      <c r="J3003">
        <v>0</v>
      </c>
      <c r="K3003">
        <v>0</v>
      </c>
      <c r="L3003">
        <v>0.1</v>
      </c>
      <c r="M3003">
        <v>0.3</v>
      </c>
      <c r="N3003">
        <v>0</v>
      </c>
      <c r="O3003">
        <v>0</v>
      </c>
      <c r="P3003">
        <v>0</v>
      </c>
      <c r="Q3003">
        <v>0</v>
      </c>
      <c r="R3003">
        <v>0</v>
      </c>
      <c r="S3003">
        <v>0</v>
      </c>
      <c r="T3003">
        <v>0</v>
      </c>
      <c r="U3003">
        <v>0</v>
      </c>
      <c r="V3003">
        <v>0</v>
      </c>
      <c r="W3003">
        <v>0.1</v>
      </c>
      <c r="X3003">
        <v>0.5</v>
      </c>
      <c r="Y3003">
        <v>0</v>
      </c>
      <c r="Z3003">
        <v>0</v>
      </c>
      <c r="AA3003">
        <v>0</v>
      </c>
      <c r="AB3003">
        <v>0</v>
      </c>
      <c r="AC3003">
        <v>0</v>
      </c>
      <c r="AD3003">
        <v>0</v>
      </c>
      <c r="AE3003">
        <v>0</v>
      </c>
      <c r="AF3003">
        <v>0</v>
      </c>
      <c r="AG3003">
        <v>0</v>
      </c>
      <c r="AH3003">
        <v>0</v>
      </c>
      <c r="AI3003">
        <v>0</v>
      </c>
      <c r="AJ3003">
        <v>0</v>
      </c>
      <c r="AK3003">
        <v>0</v>
      </c>
    </row>
    <row r="3004" spans="1:37" x14ac:dyDescent="0.3">
      <c r="A3004" t="s">
        <v>19954</v>
      </c>
      <c r="B3004" t="s">
        <v>19953</v>
      </c>
      <c r="C3004" t="s">
        <v>19952</v>
      </c>
      <c r="D3004" t="s">
        <v>19951</v>
      </c>
      <c r="E3004" t="s">
        <v>19950</v>
      </c>
      <c r="F3004" t="s">
        <v>19949</v>
      </c>
      <c r="G3004" t="s">
        <v>19948</v>
      </c>
      <c r="H3004" t="s">
        <v>635</v>
      </c>
      <c r="I3004">
        <v>0</v>
      </c>
      <c r="J3004">
        <v>0</v>
      </c>
      <c r="K3004">
        <v>0</v>
      </c>
      <c r="L3004">
        <v>0.6</v>
      </c>
      <c r="M3004">
        <v>0</v>
      </c>
      <c r="N3004">
        <v>0</v>
      </c>
      <c r="O3004">
        <v>0</v>
      </c>
      <c r="P3004">
        <v>0</v>
      </c>
      <c r="Q3004">
        <v>0</v>
      </c>
      <c r="R3004">
        <v>0</v>
      </c>
      <c r="S3004">
        <v>0</v>
      </c>
      <c r="T3004">
        <v>0</v>
      </c>
      <c r="U3004">
        <v>0</v>
      </c>
      <c r="V3004">
        <v>0</v>
      </c>
      <c r="W3004">
        <v>0</v>
      </c>
      <c r="X3004">
        <v>0</v>
      </c>
      <c r="Y3004">
        <v>0</v>
      </c>
      <c r="Z3004">
        <v>0</v>
      </c>
      <c r="AA3004">
        <v>0</v>
      </c>
      <c r="AB3004">
        <v>0</v>
      </c>
      <c r="AC3004">
        <v>0.4</v>
      </c>
      <c r="AD3004">
        <v>0</v>
      </c>
      <c r="AE3004">
        <v>0</v>
      </c>
      <c r="AF3004">
        <v>0</v>
      </c>
      <c r="AG3004">
        <v>0</v>
      </c>
      <c r="AH3004">
        <v>0</v>
      </c>
      <c r="AI3004">
        <v>0</v>
      </c>
      <c r="AJ3004">
        <v>0</v>
      </c>
      <c r="AK3004">
        <v>0</v>
      </c>
    </row>
    <row r="3005" spans="1:37" x14ac:dyDescent="0.3">
      <c r="A3005" t="s">
        <v>19947</v>
      </c>
      <c r="B3005" t="s">
        <v>19946</v>
      </c>
      <c r="C3005" t="s">
        <v>19938</v>
      </c>
      <c r="D3005" t="s">
        <v>19945</v>
      </c>
      <c r="E3005" t="s">
        <v>19941</v>
      </c>
      <c r="F3005" t="s">
        <v>19944</v>
      </c>
      <c r="G3005" t="s">
        <v>19942</v>
      </c>
      <c r="H3005" t="s">
        <v>126</v>
      </c>
      <c r="I3005">
        <v>0</v>
      </c>
      <c r="J3005">
        <v>0</v>
      </c>
      <c r="K3005">
        <v>0</v>
      </c>
      <c r="L3005">
        <v>0.2</v>
      </c>
      <c r="M3005">
        <v>0.1</v>
      </c>
      <c r="N3005">
        <v>0</v>
      </c>
      <c r="O3005">
        <v>0</v>
      </c>
      <c r="P3005">
        <v>0</v>
      </c>
      <c r="Q3005">
        <v>0</v>
      </c>
      <c r="R3005">
        <v>0</v>
      </c>
      <c r="S3005">
        <v>0</v>
      </c>
      <c r="T3005">
        <v>0.2</v>
      </c>
      <c r="U3005">
        <v>0</v>
      </c>
      <c r="V3005">
        <v>0</v>
      </c>
      <c r="W3005">
        <v>0.1</v>
      </c>
      <c r="X3005">
        <v>0.1</v>
      </c>
      <c r="Y3005">
        <v>0</v>
      </c>
      <c r="Z3005">
        <v>0</v>
      </c>
      <c r="AA3005">
        <v>0</v>
      </c>
      <c r="AB3005">
        <v>0</v>
      </c>
      <c r="AC3005">
        <v>0.2</v>
      </c>
      <c r="AD3005">
        <v>0.1</v>
      </c>
      <c r="AE3005">
        <v>0</v>
      </c>
      <c r="AF3005">
        <v>0</v>
      </c>
      <c r="AG3005">
        <v>0</v>
      </c>
      <c r="AH3005">
        <v>0</v>
      </c>
      <c r="AI3005">
        <v>0</v>
      </c>
      <c r="AJ3005">
        <v>0</v>
      </c>
      <c r="AK3005">
        <v>0</v>
      </c>
    </row>
    <row r="3006" spans="1:37" x14ac:dyDescent="0.3">
      <c r="A3006" t="s">
        <v>19943</v>
      </c>
      <c r="B3006" t="s">
        <v>19942</v>
      </c>
      <c r="C3006" t="s">
        <v>19934</v>
      </c>
      <c r="D3006" t="s">
        <v>19941</v>
      </c>
      <c r="E3006" t="s">
        <v>19937</v>
      </c>
      <c r="F3006" t="s">
        <v>19940</v>
      </c>
      <c r="G3006" t="s">
        <v>19938</v>
      </c>
      <c r="H3006" t="s">
        <v>126</v>
      </c>
      <c r="I3006">
        <v>0.1</v>
      </c>
      <c r="J3006">
        <v>0</v>
      </c>
      <c r="K3006">
        <v>0</v>
      </c>
      <c r="L3006">
        <v>0</v>
      </c>
      <c r="M3006">
        <v>0</v>
      </c>
      <c r="N3006">
        <v>0</v>
      </c>
      <c r="O3006">
        <v>0</v>
      </c>
      <c r="P3006">
        <v>0</v>
      </c>
      <c r="Q3006">
        <v>0</v>
      </c>
      <c r="R3006">
        <v>0</v>
      </c>
      <c r="S3006">
        <v>0</v>
      </c>
      <c r="T3006">
        <v>0.1</v>
      </c>
      <c r="U3006">
        <v>0.1</v>
      </c>
      <c r="V3006">
        <v>0</v>
      </c>
      <c r="W3006">
        <v>0</v>
      </c>
      <c r="X3006">
        <v>0.2</v>
      </c>
      <c r="Y3006">
        <v>0</v>
      </c>
      <c r="Z3006">
        <v>0</v>
      </c>
      <c r="AA3006">
        <v>0</v>
      </c>
      <c r="AB3006">
        <v>0</v>
      </c>
      <c r="AC3006">
        <v>0.4</v>
      </c>
      <c r="AD3006">
        <v>0</v>
      </c>
      <c r="AE3006">
        <v>0</v>
      </c>
      <c r="AF3006">
        <v>0</v>
      </c>
      <c r="AG3006">
        <v>0</v>
      </c>
      <c r="AH3006">
        <v>0</v>
      </c>
      <c r="AI3006">
        <v>0.1</v>
      </c>
      <c r="AJ3006">
        <v>0</v>
      </c>
      <c r="AK3006">
        <v>0</v>
      </c>
    </row>
    <row r="3007" spans="1:37" x14ac:dyDescent="0.3">
      <c r="A3007" t="s">
        <v>19939</v>
      </c>
      <c r="B3007" t="s">
        <v>19938</v>
      </c>
      <c r="C3007" t="s">
        <v>19929</v>
      </c>
      <c r="D3007" t="s">
        <v>19937</v>
      </c>
      <c r="E3007" t="s">
        <v>19932</v>
      </c>
      <c r="F3007" t="s">
        <v>19936</v>
      </c>
      <c r="G3007" t="s">
        <v>19934</v>
      </c>
      <c r="H3007" t="s">
        <v>310</v>
      </c>
      <c r="I3007">
        <v>0</v>
      </c>
      <c r="J3007">
        <v>0</v>
      </c>
      <c r="K3007">
        <v>0</v>
      </c>
      <c r="L3007">
        <v>0</v>
      </c>
      <c r="M3007">
        <v>0.1</v>
      </c>
      <c r="N3007">
        <v>0</v>
      </c>
      <c r="O3007">
        <v>0</v>
      </c>
      <c r="P3007">
        <v>0</v>
      </c>
      <c r="Q3007">
        <v>0</v>
      </c>
      <c r="R3007">
        <v>0</v>
      </c>
      <c r="S3007">
        <v>0</v>
      </c>
      <c r="T3007">
        <v>0</v>
      </c>
      <c r="U3007">
        <v>0.3</v>
      </c>
      <c r="V3007">
        <v>0.1</v>
      </c>
      <c r="W3007">
        <v>0.2</v>
      </c>
      <c r="X3007">
        <v>0.1</v>
      </c>
      <c r="Y3007">
        <v>0</v>
      </c>
      <c r="Z3007">
        <v>0</v>
      </c>
      <c r="AA3007">
        <v>0</v>
      </c>
      <c r="AB3007">
        <v>0</v>
      </c>
      <c r="AC3007">
        <v>0.2</v>
      </c>
      <c r="AD3007">
        <v>0</v>
      </c>
      <c r="AE3007">
        <v>0</v>
      </c>
      <c r="AF3007">
        <v>0</v>
      </c>
      <c r="AG3007">
        <v>0</v>
      </c>
      <c r="AH3007">
        <v>0</v>
      </c>
      <c r="AI3007">
        <v>0</v>
      </c>
      <c r="AJ3007">
        <v>0</v>
      </c>
      <c r="AK3007">
        <v>0</v>
      </c>
    </row>
    <row r="3008" spans="1:37" x14ac:dyDescent="0.3">
      <c r="A3008" t="s">
        <v>19935</v>
      </c>
      <c r="B3008" t="s">
        <v>19934</v>
      </c>
      <c r="C3008" t="s">
        <v>19933</v>
      </c>
      <c r="D3008" t="s">
        <v>19932</v>
      </c>
      <c r="E3008" t="s">
        <v>19931</v>
      </c>
      <c r="F3008" t="s">
        <v>19930</v>
      </c>
      <c r="G3008" t="s">
        <v>19929</v>
      </c>
      <c r="H3008" t="s">
        <v>204</v>
      </c>
      <c r="I3008">
        <v>0</v>
      </c>
      <c r="J3008">
        <v>0</v>
      </c>
      <c r="K3008">
        <v>0</v>
      </c>
      <c r="L3008">
        <v>0</v>
      </c>
      <c r="M3008">
        <v>0</v>
      </c>
      <c r="N3008">
        <v>0</v>
      </c>
      <c r="O3008">
        <v>0</v>
      </c>
      <c r="P3008">
        <v>0</v>
      </c>
      <c r="Q3008">
        <v>0</v>
      </c>
      <c r="R3008">
        <v>0</v>
      </c>
      <c r="S3008">
        <v>0</v>
      </c>
      <c r="T3008">
        <v>0</v>
      </c>
      <c r="U3008">
        <v>0.1</v>
      </c>
      <c r="V3008">
        <v>0.1</v>
      </c>
      <c r="W3008">
        <v>0.1</v>
      </c>
      <c r="X3008">
        <v>0.2</v>
      </c>
      <c r="Y3008">
        <v>0</v>
      </c>
      <c r="Z3008">
        <v>0</v>
      </c>
      <c r="AA3008">
        <v>0.4</v>
      </c>
      <c r="AB3008">
        <v>0</v>
      </c>
      <c r="AC3008">
        <v>0.1</v>
      </c>
      <c r="AD3008">
        <v>0</v>
      </c>
      <c r="AE3008">
        <v>0</v>
      </c>
      <c r="AF3008">
        <v>0</v>
      </c>
      <c r="AG3008">
        <v>0</v>
      </c>
      <c r="AH3008">
        <v>0</v>
      </c>
      <c r="AI3008">
        <v>0</v>
      </c>
      <c r="AJ3008">
        <v>0</v>
      </c>
      <c r="AK3008">
        <v>0</v>
      </c>
    </row>
    <row r="3009" spans="1:37" x14ac:dyDescent="0.3">
      <c r="A3009" t="s">
        <v>19928</v>
      </c>
      <c r="B3009" t="s">
        <v>19927</v>
      </c>
      <c r="C3009" t="s">
        <v>19921</v>
      </c>
      <c r="D3009" t="s">
        <v>19926</v>
      </c>
      <c r="E3009" t="s">
        <v>19925</v>
      </c>
      <c r="F3009" t="s">
        <v>19924</v>
      </c>
      <c r="G3009" t="s">
        <v>19923</v>
      </c>
      <c r="H3009" t="s">
        <v>86</v>
      </c>
      <c r="I3009">
        <v>0</v>
      </c>
      <c r="J3009">
        <v>0</v>
      </c>
      <c r="K3009">
        <v>0</v>
      </c>
      <c r="L3009">
        <v>0</v>
      </c>
      <c r="M3009">
        <v>0.1</v>
      </c>
      <c r="N3009">
        <v>0</v>
      </c>
      <c r="O3009">
        <v>0</v>
      </c>
      <c r="P3009">
        <v>0</v>
      </c>
      <c r="Q3009">
        <v>0</v>
      </c>
      <c r="R3009">
        <v>0</v>
      </c>
      <c r="S3009">
        <v>0</v>
      </c>
      <c r="T3009">
        <v>0</v>
      </c>
      <c r="U3009">
        <v>0.1</v>
      </c>
      <c r="V3009">
        <v>0</v>
      </c>
      <c r="W3009">
        <v>0.2</v>
      </c>
      <c r="X3009">
        <v>0.3</v>
      </c>
      <c r="Y3009">
        <v>0</v>
      </c>
      <c r="Z3009">
        <v>0</v>
      </c>
      <c r="AA3009">
        <v>0</v>
      </c>
      <c r="AB3009">
        <v>0</v>
      </c>
      <c r="AC3009">
        <v>0.3</v>
      </c>
      <c r="AD3009">
        <v>0</v>
      </c>
      <c r="AE3009">
        <v>0</v>
      </c>
      <c r="AF3009">
        <v>0</v>
      </c>
      <c r="AG3009">
        <v>0</v>
      </c>
      <c r="AH3009">
        <v>0</v>
      </c>
      <c r="AI3009">
        <v>0</v>
      </c>
      <c r="AJ3009">
        <v>0</v>
      </c>
      <c r="AK3009">
        <v>0</v>
      </c>
    </row>
    <row r="3010" spans="1:37" x14ac:dyDescent="0.3">
      <c r="A3010" t="s">
        <v>19922</v>
      </c>
      <c r="B3010" t="s">
        <v>19921</v>
      </c>
      <c r="C3010" t="s">
        <v>19920</v>
      </c>
      <c r="D3010" t="s">
        <v>19919</v>
      </c>
      <c r="E3010" t="s">
        <v>19918</v>
      </c>
      <c r="F3010" t="s">
        <v>19917</v>
      </c>
      <c r="G3010" t="s">
        <v>19916</v>
      </c>
      <c r="H3010" t="s">
        <v>91</v>
      </c>
      <c r="I3010">
        <v>0.3</v>
      </c>
      <c r="J3010">
        <v>0</v>
      </c>
      <c r="K3010">
        <v>0</v>
      </c>
      <c r="L3010">
        <v>0.1</v>
      </c>
      <c r="M3010">
        <v>0.3</v>
      </c>
      <c r="N3010">
        <v>0</v>
      </c>
      <c r="O3010">
        <v>0</v>
      </c>
      <c r="P3010">
        <v>0</v>
      </c>
      <c r="Q3010">
        <v>0</v>
      </c>
      <c r="R3010">
        <v>0</v>
      </c>
      <c r="S3010">
        <v>0</v>
      </c>
      <c r="T3010">
        <v>0</v>
      </c>
      <c r="U3010">
        <v>0</v>
      </c>
      <c r="V3010">
        <v>0</v>
      </c>
      <c r="W3010">
        <v>0</v>
      </c>
      <c r="X3010">
        <v>0.1</v>
      </c>
      <c r="Y3010">
        <v>0</v>
      </c>
      <c r="Z3010">
        <v>0</v>
      </c>
      <c r="AA3010">
        <v>0</v>
      </c>
      <c r="AB3010">
        <v>0.1</v>
      </c>
      <c r="AC3010">
        <v>0.1</v>
      </c>
      <c r="AD3010">
        <v>0</v>
      </c>
      <c r="AE3010">
        <v>0</v>
      </c>
      <c r="AF3010">
        <v>0</v>
      </c>
      <c r="AG3010">
        <v>0</v>
      </c>
      <c r="AH3010">
        <v>0</v>
      </c>
      <c r="AI3010">
        <v>0</v>
      </c>
      <c r="AJ3010">
        <v>0</v>
      </c>
      <c r="AK3010">
        <v>0</v>
      </c>
    </row>
    <row r="3011" spans="1:37" x14ac:dyDescent="0.3">
      <c r="A3011" t="s">
        <v>19915</v>
      </c>
      <c r="B3011" t="s">
        <v>19914</v>
      </c>
      <c r="C3011" t="s">
        <v>19913</v>
      </c>
      <c r="D3011" t="s">
        <v>19912</v>
      </c>
      <c r="E3011" t="s">
        <v>19911</v>
      </c>
      <c r="F3011" t="s">
        <v>19910</v>
      </c>
      <c r="G3011" t="s">
        <v>19909</v>
      </c>
      <c r="H3011" t="s">
        <v>1</v>
      </c>
      <c r="I3011">
        <v>0</v>
      </c>
      <c r="J3011">
        <v>0.6</v>
      </c>
      <c r="K3011">
        <v>0</v>
      </c>
      <c r="L3011">
        <v>0</v>
      </c>
      <c r="M3011">
        <v>0</v>
      </c>
      <c r="N3011">
        <v>0</v>
      </c>
      <c r="O3011">
        <v>0</v>
      </c>
      <c r="P3011">
        <v>0</v>
      </c>
      <c r="Q3011">
        <v>0</v>
      </c>
      <c r="R3011">
        <v>0</v>
      </c>
      <c r="S3011">
        <v>0</v>
      </c>
      <c r="T3011">
        <v>0</v>
      </c>
      <c r="U3011">
        <v>0.2</v>
      </c>
      <c r="V3011">
        <v>0</v>
      </c>
      <c r="W3011">
        <v>0</v>
      </c>
      <c r="X3011">
        <v>0.1</v>
      </c>
      <c r="Y3011">
        <v>0</v>
      </c>
      <c r="Z3011">
        <v>0</v>
      </c>
      <c r="AA3011">
        <v>0</v>
      </c>
      <c r="AB3011">
        <v>0</v>
      </c>
      <c r="AC3011">
        <v>0</v>
      </c>
      <c r="AD3011">
        <v>0</v>
      </c>
      <c r="AE3011">
        <v>0</v>
      </c>
      <c r="AF3011">
        <v>0</v>
      </c>
      <c r="AG3011">
        <v>0</v>
      </c>
      <c r="AH3011">
        <v>0</v>
      </c>
      <c r="AI3011">
        <v>0</v>
      </c>
      <c r="AJ3011">
        <v>0.1</v>
      </c>
      <c r="AK3011">
        <v>0</v>
      </c>
    </row>
    <row r="3012" spans="1:37" x14ac:dyDescent="0.3">
      <c r="A3012" t="s">
        <v>19908</v>
      </c>
      <c r="B3012" t="s">
        <v>19907</v>
      </c>
      <c r="C3012" t="s">
        <v>19906</v>
      </c>
      <c r="D3012" t="s">
        <v>19905</v>
      </c>
      <c r="E3012" t="s">
        <v>19904</v>
      </c>
      <c r="F3012" t="s">
        <v>19903</v>
      </c>
      <c r="G3012" t="s">
        <v>19902</v>
      </c>
      <c r="H3012" t="s">
        <v>126</v>
      </c>
      <c r="I3012">
        <v>0</v>
      </c>
      <c r="J3012">
        <v>0</v>
      </c>
      <c r="K3012">
        <v>0.1</v>
      </c>
      <c r="L3012">
        <v>0</v>
      </c>
      <c r="M3012">
        <v>0</v>
      </c>
      <c r="N3012">
        <v>0</v>
      </c>
      <c r="O3012">
        <v>0</v>
      </c>
      <c r="P3012">
        <v>0</v>
      </c>
      <c r="Q3012">
        <v>0</v>
      </c>
      <c r="R3012">
        <v>0</v>
      </c>
      <c r="S3012">
        <v>0</v>
      </c>
      <c r="T3012">
        <v>0</v>
      </c>
      <c r="U3012">
        <v>0</v>
      </c>
      <c r="V3012">
        <v>0</v>
      </c>
      <c r="W3012">
        <v>0</v>
      </c>
      <c r="X3012">
        <v>0</v>
      </c>
      <c r="Y3012">
        <v>0</v>
      </c>
      <c r="Z3012">
        <v>0</v>
      </c>
      <c r="AA3012">
        <v>0.3</v>
      </c>
      <c r="AB3012">
        <v>0</v>
      </c>
      <c r="AC3012">
        <v>0.6</v>
      </c>
      <c r="AD3012">
        <v>0</v>
      </c>
      <c r="AE3012">
        <v>0</v>
      </c>
      <c r="AF3012">
        <v>0</v>
      </c>
      <c r="AG3012">
        <v>0</v>
      </c>
      <c r="AH3012">
        <v>0</v>
      </c>
      <c r="AI3012">
        <v>0</v>
      </c>
      <c r="AJ3012">
        <v>0</v>
      </c>
      <c r="AK3012">
        <v>0</v>
      </c>
    </row>
    <row r="3013" spans="1:37" x14ac:dyDescent="0.3">
      <c r="A3013" t="s">
        <v>19901</v>
      </c>
      <c r="B3013" t="s">
        <v>19900</v>
      </c>
      <c r="C3013" t="s">
        <v>19899</v>
      </c>
      <c r="D3013" t="s">
        <v>19898</v>
      </c>
      <c r="E3013" t="s">
        <v>19897</v>
      </c>
      <c r="F3013" t="s">
        <v>19896</v>
      </c>
      <c r="G3013" t="s">
        <v>19895</v>
      </c>
      <c r="H3013" t="s">
        <v>635</v>
      </c>
      <c r="I3013">
        <v>0</v>
      </c>
      <c r="J3013">
        <v>0</v>
      </c>
      <c r="K3013">
        <v>0</v>
      </c>
      <c r="L3013">
        <v>0.4</v>
      </c>
      <c r="M3013">
        <v>0.4</v>
      </c>
      <c r="N3013">
        <v>0</v>
      </c>
      <c r="O3013">
        <v>0</v>
      </c>
      <c r="P3013">
        <v>0</v>
      </c>
      <c r="Q3013">
        <v>0</v>
      </c>
      <c r="R3013">
        <v>0</v>
      </c>
      <c r="S3013">
        <v>0</v>
      </c>
      <c r="T3013">
        <v>0</v>
      </c>
      <c r="U3013">
        <v>0</v>
      </c>
      <c r="V3013">
        <v>0</v>
      </c>
      <c r="W3013">
        <v>0</v>
      </c>
      <c r="X3013">
        <v>0.1</v>
      </c>
      <c r="Y3013">
        <v>0</v>
      </c>
      <c r="Z3013">
        <v>0</v>
      </c>
      <c r="AA3013">
        <v>0.1</v>
      </c>
      <c r="AB3013">
        <v>0</v>
      </c>
      <c r="AC3013">
        <v>0</v>
      </c>
      <c r="AD3013">
        <v>0</v>
      </c>
      <c r="AE3013">
        <v>0</v>
      </c>
      <c r="AF3013">
        <v>0</v>
      </c>
      <c r="AG3013">
        <v>0</v>
      </c>
      <c r="AH3013">
        <v>0</v>
      </c>
      <c r="AI3013">
        <v>0</v>
      </c>
      <c r="AJ3013">
        <v>0</v>
      </c>
      <c r="AK3013">
        <v>0</v>
      </c>
    </row>
    <row r="3014" spans="1:37" x14ac:dyDescent="0.3">
      <c r="A3014" t="s">
        <v>19894</v>
      </c>
      <c r="B3014" t="s">
        <v>19893</v>
      </c>
      <c r="C3014" t="s">
        <v>19884</v>
      </c>
      <c r="D3014" t="s">
        <v>19892</v>
      </c>
      <c r="E3014" t="s">
        <v>19887</v>
      </c>
      <c r="F3014" t="s">
        <v>19891</v>
      </c>
      <c r="G3014" t="s">
        <v>19889</v>
      </c>
      <c r="H3014" t="s">
        <v>635</v>
      </c>
      <c r="I3014">
        <v>0</v>
      </c>
      <c r="J3014">
        <v>0</v>
      </c>
      <c r="K3014">
        <v>0</v>
      </c>
      <c r="L3014">
        <v>0.6</v>
      </c>
      <c r="M3014">
        <v>0</v>
      </c>
      <c r="N3014">
        <v>0</v>
      </c>
      <c r="O3014">
        <v>0</v>
      </c>
      <c r="P3014">
        <v>0</v>
      </c>
      <c r="Q3014">
        <v>0</v>
      </c>
      <c r="R3014">
        <v>0</v>
      </c>
      <c r="S3014">
        <v>0</v>
      </c>
      <c r="T3014">
        <v>0</v>
      </c>
      <c r="U3014">
        <v>0</v>
      </c>
      <c r="V3014">
        <v>0</v>
      </c>
      <c r="W3014">
        <v>0</v>
      </c>
      <c r="X3014">
        <v>0.2</v>
      </c>
      <c r="Y3014">
        <v>0</v>
      </c>
      <c r="Z3014">
        <v>0</v>
      </c>
      <c r="AA3014">
        <v>0</v>
      </c>
      <c r="AB3014">
        <v>0</v>
      </c>
      <c r="AC3014">
        <v>0.1</v>
      </c>
      <c r="AD3014">
        <v>0</v>
      </c>
      <c r="AE3014">
        <v>0</v>
      </c>
      <c r="AF3014">
        <v>0</v>
      </c>
      <c r="AG3014">
        <v>0</v>
      </c>
      <c r="AH3014">
        <v>0</v>
      </c>
      <c r="AI3014">
        <v>0</v>
      </c>
      <c r="AJ3014">
        <v>0.1</v>
      </c>
      <c r="AK3014">
        <v>0</v>
      </c>
    </row>
    <row r="3015" spans="1:37" x14ac:dyDescent="0.3">
      <c r="A3015" t="s">
        <v>19890</v>
      </c>
      <c r="B3015" t="s">
        <v>19889</v>
      </c>
      <c r="C3015" t="s">
        <v>19888</v>
      </c>
      <c r="D3015" t="s">
        <v>19887</v>
      </c>
      <c r="E3015" t="s">
        <v>19886</v>
      </c>
      <c r="F3015" t="s">
        <v>19885</v>
      </c>
      <c r="G3015" t="s">
        <v>19884</v>
      </c>
      <c r="H3015" t="s">
        <v>635</v>
      </c>
      <c r="I3015">
        <v>0</v>
      </c>
      <c r="J3015">
        <v>0</v>
      </c>
      <c r="K3015">
        <v>0</v>
      </c>
      <c r="L3015">
        <v>0.4</v>
      </c>
      <c r="M3015">
        <v>0</v>
      </c>
      <c r="N3015">
        <v>0</v>
      </c>
      <c r="O3015">
        <v>0</v>
      </c>
      <c r="P3015">
        <v>0</v>
      </c>
      <c r="Q3015">
        <v>0</v>
      </c>
      <c r="R3015">
        <v>0</v>
      </c>
      <c r="S3015">
        <v>0</v>
      </c>
      <c r="T3015">
        <v>0</v>
      </c>
      <c r="U3015">
        <v>0</v>
      </c>
      <c r="V3015">
        <v>0.1</v>
      </c>
      <c r="W3015">
        <v>0</v>
      </c>
      <c r="X3015">
        <v>0.3</v>
      </c>
      <c r="Y3015">
        <v>0</v>
      </c>
      <c r="Z3015">
        <v>0</v>
      </c>
      <c r="AA3015">
        <v>0.1</v>
      </c>
      <c r="AB3015">
        <v>0.1</v>
      </c>
      <c r="AC3015">
        <v>0</v>
      </c>
      <c r="AD3015">
        <v>0</v>
      </c>
      <c r="AE3015">
        <v>0</v>
      </c>
      <c r="AF3015">
        <v>0</v>
      </c>
      <c r="AG3015">
        <v>0</v>
      </c>
      <c r="AH3015">
        <v>0</v>
      </c>
      <c r="AI3015">
        <v>0</v>
      </c>
      <c r="AJ3015">
        <v>0</v>
      </c>
      <c r="AK3015">
        <v>0</v>
      </c>
    </row>
    <row r="3016" spans="1:37" x14ac:dyDescent="0.3">
      <c r="A3016" t="s">
        <v>19883</v>
      </c>
      <c r="B3016" t="s">
        <v>19882</v>
      </c>
      <c r="C3016" t="s">
        <v>19873</v>
      </c>
      <c r="D3016" t="s">
        <v>19881</v>
      </c>
      <c r="E3016" t="s">
        <v>19876</v>
      </c>
      <c r="F3016" t="s">
        <v>19880</v>
      </c>
      <c r="G3016" t="s">
        <v>19878</v>
      </c>
      <c r="H3016" t="s">
        <v>1</v>
      </c>
      <c r="I3016">
        <v>0</v>
      </c>
      <c r="J3016">
        <v>0.5</v>
      </c>
      <c r="K3016">
        <v>0</v>
      </c>
      <c r="L3016">
        <v>0</v>
      </c>
      <c r="M3016">
        <v>0</v>
      </c>
      <c r="N3016">
        <v>0</v>
      </c>
      <c r="O3016">
        <v>0</v>
      </c>
      <c r="P3016">
        <v>0</v>
      </c>
      <c r="Q3016">
        <v>0</v>
      </c>
      <c r="R3016">
        <v>0</v>
      </c>
      <c r="S3016">
        <v>0</v>
      </c>
      <c r="T3016">
        <v>0</v>
      </c>
      <c r="U3016">
        <v>0.1</v>
      </c>
      <c r="V3016">
        <v>0</v>
      </c>
      <c r="W3016">
        <v>0</v>
      </c>
      <c r="X3016">
        <v>0</v>
      </c>
      <c r="Y3016">
        <v>0</v>
      </c>
      <c r="Z3016">
        <v>0</v>
      </c>
      <c r="AA3016">
        <v>0.2</v>
      </c>
      <c r="AB3016">
        <v>0</v>
      </c>
      <c r="AC3016">
        <v>0.2</v>
      </c>
      <c r="AD3016">
        <v>0</v>
      </c>
      <c r="AE3016">
        <v>0</v>
      </c>
      <c r="AF3016">
        <v>0</v>
      </c>
      <c r="AG3016">
        <v>0</v>
      </c>
      <c r="AH3016">
        <v>0</v>
      </c>
      <c r="AI3016">
        <v>0</v>
      </c>
      <c r="AJ3016">
        <v>0</v>
      </c>
      <c r="AK3016">
        <v>0</v>
      </c>
    </row>
    <row r="3017" spans="1:37" x14ac:dyDescent="0.3">
      <c r="A3017" t="s">
        <v>19879</v>
      </c>
      <c r="B3017" t="s">
        <v>19878</v>
      </c>
      <c r="C3017" t="s">
        <v>19877</v>
      </c>
      <c r="D3017" t="s">
        <v>19876</v>
      </c>
      <c r="E3017" t="s">
        <v>19875</v>
      </c>
      <c r="F3017" t="s">
        <v>19874</v>
      </c>
      <c r="G3017" t="s">
        <v>19873</v>
      </c>
      <c r="H3017" t="s">
        <v>1</v>
      </c>
      <c r="I3017">
        <v>0.2</v>
      </c>
      <c r="J3017">
        <v>0.5</v>
      </c>
      <c r="K3017">
        <v>0.1</v>
      </c>
      <c r="L3017">
        <v>0</v>
      </c>
      <c r="M3017">
        <v>0</v>
      </c>
      <c r="N3017">
        <v>0</v>
      </c>
      <c r="O3017">
        <v>0</v>
      </c>
      <c r="P3017">
        <v>0</v>
      </c>
      <c r="Q3017">
        <v>0</v>
      </c>
      <c r="R3017">
        <v>0</v>
      </c>
      <c r="S3017">
        <v>0</v>
      </c>
      <c r="T3017">
        <v>0</v>
      </c>
      <c r="U3017">
        <v>0</v>
      </c>
      <c r="V3017">
        <v>0</v>
      </c>
      <c r="W3017">
        <v>0</v>
      </c>
      <c r="X3017">
        <v>0.2</v>
      </c>
      <c r="Y3017">
        <v>0</v>
      </c>
      <c r="Z3017">
        <v>0</v>
      </c>
      <c r="AA3017">
        <v>0</v>
      </c>
      <c r="AB3017">
        <v>0</v>
      </c>
      <c r="AC3017">
        <v>0</v>
      </c>
      <c r="AD3017">
        <v>0</v>
      </c>
      <c r="AE3017">
        <v>0</v>
      </c>
      <c r="AF3017">
        <v>0</v>
      </c>
      <c r="AG3017">
        <v>0</v>
      </c>
      <c r="AH3017">
        <v>0</v>
      </c>
      <c r="AI3017">
        <v>0</v>
      </c>
      <c r="AJ3017">
        <v>0</v>
      </c>
      <c r="AK3017">
        <v>0</v>
      </c>
    </row>
    <row r="3018" spans="1:37" x14ac:dyDescent="0.3">
      <c r="A3018" t="s">
        <v>19872</v>
      </c>
      <c r="B3018" t="s">
        <v>19871</v>
      </c>
      <c r="C3018" t="s">
        <v>19870</v>
      </c>
      <c r="D3018" t="s">
        <v>19869</v>
      </c>
      <c r="E3018" t="s">
        <v>19868</v>
      </c>
      <c r="F3018" t="s">
        <v>19867</v>
      </c>
      <c r="G3018" t="s">
        <v>19866</v>
      </c>
      <c r="H3018" t="s">
        <v>86</v>
      </c>
      <c r="I3018">
        <v>0.2</v>
      </c>
      <c r="J3018">
        <v>0.1</v>
      </c>
      <c r="K3018">
        <v>0</v>
      </c>
      <c r="L3018">
        <v>0</v>
      </c>
      <c r="M3018">
        <v>0.1</v>
      </c>
      <c r="N3018">
        <v>0</v>
      </c>
      <c r="O3018">
        <v>0</v>
      </c>
      <c r="P3018">
        <v>0</v>
      </c>
      <c r="Q3018">
        <v>0</v>
      </c>
      <c r="R3018">
        <v>0</v>
      </c>
      <c r="S3018">
        <v>0</v>
      </c>
      <c r="T3018">
        <v>0</v>
      </c>
      <c r="U3018">
        <v>0</v>
      </c>
      <c r="V3018">
        <v>0.1</v>
      </c>
      <c r="W3018">
        <v>0</v>
      </c>
      <c r="X3018">
        <v>0.4</v>
      </c>
      <c r="Y3018">
        <v>0</v>
      </c>
      <c r="Z3018">
        <v>0</v>
      </c>
      <c r="AA3018">
        <v>0</v>
      </c>
      <c r="AB3018">
        <v>0</v>
      </c>
      <c r="AC3018">
        <v>0.1</v>
      </c>
      <c r="AD3018">
        <v>0</v>
      </c>
      <c r="AE3018">
        <v>0</v>
      </c>
      <c r="AF3018">
        <v>0</v>
      </c>
      <c r="AG3018">
        <v>0</v>
      </c>
      <c r="AH3018">
        <v>0</v>
      </c>
      <c r="AI3018">
        <v>0</v>
      </c>
      <c r="AJ3018">
        <v>0</v>
      </c>
      <c r="AK3018">
        <v>0</v>
      </c>
    </row>
    <row r="3019" spans="1:37" x14ac:dyDescent="0.3">
      <c r="A3019" t="s">
        <v>19865</v>
      </c>
      <c r="B3019" t="s">
        <v>19864</v>
      </c>
      <c r="C3019" t="s">
        <v>19863</v>
      </c>
      <c r="D3019" t="s">
        <v>19862</v>
      </c>
      <c r="E3019" t="s">
        <v>19861</v>
      </c>
      <c r="F3019" t="s">
        <v>19860</v>
      </c>
      <c r="G3019" t="s">
        <v>19859</v>
      </c>
      <c r="H3019" t="s">
        <v>91</v>
      </c>
      <c r="I3019">
        <v>0</v>
      </c>
      <c r="J3019">
        <v>0</v>
      </c>
      <c r="K3019">
        <v>0</v>
      </c>
      <c r="L3019">
        <v>0</v>
      </c>
      <c r="M3019">
        <v>0.8</v>
      </c>
      <c r="N3019">
        <v>0</v>
      </c>
      <c r="O3019">
        <v>0</v>
      </c>
      <c r="P3019">
        <v>0</v>
      </c>
      <c r="Q3019">
        <v>0</v>
      </c>
      <c r="R3019">
        <v>0</v>
      </c>
      <c r="S3019">
        <v>0</v>
      </c>
      <c r="T3019">
        <v>0</v>
      </c>
      <c r="U3019">
        <v>0</v>
      </c>
      <c r="V3019">
        <v>0.1</v>
      </c>
      <c r="W3019">
        <v>0</v>
      </c>
      <c r="X3019">
        <v>0</v>
      </c>
      <c r="Y3019">
        <v>0</v>
      </c>
      <c r="Z3019">
        <v>0</v>
      </c>
      <c r="AA3019">
        <v>0</v>
      </c>
      <c r="AB3019">
        <v>0</v>
      </c>
      <c r="AC3019">
        <v>0.1</v>
      </c>
      <c r="AD3019">
        <v>0</v>
      </c>
      <c r="AE3019">
        <v>0</v>
      </c>
      <c r="AF3019">
        <v>0</v>
      </c>
      <c r="AG3019">
        <v>0</v>
      </c>
      <c r="AH3019">
        <v>0</v>
      </c>
      <c r="AI3019">
        <v>0</v>
      </c>
      <c r="AJ3019">
        <v>0</v>
      </c>
      <c r="AK3019">
        <v>0</v>
      </c>
    </row>
    <row r="3020" spans="1:37" x14ac:dyDescent="0.3">
      <c r="A3020" t="s">
        <v>19858</v>
      </c>
      <c r="B3020" t="s">
        <v>19857</v>
      </c>
      <c r="C3020" t="s">
        <v>19856</v>
      </c>
      <c r="D3020" t="s">
        <v>19855</v>
      </c>
      <c r="E3020" t="s">
        <v>19854</v>
      </c>
      <c r="F3020" t="s">
        <v>19853</v>
      </c>
      <c r="G3020" t="s">
        <v>19852</v>
      </c>
      <c r="H3020" t="s">
        <v>91</v>
      </c>
      <c r="I3020">
        <v>0</v>
      </c>
      <c r="J3020">
        <v>0</v>
      </c>
      <c r="K3020">
        <v>0</v>
      </c>
      <c r="L3020">
        <v>0</v>
      </c>
      <c r="M3020">
        <v>0.3</v>
      </c>
      <c r="N3020">
        <v>0</v>
      </c>
      <c r="O3020">
        <v>0</v>
      </c>
      <c r="P3020">
        <v>0</v>
      </c>
      <c r="Q3020">
        <v>0</v>
      </c>
      <c r="R3020">
        <v>0</v>
      </c>
      <c r="S3020">
        <v>0</v>
      </c>
      <c r="T3020">
        <v>0</v>
      </c>
      <c r="U3020">
        <v>0.3</v>
      </c>
      <c r="V3020">
        <v>0.1</v>
      </c>
      <c r="W3020">
        <v>0</v>
      </c>
      <c r="X3020">
        <v>0</v>
      </c>
      <c r="Y3020">
        <v>0</v>
      </c>
      <c r="Z3020">
        <v>0</v>
      </c>
      <c r="AA3020">
        <v>0</v>
      </c>
      <c r="AB3020">
        <v>0.1</v>
      </c>
      <c r="AC3020">
        <v>0</v>
      </c>
      <c r="AD3020">
        <v>0.1</v>
      </c>
      <c r="AE3020">
        <v>0</v>
      </c>
      <c r="AF3020">
        <v>0</v>
      </c>
      <c r="AG3020">
        <v>0</v>
      </c>
      <c r="AH3020">
        <v>0</v>
      </c>
      <c r="AI3020">
        <v>0</v>
      </c>
      <c r="AJ3020">
        <v>0.1</v>
      </c>
      <c r="AK3020">
        <v>0</v>
      </c>
    </row>
    <row r="3021" spans="1:37" x14ac:dyDescent="0.3">
      <c r="A3021" t="s">
        <v>19851</v>
      </c>
      <c r="B3021" t="s">
        <v>19850</v>
      </c>
      <c r="C3021" t="s">
        <v>19849</v>
      </c>
      <c r="D3021" t="s">
        <v>19848</v>
      </c>
      <c r="E3021" t="s">
        <v>19847</v>
      </c>
      <c r="F3021" t="s">
        <v>19846</v>
      </c>
      <c r="G3021" t="s">
        <v>19845</v>
      </c>
      <c r="H3021" t="s">
        <v>86</v>
      </c>
      <c r="I3021">
        <v>0.1</v>
      </c>
      <c r="J3021">
        <v>0</v>
      </c>
      <c r="K3021">
        <v>0</v>
      </c>
      <c r="L3021">
        <v>0</v>
      </c>
      <c r="M3021">
        <v>0</v>
      </c>
      <c r="N3021">
        <v>0</v>
      </c>
      <c r="O3021">
        <v>0</v>
      </c>
      <c r="P3021">
        <v>0</v>
      </c>
      <c r="Q3021">
        <v>0</v>
      </c>
      <c r="R3021">
        <v>0</v>
      </c>
      <c r="S3021">
        <v>0</v>
      </c>
      <c r="T3021">
        <v>0</v>
      </c>
      <c r="U3021">
        <v>0</v>
      </c>
      <c r="V3021">
        <v>0</v>
      </c>
      <c r="W3021">
        <v>0</v>
      </c>
      <c r="X3021">
        <v>0.4</v>
      </c>
      <c r="Y3021">
        <v>0</v>
      </c>
      <c r="Z3021">
        <v>0</v>
      </c>
      <c r="AA3021">
        <v>0.1</v>
      </c>
      <c r="AB3021">
        <v>0</v>
      </c>
      <c r="AC3021">
        <v>0.3</v>
      </c>
      <c r="AD3021">
        <v>0</v>
      </c>
      <c r="AE3021">
        <v>0</v>
      </c>
      <c r="AF3021">
        <v>0</v>
      </c>
      <c r="AG3021">
        <v>0</v>
      </c>
      <c r="AH3021">
        <v>0</v>
      </c>
      <c r="AI3021">
        <v>0</v>
      </c>
      <c r="AJ3021">
        <v>0.1</v>
      </c>
      <c r="AK3021">
        <v>0</v>
      </c>
    </row>
    <row r="3022" spans="1:37" x14ac:dyDescent="0.3">
      <c r="A3022" t="s">
        <v>19844</v>
      </c>
      <c r="B3022" t="s">
        <v>19843</v>
      </c>
      <c r="C3022" t="s">
        <v>19842</v>
      </c>
      <c r="D3022" t="s">
        <v>19841</v>
      </c>
      <c r="E3022" t="s">
        <v>19840</v>
      </c>
      <c r="F3022" t="s">
        <v>19839</v>
      </c>
      <c r="G3022" t="s">
        <v>19838</v>
      </c>
      <c r="H3022" t="s">
        <v>126</v>
      </c>
      <c r="I3022">
        <v>0</v>
      </c>
      <c r="J3022">
        <v>0</v>
      </c>
      <c r="K3022">
        <v>0</v>
      </c>
      <c r="L3022">
        <v>0.3</v>
      </c>
      <c r="M3022">
        <v>0</v>
      </c>
      <c r="N3022">
        <v>0</v>
      </c>
      <c r="O3022">
        <v>0</v>
      </c>
      <c r="P3022">
        <v>0</v>
      </c>
      <c r="Q3022">
        <v>0</v>
      </c>
      <c r="R3022">
        <v>0</v>
      </c>
      <c r="S3022">
        <v>0</v>
      </c>
      <c r="T3022">
        <v>0</v>
      </c>
      <c r="U3022">
        <v>0</v>
      </c>
      <c r="V3022">
        <v>0</v>
      </c>
      <c r="W3022">
        <v>0</v>
      </c>
      <c r="X3022">
        <v>0</v>
      </c>
      <c r="Y3022">
        <v>0</v>
      </c>
      <c r="Z3022">
        <v>0</v>
      </c>
      <c r="AA3022">
        <v>0</v>
      </c>
      <c r="AB3022">
        <v>0</v>
      </c>
      <c r="AC3022">
        <v>0.6</v>
      </c>
      <c r="AD3022">
        <v>0</v>
      </c>
      <c r="AE3022">
        <v>0</v>
      </c>
      <c r="AF3022">
        <v>0</v>
      </c>
      <c r="AG3022">
        <v>0</v>
      </c>
      <c r="AH3022">
        <v>0</v>
      </c>
      <c r="AI3022">
        <v>0</v>
      </c>
      <c r="AJ3022">
        <v>0.1</v>
      </c>
      <c r="AK3022">
        <v>0</v>
      </c>
    </row>
    <row r="3023" spans="1:37" x14ac:dyDescent="0.3">
      <c r="A3023" t="s">
        <v>19837</v>
      </c>
      <c r="B3023" t="s">
        <v>19836</v>
      </c>
      <c r="C3023" t="s">
        <v>19828</v>
      </c>
      <c r="D3023" t="s">
        <v>19835</v>
      </c>
      <c r="E3023" t="s">
        <v>19831</v>
      </c>
      <c r="F3023" t="s">
        <v>19834</v>
      </c>
      <c r="G3023" t="s">
        <v>19832</v>
      </c>
      <c r="H3023" t="s">
        <v>86</v>
      </c>
      <c r="I3023">
        <v>0</v>
      </c>
      <c r="J3023">
        <v>0</v>
      </c>
      <c r="K3023">
        <v>0</v>
      </c>
      <c r="L3023">
        <v>0</v>
      </c>
      <c r="M3023">
        <v>0</v>
      </c>
      <c r="N3023">
        <v>0</v>
      </c>
      <c r="O3023">
        <v>0</v>
      </c>
      <c r="P3023">
        <v>0</v>
      </c>
      <c r="Q3023">
        <v>0</v>
      </c>
      <c r="R3023">
        <v>0</v>
      </c>
      <c r="S3023">
        <v>0</v>
      </c>
      <c r="T3023">
        <v>0</v>
      </c>
      <c r="U3023">
        <v>0</v>
      </c>
      <c r="V3023">
        <v>0</v>
      </c>
      <c r="W3023">
        <v>0.2</v>
      </c>
      <c r="X3023">
        <v>0.5</v>
      </c>
      <c r="Y3023">
        <v>0.1</v>
      </c>
      <c r="Z3023">
        <v>0</v>
      </c>
      <c r="AA3023">
        <v>0.1</v>
      </c>
      <c r="AB3023">
        <v>0</v>
      </c>
      <c r="AC3023">
        <v>0.1</v>
      </c>
      <c r="AD3023">
        <v>0</v>
      </c>
      <c r="AE3023">
        <v>0</v>
      </c>
      <c r="AF3023">
        <v>0</v>
      </c>
      <c r="AG3023">
        <v>0</v>
      </c>
      <c r="AH3023">
        <v>0</v>
      </c>
      <c r="AI3023">
        <v>0</v>
      </c>
      <c r="AJ3023">
        <v>0</v>
      </c>
      <c r="AK3023">
        <v>0</v>
      </c>
    </row>
    <row r="3024" spans="1:37" x14ac:dyDescent="0.3">
      <c r="A3024" t="s">
        <v>19833</v>
      </c>
      <c r="B3024" t="s">
        <v>19832</v>
      </c>
      <c r="C3024" t="s">
        <v>19823</v>
      </c>
      <c r="D3024" t="s">
        <v>19831</v>
      </c>
      <c r="E3024" t="s">
        <v>19826</v>
      </c>
      <c r="F3024" t="s">
        <v>19830</v>
      </c>
      <c r="G3024" t="s">
        <v>19828</v>
      </c>
      <c r="H3024" t="s">
        <v>86</v>
      </c>
      <c r="I3024">
        <v>0</v>
      </c>
      <c r="J3024">
        <v>0</v>
      </c>
      <c r="K3024">
        <v>0</v>
      </c>
      <c r="L3024">
        <v>0</v>
      </c>
      <c r="M3024">
        <v>0</v>
      </c>
      <c r="N3024">
        <v>0</v>
      </c>
      <c r="O3024">
        <v>0</v>
      </c>
      <c r="P3024">
        <v>0</v>
      </c>
      <c r="Q3024">
        <v>0</v>
      </c>
      <c r="R3024">
        <v>0</v>
      </c>
      <c r="S3024">
        <v>0</v>
      </c>
      <c r="T3024">
        <v>0</v>
      </c>
      <c r="U3024">
        <v>0</v>
      </c>
      <c r="V3024">
        <v>0</v>
      </c>
      <c r="W3024">
        <v>0.3</v>
      </c>
      <c r="X3024">
        <v>0.6</v>
      </c>
      <c r="Y3024">
        <v>0</v>
      </c>
      <c r="Z3024">
        <v>0</v>
      </c>
      <c r="AA3024">
        <v>0.1</v>
      </c>
      <c r="AB3024">
        <v>0</v>
      </c>
      <c r="AC3024">
        <v>0</v>
      </c>
      <c r="AD3024">
        <v>0</v>
      </c>
      <c r="AE3024">
        <v>0</v>
      </c>
      <c r="AF3024">
        <v>0</v>
      </c>
      <c r="AG3024">
        <v>0</v>
      </c>
      <c r="AH3024">
        <v>0</v>
      </c>
      <c r="AI3024">
        <v>0</v>
      </c>
      <c r="AJ3024">
        <v>0</v>
      </c>
      <c r="AK3024">
        <v>0</v>
      </c>
    </row>
    <row r="3025" spans="1:37" x14ac:dyDescent="0.3">
      <c r="A3025" t="s">
        <v>19829</v>
      </c>
      <c r="B3025" t="s">
        <v>19828</v>
      </c>
      <c r="C3025" t="s">
        <v>19827</v>
      </c>
      <c r="D3025" t="s">
        <v>19826</v>
      </c>
      <c r="E3025" t="s">
        <v>19825</v>
      </c>
      <c r="F3025" t="s">
        <v>19824</v>
      </c>
      <c r="G3025" t="s">
        <v>19823</v>
      </c>
      <c r="H3025" t="s">
        <v>86</v>
      </c>
      <c r="I3025">
        <v>0</v>
      </c>
      <c r="J3025">
        <v>0</v>
      </c>
      <c r="K3025">
        <v>0</v>
      </c>
      <c r="L3025">
        <v>0</v>
      </c>
      <c r="M3025">
        <v>0</v>
      </c>
      <c r="N3025">
        <v>0</v>
      </c>
      <c r="O3025">
        <v>0</v>
      </c>
      <c r="P3025">
        <v>0</v>
      </c>
      <c r="Q3025">
        <v>0</v>
      </c>
      <c r="R3025">
        <v>0</v>
      </c>
      <c r="S3025">
        <v>0</v>
      </c>
      <c r="T3025">
        <v>0</v>
      </c>
      <c r="U3025">
        <v>0.1</v>
      </c>
      <c r="V3025">
        <v>0</v>
      </c>
      <c r="W3025">
        <v>0.1</v>
      </c>
      <c r="X3025">
        <v>0.7</v>
      </c>
      <c r="Y3025">
        <v>0</v>
      </c>
      <c r="Z3025">
        <v>0</v>
      </c>
      <c r="AA3025">
        <v>0</v>
      </c>
      <c r="AB3025">
        <v>0</v>
      </c>
      <c r="AC3025">
        <v>0</v>
      </c>
      <c r="AD3025">
        <v>0</v>
      </c>
      <c r="AE3025">
        <v>0</v>
      </c>
      <c r="AF3025">
        <v>0</v>
      </c>
      <c r="AG3025">
        <v>0</v>
      </c>
      <c r="AH3025">
        <v>0</v>
      </c>
      <c r="AI3025">
        <v>0</v>
      </c>
      <c r="AJ3025">
        <v>0.1</v>
      </c>
      <c r="AK3025">
        <v>0</v>
      </c>
    </row>
    <row r="3026" spans="1:37" x14ac:dyDescent="0.3">
      <c r="A3026" t="s">
        <v>19822</v>
      </c>
      <c r="B3026" t="s">
        <v>19821</v>
      </c>
      <c r="C3026" t="s">
        <v>19812</v>
      </c>
      <c r="D3026" t="s">
        <v>19820</v>
      </c>
      <c r="E3026" t="s">
        <v>19815</v>
      </c>
      <c r="F3026" t="s">
        <v>19819</v>
      </c>
      <c r="G3026" t="s">
        <v>19817</v>
      </c>
      <c r="H3026" t="s">
        <v>91</v>
      </c>
      <c r="I3026">
        <v>0</v>
      </c>
      <c r="J3026">
        <v>0</v>
      </c>
      <c r="K3026">
        <v>0</v>
      </c>
      <c r="L3026">
        <v>0.1</v>
      </c>
      <c r="M3026">
        <v>0.5</v>
      </c>
      <c r="N3026">
        <v>0</v>
      </c>
      <c r="O3026">
        <v>0</v>
      </c>
      <c r="P3026">
        <v>0</v>
      </c>
      <c r="Q3026">
        <v>0</v>
      </c>
      <c r="R3026">
        <v>0</v>
      </c>
      <c r="S3026">
        <v>0</v>
      </c>
      <c r="T3026">
        <v>0</v>
      </c>
      <c r="U3026">
        <v>0</v>
      </c>
      <c r="V3026">
        <v>0</v>
      </c>
      <c r="W3026">
        <v>0</v>
      </c>
      <c r="X3026">
        <v>0.2</v>
      </c>
      <c r="Y3026">
        <v>0</v>
      </c>
      <c r="Z3026">
        <v>0</v>
      </c>
      <c r="AA3026">
        <v>0</v>
      </c>
      <c r="AB3026">
        <v>0.1</v>
      </c>
      <c r="AC3026">
        <v>0.1</v>
      </c>
      <c r="AD3026">
        <v>0</v>
      </c>
      <c r="AE3026">
        <v>0</v>
      </c>
      <c r="AF3026">
        <v>0</v>
      </c>
      <c r="AG3026">
        <v>0</v>
      </c>
      <c r="AH3026">
        <v>0</v>
      </c>
      <c r="AI3026">
        <v>0</v>
      </c>
      <c r="AJ3026">
        <v>0</v>
      </c>
      <c r="AK3026">
        <v>0</v>
      </c>
    </row>
    <row r="3027" spans="1:37" x14ac:dyDescent="0.3">
      <c r="A3027" t="s">
        <v>19818</v>
      </c>
      <c r="B3027" t="s">
        <v>19817</v>
      </c>
      <c r="C3027" t="s">
        <v>19816</v>
      </c>
      <c r="D3027" t="s">
        <v>19815</v>
      </c>
      <c r="E3027" t="s">
        <v>19814</v>
      </c>
      <c r="F3027" t="s">
        <v>19813</v>
      </c>
      <c r="G3027" t="s">
        <v>19812</v>
      </c>
      <c r="H3027" t="s">
        <v>1</v>
      </c>
      <c r="I3027">
        <v>0</v>
      </c>
      <c r="J3027">
        <v>0.5</v>
      </c>
      <c r="K3027">
        <v>0</v>
      </c>
      <c r="L3027">
        <v>0</v>
      </c>
      <c r="M3027">
        <v>0.1</v>
      </c>
      <c r="N3027">
        <v>0</v>
      </c>
      <c r="O3027">
        <v>0</v>
      </c>
      <c r="P3027">
        <v>0</v>
      </c>
      <c r="Q3027">
        <v>0</v>
      </c>
      <c r="R3027">
        <v>0</v>
      </c>
      <c r="S3027">
        <v>0</v>
      </c>
      <c r="T3027">
        <v>0.1</v>
      </c>
      <c r="U3027">
        <v>0</v>
      </c>
      <c r="V3027">
        <v>0</v>
      </c>
      <c r="W3027">
        <v>0</v>
      </c>
      <c r="X3027">
        <v>0.2</v>
      </c>
      <c r="Y3027">
        <v>0</v>
      </c>
      <c r="Z3027">
        <v>0</v>
      </c>
      <c r="AA3027">
        <v>0</v>
      </c>
      <c r="AB3027">
        <v>0</v>
      </c>
      <c r="AC3027">
        <v>0</v>
      </c>
      <c r="AD3027">
        <v>0</v>
      </c>
      <c r="AE3027">
        <v>0</v>
      </c>
      <c r="AF3027">
        <v>0</v>
      </c>
      <c r="AG3027">
        <v>0</v>
      </c>
      <c r="AH3027">
        <v>0</v>
      </c>
      <c r="AI3027">
        <v>0</v>
      </c>
      <c r="AJ3027">
        <v>0.1</v>
      </c>
      <c r="AK3027">
        <v>0</v>
      </c>
    </row>
    <row r="3028" spans="1:37" x14ac:dyDescent="0.3">
      <c r="A3028" t="s">
        <v>19811</v>
      </c>
      <c r="B3028" t="s">
        <v>19810</v>
      </c>
      <c r="C3028" t="s">
        <v>19809</v>
      </c>
      <c r="D3028" t="s">
        <v>19808</v>
      </c>
      <c r="E3028" t="s">
        <v>19807</v>
      </c>
      <c r="F3028" t="s">
        <v>19806</v>
      </c>
      <c r="G3028" t="s">
        <v>19805</v>
      </c>
      <c r="H3028" t="s">
        <v>126</v>
      </c>
      <c r="I3028">
        <v>0</v>
      </c>
      <c r="J3028">
        <v>0</v>
      </c>
      <c r="K3028">
        <v>0</v>
      </c>
      <c r="L3028">
        <v>0</v>
      </c>
      <c r="M3028">
        <v>0.1</v>
      </c>
      <c r="N3028">
        <v>0</v>
      </c>
      <c r="O3028">
        <v>0</v>
      </c>
      <c r="P3028">
        <v>0</v>
      </c>
      <c r="Q3028">
        <v>0</v>
      </c>
      <c r="R3028">
        <v>0</v>
      </c>
      <c r="S3028">
        <v>0</v>
      </c>
      <c r="T3028">
        <v>0.2</v>
      </c>
      <c r="U3028">
        <v>0.1</v>
      </c>
      <c r="V3028">
        <v>0</v>
      </c>
      <c r="W3028">
        <v>0</v>
      </c>
      <c r="X3028">
        <v>0.2</v>
      </c>
      <c r="Y3028">
        <v>0</v>
      </c>
      <c r="Z3028">
        <v>0</v>
      </c>
      <c r="AA3028">
        <v>0</v>
      </c>
      <c r="AB3028">
        <v>0.1</v>
      </c>
      <c r="AC3028">
        <v>0.3</v>
      </c>
      <c r="AD3028">
        <v>0</v>
      </c>
      <c r="AE3028">
        <v>0</v>
      </c>
      <c r="AF3028">
        <v>0</v>
      </c>
      <c r="AG3028">
        <v>0</v>
      </c>
      <c r="AH3028">
        <v>0</v>
      </c>
      <c r="AI3028">
        <v>0</v>
      </c>
      <c r="AJ3028">
        <v>0</v>
      </c>
      <c r="AK3028">
        <v>0</v>
      </c>
    </row>
    <row r="3029" spans="1:37" x14ac:dyDescent="0.3">
      <c r="A3029" t="s">
        <v>19804</v>
      </c>
      <c r="B3029" t="s">
        <v>19803</v>
      </c>
      <c r="C3029" t="s">
        <v>19795</v>
      </c>
      <c r="D3029" t="s">
        <v>19802</v>
      </c>
      <c r="E3029" t="s">
        <v>19798</v>
      </c>
      <c r="F3029" t="s">
        <v>19801</v>
      </c>
      <c r="G3029" t="s">
        <v>19799</v>
      </c>
      <c r="H3029" t="s">
        <v>310</v>
      </c>
      <c r="I3029">
        <v>0</v>
      </c>
      <c r="J3029">
        <v>0.3</v>
      </c>
      <c r="K3029">
        <v>0</v>
      </c>
      <c r="L3029">
        <v>0</v>
      </c>
      <c r="M3029">
        <v>0</v>
      </c>
      <c r="N3029">
        <v>0</v>
      </c>
      <c r="O3029">
        <v>0</v>
      </c>
      <c r="P3029">
        <v>0</v>
      </c>
      <c r="Q3029">
        <v>0</v>
      </c>
      <c r="R3029">
        <v>0</v>
      </c>
      <c r="S3029">
        <v>0</v>
      </c>
      <c r="T3029">
        <v>0.1</v>
      </c>
      <c r="U3029">
        <v>0.5</v>
      </c>
      <c r="V3029">
        <v>0</v>
      </c>
      <c r="W3029">
        <v>0</v>
      </c>
      <c r="X3029">
        <v>0.1</v>
      </c>
      <c r="Y3029">
        <v>0</v>
      </c>
      <c r="Z3029">
        <v>0</v>
      </c>
      <c r="AA3029">
        <v>0</v>
      </c>
      <c r="AB3029">
        <v>0</v>
      </c>
      <c r="AC3029">
        <v>0</v>
      </c>
      <c r="AD3029">
        <v>0</v>
      </c>
      <c r="AE3029">
        <v>0</v>
      </c>
      <c r="AF3029">
        <v>0</v>
      </c>
      <c r="AG3029">
        <v>0</v>
      </c>
      <c r="AH3029">
        <v>0</v>
      </c>
      <c r="AI3029">
        <v>0</v>
      </c>
      <c r="AJ3029">
        <v>0</v>
      </c>
      <c r="AK3029">
        <v>0</v>
      </c>
    </row>
    <row r="3030" spans="1:37" x14ac:dyDescent="0.3">
      <c r="A3030" t="s">
        <v>19800</v>
      </c>
      <c r="B3030" t="s">
        <v>19799</v>
      </c>
      <c r="C3030" t="s">
        <v>19793</v>
      </c>
      <c r="D3030" t="s">
        <v>19798</v>
      </c>
      <c r="E3030" t="s">
        <v>19797</v>
      </c>
      <c r="F3030" t="s">
        <v>19796</v>
      </c>
      <c r="G3030" t="s">
        <v>19795</v>
      </c>
      <c r="H3030" t="s">
        <v>126</v>
      </c>
      <c r="I3030">
        <v>0.1</v>
      </c>
      <c r="J3030">
        <v>0.1</v>
      </c>
      <c r="K3030">
        <v>0</v>
      </c>
      <c r="L3030">
        <v>0</v>
      </c>
      <c r="M3030">
        <v>0</v>
      </c>
      <c r="N3030">
        <v>0</v>
      </c>
      <c r="O3030">
        <v>0</v>
      </c>
      <c r="P3030">
        <v>0</v>
      </c>
      <c r="Q3030">
        <v>0</v>
      </c>
      <c r="R3030">
        <v>0</v>
      </c>
      <c r="S3030">
        <v>0</v>
      </c>
      <c r="T3030">
        <v>0</v>
      </c>
      <c r="U3030">
        <v>0</v>
      </c>
      <c r="V3030">
        <v>0</v>
      </c>
      <c r="W3030">
        <v>0</v>
      </c>
      <c r="X3030">
        <v>0.2</v>
      </c>
      <c r="Y3030">
        <v>0</v>
      </c>
      <c r="Z3030">
        <v>0</v>
      </c>
      <c r="AA3030">
        <v>0</v>
      </c>
      <c r="AB3030">
        <v>0</v>
      </c>
      <c r="AC3030">
        <v>0.6</v>
      </c>
      <c r="AD3030">
        <v>0</v>
      </c>
      <c r="AE3030">
        <v>0</v>
      </c>
      <c r="AF3030">
        <v>0</v>
      </c>
      <c r="AG3030">
        <v>0</v>
      </c>
      <c r="AH3030">
        <v>0</v>
      </c>
      <c r="AI3030">
        <v>0</v>
      </c>
      <c r="AJ3030">
        <v>0</v>
      </c>
      <c r="AK3030">
        <v>0</v>
      </c>
    </row>
    <row r="3031" spans="1:37" x14ac:dyDescent="0.3">
      <c r="A3031" t="s">
        <v>19794</v>
      </c>
      <c r="B3031" t="s">
        <v>19793</v>
      </c>
      <c r="C3031" t="s">
        <v>19784</v>
      </c>
      <c r="D3031" t="s">
        <v>19792</v>
      </c>
      <c r="E3031" t="s">
        <v>19787</v>
      </c>
      <c r="F3031" t="s">
        <v>19791</v>
      </c>
      <c r="G3031" t="s">
        <v>19789</v>
      </c>
      <c r="H3031" t="s">
        <v>1</v>
      </c>
      <c r="I3031">
        <v>0.1</v>
      </c>
      <c r="J3031">
        <v>0.6</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0.2</v>
      </c>
      <c r="AD3031">
        <v>0</v>
      </c>
      <c r="AE3031">
        <v>0</v>
      </c>
      <c r="AF3031">
        <v>0</v>
      </c>
      <c r="AG3031">
        <v>0</v>
      </c>
      <c r="AH3031">
        <v>0</v>
      </c>
      <c r="AI3031">
        <v>0</v>
      </c>
      <c r="AJ3031">
        <v>0.1</v>
      </c>
      <c r="AK3031">
        <v>0</v>
      </c>
    </row>
    <row r="3032" spans="1:37" x14ac:dyDescent="0.3">
      <c r="A3032" t="s">
        <v>19790</v>
      </c>
      <c r="B3032" t="s">
        <v>19789</v>
      </c>
      <c r="C3032" t="s">
        <v>19788</v>
      </c>
      <c r="D3032" t="s">
        <v>19787</v>
      </c>
      <c r="E3032" t="s">
        <v>19786</v>
      </c>
      <c r="F3032" t="s">
        <v>19785</v>
      </c>
      <c r="G3032" t="s">
        <v>19784</v>
      </c>
      <c r="H3032" t="s">
        <v>91</v>
      </c>
      <c r="I3032">
        <v>0</v>
      </c>
      <c r="J3032">
        <v>0.2</v>
      </c>
      <c r="K3032">
        <v>0</v>
      </c>
      <c r="L3032">
        <v>0</v>
      </c>
      <c r="M3032">
        <v>0.8</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row>
    <row r="3033" spans="1:37" x14ac:dyDescent="0.3">
      <c r="A3033" t="s">
        <v>19783</v>
      </c>
      <c r="B3033" t="s">
        <v>19782</v>
      </c>
      <c r="C3033" t="s">
        <v>19776</v>
      </c>
      <c r="D3033" t="s">
        <v>19781</v>
      </c>
      <c r="E3033" t="s">
        <v>19780</v>
      </c>
      <c r="F3033" t="s">
        <v>19779</v>
      </c>
      <c r="G3033" t="s">
        <v>19778</v>
      </c>
      <c r="H3033" t="s">
        <v>91</v>
      </c>
      <c r="I3033">
        <v>0.1</v>
      </c>
      <c r="J3033">
        <v>0</v>
      </c>
      <c r="K3033">
        <v>0</v>
      </c>
      <c r="L3033">
        <v>0</v>
      </c>
      <c r="M3033">
        <v>0.5</v>
      </c>
      <c r="N3033">
        <v>0</v>
      </c>
      <c r="O3033">
        <v>0</v>
      </c>
      <c r="P3033">
        <v>0</v>
      </c>
      <c r="Q3033">
        <v>0</v>
      </c>
      <c r="R3033">
        <v>0</v>
      </c>
      <c r="S3033">
        <v>0</v>
      </c>
      <c r="T3033">
        <v>0</v>
      </c>
      <c r="U3033">
        <v>0.1</v>
      </c>
      <c r="V3033">
        <v>0</v>
      </c>
      <c r="W3033">
        <v>0</v>
      </c>
      <c r="X3033">
        <v>0.3</v>
      </c>
      <c r="Y3033">
        <v>0</v>
      </c>
      <c r="Z3033">
        <v>0</v>
      </c>
      <c r="AA3033">
        <v>0</v>
      </c>
      <c r="AB3033">
        <v>0</v>
      </c>
      <c r="AC3033">
        <v>0</v>
      </c>
      <c r="AD3033">
        <v>0</v>
      </c>
      <c r="AE3033">
        <v>0</v>
      </c>
      <c r="AF3033">
        <v>0</v>
      </c>
      <c r="AG3033">
        <v>0</v>
      </c>
      <c r="AH3033">
        <v>0</v>
      </c>
      <c r="AI3033">
        <v>0</v>
      </c>
      <c r="AJ3033">
        <v>0</v>
      </c>
      <c r="AK3033">
        <v>0</v>
      </c>
    </row>
    <row r="3034" spans="1:37" x14ac:dyDescent="0.3">
      <c r="A3034" t="s">
        <v>19777</v>
      </c>
      <c r="B3034" t="s">
        <v>19776</v>
      </c>
      <c r="C3034" t="s">
        <v>19770</v>
      </c>
      <c r="D3034" t="s">
        <v>19775</v>
      </c>
      <c r="E3034" t="s">
        <v>19774</v>
      </c>
      <c r="F3034" t="s">
        <v>19773</v>
      </c>
      <c r="G3034" t="s">
        <v>19772</v>
      </c>
      <c r="H3034" t="s">
        <v>86</v>
      </c>
      <c r="I3034">
        <v>0</v>
      </c>
      <c r="J3034">
        <v>0</v>
      </c>
      <c r="K3034">
        <v>0</v>
      </c>
      <c r="L3034">
        <v>0.1</v>
      </c>
      <c r="M3034">
        <v>0</v>
      </c>
      <c r="N3034">
        <v>0</v>
      </c>
      <c r="O3034">
        <v>0</v>
      </c>
      <c r="P3034">
        <v>0</v>
      </c>
      <c r="Q3034">
        <v>0</v>
      </c>
      <c r="R3034">
        <v>0</v>
      </c>
      <c r="S3034">
        <v>0</v>
      </c>
      <c r="T3034">
        <v>0</v>
      </c>
      <c r="U3034">
        <v>0</v>
      </c>
      <c r="V3034">
        <v>0</v>
      </c>
      <c r="W3034">
        <v>0</v>
      </c>
      <c r="X3034">
        <v>0.5</v>
      </c>
      <c r="Y3034">
        <v>0</v>
      </c>
      <c r="Z3034">
        <v>0</v>
      </c>
      <c r="AA3034">
        <v>0</v>
      </c>
      <c r="AB3034">
        <v>0</v>
      </c>
      <c r="AC3034">
        <v>0.3</v>
      </c>
      <c r="AD3034">
        <v>0</v>
      </c>
      <c r="AE3034">
        <v>0</v>
      </c>
      <c r="AF3034">
        <v>0</v>
      </c>
      <c r="AG3034">
        <v>0</v>
      </c>
      <c r="AH3034">
        <v>0</v>
      </c>
      <c r="AI3034">
        <v>0</v>
      </c>
      <c r="AJ3034">
        <v>0.1</v>
      </c>
      <c r="AK3034">
        <v>0</v>
      </c>
    </row>
    <row r="3035" spans="1:37" x14ac:dyDescent="0.3">
      <c r="A3035" t="s">
        <v>19771</v>
      </c>
      <c r="B3035" t="s">
        <v>19770</v>
      </c>
      <c r="C3035" t="s">
        <v>19769</v>
      </c>
      <c r="D3035" t="s">
        <v>19768</v>
      </c>
      <c r="E3035" t="s">
        <v>19767</v>
      </c>
      <c r="F3035" t="s">
        <v>19766</v>
      </c>
      <c r="G3035" t="s">
        <v>19765</v>
      </c>
      <c r="H3035" t="s">
        <v>91</v>
      </c>
      <c r="I3035">
        <v>0.1</v>
      </c>
      <c r="J3035">
        <v>0.2</v>
      </c>
      <c r="K3035">
        <v>0</v>
      </c>
      <c r="L3035">
        <v>0</v>
      </c>
      <c r="M3035">
        <v>0.3</v>
      </c>
      <c r="N3035">
        <v>0</v>
      </c>
      <c r="O3035">
        <v>0</v>
      </c>
      <c r="P3035">
        <v>0</v>
      </c>
      <c r="Q3035">
        <v>0</v>
      </c>
      <c r="R3035">
        <v>0</v>
      </c>
      <c r="S3035">
        <v>0</v>
      </c>
      <c r="T3035">
        <v>0.1</v>
      </c>
      <c r="U3035">
        <v>0</v>
      </c>
      <c r="V3035">
        <v>0</v>
      </c>
      <c r="W3035">
        <v>0</v>
      </c>
      <c r="X3035">
        <v>0.1</v>
      </c>
      <c r="Y3035">
        <v>0</v>
      </c>
      <c r="Z3035">
        <v>0</v>
      </c>
      <c r="AA3035">
        <v>0</v>
      </c>
      <c r="AB3035">
        <v>0</v>
      </c>
      <c r="AC3035">
        <v>0</v>
      </c>
      <c r="AD3035">
        <v>0</v>
      </c>
      <c r="AE3035">
        <v>0</v>
      </c>
      <c r="AF3035">
        <v>0</v>
      </c>
      <c r="AG3035">
        <v>0</v>
      </c>
      <c r="AH3035">
        <v>0</v>
      </c>
      <c r="AI3035">
        <v>0.1</v>
      </c>
      <c r="AJ3035">
        <v>0.1</v>
      </c>
      <c r="AK3035">
        <v>0</v>
      </c>
    </row>
    <row r="3036" spans="1:37" x14ac:dyDescent="0.3">
      <c r="A3036" t="s">
        <v>19764</v>
      </c>
      <c r="B3036" t="s">
        <v>19763</v>
      </c>
      <c r="C3036" t="s">
        <v>19762</v>
      </c>
      <c r="D3036" t="s">
        <v>19761</v>
      </c>
      <c r="E3036" t="s">
        <v>19760</v>
      </c>
      <c r="F3036" t="s">
        <v>19759</v>
      </c>
      <c r="G3036" t="s">
        <v>19758</v>
      </c>
      <c r="H3036" t="s">
        <v>8510</v>
      </c>
      <c r="I3036">
        <v>0</v>
      </c>
      <c r="J3036">
        <v>0.2</v>
      </c>
      <c r="K3036">
        <v>0</v>
      </c>
      <c r="L3036">
        <v>0</v>
      </c>
      <c r="M3036">
        <v>0</v>
      </c>
      <c r="N3036">
        <v>0</v>
      </c>
      <c r="O3036">
        <v>0</v>
      </c>
      <c r="P3036">
        <v>0</v>
      </c>
      <c r="Q3036">
        <v>0</v>
      </c>
      <c r="R3036">
        <v>0</v>
      </c>
      <c r="S3036">
        <v>0</v>
      </c>
      <c r="T3036">
        <v>0</v>
      </c>
      <c r="U3036">
        <v>0.1</v>
      </c>
      <c r="V3036">
        <v>0</v>
      </c>
      <c r="W3036">
        <v>0</v>
      </c>
      <c r="X3036">
        <v>0.1</v>
      </c>
      <c r="Y3036">
        <v>0</v>
      </c>
      <c r="Z3036">
        <v>0</v>
      </c>
      <c r="AA3036">
        <v>0</v>
      </c>
      <c r="AB3036">
        <v>0</v>
      </c>
      <c r="AC3036">
        <v>0.1</v>
      </c>
      <c r="AD3036">
        <v>0</v>
      </c>
      <c r="AE3036">
        <v>0</v>
      </c>
      <c r="AF3036">
        <v>0</v>
      </c>
      <c r="AG3036">
        <v>0</v>
      </c>
      <c r="AH3036">
        <v>0</v>
      </c>
      <c r="AI3036">
        <v>0.5</v>
      </c>
      <c r="AJ3036">
        <v>0</v>
      </c>
      <c r="AK3036">
        <v>0</v>
      </c>
    </row>
    <row r="3037" spans="1:37" x14ac:dyDescent="0.3">
      <c r="A3037" t="s">
        <v>19757</v>
      </c>
      <c r="B3037" t="s">
        <v>19756</v>
      </c>
      <c r="C3037" t="s">
        <v>19747</v>
      </c>
      <c r="D3037" t="s">
        <v>19755</v>
      </c>
      <c r="E3037" t="s">
        <v>19750</v>
      </c>
      <c r="F3037" t="s">
        <v>19754</v>
      </c>
      <c r="G3037" t="s">
        <v>19752</v>
      </c>
      <c r="H3037" t="s">
        <v>91</v>
      </c>
      <c r="I3037">
        <v>0</v>
      </c>
      <c r="J3037">
        <v>0</v>
      </c>
      <c r="K3037">
        <v>0</v>
      </c>
      <c r="L3037">
        <v>0</v>
      </c>
      <c r="M3037">
        <v>0.6</v>
      </c>
      <c r="N3037">
        <v>0</v>
      </c>
      <c r="O3037">
        <v>0</v>
      </c>
      <c r="P3037">
        <v>0</v>
      </c>
      <c r="Q3037">
        <v>0</v>
      </c>
      <c r="R3037">
        <v>0</v>
      </c>
      <c r="S3037">
        <v>0</v>
      </c>
      <c r="T3037">
        <v>0</v>
      </c>
      <c r="U3037">
        <v>0</v>
      </c>
      <c r="V3037">
        <v>0</v>
      </c>
      <c r="W3037">
        <v>0</v>
      </c>
      <c r="X3037">
        <v>0.3</v>
      </c>
      <c r="Y3037">
        <v>0</v>
      </c>
      <c r="Z3037">
        <v>0</v>
      </c>
      <c r="AA3037">
        <v>0</v>
      </c>
      <c r="AB3037">
        <v>0</v>
      </c>
      <c r="AC3037">
        <v>0.1</v>
      </c>
      <c r="AD3037">
        <v>0</v>
      </c>
      <c r="AE3037">
        <v>0</v>
      </c>
      <c r="AF3037">
        <v>0</v>
      </c>
      <c r="AG3037">
        <v>0</v>
      </c>
      <c r="AH3037">
        <v>0</v>
      </c>
      <c r="AI3037">
        <v>0</v>
      </c>
      <c r="AJ3037">
        <v>0</v>
      </c>
      <c r="AK3037">
        <v>0</v>
      </c>
    </row>
    <row r="3038" spans="1:37" x14ac:dyDescent="0.3">
      <c r="A3038" t="s">
        <v>19753</v>
      </c>
      <c r="B3038" t="s">
        <v>19752</v>
      </c>
      <c r="C3038" t="s">
        <v>19751</v>
      </c>
      <c r="D3038" t="s">
        <v>19750</v>
      </c>
      <c r="E3038" t="s">
        <v>19749</v>
      </c>
      <c r="F3038" t="s">
        <v>19748</v>
      </c>
      <c r="G3038" t="s">
        <v>19747</v>
      </c>
      <c r="H3038" t="s">
        <v>91</v>
      </c>
      <c r="I3038">
        <v>0</v>
      </c>
      <c r="J3038">
        <v>0.1</v>
      </c>
      <c r="K3038">
        <v>0</v>
      </c>
      <c r="L3038">
        <v>0.3</v>
      </c>
      <c r="M3038">
        <v>0.5</v>
      </c>
      <c r="N3038">
        <v>0</v>
      </c>
      <c r="O3038">
        <v>0</v>
      </c>
      <c r="P3038">
        <v>0</v>
      </c>
      <c r="Q3038">
        <v>0</v>
      </c>
      <c r="R3038">
        <v>0</v>
      </c>
      <c r="S3038">
        <v>0</v>
      </c>
      <c r="T3038">
        <v>0</v>
      </c>
      <c r="U3038">
        <v>0</v>
      </c>
      <c r="V3038">
        <v>0</v>
      </c>
      <c r="W3038">
        <v>0</v>
      </c>
      <c r="X3038">
        <v>0.1</v>
      </c>
      <c r="Y3038">
        <v>0</v>
      </c>
      <c r="Z3038">
        <v>0</v>
      </c>
      <c r="AA3038">
        <v>0</v>
      </c>
      <c r="AB3038">
        <v>0</v>
      </c>
      <c r="AC3038">
        <v>0</v>
      </c>
      <c r="AD3038">
        <v>0</v>
      </c>
      <c r="AE3038">
        <v>0</v>
      </c>
      <c r="AF3038">
        <v>0</v>
      </c>
      <c r="AG3038">
        <v>0</v>
      </c>
      <c r="AH3038">
        <v>0</v>
      </c>
      <c r="AI3038">
        <v>0</v>
      </c>
      <c r="AJ3038">
        <v>0</v>
      </c>
      <c r="AK3038">
        <v>0</v>
      </c>
    </row>
    <row r="3039" spans="1:37" x14ac:dyDescent="0.3">
      <c r="A3039" t="s">
        <v>19746</v>
      </c>
      <c r="B3039" t="s">
        <v>19745</v>
      </c>
      <c r="C3039" t="s">
        <v>19736</v>
      </c>
      <c r="D3039" t="s">
        <v>19744</v>
      </c>
      <c r="E3039" t="s">
        <v>19739</v>
      </c>
      <c r="F3039" t="s">
        <v>19743</v>
      </c>
      <c r="G3039" t="s">
        <v>19741</v>
      </c>
      <c r="H3039" t="s">
        <v>86</v>
      </c>
      <c r="I3039">
        <v>0.3</v>
      </c>
      <c r="J3039">
        <v>0</v>
      </c>
      <c r="K3039">
        <v>0</v>
      </c>
      <c r="L3039">
        <v>0</v>
      </c>
      <c r="M3039">
        <v>0.1</v>
      </c>
      <c r="N3039">
        <v>0</v>
      </c>
      <c r="O3039">
        <v>0</v>
      </c>
      <c r="P3039">
        <v>0</v>
      </c>
      <c r="Q3039">
        <v>0</v>
      </c>
      <c r="R3039">
        <v>0</v>
      </c>
      <c r="S3039">
        <v>0</v>
      </c>
      <c r="T3039">
        <v>0</v>
      </c>
      <c r="U3039">
        <v>0</v>
      </c>
      <c r="V3039">
        <v>0</v>
      </c>
      <c r="W3039">
        <v>0</v>
      </c>
      <c r="X3039">
        <v>0.4</v>
      </c>
      <c r="Y3039">
        <v>0</v>
      </c>
      <c r="Z3039">
        <v>0</v>
      </c>
      <c r="AA3039">
        <v>0</v>
      </c>
      <c r="AB3039">
        <v>0</v>
      </c>
      <c r="AC3039">
        <v>0</v>
      </c>
      <c r="AD3039">
        <v>0</v>
      </c>
      <c r="AE3039">
        <v>0</v>
      </c>
      <c r="AF3039">
        <v>0</v>
      </c>
      <c r="AG3039">
        <v>0</v>
      </c>
      <c r="AH3039">
        <v>0</v>
      </c>
      <c r="AI3039">
        <v>0</v>
      </c>
      <c r="AJ3039">
        <v>0.2</v>
      </c>
      <c r="AK3039">
        <v>0</v>
      </c>
    </row>
    <row r="3040" spans="1:37" x14ac:dyDescent="0.3">
      <c r="A3040" t="s">
        <v>19742</v>
      </c>
      <c r="B3040" t="s">
        <v>19741</v>
      </c>
      <c r="C3040" t="s">
        <v>19740</v>
      </c>
      <c r="D3040" t="s">
        <v>19739</v>
      </c>
      <c r="E3040" t="s">
        <v>19738</v>
      </c>
      <c r="F3040" t="s">
        <v>19737</v>
      </c>
      <c r="G3040" t="s">
        <v>19736</v>
      </c>
      <c r="H3040" t="s">
        <v>91</v>
      </c>
      <c r="I3040">
        <v>0.2</v>
      </c>
      <c r="J3040">
        <v>0.3</v>
      </c>
      <c r="K3040">
        <v>0</v>
      </c>
      <c r="L3040">
        <v>0</v>
      </c>
      <c r="M3040">
        <v>0.3</v>
      </c>
      <c r="N3040">
        <v>0</v>
      </c>
      <c r="O3040">
        <v>0</v>
      </c>
      <c r="P3040">
        <v>0</v>
      </c>
      <c r="Q3040">
        <v>0</v>
      </c>
      <c r="R3040">
        <v>0</v>
      </c>
      <c r="S3040">
        <v>0</v>
      </c>
      <c r="T3040">
        <v>0</v>
      </c>
      <c r="U3040">
        <v>0.1</v>
      </c>
      <c r="V3040">
        <v>0</v>
      </c>
      <c r="W3040">
        <v>0</v>
      </c>
      <c r="X3040">
        <v>0.1</v>
      </c>
      <c r="Y3040">
        <v>0</v>
      </c>
      <c r="Z3040">
        <v>0</v>
      </c>
      <c r="AA3040">
        <v>0</v>
      </c>
      <c r="AB3040">
        <v>0</v>
      </c>
      <c r="AC3040">
        <v>0</v>
      </c>
      <c r="AD3040">
        <v>0</v>
      </c>
      <c r="AE3040">
        <v>0</v>
      </c>
      <c r="AF3040">
        <v>0</v>
      </c>
      <c r="AG3040">
        <v>0</v>
      </c>
      <c r="AH3040">
        <v>0</v>
      </c>
      <c r="AI3040">
        <v>0</v>
      </c>
      <c r="AJ3040">
        <v>0</v>
      </c>
      <c r="AK3040">
        <v>0</v>
      </c>
    </row>
    <row r="3041" spans="1:37" x14ac:dyDescent="0.3">
      <c r="A3041" t="s">
        <v>19735</v>
      </c>
      <c r="B3041" t="s">
        <v>19734</v>
      </c>
      <c r="C3041" t="s">
        <v>19733</v>
      </c>
      <c r="D3041" t="s">
        <v>19732</v>
      </c>
      <c r="E3041" t="s">
        <v>19731</v>
      </c>
      <c r="F3041" t="s">
        <v>19730</v>
      </c>
      <c r="G3041" t="s">
        <v>19729</v>
      </c>
      <c r="H3041" t="s">
        <v>1</v>
      </c>
      <c r="I3041">
        <v>0.2</v>
      </c>
      <c r="J3041">
        <v>0.4</v>
      </c>
      <c r="K3041">
        <v>0</v>
      </c>
      <c r="L3041">
        <v>0</v>
      </c>
      <c r="M3041">
        <v>0.1</v>
      </c>
      <c r="N3041">
        <v>0</v>
      </c>
      <c r="O3041">
        <v>0</v>
      </c>
      <c r="P3041">
        <v>0</v>
      </c>
      <c r="Q3041">
        <v>0</v>
      </c>
      <c r="R3041">
        <v>0</v>
      </c>
      <c r="S3041">
        <v>0</v>
      </c>
      <c r="T3041">
        <v>0</v>
      </c>
      <c r="U3041">
        <v>0.1</v>
      </c>
      <c r="V3041">
        <v>0</v>
      </c>
      <c r="W3041">
        <v>0</v>
      </c>
      <c r="X3041">
        <v>0.2</v>
      </c>
      <c r="Y3041">
        <v>0</v>
      </c>
      <c r="Z3041">
        <v>0</v>
      </c>
      <c r="AA3041">
        <v>0</v>
      </c>
      <c r="AB3041">
        <v>0</v>
      </c>
      <c r="AC3041">
        <v>0</v>
      </c>
      <c r="AD3041">
        <v>0</v>
      </c>
      <c r="AE3041">
        <v>0</v>
      </c>
      <c r="AF3041">
        <v>0</v>
      </c>
      <c r="AG3041">
        <v>0</v>
      </c>
      <c r="AH3041">
        <v>0</v>
      </c>
      <c r="AI3041">
        <v>0</v>
      </c>
      <c r="AJ3041">
        <v>0</v>
      </c>
      <c r="AK3041">
        <v>0</v>
      </c>
    </row>
    <row r="3042" spans="1:37" x14ac:dyDescent="0.3">
      <c r="A3042" t="s">
        <v>19728</v>
      </c>
      <c r="B3042" t="s">
        <v>19727</v>
      </c>
      <c r="C3042" t="s">
        <v>19726</v>
      </c>
      <c r="D3042" t="s">
        <v>19725</v>
      </c>
      <c r="E3042" t="s">
        <v>19724</v>
      </c>
      <c r="F3042" t="s">
        <v>19723</v>
      </c>
      <c r="G3042" t="s">
        <v>19722</v>
      </c>
      <c r="H3042" t="s">
        <v>1</v>
      </c>
      <c r="I3042">
        <v>0.1</v>
      </c>
      <c r="J3042">
        <v>0.8</v>
      </c>
      <c r="K3042">
        <v>0</v>
      </c>
      <c r="L3042">
        <v>0</v>
      </c>
      <c r="M3042">
        <v>0</v>
      </c>
      <c r="N3042">
        <v>0</v>
      </c>
      <c r="O3042">
        <v>0</v>
      </c>
      <c r="P3042">
        <v>0</v>
      </c>
      <c r="Q3042">
        <v>0</v>
      </c>
      <c r="R3042">
        <v>0</v>
      </c>
      <c r="S3042">
        <v>0</v>
      </c>
      <c r="T3042">
        <v>0</v>
      </c>
      <c r="U3042">
        <v>0</v>
      </c>
      <c r="V3042">
        <v>0</v>
      </c>
      <c r="W3042">
        <v>0.1</v>
      </c>
      <c r="X3042">
        <v>0</v>
      </c>
      <c r="Y3042">
        <v>0</v>
      </c>
      <c r="Z3042">
        <v>0</v>
      </c>
      <c r="AA3042">
        <v>0</v>
      </c>
      <c r="AB3042">
        <v>0</v>
      </c>
      <c r="AC3042">
        <v>0</v>
      </c>
      <c r="AD3042">
        <v>0</v>
      </c>
      <c r="AE3042">
        <v>0</v>
      </c>
      <c r="AF3042">
        <v>0</v>
      </c>
      <c r="AG3042">
        <v>0</v>
      </c>
      <c r="AH3042">
        <v>0</v>
      </c>
      <c r="AI3042">
        <v>0</v>
      </c>
      <c r="AJ3042">
        <v>0</v>
      </c>
      <c r="AK3042">
        <v>0</v>
      </c>
    </row>
    <row r="3043" spans="1:37" x14ac:dyDescent="0.3">
      <c r="A3043" t="s">
        <v>19721</v>
      </c>
      <c r="B3043" t="s">
        <v>19720</v>
      </c>
      <c r="C3043" t="s">
        <v>19719</v>
      </c>
      <c r="D3043" t="s">
        <v>19718</v>
      </c>
      <c r="E3043" t="s">
        <v>19717</v>
      </c>
      <c r="F3043" t="s">
        <v>19716</v>
      </c>
      <c r="G3043" t="s">
        <v>19715</v>
      </c>
      <c r="H3043" t="s">
        <v>310</v>
      </c>
      <c r="I3043">
        <v>0</v>
      </c>
      <c r="J3043">
        <v>0.1</v>
      </c>
      <c r="K3043">
        <v>0</v>
      </c>
      <c r="L3043">
        <v>0</v>
      </c>
      <c r="M3043">
        <v>0.3</v>
      </c>
      <c r="N3043">
        <v>0</v>
      </c>
      <c r="O3043">
        <v>0</v>
      </c>
      <c r="P3043">
        <v>0</v>
      </c>
      <c r="Q3043">
        <v>0</v>
      </c>
      <c r="R3043">
        <v>0</v>
      </c>
      <c r="S3043">
        <v>0</v>
      </c>
      <c r="T3043">
        <v>0</v>
      </c>
      <c r="U3043">
        <v>0.4</v>
      </c>
      <c r="V3043">
        <v>0</v>
      </c>
      <c r="W3043">
        <v>0</v>
      </c>
      <c r="X3043">
        <v>0.1</v>
      </c>
      <c r="Y3043">
        <v>0</v>
      </c>
      <c r="Z3043">
        <v>0</v>
      </c>
      <c r="AA3043">
        <v>0</v>
      </c>
      <c r="AB3043">
        <v>0</v>
      </c>
      <c r="AC3043">
        <v>0.1</v>
      </c>
      <c r="AD3043">
        <v>0</v>
      </c>
      <c r="AE3043">
        <v>0</v>
      </c>
      <c r="AF3043">
        <v>0</v>
      </c>
      <c r="AG3043">
        <v>0</v>
      </c>
      <c r="AH3043">
        <v>0</v>
      </c>
      <c r="AI3043">
        <v>0</v>
      </c>
      <c r="AJ3043">
        <v>0</v>
      </c>
      <c r="AK3043">
        <v>0</v>
      </c>
    </row>
    <row r="3044" spans="1:37" x14ac:dyDescent="0.3">
      <c r="A3044" t="s">
        <v>19714</v>
      </c>
      <c r="B3044" t="s">
        <v>19713</v>
      </c>
      <c r="C3044" t="s">
        <v>19712</v>
      </c>
      <c r="D3044" t="s">
        <v>19711</v>
      </c>
      <c r="E3044" t="s">
        <v>19710</v>
      </c>
      <c r="F3044" t="s">
        <v>19709</v>
      </c>
      <c r="G3044" t="s">
        <v>19708</v>
      </c>
      <c r="H3044" t="s">
        <v>126</v>
      </c>
      <c r="I3044">
        <v>0</v>
      </c>
      <c r="J3044">
        <v>0.1</v>
      </c>
      <c r="K3044">
        <v>0</v>
      </c>
      <c r="L3044">
        <v>0</v>
      </c>
      <c r="M3044">
        <v>0.1</v>
      </c>
      <c r="N3044">
        <v>0</v>
      </c>
      <c r="O3044">
        <v>0</v>
      </c>
      <c r="P3044">
        <v>0</v>
      </c>
      <c r="Q3044">
        <v>0</v>
      </c>
      <c r="R3044">
        <v>0</v>
      </c>
      <c r="S3044">
        <v>0</v>
      </c>
      <c r="T3044">
        <v>0</v>
      </c>
      <c r="U3044">
        <v>0.1</v>
      </c>
      <c r="V3044">
        <v>0</v>
      </c>
      <c r="W3044">
        <v>0</v>
      </c>
      <c r="X3044">
        <v>0.2</v>
      </c>
      <c r="Y3044">
        <v>0</v>
      </c>
      <c r="Z3044">
        <v>0</v>
      </c>
      <c r="AA3044">
        <v>0.1</v>
      </c>
      <c r="AB3044">
        <v>0</v>
      </c>
      <c r="AC3044">
        <v>0.4</v>
      </c>
      <c r="AD3044">
        <v>0</v>
      </c>
      <c r="AE3044">
        <v>0</v>
      </c>
      <c r="AF3044">
        <v>0</v>
      </c>
      <c r="AG3044">
        <v>0</v>
      </c>
      <c r="AH3044">
        <v>0</v>
      </c>
      <c r="AI3044">
        <v>0</v>
      </c>
      <c r="AJ3044">
        <v>0</v>
      </c>
      <c r="AK3044">
        <v>0</v>
      </c>
    </row>
    <row r="3045" spans="1:37" x14ac:dyDescent="0.3">
      <c r="A3045" t="s">
        <v>19707</v>
      </c>
      <c r="B3045" t="s">
        <v>19706</v>
      </c>
      <c r="C3045" t="s">
        <v>19705</v>
      </c>
      <c r="D3045" t="s">
        <v>19704</v>
      </c>
      <c r="E3045" t="s">
        <v>19703</v>
      </c>
      <c r="F3045" t="s">
        <v>19702</v>
      </c>
      <c r="G3045" t="s">
        <v>19701</v>
      </c>
      <c r="H3045" t="s">
        <v>1</v>
      </c>
      <c r="I3045">
        <v>0.2</v>
      </c>
      <c r="J3045">
        <v>0.5</v>
      </c>
      <c r="K3045">
        <v>0</v>
      </c>
      <c r="L3045">
        <v>0</v>
      </c>
      <c r="M3045">
        <v>0</v>
      </c>
      <c r="N3045">
        <v>0</v>
      </c>
      <c r="O3045">
        <v>0</v>
      </c>
      <c r="P3045">
        <v>0</v>
      </c>
      <c r="Q3045">
        <v>0</v>
      </c>
      <c r="R3045">
        <v>0</v>
      </c>
      <c r="S3045">
        <v>0</v>
      </c>
      <c r="T3045">
        <v>0</v>
      </c>
      <c r="U3045">
        <v>0</v>
      </c>
      <c r="V3045">
        <v>0</v>
      </c>
      <c r="W3045">
        <v>0</v>
      </c>
      <c r="X3045">
        <v>0.2</v>
      </c>
      <c r="Y3045">
        <v>0</v>
      </c>
      <c r="Z3045">
        <v>0</v>
      </c>
      <c r="AA3045">
        <v>0</v>
      </c>
      <c r="AB3045">
        <v>0</v>
      </c>
      <c r="AC3045">
        <v>0</v>
      </c>
      <c r="AD3045">
        <v>0</v>
      </c>
      <c r="AE3045">
        <v>0</v>
      </c>
      <c r="AF3045">
        <v>0</v>
      </c>
      <c r="AG3045">
        <v>0</v>
      </c>
      <c r="AH3045">
        <v>0</v>
      </c>
      <c r="AI3045">
        <v>0</v>
      </c>
      <c r="AJ3045">
        <v>0.1</v>
      </c>
      <c r="AK3045">
        <v>0</v>
      </c>
    </row>
    <row r="3046" spans="1:37" x14ac:dyDescent="0.3">
      <c r="A3046" t="s">
        <v>19700</v>
      </c>
      <c r="B3046" t="s">
        <v>19699</v>
      </c>
      <c r="C3046" t="s">
        <v>19698</v>
      </c>
      <c r="D3046" t="s">
        <v>19697</v>
      </c>
      <c r="E3046" t="s">
        <v>19696</v>
      </c>
      <c r="F3046" t="s">
        <v>19695</v>
      </c>
      <c r="G3046" t="s">
        <v>19694</v>
      </c>
      <c r="H3046" t="s">
        <v>1</v>
      </c>
      <c r="I3046">
        <v>0.1</v>
      </c>
      <c r="J3046">
        <v>0.4</v>
      </c>
      <c r="K3046">
        <v>0</v>
      </c>
      <c r="L3046">
        <v>0</v>
      </c>
      <c r="M3046">
        <v>0.3</v>
      </c>
      <c r="N3046">
        <v>0</v>
      </c>
      <c r="O3046">
        <v>0</v>
      </c>
      <c r="P3046">
        <v>0</v>
      </c>
      <c r="Q3046">
        <v>0</v>
      </c>
      <c r="R3046">
        <v>0</v>
      </c>
      <c r="S3046">
        <v>0</v>
      </c>
      <c r="T3046">
        <v>0.1</v>
      </c>
      <c r="U3046">
        <v>0</v>
      </c>
      <c r="V3046">
        <v>0</v>
      </c>
      <c r="W3046">
        <v>0</v>
      </c>
      <c r="X3046">
        <v>0</v>
      </c>
      <c r="Y3046">
        <v>0</v>
      </c>
      <c r="Z3046">
        <v>0</v>
      </c>
      <c r="AA3046">
        <v>0.1</v>
      </c>
      <c r="AB3046">
        <v>0</v>
      </c>
      <c r="AC3046">
        <v>0</v>
      </c>
      <c r="AD3046">
        <v>0</v>
      </c>
      <c r="AE3046">
        <v>0</v>
      </c>
      <c r="AF3046">
        <v>0</v>
      </c>
      <c r="AG3046">
        <v>0</v>
      </c>
      <c r="AH3046">
        <v>0</v>
      </c>
      <c r="AI3046">
        <v>0</v>
      </c>
      <c r="AJ3046">
        <v>0</v>
      </c>
      <c r="AK3046">
        <v>0</v>
      </c>
    </row>
    <row r="3047" spans="1:37" x14ac:dyDescent="0.3">
      <c r="A3047" t="s">
        <v>19693</v>
      </c>
      <c r="B3047" t="s">
        <v>19692</v>
      </c>
      <c r="C3047" t="s">
        <v>19691</v>
      </c>
      <c r="D3047" t="s">
        <v>19690</v>
      </c>
      <c r="E3047" t="s">
        <v>19689</v>
      </c>
      <c r="F3047" t="s">
        <v>19688</v>
      </c>
      <c r="G3047" t="s">
        <v>19687</v>
      </c>
      <c r="H3047" t="s">
        <v>91</v>
      </c>
      <c r="I3047">
        <v>0.1</v>
      </c>
      <c r="J3047">
        <v>0.2</v>
      </c>
      <c r="K3047">
        <v>0</v>
      </c>
      <c r="L3047">
        <v>0</v>
      </c>
      <c r="M3047">
        <v>0.3</v>
      </c>
      <c r="N3047">
        <v>0</v>
      </c>
      <c r="O3047">
        <v>0</v>
      </c>
      <c r="P3047">
        <v>0</v>
      </c>
      <c r="Q3047">
        <v>0</v>
      </c>
      <c r="R3047">
        <v>0</v>
      </c>
      <c r="S3047">
        <v>0</v>
      </c>
      <c r="T3047">
        <v>0</v>
      </c>
      <c r="U3047">
        <v>0.2</v>
      </c>
      <c r="V3047">
        <v>0</v>
      </c>
      <c r="W3047">
        <v>0</v>
      </c>
      <c r="X3047">
        <v>0</v>
      </c>
      <c r="Y3047">
        <v>0</v>
      </c>
      <c r="Z3047">
        <v>0</v>
      </c>
      <c r="AA3047">
        <v>0</v>
      </c>
      <c r="AB3047">
        <v>0</v>
      </c>
      <c r="AC3047">
        <v>0</v>
      </c>
      <c r="AD3047">
        <v>0</v>
      </c>
      <c r="AE3047">
        <v>0</v>
      </c>
      <c r="AF3047">
        <v>0</v>
      </c>
      <c r="AG3047">
        <v>0</v>
      </c>
      <c r="AH3047">
        <v>0</v>
      </c>
      <c r="AI3047">
        <v>0</v>
      </c>
      <c r="AJ3047">
        <v>0.2</v>
      </c>
      <c r="AK3047">
        <v>0</v>
      </c>
    </row>
    <row r="3048" spans="1:37" x14ac:dyDescent="0.3">
      <c r="A3048" t="s">
        <v>19686</v>
      </c>
      <c r="B3048" t="s">
        <v>19685</v>
      </c>
      <c r="C3048" t="s">
        <v>19676</v>
      </c>
      <c r="D3048" t="s">
        <v>19684</v>
      </c>
      <c r="E3048" t="s">
        <v>19679</v>
      </c>
      <c r="F3048" t="s">
        <v>19683</v>
      </c>
      <c r="G3048" t="s">
        <v>19681</v>
      </c>
      <c r="H3048" t="s">
        <v>91</v>
      </c>
      <c r="I3048">
        <v>0.1</v>
      </c>
      <c r="J3048">
        <v>0.1</v>
      </c>
      <c r="K3048">
        <v>0</v>
      </c>
      <c r="L3048">
        <v>0.2</v>
      </c>
      <c r="M3048">
        <v>0.4</v>
      </c>
      <c r="N3048">
        <v>0</v>
      </c>
      <c r="O3048">
        <v>0</v>
      </c>
      <c r="P3048">
        <v>0</v>
      </c>
      <c r="Q3048">
        <v>0</v>
      </c>
      <c r="R3048">
        <v>0</v>
      </c>
      <c r="S3048">
        <v>0</v>
      </c>
      <c r="T3048">
        <v>0</v>
      </c>
      <c r="U3048">
        <v>0</v>
      </c>
      <c r="V3048">
        <v>0</v>
      </c>
      <c r="W3048">
        <v>0</v>
      </c>
      <c r="X3048">
        <v>0</v>
      </c>
      <c r="Y3048">
        <v>0</v>
      </c>
      <c r="Z3048">
        <v>0</v>
      </c>
      <c r="AA3048">
        <v>0.1</v>
      </c>
      <c r="AB3048">
        <v>0</v>
      </c>
      <c r="AC3048">
        <v>0.1</v>
      </c>
      <c r="AD3048">
        <v>0</v>
      </c>
      <c r="AE3048">
        <v>0</v>
      </c>
      <c r="AF3048">
        <v>0</v>
      </c>
      <c r="AG3048">
        <v>0</v>
      </c>
      <c r="AH3048">
        <v>0</v>
      </c>
      <c r="AI3048">
        <v>0</v>
      </c>
      <c r="AJ3048">
        <v>0</v>
      </c>
      <c r="AK3048">
        <v>0</v>
      </c>
    </row>
    <row r="3049" spans="1:37" x14ac:dyDescent="0.3">
      <c r="A3049" t="s">
        <v>19682</v>
      </c>
      <c r="B3049" t="s">
        <v>19681</v>
      </c>
      <c r="C3049" t="s">
        <v>19680</v>
      </c>
      <c r="D3049" t="s">
        <v>19679</v>
      </c>
      <c r="E3049" t="s">
        <v>19678</v>
      </c>
      <c r="F3049" t="s">
        <v>19677</v>
      </c>
      <c r="G3049" t="s">
        <v>19676</v>
      </c>
      <c r="H3049" t="s">
        <v>91</v>
      </c>
      <c r="I3049">
        <v>0</v>
      </c>
      <c r="J3049">
        <v>0.2</v>
      </c>
      <c r="K3049">
        <v>0</v>
      </c>
      <c r="L3049">
        <v>0</v>
      </c>
      <c r="M3049">
        <v>0.3</v>
      </c>
      <c r="N3049">
        <v>0</v>
      </c>
      <c r="O3049">
        <v>0</v>
      </c>
      <c r="P3049">
        <v>0</v>
      </c>
      <c r="Q3049">
        <v>0</v>
      </c>
      <c r="R3049">
        <v>0</v>
      </c>
      <c r="S3049">
        <v>0</v>
      </c>
      <c r="T3049">
        <v>0</v>
      </c>
      <c r="U3049">
        <v>0</v>
      </c>
      <c r="V3049">
        <v>0.1</v>
      </c>
      <c r="W3049">
        <v>0</v>
      </c>
      <c r="X3049">
        <v>0.2</v>
      </c>
      <c r="Y3049">
        <v>0</v>
      </c>
      <c r="Z3049">
        <v>0</v>
      </c>
      <c r="AA3049">
        <v>0</v>
      </c>
      <c r="AB3049">
        <v>0</v>
      </c>
      <c r="AC3049">
        <v>0.2</v>
      </c>
      <c r="AD3049">
        <v>0</v>
      </c>
      <c r="AE3049">
        <v>0</v>
      </c>
      <c r="AF3049">
        <v>0</v>
      </c>
      <c r="AG3049">
        <v>0</v>
      </c>
      <c r="AH3049">
        <v>0</v>
      </c>
      <c r="AI3049">
        <v>0</v>
      </c>
      <c r="AJ3049">
        <v>0</v>
      </c>
      <c r="AK3049">
        <v>0</v>
      </c>
    </row>
    <row r="3050" spans="1:37" x14ac:dyDescent="0.3">
      <c r="A3050" t="s">
        <v>19675</v>
      </c>
      <c r="B3050" t="s">
        <v>19674</v>
      </c>
      <c r="C3050" t="s">
        <v>19665</v>
      </c>
      <c r="D3050" t="s">
        <v>19673</v>
      </c>
      <c r="E3050" t="s">
        <v>19668</v>
      </c>
      <c r="F3050" t="s">
        <v>19672</v>
      </c>
      <c r="G3050" t="s">
        <v>19670</v>
      </c>
      <c r="H3050" t="s">
        <v>1</v>
      </c>
      <c r="I3050">
        <v>0.1</v>
      </c>
      <c r="J3050">
        <v>0.4</v>
      </c>
      <c r="K3050">
        <v>0</v>
      </c>
      <c r="L3050">
        <v>0</v>
      </c>
      <c r="M3050">
        <v>0</v>
      </c>
      <c r="N3050">
        <v>0</v>
      </c>
      <c r="O3050">
        <v>0</v>
      </c>
      <c r="P3050">
        <v>0</v>
      </c>
      <c r="Q3050">
        <v>0</v>
      </c>
      <c r="R3050">
        <v>0</v>
      </c>
      <c r="S3050">
        <v>0</v>
      </c>
      <c r="T3050">
        <v>0</v>
      </c>
      <c r="U3050">
        <v>0</v>
      </c>
      <c r="V3050">
        <v>0</v>
      </c>
      <c r="W3050">
        <v>0</v>
      </c>
      <c r="X3050">
        <v>0</v>
      </c>
      <c r="Y3050">
        <v>0</v>
      </c>
      <c r="Z3050">
        <v>0.2</v>
      </c>
      <c r="AA3050">
        <v>0</v>
      </c>
      <c r="AB3050">
        <v>0</v>
      </c>
      <c r="AC3050">
        <v>0.2</v>
      </c>
      <c r="AD3050">
        <v>0</v>
      </c>
      <c r="AE3050">
        <v>0.1</v>
      </c>
      <c r="AF3050">
        <v>0</v>
      </c>
      <c r="AG3050">
        <v>0</v>
      </c>
      <c r="AH3050">
        <v>0</v>
      </c>
      <c r="AI3050">
        <v>0</v>
      </c>
      <c r="AJ3050">
        <v>0</v>
      </c>
      <c r="AK3050">
        <v>0</v>
      </c>
    </row>
    <row r="3051" spans="1:37" x14ac:dyDescent="0.3">
      <c r="A3051" t="s">
        <v>19671</v>
      </c>
      <c r="B3051" t="s">
        <v>19670</v>
      </c>
      <c r="C3051" t="s">
        <v>19669</v>
      </c>
      <c r="D3051" t="s">
        <v>19668</v>
      </c>
      <c r="E3051" t="s">
        <v>19667</v>
      </c>
      <c r="F3051" t="s">
        <v>19666</v>
      </c>
      <c r="G3051" t="s">
        <v>19665</v>
      </c>
      <c r="H3051" t="s">
        <v>1</v>
      </c>
      <c r="I3051">
        <v>0.1</v>
      </c>
      <c r="J3051">
        <v>0.3</v>
      </c>
      <c r="K3051">
        <v>0</v>
      </c>
      <c r="L3051">
        <v>0</v>
      </c>
      <c r="M3051">
        <v>0.1</v>
      </c>
      <c r="N3051">
        <v>0</v>
      </c>
      <c r="O3051">
        <v>0</v>
      </c>
      <c r="P3051">
        <v>0</v>
      </c>
      <c r="Q3051">
        <v>0</v>
      </c>
      <c r="R3051">
        <v>0</v>
      </c>
      <c r="S3051">
        <v>0</v>
      </c>
      <c r="T3051">
        <v>0</v>
      </c>
      <c r="U3051">
        <v>0.1</v>
      </c>
      <c r="V3051">
        <v>0</v>
      </c>
      <c r="W3051">
        <v>0</v>
      </c>
      <c r="X3051">
        <v>0.2</v>
      </c>
      <c r="Y3051">
        <v>0</v>
      </c>
      <c r="Z3051">
        <v>0</v>
      </c>
      <c r="AA3051">
        <v>0</v>
      </c>
      <c r="AB3051">
        <v>0</v>
      </c>
      <c r="AC3051">
        <v>0.2</v>
      </c>
      <c r="AD3051">
        <v>0</v>
      </c>
      <c r="AE3051">
        <v>0</v>
      </c>
      <c r="AF3051">
        <v>0</v>
      </c>
      <c r="AG3051">
        <v>0</v>
      </c>
      <c r="AH3051">
        <v>0</v>
      </c>
      <c r="AI3051">
        <v>0</v>
      </c>
      <c r="AJ3051">
        <v>0</v>
      </c>
      <c r="AK3051">
        <v>0</v>
      </c>
    </row>
    <row r="3052" spans="1:37" x14ac:dyDescent="0.3">
      <c r="A3052" t="s">
        <v>19664</v>
      </c>
      <c r="B3052" t="s">
        <v>19663</v>
      </c>
      <c r="C3052" t="s">
        <v>19655</v>
      </c>
      <c r="D3052" t="s">
        <v>19662</v>
      </c>
      <c r="E3052" t="s">
        <v>19658</v>
      </c>
      <c r="F3052" t="s">
        <v>19661</v>
      </c>
      <c r="G3052" t="s">
        <v>19659</v>
      </c>
      <c r="H3052" t="s">
        <v>126</v>
      </c>
      <c r="I3052">
        <v>0.1</v>
      </c>
      <c r="J3052">
        <v>0</v>
      </c>
      <c r="K3052">
        <v>0</v>
      </c>
      <c r="L3052">
        <v>0.1</v>
      </c>
      <c r="M3052">
        <v>0</v>
      </c>
      <c r="N3052">
        <v>0</v>
      </c>
      <c r="O3052">
        <v>0</v>
      </c>
      <c r="P3052">
        <v>0</v>
      </c>
      <c r="Q3052">
        <v>0</v>
      </c>
      <c r="R3052">
        <v>0</v>
      </c>
      <c r="S3052">
        <v>0</v>
      </c>
      <c r="T3052">
        <v>0</v>
      </c>
      <c r="U3052">
        <v>0</v>
      </c>
      <c r="V3052">
        <v>0.1</v>
      </c>
      <c r="W3052">
        <v>0</v>
      </c>
      <c r="X3052">
        <v>0.1</v>
      </c>
      <c r="Y3052">
        <v>0</v>
      </c>
      <c r="Z3052">
        <v>0.1</v>
      </c>
      <c r="AA3052">
        <v>0</v>
      </c>
      <c r="AB3052">
        <v>0</v>
      </c>
      <c r="AC3052">
        <v>0.5</v>
      </c>
      <c r="AD3052">
        <v>0</v>
      </c>
      <c r="AE3052">
        <v>0</v>
      </c>
      <c r="AF3052">
        <v>0</v>
      </c>
      <c r="AG3052">
        <v>0</v>
      </c>
      <c r="AH3052">
        <v>0</v>
      </c>
      <c r="AI3052">
        <v>0</v>
      </c>
      <c r="AJ3052">
        <v>0</v>
      </c>
      <c r="AK3052">
        <v>0</v>
      </c>
    </row>
    <row r="3053" spans="1:37" x14ac:dyDescent="0.3">
      <c r="A3053" t="s">
        <v>19660</v>
      </c>
      <c r="B3053" t="s">
        <v>19659</v>
      </c>
      <c r="C3053" t="s">
        <v>19650</v>
      </c>
      <c r="D3053" t="s">
        <v>19658</v>
      </c>
      <c r="E3053" t="s">
        <v>19653</v>
      </c>
      <c r="F3053" t="s">
        <v>19657</v>
      </c>
      <c r="G3053" t="s">
        <v>19655</v>
      </c>
      <c r="H3053" t="s">
        <v>91</v>
      </c>
      <c r="I3053">
        <v>0.1</v>
      </c>
      <c r="J3053">
        <v>0.2</v>
      </c>
      <c r="K3053">
        <v>0</v>
      </c>
      <c r="L3053">
        <v>0</v>
      </c>
      <c r="M3053">
        <v>0.7</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row>
    <row r="3054" spans="1:37" x14ac:dyDescent="0.3">
      <c r="A3054" t="s">
        <v>19656</v>
      </c>
      <c r="B3054" t="s">
        <v>19655</v>
      </c>
      <c r="C3054" t="s">
        <v>19654</v>
      </c>
      <c r="D3054" t="s">
        <v>19653</v>
      </c>
      <c r="E3054" t="s">
        <v>19652</v>
      </c>
      <c r="F3054" t="s">
        <v>19651</v>
      </c>
      <c r="G3054" t="s">
        <v>19650</v>
      </c>
      <c r="H3054" t="s">
        <v>3</v>
      </c>
      <c r="I3054">
        <v>0.3</v>
      </c>
      <c r="J3054">
        <v>0.1</v>
      </c>
      <c r="K3054">
        <v>0</v>
      </c>
      <c r="L3054">
        <v>0</v>
      </c>
      <c r="M3054">
        <v>0.3</v>
      </c>
      <c r="N3054">
        <v>0</v>
      </c>
      <c r="O3054">
        <v>0</v>
      </c>
      <c r="P3054">
        <v>0</v>
      </c>
      <c r="Q3054">
        <v>0</v>
      </c>
      <c r="R3054">
        <v>0</v>
      </c>
      <c r="S3054">
        <v>0</v>
      </c>
      <c r="T3054">
        <v>0</v>
      </c>
      <c r="U3054">
        <v>0.2</v>
      </c>
      <c r="V3054">
        <v>0</v>
      </c>
      <c r="W3054">
        <v>0</v>
      </c>
      <c r="X3054">
        <v>0.1</v>
      </c>
      <c r="Y3054">
        <v>0</v>
      </c>
      <c r="Z3054">
        <v>0</v>
      </c>
      <c r="AA3054">
        <v>0</v>
      </c>
      <c r="AB3054">
        <v>0</v>
      </c>
      <c r="AC3054">
        <v>0</v>
      </c>
      <c r="AD3054">
        <v>0</v>
      </c>
      <c r="AE3054">
        <v>0</v>
      </c>
      <c r="AF3054">
        <v>0</v>
      </c>
      <c r="AG3054">
        <v>0</v>
      </c>
      <c r="AH3054">
        <v>0</v>
      </c>
      <c r="AI3054">
        <v>0</v>
      </c>
      <c r="AJ3054">
        <v>0</v>
      </c>
      <c r="AK3054">
        <v>0</v>
      </c>
    </row>
    <row r="3055" spans="1:37" x14ac:dyDescent="0.3">
      <c r="A3055" t="s">
        <v>19649</v>
      </c>
      <c r="B3055" t="s">
        <v>19648</v>
      </c>
      <c r="C3055" t="s">
        <v>19647</v>
      </c>
      <c r="D3055" t="s">
        <v>19646</v>
      </c>
      <c r="E3055" t="s">
        <v>19645</v>
      </c>
      <c r="F3055" t="s">
        <v>19644</v>
      </c>
      <c r="G3055" t="s">
        <v>19643</v>
      </c>
      <c r="H3055" t="s">
        <v>1</v>
      </c>
      <c r="I3055">
        <v>0.1</v>
      </c>
      <c r="J3055">
        <v>0.3</v>
      </c>
      <c r="K3055">
        <v>0</v>
      </c>
      <c r="L3055">
        <v>0</v>
      </c>
      <c r="M3055">
        <v>0.2</v>
      </c>
      <c r="N3055">
        <v>0</v>
      </c>
      <c r="O3055">
        <v>0</v>
      </c>
      <c r="P3055">
        <v>0</v>
      </c>
      <c r="Q3055">
        <v>0</v>
      </c>
      <c r="R3055">
        <v>0</v>
      </c>
      <c r="S3055">
        <v>0</v>
      </c>
      <c r="T3055">
        <v>0</v>
      </c>
      <c r="U3055">
        <v>0</v>
      </c>
      <c r="V3055">
        <v>0</v>
      </c>
      <c r="W3055">
        <v>0</v>
      </c>
      <c r="X3055">
        <v>0</v>
      </c>
      <c r="Y3055">
        <v>0</v>
      </c>
      <c r="Z3055">
        <v>0</v>
      </c>
      <c r="AA3055">
        <v>0.2</v>
      </c>
      <c r="AB3055">
        <v>0</v>
      </c>
      <c r="AC3055">
        <v>0.1</v>
      </c>
      <c r="AD3055">
        <v>0</v>
      </c>
      <c r="AE3055">
        <v>0</v>
      </c>
      <c r="AF3055">
        <v>0</v>
      </c>
      <c r="AG3055">
        <v>0</v>
      </c>
      <c r="AH3055">
        <v>0</v>
      </c>
      <c r="AI3055">
        <v>0</v>
      </c>
      <c r="AJ3055">
        <v>0</v>
      </c>
      <c r="AK3055">
        <v>0.1</v>
      </c>
    </row>
    <row r="3056" spans="1:37" x14ac:dyDescent="0.3">
      <c r="A3056" t="s">
        <v>19642</v>
      </c>
      <c r="B3056" t="s">
        <v>19641</v>
      </c>
      <c r="C3056" t="s">
        <v>19640</v>
      </c>
      <c r="D3056" t="s">
        <v>19639</v>
      </c>
      <c r="E3056" t="s">
        <v>19638</v>
      </c>
      <c r="F3056" t="s">
        <v>19637</v>
      </c>
      <c r="G3056" t="s">
        <v>19636</v>
      </c>
      <c r="H3056" t="s">
        <v>1</v>
      </c>
      <c r="I3056">
        <v>0.1</v>
      </c>
      <c r="J3056">
        <v>0.7</v>
      </c>
      <c r="K3056">
        <v>0</v>
      </c>
      <c r="L3056">
        <v>0</v>
      </c>
      <c r="M3056">
        <v>0</v>
      </c>
      <c r="N3056">
        <v>0</v>
      </c>
      <c r="O3056">
        <v>0</v>
      </c>
      <c r="P3056">
        <v>0</v>
      </c>
      <c r="Q3056">
        <v>0</v>
      </c>
      <c r="R3056">
        <v>0</v>
      </c>
      <c r="S3056">
        <v>0</v>
      </c>
      <c r="T3056">
        <v>0</v>
      </c>
      <c r="U3056">
        <v>0</v>
      </c>
      <c r="V3056">
        <v>0</v>
      </c>
      <c r="W3056">
        <v>0</v>
      </c>
      <c r="X3056">
        <v>0.2</v>
      </c>
      <c r="Y3056">
        <v>0</v>
      </c>
      <c r="Z3056">
        <v>0</v>
      </c>
      <c r="AA3056">
        <v>0</v>
      </c>
      <c r="AB3056">
        <v>0</v>
      </c>
      <c r="AC3056">
        <v>0</v>
      </c>
      <c r="AD3056">
        <v>0</v>
      </c>
      <c r="AE3056">
        <v>0</v>
      </c>
      <c r="AF3056">
        <v>0</v>
      </c>
      <c r="AG3056">
        <v>0</v>
      </c>
      <c r="AH3056">
        <v>0</v>
      </c>
      <c r="AI3056">
        <v>0</v>
      </c>
      <c r="AJ3056">
        <v>0</v>
      </c>
      <c r="AK3056">
        <v>0</v>
      </c>
    </row>
    <row r="3057" spans="1:37" x14ac:dyDescent="0.3">
      <c r="A3057" t="s">
        <v>19635</v>
      </c>
      <c r="B3057" t="s">
        <v>19634</v>
      </c>
      <c r="C3057" t="s">
        <v>19625</v>
      </c>
      <c r="D3057" t="s">
        <v>19633</v>
      </c>
      <c r="E3057" t="s">
        <v>19628</v>
      </c>
      <c r="F3057" t="s">
        <v>19632</v>
      </c>
      <c r="G3057" t="s">
        <v>19630</v>
      </c>
      <c r="H3057" t="s">
        <v>1</v>
      </c>
      <c r="I3057">
        <v>0</v>
      </c>
      <c r="J3057">
        <v>0.2</v>
      </c>
      <c r="K3057">
        <v>0</v>
      </c>
      <c r="L3057">
        <v>0</v>
      </c>
      <c r="M3057">
        <v>0.1</v>
      </c>
      <c r="N3057">
        <v>0</v>
      </c>
      <c r="O3057">
        <v>0</v>
      </c>
      <c r="P3057">
        <v>0</v>
      </c>
      <c r="Q3057">
        <v>0</v>
      </c>
      <c r="R3057">
        <v>0</v>
      </c>
      <c r="S3057">
        <v>0</v>
      </c>
      <c r="T3057">
        <v>0</v>
      </c>
      <c r="U3057">
        <v>0.1</v>
      </c>
      <c r="V3057">
        <v>0</v>
      </c>
      <c r="W3057">
        <v>0</v>
      </c>
      <c r="X3057">
        <v>0.3</v>
      </c>
      <c r="Y3057">
        <v>0</v>
      </c>
      <c r="Z3057">
        <v>0</v>
      </c>
      <c r="AA3057">
        <v>0</v>
      </c>
      <c r="AB3057">
        <v>0</v>
      </c>
      <c r="AC3057">
        <v>0</v>
      </c>
      <c r="AD3057">
        <v>0</v>
      </c>
      <c r="AE3057">
        <v>0</v>
      </c>
      <c r="AF3057">
        <v>0</v>
      </c>
      <c r="AG3057">
        <v>0</v>
      </c>
      <c r="AH3057">
        <v>0</v>
      </c>
      <c r="AI3057">
        <v>0</v>
      </c>
      <c r="AJ3057">
        <v>0.3</v>
      </c>
      <c r="AK3057">
        <v>0</v>
      </c>
    </row>
    <row r="3058" spans="1:37" x14ac:dyDescent="0.3">
      <c r="A3058" t="s">
        <v>19631</v>
      </c>
      <c r="B3058" t="s">
        <v>19630</v>
      </c>
      <c r="C3058" t="s">
        <v>19629</v>
      </c>
      <c r="D3058" t="s">
        <v>19628</v>
      </c>
      <c r="E3058" t="s">
        <v>19627</v>
      </c>
      <c r="F3058" t="s">
        <v>19626</v>
      </c>
      <c r="G3058" t="s">
        <v>19625</v>
      </c>
      <c r="H3058" t="s">
        <v>91</v>
      </c>
      <c r="I3058">
        <v>0</v>
      </c>
      <c r="J3058">
        <v>0.1</v>
      </c>
      <c r="K3058">
        <v>0</v>
      </c>
      <c r="L3058">
        <v>0</v>
      </c>
      <c r="M3058">
        <v>0.8</v>
      </c>
      <c r="N3058">
        <v>0</v>
      </c>
      <c r="O3058">
        <v>0</v>
      </c>
      <c r="P3058">
        <v>0</v>
      </c>
      <c r="Q3058">
        <v>0</v>
      </c>
      <c r="R3058">
        <v>0</v>
      </c>
      <c r="S3058">
        <v>0</v>
      </c>
      <c r="T3058">
        <v>0</v>
      </c>
      <c r="U3058">
        <v>0</v>
      </c>
      <c r="V3058">
        <v>0</v>
      </c>
      <c r="W3058">
        <v>0</v>
      </c>
      <c r="X3058">
        <v>0</v>
      </c>
      <c r="Y3058">
        <v>0</v>
      </c>
      <c r="Z3058">
        <v>0</v>
      </c>
      <c r="AA3058">
        <v>0.1</v>
      </c>
      <c r="AB3058">
        <v>0</v>
      </c>
      <c r="AC3058">
        <v>0</v>
      </c>
      <c r="AD3058">
        <v>0</v>
      </c>
      <c r="AE3058">
        <v>0</v>
      </c>
      <c r="AF3058">
        <v>0</v>
      </c>
      <c r="AG3058">
        <v>0</v>
      </c>
      <c r="AH3058">
        <v>0</v>
      </c>
      <c r="AI3058">
        <v>0</v>
      </c>
      <c r="AJ3058">
        <v>0</v>
      </c>
      <c r="AK3058">
        <v>0</v>
      </c>
    </row>
    <row r="3059" spans="1:37" x14ac:dyDescent="0.3">
      <c r="A3059" t="s">
        <v>19624</v>
      </c>
      <c r="B3059" t="s">
        <v>19623</v>
      </c>
      <c r="C3059" t="s">
        <v>19615</v>
      </c>
      <c r="D3059" t="s">
        <v>19622</v>
      </c>
      <c r="E3059" t="s">
        <v>19618</v>
      </c>
      <c r="F3059" t="s">
        <v>19621</v>
      </c>
      <c r="G3059" t="s">
        <v>19619</v>
      </c>
      <c r="H3059" t="s">
        <v>86</v>
      </c>
      <c r="I3059">
        <v>0.1</v>
      </c>
      <c r="J3059">
        <v>0.1</v>
      </c>
      <c r="K3059">
        <v>0</v>
      </c>
      <c r="L3059">
        <v>0</v>
      </c>
      <c r="M3059">
        <v>0.2</v>
      </c>
      <c r="N3059">
        <v>0</v>
      </c>
      <c r="O3059">
        <v>0</v>
      </c>
      <c r="P3059">
        <v>0</v>
      </c>
      <c r="Q3059">
        <v>0</v>
      </c>
      <c r="R3059">
        <v>0</v>
      </c>
      <c r="S3059">
        <v>0</v>
      </c>
      <c r="T3059">
        <v>0</v>
      </c>
      <c r="U3059">
        <v>0.1</v>
      </c>
      <c r="V3059">
        <v>0</v>
      </c>
      <c r="W3059">
        <v>0</v>
      </c>
      <c r="X3059">
        <v>0.3</v>
      </c>
      <c r="Y3059">
        <v>0</v>
      </c>
      <c r="Z3059">
        <v>0</v>
      </c>
      <c r="AA3059">
        <v>0</v>
      </c>
      <c r="AB3059">
        <v>0</v>
      </c>
      <c r="AC3059">
        <v>0.1</v>
      </c>
      <c r="AD3059">
        <v>0</v>
      </c>
      <c r="AE3059">
        <v>0</v>
      </c>
      <c r="AF3059">
        <v>0</v>
      </c>
      <c r="AG3059">
        <v>0</v>
      </c>
      <c r="AH3059">
        <v>0</v>
      </c>
      <c r="AI3059">
        <v>0</v>
      </c>
      <c r="AJ3059">
        <v>0</v>
      </c>
      <c r="AK3059">
        <v>0.1</v>
      </c>
    </row>
    <row r="3060" spans="1:37" x14ac:dyDescent="0.3">
      <c r="A3060" t="s">
        <v>19620</v>
      </c>
      <c r="B3060" t="s">
        <v>19619</v>
      </c>
      <c r="C3060" t="s">
        <v>19611</v>
      </c>
      <c r="D3060" t="s">
        <v>19618</v>
      </c>
      <c r="E3060" t="s">
        <v>19614</v>
      </c>
      <c r="F3060" t="s">
        <v>19617</v>
      </c>
      <c r="G3060" t="s">
        <v>19615</v>
      </c>
      <c r="H3060" t="s">
        <v>126</v>
      </c>
      <c r="I3060">
        <v>0</v>
      </c>
      <c r="J3060">
        <v>0</v>
      </c>
      <c r="K3060">
        <v>0</v>
      </c>
      <c r="L3060">
        <v>0</v>
      </c>
      <c r="M3060">
        <v>0</v>
      </c>
      <c r="N3060">
        <v>0</v>
      </c>
      <c r="O3060">
        <v>0</v>
      </c>
      <c r="P3060">
        <v>0</v>
      </c>
      <c r="Q3060">
        <v>0</v>
      </c>
      <c r="R3060">
        <v>0</v>
      </c>
      <c r="S3060">
        <v>0</v>
      </c>
      <c r="T3060">
        <v>0</v>
      </c>
      <c r="U3060">
        <v>0</v>
      </c>
      <c r="V3060">
        <v>0</v>
      </c>
      <c r="W3060">
        <v>0</v>
      </c>
      <c r="X3060">
        <v>0</v>
      </c>
      <c r="Y3060">
        <v>0</v>
      </c>
      <c r="Z3060">
        <v>0.1</v>
      </c>
      <c r="AA3060">
        <v>0.1</v>
      </c>
      <c r="AB3060">
        <v>0</v>
      </c>
      <c r="AC3060">
        <v>0.8</v>
      </c>
      <c r="AD3060">
        <v>0</v>
      </c>
      <c r="AE3060">
        <v>0</v>
      </c>
      <c r="AF3060">
        <v>0</v>
      </c>
      <c r="AG3060">
        <v>0</v>
      </c>
      <c r="AH3060">
        <v>0</v>
      </c>
      <c r="AI3060">
        <v>0</v>
      </c>
      <c r="AJ3060">
        <v>0</v>
      </c>
      <c r="AK3060">
        <v>0</v>
      </c>
    </row>
    <row r="3061" spans="1:37" x14ac:dyDescent="0.3">
      <c r="A3061" t="s">
        <v>19616</v>
      </c>
      <c r="B3061" t="s">
        <v>19615</v>
      </c>
      <c r="C3061" t="s">
        <v>19606</v>
      </c>
      <c r="D3061" t="s">
        <v>19614</v>
      </c>
      <c r="E3061" t="s">
        <v>19609</v>
      </c>
      <c r="F3061" t="s">
        <v>19613</v>
      </c>
      <c r="G3061" t="s">
        <v>19611</v>
      </c>
      <c r="H3061" t="s">
        <v>1</v>
      </c>
      <c r="I3061">
        <v>0.2</v>
      </c>
      <c r="J3061">
        <v>0.5</v>
      </c>
      <c r="K3061">
        <v>0</v>
      </c>
      <c r="L3061">
        <v>0</v>
      </c>
      <c r="M3061">
        <v>0.1</v>
      </c>
      <c r="N3061">
        <v>0</v>
      </c>
      <c r="O3061">
        <v>0</v>
      </c>
      <c r="P3061">
        <v>0</v>
      </c>
      <c r="Q3061">
        <v>0</v>
      </c>
      <c r="R3061">
        <v>0</v>
      </c>
      <c r="S3061">
        <v>0</v>
      </c>
      <c r="T3061">
        <v>0</v>
      </c>
      <c r="U3061">
        <v>0</v>
      </c>
      <c r="V3061">
        <v>0</v>
      </c>
      <c r="W3061">
        <v>0</v>
      </c>
      <c r="X3061">
        <v>0.1</v>
      </c>
      <c r="Y3061">
        <v>0</v>
      </c>
      <c r="Z3061">
        <v>0</v>
      </c>
      <c r="AA3061">
        <v>0</v>
      </c>
      <c r="AB3061">
        <v>0</v>
      </c>
      <c r="AC3061">
        <v>0</v>
      </c>
      <c r="AD3061">
        <v>0</v>
      </c>
      <c r="AE3061">
        <v>0</v>
      </c>
      <c r="AF3061">
        <v>0</v>
      </c>
      <c r="AG3061">
        <v>0</v>
      </c>
      <c r="AH3061">
        <v>0</v>
      </c>
      <c r="AI3061">
        <v>0</v>
      </c>
      <c r="AJ3061">
        <v>0.1</v>
      </c>
      <c r="AK3061">
        <v>0</v>
      </c>
    </row>
    <row r="3062" spans="1:37" x14ac:dyDescent="0.3">
      <c r="A3062" t="s">
        <v>19612</v>
      </c>
      <c r="B3062" t="s">
        <v>19611</v>
      </c>
      <c r="C3062" t="s">
        <v>19610</v>
      </c>
      <c r="D3062" t="s">
        <v>19609</v>
      </c>
      <c r="E3062" t="s">
        <v>19608</v>
      </c>
      <c r="F3062" t="s">
        <v>19607</v>
      </c>
      <c r="G3062" t="s">
        <v>19606</v>
      </c>
      <c r="H3062" t="s">
        <v>86</v>
      </c>
      <c r="I3062">
        <v>0</v>
      </c>
      <c r="J3062">
        <v>0.1</v>
      </c>
      <c r="K3062">
        <v>0</v>
      </c>
      <c r="L3062">
        <v>0.1</v>
      </c>
      <c r="M3062">
        <v>0.2</v>
      </c>
      <c r="N3062">
        <v>0</v>
      </c>
      <c r="O3062">
        <v>0</v>
      </c>
      <c r="P3062">
        <v>0</v>
      </c>
      <c r="Q3062">
        <v>0</v>
      </c>
      <c r="R3062">
        <v>0</v>
      </c>
      <c r="S3062">
        <v>0</v>
      </c>
      <c r="T3062">
        <v>0.1</v>
      </c>
      <c r="U3062">
        <v>0</v>
      </c>
      <c r="V3062">
        <v>0</v>
      </c>
      <c r="W3062">
        <v>0</v>
      </c>
      <c r="X3062">
        <v>0.2</v>
      </c>
      <c r="Y3062">
        <v>0</v>
      </c>
      <c r="Z3062">
        <v>0</v>
      </c>
      <c r="AA3062">
        <v>0</v>
      </c>
      <c r="AB3062">
        <v>0</v>
      </c>
      <c r="AC3062">
        <v>0.1</v>
      </c>
      <c r="AD3062">
        <v>0</v>
      </c>
      <c r="AE3062">
        <v>0</v>
      </c>
      <c r="AF3062">
        <v>0</v>
      </c>
      <c r="AG3062">
        <v>0</v>
      </c>
      <c r="AH3062">
        <v>0</v>
      </c>
      <c r="AI3062">
        <v>0</v>
      </c>
      <c r="AJ3062">
        <v>0.2</v>
      </c>
      <c r="AK3062">
        <v>0</v>
      </c>
    </row>
    <row r="3063" spans="1:37" x14ac:dyDescent="0.3">
      <c r="A3063" t="s">
        <v>19605</v>
      </c>
      <c r="B3063" t="s">
        <v>19604</v>
      </c>
      <c r="C3063" t="s">
        <v>19603</v>
      </c>
      <c r="D3063" t="s">
        <v>19602</v>
      </c>
      <c r="E3063" t="s">
        <v>19601</v>
      </c>
      <c r="F3063" t="s">
        <v>19600</v>
      </c>
      <c r="G3063" t="s">
        <v>19599</v>
      </c>
      <c r="H3063" t="s">
        <v>86</v>
      </c>
      <c r="I3063">
        <v>0</v>
      </c>
      <c r="J3063">
        <v>0</v>
      </c>
      <c r="K3063">
        <v>0</v>
      </c>
      <c r="L3063">
        <v>0</v>
      </c>
      <c r="M3063">
        <v>0</v>
      </c>
      <c r="N3063">
        <v>0</v>
      </c>
      <c r="O3063">
        <v>0</v>
      </c>
      <c r="P3063">
        <v>0</v>
      </c>
      <c r="Q3063">
        <v>0</v>
      </c>
      <c r="R3063">
        <v>0</v>
      </c>
      <c r="S3063">
        <v>0</v>
      </c>
      <c r="T3063">
        <v>0</v>
      </c>
      <c r="U3063">
        <v>0</v>
      </c>
      <c r="V3063">
        <v>0.1</v>
      </c>
      <c r="W3063">
        <v>0</v>
      </c>
      <c r="X3063">
        <v>0.8</v>
      </c>
      <c r="Y3063">
        <v>0</v>
      </c>
      <c r="Z3063">
        <v>0</v>
      </c>
      <c r="AA3063">
        <v>0</v>
      </c>
      <c r="AB3063">
        <v>0</v>
      </c>
      <c r="AC3063">
        <v>0.1</v>
      </c>
      <c r="AD3063">
        <v>0</v>
      </c>
      <c r="AE3063">
        <v>0</v>
      </c>
      <c r="AF3063">
        <v>0</v>
      </c>
      <c r="AG3063">
        <v>0</v>
      </c>
      <c r="AH3063">
        <v>0</v>
      </c>
      <c r="AI3063">
        <v>0</v>
      </c>
      <c r="AJ3063">
        <v>0</v>
      </c>
      <c r="AK3063">
        <v>0</v>
      </c>
    </row>
    <row r="3064" spans="1:37" x14ac:dyDescent="0.3">
      <c r="A3064" t="s">
        <v>19598</v>
      </c>
      <c r="B3064" t="s">
        <v>19597</v>
      </c>
      <c r="C3064" t="s">
        <v>19596</v>
      </c>
      <c r="D3064" t="s">
        <v>19595</v>
      </c>
      <c r="E3064" t="s">
        <v>19594</v>
      </c>
      <c r="F3064" t="s">
        <v>19593</v>
      </c>
      <c r="G3064" t="s">
        <v>19592</v>
      </c>
      <c r="H3064" t="s">
        <v>126</v>
      </c>
      <c r="I3064">
        <v>0</v>
      </c>
      <c r="J3064">
        <v>0.2</v>
      </c>
      <c r="K3064">
        <v>0</v>
      </c>
      <c r="L3064">
        <v>0</v>
      </c>
      <c r="M3064">
        <v>0.3</v>
      </c>
      <c r="N3064">
        <v>0</v>
      </c>
      <c r="O3064">
        <v>0</v>
      </c>
      <c r="P3064">
        <v>0</v>
      </c>
      <c r="Q3064">
        <v>0</v>
      </c>
      <c r="R3064">
        <v>0</v>
      </c>
      <c r="S3064">
        <v>0</v>
      </c>
      <c r="T3064">
        <v>0</v>
      </c>
      <c r="U3064">
        <v>0</v>
      </c>
      <c r="V3064">
        <v>0</v>
      </c>
      <c r="W3064">
        <v>0</v>
      </c>
      <c r="X3064">
        <v>0</v>
      </c>
      <c r="Y3064">
        <v>0</v>
      </c>
      <c r="Z3064">
        <v>0</v>
      </c>
      <c r="AA3064">
        <v>0</v>
      </c>
      <c r="AB3064">
        <v>0</v>
      </c>
      <c r="AC3064">
        <v>0.5</v>
      </c>
      <c r="AD3064">
        <v>0</v>
      </c>
      <c r="AE3064">
        <v>0</v>
      </c>
      <c r="AF3064">
        <v>0</v>
      </c>
      <c r="AG3064">
        <v>0</v>
      </c>
      <c r="AH3064">
        <v>0</v>
      </c>
      <c r="AI3064">
        <v>0</v>
      </c>
      <c r="AJ3064">
        <v>0</v>
      </c>
      <c r="AK3064">
        <v>0</v>
      </c>
    </row>
    <row r="3065" spans="1:37" x14ac:dyDescent="0.3">
      <c r="A3065" t="s">
        <v>19591</v>
      </c>
      <c r="B3065" t="s">
        <v>19590</v>
      </c>
      <c r="C3065" t="s">
        <v>19589</v>
      </c>
      <c r="D3065" t="s">
        <v>19588</v>
      </c>
      <c r="E3065" t="s">
        <v>19587</v>
      </c>
      <c r="F3065" t="s">
        <v>19586</v>
      </c>
      <c r="G3065" t="s">
        <v>19585</v>
      </c>
      <c r="H3065" t="s">
        <v>269</v>
      </c>
      <c r="I3065">
        <v>0</v>
      </c>
      <c r="J3065">
        <v>0</v>
      </c>
      <c r="K3065">
        <v>0</v>
      </c>
      <c r="L3065">
        <v>0</v>
      </c>
      <c r="M3065">
        <v>0</v>
      </c>
      <c r="N3065">
        <v>0</v>
      </c>
      <c r="O3065">
        <v>0</v>
      </c>
      <c r="P3065">
        <v>0</v>
      </c>
      <c r="Q3065">
        <v>0</v>
      </c>
      <c r="R3065">
        <v>0</v>
      </c>
      <c r="S3065">
        <v>0</v>
      </c>
      <c r="T3065">
        <v>0</v>
      </c>
      <c r="U3065">
        <v>0</v>
      </c>
      <c r="V3065">
        <v>0</v>
      </c>
      <c r="W3065">
        <v>0.6</v>
      </c>
      <c r="X3065">
        <v>0.4</v>
      </c>
      <c r="Y3065">
        <v>0</v>
      </c>
      <c r="Z3065">
        <v>0</v>
      </c>
      <c r="AA3065">
        <v>0</v>
      </c>
      <c r="AB3065">
        <v>0</v>
      </c>
      <c r="AC3065">
        <v>0</v>
      </c>
      <c r="AD3065">
        <v>0</v>
      </c>
      <c r="AE3065">
        <v>0</v>
      </c>
      <c r="AF3065">
        <v>0</v>
      </c>
      <c r="AG3065">
        <v>0</v>
      </c>
      <c r="AH3065">
        <v>0</v>
      </c>
      <c r="AI3065">
        <v>0</v>
      </c>
      <c r="AJ3065">
        <v>0</v>
      </c>
      <c r="AK3065">
        <v>0</v>
      </c>
    </row>
    <row r="3066" spans="1:37" x14ac:dyDescent="0.3">
      <c r="A3066" t="s">
        <v>19584</v>
      </c>
      <c r="B3066" t="s">
        <v>19583</v>
      </c>
      <c r="C3066" t="s">
        <v>19582</v>
      </c>
      <c r="D3066" t="s">
        <v>19581</v>
      </c>
      <c r="E3066" t="s">
        <v>19580</v>
      </c>
      <c r="F3066" t="s">
        <v>19579</v>
      </c>
      <c r="G3066" t="s">
        <v>19578</v>
      </c>
      <c r="H3066" t="s">
        <v>91</v>
      </c>
      <c r="I3066">
        <v>0</v>
      </c>
      <c r="J3066">
        <v>0.1</v>
      </c>
      <c r="K3066">
        <v>0</v>
      </c>
      <c r="L3066">
        <v>0</v>
      </c>
      <c r="M3066">
        <v>0.5</v>
      </c>
      <c r="N3066">
        <v>0</v>
      </c>
      <c r="O3066">
        <v>0</v>
      </c>
      <c r="P3066">
        <v>0</v>
      </c>
      <c r="Q3066">
        <v>0</v>
      </c>
      <c r="R3066">
        <v>0</v>
      </c>
      <c r="S3066">
        <v>0</v>
      </c>
      <c r="T3066">
        <v>0.1</v>
      </c>
      <c r="U3066">
        <v>0.3</v>
      </c>
      <c r="V3066">
        <v>0</v>
      </c>
      <c r="W3066">
        <v>0</v>
      </c>
      <c r="X3066">
        <v>0</v>
      </c>
      <c r="Y3066">
        <v>0</v>
      </c>
      <c r="Z3066">
        <v>0</v>
      </c>
      <c r="AA3066">
        <v>0</v>
      </c>
      <c r="AB3066">
        <v>0</v>
      </c>
      <c r="AC3066">
        <v>0</v>
      </c>
      <c r="AD3066">
        <v>0</v>
      </c>
      <c r="AE3066">
        <v>0</v>
      </c>
      <c r="AF3066">
        <v>0</v>
      </c>
      <c r="AG3066">
        <v>0</v>
      </c>
      <c r="AH3066">
        <v>0</v>
      </c>
      <c r="AI3066">
        <v>0</v>
      </c>
      <c r="AJ3066">
        <v>0</v>
      </c>
      <c r="AK3066">
        <v>0</v>
      </c>
    </row>
    <row r="3067" spans="1:37" x14ac:dyDescent="0.3">
      <c r="A3067" t="s">
        <v>19577</v>
      </c>
      <c r="B3067" t="s">
        <v>19576</v>
      </c>
      <c r="C3067" t="s">
        <v>19575</v>
      </c>
      <c r="D3067" t="s">
        <v>19574</v>
      </c>
      <c r="E3067" t="s">
        <v>19573</v>
      </c>
      <c r="F3067" t="s">
        <v>19572</v>
      </c>
      <c r="G3067" t="s">
        <v>19571</v>
      </c>
      <c r="H3067" t="s">
        <v>635</v>
      </c>
      <c r="I3067">
        <v>0</v>
      </c>
      <c r="J3067">
        <v>0</v>
      </c>
      <c r="K3067">
        <v>0</v>
      </c>
      <c r="L3067">
        <v>0.6</v>
      </c>
      <c r="M3067">
        <v>0</v>
      </c>
      <c r="N3067">
        <v>0</v>
      </c>
      <c r="O3067">
        <v>0</v>
      </c>
      <c r="P3067">
        <v>0</v>
      </c>
      <c r="Q3067">
        <v>0</v>
      </c>
      <c r="R3067">
        <v>0</v>
      </c>
      <c r="S3067">
        <v>0</v>
      </c>
      <c r="T3067">
        <v>0</v>
      </c>
      <c r="U3067">
        <v>0</v>
      </c>
      <c r="V3067">
        <v>0</v>
      </c>
      <c r="W3067">
        <v>0</v>
      </c>
      <c r="X3067">
        <v>0.2</v>
      </c>
      <c r="Y3067">
        <v>0</v>
      </c>
      <c r="Z3067">
        <v>0</v>
      </c>
      <c r="AA3067">
        <v>0</v>
      </c>
      <c r="AB3067">
        <v>0</v>
      </c>
      <c r="AC3067">
        <v>0.1</v>
      </c>
      <c r="AD3067">
        <v>0</v>
      </c>
      <c r="AE3067">
        <v>0</v>
      </c>
      <c r="AF3067">
        <v>0</v>
      </c>
      <c r="AG3067">
        <v>0</v>
      </c>
      <c r="AH3067">
        <v>0</v>
      </c>
      <c r="AI3067">
        <v>0</v>
      </c>
      <c r="AJ3067">
        <v>0.1</v>
      </c>
      <c r="AK3067">
        <v>0</v>
      </c>
    </row>
    <row r="3068" spans="1:37" x14ac:dyDescent="0.3">
      <c r="A3068" t="s">
        <v>19570</v>
      </c>
      <c r="B3068" t="s">
        <v>19569</v>
      </c>
      <c r="C3068" t="s">
        <v>19561</v>
      </c>
      <c r="D3068" t="s">
        <v>19568</v>
      </c>
      <c r="E3068" t="s">
        <v>19564</v>
      </c>
      <c r="F3068" t="s">
        <v>19567</v>
      </c>
      <c r="G3068" t="s">
        <v>19565</v>
      </c>
      <c r="H3068" t="s">
        <v>1</v>
      </c>
      <c r="I3068">
        <v>0.1</v>
      </c>
      <c r="J3068">
        <v>0.3</v>
      </c>
      <c r="K3068">
        <v>0</v>
      </c>
      <c r="L3068">
        <v>0</v>
      </c>
      <c r="M3068">
        <v>0</v>
      </c>
      <c r="N3068">
        <v>0</v>
      </c>
      <c r="O3068">
        <v>0</v>
      </c>
      <c r="P3068">
        <v>0</v>
      </c>
      <c r="Q3068">
        <v>0</v>
      </c>
      <c r="R3068">
        <v>0</v>
      </c>
      <c r="S3068">
        <v>0</v>
      </c>
      <c r="T3068">
        <v>0</v>
      </c>
      <c r="U3068">
        <v>0.2</v>
      </c>
      <c r="V3068">
        <v>0</v>
      </c>
      <c r="W3068">
        <v>0</v>
      </c>
      <c r="X3068">
        <v>0.2</v>
      </c>
      <c r="Y3068">
        <v>0</v>
      </c>
      <c r="Z3068">
        <v>0</v>
      </c>
      <c r="AA3068">
        <v>0</v>
      </c>
      <c r="AB3068">
        <v>0</v>
      </c>
      <c r="AC3068">
        <v>0</v>
      </c>
      <c r="AD3068">
        <v>0</v>
      </c>
      <c r="AE3068">
        <v>0</v>
      </c>
      <c r="AF3068">
        <v>0</v>
      </c>
      <c r="AG3068">
        <v>0</v>
      </c>
      <c r="AH3068">
        <v>0</v>
      </c>
      <c r="AI3068">
        <v>0</v>
      </c>
      <c r="AJ3068">
        <v>0.2</v>
      </c>
      <c r="AK3068">
        <v>0</v>
      </c>
    </row>
    <row r="3069" spans="1:37" x14ac:dyDescent="0.3">
      <c r="A3069" t="s">
        <v>19566</v>
      </c>
      <c r="B3069" t="s">
        <v>19565</v>
      </c>
      <c r="C3069" t="s">
        <v>19557</v>
      </c>
      <c r="D3069" t="s">
        <v>19564</v>
      </c>
      <c r="E3069" t="s">
        <v>19560</v>
      </c>
      <c r="F3069" t="s">
        <v>19563</v>
      </c>
      <c r="G3069" t="s">
        <v>19561</v>
      </c>
      <c r="H3069" t="s">
        <v>86</v>
      </c>
      <c r="I3069">
        <v>0</v>
      </c>
      <c r="J3069">
        <v>0</v>
      </c>
      <c r="K3069">
        <v>0</v>
      </c>
      <c r="L3069">
        <v>0.2</v>
      </c>
      <c r="M3069">
        <v>0</v>
      </c>
      <c r="N3069">
        <v>0</v>
      </c>
      <c r="O3069">
        <v>0</v>
      </c>
      <c r="P3069">
        <v>0</v>
      </c>
      <c r="Q3069">
        <v>0</v>
      </c>
      <c r="R3069">
        <v>0</v>
      </c>
      <c r="S3069">
        <v>0</v>
      </c>
      <c r="T3069">
        <v>0</v>
      </c>
      <c r="U3069">
        <v>0</v>
      </c>
      <c r="V3069">
        <v>0</v>
      </c>
      <c r="W3069">
        <v>0</v>
      </c>
      <c r="X3069">
        <v>0.5</v>
      </c>
      <c r="Y3069">
        <v>0</v>
      </c>
      <c r="Z3069">
        <v>0</v>
      </c>
      <c r="AA3069">
        <v>0.1</v>
      </c>
      <c r="AB3069">
        <v>0</v>
      </c>
      <c r="AC3069">
        <v>0.2</v>
      </c>
      <c r="AD3069">
        <v>0</v>
      </c>
      <c r="AE3069">
        <v>0</v>
      </c>
      <c r="AF3069">
        <v>0</v>
      </c>
      <c r="AG3069">
        <v>0</v>
      </c>
      <c r="AH3069">
        <v>0</v>
      </c>
      <c r="AI3069">
        <v>0</v>
      </c>
      <c r="AJ3069">
        <v>0</v>
      </c>
      <c r="AK3069">
        <v>0</v>
      </c>
    </row>
    <row r="3070" spans="1:37" x14ac:dyDescent="0.3">
      <c r="A3070" t="s">
        <v>19562</v>
      </c>
      <c r="B3070" t="s">
        <v>19561</v>
      </c>
      <c r="C3070" t="s">
        <v>19552</v>
      </c>
      <c r="D3070" t="s">
        <v>19560</v>
      </c>
      <c r="E3070" t="s">
        <v>19555</v>
      </c>
      <c r="F3070" t="s">
        <v>19559</v>
      </c>
      <c r="G3070" t="s">
        <v>19557</v>
      </c>
      <c r="H3070" t="s">
        <v>86</v>
      </c>
      <c r="I3070">
        <v>0</v>
      </c>
      <c r="J3070">
        <v>0</v>
      </c>
      <c r="K3070">
        <v>0</v>
      </c>
      <c r="L3070">
        <v>0</v>
      </c>
      <c r="M3070">
        <v>0</v>
      </c>
      <c r="N3070">
        <v>0</v>
      </c>
      <c r="O3070">
        <v>0</v>
      </c>
      <c r="P3070">
        <v>0</v>
      </c>
      <c r="Q3070">
        <v>0</v>
      </c>
      <c r="R3070">
        <v>0</v>
      </c>
      <c r="S3070">
        <v>0</v>
      </c>
      <c r="T3070">
        <v>0</v>
      </c>
      <c r="U3070">
        <v>0</v>
      </c>
      <c r="V3070">
        <v>0</v>
      </c>
      <c r="W3070">
        <v>0.3</v>
      </c>
      <c r="X3070">
        <v>0.7</v>
      </c>
      <c r="Y3070">
        <v>0</v>
      </c>
      <c r="Z3070">
        <v>0</v>
      </c>
      <c r="AA3070">
        <v>0</v>
      </c>
      <c r="AB3070">
        <v>0</v>
      </c>
      <c r="AC3070">
        <v>0</v>
      </c>
      <c r="AD3070">
        <v>0</v>
      </c>
      <c r="AE3070">
        <v>0</v>
      </c>
      <c r="AF3070">
        <v>0</v>
      </c>
      <c r="AG3070">
        <v>0</v>
      </c>
      <c r="AH3070">
        <v>0</v>
      </c>
      <c r="AI3070">
        <v>0</v>
      </c>
      <c r="AJ3070">
        <v>0</v>
      </c>
      <c r="AK3070">
        <v>0</v>
      </c>
    </row>
    <row r="3071" spans="1:37" x14ac:dyDescent="0.3">
      <c r="A3071" t="s">
        <v>19558</v>
      </c>
      <c r="B3071" t="s">
        <v>19557</v>
      </c>
      <c r="C3071" t="s">
        <v>19556</v>
      </c>
      <c r="D3071" t="s">
        <v>19555</v>
      </c>
      <c r="E3071" t="s">
        <v>19554</v>
      </c>
      <c r="F3071" t="s">
        <v>19553</v>
      </c>
      <c r="G3071" t="s">
        <v>19552</v>
      </c>
      <c r="H3071" t="s">
        <v>126</v>
      </c>
      <c r="I3071">
        <v>0</v>
      </c>
      <c r="J3071">
        <v>0</v>
      </c>
      <c r="K3071">
        <v>0</v>
      </c>
      <c r="L3071">
        <v>0</v>
      </c>
      <c r="M3071">
        <v>0.1</v>
      </c>
      <c r="N3071">
        <v>0</v>
      </c>
      <c r="O3071">
        <v>0</v>
      </c>
      <c r="P3071">
        <v>0</v>
      </c>
      <c r="Q3071">
        <v>0</v>
      </c>
      <c r="R3071">
        <v>0</v>
      </c>
      <c r="S3071">
        <v>0</v>
      </c>
      <c r="T3071">
        <v>0</v>
      </c>
      <c r="U3071">
        <v>0</v>
      </c>
      <c r="V3071">
        <v>0</v>
      </c>
      <c r="W3071">
        <v>0.1</v>
      </c>
      <c r="X3071">
        <v>0.3</v>
      </c>
      <c r="Y3071">
        <v>0</v>
      </c>
      <c r="Z3071">
        <v>0</v>
      </c>
      <c r="AA3071">
        <v>0.1</v>
      </c>
      <c r="AB3071">
        <v>0</v>
      </c>
      <c r="AC3071">
        <v>0.4</v>
      </c>
      <c r="AD3071">
        <v>0</v>
      </c>
      <c r="AE3071">
        <v>0</v>
      </c>
      <c r="AF3071">
        <v>0</v>
      </c>
      <c r="AG3071">
        <v>0</v>
      </c>
      <c r="AH3071">
        <v>0</v>
      </c>
      <c r="AI3071">
        <v>0</v>
      </c>
      <c r="AJ3071">
        <v>0</v>
      </c>
      <c r="AK3071">
        <v>0</v>
      </c>
    </row>
    <row r="3072" spans="1:37" x14ac:dyDescent="0.3">
      <c r="A3072" t="s">
        <v>19551</v>
      </c>
      <c r="B3072" t="s">
        <v>19550</v>
      </c>
      <c r="C3072" t="s">
        <v>19549</v>
      </c>
      <c r="D3072" t="s">
        <v>19548</v>
      </c>
      <c r="E3072" t="s">
        <v>19547</v>
      </c>
      <c r="F3072" t="s">
        <v>19546</v>
      </c>
      <c r="G3072" t="s">
        <v>19545</v>
      </c>
      <c r="H3072" t="s">
        <v>1</v>
      </c>
      <c r="I3072">
        <v>0</v>
      </c>
      <c r="J3072">
        <v>0.5</v>
      </c>
      <c r="K3072">
        <v>0</v>
      </c>
      <c r="L3072">
        <v>0</v>
      </c>
      <c r="M3072">
        <v>0.1</v>
      </c>
      <c r="N3072">
        <v>0</v>
      </c>
      <c r="O3072">
        <v>0</v>
      </c>
      <c r="P3072">
        <v>0</v>
      </c>
      <c r="Q3072">
        <v>0</v>
      </c>
      <c r="R3072">
        <v>0</v>
      </c>
      <c r="S3072">
        <v>0</v>
      </c>
      <c r="T3072">
        <v>0</v>
      </c>
      <c r="U3072">
        <v>0</v>
      </c>
      <c r="V3072">
        <v>0</v>
      </c>
      <c r="W3072">
        <v>0</v>
      </c>
      <c r="X3072">
        <v>0.2</v>
      </c>
      <c r="Y3072">
        <v>0</v>
      </c>
      <c r="Z3072">
        <v>0</v>
      </c>
      <c r="AA3072">
        <v>0</v>
      </c>
      <c r="AB3072">
        <v>0</v>
      </c>
      <c r="AC3072">
        <v>0</v>
      </c>
      <c r="AD3072">
        <v>0</v>
      </c>
      <c r="AE3072">
        <v>0</v>
      </c>
      <c r="AF3072">
        <v>0</v>
      </c>
      <c r="AG3072">
        <v>0</v>
      </c>
      <c r="AH3072">
        <v>0</v>
      </c>
      <c r="AI3072">
        <v>0</v>
      </c>
      <c r="AJ3072">
        <v>0.2</v>
      </c>
      <c r="AK3072">
        <v>0</v>
      </c>
    </row>
    <row r="3073" spans="1:37" x14ac:dyDescent="0.3">
      <c r="A3073" t="s">
        <v>19544</v>
      </c>
      <c r="B3073" t="s">
        <v>19543</v>
      </c>
      <c r="C3073" t="s">
        <v>19542</v>
      </c>
      <c r="D3073" t="s">
        <v>19541</v>
      </c>
      <c r="E3073" t="s">
        <v>19540</v>
      </c>
      <c r="F3073" t="s">
        <v>19539</v>
      </c>
      <c r="G3073" t="s">
        <v>19538</v>
      </c>
      <c r="H3073" t="s">
        <v>126</v>
      </c>
      <c r="I3073">
        <v>0</v>
      </c>
      <c r="J3073">
        <v>0</v>
      </c>
      <c r="K3073">
        <v>0</v>
      </c>
      <c r="L3073">
        <v>0</v>
      </c>
      <c r="M3073">
        <v>0.1</v>
      </c>
      <c r="N3073">
        <v>0</v>
      </c>
      <c r="O3073">
        <v>0</v>
      </c>
      <c r="P3073">
        <v>0</v>
      </c>
      <c r="Q3073">
        <v>0</v>
      </c>
      <c r="R3073">
        <v>0</v>
      </c>
      <c r="S3073">
        <v>0</v>
      </c>
      <c r="T3073">
        <v>0</v>
      </c>
      <c r="U3073">
        <v>0</v>
      </c>
      <c r="V3073">
        <v>0</v>
      </c>
      <c r="W3073">
        <v>0</v>
      </c>
      <c r="X3073">
        <v>0.1</v>
      </c>
      <c r="Y3073">
        <v>0</v>
      </c>
      <c r="Z3073">
        <v>0</v>
      </c>
      <c r="AA3073">
        <v>0.1</v>
      </c>
      <c r="AB3073">
        <v>0.1</v>
      </c>
      <c r="AC3073">
        <v>0.6</v>
      </c>
      <c r="AD3073">
        <v>0</v>
      </c>
      <c r="AE3073">
        <v>0</v>
      </c>
      <c r="AF3073">
        <v>0</v>
      </c>
      <c r="AG3073">
        <v>0</v>
      </c>
      <c r="AH3073">
        <v>0</v>
      </c>
      <c r="AI3073">
        <v>0</v>
      </c>
      <c r="AJ3073">
        <v>0</v>
      </c>
      <c r="AK3073">
        <v>0</v>
      </c>
    </row>
    <row r="3074" spans="1:37" x14ac:dyDescent="0.3">
      <c r="A3074" t="s">
        <v>19537</v>
      </c>
      <c r="B3074" t="s">
        <v>19536</v>
      </c>
      <c r="C3074" t="s">
        <v>19527</v>
      </c>
      <c r="D3074" t="s">
        <v>19535</v>
      </c>
      <c r="E3074" t="s">
        <v>19530</v>
      </c>
      <c r="F3074" t="s">
        <v>19534</v>
      </c>
      <c r="G3074" t="s">
        <v>19532</v>
      </c>
      <c r="H3074" t="s">
        <v>204</v>
      </c>
      <c r="I3074">
        <v>0</v>
      </c>
      <c r="J3074">
        <v>0</v>
      </c>
      <c r="K3074">
        <v>0</v>
      </c>
      <c r="L3074">
        <v>0</v>
      </c>
      <c r="M3074">
        <v>0.2</v>
      </c>
      <c r="N3074">
        <v>0</v>
      </c>
      <c r="O3074">
        <v>0</v>
      </c>
      <c r="P3074">
        <v>0</v>
      </c>
      <c r="Q3074">
        <v>0</v>
      </c>
      <c r="R3074">
        <v>0</v>
      </c>
      <c r="S3074">
        <v>0</v>
      </c>
      <c r="T3074">
        <v>0</v>
      </c>
      <c r="U3074">
        <v>0</v>
      </c>
      <c r="V3074">
        <v>0</v>
      </c>
      <c r="W3074">
        <v>0.1</v>
      </c>
      <c r="X3074">
        <v>0</v>
      </c>
      <c r="Y3074">
        <v>0</v>
      </c>
      <c r="Z3074">
        <v>0</v>
      </c>
      <c r="AA3074">
        <v>0.3</v>
      </c>
      <c r="AB3074">
        <v>0</v>
      </c>
      <c r="AC3074">
        <v>0.3</v>
      </c>
      <c r="AD3074">
        <v>0</v>
      </c>
      <c r="AE3074">
        <v>0</v>
      </c>
      <c r="AF3074">
        <v>0.1</v>
      </c>
      <c r="AG3074">
        <v>0</v>
      </c>
      <c r="AH3074">
        <v>0</v>
      </c>
      <c r="AI3074">
        <v>0</v>
      </c>
      <c r="AJ3074">
        <v>0</v>
      </c>
      <c r="AK3074">
        <v>0</v>
      </c>
    </row>
    <row r="3075" spans="1:37" x14ac:dyDescent="0.3">
      <c r="A3075" t="s">
        <v>19533</v>
      </c>
      <c r="B3075" t="s">
        <v>19532</v>
      </c>
      <c r="C3075" t="s">
        <v>19531</v>
      </c>
      <c r="D3075" t="s">
        <v>19530</v>
      </c>
      <c r="E3075" t="s">
        <v>19529</v>
      </c>
      <c r="F3075" t="s">
        <v>19528</v>
      </c>
      <c r="G3075" t="s">
        <v>19527</v>
      </c>
      <c r="H3075" t="s">
        <v>86</v>
      </c>
      <c r="I3075">
        <v>0</v>
      </c>
      <c r="J3075">
        <v>0.1</v>
      </c>
      <c r="K3075">
        <v>0</v>
      </c>
      <c r="L3075">
        <v>0</v>
      </c>
      <c r="M3075">
        <v>0.1</v>
      </c>
      <c r="N3075">
        <v>0</v>
      </c>
      <c r="O3075">
        <v>0</v>
      </c>
      <c r="P3075">
        <v>0</v>
      </c>
      <c r="Q3075">
        <v>0</v>
      </c>
      <c r="R3075">
        <v>0</v>
      </c>
      <c r="S3075">
        <v>0</v>
      </c>
      <c r="T3075">
        <v>0</v>
      </c>
      <c r="U3075">
        <v>0</v>
      </c>
      <c r="V3075">
        <v>0</v>
      </c>
      <c r="W3075">
        <v>0</v>
      </c>
      <c r="X3075">
        <v>0.7</v>
      </c>
      <c r="Y3075">
        <v>0</v>
      </c>
      <c r="Z3075">
        <v>0</v>
      </c>
      <c r="AA3075">
        <v>0</v>
      </c>
      <c r="AB3075">
        <v>0</v>
      </c>
      <c r="AC3075">
        <v>0.1</v>
      </c>
      <c r="AD3075">
        <v>0</v>
      </c>
      <c r="AE3075">
        <v>0</v>
      </c>
      <c r="AF3075">
        <v>0</v>
      </c>
      <c r="AG3075">
        <v>0</v>
      </c>
      <c r="AH3075">
        <v>0</v>
      </c>
      <c r="AI3075">
        <v>0</v>
      </c>
      <c r="AJ3075">
        <v>0</v>
      </c>
      <c r="AK3075">
        <v>0</v>
      </c>
    </row>
    <row r="3076" spans="1:37" x14ac:dyDescent="0.3">
      <c r="A3076" t="s">
        <v>19526</v>
      </c>
      <c r="B3076" t="s">
        <v>19525</v>
      </c>
      <c r="C3076" t="s">
        <v>19524</v>
      </c>
      <c r="D3076" t="s">
        <v>19523</v>
      </c>
      <c r="E3076" t="s">
        <v>19522</v>
      </c>
      <c r="F3076" t="s">
        <v>19521</v>
      </c>
      <c r="G3076" t="s">
        <v>19520</v>
      </c>
      <c r="H3076" t="s">
        <v>635</v>
      </c>
      <c r="I3076">
        <v>0</v>
      </c>
      <c r="J3076">
        <v>0</v>
      </c>
      <c r="K3076">
        <v>0</v>
      </c>
      <c r="L3076">
        <v>0.7</v>
      </c>
      <c r="M3076">
        <v>0</v>
      </c>
      <c r="N3076">
        <v>0</v>
      </c>
      <c r="O3076">
        <v>0</v>
      </c>
      <c r="P3076">
        <v>0</v>
      </c>
      <c r="Q3076">
        <v>0</v>
      </c>
      <c r="R3076">
        <v>0</v>
      </c>
      <c r="S3076">
        <v>0</v>
      </c>
      <c r="T3076">
        <v>0</v>
      </c>
      <c r="U3076">
        <v>0</v>
      </c>
      <c r="V3076">
        <v>0</v>
      </c>
      <c r="W3076">
        <v>0.1</v>
      </c>
      <c r="X3076">
        <v>0.1</v>
      </c>
      <c r="Y3076">
        <v>0</v>
      </c>
      <c r="Z3076">
        <v>0</v>
      </c>
      <c r="AA3076">
        <v>0.1</v>
      </c>
      <c r="AB3076">
        <v>0</v>
      </c>
      <c r="AC3076">
        <v>0</v>
      </c>
      <c r="AD3076">
        <v>0</v>
      </c>
      <c r="AE3076">
        <v>0</v>
      </c>
      <c r="AF3076">
        <v>0</v>
      </c>
      <c r="AG3076">
        <v>0</v>
      </c>
      <c r="AH3076">
        <v>0</v>
      </c>
      <c r="AI3076">
        <v>0</v>
      </c>
      <c r="AJ3076">
        <v>0</v>
      </c>
      <c r="AK3076">
        <v>0</v>
      </c>
    </row>
    <row r="3077" spans="1:37" x14ac:dyDescent="0.3">
      <c r="A3077" t="s">
        <v>19519</v>
      </c>
      <c r="B3077" t="s">
        <v>19518</v>
      </c>
      <c r="C3077" t="s">
        <v>19517</v>
      </c>
      <c r="D3077" t="s">
        <v>19516</v>
      </c>
      <c r="E3077" t="s">
        <v>19515</v>
      </c>
      <c r="F3077" t="s">
        <v>19514</v>
      </c>
      <c r="G3077" t="s">
        <v>19513</v>
      </c>
      <c r="H3077" t="s">
        <v>709</v>
      </c>
      <c r="I3077">
        <v>0</v>
      </c>
      <c r="J3077">
        <v>0.1</v>
      </c>
      <c r="K3077">
        <v>0</v>
      </c>
      <c r="L3077">
        <v>0</v>
      </c>
      <c r="M3077">
        <v>0</v>
      </c>
      <c r="N3077">
        <v>0</v>
      </c>
      <c r="O3077">
        <v>0</v>
      </c>
      <c r="P3077">
        <v>0</v>
      </c>
      <c r="Q3077">
        <v>0</v>
      </c>
      <c r="R3077">
        <v>0</v>
      </c>
      <c r="S3077">
        <v>0</v>
      </c>
      <c r="T3077">
        <v>0</v>
      </c>
      <c r="U3077">
        <v>0</v>
      </c>
      <c r="V3077">
        <v>0.4</v>
      </c>
      <c r="W3077">
        <v>0.2</v>
      </c>
      <c r="X3077">
        <v>0.1</v>
      </c>
      <c r="Y3077">
        <v>0</v>
      </c>
      <c r="Z3077">
        <v>0</v>
      </c>
      <c r="AA3077">
        <v>0.1</v>
      </c>
      <c r="AB3077">
        <v>0</v>
      </c>
      <c r="AC3077">
        <v>0.1</v>
      </c>
      <c r="AD3077">
        <v>0</v>
      </c>
      <c r="AE3077">
        <v>0</v>
      </c>
      <c r="AF3077">
        <v>0</v>
      </c>
      <c r="AG3077">
        <v>0</v>
      </c>
      <c r="AH3077">
        <v>0</v>
      </c>
      <c r="AI3077">
        <v>0</v>
      </c>
      <c r="AJ3077">
        <v>0</v>
      </c>
      <c r="AK3077">
        <v>0</v>
      </c>
    </row>
    <row r="3078" spans="1:37" x14ac:dyDescent="0.3">
      <c r="A3078" t="s">
        <v>19512</v>
      </c>
      <c r="B3078" t="s">
        <v>19511</v>
      </c>
      <c r="C3078" t="s">
        <v>19510</v>
      </c>
      <c r="D3078" t="s">
        <v>19509</v>
      </c>
      <c r="E3078" t="s">
        <v>19508</v>
      </c>
      <c r="F3078" t="s">
        <v>19507</v>
      </c>
      <c r="G3078" t="s">
        <v>19506</v>
      </c>
      <c r="H3078" t="s">
        <v>86</v>
      </c>
      <c r="I3078">
        <v>0</v>
      </c>
      <c r="J3078">
        <v>0</v>
      </c>
      <c r="K3078">
        <v>0</v>
      </c>
      <c r="L3078">
        <v>0.2</v>
      </c>
      <c r="M3078">
        <v>0</v>
      </c>
      <c r="N3078">
        <v>0</v>
      </c>
      <c r="O3078">
        <v>0</v>
      </c>
      <c r="P3078">
        <v>0</v>
      </c>
      <c r="Q3078">
        <v>0</v>
      </c>
      <c r="R3078">
        <v>0</v>
      </c>
      <c r="S3078">
        <v>0</v>
      </c>
      <c r="T3078">
        <v>0</v>
      </c>
      <c r="U3078">
        <v>0</v>
      </c>
      <c r="V3078">
        <v>0</v>
      </c>
      <c r="W3078">
        <v>0.1</v>
      </c>
      <c r="X3078">
        <v>0.5</v>
      </c>
      <c r="Y3078">
        <v>0</v>
      </c>
      <c r="Z3078">
        <v>0</v>
      </c>
      <c r="AA3078">
        <v>0</v>
      </c>
      <c r="AB3078">
        <v>0</v>
      </c>
      <c r="AC3078">
        <v>0.1</v>
      </c>
      <c r="AD3078">
        <v>0</v>
      </c>
      <c r="AE3078">
        <v>0</v>
      </c>
      <c r="AF3078">
        <v>0</v>
      </c>
      <c r="AG3078">
        <v>0</v>
      </c>
      <c r="AH3078">
        <v>0</v>
      </c>
      <c r="AI3078">
        <v>0.1</v>
      </c>
      <c r="AJ3078">
        <v>0</v>
      </c>
      <c r="AK3078">
        <v>0</v>
      </c>
    </row>
    <row r="3079" spans="1:37" x14ac:dyDescent="0.3">
      <c r="A3079" t="s">
        <v>19505</v>
      </c>
      <c r="B3079" t="s">
        <v>19504</v>
      </c>
      <c r="C3079" t="s">
        <v>19495</v>
      </c>
      <c r="D3079" t="s">
        <v>19503</v>
      </c>
      <c r="E3079" t="s">
        <v>19498</v>
      </c>
      <c r="F3079" t="s">
        <v>19502</v>
      </c>
      <c r="G3079" t="s">
        <v>19500</v>
      </c>
      <c r="H3079" t="s">
        <v>86</v>
      </c>
      <c r="I3079">
        <v>0.1</v>
      </c>
      <c r="J3079">
        <v>0.1</v>
      </c>
      <c r="K3079">
        <v>0</v>
      </c>
      <c r="L3079">
        <v>0</v>
      </c>
      <c r="M3079">
        <v>0.3</v>
      </c>
      <c r="N3079">
        <v>0</v>
      </c>
      <c r="O3079">
        <v>0</v>
      </c>
      <c r="P3079">
        <v>0</v>
      </c>
      <c r="Q3079">
        <v>0</v>
      </c>
      <c r="R3079">
        <v>0</v>
      </c>
      <c r="S3079">
        <v>0</v>
      </c>
      <c r="T3079">
        <v>0.1</v>
      </c>
      <c r="U3079">
        <v>0</v>
      </c>
      <c r="V3079">
        <v>0</v>
      </c>
      <c r="W3079">
        <v>0</v>
      </c>
      <c r="X3079">
        <v>0.4</v>
      </c>
      <c r="Y3079">
        <v>0</v>
      </c>
      <c r="Z3079">
        <v>0</v>
      </c>
      <c r="AA3079">
        <v>0</v>
      </c>
      <c r="AB3079">
        <v>0</v>
      </c>
      <c r="AC3079">
        <v>0</v>
      </c>
      <c r="AD3079">
        <v>0</v>
      </c>
      <c r="AE3079">
        <v>0</v>
      </c>
      <c r="AF3079">
        <v>0</v>
      </c>
      <c r="AG3079">
        <v>0</v>
      </c>
      <c r="AH3079">
        <v>0</v>
      </c>
      <c r="AI3079">
        <v>0</v>
      </c>
      <c r="AJ3079">
        <v>0</v>
      </c>
      <c r="AK3079">
        <v>0</v>
      </c>
    </row>
    <row r="3080" spans="1:37" x14ac:dyDescent="0.3">
      <c r="A3080" t="s">
        <v>19501</v>
      </c>
      <c r="B3080" t="s">
        <v>19500</v>
      </c>
      <c r="C3080" t="s">
        <v>19499</v>
      </c>
      <c r="D3080" t="s">
        <v>19498</v>
      </c>
      <c r="E3080" t="s">
        <v>19497</v>
      </c>
      <c r="F3080" t="s">
        <v>19496</v>
      </c>
      <c r="G3080" t="s">
        <v>19495</v>
      </c>
      <c r="H3080" t="s">
        <v>635</v>
      </c>
      <c r="I3080">
        <v>0</v>
      </c>
      <c r="J3080">
        <v>0</v>
      </c>
      <c r="K3080">
        <v>0</v>
      </c>
      <c r="L3080">
        <v>0.7</v>
      </c>
      <c r="M3080">
        <v>0.1</v>
      </c>
      <c r="N3080">
        <v>0</v>
      </c>
      <c r="O3080">
        <v>0</v>
      </c>
      <c r="P3080">
        <v>0</v>
      </c>
      <c r="Q3080">
        <v>0</v>
      </c>
      <c r="R3080">
        <v>0</v>
      </c>
      <c r="S3080">
        <v>0</v>
      </c>
      <c r="T3080">
        <v>0</v>
      </c>
      <c r="U3080">
        <v>0</v>
      </c>
      <c r="V3080">
        <v>0</v>
      </c>
      <c r="W3080">
        <v>0</v>
      </c>
      <c r="X3080">
        <v>0.1</v>
      </c>
      <c r="Y3080">
        <v>0</v>
      </c>
      <c r="Z3080">
        <v>0</v>
      </c>
      <c r="AA3080">
        <v>0</v>
      </c>
      <c r="AB3080">
        <v>0</v>
      </c>
      <c r="AC3080">
        <v>0</v>
      </c>
      <c r="AD3080">
        <v>0</v>
      </c>
      <c r="AE3080">
        <v>0</v>
      </c>
      <c r="AF3080">
        <v>0</v>
      </c>
      <c r="AG3080">
        <v>0</v>
      </c>
      <c r="AH3080">
        <v>0</v>
      </c>
      <c r="AI3080">
        <v>0</v>
      </c>
      <c r="AJ3080">
        <v>0.1</v>
      </c>
      <c r="AK3080">
        <v>0</v>
      </c>
    </row>
    <row r="3081" spans="1:37" x14ac:dyDescent="0.3">
      <c r="A3081" t="s">
        <v>19494</v>
      </c>
      <c r="B3081" t="s">
        <v>19493</v>
      </c>
      <c r="C3081" t="s">
        <v>19492</v>
      </c>
      <c r="D3081" t="s">
        <v>19491</v>
      </c>
      <c r="E3081" t="s">
        <v>19490</v>
      </c>
      <c r="F3081" t="s">
        <v>19489</v>
      </c>
      <c r="G3081" t="s">
        <v>19488</v>
      </c>
      <c r="H3081" t="s">
        <v>91</v>
      </c>
      <c r="I3081">
        <v>0</v>
      </c>
      <c r="J3081">
        <v>0</v>
      </c>
      <c r="K3081">
        <v>0</v>
      </c>
      <c r="L3081">
        <v>0</v>
      </c>
      <c r="M3081">
        <v>0.7</v>
      </c>
      <c r="N3081">
        <v>0</v>
      </c>
      <c r="O3081">
        <v>0</v>
      </c>
      <c r="P3081">
        <v>0</v>
      </c>
      <c r="Q3081">
        <v>0</v>
      </c>
      <c r="R3081">
        <v>0</v>
      </c>
      <c r="S3081">
        <v>0</v>
      </c>
      <c r="T3081">
        <v>0</v>
      </c>
      <c r="U3081">
        <v>0</v>
      </c>
      <c r="V3081">
        <v>0</v>
      </c>
      <c r="W3081">
        <v>0</v>
      </c>
      <c r="X3081">
        <v>0.1</v>
      </c>
      <c r="Y3081">
        <v>0</v>
      </c>
      <c r="Z3081">
        <v>0</v>
      </c>
      <c r="AA3081">
        <v>0.1</v>
      </c>
      <c r="AB3081">
        <v>0</v>
      </c>
      <c r="AC3081">
        <v>0.1</v>
      </c>
      <c r="AD3081">
        <v>0</v>
      </c>
      <c r="AE3081">
        <v>0</v>
      </c>
      <c r="AF3081">
        <v>0</v>
      </c>
      <c r="AG3081">
        <v>0</v>
      </c>
      <c r="AH3081">
        <v>0</v>
      </c>
      <c r="AI3081">
        <v>0</v>
      </c>
      <c r="AJ3081">
        <v>0</v>
      </c>
      <c r="AK3081">
        <v>0</v>
      </c>
    </row>
    <row r="3082" spans="1:37" x14ac:dyDescent="0.3">
      <c r="A3082" t="s">
        <v>19487</v>
      </c>
      <c r="B3082" t="s">
        <v>19486</v>
      </c>
      <c r="C3082" t="s">
        <v>19485</v>
      </c>
      <c r="D3082" t="s">
        <v>19484</v>
      </c>
      <c r="E3082" t="s">
        <v>19483</v>
      </c>
      <c r="F3082" t="s">
        <v>19482</v>
      </c>
      <c r="G3082" t="s">
        <v>19481</v>
      </c>
      <c r="H3082" t="s">
        <v>1</v>
      </c>
      <c r="I3082">
        <v>0.1</v>
      </c>
      <c r="J3082">
        <v>0.7</v>
      </c>
      <c r="K3082">
        <v>0</v>
      </c>
      <c r="L3082">
        <v>0</v>
      </c>
      <c r="M3082">
        <v>0.2</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row>
    <row r="3083" spans="1:37" x14ac:dyDescent="0.3">
      <c r="A3083" t="s">
        <v>19480</v>
      </c>
      <c r="B3083" t="s">
        <v>19479</v>
      </c>
      <c r="C3083" t="s">
        <v>19478</v>
      </c>
      <c r="D3083" t="s">
        <v>19477</v>
      </c>
      <c r="E3083" t="s">
        <v>19476</v>
      </c>
      <c r="F3083" t="s">
        <v>19475</v>
      </c>
      <c r="G3083" t="s">
        <v>19474</v>
      </c>
      <c r="H3083" t="s">
        <v>91</v>
      </c>
      <c r="I3083">
        <v>0.1</v>
      </c>
      <c r="J3083">
        <v>0.4</v>
      </c>
      <c r="K3083">
        <v>0</v>
      </c>
      <c r="L3083">
        <v>0</v>
      </c>
      <c r="M3083">
        <v>0.4</v>
      </c>
      <c r="N3083">
        <v>0</v>
      </c>
      <c r="O3083">
        <v>0</v>
      </c>
      <c r="P3083">
        <v>0</v>
      </c>
      <c r="Q3083">
        <v>0</v>
      </c>
      <c r="R3083">
        <v>0</v>
      </c>
      <c r="S3083">
        <v>0</v>
      </c>
      <c r="T3083">
        <v>0</v>
      </c>
      <c r="U3083">
        <v>0</v>
      </c>
      <c r="V3083">
        <v>0</v>
      </c>
      <c r="W3083">
        <v>0</v>
      </c>
      <c r="X3083">
        <v>0.1</v>
      </c>
      <c r="Y3083">
        <v>0</v>
      </c>
      <c r="Z3083">
        <v>0</v>
      </c>
      <c r="AA3083">
        <v>0</v>
      </c>
      <c r="AB3083">
        <v>0</v>
      </c>
      <c r="AC3083">
        <v>0</v>
      </c>
      <c r="AD3083">
        <v>0</v>
      </c>
      <c r="AE3083">
        <v>0</v>
      </c>
      <c r="AF3083">
        <v>0</v>
      </c>
      <c r="AG3083">
        <v>0</v>
      </c>
      <c r="AH3083">
        <v>0</v>
      </c>
      <c r="AI3083">
        <v>0</v>
      </c>
      <c r="AJ3083">
        <v>0</v>
      </c>
      <c r="AK3083">
        <v>0</v>
      </c>
    </row>
    <row r="3084" spans="1:37" x14ac:dyDescent="0.3">
      <c r="A3084" t="s">
        <v>19473</v>
      </c>
      <c r="B3084" t="s">
        <v>19472</v>
      </c>
      <c r="C3084" t="s">
        <v>19471</v>
      </c>
      <c r="D3084" t="s">
        <v>19470</v>
      </c>
      <c r="E3084" t="s">
        <v>19469</v>
      </c>
      <c r="F3084" t="s">
        <v>19468</v>
      </c>
      <c r="G3084" t="s">
        <v>19467</v>
      </c>
      <c r="H3084" t="s">
        <v>1</v>
      </c>
      <c r="I3084">
        <v>0</v>
      </c>
      <c r="J3084">
        <v>0.4</v>
      </c>
      <c r="K3084">
        <v>0</v>
      </c>
      <c r="L3084">
        <v>0</v>
      </c>
      <c r="M3084">
        <v>0.3</v>
      </c>
      <c r="N3084">
        <v>0</v>
      </c>
      <c r="O3084">
        <v>0</v>
      </c>
      <c r="P3084">
        <v>0</v>
      </c>
      <c r="Q3084">
        <v>0</v>
      </c>
      <c r="R3084">
        <v>0</v>
      </c>
      <c r="S3084">
        <v>0</v>
      </c>
      <c r="T3084">
        <v>0</v>
      </c>
      <c r="U3084">
        <v>0.1</v>
      </c>
      <c r="V3084">
        <v>0</v>
      </c>
      <c r="W3084">
        <v>0</v>
      </c>
      <c r="X3084">
        <v>0.2</v>
      </c>
      <c r="Y3084">
        <v>0</v>
      </c>
      <c r="Z3084">
        <v>0</v>
      </c>
      <c r="AA3084">
        <v>0</v>
      </c>
      <c r="AB3084">
        <v>0</v>
      </c>
      <c r="AC3084">
        <v>0</v>
      </c>
      <c r="AD3084">
        <v>0</v>
      </c>
      <c r="AE3084">
        <v>0</v>
      </c>
      <c r="AF3084">
        <v>0</v>
      </c>
      <c r="AG3084">
        <v>0</v>
      </c>
      <c r="AH3084">
        <v>0</v>
      </c>
      <c r="AI3084">
        <v>0</v>
      </c>
      <c r="AJ3084">
        <v>0</v>
      </c>
      <c r="AK3084">
        <v>0</v>
      </c>
    </row>
    <row r="3085" spans="1:37" x14ac:dyDescent="0.3">
      <c r="A3085" t="s">
        <v>19466</v>
      </c>
      <c r="B3085" t="s">
        <v>19465</v>
      </c>
      <c r="C3085" t="s">
        <v>19464</v>
      </c>
      <c r="D3085" t="s">
        <v>19463</v>
      </c>
      <c r="E3085" t="s">
        <v>19462</v>
      </c>
      <c r="F3085" t="s">
        <v>19461</v>
      </c>
      <c r="G3085" t="s">
        <v>19460</v>
      </c>
      <c r="H3085" t="s">
        <v>1</v>
      </c>
      <c r="I3085">
        <v>0</v>
      </c>
      <c r="J3085">
        <v>0.5</v>
      </c>
      <c r="K3085">
        <v>0</v>
      </c>
      <c r="L3085">
        <v>0.1</v>
      </c>
      <c r="M3085">
        <v>0.4</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row>
    <row r="3086" spans="1:37" x14ac:dyDescent="0.3">
      <c r="A3086" t="s">
        <v>19459</v>
      </c>
      <c r="B3086" t="s">
        <v>19458</v>
      </c>
      <c r="C3086" t="s">
        <v>19457</v>
      </c>
      <c r="D3086" t="s">
        <v>19456</v>
      </c>
      <c r="E3086" t="s">
        <v>19455</v>
      </c>
      <c r="F3086" t="s">
        <v>19454</v>
      </c>
      <c r="G3086" t="s">
        <v>19453</v>
      </c>
      <c r="H3086" t="s">
        <v>1</v>
      </c>
      <c r="I3086">
        <v>0</v>
      </c>
      <c r="J3086">
        <v>0.4</v>
      </c>
      <c r="K3086">
        <v>0</v>
      </c>
      <c r="L3086">
        <v>0</v>
      </c>
      <c r="M3086">
        <v>0.2</v>
      </c>
      <c r="N3086">
        <v>0</v>
      </c>
      <c r="O3086">
        <v>0</v>
      </c>
      <c r="P3086">
        <v>0</v>
      </c>
      <c r="Q3086">
        <v>0</v>
      </c>
      <c r="R3086">
        <v>0</v>
      </c>
      <c r="S3086">
        <v>0</v>
      </c>
      <c r="T3086">
        <v>0</v>
      </c>
      <c r="U3086">
        <v>0</v>
      </c>
      <c r="V3086">
        <v>0.2</v>
      </c>
      <c r="W3086">
        <v>0</v>
      </c>
      <c r="X3086">
        <v>0.2</v>
      </c>
      <c r="Y3086">
        <v>0</v>
      </c>
      <c r="Z3086">
        <v>0</v>
      </c>
      <c r="AA3086">
        <v>0</v>
      </c>
      <c r="AB3086">
        <v>0</v>
      </c>
      <c r="AC3086">
        <v>0</v>
      </c>
      <c r="AD3086">
        <v>0</v>
      </c>
      <c r="AE3086">
        <v>0</v>
      </c>
      <c r="AF3086">
        <v>0</v>
      </c>
      <c r="AG3086">
        <v>0</v>
      </c>
      <c r="AH3086">
        <v>0</v>
      </c>
      <c r="AI3086">
        <v>0</v>
      </c>
      <c r="AJ3086">
        <v>0</v>
      </c>
      <c r="AK3086">
        <v>0</v>
      </c>
    </row>
    <row r="3087" spans="1:37" x14ac:dyDescent="0.3">
      <c r="A3087" t="s">
        <v>19452</v>
      </c>
      <c r="B3087" t="s">
        <v>19451</v>
      </c>
      <c r="C3087" t="s">
        <v>19450</v>
      </c>
      <c r="D3087" t="s">
        <v>19449</v>
      </c>
      <c r="E3087" t="s">
        <v>19448</v>
      </c>
      <c r="F3087" t="s">
        <v>19447</v>
      </c>
      <c r="G3087" t="s">
        <v>19446</v>
      </c>
      <c r="H3087" t="s">
        <v>918</v>
      </c>
      <c r="I3087">
        <v>0</v>
      </c>
      <c r="J3087">
        <v>0</v>
      </c>
      <c r="K3087">
        <v>0</v>
      </c>
      <c r="L3087">
        <v>0.1</v>
      </c>
      <c r="M3087">
        <v>0.3</v>
      </c>
      <c r="N3087">
        <v>0</v>
      </c>
      <c r="O3087">
        <v>0</v>
      </c>
      <c r="P3087">
        <v>0</v>
      </c>
      <c r="Q3087">
        <v>0</v>
      </c>
      <c r="R3087">
        <v>0</v>
      </c>
      <c r="S3087">
        <v>0</v>
      </c>
      <c r="T3087">
        <v>0.4</v>
      </c>
      <c r="U3087">
        <v>0</v>
      </c>
      <c r="V3087">
        <v>0</v>
      </c>
      <c r="W3087">
        <v>0</v>
      </c>
      <c r="X3087">
        <v>0.1</v>
      </c>
      <c r="Y3087">
        <v>0</v>
      </c>
      <c r="Z3087">
        <v>0</v>
      </c>
      <c r="AA3087">
        <v>0</v>
      </c>
      <c r="AB3087">
        <v>0</v>
      </c>
      <c r="AC3087">
        <v>0.1</v>
      </c>
      <c r="AD3087">
        <v>0</v>
      </c>
      <c r="AE3087">
        <v>0</v>
      </c>
      <c r="AF3087">
        <v>0</v>
      </c>
      <c r="AG3087">
        <v>0</v>
      </c>
      <c r="AH3087">
        <v>0</v>
      </c>
      <c r="AI3087">
        <v>0</v>
      </c>
      <c r="AJ3087">
        <v>0</v>
      </c>
      <c r="AK3087">
        <v>0</v>
      </c>
    </row>
    <row r="3088" spans="1:37" x14ac:dyDescent="0.3">
      <c r="A3088" t="s">
        <v>19445</v>
      </c>
      <c r="B3088" t="s">
        <v>19444</v>
      </c>
      <c r="C3088" t="s">
        <v>19435</v>
      </c>
      <c r="D3088" t="s">
        <v>19443</v>
      </c>
      <c r="E3088" t="s">
        <v>19438</v>
      </c>
      <c r="F3088" t="s">
        <v>19442</v>
      </c>
      <c r="G3088" t="s">
        <v>19440</v>
      </c>
      <c r="H3088" t="s">
        <v>635</v>
      </c>
      <c r="I3088">
        <v>0.2</v>
      </c>
      <c r="J3088">
        <v>0.4</v>
      </c>
      <c r="K3088">
        <v>0</v>
      </c>
      <c r="L3088">
        <v>0.4</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row>
    <row r="3089" spans="1:37" x14ac:dyDescent="0.3">
      <c r="A3089" t="s">
        <v>19441</v>
      </c>
      <c r="B3089" t="s">
        <v>19440</v>
      </c>
      <c r="C3089" t="s">
        <v>19439</v>
      </c>
      <c r="D3089" t="s">
        <v>19438</v>
      </c>
      <c r="E3089" t="s">
        <v>19437</v>
      </c>
      <c r="F3089" t="s">
        <v>19436</v>
      </c>
      <c r="G3089" t="s">
        <v>19435</v>
      </c>
      <c r="H3089" t="s">
        <v>91</v>
      </c>
      <c r="I3089">
        <v>0.1</v>
      </c>
      <c r="J3089">
        <v>0.2</v>
      </c>
      <c r="K3089">
        <v>0</v>
      </c>
      <c r="L3089">
        <v>0</v>
      </c>
      <c r="M3089">
        <v>0.6</v>
      </c>
      <c r="N3089">
        <v>0</v>
      </c>
      <c r="O3089">
        <v>0</v>
      </c>
      <c r="P3089">
        <v>0</v>
      </c>
      <c r="Q3089">
        <v>0</v>
      </c>
      <c r="R3089">
        <v>0</v>
      </c>
      <c r="S3089">
        <v>0</v>
      </c>
      <c r="T3089">
        <v>0</v>
      </c>
      <c r="U3089">
        <v>0</v>
      </c>
      <c r="V3089">
        <v>0</v>
      </c>
      <c r="W3089">
        <v>0</v>
      </c>
      <c r="X3089">
        <v>0.1</v>
      </c>
      <c r="Y3089">
        <v>0</v>
      </c>
      <c r="Z3089">
        <v>0</v>
      </c>
      <c r="AA3089">
        <v>0</v>
      </c>
      <c r="AB3089">
        <v>0</v>
      </c>
      <c r="AC3089">
        <v>0</v>
      </c>
      <c r="AD3089">
        <v>0</v>
      </c>
      <c r="AE3089">
        <v>0</v>
      </c>
      <c r="AF3089">
        <v>0</v>
      </c>
      <c r="AG3089">
        <v>0</v>
      </c>
      <c r="AH3089">
        <v>0</v>
      </c>
      <c r="AI3089">
        <v>0</v>
      </c>
      <c r="AJ3089">
        <v>0</v>
      </c>
      <c r="AK3089">
        <v>0</v>
      </c>
    </row>
    <row r="3090" spans="1:37" x14ac:dyDescent="0.3">
      <c r="A3090" t="s">
        <v>19434</v>
      </c>
      <c r="B3090" t="s">
        <v>19433</v>
      </c>
      <c r="C3090" t="s">
        <v>19432</v>
      </c>
      <c r="D3090" t="s">
        <v>19431</v>
      </c>
      <c r="E3090" t="s">
        <v>19430</v>
      </c>
      <c r="F3090" t="s">
        <v>19429</v>
      </c>
      <c r="G3090" t="s">
        <v>19428</v>
      </c>
      <c r="H3090" t="s">
        <v>1</v>
      </c>
      <c r="I3090">
        <v>0</v>
      </c>
      <c r="J3090">
        <v>0.4</v>
      </c>
      <c r="K3090">
        <v>0</v>
      </c>
      <c r="L3090">
        <v>0.2</v>
      </c>
      <c r="M3090">
        <v>0</v>
      </c>
      <c r="N3090">
        <v>0</v>
      </c>
      <c r="O3090">
        <v>0</v>
      </c>
      <c r="P3090">
        <v>0</v>
      </c>
      <c r="Q3090">
        <v>0</v>
      </c>
      <c r="R3090">
        <v>0</v>
      </c>
      <c r="S3090">
        <v>0</v>
      </c>
      <c r="T3090">
        <v>0</v>
      </c>
      <c r="U3090">
        <v>0</v>
      </c>
      <c r="V3090">
        <v>0</v>
      </c>
      <c r="W3090">
        <v>0</v>
      </c>
      <c r="X3090">
        <v>0.1</v>
      </c>
      <c r="Y3090">
        <v>0</v>
      </c>
      <c r="Z3090">
        <v>0</v>
      </c>
      <c r="AA3090">
        <v>0</v>
      </c>
      <c r="AB3090">
        <v>0</v>
      </c>
      <c r="AC3090">
        <v>0.1</v>
      </c>
      <c r="AD3090">
        <v>0</v>
      </c>
      <c r="AE3090">
        <v>0</v>
      </c>
      <c r="AF3090">
        <v>0</v>
      </c>
      <c r="AG3090">
        <v>0</v>
      </c>
      <c r="AH3090">
        <v>0</v>
      </c>
      <c r="AI3090">
        <v>0</v>
      </c>
      <c r="AJ3090">
        <v>0.2</v>
      </c>
      <c r="AK3090">
        <v>0</v>
      </c>
    </row>
    <row r="3091" spans="1:37" x14ac:dyDescent="0.3">
      <c r="A3091" t="s">
        <v>19427</v>
      </c>
      <c r="B3091" t="s">
        <v>19426</v>
      </c>
      <c r="C3091" t="s">
        <v>19425</v>
      </c>
      <c r="D3091" t="s">
        <v>19424</v>
      </c>
      <c r="E3091" t="s">
        <v>19423</v>
      </c>
      <c r="F3091" t="s">
        <v>19422</v>
      </c>
      <c r="G3091" t="s">
        <v>19421</v>
      </c>
      <c r="H3091" t="s">
        <v>126</v>
      </c>
      <c r="I3091">
        <v>0</v>
      </c>
      <c r="J3091">
        <v>0</v>
      </c>
      <c r="K3091">
        <v>0</v>
      </c>
      <c r="L3091">
        <v>0.1</v>
      </c>
      <c r="M3091">
        <v>0.1</v>
      </c>
      <c r="N3091">
        <v>0</v>
      </c>
      <c r="O3091">
        <v>0</v>
      </c>
      <c r="P3091">
        <v>0</v>
      </c>
      <c r="Q3091">
        <v>0</v>
      </c>
      <c r="R3091">
        <v>0</v>
      </c>
      <c r="S3091">
        <v>0</v>
      </c>
      <c r="T3091">
        <v>0</v>
      </c>
      <c r="U3091">
        <v>0</v>
      </c>
      <c r="V3091">
        <v>0.1</v>
      </c>
      <c r="W3091">
        <v>0</v>
      </c>
      <c r="X3091">
        <v>0.1</v>
      </c>
      <c r="Y3091">
        <v>0</v>
      </c>
      <c r="Z3091">
        <v>0</v>
      </c>
      <c r="AA3091">
        <v>0</v>
      </c>
      <c r="AB3091">
        <v>0</v>
      </c>
      <c r="AC3091">
        <v>0.6</v>
      </c>
      <c r="AD3091">
        <v>0</v>
      </c>
      <c r="AE3091">
        <v>0</v>
      </c>
      <c r="AF3091">
        <v>0</v>
      </c>
      <c r="AG3091">
        <v>0</v>
      </c>
      <c r="AH3091">
        <v>0</v>
      </c>
      <c r="AI3091">
        <v>0</v>
      </c>
      <c r="AJ3091">
        <v>0</v>
      </c>
      <c r="AK3091">
        <v>0</v>
      </c>
    </row>
    <row r="3092" spans="1:37" x14ac:dyDescent="0.3">
      <c r="A3092" t="s">
        <v>19420</v>
      </c>
      <c r="B3092" t="s">
        <v>19419</v>
      </c>
      <c r="C3092" t="s">
        <v>19418</v>
      </c>
      <c r="D3092" t="s">
        <v>19417</v>
      </c>
      <c r="E3092" t="s">
        <v>19416</v>
      </c>
      <c r="F3092" t="s">
        <v>19415</v>
      </c>
      <c r="G3092" t="s">
        <v>19414</v>
      </c>
      <c r="H3092" t="s">
        <v>91</v>
      </c>
      <c r="I3092">
        <v>0</v>
      </c>
      <c r="J3092">
        <v>0</v>
      </c>
      <c r="K3092">
        <v>0</v>
      </c>
      <c r="L3092">
        <v>0</v>
      </c>
      <c r="M3092">
        <v>0.6</v>
      </c>
      <c r="N3092">
        <v>0</v>
      </c>
      <c r="O3092">
        <v>0</v>
      </c>
      <c r="P3092">
        <v>0</v>
      </c>
      <c r="Q3092">
        <v>0</v>
      </c>
      <c r="R3092">
        <v>0</v>
      </c>
      <c r="S3092">
        <v>0</v>
      </c>
      <c r="T3092">
        <v>0</v>
      </c>
      <c r="U3092">
        <v>0</v>
      </c>
      <c r="V3092">
        <v>0</v>
      </c>
      <c r="W3092">
        <v>0</v>
      </c>
      <c r="X3092">
        <v>0.1</v>
      </c>
      <c r="Y3092">
        <v>0</v>
      </c>
      <c r="Z3092">
        <v>0</v>
      </c>
      <c r="AA3092">
        <v>0</v>
      </c>
      <c r="AB3092">
        <v>0</v>
      </c>
      <c r="AC3092">
        <v>0.3</v>
      </c>
      <c r="AD3092">
        <v>0</v>
      </c>
      <c r="AE3092">
        <v>0</v>
      </c>
      <c r="AF3092">
        <v>0</v>
      </c>
      <c r="AG3092">
        <v>0</v>
      </c>
      <c r="AH3092">
        <v>0</v>
      </c>
      <c r="AI3092">
        <v>0</v>
      </c>
      <c r="AJ3092">
        <v>0</v>
      </c>
      <c r="AK3092">
        <v>0</v>
      </c>
    </row>
    <row r="3093" spans="1:37" x14ac:dyDescent="0.3">
      <c r="A3093" t="s">
        <v>19413</v>
      </c>
      <c r="B3093" t="s">
        <v>19412</v>
      </c>
      <c r="C3093" t="s">
        <v>19411</v>
      </c>
      <c r="D3093" t="s">
        <v>19410</v>
      </c>
      <c r="E3093" t="s">
        <v>19409</v>
      </c>
      <c r="F3093" t="s">
        <v>19408</v>
      </c>
      <c r="G3093" t="s">
        <v>19407</v>
      </c>
      <c r="H3093" t="s">
        <v>126</v>
      </c>
      <c r="I3093">
        <v>0</v>
      </c>
      <c r="J3093">
        <v>0.1</v>
      </c>
      <c r="K3093">
        <v>0</v>
      </c>
      <c r="L3093">
        <v>0.1</v>
      </c>
      <c r="M3093">
        <v>0</v>
      </c>
      <c r="N3093">
        <v>0</v>
      </c>
      <c r="O3093">
        <v>0</v>
      </c>
      <c r="P3093">
        <v>0</v>
      </c>
      <c r="Q3093">
        <v>0</v>
      </c>
      <c r="R3093">
        <v>0</v>
      </c>
      <c r="S3093">
        <v>0</v>
      </c>
      <c r="T3093">
        <v>0</v>
      </c>
      <c r="U3093">
        <v>0</v>
      </c>
      <c r="V3093">
        <v>0</v>
      </c>
      <c r="W3093">
        <v>0</v>
      </c>
      <c r="X3093">
        <v>0.2</v>
      </c>
      <c r="Y3093">
        <v>0</v>
      </c>
      <c r="Z3093">
        <v>0</v>
      </c>
      <c r="AA3093">
        <v>0</v>
      </c>
      <c r="AB3093">
        <v>0</v>
      </c>
      <c r="AC3093">
        <v>0.3</v>
      </c>
      <c r="AD3093">
        <v>0</v>
      </c>
      <c r="AE3093">
        <v>0</v>
      </c>
      <c r="AF3093">
        <v>0</v>
      </c>
      <c r="AG3093">
        <v>0</v>
      </c>
      <c r="AH3093">
        <v>0</v>
      </c>
      <c r="AI3093">
        <v>0</v>
      </c>
      <c r="AJ3093">
        <v>0.3</v>
      </c>
      <c r="AK3093">
        <v>0</v>
      </c>
    </row>
    <row r="3094" spans="1:37" x14ac:dyDescent="0.3">
      <c r="A3094" t="s">
        <v>19406</v>
      </c>
      <c r="B3094" t="s">
        <v>19405</v>
      </c>
      <c r="C3094" t="s">
        <v>19404</v>
      </c>
      <c r="D3094" t="s">
        <v>19403</v>
      </c>
      <c r="E3094" t="s">
        <v>19402</v>
      </c>
      <c r="F3094" t="s">
        <v>19401</v>
      </c>
      <c r="G3094" t="s">
        <v>19400</v>
      </c>
      <c r="H3094" t="s">
        <v>1</v>
      </c>
      <c r="I3094">
        <v>0</v>
      </c>
      <c r="J3094">
        <v>0.5</v>
      </c>
      <c r="K3094">
        <v>0</v>
      </c>
      <c r="L3094">
        <v>0</v>
      </c>
      <c r="M3094">
        <v>0.4</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0.1</v>
      </c>
      <c r="AK3094">
        <v>0</v>
      </c>
    </row>
    <row r="3095" spans="1:37" x14ac:dyDescent="0.3">
      <c r="A3095" t="s">
        <v>19399</v>
      </c>
      <c r="B3095" t="s">
        <v>19398</v>
      </c>
      <c r="C3095" t="s">
        <v>19389</v>
      </c>
      <c r="D3095" t="s">
        <v>19397</v>
      </c>
      <c r="E3095" t="s">
        <v>19392</v>
      </c>
      <c r="F3095" t="s">
        <v>19396</v>
      </c>
      <c r="G3095" t="s">
        <v>19394</v>
      </c>
      <c r="H3095" t="s">
        <v>126</v>
      </c>
      <c r="I3095">
        <v>0</v>
      </c>
      <c r="J3095">
        <v>0.2</v>
      </c>
      <c r="K3095">
        <v>0</v>
      </c>
      <c r="L3095">
        <v>0</v>
      </c>
      <c r="M3095">
        <v>0.2</v>
      </c>
      <c r="N3095">
        <v>0</v>
      </c>
      <c r="O3095">
        <v>0</v>
      </c>
      <c r="P3095">
        <v>0</v>
      </c>
      <c r="Q3095">
        <v>0</v>
      </c>
      <c r="R3095">
        <v>0</v>
      </c>
      <c r="S3095">
        <v>0</v>
      </c>
      <c r="T3095">
        <v>0</v>
      </c>
      <c r="U3095">
        <v>0</v>
      </c>
      <c r="V3095">
        <v>0</v>
      </c>
      <c r="W3095">
        <v>0</v>
      </c>
      <c r="X3095">
        <v>0</v>
      </c>
      <c r="Y3095">
        <v>0</v>
      </c>
      <c r="Z3095">
        <v>0</v>
      </c>
      <c r="AA3095">
        <v>0</v>
      </c>
      <c r="AB3095">
        <v>0</v>
      </c>
      <c r="AC3095">
        <v>0.4</v>
      </c>
      <c r="AD3095">
        <v>0</v>
      </c>
      <c r="AE3095">
        <v>0</v>
      </c>
      <c r="AF3095">
        <v>0</v>
      </c>
      <c r="AG3095">
        <v>0</v>
      </c>
      <c r="AH3095">
        <v>0</v>
      </c>
      <c r="AI3095">
        <v>0</v>
      </c>
      <c r="AJ3095">
        <v>0.2</v>
      </c>
      <c r="AK3095">
        <v>0</v>
      </c>
    </row>
    <row r="3096" spans="1:37" x14ac:dyDescent="0.3">
      <c r="A3096" t="s">
        <v>19395</v>
      </c>
      <c r="B3096" t="s">
        <v>19394</v>
      </c>
      <c r="C3096" t="s">
        <v>19393</v>
      </c>
      <c r="D3096" t="s">
        <v>19392</v>
      </c>
      <c r="E3096" t="s">
        <v>19391</v>
      </c>
      <c r="F3096" t="s">
        <v>19390</v>
      </c>
      <c r="G3096" t="s">
        <v>19389</v>
      </c>
      <c r="H3096" t="s">
        <v>1</v>
      </c>
      <c r="I3096">
        <v>0.1</v>
      </c>
      <c r="J3096">
        <v>0.7</v>
      </c>
      <c r="K3096">
        <v>0</v>
      </c>
      <c r="L3096">
        <v>0</v>
      </c>
      <c r="M3096">
        <v>0.1</v>
      </c>
      <c r="N3096">
        <v>0</v>
      </c>
      <c r="O3096">
        <v>0</v>
      </c>
      <c r="P3096">
        <v>0</v>
      </c>
      <c r="Q3096">
        <v>0</v>
      </c>
      <c r="R3096">
        <v>0</v>
      </c>
      <c r="S3096">
        <v>0</v>
      </c>
      <c r="T3096">
        <v>0</v>
      </c>
      <c r="U3096">
        <v>0</v>
      </c>
      <c r="V3096">
        <v>0</v>
      </c>
      <c r="W3096">
        <v>0</v>
      </c>
      <c r="X3096">
        <v>0.1</v>
      </c>
      <c r="Y3096">
        <v>0</v>
      </c>
      <c r="Z3096">
        <v>0</v>
      </c>
      <c r="AA3096">
        <v>0</v>
      </c>
      <c r="AB3096">
        <v>0</v>
      </c>
      <c r="AC3096">
        <v>0</v>
      </c>
      <c r="AD3096">
        <v>0</v>
      </c>
      <c r="AE3096">
        <v>0</v>
      </c>
      <c r="AF3096">
        <v>0</v>
      </c>
      <c r="AG3096">
        <v>0</v>
      </c>
      <c r="AH3096">
        <v>0</v>
      </c>
      <c r="AI3096">
        <v>0</v>
      </c>
      <c r="AJ3096">
        <v>0</v>
      </c>
      <c r="AK3096">
        <v>0</v>
      </c>
    </row>
    <row r="3097" spans="1:37" x14ac:dyDescent="0.3">
      <c r="A3097" t="s">
        <v>19388</v>
      </c>
      <c r="B3097" t="s">
        <v>19387</v>
      </c>
      <c r="C3097" t="s">
        <v>19381</v>
      </c>
      <c r="D3097" t="s">
        <v>19386</v>
      </c>
      <c r="E3097" t="s">
        <v>19385</v>
      </c>
      <c r="F3097" t="s">
        <v>19384</v>
      </c>
      <c r="G3097" t="s">
        <v>19383</v>
      </c>
      <c r="H3097" t="s">
        <v>91</v>
      </c>
      <c r="I3097">
        <v>0</v>
      </c>
      <c r="J3097">
        <v>0.1</v>
      </c>
      <c r="K3097">
        <v>0</v>
      </c>
      <c r="L3097">
        <v>0</v>
      </c>
      <c r="M3097">
        <v>0.4</v>
      </c>
      <c r="N3097">
        <v>0</v>
      </c>
      <c r="O3097">
        <v>0</v>
      </c>
      <c r="P3097">
        <v>0</v>
      </c>
      <c r="Q3097">
        <v>0</v>
      </c>
      <c r="R3097">
        <v>0</v>
      </c>
      <c r="S3097">
        <v>0</v>
      </c>
      <c r="T3097">
        <v>0</v>
      </c>
      <c r="U3097">
        <v>0.2</v>
      </c>
      <c r="V3097">
        <v>0</v>
      </c>
      <c r="W3097">
        <v>0</v>
      </c>
      <c r="X3097">
        <v>0.1</v>
      </c>
      <c r="Y3097">
        <v>0</v>
      </c>
      <c r="Z3097">
        <v>0</v>
      </c>
      <c r="AA3097">
        <v>0</v>
      </c>
      <c r="AB3097">
        <v>0.1</v>
      </c>
      <c r="AC3097">
        <v>0.1</v>
      </c>
      <c r="AD3097">
        <v>0</v>
      </c>
      <c r="AE3097">
        <v>0</v>
      </c>
      <c r="AF3097">
        <v>0</v>
      </c>
      <c r="AG3097">
        <v>0</v>
      </c>
      <c r="AH3097">
        <v>0</v>
      </c>
      <c r="AI3097">
        <v>0</v>
      </c>
      <c r="AJ3097">
        <v>0</v>
      </c>
      <c r="AK3097">
        <v>0</v>
      </c>
    </row>
    <row r="3098" spans="1:37" x14ac:dyDescent="0.3">
      <c r="A3098" t="s">
        <v>19382</v>
      </c>
      <c r="B3098" t="s">
        <v>19381</v>
      </c>
      <c r="C3098" t="s">
        <v>19380</v>
      </c>
      <c r="D3098" t="s">
        <v>19379</v>
      </c>
      <c r="E3098" t="s">
        <v>19378</v>
      </c>
      <c r="F3098" t="s">
        <v>19377</v>
      </c>
      <c r="G3098" t="s">
        <v>19376</v>
      </c>
      <c r="H3098" t="s">
        <v>91</v>
      </c>
      <c r="I3098">
        <v>0</v>
      </c>
      <c r="J3098">
        <v>0.1</v>
      </c>
      <c r="K3098">
        <v>0</v>
      </c>
      <c r="L3098">
        <v>0</v>
      </c>
      <c r="M3098">
        <v>0.8</v>
      </c>
      <c r="N3098">
        <v>0</v>
      </c>
      <c r="O3098">
        <v>0</v>
      </c>
      <c r="P3098">
        <v>0</v>
      </c>
      <c r="Q3098">
        <v>0</v>
      </c>
      <c r="R3098">
        <v>0</v>
      </c>
      <c r="S3098">
        <v>0</v>
      </c>
      <c r="T3098">
        <v>0</v>
      </c>
      <c r="U3098">
        <v>0.1</v>
      </c>
      <c r="V3098">
        <v>0</v>
      </c>
      <c r="W3098">
        <v>0</v>
      </c>
      <c r="X3098">
        <v>0</v>
      </c>
      <c r="Y3098">
        <v>0</v>
      </c>
      <c r="Z3098">
        <v>0</v>
      </c>
      <c r="AA3098">
        <v>0</v>
      </c>
      <c r="AB3098">
        <v>0</v>
      </c>
      <c r="AC3098">
        <v>0</v>
      </c>
      <c r="AD3098">
        <v>0</v>
      </c>
      <c r="AE3098">
        <v>0</v>
      </c>
      <c r="AF3098">
        <v>0</v>
      </c>
      <c r="AG3098">
        <v>0</v>
      </c>
      <c r="AH3098">
        <v>0</v>
      </c>
      <c r="AI3098">
        <v>0</v>
      </c>
      <c r="AJ3098">
        <v>0</v>
      </c>
      <c r="AK3098">
        <v>0</v>
      </c>
    </row>
    <row r="3099" spans="1:37" x14ac:dyDescent="0.3">
      <c r="A3099" t="s">
        <v>19375</v>
      </c>
      <c r="B3099" t="s">
        <v>19374</v>
      </c>
      <c r="C3099" t="s">
        <v>19373</v>
      </c>
      <c r="D3099" t="s">
        <v>19372</v>
      </c>
      <c r="E3099" t="s">
        <v>19371</v>
      </c>
      <c r="F3099" t="s">
        <v>19370</v>
      </c>
      <c r="G3099" t="s">
        <v>19369</v>
      </c>
      <c r="H3099" t="s">
        <v>1</v>
      </c>
      <c r="I3099">
        <v>0.2</v>
      </c>
      <c r="J3099">
        <v>0.8</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row>
    <row r="3100" spans="1:37" x14ac:dyDescent="0.3">
      <c r="A3100" t="s">
        <v>19368</v>
      </c>
      <c r="B3100" t="s">
        <v>19367</v>
      </c>
      <c r="C3100" t="s">
        <v>19359</v>
      </c>
      <c r="D3100" t="s">
        <v>19366</v>
      </c>
      <c r="E3100" t="s">
        <v>19362</v>
      </c>
      <c r="F3100" t="s">
        <v>19365</v>
      </c>
      <c r="G3100" t="s">
        <v>19363</v>
      </c>
      <c r="H3100" t="s">
        <v>1</v>
      </c>
      <c r="I3100">
        <v>0.1</v>
      </c>
      <c r="J3100">
        <v>0.6</v>
      </c>
      <c r="K3100">
        <v>0</v>
      </c>
      <c r="L3100">
        <v>0</v>
      </c>
      <c r="M3100">
        <v>0.2</v>
      </c>
      <c r="N3100">
        <v>0</v>
      </c>
      <c r="O3100">
        <v>0</v>
      </c>
      <c r="P3100">
        <v>0</v>
      </c>
      <c r="Q3100">
        <v>0</v>
      </c>
      <c r="R3100">
        <v>0</v>
      </c>
      <c r="S3100">
        <v>0</v>
      </c>
      <c r="T3100">
        <v>0</v>
      </c>
      <c r="U3100">
        <v>0</v>
      </c>
      <c r="V3100">
        <v>0</v>
      </c>
      <c r="W3100">
        <v>0</v>
      </c>
      <c r="X3100">
        <v>0.1</v>
      </c>
      <c r="Y3100">
        <v>0</v>
      </c>
      <c r="Z3100">
        <v>0</v>
      </c>
      <c r="AA3100">
        <v>0</v>
      </c>
      <c r="AB3100">
        <v>0</v>
      </c>
      <c r="AC3100">
        <v>0</v>
      </c>
      <c r="AD3100">
        <v>0</v>
      </c>
      <c r="AE3100">
        <v>0</v>
      </c>
      <c r="AF3100">
        <v>0</v>
      </c>
      <c r="AG3100">
        <v>0</v>
      </c>
      <c r="AH3100">
        <v>0</v>
      </c>
      <c r="AI3100">
        <v>0</v>
      </c>
      <c r="AJ3100">
        <v>0</v>
      </c>
      <c r="AK3100">
        <v>0</v>
      </c>
    </row>
    <row r="3101" spans="1:37" x14ac:dyDescent="0.3">
      <c r="A3101" t="s">
        <v>19364</v>
      </c>
      <c r="B3101" t="s">
        <v>19363</v>
      </c>
      <c r="C3101" t="s">
        <v>19354</v>
      </c>
      <c r="D3101" t="s">
        <v>19362</v>
      </c>
      <c r="E3101" t="s">
        <v>19357</v>
      </c>
      <c r="F3101" t="s">
        <v>19361</v>
      </c>
      <c r="G3101" t="s">
        <v>19359</v>
      </c>
      <c r="H3101" t="s">
        <v>1</v>
      </c>
      <c r="I3101">
        <v>0.1</v>
      </c>
      <c r="J3101">
        <v>0.6</v>
      </c>
      <c r="K3101">
        <v>0</v>
      </c>
      <c r="L3101">
        <v>0</v>
      </c>
      <c r="M3101">
        <v>0.2</v>
      </c>
      <c r="N3101">
        <v>0</v>
      </c>
      <c r="O3101">
        <v>0</v>
      </c>
      <c r="P3101">
        <v>0</v>
      </c>
      <c r="Q3101">
        <v>0</v>
      </c>
      <c r="R3101">
        <v>0</v>
      </c>
      <c r="S3101">
        <v>0</v>
      </c>
      <c r="T3101">
        <v>0</v>
      </c>
      <c r="U3101">
        <v>0</v>
      </c>
      <c r="V3101">
        <v>0</v>
      </c>
      <c r="W3101">
        <v>0</v>
      </c>
      <c r="X3101">
        <v>0</v>
      </c>
      <c r="Y3101">
        <v>0</v>
      </c>
      <c r="Z3101">
        <v>0</v>
      </c>
      <c r="AA3101">
        <v>0</v>
      </c>
      <c r="AB3101">
        <v>0</v>
      </c>
      <c r="AC3101">
        <v>0.1</v>
      </c>
      <c r="AD3101">
        <v>0</v>
      </c>
      <c r="AE3101">
        <v>0</v>
      </c>
      <c r="AF3101">
        <v>0</v>
      </c>
      <c r="AG3101">
        <v>0</v>
      </c>
      <c r="AH3101">
        <v>0</v>
      </c>
      <c r="AI3101">
        <v>0</v>
      </c>
      <c r="AJ3101">
        <v>0</v>
      </c>
      <c r="AK3101">
        <v>0</v>
      </c>
    </row>
    <row r="3102" spans="1:37" x14ac:dyDescent="0.3">
      <c r="A3102" t="s">
        <v>19360</v>
      </c>
      <c r="B3102" t="s">
        <v>19359</v>
      </c>
      <c r="C3102" t="s">
        <v>19358</v>
      </c>
      <c r="D3102" t="s">
        <v>19357</v>
      </c>
      <c r="E3102" t="s">
        <v>19356</v>
      </c>
      <c r="F3102" t="s">
        <v>19355</v>
      </c>
      <c r="G3102" t="s">
        <v>19354</v>
      </c>
      <c r="H3102" t="s">
        <v>1</v>
      </c>
      <c r="I3102">
        <v>0</v>
      </c>
      <c r="J3102">
        <v>0.6</v>
      </c>
      <c r="K3102">
        <v>0</v>
      </c>
      <c r="L3102">
        <v>0</v>
      </c>
      <c r="M3102">
        <v>0.2</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0.2</v>
      </c>
      <c r="AK3102">
        <v>0</v>
      </c>
    </row>
    <row r="3103" spans="1:37" x14ac:dyDescent="0.3">
      <c r="A3103" t="s">
        <v>19353</v>
      </c>
      <c r="B3103" t="s">
        <v>19352</v>
      </c>
      <c r="C3103" t="s">
        <v>19351</v>
      </c>
      <c r="D3103" t="s">
        <v>19350</v>
      </c>
      <c r="E3103" t="s">
        <v>19349</v>
      </c>
      <c r="F3103" t="s">
        <v>19348</v>
      </c>
      <c r="G3103" t="s">
        <v>19347</v>
      </c>
      <c r="H3103" t="s">
        <v>126</v>
      </c>
      <c r="I3103">
        <v>0</v>
      </c>
      <c r="J3103">
        <v>0</v>
      </c>
      <c r="K3103">
        <v>0</v>
      </c>
      <c r="L3103">
        <v>0.4</v>
      </c>
      <c r="M3103">
        <v>0</v>
      </c>
      <c r="N3103">
        <v>0</v>
      </c>
      <c r="O3103">
        <v>0</v>
      </c>
      <c r="P3103">
        <v>0</v>
      </c>
      <c r="Q3103">
        <v>0</v>
      </c>
      <c r="R3103">
        <v>0</v>
      </c>
      <c r="S3103">
        <v>0</v>
      </c>
      <c r="T3103">
        <v>0.1</v>
      </c>
      <c r="U3103">
        <v>0</v>
      </c>
      <c r="V3103">
        <v>0</v>
      </c>
      <c r="W3103">
        <v>0</v>
      </c>
      <c r="X3103">
        <v>0.1</v>
      </c>
      <c r="Y3103">
        <v>0</v>
      </c>
      <c r="Z3103">
        <v>0</v>
      </c>
      <c r="AA3103">
        <v>0</v>
      </c>
      <c r="AB3103">
        <v>0</v>
      </c>
      <c r="AC3103">
        <v>0.4</v>
      </c>
      <c r="AD3103">
        <v>0</v>
      </c>
      <c r="AE3103">
        <v>0</v>
      </c>
      <c r="AF3103">
        <v>0</v>
      </c>
      <c r="AG3103">
        <v>0</v>
      </c>
      <c r="AH3103">
        <v>0</v>
      </c>
      <c r="AI3103">
        <v>0</v>
      </c>
      <c r="AJ3103">
        <v>0</v>
      </c>
      <c r="AK3103">
        <v>0</v>
      </c>
    </row>
    <row r="3104" spans="1:37" x14ac:dyDescent="0.3">
      <c r="A3104" t="s">
        <v>19346</v>
      </c>
      <c r="B3104" t="s">
        <v>19345</v>
      </c>
      <c r="C3104" t="s">
        <v>19336</v>
      </c>
      <c r="D3104" t="s">
        <v>19344</v>
      </c>
      <c r="E3104" t="s">
        <v>19339</v>
      </c>
      <c r="F3104" t="s">
        <v>19343</v>
      </c>
      <c r="G3104" t="s">
        <v>19341</v>
      </c>
      <c r="H3104" t="s">
        <v>91</v>
      </c>
      <c r="I3104">
        <v>0</v>
      </c>
      <c r="J3104">
        <v>0.1</v>
      </c>
      <c r="K3104">
        <v>0</v>
      </c>
      <c r="L3104">
        <v>0.1</v>
      </c>
      <c r="M3104">
        <v>0.4</v>
      </c>
      <c r="N3104">
        <v>0</v>
      </c>
      <c r="O3104">
        <v>0</v>
      </c>
      <c r="P3104">
        <v>0</v>
      </c>
      <c r="Q3104">
        <v>0</v>
      </c>
      <c r="R3104">
        <v>0</v>
      </c>
      <c r="S3104">
        <v>0</v>
      </c>
      <c r="T3104">
        <v>0</v>
      </c>
      <c r="U3104">
        <v>0</v>
      </c>
      <c r="V3104">
        <v>0</v>
      </c>
      <c r="W3104">
        <v>0</v>
      </c>
      <c r="X3104">
        <v>0.3</v>
      </c>
      <c r="Y3104">
        <v>0</v>
      </c>
      <c r="Z3104">
        <v>0</v>
      </c>
      <c r="AA3104">
        <v>0</v>
      </c>
      <c r="AB3104">
        <v>0</v>
      </c>
      <c r="AC3104">
        <v>0.1</v>
      </c>
      <c r="AD3104">
        <v>0</v>
      </c>
      <c r="AE3104">
        <v>0</v>
      </c>
      <c r="AF3104">
        <v>0</v>
      </c>
      <c r="AG3104">
        <v>0</v>
      </c>
      <c r="AH3104">
        <v>0</v>
      </c>
      <c r="AI3104">
        <v>0</v>
      </c>
      <c r="AJ3104">
        <v>0</v>
      </c>
      <c r="AK3104">
        <v>0</v>
      </c>
    </row>
    <row r="3105" spans="1:37" x14ac:dyDescent="0.3">
      <c r="A3105" t="s">
        <v>19342</v>
      </c>
      <c r="B3105" t="s">
        <v>19341</v>
      </c>
      <c r="C3105" t="s">
        <v>19340</v>
      </c>
      <c r="D3105" t="s">
        <v>19339</v>
      </c>
      <c r="E3105" t="s">
        <v>19338</v>
      </c>
      <c r="F3105" t="s">
        <v>19337</v>
      </c>
      <c r="G3105" t="s">
        <v>19336</v>
      </c>
      <c r="H3105" t="s">
        <v>1</v>
      </c>
      <c r="I3105">
        <v>0.1</v>
      </c>
      <c r="J3105">
        <v>0.6</v>
      </c>
      <c r="K3105">
        <v>0</v>
      </c>
      <c r="L3105">
        <v>0</v>
      </c>
      <c r="M3105">
        <v>0</v>
      </c>
      <c r="N3105">
        <v>0</v>
      </c>
      <c r="O3105">
        <v>0</v>
      </c>
      <c r="P3105">
        <v>0</v>
      </c>
      <c r="Q3105">
        <v>0</v>
      </c>
      <c r="R3105">
        <v>0</v>
      </c>
      <c r="S3105">
        <v>0</v>
      </c>
      <c r="T3105">
        <v>0</v>
      </c>
      <c r="U3105">
        <v>0</v>
      </c>
      <c r="V3105">
        <v>0</v>
      </c>
      <c r="W3105">
        <v>0</v>
      </c>
      <c r="X3105">
        <v>0.1</v>
      </c>
      <c r="Y3105">
        <v>0</v>
      </c>
      <c r="Z3105">
        <v>0</v>
      </c>
      <c r="AA3105">
        <v>0</v>
      </c>
      <c r="AB3105">
        <v>0</v>
      </c>
      <c r="AC3105">
        <v>0</v>
      </c>
      <c r="AD3105">
        <v>0</v>
      </c>
      <c r="AE3105">
        <v>0</v>
      </c>
      <c r="AF3105">
        <v>0</v>
      </c>
      <c r="AG3105">
        <v>0</v>
      </c>
      <c r="AH3105">
        <v>0</v>
      </c>
      <c r="AI3105">
        <v>0</v>
      </c>
      <c r="AJ3105">
        <v>0.2</v>
      </c>
      <c r="AK3105">
        <v>0</v>
      </c>
    </row>
    <row r="3106" spans="1:37" x14ac:dyDescent="0.3">
      <c r="A3106" t="s">
        <v>19335</v>
      </c>
      <c r="B3106" t="s">
        <v>19334</v>
      </c>
      <c r="C3106" t="s">
        <v>19325</v>
      </c>
      <c r="D3106" t="s">
        <v>19333</v>
      </c>
      <c r="E3106" t="s">
        <v>19328</v>
      </c>
      <c r="F3106" t="s">
        <v>19332</v>
      </c>
      <c r="G3106" t="s">
        <v>19330</v>
      </c>
      <c r="H3106" t="s">
        <v>86</v>
      </c>
      <c r="I3106">
        <v>0</v>
      </c>
      <c r="J3106">
        <v>0</v>
      </c>
      <c r="K3106">
        <v>0</v>
      </c>
      <c r="L3106">
        <v>0</v>
      </c>
      <c r="M3106">
        <v>0</v>
      </c>
      <c r="N3106">
        <v>0</v>
      </c>
      <c r="O3106">
        <v>0</v>
      </c>
      <c r="P3106">
        <v>0</v>
      </c>
      <c r="Q3106">
        <v>0</v>
      </c>
      <c r="R3106">
        <v>0</v>
      </c>
      <c r="S3106">
        <v>0</v>
      </c>
      <c r="T3106">
        <v>0</v>
      </c>
      <c r="U3106">
        <v>0</v>
      </c>
      <c r="V3106">
        <v>0</v>
      </c>
      <c r="W3106">
        <v>0.1</v>
      </c>
      <c r="X3106">
        <v>0.5</v>
      </c>
      <c r="Y3106">
        <v>0</v>
      </c>
      <c r="Z3106">
        <v>0</v>
      </c>
      <c r="AA3106">
        <v>0</v>
      </c>
      <c r="AB3106">
        <v>0</v>
      </c>
      <c r="AC3106">
        <v>0.4</v>
      </c>
      <c r="AD3106">
        <v>0</v>
      </c>
      <c r="AE3106">
        <v>0</v>
      </c>
      <c r="AF3106">
        <v>0</v>
      </c>
      <c r="AG3106">
        <v>0</v>
      </c>
      <c r="AH3106">
        <v>0</v>
      </c>
      <c r="AI3106">
        <v>0</v>
      </c>
      <c r="AJ3106">
        <v>0</v>
      </c>
      <c r="AK3106">
        <v>0</v>
      </c>
    </row>
    <row r="3107" spans="1:37" x14ac:dyDescent="0.3">
      <c r="A3107" t="s">
        <v>19331</v>
      </c>
      <c r="B3107" t="s">
        <v>19330</v>
      </c>
      <c r="C3107" t="s">
        <v>19329</v>
      </c>
      <c r="D3107" t="s">
        <v>19328</v>
      </c>
      <c r="E3107" t="s">
        <v>19327</v>
      </c>
      <c r="F3107" t="s">
        <v>19326</v>
      </c>
      <c r="G3107" t="s">
        <v>19325</v>
      </c>
      <c r="H3107" t="s">
        <v>126</v>
      </c>
      <c r="I3107">
        <v>0</v>
      </c>
      <c r="J3107">
        <v>0</v>
      </c>
      <c r="K3107">
        <v>0</v>
      </c>
      <c r="L3107">
        <v>0</v>
      </c>
      <c r="M3107">
        <v>0.1</v>
      </c>
      <c r="N3107">
        <v>0</v>
      </c>
      <c r="O3107">
        <v>0</v>
      </c>
      <c r="P3107">
        <v>0</v>
      </c>
      <c r="Q3107">
        <v>0</v>
      </c>
      <c r="R3107">
        <v>0</v>
      </c>
      <c r="S3107">
        <v>0</v>
      </c>
      <c r="T3107">
        <v>0</v>
      </c>
      <c r="U3107">
        <v>0</v>
      </c>
      <c r="V3107">
        <v>0.1</v>
      </c>
      <c r="W3107">
        <v>0</v>
      </c>
      <c r="X3107">
        <v>0</v>
      </c>
      <c r="Y3107">
        <v>0</v>
      </c>
      <c r="Z3107">
        <v>0</v>
      </c>
      <c r="AA3107">
        <v>0.1</v>
      </c>
      <c r="AB3107">
        <v>0</v>
      </c>
      <c r="AC3107">
        <v>0.4</v>
      </c>
      <c r="AD3107">
        <v>0</v>
      </c>
      <c r="AE3107">
        <v>0</v>
      </c>
      <c r="AF3107">
        <v>0</v>
      </c>
      <c r="AG3107">
        <v>0</v>
      </c>
      <c r="AH3107">
        <v>0</v>
      </c>
      <c r="AI3107">
        <v>0</v>
      </c>
      <c r="AJ3107">
        <v>0.3</v>
      </c>
      <c r="AK3107">
        <v>0</v>
      </c>
    </row>
    <row r="3108" spans="1:37" x14ac:dyDescent="0.3">
      <c r="A3108" t="s">
        <v>19324</v>
      </c>
      <c r="B3108" t="s">
        <v>19323</v>
      </c>
      <c r="C3108" t="s">
        <v>19322</v>
      </c>
      <c r="D3108" t="s">
        <v>19321</v>
      </c>
      <c r="E3108" t="s">
        <v>19320</v>
      </c>
      <c r="F3108" t="s">
        <v>19319</v>
      </c>
      <c r="G3108" t="s">
        <v>19318</v>
      </c>
      <c r="H3108" t="s">
        <v>91</v>
      </c>
      <c r="I3108">
        <v>0</v>
      </c>
      <c r="J3108">
        <v>0.1</v>
      </c>
      <c r="K3108">
        <v>0</v>
      </c>
      <c r="L3108">
        <v>0</v>
      </c>
      <c r="M3108">
        <v>0.3</v>
      </c>
      <c r="N3108">
        <v>0</v>
      </c>
      <c r="O3108">
        <v>0</v>
      </c>
      <c r="P3108">
        <v>0</v>
      </c>
      <c r="Q3108">
        <v>0</v>
      </c>
      <c r="R3108">
        <v>0</v>
      </c>
      <c r="S3108">
        <v>0</v>
      </c>
      <c r="T3108">
        <v>0.1</v>
      </c>
      <c r="U3108">
        <v>0</v>
      </c>
      <c r="V3108">
        <v>0</v>
      </c>
      <c r="W3108">
        <v>0</v>
      </c>
      <c r="X3108">
        <v>0.1</v>
      </c>
      <c r="Y3108">
        <v>0</v>
      </c>
      <c r="Z3108">
        <v>0</v>
      </c>
      <c r="AA3108">
        <v>0</v>
      </c>
      <c r="AB3108">
        <v>0</v>
      </c>
      <c r="AC3108">
        <v>0.3</v>
      </c>
      <c r="AD3108">
        <v>0</v>
      </c>
      <c r="AE3108">
        <v>0</v>
      </c>
      <c r="AF3108">
        <v>0</v>
      </c>
      <c r="AG3108">
        <v>0</v>
      </c>
      <c r="AH3108">
        <v>0</v>
      </c>
      <c r="AI3108">
        <v>0</v>
      </c>
      <c r="AJ3108">
        <v>0.1</v>
      </c>
      <c r="AK3108">
        <v>0</v>
      </c>
    </row>
    <row r="3109" spans="1:37" x14ac:dyDescent="0.3">
      <c r="A3109" t="s">
        <v>19317</v>
      </c>
      <c r="B3109" t="s">
        <v>19316</v>
      </c>
      <c r="C3109" t="s">
        <v>19315</v>
      </c>
      <c r="D3109" t="s">
        <v>19314</v>
      </c>
      <c r="E3109" t="s">
        <v>19313</v>
      </c>
      <c r="F3109" t="s">
        <v>19312</v>
      </c>
      <c r="G3109" t="s">
        <v>19311</v>
      </c>
      <c r="H3109" t="s">
        <v>126</v>
      </c>
      <c r="I3109">
        <v>0</v>
      </c>
      <c r="J3109">
        <v>0</v>
      </c>
      <c r="K3109">
        <v>0</v>
      </c>
      <c r="L3109">
        <v>0</v>
      </c>
      <c r="M3109">
        <v>0</v>
      </c>
      <c r="N3109">
        <v>0</v>
      </c>
      <c r="O3109">
        <v>0</v>
      </c>
      <c r="P3109">
        <v>0</v>
      </c>
      <c r="Q3109">
        <v>0</v>
      </c>
      <c r="R3109">
        <v>0</v>
      </c>
      <c r="S3109">
        <v>0</v>
      </c>
      <c r="T3109">
        <v>0</v>
      </c>
      <c r="U3109">
        <v>0</v>
      </c>
      <c r="V3109">
        <v>0</v>
      </c>
      <c r="W3109">
        <v>0</v>
      </c>
      <c r="X3109">
        <v>0.3</v>
      </c>
      <c r="Y3109">
        <v>0</v>
      </c>
      <c r="Z3109">
        <v>0</v>
      </c>
      <c r="AA3109">
        <v>0</v>
      </c>
      <c r="AB3109">
        <v>0</v>
      </c>
      <c r="AC3109">
        <v>0.7</v>
      </c>
      <c r="AD3109">
        <v>0</v>
      </c>
      <c r="AE3109">
        <v>0</v>
      </c>
      <c r="AF3109">
        <v>0</v>
      </c>
      <c r="AG3109">
        <v>0</v>
      </c>
      <c r="AH3109">
        <v>0</v>
      </c>
      <c r="AI3109">
        <v>0</v>
      </c>
      <c r="AJ3109">
        <v>0</v>
      </c>
      <c r="AK3109">
        <v>0</v>
      </c>
    </row>
    <row r="3110" spans="1:37" x14ac:dyDescent="0.3">
      <c r="A3110" t="s">
        <v>19310</v>
      </c>
      <c r="B3110" t="s">
        <v>19309</v>
      </c>
      <c r="C3110" t="s">
        <v>19308</v>
      </c>
      <c r="D3110" t="s">
        <v>19307</v>
      </c>
      <c r="E3110" t="s">
        <v>19306</v>
      </c>
      <c r="F3110" t="s">
        <v>19305</v>
      </c>
      <c r="G3110" t="s">
        <v>19304</v>
      </c>
      <c r="H3110" t="s">
        <v>635</v>
      </c>
      <c r="I3110">
        <v>0</v>
      </c>
      <c r="J3110">
        <v>0</v>
      </c>
      <c r="K3110">
        <v>0</v>
      </c>
      <c r="L3110">
        <v>0.5</v>
      </c>
      <c r="M3110">
        <v>0</v>
      </c>
      <c r="N3110">
        <v>0</v>
      </c>
      <c r="O3110">
        <v>0</v>
      </c>
      <c r="P3110">
        <v>0</v>
      </c>
      <c r="Q3110">
        <v>0</v>
      </c>
      <c r="R3110">
        <v>0</v>
      </c>
      <c r="S3110">
        <v>0</v>
      </c>
      <c r="T3110">
        <v>0</v>
      </c>
      <c r="U3110">
        <v>0</v>
      </c>
      <c r="V3110">
        <v>0.1</v>
      </c>
      <c r="W3110">
        <v>0</v>
      </c>
      <c r="X3110">
        <v>0.2</v>
      </c>
      <c r="Y3110">
        <v>0</v>
      </c>
      <c r="Z3110">
        <v>0</v>
      </c>
      <c r="AA3110">
        <v>0</v>
      </c>
      <c r="AB3110">
        <v>0</v>
      </c>
      <c r="AC3110">
        <v>0.1</v>
      </c>
      <c r="AD3110">
        <v>0</v>
      </c>
      <c r="AE3110">
        <v>0</v>
      </c>
      <c r="AF3110">
        <v>0</v>
      </c>
      <c r="AG3110">
        <v>0</v>
      </c>
      <c r="AH3110">
        <v>0</v>
      </c>
      <c r="AI3110">
        <v>0.1</v>
      </c>
      <c r="AJ3110">
        <v>0</v>
      </c>
      <c r="AK3110">
        <v>0</v>
      </c>
    </row>
    <row r="3111" spans="1:37" x14ac:dyDescent="0.3">
      <c r="A3111" t="s">
        <v>19303</v>
      </c>
      <c r="B3111" t="s">
        <v>19302</v>
      </c>
      <c r="C3111" t="s">
        <v>19294</v>
      </c>
      <c r="D3111" t="s">
        <v>19301</v>
      </c>
      <c r="E3111" t="s">
        <v>19297</v>
      </c>
      <c r="F3111" t="s">
        <v>19300</v>
      </c>
      <c r="G3111" t="s">
        <v>19298</v>
      </c>
      <c r="H3111" t="s">
        <v>91</v>
      </c>
      <c r="I3111">
        <v>0</v>
      </c>
      <c r="J3111">
        <v>0.1</v>
      </c>
      <c r="K3111">
        <v>0</v>
      </c>
      <c r="L3111">
        <v>0</v>
      </c>
      <c r="M3111">
        <v>0.3</v>
      </c>
      <c r="N3111">
        <v>0</v>
      </c>
      <c r="O3111">
        <v>0</v>
      </c>
      <c r="P3111">
        <v>0</v>
      </c>
      <c r="Q3111">
        <v>0</v>
      </c>
      <c r="R3111">
        <v>0</v>
      </c>
      <c r="S3111">
        <v>0</v>
      </c>
      <c r="T3111">
        <v>0</v>
      </c>
      <c r="U3111">
        <v>0</v>
      </c>
      <c r="V3111">
        <v>0</v>
      </c>
      <c r="W3111">
        <v>0</v>
      </c>
      <c r="X3111">
        <v>0.1</v>
      </c>
      <c r="Y3111">
        <v>0</v>
      </c>
      <c r="Z3111">
        <v>0</v>
      </c>
      <c r="AA3111">
        <v>0</v>
      </c>
      <c r="AB3111">
        <v>0</v>
      </c>
      <c r="AC3111">
        <v>0.1</v>
      </c>
      <c r="AD3111">
        <v>0</v>
      </c>
      <c r="AE3111">
        <v>0</v>
      </c>
      <c r="AF3111">
        <v>0</v>
      </c>
      <c r="AG3111">
        <v>0</v>
      </c>
      <c r="AH3111">
        <v>0</v>
      </c>
      <c r="AI3111">
        <v>0.1</v>
      </c>
      <c r="AJ3111">
        <v>0.2</v>
      </c>
      <c r="AK3111">
        <v>0.1</v>
      </c>
    </row>
    <row r="3112" spans="1:37" x14ac:dyDescent="0.3">
      <c r="A3112" t="s">
        <v>19299</v>
      </c>
      <c r="B3112" t="s">
        <v>19298</v>
      </c>
      <c r="C3112" t="s">
        <v>19289</v>
      </c>
      <c r="D3112" t="s">
        <v>19297</v>
      </c>
      <c r="E3112" t="s">
        <v>19292</v>
      </c>
      <c r="F3112" t="s">
        <v>19296</v>
      </c>
      <c r="G3112" t="s">
        <v>19294</v>
      </c>
      <c r="H3112" t="s">
        <v>126</v>
      </c>
      <c r="I3112">
        <v>0</v>
      </c>
      <c r="J3112">
        <v>0.1</v>
      </c>
      <c r="K3112">
        <v>0</v>
      </c>
      <c r="L3112">
        <v>0.1</v>
      </c>
      <c r="M3112">
        <v>0.1</v>
      </c>
      <c r="N3112">
        <v>0</v>
      </c>
      <c r="O3112">
        <v>0</v>
      </c>
      <c r="P3112">
        <v>0</v>
      </c>
      <c r="Q3112">
        <v>0</v>
      </c>
      <c r="R3112">
        <v>0</v>
      </c>
      <c r="S3112">
        <v>0</v>
      </c>
      <c r="T3112">
        <v>0</v>
      </c>
      <c r="U3112">
        <v>0</v>
      </c>
      <c r="V3112">
        <v>0.1</v>
      </c>
      <c r="W3112">
        <v>0</v>
      </c>
      <c r="X3112">
        <v>0.2</v>
      </c>
      <c r="Y3112">
        <v>0</v>
      </c>
      <c r="Z3112">
        <v>0</v>
      </c>
      <c r="AA3112">
        <v>0.1</v>
      </c>
      <c r="AB3112">
        <v>0</v>
      </c>
      <c r="AC3112">
        <v>0.2</v>
      </c>
      <c r="AD3112">
        <v>0</v>
      </c>
      <c r="AE3112">
        <v>0</v>
      </c>
      <c r="AF3112">
        <v>0</v>
      </c>
      <c r="AG3112">
        <v>0</v>
      </c>
      <c r="AH3112">
        <v>0</v>
      </c>
      <c r="AI3112">
        <v>0</v>
      </c>
      <c r="AJ3112">
        <v>0.1</v>
      </c>
      <c r="AK3112">
        <v>0</v>
      </c>
    </row>
    <row r="3113" spans="1:37" x14ac:dyDescent="0.3">
      <c r="A3113" t="s">
        <v>19295</v>
      </c>
      <c r="B3113" t="s">
        <v>19294</v>
      </c>
      <c r="C3113" t="s">
        <v>19293</v>
      </c>
      <c r="D3113" t="s">
        <v>19292</v>
      </c>
      <c r="E3113" t="s">
        <v>19291</v>
      </c>
      <c r="F3113" t="s">
        <v>19290</v>
      </c>
      <c r="G3113" t="s">
        <v>19289</v>
      </c>
      <c r="H3113" t="s">
        <v>91</v>
      </c>
      <c r="I3113">
        <v>0</v>
      </c>
      <c r="J3113">
        <v>0.1</v>
      </c>
      <c r="K3113">
        <v>0</v>
      </c>
      <c r="L3113">
        <v>0.1</v>
      </c>
      <c r="M3113">
        <v>0.4</v>
      </c>
      <c r="N3113">
        <v>0</v>
      </c>
      <c r="O3113">
        <v>0</v>
      </c>
      <c r="P3113">
        <v>0</v>
      </c>
      <c r="Q3113">
        <v>0</v>
      </c>
      <c r="R3113">
        <v>0</v>
      </c>
      <c r="S3113">
        <v>0</v>
      </c>
      <c r="T3113">
        <v>0</v>
      </c>
      <c r="U3113">
        <v>0</v>
      </c>
      <c r="V3113">
        <v>0</v>
      </c>
      <c r="W3113">
        <v>0</v>
      </c>
      <c r="X3113">
        <v>0.1</v>
      </c>
      <c r="Y3113">
        <v>0</v>
      </c>
      <c r="Z3113">
        <v>0</v>
      </c>
      <c r="AA3113">
        <v>0.2</v>
      </c>
      <c r="AB3113">
        <v>0</v>
      </c>
      <c r="AC3113">
        <v>0</v>
      </c>
      <c r="AD3113">
        <v>0</v>
      </c>
      <c r="AE3113">
        <v>0</v>
      </c>
      <c r="AF3113">
        <v>0</v>
      </c>
      <c r="AG3113">
        <v>0</v>
      </c>
      <c r="AH3113">
        <v>0</v>
      </c>
      <c r="AI3113">
        <v>0</v>
      </c>
      <c r="AJ3113">
        <v>0.1</v>
      </c>
      <c r="AK3113">
        <v>0</v>
      </c>
    </row>
    <row r="3114" spans="1:37" x14ac:dyDescent="0.3">
      <c r="A3114" t="s">
        <v>19288</v>
      </c>
      <c r="B3114" t="s">
        <v>19287</v>
      </c>
      <c r="C3114" t="s">
        <v>19281</v>
      </c>
      <c r="D3114" t="s">
        <v>19286</v>
      </c>
      <c r="E3114" t="s">
        <v>19285</v>
      </c>
      <c r="F3114" t="s">
        <v>19284</v>
      </c>
      <c r="G3114" t="s">
        <v>19283</v>
      </c>
      <c r="H3114" t="s">
        <v>918</v>
      </c>
      <c r="I3114">
        <v>0</v>
      </c>
      <c r="J3114">
        <v>0.2</v>
      </c>
      <c r="K3114">
        <v>0</v>
      </c>
      <c r="L3114">
        <v>0</v>
      </c>
      <c r="M3114">
        <v>0</v>
      </c>
      <c r="N3114">
        <v>0</v>
      </c>
      <c r="O3114">
        <v>0</v>
      </c>
      <c r="P3114">
        <v>0</v>
      </c>
      <c r="Q3114">
        <v>0</v>
      </c>
      <c r="R3114">
        <v>0</v>
      </c>
      <c r="S3114">
        <v>0</v>
      </c>
      <c r="T3114">
        <v>0.2</v>
      </c>
      <c r="U3114">
        <v>0.1</v>
      </c>
      <c r="V3114">
        <v>0.1</v>
      </c>
      <c r="W3114">
        <v>0</v>
      </c>
      <c r="X3114">
        <v>0.1</v>
      </c>
      <c r="Y3114">
        <v>0</v>
      </c>
      <c r="Z3114">
        <v>0</v>
      </c>
      <c r="AA3114">
        <v>0</v>
      </c>
      <c r="AB3114">
        <v>0</v>
      </c>
      <c r="AC3114">
        <v>0.2</v>
      </c>
      <c r="AD3114">
        <v>0</v>
      </c>
      <c r="AE3114">
        <v>0</v>
      </c>
      <c r="AF3114">
        <v>0</v>
      </c>
      <c r="AG3114">
        <v>0</v>
      </c>
      <c r="AH3114">
        <v>0</v>
      </c>
      <c r="AI3114">
        <v>0.1</v>
      </c>
      <c r="AJ3114">
        <v>0</v>
      </c>
      <c r="AK3114">
        <v>0</v>
      </c>
    </row>
    <row r="3115" spans="1:37" x14ac:dyDescent="0.3">
      <c r="A3115" t="s">
        <v>19282</v>
      </c>
      <c r="B3115" t="s">
        <v>19281</v>
      </c>
      <c r="C3115" t="s">
        <v>19280</v>
      </c>
      <c r="D3115" t="s">
        <v>19279</v>
      </c>
      <c r="E3115" t="s">
        <v>19278</v>
      </c>
      <c r="F3115" t="s">
        <v>19277</v>
      </c>
      <c r="G3115" t="s">
        <v>19276</v>
      </c>
      <c r="H3115" t="s">
        <v>91</v>
      </c>
      <c r="I3115">
        <v>0</v>
      </c>
      <c r="J3115">
        <v>0</v>
      </c>
      <c r="K3115">
        <v>0</v>
      </c>
      <c r="L3115">
        <v>0</v>
      </c>
      <c r="M3115">
        <v>0.8</v>
      </c>
      <c r="N3115">
        <v>0</v>
      </c>
      <c r="O3115">
        <v>0</v>
      </c>
      <c r="P3115">
        <v>0</v>
      </c>
      <c r="Q3115">
        <v>0</v>
      </c>
      <c r="R3115">
        <v>0</v>
      </c>
      <c r="S3115">
        <v>0</v>
      </c>
      <c r="T3115">
        <v>0</v>
      </c>
      <c r="U3115">
        <v>0</v>
      </c>
      <c r="V3115">
        <v>0</v>
      </c>
      <c r="W3115">
        <v>0</v>
      </c>
      <c r="X3115">
        <v>0.1</v>
      </c>
      <c r="Y3115">
        <v>0</v>
      </c>
      <c r="Z3115">
        <v>0</v>
      </c>
      <c r="AA3115">
        <v>0</v>
      </c>
      <c r="AB3115">
        <v>0</v>
      </c>
      <c r="AC3115">
        <v>0</v>
      </c>
      <c r="AD3115">
        <v>0.1</v>
      </c>
      <c r="AE3115">
        <v>0</v>
      </c>
      <c r="AF3115">
        <v>0</v>
      </c>
      <c r="AG3115">
        <v>0</v>
      </c>
      <c r="AH3115">
        <v>0</v>
      </c>
      <c r="AI3115">
        <v>0</v>
      </c>
      <c r="AJ3115">
        <v>0</v>
      </c>
      <c r="AK3115">
        <v>0</v>
      </c>
    </row>
    <row r="3116" spans="1:37" x14ac:dyDescent="0.3">
      <c r="A3116" t="s">
        <v>19275</v>
      </c>
      <c r="B3116" t="s">
        <v>19274</v>
      </c>
      <c r="C3116" t="s">
        <v>19273</v>
      </c>
      <c r="D3116" t="s">
        <v>19272</v>
      </c>
      <c r="E3116" t="s">
        <v>19271</v>
      </c>
      <c r="F3116" t="s">
        <v>19270</v>
      </c>
      <c r="G3116" t="s">
        <v>19269</v>
      </c>
      <c r="H3116" t="s">
        <v>86</v>
      </c>
      <c r="I3116">
        <v>0</v>
      </c>
      <c r="J3116">
        <v>0</v>
      </c>
      <c r="K3116">
        <v>0</v>
      </c>
      <c r="L3116">
        <v>0</v>
      </c>
      <c r="M3116">
        <v>0.1</v>
      </c>
      <c r="N3116">
        <v>0</v>
      </c>
      <c r="O3116">
        <v>0</v>
      </c>
      <c r="P3116">
        <v>0</v>
      </c>
      <c r="Q3116">
        <v>0</v>
      </c>
      <c r="R3116">
        <v>0</v>
      </c>
      <c r="S3116">
        <v>0</v>
      </c>
      <c r="T3116">
        <v>0.2</v>
      </c>
      <c r="U3116">
        <v>0.1</v>
      </c>
      <c r="V3116">
        <v>0</v>
      </c>
      <c r="W3116">
        <v>0</v>
      </c>
      <c r="X3116">
        <v>0.3</v>
      </c>
      <c r="Y3116">
        <v>0</v>
      </c>
      <c r="Z3116">
        <v>0</v>
      </c>
      <c r="AA3116">
        <v>0.1</v>
      </c>
      <c r="AB3116">
        <v>0</v>
      </c>
      <c r="AC3116">
        <v>0.2</v>
      </c>
      <c r="AD3116">
        <v>0</v>
      </c>
      <c r="AE3116">
        <v>0</v>
      </c>
      <c r="AF3116">
        <v>0</v>
      </c>
      <c r="AG3116">
        <v>0</v>
      </c>
      <c r="AH3116">
        <v>0</v>
      </c>
      <c r="AI3116">
        <v>0</v>
      </c>
      <c r="AJ3116">
        <v>0</v>
      </c>
      <c r="AK3116">
        <v>0</v>
      </c>
    </row>
    <row r="3117" spans="1:37" x14ac:dyDescent="0.3">
      <c r="A3117" t="s">
        <v>19268</v>
      </c>
      <c r="B3117" t="s">
        <v>19267</v>
      </c>
      <c r="C3117" t="s">
        <v>19266</v>
      </c>
      <c r="D3117" t="s">
        <v>19265</v>
      </c>
      <c r="E3117" t="s">
        <v>19264</v>
      </c>
      <c r="F3117" t="s">
        <v>19263</v>
      </c>
      <c r="G3117" t="s">
        <v>19262</v>
      </c>
      <c r="H3117" t="s">
        <v>126</v>
      </c>
      <c r="I3117">
        <v>0</v>
      </c>
      <c r="J3117">
        <v>0.1</v>
      </c>
      <c r="K3117">
        <v>0</v>
      </c>
      <c r="L3117">
        <v>0.1</v>
      </c>
      <c r="M3117">
        <v>0</v>
      </c>
      <c r="N3117">
        <v>0</v>
      </c>
      <c r="O3117">
        <v>0</v>
      </c>
      <c r="P3117">
        <v>0</v>
      </c>
      <c r="Q3117">
        <v>0</v>
      </c>
      <c r="R3117">
        <v>0</v>
      </c>
      <c r="S3117">
        <v>0</v>
      </c>
      <c r="T3117">
        <v>0.2</v>
      </c>
      <c r="U3117">
        <v>0</v>
      </c>
      <c r="V3117">
        <v>0</v>
      </c>
      <c r="W3117">
        <v>0</v>
      </c>
      <c r="X3117">
        <v>0</v>
      </c>
      <c r="Y3117">
        <v>0</v>
      </c>
      <c r="Z3117">
        <v>0</v>
      </c>
      <c r="AA3117">
        <v>0.1</v>
      </c>
      <c r="AB3117">
        <v>0</v>
      </c>
      <c r="AC3117">
        <v>0.5</v>
      </c>
      <c r="AD3117">
        <v>0</v>
      </c>
      <c r="AE3117">
        <v>0</v>
      </c>
      <c r="AF3117">
        <v>0</v>
      </c>
      <c r="AG3117">
        <v>0</v>
      </c>
      <c r="AH3117">
        <v>0</v>
      </c>
      <c r="AI3117">
        <v>0</v>
      </c>
      <c r="AJ3117">
        <v>0</v>
      </c>
      <c r="AK3117">
        <v>0</v>
      </c>
    </row>
    <row r="3118" spans="1:37" x14ac:dyDescent="0.3">
      <c r="A3118" t="s">
        <v>19261</v>
      </c>
      <c r="B3118" t="s">
        <v>19260</v>
      </c>
      <c r="C3118" t="s">
        <v>19259</v>
      </c>
      <c r="D3118" t="s">
        <v>19258</v>
      </c>
      <c r="E3118" t="s">
        <v>19257</v>
      </c>
      <c r="F3118" t="s">
        <v>19256</v>
      </c>
      <c r="G3118" t="s">
        <v>19255</v>
      </c>
      <c r="H3118" t="s">
        <v>1</v>
      </c>
      <c r="I3118">
        <v>0</v>
      </c>
      <c r="J3118">
        <v>0.6</v>
      </c>
      <c r="K3118">
        <v>0</v>
      </c>
      <c r="L3118">
        <v>0</v>
      </c>
      <c r="M3118">
        <v>0</v>
      </c>
      <c r="N3118">
        <v>0</v>
      </c>
      <c r="O3118">
        <v>0</v>
      </c>
      <c r="P3118">
        <v>0</v>
      </c>
      <c r="Q3118">
        <v>0</v>
      </c>
      <c r="R3118">
        <v>0</v>
      </c>
      <c r="S3118">
        <v>0</v>
      </c>
      <c r="T3118">
        <v>0</v>
      </c>
      <c r="U3118">
        <v>0</v>
      </c>
      <c r="V3118">
        <v>0</v>
      </c>
      <c r="W3118">
        <v>0</v>
      </c>
      <c r="X3118">
        <v>0.3</v>
      </c>
      <c r="Y3118">
        <v>0</v>
      </c>
      <c r="Z3118">
        <v>0</v>
      </c>
      <c r="AA3118">
        <v>0</v>
      </c>
      <c r="AB3118">
        <v>0</v>
      </c>
      <c r="AC3118">
        <v>0</v>
      </c>
      <c r="AD3118">
        <v>0</v>
      </c>
      <c r="AE3118">
        <v>0</v>
      </c>
      <c r="AF3118">
        <v>0</v>
      </c>
      <c r="AG3118">
        <v>0</v>
      </c>
      <c r="AH3118">
        <v>0</v>
      </c>
      <c r="AI3118">
        <v>0</v>
      </c>
      <c r="AJ3118">
        <v>0.1</v>
      </c>
      <c r="AK3118">
        <v>0</v>
      </c>
    </row>
    <row r="3119" spans="1:37" x14ac:dyDescent="0.3">
      <c r="A3119" t="s">
        <v>19254</v>
      </c>
      <c r="B3119" t="s">
        <v>19253</v>
      </c>
      <c r="C3119" t="s">
        <v>19244</v>
      </c>
      <c r="D3119" t="s">
        <v>19252</v>
      </c>
      <c r="E3119" t="s">
        <v>19247</v>
      </c>
      <c r="F3119" t="s">
        <v>19251</v>
      </c>
      <c r="G3119" t="s">
        <v>19249</v>
      </c>
      <c r="H3119" t="s">
        <v>86</v>
      </c>
      <c r="I3119">
        <v>0</v>
      </c>
      <c r="J3119">
        <v>0</v>
      </c>
      <c r="K3119">
        <v>0</v>
      </c>
      <c r="L3119">
        <v>0</v>
      </c>
      <c r="M3119">
        <v>0</v>
      </c>
      <c r="N3119">
        <v>0</v>
      </c>
      <c r="O3119">
        <v>0</v>
      </c>
      <c r="P3119">
        <v>0</v>
      </c>
      <c r="Q3119">
        <v>0</v>
      </c>
      <c r="R3119">
        <v>0</v>
      </c>
      <c r="S3119">
        <v>0</v>
      </c>
      <c r="T3119">
        <v>0.1</v>
      </c>
      <c r="U3119">
        <v>0</v>
      </c>
      <c r="V3119">
        <v>0</v>
      </c>
      <c r="W3119">
        <v>0</v>
      </c>
      <c r="X3119">
        <v>0.7</v>
      </c>
      <c r="Y3119">
        <v>0</v>
      </c>
      <c r="Z3119">
        <v>0</v>
      </c>
      <c r="AA3119">
        <v>0</v>
      </c>
      <c r="AB3119">
        <v>0</v>
      </c>
      <c r="AC3119">
        <v>0.1</v>
      </c>
      <c r="AD3119">
        <v>0</v>
      </c>
      <c r="AE3119">
        <v>0</v>
      </c>
      <c r="AF3119">
        <v>0</v>
      </c>
      <c r="AG3119">
        <v>0</v>
      </c>
      <c r="AH3119">
        <v>0</v>
      </c>
      <c r="AI3119">
        <v>0</v>
      </c>
      <c r="AJ3119">
        <v>0.1</v>
      </c>
      <c r="AK3119">
        <v>0</v>
      </c>
    </row>
    <row r="3120" spans="1:37" x14ac:dyDescent="0.3">
      <c r="A3120" t="s">
        <v>19250</v>
      </c>
      <c r="B3120" t="s">
        <v>19249</v>
      </c>
      <c r="C3120" t="s">
        <v>19248</v>
      </c>
      <c r="D3120" t="s">
        <v>19247</v>
      </c>
      <c r="E3120" t="s">
        <v>19246</v>
      </c>
      <c r="F3120" t="s">
        <v>19245</v>
      </c>
      <c r="G3120" t="s">
        <v>19244</v>
      </c>
      <c r="H3120" t="s">
        <v>86</v>
      </c>
      <c r="I3120">
        <v>0</v>
      </c>
      <c r="J3120">
        <v>0</v>
      </c>
      <c r="K3120">
        <v>0</v>
      </c>
      <c r="L3120">
        <v>0</v>
      </c>
      <c r="M3120">
        <v>0</v>
      </c>
      <c r="N3120">
        <v>0</v>
      </c>
      <c r="O3120">
        <v>0</v>
      </c>
      <c r="P3120">
        <v>0</v>
      </c>
      <c r="Q3120">
        <v>0</v>
      </c>
      <c r="R3120">
        <v>0</v>
      </c>
      <c r="S3120">
        <v>0</v>
      </c>
      <c r="T3120">
        <v>0.1</v>
      </c>
      <c r="U3120">
        <v>0</v>
      </c>
      <c r="V3120">
        <v>0</v>
      </c>
      <c r="W3120">
        <v>0.1</v>
      </c>
      <c r="X3120">
        <v>0.8</v>
      </c>
      <c r="Y3120">
        <v>0</v>
      </c>
      <c r="Z3120">
        <v>0</v>
      </c>
      <c r="AA3120">
        <v>0</v>
      </c>
      <c r="AB3120">
        <v>0</v>
      </c>
      <c r="AC3120">
        <v>0</v>
      </c>
      <c r="AD3120">
        <v>0</v>
      </c>
      <c r="AE3120">
        <v>0</v>
      </c>
      <c r="AF3120">
        <v>0</v>
      </c>
      <c r="AG3120">
        <v>0</v>
      </c>
      <c r="AH3120">
        <v>0</v>
      </c>
      <c r="AI3120">
        <v>0</v>
      </c>
      <c r="AJ3120">
        <v>0</v>
      </c>
      <c r="AK3120">
        <v>0</v>
      </c>
    </row>
    <row r="3121" spans="1:37" x14ac:dyDescent="0.3">
      <c r="A3121" t="s">
        <v>19243</v>
      </c>
      <c r="B3121" t="s">
        <v>19242</v>
      </c>
      <c r="C3121" t="s">
        <v>19241</v>
      </c>
      <c r="D3121" t="s">
        <v>19240</v>
      </c>
      <c r="E3121" t="s">
        <v>19239</v>
      </c>
      <c r="F3121" t="s">
        <v>19238</v>
      </c>
      <c r="G3121" t="s">
        <v>19237</v>
      </c>
      <c r="H3121" t="s">
        <v>635</v>
      </c>
      <c r="I3121">
        <v>0</v>
      </c>
      <c r="J3121">
        <v>0</v>
      </c>
      <c r="K3121">
        <v>0</v>
      </c>
      <c r="L3121">
        <v>0.3</v>
      </c>
      <c r="M3121">
        <v>0.1</v>
      </c>
      <c r="N3121">
        <v>0</v>
      </c>
      <c r="O3121">
        <v>0</v>
      </c>
      <c r="P3121">
        <v>0</v>
      </c>
      <c r="Q3121">
        <v>0</v>
      </c>
      <c r="R3121">
        <v>0</v>
      </c>
      <c r="S3121">
        <v>0</v>
      </c>
      <c r="T3121">
        <v>0</v>
      </c>
      <c r="U3121">
        <v>0.2</v>
      </c>
      <c r="V3121">
        <v>0</v>
      </c>
      <c r="W3121">
        <v>0</v>
      </c>
      <c r="X3121">
        <v>0</v>
      </c>
      <c r="Y3121">
        <v>0</v>
      </c>
      <c r="Z3121">
        <v>0</v>
      </c>
      <c r="AA3121">
        <v>0</v>
      </c>
      <c r="AB3121">
        <v>0</v>
      </c>
      <c r="AC3121">
        <v>0.3</v>
      </c>
      <c r="AD3121">
        <v>0</v>
      </c>
      <c r="AE3121">
        <v>0</v>
      </c>
      <c r="AF3121">
        <v>0</v>
      </c>
      <c r="AG3121">
        <v>0</v>
      </c>
      <c r="AH3121">
        <v>0</v>
      </c>
      <c r="AI3121">
        <v>0</v>
      </c>
      <c r="AJ3121">
        <v>0.1</v>
      </c>
      <c r="AK3121">
        <v>0</v>
      </c>
    </row>
    <row r="3122" spans="1:37" x14ac:dyDescent="0.3">
      <c r="A3122" t="s">
        <v>19236</v>
      </c>
      <c r="B3122" t="s">
        <v>19235</v>
      </c>
      <c r="C3122" t="s">
        <v>19226</v>
      </c>
      <c r="D3122" t="s">
        <v>19234</v>
      </c>
      <c r="E3122" t="s">
        <v>19229</v>
      </c>
      <c r="F3122" t="s">
        <v>19233</v>
      </c>
      <c r="G3122" t="s">
        <v>19231</v>
      </c>
      <c r="H3122" t="s">
        <v>86</v>
      </c>
      <c r="I3122">
        <v>0</v>
      </c>
      <c r="J3122">
        <v>0</v>
      </c>
      <c r="K3122">
        <v>0</v>
      </c>
      <c r="L3122">
        <v>0</v>
      </c>
      <c r="M3122">
        <v>0.2</v>
      </c>
      <c r="N3122">
        <v>0</v>
      </c>
      <c r="O3122">
        <v>0</v>
      </c>
      <c r="P3122">
        <v>0</v>
      </c>
      <c r="Q3122">
        <v>0</v>
      </c>
      <c r="R3122">
        <v>0</v>
      </c>
      <c r="S3122">
        <v>0</v>
      </c>
      <c r="T3122">
        <v>0</v>
      </c>
      <c r="U3122">
        <v>0</v>
      </c>
      <c r="V3122">
        <v>0</v>
      </c>
      <c r="W3122">
        <v>0</v>
      </c>
      <c r="X3122">
        <v>0.3</v>
      </c>
      <c r="Y3122">
        <v>0</v>
      </c>
      <c r="Z3122">
        <v>0</v>
      </c>
      <c r="AA3122">
        <v>0</v>
      </c>
      <c r="AB3122">
        <v>0.2</v>
      </c>
      <c r="AC3122">
        <v>0.2</v>
      </c>
      <c r="AD3122">
        <v>0</v>
      </c>
      <c r="AE3122">
        <v>0</v>
      </c>
      <c r="AF3122">
        <v>0</v>
      </c>
      <c r="AG3122">
        <v>0</v>
      </c>
      <c r="AH3122">
        <v>0</v>
      </c>
      <c r="AI3122">
        <v>0</v>
      </c>
      <c r="AJ3122">
        <v>0.1</v>
      </c>
      <c r="AK3122">
        <v>0</v>
      </c>
    </row>
    <row r="3123" spans="1:37" x14ac:dyDescent="0.3">
      <c r="A3123" t="s">
        <v>19232</v>
      </c>
      <c r="B3123" t="s">
        <v>19231</v>
      </c>
      <c r="C3123" t="s">
        <v>19230</v>
      </c>
      <c r="D3123" t="s">
        <v>19229</v>
      </c>
      <c r="E3123" t="s">
        <v>19228</v>
      </c>
      <c r="F3123" t="s">
        <v>19227</v>
      </c>
      <c r="G3123" t="s">
        <v>19226</v>
      </c>
      <c r="H3123" t="s">
        <v>86</v>
      </c>
      <c r="I3123">
        <v>0</v>
      </c>
      <c r="J3123">
        <v>0</v>
      </c>
      <c r="K3123">
        <v>0</v>
      </c>
      <c r="L3123">
        <v>0</v>
      </c>
      <c r="M3123">
        <v>0</v>
      </c>
      <c r="N3123">
        <v>0</v>
      </c>
      <c r="O3123">
        <v>0</v>
      </c>
      <c r="P3123">
        <v>0</v>
      </c>
      <c r="Q3123">
        <v>0</v>
      </c>
      <c r="R3123">
        <v>0</v>
      </c>
      <c r="S3123">
        <v>0</v>
      </c>
      <c r="T3123">
        <v>0</v>
      </c>
      <c r="U3123">
        <v>0</v>
      </c>
      <c r="V3123">
        <v>0</v>
      </c>
      <c r="W3123">
        <v>0</v>
      </c>
      <c r="X3123">
        <v>0.9</v>
      </c>
      <c r="Y3123">
        <v>0</v>
      </c>
      <c r="Z3123">
        <v>0</v>
      </c>
      <c r="AA3123">
        <v>0.1</v>
      </c>
      <c r="AB3123">
        <v>0</v>
      </c>
      <c r="AC3123">
        <v>0</v>
      </c>
      <c r="AD3123">
        <v>0</v>
      </c>
      <c r="AE3123">
        <v>0</v>
      </c>
      <c r="AF3123">
        <v>0</v>
      </c>
      <c r="AG3123">
        <v>0</v>
      </c>
      <c r="AH3123">
        <v>0</v>
      </c>
      <c r="AI3123">
        <v>0</v>
      </c>
      <c r="AJ3123">
        <v>0</v>
      </c>
      <c r="AK3123">
        <v>0</v>
      </c>
    </row>
    <row r="3124" spans="1:37" x14ac:dyDescent="0.3">
      <c r="A3124" t="s">
        <v>19225</v>
      </c>
      <c r="B3124" t="s">
        <v>19224</v>
      </c>
      <c r="C3124" t="s">
        <v>19218</v>
      </c>
      <c r="D3124" t="s">
        <v>19223</v>
      </c>
      <c r="E3124" t="s">
        <v>19222</v>
      </c>
      <c r="F3124" t="s">
        <v>19221</v>
      </c>
      <c r="G3124" t="s">
        <v>19220</v>
      </c>
      <c r="H3124" t="s">
        <v>86</v>
      </c>
      <c r="I3124">
        <v>0</v>
      </c>
      <c r="J3124">
        <v>0</v>
      </c>
      <c r="K3124">
        <v>0</v>
      </c>
      <c r="L3124">
        <v>0</v>
      </c>
      <c r="M3124">
        <v>0</v>
      </c>
      <c r="N3124">
        <v>0</v>
      </c>
      <c r="O3124">
        <v>0</v>
      </c>
      <c r="P3124">
        <v>0</v>
      </c>
      <c r="Q3124">
        <v>0</v>
      </c>
      <c r="R3124">
        <v>0</v>
      </c>
      <c r="S3124">
        <v>0</v>
      </c>
      <c r="T3124">
        <v>0.1</v>
      </c>
      <c r="U3124">
        <v>0</v>
      </c>
      <c r="V3124">
        <v>0</v>
      </c>
      <c r="W3124">
        <v>0</v>
      </c>
      <c r="X3124">
        <v>0.3</v>
      </c>
      <c r="Y3124">
        <v>0</v>
      </c>
      <c r="Z3124">
        <v>0</v>
      </c>
      <c r="AA3124">
        <v>0.1</v>
      </c>
      <c r="AB3124">
        <v>0.2</v>
      </c>
      <c r="AC3124">
        <v>0.2</v>
      </c>
      <c r="AD3124">
        <v>0.1</v>
      </c>
      <c r="AE3124">
        <v>0</v>
      </c>
      <c r="AF3124">
        <v>0</v>
      </c>
      <c r="AG3124">
        <v>0</v>
      </c>
      <c r="AH3124">
        <v>0</v>
      </c>
      <c r="AI3124">
        <v>0</v>
      </c>
      <c r="AJ3124">
        <v>0</v>
      </c>
      <c r="AK3124">
        <v>0</v>
      </c>
    </row>
    <row r="3125" spans="1:37" x14ac:dyDescent="0.3">
      <c r="A3125" t="s">
        <v>19219</v>
      </c>
      <c r="B3125" t="s">
        <v>19218</v>
      </c>
      <c r="C3125" t="s">
        <v>19210</v>
      </c>
      <c r="D3125" t="s">
        <v>19217</v>
      </c>
      <c r="E3125" t="s">
        <v>19213</v>
      </c>
      <c r="F3125" t="s">
        <v>19216</v>
      </c>
      <c r="G3125" t="s">
        <v>19214</v>
      </c>
      <c r="H3125" t="s">
        <v>635</v>
      </c>
      <c r="I3125">
        <v>0</v>
      </c>
      <c r="J3125">
        <v>0</v>
      </c>
      <c r="K3125">
        <v>0</v>
      </c>
      <c r="L3125">
        <v>0.4</v>
      </c>
      <c r="M3125">
        <v>0</v>
      </c>
      <c r="N3125">
        <v>0</v>
      </c>
      <c r="O3125">
        <v>0</v>
      </c>
      <c r="P3125">
        <v>0</v>
      </c>
      <c r="Q3125">
        <v>0</v>
      </c>
      <c r="R3125">
        <v>0</v>
      </c>
      <c r="S3125">
        <v>0</v>
      </c>
      <c r="T3125">
        <v>0</v>
      </c>
      <c r="U3125">
        <v>0</v>
      </c>
      <c r="V3125">
        <v>0</v>
      </c>
      <c r="W3125">
        <v>0</v>
      </c>
      <c r="X3125">
        <v>0.4</v>
      </c>
      <c r="Y3125">
        <v>0</v>
      </c>
      <c r="Z3125">
        <v>0</v>
      </c>
      <c r="AA3125">
        <v>0</v>
      </c>
      <c r="AB3125">
        <v>0</v>
      </c>
      <c r="AC3125">
        <v>0.1</v>
      </c>
      <c r="AD3125">
        <v>0</v>
      </c>
      <c r="AE3125">
        <v>0</v>
      </c>
      <c r="AF3125">
        <v>0</v>
      </c>
      <c r="AG3125">
        <v>0</v>
      </c>
      <c r="AH3125">
        <v>0</v>
      </c>
      <c r="AI3125">
        <v>0</v>
      </c>
      <c r="AJ3125">
        <v>0.1</v>
      </c>
      <c r="AK3125">
        <v>0</v>
      </c>
    </row>
    <row r="3126" spans="1:37" x14ac:dyDescent="0.3">
      <c r="A3126" t="s">
        <v>19215</v>
      </c>
      <c r="B3126" t="s">
        <v>19214</v>
      </c>
      <c r="C3126" t="s">
        <v>19206</v>
      </c>
      <c r="D3126" t="s">
        <v>19213</v>
      </c>
      <c r="E3126" t="s">
        <v>19209</v>
      </c>
      <c r="F3126" t="s">
        <v>19212</v>
      </c>
      <c r="G3126" t="s">
        <v>19210</v>
      </c>
      <c r="H3126" t="s">
        <v>204</v>
      </c>
      <c r="I3126">
        <v>0</v>
      </c>
      <c r="J3126">
        <v>0</v>
      </c>
      <c r="K3126">
        <v>0</v>
      </c>
      <c r="L3126">
        <v>0</v>
      </c>
      <c r="M3126">
        <v>0</v>
      </c>
      <c r="N3126">
        <v>0</v>
      </c>
      <c r="O3126">
        <v>0</v>
      </c>
      <c r="P3126">
        <v>0</v>
      </c>
      <c r="Q3126">
        <v>0</v>
      </c>
      <c r="R3126">
        <v>0</v>
      </c>
      <c r="S3126">
        <v>0</v>
      </c>
      <c r="T3126">
        <v>0</v>
      </c>
      <c r="U3126">
        <v>0</v>
      </c>
      <c r="V3126">
        <v>0.2</v>
      </c>
      <c r="W3126">
        <v>0</v>
      </c>
      <c r="X3126">
        <v>0.1</v>
      </c>
      <c r="Y3126">
        <v>0</v>
      </c>
      <c r="Z3126">
        <v>0</v>
      </c>
      <c r="AA3126">
        <v>0.4</v>
      </c>
      <c r="AB3126">
        <v>0</v>
      </c>
      <c r="AC3126">
        <v>0.3</v>
      </c>
      <c r="AD3126">
        <v>0</v>
      </c>
      <c r="AE3126">
        <v>0</v>
      </c>
      <c r="AF3126">
        <v>0</v>
      </c>
      <c r="AG3126">
        <v>0</v>
      </c>
      <c r="AH3126">
        <v>0</v>
      </c>
      <c r="AI3126">
        <v>0</v>
      </c>
      <c r="AJ3126">
        <v>0</v>
      </c>
      <c r="AK3126">
        <v>0</v>
      </c>
    </row>
    <row r="3127" spans="1:37" x14ac:dyDescent="0.3">
      <c r="A3127" t="s">
        <v>19211</v>
      </c>
      <c r="B3127" t="s">
        <v>19210</v>
      </c>
      <c r="C3127" t="s">
        <v>19201</v>
      </c>
      <c r="D3127" t="s">
        <v>19209</v>
      </c>
      <c r="E3127" t="s">
        <v>19204</v>
      </c>
      <c r="F3127" t="s">
        <v>19208</v>
      </c>
      <c r="G3127" t="s">
        <v>19206</v>
      </c>
      <c r="H3127" t="s">
        <v>126</v>
      </c>
      <c r="I3127">
        <v>0</v>
      </c>
      <c r="J3127">
        <v>0</v>
      </c>
      <c r="K3127">
        <v>0</v>
      </c>
      <c r="L3127">
        <v>0.2</v>
      </c>
      <c r="M3127">
        <v>0.2</v>
      </c>
      <c r="N3127">
        <v>0</v>
      </c>
      <c r="O3127">
        <v>0</v>
      </c>
      <c r="P3127">
        <v>0</v>
      </c>
      <c r="Q3127">
        <v>0</v>
      </c>
      <c r="R3127">
        <v>0</v>
      </c>
      <c r="S3127">
        <v>0</v>
      </c>
      <c r="T3127">
        <v>0</v>
      </c>
      <c r="U3127">
        <v>0</v>
      </c>
      <c r="V3127">
        <v>0</v>
      </c>
      <c r="W3127">
        <v>0</v>
      </c>
      <c r="X3127">
        <v>0.1</v>
      </c>
      <c r="Y3127">
        <v>0</v>
      </c>
      <c r="Z3127">
        <v>0</v>
      </c>
      <c r="AA3127">
        <v>0.1</v>
      </c>
      <c r="AB3127">
        <v>0</v>
      </c>
      <c r="AC3127">
        <v>0.3</v>
      </c>
      <c r="AD3127">
        <v>0</v>
      </c>
      <c r="AE3127">
        <v>0</v>
      </c>
      <c r="AF3127">
        <v>0</v>
      </c>
      <c r="AG3127">
        <v>0</v>
      </c>
      <c r="AH3127">
        <v>0</v>
      </c>
      <c r="AI3127">
        <v>0.1</v>
      </c>
      <c r="AJ3127">
        <v>0</v>
      </c>
      <c r="AK3127">
        <v>0</v>
      </c>
    </row>
    <row r="3128" spans="1:37" x14ac:dyDescent="0.3">
      <c r="A3128" t="s">
        <v>19207</v>
      </c>
      <c r="B3128" t="s">
        <v>19206</v>
      </c>
      <c r="C3128" t="s">
        <v>19205</v>
      </c>
      <c r="D3128" t="s">
        <v>19204</v>
      </c>
      <c r="E3128" t="s">
        <v>19203</v>
      </c>
      <c r="F3128" t="s">
        <v>19202</v>
      </c>
      <c r="G3128" t="s">
        <v>19201</v>
      </c>
      <c r="H3128" t="s">
        <v>204</v>
      </c>
      <c r="I3128">
        <v>0</v>
      </c>
      <c r="J3128">
        <v>0</v>
      </c>
      <c r="K3128">
        <v>0</v>
      </c>
      <c r="L3128">
        <v>0.1</v>
      </c>
      <c r="M3128">
        <v>0.2</v>
      </c>
      <c r="N3128">
        <v>0</v>
      </c>
      <c r="O3128">
        <v>0</v>
      </c>
      <c r="P3128">
        <v>0</v>
      </c>
      <c r="Q3128">
        <v>0</v>
      </c>
      <c r="R3128">
        <v>0</v>
      </c>
      <c r="S3128">
        <v>0</v>
      </c>
      <c r="T3128">
        <v>0</v>
      </c>
      <c r="U3128">
        <v>0</v>
      </c>
      <c r="V3128">
        <v>0</v>
      </c>
      <c r="W3128">
        <v>0</v>
      </c>
      <c r="X3128">
        <v>0</v>
      </c>
      <c r="Y3128">
        <v>0</v>
      </c>
      <c r="Z3128">
        <v>0.1</v>
      </c>
      <c r="AA3128">
        <v>0.3</v>
      </c>
      <c r="AB3128">
        <v>0</v>
      </c>
      <c r="AC3128">
        <v>0.3</v>
      </c>
      <c r="AD3128">
        <v>0</v>
      </c>
      <c r="AE3128">
        <v>0</v>
      </c>
      <c r="AF3128">
        <v>0</v>
      </c>
      <c r="AG3128">
        <v>0</v>
      </c>
      <c r="AH3128">
        <v>0</v>
      </c>
      <c r="AI3128">
        <v>0</v>
      </c>
      <c r="AJ3128">
        <v>0</v>
      </c>
      <c r="AK3128">
        <v>0</v>
      </c>
    </row>
    <row r="3129" spans="1:37" x14ac:dyDescent="0.3">
      <c r="A3129" t="s">
        <v>19200</v>
      </c>
      <c r="B3129" t="s">
        <v>19199</v>
      </c>
      <c r="C3129" t="s">
        <v>19191</v>
      </c>
      <c r="D3129" t="s">
        <v>19198</v>
      </c>
      <c r="E3129" t="s">
        <v>19194</v>
      </c>
      <c r="F3129" t="s">
        <v>19197</v>
      </c>
      <c r="G3129" t="s">
        <v>19195</v>
      </c>
      <c r="H3129" t="s">
        <v>91</v>
      </c>
      <c r="I3129">
        <v>0</v>
      </c>
      <c r="J3129">
        <v>0.2</v>
      </c>
      <c r="K3129">
        <v>0.1</v>
      </c>
      <c r="L3129">
        <v>0</v>
      </c>
      <c r="M3129">
        <v>0.3</v>
      </c>
      <c r="N3129">
        <v>0</v>
      </c>
      <c r="O3129">
        <v>0</v>
      </c>
      <c r="P3129">
        <v>0</v>
      </c>
      <c r="Q3129">
        <v>0</v>
      </c>
      <c r="R3129">
        <v>0</v>
      </c>
      <c r="S3129">
        <v>0</v>
      </c>
      <c r="T3129">
        <v>0.1</v>
      </c>
      <c r="U3129">
        <v>0.1</v>
      </c>
      <c r="V3129">
        <v>0</v>
      </c>
      <c r="W3129">
        <v>0</v>
      </c>
      <c r="X3129">
        <v>0.1</v>
      </c>
      <c r="Y3129">
        <v>0</v>
      </c>
      <c r="Z3129">
        <v>0</v>
      </c>
      <c r="AA3129">
        <v>0</v>
      </c>
      <c r="AB3129">
        <v>0</v>
      </c>
      <c r="AC3129">
        <v>0</v>
      </c>
      <c r="AD3129">
        <v>0</v>
      </c>
      <c r="AE3129">
        <v>0</v>
      </c>
      <c r="AF3129">
        <v>0</v>
      </c>
      <c r="AG3129">
        <v>0</v>
      </c>
      <c r="AH3129">
        <v>0</v>
      </c>
      <c r="AI3129">
        <v>0</v>
      </c>
      <c r="AJ3129">
        <v>0.1</v>
      </c>
      <c r="AK3129">
        <v>0</v>
      </c>
    </row>
    <row r="3130" spans="1:37" x14ac:dyDescent="0.3">
      <c r="A3130" t="s">
        <v>19196</v>
      </c>
      <c r="B3130" t="s">
        <v>19195</v>
      </c>
      <c r="C3130" t="s">
        <v>19187</v>
      </c>
      <c r="D3130" t="s">
        <v>19194</v>
      </c>
      <c r="E3130" t="s">
        <v>19190</v>
      </c>
      <c r="F3130" t="s">
        <v>19193</v>
      </c>
      <c r="G3130" t="s">
        <v>19191</v>
      </c>
      <c r="H3130" t="s">
        <v>91</v>
      </c>
      <c r="I3130">
        <v>0</v>
      </c>
      <c r="J3130">
        <v>0.2</v>
      </c>
      <c r="K3130">
        <v>0.1</v>
      </c>
      <c r="L3130">
        <v>0</v>
      </c>
      <c r="M3130">
        <v>0.7</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row>
    <row r="3131" spans="1:37" x14ac:dyDescent="0.3">
      <c r="A3131" t="s">
        <v>19192</v>
      </c>
      <c r="B3131" t="s">
        <v>19191</v>
      </c>
      <c r="C3131" t="s">
        <v>19182</v>
      </c>
      <c r="D3131" t="s">
        <v>19190</v>
      </c>
      <c r="E3131" t="s">
        <v>19185</v>
      </c>
      <c r="F3131" t="s">
        <v>19189</v>
      </c>
      <c r="G3131" t="s">
        <v>19187</v>
      </c>
      <c r="H3131" t="s">
        <v>73</v>
      </c>
      <c r="I3131">
        <v>0</v>
      </c>
      <c r="J3131">
        <v>0</v>
      </c>
      <c r="K3131">
        <v>0</v>
      </c>
      <c r="L3131">
        <v>0</v>
      </c>
      <c r="M3131">
        <v>0.3</v>
      </c>
      <c r="N3131">
        <v>0</v>
      </c>
      <c r="O3131">
        <v>0</v>
      </c>
      <c r="P3131">
        <v>0</v>
      </c>
      <c r="Q3131">
        <v>0</v>
      </c>
      <c r="R3131">
        <v>0</v>
      </c>
      <c r="S3131">
        <v>0</v>
      </c>
      <c r="T3131">
        <v>0</v>
      </c>
      <c r="U3131">
        <v>0</v>
      </c>
      <c r="V3131">
        <v>0</v>
      </c>
      <c r="W3131">
        <v>0</v>
      </c>
      <c r="X3131">
        <v>0.1</v>
      </c>
      <c r="Y3131">
        <v>0</v>
      </c>
      <c r="Z3131">
        <v>0</v>
      </c>
      <c r="AA3131">
        <v>0</v>
      </c>
      <c r="AB3131">
        <v>0.3</v>
      </c>
      <c r="AC3131">
        <v>0</v>
      </c>
      <c r="AD3131">
        <v>0</v>
      </c>
      <c r="AE3131">
        <v>0</v>
      </c>
      <c r="AF3131">
        <v>0</v>
      </c>
      <c r="AG3131">
        <v>0</v>
      </c>
      <c r="AH3131">
        <v>0</v>
      </c>
      <c r="AI3131">
        <v>0</v>
      </c>
      <c r="AJ3131">
        <v>0.3</v>
      </c>
      <c r="AK3131">
        <v>0</v>
      </c>
    </row>
    <row r="3132" spans="1:37" x14ac:dyDescent="0.3">
      <c r="A3132" t="s">
        <v>19188</v>
      </c>
      <c r="B3132" t="s">
        <v>19187</v>
      </c>
      <c r="C3132" t="s">
        <v>19186</v>
      </c>
      <c r="D3132" t="s">
        <v>19185</v>
      </c>
      <c r="E3132" t="s">
        <v>19184</v>
      </c>
      <c r="F3132" t="s">
        <v>19183</v>
      </c>
      <c r="G3132" t="s">
        <v>19182</v>
      </c>
      <c r="H3132" t="s">
        <v>86</v>
      </c>
      <c r="I3132">
        <v>0</v>
      </c>
      <c r="J3132">
        <v>0</v>
      </c>
      <c r="K3132">
        <v>0</v>
      </c>
      <c r="L3132">
        <v>0</v>
      </c>
      <c r="M3132">
        <v>0.2</v>
      </c>
      <c r="N3132">
        <v>0</v>
      </c>
      <c r="O3132">
        <v>0</v>
      </c>
      <c r="P3132">
        <v>0</v>
      </c>
      <c r="Q3132">
        <v>0</v>
      </c>
      <c r="R3132">
        <v>0</v>
      </c>
      <c r="S3132">
        <v>0</v>
      </c>
      <c r="T3132">
        <v>0</v>
      </c>
      <c r="U3132">
        <v>0</v>
      </c>
      <c r="V3132">
        <v>0</v>
      </c>
      <c r="W3132">
        <v>0</v>
      </c>
      <c r="X3132">
        <v>0.4</v>
      </c>
      <c r="Y3132">
        <v>0</v>
      </c>
      <c r="Z3132">
        <v>0</v>
      </c>
      <c r="AA3132">
        <v>0</v>
      </c>
      <c r="AB3132">
        <v>0.2</v>
      </c>
      <c r="AC3132">
        <v>0.2</v>
      </c>
      <c r="AD3132">
        <v>0</v>
      </c>
      <c r="AE3132">
        <v>0</v>
      </c>
      <c r="AF3132">
        <v>0</v>
      </c>
      <c r="AG3132">
        <v>0</v>
      </c>
      <c r="AH3132">
        <v>0</v>
      </c>
      <c r="AI3132">
        <v>0</v>
      </c>
      <c r="AJ3132">
        <v>0</v>
      </c>
      <c r="AK3132">
        <v>0</v>
      </c>
    </row>
    <row r="3133" spans="1:37" x14ac:dyDescent="0.3">
      <c r="A3133" t="s">
        <v>19181</v>
      </c>
      <c r="B3133" t="s">
        <v>19180</v>
      </c>
      <c r="C3133" t="s">
        <v>19179</v>
      </c>
      <c r="D3133" t="s">
        <v>19178</v>
      </c>
      <c r="E3133" t="s">
        <v>19177</v>
      </c>
      <c r="F3133" t="s">
        <v>19176</v>
      </c>
      <c r="G3133" t="s">
        <v>19175</v>
      </c>
      <c r="H3133" t="s">
        <v>918</v>
      </c>
      <c r="I3133">
        <v>0</v>
      </c>
      <c r="J3133">
        <v>0.2</v>
      </c>
      <c r="K3133">
        <v>0</v>
      </c>
      <c r="L3133">
        <v>0</v>
      </c>
      <c r="M3133">
        <v>0.1</v>
      </c>
      <c r="N3133">
        <v>0</v>
      </c>
      <c r="O3133">
        <v>0</v>
      </c>
      <c r="P3133">
        <v>0</v>
      </c>
      <c r="Q3133">
        <v>0</v>
      </c>
      <c r="R3133">
        <v>0</v>
      </c>
      <c r="S3133">
        <v>0</v>
      </c>
      <c r="T3133">
        <v>0.3</v>
      </c>
      <c r="U3133">
        <v>0</v>
      </c>
      <c r="V3133">
        <v>0</v>
      </c>
      <c r="W3133">
        <v>0</v>
      </c>
      <c r="X3133">
        <v>0.2</v>
      </c>
      <c r="Y3133">
        <v>0</v>
      </c>
      <c r="Z3133">
        <v>0</v>
      </c>
      <c r="AA3133">
        <v>0</v>
      </c>
      <c r="AB3133">
        <v>0</v>
      </c>
      <c r="AC3133">
        <v>0.1</v>
      </c>
      <c r="AD3133">
        <v>0</v>
      </c>
      <c r="AE3133">
        <v>0</v>
      </c>
      <c r="AF3133">
        <v>0</v>
      </c>
      <c r="AG3133">
        <v>0</v>
      </c>
      <c r="AH3133">
        <v>0</v>
      </c>
      <c r="AI3133">
        <v>0</v>
      </c>
      <c r="AJ3133">
        <v>0.1</v>
      </c>
      <c r="AK3133">
        <v>0</v>
      </c>
    </row>
    <row r="3134" spans="1:37" x14ac:dyDescent="0.3">
      <c r="A3134" t="s">
        <v>19174</v>
      </c>
      <c r="B3134" t="s">
        <v>19173</v>
      </c>
      <c r="C3134" t="s">
        <v>19172</v>
      </c>
      <c r="D3134" t="s">
        <v>19171</v>
      </c>
      <c r="E3134" t="s">
        <v>19170</v>
      </c>
      <c r="F3134" t="s">
        <v>19169</v>
      </c>
      <c r="G3134" t="s">
        <v>19168</v>
      </c>
      <c r="H3134" t="s">
        <v>1</v>
      </c>
      <c r="I3134">
        <v>0</v>
      </c>
      <c r="J3134">
        <v>0.5</v>
      </c>
      <c r="K3134">
        <v>0</v>
      </c>
      <c r="L3134">
        <v>0</v>
      </c>
      <c r="M3134">
        <v>0.3</v>
      </c>
      <c r="N3134">
        <v>0</v>
      </c>
      <c r="O3134">
        <v>0</v>
      </c>
      <c r="P3134">
        <v>0</v>
      </c>
      <c r="Q3134">
        <v>0</v>
      </c>
      <c r="R3134">
        <v>0</v>
      </c>
      <c r="S3134">
        <v>0</v>
      </c>
      <c r="T3134">
        <v>0</v>
      </c>
      <c r="U3134">
        <v>0</v>
      </c>
      <c r="V3134">
        <v>0</v>
      </c>
      <c r="W3134">
        <v>0</v>
      </c>
      <c r="X3134">
        <v>0.2</v>
      </c>
      <c r="Y3134">
        <v>0</v>
      </c>
      <c r="Z3134">
        <v>0</v>
      </c>
      <c r="AA3134">
        <v>0</v>
      </c>
      <c r="AB3134">
        <v>0</v>
      </c>
      <c r="AC3134">
        <v>0</v>
      </c>
      <c r="AD3134">
        <v>0</v>
      </c>
      <c r="AE3134">
        <v>0</v>
      </c>
      <c r="AF3134">
        <v>0</v>
      </c>
      <c r="AG3134">
        <v>0</v>
      </c>
      <c r="AH3134">
        <v>0</v>
      </c>
      <c r="AI3134">
        <v>0</v>
      </c>
      <c r="AJ3134">
        <v>0</v>
      </c>
      <c r="AK3134">
        <v>0</v>
      </c>
    </row>
    <row r="3135" spans="1:37" x14ac:dyDescent="0.3">
      <c r="A3135" t="s">
        <v>19167</v>
      </c>
      <c r="B3135" t="s">
        <v>19166</v>
      </c>
      <c r="C3135" t="s">
        <v>19165</v>
      </c>
      <c r="D3135" t="s">
        <v>19164</v>
      </c>
      <c r="E3135" t="s">
        <v>19163</v>
      </c>
      <c r="F3135" t="s">
        <v>19162</v>
      </c>
      <c r="G3135" t="s">
        <v>19161</v>
      </c>
      <c r="H3135" t="s">
        <v>91</v>
      </c>
      <c r="I3135">
        <v>0</v>
      </c>
      <c r="J3135">
        <v>0</v>
      </c>
      <c r="K3135">
        <v>0</v>
      </c>
      <c r="L3135">
        <v>0.3</v>
      </c>
      <c r="M3135">
        <v>0.4</v>
      </c>
      <c r="N3135">
        <v>0</v>
      </c>
      <c r="O3135">
        <v>0</v>
      </c>
      <c r="P3135">
        <v>0</v>
      </c>
      <c r="Q3135">
        <v>0</v>
      </c>
      <c r="R3135">
        <v>0</v>
      </c>
      <c r="S3135">
        <v>0</v>
      </c>
      <c r="T3135">
        <v>0</v>
      </c>
      <c r="U3135">
        <v>0</v>
      </c>
      <c r="V3135">
        <v>0</v>
      </c>
      <c r="W3135">
        <v>0</v>
      </c>
      <c r="X3135">
        <v>0.1</v>
      </c>
      <c r="Y3135">
        <v>0</v>
      </c>
      <c r="Z3135">
        <v>0.1</v>
      </c>
      <c r="AA3135">
        <v>0.1</v>
      </c>
      <c r="AB3135">
        <v>0</v>
      </c>
      <c r="AC3135">
        <v>0</v>
      </c>
      <c r="AD3135">
        <v>0</v>
      </c>
      <c r="AE3135">
        <v>0</v>
      </c>
      <c r="AF3135">
        <v>0</v>
      </c>
      <c r="AG3135">
        <v>0</v>
      </c>
      <c r="AH3135">
        <v>0</v>
      </c>
      <c r="AI3135">
        <v>0</v>
      </c>
      <c r="AJ3135">
        <v>0</v>
      </c>
      <c r="AK3135">
        <v>0</v>
      </c>
    </row>
    <row r="3136" spans="1:37" x14ac:dyDescent="0.3">
      <c r="A3136" t="s">
        <v>19160</v>
      </c>
      <c r="B3136" t="s">
        <v>19159</v>
      </c>
      <c r="C3136" t="s">
        <v>19151</v>
      </c>
      <c r="D3136" t="s">
        <v>19158</v>
      </c>
      <c r="E3136" t="s">
        <v>19154</v>
      </c>
      <c r="F3136" t="s">
        <v>19157</v>
      </c>
      <c r="G3136" t="s">
        <v>19155</v>
      </c>
      <c r="H3136" t="s">
        <v>86</v>
      </c>
      <c r="I3136">
        <v>0</v>
      </c>
      <c r="J3136">
        <v>0</v>
      </c>
      <c r="K3136">
        <v>0</v>
      </c>
      <c r="L3136">
        <v>0</v>
      </c>
      <c r="M3136">
        <v>0.1</v>
      </c>
      <c r="N3136">
        <v>0</v>
      </c>
      <c r="O3136">
        <v>0</v>
      </c>
      <c r="P3136">
        <v>0</v>
      </c>
      <c r="Q3136">
        <v>0</v>
      </c>
      <c r="R3136">
        <v>0</v>
      </c>
      <c r="S3136">
        <v>0</v>
      </c>
      <c r="T3136">
        <v>0.1</v>
      </c>
      <c r="U3136">
        <v>0.2</v>
      </c>
      <c r="V3136">
        <v>0.1</v>
      </c>
      <c r="W3136">
        <v>0</v>
      </c>
      <c r="X3136">
        <v>0.3</v>
      </c>
      <c r="Y3136">
        <v>0</v>
      </c>
      <c r="Z3136">
        <v>0</v>
      </c>
      <c r="AA3136">
        <v>0</v>
      </c>
      <c r="AB3136">
        <v>0</v>
      </c>
      <c r="AC3136">
        <v>0.2</v>
      </c>
      <c r="AD3136">
        <v>0</v>
      </c>
      <c r="AE3136">
        <v>0</v>
      </c>
      <c r="AF3136">
        <v>0</v>
      </c>
      <c r="AG3136">
        <v>0</v>
      </c>
      <c r="AH3136">
        <v>0</v>
      </c>
      <c r="AI3136">
        <v>0</v>
      </c>
      <c r="AJ3136">
        <v>0</v>
      </c>
      <c r="AK3136">
        <v>0</v>
      </c>
    </row>
    <row r="3137" spans="1:37" x14ac:dyDescent="0.3">
      <c r="A3137" t="s">
        <v>19156</v>
      </c>
      <c r="B3137" t="s">
        <v>19155</v>
      </c>
      <c r="C3137" t="s">
        <v>19149</v>
      </c>
      <c r="D3137" t="s">
        <v>19154</v>
      </c>
      <c r="E3137" t="s">
        <v>19153</v>
      </c>
      <c r="F3137" t="s">
        <v>19152</v>
      </c>
      <c r="G3137" t="s">
        <v>19151</v>
      </c>
      <c r="H3137" t="s">
        <v>86</v>
      </c>
      <c r="I3137">
        <v>0</v>
      </c>
      <c r="J3137">
        <v>0</v>
      </c>
      <c r="K3137">
        <v>0</v>
      </c>
      <c r="L3137">
        <v>0</v>
      </c>
      <c r="M3137">
        <v>0</v>
      </c>
      <c r="N3137">
        <v>0</v>
      </c>
      <c r="O3137">
        <v>0</v>
      </c>
      <c r="P3137">
        <v>0</v>
      </c>
      <c r="Q3137">
        <v>0</v>
      </c>
      <c r="R3137">
        <v>0</v>
      </c>
      <c r="S3137">
        <v>0</v>
      </c>
      <c r="T3137">
        <v>0</v>
      </c>
      <c r="U3137">
        <v>0</v>
      </c>
      <c r="V3137">
        <v>0</v>
      </c>
      <c r="W3137">
        <v>0.1</v>
      </c>
      <c r="X3137">
        <v>0.5</v>
      </c>
      <c r="Y3137">
        <v>0</v>
      </c>
      <c r="Z3137">
        <v>0</v>
      </c>
      <c r="AA3137">
        <v>0.1</v>
      </c>
      <c r="AB3137">
        <v>0</v>
      </c>
      <c r="AC3137">
        <v>0.2</v>
      </c>
      <c r="AD3137">
        <v>0</v>
      </c>
      <c r="AE3137">
        <v>0</v>
      </c>
      <c r="AF3137">
        <v>0</v>
      </c>
      <c r="AG3137">
        <v>0</v>
      </c>
      <c r="AH3137">
        <v>0</v>
      </c>
      <c r="AI3137">
        <v>0</v>
      </c>
      <c r="AJ3137">
        <v>0.1</v>
      </c>
      <c r="AK3137">
        <v>0</v>
      </c>
    </row>
    <row r="3138" spans="1:37" x14ac:dyDescent="0.3">
      <c r="A3138" t="s">
        <v>19150</v>
      </c>
      <c r="B3138" t="s">
        <v>19149</v>
      </c>
      <c r="C3138" t="s">
        <v>19143</v>
      </c>
      <c r="D3138" t="s">
        <v>19148</v>
      </c>
      <c r="E3138" t="s">
        <v>19147</v>
      </c>
      <c r="F3138" t="s">
        <v>19146</v>
      </c>
      <c r="G3138" t="s">
        <v>19145</v>
      </c>
      <c r="H3138" t="s">
        <v>91</v>
      </c>
      <c r="I3138">
        <v>0</v>
      </c>
      <c r="J3138">
        <v>0.1</v>
      </c>
      <c r="K3138">
        <v>0.1</v>
      </c>
      <c r="L3138">
        <v>0</v>
      </c>
      <c r="M3138">
        <v>0.5</v>
      </c>
      <c r="N3138">
        <v>0</v>
      </c>
      <c r="O3138">
        <v>0</v>
      </c>
      <c r="P3138">
        <v>0</v>
      </c>
      <c r="Q3138">
        <v>0</v>
      </c>
      <c r="R3138">
        <v>0</v>
      </c>
      <c r="S3138">
        <v>0</v>
      </c>
      <c r="T3138">
        <v>0</v>
      </c>
      <c r="U3138">
        <v>0</v>
      </c>
      <c r="V3138">
        <v>0</v>
      </c>
      <c r="W3138">
        <v>0</v>
      </c>
      <c r="X3138">
        <v>0</v>
      </c>
      <c r="Y3138">
        <v>0</v>
      </c>
      <c r="Z3138">
        <v>0</v>
      </c>
      <c r="AA3138">
        <v>0.1</v>
      </c>
      <c r="AB3138">
        <v>0</v>
      </c>
      <c r="AC3138">
        <v>0.1</v>
      </c>
      <c r="AD3138">
        <v>0</v>
      </c>
      <c r="AE3138">
        <v>0</v>
      </c>
      <c r="AF3138">
        <v>0</v>
      </c>
      <c r="AG3138">
        <v>0</v>
      </c>
      <c r="AH3138">
        <v>0</v>
      </c>
      <c r="AI3138">
        <v>0</v>
      </c>
      <c r="AJ3138">
        <v>0.1</v>
      </c>
      <c r="AK3138">
        <v>0</v>
      </c>
    </row>
    <row r="3139" spans="1:37" x14ac:dyDescent="0.3">
      <c r="A3139" t="s">
        <v>19144</v>
      </c>
      <c r="B3139" t="s">
        <v>19143</v>
      </c>
      <c r="C3139" t="s">
        <v>19134</v>
      </c>
      <c r="D3139" t="s">
        <v>19142</v>
      </c>
      <c r="E3139" t="s">
        <v>19137</v>
      </c>
      <c r="F3139" t="s">
        <v>19141</v>
      </c>
      <c r="G3139" t="s">
        <v>19139</v>
      </c>
      <c r="H3139" t="s">
        <v>126</v>
      </c>
      <c r="I3139">
        <v>0</v>
      </c>
      <c r="J3139">
        <v>0</v>
      </c>
      <c r="K3139">
        <v>0</v>
      </c>
      <c r="L3139">
        <v>0</v>
      </c>
      <c r="M3139">
        <v>0</v>
      </c>
      <c r="N3139">
        <v>0</v>
      </c>
      <c r="O3139">
        <v>0</v>
      </c>
      <c r="P3139">
        <v>0</v>
      </c>
      <c r="Q3139">
        <v>0</v>
      </c>
      <c r="R3139">
        <v>0</v>
      </c>
      <c r="S3139">
        <v>0</v>
      </c>
      <c r="T3139">
        <v>0</v>
      </c>
      <c r="U3139">
        <v>0</v>
      </c>
      <c r="V3139">
        <v>0</v>
      </c>
      <c r="W3139">
        <v>0</v>
      </c>
      <c r="X3139">
        <v>0.3</v>
      </c>
      <c r="Y3139">
        <v>0</v>
      </c>
      <c r="Z3139">
        <v>0</v>
      </c>
      <c r="AA3139">
        <v>0</v>
      </c>
      <c r="AB3139">
        <v>0</v>
      </c>
      <c r="AC3139">
        <v>0.7</v>
      </c>
      <c r="AD3139">
        <v>0</v>
      </c>
      <c r="AE3139">
        <v>0</v>
      </c>
      <c r="AF3139">
        <v>0</v>
      </c>
      <c r="AG3139">
        <v>0</v>
      </c>
      <c r="AH3139">
        <v>0</v>
      </c>
      <c r="AI3139">
        <v>0</v>
      </c>
      <c r="AJ3139">
        <v>0</v>
      </c>
      <c r="AK3139">
        <v>0</v>
      </c>
    </row>
    <row r="3140" spans="1:37" x14ac:dyDescent="0.3">
      <c r="A3140" t="s">
        <v>19140</v>
      </c>
      <c r="B3140" t="s">
        <v>19139</v>
      </c>
      <c r="C3140" t="s">
        <v>19138</v>
      </c>
      <c r="D3140" t="s">
        <v>19137</v>
      </c>
      <c r="E3140" t="s">
        <v>19136</v>
      </c>
      <c r="F3140" t="s">
        <v>19135</v>
      </c>
      <c r="G3140" t="s">
        <v>19134</v>
      </c>
      <c r="H3140" t="s">
        <v>126</v>
      </c>
      <c r="I3140">
        <v>0</v>
      </c>
      <c r="J3140">
        <v>0</v>
      </c>
      <c r="K3140">
        <v>0</v>
      </c>
      <c r="L3140">
        <v>0</v>
      </c>
      <c r="M3140">
        <v>0</v>
      </c>
      <c r="N3140">
        <v>0</v>
      </c>
      <c r="O3140">
        <v>0</v>
      </c>
      <c r="P3140">
        <v>0</v>
      </c>
      <c r="Q3140">
        <v>0</v>
      </c>
      <c r="R3140">
        <v>0</v>
      </c>
      <c r="S3140">
        <v>0</v>
      </c>
      <c r="T3140">
        <v>0.1</v>
      </c>
      <c r="U3140">
        <v>0.1</v>
      </c>
      <c r="V3140">
        <v>0</v>
      </c>
      <c r="W3140">
        <v>0</v>
      </c>
      <c r="X3140">
        <v>0.1</v>
      </c>
      <c r="Y3140">
        <v>0</v>
      </c>
      <c r="Z3140">
        <v>0</v>
      </c>
      <c r="AA3140">
        <v>0</v>
      </c>
      <c r="AB3140">
        <v>0.3</v>
      </c>
      <c r="AC3140">
        <v>0.3</v>
      </c>
      <c r="AD3140">
        <v>0</v>
      </c>
      <c r="AE3140">
        <v>0</v>
      </c>
      <c r="AF3140">
        <v>0</v>
      </c>
      <c r="AG3140">
        <v>0</v>
      </c>
      <c r="AH3140">
        <v>0</v>
      </c>
      <c r="AI3140">
        <v>0</v>
      </c>
      <c r="AJ3140">
        <v>0.1</v>
      </c>
      <c r="AK3140">
        <v>0</v>
      </c>
    </row>
    <row r="3141" spans="1:37" x14ac:dyDescent="0.3">
      <c r="A3141" t="s">
        <v>19133</v>
      </c>
      <c r="B3141" t="s">
        <v>19132</v>
      </c>
      <c r="C3141" t="s">
        <v>19131</v>
      </c>
      <c r="D3141" t="s">
        <v>19130</v>
      </c>
      <c r="E3141" t="s">
        <v>19129</v>
      </c>
      <c r="F3141" t="s">
        <v>19128</v>
      </c>
      <c r="G3141" t="s">
        <v>19127</v>
      </c>
      <c r="H3141" t="s">
        <v>1</v>
      </c>
      <c r="I3141">
        <v>0</v>
      </c>
      <c r="J3141">
        <v>0.2</v>
      </c>
      <c r="K3141">
        <v>0.1</v>
      </c>
      <c r="L3141">
        <v>0</v>
      </c>
      <c r="M3141">
        <v>0.1</v>
      </c>
      <c r="N3141">
        <v>0</v>
      </c>
      <c r="O3141">
        <v>0</v>
      </c>
      <c r="P3141">
        <v>0</v>
      </c>
      <c r="Q3141">
        <v>0</v>
      </c>
      <c r="R3141">
        <v>0.1</v>
      </c>
      <c r="S3141">
        <v>0</v>
      </c>
      <c r="T3141">
        <v>0</v>
      </c>
      <c r="U3141">
        <v>0.1</v>
      </c>
      <c r="V3141">
        <v>0</v>
      </c>
      <c r="W3141">
        <v>0</v>
      </c>
      <c r="X3141">
        <v>0</v>
      </c>
      <c r="Y3141">
        <v>0</v>
      </c>
      <c r="Z3141">
        <v>0.1</v>
      </c>
      <c r="AA3141">
        <v>0.1</v>
      </c>
      <c r="AB3141">
        <v>0</v>
      </c>
      <c r="AC3141">
        <v>0.1</v>
      </c>
      <c r="AD3141">
        <v>0</v>
      </c>
      <c r="AE3141">
        <v>0</v>
      </c>
      <c r="AF3141">
        <v>0.1</v>
      </c>
      <c r="AG3141">
        <v>0</v>
      </c>
      <c r="AH3141">
        <v>0</v>
      </c>
      <c r="AI3141">
        <v>0</v>
      </c>
      <c r="AJ3141">
        <v>0</v>
      </c>
      <c r="AK3141">
        <v>0</v>
      </c>
    </row>
    <row r="3142" spans="1:37" x14ac:dyDescent="0.3">
      <c r="A3142" t="s">
        <v>19126</v>
      </c>
      <c r="B3142" t="s">
        <v>19125</v>
      </c>
      <c r="C3142" t="s">
        <v>19116</v>
      </c>
      <c r="D3142" t="s">
        <v>19124</v>
      </c>
      <c r="E3142" t="s">
        <v>19119</v>
      </c>
      <c r="F3142" t="s">
        <v>19123</v>
      </c>
      <c r="G3142" t="s">
        <v>19121</v>
      </c>
      <c r="H3142" t="s">
        <v>126</v>
      </c>
      <c r="I3142">
        <v>0</v>
      </c>
      <c r="J3142">
        <v>0.1</v>
      </c>
      <c r="K3142">
        <v>0</v>
      </c>
      <c r="L3142">
        <v>0</v>
      </c>
      <c r="M3142">
        <v>0</v>
      </c>
      <c r="N3142">
        <v>0</v>
      </c>
      <c r="O3142">
        <v>0</v>
      </c>
      <c r="P3142">
        <v>0</v>
      </c>
      <c r="Q3142">
        <v>0</v>
      </c>
      <c r="R3142">
        <v>0</v>
      </c>
      <c r="S3142">
        <v>0</v>
      </c>
      <c r="T3142">
        <v>0</v>
      </c>
      <c r="U3142">
        <v>0</v>
      </c>
      <c r="V3142">
        <v>0</v>
      </c>
      <c r="W3142">
        <v>0</v>
      </c>
      <c r="X3142">
        <v>0</v>
      </c>
      <c r="Y3142">
        <v>0</v>
      </c>
      <c r="Z3142">
        <v>0.1</v>
      </c>
      <c r="AA3142">
        <v>0</v>
      </c>
      <c r="AB3142">
        <v>0</v>
      </c>
      <c r="AC3142">
        <v>0.8</v>
      </c>
      <c r="AD3142">
        <v>0</v>
      </c>
      <c r="AE3142">
        <v>0</v>
      </c>
      <c r="AF3142">
        <v>0</v>
      </c>
      <c r="AG3142">
        <v>0</v>
      </c>
      <c r="AH3142">
        <v>0</v>
      </c>
      <c r="AI3142">
        <v>0</v>
      </c>
      <c r="AJ3142">
        <v>0</v>
      </c>
      <c r="AK3142">
        <v>0</v>
      </c>
    </row>
    <row r="3143" spans="1:37" x14ac:dyDescent="0.3">
      <c r="A3143" t="s">
        <v>19122</v>
      </c>
      <c r="B3143" t="s">
        <v>19121</v>
      </c>
      <c r="C3143" t="s">
        <v>19120</v>
      </c>
      <c r="D3143" t="s">
        <v>19119</v>
      </c>
      <c r="E3143" t="s">
        <v>19118</v>
      </c>
      <c r="F3143" t="s">
        <v>19117</v>
      </c>
      <c r="G3143" t="s">
        <v>19116</v>
      </c>
      <c r="H3143" t="s">
        <v>1</v>
      </c>
      <c r="I3143">
        <v>0</v>
      </c>
      <c r="J3143">
        <v>0.4</v>
      </c>
      <c r="K3143">
        <v>0</v>
      </c>
      <c r="L3143">
        <v>0</v>
      </c>
      <c r="M3143">
        <v>0</v>
      </c>
      <c r="N3143">
        <v>0</v>
      </c>
      <c r="O3143">
        <v>0</v>
      </c>
      <c r="P3143">
        <v>0</v>
      </c>
      <c r="Q3143">
        <v>0</v>
      </c>
      <c r="R3143">
        <v>0</v>
      </c>
      <c r="S3143">
        <v>0</v>
      </c>
      <c r="T3143">
        <v>0</v>
      </c>
      <c r="U3143">
        <v>0</v>
      </c>
      <c r="V3143">
        <v>0</v>
      </c>
      <c r="W3143">
        <v>0.2</v>
      </c>
      <c r="X3143">
        <v>0.4</v>
      </c>
      <c r="Y3143">
        <v>0</v>
      </c>
      <c r="Z3143">
        <v>0</v>
      </c>
      <c r="AA3143">
        <v>0</v>
      </c>
      <c r="AB3143">
        <v>0</v>
      </c>
      <c r="AC3143">
        <v>0</v>
      </c>
      <c r="AD3143">
        <v>0</v>
      </c>
      <c r="AE3143">
        <v>0</v>
      </c>
      <c r="AF3143">
        <v>0</v>
      </c>
      <c r="AG3143">
        <v>0</v>
      </c>
      <c r="AH3143">
        <v>0</v>
      </c>
      <c r="AI3143">
        <v>0</v>
      </c>
      <c r="AJ3143">
        <v>0</v>
      </c>
      <c r="AK3143">
        <v>0</v>
      </c>
    </row>
    <row r="3144" spans="1:37" x14ac:dyDescent="0.3">
      <c r="A3144" t="s">
        <v>19115</v>
      </c>
      <c r="B3144" t="s">
        <v>19114</v>
      </c>
      <c r="C3144" t="s">
        <v>19113</v>
      </c>
      <c r="D3144" t="s">
        <v>19112</v>
      </c>
      <c r="E3144" t="s">
        <v>19111</v>
      </c>
      <c r="F3144" t="s">
        <v>19110</v>
      </c>
      <c r="G3144" t="s">
        <v>19109</v>
      </c>
      <c r="H3144" t="s">
        <v>126</v>
      </c>
      <c r="I3144">
        <v>0</v>
      </c>
      <c r="J3144">
        <v>0.1</v>
      </c>
      <c r="K3144">
        <v>0</v>
      </c>
      <c r="L3144">
        <v>0.2</v>
      </c>
      <c r="M3144">
        <v>0.1</v>
      </c>
      <c r="N3144">
        <v>0</v>
      </c>
      <c r="O3144">
        <v>0</v>
      </c>
      <c r="P3144">
        <v>0</v>
      </c>
      <c r="Q3144">
        <v>0</v>
      </c>
      <c r="R3144">
        <v>0</v>
      </c>
      <c r="S3144">
        <v>0</v>
      </c>
      <c r="T3144">
        <v>0</v>
      </c>
      <c r="U3144">
        <v>0</v>
      </c>
      <c r="V3144">
        <v>0</v>
      </c>
      <c r="W3144">
        <v>0</v>
      </c>
      <c r="X3144">
        <v>0.2</v>
      </c>
      <c r="Y3144">
        <v>0</v>
      </c>
      <c r="Z3144">
        <v>0</v>
      </c>
      <c r="AA3144">
        <v>0</v>
      </c>
      <c r="AB3144">
        <v>0</v>
      </c>
      <c r="AC3144">
        <v>0.4</v>
      </c>
      <c r="AD3144">
        <v>0</v>
      </c>
      <c r="AE3144">
        <v>0</v>
      </c>
      <c r="AF3144">
        <v>0</v>
      </c>
      <c r="AG3144">
        <v>0</v>
      </c>
      <c r="AH3144">
        <v>0</v>
      </c>
      <c r="AI3144">
        <v>0</v>
      </c>
      <c r="AJ3144">
        <v>0</v>
      </c>
      <c r="AK3144">
        <v>0</v>
      </c>
    </row>
    <row r="3145" spans="1:37" x14ac:dyDescent="0.3">
      <c r="A3145" t="s">
        <v>19108</v>
      </c>
      <c r="B3145" t="s">
        <v>19107</v>
      </c>
      <c r="C3145" t="s">
        <v>19099</v>
      </c>
      <c r="D3145" t="s">
        <v>19106</v>
      </c>
      <c r="E3145" t="s">
        <v>19102</v>
      </c>
      <c r="F3145" t="s">
        <v>19105</v>
      </c>
      <c r="G3145" t="s">
        <v>19103</v>
      </c>
      <c r="H3145" t="s">
        <v>1</v>
      </c>
      <c r="I3145">
        <v>0</v>
      </c>
      <c r="J3145">
        <v>0.4</v>
      </c>
      <c r="K3145">
        <v>0</v>
      </c>
      <c r="L3145">
        <v>0</v>
      </c>
      <c r="M3145">
        <v>0</v>
      </c>
      <c r="N3145">
        <v>0</v>
      </c>
      <c r="O3145">
        <v>0</v>
      </c>
      <c r="P3145">
        <v>0</v>
      </c>
      <c r="Q3145">
        <v>0</v>
      </c>
      <c r="R3145">
        <v>0</v>
      </c>
      <c r="S3145">
        <v>0</v>
      </c>
      <c r="T3145">
        <v>0.1</v>
      </c>
      <c r="U3145">
        <v>0.1</v>
      </c>
      <c r="V3145">
        <v>0.1</v>
      </c>
      <c r="W3145">
        <v>0</v>
      </c>
      <c r="X3145">
        <v>0.2</v>
      </c>
      <c r="Y3145">
        <v>0</v>
      </c>
      <c r="Z3145">
        <v>0</v>
      </c>
      <c r="AA3145">
        <v>0</v>
      </c>
      <c r="AB3145">
        <v>0</v>
      </c>
      <c r="AC3145">
        <v>0</v>
      </c>
      <c r="AD3145">
        <v>0</v>
      </c>
      <c r="AE3145">
        <v>0</v>
      </c>
      <c r="AF3145">
        <v>0</v>
      </c>
      <c r="AG3145">
        <v>0</v>
      </c>
      <c r="AH3145">
        <v>0</v>
      </c>
      <c r="AI3145">
        <v>0</v>
      </c>
      <c r="AJ3145">
        <v>0.1</v>
      </c>
      <c r="AK3145">
        <v>0</v>
      </c>
    </row>
    <row r="3146" spans="1:37" x14ac:dyDescent="0.3">
      <c r="A3146" t="s">
        <v>19104</v>
      </c>
      <c r="B3146" t="s">
        <v>19103</v>
      </c>
      <c r="C3146" t="s">
        <v>19095</v>
      </c>
      <c r="D3146" t="s">
        <v>19102</v>
      </c>
      <c r="E3146" t="s">
        <v>19098</v>
      </c>
      <c r="F3146" t="s">
        <v>19101</v>
      </c>
      <c r="G3146" t="s">
        <v>19099</v>
      </c>
      <c r="H3146" t="s">
        <v>91</v>
      </c>
      <c r="I3146">
        <v>0</v>
      </c>
      <c r="J3146">
        <v>0.4</v>
      </c>
      <c r="K3146">
        <v>0</v>
      </c>
      <c r="L3146">
        <v>0</v>
      </c>
      <c r="M3146">
        <v>0.4</v>
      </c>
      <c r="N3146">
        <v>0</v>
      </c>
      <c r="O3146">
        <v>0</v>
      </c>
      <c r="P3146">
        <v>0</v>
      </c>
      <c r="Q3146">
        <v>0</v>
      </c>
      <c r="R3146">
        <v>0</v>
      </c>
      <c r="S3146">
        <v>0</v>
      </c>
      <c r="T3146">
        <v>0</v>
      </c>
      <c r="U3146">
        <v>0</v>
      </c>
      <c r="V3146">
        <v>0</v>
      </c>
      <c r="W3146">
        <v>0</v>
      </c>
      <c r="X3146">
        <v>0.2</v>
      </c>
      <c r="Y3146">
        <v>0</v>
      </c>
      <c r="Z3146">
        <v>0</v>
      </c>
      <c r="AA3146">
        <v>0</v>
      </c>
      <c r="AB3146">
        <v>0</v>
      </c>
      <c r="AC3146">
        <v>0</v>
      </c>
      <c r="AD3146">
        <v>0</v>
      </c>
      <c r="AE3146">
        <v>0</v>
      </c>
      <c r="AF3146">
        <v>0</v>
      </c>
      <c r="AG3146">
        <v>0</v>
      </c>
      <c r="AH3146">
        <v>0</v>
      </c>
      <c r="AI3146">
        <v>0</v>
      </c>
      <c r="AJ3146">
        <v>0</v>
      </c>
      <c r="AK3146">
        <v>0</v>
      </c>
    </row>
    <row r="3147" spans="1:37" x14ac:dyDescent="0.3">
      <c r="A3147" t="s">
        <v>19100</v>
      </c>
      <c r="B3147" t="s">
        <v>19099</v>
      </c>
      <c r="C3147" t="s">
        <v>19093</v>
      </c>
      <c r="D3147" t="s">
        <v>19098</v>
      </c>
      <c r="E3147" t="s">
        <v>19097</v>
      </c>
      <c r="F3147" t="s">
        <v>19096</v>
      </c>
      <c r="G3147" t="s">
        <v>19095</v>
      </c>
      <c r="H3147" t="s">
        <v>91</v>
      </c>
      <c r="I3147">
        <v>0</v>
      </c>
      <c r="J3147">
        <v>0.1</v>
      </c>
      <c r="K3147">
        <v>0</v>
      </c>
      <c r="L3147">
        <v>0</v>
      </c>
      <c r="M3147">
        <v>0.7</v>
      </c>
      <c r="N3147">
        <v>0</v>
      </c>
      <c r="O3147">
        <v>0</v>
      </c>
      <c r="P3147">
        <v>0</v>
      </c>
      <c r="Q3147">
        <v>0</v>
      </c>
      <c r="R3147">
        <v>0</v>
      </c>
      <c r="S3147">
        <v>0</v>
      </c>
      <c r="T3147">
        <v>0.1</v>
      </c>
      <c r="U3147">
        <v>0</v>
      </c>
      <c r="V3147">
        <v>0</v>
      </c>
      <c r="W3147">
        <v>0</v>
      </c>
      <c r="X3147">
        <v>0</v>
      </c>
      <c r="Y3147">
        <v>0</v>
      </c>
      <c r="Z3147">
        <v>0</v>
      </c>
      <c r="AA3147">
        <v>0</v>
      </c>
      <c r="AB3147">
        <v>0</v>
      </c>
      <c r="AC3147">
        <v>0</v>
      </c>
      <c r="AD3147">
        <v>0</v>
      </c>
      <c r="AE3147">
        <v>0</v>
      </c>
      <c r="AF3147">
        <v>0</v>
      </c>
      <c r="AG3147">
        <v>0</v>
      </c>
      <c r="AH3147">
        <v>0</v>
      </c>
      <c r="AI3147">
        <v>0</v>
      </c>
      <c r="AJ3147">
        <v>0.1</v>
      </c>
      <c r="AK3147">
        <v>0</v>
      </c>
    </row>
    <row r="3148" spans="1:37" x14ac:dyDescent="0.3">
      <c r="A3148" t="s">
        <v>19094</v>
      </c>
      <c r="B3148" t="s">
        <v>19093</v>
      </c>
      <c r="C3148" t="s">
        <v>19092</v>
      </c>
      <c r="D3148" t="s">
        <v>19091</v>
      </c>
      <c r="E3148" t="s">
        <v>19090</v>
      </c>
      <c r="F3148" t="s">
        <v>19089</v>
      </c>
      <c r="G3148" t="s">
        <v>19088</v>
      </c>
      <c r="H3148" t="s">
        <v>1</v>
      </c>
      <c r="I3148">
        <v>0</v>
      </c>
      <c r="J3148">
        <v>0.9</v>
      </c>
      <c r="K3148">
        <v>0</v>
      </c>
      <c r="L3148">
        <v>0</v>
      </c>
      <c r="M3148">
        <v>0.1</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row>
    <row r="3149" spans="1:37" x14ac:dyDescent="0.3">
      <c r="A3149" t="s">
        <v>19087</v>
      </c>
      <c r="B3149" t="s">
        <v>19086</v>
      </c>
      <c r="C3149" t="s">
        <v>19078</v>
      </c>
      <c r="D3149" t="s">
        <v>19085</v>
      </c>
      <c r="E3149" t="s">
        <v>19081</v>
      </c>
      <c r="F3149" t="s">
        <v>19084</v>
      </c>
      <c r="G3149" t="s">
        <v>19082</v>
      </c>
      <c r="H3149" t="s">
        <v>126</v>
      </c>
      <c r="I3149">
        <v>0</v>
      </c>
      <c r="J3149">
        <v>0</v>
      </c>
      <c r="K3149">
        <v>0</v>
      </c>
      <c r="L3149">
        <v>0</v>
      </c>
      <c r="M3149">
        <v>0.1</v>
      </c>
      <c r="N3149">
        <v>0</v>
      </c>
      <c r="O3149">
        <v>0</v>
      </c>
      <c r="P3149">
        <v>0</v>
      </c>
      <c r="Q3149">
        <v>0</v>
      </c>
      <c r="R3149">
        <v>0</v>
      </c>
      <c r="S3149">
        <v>0</v>
      </c>
      <c r="T3149">
        <v>0</v>
      </c>
      <c r="U3149">
        <v>0</v>
      </c>
      <c r="V3149">
        <v>0</v>
      </c>
      <c r="W3149">
        <v>0</v>
      </c>
      <c r="X3149">
        <v>0</v>
      </c>
      <c r="Y3149">
        <v>0</v>
      </c>
      <c r="Z3149">
        <v>0.1</v>
      </c>
      <c r="AA3149">
        <v>0</v>
      </c>
      <c r="AB3149">
        <v>0</v>
      </c>
      <c r="AC3149">
        <v>0.7</v>
      </c>
      <c r="AD3149">
        <v>0</v>
      </c>
      <c r="AE3149">
        <v>0</v>
      </c>
      <c r="AF3149">
        <v>0</v>
      </c>
      <c r="AG3149">
        <v>0</v>
      </c>
      <c r="AH3149">
        <v>0</v>
      </c>
      <c r="AI3149">
        <v>0</v>
      </c>
      <c r="AJ3149">
        <v>0.1</v>
      </c>
      <c r="AK3149">
        <v>0</v>
      </c>
    </row>
    <row r="3150" spans="1:37" x14ac:dyDescent="0.3">
      <c r="A3150" t="s">
        <v>19083</v>
      </c>
      <c r="B3150" t="s">
        <v>19082</v>
      </c>
      <c r="C3150" t="s">
        <v>19073</v>
      </c>
      <c r="D3150" t="s">
        <v>19081</v>
      </c>
      <c r="E3150" t="s">
        <v>19076</v>
      </c>
      <c r="F3150" t="s">
        <v>19080</v>
      </c>
      <c r="G3150" t="s">
        <v>19078</v>
      </c>
      <c r="H3150" t="s">
        <v>1</v>
      </c>
      <c r="I3150">
        <v>0</v>
      </c>
      <c r="J3150">
        <v>0.7</v>
      </c>
      <c r="K3150">
        <v>0</v>
      </c>
      <c r="L3150">
        <v>0</v>
      </c>
      <c r="M3150">
        <v>0.1</v>
      </c>
      <c r="N3150">
        <v>0</v>
      </c>
      <c r="O3150">
        <v>0</v>
      </c>
      <c r="P3150">
        <v>0</v>
      </c>
      <c r="Q3150">
        <v>0</v>
      </c>
      <c r="R3150">
        <v>0</v>
      </c>
      <c r="S3150">
        <v>0</v>
      </c>
      <c r="T3150">
        <v>0</v>
      </c>
      <c r="U3150">
        <v>0.1</v>
      </c>
      <c r="V3150">
        <v>0</v>
      </c>
      <c r="W3150">
        <v>0</v>
      </c>
      <c r="X3150">
        <v>0.1</v>
      </c>
      <c r="Y3150">
        <v>0</v>
      </c>
      <c r="Z3150">
        <v>0</v>
      </c>
      <c r="AA3150">
        <v>0</v>
      </c>
      <c r="AB3150">
        <v>0</v>
      </c>
      <c r="AC3150">
        <v>0</v>
      </c>
      <c r="AD3150">
        <v>0</v>
      </c>
      <c r="AE3150">
        <v>0</v>
      </c>
      <c r="AF3150">
        <v>0</v>
      </c>
      <c r="AG3150">
        <v>0</v>
      </c>
      <c r="AH3150">
        <v>0</v>
      </c>
      <c r="AI3150">
        <v>0</v>
      </c>
      <c r="AJ3150">
        <v>0</v>
      </c>
      <c r="AK3150">
        <v>0</v>
      </c>
    </row>
    <row r="3151" spans="1:37" x14ac:dyDescent="0.3">
      <c r="A3151" t="s">
        <v>19079</v>
      </c>
      <c r="B3151" t="s">
        <v>19078</v>
      </c>
      <c r="C3151" t="s">
        <v>19077</v>
      </c>
      <c r="D3151" t="s">
        <v>19076</v>
      </c>
      <c r="E3151" t="s">
        <v>19075</v>
      </c>
      <c r="F3151" t="s">
        <v>19074</v>
      </c>
      <c r="G3151" t="s">
        <v>19073</v>
      </c>
      <c r="H3151" t="s">
        <v>91</v>
      </c>
      <c r="I3151">
        <v>0</v>
      </c>
      <c r="J3151">
        <v>0.4</v>
      </c>
      <c r="K3151">
        <v>0</v>
      </c>
      <c r="L3151">
        <v>0</v>
      </c>
      <c r="M3151">
        <v>0.5</v>
      </c>
      <c r="N3151">
        <v>0</v>
      </c>
      <c r="O3151">
        <v>0</v>
      </c>
      <c r="P3151">
        <v>0</v>
      </c>
      <c r="Q3151">
        <v>0</v>
      </c>
      <c r="R3151">
        <v>0</v>
      </c>
      <c r="S3151">
        <v>0</v>
      </c>
      <c r="T3151">
        <v>0</v>
      </c>
      <c r="U3151">
        <v>0.1</v>
      </c>
      <c r="V3151">
        <v>0</v>
      </c>
      <c r="W3151">
        <v>0</v>
      </c>
      <c r="X3151">
        <v>0</v>
      </c>
      <c r="Y3151">
        <v>0</v>
      </c>
      <c r="Z3151">
        <v>0</v>
      </c>
      <c r="AA3151">
        <v>0</v>
      </c>
      <c r="AB3151">
        <v>0</v>
      </c>
      <c r="AC3151">
        <v>0</v>
      </c>
      <c r="AD3151">
        <v>0</v>
      </c>
      <c r="AE3151">
        <v>0</v>
      </c>
      <c r="AF3151">
        <v>0</v>
      </c>
      <c r="AG3151">
        <v>0</v>
      </c>
      <c r="AH3151">
        <v>0</v>
      </c>
      <c r="AI3151">
        <v>0</v>
      </c>
      <c r="AJ3151">
        <v>0</v>
      </c>
      <c r="AK3151">
        <v>0</v>
      </c>
    </row>
    <row r="3152" spans="1:37" x14ac:dyDescent="0.3">
      <c r="A3152" t="s">
        <v>19072</v>
      </c>
      <c r="B3152" t="s">
        <v>19071</v>
      </c>
      <c r="C3152" t="s">
        <v>19062</v>
      </c>
      <c r="D3152" t="s">
        <v>19070</v>
      </c>
      <c r="E3152" t="s">
        <v>19065</v>
      </c>
      <c r="F3152" t="s">
        <v>19069</v>
      </c>
      <c r="G3152" t="s">
        <v>19067</v>
      </c>
      <c r="H3152" t="s">
        <v>86</v>
      </c>
      <c r="I3152">
        <v>0.2</v>
      </c>
      <c r="J3152">
        <v>0</v>
      </c>
      <c r="K3152">
        <v>0</v>
      </c>
      <c r="L3152">
        <v>0</v>
      </c>
      <c r="M3152">
        <v>0.1</v>
      </c>
      <c r="N3152">
        <v>0</v>
      </c>
      <c r="O3152">
        <v>0</v>
      </c>
      <c r="P3152">
        <v>0</v>
      </c>
      <c r="Q3152">
        <v>0</v>
      </c>
      <c r="R3152">
        <v>0</v>
      </c>
      <c r="S3152">
        <v>0</v>
      </c>
      <c r="T3152">
        <v>0</v>
      </c>
      <c r="U3152">
        <v>0</v>
      </c>
      <c r="V3152">
        <v>0</v>
      </c>
      <c r="W3152">
        <v>0</v>
      </c>
      <c r="X3152">
        <v>0.5</v>
      </c>
      <c r="Y3152">
        <v>0</v>
      </c>
      <c r="Z3152">
        <v>0</v>
      </c>
      <c r="AA3152">
        <v>0</v>
      </c>
      <c r="AB3152">
        <v>0</v>
      </c>
      <c r="AC3152">
        <v>0.1</v>
      </c>
      <c r="AD3152">
        <v>0</v>
      </c>
      <c r="AE3152">
        <v>0</v>
      </c>
      <c r="AF3152">
        <v>0</v>
      </c>
      <c r="AG3152">
        <v>0</v>
      </c>
      <c r="AH3152">
        <v>0</v>
      </c>
      <c r="AI3152">
        <v>0</v>
      </c>
      <c r="AJ3152">
        <v>0.1</v>
      </c>
      <c r="AK3152">
        <v>0</v>
      </c>
    </row>
    <row r="3153" spans="1:37" x14ac:dyDescent="0.3">
      <c r="A3153" t="s">
        <v>19068</v>
      </c>
      <c r="B3153" t="s">
        <v>19067</v>
      </c>
      <c r="C3153" t="s">
        <v>19066</v>
      </c>
      <c r="D3153" t="s">
        <v>19065</v>
      </c>
      <c r="E3153" t="s">
        <v>19064</v>
      </c>
      <c r="F3153" t="s">
        <v>19063</v>
      </c>
      <c r="G3153" t="s">
        <v>19062</v>
      </c>
      <c r="H3153" t="s">
        <v>126</v>
      </c>
      <c r="I3153">
        <v>0</v>
      </c>
      <c r="J3153">
        <v>0.1</v>
      </c>
      <c r="K3153">
        <v>0</v>
      </c>
      <c r="L3153">
        <v>0</v>
      </c>
      <c r="M3153">
        <v>0.2</v>
      </c>
      <c r="N3153">
        <v>0</v>
      </c>
      <c r="O3153">
        <v>0</v>
      </c>
      <c r="P3153">
        <v>0</v>
      </c>
      <c r="Q3153">
        <v>0</v>
      </c>
      <c r="R3153">
        <v>0</v>
      </c>
      <c r="S3153">
        <v>0</v>
      </c>
      <c r="T3153">
        <v>0</v>
      </c>
      <c r="U3153">
        <v>0</v>
      </c>
      <c r="V3153">
        <v>0</v>
      </c>
      <c r="W3153">
        <v>0</v>
      </c>
      <c r="X3153">
        <v>0.1</v>
      </c>
      <c r="Y3153">
        <v>0</v>
      </c>
      <c r="Z3153">
        <v>0</v>
      </c>
      <c r="AA3153">
        <v>0</v>
      </c>
      <c r="AB3153">
        <v>0.1</v>
      </c>
      <c r="AC3153">
        <v>0.5</v>
      </c>
      <c r="AD3153">
        <v>0</v>
      </c>
      <c r="AE3153">
        <v>0</v>
      </c>
      <c r="AF3153">
        <v>0</v>
      </c>
      <c r="AG3153">
        <v>0</v>
      </c>
      <c r="AH3153">
        <v>0</v>
      </c>
      <c r="AI3153">
        <v>0</v>
      </c>
      <c r="AJ3153">
        <v>0</v>
      </c>
      <c r="AK3153">
        <v>0</v>
      </c>
    </row>
    <row r="3154" spans="1:37" x14ac:dyDescent="0.3">
      <c r="A3154" t="s">
        <v>19061</v>
      </c>
      <c r="B3154" t="s">
        <v>19060</v>
      </c>
      <c r="C3154" t="s">
        <v>19059</v>
      </c>
      <c r="D3154" t="s">
        <v>19058</v>
      </c>
      <c r="E3154" t="s">
        <v>19057</v>
      </c>
      <c r="F3154" t="s">
        <v>19056</v>
      </c>
      <c r="G3154" t="s">
        <v>19055</v>
      </c>
      <c r="H3154" t="s">
        <v>1</v>
      </c>
      <c r="I3154">
        <v>0</v>
      </c>
      <c r="J3154">
        <v>0.6</v>
      </c>
      <c r="K3154">
        <v>0</v>
      </c>
      <c r="L3154">
        <v>0</v>
      </c>
      <c r="M3154">
        <v>0.1</v>
      </c>
      <c r="N3154">
        <v>0</v>
      </c>
      <c r="O3154">
        <v>0</v>
      </c>
      <c r="P3154">
        <v>0</v>
      </c>
      <c r="Q3154">
        <v>0</v>
      </c>
      <c r="R3154">
        <v>0</v>
      </c>
      <c r="S3154">
        <v>0</v>
      </c>
      <c r="T3154">
        <v>0</v>
      </c>
      <c r="U3154">
        <v>0.1</v>
      </c>
      <c r="V3154">
        <v>0</v>
      </c>
      <c r="W3154">
        <v>0</v>
      </c>
      <c r="X3154">
        <v>0.1</v>
      </c>
      <c r="Y3154">
        <v>0</v>
      </c>
      <c r="Z3154">
        <v>0</v>
      </c>
      <c r="AA3154">
        <v>0</v>
      </c>
      <c r="AB3154">
        <v>0</v>
      </c>
      <c r="AC3154">
        <v>0.1</v>
      </c>
      <c r="AD3154">
        <v>0</v>
      </c>
      <c r="AE3154">
        <v>0</v>
      </c>
      <c r="AF3154">
        <v>0</v>
      </c>
      <c r="AG3154">
        <v>0</v>
      </c>
      <c r="AH3154">
        <v>0</v>
      </c>
      <c r="AI3154">
        <v>0</v>
      </c>
      <c r="AJ3154">
        <v>0</v>
      </c>
      <c r="AK3154">
        <v>0</v>
      </c>
    </row>
    <row r="3155" spans="1:37" x14ac:dyDescent="0.3">
      <c r="A3155" t="s">
        <v>19054</v>
      </c>
      <c r="B3155" t="s">
        <v>19053</v>
      </c>
      <c r="C3155" t="s">
        <v>19052</v>
      </c>
      <c r="D3155" t="s">
        <v>19051</v>
      </c>
      <c r="E3155" t="s">
        <v>19050</v>
      </c>
      <c r="F3155" t="s">
        <v>19049</v>
      </c>
      <c r="G3155" t="s">
        <v>19048</v>
      </c>
      <c r="H3155" t="s">
        <v>91</v>
      </c>
      <c r="I3155">
        <v>0</v>
      </c>
      <c r="J3155">
        <v>0</v>
      </c>
      <c r="K3155">
        <v>0</v>
      </c>
      <c r="L3155">
        <v>0</v>
      </c>
      <c r="M3155">
        <v>0.7</v>
      </c>
      <c r="N3155">
        <v>0</v>
      </c>
      <c r="O3155">
        <v>0</v>
      </c>
      <c r="P3155">
        <v>0</v>
      </c>
      <c r="Q3155">
        <v>0</v>
      </c>
      <c r="R3155">
        <v>0</v>
      </c>
      <c r="S3155">
        <v>0</v>
      </c>
      <c r="T3155">
        <v>0</v>
      </c>
      <c r="U3155">
        <v>0</v>
      </c>
      <c r="V3155">
        <v>0</v>
      </c>
      <c r="W3155">
        <v>0</v>
      </c>
      <c r="X3155">
        <v>0.2</v>
      </c>
      <c r="Y3155">
        <v>0</v>
      </c>
      <c r="Z3155">
        <v>0</v>
      </c>
      <c r="AA3155">
        <v>0</v>
      </c>
      <c r="AB3155">
        <v>0</v>
      </c>
      <c r="AC3155">
        <v>0.1</v>
      </c>
      <c r="AD3155">
        <v>0</v>
      </c>
      <c r="AE3155">
        <v>0</v>
      </c>
      <c r="AF3155">
        <v>0</v>
      </c>
      <c r="AG3155">
        <v>0</v>
      </c>
      <c r="AH3155">
        <v>0</v>
      </c>
      <c r="AI3155">
        <v>0</v>
      </c>
      <c r="AJ3155">
        <v>0</v>
      </c>
      <c r="AK3155">
        <v>0</v>
      </c>
    </row>
    <row r="3156" spans="1:37" x14ac:dyDescent="0.3">
      <c r="A3156" t="s">
        <v>19047</v>
      </c>
      <c r="B3156" t="s">
        <v>19046</v>
      </c>
      <c r="C3156" t="s">
        <v>19045</v>
      </c>
      <c r="D3156" t="s">
        <v>19044</v>
      </c>
      <c r="E3156" t="s">
        <v>19043</v>
      </c>
      <c r="F3156" t="s">
        <v>19042</v>
      </c>
      <c r="G3156" t="s">
        <v>19041</v>
      </c>
      <c r="H3156" t="s">
        <v>635</v>
      </c>
      <c r="I3156">
        <v>0</v>
      </c>
      <c r="J3156">
        <v>0</v>
      </c>
      <c r="K3156">
        <v>0</v>
      </c>
      <c r="L3156">
        <v>0.5</v>
      </c>
      <c r="M3156">
        <v>0.1</v>
      </c>
      <c r="N3156">
        <v>0</v>
      </c>
      <c r="O3156">
        <v>0</v>
      </c>
      <c r="P3156">
        <v>0</v>
      </c>
      <c r="Q3156">
        <v>0</v>
      </c>
      <c r="R3156">
        <v>0</v>
      </c>
      <c r="S3156">
        <v>0</v>
      </c>
      <c r="T3156">
        <v>0</v>
      </c>
      <c r="U3156">
        <v>0</v>
      </c>
      <c r="V3156">
        <v>0</v>
      </c>
      <c r="W3156">
        <v>0</v>
      </c>
      <c r="X3156">
        <v>0.2</v>
      </c>
      <c r="Y3156">
        <v>0</v>
      </c>
      <c r="Z3156">
        <v>0</v>
      </c>
      <c r="AA3156">
        <v>0.2</v>
      </c>
      <c r="AB3156">
        <v>0</v>
      </c>
      <c r="AC3156">
        <v>0</v>
      </c>
      <c r="AD3156">
        <v>0</v>
      </c>
      <c r="AE3156">
        <v>0</v>
      </c>
      <c r="AF3156">
        <v>0</v>
      </c>
      <c r="AG3156">
        <v>0</v>
      </c>
      <c r="AH3156">
        <v>0</v>
      </c>
      <c r="AI3156">
        <v>0</v>
      </c>
      <c r="AJ3156">
        <v>0</v>
      </c>
      <c r="AK3156">
        <v>0</v>
      </c>
    </row>
    <row r="3157" spans="1:37" x14ac:dyDescent="0.3">
      <c r="A3157" t="s">
        <v>19040</v>
      </c>
      <c r="B3157" t="s">
        <v>19039</v>
      </c>
      <c r="C3157" t="s">
        <v>19038</v>
      </c>
      <c r="D3157" t="s">
        <v>19037</v>
      </c>
      <c r="E3157" t="s">
        <v>19036</v>
      </c>
      <c r="F3157" t="s">
        <v>19035</v>
      </c>
      <c r="G3157" t="s">
        <v>19034</v>
      </c>
      <c r="H3157" t="s">
        <v>86</v>
      </c>
      <c r="I3157">
        <v>0</v>
      </c>
      <c r="J3157">
        <v>0.1</v>
      </c>
      <c r="K3157">
        <v>0</v>
      </c>
      <c r="L3157">
        <v>0</v>
      </c>
      <c r="M3157">
        <v>0.1</v>
      </c>
      <c r="N3157">
        <v>0</v>
      </c>
      <c r="O3157">
        <v>0</v>
      </c>
      <c r="P3157">
        <v>0</v>
      </c>
      <c r="Q3157">
        <v>0</v>
      </c>
      <c r="R3157">
        <v>0</v>
      </c>
      <c r="S3157">
        <v>0</v>
      </c>
      <c r="T3157">
        <v>0</v>
      </c>
      <c r="U3157">
        <v>0</v>
      </c>
      <c r="V3157">
        <v>0</v>
      </c>
      <c r="W3157">
        <v>0</v>
      </c>
      <c r="X3157">
        <v>0.7</v>
      </c>
      <c r="Y3157">
        <v>0</v>
      </c>
      <c r="Z3157">
        <v>0</v>
      </c>
      <c r="AA3157">
        <v>0.1</v>
      </c>
      <c r="AB3157">
        <v>0</v>
      </c>
      <c r="AC3157">
        <v>0</v>
      </c>
      <c r="AD3157">
        <v>0</v>
      </c>
      <c r="AE3157">
        <v>0</v>
      </c>
      <c r="AF3157">
        <v>0</v>
      </c>
      <c r="AG3157">
        <v>0</v>
      </c>
      <c r="AH3157">
        <v>0</v>
      </c>
      <c r="AI3157">
        <v>0</v>
      </c>
      <c r="AJ3157">
        <v>0</v>
      </c>
      <c r="AK3157">
        <v>0</v>
      </c>
    </row>
    <row r="3158" spans="1:37" x14ac:dyDescent="0.3">
      <c r="A3158" t="s">
        <v>19033</v>
      </c>
      <c r="B3158" t="s">
        <v>19032</v>
      </c>
      <c r="C3158" t="s">
        <v>19031</v>
      </c>
      <c r="D3158" t="s">
        <v>19030</v>
      </c>
      <c r="E3158" t="s">
        <v>19029</v>
      </c>
      <c r="F3158" t="s">
        <v>19028</v>
      </c>
      <c r="G3158" t="s">
        <v>19027</v>
      </c>
      <c r="H3158" t="s">
        <v>126</v>
      </c>
      <c r="I3158">
        <v>0</v>
      </c>
      <c r="J3158">
        <v>0</v>
      </c>
      <c r="K3158">
        <v>0</v>
      </c>
      <c r="L3158">
        <v>0.1</v>
      </c>
      <c r="M3158">
        <v>0.1</v>
      </c>
      <c r="N3158">
        <v>0</v>
      </c>
      <c r="O3158">
        <v>0</v>
      </c>
      <c r="P3158">
        <v>0</v>
      </c>
      <c r="Q3158">
        <v>0</v>
      </c>
      <c r="R3158">
        <v>0</v>
      </c>
      <c r="S3158">
        <v>0</v>
      </c>
      <c r="T3158">
        <v>0</v>
      </c>
      <c r="U3158">
        <v>0</v>
      </c>
      <c r="V3158">
        <v>0</v>
      </c>
      <c r="W3158">
        <v>0.1</v>
      </c>
      <c r="X3158">
        <v>0.1</v>
      </c>
      <c r="Y3158">
        <v>0</v>
      </c>
      <c r="Z3158">
        <v>0</v>
      </c>
      <c r="AA3158">
        <v>0.1</v>
      </c>
      <c r="AB3158">
        <v>0</v>
      </c>
      <c r="AC3158">
        <v>0.3</v>
      </c>
      <c r="AD3158">
        <v>0</v>
      </c>
      <c r="AE3158">
        <v>0</v>
      </c>
      <c r="AF3158">
        <v>0</v>
      </c>
      <c r="AG3158">
        <v>0</v>
      </c>
      <c r="AH3158">
        <v>0</v>
      </c>
      <c r="AI3158">
        <v>0</v>
      </c>
      <c r="AJ3158">
        <v>0.2</v>
      </c>
      <c r="AK3158">
        <v>0</v>
      </c>
    </row>
    <row r="3159" spans="1:37" x14ac:dyDescent="0.3">
      <c r="A3159" t="s">
        <v>19026</v>
      </c>
      <c r="B3159" t="s">
        <v>19025</v>
      </c>
      <c r="C3159" t="s">
        <v>19024</v>
      </c>
      <c r="D3159" t="s">
        <v>19023</v>
      </c>
      <c r="E3159" t="s">
        <v>19022</v>
      </c>
      <c r="F3159" t="s">
        <v>19021</v>
      </c>
      <c r="G3159" t="s">
        <v>19020</v>
      </c>
      <c r="H3159" t="s">
        <v>126</v>
      </c>
      <c r="I3159">
        <v>0</v>
      </c>
      <c r="J3159">
        <v>0</v>
      </c>
      <c r="K3159">
        <v>0</v>
      </c>
      <c r="L3159">
        <v>0</v>
      </c>
      <c r="M3159">
        <v>0</v>
      </c>
      <c r="N3159">
        <v>0</v>
      </c>
      <c r="O3159">
        <v>0</v>
      </c>
      <c r="P3159">
        <v>0</v>
      </c>
      <c r="Q3159">
        <v>0</v>
      </c>
      <c r="R3159">
        <v>0</v>
      </c>
      <c r="S3159">
        <v>0</v>
      </c>
      <c r="T3159">
        <v>0</v>
      </c>
      <c r="U3159">
        <v>0</v>
      </c>
      <c r="V3159">
        <v>0</v>
      </c>
      <c r="W3159">
        <v>0</v>
      </c>
      <c r="X3159">
        <v>0.4</v>
      </c>
      <c r="Y3159">
        <v>0</v>
      </c>
      <c r="Z3159">
        <v>0</v>
      </c>
      <c r="AA3159">
        <v>0.1</v>
      </c>
      <c r="AB3159">
        <v>0</v>
      </c>
      <c r="AC3159">
        <v>0.5</v>
      </c>
      <c r="AD3159">
        <v>0</v>
      </c>
      <c r="AE3159">
        <v>0</v>
      </c>
      <c r="AF3159">
        <v>0</v>
      </c>
      <c r="AG3159">
        <v>0</v>
      </c>
      <c r="AH3159">
        <v>0</v>
      </c>
      <c r="AI3159">
        <v>0</v>
      </c>
      <c r="AJ3159">
        <v>0</v>
      </c>
      <c r="AK3159">
        <v>0</v>
      </c>
    </row>
    <row r="3160" spans="1:37" x14ac:dyDescent="0.3">
      <c r="A3160" t="s">
        <v>19019</v>
      </c>
      <c r="B3160" t="s">
        <v>19018</v>
      </c>
      <c r="C3160" t="s">
        <v>19017</v>
      </c>
      <c r="D3160" t="s">
        <v>19016</v>
      </c>
      <c r="E3160" t="s">
        <v>19015</v>
      </c>
      <c r="F3160" t="s">
        <v>19014</v>
      </c>
      <c r="G3160" t="s">
        <v>19013</v>
      </c>
      <c r="H3160" t="s">
        <v>86</v>
      </c>
      <c r="I3160">
        <v>0</v>
      </c>
      <c r="J3160">
        <v>0</v>
      </c>
      <c r="K3160">
        <v>0</v>
      </c>
      <c r="L3160">
        <v>0.2</v>
      </c>
      <c r="M3160">
        <v>0.1</v>
      </c>
      <c r="N3160">
        <v>0</v>
      </c>
      <c r="O3160">
        <v>0</v>
      </c>
      <c r="P3160">
        <v>0</v>
      </c>
      <c r="Q3160">
        <v>0</v>
      </c>
      <c r="R3160">
        <v>0</v>
      </c>
      <c r="S3160">
        <v>0</v>
      </c>
      <c r="T3160">
        <v>0</v>
      </c>
      <c r="U3160">
        <v>0</v>
      </c>
      <c r="V3160">
        <v>0</v>
      </c>
      <c r="W3160">
        <v>0</v>
      </c>
      <c r="X3160">
        <v>0.3</v>
      </c>
      <c r="Y3160">
        <v>0</v>
      </c>
      <c r="Z3160">
        <v>0</v>
      </c>
      <c r="AA3160">
        <v>0.1</v>
      </c>
      <c r="AB3160">
        <v>0.1</v>
      </c>
      <c r="AC3160">
        <v>0.2</v>
      </c>
      <c r="AD3160">
        <v>0</v>
      </c>
      <c r="AE3160">
        <v>0</v>
      </c>
      <c r="AF3160">
        <v>0</v>
      </c>
      <c r="AG3160">
        <v>0</v>
      </c>
      <c r="AH3160">
        <v>0</v>
      </c>
      <c r="AI3160">
        <v>0</v>
      </c>
      <c r="AJ3160">
        <v>0</v>
      </c>
      <c r="AK3160">
        <v>0</v>
      </c>
    </row>
    <row r="3161" spans="1:37" x14ac:dyDescent="0.3">
      <c r="A3161" t="s">
        <v>19012</v>
      </c>
      <c r="B3161" t="s">
        <v>19011</v>
      </c>
      <c r="C3161" t="s">
        <v>19010</v>
      </c>
      <c r="D3161" t="s">
        <v>19009</v>
      </c>
      <c r="E3161" t="s">
        <v>19008</v>
      </c>
      <c r="F3161" t="s">
        <v>19007</v>
      </c>
      <c r="G3161" t="s">
        <v>19006</v>
      </c>
      <c r="H3161" t="s">
        <v>204</v>
      </c>
      <c r="I3161">
        <v>0</v>
      </c>
      <c r="J3161">
        <v>0</v>
      </c>
      <c r="K3161">
        <v>0</v>
      </c>
      <c r="L3161">
        <v>0.1</v>
      </c>
      <c r="M3161">
        <v>0.1</v>
      </c>
      <c r="N3161">
        <v>0</v>
      </c>
      <c r="O3161">
        <v>0</v>
      </c>
      <c r="P3161">
        <v>0</v>
      </c>
      <c r="Q3161">
        <v>0</v>
      </c>
      <c r="R3161">
        <v>0</v>
      </c>
      <c r="S3161">
        <v>0</v>
      </c>
      <c r="T3161">
        <v>0</v>
      </c>
      <c r="U3161">
        <v>0</v>
      </c>
      <c r="V3161">
        <v>0</v>
      </c>
      <c r="W3161">
        <v>0</v>
      </c>
      <c r="X3161">
        <v>0.2</v>
      </c>
      <c r="Y3161">
        <v>0</v>
      </c>
      <c r="Z3161">
        <v>0</v>
      </c>
      <c r="AA3161">
        <v>0.5</v>
      </c>
      <c r="AB3161">
        <v>0</v>
      </c>
      <c r="AC3161">
        <v>0.1</v>
      </c>
      <c r="AD3161">
        <v>0</v>
      </c>
      <c r="AE3161">
        <v>0</v>
      </c>
      <c r="AF3161">
        <v>0</v>
      </c>
      <c r="AG3161">
        <v>0</v>
      </c>
      <c r="AH3161">
        <v>0</v>
      </c>
      <c r="AI3161">
        <v>0</v>
      </c>
      <c r="AJ3161">
        <v>0</v>
      </c>
      <c r="AK3161">
        <v>0</v>
      </c>
    </row>
    <row r="3162" spans="1:37" x14ac:dyDescent="0.3">
      <c r="A3162" t="s">
        <v>19005</v>
      </c>
      <c r="B3162" t="s">
        <v>19004</v>
      </c>
      <c r="C3162" t="s">
        <v>19003</v>
      </c>
      <c r="D3162" t="s">
        <v>19002</v>
      </c>
      <c r="E3162" t="s">
        <v>19001</v>
      </c>
      <c r="F3162" t="s">
        <v>19000</v>
      </c>
      <c r="G3162" t="s">
        <v>18999</v>
      </c>
      <c r="H3162" t="s">
        <v>86</v>
      </c>
      <c r="I3162">
        <v>0</v>
      </c>
      <c r="J3162">
        <v>0.1</v>
      </c>
      <c r="K3162">
        <v>0</v>
      </c>
      <c r="L3162">
        <v>0</v>
      </c>
      <c r="M3162">
        <v>0.3</v>
      </c>
      <c r="N3162">
        <v>0</v>
      </c>
      <c r="O3162">
        <v>0</v>
      </c>
      <c r="P3162">
        <v>0</v>
      </c>
      <c r="Q3162">
        <v>0</v>
      </c>
      <c r="R3162">
        <v>0</v>
      </c>
      <c r="S3162">
        <v>0</v>
      </c>
      <c r="T3162">
        <v>0</v>
      </c>
      <c r="U3162">
        <v>0</v>
      </c>
      <c r="V3162">
        <v>0</v>
      </c>
      <c r="W3162">
        <v>0</v>
      </c>
      <c r="X3162">
        <v>0.4</v>
      </c>
      <c r="Y3162">
        <v>0</v>
      </c>
      <c r="Z3162">
        <v>0</v>
      </c>
      <c r="AA3162">
        <v>0</v>
      </c>
      <c r="AB3162">
        <v>0</v>
      </c>
      <c r="AC3162">
        <v>0.2</v>
      </c>
      <c r="AD3162">
        <v>0</v>
      </c>
      <c r="AE3162">
        <v>0</v>
      </c>
      <c r="AF3162">
        <v>0</v>
      </c>
      <c r="AG3162">
        <v>0</v>
      </c>
      <c r="AH3162">
        <v>0</v>
      </c>
      <c r="AI3162">
        <v>0</v>
      </c>
      <c r="AJ3162">
        <v>0</v>
      </c>
      <c r="AK3162">
        <v>0</v>
      </c>
    </row>
    <row r="3163" spans="1:37" x14ac:dyDescent="0.3">
      <c r="A3163" t="s">
        <v>18998</v>
      </c>
      <c r="B3163" t="s">
        <v>18997</v>
      </c>
      <c r="C3163" t="s">
        <v>18996</v>
      </c>
      <c r="D3163" t="s">
        <v>18995</v>
      </c>
      <c r="E3163" t="s">
        <v>18994</v>
      </c>
      <c r="F3163" t="s">
        <v>18993</v>
      </c>
      <c r="G3163" t="s">
        <v>18992</v>
      </c>
      <c r="H3163" t="s">
        <v>86</v>
      </c>
      <c r="I3163">
        <v>0</v>
      </c>
      <c r="J3163">
        <v>0.1</v>
      </c>
      <c r="K3163">
        <v>0</v>
      </c>
      <c r="L3163">
        <v>0.1</v>
      </c>
      <c r="M3163">
        <v>0.1</v>
      </c>
      <c r="N3163">
        <v>0</v>
      </c>
      <c r="O3163">
        <v>0</v>
      </c>
      <c r="P3163">
        <v>0</v>
      </c>
      <c r="Q3163">
        <v>0</v>
      </c>
      <c r="R3163">
        <v>0</v>
      </c>
      <c r="S3163">
        <v>0</v>
      </c>
      <c r="T3163">
        <v>0.1</v>
      </c>
      <c r="U3163">
        <v>0.1</v>
      </c>
      <c r="V3163">
        <v>0</v>
      </c>
      <c r="W3163">
        <v>0.1</v>
      </c>
      <c r="X3163">
        <v>0.2</v>
      </c>
      <c r="Y3163">
        <v>0</v>
      </c>
      <c r="Z3163">
        <v>0</v>
      </c>
      <c r="AA3163">
        <v>0</v>
      </c>
      <c r="AB3163">
        <v>0</v>
      </c>
      <c r="AC3163">
        <v>0.1</v>
      </c>
      <c r="AD3163">
        <v>0</v>
      </c>
      <c r="AE3163">
        <v>0</v>
      </c>
      <c r="AF3163">
        <v>0</v>
      </c>
      <c r="AG3163">
        <v>0</v>
      </c>
      <c r="AH3163">
        <v>0</v>
      </c>
      <c r="AI3163">
        <v>0</v>
      </c>
      <c r="AJ3163">
        <v>0.1</v>
      </c>
      <c r="AK3163">
        <v>0</v>
      </c>
    </row>
    <row r="3164" spans="1:37" x14ac:dyDescent="0.3">
      <c r="A3164" t="s">
        <v>18991</v>
      </c>
      <c r="B3164" t="s">
        <v>18990</v>
      </c>
      <c r="C3164" t="s">
        <v>18981</v>
      </c>
      <c r="D3164" t="s">
        <v>18989</v>
      </c>
      <c r="E3164" t="s">
        <v>18984</v>
      </c>
      <c r="F3164" t="s">
        <v>18988</v>
      </c>
      <c r="G3164" t="s">
        <v>18986</v>
      </c>
      <c r="H3164" t="s">
        <v>91</v>
      </c>
      <c r="I3164">
        <v>0</v>
      </c>
      <c r="J3164">
        <v>0</v>
      </c>
      <c r="K3164">
        <v>0</v>
      </c>
      <c r="L3164">
        <v>0.2</v>
      </c>
      <c r="M3164">
        <v>0.3</v>
      </c>
      <c r="N3164">
        <v>0</v>
      </c>
      <c r="O3164">
        <v>0</v>
      </c>
      <c r="P3164">
        <v>0</v>
      </c>
      <c r="Q3164">
        <v>0</v>
      </c>
      <c r="R3164">
        <v>0</v>
      </c>
      <c r="S3164">
        <v>0</v>
      </c>
      <c r="T3164">
        <v>0</v>
      </c>
      <c r="U3164">
        <v>0</v>
      </c>
      <c r="V3164">
        <v>0.1</v>
      </c>
      <c r="W3164">
        <v>0</v>
      </c>
      <c r="X3164">
        <v>0.3</v>
      </c>
      <c r="Y3164">
        <v>0</v>
      </c>
      <c r="Z3164">
        <v>0</v>
      </c>
      <c r="AA3164">
        <v>0.1</v>
      </c>
      <c r="AB3164">
        <v>0</v>
      </c>
      <c r="AC3164">
        <v>0</v>
      </c>
      <c r="AD3164">
        <v>0</v>
      </c>
      <c r="AE3164">
        <v>0</v>
      </c>
      <c r="AF3164">
        <v>0</v>
      </c>
      <c r="AG3164">
        <v>0</v>
      </c>
      <c r="AH3164">
        <v>0</v>
      </c>
      <c r="AI3164">
        <v>0</v>
      </c>
      <c r="AJ3164">
        <v>0</v>
      </c>
      <c r="AK3164">
        <v>0</v>
      </c>
    </row>
    <row r="3165" spans="1:37" x14ac:dyDescent="0.3">
      <c r="A3165" t="s">
        <v>18987</v>
      </c>
      <c r="B3165" t="s">
        <v>18986</v>
      </c>
      <c r="C3165" t="s">
        <v>18985</v>
      </c>
      <c r="D3165" t="s">
        <v>18984</v>
      </c>
      <c r="E3165" t="s">
        <v>18983</v>
      </c>
      <c r="F3165" t="s">
        <v>18982</v>
      </c>
      <c r="G3165" t="s">
        <v>18981</v>
      </c>
      <c r="H3165" t="s">
        <v>709</v>
      </c>
      <c r="I3165">
        <v>0</v>
      </c>
      <c r="J3165">
        <v>0</v>
      </c>
      <c r="K3165">
        <v>0</v>
      </c>
      <c r="L3165">
        <v>0</v>
      </c>
      <c r="M3165">
        <v>0.1</v>
      </c>
      <c r="N3165">
        <v>0</v>
      </c>
      <c r="O3165">
        <v>0</v>
      </c>
      <c r="P3165">
        <v>0</v>
      </c>
      <c r="Q3165">
        <v>0</v>
      </c>
      <c r="R3165">
        <v>0</v>
      </c>
      <c r="S3165">
        <v>0</v>
      </c>
      <c r="T3165">
        <v>0</v>
      </c>
      <c r="U3165">
        <v>0.1</v>
      </c>
      <c r="V3165">
        <v>0.7</v>
      </c>
      <c r="W3165">
        <v>0</v>
      </c>
      <c r="X3165">
        <v>0.1</v>
      </c>
      <c r="Y3165">
        <v>0</v>
      </c>
      <c r="Z3165">
        <v>0</v>
      </c>
      <c r="AA3165">
        <v>0</v>
      </c>
      <c r="AB3165">
        <v>0</v>
      </c>
      <c r="AC3165">
        <v>0</v>
      </c>
      <c r="AD3165">
        <v>0</v>
      </c>
      <c r="AE3165">
        <v>0</v>
      </c>
      <c r="AF3165">
        <v>0</v>
      </c>
      <c r="AG3165">
        <v>0</v>
      </c>
      <c r="AH3165">
        <v>0</v>
      </c>
      <c r="AI3165">
        <v>0</v>
      </c>
      <c r="AJ3165">
        <v>0</v>
      </c>
      <c r="AK3165">
        <v>0</v>
      </c>
    </row>
    <row r="3166" spans="1:37" x14ac:dyDescent="0.3">
      <c r="A3166" t="s">
        <v>18980</v>
      </c>
      <c r="B3166" t="s">
        <v>18979</v>
      </c>
      <c r="C3166" t="s">
        <v>18971</v>
      </c>
      <c r="D3166" t="s">
        <v>18978</v>
      </c>
      <c r="E3166" t="s">
        <v>18974</v>
      </c>
      <c r="F3166" t="s">
        <v>18977</v>
      </c>
      <c r="G3166" t="s">
        <v>18975</v>
      </c>
      <c r="H3166" t="s">
        <v>126</v>
      </c>
      <c r="I3166">
        <v>0</v>
      </c>
      <c r="J3166">
        <v>0</v>
      </c>
      <c r="K3166">
        <v>0</v>
      </c>
      <c r="L3166">
        <v>0.3</v>
      </c>
      <c r="M3166">
        <v>0</v>
      </c>
      <c r="N3166">
        <v>0</v>
      </c>
      <c r="O3166">
        <v>0</v>
      </c>
      <c r="P3166">
        <v>0</v>
      </c>
      <c r="Q3166">
        <v>0</v>
      </c>
      <c r="R3166">
        <v>0</v>
      </c>
      <c r="S3166">
        <v>0</v>
      </c>
      <c r="T3166">
        <v>0</v>
      </c>
      <c r="U3166">
        <v>0.1</v>
      </c>
      <c r="V3166">
        <v>0.1</v>
      </c>
      <c r="W3166">
        <v>0.1</v>
      </c>
      <c r="X3166">
        <v>0.1</v>
      </c>
      <c r="Y3166">
        <v>0</v>
      </c>
      <c r="Z3166">
        <v>0</v>
      </c>
      <c r="AA3166">
        <v>0</v>
      </c>
      <c r="AB3166">
        <v>0</v>
      </c>
      <c r="AC3166">
        <v>0.3</v>
      </c>
      <c r="AD3166">
        <v>0</v>
      </c>
      <c r="AE3166">
        <v>0</v>
      </c>
      <c r="AF3166">
        <v>0</v>
      </c>
      <c r="AG3166">
        <v>0</v>
      </c>
      <c r="AH3166">
        <v>0</v>
      </c>
      <c r="AI3166">
        <v>0</v>
      </c>
      <c r="AJ3166">
        <v>0</v>
      </c>
      <c r="AK3166">
        <v>0</v>
      </c>
    </row>
    <row r="3167" spans="1:37" x14ac:dyDescent="0.3">
      <c r="A3167" t="s">
        <v>18976</v>
      </c>
      <c r="B3167" t="s">
        <v>18975</v>
      </c>
      <c r="C3167" t="s">
        <v>18967</v>
      </c>
      <c r="D3167" t="s">
        <v>18974</v>
      </c>
      <c r="E3167" t="s">
        <v>18970</v>
      </c>
      <c r="F3167" t="s">
        <v>18973</v>
      </c>
      <c r="G3167" t="s">
        <v>18971</v>
      </c>
      <c r="H3167" t="s">
        <v>86</v>
      </c>
      <c r="I3167">
        <v>0</v>
      </c>
      <c r="J3167">
        <v>0.1</v>
      </c>
      <c r="K3167">
        <v>0</v>
      </c>
      <c r="L3167">
        <v>0</v>
      </c>
      <c r="M3167">
        <v>0</v>
      </c>
      <c r="N3167">
        <v>0</v>
      </c>
      <c r="O3167">
        <v>0</v>
      </c>
      <c r="P3167">
        <v>0</v>
      </c>
      <c r="Q3167">
        <v>0</v>
      </c>
      <c r="R3167">
        <v>0</v>
      </c>
      <c r="S3167">
        <v>0</v>
      </c>
      <c r="T3167">
        <v>0</v>
      </c>
      <c r="U3167">
        <v>0</v>
      </c>
      <c r="V3167">
        <v>0</v>
      </c>
      <c r="W3167">
        <v>0</v>
      </c>
      <c r="X3167">
        <v>0.4</v>
      </c>
      <c r="Y3167">
        <v>0</v>
      </c>
      <c r="Z3167">
        <v>0</v>
      </c>
      <c r="AA3167">
        <v>0</v>
      </c>
      <c r="AB3167">
        <v>0.1</v>
      </c>
      <c r="AC3167">
        <v>0.3</v>
      </c>
      <c r="AD3167">
        <v>0</v>
      </c>
      <c r="AE3167">
        <v>0</v>
      </c>
      <c r="AF3167">
        <v>0</v>
      </c>
      <c r="AG3167">
        <v>0</v>
      </c>
      <c r="AH3167">
        <v>0</v>
      </c>
      <c r="AI3167">
        <v>0</v>
      </c>
      <c r="AJ3167">
        <v>0.1</v>
      </c>
      <c r="AK3167">
        <v>0</v>
      </c>
    </row>
    <row r="3168" spans="1:37" x14ac:dyDescent="0.3">
      <c r="A3168" t="s">
        <v>18972</v>
      </c>
      <c r="B3168" t="s">
        <v>18971</v>
      </c>
      <c r="C3168" t="s">
        <v>18962</v>
      </c>
      <c r="D3168" t="s">
        <v>18970</v>
      </c>
      <c r="E3168" t="s">
        <v>18965</v>
      </c>
      <c r="F3168" t="s">
        <v>18969</v>
      </c>
      <c r="G3168" t="s">
        <v>18967</v>
      </c>
      <c r="H3168" t="s">
        <v>635</v>
      </c>
      <c r="I3168">
        <v>0</v>
      </c>
      <c r="J3168">
        <v>0</v>
      </c>
      <c r="K3168">
        <v>0</v>
      </c>
      <c r="L3168">
        <v>0.2</v>
      </c>
      <c r="M3168">
        <v>0.2</v>
      </c>
      <c r="N3168">
        <v>0</v>
      </c>
      <c r="O3168">
        <v>0</v>
      </c>
      <c r="P3168">
        <v>0</v>
      </c>
      <c r="Q3168">
        <v>0</v>
      </c>
      <c r="R3168">
        <v>0</v>
      </c>
      <c r="S3168">
        <v>0</v>
      </c>
      <c r="T3168">
        <v>0</v>
      </c>
      <c r="U3168">
        <v>0</v>
      </c>
      <c r="V3168">
        <v>0</v>
      </c>
      <c r="W3168">
        <v>0.1</v>
      </c>
      <c r="X3168">
        <v>0.2</v>
      </c>
      <c r="Y3168">
        <v>0</v>
      </c>
      <c r="Z3168">
        <v>0</v>
      </c>
      <c r="AA3168">
        <v>0.2</v>
      </c>
      <c r="AB3168">
        <v>0</v>
      </c>
      <c r="AC3168">
        <v>0.1</v>
      </c>
      <c r="AD3168">
        <v>0</v>
      </c>
      <c r="AE3168">
        <v>0</v>
      </c>
      <c r="AF3168">
        <v>0</v>
      </c>
      <c r="AG3168">
        <v>0</v>
      </c>
      <c r="AH3168">
        <v>0</v>
      </c>
      <c r="AI3168">
        <v>0</v>
      </c>
      <c r="AJ3168">
        <v>0</v>
      </c>
      <c r="AK3168">
        <v>0</v>
      </c>
    </row>
    <row r="3169" spans="1:37" x14ac:dyDescent="0.3">
      <c r="A3169" t="s">
        <v>18968</v>
      </c>
      <c r="B3169" t="s">
        <v>18967</v>
      </c>
      <c r="C3169" t="s">
        <v>18966</v>
      </c>
      <c r="D3169" t="s">
        <v>18965</v>
      </c>
      <c r="E3169" t="s">
        <v>18964</v>
      </c>
      <c r="F3169" t="s">
        <v>18963</v>
      </c>
      <c r="G3169" t="s">
        <v>18962</v>
      </c>
      <c r="H3169" t="s">
        <v>86</v>
      </c>
      <c r="I3169">
        <v>0</v>
      </c>
      <c r="J3169">
        <v>0</v>
      </c>
      <c r="K3169">
        <v>0</v>
      </c>
      <c r="L3169">
        <v>0</v>
      </c>
      <c r="M3169">
        <v>0</v>
      </c>
      <c r="N3169">
        <v>0</v>
      </c>
      <c r="O3169">
        <v>0</v>
      </c>
      <c r="P3169">
        <v>0</v>
      </c>
      <c r="Q3169">
        <v>0</v>
      </c>
      <c r="R3169">
        <v>0</v>
      </c>
      <c r="S3169">
        <v>0</v>
      </c>
      <c r="T3169">
        <v>0</v>
      </c>
      <c r="U3169">
        <v>0.1</v>
      </c>
      <c r="V3169">
        <v>0.1</v>
      </c>
      <c r="W3169">
        <v>0</v>
      </c>
      <c r="X3169">
        <v>0.5</v>
      </c>
      <c r="Y3169">
        <v>0</v>
      </c>
      <c r="Z3169">
        <v>0</v>
      </c>
      <c r="AA3169">
        <v>0</v>
      </c>
      <c r="AB3169">
        <v>0.3</v>
      </c>
      <c r="AC3169">
        <v>0</v>
      </c>
      <c r="AD3169">
        <v>0</v>
      </c>
      <c r="AE3169">
        <v>0</v>
      </c>
      <c r="AF3169">
        <v>0</v>
      </c>
      <c r="AG3169">
        <v>0</v>
      </c>
      <c r="AH3169">
        <v>0</v>
      </c>
      <c r="AI3169">
        <v>0</v>
      </c>
      <c r="AJ3169">
        <v>0</v>
      </c>
      <c r="AK3169">
        <v>0</v>
      </c>
    </row>
    <row r="3170" spans="1:37" x14ac:dyDescent="0.3">
      <c r="A3170" t="s">
        <v>18961</v>
      </c>
      <c r="B3170" t="s">
        <v>18960</v>
      </c>
      <c r="C3170" t="s">
        <v>18959</v>
      </c>
      <c r="D3170" t="s">
        <v>18958</v>
      </c>
      <c r="E3170" t="s">
        <v>18957</v>
      </c>
      <c r="F3170" t="s">
        <v>18956</v>
      </c>
      <c r="G3170" t="s">
        <v>18955</v>
      </c>
      <c r="H3170" t="s">
        <v>91</v>
      </c>
      <c r="I3170">
        <v>0</v>
      </c>
      <c r="J3170">
        <v>0.3</v>
      </c>
      <c r="K3170">
        <v>0</v>
      </c>
      <c r="L3170">
        <v>0</v>
      </c>
      <c r="M3170">
        <v>0.3</v>
      </c>
      <c r="N3170">
        <v>0</v>
      </c>
      <c r="O3170">
        <v>0</v>
      </c>
      <c r="P3170">
        <v>0</v>
      </c>
      <c r="Q3170">
        <v>0</v>
      </c>
      <c r="R3170">
        <v>0</v>
      </c>
      <c r="S3170">
        <v>0</v>
      </c>
      <c r="T3170">
        <v>0</v>
      </c>
      <c r="U3170">
        <v>0</v>
      </c>
      <c r="V3170">
        <v>0</v>
      </c>
      <c r="W3170">
        <v>0</v>
      </c>
      <c r="X3170">
        <v>0.1</v>
      </c>
      <c r="Y3170">
        <v>0</v>
      </c>
      <c r="Z3170">
        <v>0</v>
      </c>
      <c r="AA3170">
        <v>0.3</v>
      </c>
      <c r="AB3170">
        <v>0</v>
      </c>
      <c r="AC3170">
        <v>0</v>
      </c>
      <c r="AD3170">
        <v>0</v>
      </c>
      <c r="AE3170">
        <v>0</v>
      </c>
      <c r="AF3170">
        <v>0</v>
      </c>
      <c r="AG3170">
        <v>0</v>
      </c>
      <c r="AH3170">
        <v>0</v>
      </c>
      <c r="AI3170">
        <v>0</v>
      </c>
      <c r="AJ3170">
        <v>0</v>
      </c>
      <c r="AK3170">
        <v>0</v>
      </c>
    </row>
    <row r="3171" spans="1:37" x14ac:dyDescent="0.3">
      <c r="A3171" t="s">
        <v>18954</v>
      </c>
      <c r="B3171" t="s">
        <v>18953</v>
      </c>
      <c r="C3171" t="s">
        <v>18952</v>
      </c>
      <c r="D3171" t="s">
        <v>18951</v>
      </c>
      <c r="E3171" t="s">
        <v>18950</v>
      </c>
      <c r="F3171" t="s">
        <v>18949</v>
      </c>
      <c r="G3171" t="s">
        <v>18948</v>
      </c>
      <c r="H3171" t="s">
        <v>126</v>
      </c>
      <c r="I3171">
        <v>0</v>
      </c>
      <c r="J3171">
        <v>0.1</v>
      </c>
      <c r="K3171">
        <v>0</v>
      </c>
      <c r="L3171">
        <v>0</v>
      </c>
      <c r="M3171">
        <v>0</v>
      </c>
      <c r="N3171">
        <v>0</v>
      </c>
      <c r="O3171">
        <v>0</v>
      </c>
      <c r="P3171">
        <v>0</v>
      </c>
      <c r="Q3171">
        <v>0</v>
      </c>
      <c r="R3171">
        <v>0</v>
      </c>
      <c r="S3171">
        <v>0</v>
      </c>
      <c r="T3171">
        <v>0</v>
      </c>
      <c r="U3171">
        <v>0</v>
      </c>
      <c r="V3171">
        <v>0</v>
      </c>
      <c r="W3171">
        <v>0</v>
      </c>
      <c r="X3171">
        <v>0.4</v>
      </c>
      <c r="Y3171">
        <v>0</v>
      </c>
      <c r="Z3171">
        <v>0</v>
      </c>
      <c r="AA3171">
        <v>0</v>
      </c>
      <c r="AB3171">
        <v>0</v>
      </c>
      <c r="AC3171">
        <v>0.5</v>
      </c>
      <c r="AD3171">
        <v>0</v>
      </c>
      <c r="AE3171">
        <v>0</v>
      </c>
      <c r="AF3171">
        <v>0</v>
      </c>
      <c r="AG3171">
        <v>0</v>
      </c>
      <c r="AH3171">
        <v>0</v>
      </c>
      <c r="AI3171">
        <v>0</v>
      </c>
      <c r="AJ3171">
        <v>0</v>
      </c>
      <c r="AK3171">
        <v>0</v>
      </c>
    </row>
    <row r="3172" spans="1:37" x14ac:dyDescent="0.3">
      <c r="A3172" t="s">
        <v>18947</v>
      </c>
      <c r="B3172" t="s">
        <v>18946</v>
      </c>
      <c r="C3172" t="s">
        <v>18945</v>
      </c>
      <c r="D3172" t="s">
        <v>18944</v>
      </c>
      <c r="E3172" t="s">
        <v>18943</v>
      </c>
      <c r="F3172" t="s">
        <v>18942</v>
      </c>
      <c r="G3172" t="s">
        <v>18941</v>
      </c>
      <c r="H3172" t="s">
        <v>204</v>
      </c>
      <c r="I3172">
        <v>0</v>
      </c>
      <c r="J3172">
        <v>0.1</v>
      </c>
      <c r="K3172">
        <v>0</v>
      </c>
      <c r="L3172">
        <v>0.4</v>
      </c>
      <c r="M3172">
        <v>0.1</v>
      </c>
      <c r="N3172">
        <v>0</v>
      </c>
      <c r="O3172">
        <v>0</v>
      </c>
      <c r="P3172">
        <v>0</v>
      </c>
      <c r="Q3172">
        <v>0</v>
      </c>
      <c r="R3172">
        <v>0</v>
      </c>
      <c r="S3172">
        <v>0</v>
      </c>
      <c r="T3172">
        <v>0</v>
      </c>
      <c r="U3172">
        <v>0</v>
      </c>
      <c r="V3172">
        <v>0</v>
      </c>
      <c r="W3172">
        <v>0</v>
      </c>
      <c r="X3172">
        <v>0</v>
      </c>
      <c r="Y3172">
        <v>0</v>
      </c>
      <c r="Z3172">
        <v>0</v>
      </c>
      <c r="AA3172">
        <v>0.4</v>
      </c>
      <c r="AB3172">
        <v>0</v>
      </c>
      <c r="AC3172">
        <v>0</v>
      </c>
      <c r="AD3172">
        <v>0</v>
      </c>
      <c r="AE3172">
        <v>0</v>
      </c>
      <c r="AF3172">
        <v>0</v>
      </c>
      <c r="AG3172">
        <v>0</v>
      </c>
      <c r="AH3172">
        <v>0</v>
      </c>
      <c r="AI3172">
        <v>0</v>
      </c>
      <c r="AJ3172">
        <v>0</v>
      </c>
      <c r="AK3172">
        <v>0</v>
      </c>
    </row>
    <row r="3173" spans="1:37" x14ac:dyDescent="0.3">
      <c r="A3173" t="s">
        <v>18940</v>
      </c>
      <c r="B3173" t="s">
        <v>18939</v>
      </c>
      <c r="C3173" t="s">
        <v>18938</v>
      </c>
      <c r="D3173" t="s">
        <v>18937</v>
      </c>
      <c r="E3173" t="s">
        <v>18936</v>
      </c>
      <c r="F3173" t="s">
        <v>18935</v>
      </c>
      <c r="G3173" t="s">
        <v>18934</v>
      </c>
      <c r="H3173" t="s">
        <v>635</v>
      </c>
      <c r="I3173">
        <v>0</v>
      </c>
      <c r="J3173">
        <v>0.1</v>
      </c>
      <c r="K3173">
        <v>0</v>
      </c>
      <c r="L3173">
        <v>0.4</v>
      </c>
      <c r="M3173">
        <v>0.1</v>
      </c>
      <c r="N3173">
        <v>0</v>
      </c>
      <c r="O3173">
        <v>0</v>
      </c>
      <c r="P3173">
        <v>0</v>
      </c>
      <c r="Q3173">
        <v>0</v>
      </c>
      <c r="R3173">
        <v>0</v>
      </c>
      <c r="S3173">
        <v>0</v>
      </c>
      <c r="T3173">
        <v>0</v>
      </c>
      <c r="U3173">
        <v>0</v>
      </c>
      <c r="V3173">
        <v>0</v>
      </c>
      <c r="W3173">
        <v>0</v>
      </c>
      <c r="X3173">
        <v>0</v>
      </c>
      <c r="Y3173">
        <v>0</v>
      </c>
      <c r="Z3173">
        <v>0</v>
      </c>
      <c r="AA3173">
        <v>0.1</v>
      </c>
      <c r="AB3173">
        <v>0.1</v>
      </c>
      <c r="AC3173">
        <v>0.2</v>
      </c>
      <c r="AD3173">
        <v>0</v>
      </c>
      <c r="AE3173">
        <v>0</v>
      </c>
      <c r="AF3173">
        <v>0</v>
      </c>
      <c r="AG3173">
        <v>0</v>
      </c>
      <c r="AH3173">
        <v>0</v>
      </c>
      <c r="AI3173">
        <v>0</v>
      </c>
      <c r="AJ3173">
        <v>0</v>
      </c>
      <c r="AK3173">
        <v>0</v>
      </c>
    </row>
    <row r="3174" spans="1:37" x14ac:dyDescent="0.3">
      <c r="A3174" t="s">
        <v>18933</v>
      </c>
      <c r="B3174" t="s">
        <v>18932</v>
      </c>
      <c r="C3174" t="s">
        <v>18931</v>
      </c>
      <c r="D3174" t="s">
        <v>18930</v>
      </c>
      <c r="E3174" t="s">
        <v>18929</v>
      </c>
      <c r="F3174" t="s">
        <v>18928</v>
      </c>
      <c r="G3174" t="s">
        <v>18927</v>
      </c>
      <c r="H3174" t="s">
        <v>204</v>
      </c>
      <c r="I3174">
        <v>0</v>
      </c>
      <c r="J3174">
        <v>0</v>
      </c>
      <c r="K3174">
        <v>0</v>
      </c>
      <c r="L3174">
        <v>0</v>
      </c>
      <c r="M3174">
        <v>0</v>
      </c>
      <c r="N3174">
        <v>0</v>
      </c>
      <c r="O3174">
        <v>0</v>
      </c>
      <c r="P3174">
        <v>0</v>
      </c>
      <c r="Q3174">
        <v>0</v>
      </c>
      <c r="R3174">
        <v>0</v>
      </c>
      <c r="S3174">
        <v>0</v>
      </c>
      <c r="T3174">
        <v>0.1</v>
      </c>
      <c r="U3174">
        <v>0.1</v>
      </c>
      <c r="V3174">
        <v>0</v>
      </c>
      <c r="W3174">
        <v>0</v>
      </c>
      <c r="X3174">
        <v>0</v>
      </c>
      <c r="Y3174">
        <v>0</v>
      </c>
      <c r="Z3174">
        <v>0</v>
      </c>
      <c r="AA3174">
        <v>0.4</v>
      </c>
      <c r="AB3174">
        <v>0</v>
      </c>
      <c r="AC3174">
        <v>0.3</v>
      </c>
      <c r="AD3174">
        <v>0</v>
      </c>
      <c r="AE3174">
        <v>0</v>
      </c>
      <c r="AF3174">
        <v>0</v>
      </c>
      <c r="AG3174">
        <v>0</v>
      </c>
      <c r="AH3174">
        <v>0</v>
      </c>
      <c r="AI3174">
        <v>0</v>
      </c>
      <c r="AJ3174">
        <v>0.1</v>
      </c>
      <c r="AK3174">
        <v>0</v>
      </c>
    </row>
    <row r="3175" spans="1:37" x14ac:dyDescent="0.3">
      <c r="A3175" t="s">
        <v>18926</v>
      </c>
      <c r="B3175" t="s">
        <v>18925</v>
      </c>
      <c r="C3175" t="s">
        <v>18924</v>
      </c>
      <c r="D3175" t="s">
        <v>18923</v>
      </c>
      <c r="E3175" t="s">
        <v>18922</v>
      </c>
      <c r="F3175" t="s">
        <v>18921</v>
      </c>
      <c r="G3175" t="s">
        <v>18920</v>
      </c>
      <c r="H3175" t="s">
        <v>204</v>
      </c>
      <c r="I3175">
        <v>0</v>
      </c>
      <c r="J3175">
        <v>0</v>
      </c>
      <c r="K3175">
        <v>0</v>
      </c>
      <c r="L3175">
        <v>0</v>
      </c>
      <c r="M3175">
        <v>0</v>
      </c>
      <c r="N3175">
        <v>0</v>
      </c>
      <c r="O3175">
        <v>0</v>
      </c>
      <c r="P3175">
        <v>0</v>
      </c>
      <c r="Q3175">
        <v>0</v>
      </c>
      <c r="R3175">
        <v>0</v>
      </c>
      <c r="S3175">
        <v>0</v>
      </c>
      <c r="T3175">
        <v>0</v>
      </c>
      <c r="U3175">
        <v>0</v>
      </c>
      <c r="V3175">
        <v>0.1</v>
      </c>
      <c r="W3175">
        <v>0</v>
      </c>
      <c r="X3175">
        <v>0.2</v>
      </c>
      <c r="Y3175">
        <v>0</v>
      </c>
      <c r="Z3175">
        <v>0</v>
      </c>
      <c r="AA3175">
        <v>0.4</v>
      </c>
      <c r="AB3175">
        <v>0</v>
      </c>
      <c r="AC3175">
        <v>0.3</v>
      </c>
      <c r="AD3175">
        <v>0</v>
      </c>
      <c r="AE3175">
        <v>0</v>
      </c>
      <c r="AF3175">
        <v>0</v>
      </c>
      <c r="AG3175">
        <v>0</v>
      </c>
      <c r="AH3175">
        <v>0</v>
      </c>
      <c r="AI3175">
        <v>0</v>
      </c>
      <c r="AJ3175">
        <v>0</v>
      </c>
      <c r="AK3175">
        <v>0</v>
      </c>
    </row>
    <row r="3176" spans="1:37" x14ac:dyDescent="0.3">
      <c r="A3176" t="s">
        <v>18919</v>
      </c>
      <c r="B3176" t="s">
        <v>18918</v>
      </c>
      <c r="C3176" t="s">
        <v>18909</v>
      </c>
      <c r="D3176" t="s">
        <v>18917</v>
      </c>
      <c r="E3176" t="s">
        <v>18912</v>
      </c>
      <c r="F3176" t="s">
        <v>18916</v>
      </c>
      <c r="G3176" t="s">
        <v>18914</v>
      </c>
      <c r="H3176" t="s">
        <v>1</v>
      </c>
      <c r="I3176">
        <v>0.2</v>
      </c>
      <c r="J3176">
        <v>0.5</v>
      </c>
      <c r="K3176">
        <v>0</v>
      </c>
      <c r="L3176">
        <v>0</v>
      </c>
      <c r="M3176">
        <v>0</v>
      </c>
      <c r="N3176">
        <v>0</v>
      </c>
      <c r="O3176">
        <v>0</v>
      </c>
      <c r="P3176">
        <v>0</v>
      </c>
      <c r="Q3176">
        <v>0</v>
      </c>
      <c r="R3176">
        <v>0</v>
      </c>
      <c r="S3176">
        <v>0</v>
      </c>
      <c r="T3176">
        <v>0</v>
      </c>
      <c r="U3176">
        <v>0</v>
      </c>
      <c r="V3176">
        <v>0</v>
      </c>
      <c r="W3176">
        <v>0</v>
      </c>
      <c r="X3176">
        <v>0.3</v>
      </c>
      <c r="Y3176">
        <v>0</v>
      </c>
      <c r="Z3176">
        <v>0</v>
      </c>
      <c r="AA3176">
        <v>0</v>
      </c>
      <c r="AB3176">
        <v>0</v>
      </c>
      <c r="AC3176">
        <v>0</v>
      </c>
      <c r="AD3176">
        <v>0</v>
      </c>
      <c r="AE3176">
        <v>0</v>
      </c>
      <c r="AF3176">
        <v>0</v>
      </c>
      <c r="AG3176">
        <v>0</v>
      </c>
      <c r="AH3176">
        <v>0</v>
      </c>
      <c r="AI3176">
        <v>0</v>
      </c>
      <c r="AJ3176">
        <v>0</v>
      </c>
      <c r="AK3176">
        <v>0</v>
      </c>
    </row>
    <row r="3177" spans="1:37" x14ac:dyDescent="0.3">
      <c r="A3177" t="s">
        <v>18915</v>
      </c>
      <c r="B3177" t="s">
        <v>18914</v>
      </c>
      <c r="C3177" t="s">
        <v>18913</v>
      </c>
      <c r="D3177" t="s">
        <v>18912</v>
      </c>
      <c r="E3177" t="s">
        <v>18911</v>
      </c>
      <c r="F3177" t="s">
        <v>18910</v>
      </c>
      <c r="G3177" t="s">
        <v>18909</v>
      </c>
      <c r="H3177" t="s">
        <v>1</v>
      </c>
      <c r="I3177">
        <v>0.1</v>
      </c>
      <c r="J3177">
        <v>0.5</v>
      </c>
      <c r="K3177">
        <v>0</v>
      </c>
      <c r="L3177">
        <v>0.1</v>
      </c>
      <c r="M3177">
        <v>0.1</v>
      </c>
      <c r="N3177">
        <v>0</v>
      </c>
      <c r="O3177">
        <v>0</v>
      </c>
      <c r="P3177">
        <v>0</v>
      </c>
      <c r="Q3177">
        <v>0</v>
      </c>
      <c r="R3177">
        <v>0</v>
      </c>
      <c r="S3177">
        <v>0</v>
      </c>
      <c r="T3177">
        <v>0</v>
      </c>
      <c r="U3177">
        <v>0</v>
      </c>
      <c r="V3177">
        <v>0</v>
      </c>
      <c r="W3177">
        <v>0</v>
      </c>
      <c r="X3177">
        <v>0.2</v>
      </c>
      <c r="Y3177">
        <v>0</v>
      </c>
      <c r="Z3177">
        <v>0</v>
      </c>
      <c r="AA3177">
        <v>0</v>
      </c>
      <c r="AB3177">
        <v>0</v>
      </c>
      <c r="AC3177">
        <v>0</v>
      </c>
      <c r="AD3177">
        <v>0</v>
      </c>
      <c r="AE3177">
        <v>0</v>
      </c>
      <c r="AF3177">
        <v>0</v>
      </c>
      <c r="AG3177">
        <v>0</v>
      </c>
      <c r="AH3177">
        <v>0</v>
      </c>
      <c r="AI3177">
        <v>0</v>
      </c>
      <c r="AJ3177">
        <v>0</v>
      </c>
      <c r="AK3177">
        <v>0</v>
      </c>
    </row>
    <row r="3178" spans="1:37" x14ac:dyDescent="0.3">
      <c r="A3178" t="s">
        <v>18908</v>
      </c>
      <c r="B3178" t="s">
        <v>18907</v>
      </c>
      <c r="C3178" t="s">
        <v>18906</v>
      </c>
      <c r="D3178" t="s">
        <v>18905</v>
      </c>
      <c r="E3178" t="s">
        <v>18904</v>
      </c>
      <c r="F3178" t="s">
        <v>18903</v>
      </c>
      <c r="G3178" t="s">
        <v>18902</v>
      </c>
      <c r="H3178" t="s">
        <v>1</v>
      </c>
      <c r="I3178">
        <v>0</v>
      </c>
      <c r="J3178">
        <v>0.7</v>
      </c>
      <c r="K3178">
        <v>0</v>
      </c>
      <c r="L3178">
        <v>0.1</v>
      </c>
      <c r="M3178">
        <v>0.1</v>
      </c>
      <c r="N3178">
        <v>0</v>
      </c>
      <c r="O3178">
        <v>0</v>
      </c>
      <c r="P3178">
        <v>0</v>
      </c>
      <c r="Q3178">
        <v>0</v>
      </c>
      <c r="R3178">
        <v>0</v>
      </c>
      <c r="S3178">
        <v>0</v>
      </c>
      <c r="T3178">
        <v>0</v>
      </c>
      <c r="U3178">
        <v>0</v>
      </c>
      <c r="V3178">
        <v>0</v>
      </c>
      <c r="W3178">
        <v>0</v>
      </c>
      <c r="X3178">
        <v>0.1</v>
      </c>
      <c r="Y3178">
        <v>0</v>
      </c>
      <c r="Z3178">
        <v>0</v>
      </c>
      <c r="AA3178">
        <v>0</v>
      </c>
      <c r="AB3178">
        <v>0</v>
      </c>
      <c r="AC3178">
        <v>0</v>
      </c>
      <c r="AD3178">
        <v>0</v>
      </c>
      <c r="AE3178">
        <v>0</v>
      </c>
      <c r="AF3178">
        <v>0</v>
      </c>
      <c r="AG3178">
        <v>0</v>
      </c>
      <c r="AH3178">
        <v>0</v>
      </c>
      <c r="AI3178">
        <v>0</v>
      </c>
      <c r="AJ3178">
        <v>0</v>
      </c>
      <c r="AK3178">
        <v>0</v>
      </c>
    </row>
    <row r="3179" spans="1:37" x14ac:dyDescent="0.3">
      <c r="A3179" t="s">
        <v>18901</v>
      </c>
      <c r="B3179" t="s">
        <v>18900</v>
      </c>
      <c r="C3179" t="s">
        <v>18899</v>
      </c>
      <c r="D3179" t="s">
        <v>18898</v>
      </c>
      <c r="E3179" t="s">
        <v>18897</v>
      </c>
      <c r="F3179" t="s">
        <v>18896</v>
      </c>
      <c r="G3179" t="s">
        <v>18895</v>
      </c>
      <c r="H3179" t="s">
        <v>310</v>
      </c>
      <c r="I3179">
        <v>0</v>
      </c>
      <c r="J3179">
        <v>0</v>
      </c>
      <c r="K3179">
        <v>0</v>
      </c>
      <c r="L3179">
        <v>0.1</v>
      </c>
      <c r="M3179">
        <v>0.2</v>
      </c>
      <c r="N3179">
        <v>0</v>
      </c>
      <c r="O3179">
        <v>0</v>
      </c>
      <c r="P3179">
        <v>0</v>
      </c>
      <c r="Q3179">
        <v>0</v>
      </c>
      <c r="R3179">
        <v>0</v>
      </c>
      <c r="S3179">
        <v>0</v>
      </c>
      <c r="T3179">
        <v>0</v>
      </c>
      <c r="U3179">
        <v>0.3</v>
      </c>
      <c r="V3179">
        <v>0</v>
      </c>
      <c r="W3179">
        <v>0</v>
      </c>
      <c r="X3179">
        <v>0.1</v>
      </c>
      <c r="Y3179">
        <v>0</v>
      </c>
      <c r="Z3179">
        <v>0</v>
      </c>
      <c r="AA3179">
        <v>0.1</v>
      </c>
      <c r="AB3179">
        <v>0.2</v>
      </c>
      <c r="AC3179">
        <v>0</v>
      </c>
      <c r="AD3179">
        <v>0</v>
      </c>
      <c r="AE3179">
        <v>0</v>
      </c>
      <c r="AF3179">
        <v>0</v>
      </c>
      <c r="AG3179">
        <v>0</v>
      </c>
      <c r="AH3179">
        <v>0</v>
      </c>
      <c r="AI3179">
        <v>0</v>
      </c>
      <c r="AJ3179">
        <v>0</v>
      </c>
      <c r="AK3179">
        <v>0</v>
      </c>
    </row>
    <row r="3180" spans="1:37" x14ac:dyDescent="0.3">
      <c r="A3180" t="s">
        <v>18894</v>
      </c>
      <c r="B3180" t="s">
        <v>18893</v>
      </c>
      <c r="C3180" t="s">
        <v>18884</v>
      </c>
      <c r="D3180" t="s">
        <v>18892</v>
      </c>
      <c r="E3180" t="s">
        <v>18887</v>
      </c>
      <c r="F3180" t="s">
        <v>18891</v>
      </c>
      <c r="G3180" t="s">
        <v>18889</v>
      </c>
      <c r="H3180" t="s">
        <v>1</v>
      </c>
      <c r="I3180">
        <v>0</v>
      </c>
      <c r="J3180">
        <v>0.3</v>
      </c>
      <c r="K3180">
        <v>0</v>
      </c>
      <c r="L3180">
        <v>0</v>
      </c>
      <c r="M3180">
        <v>0.1</v>
      </c>
      <c r="N3180">
        <v>0</v>
      </c>
      <c r="O3180">
        <v>0</v>
      </c>
      <c r="P3180">
        <v>0</v>
      </c>
      <c r="Q3180">
        <v>0</v>
      </c>
      <c r="R3180">
        <v>0</v>
      </c>
      <c r="S3180">
        <v>0</v>
      </c>
      <c r="T3180">
        <v>0</v>
      </c>
      <c r="U3180">
        <v>0</v>
      </c>
      <c r="V3180">
        <v>0</v>
      </c>
      <c r="W3180">
        <v>0</v>
      </c>
      <c r="X3180">
        <v>0.2</v>
      </c>
      <c r="Y3180">
        <v>0</v>
      </c>
      <c r="Z3180">
        <v>0</v>
      </c>
      <c r="AA3180">
        <v>0</v>
      </c>
      <c r="AB3180">
        <v>0.1</v>
      </c>
      <c r="AC3180">
        <v>0.1</v>
      </c>
      <c r="AD3180">
        <v>0</v>
      </c>
      <c r="AE3180">
        <v>0</v>
      </c>
      <c r="AF3180">
        <v>0</v>
      </c>
      <c r="AG3180">
        <v>0</v>
      </c>
      <c r="AH3180">
        <v>0</v>
      </c>
      <c r="AI3180">
        <v>0</v>
      </c>
      <c r="AJ3180">
        <v>0.2</v>
      </c>
      <c r="AK3180">
        <v>0</v>
      </c>
    </row>
    <row r="3181" spans="1:37" x14ac:dyDescent="0.3">
      <c r="A3181" t="s">
        <v>18890</v>
      </c>
      <c r="B3181" t="s">
        <v>18889</v>
      </c>
      <c r="C3181" t="s">
        <v>18888</v>
      </c>
      <c r="D3181" t="s">
        <v>18887</v>
      </c>
      <c r="E3181" t="s">
        <v>18886</v>
      </c>
      <c r="F3181" t="s">
        <v>18885</v>
      </c>
      <c r="G3181" t="s">
        <v>18884</v>
      </c>
      <c r="H3181" t="s">
        <v>86</v>
      </c>
      <c r="I3181">
        <v>0</v>
      </c>
      <c r="J3181">
        <v>0</v>
      </c>
      <c r="K3181">
        <v>0</v>
      </c>
      <c r="L3181">
        <v>0</v>
      </c>
      <c r="M3181">
        <v>0.3</v>
      </c>
      <c r="N3181">
        <v>0</v>
      </c>
      <c r="O3181">
        <v>0</v>
      </c>
      <c r="P3181">
        <v>0</v>
      </c>
      <c r="Q3181">
        <v>0</v>
      </c>
      <c r="R3181">
        <v>0</v>
      </c>
      <c r="S3181">
        <v>0</v>
      </c>
      <c r="T3181">
        <v>0</v>
      </c>
      <c r="U3181">
        <v>0</v>
      </c>
      <c r="V3181">
        <v>0.1</v>
      </c>
      <c r="W3181">
        <v>0</v>
      </c>
      <c r="X3181">
        <v>0.3</v>
      </c>
      <c r="Y3181">
        <v>0</v>
      </c>
      <c r="Z3181">
        <v>0</v>
      </c>
      <c r="AA3181">
        <v>0</v>
      </c>
      <c r="AB3181">
        <v>0</v>
      </c>
      <c r="AC3181">
        <v>0.1</v>
      </c>
      <c r="AD3181">
        <v>0</v>
      </c>
      <c r="AE3181">
        <v>0</v>
      </c>
      <c r="AF3181">
        <v>0</v>
      </c>
      <c r="AG3181">
        <v>0</v>
      </c>
      <c r="AH3181">
        <v>0</v>
      </c>
      <c r="AI3181">
        <v>0</v>
      </c>
      <c r="AJ3181">
        <v>0.2</v>
      </c>
      <c r="AK3181">
        <v>0</v>
      </c>
    </row>
    <row r="3182" spans="1:37" x14ac:dyDescent="0.3">
      <c r="A3182" t="s">
        <v>18883</v>
      </c>
      <c r="B3182" t="s">
        <v>18882</v>
      </c>
      <c r="C3182" t="s">
        <v>18874</v>
      </c>
      <c r="D3182" t="s">
        <v>18881</v>
      </c>
      <c r="E3182" t="s">
        <v>18877</v>
      </c>
      <c r="F3182" t="s">
        <v>18880</v>
      </c>
      <c r="G3182" t="s">
        <v>18878</v>
      </c>
      <c r="H3182" t="s">
        <v>1</v>
      </c>
      <c r="I3182">
        <v>0</v>
      </c>
      <c r="J3182">
        <v>0.6</v>
      </c>
      <c r="K3182">
        <v>0</v>
      </c>
      <c r="L3182">
        <v>0</v>
      </c>
      <c r="M3182">
        <v>0.2</v>
      </c>
      <c r="N3182">
        <v>0</v>
      </c>
      <c r="O3182">
        <v>0</v>
      </c>
      <c r="P3182">
        <v>0</v>
      </c>
      <c r="Q3182">
        <v>0</v>
      </c>
      <c r="R3182">
        <v>0</v>
      </c>
      <c r="S3182">
        <v>0</v>
      </c>
      <c r="T3182">
        <v>0</v>
      </c>
      <c r="U3182">
        <v>0</v>
      </c>
      <c r="V3182">
        <v>0</v>
      </c>
      <c r="W3182">
        <v>0</v>
      </c>
      <c r="X3182">
        <v>0.2</v>
      </c>
      <c r="Y3182">
        <v>0</v>
      </c>
      <c r="Z3182">
        <v>0</v>
      </c>
      <c r="AA3182">
        <v>0</v>
      </c>
      <c r="AB3182">
        <v>0</v>
      </c>
      <c r="AC3182">
        <v>0</v>
      </c>
      <c r="AD3182">
        <v>0</v>
      </c>
      <c r="AE3182">
        <v>0</v>
      </c>
      <c r="AF3182">
        <v>0</v>
      </c>
      <c r="AG3182">
        <v>0</v>
      </c>
      <c r="AH3182">
        <v>0</v>
      </c>
      <c r="AI3182">
        <v>0</v>
      </c>
      <c r="AJ3182">
        <v>0</v>
      </c>
      <c r="AK3182">
        <v>0</v>
      </c>
    </row>
    <row r="3183" spans="1:37" x14ac:dyDescent="0.3">
      <c r="A3183" t="s">
        <v>18879</v>
      </c>
      <c r="B3183" t="s">
        <v>18878</v>
      </c>
      <c r="C3183" t="s">
        <v>18872</v>
      </c>
      <c r="D3183" t="s">
        <v>18877</v>
      </c>
      <c r="E3183" t="s">
        <v>18876</v>
      </c>
      <c r="F3183" t="s">
        <v>18875</v>
      </c>
      <c r="G3183" t="s">
        <v>18874</v>
      </c>
      <c r="H3183" t="s">
        <v>1</v>
      </c>
      <c r="I3183">
        <v>0.1</v>
      </c>
      <c r="J3183">
        <v>0.5</v>
      </c>
      <c r="K3183">
        <v>0</v>
      </c>
      <c r="L3183">
        <v>0</v>
      </c>
      <c r="M3183">
        <v>0.2</v>
      </c>
      <c r="N3183">
        <v>0</v>
      </c>
      <c r="O3183">
        <v>0</v>
      </c>
      <c r="P3183">
        <v>0</v>
      </c>
      <c r="Q3183">
        <v>0</v>
      </c>
      <c r="R3183">
        <v>0</v>
      </c>
      <c r="S3183">
        <v>0</v>
      </c>
      <c r="T3183">
        <v>0</v>
      </c>
      <c r="U3183">
        <v>0</v>
      </c>
      <c r="V3183">
        <v>0.1</v>
      </c>
      <c r="W3183">
        <v>0</v>
      </c>
      <c r="X3183">
        <v>0.1</v>
      </c>
      <c r="Y3183">
        <v>0</v>
      </c>
      <c r="Z3183">
        <v>0</v>
      </c>
      <c r="AA3183">
        <v>0</v>
      </c>
      <c r="AB3183">
        <v>0</v>
      </c>
      <c r="AC3183">
        <v>0</v>
      </c>
      <c r="AD3183">
        <v>0</v>
      </c>
      <c r="AE3183">
        <v>0</v>
      </c>
      <c r="AF3183">
        <v>0</v>
      </c>
      <c r="AG3183">
        <v>0</v>
      </c>
      <c r="AH3183">
        <v>0</v>
      </c>
      <c r="AI3183">
        <v>0</v>
      </c>
      <c r="AJ3183">
        <v>0</v>
      </c>
      <c r="AK3183">
        <v>0</v>
      </c>
    </row>
    <row r="3184" spans="1:37" x14ac:dyDescent="0.3">
      <c r="A3184" t="s">
        <v>18873</v>
      </c>
      <c r="B3184" t="s">
        <v>18872</v>
      </c>
      <c r="C3184" t="s">
        <v>18871</v>
      </c>
      <c r="D3184" t="s">
        <v>18870</v>
      </c>
      <c r="E3184" t="s">
        <v>18869</v>
      </c>
      <c r="F3184" t="s">
        <v>18868</v>
      </c>
      <c r="G3184" t="s">
        <v>18867</v>
      </c>
      <c r="H3184" t="s">
        <v>126</v>
      </c>
      <c r="I3184">
        <v>0</v>
      </c>
      <c r="J3184">
        <v>0</v>
      </c>
      <c r="K3184">
        <v>0</v>
      </c>
      <c r="L3184">
        <v>0.3</v>
      </c>
      <c r="M3184">
        <v>0.1</v>
      </c>
      <c r="N3184">
        <v>0</v>
      </c>
      <c r="O3184">
        <v>0</v>
      </c>
      <c r="P3184">
        <v>0</v>
      </c>
      <c r="Q3184">
        <v>0</v>
      </c>
      <c r="R3184">
        <v>0</v>
      </c>
      <c r="S3184">
        <v>0</v>
      </c>
      <c r="T3184">
        <v>0</v>
      </c>
      <c r="U3184">
        <v>0</v>
      </c>
      <c r="V3184">
        <v>0</v>
      </c>
      <c r="W3184">
        <v>0</v>
      </c>
      <c r="X3184">
        <v>0</v>
      </c>
      <c r="Y3184">
        <v>0</v>
      </c>
      <c r="Z3184">
        <v>0</v>
      </c>
      <c r="AA3184">
        <v>0</v>
      </c>
      <c r="AB3184">
        <v>0</v>
      </c>
      <c r="AC3184">
        <v>0.6</v>
      </c>
      <c r="AD3184">
        <v>0</v>
      </c>
      <c r="AE3184">
        <v>0</v>
      </c>
      <c r="AF3184">
        <v>0</v>
      </c>
      <c r="AG3184">
        <v>0</v>
      </c>
      <c r="AH3184">
        <v>0</v>
      </c>
      <c r="AI3184">
        <v>0</v>
      </c>
      <c r="AJ3184">
        <v>0</v>
      </c>
      <c r="AK3184">
        <v>0</v>
      </c>
    </row>
    <row r="3185" spans="1:37" x14ac:dyDescent="0.3">
      <c r="A3185" t="s">
        <v>18866</v>
      </c>
      <c r="B3185" t="s">
        <v>18865</v>
      </c>
      <c r="C3185" t="s">
        <v>18864</v>
      </c>
      <c r="D3185" t="s">
        <v>18863</v>
      </c>
      <c r="E3185" t="s">
        <v>18862</v>
      </c>
      <c r="F3185" t="s">
        <v>18861</v>
      </c>
      <c r="G3185" t="s">
        <v>18860</v>
      </c>
      <c r="H3185" t="s">
        <v>126</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0.1</v>
      </c>
      <c r="AB3185">
        <v>0.1</v>
      </c>
      <c r="AC3185">
        <v>0.8</v>
      </c>
      <c r="AD3185">
        <v>0</v>
      </c>
      <c r="AE3185">
        <v>0</v>
      </c>
      <c r="AF3185">
        <v>0</v>
      </c>
      <c r="AG3185">
        <v>0</v>
      </c>
      <c r="AH3185">
        <v>0</v>
      </c>
      <c r="AI3185">
        <v>0</v>
      </c>
      <c r="AJ3185">
        <v>0</v>
      </c>
      <c r="AK3185">
        <v>0</v>
      </c>
    </row>
    <row r="3186" spans="1:37" x14ac:dyDescent="0.3">
      <c r="A3186" t="s">
        <v>18859</v>
      </c>
      <c r="B3186" t="s">
        <v>18858</v>
      </c>
      <c r="C3186" t="s">
        <v>18857</v>
      </c>
      <c r="D3186" t="s">
        <v>18856</v>
      </c>
      <c r="E3186" t="s">
        <v>18855</v>
      </c>
      <c r="F3186" t="s">
        <v>18854</v>
      </c>
      <c r="G3186" t="s">
        <v>18853</v>
      </c>
      <c r="H3186" t="s">
        <v>1</v>
      </c>
      <c r="I3186">
        <v>0.1</v>
      </c>
      <c r="J3186">
        <v>0.8</v>
      </c>
      <c r="K3186">
        <v>0</v>
      </c>
      <c r="L3186">
        <v>0</v>
      </c>
      <c r="M3186">
        <v>0.1</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row>
    <row r="3187" spans="1:37" x14ac:dyDescent="0.3">
      <c r="A3187" t="s">
        <v>18852</v>
      </c>
      <c r="B3187" t="s">
        <v>18851</v>
      </c>
      <c r="C3187" t="s">
        <v>18842</v>
      </c>
      <c r="D3187" t="s">
        <v>18850</v>
      </c>
      <c r="E3187" t="s">
        <v>18845</v>
      </c>
      <c r="F3187" t="s">
        <v>18849</v>
      </c>
      <c r="G3187" t="s">
        <v>18847</v>
      </c>
      <c r="H3187" t="s">
        <v>126</v>
      </c>
      <c r="I3187">
        <v>0</v>
      </c>
      <c r="J3187">
        <v>0</v>
      </c>
      <c r="K3187">
        <v>0</v>
      </c>
      <c r="L3187">
        <v>0.1</v>
      </c>
      <c r="M3187">
        <v>0.2</v>
      </c>
      <c r="N3187">
        <v>0</v>
      </c>
      <c r="O3187">
        <v>0</v>
      </c>
      <c r="P3187">
        <v>0</v>
      </c>
      <c r="Q3187">
        <v>0</v>
      </c>
      <c r="R3187">
        <v>0</v>
      </c>
      <c r="S3187">
        <v>0</v>
      </c>
      <c r="T3187">
        <v>0</v>
      </c>
      <c r="U3187">
        <v>0</v>
      </c>
      <c r="V3187">
        <v>0</v>
      </c>
      <c r="W3187">
        <v>0</v>
      </c>
      <c r="X3187">
        <v>0</v>
      </c>
      <c r="Y3187">
        <v>0</v>
      </c>
      <c r="Z3187">
        <v>0.1</v>
      </c>
      <c r="AA3187">
        <v>0.1</v>
      </c>
      <c r="AB3187">
        <v>0</v>
      </c>
      <c r="AC3187">
        <v>0.3</v>
      </c>
      <c r="AD3187">
        <v>0</v>
      </c>
      <c r="AE3187">
        <v>0</v>
      </c>
      <c r="AF3187">
        <v>0</v>
      </c>
      <c r="AG3187">
        <v>0</v>
      </c>
      <c r="AH3187">
        <v>0</v>
      </c>
      <c r="AI3187">
        <v>0</v>
      </c>
      <c r="AJ3187">
        <v>0.2</v>
      </c>
      <c r="AK3187">
        <v>0</v>
      </c>
    </row>
    <row r="3188" spans="1:37" x14ac:dyDescent="0.3">
      <c r="A3188" t="s">
        <v>18848</v>
      </c>
      <c r="B3188" t="s">
        <v>18847</v>
      </c>
      <c r="C3188" t="s">
        <v>18846</v>
      </c>
      <c r="D3188" t="s">
        <v>18845</v>
      </c>
      <c r="E3188" t="s">
        <v>18844</v>
      </c>
      <c r="F3188" t="s">
        <v>18843</v>
      </c>
      <c r="G3188" t="s">
        <v>18842</v>
      </c>
      <c r="H3188" t="s">
        <v>86</v>
      </c>
      <c r="I3188">
        <v>0</v>
      </c>
      <c r="J3188">
        <v>0</v>
      </c>
      <c r="K3188">
        <v>0</v>
      </c>
      <c r="L3188">
        <v>0</v>
      </c>
      <c r="M3188">
        <v>0.1</v>
      </c>
      <c r="N3188">
        <v>0</v>
      </c>
      <c r="O3188">
        <v>0</v>
      </c>
      <c r="P3188">
        <v>0</v>
      </c>
      <c r="Q3188">
        <v>0</v>
      </c>
      <c r="R3188">
        <v>0</v>
      </c>
      <c r="S3188">
        <v>0</v>
      </c>
      <c r="T3188">
        <v>0</v>
      </c>
      <c r="U3188">
        <v>0</v>
      </c>
      <c r="V3188">
        <v>0</v>
      </c>
      <c r="W3188">
        <v>0</v>
      </c>
      <c r="X3188">
        <v>0.5</v>
      </c>
      <c r="Y3188">
        <v>0</v>
      </c>
      <c r="Z3188">
        <v>0</v>
      </c>
      <c r="AA3188">
        <v>0</v>
      </c>
      <c r="AB3188">
        <v>0.2</v>
      </c>
      <c r="AC3188">
        <v>0</v>
      </c>
      <c r="AD3188">
        <v>0</v>
      </c>
      <c r="AE3188">
        <v>0</v>
      </c>
      <c r="AF3188">
        <v>0</v>
      </c>
      <c r="AG3188">
        <v>0</v>
      </c>
      <c r="AH3188">
        <v>0</v>
      </c>
      <c r="AI3188">
        <v>0</v>
      </c>
      <c r="AJ3188">
        <v>0.1</v>
      </c>
      <c r="AK3188">
        <v>0.1</v>
      </c>
    </row>
    <row r="3189" spans="1:37" x14ac:dyDescent="0.3">
      <c r="A3189" t="s">
        <v>18841</v>
      </c>
      <c r="B3189" t="s">
        <v>18840</v>
      </c>
      <c r="C3189" t="s">
        <v>18839</v>
      </c>
      <c r="D3189" t="s">
        <v>18838</v>
      </c>
      <c r="E3189" t="s">
        <v>18837</v>
      </c>
      <c r="F3189" t="s">
        <v>18836</v>
      </c>
      <c r="G3189" t="s">
        <v>18835</v>
      </c>
      <c r="H3189" t="s">
        <v>1</v>
      </c>
      <c r="I3189">
        <v>0.1</v>
      </c>
      <c r="J3189">
        <v>0.7</v>
      </c>
      <c r="K3189">
        <v>0</v>
      </c>
      <c r="L3189">
        <v>0</v>
      </c>
      <c r="M3189">
        <v>0</v>
      </c>
      <c r="N3189">
        <v>0</v>
      </c>
      <c r="O3189">
        <v>0</v>
      </c>
      <c r="P3189">
        <v>0</v>
      </c>
      <c r="Q3189">
        <v>0</v>
      </c>
      <c r="R3189">
        <v>0</v>
      </c>
      <c r="S3189">
        <v>0</v>
      </c>
      <c r="T3189">
        <v>0</v>
      </c>
      <c r="U3189">
        <v>0</v>
      </c>
      <c r="V3189">
        <v>0.1</v>
      </c>
      <c r="W3189">
        <v>0</v>
      </c>
      <c r="X3189">
        <v>0</v>
      </c>
      <c r="Y3189">
        <v>0</v>
      </c>
      <c r="Z3189">
        <v>0</v>
      </c>
      <c r="AA3189">
        <v>0</v>
      </c>
      <c r="AB3189">
        <v>0</v>
      </c>
      <c r="AC3189">
        <v>0</v>
      </c>
      <c r="AD3189">
        <v>0</v>
      </c>
      <c r="AE3189">
        <v>0</v>
      </c>
      <c r="AF3189">
        <v>0</v>
      </c>
      <c r="AG3189">
        <v>0</v>
      </c>
      <c r="AH3189">
        <v>0</v>
      </c>
      <c r="AI3189">
        <v>0</v>
      </c>
      <c r="AJ3189">
        <v>0.1</v>
      </c>
      <c r="AK3189">
        <v>0</v>
      </c>
    </row>
    <row r="3190" spans="1:37" x14ac:dyDescent="0.3">
      <c r="A3190" t="s">
        <v>18834</v>
      </c>
      <c r="B3190" t="s">
        <v>18833</v>
      </c>
      <c r="C3190" t="s">
        <v>18832</v>
      </c>
      <c r="D3190" t="s">
        <v>18831</v>
      </c>
      <c r="E3190" t="s">
        <v>18830</v>
      </c>
      <c r="F3190" t="s">
        <v>18829</v>
      </c>
      <c r="G3190" t="s">
        <v>18828</v>
      </c>
      <c r="H3190" t="s">
        <v>126</v>
      </c>
      <c r="I3190">
        <v>0</v>
      </c>
      <c r="J3190">
        <v>0</v>
      </c>
      <c r="K3190">
        <v>0</v>
      </c>
      <c r="L3190">
        <v>0.1</v>
      </c>
      <c r="M3190">
        <v>0</v>
      </c>
      <c r="N3190">
        <v>0</v>
      </c>
      <c r="O3190">
        <v>0</v>
      </c>
      <c r="P3190">
        <v>0</v>
      </c>
      <c r="Q3190">
        <v>0</v>
      </c>
      <c r="R3190">
        <v>0</v>
      </c>
      <c r="S3190">
        <v>0</v>
      </c>
      <c r="T3190">
        <v>0</v>
      </c>
      <c r="U3190">
        <v>0</v>
      </c>
      <c r="V3190">
        <v>0</v>
      </c>
      <c r="W3190">
        <v>0</v>
      </c>
      <c r="X3190">
        <v>0</v>
      </c>
      <c r="Y3190">
        <v>0</v>
      </c>
      <c r="Z3190">
        <v>0</v>
      </c>
      <c r="AA3190">
        <v>0.1</v>
      </c>
      <c r="AB3190">
        <v>0</v>
      </c>
      <c r="AC3190">
        <v>0.7</v>
      </c>
      <c r="AD3190">
        <v>0</v>
      </c>
      <c r="AE3190">
        <v>0</v>
      </c>
      <c r="AF3190">
        <v>0</v>
      </c>
      <c r="AG3190">
        <v>0</v>
      </c>
      <c r="AH3190">
        <v>0</v>
      </c>
      <c r="AI3190">
        <v>0</v>
      </c>
      <c r="AJ3190">
        <v>0.1</v>
      </c>
      <c r="AK3190">
        <v>0</v>
      </c>
    </row>
    <row r="3191" spans="1:37" x14ac:dyDescent="0.3">
      <c r="A3191" t="s">
        <v>18827</v>
      </c>
      <c r="B3191" t="s">
        <v>18826</v>
      </c>
      <c r="C3191" t="s">
        <v>18818</v>
      </c>
      <c r="D3191" t="s">
        <v>18825</v>
      </c>
      <c r="E3191" t="s">
        <v>18821</v>
      </c>
      <c r="F3191" t="s">
        <v>18824</v>
      </c>
      <c r="G3191" t="s">
        <v>18822</v>
      </c>
      <c r="H3191" t="s">
        <v>1</v>
      </c>
      <c r="I3191">
        <v>0.1</v>
      </c>
      <c r="J3191">
        <v>0.5</v>
      </c>
      <c r="K3191">
        <v>0</v>
      </c>
      <c r="L3191">
        <v>0</v>
      </c>
      <c r="M3191">
        <v>0</v>
      </c>
      <c r="N3191">
        <v>0</v>
      </c>
      <c r="O3191">
        <v>0</v>
      </c>
      <c r="P3191">
        <v>0</v>
      </c>
      <c r="Q3191">
        <v>0</v>
      </c>
      <c r="R3191">
        <v>0</v>
      </c>
      <c r="S3191">
        <v>0</v>
      </c>
      <c r="T3191">
        <v>0</v>
      </c>
      <c r="U3191">
        <v>0.1</v>
      </c>
      <c r="V3191">
        <v>0</v>
      </c>
      <c r="W3191">
        <v>0</v>
      </c>
      <c r="X3191">
        <v>0.2</v>
      </c>
      <c r="Y3191">
        <v>0</v>
      </c>
      <c r="Z3191">
        <v>0</v>
      </c>
      <c r="AA3191">
        <v>0</v>
      </c>
      <c r="AB3191">
        <v>0</v>
      </c>
      <c r="AC3191">
        <v>0</v>
      </c>
      <c r="AD3191">
        <v>0</v>
      </c>
      <c r="AE3191">
        <v>0</v>
      </c>
      <c r="AF3191">
        <v>0</v>
      </c>
      <c r="AG3191">
        <v>0</v>
      </c>
      <c r="AH3191">
        <v>0</v>
      </c>
      <c r="AI3191">
        <v>0</v>
      </c>
      <c r="AJ3191">
        <v>0.1</v>
      </c>
      <c r="AK3191">
        <v>0</v>
      </c>
    </row>
    <row r="3192" spans="1:37" x14ac:dyDescent="0.3">
      <c r="A3192" t="s">
        <v>18823</v>
      </c>
      <c r="B3192" t="s">
        <v>18822</v>
      </c>
      <c r="C3192" t="s">
        <v>18816</v>
      </c>
      <c r="D3192" t="s">
        <v>18821</v>
      </c>
      <c r="E3192" t="s">
        <v>18820</v>
      </c>
      <c r="F3192" t="s">
        <v>18819</v>
      </c>
      <c r="G3192" t="s">
        <v>18818</v>
      </c>
      <c r="H3192" t="s">
        <v>126</v>
      </c>
      <c r="I3192">
        <v>0</v>
      </c>
      <c r="J3192">
        <v>0</v>
      </c>
      <c r="K3192">
        <v>0.1</v>
      </c>
      <c r="L3192">
        <v>0.1</v>
      </c>
      <c r="M3192">
        <v>0</v>
      </c>
      <c r="N3192">
        <v>0</v>
      </c>
      <c r="O3192">
        <v>0</v>
      </c>
      <c r="P3192">
        <v>0</v>
      </c>
      <c r="Q3192">
        <v>0</v>
      </c>
      <c r="R3192">
        <v>0</v>
      </c>
      <c r="S3192">
        <v>0</v>
      </c>
      <c r="T3192">
        <v>0</v>
      </c>
      <c r="U3192">
        <v>0</v>
      </c>
      <c r="V3192">
        <v>0</v>
      </c>
      <c r="W3192">
        <v>0</v>
      </c>
      <c r="X3192">
        <v>0.3</v>
      </c>
      <c r="Y3192">
        <v>0</v>
      </c>
      <c r="Z3192">
        <v>0</v>
      </c>
      <c r="AA3192">
        <v>0</v>
      </c>
      <c r="AB3192">
        <v>0</v>
      </c>
      <c r="AC3192">
        <v>0.4</v>
      </c>
      <c r="AD3192">
        <v>0</v>
      </c>
      <c r="AE3192">
        <v>0</v>
      </c>
      <c r="AF3192">
        <v>0</v>
      </c>
      <c r="AG3192">
        <v>0</v>
      </c>
      <c r="AH3192">
        <v>0</v>
      </c>
      <c r="AI3192">
        <v>0</v>
      </c>
      <c r="AJ3192">
        <v>0.1</v>
      </c>
      <c r="AK3192">
        <v>0</v>
      </c>
    </row>
    <row r="3193" spans="1:37" x14ac:dyDescent="0.3">
      <c r="A3193" t="s">
        <v>18817</v>
      </c>
      <c r="B3193" t="s">
        <v>18816</v>
      </c>
      <c r="C3193" t="s">
        <v>18808</v>
      </c>
      <c r="D3193" t="s">
        <v>18815</v>
      </c>
      <c r="E3193" t="s">
        <v>18811</v>
      </c>
      <c r="F3193" t="s">
        <v>18814</v>
      </c>
      <c r="G3193" t="s">
        <v>18812</v>
      </c>
      <c r="H3193" t="s">
        <v>126</v>
      </c>
      <c r="I3193">
        <v>0</v>
      </c>
      <c r="J3193">
        <v>0</v>
      </c>
      <c r="K3193">
        <v>0</v>
      </c>
      <c r="L3193">
        <v>0</v>
      </c>
      <c r="M3193">
        <v>0</v>
      </c>
      <c r="N3193">
        <v>0</v>
      </c>
      <c r="O3193">
        <v>0</v>
      </c>
      <c r="P3193">
        <v>0</v>
      </c>
      <c r="Q3193">
        <v>0</v>
      </c>
      <c r="R3193">
        <v>0</v>
      </c>
      <c r="S3193">
        <v>0</v>
      </c>
      <c r="T3193">
        <v>0</v>
      </c>
      <c r="U3193">
        <v>0</v>
      </c>
      <c r="V3193">
        <v>0</v>
      </c>
      <c r="W3193">
        <v>0</v>
      </c>
      <c r="X3193">
        <v>0.4</v>
      </c>
      <c r="Y3193">
        <v>0</v>
      </c>
      <c r="Z3193">
        <v>0</v>
      </c>
      <c r="AA3193">
        <v>0</v>
      </c>
      <c r="AB3193">
        <v>0</v>
      </c>
      <c r="AC3193">
        <v>0.5</v>
      </c>
      <c r="AD3193">
        <v>0</v>
      </c>
      <c r="AE3193">
        <v>0</v>
      </c>
      <c r="AF3193">
        <v>0</v>
      </c>
      <c r="AG3193">
        <v>0</v>
      </c>
      <c r="AH3193">
        <v>0</v>
      </c>
      <c r="AI3193">
        <v>0</v>
      </c>
      <c r="AJ3193">
        <v>0.1</v>
      </c>
      <c r="AK3193">
        <v>0</v>
      </c>
    </row>
    <row r="3194" spans="1:37" x14ac:dyDescent="0.3">
      <c r="A3194" t="s">
        <v>18813</v>
      </c>
      <c r="B3194" t="s">
        <v>18812</v>
      </c>
      <c r="C3194" t="s">
        <v>18803</v>
      </c>
      <c r="D3194" t="s">
        <v>18811</v>
      </c>
      <c r="E3194" t="s">
        <v>18806</v>
      </c>
      <c r="F3194" t="s">
        <v>18810</v>
      </c>
      <c r="G3194" t="s">
        <v>18808</v>
      </c>
      <c r="H3194" t="s">
        <v>86</v>
      </c>
      <c r="I3194">
        <v>0</v>
      </c>
      <c r="J3194">
        <v>0</v>
      </c>
      <c r="K3194">
        <v>0</v>
      </c>
      <c r="L3194">
        <v>0</v>
      </c>
      <c r="M3194">
        <v>0.1</v>
      </c>
      <c r="N3194">
        <v>0</v>
      </c>
      <c r="O3194">
        <v>0</v>
      </c>
      <c r="P3194">
        <v>0</v>
      </c>
      <c r="Q3194">
        <v>0</v>
      </c>
      <c r="R3194">
        <v>0</v>
      </c>
      <c r="S3194">
        <v>0</v>
      </c>
      <c r="T3194">
        <v>0.1</v>
      </c>
      <c r="U3194">
        <v>0</v>
      </c>
      <c r="V3194">
        <v>0</v>
      </c>
      <c r="W3194">
        <v>0</v>
      </c>
      <c r="X3194">
        <v>0.8</v>
      </c>
      <c r="Y3194">
        <v>0</v>
      </c>
      <c r="Z3194">
        <v>0</v>
      </c>
      <c r="AA3194">
        <v>0</v>
      </c>
      <c r="AB3194">
        <v>0</v>
      </c>
      <c r="AC3194">
        <v>0</v>
      </c>
      <c r="AD3194">
        <v>0</v>
      </c>
      <c r="AE3194">
        <v>0</v>
      </c>
      <c r="AF3194">
        <v>0</v>
      </c>
      <c r="AG3194">
        <v>0</v>
      </c>
      <c r="AH3194">
        <v>0</v>
      </c>
      <c r="AI3194">
        <v>0</v>
      </c>
      <c r="AJ3194">
        <v>0</v>
      </c>
      <c r="AK3194">
        <v>0</v>
      </c>
    </row>
    <row r="3195" spans="1:37" x14ac:dyDescent="0.3">
      <c r="A3195" t="s">
        <v>18809</v>
      </c>
      <c r="B3195" t="s">
        <v>18808</v>
      </c>
      <c r="C3195" t="s">
        <v>18807</v>
      </c>
      <c r="D3195" t="s">
        <v>18806</v>
      </c>
      <c r="E3195" t="s">
        <v>18805</v>
      </c>
      <c r="F3195" t="s">
        <v>18804</v>
      </c>
      <c r="G3195" t="s">
        <v>18803</v>
      </c>
      <c r="H3195" t="s">
        <v>86</v>
      </c>
      <c r="I3195">
        <v>0</v>
      </c>
      <c r="J3195">
        <v>0</v>
      </c>
      <c r="K3195">
        <v>0</v>
      </c>
      <c r="L3195">
        <v>0</v>
      </c>
      <c r="M3195">
        <v>0</v>
      </c>
      <c r="N3195">
        <v>0</v>
      </c>
      <c r="O3195">
        <v>0</v>
      </c>
      <c r="P3195">
        <v>0</v>
      </c>
      <c r="Q3195">
        <v>0</v>
      </c>
      <c r="R3195">
        <v>0</v>
      </c>
      <c r="S3195">
        <v>0</v>
      </c>
      <c r="T3195">
        <v>0.1</v>
      </c>
      <c r="U3195">
        <v>0</v>
      </c>
      <c r="V3195">
        <v>0</v>
      </c>
      <c r="W3195">
        <v>0</v>
      </c>
      <c r="X3195">
        <v>0.8</v>
      </c>
      <c r="Y3195">
        <v>0</v>
      </c>
      <c r="Z3195">
        <v>0</v>
      </c>
      <c r="AA3195">
        <v>0.1</v>
      </c>
      <c r="AB3195">
        <v>0</v>
      </c>
      <c r="AC3195">
        <v>0</v>
      </c>
      <c r="AD3195">
        <v>0</v>
      </c>
      <c r="AE3195">
        <v>0</v>
      </c>
      <c r="AF3195">
        <v>0</v>
      </c>
      <c r="AG3195">
        <v>0</v>
      </c>
      <c r="AH3195">
        <v>0</v>
      </c>
      <c r="AI3195">
        <v>0</v>
      </c>
      <c r="AJ3195">
        <v>0</v>
      </c>
      <c r="AK3195">
        <v>0</v>
      </c>
    </row>
    <row r="3196" spans="1:37" x14ac:dyDescent="0.3">
      <c r="A3196" t="s">
        <v>18802</v>
      </c>
      <c r="B3196" t="s">
        <v>18801</v>
      </c>
      <c r="C3196" t="s">
        <v>18792</v>
      </c>
      <c r="D3196" t="s">
        <v>18800</v>
      </c>
      <c r="E3196" t="s">
        <v>18795</v>
      </c>
      <c r="F3196" t="s">
        <v>18799</v>
      </c>
      <c r="G3196" t="s">
        <v>18797</v>
      </c>
      <c r="H3196" t="s">
        <v>126</v>
      </c>
      <c r="I3196">
        <v>0</v>
      </c>
      <c r="J3196">
        <v>0</v>
      </c>
      <c r="K3196">
        <v>0</v>
      </c>
      <c r="L3196">
        <v>0</v>
      </c>
      <c r="M3196">
        <v>0</v>
      </c>
      <c r="N3196">
        <v>0</v>
      </c>
      <c r="O3196">
        <v>0</v>
      </c>
      <c r="P3196">
        <v>0</v>
      </c>
      <c r="Q3196">
        <v>0</v>
      </c>
      <c r="R3196">
        <v>0</v>
      </c>
      <c r="S3196">
        <v>0</v>
      </c>
      <c r="T3196">
        <v>0</v>
      </c>
      <c r="U3196">
        <v>0</v>
      </c>
      <c r="V3196">
        <v>0.1</v>
      </c>
      <c r="W3196">
        <v>0</v>
      </c>
      <c r="X3196">
        <v>0.4</v>
      </c>
      <c r="Y3196">
        <v>0</v>
      </c>
      <c r="Z3196">
        <v>0</v>
      </c>
      <c r="AA3196">
        <v>0</v>
      </c>
      <c r="AB3196">
        <v>0</v>
      </c>
      <c r="AC3196">
        <v>0.5</v>
      </c>
      <c r="AD3196">
        <v>0</v>
      </c>
      <c r="AE3196">
        <v>0</v>
      </c>
      <c r="AF3196">
        <v>0</v>
      </c>
      <c r="AG3196">
        <v>0</v>
      </c>
      <c r="AH3196">
        <v>0</v>
      </c>
      <c r="AI3196">
        <v>0</v>
      </c>
      <c r="AJ3196">
        <v>0</v>
      </c>
      <c r="AK3196">
        <v>0</v>
      </c>
    </row>
    <row r="3197" spans="1:37" x14ac:dyDescent="0.3">
      <c r="A3197" t="s">
        <v>18798</v>
      </c>
      <c r="B3197" t="s">
        <v>18797</v>
      </c>
      <c r="C3197" t="s">
        <v>18796</v>
      </c>
      <c r="D3197" t="s">
        <v>18795</v>
      </c>
      <c r="E3197" t="s">
        <v>18794</v>
      </c>
      <c r="F3197" t="s">
        <v>18793</v>
      </c>
      <c r="G3197" t="s">
        <v>18792</v>
      </c>
      <c r="H3197" t="s">
        <v>86</v>
      </c>
      <c r="I3197">
        <v>0</v>
      </c>
      <c r="J3197">
        <v>0</v>
      </c>
      <c r="K3197">
        <v>0</v>
      </c>
      <c r="L3197">
        <v>0.1</v>
      </c>
      <c r="M3197">
        <v>0</v>
      </c>
      <c r="N3197">
        <v>0</v>
      </c>
      <c r="O3197">
        <v>0</v>
      </c>
      <c r="P3197">
        <v>0</v>
      </c>
      <c r="Q3197">
        <v>0</v>
      </c>
      <c r="R3197">
        <v>0</v>
      </c>
      <c r="S3197">
        <v>0</v>
      </c>
      <c r="T3197">
        <v>0</v>
      </c>
      <c r="U3197">
        <v>0</v>
      </c>
      <c r="V3197">
        <v>0</v>
      </c>
      <c r="W3197">
        <v>0</v>
      </c>
      <c r="X3197">
        <v>0.9</v>
      </c>
      <c r="Y3197">
        <v>0</v>
      </c>
      <c r="Z3197">
        <v>0</v>
      </c>
      <c r="AA3197">
        <v>0</v>
      </c>
      <c r="AB3197">
        <v>0</v>
      </c>
      <c r="AC3197">
        <v>0</v>
      </c>
      <c r="AD3197">
        <v>0</v>
      </c>
      <c r="AE3197">
        <v>0</v>
      </c>
      <c r="AF3197">
        <v>0</v>
      </c>
      <c r="AG3197">
        <v>0</v>
      </c>
      <c r="AH3197">
        <v>0</v>
      </c>
      <c r="AI3197">
        <v>0</v>
      </c>
      <c r="AJ3197">
        <v>0</v>
      </c>
      <c r="AK3197">
        <v>0</v>
      </c>
    </row>
    <row r="3198" spans="1:37" x14ac:dyDescent="0.3">
      <c r="A3198" t="s">
        <v>18791</v>
      </c>
      <c r="B3198" t="s">
        <v>18790</v>
      </c>
      <c r="C3198" t="s">
        <v>18782</v>
      </c>
      <c r="D3198" t="s">
        <v>18789</v>
      </c>
      <c r="E3198" t="s">
        <v>18785</v>
      </c>
      <c r="F3198" t="s">
        <v>18788</v>
      </c>
      <c r="G3198" t="s">
        <v>18786</v>
      </c>
      <c r="H3198" t="s">
        <v>709</v>
      </c>
      <c r="I3198">
        <v>0</v>
      </c>
      <c r="J3198">
        <v>0</v>
      </c>
      <c r="K3198">
        <v>0</v>
      </c>
      <c r="L3198">
        <v>0.2</v>
      </c>
      <c r="M3198">
        <v>0</v>
      </c>
      <c r="N3198">
        <v>0</v>
      </c>
      <c r="O3198">
        <v>0</v>
      </c>
      <c r="P3198">
        <v>0</v>
      </c>
      <c r="Q3198">
        <v>0</v>
      </c>
      <c r="R3198">
        <v>0</v>
      </c>
      <c r="S3198">
        <v>0</v>
      </c>
      <c r="T3198">
        <v>0.1</v>
      </c>
      <c r="U3198">
        <v>0.2</v>
      </c>
      <c r="V3198">
        <v>0.3</v>
      </c>
      <c r="W3198">
        <v>0</v>
      </c>
      <c r="X3198">
        <v>0</v>
      </c>
      <c r="Y3198">
        <v>0</v>
      </c>
      <c r="Z3198">
        <v>0</v>
      </c>
      <c r="AA3198">
        <v>0</v>
      </c>
      <c r="AB3198">
        <v>0</v>
      </c>
      <c r="AC3198">
        <v>0</v>
      </c>
      <c r="AD3198">
        <v>0</v>
      </c>
      <c r="AE3198">
        <v>0</v>
      </c>
      <c r="AF3198">
        <v>0</v>
      </c>
      <c r="AG3198">
        <v>0</v>
      </c>
      <c r="AH3198">
        <v>0</v>
      </c>
      <c r="AI3198">
        <v>0</v>
      </c>
      <c r="AJ3198">
        <v>0.2</v>
      </c>
      <c r="AK3198">
        <v>0</v>
      </c>
    </row>
    <row r="3199" spans="1:37" x14ac:dyDescent="0.3">
      <c r="A3199" t="s">
        <v>18787</v>
      </c>
      <c r="B3199" t="s">
        <v>18786</v>
      </c>
      <c r="C3199" t="s">
        <v>18777</v>
      </c>
      <c r="D3199" t="s">
        <v>18785</v>
      </c>
      <c r="E3199" t="s">
        <v>18780</v>
      </c>
      <c r="F3199" t="s">
        <v>18784</v>
      </c>
      <c r="G3199" t="s">
        <v>18782</v>
      </c>
      <c r="H3199" t="s">
        <v>91</v>
      </c>
      <c r="I3199">
        <v>0</v>
      </c>
      <c r="J3199">
        <v>0.1</v>
      </c>
      <c r="K3199">
        <v>0</v>
      </c>
      <c r="L3199">
        <v>0</v>
      </c>
      <c r="M3199">
        <v>0.6</v>
      </c>
      <c r="N3199">
        <v>0</v>
      </c>
      <c r="O3199">
        <v>0</v>
      </c>
      <c r="P3199">
        <v>0</v>
      </c>
      <c r="Q3199">
        <v>0</v>
      </c>
      <c r="R3199">
        <v>0</v>
      </c>
      <c r="S3199">
        <v>0</v>
      </c>
      <c r="T3199">
        <v>0</v>
      </c>
      <c r="U3199">
        <v>0</v>
      </c>
      <c r="V3199">
        <v>0</v>
      </c>
      <c r="W3199">
        <v>0</v>
      </c>
      <c r="X3199">
        <v>0.2</v>
      </c>
      <c r="Y3199">
        <v>0</v>
      </c>
      <c r="Z3199">
        <v>0</v>
      </c>
      <c r="AA3199">
        <v>0</v>
      </c>
      <c r="AB3199">
        <v>0</v>
      </c>
      <c r="AC3199">
        <v>0.1</v>
      </c>
      <c r="AD3199">
        <v>0</v>
      </c>
      <c r="AE3199">
        <v>0</v>
      </c>
      <c r="AF3199">
        <v>0</v>
      </c>
      <c r="AG3199">
        <v>0</v>
      </c>
      <c r="AH3199">
        <v>0</v>
      </c>
      <c r="AI3199">
        <v>0</v>
      </c>
      <c r="AJ3199">
        <v>0</v>
      </c>
      <c r="AK3199">
        <v>0</v>
      </c>
    </row>
    <row r="3200" spans="1:37" x14ac:dyDescent="0.3">
      <c r="A3200" t="s">
        <v>18783</v>
      </c>
      <c r="B3200" t="s">
        <v>18782</v>
      </c>
      <c r="C3200" t="s">
        <v>18781</v>
      </c>
      <c r="D3200" t="s">
        <v>18780</v>
      </c>
      <c r="E3200" t="s">
        <v>18779</v>
      </c>
      <c r="F3200" t="s">
        <v>18778</v>
      </c>
      <c r="G3200" t="s">
        <v>18777</v>
      </c>
      <c r="H3200" t="s">
        <v>709</v>
      </c>
      <c r="I3200">
        <v>0</v>
      </c>
      <c r="J3200">
        <v>0</v>
      </c>
      <c r="K3200">
        <v>0</v>
      </c>
      <c r="L3200">
        <v>0</v>
      </c>
      <c r="M3200">
        <v>0</v>
      </c>
      <c r="N3200">
        <v>0</v>
      </c>
      <c r="O3200">
        <v>0</v>
      </c>
      <c r="P3200">
        <v>0</v>
      </c>
      <c r="Q3200">
        <v>0</v>
      </c>
      <c r="R3200">
        <v>0</v>
      </c>
      <c r="S3200">
        <v>0</v>
      </c>
      <c r="T3200">
        <v>0</v>
      </c>
      <c r="U3200">
        <v>0</v>
      </c>
      <c r="V3200">
        <v>0.8</v>
      </c>
      <c r="W3200">
        <v>0</v>
      </c>
      <c r="X3200">
        <v>0</v>
      </c>
      <c r="Y3200">
        <v>0</v>
      </c>
      <c r="Z3200">
        <v>0</v>
      </c>
      <c r="AA3200">
        <v>0</v>
      </c>
      <c r="AB3200">
        <v>0</v>
      </c>
      <c r="AC3200">
        <v>0</v>
      </c>
      <c r="AD3200">
        <v>0</v>
      </c>
      <c r="AE3200">
        <v>0</v>
      </c>
      <c r="AF3200">
        <v>0</v>
      </c>
      <c r="AG3200">
        <v>0</v>
      </c>
      <c r="AH3200">
        <v>0</v>
      </c>
      <c r="AI3200">
        <v>0.2</v>
      </c>
      <c r="AJ3200">
        <v>0</v>
      </c>
      <c r="AK3200">
        <v>0</v>
      </c>
    </row>
    <row r="3201" spans="1:37" x14ac:dyDescent="0.3">
      <c r="A3201" t="s">
        <v>18776</v>
      </c>
      <c r="B3201" t="s">
        <v>18775</v>
      </c>
      <c r="C3201" t="s">
        <v>18774</v>
      </c>
      <c r="D3201" t="s">
        <v>18773</v>
      </c>
      <c r="E3201" t="s">
        <v>18772</v>
      </c>
      <c r="F3201" t="s">
        <v>18771</v>
      </c>
      <c r="G3201" t="s">
        <v>18770</v>
      </c>
      <c r="H3201" t="s">
        <v>1</v>
      </c>
      <c r="I3201">
        <v>0</v>
      </c>
      <c r="J3201">
        <v>0.5</v>
      </c>
      <c r="K3201">
        <v>0</v>
      </c>
      <c r="L3201">
        <v>0</v>
      </c>
      <c r="M3201">
        <v>0.1</v>
      </c>
      <c r="N3201">
        <v>0</v>
      </c>
      <c r="O3201">
        <v>0</v>
      </c>
      <c r="P3201">
        <v>0</v>
      </c>
      <c r="Q3201">
        <v>0</v>
      </c>
      <c r="R3201">
        <v>0</v>
      </c>
      <c r="S3201">
        <v>0</v>
      </c>
      <c r="T3201">
        <v>0</v>
      </c>
      <c r="U3201">
        <v>0</v>
      </c>
      <c r="V3201">
        <v>0.1</v>
      </c>
      <c r="W3201">
        <v>0</v>
      </c>
      <c r="X3201">
        <v>0</v>
      </c>
      <c r="Y3201">
        <v>0</v>
      </c>
      <c r="Z3201">
        <v>0</v>
      </c>
      <c r="AA3201">
        <v>0</v>
      </c>
      <c r="AB3201">
        <v>0</v>
      </c>
      <c r="AC3201">
        <v>0</v>
      </c>
      <c r="AD3201">
        <v>0</v>
      </c>
      <c r="AE3201">
        <v>0</v>
      </c>
      <c r="AF3201">
        <v>0</v>
      </c>
      <c r="AG3201">
        <v>0</v>
      </c>
      <c r="AH3201">
        <v>0</v>
      </c>
      <c r="AI3201">
        <v>0</v>
      </c>
      <c r="AJ3201">
        <v>0.3</v>
      </c>
      <c r="AK3201">
        <v>0</v>
      </c>
    </row>
    <row r="3202" spans="1:37" x14ac:dyDescent="0.3">
      <c r="A3202" t="s">
        <v>18769</v>
      </c>
      <c r="B3202" t="s">
        <v>18768</v>
      </c>
      <c r="C3202" t="s">
        <v>18767</v>
      </c>
      <c r="D3202" t="s">
        <v>18766</v>
      </c>
      <c r="E3202" t="s">
        <v>18765</v>
      </c>
      <c r="F3202" t="s">
        <v>18764</v>
      </c>
      <c r="G3202" t="s">
        <v>18763</v>
      </c>
      <c r="H3202" t="s">
        <v>1</v>
      </c>
      <c r="I3202">
        <v>0</v>
      </c>
      <c r="J3202">
        <v>0.2</v>
      </c>
      <c r="K3202">
        <v>0.1</v>
      </c>
      <c r="L3202">
        <v>0.1</v>
      </c>
      <c r="M3202">
        <v>0.2</v>
      </c>
      <c r="N3202">
        <v>0</v>
      </c>
      <c r="O3202">
        <v>0</v>
      </c>
      <c r="P3202">
        <v>0</v>
      </c>
      <c r="Q3202">
        <v>0</v>
      </c>
      <c r="R3202">
        <v>0</v>
      </c>
      <c r="S3202">
        <v>0</v>
      </c>
      <c r="T3202">
        <v>0</v>
      </c>
      <c r="U3202">
        <v>0</v>
      </c>
      <c r="V3202">
        <v>0</v>
      </c>
      <c r="W3202">
        <v>0</v>
      </c>
      <c r="X3202">
        <v>0</v>
      </c>
      <c r="Y3202">
        <v>0</v>
      </c>
      <c r="Z3202">
        <v>0</v>
      </c>
      <c r="AA3202">
        <v>0</v>
      </c>
      <c r="AB3202">
        <v>0</v>
      </c>
      <c r="AC3202">
        <v>0.1</v>
      </c>
      <c r="AD3202">
        <v>0</v>
      </c>
      <c r="AE3202">
        <v>0</v>
      </c>
      <c r="AF3202">
        <v>0</v>
      </c>
      <c r="AG3202">
        <v>0</v>
      </c>
      <c r="AH3202">
        <v>0</v>
      </c>
      <c r="AI3202">
        <v>0</v>
      </c>
      <c r="AJ3202">
        <v>0.3</v>
      </c>
      <c r="AK3202">
        <v>0</v>
      </c>
    </row>
    <row r="3203" spans="1:37" x14ac:dyDescent="0.3">
      <c r="A3203" t="s">
        <v>18762</v>
      </c>
      <c r="B3203" t="s">
        <v>18761</v>
      </c>
      <c r="C3203" t="s">
        <v>18753</v>
      </c>
      <c r="D3203" t="s">
        <v>18760</v>
      </c>
      <c r="E3203" t="s">
        <v>18756</v>
      </c>
      <c r="F3203" t="s">
        <v>18759</v>
      </c>
      <c r="G3203" t="s">
        <v>18757</v>
      </c>
      <c r="H3203" t="s">
        <v>86</v>
      </c>
      <c r="I3203">
        <v>0</v>
      </c>
      <c r="J3203">
        <v>0</v>
      </c>
      <c r="K3203">
        <v>0</v>
      </c>
      <c r="L3203">
        <v>0</v>
      </c>
      <c r="M3203">
        <v>0</v>
      </c>
      <c r="N3203">
        <v>0</v>
      </c>
      <c r="O3203">
        <v>0</v>
      </c>
      <c r="P3203">
        <v>0</v>
      </c>
      <c r="Q3203">
        <v>0</v>
      </c>
      <c r="R3203">
        <v>0</v>
      </c>
      <c r="S3203">
        <v>0</v>
      </c>
      <c r="T3203">
        <v>0</v>
      </c>
      <c r="U3203">
        <v>0</v>
      </c>
      <c r="V3203">
        <v>0.1</v>
      </c>
      <c r="W3203">
        <v>0.3</v>
      </c>
      <c r="X3203">
        <v>0.6</v>
      </c>
      <c r="Y3203">
        <v>0</v>
      </c>
      <c r="Z3203">
        <v>0</v>
      </c>
      <c r="AA3203">
        <v>0</v>
      </c>
      <c r="AB3203">
        <v>0</v>
      </c>
      <c r="AC3203">
        <v>0</v>
      </c>
      <c r="AD3203">
        <v>0</v>
      </c>
      <c r="AE3203">
        <v>0</v>
      </c>
      <c r="AF3203">
        <v>0</v>
      </c>
      <c r="AG3203">
        <v>0</v>
      </c>
      <c r="AH3203">
        <v>0</v>
      </c>
      <c r="AI3203">
        <v>0</v>
      </c>
      <c r="AJ3203">
        <v>0</v>
      </c>
      <c r="AK3203">
        <v>0</v>
      </c>
    </row>
    <row r="3204" spans="1:37" x14ac:dyDescent="0.3">
      <c r="A3204" t="s">
        <v>18758</v>
      </c>
      <c r="B3204" t="s">
        <v>18757</v>
      </c>
      <c r="C3204" t="s">
        <v>18749</v>
      </c>
      <c r="D3204" t="s">
        <v>18756</v>
      </c>
      <c r="E3204" t="s">
        <v>18752</v>
      </c>
      <c r="F3204" t="s">
        <v>18755</v>
      </c>
      <c r="G3204" t="s">
        <v>18753</v>
      </c>
      <c r="H3204" t="s">
        <v>86</v>
      </c>
      <c r="I3204">
        <v>0</v>
      </c>
      <c r="J3204">
        <v>0</v>
      </c>
      <c r="K3204">
        <v>0</v>
      </c>
      <c r="L3204">
        <v>0</v>
      </c>
      <c r="M3204">
        <v>0</v>
      </c>
      <c r="N3204">
        <v>0</v>
      </c>
      <c r="O3204">
        <v>0</v>
      </c>
      <c r="P3204">
        <v>0</v>
      </c>
      <c r="Q3204">
        <v>0</v>
      </c>
      <c r="R3204">
        <v>0</v>
      </c>
      <c r="S3204">
        <v>0</v>
      </c>
      <c r="T3204">
        <v>0</v>
      </c>
      <c r="U3204">
        <v>0</v>
      </c>
      <c r="V3204">
        <v>0</v>
      </c>
      <c r="W3204">
        <v>0</v>
      </c>
      <c r="X3204">
        <v>0.8</v>
      </c>
      <c r="Y3204">
        <v>0</v>
      </c>
      <c r="Z3204">
        <v>0</v>
      </c>
      <c r="AA3204">
        <v>0</v>
      </c>
      <c r="AB3204">
        <v>0</v>
      </c>
      <c r="AC3204">
        <v>0.2</v>
      </c>
      <c r="AD3204">
        <v>0</v>
      </c>
      <c r="AE3204">
        <v>0</v>
      </c>
      <c r="AF3204">
        <v>0</v>
      </c>
      <c r="AG3204">
        <v>0</v>
      </c>
      <c r="AH3204">
        <v>0</v>
      </c>
      <c r="AI3204">
        <v>0</v>
      </c>
      <c r="AJ3204">
        <v>0</v>
      </c>
      <c r="AK3204">
        <v>0</v>
      </c>
    </row>
    <row r="3205" spans="1:37" x14ac:dyDescent="0.3">
      <c r="A3205" t="s">
        <v>18754</v>
      </c>
      <c r="B3205" t="s">
        <v>18753</v>
      </c>
      <c r="C3205" t="s">
        <v>18745</v>
      </c>
      <c r="D3205" t="s">
        <v>18752</v>
      </c>
      <c r="E3205" t="s">
        <v>18748</v>
      </c>
      <c r="F3205" t="s">
        <v>18751</v>
      </c>
      <c r="G3205" t="s">
        <v>18749</v>
      </c>
      <c r="H3205" t="s">
        <v>86</v>
      </c>
      <c r="I3205">
        <v>0</v>
      </c>
      <c r="J3205">
        <v>0</v>
      </c>
      <c r="K3205">
        <v>0</v>
      </c>
      <c r="L3205">
        <v>0</v>
      </c>
      <c r="M3205">
        <v>0</v>
      </c>
      <c r="N3205">
        <v>0</v>
      </c>
      <c r="O3205">
        <v>0</v>
      </c>
      <c r="P3205">
        <v>0</v>
      </c>
      <c r="Q3205">
        <v>0</v>
      </c>
      <c r="R3205">
        <v>0</v>
      </c>
      <c r="S3205">
        <v>0</v>
      </c>
      <c r="T3205">
        <v>0</v>
      </c>
      <c r="U3205">
        <v>0</v>
      </c>
      <c r="V3205">
        <v>0.1</v>
      </c>
      <c r="W3205">
        <v>0.3</v>
      </c>
      <c r="X3205">
        <v>0.6</v>
      </c>
      <c r="Y3205">
        <v>0</v>
      </c>
      <c r="Z3205">
        <v>0</v>
      </c>
      <c r="AA3205">
        <v>0</v>
      </c>
      <c r="AB3205">
        <v>0</v>
      </c>
      <c r="AC3205">
        <v>0</v>
      </c>
      <c r="AD3205">
        <v>0</v>
      </c>
      <c r="AE3205">
        <v>0</v>
      </c>
      <c r="AF3205">
        <v>0</v>
      </c>
      <c r="AG3205">
        <v>0</v>
      </c>
      <c r="AH3205">
        <v>0</v>
      </c>
      <c r="AI3205">
        <v>0</v>
      </c>
      <c r="AJ3205">
        <v>0</v>
      </c>
      <c r="AK3205">
        <v>0</v>
      </c>
    </row>
    <row r="3206" spans="1:37" x14ac:dyDescent="0.3">
      <c r="A3206" t="s">
        <v>18750</v>
      </c>
      <c r="B3206" t="s">
        <v>18749</v>
      </c>
      <c r="C3206" t="s">
        <v>18740</v>
      </c>
      <c r="D3206" t="s">
        <v>18748</v>
      </c>
      <c r="E3206" t="s">
        <v>18743</v>
      </c>
      <c r="F3206" t="s">
        <v>18747</v>
      </c>
      <c r="G3206" t="s">
        <v>18745</v>
      </c>
      <c r="H3206" t="s">
        <v>86</v>
      </c>
      <c r="I3206">
        <v>0</v>
      </c>
      <c r="J3206">
        <v>0</v>
      </c>
      <c r="K3206">
        <v>0</v>
      </c>
      <c r="L3206">
        <v>0</v>
      </c>
      <c r="M3206">
        <v>0</v>
      </c>
      <c r="N3206">
        <v>0</v>
      </c>
      <c r="O3206">
        <v>0</v>
      </c>
      <c r="P3206">
        <v>0</v>
      </c>
      <c r="Q3206">
        <v>0</v>
      </c>
      <c r="R3206">
        <v>0</v>
      </c>
      <c r="S3206">
        <v>0</v>
      </c>
      <c r="T3206">
        <v>0</v>
      </c>
      <c r="U3206">
        <v>0</v>
      </c>
      <c r="V3206">
        <v>0</v>
      </c>
      <c r="W3206">
        <v>0</v>
      </c>
      <c r="X3206">
        <v>0.8</v>
      </c>
      <c r="Y3206">
        <v>0</v>
      </c>
      <c r="Z3206">
        <v>0</v>
      </c>
      <c r="AA3206">
        <v>0.2</v>
      </c>
      <c r="AB3206">
        <v>0</v>
      </c>
      <c r="AC3206">
        <v>0</v>
      </c>
      <c r="AD3206">
        <v>0</v>
      </c>
      <c r="AE3206">
        <v>0</v>
      </c>
      <c r="AF3206">
        <v>0</v>
      </c>
      <c r="AG3206">
        <v>0</v>
      </c>
      <c r="AH3206">
        <v>0</v>
      </c>
      <c r="AI3206">
        <v>0</v>
      </c>
      <c r="AJ3206">
        <v>0</v>
      </c>
      <c r="AK3206">
        <v>0</v>
      </c>
    </row>
    <row r="3207" spans="1:37" x14ac:dyDescent="0.3">
      <c r="A3207" t="s">
        <v>18746</v>
      </c>
      <c r="B3207" t="s">
        <v>18745</v>
      </c>
      <c r="C3207" t="s">
        <v>18744</v>
      </c>
      <c r="D3207" t="s">
        <v>18743</v>
      </c>
      <c r="E3207" t="s">
        <v>18742</v>
      </c>
      <c r="F3207" t="s">
        <v>18741</v>
      </c>
      <c r="G3207" t="s">
        <v>18740</v>
      </c>
      <c r="H3207" t="s">
        <v>1</v>
      </c>
      <c r="I3207">
        <v>0</v>
      </c>
      <c r="J3207">
        <v>0.8</v>
      </c>
      <c r="K3207">
        <v>0</v>
      </c>
      <c r="L3207">
        <v>0</v>
      </c>
      <c r="M3207">
        <v>0</v>
      </c>
      <c r="N3207">
        <v>0</v>
      </c>
      <c r="O3207">
        <v>0</v>
      </c>
      <c r="P3207">
        <v>0</v>
      </c>
      <c r="Q3207">
        <v>0</v>
      </c>
      <c r="R3207">
        <v>0</v>
      </c>
      <c r="S3207">
        <v>0</v>
      </c>
      <c r="T3207">
        <v>0</v>
      </c>
      <c r="U3207">
        <v>0</v>
      </c>
      <c r="V3207">
        <v>0</v>
      </c>
      <c r="W3207">
        <v>0</v>
      </c>
      <c r="X3207">
        <v>0.1</v>
      </c>
      <c r="Y3207">
        <v>0</v>
      </c>
      <c r="Z3207">
        <v>0</v>
      </c>
      <c r="AA3207">
        <v>0</v>
      </c>
      <c r="AB3207">
        <v>0</v>
      </c>
      <c r="AC3207">
        <v>0</v>
      </c>
      <c r="AD3207">
        <v>0</v>
      </c>
      <c r="AE3207">
        <v>0</v>
      </c>
      <c r="AF3207">
        <v>0</v>
      </c>
      <c r="AG3207">
        <v>0</v>
      </c>
      <c r="AH3207">
        <v>0</v>
      </c>
      <c r="AI3207">
        <v>0</v>
      </c>
      <c r="AJ3207">
        <v>0.1</v>
      </c>
      <c r="AK3207">
        <v>0</v>
      </c>
    </row>
    <row r="3208" spans="1:37" x14ac:dyDescent="0.3">
      <c r="A3208" t="s">
        <v>18739</v>
      </c>
      <c r="B3208" t="s">
        <v>18738</v>
      </c>
      <c r="C3208" t="s">
        <v>18732</v>
      </c>
      <c r="D3208" t="s">
        <v>18737</v>
      </c>
      <c r="E3208" t="s">
        <v>18736</v>
      </c>
      <c r="F3208" t="s">
        <v>18735</v>
      </c>
      <c r="G3208" t="s">
        <v>18734</v>
      </c>
      <c r="H3208" t="s">
        <v>635</v>
      </c>
      <c r="I3208">
        <v>0</v>
      </c>
      <c r="J3208">
        <v>0.2</v>
      </c>
      <c r="K3208">
        <v>0</v>
      </c>
      <c r="L3208">
        <v>0.3</v>
      </c>
      <c r="M3208">
        <v>0</v>
      </c>
      <c r="N3208">
        <v>0</v>
      </c>
      <c r="O3208">
        <v>0</v>
      </c>
      <c r="P3208">
        <v>0</v>
      </c>
      <c r="Q3208">
        <v>0</v>
      </c>
      <c r="R3208">
        <v>0</v>
      </c>
      <c r="S3208">
        <v>0</v>
      </c>
      <c r="T3208">
        <v>0</v>
      </c>
      <c r="U3208">
        <v>0.1</v>
      </c>
      <c r="V3208">
        <v>0</v>
      </c>
      <c r="W3208">
        <v>0</v>
      </c>
      <c r="X3208">
        <v>0</v>
      </c>
      <c r="Y3208">
        <v>0</v>
      </c>
      <c r="Z3208">
        <v>0</v>
      </c>
      <c r="AA3208">
        <v>0.1</v>
      </c>
      <c r="AB3208">
        <v>0</v>
      </c>
      <c r="AC3208">
        <v>0.2</v>
      </c>
      <c r="AD3208">
        <v>0</v>
      </c>
      <c r="AE3208">
        <v>0.1</v>
      </c>
      <c r="AF3208">
        <v>0</v>
      </c>
      <c r="AG3208">
        <v>0</v>
      </c>
      <c r="AH3208">
        <v>0</v>
      </c>
      <c r="AI3208">
        <v>0</v>
      </c>
      <c r="AJ3208">
        <v>0</v>
      </c>
      <c r="AK3208">
        <v>0</v>
      </c>
    </row>
    <row r="3209" spans="1:37" x14ac:dyDescent="0.3">
      <c r="A3209" t="s">
        <v>18733</v>
      </c>
      <c r="B3209" t="s">
        <v>18732</v>
      </c>
      <c r="C3209" t="s">
        <v>18724</v>
      </c>
      <c r="D3209" t="s">
        <v>18731</v>
      </c>
      <c r="E3209" t="s">
        <v>18727</v>
      </c>
      <c r="F3209" t="s">
        <v>18730</v>
      </c>
      <c r="G3209" t="s">
        <v>18728</v>
      </c>
      <c r="H3209" t="s">
        <v>91</v>
      </c>
      <c r="I3209">
        <v>0</v>
      </c>
      <c r="J3209">
        <v>0.1</v>
      </c>
      <c r="K3209">
        <v>0</v>
      </c>
      <c r="L3209">
        <v>0</v>
      </c>
      <c r="M3209">
        <v>0.6</v>
      </c>
      <c r="N3209">
        <v>0</v>
      </c>
      <c r="O3209">
        <v>0</v>
      </c>
      <c r="P3209">
        <v>0</v>
      </c>
      <c r="Q3209">
        <v>0</v>
      </c>
      <c r="R3209">
        <v>0</v>
      </c>
      <c r="S3209">
        <v>0</v>
      </c>
      <c r="T3209">
        <v>0</v>
      </c>
      <c r="U3209">
        <v>0.2</v>
      </c>
      <c r="V3209">
        <v>0</v>
      </c>
      <c r="W3209">
        <v>0</v>
      </c>
      <c r="X3209">
        <v>0.1</v>
      </c>
      <c r="Y3209">
        <v>0</v>
      </c>
      <c r="Z3209">
        <v>0</v>
      </c>
      <c r="AA3209">
        <v>0</v>
      </c>
      <c r="AB3209">
        <v>0</v>
      </c>
      <c r="AC3209">
        <v>0</v>
      </c>
      <c r="AD3209">
        <v>0</v>
      </c>
      <c r="AE3209">
        <v>0</v>
      </c>
      <c r="AF3209">
        <v>0</v>
      </c>
      <c r="AG3209">
        <v>0</v>
      </c>
      <c r="AH3209">
        <v>0</v>
      </c>
      <c r="AI3209">
        <v>0</v>
      </c>
      <c r="AJ3209">
        <v>0</v>
      </c>
      <c r="AK3209">
        <v>0</v>
      </c>
    </row>
    <row r="3210" spans="1:37" x14ac:dyDescent="0.3">
      <c r="A3210" t="s">
        <v>18729</v>
      </c>
      <c r="B3210" t="s">
        <v>18728</v>
      </c>
      <c r="C3210" t="s">
        <v>18720</v>
      </c>
      <c r="D3210" t="s">
        <v>18727</v>
      </c>
      <c r="E3210" t="s">
        <v>18723</v>
      </c>
      <c r="F3210" t="s">
        <v>18726</v>
      </c>
      <c r="G3210" t="s">
        <v>18724</v>
      </c>
      <c r="H3210" t="s">
        <v>91</v>
      </c>
      <c r="I3210">
        <v>0</v>
      </c>
      <c r="J3210">
        <v>0.1</v>
      </c>
      <c r="K3210">
        <v>0</v>
      </c>
      <c r="L3210">
        <v>0</v>
      </c>
      <c r="M3210">
        <v>0.8</v>
      </c>
      <c r="N3210">
        <v>0</v>
      </c>
      <c r="O3210">
        <v>0</v>
      </c>
      <c r="P3210">
        <v>0</v>
      </c>
      <c r="Q3210">
        <v>0</v>
      </c>
      <c r="R3210">
        <v>0</v>
      </c>
      <c r="S3210">
        <v>0</v>
      </c>
      <c r="T3210">
        <v>0</v>
      </c>
      <c r="U3210">
        <v>0</v>
      </c>
      <c r="V3210">
        <v>0</v>
      </c>
      <c r="W3210">
        <v>0</v>
      </c>
      <c r="X3210">
        <v>0</v>
      </c>
      <c r="Y3210">
        <v>0</v>
      </c>
      <c r="Z3210">
        <v>0</v>
      </c>
      <c r="AA3210">
        <v>0</v>
      </c>
      <c r="AB3210">
        <v>0.1</v>
      </c>
      <c r="AC3210">
        <v>0</v>
      </c>
      <c r="AD3210">
        <v>0</v>
      </c>
      <c r="AE3210">
        <v>0</v>
      </c>
      <c r="AF3210">
        <v>0</v>
      </c>
      <c r="AG3210">
        <v>0</v>
      </c>
      <c r="AH3210">
        <v>0</v>
      </c>
      <c r="AI3210">
        <v>0</v>
      </c>
      <c r="AJ3210">
        <v>0</v>
      </c>
      <c r="AK3210">
        <v>0</v>
      </c>
    </row>
    <row r="3211" spans="1:37" x14ac:dyDescent="0.3">
      <c r="A3211" t="s">
        <v>18725</v>
      </c>
      <c r="B3211" t="s">
        <v>18724</v>
      </c>
      <c r="C3211" t="s">
        <v>18715</v>
      </c>
      <c r="D3211" t="s">
        <v>18723</v>
      </c>
      <c r="E3211" t="s">
        <v>18718</v>
      </c>
      <c r="F3211" t="s">
        <v>18722</v>
      </c>
      <c r="G3211" t="s">
        <v>18720</v>
      </c>
      <c r="H3211" t="s">
        <v>91</v>
      </c>
      <c r="I3211">
        <v>0</v>
      </c>
      <c r="J3211">
        <v>0.1</v>
      </c>
      <c r="K3211">
        <v>0</v>
      </c>
      <c r="L3211">
        <v>0.3</v>
      </c>
      <c r="M3211">
        <v>0.4</v>
      </c>
      <c r="N3211">
        <v>0</v>
      </c>
      <c r="O3211">
        <v>0</v>
      </c>
      <c r="P3211">
        <v>0</v>
      </c>
      <c r="Q3211">
        <v>0</v>
      </c>
      <c r="R3211">
        <v>0</v>
      </c>
      <c r="S3211">
        <v>0</v>
      </c>
      <c r="T3211">
        <v>0</v>
      </c>
      <c r="U3211">
        <v>0</v>
      </c>
      <c r="V3211">
        <v>0</v>
      </c>
      <c r="W3211">
        <v>0</v>
      </c>
      <c r="X3211">
        <v>0.1</v>
      </c>
      <c r="Y3211">
        <v>0</v>
      </c>
      <c r="Z3211">
        <v>0</v>
      </c>
      <c r="AA3211">
        <v>0</v>
      </c>
      <c r="AB3211">
        <v>0.1</v>
      </c>
      <c r="AC3211">
        <v>0</v>
      </c>
      <c r="AD3211">
        <v>0</v>
      </c>
      <c r="AE3211">
        <v>0</v>
      </c>
      <c r="AF3211">
        <v>0</v>
      </c>
      <c r="AG3211">
        <v>0</v>
      </c>
      <c r="AH3211">
        <v>0</v>
      </c>
      <c r="AI3211">
        <v>0</v>
      </c>
      <c r="AJ3211">
        <v>0</v>
      </c>
      <c r="AK3211">
        <v>0</v>
      </c>
    </row>
    <row r="3212" spans="1:37" x14ac:dyDescent="0.3">
      <c r="A3212" t="s">
        <v>18721</v>
      </c>
      <c r="B3212" t="s">
        <v>18720</v>
      </c>
      <c r="C3212" t="s">
        <v>18719</v>
      </c>
      <c r="D3212" t="s">
        <v>18718</v>
      </c>
      <c r="E3212" t="s">
        <v>18717</v>
      </c>
      <c r="F3212" t="s">
        <v>18716</v>
      </c>
      <c r="G3212" t="s">
        <v>18715</v>
      </c>
      <c r="H3212" t="s">
        <v>1</v>
      </c>
      <c r="I3212">
        <v>0</v>
      </c>
      <c r="J3212">
        <v>0.6</v>
      </c>
      <c r="K3212">
        <v>0</v>
      </c>
      <c r="L3212">
        <v>0</v>
      </c>
      <c r="M3212">
        <v>0.3</v>
      </c>
      <c r="N3212">
        <v>0</v>
      </c>
      <c r="O3212">
        <v>0</v>
      </c>
      <c r="P3212">
        <v>0</v>
      </c>
      <c r="Q3212">
        <v>0</v>
      </c>
      <c r="R3212">
        <v>0</v>
      </c>
      <c r="S3212">
        <v>0</v>
      </c>
      <c r="T3212">
        <v>0</v>
      </c>
      <c r="U3212">
        <v>0</v>
      </c>
      <c r="V3212">
        <v>0</v>
      </c>
      <c r="W3212">
        <v>0</v>
      </c>
      <c r="X3212">
        <v>0</v>
      </c>
      <c r="Y3212">
        <v>0</v>
      </c>
      <c r="Z3212">
        <v>0</v>
      </c>
      <c r="AA3212">
        <v>0</v>
      </c>
      <c r="AB3212">
        <v>0.1</v>
      </c>
      <c r="AC3212">
        <v>0</v>
      </c>
      <c r="AD3212">
        <v>0</v>
      </c>
      <c r="AE3212">
        <v>0</v>
      </c>
      <c r="AF3212">
        <v>0</v>
      </c>
      <c r="AG3212">
        <v>0</v>
      </c>
      <c r="AH3212">
        <v>0</v>
      </c>
      <c r="AI3212">
        <v>0</v>
      </c>
      <c r="AJ3212">
        <v>0</v>
      </c>
      <c r="AK3212">
        <v>0</v>
      </c>
    </row>
    <row r="3213" spans="1:37" x14ac:dyDescent="0.3">
      <c r="A3213" t="s">
        <v>18714</v>
      </c>
      <c r="B3213" t="s">
        <v>18713</v>
      </c>
      <c r="C3213" t="s">
        <v>18712</v>
      </c>
      <c r="D3213" t="s">
        <v>18711</v>
      </c>
      <c r="E3213" t="s">
        <v>18710</v>
      </c>
      <c r="F3213" t="s">
        <v>18709</v>
      </c>
      <c r="G3213" t="s">
        <v>18708</v>
      </c>
      <c r="H3213" t="s">
        <v>3</v>
      </c>
      <c r="I3213">
        <v>0.5</v>
      </c>
      <c r="J3213">
        <v>0</v>
      </c>
      <c r="K3213">
        <v>0</v>
      </c>
      <c r="L3213">
        <v>0</v>
      </c>
      <c r="M3213">
        <v>0</v>
      </c>
      <c r="N3213">
        <v>0</v>
      </c>
      <c r="O3213">
        <v>0</v>
      </c>
      <c r="P3213">
        <v>0</v>
      </c>
      <c r="Q3213">
        <v>0</v>
      </c>
      <c r="R3213">
        <v>0</v>
      </c>
      <c r="S3213">
        <v>0</v>
      </c>
      <c r="T3213">
        <v>0.1</v>
      </c>
      <c r="U3213">
        <v>0</v>
      </c>
      <c r="V3213">
        <v>0.1</v>
      </c>
      <c r="W3213">
        <v>0</v>
      </c>
      <c r="X3213">
        <v>0</v>
      </c>
      <c r="Y3213">
        <v>0</v>
      </c>
      <c r="Z3213">
        <v>0</v>
      </c>
      <c r="AA3213">
        <v>0</v>
      </c>
      <c r="AB3213">
        <v>0</v>
      </c>
      <c r="AC3213">
        <v>0.2</v>
      </c>
      <c r="AD3213">
        <v>0</v>
      </c>
      <c r="AE3213">
        <v>0</v>
      </c>
      <c r="AF3213">
        <v>0</v>
      </c>
      <c r="AG3213">
        <v>0</v>
      </c>
      <c r="AH3213">
        <v>0</v>
      </c>
      <c r="AI3213">
        <v>0</v>
      </c>
      <c r="AJ3213">
        <v>0.1</v>
      </c>
      <c r="AK3213">
        <v>0</v>
      </c>
    </row>
    <row r="3214" spans="1:37" x14ac:dyDescent="0.3">
      <c r="A3214" t="s">
        <v>18707</v>
      </c>
      <c r="B3214" t="s">
        <v>18706</v>
      </c>
      <c r="C3214" t="s">
        <v>18705</v>
      </c>
      <c r="D3214" t="s">
        <v>18704</v>
      </c>
      <c r="E3214" t="s">
        <v>18703</v>
      </c>
      <c r="F3214" t="s">
        <v>18702</v>
      </c>
      <c r="G3214" t="s">
        <v>18701</v>
      </c>
      <c r="H3214" t="s">
        <v>86</v>
      </c>
      <c r="I3214">
        <v>0</v>
      </c>
      <c r="J3214">
        <v>0</v>
      </c>
      <c r="K3214">
        <v>0</v>
      </c>
      <c r="L3214">
        <v>0</v>
      </c>
      <c r="M3214">
        <v>0</v>
      </c>
      <c r="N3214">
        <v>0</v>
      </c>
      <c r="O3214">
        <v>0</v>
      </c>
      <c r="P3214">
        <v>0</v>
      </c>
      <c r="Q3214">
        <v>0</v>
      </c>
      <c r="R3214">
        <v>0</v>
      </c>
      <c r="S3214">
        <v>0</v>
      </c>
      <c r="T3214">
        <v>0.1</v>
      </c>
      <c r="U3214">
        <v>0.3</v>
      </c>
      <c r="V3214">
        <v>0</v>
      </c>
      <c r="W3214">
        <v>0</v>
      </c>
      <c r="X3214">
        <v>0.5</v>
      </c>
      <c r="Y3214">
        <v>0</v>
      </c>
      <c r="Z3214">
        <v>0</v>
      </c>
      <c r="AA3214">
        <v>0</v>
      </c>
      <c r="AB3214">
        <v>0</v>
      </c>
      <c r="AC3214">
        <v>0</v>
      </c>
      <c r="AD3214">
        <v>0</v>
      </c>
      <c r="AE3214">
        <v>0</v>
      </c>
      <c r="AF3214">
        <v>0</v>
      </c>
      <c r="AG3214">
        <v>0</v>
      </c>
      <c r="AH3214">
        <v>0</v>
      </c>
      <c r="AI3214">
        <v>0</v>
      </c>
      <c r="AJ3214">
        <v>0.1</v>
      </c>
      <c r="AK3214">
        <v>0</v>
      </c>
    </row>
    <row r="3215" spans="1:37" x14ac:dyDescent="0.3">
      <c r="A3215" t="s">
        <v>18700</v>
      </c>
      <c r="B3215" t="s">
        <v>18699</v>
      </c>
      <c r="C3215" t="s">
        <v>18698</v>
      </c>
      <c r="D3215" t="s">
        <v>18697</v>
      </c>
      <c r="E3215" t="s">
        <v>18696</v>
      </c>
      <c r="F3215" t="s">
        <v>18695</v>
      </c>
      <c r="G3215" t="s">
        <v>18694</v>
      </c>
      <c r="H3215" t="s">
        <v>91</v>
      </c>
      <c r="I3215">
        <v>0</v>
      </c>
      <c r="J3215">
        <v>0.3</v>
      </c>
      <c r="K3215">
        <v>0</v>
      </c>
      <c r="L3215">
        <v>0</v>
      </c>
      <c r="M3215">
        <v>0.5</v>
      </c>
      <c r="N3215">
        <v>0</v>
      </c>
      <c r="O3215">
        <v>0</v>
      </c>
      <c r="P3215">
        <v>0</v>
      </c>
      <c r="Q3215">
        <v>0</v>
      </c>
      <c r="R3215">
        <v>0</v>
      </c>
      <c r="S3215">
        <v>0</v>
      </c>
      <c r="T3215">
        <v>0</v>
      </c>
      <c r="U3215">
        <v>0</v>
      </c>
      <c r="V3215">
        <v>0</v>
      </c>
      <c r="W3215">
        <v>0</v>
      </c>
      <c r="X3215">
        <v>0.1</v>
      </c>
      <c r="Y3215">
        <v>0</v>
      </c>
      <c r="Z3215">
        <v>0</v>
      </c>
      <c r="AA3215">
        <v>0</v>
      </c>
      <c r="AB3215">
        <v>0</v>
      </c>
      <c r="AC3215">
        <v>0.1</v>
      </c>
      <c r="AD3215">
        <v>0</v>
      </c>
      <c r="AE3215">
        <v>0</v>
      </c>
      <c r="AF3215">
        <v>0</v>
      </c>
      <c r="AG3215">
        <v>0</v>
      </c>
      <c r="AH3215">
        <v>0</v>
      </c>
      <c r="AI3215">
        <v>0</v>
      </c>
      <c r="AJ3215">
        <v>0</v>
      </c>
      <c r="AK3215">
        <v>0</v>
      </c>
    </row>
    <row r="3216" spans="1:37" x14ac:dyDescent="0.3">
      <c r="A3216" t="s">
        <v>18693</v>
      </c>
      <c r="B3216" t="s">
        <v>18692</v>
      </c>
      <c r="C3216" t="s">
        <v>18686</v>
      </c>
      <c r="D3216" t="s">
        <v>18691</v>
      </c>
      <c r="E3216" t="s">
        <v>18690</v>
      </c>
      <c r="F3216" t="s">
        <v>18689</v>
      </c>
      <c r="G3216" t="s">
        <v>18688</v>
      </c>
      <c r="H3216" t="s">
        <v>269</v>
      </c>
      <c r="I3216">
        <v>0</v>
      </c>
      <c r="J3216">
        <v>0.2</v>
      </c>
      <c r="K3216">
        <v>0</v>
      </c>
      <c r="L3216">
        <v>0</v>
      </c>
      <c r="M3216">
        <v>0</v>
      </c>
      <c r="N3216">
        <v>0</v>
      </c>
      <c r="O3216">
        <v>0</v>
      </c>
      <c r="P3216">
        <v>0</v>
      </c>
      <c r="Q3216">
        <v>0</v>
      </c>
      <c r="R3216">
        <v>0</v>
      </c>
      <c r="S3216">
        <v>0</v>
      </c>
      <c r="T3216">
        <v>0</v>
      </c>
      <c r="U3216">
        <v>0</v>
      </c>
      <c r="V3216">
        <v>0.1</v>
      </c>
      <c r="W3216">
        <v>0.3</v>
      </c>
      <c r="X3216">
        <v>0.3</v>
      </c>
      <c r="Y3216">
        <v>0</v>
      </c>
      <c r="Z3216">
        <v>0</v>
      </c>
      <c r="AA3216">
        <v>0</v>
      </c>
      <c r="AB3216">
        <v>0</v>
      </c>
      <c r="AC3216">
        <v>0.1</v>
      </c>
      <c r="AD3216">
        <v>0</v>
      </c>
      <c r="AE3216">
        <v>0</v>
      </c>
      <c r="AF3216">
        <v>0</v>
      </c>
      <c r="AG3216">
        <v>0</v>
      </c>
      <c r="AH3216">
        <v>0</v>
      </c>
      <c r="AI3216">
        <v>0</v>
      </c>
      <c r="AJ3216">
        <v>0</v>
      </c>
      <c r="AK3216">
        <v>0</v>
      </c>
    </row>
    <row r="3217" spans="1:37" x14ac:dyDescent="0.3">
      <c r="A3217" t="s">
        <v>18687</v>
      </c>
      <c r="B3217" t="s">
        <v>18686</v>
      </c>
      <c r="C3217" t="s">
        <v>18685</v>
      </c>
      <c r="D3217" t="s">
        <v>18684</v>
      </c>
      <c r="E3217" t="s">
        <v>18683</v>
      </c>
      <c r="F3217" t="s">
        <v>18682</v>
      </c>
      <c r="G3217" t="s">
        <v>18681</v>
      </c>
      <c r="H3217" t="s">
        <v>126</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0.1</v>
      </c>
      <c r="AB3217">
        <v>0</v>
      </c>
      <c r="AC3217">
        <v>0.8</v>
      </c>
      <c r="AD3217">
        <v>0</v>
      </c>
      <c r="AE3217">
        <v>0</v>
      </c>
      <c r="AF3217">
        <v>0</v>
      </c>
      <c r="AG3217">
        <v>0</v>
      </c>
      <c r="AH3217">
        <v>0</v>
      </c>
      <c r="AI3217">
        <v>0</v>
      </c>
      <c r="AJ3217">
        <v>0.1</v>
      </c>
      <c r="AK3217">
        <v>0</v>
      </c>
    </row>
    <row r="3218" spans="1:37" x14ac:dyDescent="0.3">
      <c r="A3218" t="s">
        <v>18680</v>
      </c>
      <c r="B3218" t="s">
        <v>18679</v>
      </c>
      <c r="C3218" t="s">
        <v>18673</v>
      </c>
      <c r="D3218" t="s">
        <v>18678</v>
      </c>
      <c r="E3218" t="s">
        <v>18677</v>
      </c>
      <c r="F3218" t="s">
        <v>18676</v>
      </c>
      <c r="G3218" t="s">
        <v>18675</v>
      </c>
      <c r="H3218" t="s">
        <v>1</v>
      </c>
      <c r="I3218">
        <v>0.2</v>
      </c>
      <c r="J3218">
        <v>0.3</v>
      </c>
      <c r="K3218">
        <v>0</v>
      </c>
      <c r="L3218">
        <v>0</v>
      </c>
      <c r="M3218">
        <v>0.3</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0.2</v>
      </c>
      <c r="AK3218">
        <v>0</v>
      </c>
    </row>
    <row r="3219" spans="1:37" x14ac:dyDescent="0.3">
      <c r="A3219" t="s">
        <v>18674</v>
      </c>
      <c r="B3219" t="s">
        <v>18673</v>
      </c>
      <c r="C3219" t="s">
        <v>18664</v>
      </c>
      <c r="D3219" t="s">
        <v>18672</v>
      </c>
      <c r="E3219" t="s">
        <v>18667</v>
      </c>
      <c r="F3219" t="s">
        <v>18671</v>
      </c>
      <c r="G3219" t="s">
        <v>18669</v>
      </c>
      <c r="H3219" t="s">
        <v>3</v>
      </c>
      <c r="I3219">
        <v>0.4</v>
      </c>
      <c r="J3219">
        <v>0</v>
      </c>
      <c r="K3219">
        <v>0</v>
      </c>
      <c r="L3219">
        <v>0</v>
      </c>
      <c r="M3219">
        <v>0</v>
      </c>
      <c r="N3219">
        <v>0</v>
      </c>
      <c r="O3219">
        <v>0</v>
      </c>
      <c r="P3219">
        <v>0</v>
      </c>
      <c r="Q3219">
        <v>0</v>
      </c>
      <c r="R3219">
        <v>0</v>
      </c>
      <c r="S3219">
        <v>0</v>
      </c>
      <c r="T3219">
        <v>0</v>
      </c>
      <c r="U3219">
        <v>0</v>
      </c>
      <c r="V3219">
        <v>0</v>
      </c>
      <c r="W3219">
        <v>0</v>
      </c>
      <c r="X3219">
        <v>0.3</v>
      </c>
      <c r="Y3219">
        <v>0</v>
      </c>
      <c r="Z3219">
        <v>0</v>
      </c>
      <c r="AA3219">
        <v>0</v>
      </c>
      <c r="AB3219">
        <v>0</v>
      </c>
      <c r="AC3219">
        <v>0.2</v>
      </c>
      <c r="AD3219">
        <v>0</v>
      </c>
      <c r="AE3219">
        <v>0</v>
      </c>
      <c r="AF3219">
        <v>0</v>
      </c>
      <c r="AG3219">
        <v>0</v>
      </c>
      <c r="AH3219">
        <v>0</v>
      </c>
      <c r="AI3219">
        <v>0</v>
      </c>
      <c r="AJ3219">
        <v>0.1</v>
      </c>
      <c r="AK3219">
        <v>0</v>
      </c>
    </row>
    <row r="3220" spans="1:37" x14ac:dyDescent="0.3">
      <c r="A3220" t="s">
        <v>18670</v>
      </c>
      <c r="B3220" t="s">
        <v>18669</v>
      </c>
      <c r="C3220" t="s">
        <v>18668</v>
      </c>
      <c r="D3220" t="s">
        <v>18667</v>
      </c>
      <c r="E3220" t="s">
        <v>18666</v>
      </c>
      <c r="F3220" t="s">
        <v>18665</v>
      </c>
      <c r="G3220" t="s">
        <v>18664</v>
      </c>
      <c r="H3220" t="s">
        <v>86</v>
      </c>
      <c r="I3220">
        <v>0.1</v>
      </c>
      <c r="J3220">
        <v>0.1</v>
      </c>
      <c r="K3220">
        <v>0</v>
      </c>
      <c r="L3220">
        <v>0</v>
      </c>
      <c r="M3220">
        <v>0.2</v>
      </c>
      <c r="N3220">
        <v>0</v>
      </c>
      <c r="O3220">
        <v>0</v>
      </c>
      <c r="P3220">
        <v>0</v>
      </c>
      <c r="Q3220">
        <v>0</v>
      </c>
      <c r="R3220">
        <v>0</v>
      </c>
      <c r="S3220">
        <v>0</v>
      </c>
      <c r="T3220">
        <v>0</v>
      </c>
      <c r="U3220">
        <v>0</v>
      </c>
      <c r="V3220">
        <v>0</v>
      </c>
      <c r="W3220">
        <v>0</v>
      </c>
      <c r="X3220">
        <v>0.5</v>
      </c>
      <c r="Y3220">
        <v>0</v>
      </c>
      <c r="Z3220">
        <v>0</v>
      </c>
      <c r="AA3220">
        <v>0</v>
      </c>
      <c r="AB3220">
        <v>0</v>
      </c>
      <c r="AC3220">
        <v>0.1</v>
      </c>
      <c r="AD3220">
        <v>0</v>
      </c>
      <c r="AE3220">
        <v>0</v>
      </c>
      <c r="AF3220">
        <v>0</v>
      </c>
      <c r="AG3220">
        <v>0</v>
      </c>
      <c r="AH3220">
        <v>0</v>
      </c>
      <c r="AI3220">
        <v>0</v>
      </c>
      <c r="AJ3220">
        <v>0</v>
      </c>
      <c r="AK3220">
        <v>0</v>
      </c>
    </row>
    <row r="3221" spans="1:37" x14ac:dyDescent="0.3">
      <c r="A3221" t="s">
        <v>18663</v>
      </c>
      <c r="B3221" t="s">
        <v>18662</v>
      </c>
      <c r="C3221" t="s">
        <v>18661</v>
      </c>
      <c r="D3221" t="s">
        <v>18660</v>
      </c>
      <c r="E3221" t="s">
        <v>18659</v>
      </c>
      <c r="F3221" t="s">
        <v>18658</v>
      </c>
      <c r="G3221" t="s">
        <v>18657</v>
      </c>
      <c r="H3221" t="s">
        <v>1</v>
      </c>
      <c r="I3221">
        <v>0</v>
      </c>
      <c r="J3221">
        <v>0.3</v>
      </c>
      <c r="K3221">
        <v>0</v>
      </c>
      <c r="L3221">
        <v>0</v>
      </c>
      <c r="M3221">
        <v>0.2</v>
      </c>
      <c r="N3221">
        <v>0</v>
      </c>
      <c r="O3221">
        <v>0</v>
      </c>
      <c r="P3221">
        <v>0</v>
      </c>
      <c r="Q3221">
        <v>0</v>
      </c>
      <c r="R3221">
        <v>0</v>
      </c>
      <c r="S3221">
        <v>0</v>
      </c>
      <c r="T3221">
        <v>0</v>
      </c>
      <c r="U3221">
        <v>0.1</v>
      </c>
      <c r="V3221">
        <v>0</v>
      </c>
      <c r="W3221">
        <v>0</v>
      </c>
      <c r="X3221">
        <v>0</v>
      </c>
      <c r="Y3221">
        <v>0</v>
      </c>
      <c r="Z3221">
        <v>0</v>
      </c>
      <c r="AA3221">
        <v>0</v>
      </c>
      <c r="AB3221">
        <v>0</v>
      </c>
      <c r="AC3221">
        <v>0.2</v>
      </c>
      <c r="AD3221">
        <v>0</v>
      </c>
      <c r="AE3221">
        <v>0</v>
      </c>
      <c r="AF3221">
        <v>0</v>
      </c>
      <c r="AG3221">
        <v>0</v>
      </c>
      <c r="AH3221">
        <v>0</v>
      </c>
      <c r="AI3221">
        <v>0</v>
      </c>
      <c r="AJ3221">
        <v>0.2</v>
      </c>
      <c r="AK3221">
        <v>0</v>
      </c>
    </row>
    <row r="3222" spans="1:37" x14ac:dyDescent="0.3">
      <c r="A3222" t="s">
        <v>18656</v>
      </c>
      <c r="B3222" t="s">
        <v>18655</v>
      </c>
      <c r="C3222" t="s">
        <v>18649</v>
      </c>
      <c r="D3222" t="s">
        <v>18654</v>
      </c>
      <c r="E3222" t="s">
        <v>18653</v>
      </c>
      <c r="F3222" t="s">
        <v>18652</v>
      </c>
      <c r="G3222" t="s">
        <v>18651</v>
      </c>
      <c r="H3222" t="s">
        <v>86</v>
      </c>
      <c r="I3222">
        <v>0</v>
      </c>
      <c r="J3222">
        <v>0</v>
      </c>
      <c r="K3222">
        <v>0</v>
      </c>
      <c r="L3222">
        <v>0</v>
      </c>
      <c r="M3222">
        <v>0.1</v>
      </c>
      <c r="N3222">
        <v>0</v>
      </c>
      <c r="O3222">
        <v>0</v>
      </c>
      <c r="P3222">
        <v>0</v>
      </c>
      <c r="Q3222">
        <v>0</v>
      </c>
      <c r="R3222">
        <v>0</v>
      </c>
      <c r="S3222">
        <v>0</v>
      </c>
      <c r="T3222">
        <v>0.2</v>
      </c>
      <c r="U3222">
        <v>0.2</v>
      </c>
      <c r="V3222">
        <v>0</v>
      </c>
      <c r="W3222">
        <v>0</v>
      </c>
      <c r="X3222">
        <v>0.3</v>
      </c>
      <c r="Y3222">
        <v>0</v>
      </c>
      <c r="Z3222">
        <v>0</v>
      </c>
      <c r="AA3222">
        <v>0</v>
      </c>
      <c r="AB3222">
        <v>0</v>
      </c>
      <c r="AC3222">
        <v>0</v>
      </c>
      <c r="AD3222">
        <v>0</v>
      </c>
      <c r="AE3222">
        <v>0</v>
      </c>
      <c r="AF3222">
        <v>0</v>
      </c>
      <c r="AG3222">
        <v>0</v>
      </c>
      <c r="AH3222">
        <v>0</v>
      </c>
      <c r="AI3222">
        <v>0</v>
      </c>
      <c r="AJ3222">
        <v>0.2</v>
      </c>
      <c r="AK3222">
        <v>0</v>
      </c>
    </row>
    <row r="3223" spans="1:37" x14ac:dyDescent="0.3">
      <c r="A3223" t="s">
        <v>18650</v>
      </c>
      <c r="B3223" t="s">
        <v>18649</v>
      </c>
      <c r="C3223" t="s">
        <v>18648</v>
      </c>
      <c r="D3223" t="s">
        <v>18647</v>
      </c>
      <c r="E3223" t="s">
        <v>18646</v>
      </c>
      <c r="F3223" t="s">
        <v>18645</v>
      </c>
      <c r="G3223" t="s">
        <v>18644</v>
      </c>
      <c r="H3223" t="s">
        <v>91</v>
      </c>
      <c r="I3223">
        <v>0</v>
      </c>
      <c r="J3223">
        <v>0</v>
      </c>
      <c r="K3223">
        <v>0</v>
      </c>
      <c r="L3223">
        <v>0</v>
      </c>
      <c r="M3223">
        <v>0.5</v>
      </c>
      <c r="N3223">
        <v>0</v>
      </c>
      <c r="O3223">
        <v>0</v>
      </c>
      <c r="P3223">
        <v>0</v>
      </c>
      <c r="Q3223">
        <v>0</v>
      </c>
      <c r="R3223">
        <v>0</v>
      </c>
      <c r="S3223">
        <v>0</v>
      </c>
      <c r="T3223">
        <v>0.2</v>
      </c>
      <c r="U3223">
        <v>0.2</v>
      </c>
      <c r="V3223">
        <v>0</v>
      </c>
      <c r="W3223">
        <v>0</v>
      </c>
      <c r="X3223">
        <v>0.1</v>
      </c>
      <c r="Y3223">
        <v>0</v>
      </c>
      <c r="Z3223">
        <v>0</v>
      </c>
      <c r="AA3223">
        <v>0</v>
      </c>
      <c r="AB3223">
        <v>0</v>
      </c>
      <c r="AC3223">
        <v>0</v>
      </c>
      <c r="AD3223">
        <v>0</v>
      </c>
      <c r="AE3223">
        <v>0</v>
      </c>
      <c r="AF3223">
        <v>0</v>
      </c>
      <c r="AG3223">
        <v>0</v>
      </c>
      <c r="AH3223">
        <v>0</v>
      </c>
      <c r="AI3223">
        <v>0</v>
      </c>
      <c r="AJ3223">
        <v>0</v>
      </c>
      <c r="AK3223">
        <v>0</v>
      </c>
    </row>
    <row r="3224" spans="1:37" x14ac:dyDescent="0.3">
      <c r="A3224" t="s">
        <v>18643</v>
      </c>
      <c r="B3224" t="s">
        <v>18642</v>
      </c>
      <c r="C3224" t="s">
        <v>18641</v>
      </c>
      <c r="D3224" t="s">
        <v>18640</v>
      </c>
      <c r="E3224" t="s">
        <v>18639</v>
      </c>
      <c r="F3224" t="s">
        <v>18638</v>
      </c>
      <c r="G3224" t="s">
        <v>18637</v>
      </c>
      <c r="H3224" t="s">
        <v>86</v>
      </c>
      <c r="I3224">
        <v>0</v>
      </c>
      <c r="J3224">
        <v>0</v>
      </c>
      <c r="K3224">
        <v>0</v>
      </c>
      <c r="L3224">
        <v>0</v>
      </c>
      <c r="M3224">
        <v>0.1</v>
      </c>
      <c r="N3224">
        <v>0</v>
      </c>
      <c r="O3224">
        <v>0</v>
      </c>
      <c r="P3224">
        <v>0</v>
      </c>
      <c r="Q3224">
        <v>0</v>
      </c>
      <c r="R3224">
        <v>0</v>
      </c>
      <c r="S3224">
        <v>0</v>
      </c>
      <c r="T3224">
        <v>0</v>
      </c>
      <c r="U3224">
        <v>0</v>
      </c>
      <c r="V3224">
        <v>0</v>
      </c>
      <c r="W3224">
        <v>0.1</v>
      </c>
      <c r="X3224">
        <v>0.8</v>
      </c>
      <c r="Y3224">
        <v>0</v>
      </c>
      <c r="Z3224">
        <v>0</v>
      </c>
      <c r="AA3224">
        <v>0</v>
      </c>
      <c r="AB3224">
        <v>0</v>
      </c>
      <c r="AC3224">
        <v>0</v>
      </c>
      <c r="AD3224">
        <v>0</v>
      </c>
      <c r="AE3224">
        <v>0</v>
      </c>
      <c r="AF3224">
        <v>0</v>
      </c>
      <c r="AG3224">
        <v>0</v>
      </c>
      <c r="AH3224">
        <v>0</v>
      </c>
      <c r="AI3224">
        <v>0</v>
      </c>
      <c r="AJ3224">
        <v>0</v>
      </c>
      <c r="AK3224">
        <v>0</v>
      </c>
    </row>
    <row r="3225" spans="1:37" x14ac:dyDescent="0.3">
      <c r="A3225" t="s">
        <v>18636</v>
      </c>
      <c r="B3225" t="s">
        <v>18635</v>
      </c>
      <c r="C3225" t="s">
        <v>18634</v>
      </c>
      <c r="D3225" t="s">
        <v>18633</v>
      </c>
      <c r="E3225" t="s">
        <v>18632</v>
      </c>
      <c r="F3225" t="s">
        <v>18631</v>
      </c>
      <c r="G3225" t="s">
        <v>18630</v>
      </c>
      <c r="H3225" t="s">
        <v>91</v>
      </c>
      <c r="I3225">
        <v>0</v>
      </c>
      <c r="J3225">
        <v>0</v>
      </c>
      <c r="K3225">
        <v>0</v>
      </c>
      <c r="L3225">
        <v>0</v>
      </c>
      <c r="M3225">
        <v>0.4</v>
      </c>
      <c r="N3225">
        <v>0</v>
      </c>
      <c r="O3225">
        <v>0</v>
      </c>
      <c r="P3225">
        <v>0</v>
      </c>
      <c r="Q3225">
        <v>0</v>
      </c>
      <c r="R3225">
        <v>0</v>
      </c>
      <c r="S3225">
        <v>0</v>
      </c>
      <c r="T3225">
        <v>0</v>
      </c>
      <c r="U3225">
        <v>0</v>
      </c>
      <c r="V3225">
        <v>0</v>
      </c>
      <c r="W3225">
        <v>0.3</v>
      </c>
      <c r="X3225">
        <v>0.1</v>
      </c>
      <c r="Y3225">
        <v>0</v>
      </c>
      <c r="Z3225">
        <v>0</v>
      </c>
      <c r="AA3225">
        <v>0</v>
      </c>
      <c r="AB3225">
        <v>0.1</v>
      </c>
      <c r="AC3225">
        <v>0.1</v>
      </c>
      <c r="AD3225">
        <v>0</v>
      </c>
      <c r="AE3225">
        <v>0</v>
      </c>
      <c r="AF3225">
        <v>0</v>
      </c>
      <c r="AG3225">
        <v>0</v>
      </c>
      <c r="AH3225">
        <v>0</v>
      </c>
      <c r="AI3225">
        <v>0</v>
      </c>
      <c r="AJ3225">
        <v>0</v>
      </c>
      <c r="AK3225">
        <v>0</v>
      </c>
    </row>
    <row r="3226" spans="1:37" x14ac:dyDescent="0.3">
      <c r="A3226" t="s">
        <v>18629</v>
      </c>
      <c r="B3226" t="s">
        <v>18628</v>
      </c>
      <c r="C3226" t="s">
        <v>18627</v>
      </c>
      <c r="D3226" t="s">
        <v>18626</v>
      </c>
      <c r="E3226" t="s">
        <v>18625</v>
      </c>
      <c r="F3226" t="s">
        <v>18624</v>
      </c>
      <c r="G3226" t="s">
        <v>18623</v>
      </c>
      <c r="H3226" t="s">
        <v>204</v>
      </c>
      <c r="I3226">
        <v>0</v>
      </c>
      <c r="J3226">
        <v>0</v>
      </c>
      <c r="K3226">
        <v>0</v>
      </c>
      <c r="L3226">
        <v>0.2</v>
      </c>
      <c r="M3226">
        <v>0</v>
      </c>
      <c r="N3226">
        <v>0</v>
      </c>
      <c r="O3226">
        <v>0</v>
      </c>
      <c r="P3226">
        <v>0</v>
      </c>
      <c r="Q3226">
        <v>0</v>
      </c>
      <c r="R3226">
        <v>0</v>
      </c>
      <c r="S3226">
        <v>0</v>
      </c>
      <c r="T3226">
        <v>0</v>
      </c>
      <c r="U3226">
        <v>0</v>
      </c>
      <c r="V3226">
        <v>0</v>
      </c>
      <c r="W3226">
        <v>0</v>
      </c>
      <c r="X3226">
        <v>0.1</v>
      </c>
      <c r="Y3226">
        <v>0</v>
      </c>
      <c r="Z3226">
        <v>0</v>
      </c>
      <c r="AA3226">
        <v>0.6</v>
      </c>
      <c r="AB3226">
        <v>0</v>
      </c>
      <c r="AC3226">
        <v>0.1</v>
      </c>
      <c r="AD3226">
        <v>0</v>
      </c>
      <c r="AE3226">
        <v>0</v>
      </c>
      <c r="AF3226">
        <v>0</v>
      </c>
      <c r="AG3226">
        <v>0</v>
      </c>
      <c r="AH3226">
        <v>0</v>
      </c>
      <c r="AI3226">
        <v>0</v>
      </c>
      <c r="AJ3226">
        <v>0</v>
      </c>
      <c r="AK3226">
        <v>0</v>
      </c>
    </row>
    <row r="3227" spans="1:37" x14ac:dyDescent="0.3">
      <c r="A3227" t="s">
        <v>18622</v>
      </c>
      <c r="B3227" t="s">
        <v>18621</v>
      </c>
      <c r="C3227" t="s">
        <v>18620</v>
      </c>
      <c r="D3227" t="s">
        <v>18619</v>
      </c>
      <c r="E3227" t="s">
        <v>18618</v>
      </c>
      <c r="F3227" t="s">
        <v>18617</v>
      </c>
      <c r="G3227" t="s">
        <v>18616</v>
      </c>
      <c r="H3227" t="s">
        <v>91</v>
      </c>
      <c r="I3227">
        <v>0</v>
      </c>
      <c r="J3227">
        <v>0</v>
      </c>
      <c r="K3227">
        <v>0</v>
      </c>
      <c r="L3227">
        <v>0</v>
      </c>
      <c r="M3227">
        <v>0.7</v>
      </c>
      <c r="N3227">
        <v>0</v>
      </c>
      <c r="O3227">
        <v>0</v>
      </c>
      <c r="P3227">
        <v>0</v>
      </c>
      <c r="Q3227">
        <v>0</v>
      </c>
      <c r="R3227">
        <v>0</v>
      </c>
      <c r="S3227">
        <v>0</v>
      </c>
      <c r="T3227">
        <v>0</v>
      </c>
      <c r="U3227">
        <v>0.1</v>
      </c>
      <c r="V3227">
        <v>0</v>
      </c>
      <c r="W3227">
        <v>0.1</v>
      </c>
      <c r="X3227">
        <v>0.1</v>
      </c>
      <c r="Y3227">
        <v>0</v>
      </c>
      <c r="Z3227">
        <v>0</v>
      </c>
      <c r="AA3227">
        <v>0</v>
      </c>
      <c r="AB3227">
        <v>0</v>
      </c>
      <c r="AC3227">
        <v>0</v>
      </c>
      <c r="AD3227">
        <v>0</v>
      </c>
      <c r="AE3227">
        <v>0</v>
      </c>
      <c r="AF3227">
        <v>0</v>
      </c>
      <c r="AG3227">
        <v>0</v>
      </c>
      <c r="AH3227">
        <v>0</v>
      </c>
      <c r="AI3227">
        <v>0</v>
      </c>
      <c r="AJ3227">
        <v>0</v>
      </c>
      <c r="AK3227">
        <v>0</v>
      </c>
    </row>
    <row r="3228" spans="1:37" x14ac:dyDescent="0.3">
      <c r="A3228" t="s">
        <v>18615</v>
      </c>
      <c r="B3228" t="s">
        <v>18614</v>
      </c>
      <c r="C3228" t="s">
        <v>18605</v>
      </c>
      <c r="D3228" t="s">
        <v>18613</v>
      </c>
      <c r="E3228" t="s">
        <v>18608</v>
      </c>
      <c r="F3228" t="s">
        <v>18612</v>
      </c>
      <c r="G3228" t="s">
        <v>18610</v>
      </c>
      <c r="H3228" t="s">
        <v>1</v>
      </c>
      <c r="I3228">
        <v>0.1</v>
      </c>
      <c r="J3228">
        <v>0.5</v>
      </c>
      <c r="K3228">
        <v>0</v>
      </c>
      <c r="L3228">
        <v>0</v>
      </c>
      <c r="M3228">
        <v>0.3</v>
      </c>
      <c r="N3228">
        <v>0</v>
      </c>
      <c r="O3228">
        <v>0</v>
      </c>
      <c r="P3228">
        <v>0</v>
      </c>
      <c r="Q3228">
        <v>0</v>
      </c>
      <c r="R3228">
        <v>0</v>
      </c>
      <c r="S3228">
        <v>0</v>
      </c>
      <c r="T3228">
        <v>0</v>
      </c>
      <c r="U3228">
        <v>0.1</v>
      </c>
      <c r="V3228">
        <v>0</v>
      </c>
      <c r="W3228">
        <v>0</v>
      </c>
      <c r="X3228">
        <v>0</v>
      </c>
      <c r="Y3228">
        <v>0</v>
      </c>
      <c r="Z3228">
        <v>0</v>
      </c>
      <c r="AA3228">
        <v>0</v>
      </c>
      <c r="AB3228">
        <v>0</v>
      </c>
      <c r="AC3228">
        <v>0</v>
      </c>
      <c r="AD3228">
        <v>0</v>
      </c>
      <c r="AE3228">
        <v>0</v>
      </c>
      <c r="AF3228">
        <v>0</v>
      </c>
      <c r="AG3228">
        <v>0</v>
      </c>
      <c r="AH3228">
        <v>0</v>
      </c>
      <c r="AI3228">
        <v>0</v>
      </c>
      <c r="AJ3228">
        <v>0</v>
      </c>
      <c r="AK3228">
        <v>0</v>
      </c>
    </row>
    <row r="3229" spans="1:37" x14ac:dyDescent="0.3">
      <c r="A3229" t="s">
        <v>18611</v>
      </c>
      <c r="B3229" t="s">
        <v>18610</v>
      </c>
      <c r="C3229" t="s">
        <v>18609</v>
      </c>
      <c r="D3229" t="s">
        <v>18608</v>
      </c>
      <c r="E3229" t="s">
        <v>18607</v>
      </c>
      <c r="F3229" t="s">
        <v>18606</v>
      </c>
      <c r="G3229" t="s">
        <v>18605</v>
      </c>
      <c r="H3229" t="s">
        <v>91</v>
      </c>
      <c r="I3229">
        <v>0</v>
      </c>
      <c r="J3229">
        <v>0.2</v>
      </c>
      <c r="K3229">
        <v>0</v>
      </c>
      <c r="L3229">
        <v>0</v>
      </c>
      <c r="M3229">
        <v>0.5</v>
      </c>
      <c r="N3229">
        <v>0</v>
      </c>
      <c r="O3229">
        <v>0</v>
      </c>
      <c r="P3229">
        <v>0</v>
      </c>
      <c r="Q3229">
        <v>0</v>
      </c>
      <c r="R3229">
        <v>0</v>
      </c>
      <c r="S3229">
        <v>0</v>
      </c>
      <c r="T3229">
        <v>0</v>
      </c>
      <c r="U3229">
        <v>0</v>
      </c>
      <c r="V3229">
        <v>0</v>
      </c>
      <c r="W3229">
        <v>0</v>
      </c>
      <c r="X3229">
        <v>0.3</v>
      </c>
      <c r="Y3229">
        <v>0</v>
      </c>
      <c r="Z3229">
        <v>0</v>
      </c>
      <c r="AA3229">
        <v>0</v>
      </c>
      <c r="AB3229">
        <v>0</v>
      </c>
      <c r="AC3229">
        <v>0</v>
      </c>
      <c r="AD3229">
        <v>0</v>
      </c>
      <c r="AE3229">
        <v>0</v>
      </c>
      <c r="AF3229">
        <v>0</v>
      </c>
      <c r="AG3229">
        <v>0</v>
      </c>
      <c r="AH3229">
        <v>0</v>
      </c>
      <c r="AI3229">
        <v>0</v>
      </c>
      <c r="AJ3229">
        <v>0</v>
      </c>
      <c r="AK3229">
        <v>0</v>
      </c>
    </row>
    <row r="3230" spans="1:37" x14ac:dyDescent="0.3">
      <c r="A3230" t="s">
        <v>18604</v>
      </c>
      <c r="B3230" t="s">
        <v>18603</v>
      </c>
      <c r="C3230" t="s">
        <v>18602</v>
      </c>
      <c r="D3230" t="s">
        <v>18601</v>
      </c>
      <c r="E3230" t="s">
        <v>18600</v>
      </c>
      <c r="F3230" t="s">
        <v>18599</v>
      </c>
      <c r="G3230" t="s">
        <v>18598</v>
      </c>
      <c r="H3230" t="s">
        <v>91</v>
      </c>
      <c r="I3230">
        <v>0</v>
      </c>
      <c r="J3230">
        <v>0</v>
      </c>
      <c r="K3230">
        <v>0</v>
      </c>
      <c r="L3230">
        <v>0</v>
      </c>
      <c r="M3230">
        <v>0.5</v>
      </c>
      <c r="N3230">
        <v>0</v>
      </c>
      <c r="O3230">
        <v>0</v>
      </c>
      <c r="P3230">
        <v>0</v>
      </c>
      <c r="Q3230">
        <v>0</v>
      </c>
      <c r="R3230">
        <v>0</v>
      </c>
      <c r="S3230">
        <v>0</v>
      </c>
      <c r="T3230">
        <v>0</v>
      </c>
      <c r="U3230">
        <v>0</v>
      </c>
      <c r="V3230">
        <v>0</v>
      </c>
      <c r="W3230">
        <v>0</v>
      </c>
      <c r="X3230">
        <v>0.2</v>
      </c>
      <c r="Y3230">
        <v>0</v>
      </c>
      <c r="Z3230">
        <v>0</v>
      </c>
      <c r="AA3230">
        <v>0.3</v>
      </c>
      <c r="AB3230">
        <v>0</v>
      </c>
      <c r="AC3230">
        <v>0</v>
      </c>
      <c r="AD3230">
        <v>0</v>
      </c>
      <c r="AE3230">
        <v>0</v>
      </c>
      <c r="AF3230">
        <v>0</v>
      </c>
      <c r="AG3230">
        <v>0</v>
      </c>
      <c r="AH3230">
        <v>0</v>
      </c>
      <c r="AI3230">
        <v>0</v>
      </c>
      <c r="AJ3230">
        <v>0</v>
      </c>
      <c r="AK3230">
        <v>0</v>
      </c>
    </row>
    <row r="3231" spans="1:37" x14ac:dyDescent="0.3">
      <c r="A3231" t="s">
        <v>18597</v>
      </c>
      <c r="B3231" t="s">
        <v>18596</v>
      </c>
      <c r="C3231" t="s">
        <v>18595</v>
      </c>
      <c r="D3231" t="s">
        <v>18594</v>
      </c>
      <c r="E3231" t="s">
        <v>18593</v>
      </c>
      <c r="F3231" t="s">
        <v>18592</v>
      </c>
      <c r="G3231" t="s">
        <v>18591</v>
      </c>
      <c r="H3231" t="s">
        <v>91</v>
      </c>
      <c r="I3231">
        <v>0</v>
      </c>
      <c r="J3231">
        <v>0</v>
      </c>
      <c r="K3231">
        <v>0</v>
      </c>
      <c r="L3231">
        <v>0</v>
      </c>
      <c r="M3231">
        <v>0.9</v>
      </c>
      <c r="N3231">
        <v>0</v>
      </c>
      <c r="O3231">
        <v>0</v>
      </c>
      <c r="P3231">
        <v>0</v>
      </c>
      <c r="Q3231">
        <v>0</v>
      </c>
      <c r="R3231">
        <v>0</v>
      </c>
      <c r="S3231">
        <v>0</v>
      </c>
      <c r="T3231">
        <v>0</v>
      </c>
      <c r="U3231">
        <v>0</v>
      </c>
      <c r="V3231">
        <v>0</v>
      </c>
      <c r="W3231">
        <v>0</v>
      </c>
      <c r="X3231">
        <v>0.1</v>
      </c>
      <c r="Y3231">
        <v>0</v>
      </c>
      <c r="Z3231">
        <v>0</v>
      </c>
      <c r="AA3231">
        <v>0</v>
      </c>
      <c r="AB3231">
        <v>0</v>
      </c>
      <c r="AC3231">
        <v>0</v>
      </c>
      <c r="AD3231">
        <v>0</v>
      </c>
      <c r="AE3231">
        <v>0</v>
      </c>
      <c r="AF3231">
        <v>0</v>
      </c>
      <c r="AG3231">
        <v>0</v>
      </c>
      <c r="AH3231">
        <v>0</v>
      </c>
      <c r="AI3231">
        <v>0</v>
      </c>
      <c r="AJ3231">
        <v>0</v>
      </c>
      <c r="AK3231">
        <v>0</v>
      </c>
    </row>
    <row r="3232" spans="1:37" x14ac:dyDescent="0.3">
      <c r="A3232" t="s">
        <v>18590</v>
      </c>
      <c r="B3232" t="s">
        <v>18589</v>
      </c>
      <c r="C3232" t="s">
        <v>18583</v>
      </c>
      <c r="D3232" t="s">
        <v>18588</v>
      </c>
      <c r="E3232" t="s">
        <v>18587</v>
      </c>
      <c r="F3232" t="s">
        <v>18586</v>
      </c>
      <c r="G3232" t="s">
        <v>18585</v>
      </c>
      <c r="H3232" t="s">
        <v>126</v>
      </c>
      <c r="I3232">
        <v>0</v>
      </c>
      <c r="J3232">
        <v>0</v>
      </c>
      <c r="K3232">
        <v>0</v>
      </c>
      <c r="L3232">
        <v>0.1</v>
      </c>
      <c r="M3232">
        <v>0</v>
      </c>
      <c r="N3232">
        <v>0</v>
      </c>
      <c r="O3232">
        <v>0</v>
      </c>
      <c r="P3232">
        <v>0</v>
      </c>
      <c r="Q3232">
        <v>0</v>
      </c>
      <c r="R3232">
        <v>0</v>
      </c>
      <c r="S3232">
        <v>0</v>
      </c>
      <c r="T3232">
        <v>0.1</v>
      </c>
      <c r="U3232">
        <v>0</v>
      </c>
      <c r="V3232">
        <v>0</v>
      </c>
      <c r="W3232">
        <v>0</v>
      </c>
      <c r="X3232">
        <v>0</v>
      </c>
      <c r="Y3232">
        <v>0</v>
      </c>
      <c r="Z3232">
        <v>0.1</v>
      </c>
      <c r="AA3232">
        <v>0.2</v>
      </c>
      <c r="AB3232">
        <v>0</v>
      </c>
      <c r="AC3232">
        <v>0.5</v>
      </c>
      <c r="AD3232">
        <v>0</v>
      </c>
      <c r="AE3232">
        <v>0</v>
      </c>
      <c r="AF3232">
        <v>0</v>
      </c>
      <c r="AG3232">
        <v>0</v>
      </c>
      <c r="AH3232">
        <v>0</v>
      </c>
      <c r="AI3232">
        <v>0</v>
      </c>
      <c r="AJ3232">
        <v>0</v>
      </c>
      <c r="AK3232">
        <v>0</v>
      </c>
    </row>
    <row r="3233" spans="1:37" x14ac:dyDescent="0.3">
      <c r="A3233" t="s">
        <v>18584</v>
      </c>
      <c r="B3233" t="s">
        <v>18583</v>
      </c>
      <c r="C3233" t="s">
        <v>18582</v>
      </c>
      <c r="D3233" t="s">
        <v>18581</v>
      </c>
      <c r="E3233" t="s">
        <v>18580</v>
      </c>
      <c r="F3233" t="s">
        <v>18579</v>
      </c>
      <c r="G3233" t="s">
        <v>18578</v>
      </c>
      <c r="H3233" t="s">
        <v>1</v>
      </c>
      <c r="I3233">
        <v>0</v>
      </c>
      <c r="J3233">
        <v>0.7</v>
      </c>
      <c r="K3233">
        <v>0</v>
      </c>
      <c r="L3233">
        <v>0</v>
      </c>
      <c r="M3233">
        <v>0.3</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row>
    <row r="3234" spans="1:37" x14ac:dyDescent="0.3">
      <c r="A3234" t="s">
        <v>18577</v>
      </c>
      <c r="B3234" t="s">
        <v>18576</v>
      </c>
      <c r="C3234" t="s">
        <v>18575</v>
      </c>
      <c r="D3234" t="s">
        <v>18574</v>
      </c>
      <c r="E3234" t="s">
        <v>18573</v>
      </c>
      <c r="F3234" t="s">
        <v>18572</v>
      </c>
      <c r="G3234" t="s">
        <v>18571</v>
      </c>
      <c r="H3234" t="s">
        <v>86</v>
      </c>
      <c r="I3234">
        <v>0</v>
      </c>
      <c r="J3234">
        <v>0</v>
      </c>
      <c r="K3234">
        <v>0</v>
      </c>
      <c r="L3234">
        <v>0</v>
      </c>
      <c r="M3234">
        <v>0</v>
      </c>
      <c r="N3234">
        <v>0</v>
      </c>
      <c r="O3234">
        <v>0</v>
      </c>
      <c r="P3234">
        <v>0</v>
      </c>
      <c r="Q3234">
        <v>0</v>
      </c>
      <c r="R3234">
        <v>0</v>
      </c>
      <c r="S3234">
        <v>0</v>
      </c>
      <c r="T3234">
        <v>0.1</v>
      </c>
      <c r="U3234">
        <v>0.3</v>
      </c>
      <c r="V3234">
        <v>0</v>
      </c>
      <c r="W3234">
        <v>0</v>
      </c>
      <c r="X3234">
        <v>0.4</v>
      </c>
      <c r="Y3234">
        <v>0</v>
      </c>
      <c r="Z3234">
        <v>0</v>
      </c>
      <c r="AA3234">
        <v>0</v>
      </c>
      <c r="AB3234">
        <v>0</v>
      </c>
      <c r="AC3234">
        <v>0.2</v>
      </c>
      <c r="AD3234">
        <v>0</v>
      </c>
      <c r="AE3234">
        <v>0</v>
      </c>
      <c r="AF3234">
        <v>0</v>
      </c>
      <c r="AG3234">
        <v>0</v>
      </c>
      <c r="AH3234">
        <v>0</v>
      </c>
      <c r="AI3234">
        <v>0</v>
      </c>
      <c r="AJ3234">
        <v>0</v>
      </c>
      <c r="AK3234">
        <v>0</v>
      </c>
    </row>
    <row r="3235" spans="1:37" x14ac:dyDescent="0.3">
      <c r="A3235" t="s">
        <v>18570</v>
      </c>
      <c r="B3235" t="s">
        <v>18569</v>
      </c>
      <c r="C3235" t="s">
        <v>18568</v>
      </c>
      <c r="D3235" t="s">
        <v>18567</v>
      </c>
      <c r="E3235" t="s">
        <v>18566</v>
      </c>
      <c r="F3235" t="s">
        <v>18565</v>
      </c>
      <c r="G3235" t="s">
        <v>18564</v>
      </c>
      <c r="H3235" t="s">
        <v>635</v>
      </c>
      <c r="I3235">
        <v>0</v>
      </c>
      <c r="J3235">
        <v>0</v>
      </c>
      <c r="K3235">
        <v>0</v>
      </c>
      <c r="L3235">
        <v>0.5</v>
      </c>
      <c r="M3235">
        <v>0</v>
      </c>
      <c r="N3235">
        <v>0</v>
      </c>
      <c r="O3235">
        <v>0</v>
      </c>
      <c r="P3235">
        <v>0</v>
      </c>
      <c r="Q3235">
        <v>0</v>
      </c>
      <c r="R3235">
        <v>0</v>
      </c>
      <c r="S3235">
        <v>0</v>
      </c>
      <c r="T3235">
        <v>0</v>
      </c>
      <c r="U3235">
        <v>0.1</v>
      </c>
      <c r="V3235">
        <v>0</v>
      </c>
      <c r="W3235">
        <v>0</v>
      </c>
      <c r="X3235">
        <v>0.3</v>
      </c>
      <c r="Y3235">
        <v>0</v>
      </c>
      <c r="Z3235">
        <v>0</v>
      </c>
      <c r="AA3235">
        <v>0</v>
      </c>
      <c r="AB3235">
        <v>0</v>
      </c>
      <c r="AC3235">
        <v>0.1</v>
      </c>
      <c r="AD3235">
        <v>0</v>
      </c>
      <c r="AE3235">
        <v>0</v>
      </c>
      <c r="AF3235">
        <v>0</v>
      </c>
      <c r="AG3235">
        <v>0</v>
      </c>
      <c r="AH3235">
        <v>0</v>
      </c>
      <c r="AI3235">
        <v>0</v>
      </c>
      <c r="AJ3235">
        <v>0</v>
      </c>
      <c r="AK3235">
        <v>0</v>
      </c>
    </row>
    <row r="3236" spans="1:37" x14ac:dyDescent="0.3">
      <c r="A3236" t="s">
        <v>18563</v>
      </c>
      <c r="B3236" t="s">
        <v>18562</v>
      </c>
      <c r="C3236" t="s">
        <v>18561</v>
      </c>
      <c r="D3236" t="s">
        <v>18560</v>
      </c>
      <c r="E3236" t="s">
        <v>18559</v>
      </c>
      <c r="F3236" t="s">
        <v>18558</v>
      </c>
      <c r="G3236" t="s">
        <v>18557</v>
      </c>
      <c r="H3236" t="s">
        <v>86</v>
      </c>
      <c r="I3236">
        <v>0.1</v>
      </c>
      <c r="J3236">
        <v>0</v>
      </c>
      <c r="K3236">
        <v>0</v>
      </c>
      <c r="L3236">
        <v>0</v>
      </c>
      <c r="M3236">
        <v>0</v>
      </c>
      <c r="N3236">
        <v>0</v>
      </c>
      <c r="O3236">
        <v>0</v>
      </c>
      <c r="P3236">
        <v>0</v>
      </c>
      <c r="Q3236">
        <v>0</v>
      </c>
      <c r="R3236">
        <v>0</v>
      </c>
      <c r="S3236">
        <v>0</v>
      </c>
      <c r="T3236">
        <v>0</v>
      </c>
      <c r="U3236">
        <v>0</v>
      </c>
      <c r="V3236">
        <v>0.1</v>
      </c>
      <c r="W3236">
        <v>0</v>
      </c>
      <c r="X3236">
        <v>0.8</v>
      </c>
      <c r="Y3236">
        <v>0</v>
      </c>
      <c r="Z3236">
        <v>0</v>
      </c>
      <c r="AA3236">
        <v>0</v>
      </c>
      <c r="AB3236">
        <v>0</v>
      </c>
      <c r="AC3236">
        <v>0</v>
      </c>
      <c r="AD3236">
        <v>0</v>
      </c>
      <c r="AE3236">
        <v>0</v>
      </c>
      <c r="AF3236">
        <v>0</v>
      </c>
      <c r="AG3236">
        <v>0</v>
      </c>
      <c r="AH3236">
        <v>0</v>
      </c>
      <c r="AI3236">
        <v>0</v>
      </c>
      <c r="AJ3236">
        <v>0</v>
      </c>
      <c r="AK3236">
        <v>0</v>
      </c>
    </row>
    <row r="3237" spans="1:37" x14ac:dyDescent="0.3">
      <c r="A3237" t="s">
        <v>18556</v>
      </c>
      <c r="B3237" t="s">
        <v>18555</v>
      </c>
      <c r="C3237" t="s">
        <v>18546</v>
      </c>
      <c r="D3237" t="s">
        <v>18554</v>
      </c>
      <c r="E3237" t="s">
        <v>18549</v>
      </c>
      <c r="F3237" t="s">
        <v>18553</v>
      </c>
      <c r="G3237" t="s">
        <v>18551</v>
      </c>
      <c r="H3237" t="s">
        <v>126</v>
      </c>
      <c r="I3237">
        <v>0</v>
      </c>
      <c r="J3237">
        <v>0</v>
      </c>
      <c r="K3237">
        <v>0</v>
      </c>
      <c r="L3237">
        <v>0</v>
      </c>
      <c r="M3237">
        <v>0</v>
      </c>
      <c r="N3237">
        <v>0</v>
      </c>
      <c r="O3237">
        <v>0</v>
      </c>
      <c r="P3237">
        <v>0</v>
      </c>
      <c r="Q3237">
        <v>0</v>
      </c>
      <c r="R3237">
        <v>0</v>
      </c>
      <c r="S3237">
        <v>0</v>
      </c>
      <c r="T3237">
        <v>0</v>
      </c>
      <c r="U3237">
        <v>0</v>
      </c>
      <c r="V3237">
        <v>0.1</v>
      </c>
      <c r="W3237">
        <v>0</v>
      </c>
      <c r="X3237">
        <v>0.3</v>
      </c>
      <c r="Y3237">
        <v>0</v>
      </c>
      <c r="Z3237">
        <v>0</v>
      </c>
      <c r="AA3237">
        <v>0</v>
      </c>
      <c r="AB3237">
        <v>0</v>
      </c>
      <c r="AC3237">
        <v>0.5</v>
      </c>
      <c r="AD3237">
        <v>0</v>
      </c>
      <c r="AE3237">
        <v>0</v>
      </c>
      <c r="AF3237">
        <v>0</v>
      </c>
      <c r="AG3237">
        <v>0</v>
      </c>
      <c r="AH3237">
        <v>0</v>
      </c>
      <c r="AI3237">
        <v>0</v>
      </c>
      <c r="AJ3237">
        <v>0.1</v>
      </c>
      <c r="AK3237">
        <v>0</v>
      </c>
    </row>
    <row r="3238" spans="1:37" x14ac:dyDescent="0.3">
      <c r="A3238" t="s">
        <v>18552</v>
      </c>
      <c r="B3238" t="s">
        <v>18551</v>
      </c>
      <c r="C3238" t="s">
        <v>18550</v>
      </c>
      <c r="D3238" t="s">
        <v>18549</v>
      </c>
      <c r="E3238" t="s">
        <v>18548</v>
      </c>
      <c r="F3238" t="s">
        <v>18547</v>
      </c>
      <c r="G3238" t="s">
        <v>18546</v>
      </c>
      <c r="H3238" t="s">
        <v>86</v>
      </c>
      <c r="I3238">
        <v>0</v>
      </c>
      <c r="J3238">
        <v>0</v>
      </c>
      <c r="K3238">
        <v>0</v>
      </c>
      <c r="L3238">
        <v>0</v>
      </c>
      <c r="M3238">
        <v>0</v>
      </c>
      <c r="N3238">
        <v>0</v>
      </c>
      <c r="O3238">
        <v>0</v>
      </c>
      <c r="P3238">
        <v>0</v>
      </c>
      <c r="Q3238">
        <v>0</v>
      </c>
      <c r="R3238">
        <v>0</v>
      </c>
      <c r="S3238">
        <v>0</v>
      </c>
      <c r="T3238">
        <v>0</v>
      </c>
      <c r="U3238">
        <v>0</v>
      </c>
      <c r="V3238">
        <v>0.1</v>
      </c>
      <c r="W3238">
        <v>0</v>
      </c>
      <c r="X3238">
        <v>0.8</v>
      </c>
      <c r="Y3238">
        <v>0</v>
      </c>
      <c r="Z3238">
        <v>0</v>
      </c>
      <c r="AA3238">
        <v>0</v>
      </c>
      <c r="AB3238">
        <v>0</v>
      </c>
      <c r="AC3238">
        <v>0.1</v>
      </c>
      <c r="AD3238">
        <v>0</v>
      </c>
      <c r="AE3238">
        <v>0</v>
      </c>
      <c r="AF3238">
        <v>0</v>
      </c>
      <c r="AG3238">
        <v>0</v>
      </c>
      <c r="AH3238">
        <v>0</v>
      </c>
      <c r="AI3238">
        <v>0</v>
      </c>
      <c r="AJ3238">
        <v>0</v>
      </c>
      <c r="AK3238">
        <v>0</v>
      </c>
    </row>
    <row r="3239" spans="1:37" x14ac:dyDescent="0.3">
      <c r="A3239" t="s">
        <v>18545</v>
      </c>
      <c r="B3239" t="s">
        <v>18544</v>
      </c>
      <c r="C3239" t="s">
        <v>18543</v>
      </c>
      <c r="D3239" t="s">
        <v>18542</v>
      </c>
      <c r="E3239" t="s">
        <v>18541</v>
      </c>
      <c r="F3239" t="s">
        <v>18540</v>
      </c>
      <c r="G3239" t="s">
        <v>18539</v>
      </c>
      <c r="H3239" t="s">
        <v>91</v>
      </c>
      <c r="I3239">
        <v>0</v>
      </c>
      <c r="J3239">
        <v>0.1</v>
      </c>
      <c r="K3239">
        <v>0</v>
      </c>
      <c r="L3239">
        <v>0</v>
      </c>
      <c r="M3239">
        <v>0.4</v>
      </c>
      <c r="N3239">
        <v>0</v>
      </c>
      <c r="O3239">
        <v>0</v>
      </c>
      <c r="P3239">
        <v>0</v>
      </c>
      <c r="Q3239">
        <v>0</v>
      </c>
      <c r="R3239">
        <v>0</v>
      </c>
      <c r="S3239">
        <v>0</v>
      </c>
      <c r="T3239">
        <v>0</v>
      </c>
      <c r="U3239">
        <v>0</v>
      </c>
      <c r="V3239">
        <v>0</v>
      </c>
      <c r="W3239">
        <v>0.3</v>
      </c>
      <c r="X3239">
        <v>0.2</v>
      </c>
      <c r="Y3239">
        <v>0</v>
      </c>
      <c r="Z3239">
        <v>0</v>
      </c>
      <c r="AA3239">
        <v>0</v>
      </c>
      <c r="AB3239">
        <v>0</v>
      </c>
      <c r="AC3239">
        <v>0</v>
      </c>
      <c r="AD3239">
        <v>0</v>
      </c>
      <c r="AE3239">
        <v>0</v>
      </c>
      <c r="AF3239">
        <v>0</v>
      </c>
      <c r="AG3239">
        <v>0</v>
      </c>
      <c r="AH3239">
        <v>0</v>
      </c>
      <c r="AI3239">
        <v>0</v>
      </c>
      <c r="AJ3239">
        <v>0</v>
      </c>
      <c r="AK3239">
        <v>0</v>
      </c>
    </row>
    <row r="3240" spans="1:37" x14ac:dyDescent="0.3">
      <c r="A3240" t="s">
        <v>18538</v>
      </c>
      <c r="B3240" t="s">
        <v>18537</v>
      </c>
      <c r="C3240" t="s">
        <v>18529</v>
      </c>
      <c r="D3240" t="s">
        <v>18536</v>
      </c>
      <c r="E3240" t="s">
        <v>18532</v>
      </c>
      <c r="F3240" t="s">
        <v>18535</v>
      </c>
      <c r="G3240" t="s">
        <v>18533</v>
      </c>
      <c r="H3240" t="s">
        <v>1</v>
      </c>
      <c r="I3240">
        <v>0</v>
      </c>
      <c r="J3240">
        <v>0.6</v>
      </c>
      <c r="K3240">
        <v>0</v>
      </c>
      <c r="L3240">
        <v>0</v>
      </c>
      <c r="M3240">
        <v>0.1</v>
      </c>
      <c r="N3240">
        <v>0</v>
      </c>
      <c r="O3240">
        <v>0</v>
      </c>
      <c r="P3240">
        <v>0</v>
      </c>
      <c r="Q3240">
        <v>0</v>
      </c>
      <c r="R3240">
        <v>0</v>
      </c>
      <c r="S3240">
        <v>0</v>
      </c>
      <c r="T3240">
        <v>0</v>
      </c>
      <c r="U3240">
        <v>0.1</v>
      </c>
      <c r="V3240">
        <v>0</v>
      </c>
      <c r="W3240">
        <v>0</v>
      </c>
      <c r="X3240">
        <v>0</v>
      </c>
      <c r="Y3240">
        <v>0</v>
      </c>
      <c r="Z3240">
        <v>0</v>
      </c>
      <c r="AA3240">
        <v>0</v>
      </c>
      <c r="AB3240">
        <v>0</v>
      </c>
      <c r="AC3240">
        <v>0</v>
      </c>
      <c r="AD3240">
        <v>0</v>
      </c>
      <c r="AE3240">
        <v>0</v>
      </c>
      <c r="AF3240">
        <v>0</v>
      </c>
      <c r="AG3240">
        <v>0</v>
      </c>
      <c r="AH3240">
        <v>0</v>
      </c>
      <c r="AI3240">
        <v>0</v>
      </c>
      <c r="AJ3240">
        <v>0.2</v>
      </c>
      <c r="AK3240">
        <v>0</v>
      </c>
    </row>
    <row r="3241" spans="1:37" x14ac:dyDescent="0.3">
      <c r="A3241" t="s">
        <v>18534</v>
      </c>
      <c r="B3241" t="s">
        <v>18533</v>
      </c>
      <c r="C3241" t="s">
        <v>18524</v>
      </c>
      <c r="D3241" t="s">
        <v>18532</v>
      </c>
      <c r="E3241" t="s">
        <v>18527</v>
      </c>
      <c r="F3241" t="s">
        <v>18531</v>
      </c>
      <c r="G3241" t="s">
        <v>18529</v>
      </c>
      <c r="H3241" t="s">
        <v>3</v>
      </c>
      <c r="I3241">
        <v>0.3</v>
      </c>
      <c r="J3241">
        <v>0.3</v>
      </c>
      <c r="K3241">
        <v>0</v>
      </c>
      <c r="L3241">
        <v>0</v>
      </c>
      <c r="M3241">
        <v>0</v>
      </c>
      <c r="N3241">
        <v>0</v>
      </c>
      <c r="O3241">
        <v>0</v>
      </c>
      <c r="P3241">
        <v>0</v>
      </c>
      <c r="Q3241">
        <v>0</v>
      </c>
      <c r="R3241">
        <v>0</v>
      </c>
      <c r="S3241">
        <v>0.1</v>
      </c>
      <c r="T3241">
        <v>0</v>
      </c>
      <c r="U3241">
        <v>0</v>
      </c>
      <c r="V3241">
        <v>0</v>
      </c>
      <c r="W3241">
        <v>0</v>
      </c>
      <c r="X3241">
        <v>0.2</v>
      </c>
      <c r="Y3241">
        <v>0</v>
      </c>
      <c r="Z3241">
        <v>0</v>
      </c>
      <c r="AA3241">
        <v>0</v>
      </c>
      <c r="AB3241">
        <v>0</v>
      </c>
      <c r="AC3241">
        <v>0</v>
      </c>
      <c r="AD3241">
        <v>0</v>
      </c>
      <c r="AE3241">
        <v>0</v>
      </c>
      <c r="AF3241">
        <v>0</v>
      </c>
      <c r="AG3241">
        <v>0</v>
      </c>
      <c r="AH3241">
        <v>0</v>
      </c>
      <c r="AI3241">
        <v>0</v>
      </c>
      <c r="AJ3241">
        <v>0.1</v>
      </c>
      <c r="AK3241">
        <v>0</v>
      </c>
    </row>
    <row r="3242" spans="1:37" x14ac:dyDescent="0.3">
      <c r="A3242" t="s">
        <v>18530</v>
      </c>
      <c r="B3242" t="s">
        <v>18529</v>
      </c>
      <c r="C3242" t="s">
        <v>18528</v>
      </c>
      <c r="D3242" t="s">
        <v>18527</v>
      </c>
      <c r="E3242" t="s">
        <v>18526</v>
      </c>
      <c r="F3242" t="s">
        <v>18525</v>
      </c>
      <c r="G3242" t="s">
        <v>18524</v>
      </c>
      <c r="H3242" t="s">
        <v>73</v>
      </c>
      <c r="I3242">
        <v>0</v>
      </c>
      <c r="J3242">
        <v>0.1</v>
      </c>
      <c r="K3242">
        <v>0</v>
      </c>
      <c r="L3242">
        <v>0</v>
      </c>
      <c r="M3242">
        <v>0</v>
      </c>
      <c r="N3242">
        <v>0</v>
      </c>
      <c r="O3242">
        <v>0</v>
      </c>
      <c r="P3242">
        <v>0</v>
      </c>
      <c r="Q3242">
        <v>0</v>
      </c>
      <c r="R3242">
        <v>0</v>
      </c>
      <c r="S3242">
        <v>0</v>
      </c>
      <c r="T3242">
        <v>0</v>
      </c>
      <c r="U3242">
        <v>0</v>
      </c>
      <c r="V3242">
        <v>0</v>
      </c>
      <c r="W3242">
        <v>0</v>
      </c>
      <c r="X3242">
        <v>0.3</v>
      </c>
      <c r="Y3242">
        <v>0</v>
      </c>
      <c r="Z3242">
        <v>0</v>
      </c>
      <c r="AA3242">
        <v>0</v>
      </c>
      <c r="AB3242">
        <v>0.4</v>
      </c>
      <c r="AC3242">
        <v>0</v>
      </c>
      <c r="AD3242">
        <v>0</v>
      </c>
      <c r="AE3242">
        <v>0</v>
      </c>
      <c r="AF3242">
        <v>0</v>
      </c>
      <c r="AG3242">
        <v>0</v>
      </c>
      <c r="AH3242">
        <v>0</v>
      </c>
      <c r="AI3242">
        <v>0</v>
      </c>
      <c r="AJ3242">
        <v>0.2</v>
      </c>
      <c r="AK3242">
        <v>0</v>
      </c>
    </row>
    <row r="3243" spans="1:37" x14ac:dyDescent="0.3">
      <c r="A3243" t="s">
        <v>18523</v>
      </c>
      <c r="B3243" t="s">
        <v>18522</v>
      </c>
      <c r="C3243" t="s">
        <v>18514</v>
      </c>
      <c r="D3243" t="s">
        <v>18521</v>
      </c>
      <c r="E3243" t="s">
        <v>18517</v>
      </c>
      <c r="F3243" t="s">
        <v>18520</v>
      </c>
      <c r="G3243" t="s">
        <v>18518</v>
      </c>
      <c r="H3243" t="s">
        <v>86</v>
      </c>
      <c r="I3243">
        <v>0.1</v>
      </c>
      <c r="J3243">
        <v>0</v>
      </c>
      <c r="K3243">
        <v>0</v>
      </c>
      <c r="L3243">
        <v>0</v>
      </c>
      <c r="M3243">
        <v>0</v>
      </c>
      <c r="N3243">
        <v>0</v>
      </c>
      <c r="O3243">
        <v>0</v>
      </c>
      <c r="P3243">
        <v>0</v>
      </c>
      <c r="Q3243">
        <v>0</v>
      </c>
      <c r="R3243">
        <v>0</v>
      </c>
      <c r="S3243">
        <v>0</v>
      </c>
      <c r="T3243">
        <v>0</v>
      </c>
      <c r="U3243">
        <v>0</v>
      </c>
      <c r="V3243">
        <v>0</v>
      </c>
      <c r="W3243">
        <v>0.1</v>
      </c>
      <c r="X3243">
        <v>0.7</v>
      </c>
      <c r="Y3243">
        <v>0</v>
      </c>
      <c r="Z3243">
        <v>0</v>
      </c>
      <c r="AA3243">
        <v>0</v>
      </c>
      <c r="AB3243">
        <v>0</v>
      </c>
      <c r="AC3243">
        <v>0</v>
      </c>
      <c r="AD3243">
        <v>0</v>
      </c>
      <c r="AE3243">
        <v>0</v>
      </c>
      <c r="AF3243">
        <v>0</v>
      </c>
      <c r="AG3243">
        <v>0</v>
      </c>
      <c r="AH3243">
        <v>0</v>
      </c>
      <c r="AI3243">
        <v>0</v>
      </c>
      <c r="AJ3243">
        <v>0</v>
      </c>
      <c r="AK3243">
        <v>0.1</v>
      </c>
    </row>
    <row r="3244" spans="1:37" x14ac:dyDescent="0.3">
      <c r="A3244" t="s">
        <v>18519</v>
      </c>
      <c r="B3244" t="s">
        <v>18518</v>
      </c>
      <c r="C3244" t="s">
        <v>18512</v>
      </c>
      <c r="D3244" t="s">
        <v>18517</v>
      </c>
      <c r="E3244" t="s">
        <v>18516</v>
      </c>
      <c r="F3244" t="s">
        <v>18515</v>
      </c>
      <c r="G3244" t="s">
        <v>18514</v>
      </c>
      <c r="H3244" t="s">
        <v>86</v>
      </c>
      <c r="I3244">
        <v>0</v>
      </c>
      <c r="J3244">
        <v>0</v>
      </c>
      <c r="K3244">
        <v>0</v>
      </c>
      <c r="L3244">
        <v>0</v>
      </c>
      <c r="M3244">
        <v>0</v>
      </c>
      <c r="N3244">
        <v>0</v>
      </c>
      <c r="O3244">
        <v>0</v>
      </c>
      <c r="P3244">
        <v>0</v>
      </c>
      <c r="Q3244">
        <v>0</v>
      </c>
      <c r="R3244">
        <v>0</v>
      </c>
      <c r="S3244">
        <v>0</v>
      </c>
      <c r="T3244">
        <v>0</v>
      </c>
      <c r="U3244">
        <v>0</v>
      </c>
      <c r="V3244">
        <v>0</v>
      </c>
      <c r="W3244">
        <v>0.3</v>
      </c>
      <c r="X3244">
        <v>0.7</v>
      </c>
      <c r="Y3244">
        <v>0</v>
      </c>
      <c r="Z3244">
        <v>0</v>
      </c>
      <c r="AA3244">
        <v>0</v>
      </c>
      <c r="AB3244">
        <v>0</v>
      </c>
      <c r="AC3244">
        <v>0</v>
      </c>
      <c r="AD3244">
        <v>0</v>
      </c>
      <c r="AE3244">
        <v>0</v>
      </c>
      <c r="AF3244">
        <v>0</v>
      </c>
      <c r="AG3244">
        <v>0</v>
      </c>
      <c r="AH3244">
        <v>0</v>
      </c>
      <c r="AI3244">
        <v>0</v>
      </c>
      <c r="AJ3244">
        <v>0</v>
      </c>
      <c r="AK3244">
        <v>0</v>
      </c>
    </row>
    <row r="3245" spans="1:37" x14ac:dyDescent="0.3">
      <c r="A3245" t="s">
        <v>18513</v>
      </c>
      <c r="B3245" t="s">
        <v>18512</v>
      </c>
      <c r="C3245" t="s">
        <v>18506</v>
      </c>
      <c r="D3245" t="s">
        <v>18511</v>
      </c>
      <c r="E3245" t="s">
        <v>18510</v>
      </c>
      <c r="F3245" t="s">
        <v>18509</v>
      </c>
      <c r="G3245" t="s">
        <v>18508</v>
      </c>
      <c r="H3245" t="s">
        <v>86</v>
      </c>
      <c r="I3245">
        <v>0.1</v>
      </c>
      <c r="J3245">
        <v>0</v>
      </c>
      <c r="K3245">
        <v>0</v>
      </c>
      <c r="L3245">
        <v>0</v>
      </c>
      <c r="M3245">
        <v>0</v>
      </c>
      <c r="N3245">
        <v>0</v>
      </c>
      <c r="O3245">
        <v>0</v>
      </c>
      <c r="P3245">
        <v>0</v>
      </c>
      <c r="Q3245">
        <v>0</v>
      </c>
      <c r="R3245">
        <v>0</v>
      </c>
      <c r="S3245">
        <v>0</v>
      </c>
      <c r="T3245">
        <v>0</v>
      </c>
      <c r="U3245">
        <v>0</v>
      </c>
      <c r="V3245">
        <v>0</v>
      </c>
      <c r="W3245">
        <v>0</v>
      </c>
      <c r="X3245">
        <v>0.8</v>
      </c>
      <c r="Y3245">
        <v>0</v>
      </c>
      <c r="Z3245">
        <v>0</v>
      </c>
      <c r="AA3245">
        <v>0</v>
      </c>
      <c r="AB3245">
        <v>0</v>
      </c>
      <c r="AC3245">
        <v>0</v>
      </c>
      <c r="AD3245">
        <v>0</v>
      </c>
      <c r="AE3245">
        <v>0</v>
      </c>
      <c r="AF3245">
        <v>0</v>
      </c>
      <c r="AG3245">
        <v>0</v>
      </c>
      <c r="AH3245">
        <v>0</v>
      </c>
      <c r="AI3245">
        <v>0</v>
      </c>
      <c r="AJ3245">
        <v>0.1</v>
      </c>
      <c r="AK3245">
        <v>0</v>
      </c>
    </row>
    <row r="3246" spans="1:37" x14ac:dyDescent="0.3">
      <c r="A3246" t="s">
        <v>18507</v>
      </c>
      <c r="B3246" t="s">
        <v>18506</v>
      </c>
      <c r="C3246" t="s">
        <v>18497</v>
      </c>
      <c r="D3246" t="s">
        <v>18505</v>
      </c>
      <c r="E3246" t="s">
        <v>18500</v>
      </c>
      <c r="F3246" t="s">
        <v>18504</v>
      </c>
      <c r="G3246" t="s">
        <v>18502</v>
      </c>
      <c r="H3246" t="s">
        <v>91</v>
      </c>
      <c r="I3246">
        <v>0</v>
      </c>
      <c r="J3246">
        <v>0.2</v>
      </c>
      <c r="K3246">
        <v>0</v>
      </c>
      <c r="L3246">
        <v>0</v>
      </c>
      <c r="M3246">
        <v>0.3</v>
      </c>
      <c r="N3246">
        <v>0</v>
      </c>
      <c r="O3246">
        <v>0</v>
      </c>
      <c r="P3246">
        <v>0</v>
      </c>
      <c r="Q3246">
        <v>0</v>
      </c>
      <c r="R3246">
        <v>0</v>
      </c>
      <c r="S3246">
        <v>0</v>
      </c>
      <c r="T3246">
        <v>0</v>
      </c>
      <c r="U3246">
        <v>0.1</v>
      </c>
      <c r="V3246">
        <v>0</v>
      </c>
      <c r="W3246">
        <v>0</v>
      </c>
      <c r="X3246">
        <v>0.1</v>
      </c>
      <c r="Y3246">
        <v>0</v>
      </c>
      <c r="Z3246">
        <v>0</v>
      </c>
      <c r="AA3246">
        <v>0</v>
      </c>
      <c r="AB3246">
        <v>0</v>
      </c>
      <c r="AC3246">
        <v>0.1</v>
      </c>
      <c r="AD3246">
        <v>0</v>
      </c>
      <c r="AE3246">
        <v>0</v>
      </c>
      <c r="AF3246">
        <v>0</v>
      </c>
      <c r="AG3246">
        <v>0</v>
      </c>
      <c r="AH3246">
        <v>0</v>
      </c>
      <c r="AI3246">
        <v>0</v>
      </c>
      <c r="AJ3246">
        <v>0.1</v>
      </c>
      <c r="AK3246">
        <v>0.1</v>
      </c>
    </row>
    <row r="3247" spans="1:37" x14ac:dyDescent="0.3">
      <c r="A3247" t="s">
        <v>18503</v>
      </c>
      <c r="B3247" t="s">
        <v>18502</v>
      </c>
      <c r="C3247" t="s">
        <v>18501</v>
      </c>
      <c r="D3247" t="s">
        <v>18500</v>
      </c>
      <c r="E3247" t="s">
        <v>18499</v>
      </c>
      <c r="F3247" t="s">
        <v>18498</v>
      </c>
      <c r="G3247" t="s">
        <v>18497</v>
      </c>
      <c r="H3247" t="s">
        <v>635</v>
      </c>
      <c r="I3247">
        <v>0</v>
      </c>
      <c r="J3247">
        <v>0</v>
      </c>
      <c r="K3247">
        <v>0</v>
      </c>
      <c r="L3247">
        <v>0.4</v>
      </c>
      <c r="M3247">
        <v>0.1</v>
      </c>
      <c r="N3247">
        <v>0</v>
      </c>
      <c r="O3247">
        <v>0</v>
      </c>
      <c r="P3247">
        <v>0</v>
      </c>
      <c r="Q3247">
        <v>0</v>
      </c>
      <c r="R3247">
        <v>0</v>
      </c>
      <c r="S3247">
        <v>0</v>
      </c>
      <c r="T3247">
        <v>0</v>
      </c>
      <c r="U3247">
        <v>0</v>
      </c>
      <c r="V3247">
        <v>0</v>
      </c>
      <c r="W3247">
        <v>0</v>
      </c>
      <c r="X3247">
        <v>0.1</v>
      </c>
      <c r="Y3247">
        <v>0</v>
      </c>
      <c r="Z3247">
        <v>0</v>
      </c>
      <c r="AA3247">
        <v>0</v>
      </c>
      <c r="AB3247">
        <v>0.1</v>
      </c>
      <c r="AC3247">
        <v>0.1</v>
      </c>
      <c r="AD3247">
        <v>0</v>
      </c>
      <c r="AE3247">
        <v>0</v>
      </c>
      <c r="AF3247">
        <v>0.1</v>
      </c>
      <c r="AG3247">
        <v>0</v>
      </c>
      <c r="AH3247">
        <v>0</v>
      </c>
      <c r="AI3247">
        <v>0</v>
      </c>
      <c r="AJ3247">
        <v>0.1</v>
      </c>
      <c r="AK3247">
        <v>0</v>
      </c>
    </row>
    <row r="3248" spans="1:37" x14ac:dyDescent="0.3">
      <c r="A3248" t="s">
        <v>18496</v>
      </c>
      <c r="B3248" t="s">
        <v>18495</v>
      </c>
      <c r="C3248" t="s">
        <v>18486</v>
      </c>
      <c r="D3248" t="s">
        <v>18494</v>
      </c>
      <c r="E3248" t="s">
        <v>18489</v>
      </c>
      <c r="F3248" t="s">
        <v>18493</v>
      </c>
      <c r="G3248" t="s">
        <v>18491</v>
      </c>
      <c r="H3248" t="s">
        <v>126</v>
      </c>
      <c r="I3248">
        <v>0</v>
      </c>
      <c r="J3248">
        <v>0</v>
      </c>
      <c r="K3248">
        <v>0</v>
      </c>
      <c r="L3248">
        <v>0.2</v>
      </c>
      <c r="M3248">
        <v>0.1</v>
      </c>
      <c r="N3248">
        <v>0</v>
      </c>
      <c r="O3248">
        <v>0</v>
      </c>
      <c r="P3248">
        <v>0</v>
      </c>
      <c r="Q3248">
        <v>0</v>
      </c>
      <c r="R3248">
        <v>0</v>
      </c>
      <c r="S3248">
        <v>0</v>
      </c>
      <c r="T3248">
        <v>0</v>
      </c>
      <c r="U3248">
        <v>0</v>
      </c>
      <c r="V3248">
        <v>0</v>
      </c>
      <c r="W3248">
        <v>0</v>
      </c>
      <c r="X3248">
        <v>0.2</v>
      </c>
      <c r="Y3248">
        <v>0</v>
      </c>
      <c r="Z3248">
        <v>0</v>
      </c>
      <c r="AA3248">
        <v>0</v>
      </c>
      <c r="AB3248">
        <v>0</v>
      </c>
      <c r="AC3248">
        <v>0.2</v>
      </c>
      <c r="AD3248">
        <v>0</v>
      </c>
      <c r="AE3248">
        <v>0</v>
      </c>
      <c r="AF3248">
        <v>0</v>
      </c>
      <c r="AG3248">
        <v>0</v>
      </c>
      <c r="AH3248">
        <v>0</v>
      </c>
      <c r="AI3248">
        <v>0</v>
      </c>
      <c r="AJ3248">
        <v>0.3</v>
      </c>
      <c r="AK3248">
        <v>0</v>
      </c>
    </row>
    <row r="3249" spans="1:37" x14ac:dyDescent="0.3">
      <c r="A3249" t="s">
        <v>18492</v>
      </c>
      <c r="B3249" t="s">
        <v>18491</v>
      </c>
      <c r="C3249" t="s">
        <v>18490</v>
      </c>
      <c r="D3249" t="s">
        <v>18489</v>
      </c>
      <c r="E3249" t="s">
        <v>18488</v>
      </c>
      <c r="F3249" t="s">
        <v>18487</v>
      </c>
      <c r="G3249" t="s">
        <v>18486</v>
      </c>
      <c r="H3249" t="s">
        <v>310</v>
      </c>
      <c r="I3249">
        <v>0</v>
      </c>
      <c r="J3249">
        <v>0</v>
      </c>
      <c r="K3249">
        <v>0</v>
      </c>
      <c r="L3249">
        <v>0.2</v>
      </c>
      <c r="M3249">
        <v>0.2</v>
      </c>
      <c r="N3249">
        <v>0</v>
      </c>
      <c r="O3249">
        <v>0</v>
      </c>
      <c r="P3249">
        <v>0</v>
      </c>
      <c r="Q3249">
        <v>0</v>
      </c>
      <c r="R3249">
        <v>0</v>
      </c>
      <c r="S3249">
        <v>0</v>
      </c>
      <c r="T3249">
        <v>0.1</v>
      </c>
      <c r="U3249">
        <v>0.2</v>
      </c>
      <c r="V3249">
        <v>0</v>
      </c>
      <c r="W3249">
        <v>0</v>
      </c>
      <c r="X3249">
        <v>0.2</v>
      </c>
      <c r="Y3249">
        <v>0</v>
      </c>
      <c r="Z3249">
        <v>0</v>
      </c>
      <c r="AA3249">
        <v>0</v>
      </c>
      <c r="AB3249">
        <v>0</v>
      </c>
      <c r="AC3249">
        <v>0</v>
      </c>
      <c r="AD3249">
        <v>0</v>
      </c>
      <c r="AE3249">
        <v>0</v>
      </c>
      <c r="AF3249">
        <v>0</v>
      </c>
      <c r="AG3249">
        <v>0</v>
      </c>
      <c r="AH3249">
        <v>0</v>
      </c>
      <c r="AI3249">
        <v>0</v>
      </c>
      <c r="AJ3249">
        <v>0.1</v>
      </c>
      <c r="AK3249">
        <v>0</v>
      </c>
    </row>
    <row r="3250" spans="1:37" x14ac:dyDescent="0.3">
      <c r="A3250" t="s">
        <v>18485</v>
      </c>
      <c r="B3250" t="s">
        <v>18484</v>
      </c>
      <c r="C3250" t="s">
        <v>18483</v>
      </c>
      <c r="D3250" t="s">
        <v>18482</v>
      </c>
      <c r="E3250" t="s">
        <v>18481</v>
      </c>
      <c r="F3250" t="s">
        <v>18480</v>
      </c>
      <c r="G3250" t="s">
        <v>18479</v>
      </c>
      <c r="H3250" t="s">
        <v>709</v>
      </c>
      <c r="I3250">
        <v>0</v>
      </c>
      <c r="J3250">
        <v>0</v>
      </c>
      <c r="K3250">
        <v>0.1</v>
      </c>
      <c r="L3250">
        <v>0.1</v>
      </c>
      <c r="M3250">
        <v>0</v>
      </c>
      <c r="N3250">
        <v>0</v>
      </c>
      <c r="O3250">
        <v>0</v>
      </c>
      <c r="P3250">
        <v>0</v>
      </c>
      <c r="Q3250">
        <v>0</v>
      </c>
      <c r="R3250">
        <v>0</v>
      </c>
      <c r="S3250">
        <v>0</v>
      </c>
      <c r="T3250">
        <v>0.1</v>
      </c>
      <c r="U3250">
        <v>0</v>
      </c>
      <c r="V3250">
        <v>0.3</v>
      </c>
      <c r="W3250">
        <v>0.1</v>
      </c>
      <c r="X3250">
        <v>0.1</v>
      </c>
      <c r="Y3250">
        <v>0</v>
      </c>
      <c r="Z3250">
        <v>0</v>
      </c>
      <c r="AA3250">
        <v>0</v>
      </c>
      <c r="AB3250">
        <v>0</v>
      </c>
      <c r="AC3250">
        <v>0</v>
      </c>
      <c r="AD3250">
        <v>0</v>
      </c>
      <c r="AE3250">
        <v>0</v>
      </c>
      <c r="AF3250">
        <v>0</v>
      </c>
      <c r="AG3250">
        <v>0</v>
      </c>
      <c r="AH3250">
        <v>0</v>
      </c>
      <c r="AI3250">
        <v>0</v>
      </c>
      <c r="AJ3250">
        <v>0.2</v>
      </c>
      <c r="AK3250">
        <v>0</v>
      </c>
    </row>
    <row r="3251" spans="1:37" x14ac:dyDescent="0.3">
      <c r="A3251" t="s">
        <v>18478</v>
      </c>
      <c r="B3251" t="s">
        <v>18477</v>
      </c>
      <c r="C3251" t="s">
        <v>18468</v>
      </c>
      <c r="D3251" t="s">
        <v>18476</v>
      </c>
      <c r="E3251" t="s">
        <v>18471</v>
      </c>
      <c r="F3251" t="s">
        <v>18475</v>
      </c>
      <c r="G3251" t="s">
        <v>18473</v>
      </c>
      <c r="H3251" t="s">
        <v>1</v>
      </c>
      <c r="I3251">
        <v>0</v>
      </c>
      <c r="J3251">
        <v>0.3</v>
      </c>
      <c r="K3251">
        <v>0</v>
      </c>
      <c r="L3251">
        <v>0</v>
      </c>
      <c r="M3251">
        <v>0.1</v>
      </c>
      <c r="N3251">
        <v>0</v>
      </c>
      <c r="O3251">
        <v>0</v>
      </c>
      <c r="P3251">
        <v>0</v>
      </c>
      <c r="Q3251">
        <v>0</v>
      </c>
      <c r="R3251">
        <v>0</v>
      </c>
      <c r="S3251">
        <v>0</v>
      </c>
      <c r="T3251">
        <v>0</v>
      </c>
      <c r="U3251">
        <v>0</v>
      </c>
      <c r="V3251">
        <v>0</v>
      </c>
      <c r="W3251">
        <v>0</v>
      </c>
      <c r="X3251">
        <v>0.1</v>
      </c>
      <c r="Y3251">
        <v>0</v>
      </c>
      <c r="Z3251">
        <v>0</v>
      </c>
      <c r="AA3251">
        <v>0.2</v>
      </c>
      <c r="AB3251">
        <v>0</v>
      </c>
      <c r="AC3251">
        <v>0.2</v>
      </c>
      <c r="AD3251">
        <v>0</v>
      </c>
      <c r="AE3251">
        <v>0</v>
      </c>
      <c r="AF3251">
        <v>0</v>
      </c>
      <c r="AG3251">
        <v>0</v>
      </c>
      <c r="AH3251">
        <v>0</v>
      </c>
      <c r="AI3251">
        <v>0</v>
      </c>
      <c r="AJ3251">
        <v>0.1</v>
      </c>
      <c r="AK3251">
        <v>0</v>
      </c>
    </row>
    <row r="3252" spans="1:37" x14ac:dyDescent="0.3">
      <c r="A3252" t="s">
        <v>18474</v>
      </c>
      <c r="B3252" t="s">
        <v>18473</v>
      </c>
      <c r="C3252" t="s">
        <v>18472</v>
      </c>
      <c r="D3252" t="s">
        <v>18471</v>
      </c>
      <c r="E3252" t="s">
        <v>18470</v>
      </c>
      <c r="F3252" t="s">
        <v>18469</v>
      </c>
      <c r="G3252" t="s">
        <v>18468</v>
      </c>
      <c r="H3252" t="s">
        <v>91</v>
      </c>
      <c r="I3252">
        <v>0</v>
      </c>
      <c r="J3252">
        <v>0</v>
      </c>
      <c r="K3252">
        <v>0</v>
      </c>
      <c r="L3252">
        <v>0</v>
      </c>
      <c r="M3252">
        <v>0.4</v>
      </c>
      <c r="N3252">
        <v>0</v>
      </c>
      <c r="O3252">
        <v>0</v>
      </c>
      <c r="P3252">
        <v>0</v>
      </c>
      <c r="Q3252">
        <v>0</v>
      </c>
      <c r="R3252">
        <v>0</v>
      </c>
      <c r="S3252">
        <v>0</v>
      </c>
      <c r="T3252">
        <v>0</v>
      </c>
      <c r="U3252">
        <v>0.2</v>
      </c>
      <c r="V3252">
        <v>0.2</v>
      </c>
      <c r="W3252">
        <v>0</v>
      </c>
      <c r="X3252">
        <v>0.1</v>
      </c>
      <c r="Y3252">
        <v>0</v>
      </c>
      <c r="Z3252">
        <v>0</v>
      </c>
      <c r="AA3252">
        <v>0</v>
      </c>
      <c r="AB3252">
        <v>0</v>
      </c>
      <c r="AC3252">
        <v>0</v>
      </c>
      <c r="AD3252">
        <v>0</v>
      </c>
      <c r="AE3252">
        <v>0</v>
      </c>
      <c r="AF3252">
        <v>0</v>
      </c>
      <c r="AG3252">
        <v>0</v>
      </c>
      <c r="AH3252">
        <v>0</v>
      </c>
      <c r="AI3252">
        <v>0</v>
      </c>
      <c r="AJ3252">
        <v>0.1</v>
      </c>
      <c r="AK3252">
        <v>0</v>
      </c>
    </row>
    <row r="3253" spans="1:37" x14ac:dyDescent="0.3">
      <c r="A3253" t="s">
        <v>18467</v>
      </c>
      <c r="B3253" t="s">
        <v>18466</v>
      </c>
      <c r="C3253" t="s">
        <v>18457</v>
      </c>
      <c r="D3253" t="s">
        <v>18465</v>
      </c>
      <c r="E3253" t="s">
        <v>18460</v>
      </c>
      <c r="F3253" t="s">
        <v>18464</v>
      </c>
      <c r="G3253" t="s">
        <v>18462</v>
      </c>
      <c r="H3253" t="s">
        <v>86</v>
      </c>
      <c r="I3253">
        <v>0</v>
      </c>
      <c r="J3253">
        <v>0</v>
      </c>
      <c r="K3253">
        <v>0</v>
      </c>
      <c r="L3253">
        <v>0.2</v>
      </c>
      <c r="M3253">
        <v>0</v>
      </c>
      <c r="N3253">
        <v>0</v>
      </c>
      <c r="O3253">
        <v>0</v>
      </c>
      <c r="P3253">
        <v>0</v>
      </c>
      <c r="Q3253">
        <v>0</v>
      </c>
      <c r="R3253">
        <v>0</v>
      </c>
      <c r="S3253">
        <v>0</v>
      </c>
      <c r="T3253">
        <v>0</v>
      </c>
      <c r="U3253">
        <v>0</v>
      </c>
      <c r="V3253">
        <v>0</v>
      </c>
      <c r="W3253">
        <v>0</v>
      </c>
      <c r="X3253">
        <v>0.7</v>
      </c>
      <c r="Y3253">
        <v>0</v>
      </c>
      <c r="Z3253">
        <v>0</v>
      </c>
      <c r="AA3253">
        <v>0</v>
      </c>
      <c r="AB3253">
        <v>0.1</v>
      </c>
      <c r="AC3253">
        <v>0</v>
      </c>
      <c r="AD3253">
        <v>0</v>
      </c>
      <c r="AE3253">
        <v>0</v>
      </c>
      <c r="AF3253">
        <v>0</v>
      </c>
      <c r="AG3253">
        <v>0</v>
      </c>
      <c r="AH3253">
        <v>0</v>
      </c>
      <c r="AI3253">
        <v>0</v>
      </c>
      <c r="AJ3253">
        <v>0</v>
      </c>
      <c r="AK3253">
        <v>0</v>
      </c>
    </row>
    <row r="3254" spans="1:37" x14ac:dyDescent="0.3">
      <c r="A3254" t="s">
        <v>18463</v>
      </c>
      <c r="B3254" t="s">
        <v>18462</v>
      </c>
      <c r="C3254" t="s">
        <v>18461</v>
      </c>
      <c r="D3254" t="s">
        <v>18460</v>
      </c>
      <c r="E3254" t="s">
        <v>18459</v>
      </c>
      <c r="F3254" t="s">
        <v>18458</v>
      </c>
      <c r="G3254" t="s">
        <v>18457</v>
      </c>
      <c r="H3254" t="s">
        <v>709</v>
      </c>
      <c r="I3254">
        <v>0</v>
      </c>
      <c r="J3254">
        <v>0.1</v>
      </c>
      <c r="K3254">
        <v>0</v>
      </c>
      <c r="L3254">
        <v>0.1</v>
      </c>
      <c r="M3254">
        <v>0.3</v>
      </c>
      <c r="N3254">
        <v>0</v>
      </c>
      <c r="O3254">
        <v>0</v>
      </c>
      <c r="P3254">
        <v>0</v>
      </c>
      <c r="Q3254">
        <v>0</v>
      </c>
      <c r="R3254">
        <v>0</v>
      </c>
      <c r="S3254">
        <v>0</v>
      </c>
      <c r="T3254">
        <v>0</v>
      </c>
      <c r="U3254">
        <v>0.1</v>
      </c>
      <c r="V3254">
        <v>0.3</v>
      </c>
      <c r="W3254">
        <v>0</v>
      </c>
      <c r="X3254">
        <v>0</v>
      </c>
      <c r="Y3254">
        <v>0</v>
      </c>
      <c r="Z3254">
        <v>0</v>
      </c>
      <c r="AA3254">
        <v>0</v>
      </c>
      <c r="AB3254">
        <v>0</v>
      </c>
      <c r="AC3254">
        <v>0</v>
      </c>
      <c r="AD3254">
        <v>0</v>
      </c>
      <c r="AE3254">
        <v>0</v>
      </c>
      <c r="AF3254">
        <v>0</v>
      </c>
      <c r="AG3254">
        <v>0</v>
      </c>
      <c r="AH3254">
        <v>0</v>
      </c>
      <c r="AI3254">
        <v>0</v>
      </c>
      <c r="AJ3254">
        <v>0.1</v>
      </c>
      <c r="AK3254">
        <v>0</v>
      </c>
    </row>
    <row r="3255" spans="1:37" x14ac:dyDescent="0.3">
      <c r="A3255" t="s">
        <v>18456</v>
      </c>
      <c r="B3255" t="s">
        <v>18455</v>
      </c>
      <c r="C3255" t="s">
        <v>18447</v>
      </c>
      <c r="D3255" t="s">
        <v>18454</v>
      </c>
      <c r="E3255" t="s">
        <v>18450</v>
      </c>
      <c r="F3255" t="s">
        <v>18453</v>
      </c>
      <c r="G3255" t="s">
        <v>18451</v>
      </c>
      <c r="H3255" t="s">
        <v>1</v>
      </c>
      <c r="I3255">
        <v>0</v>
      </c>
      <c r="J3255">
        <v>0.5</v>
      </c>
      <c r="K3255">
        <v>0</v>
      </c>
      <c r="L3255">
        <v>0</v>
      </c>
      <c r="M3255">
        <v>0.1</v>
      </c>
      <c r="N3255">
        <v>0</v>
      </c>
      <c r="O3255">
        <v>0</v>
      </c>
      <c r="P3255">
        <v>0</v>
      </c>
      <c r="Q3255">
        <v>0</v>
      </c>
      <c r="R3255">
        <v>0</v>
      </c>
      <c r="S3255">
        <v>0</v>
      </c>
      <c r="T3255">
        <v>0.1</v>
      </c>
      <c r="U3255">
        <v>0.1</v>
      </c>
      <c r="V3255">
        <v>0.1</v>
      </c>
      <c r="W3255">
        <v>0</v>
      </c>
      <c r="X3255">
        <v>0.1</v>
      </c>
      <c r="Y3255">
        <v>0</v>
      </c>
      <c r="Z3255">
        <v>0</v>
      </c>
      <c r="AA3255">
        <v>0</v>
      </c>
      <c r="AB3255">
        <v>0</v>
      </c>
      <c r="AC3255">
        <v>0</v>
      </c>
      <c r="AD3255">
        <v>0</v>
      </c>
      <c r="AE3255">
        <v>0</v>
      </c>
      <c r="AF3255">
        <v>0</v>
      </c>
      <c r="AG3255">
        <v>0</v>
      </c>
      <c r="AH3255">
        <v>0</v>
      </c>
      <c r="AI3255">
        <v>0</v>
      </c>
      <c r="AJ3255">
        <v>0</v>
      </c>
      <c r="AK3255">
        <v>0</v>
      </c>
    </row>
    <row r="3256" spans="1:37" x14ac:dyDescent="0.3">
      <c r="A3256" t="s">
        <v>18452</v>
      </c>
      <c r="B3256" t="s">
        <v>18451</v>
      </c>
      <c r="C3256" t="s">
        <v>18442</v>
      </c>
      <c r="D3256" t="s">
        <v>18450</v>
      </c>
      <c r="E3256" t="s">
        <v>18445</v>
      </c>
      <c r="F3256" t="s">
        <v>18449</v>
      </c>
      <c r="G3256" t="s">
        <v>18447</v>
      </c>
      <c r="H3256" t="s">
        <v>86</v>
      </c>
      <c r="I3256">
        <v>0</v>
      </c>
      <c r="J3256">
        <v>0.1</v>
      </c>
      <c r="K3256">
        <v>0</v>
      </c>
      <c r="L3256">
        <v>0.1</v>
      </c>
      <c r="M3256">
        <v>0.2</v>
      </c>
      <c r="N3256">
        <v>0</v>
      </c>
      <c r="O3256">
        <v>0</v>
      </c>
      <c r="P3256">
        <v>0</v>
      </c>
      <c r="Q3256">
        <v>0</v>
      </c>
      <c r="R3256">
        <v>0</v>
      </c>
      <c r="S3256">
        <v>0</v>
      </c>
      <c r="T3256">
        <v>0</v>
      </c>
      <c r="U3256">
        <v>0</v>
      </c>
      <c r="V3256">
        <v>0</v>
      </c>
      <c r="W3256">
        <v>0</v>
      </c>
      <c r="X3256">
        <v>0.3</v>
      </c>
      <c r="Y3256">
        <v>0</v>
      </c>
      <c r="Z3256">
        <v>0</v>
      </c>
      <c r="AA3256">
        <v>0.1</v>
      </c>
      <c r="AB3256">
        <v>0</v>
      </c>
      <c r="AC3256">
        <v>0.1</v>
      </c>
      <c r="AD3256">
        <v>0</v>
      </c>
      <c r="AE3256">
        <v>0</v>
      </c>
      <c r="AF3256">
        <v>0</v>
      </c>
      <c r="AG3256">
        <v>0</v>
      </c>
      <c r="AH3256">
        <v>0</v>
      </c>
      <c r="AI3256">
        <v>0</v>
      </c>
      <c r="AJ3256">
        <v>0</v>
      </c>
      <c r="AK3256">
        <v>0.1</v>
      </c>
    </row>
    <row r="3257" spans="1:37" x14ac:dyDescent="0.3">
      <c r="A3257" t="s">
        <v>18448</v>
      </c>
      <c r="B3257" t="s">
        <v>18447</v>
      </c>
      <c r="C3257" t="s">
        <v>18446</v>
      </c>
      <c r="D3257" t="s">
        <v>18445</v>
      </c>
      <c r="E3257" t="s">
        <v>18444</v>
      </c>
      <c r="F3257" t="s">
        <v>18443</v>
      </c>
      <c r="G3257" t="s">
        <v>18442</v>
      </c>
      <c r="H3257" t="s">
        <v>91</v>
      </c>
      <c r="I3257">
        <v>0</v>
      </c>
      <c r="J3257">
        <v>0</v>
      </c>
      <c r="K3257">
        <v>0</v>
      </c>
      <c r="L3257">
        <v>0.1</v>
      </c>
      <c r="M3257">
        <v>0.5</v>
      </c>
      <c r="N3257">
        <v>0</v>
      </c>
      <c r="O3257">
        <v>0</v>
      </c>
      <c r="P3257">
        <v>0</v>
      </c>
      <c r="Q3257">
        <v>0</v>
      </c>
      <c r="R3257">
        <v>0</v>
      </c>
      <c r="S3257">
        <v>0</v>
      </c>
      <c r="T3257">
        <v>0</v>
      </c>
      <c r="U3257">
        <v>0.1</v>
      </c>
      <c r="V3257">
        <v>0</v>
      </c>
      <c r="W3257">
        <v>0</v>
      </c>
      <c r="X3257">
        <v>0.2</v>
      </c>
      <c r="Y3257">
        <v>0</v>
      </c>
      <c r="Z3257">
        <v>0</v>
      </c>
      <c r="AA3257">
        <v>0.1</v>
      </c>
      <c r="AB3257">
        <v>0</v>
      </c>
      <c r="AC3257">
        <v>0</v>
      </c>
      <c r="AD3257">
        <v>0</v>
      </c>
      <c r="AE3257">
        <v>0</v>
      </c>
      <c r="AF3257">
        <v>0</v>
      </c>
      <c r="AG3257">
        <v>0</v>
      </c>
      <c r="AH3257">
        <v>0</v>
      </c>
      <c r="AI3257">
        <v>0</v>
      </c>
      <c r="AJ3257">
        <v>0</v>
      </c>
      <c r="AK3257">
        <v>0</v>
      </c>
    </row>
    <row r="3258" spans="1:37" x14ac:dyDescent="0.3">
      <c r="A3258" t="s">
        <v>18441</v>
      </c>
      <c r="B3258" t="s">
        <v>18440</v>
      </c>
      <c r="C3258" t="s">
        <v>18432</v>
      </c>
      <c r="D3258" t="s">
        <v>18439</v>
      </c>
      <c r="E3258" t="s">
        <v>18435</v>
      </c>
      <c r="F3258" t="s">
        <v>18438</v>
      </c>
      <c r="G3258" t="s">
        <v>18436</v>
      </c>
      <c r="H3258" t="s">
        <v>86</v>
      </c>
      <c r="I3258">
        <v>0</v>
      </c>
      <c r="J3258">
        <v>0</v>
      </c>
      <c r="K3258">
        <v>0</v>
      </c>
      <c r="L3258">
        <v>0</v>
      </c>
      <c r="M3258">
        <v>0.1</v>
      </c>
      <c r="N3258">
        <v>0</v>
      </c>
      <c r="O3258">
        <v>0</v>
      </c>
      <c r="P3258">
        <v>0</v>
      </c>
      <c r="Q3258">
        <v>0</v>
      </c>
      <c r="R3258">
        <v>0</v>
      </c>
      <c r="S3258">
        <v>0</v>
      </c>
      <c r="T3258">
        <v>0</v>
      </c>
      <c r="U3258">
        <v>0.1</v>
      </c>
      <c r="V3258">
        <v>0</v>
      </c>
      <c r="W3258">
        <v>0</v>
      </c>
      <c r="X3258">
        <v>0.6</v>
      </c>
      <c r="Y3258">
        <v>0</v>
      </c>
      <c r="Z3258">
        <v>0</v>
      </c>
      <c r="AA3258">
        <v>0.1</v>
      </c>
      <c r="AB3258">
        <v>0</v>
      </c>
      <c r="AC3258">
        <v>0.1</v>
      </c>
      <c r="AD3258">
        <v>0</v>
      </c>
      <c r="AE3258">
        <v>0</v>
      </c>
      <c r="AF3258">
        <v>0</v>
      </c>
      <c r="AG3258">
        <v>0</v>
      </c>
      <c r="AH3258">
        <v>0</v>
      </c>
      <c r="AI3258">
        <v>0</v>
      </c>
      <c r="AJ3258">
        <v>0</v>
      </c>
      <c r="AK3258">
        <v>0</v>
      </c>
    </row>
    <row r="3259" spans="1:37" x14ac:dyDescent="0.3">
      <c r="A3259" t="s">
        <v>18437</v>
      </c>
      <c r="B3259" t="s">
        <v>18436</v>
      </c>
      <c r="C3259" t="s">
        <v>18430</v>
      </c>
      <c r="D3259" t="s">
        <v>18435</v>
      </c>
      <c r="E3259" t="s">
        <v>18434</v>
      </c>
      <c r="F3259" t="s">
        <v>18433</v>
      </c>
      <c r="G3259" t="s">
        <v>18432</v>
      </c>
      <c r="H3259" t="s">
        <v>86</v>
      </c>
      <c r="I3259">
        <v>0</v>
      </c>
      <c r="J3259">
        <v>0.2</v>
      </c>
      <c r="K3259">
        <v>0</v>
      </c>
      <c r="L3259">
        <v>0</v>
      </c>
      <c r="M3259">
        <v>0.1</v>
      </c>
      <c r="N3259">
        <v>0</v>
      </c>
      <c r="O3259">
        <v>0</v>
      </c>
      <c r="P3259">
        <v>0</v>
      </c>
      <c r="Q3259">
        <v>0</v>
      </c>
      <c r="R3259">
        <v>0</v>
      </c>
      <c r="S3259">
        <v>0</v>
      </c>
      <c r="T3259">
        <v>0</v>
      </c>
      <c r="U3259">
        <v>0</v>
      </c>
      <c r="V3259">
        <v>0</v>
      </c>
      <c r="W3259">
        <v>0</v>
      </c>
      <c r="X3259">
        <v>0.4</v>
      </c>
      <c r="Y3259">
        <v>0</v>
      </c>
      <c r="Z3259">
        <v>0</v>
      </c>
      <c r="AA3259">
        <v>0.1</v>
      </c>
      <c r="AB3259">
        <v>0</v>
      </c>
      <c r="AC3259">
        <v>0</v>
      </c>
      <c r="AD3259">
        <v>0</v>
      </c>
      <c r="AE3259">
        <v>0</v>
      </c>
      <c r="AF3259">
        <v>0</v>
      </c>
      <c r="AG3259">
        <v>0</v>
      </c>
      <c r="AH3259">
        <v>0</v>
      </c>
      <c r="AI3259">
        <v>0</v>
      </c>
      <c r="AJ3259">
        <v>0.2</v>
      </c>
      <c r="AK3259">
        <v>0</v>
      </c>
    </row>
    <row r="3260" spans="1:37" x14ac:dyDescent="0.3">
      <c r="A3260" t="s">
        <v>18431</v>
      </c>
      <c r="B3260" t="s">
        <v>18430</v>
      </c>
      <c r="C3260" t="s">
        <v>18421</v>
      </c>
      <c r="D3260" t="s">
        <v>18429</v>
      </c>
      <c r="E3260" t="s">
        <v>18424</v>
      </c>
      <c r="F3260" t="s">
        <v>18428</v>
      </c>
      <c r="G3260" t="s">
        <v>18426</v>
      </c>
      <c r="H3260" t="s">
        <v>86</v>
      </c>
      <c r="I3260">
        <v>0</v>
      </c>
      <c r="J3260">
        <v>0.2</v>
      </c>
      <c r="K3260">
        <v>0</v>
      </c>
      <c r="L3260">
        <v>0</v>
      </c>
      <c r="M3260">
        <v>0.1</v>
      </c>
      <c r="N3260">
        <v>0</v>
      </c>
      <c r="O3260">
        <v>0</v>
      </c>
      <c r="P3260">
        <v>0</v>
      </c>
      <c r="Q3260">
        <v>0</v>
      </c>
      <c r="R3260">
        <v>0</v>
      </c>
      <c r="S3260">
        <v>0</v>
      </c>
      <c r="T3260">
        <v>0</v>
      </c>
      <c r="U3260">
        <v>0</v>
      </c>
      <c r="V3260">
        <v>0</v>
      </c>
      <c r="W3260">
        <v>0.1</v>
      </c>
      <c r="X3260">
        <v>0.4</v>
      </c>
      <c r="Y3260">
        <v>0</v>
      </c>
      <c r="Z3260">
        <v>0</v>
      </c>
      <c r="AA3260">
        <v>0</v>
      </c>
      <c r="AB3260">
        <v>0</v>
      </c>
      <c r="AC3260">
        <v>0.2</v>
      </c>
      <c r="AD3260">
        <v>0</v>
      </c>
      <c r="AE3260">
        <v>0</v>
      </c>
      <c r="AF3260">
        <v>0</v>
      </c>
      <c r="AG3260">
        <v>0</v>
      </c>
      <c r="AH3260">
        <v>0</v>
      </c>
      <c r="AI3260">
        <v>0</v>
      </c>
      <c r="AJ3260">
        <v>0</v>
      </c>
      <c r="AK3260">
        <v>0</v>
      </c>
    </row>
    <row r="3261" spans="1:37" x14ac:dyDescent="0.3">
      <c r="A3261" t="s">
        <v>18427</v>
      </c>
      <c r="B3261" t="s">
        <v>18426</v>
      </c>
      <c r="C3261" t="s">
        <v>18425</v>
      </c>
      <c r="D3261" t="s">
        <v>18424</v>
      </c>
      <c r="E3261" t="s">
        <v>18423</v>
      </c>
      <c r="F3261" t="s">
        <v>18422</v>
      </c>
      <c r="G3261" t="s">
        <v>18421</v>
      </c>
      <c r="H3261" t="s">
        <v>310</v>
      </c>
      <c r="I3261">
        <v>0</v>
      </c>
      <c r="J3261">
        <v>0.3</v>
      </c>
      <c r="K3261">
        <v>0</v>
      </c>
      <c r="L3261">
        <v>0</v>
      </c>
      <c r="M3261">
        <v>0</v>
      </c>
      <c r="N3261">
        <v>0</v>
      </c>
      <c r="O3261">
        <v>0</v>
      </c>
      <c r="P3261">
        <v>0</v>
      </c>
      <c r="Q3261">
        <v>0</v>
      </c>
      <c r="R3261">
        <v>0</v>
      </c>
      <c r="S3261">
        <v>0</v>
      </c>
      <c r="T3261">
        <v>0</v>
      </c>
      <c r="U3261">
        <v>0.3</v>
      </c>
      <c r="V3261">
        <v>0</v>
      </c>
      <c r="W3261">
        <v>0</v>
      </c>
      <c r="X3261">
        <v>0.2</v>
      </c>
      <c r="Y3261">
        <v>0</v>
      </c>
      <c r="Z3261">
        <v>0</v>
      </c>
      <c r="AA3261">
        <v>0</v>
      </c>
      <c r="AB3261">
        <v>0</v>
      </c>
      <c r="AC3261">
        <v>0</v>
      </c>
      <c r="AD3261">
        <v>0</v>
      </c>
      <c r="AE3261">
        <v>0</v>
      </c>
      <c r="AF3261">
        <v>0</v>
      </c>
      <c r="AG3261">
        <v>0</v>
      </c>
      <c r="AH3261">
        <v>0</v>
      </c>
      <c r="AI3261">
        <v>0</v>
      </c>
      <c r="AJ3261">
        <v>0.1</v>
      </c>
      <c r="AK3261">
        <v>0.1</v>
      </c>
    </row>
    <row r="3262" spans="1:37" x14ac:dyDescent="0.3">
      <c r="A3262" t="s">
        <v>18420</v>
      </c>
      <c r="B3262" t="s">
        <v>18419</v>
      </c>
      <c r="C3262" t="s">
        <v>18418</v>
      </c>
      <c r="D3262" t="s">
        <v>18417</v>
      </c>
      <c r="E3262" t="s">
        <v>18416</v>
      </c>
      <c r="F3262" t="s">
        <v>18415</v>
      </c>
      <c r="G3262" t="s">
        <v>18414</v>
      </c>
      <c r="H3262" t="s">
        <v>126</v>
      </c>
      <c r="I3262">
        <v>0</v>
      </c>
      <c r="J3262">
        <v>0</v>
      </c>
      <c r="K3262">
        <v>0</v>
      </c>
      <c r="L3262">
        <v>0</v>
      </c>
      <c r="M3262">
        <v>0.2</v>
      </c>
      <c r="N3262">
        <v>0</v>
      </c>
      <c r="O3262">
        <v>0</v>
      </c>
      <c r="P3262">
        <v>0</v>
      </c>
      <c r="Q3262">
        <v>0</v>
      </c>
      <c r="R3262">
        <v>0</v>
      </c>
      <c r="S3262">
        <v>0</v>
      </c>
      <c r="T3262">
        <v>0</v>
      </c>
      <c r="U3262">
        <v>0</v>
      </c>
      <c r="V3262">
        <v>0</v>
      </c>
      <c r="W3262">
        <v>0</v>
      </c>
      <c r="X3262">
        <v>0.1</v>
      </c>
      <c r="Y3262">
        <v>0</v>
      </c>
      <c r="Z3262">
        <v>0</v>
      </c>
      <c r="AA3262">
        <v>0.1</v>
      </c>
      <c r="AB3262">
        <v>0</v>
      </c>
      <c r="AC3262">
        <v>0.6</v>
      </c>
      <c r="AD3262">
        <v>0</v>
      </c>
      <c r="AE3262">
        <v>0</v>
      </c>
      <c r="AF3262">
        <v>0</v>
      </c>
      <c r="AG3262">
        <v>0</v>
      </c>
      <c r="AH3262">
        <v>0</v>
      </c>
      <c r="AI3262">
        <v>0</v>
      </c>
      <c r="AJ3262">
        <v>0</v>
      </c>
      <c r="AK3262">
        <v>0</v>
      </c>
    </row>
    <row r="3263" spans="1:37" x14ac:dyDescent="0.3">
      <c r="A3263" t="s">
        <v>18413</v>
      </c>
      <c r="B3263" t="s">
        <v>18412</v>
      </c>
      <c r="C3263" t="s">
        <v>18404</v>
      </c>
      <c r="D3263" t="s">
        <v>18411</v>
      </c>
      <c r="E3263" t="s">
        <v>18407</v>
      </c>
      <c r="F3263" t="s">
        <v>18410</v>
      </c>
      <c r="G3263" t="s">
        <v>18408</v>
      </c>
      <c r="H3263" t="s">
        <v>126</v>
      </c>
      <c r="I3263">
        <v>0</v>
      </c>
      <c r="J3263">
        <v>0</v>
      </c>
      <c r="K3263">
        <v>0</v>
      </c>
      <c r="L3263">
        <v>0</v>
      </c>
      <c r="M3263">
        <v>0</v>
      </c>
      <c r="N3263">
        <v>0</v>
      </c>
      <c r="O3263">
        <v>0</v>
      </c>
      <c r="P3263">
        <v>0</v>
      </c>
      <c r="Q3263">
        <v>0</v>
      </c>
      <c r="R3263">
        <v>0</v>
      </c>
      <c r="S3263">
        <v>0</v>
      </c>
      <c r="T3263">
        <v>0.2</v>
      </c>
      <c r="U3263">
        <v>0</v>
      </c>
      <c r="V3263">
        <v>0</v>
      </c>
      <c r="W3263">
        <v>0</v>
      </c>
      <c r="X3263">
        <v>0.1</v>
      </c>
      <c r="Y3263">
        <v>0</v>
      </c>
      <c r="Z3263">
        <v>0</v>
      </c>
      <c r="AA3263">
        <v>0</v>
      </c>
      <c r="AB3263">
        <v>0.2</v>
      </c>
      <c r="AC3263">
        <v>0.5</v>
      </c>
      <c r="AD3263">
        <v>0</v>
      </c>
      <c r="AE3263">
        <v>0</v>
      </c>
      <c r="AF3263">
        <v>0</v>
      </c>
      <c r="AG3263">
        <v>0</v>
      </c>
      <c r="AH3263">
        <v>0</v>
      </c>
      <c r="AI3263">
        <v>0</v>
      </c>
      <c r="AJ3263">
        <v>0</v>
      </c>
      <c r="AK3263">
        <v>0</v>
      </c>
    </row>
    <row r="3264" spans="1:37" x14ac:dyDescent="0.3">
      <c r="A3264" t="s">
        <v>18409</v>
      </c>
      <c r="B3264" t="s">
        <v>18408</v>
      </c>
      <c r="C3264" t="s">
        <v>18400</v>
      </c>
      <c r="D3264" t="s">
        <v>18407</v>
      </c>
      <c r="E3264" t="s">
        <v>18403</v>
      </c>
      <c r="F3264" t="s">
        <v>18406</v>
      </c>
      <c r="G3264" t="s">
        <v>18404</v>
      </c>
      <c r="H3264" t="s">
        <v>86</v>
      </c>
      <c r="I3264">
        <v>0</v>
      </c>
      <c r="J3264">
        <v>0.1</v>
      </c>
      <c r="K3264">
        <v>0</v>
      </c>
      <c r="L3264">
        <v>0</v>
      </c>
      <c r="M3264">
        <v>0</v>
      </c>
      <c r="N3264">
        <v>0</v>
      </c>
      <c r="O3264">
        <v>0</v>
      </c>
      <c r="P3264">
        <v>0</v>
      </c>
      <c r="Q3264">
        <v>0</v>
      </c>
      <c r="R3264">
        <v>0</v>
      </c>
      <c r="S3264">
        <v>0</v>
      </c>
      <c r="T3264">
        <v>0</v>
      </c>
      <c r="U3264">
        <v>0</v>
      </c>
      <c r="V3264">
        <v>0.1</v>
      </c>
      <c r="W3264">
        <v>0</v>
      </c>
      <c r="X3264">
        <v>0.5</v>
      </c>
      <c r="Y3264">
        <v>0</v>
      </c>
      <c r="Z3264">
        <v>0</v>
      </c>
      <c r="AA3264">
        <v>0</v>
      </c>
      <c r="AB3264">
        <v>0</v>
      </c>
      <c r="AC3264">
        <v>0</v>
      </c>
      <c r="AD3264">
        <v>0</v>
      </c>
      <c r="AE3264">
        <v>0</v>
      </c>
      <c r="AF3264">
        <v>0</v>
      </c>
      <c r="AG3264">
        <v>0</v>
      </c>
      <c r="AH3264">
        <v>0</v>
      </c>
      <c r="AI3264">
        <v>0</v>
      </c>
      <c r="AJ3264">
        <v>0.3</v>
      </c>
      <c r="AK3264">
        <v>0</v>
      </c>
    </row>
    <row r="3265" spans="1:37" x14ac:dyDescent="0.3">
      <c r="A3265" t="s">
        <v>18405</v>
      </c>
      <c r="B3265" t="s">
        <v>18404</v>
      </c>
      <c r="C3265" t="s">
        <v>18396</v>
      </c>
      <c r="D3265" t="s">
        <v>18403</v>
      </c>
      <c r="E3265" t="s">
        <v>18399</v>
      </c>
      <c r="F3265" t="s">
        <v>18402</v>
      </c>
      <c r="G3265" t="s">
        <v>18400</v>
      </c>
      <c r="H3265" t="s">
        <v>86</v>
      </c>
      <c r="I3265">
        <v>0</v>
      </c>
      <c r="J3265">
        <v>0</v>
      </c>
      <c r="K3265">
        <v>0</v>
      </c>
      <c r="L3265">
        <v>0</v>
      </c>
      <c r="M3265">
        <v>0.1</v>
      </c>
      <c r="N3265">
        <v>0</v>
      </c>
      <c r="O3265">
        <v>0</v>
      </c>
      <c r="P3265">
        <v>0</v>
      </c>
      <c r="Q3265">
        <v>0</v>
      </c>
      <c r="R3265">
        <v>0</v>
      </c>
      <c r="S3265">
        <v>0</v>
      </c>
      <c r="T3265">
        <v>0</v>
      </c>
      <c r="U3265">
        <v>0</v>
      </c>
      <c r="V3265">
        <v>0</v>
      </c>
      <c r="W3265">
        <v>0</v>
      </c>
      <c r="X3265">
        <v>0.5</v>
      </c>
      <c r="Y3265">
        <v>0</v>
      </c>
      <c r="Z3265">
        <v>0.1</v>
      </c>
      <c r="AA3265">
        <v>0.2</v>
      </c>
      <c r="AB3265">
        <v>0</v>
      </c>
      <c r="AC3265">
        <v>0.1</v>
      </c>
      <c r="AD3265">
        <v>0</v>
      </c>
      <c r="AE3265">
        <v>0</v>
      </c>
      <c r="AF3265">
        <v>0</v>
      </c>
      <c r="AG3265">
        <v>0</v>
      </c>
      <c r="AH3265">
        <v>0</v>
      </c>
      <c r="AI3265">
        <v>0</v>
      </c>
      <c r="AJ3265">
        <v>0</v>
      </c>
      <c r="AK3265">
        <v>0</v>
      </c>
    </row>
    <row r="3266" spans="1:37" x14ac:dyDescent="0.3">
      <c r="A3266" t="s">
        <v>18401</v>
      </c>
      <c r="B3266" t="s">
        <v>18400</v>
      </c>
      <c r="C3266" t="s">
        <v>18392</v>
      </c>
      <c r="D3266" t="s">
        <v>18399</v>
      </c>
      <c r="E3266" t="s">
        <v>18395</v>
      </c>
      <c r="F3266" t="s">
        <v>18398</v>
      </c>
      <c r="G3266" t="s">
        <v>18396</v>
      </c>
      <c r="H3266" t="s">
        <v>86</v>
      </c>
      <c r="I3266">
        <v>0</v>
      </c>
      <c r="J3266">
        <v>0</v>
      </c>
      <c r="K3266">
        <v>0</v>
      </c>
      <c r="L3266">
        <v>0</v>
      </c>
      <c r="M3266">
        <v>0.3</v>
      </c>
      <c r="N3266">
        <v>0</v>
      </c>
      <c r="O3266">
        <v>0</v>
      </c>
      <c r="P3266">
        <v>0</v>
      </c>
      <c r="Q3266">
        <v>0</v>
      </c>
      <c r="R3266">
        <v>0</v>
      </c>
      <c r="S3266">
        <v>0</v>
      </c>
      <c r="T3266">
        <v>0</v>
      </c>
      <c r="U3266">
        <v>0.1</v>
      </c>
      <c r="V3266">
        <v>0</v>
      </c>
      <c r="W3266">
        <v>0</v>
      </c>
      <c r="X3266">
        <v>0.5</v>
      </c>
      <c r="Y3266">
        <v>0</v>
      </c>
      <c r="Z3266">
        <v>0</v>
      </c>
      <c r="AA3266">
        <v>0</v>
      </c>
      <c r="AB3266">
        <v>0</v>
      </c>
      <c r="AC3266">
        <v>0.1</v>
      </c>
      <c r="AD3266">
        <v>0</v>
      </c>
      <c r="AE3266">
        <v>0</v>
      </c>
      <c r="AF3266">
        <v>0</v>
      </c>
      <c r="AG3266">
        <v>0</v>
      </c>
      <c r="AH3266">
        <v>0</v>
      </c>
      <c r="AI3266">
        <v>0</v>
      </c>
      <c r="AJ3266">
        <v>0</v>
      </c>
      <c r="AK3266">
        <v>0</v>
      </c>
    </row>
    <row r="3267" spans="1:37" x14ac:dyDescent="0.3">
      <c r="A3267" t="s">
        <v>18397</v>
      </c>
      <c r="B3267" t="s">
        <v>18396</v>
      </c>
      <c r="C3267" t="s">
        <v>18387</v>
      </c>
      <c r="D3267" t="s">
        <v>18395</v>
      </c>
      <c r="E3267" t="s">
        <v>18390</v>
      </c>
      <c r="F3267" t="s">
        <v>18394</v>
      </c>
      <c r="G3267" t="s">
        <v>18392</v>
      </c>
      <c r="H3267" t="s">
        <v>86</v>
      </c>
      <c r="I3267">
        <v>0</v>
      </c>
      <c r="J3267">
        <v>0</v>
      </c>
      <c r="K3267">
        <v>0</v>
      </c>
      <c r="L3267">
        <v>0.1</v>
      </c>
      <c r="M3267">
        <v>0.1</v>
      </c>
      <c r="N3267">
        <v>0</v>
      </c>
      <c r="O3267">
        <v>0</v>
      </c>
      <c r="P3267">
        <v>0</v>
      </c>
      <c r="Q3267">
        <v>0</v>
      </c>
      <c r="R3267">
        <v>0</v>
      </c>
      <c r="S3267">
        <v>0.1</v>
      </c>
      <c r="T3267">
        <v>0</v>
      </c>
      <c r="U3267">
        <v>0</v>
      </c>
      <c r="V3267">
        <v>0</v>
      </c>
      <c r="W3267">
        <v>0</v>
      </c>
      <c r="X3267">
        <v>0.5</v>
      </c>
      <c r="Y3267">
        <v>0</v>
      </c>
      <c r="Z3267">
        <v>0</v>
      </c>
      <c r="AA3267">
        <v>0</v>
      </c>
      <c r="AB3267">
        <v>0</v>
      </c>
      <c r="AC3267">
        <v>0.2</v>
      </c>
      <c r="AD3267">
        <v>0</v>
      </c>
      <c r="AE3267">
        <v>0</v>
      </c>
      <c r="AF3267">
        <v>0</v>
      </c>
      <c r="AG3267">
        <v>0</v>
      </c>
      <c r="AH3267">
        <v>0</v>
      </c>
      <c r="AI3267">
        <v>0</v>
      </c>
      <c r="AJ3267">
        <v>0</v>
      </c>
      <c r="AK3267">
        <v>0</v>
      </c>
    </row>
    <row r="3268" spans="1:37" x14ac:dyDescent="0.3">
      <c r="A3268" t="s">
        <v>18393</v>
      </c>
      <c r="B3268" t="s">
        <v>18392</v>
      </c>
      <c r="C3268" t="s">
        <v>18391</v>
      </c>
      <c r="D3268" t="s">
        <v>18390</v>
      </c>
      <c r="E3268" t="s">
        <v>18389</v>
      </c>
      <c r="F3268" t="s">
        <v>18388</v>
      </c>
      <c r="G3268" t="s">
        <v>18387</v>
      </c>
      <c r="H3268" t="s">
        <v>86</v>
      </c>
      <c r="I3268">
        <v>0</v>
      </c>
      <c r="J3268">
        <v>0</v>
      </c>
      <c r="K3268">
        <v>0</v>
      </c>
      <c r="L3268">
        <v>0</v>
      </c>
      <c r="M3268">
        <v>0.2</v>
      </c>
      <c r="N3268">
        <v>0</v>
      </c>
      <c r="O3268">
        <v>0</v>
      </c>
      <c r="P3268">
        <v>0</v>
      </c>
      <c r="Q3268">
        <v>0</v>
      </c>
      <c r="R3268">
        <v>0</v>
      </c>
      <c r="S3268">
        <v>0</v>
      </c>
      <c r="T3268">
        <v>0</v>
      </c>
      <c r="U3268">
        <v>0.1</v>
      </c>
      <c r="V3268">
        <v>0</v>
      </c>
      <c r="W3268">
        <v>0</v>
      </c>
      <c r="X3268">
        <v>0.7</v>
      </c>
      <c r="Y3268">
        <v>0</v>
      </c>
      <c r="Z3268">
        <v>0</v>
      </c>
      <c r="AA3268">
        <v>0</v>
      </c>
      <c r="AB3268">
        <v>0</v>
      </c>
      <c r="AC3268">
        <v>0</v>
      </c>
      <c r="AD3268">
        <v>0</v>
      </c>
      <c r="AE3268">
        <v>0</v>
      </c>
      <c r="AF3268">
        <v>0</v>
      </c>
      <c r="AG3268">
        <v>0</v>
      </c>
      <c r="AH3268">
        <v>0</v>
      </c>
      <c r="AI3268">
        <v>0</v>
      </c>
      <c r="AJ3268">
        <v>0</v>
      </c>
      <c r="AK3268">
        <v>0</v>
      </c>
    </row>
    <row r="3269" spans="1:37" x14ac:dyDescent="0.3">
      <c r="A3269" t="s">
        <v>18386</v>
      </c>
      <c r="B3269" t="s">
        <v>18385</v>
      </c>
      <c r="C3269" t="s">
        <v>18384</v>
      </c>
      <c r="D3269" t="s">
        <v>18383</v>
      </c>
      <c r="E3269" t="s">
        <v>18382</v>
      </c>
      <c r="F3269" t="s">
        <v>18381</v>
      </c>
      <c r="G3269" t="s">
        <v>18380</v>
      </c>
      <c r="H3269" t="s">
        <v>86</v>
      </c>
      <c r="I3269">
        <v>0</v>
      </c>
      <c r="J3269">
        <v>0</v>
      </c>
      <c r="K3269">
        <v>0</v>
      </c>
      <c r="L3269">
        <v>0</v>
      </c>
      <c r="M3269">
        <v>0</v>
      </c>
      <c r="N3269">
        <v>0</v>
      </c>
      <c r="O3269">
        <v>0</v>
      </c>
      <c r="P3269">
        <v>0</v>
      </c>
      <c r="Q3269">
        <v>0</v>
      </c>
      <c r="R3269">
        <v>0</v>
      </c>
      <c r="S3269">
        <v>0</v>
      </c>
      <c r="T3269">
        <v>0</v>
      </c>
      <c r="U3269">
        <v>0.1</v>
      </c>
      <c r="V3269">
        <v>0.1</v>
      </c>
      <c r="W3269">
        <v>0.2</v>
      </c>
      <c r="X3269">
        <v>0.3</v>
      </c>
      <c r="Y3269">
        <v>0</v>
      </c>
      <c r="Z3269">
        <v>0</v>
      </c>
      <c r="AA3269">
        <v>0.2</v>
      </c>
      <c r="AB3269">
        <v>0</v>
      </c>
      <c r="AC3269">
        <v>0.1</v>
      </c>
      <c r="AD3269">
        <v>0</v>
      </c>
      <c r="AE3269">
        <v>0</v>
      </c>
      <c r="AF3269">
        <v>0</v>
      </c>
      <c r="AG3269">
        <v>0</v>
      </c>
      <c r="AH3269">
        <v>0</v>
      </c>
      <c r="AI3269">
        <v>0</v>
      </c>
      <c r="AJ3269">
        <v>0</v>
      </c>
      <c r="AK3269">
        <v>0</v>
      </c>
    </row>
    <row r="3270" spans="1:37" x14ac:dyDescent="0.3">
      <c r="A3270" t="s">
        <v>18379</v>
      </c>
      <c r="B3270" t="s">
        <v>18378</v>
      </c>
      <c r="C3270" t="s">
        <v>18377</v>
      </c>
      <c r="D3270" t="s">
        <v>18376</v>
      </c>
      <c r="E3270" t="s">
        <v>18375</v>
      </c>
      <c r="F3270" t="s">
        <v>18374</v>
      </c>
      <c r="G3270" t="s">
        <v>18373</v>
      </c>
      <c r="H3270" t="s">
        <v>635</v>
      </c>
      <c r="I3270">
        <v>0</v>
      </c>
      <c r="J3270">
        <v>0</v>
      </c>
      <c r="K3270">
        <v>0</v>
      </c>
      <c r="L3270">
        <v>0.6</v>
      </c>
      <c r="M3270">
        <v>0</v>
      </c>
      <c r="N3270">
        <v>0</v>
      </c>
      <c r="O3270">
        <v>0</v>
      </c>
      <c r="P3270">
        <v>0</v>
      </c>
      <c r="Q3270">
        <v>0</v>
      </c>
      <c r="R3270">
        <v>0</v>
      </c>
      <c r="S3270">
        <v>0</v>
      </c>
      <c r="T3270">
        <v>0</v>
      </c>
      <c r="U3270">
        <v>0</v>
      </c>
      <c r="V3270">
        <v>0</v>
      </c>
      <c r="W3270">
        <v>0</v>
      </c>
      <c r="X3270">
        <v>0.2</v>
      </c>
      <c r="Y3270">
        <v>0</v>
      </c>
      <c r="Z3270">
        <v>0.1</v>
      </c>
      <c r="AA3270">
        <v>0</v>
      </c>
      <c r="AB3270">
        <v>0</v>
      </c>
      <c r="AC3270">
        <v>0.1</v>
      </c>
      <c r="AD3270">
        <v>0</v>
      </c>
      <c r="AE3270">
        <v>0</v>
      </c>
      <c r="AF3270">
        <v>0</v>
      </c>
      <c r="AG3270">
        <v>0</v>
      </c>
      <c r="AH3270">
        <v>0</v>
      </c>
      <c r="AI3270">
        <v>0</v>
      </c>
      <c r="AJ3270">
        <v>0</v>
      </c>
      <c r="AK3270">
        <v>0</v>
      </c>
    </row>
    <row r="3271" spans="1:37" x14ac:dyDescent="0.3">
      <c r="A3271" t="s">
        <v>18372</v>
      </c>
      <c r="B3271" t="s">
        <v>18371</v>
      </c>
      <c r="C3271" t="s">
        <v>18365</v>
      </c>
      <c r="D3271" t="s">
        <v>18370</v>
      </c>
      <c r="E3271" t="s">
        <v>18369</v>
      </c>
      <c r="F3271" t="s">
        <v>18368</v>
      </c>
      <c r="G3271" t="s">
        <v>18367</v>
      </c>
      <c r="H3271" t="s">
        <v>1</v>
      </c>
      <c r="I3271">
        <v>0.1</v>
      </c>
      <c r="J3271">
        <v>0.7</v>
      </c>
      <c r="K3271">
        <v>0</v>
      </c>
      <c r="L3271">
        <v>0</v>
      </c>
      <c r="M3271">
        <v>0.2</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row>
    <row r="3272" spans="1:37" x14ac:dyDescent="0.3">
      <c r="A3272" t="s">
        <v>18366</v>
      </c>
      <c r="B3272" t="s">
        <v>18365</v>
      </c>
      <c r="C3272" t="s">
        <v>18356</v>
      </c>
      <c r="D3272" t="s">
        <v>18364</v>
      </c>
      <c r="E3272" t="s">
        <v>18359</v>
      </c>
      <c r="F3272" t="s">
        <v>18363</v>
      </c>
      <c r="G3272" t="s">
        <v>18361</v>
      </c>
      <c r="H3272" t="s">
        <v>3</v>
      </c>
      <c r="I3272">
        <v>0.3</v>
      </c>
      <c r="J3272">
        <v>0.2</v>
      </c>
      <c r="K3272">
        <v>0</v>
      </c>
      <c r="L3272">
        <v>0</v>
      </c>
      <c r="M3272">
        <v>0.3</v>
      </c>
      <c r="N3272">
        <v>0</v>
      </c>
      <c r="O3272">
        <v>0</v>
      </c>
      <c r="P3272">
        <v>0</v>
      </c>
      <c r="Q3272">
        <v>0</v>
      </c>
      <c r="R3272">
        <v>0</v>
      </c>
      <c r="S3272">
        <v>0</v>
      </c>
      <c r="T3272">
        <v>0</v>
      </c>
      <c r="U3272">
        <v>0</v>
      </c>
      <c r="V3272">
        <v>0</v>
      </c>
      <c r="W3272">
        <v>0</v>
      </c>
      <c r="X3272">
        <v>0.1</v>
      </c>
      <c r="Y3272">
        <v>0</v>
      </c>
      <c r="Z3272">
        <v>0</v>
      </c>
      <c r="AA3272">
        <v>0</v>
      </c>
      <c r="AB3272">
        <v>0</v>
      </c>
      <c r="AC3272">
        <v>0.1</v>
      </c>
      <c r="AD3272">
        <v>0</v>
      </c>
      <c r="AE3272">
        <v>0</v>
      </c>
      <c r="AF3272">
        <v>0</v>
      </c>
      <c r="AG3272">
        <v>0</v>
      </c>
      <c r="AH3272">
        <v>0</v>
      </c>
      <c r="AI3272">
        <v>0</v>
      </c>
      <c r="AJ3272">
        <v>0</v>
      </c>
      <c r="AK3272">
        <v>0</v>
      </c>
    </row>
    <row r="3273" spans="1:37" x14ac:dyDescent="0.3">
      <c r="A3273" t="s">
        <v>18362</v>
      </c>
      <c r="B3273" t="s">
        <v>18361</v>
      </c>
      <c r="C3273" t="s">
        <v>18360</v>
      </c>
      <c r="D3273" t="s">
        <v>18359</v>
      </c>
      <c r="E3273" t="s">
        <v>18358</v>
      </c>
      <c r="F3273" t="s">
        <v>18357</v>
      </c>
      <c r="G3273" t="s">
        <v>18356</v>
      </c>
      <c r="H3273" t="s">
        <v>86</v>
      </c>
      <c r="I3273">
        <v>0.2</v>
      </c>
      <c r="J3273">
        <v>0.1</v>
      </c>
      <c r="K3273">
        <v>0</v>
      </c>
      <c r="L3273">
        <v>0</v>
      </c>
      <c r="M3273">
        <v>0.3</v>
      </c>
      <c r="N3273">
        <v>0</v>
      </c>
      <c r="O3273">
        <v>0</v>
      </c>
      <c r="P3273">
        <v>0</v>
      </c>
      <c r="Q3273">
        <v>0</v>
      </c>
      <c r="R3273">
        <v>0</v>
      </c>
      <c r="S3273">
        <v>0</v>
      </c>
      <c r="T3273">
        <v>0</v>
      </c>
      <c r="U3273">
        <v>0</v>
      </c>
      <c r="V3273">
        <v>0</v>
      </c>
      <c r="W3273">
        <v>0</v>
      </c>
      <c r="X3273">
        <v>0.3</v>
      </c>
      <c r="Y3273">
        <v>0</v>
      </c>
      <c r="Z3273">
        <v>0</v>
      </c>
      <c r="AA3273">
        <v>0</v>
      </c>
      <c r="AB3273">
        <v>0.1</v>
      </c>
      <c r="AC3273">
        <v>0</v>
      </c>
      <c r="AD3273">
        <v>0</v>
      </c>
      <c r="AE3273">
        <v>0</v>
      </c>
      <c r="AF3273">
        <v>0</v>
      </c>
      <c r="AG3273">
        <v>0</v>
      </c>
      <c r="AH3273">
        <v>0</v>
      </c>
      <c r="AI3273">
        <v>0</v>
      </c>
      <c r="AJ3273">
        <v>0</v>
      </c>
      <c r="AK3273">
        <v>0</v>
      </c>
    </row>
    <row r="3274" spans="1:37" x14ac:dyDescent="0.3">
      <c r="A3274" t="s">
        <v>18355</v>
      </c>
      <c r="B3274" t="s">
        <v>18354</v>
      </c>
      <c r="C3274" t="s">
        <v>18353</v>
      </c>
      <c r="D3274" t="s">
        <v>18352</v>
      </c>
      <c r="E3274" t="s">
        <v>18351</v>
      </c>
      <c r="F3274" t="s">
        <v>18350</v>
      </c>
      <c r="G3274" t="s">
        <v>18349</v>
      </c>
      <c r="H3274" t="s">
        <v>310</v>
      </c>
      <c r="I3274">
        <v>0</v>
      </c>
      <c r="J3274">
        <v>0.1</v>
      </c>
      <c r="K3274">
        <v>0</v>
      </c>
      <c r="L3274">
        <v>0.1</v>
      </c>
      <c r="M3274">
        <v>0</v>
      </c>
      <c r="N3274">
        <v>0</v>
      </c>
      <c r="O3274">
        <v>0</v>
      </c>
      <c r="P3274">
        <v>0</v>
      </c>
      <c r="Q3274">
        <v>0</v>
      </c>
      <c r="R3274">
        <v>0</v>
      </c>
      <c r="S3274">
        <v>0</v>
      </c>
      <c r="T3274">
        <v>0.3</v>
      </c>
      <c r="U3274">
        <v>0.3</v>
      </c>
      <c r="V3274">
        <v>0.1</v>
      </c>
      <c r="W3274">
        <v>0</v>
      </c>
      <c r="X3274">
        <v>0</v>
      </c>
      <c r="Y3274">
        <v>0</v>
      </c>
      <c r="Z3274">
        <v>0</v>
      </c>
      <c r="AA3274">
        <v>0</v>
      </c>
      <c r="AB3274">
        <v>0</v>
      </c>
      <c r="AC3274">
        <v>0.1</v>
      </c>
      <c r="AD3274">
        <v>0</v>
      </c>
      <c r="AE3274">
        <v>0</v>
      </c>
      <c r="AF3274">
        <v>0</v>
      </c>
      <c r="AG3274">
        <v>0</v>
      </c>
      <c r="AH3274">
        <v>0</v>
      </c>
      <c r="AI3274">
        <v>0</v>
      </c>
      <c r="AJ3274">
        <v>0</v>
      </c>
      <c r="AK3274">
        <v>0</v>
      </c>
    </row>
    <row r="3275" spans="1:37" x14ac:dyDescent="0.3">
      <c r="A3275" t="s">
        <v>18348</v>
      </c>
      <c r="B3275" t="s">
        <v>18347</v>
      </c>
      <c r="C3275" t="s">
        <v>18341</v>
      </c>
      <c r="D3275" t="s">
        <v>18346</v>
      </c>
      <c r="E3275" t="s">
        <v>18345</v>
      </c>
      <c r="F3275" t="s">
        <v>18344</v>
      </c>
      <c r="G3275" t="s">
        <v>18343</v>
      </c>
      <c r="H3275" t="s">
        <v>204</v>
      </c>
      <c r="I3275">
        <v>0</v>
      </c>
      <c r="J3275">
        <v>0</v>
      </c>
      <c r="K3275">
        <v>0</v>
      </c>
      <c r="L3275">
        <v>0</v>
      </c>
      <c r="M3275">
        <v>0</v>
      </c>
      <c r="N3275">
        <v>0</v>
      </c>
      <c r="O3275">
        <v>0</v>
      </c>
      <c r="P3275">
        <v>0</v>
      </c>
      <c r="Q3275">
        <v>0</v>
      </c>
      <c r="R3275">
        <v>0</v>
      </c>
      <c r="S3275">
        <v>0</v>
      </c>
      <c r="T3275">
        <v>0</v>
      </c>
      <c r="U3275">
        <v>0</v>
      </c>
      <c r="V3275">
        <v>0</v>
      </c>
      <c r="W3275">
        <v>0</v>
      </c>
      <c r="X3275">
        <v>0.3</v>
      </c>
      <c r="Y3275">
        <v>0</v>
      </c>
      <c r="Z3275">
        <v>0.1</v>
      </c>
      <c r="AA3275">
        <v>0.5</v>
      </c>
      <c r="AB3275">
        <v>0</v>
      </c>
      <c r="AC3275">
        <v>0.1</v>
      </c>
      <c r="AD3275">
        <v>0</v>
      </c>
      <c r="AE3275">
        <v>0</v>
      </c>
      <c r="AF3275">
        <v>0</v>
      </c>
      <c r="AG3275">
        <v>0</v>
      </c>
      <c r="AH3275">
        <v>0</v>
      </c>
      <c r="AI3275">
        <v>0</v>
      </c>
      <c r="AJ3275">
        <v>0</v>
      </c>
      <c r="AK3275">
        <v>0</v>
      </c>
    </row>
    <row r="3276" spans="1:37" x14ac:dyDescent="0.3">
      <c r="A3276" t="s">
        <v>18342</v>
      </c>
      <c r="B3276" t="s">
        <v>18341</v>
      </c>
      <c r="C3276" t="s">
        <v>18333</v>
      </c>
      <c r="D3276" t="s">
        <v>18340</v>
      </c>
      <c r="E3276" t="s">
        <v>18336</v>
      </c>
      <c r="F3276" t="s">
        <v>18339</v>
      </c>
      <c r="G3276" t="s">
        <v>18337</v>
      </c>
      <c r="H3276" t="s">
        <v>86</v>
      </c>
      <c r="I3276">
        <v>0</v>
      </c>
      <c r="J3276">
        <v>0</v>
      </c>
      <c r="K3276">
        <v>0</v>
      </c>
      <c r="L3276">
        <v>0</v>
      </c>
      <c r="M3276">
        <v>0</v>
      </c>
      <c r="N3276">
        <v>0</v>
      </c>
      <c r="O3276">
        <v>0</v>
      </c>
      <c r="P3276">
        <v>0</v>
      </c>
      <c r="Q3276">
        <v>0</v>
      </c>
      <c r="R3276">
        <v>0</v>
      </c>
      <c r="S3276">
        <v>0</v>
      </c>
      <c r="T3276">
        <v>0.1</v>
      </c>
      <c r="U3276">
        <v>0</v>
      </c>
      <c r="V3276">
        <v>0.1</v>
      </c>
      <c r="W3276">
        <v>0.1</v>
      </c>
      <c r="X3276">
        <v>0.5</v>
      </c>
      <c r="Y3276">
        <v>0</v>
      </c>
      <c r="Z3276">
        <v>0</v>
      </c>
      <c r="AA3276">
        <v>0</v>
      </c>
      <c r="AB3276">
        <v>0</v>
      </c>
      <c r="AC3276">
        <v>0</v>
      </c>
      <c r="AD3276">
        <v>0</v>
      </c>
      <c r="AE3276">
        <v>0</v>
      </c>
      <c r="AF3276">
        <v>0</v>
      </c>
      <c r="AG3276">
        <v>0</v>
      </c>
      <c r="AH3276">
        <v>0</v>
      </c>
      <c r="AI3276">
        <v>0</v>
      </c>
      <c r="AJ3276">
        <v>0.2</v>
      </c>
      <c r="AK3276">
        <v>0</v>
      </c>
    </row>
    <row r="3277" spans="1:37" x14ac:dyDescent="0.3">
      <c r="A3277" t="s">
        <v>18338</v>
      </c>
      <c r="B3277" t="s">
        <v>18337</v>
      </c>
      <c r="C3277" t="s">
        <v>18328</v>
      </c>
      <c r="D3277" t="s">
        <v>18336</v>
      </c>
      <c r="E3277" t="s">
        <v>18331</v>
      </c>
      <c r="F3277" t="s">
        <v>18335</v>
      </c>
      <c r="G3277" t="s">
        <v>18333</v>
      </c>
      <c r="H3277" t="s">
        <v>86</v>
      </c>
      <c r="I3277">
        <v>0</v>
      </c>
      <c r="J3277">
        <v>0</v>
      </c>
      <c r="K3277">
        <v>0</v>
      </c>
      <c r="L3277">
        <v>0</v>
      </c>
      <c r="M3277">
        <v>0.3</v>
      </c>
      <c r="N3277">
        <v>0</v>
      </c>
      <c r="O3277">
        <v>0</v>
      </c>
      <c r="P3277">
        <v>0</v>
      </c>
      <c r="Q3277">
        <v>0</v>
      </c>
      <c r="R3277">
        <v>0</v>
      </c>
      <c r="S3277">
        <v>0</v>
      </c>
      <c r="T3277">
        <v>0</v>
      </c>
      <c r="U3277">
        <v>0</v>
      </c>
      <c r="V3277">
        <v>0</v>
      </c>
      <c r="W3277">
        <v>0</v>
      </c>
      <c r="X3277">
        <v>0.4</v>
      </c>
      <c r="Y3277">
        <v>0</v>
      </c>
      <c r="Z3277">
        <v>0</v>
      </c>
      <c r="AA3277">
        <v>0.1</v>
      </c>
      <c r="AB3277">
        <v>0.1</v>
      </c>
      <c r="AC3277">
        <v>0.1</v>
      </c>
      <c r="AD3277">
        <v>0</v>
      </c>
      <c r="AE3277">
        <v>0</v>
      </c>
      <c r="AF3277">
        <v>0</v>
      </c>
      <c r="AG3277">
        <v>0</v>
      </c>
      <c r="AH3277">
        <v>0</v>
      </c>
      <c r="AI3277">
        <v>0</v>
      </c>
      <c r="AJ3277">
        <v>0</v>
      </c>
      <c r="AK3277">
        <v>0</v>
      </c>
    </row>
    <row r="3278" spans="1:37" x14ac:dyDescent="0.3">
      <c r="A3278" t="s">
        <v>18334</v>
      </c>
      <c r="B3278" t="s">
        <v>18333</v>
      </c>
      <c r="C3278" t="s">
        <v>18332</v>
      </c>
      <c r="D3278" t="s">
        <v>18331</v>
      </c>
      <c r="E3278" t="s">
        <v>18330</v>
      </c>
      <c r="F3278" t="s">
        <v>18329</v>
      </c>
      <c r="G3278" t="s">
        <v>18328</v>
      </c>
      <c r="H3278" t="s">
        <v>91</v>
      </c>
      <c r="I3278">
        <v>0.1</v>
      </c>
      <c r="J3278">
        <v>0.4</v>
      </c>
      <c r="K3278">
        <v>0</v>
      </c>
      <c r="L3278">
        <v>0</v>
      </c>
      <c r="M3278">
        <v>0.4</v>
      </c>
      <c r="N3278">
        <v>0</v>
      </c>
      <c r="O3278">
        <v>0</v>
      </c>
      <c r="P3278">
        <v>0</v>
      </c>
      <c r="Q3278">
        <v>0</v>
      </c>
      <c r="R3278">
        <v>0</v>
      </c>
      <c r="S3278">
        <v>0</v>
      </c>
      <c r="T3278">
        <v>0</v>
      </c>
      <c r="U3278">
        <v>0</v>
      </c>
      <c r="V3278">
        <v>0</v>
      </c>
      <c r="W3278">
        <v>0</v>
      </c>
      <c r="X3278">
        <v>0.1</v>
      </c>
      <c r="Y3278">
        <v>0</v>
      </c>
      <c r="Z3278">
        <v>0</v>
      </c>
      <c r="AA3278">
        <v>0</v>
      </c>
      <c r="AB3278">
        <v>0</v>
      </c>
      <c r="AC3278">
        <v>0</v>
      </c>
      <c r="AD3278">
        <v>0</v>
      </c>
      <c r="AE3278">
        <v>0</v>
      </c>
      <c r="AF3278">
        <v>0</v>
      </c>
      <c r="AG3278">
        <v>0</v>
      </c>
      <c r="AH3278">
        <v>0</v>
      </c>
      <c r="AI3278">
        <v>0</v>
      </c>
      <c r="AJ3278">
        <v>0</v>
      </c>
      <c r="AK3278">
        <v>0</v>
      </c>
    </row>
    <row r="3279" spans="1:37" x14ac:dyDescent="0.3">
      <c r="A3279" t="s">
        <v>18327</v>
      </c>
      <c r="B3279" t="s">
        <v>18326</v>
      </c>
      <c r="C3279" t="s">
        <v>18318</v>
      </c>
      <c r="D3279" t="s">
        <v>18325</v>
      </c>
      <c r="E3279" t="s">
        <v>18321</v>
      </c>
      <c r="F3279" t="s">
        <v>18324</v>
      </c>
      <c r="G3279" t="s">
        <v>18322</v>
      </c>
      <c r="H3279" t="s">
        <v>86</v>
      </c>
      <c r="I3279">
        <v>0</v>
      </c>
      <c r="J3279">
        <v>0</v>
      </c>
      <c r="K3279">
        <v>0</v>
      </c>
      <c r="L3279">
        <v>0</v>
      </c>
      <c r="M3279">
        <v>0</v>
      </c>
      <c r="N3279">
        <v>0</v>
      </c>
      <c r="O3279">
        <v>0</v>
      </c>
      <c r="P3279">
        <v>0</v>
      </c>
      <c r="Q3279">
        <v>0</v>
      </c>
      <c r="R3279">
        <v>0</v>
      </c>
      <c r="S3279">
        <v>0</v>
      </c>
      <c r="T3279">
        <v>0</v>
      </c>
      <c r="U3279">
        <v>0.1</v>
      </c>
      <c r="V3279">
        <v>0</v>
      </c>
      <c r="W3279">
        <v>0</v>
      </c>
      <c r="X3279">
        <v>0.7</v>
      </c>
      <c r="Y3279">
        <v>0</v>
      </c>
      <c r="Z3279">
        <v>0</v>
      </c>
      <c r="AA3279">
        <v>0</v>
      </c>
      <c r="AB3279">
        <v>0</v>
      </c>
      <c r="AC3279">
        <v>0.1</v>
      </c>
      <c r="AD3279">
        <v>0</v>
      </c>
      <c r="AE3279">
        <v>0</v>
      </c>
      <c r="AF3279">
        <v>0</v>
      </c>
      <c r="AG3279">
        <v>0</v>
      </c>
      <c r="AH3279">
        <v>0</v>
      </c>
      <c r="AI3279">
        <v>0</v>
      </c>
      <c r="AJ3279">
        <v>0.1</v>
      </c>
      <c r="AK3279">
        <v>0</v>
      </c>
    </row>
    <row r="3280" spans="1:37" x14ac:dyDescent="0.3">
      <c r="A3280" t="s">
        <v>18323</v>
      </c>
      <c r="B3280" t="s">
        <v>18322</v>
      </c>
      <c r="C3280" t="s">
        <v>18313</v>
      </c>
      <c r="D3280" t="s">
        <v>18321</v>
      </c>
      <c r="E3280" t="s">
        <v>18316</v>
      </c>
      <c r="F3280" t="s">
        <v>18320</v>
      </c>
      <c r="G3280" t="s">
        <v>18318</v>
      </c>
      <c r="H3280" t="s">
        <v>310</v>
      </c>
      <c r="I3280">
        <v>0</v>
      </c>
      <c r="J3280">
        <v>0</v>
      </c>
      <c r="K3280">
        <v>0</v>
      </c>
      <c r="L3280">
        <v>0.1</v>
      </c>
      <c r="M3280">
        <v>0.1</v>
      </c>
      <c r="N3280">
        <v>0</v>
      </c>
      <c r="O3280">
        <v>0</v>
      </c>
      <c r="P3280">
        <v>0</v>
      </c>
      <c r="Q3280">
        <v>0</v>
      </c>
      <c r="R3280">
        <v>0</v>
      </c>
      <c r="S3280">
        <v>0</v>
      </c>
      <c r="T3280">
        <v>0.2</v>
      </c>
      <c r="U3280">
        <v>0.2</v>
      </c>
      <c r="V3280">
        <v>0.1</v>
      </c>
      <c r="W3280">
        <v>0</v>
      </c>
      <c r="X3280">
        <v>0.1</v>
      </c>
      <c r="Y3280">
        <v>0</v>
      </c>
      <c r="Z3280">
        <v>0</v>
      </c>
      <c r="AA3280">
        <v>0</v>
      </c>
      <c r="AB3280">
        <v>0</v>
      </c>
      <c r="AC3280">
        <v>0</v>
      </c>
      <c r="AD3280">
        <v>0</v>
      </c>
      <c r="AE3280">
        <v>0</v>
      </c>
      <c r="AF3280">
        <v>0</v>
      </c>
      <c r="AG3280">
        <v>0</v>
      </c>
      <c r="AH3280">
        <v>0</v>
      </c>
      <c r="AI3280">
        <v>0</v>
      </c>
      <c r="AJ3280">
        <v>0.2</v>
      </c>
      <c r="AK3280">
        <v>0</v>
      </c>
    </row>
    <row r="3281" spans="1:37" x14ac:dyDescent="0.3">
      <c r="A3281" t="s">
        <v>18319</v>
      </c>
      <c r="B3281" t="s">
        <v>18318</v>
      </c>
      <c r="C3281" t="s">
        <v>18317</v>
      </c>
      <c r="D3281" t="s">
        <v>18316</v>
      </c>
      <c r="E3281" t="s">
        <v>18315</v>
      </c>
      <c r="F3281" t="s">
        <v>18314</v>
      </c>
      <c r="G3281" t="s">
        <v>18313</v>
      </c>
      <c r="H3281" t="s">
        <v>204</v>
      </c>
      <c r="I3281">
        <v>0</v>
      </c>
      <c r="J3281">
        <v>0</v>
      </c>
      <c r="K3281">
        <v>0</v>
      </c>
      <c r="L3281">
        <v>0.1</v>
      </c>
      <c r="M3281">
        <v>0.1</v>
      </c>
      <c r="N3281">
        <v>0</v>
      </c>
      <c r="O3281">
        <v>0</v>
      </c>
      <c r="P3281">
        <v>0</v>
      </c>
      <c r="Q3281">
        <v>0</v>
      </c>
      <c r="R3281">
        <v>0</v>
      </c>
      <c r="S3281">
        <v>0</v>
      </c>
      <c r="T3281">
        <v>0</v>
      </c>
      <c r="U3281">
        <v>0</v>
      </c>
      <c r="V3281">
        <v>0</v>
      </c>
      <c r="W3281">
        <v>0.3</v>
      </c>
      <c r="X3281">
        <v>0.2</v>
      </c>
      <c r="Y3281">
        <v>0</v>
      </c>
      <c r="Z3281">
        <v>0</v>
      </c>
      <c r="AA3281">
        <v>0.3</v>
      </c>
      <c r="AB3281">
        <v>0</v>
      </c>
      <c r="AC3281">
        <v>0</v>
      </c>
      <c r="AD3281">
        <v>0</v>
      </c>
      <c r="AE3281">
        <v>0</v>
      </c>
      <c r="AF3281">
        <v>0</v>
      </c>
      <c r="AG3281">
        <v>0</v>
      </c>
      <c r="AH3281">
        <v>0</v>
      </c>
      <c r="AI3281">
        <v>0</v>
      </c>
      <c r="AJ3281">
        <v>0</v>
      </c>
      <c r="AK3281">
        <v>0</v>
      </c>
    </row>
    <row r="3282" spans="1:37" x14ac:dyDescent="0.3">
      <c r="A3282" t="s">
        <v>18312</v>
      </c>
      <c r="B3282" t="s">
        <v>18311</v>
      </c>
      <c r="C3282" t="s">
        <v>18305</v>
      </c>
      <c r="D3282" t="s">
        <v>18310</v>
      </c>
      <c r="E3282" t="s">
        <v>18309</v>
      </c>
      <c r="F3282" t="s">
        <v>18308</v>
      </c>
      <c r="G3282" t="s">
        <v>18307</v>
      </c>
      <c r="H3282" t="s">
        <v>86</v>
      </c>
      <c r="I3282">
        <v>0</v>
      </c>
      <c r="J3282">
        <v>0</v>
      </c>
      <c r="K3282">
        <v>0</v>
      </c>
      <c r="L3282">
        <v>0</v>
      </c>
      <c r="M3282">
        <v>0</v>
      </c>
      <c r="N3282">
        <v>0</v>
      </c>
      <c r="O3282">
        <v>0</v>
      </c>
      <c r="P3282">
        <v>0</v>
      </c>
      <c r="Q3282">
        <v>0</v>
      </c>
      <c r="R3282">
        <v>0</v>
      </c>
      <c r="S3282">
        <v>0</v>
      </c>
      <c r="T3282">
        <v>0</v>
      </c>
      <c r="U3282">
        <v>0</v>
      </c>
      <c r="V3282">
        <v>0</v>
      </c>
      <c r="W3282">
        <v>0</v>
      </c>
      <c r="X3282">
        <v>0.5</v>
      </c>
      <c r="Y3282">
        <v>0</v>
      </c>
      <c r="Z3282">
        <v>0</v>
      </c>
      <c r="AA3282">
        <v>0</v>
      </c>
      <c r="AB3282">
        <v>0</v>
      </c>
      <c r="AC3282">
        <v>0.4</v>
      </c>
      <c r="AD3282">
        <v>0</v>
      </c>
      <c r="AE3282">
        <v>0</v>
      </c>
      <c r="AF3282">
        <v>0</v>
      </c>
      <c r="AG3282">
        <v>0</v>
      </c>
      <c r="AH3282">
        <v>0</v>
      </c>
      <c r="AI3282">
        <v>0</v>
      </c>
      <c r="AJ3282">
        <v>0.1</v>
      </c>
      <c r="AK3282">
        <v>0</v>
      </c>
    </row>
    <row r="3283" spans="1:37" x14ac:dyDescent="0.3">
      <c r="A3283" t="s">
        <v>18306</v>
      </c>
      <c r="B3283" t="s">
        <v>18305</v>
      </c>
      <c r="C3283" t="s">
        <v>18297</v>
      </c>
      <c r="D3283" t="s">
        <v>18304</v>
      </c>
      <c r="E3283" t="s">
        <v>18300</v>
      </c>
      <c r="F3283" t="s">
        <v>18303</v>
      </c>
      <c r="G3283" t="s">
        <v>18301</v>
      </c>
      <c r="H3283" t="s">
        <v>86</v>
      </c>
      <c r="I3283">
        <v>0</v>
      </c>
      <c r="J3283">
        <v>0</v>
      </c>
      <c r="K3283">
        <v>0</v>
      </c>
      <c r="L3283">
        <v>0</v>
      </c>
      <c r="M3283">
        <v>0</v>
      </c>
      <c r="N3283">
        <v>0</v>
      </c>
      <c r="O3283">
        <v>0</v>
      </c>
      <c r="P3283">
        <v>0</v>
      </c>
      <c r="Q3283">
        <v>0</v>
      </c>
      <c r="R3283">
        <v>0</v>
      </c>
      <c r="S3283">
        <v>0</v>
      </c>
      <c r="T3283">
        <v>0</v>
      </c>
      <c r="U3283">
        <v>0</v>
      </c>
      <c r="V3283">
        <v>0</v>
      </c>
      <c r="W3283">
        <v>0</v>
      </c>
      <c r="X3283">
        <v>0.9</v>
      </c>
      <c r="Y3283">
        <v>0</v>
      </c>
      <c r="Z3283">
        <v>0</v>
      </c>
      <c r="AA3283">
        <v>0</v>
      </c>
      <c r="AB3283">
        <v>0</v>
      </c>
      <c r="AC3283">
        <v>0.1</v>
      </c>
      <c r="AD3283">
        <v>0</v>
      </c>
      <c r="AE3283">
        <v>0</v>
      </c>
      <c r="AF3283">
        <v>0</v>
      </c>
      <c r="AG3283">
        <v>0</v>
      </c>
      <c r="AH3283">
        <v>0</v>
      </c>
      <c r="AI3283">
        <v>0</v>
      </c>
      <c r="AJ3283">
        <v>0</v>
      </c>
      <c r="AK3283">
        <v>0</v>
      </c>
    </row>
    <row r="3284" spans="1:37" x14ac:dyDescent="0.3">
      <c r="A3284" t="s">
        <v>18302</v>
      </c>
      <c r="B3284" t="s">
        <v>18301</v>
      </c>
      <c r="C3284" t="s">
        <v>18293</v>
      </c>
      <c r="D3284" t="s">
        <v>18300</v>
      </c>
      <c r="E3284" t="s">
        <v>18296</v>
      </c>
      <c r="F3284" t="s">
        <v>18299</v>
      </c>
      <c r="G3284" t="s">
        <v>18297</v>
      </c>
      <c r="H3284" t="s">
        <v>86</v>
      </c>
      <c r="I3284">
        <v>0</v>
      </c>
      <c r="J3284">
        <v>0</v>
      </c>
      <c r="K3284">
        <v>0</v>
      </c>
      <c r="L3284">
        <v>0</v>
      </c>
      <c r="M3284">
        <v>0.1</v>
      </c>
      <c r="N3284">
        <v>0</v>
      </c>
      <c r="O3284">
        <v>0</v>
      </c>
      <c r="P3284">
        <v>0</v>
      </c>
      <c r="Q3284">
        <v>0</v>
      </c>
      <c r="R3284">
        <v>0</v>
      </c>
      <c r="S3284">
        <v>0</v>
      </c>
      <c r="T3284">
        <v>0.2</v>
      </c>
      <c r="U3284">
        <v>0</v>
      </c>
      <c r="V3284">
        <v>0</v>
      </c>
      <c r="W3284">
        <v>0</v>
      </c>
      <c r="X3284">
        <v>0.3</v>
      </c>
      <c r="Y3284">
        <v>0</v>
      </c>
      <c r="Z3284">
        <v>0</v>
      </c>
      <c r="AA3284">
        <v>0</v>
      </c>
      <c r="AB3284">
        <v>0.2</v>
      </c>
      <c r="AC3284">
        <v>0.2</v>
      </c>
      <c r="AD3284">
        <v>0</v>
      </c>
      <c r="AE3284">
        <v>0</v>
      </c>
      <c r="AF3284">
        <v>0</v>
      </c>
      <c r="AG3284">
        <v>0</v>
      </c>
      <c r="AH3284">
        <v>0</v>
      </c>
      <c r="AI3284">
        <v>0</v>
      </c>
      <c r="AJ3284">
        <v>0</v>
      </c>
      <c r="AK3284">
        <v>0</v>
      </c>
    </row>
    <row r="3285" spans="1:37" x14ac:dyDescent="0.3">
      <c r="A3285" t="s">
        <v>18298</v>
      </c>
      <c r="B3285" t="s">
        <v>18297</v>
      </c>
      <c r="C3285" t="s">
        <v>18289</v>
      </c>
      <c r="D3285" t="s">
        <v>18296</v>
      </c>
      <c r="E3285" t="s">
        <v>18292</v>
      </c>
      <c r="F3285" t="s">
        <v>18295</v>
      </c>
      <c r="G3285" t="s">
        <v>18293</v>
      </c>
      <c r="H3285" t="s">
        <v>126</v>
      </c>
      <c r="I3285">
        <v>0</v>
      </c>
      <c r="J3285">
        <v>0</v>
      </c>
      <c r="K3285">
        <v>0</v>
      </c>
      <c r="L3285">
        <v>0</v>
      </c>
      <c r="M3285">
        <v>0.4</v>
      </c>
      <c r="N3285">
        <v>0</v>
      </c>
      <c r="O3285">
        <v>0</v>
      </c>
      <c r="P3285">
        <v>0</v>
      </c>
      <c r="Q3285">
        <v>0</v>
      </c>
      <c r="R3285">
        <v>0</v>
      </c>
      <c r="S3285">
        <v>0</v>
      </c>
      <c r="T3285">
        <v>0</v>
      </c>
      <c r="U3285">
        <v>0</v>
      </c>
      <c r="V3285">
        <v>0</v>
      </c>
      <c r="W3285">
        <v>0</v>
      </c>
      <c r="X3285">
        <v>0</v>
      </c>
      <c r="Y3285">
        <v>0</v>
      </c>
      <c r="Z3285">
        <v>0</v>
      </c>
      <c r="AA3285">
        <v>0</v>
      </c>
      <c r="AB3285">
        <v>0</v>
      </c>
      <c r="AC3285">
        <v>0.5</v>
      </c>
      <c r="AD3285">
        <v>0.1</v>
      </c>
      <c r="AE3285">
        <v>0</v>
      </c>
      <c r="AF3285">
        <v>0</v>
      </c>
      <c r="AG3285">
        <v>0</v>
      </c>
      <c r="AH3285">
        <v>0</v>
      </c>
      <c r="AI3285">
        <v>0</v>
      </c>
      <c r="AJ3285">
        <v>0</v>
      </c>
      <c r="AK3285">
        <v>0</v>
      </c>
    </row>
    <row r="3286" spans="1:37" x14ac:dyDescent="0.3">
      <c r="A3286" t="s">
        <v>18294</v>
      </c>
      <c r="B3286" t="s">
        <v>18293</v>
      </c>
      <c r="C3286" t="s">
        <v>18285</v>
      </c>
      <c r="D3286" t="s">
        <v>18292</v>
      </c>
      <c r="E3286" t="s">
        <v>18288</v>
      </c>
      <c r="F3286" t="s">
        <v>18291</v>
      </c>
      <c r="G3286" t="s">
        <v>18289</v>
      </c>
      <c r="H3286" t="s">
        <v>126</v>
      </c>
      <c r="I3286">
        <v>0</v>
      </c>
      <c r="J3286">
        <v>0.1</v>
      </c>
      <c r="K3286">
        <v>0</v>
      </c>
      <c r="L3286">
        <v>0</v>
      </c>
      <c r="M3286">
        <v>0</v>
      </c>
      <c r="N3286">
        <v>0</v>
      </c>
      <c r="O3286">
        <v>0</v>
      </c>
      <c r="P3286">
        <v>0</v>
      </c>
      <c r="Q3286">
        <v>0</v>
      </c>
      <c r="R3286">
        <v>0</v>
      </c>
      <c r="S3286">
        <v>0</v>
      </c>
      <c r="T3286">
        <v>0.1</v>
      </c>
      <c r="U3286">
        <v>0</v>
      </c>
      <c r="V3286">
        <v>0</v>
      </c>
      <c r="W3286">
        <v>0</v>
      </c>
      <c r="X3286">
        <v>0</v>
      </c>
      <c r="Y3286">
        <v>0</v>
      </c>
      <c r="Z3286">
        <v>0</v>
      </c>
      <c r="AA3286">
        <v>0</v>
      </c>
      <c r="AB3286">
        <v>0</v>
      </c>
      <c r="AC3286">
        <v>0.8</v>
      </c>
      <c r="AD3286">
        <v>0</v>
      </c>
      <c r="AE3286">
        <v>0</v>
      </c>
      <c r="AF3286">
        <v>0</v>
      </c>
      <c r="AG3286">
        <v>0</v>
      </c>
      <c r="AH3286">
        <v>0</v>
      </c>
      <c r="AI3286">
        <v>0</v>
      </c>
      <c r="AJ3286">
        <v>0</v>
      </c>
      <c r="AK3286">
        <v>0</v>
      </c>
    </row>
    <row r="3287" spans="1:37" x14ac:dyDescent="0.3">
      <c r="A3287" t="s">
        <v>18290</v>
      </c>
      <c r="B3287" t="s">
        <v>18289</v>
      </c>
      <c r="C3287" t="s">
        <v>18281</v>
      </c>
      <c r="D3287" t="s">
        <v>18288</v>
      </c>
      <c r="E3287" t="s">
        <v>18284</v>
      </c>
      <c r="F3287" t="s">
        <v>18287</v>
      </c>
      <c r="G3287" t="s">
        <v>18285</v>
      </c>
      <c r="H3287" t="s">
        <v>91</v>
      </c>
      <c r="I3287">
        <v>0</v>
      </c>
      <c r="J3287">
        <v>0</v>
      </c>
      <c r="K3287">
        <v>0</v>
      </c>
      <c r="L3287">
        <v>0</v>
      </c>
      <c r="M3287">
        <v>0.5</v>
      </c>
      <c r="N3287">
        <v>0</v>
      </c>
      <c r="O3287">
        <v>0</v>
      </c>
      <c r="P3287">
        <v>0</v>
      </c>
      <c r="Q3287">
        <v>0</v>
      </c>
      <c r="R3287">
        <v>0</v>
      </c>
      <c r="S3287">
        <v>0</v>
      </c>
      <c r="T3287">
        <v>0</v>
      </c>
      <c r="U3287">
        <v>0</v>
      </c>
      <c r="V3287">
        <v>0</v>
      </c>
      <c r="W3287">
        <v>0</v>
      </c>
      <c r="X3287">
        <v>0.1</v>
      </c>
      <c r="Y3287">
        <v>0</v>
      </c>
      <c r="Z3287">
        <v>0</v>
      </c>
      <c r="AA3287">
        <v>0</v>
      </c>
      <c r="AB3287">
        <v>0.2</v>
      </c>
      <c r="AC3287">
        <v>0.1</v>
      </c>
      <c r="AD3287">
        <v>0.1</v>
      </c>
      <c r="AE3287">
        <v>0</v>
      </c>
      <c r="AF3287">
        <v>0</v>
      </c>
      <c r="AG3287">
        <v>0</v>
      </c>
      <c r="AH3287">
        <v>0</v>
      </c>
      <c r="AI3287">
        <v>0</v>
      </c>
      <c r="AJ3287">
        <v>0</v>
      </c>
      <c r="AK3287">
        <v>0</v>
      </c>
    </row>
    <row r="3288" spans="1:37" x14ac:dyDescent="0.3">
      <c r="A3288" t="s">
        <v>18286</v>
      </c>
      <c r="B3288" t="s">
        <v>18285</v>
      </c>
      <c r="C3288" t="s">
        <v>18277</v>
      </c>
      <c r="D3288" t="s">
        <v>18284</v>
      </c>
      <c r="E3288" t="s">
        <v>18280</v>
      </c>
      <c r="F3288" t="s">
        <v>18283</v>
      </c>
      <c r="G3288" t="s">
        <v>18281</v>
      </c>
      <c r="H3288" t="s">
        <v>86</v>
      </c>
      <c r="I3288">
        <v>0</v>
      </c>
      <c r="J3288">
        <v>0</v>
      </c>
      <c r="K3288">
        <v>0</v>
      </c>
      <c r="L3288">
        <v>0</v>
      </c>
      <c r="M3288">
        <v>0</v>
      </c>
      <c r="N3288">
        <v>0</v>
      </c>
      <c r="O3288">
        <v>0</v>
      </c>
      <c r="P3288">
        <v>0</v>
      </c>
      <c r="Q3288">
        <v>0</v>
      </c>
      <c r="R3288">
        <v>0</v>
      </c>
      <c r="S3288">
        <v>0</v>
      </c>
      <c r="T3288">
        <v>0</v>
      </c>
      <c r="U3288">
        <v>0</v>
      </c>
      <c r="V3288">
        <v>0.1</v>
      </c>
      <c r="W3288">
        <v>0</v>
      </c>
      <c r="X3288">
        <v>0.8</v>
      </c>
      <c r="Y3288">
        <v>0</v>
      </c>
      <c r="Z3288">
        <v>0</v>
      </c>
      <c r="AA3288">
        <v>0</v>
      </c>
      <c r="AB3288">
        <v>0</v>
      </c>
      <c r="AC3288">
        <v>0</v>
      </c>
      <c r="AD3288">
        <v>0</v>
      </c>
      <c r="AE3288">
        <v>0</v>
      </c>
      <c r="AF3288">
        <v>0</v>
      </c>
      <c r="AG3288">
        <v>0</v>
      </c>
      <c r="AH3288">
        <v>0</v>
      </c>
      <c r="AI3288">
        <v>0</v>
      </c>
      <c r="AJ3288">
        <v>0.1</v>
      </c>
      <c r="AK3288">
        <v>0</v>
      </c>
    </row>
    <row r="3289" spans="1:37" x14ac:dyDescent="0.3">
      <c r="A3289" t="s">
        <v>18282</v>
      </c>
      <c r="B3289" t="s">
        <v>18281</v>
      </c>
      <c r="C3289" t="s">
        <v>18275</v>
      </c>
      <c r="D3289" t="s">
        <v>18280</v>
      </c>
      <c r="E3289" t="s">
        <v>18279</v>
      </c>
      <c r="F3289" t="s">
        <v>18278</v>
      </c>
      <c r="G3289" t="s">
        <v>18277</v>
      </c>
      <c r="H3289" t="s">
        <v>86</v>
      </c>
      <c r="I3289">
        <v>0</v>
      </c>
      <c r="J3289">
        <v>0</v>
      </c>
      <c r="K3289">
        <v>0</v>
      </c>
      <c r="L3289">
        <v>0</v>
      </c>
      <c r="M3289">
        <v>0.3</v>
      </c>
      <c r="N3289">
        <v>0</v>
      </c>
      <c r="O3289">
        <v>0</v>
      </c>
      <c r="P3289">
        <v>0</v>
      </c>
      <c r="Q3289">
        <v>0</v>
      </c>
      <c r="R3289">
        <v>0</v>
      </c>
      <c r="S3289">
        <v>0</v>
      </c>
      <c r="T3289">
        <v>0</v>
      </c>
      <c r="U3289">
        <v>0</v>
      </c>
      <c r="V3289">
        <v>0</v>
      </c>
      <c r="W3289">
        <v>0</v>
      </c>
      <c r="X3289">
        <v>0.5</v>
      </c>
      <c r="Y3289">
        <v>0</v>
      </c>
      <c r="Z3289">
        <v>0</v>
      </c>
      <c r="AA3289">
        <v>0</v>
      </c>
      <c r="AB3289">
        <v>0.1</v>
      </c>
      <c r="AC3289">
        <v>0.1</v>
      </c>
      <c r="AD3289">
        <v>0</v>
      </c>
      <c r="AE3289">
        <v>0</v>
      </c>
      <c r="AF3289">
        <v>0</v>
      </c>
      <c r="AG3289">
        <v>0</v>
      </c>
      <c r="AH3289">
        <v>0</v>
      </c>
      <c r="AI3289">
        <v>0</v>
      </c>
      <c r="AJ3289">
        <v>0</v>
      </c>
      <c r="AK3289">
        <v>0</v>
      </c>
    </row>
    <row r="3290" spans="1:37" x14ac:dyDescent="0.3">
      <c r="A3290" t="s">
        <v>18276</v>
      </c>
      <c r="B3290" t="s">
        <v>18275</v>
      </c>
      <c r="C3290" t="s">
        <v>18267</v>
      </c>
      <c r="D3290" t="s">
        <v>18274</v>
      </c>
      <c r="E3290" t="s">
        <v>18270</v>
      </c>
      <c r="F3290" t="s">
        <v>18273</v>
      </c>
      <c r="G3290" t="s">
        <v>18271</v>
      </c>
      <c r="H3290" t="s">
        <v>3</v>
      </c>
      <c r="I3290">
        <v>0.2</v>
      </c>
      <c r="J3290">
        <v>0.1</v>
      </c>
      <c r="K3290">
        <v>0</v>
      </c>
      <c r="L3290">
        <v>0</v>
      </c>
      <c r="M3290">
        <v>0.2</v>
      </c>
      <c r="N3290">
        <v>0</v>
      </c>
      <c r="O3290">
        <v>0</v>
      </c>
      <c r="P3290">
        <v>0</v>
      </c>
      <c r="Q3290">
        <v>0</v>
      </c>
      <c r="R3290">
        <v>0</v>
      </c>
      <c r="S3290">
        <v>0</v>
      </c>
      <c r="T3290">
        <v>0</v>
      </c>
      <c r="U3290">
        <v>0</v>
      </c>
      <c r="V3290">
        <v>0</v>
      </c>
      <c r="W3290">
        <v>0</v>
      </c>
      <c r="X3290">
        <v>0</v>
      </c>
      <c r="Y3290">
        <v>0</v>
      </c>
      <c r="Z3290">
        <v>0</v>
      </c>
      <c r="AA3290">
        <v>0</v>
      </c>
      <c r="AB3290">
        <v>0.1</v>
      </c>
      <c r="AC3290">
        <v>0.2</v>
      </c>
      <c r="AD3290">
        <v>0</v>
      </c>
      <c r="AE3290">
        <v>0</v>
      </c>
      <c r="AF3290">
        <v>0</v>
      </c>
      <c r="AG3290">
        <v>0</v>
      </c>
      <c r="AH3290">
        <v>0</v>
      </c>
      <c r="AI3290">
        <v>0.1</v>
      </c>
      <c r="AJ3290">
        <v>0.1</v>
      </c>
      <c r="AK3290">
        <v>0</v>
      </c>
    </row>
    <row r="3291" spans="1:37" x14ac:dyDescent="0.3">
      <c r="A3291" t="s">
        <v>18272</v>
      </c>
      <c r="B3291" t="s">
        <v>18271</v>
      </c>
      <c r="C3291" t="s">
        <v>18263</v>
      </c>
      <c r="D3291" t="s">
        <v>18270</v>
      </c>
      <c r="E3291" t="s">
        <v>18266</v>
      </c>
      <c r="F3291" t="s">
        <v>18269</v>
      </c>
      <c r="G3291" t="s">
        <v>18267</v>
      </c>
      <c r="H3291" t="s">
        <v>91</v>
      </c>
      <c r="I3291">
        <v>0.1</v>
      </c>
      <c r="J3291">
        <v>0</v>
      </c>
      <c r="K3291">
        <v>0</v>
      </c>
      <c r="L3291">
        <v>0</v>
      </c>
      <c r="M3291">
        <v>0.6</v>
      </c>
      <c r="N3291">
        <v>0</v>
      </c>
      <c r="O3291">
        <v>0</v>
      </c>
      <c r="P3291">
        <v>0</v>
      </c>
      <c r="Q3291">
        <v>0</v>
      </c>
      <c r="R3291">
        <v>0</v>
      </c>
      <c r="S3291">
        <v>0</v>
      </c>
      <c r="T3291">
        <v>0.1</v>
      </c>
      <c r="U3291">
        <v>0.1</v>
      </c>
      <c r="V3291">
        <v>0</v>
      </c>
      <c r="W3291">
        <v>0</v>
      </c>
      <c r="X3291">
        <v>0</v>
      </c>
      <c r="Y3291">
        <v>0</v>
      </c>
      <c r="Z3291">
        <v>0</v>
      </c>
      <c r="AA3291">
        <v>0</v>
      </c>
      <c r="AB3291">
        <v>0</v>
      </c>
      <c r="AC3291">
        <v>0</v>
      </c>
      <c r="AD3291">
        <v>0</v>
      </c>
      <c r="AE3291">
        <v>0</v>
      </c>
      <c r="AF3291">
        <v>0</v>
      </c>
      <c r="AG3291">
        <v>0</v>
      </c>
      <c r="AH3291">
        <v>0</v>
      </c>
      <c r="AI3291">
        <v>0</v>
      </c>
      <c r="AJ3291">
        <v>0.1</v>
      </c>
      <c r="AK3291">
        <v>0</v>
      </c>
    </row>
    <row r="3292" spans="1:37" x14ac:dyDescent="0.3">
      <c r="A3292" t="s">
        <v>18268</v>
      </c>
      <c r="B3292" t="s">
        <v>18267</v>
      </c>
      <c r="C3292" t="s">
        <v>18261</v>
      </c>
      <c r="D3292" t="s">
        <v>18266</v>
      </c>
      <c r="E3292" t="s">
        <v>18265</v>
      </c>
      <c r="F3292" t="s">
        <v>18264</v>
      </c>
      <c r="G3292" t="s">
        <v>18263</v>
      </c>
      <c r="H3292" t="s">
        <v>1</v>
      </c>
      <c r="I3292">
        <v>0</v>
      </c>
      <c r="J3292">
        <v>0.8</v>
      </c>
      <c r="K3292">
        <v>0</v>
      </c>
      <c r="L3292">
        <v>0</v>
      </c>
      <c r="M3292">
        <v>0</v>
      </c>
      <c r="N3292">
        <v>0</v>
      </c>
      <c r="O3292">
        <v>0</v>
      </c>
      <c r="P3292">
        <v>0</v>
      </c>
      <c r="Q3292">
        <v>0</v>
      </c>
      <c r="R3292">
        <v>0</v>
      </c>
      <c r="S3292">
        <v>0</v>
      </c>
      <c r="T3292">
        <v>0</v>
      </c>
      <c r="U3292">
        <v>0.1</v>
      </c>
      <c r="V3292">
        <v>0</v>
      </c>
      <c r="W3292">
        <v>0</v>
      </c>
      <c r="X3292">
        <v>0</v>
      </c>
      <c r="Y3292">
        <v>0</v>
      </c>
      <c r="Z3292">
        <v>0</v>
      </c>
      <c r="AA3292">
        <v>0</v>
      </c>
      <c r="AB3292">
        <v>0</v>
      </c>
      <c r="AC3292">
        <v>0</v>
      </c>
      <c r="AD3292">
        <v>0</v>
      </c>
      <c r="AE3292">
        <v>0</v>
      </c>
      <c r="AF3292">
        <v>0</v>
      </c>
      <c r="AG3292">
        <v>0</v>
      </c>
      <c r="AH3292">
        <v>0</v>
      </c>
      <c r="AI3292">
        <v>0</v>
      </c>
      <c r="AJ3292">
        <v>0.1</v>
      </c>
      <c r="AK3292">
        <v>0</v>
      </c>
    </row>
    <row r="3293" spans="1:37" x14ac:dyDescent="0.3">
      <c r="A3293" t="s">
        <v>18262</v>
      </c>
      <c r="B3293" t="s">
        <v>18261</v>
      </c>
      <c r="C3293" t="s">
        <v>18260</v>
      </c>
      <c r="D3293" t="s">
        <v>18259</v>
      </c>
      <c r="E3293" t="s">
        <v>18258</v>
      </c>
      <c r="F3293" t="s">
        <v>18257</v>
      </c>
      <c r="G3293" t="s">
        <v>18256</v>
      </c>
      <c r="H3293" t="s">
        <v>1</v>
      </c>
      <c r="I3293">
        <v>0.2</v>
      </c>
      <c r="J3293">
        <v>0.4</v>
      </c>
      <c r="K3293">
        <v>0</v>
      </c>
      <c r="L3293">
        <v>0</v>
      </c>
      <c r="M3293">
        <v>0</v>
      </c>
      <c r="N3293">
        <v>0</v>
      </c>
      <c r="O3293">
        <v>0</v>
      </c>
      <c r="P3293">
        <v>0</v>
      </c>
      <c r="Q3293">
        <v>0</v>
      </c>
      <c r="R3293">
        <v>0</v>
      </c>
      <c r="S3293">
        <v>0</v>
      </c>
      <c r="T3293">
        <v>0</v>
      </c>
      <c r="U3293">
        <v>0</v>
      </c>
      <c r="V3293">
        <v>0</v>
      </c>
      <c r="W3293">
        <v>0</v>
      </c>
      <c r="X3293">
        <v>0.2</v>
      </c>
      <c r="Y3293">
        <v>0</v>
      </c>
      <c r="Z3293">
        <v>0</v>
      </c>
      <c r="AA3293">
        <v>0</v>
      </c>
      <c r="AB3293">
        <v>0</v>
      </c>
      <c r="AC3293">
        <v>0</v>
      </c>
      <c r="AD3293">
        <v>0</v>
      </c>
      <c r="AE3293">
        <v>0</v>
      </c>
      <c r="AF3293">
        <v>0</v>
      </c>
      <c r="AG3293">
        <v>0</v>
      </c>
      <c r="AH3293">
        <v>0</v>
      </c>
      <c r="AI3293">
        <v>0</v>
      </c>
      <c r="AJ3293">
        <v>0.2</v>
      </c>
      <c r="AK3293">
        <v>0</v>
      </c>
    </row>
    <row r="3294" spans="1:37" x14ac:dyDescent="0.3">
      <c r="A3294" t="s">
        <v>18255</v>
      </c>
      <c r="B3294" t="s">
        <v>18254</v>
      </c>
      <c r="C3294" t="s">
        <v>18245</v>
      </c>
      <c r="D3294" t="s">
        <v>18253</v>
      </c>
      <c r="E3294" t="s">
        <v>18248</v>
      </c>
      <c r="F3294" t="s">
        <v>18252</v>
      </c>
      <c r="G3294" t="s">
        <v>18250</v>
      </c>
      <c r="H3294" t="s">
        <v>3</v>
      </c>
      <c r="I3294">
        <v>0.3</v>
      </c>
      <c r="J3294">
        <v>0</v>
      </c>
      <c r="K3294">
        <v>0</v>
      </c>
      <c r="L3294">
        <v>0</v>
      </c>
      <c r="M3294">
        <v>0.3</v>
      </c>
      <c r="N3294">
        <v>0</v>
      </c>
      <c r="O3294">
        <v>0</v>
      </c>
      <c r="P3294">
        <v>0</v>
      </c>
      <c r="Q3294">
        <v>0</v>
      </c>
      <c r="R3294">
        <v>0</v>
      </c>
      <c r="S3294">
        <v>0</v>
      </c>
      <c r="T3294">
        <v>0</v>
      </c>
      <c r="U3294">
        <v>0.1</v>
      </c>
      <c r="V3294">
        <v>0</v>
      </c>
      <c r="W3294">
        <v>0</v>
      </c>
      <c r="X3294">
        <v>0.1</v>
      </c>
      <c r="Y3294">
        <v>0</v>
      </c>
      <c r="Z3294">
        <v>0</v>
      </c>
      <c r="AA3294">
        <v>0</v>
      </c>
      <c r="AB3294">
        <v>0</v>
      </c>
      <c r="AC3294">
        <v>0</v>
      </c>
      <c r="AD3294">
        <v>0</v>
      </c>
      <c r="AE3294">
        <v>0</v>
      </c>
      <c r="AF3294">
        <v>0</v>
      </c>
      <c r="AG3294">
        <v>0</v>
      </c>
      <c r="AH3294">
        <v>0</v>
      </c>
      <c r="AI3294">
        <v>0</v>
      </c>
      <c r="AJ3294">
        <v>0.2</v>
      </c>
      <c r="AK3294">
        <v>0</v>
      </c>
    </row>
    <row r="3295" spans="1:37" x14ac:dyDescent="0.3">
      <c r="A3295" t="s">
        <v>18251</v>
      </c>
      <c r="B3295" t="s">
        <v>18250</v>
      </c>
      <c r="C3295" t="s">
        <v>18249</v>
      </c>
      <c r="D3295" t="s">
        <v>18248</v>
      </c>
      <c r="E3295" t="s">
        <v>18247</v>
      </c>
      <c r="F3295" t="s">
        <v>18246</v>
      </c>
      <c r="G3295" t="s">
        <v>18245</v>
      </c>
      <c r="H3295" t="s">
        <v>126</v>
      </c>
      <c r="I3295">
        <v>0.2</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0.6</v>
      </c>
      <c r="AD3295">
        <v>0</v>
      </c>
      <c r="AE3295">
        <v>0</v>
      </c>
      <c r="AF3295">
        <v>0</v>
      </c>
      <c r="AG3295">
        <v>0</v>
      </c>
      <c r="AH3295">
        <v>0</v>
      </c>
      <c r="AI3295">
        <v>0</v>
      </c>
      <c r="AJ3295">
        <v>0.2</v>
      </c>
      <c r="AK3295">
        <v>0</v>
      </c>
    </row>
    <row r="3296" spans="1:37" x14ac:dyDescent="0.3">
      <c r="A3296" t="s">
        <v>18244</v>
      </c>
      <c r="B3296" t="s">
        <v>18243</v>
      </c>
      <c r="C3296" t="s">
        <v>18235</v>
      </c>
      <c r="D3296" t="s">
        <v>18242</v>
      </c>
      <c r="E3296" t="s">
        <v>18238</v>
      </c>
      <c r="F3296" t="s">
        <v>18241</v>
      </c>
      <c r="G3296" t="s">
        <v>18239</v>
      </c>
      <c r="H3296" t="s">
        <v>73</v>
      </c>
      <c r="I3296">
        <v>0</v>
      </c>
      <c r="J3296">
        <v>0</v>
      </c>
      <c r="K3296">
        <v>0</v>
      </c>
      <c r="L3296">
        <v>0.1</v>
      </c>
      <c r="M3296">
        <v>0</v>
      </c>
      <c r="N3296">
        <v>0</v>
      </c>
      <c r="O3296">
        <v>0</v>
      </c>
      <c r="P3296">
        <v>0</v>
      </c>
      <c r="Q3296">
        <v>0</v>
      </c>
      <c r="R3296">
        <v>0</v>
      </c>
      <c r="S3296">
        <v>0</v>
      </c>
      <c r="T3296">
        <v>0</v>
      </c>
      <c r="U3296">
        <v>0</v>
      </c>
      <c r="V3296">
        <v>0</v>
      </c>
      <c r="W3296">
        <v>0</v>
      </c>
      <c r="X3296">
        <v>0.2</v>
      </c>
      <c r="Y3296">
        <v>0</v>
      </c>
      <c r="Z3296">
        <v>0</v>
      </c>
      <c r="AA3296">
        <v>0</v>
      </c>
      <c r="AB3296">
        <v>0.2</v>
      </c>
      <c r="AC3296">
        <v>0.1</v>
      </c>
      <c r="AD3296">
        <v>0</v>
      </c>
      <c r="AE3296">
        <v>0</v>
      </c>
      <c r="AF3296">
        <v>0</v>
      </c>
      <c r="AG3296">
        <v>0</v>
      </c>
      <c r="AH3296">
        <v>0</v>
      </c>
      <c r="AI3296">
        <v>0</v>
      </c>
      <c r="AJ3296">
        <v>0.3</v>
      </c>
      <c r="AK3296">
        <v>0.1</v>
      </c>
    </row>
    <row r="3297" spans="1:37" x14ac:dyDescent="0.3">
      <c r="A3297" t="s">
        <v>18240</v>
      </c>
      <c r="B3297" t="s">
        <v>18239</v>
      </c>
      <c r="C3297" t="s">
        <v>18231</v>
      </c>
      <c r="D3297" t="s">
        <v>18238</v>
      </c>
      <c r="E3297" t="s">
        <v>18234</v>
      </c>
      <c r="F3297" t="s">
        <v>18237</v>
      </c>
      <c r="G3297" t="s">
        <v>18235</v>
      </c>
      <c r="H3297" t="s">
        <v>709</v>
      </c>
      <c r="I3297">
        <v>0</v>
      </c>
      <c r="J3297">
        <v>0</v>
      </c>
      <c r="K3297">
        <v>0</v>
      </c>
      <c r="L3297">
        <v>0</v>
      </c>
      <c r="M3297">
        <v>0.3</v>
      </c>
      <c r="N3297">
        <v>0</v>
      </c>
      <c r="O3297">
        <v>0</v>
      </c>
      <c r="P3297">
        <v>0.1</v>
      </c>
      <c r="Q3297">
        <v>0</v>
      </c>
      <c r="R3297">
        <v>0</v>
      </c>
      <c r="S3297">
        <v>0</v>
      </c>
      <c r="T3297">
        <v>0</v>
      </c>
      <c r="U3297">
        <v>0.1</v>
      </c>
      <c r="V3297">
        <v>0.4</v>
      </c>
      <c r="W3297">
        <v>0</v>
      </c>
      <c r="X3297">
        <v>0</v>
      </c>
      <c r="Y3297">
        <v>0</v>
      </c>
      <c r="Z3297">
        <v>0</v>
      </c>
      <c r="AA3297">
        <v>0</v>
      </c>
      <c r="AB3297">
        <v>0</v>
      </c>
      <c r="AC3297">
        <v>0</v>
      </c>
      <c r="AD3297">
        <v>0</v>
      </c>
      <c r="AE3297">
        <v>0</v>
      </c>
      <c r="AF3297">
        <v>0</v>
      </c>
      <c r="AG3297">
        <v>0</v>
      </c>
      <c r="AH3297">
        <v>0</v>
      </c>
      <c r="AI3297">
        <v>0</v>
      </c>
      <c r="AJ3297">
        <v>0.1</v>
      </c>
      <c r="AK3297">
        <v>0</v>
      </c>
    </row>
    <row r="3298" spans="1:37" x14ac:dyDescent="0.3">
      <c r="A3298" t="s">
        <v>18236</v>
      </c>
      <c r="B3298" t="s">
        <v>18235</v>
      </c>
      <c r="C3298" t="s">
        <v>18227</v>
      </c>
      <c r="D3298" t="s">
        <v>18234</v>
      </c>
      <c r="E3298" t="s">
        <v>18230</v>
      </c>
      <c r="F3298" t="s">
        <v>18233</v>
      </c>
      <c r="G3298" t="s">
        <v>18231</v>
      </c>
      <c r="H3298" t="s">
        <v>91</v>
      </c>
      <c r="I3298">
        <v>0</v>
      </c>
      <c r="J3298">
        <v>0</v>
      </c>
      <c r="K3298">
        <v>0</v>
      </c>
      <c r="L3298">
        <v>0.1</v>
      </c>
      <c r="M3298">
        <v>0.6</v>
      </c>
      <c r="N3298">
        <v>0</v>
      </c>
      <c r="O3298">
        <v>0</v>
      </c>
      <c r="P3298">
        <v>0</v>
      </c>
      <c r="Q3298">
        <v>0</v>
      </c>
      <c r="R3298">
        <v>0</v>
      </c>
      <c r="S3298">
        <v>0</v>
      </c>
      <c r="T3298">
        <v>0.2</v>
      </c>
      <c r="U3298">
        <v>0</v>
      </c>
      <c r="V3298">
        <v>0</v>
      </c>
      <c r="W3298">
        <v>0</v>
      </c>
      <c r="X3298">
        <v>0</v>
      </c>
      <c r="Y3298">
        <v>0</v>
      </c>
      <c r="Z3298">
        <v>0</v>
      </c>
      <c r="AA3298">
        <v>0.1</v>
      </c>
      <c r="AB3298">
        <v>0</v>
      </c>
      <c r="AC3298">
        <v>0</v>
      </c>
      <c r="AD3298">
        <v>0</v>
      </c>
      <c r="AE3298">
        <v>0</v>
      </c>
      <c r="AF3298">
        <v>0</v>
      </c>
      <c r="AG3298">
        <v>0</v>
      </c>
      <c r="AH3298">
        <v>0</v>
      </c>
      <c r="AI3298">
        <v>0</v>
      </c>
      <c r="AJ3298">
        <v>0</v>
      </c>
      <c r="AK3298">
        <v>0</v>
      </c>
    </row>
    <row r="3299" spans="1:37" x14ac:dyDescent="0.3">
      <c r="A3299" t="s">
        <v>18232</v>
      </c>
      <c r="B3299" t="s">
        <v>18231</v>
      </c>
      <c r="C3299" t="s">
        <v>18225</v>
      </c>
      <c r="D3299" t="s">
        <v>18230</v>
      </c>
      <c r="E3299" t="s">
        <v>18229</v>
      </c>
      <c r="F3299" t="s">
        <v>18228</v>
      </c>
      <c r="G3299" t="s">
        <v>18227</v>
      </c>
      <c r="H3299" t="s">
        <v>635</v>
      </c>
      <c r="I3299">
        <v>0</v>
      </c>
      <c r="J3299">
        <v>0</v>
      </c>
      <c r="K3299">
        <v>0</v>
      </c>
      <c r="L3299">
        <v>0.4</v>
      </c>
      <c r="M3299">
        <v>0</v>
      </c>
      <c r="N3299">
        <v>0</v>
      </c>
      <c r="O3299">
        <v>0</v>
      </c>
      <c r="P3299">
        <v>0</v>
      </c>
      <c r="Q3299">
        <v>0</v>
      </c>
      <c r="R3299">
        <v>0</v>
      </c>
      <c r="S3299">
        <v>0</v>
      </c>
      <c r="T3299">
        <v>0.1</v>
      </c>
      <c r="U3299">
        <v>0</v>
      </c>
      <c r="V3299">
        <v>0</v>
      </c>
      <c r="W3299">
        <v>0</v>
      </c>
      <c r="X3299">
        <v>0.2</v>
      </c>
      <c r="Y3299">
        <v>0</v>
      </c>
      <c r="Z3299">
        <v>0</v>
      </c>
      <c r="AA3299">
        <v>0</v>
      </c>
      <c r="AB3299">
        <v>0</v>
      </c>
      <c r="AC3299">
        <v>0.3</v>
      </c>
      <c r="AD3299">
        <v>0</v>
      </c>
      <c r="AE3299">
        <v>0</v>
      </c>
      <c r="AF3299">
        <v>0</v>
      </c>
      <c r="AG3299">
        <v>0</v>
      </c>
      <c r="AH3299">
        <v>0</v>
      </c>
      <c r="AI3299">
        <v>0</v>
      </c>
      <c r="AJ3299">
        <v>0</v>
      </c>
      <c r="AK3299">
        <v>0</v>
      </c>
    </row>
    <row r="3300" spans="1:37" x14ac:dyDescent="0.3">
      <c r="A3300" t="s">
        <v>18226</v>
      </c>
      <c r="B3300" t="s">
        <v>18225</v>
      </c>
      <c r="C3300" t="s">
        <v>18224</v>
      </c>
      <c r="D3300" t="s">
        <v>18223</v>
      </c>
      <c r="E3300" t="s">
        <v>18222</v>
      </c>
      <c r="F3300" t="s">
        <v>18221</v>
      </c>
      <c r="G3300" t="s">
        <v>18220</v>
      </c>
      <c r="H3300" t="s">
        <v>126</v>
      </c>
      <c r="I3300">
        <v>0</v>
      </c>
      <c r="J3300">
        <v>0.1</v>
      </c>
      <c r="K3300">
        <v>0</v>
      </c>
      <c r="L3300">
        <v>0</v>
      </c>
      <c r="M3300">
        <v>0</v>
      </c>
      <c r="N3300">
        <v>0</v>
      </c>
      <c r="O3300">
        <v>0</v>
      </c>
      <c r="P3300">
        <v>0</v>
      </c>
      <c r="Q3300">
        <v>0</v>
      </c>
      <c r="R3300">
        <v>0</v>
      </c>
      <c r="S3300">
        <v>0</v>
      </c>
      <c r="T3300">
        <v>0.1</v>
      </c>
      <c r="U3300">
        <v>0</v>
      </c>
      <c r="V3300">
        <v>0.1</v>
      </c>
      <c r="W3300">
        <v>0</v>
      </c>
      <c r="X3300">
        <v>0.1</v>
      </c>
      <c r="Y3300">
        <v>0</v>
      </c>
      <c r="Z3300">
        <v>0</v>
      </c>
      <c r="AA3300">
        <v>0.3</v>
      </c>
      <c r="AB3300">
        <v>0</v>
      </c>
      <c r="AC3300">
        <v>0.3</v>
      </c>
      <c r="AD3300">
        <v>0</v>
      </c>
      <c r="AE3300">
        <v>0</v>
      </c>
      <c r="AF3300">
        <v>0</v>
      </c>
      <c r="AG3300">
        <v>0</v>
      </c>
      <c r="AH3300">
        <v>0</v>
      </c>
      <c r="AI3300">
        <v>0</v>
      </c>
      <c r="AJ3300">
        <v>0</v>
      </c>
      <c r="AK3300">
        <v>0</v>
      </c>
    </row>
    <row r="3301" spans="1:37" x14ac:dyDescent="0.3">
      <c r="A3301" t="s">
        <v>18219</v>
      </c>
      <c r="B3301" t="s">
        <v>18218</v>
      </c>
      <c r="C3301" t="s">
        <v>18212</v>
      </c>
      <c r="D3301" t="s">
        <v>18217</v>
      </c>
      <c r="E3301" t="s">
        <v>18216</v>
      </c>
      <c r="F3301" t="s">
        <v>18215</v>
      </c>
      <c r="G3301" t="s">
        <v>18214</v>
      </c>
      <c r="H3301" t="s">
        <v>126</v>
      </c>
      <c r="I3301">
        <v>0.2</v>
      </c>
      <c r="J3301">
        <v>0</v>
      </c>
      <c r="K3301">
        <v>0</v>
      </c>
      <c r="L3301">
        <v>0.1</v>
      </c>
      <c r="M3301">
        <v>0.2</v>
      </c>
      <c r="N3301">
        <v>0</v>
      </c>
      <c r="O3301">
        <v>0</v>
      </c>
      <c r="P3301">
        <v>0</v>
      </c>
      <c r="Q3301">
        <v>0</v>
      </c>
      <c r="R3301">
        <v>0</v>
      </c>
      <c r="S3301">
        <v>0</v>
      </c>
      <c r="T3301">
        <v>0</v>
      </c>
      <c r="U3301">
        <v>0</v>
      </c>
      <c r="V3301">
        <v>0</v>
      </c>
      <c r="W3301">
        <v>0</v>
      </c>
      <c r="X3301">
        <v>0</v>
      </c>
      <c r="Y3301">
        <v>0</v>
      </c>
      <c r="Z3301">
        <v>0</v>
      </c>
      <c r="AA3301">
        <v>0</v>
      </c>
      <c r="AB3301">
        <v>0</v>
      </c>
      <c r="AC3301">
        <v>0.3</v>
      </c>
      <c r="AD3301">
        <v>0</v>
      </c>
      <c r="AE3301">
        <v>0</v>
      </c>
      <c r="AF3301">
        <v>0</v>
      </c>
      <c r="AG3301">
        <v>0</v>
      </c>
      <c r="AH3301">
        <v>0</v>
      </c>
      <c r="AI3301">
        <v>0</v>
      </c>
      <c r="AJ3301">
        <v>0.2</v>
      </c>
      <c r="AK3301">
        <v>0</v>
      </c>
    </row>
    <row r="3302" spans="1:37" x14ac:dyDescent="0.3">
      <c r="A3302" t="s">
        <v>18213</v>
      </c>
      <c r="B3302" t="s">
        <v>18212</v>
      </c>
      <c r="C3302" t="s">
        <v>18204</v>
      </c>
      <c r="D3302" t="s">
        <v>18211</v>
      </c>
      <c r="E3302" t="s">
        <v>18207</v>
      </c>
      <c r="F3302" t="s">
        <v>18210</v>
      </c>
      <c r="G3302" t="s">
        <v>18208</v>
      </c>
      <c r="H3302" t="s">
        <v>86</v>
      </c>
      <c r="I3302">
        <v>0</v>
      </c>
      <c r="J3302">
        <v>0</v>
      </c>
      <c r="K3302">
        <v>0</v>
      </c>
      <c r="L3302">
        <v>0.1</v>
      </c>
      <c r="M3302">
        <v>0</v>
      </c>
      <c r="N3302">
        <v>0</v>
      </c>
      <c r="O3302">
        <v>0</v>
      </c>
      <c r="P3302">
        <v>0</v>
      </c>
      <c r="Q3302">
        <v>0</v>
      </c>
      <c r="R3302">
        <v>0</v>
      </c>
      <c r="S3302">
        <v>0</v>
      </c>
      <c r="T3302">
        <v>0</v>
      </c>
      <c r="U3302">
        <v>0.1</v>
      </c>
      <c r="V3302">
        <v>0</v>
      </c>
      <c r="W3302">
        <v>0</v>
      </c>
      <c r="X3302">
        <v>0.8</v>
      </c>
      <c r="Y3302">
        <v>0</v>
      </c>
      <c r="Z3302">
        <v>0</v>
      </c>
      <c r="AA3302">
        <v>0</v>
      </c>
      <c r="AB3302">
        <v>0</v>
      </c>
      <c r="AC3302">
        <v>0</v>
      </c>
      <c r="AD3302">
        <v>0</v>
      </c>
      <c r="AE3302">
        <v>0</v>
      </c>
      <c r="AF3302">
        <v>0</v>
      </c>
      <c r="AG3302">
        <v>0</v>
      </c>
      <c r="AH3302">
        <v>0</v>
      </c>
      <c r="AI3302">
        <v>0</v>
      </c>
      <c r="AJ3302">
        <v>0</v>
      </c>
      <c r="AK3302">
        <v>0</v>
      </c>
    </row>
    <row r="3303" spans="1:37" x14ac:dyDescent="0.3">
      <c r="A3303" t="s">
        <v>18209</v>
      </c>
      <c r="B3303" t="s">
        <v>18208</v>
      </c>
      <c r="C3303" t="s">
        <v>18199</v>
      </c>
      <c r="D3303" t="s">
        <v>18207</v>
      </c>
      <c r="E3303" t="s">
        <v>18202</v>
      </c>
      <c r="F3303" t="s">
        <v>18206</v>
      </c>
      <c r="G3303" t="s">
        <v>18204</v>
      </c>
      <c r="H3303" t="s">
        <v>1</v>
      </c>
      <c r="I3303">
        <v>0</v>
      </c>
      <c r="J3303">
        <v>0.6</v>
      </c>
      <c r="K3303">
        <v>0.1</v>
      </c>
      <c r="L3303">
        <v>0</v>
      </c>
      <c r="M3303">
        <v>0.1</v>
      </c>
      <c r="N3303">
        <v>0</v>
      </c>
      <c r="O3303">
        <v>0</v>
      </c>
      <c r="P3303">
        <v>0</v>
      </c>
      <c r="Q3303">
        <v>0</v>
      </c>
      <c r="R3303">
        <v>0</v>
      </c>
      <c r="S3303">
        <v>0</v>
      </c>
      <c r="T3303">
        <v>0</v>
      </c>
      <c r="U3303">
        <v>0.1</v>
      </c>
      <c r="V3303">
        <v>0</v>
      </c>
      <c r="W3303">
        <v>0</v>
      </c>
      <c r="X3303">
        <v>0</v>
      </c>
      <c r="Y3303">
        <v>0</v>
      </c>
      <c r="Z3303">
        <v>0</v>
      </c>
      <c r="AA3303">
        <v>0</v>
      </c>
      <c r="AB3303">
        <v>0</v>
      </c>
      <c r="AC3303">
        <v>0.1</v>
      </c>
      <c r="AD3303">
        <v>0</v>
      </c>
      <c r="AE3303">
        <v>0</v>
      </c>
      <c r="AF3303">
        <v>0</v>
      </c>
      <c r="AG3303">
        <v>0</v>
      </c>
      <c r="AH3303">
        <v>0</v>
      </c>
      <c r="AI3303">
        <v>0</v>
      </c>
      <c r="AJ3303">
        <v>0</v>
      </c>
      <c r="AK3303">
        <v>0</v>
      </c>
    </row>
    <row r="3304" spans="1:37" x14ac:dyDescent="0.3">
      <c r="A3304" t="s">
        <v>18205</v>
      </c>
      <c r="B3304" t="s">
        <v>18204</v>
      </c>
      <c r="C3304" t="s">
        <v>18203</v>
      </c>
      <c r="D3304" t="s">
        <v>18202</v>
      </c>
      <c r="E3304" t="s">
        <v>18201</v>
      </c>
      <c r="F3304" t="s">
        <v>18200</v>
      </c>
      <c r="G3304" t="s">
        <v>18199</v>
      </c>
      <c r="H3304" t="s">
        <v>126</v>
      </c>
      <c r="I3304">
        <v>0</v>
      </c>
      <c r="J3304">
        <v>0</v>
      </c>
      <c r="K3304">
        <v>0</v>
      </c>
      <c r="L3304">
        <v>0</v>
      </c>
      <c r="M3304">
        <v>0.1</v>
      </c>
      <c r="N3304">
        <v>0</v>
      </c>
      <c r="O3304">
        <v>0</v>
      </c>
      <c r="P3304">
        <v>0</v>
      </c>
      <c r="Q3304">
        <v>0</v>
      </c>
      <c r="R3304">
        <v>0</v>
      </c>
      <c r="S3304">
        <v>0</v>
      </c>
      <c r="T3304">
        <v>0</v>
      </c>
      <c r="U3304">
        <v>0</v>
      </c>
      <c r="V3304">
        <v>0</v>
      </c>
      <c r="W3304">
        <v>0</v>
      </c>
      <c r="X3304">
        <v>0.1</v>
      </c>
      <c r="Y3304">
        <v>0</v>
      </c>
      <c r="Z3304">
        <v>0</v>
      </c>
      <c r="AA3304">
        <v>0</v>
      </c>
      <c r="AB3304">
        <v>0.1</v>
      </c>
      <c r="AC3304">
        <v>0.6</v>
      </c>
      <c r="AD3304">
        <v>0</v>
      </c>
      <c r="AE3304">
        <v>0</v>
      </c>
      <c r="AF3304">
        <v>0</v>
      </c>
      <c r="AG3304">
        <v>0</v>
      </c>
      <c r="AH3304">
        <v>0</v>
      </c>
      <c r="AI3304">
        <v>0</v>
      </c>
      <c r="AJ3304">
        <v>0.1</v>
      </c>
      <c r="AK3304">
        <v>0</v>
      </c>
    </row>
    <row r="3305" spans="1:37" x14ac:dyDescent="0.3">
      <c r="A3305" t="s">
        <v>18198</v>
      </c>
      <c r="B3305" t="s">
        <v>18197</v>
      </c>
      <c r="C3305" t="s">
        <v>18189</v>
      </c>
      <c r="D3305" t="s">
        <v>18196</v>
      </c>
      <c r="E3305" t="s">
        <v>18192</v>
      </c>
      <c r="F3305" t="s">
        <v>18195</v>
      </c>
      <c r="G3305" t="s">
        <v>18193</v>
      </c>
      <c r="H3305" t="s">
        <v>1</v>
      </c>
      <c r="I3305">
        <v>0</v>
      </c>
      <c r="J3305">
        <v>0.4</v>
      </c>
      <c r="K3305">
        <v>0</v>
      </c>
      <c r="L3305">
        <v>0</v>
      </c>
      <c r="M3305">
        <v>0.3</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0.3</v>
      </c>
      <c r="AJ3305">
        <v>0</v>
      </c>
      <c r="AK3305">
        <v>0</v>
      </c>
    </row>
    <row r="3306" spans="1:37" x14ac:dyDescent="0.3">
      <c r="A3306" t="s">
        <v>18194</v>
      </c>
      <c r="B3306" t="s">
        <v>18193</v>
      </c>
      <c r="C3306" t="s">
        <v>18185</v>
      </c>
      <c r="D3306" t="s">
        <v>18192</v>
      </c>
      <c r="E3306" t="s">
        <v>18188</v>
      </c>
      <c r="F3306" t="s">
        <v>18191</v>
      </c>
      <c r="G3306" t="s">
        <v>18189</v>
      </c>
      <c r="H3306" t="s">
        <v>635</v>
      </c>
      <c r="I3306">
        <v>0</v>
      </c>
      <c r="J3306">
        <v>0</v>
      </c>
      <c r="K3306">
        <v>0</v>
      </c>
      <c r="L3306">
        <v>0.5</v>
      </c>
      <c r="M3306">
        <v>0.1</v>
      </c>
      <c r="N3306">
        <v>0</v>
      </c>
      <c r="O3306">
        <v>0</v>
      </c>
      <c r="P3306">
        <v>0</v>
      </c>
      <c r="Q3306">
        <v>0</v>
      </c>
      <c r="R3306">
        <v>0</v>
      </c>
      <c r="S3306">
        <v>0</v>
      </c>
      <c r="T3306">
        <v>0</v>
      </c>
      <c r="U3306">
        <v>0</v>
      </c>
      <c r="V3306">
        <v>0</v>
      </c>
      <c r="W3306">
        <v>0</v>
      </c>
      <c r="X3306">
        <v>0</v>
      </c>
      <c r="Y3306">
        <v>0</v>
      </c>
      <c r="Z3306">
        <v>0.1</v>
      </c>
      <c r="AA3306">
        <v>0.1</v>
      </c>
      <c r="AB3306">
        <v>0</v>
      </c>
      <c r="AC3306">
        <v>0.1</v>
      </c>
      <c r="AD3306">
        <v>0</v>
      </c>
      <c r="AE3306">
        <v>0</v>
      </c>
      <c r="AF3306">
        <v>0</v>
      </c>
      <c r="AG3306">
        <v>0</v>
      </c>
      <c r="AH3306">
        <v>0</v>
      </c>
      <c r="AI3306">
        <v>0</v>
      </c>
      <c r="AJ3306">
        <v>0.1</v>
      </c>
      <c r="AK3306">
        <v>0</v>
      </c>
    </row>
    <row r="3307" spans="1:37" x14ac:dyDescent="0.3">
      <c r="A3307" t="s">
        <v>18190</v>
      </c>
      <c r="B3307" t="s">
        <v>18189</v>
      </c>
      <c r="C3307" t="s">
        <v>18181</v>
      </c>
      <c r="D3307" t="s">
        <v>18188</v>
      </c>
      <c r="E3307" t="s">
        <v>18184</v>
      </c>
      <c r="F3307" t="s">
        <v>18187</v>
      </c>
      <c r="G3307" t="s">
        <v>18185</v>
      </c>
      <c r="H3307" t="s">
        <v>86</v>
      </c>
      <c r="I3307">
        <v>0</v>
      </c>
      <c r="J3307">
        <v>0</v>
      </c>
      <c r="K3307">
        <v>0</v>
      </c>
      <c r="L3307">
        <v>0.1</v>
      </c>
      <c r="M3307">
        <v>0.2</v>
      </c>
      <c r="N3307">
        <v>0</v>
      </c>
      <c r="O3307">
        <v>0</v>
      </c>
      <c r="P3307">
        <v>0</v>
      </c>
      <c r="Q3307">
        <v>0</v>
      </c>
      <c r="R3307">
        <v>0</v>
      </c>
      <c r="S3307">
        <v>0</v>
      </c>
      <c r="T3307">
        <v>0</v>
      </c>
      <c r="U3307">
        <v>0</v>
      </c>
      <c r="V3307">
        <v>0</v>
      </c>
      <c r="W3307">
        <v>0</v>
      </c>
      <c r="X3307">
        <v>0.4</v>
      </c>
      <c r="Y3307">
        <v>0</v>
      </c>
      <c r="Z3307">
        <v>0</v>
      </c>
      <c r="AA3307">
        <v>0.1</v>
      </c>
      <c r="AB3307">
        <v>0</v>
      </c>
      <c r="AC3307">
        <v>0.2</v>
      </c>
      <c r="AD3307">
        <v>0</v>
      </c>
      <c r="AE3307">
        <v>0</v>
      </c>
      <c r="AF3307">
        <v>0</v>
      </c>
      <c r="AG3307">
        <v>0</v>
      </c>
      <c r="AH3307">
        <v>0</v>
      </c>
      <c r="AI3307">
        <v>0</v>
      </c>
      <c r="AJ3307">
        <v>0</v>
      </c>
      <c r="AK3307">
        <v>0</v>
      </c>
    </row>
    <row r="3308" spans="1:37" x14ac:dyDescent="0.3">
      <c r="A3308" t="s">
        <v>18186</v>
      </c>
      <c r="B3308" t="s">
        <v>18185</v>
      </c>
      <c r="C3308" t="s">
        <v>18176</v>
      </c>
      <c r="D3308" t="s">
        <v>18184</v>
      </c>
      <c r="E3308" t="s">
        <v>18179</v>
      </c>
      <c r="F3308" t="s">
        <v>18183</v>
      </c>
      <c r="G3308" t="s">
        <v>18181</v>
      </c>
      <c r="H3308" t="s">
        <v>86</v>
      </c>
      <c r="I3308">
        <v>0</v>
      </c>
      <c r="J3308">
        <v>0</v>
      </c>
      <c r="K3308">
        <v>0</v>
      </c>
      <c r="L3308">
        <v>0</v>
      </c>
      <c r="M3308">
        <v>0</v>
      </c>
      <c r="N3308">
        <v>0</v>
      </c>
      <c r="O3308">
        <v>0</v>
      </c>
      <c r="P3308">
        <v>0</v>
      </c>
      <c r="Q3308">
        <v>0</v>
      </c>
      <c r="R3308">
        <v>0</v>
      </c>
      <c r="S3308">
        <v>0</v>
      </c>
      <c r="T3308">
        <v>0</v>
      </c>
      <c r="U3308">
        <v>0</v>
      </c>
      <c r="V3308">
        <v>0</v>
      </c>
      <c r="W3308">
        <v>0</v>
      </c>
      <c r="X3308">
        <v>0.6</v>
      </c>
      <c r="Y3308">
        <v>0</v>
      </c>
      <c r="Z3308">
        <v>0</v>
      </c>
      <c r="AA3308">
        <v>0.2</v>
      </c>
      <c r="AB3308">
        <v>0</v>
      </c>
      <c r="AC3308">
        <v>0.2</v>
      </c>
      <c r="AD3308">
        <v>0</v>
      </c>
      <c r="AE3308">
        <v>0</v>
      </c>
      <c r="AF3308">
        <v>0</v>
      </c>
      <c r="AG3308">
        <v>0</v>
      </c>
      <c r="AH3308">
        <v>0</v>
      </c>
      <c r="AI3308">
        <v>0</v>
      </c>
      <c r="AJ3308">
        <v>0</v>
      </c>
      <c r="AK3308">
        <v>0</v>
      </c>
    </row>
    <row r="3309" spans="1:37" x14ac:dyDescent="0.3">
      <c r="A3309" t="s">
        <v>18182</v>
      </c>
      <c r="B3309" t="s">
        <v>18181</v>
      </c>
      <c r="C3309" t="s">
        <v>18180</v>
      </c>
      <c r="D3309" t="s">
        <v>18179</v>
      </c>
      <c r="E3309" t="s">
        <v>18178</v>
      </c>
      <c r="F3309" t="s">
        <v>18177</v>
      </c>
      <c r="G3309" t="s">
        <v>18176</v>
      </c>
      <c r="H3309" t="s">
        <v>86</v>
      </c>
      <c r="I3309">
        <v>0</v>
      </c>
      <c r="J3309">
        <v>0</v>
      </c>
      <c r="K3309">
        <v>0</v>
      </c>
      <c r="L3309">
        <v>0.3</v>
      </c>
      <c r="M3309">
        <v>0.1</v>
      </c>
      <c r="N3309">
        <v>0</v>
      </c>
      <c r="O3309">
        <v>0</v>
      </c>
      <c r="P3309">
        <v>0</v>
      </c>
      <c r="Q3309">
        <v>0</v>
      </c>
      <c r="R3309">
        <v>0</v>
      </c>
      <c r="S3309">
        <v>0</v>
      </c>
      <c r="T3309">
        <v>0.1</v>
      </c>
      <c r="U3309">
        <v>0</v>
      </c>
      <c r="V3309">
        <v>0.1</v>
      </c>
      <c r="W3309">
        <v>0</v>
      </c>
      <c r="X3309">
        <v>0.4</v>
      </c>
      <c r="Y3309">
        <v>0</v>
      </c>
      <c r="Z3309">
        <v>0</v>
      </c>
      <c r="AA3309">
        <v>0</v>
      </c>
      <c r="AB3309">
        <v>0</v>
      </c>
      <c r="AC3309">
        <v>0</v>
      </c>
      <c r="AD3309">
        <v>0</v>
      </c>
      <c r="AE3309">
        <v>0</v>
      </c>
      <c r="AF3309">
        <v>0</v>
      </c>
      <c r="AG3309">
        <v>0</v>
      </c>
      <c r="AH3309">
        <v>0</v>
      </c>
      <c r="AI3309">
        <v>0</v>
      </c>
      <c r="AJ3309">
        <v>0</v>
      </c>
      <c r="AK3309">
        <v>0</v>
      </c>
    </row>
    <row r="3310" spans="1:37" x14ac:dyDescent="0.3">
      <c r="A3310" t="s">
        <v>18175</v>
      </c>
      <c r="B3310" t="s">
        <v>18174</v>
      </c>
      <c r="C3310" t="s">
        <v>18168</v>
      </c>
      <c r="D3310" t="s">
        <v>18173</v>
      </c>
      <c r="E3310" t="s">
        <v>18172</v>
      </c>
      <c r="F3310" t="s">
        <v>18171</v>
      </c>
      <c r="G3310" t="s">
        <v>18170</v>
      </c>
      <c r="H3310" t="s">
        <v>91</v>
      </c>
      <c r="I3310">
        <v>0</v>
      </c>
      <c r="J3310">
        <v>0</v>
      </c>
      <c r="K3310">
        <v>0</v>
      </c>
      <c r="L3310">
        <v>0</v>
      </c>
      <c r="M3310">
        <v>0.5</v>
      </c>
      <c r="N3310">
        <v>0</v>
      </c>
      <c r="O3310">
        <v>0</v>
      </c>
      <c r="P3310">
        <v>0</v>
      </c>
      <c r="Q3310">
        <v>0</v>
      </c>
      <c r="R3310">
        <v>0</v>
      </c>
      <c r="S3310">
        <v>0</v>
      </c>
      <c r="T3310">
        <v>0</v>
      </c>
      <c r="U3310">
        <v>0</v>
      </c>
      <c r="V3310">
        <v>0</v>
      </c>
      <c r="W3310">
        <v>0</v>
      </c>
      <c r="X3310">
        <v>0.3</v>
      </c>
      <c r="Y3310">
        <v>0</v>
      </c>
      <c r="Z3310">
        <v>0</v>
      </c>
      <c r="AA3310">
        <v>0.1</v>
      </c>
      <c r="AB3310">
        <v>0.1</v>
      </c>
      <c r="AC3310">
        <v>0</v>
      </c>
      <c r="AD3310">
        <v>0</v>
      </c>
      <c r="AE3310">
        <v>0</v>
      </c>
      <c r="AF3310">
        <v>0</v>
      </c>
      <c r="AG3310">
        <v>0</v>
      </c>
      <c r="AH3310">
        <v>0</v>
      </c>
      <c r="AI3310">
        <v>0</v>
      </c>
      <c r="AJ3310">
        <v>0</v>
      </c>
      <c r="AK3310">
        <v>0</v>
      </c>
    </row>
    <row r="3311" spans="1:37" x14ac:dyDescent="0.3">
      <c r="A3311" t="s">
        <v>18169</v>
      </c>
      <c r="B3311" t="s">
        <v>18168</v>
      </c>
      <c r="C3311" t="s">
        <v>18159</v>
      </c>
      <c r="D3311" t="s">
        <v>18167</v>
      </c>
      <c r="E3311" t="s">
        <v>18162</v>
      </c>
      <c r="F3311" t="s">
        <v>18166</v>
      </c>
      <c r="G3311" t="s">
        <v>18164</v>
      </c>
      <c r="H3311" t="s">
        <v>91</v>
      </c>
      <c r="I3311">
        <v>0</v>
      </c>
      <c r="J3311">
        <v>0.2</v>
      </c>
      <c r="K3311">
        <v>0</v>
      </c>
      <c r="L3311">
        <v>0</v>
      </c>
      <c r="M3311">
        <v>0.5</v>
      </c>
      <c r="N3311">
        <v>0</v>
      </c>
      <c r="O3311">
        <v>0</v>
      </c>
      <c r="P3311">
        <v>0</v>
      </c>
      <c r="Q3311">
        <v>0</v>
      </c>
      <c r="R3311">
        <v>0</v>
      </c>
      <c r="S3311">
        <v>0</v>
      </c>
      <c r="T3311">
        <v>0.1</v>
      </c>
      <c r="U3311">
        <v>0.1</v>
      </c>
      <c r="V3311">
        <v>0.1</v>
      </c>
      <c r="W3311">
        <v>0</v>
      </c>
      <c r="X3311">
        <v>0</v>
      </c>
      <c r="Y3311">
        <v>0</v>
      </c>
      <c r="Z3311">
        <v>0</v>
      </c>
      <c r="AA3311">
        <v>0</v>
      </c>
      <c r="AB3311">
        <v>0</v>
      </c>
      <c r="AC3311">
        <v>0</v>
      </c>
      <c r="AD3311">
        <v>0</v>
      </c>
      <c r="AE3311">
        <v>0</v>
      </c>
      <c r="AF3311">
        <v>0</v>
      </c>
      <c r="AG3311">
        <v>0</v>
      </c>
      <c r="AH3311">
        <v>0</v>
      </c>
      <c r="AI3311">
        <v>0</v>
      </c>
      <c r="AJ3311">
        <v>0</v>
      </c>
      <c r="AK3311">
        <v>0</v>
      </c>
    </row>
    <row r="3312" spans="1:37" x14ac:dyDescent="0.3">
      <c r="A3312" t="s">
        <v>18165</v>
      </c>
      <c r="B3312" t="s">
        <v>18164</v>
      </c>
      <c r="C3312" t="s">
        <v>18163</v>
      </c>
      <c r="D3312" t="s">
        <v>18162</v>
      </c>
      <c r="E3312" t="s">
        <v>18161</v>
      </c>
      <c r="F3312" t="s">
        <v>18160</v>
      </c>
      <c r="G3312" t="s">
        <v>18159</v>
      </c>
      <c r="H3312" t="s">
        <v>635</v>
      </c>
      <c r="I3312">
        <v>0</v>
      </c>
      <c r="J3312">
        <v>0.1</v>
      </c>
      <c r="K3312">
        <v>0</v>
      </c>
      <c r="L3312">
        <v>0.6</v>
      </c>
      <c r="M3312">
        <v>0</v>
      </c>
      <c r="N3312">
        <v>0</v>
      </c>
      <c r="O3312">
        <v>0</v>
      </c>
      <c r="P3312">
        <v>0</v>
      </c>
      <c r="Q3312">
        <v>0</v>
      </c>
      <c r="R3312">
        <v>0</v>
      </c>
      <c r="S3312">
        <v>0</v>
      </c>
      <c r="T3312">
        <v>0.1</v>
      </c>
      <c r="U3312">
        <v>0</v>
      </c>
      <c r="V3312">
        <v>0</v>
      </c>
      <c r="W3312">
        <v>0</v>
      </c>
      <c r="X3312">
        <v>0</v>
      </c>
      <c r="Y3312">
        <v>0</v>
      </c>
      <c r="Z3312">
        <v>0</v>
      </c>
      <c r="AA3312">
        <v>0.1</v>
      </c>
      <c r="AB3312">
        <v>0</v>
      </c>
      <c r="AC3312">
        <v>0</v>
      </c>
      <c r="AD3312">
        <v>0</v>
      </c>
      <c r="AE3312">
        <v>0</v>
      </c>
      <c r="AF3312">
        <v>0</v>
      </c>
      <c r="AG3312">
        <v>0</v>
      </c>
      <c r="AH3312">
        <v>0</v>
      </c>
      <c r="AI3312">
        <v>0</v>
      </c>
      <c r="AJ3312">
        <v>0.1</v>
      </c>
      <c r="AK3312">
        <v>0</v>
      </c>
    </row>
    <row r="3313" spans="1:37" x14ac:dyDescent="0.3">
      <c r="A3313" t="s">
        <v>18158</v>
      </c>
      <c r="B3313" t="s">
        <v>18157</v>
      </c>
      <c r="C3313" t="s">
        <v>18148</v>
      </c>
      <c r="D3313" t="s">
        <v>18156</v>
      </c>
      <c r="E3313" t="s">
        <v>18151</v>
      </c>
      <c r="F3313" t="s">
        <v>18155</v>
      </c>
      <c r="G3313" t="s">
        <v>18153</v>
      </c>
      <c r="H3313" t="s">
        <v>1</v>
      </c>
      <c r="I3313">
        <v>0</v>
      </c>
      <c r="J3313">
        <v>0.5</v>
      </c>
      <c r="K3313">
        <v>0</v>
      </c>
      <c r="L3313">
        <v>0</v>
      </c>
      <c r="M3313">
        <v>0</v>
      </c>
      <c r="N3313">
        <v>0</v>
      </c>
      <c r="O3313">
        <v>0</v>
      </c>
      <c r="P3313">
        <v>0</v>
      </c>
      <c r="Q3313">
        <v>0</v>
      </c>
      <c r="R3313">
        <v>0</v>
      </c>
      <c r="S3313">
        <v>0</v>
      </c>
      <c r="T3313">
        <v>0</v>
      </c>
      <c r="U3313">
        <v>0.1</v>
      </c>
      <c r="V3313">
        <v>0.1</v>
      </c>
      <c r="W3313">
        <v>0</v>
      </c>
      <c r="X3313">
        <v>0.2</v>
      </c>
      <c r="Y3313">
        <v>0</v>
      </c>
      <c r="Z3313">
        <v>0</v>
      </c>
      <c r="AA3313">
        <v>0</v>
      </c>
      <c r="AB3313">
        <v>0</v>
      </c>
      <c r="AC3313">
        <v>0.1</v>
      </c>
      <c r="AD3313">
        <v>0</v>
      </c>
      <c r="AE3313">
        <v>0</v>
      </c>
      <c r="AF3313">
        <v>0</v>
      </c>
      <c r="AG3313">
        <v>0</v>
      </c>
      <c r="AH3313">
        <v>0</v>
      </c>
      <c r="AI3313">
        <v>0</v>
      </c>
      <c r="AJ3313">
        <v>0</v>
      </c>
      <c r="AK3313">
        <v>0</v>
      </c>
    </row>
    <row r="3314" spans="1:37" x14ac:dyDescent="0.3">
      <c r="A3314" t="s">
        <v>18154</v>
      </c>
      <c r="B3314" t="s">
        <v>18153</v>
      </c>
      <c r="C3314" t="s">
        <v>18152</v>
      </c>
      <c r="D3314" t="s">
        <v>18151</v>
      </c>
      <c r="E3314" t="s">
        <v>18150</v>
      </c>
      <c r="F3314" t="s">
        <v>18149</v>
      </c>
      <c r="G3314" t="s">
        <v>18148</v>
      </c>
      <c r="H3314" t="s">
        <v>86</v>
      </c>
      <c r="I3314">
        <v>0</v>
      </c>
      <c r="J3314">
        <v>0</v>
      </c>
      <c r="K3314">
        <v>0</v>
      </c>
      <c r="L3314">
        <v>0.1</v>
      </c>
      <c r="M3314">
        <v>0.1</v>
      </c>
      <c r="N3314">
        <v>0</v>
      </c>
      <c r="O3314">
        <v>0</v>
      </c>
      <c r="P3314">
        <v>0</v>
      </c>
      <c r="Q3314">
        <v>0</v>
      </c>
      <c r="R3314">
        <v>0</v>
      </c>
      <c r="S3314">
        <v>0</v>
      </c>
      <c r="T3314">
        <v>0</v>
      </c>
      <c r="U3314">
        <v>0</v>
      </c>
      <c r="V3314">
        <v>0.1</v>
      </c>
      <c r="W3314">
        <v>0</v>
      </c>
      <c r="X3314">
        <v>0.6</v>
      </c>
      <c r="Y3314">
        <v>0</v>
      </c>
      <c r="Z3314">
        <v>0</v>
      </c>
      <c r="AA3314">
        <v>0</v>
      </c>
      <c r="AB3314">
        <v>0</v>
      </c>
      <c r="AC3314">
        <v>0</v>
      </c>
      <c r="AD3314">
        <v>0</v>
      </c>
      <c r="AE3314">
        <v>0</v>
      </c>
      <c r="AF3314">
        <v>0</v>
      </c>
      <c r="AG3314">
        <v>0</v>
      </c>
      <c r="AH3314">
        <v>0</v>
      </c>
      <c r="AI3314">
        <v>0.1</v>
      </c>
      <c r="AJ3314">
        <v>0</v>
      </c>
      <c r="AK3314">
        <v>0</v>
      </c>
    </row>
    <row r="3315" spans="1:37" x14ac:dyDescent="0.3">
      <c r="A3315" t="s">
        <v>18147</v>
      </c>
      <c r="B3315" t="s">
        <v>18146</v>
      </c>
      <c r="C3315" t="s">
        <v>18138</v>
      </c>
      <c r="D3315" t="s">
        <v>18145</v>
      </c>
      <c r="E3315" t="s">
        <v>18141</v>
      </c>
      <c r="F3315" t="s">
        <v>18144</v>
      </c>
      <c r="G3315" t="s">
        <v>18142</v>
      </c>
      <c r="H3315" t="s">
        <v>709</v>
      </c>
      <c r="I3315">
        <v>0</v>
      </c>
      <c r="J3315">
        <v>0</v>
      </c>
      <c r="K3315">
        <v>0</v>
      </c>
      <c r="L3315">
        <v>0.1</v>
      </c>
      <c r="M3315">
        <v>0.1</v>
      </c>
      <c r="N3315">
        <v>0</v>
      </c>
      <c r="O3315">
        <v>0</v>
      </c>
      <c r="P3315">
        <v>0</v>
      </c>
      <c r="Q3315">
        <v>0</v>
      </c>
      <c r="R3315">
        <v>0</v>
      </c>
      <c r="S3315">
        <v>0</v>
      </c>
      <c r="T3315">
        <v>0</v>
      </c>
      <c r="U3315">
        <v>0</v>
      </c>
      <c r="V3315">
        <v>0.5</v>
      </c>
      <c r="W3315">
        <v>0</v>
      </c>
      <c r="X3315">
        <v>0.1</v>
      </c>
      <c r="Y3315">
        <v>0</v>
      </c>
      <c r="Z3315">
        <v>0</v>
      </c>
      <c r="AA3315">
        <v>0</v>
      </c>
      <c r="AB3315">
        <v>0.1</v>
      </c>
      <c r="AC3315">
        <v>0</v>
      </c>
      <c r="AD3315">
        <v>0</v>
      </c>
      <c r="AE3315">
        <v>0</v>
      </c>
      <c r="AF3315">
        <v>0</v>
      </c>
      <c r="AG3315">
        <v>0</v>
      </c>
      <c r="AH3315">
        <v>0</v>
      </c>
      <c r="AI3315">
        <v>0</v>
      </c>
      <c r="AJ3315">
        <v>0.1</v>
      </c>
      <c r="AK3315">
        <v>0</v>
      </c>
    </row>
    <row r="3316" spans="1:37" x14ac:dyDescent="0.3">
      <c r="A3316" t="s">
        <v>18143</v>
      </c>
      <c r="B3316" t="s">
        <v>18142</v>
      </c>
      <c r="C3316" t="s">
        <v>18134</v>
      </c>
      <c r="D3316" t="s">
        <v>18141</v>
      </c>
      <c r="E3316" t="s">
        <v>18137</v>
      </c>
      <c r="F3316" t="s">
        <v>18140</v>
      </c>
      <c r="G3316" t="s">
        <v>18138</v>
      </c>
      <c r="H3316" t="s">
        <v>1</v>
      </c>
      <c r="I3316">
        <v>0</v>
      </c>
      <c r="J3316">
        <v>0.3</v>
      </c>
      <c r="K3316">
        <v>0.1</v>
      </c>
      <c r="L3316">
        <v>0</v>
      </c>
      <c r="M3316">
        <v>0</v>
      </c>
      <c r="N3316">
        <v>0</v>
      </c>
      <c r="O3316">
        <v>0</v>
      </c>
      <c r="P3316">
        <v>0</v>
      </c>
      <c r="Q3316">
        <v>0</v>
      </c>
      <c r="R3316">
        <v>0</v>
      </c>
      <c r="S3316">
        <v>0</v>
      </c>
      <c r="T3316">
        <v>0</v>
      </c>
      <c r="U3316">
        <v>0</v>
      </c>
      <c r="V3316">
        <v>0.1</v>
      </c>
      <c r="W3316">
        <v>0</v>
      </c>
      <c r="X3316">
        <v>0</v>
      </c>
      <c r="Y3316">
        <v>0</v>
      </c>
      <c r="Z3316">
        <v>0</v>
      </c>
      <c r="AA3316">
        <v>0.2</v>
      </c>
      <c r="AB3316">
        <v>0</v>
      </c>
      <c r="AC3316">
        <v>0.3</v>
      </c>
      <c r="AD3316">
        <v>0</v>
      </c>
      <c r="AE3316">
        <v>0</v>
      </c>
      <c r="AF3316">
        <v>0</v>
      </c>
      <c r="AG3316">
        <v>0</v>
      </c>
      <c r="AH3316">
        <v>0</v>
      </c>
      <c r="AI3316">
        <v>0</v>
      </c>
      <c r="AJ3316">
        <v>0</v>
      </c>
      <c r="AK3316">
        <v>0</v>
      </c>
    </row>
    <row r="3317" spans="1:37" x14ac:dyDescent="0.3">
      <c r="A3317" t="s">
        <v>18139</v>
      </c>
      <c r="B3317" t="s">
        <v>18138</v>
      </c>
      <c r="C3317" t="s">
        <v>18130</v>
      </c>
      <c r="D3317" t="s">
        <v>18137</v>
      </c>
      <c r="E3317" t="s">
        <v>18133</v>
      </c>
      <c r="F3317" t="s">
        <v>18136</v>
      </c>
      <c r="G3317" t="s">
        <v>18134</v>
      </c>
      <c r="H3317" t="s">
        <v>91</v>
      </c>
      <c r="I3317">
        <v>0</v>
      </c>
      <c r="J3317">
        <v>0.2</v>
      </c>
      <c r="K3317">
        <v>0</v>
      </c>
      <c r="L3317">
        <v>0</v>
      </c>
      <c r="M3317">
        <v>0.4</v>
      </c>
      <c r="N3317">
        <v>0</v>
      </c>
      <c r="O3317">
        <v>0</v>
      </c>
      <c r="P3317">
        <v>0</v>
      </c>
      <c r="Q3317">
        <v>0</v>
      </c>
      <c r="R3317">
        <v>0</v>
      </c>
      <c r="S3317">
        <v>0</v>
      </c>
      <c r="T3317">
        <v>0</v>
      </c>
      <c r="U3317">
        <v>0.1</v>
      </c>
      <c r="V3317">
        <v>0</v>
      </c>
      <c r="W3317">
        <v>0</v>
      </c>
      <c r="X3317">
        <v>0.2</v>
      </c>
      <c r="Y3317">
        <v>0</v>
      </c>
      <c r="Z3317">
        <v>0</v>
      </c>
      <c r="AA3317">
        <v>0</v>
      </c>
      <c r="AB3317">
        <v>0</v>
      </c>
      <c r="AC3317">
        <v>0</v>
      </c>
      <c r="AD3317">
        <v>0</v>
      </c>
      <c r="AE3317">
        <v>0</v>
      </c>
      <c r="AF3317">
        <v>0</v>
      </c>
      <c r="AG3317">
        <v>0</v>
      </c>
      <c r="AH3317">
        <v>0</v>
      </c>
      <c r="AI3317">
        <v>0.1</v>
      </c>
      <c r="AJ3317">
        <v>0</v>
      </c>
      <c r="AK3317">
        <v>0</v>
      </c>
    </row>
    <row r="3318" spans="1:37" x14ac:dyDescent="0.3">
      <c r="A3318" t="s">
        <v>18135</v>
      </c>
      <c r="B3318" t="s">
        <v>18134</v>
      </c>
      <c r="C3318" t="s">
        <v>18128</v>
      </c>
      <c r="D3318" t="s">
        <v>18133</v>
      </c>
      <c r="E3318" t="s">
        <v>18132</v>
      </c>
      <c r="F3318" t="s">
        <v>18131</v>
      </c>
      <c r="G3318" t="s">
        <v>18130</v>
      </c>
      <c r="H3318" t="s">
        <v>1</v>
      </c>
      <c r="I3318">
        <v>0</v>
      </c>
      <c r="J3318">
        <v>0.8</v>
      </c>
      <c r="K3318">
        <v>0</v>
      </c>
      <c r="L3318">
        <v>0</v>
      </c>
      <c r="M3318">
        <v>0.1</v>
      </c>
      <c r="N3318">
        <v>0</v>
      </c>
      <c r="O3318">
        <v>0</v>
      </c>
      <c r="P3318">
        <v>0</v>
      </c>
      <c r="Q3318">
        <v>0</v>
      </c>
      <c r="R3318">
        <v>0</v>
      </c>
      <c r="S3318">
        <v>0</v>
      </c>
      <c r="T3318">
        <v>0</v>
      </c>
      <c r="U3318">
        <v>0</v>
      </c>
      <c r="V3318">
        <v>0</v>
      </c>
      <c r="W3318">
        <v>0</v>
      </c>
      <c r="X3318">
        <v>0.1</v>
      </c>
      <c r="Y3318">
        <v>0</v>
      </c>
      <c r="Z3318">
        <v>0</v>
      </c>
      <c r="AA3318">
        <v>0</v>
      </c>
      <c r="AB3318">
        <v>0</v>
      </c>
      <c r="AC3318">
        <v>0</v>
      </c>
      <c r="AD3318">
        <v>0</v>
      </c>
      <c r="AE3318">
        <v>0</v>
      </c>
      <c r="AF3318">
        <v>0</v>
      </c>
      <c r="AG3318">
        <v>0</v>
      </c>
      <c r="AH3318">
        <v>0</v>
      </c>
      <c r="AI3318">
        <v>0</v>
      </c>
      <c r="AJ3318">
        <v>0</v>
      </c>
      <c r="AK3318">
        <v>0</v>
      </c>
    </row>
    <row r="3319" spans="1:37" x14ac:dyDescent="0.3">
      <c r="A3319" t="s">
        <v>18129</v>
      </c>
      <c r="B3319" t="s">
        <v>18128</v>
      </c>
      <c r="C3319" t="s">
        <v>18127</v>
      </c>
      <c r="D3319" t="s">
        <v>18126</v>
      </c>
      <c r="E3319" t="s">
        <v>18125</v>
      </c>
      <c r="F3319" t="s">
        <v>18124</v>
      </c>
      <c r="G3319" t="s">
        <v>18123</v>
      </c>
      <c r="H3319" t="s">
        <v>86</v>
      </c>
      <c r="I3319">
        <v>0</v>
      </c>
      <c r="J3319">
        <v>0</v>
      </c>
      <c r="K3319">
        <v>0</v>
      </c>
      <c r="L3319">
        <v>0</v>
      </c>
      <c r="M3319">
        <v>0.1</v>
      </c>
      <c r="N3319">
        <v>0</v>
      </c>
      <c r="O3319">
        <v>0</v>
      </c>
      <c r="P3319">
        <v>0</v>
      </c>
      <c r="Q3319">
        <v>0</v>
      </c>
      <c r="R3319">
        <v>0</v>
      </c>
      <c r="S3319">
        <v>0</v>
      </c>
      <c r="T3319">
        <v>0.2</v>
      </c>
      <c r="U3319">
        <v>0.1</v>
      </c>
      <c r="V3319">
        <v>0</v>
      </c>
      <c r="W3319">
        <v>0</v>
      </c>
      <c r="X3319">
        <v>0.3</v>
      </c>
      <c r="Y3319">
        <v>0</v>
      </c>
      <c r="Z3319">
        <v>0</v>
      </c>
      <c r="AA3319">
        <v>0</v>
      </c>
      <c r="AB3319">
        <v>0.1</v>
      </c>
      <c r="AC3319">
        <v>0.2</v>
      </c>
      <c r="AD3319">
        <v>0</v>
      </c>
      <c r="AE3319">
        <v>0</v>
      </c>
      <c r="AF3319">
        <v>0</v>
      </c>
      <c r="AG3319">
        <v>0</v>
      </c>
      <c r="AH3319">
        <v>0</v>
      </c>
      <c r="AI3319">
        <v>0</v>
      </c>
      <c r="AJ3319">
        <v>0</v>
      </c>
      <c r="AK3319">
        <v>0</v>
      </c>
    </row>
    <row r="3320" spans="1:37" x14ac:dyDescent="0.3">
      <c r="A3320" t="s">
        <v>18122</v>
      </c>
      <c r="B3320" t="s">
        <v>18121</v>
      </c>
      <c r="C3320" t="s">
        <v>18120</v>
      </c>
      <c r="D3320" t="s">
        <v>18119</v>
      </c>
      <c r="E3320" t="s">
        <v>18118</v>
      </c>
      <c r="F3320" t="s">
        <v>18117</v>
      </c>
      <c r="G3320" t="s">
        <v>18116</v>
      </c>
      <c r="H3320" t="s">
        <v>86</v>
      </c>
      <c r="I3320">
        <v>0</v>
      </c>
      <c r="J3320">
        <v>0.1</v>
      </c>
      <c r="K3320">
        <v>0.1</v>
      </c>
      <c r="L3320">
        <v>0</v>
      </c>
      <c r="M3320">
        <v>0.4</v>
      </c>
      <c r="N3320">
        <v>0</v>
      </c>
      <c r="O3320">
        <v>0</v>
      </c>
      <c r="P3320">
        <v>0</v>
      </c>
      <c r="Q3320">
        <v>0</v>
      </c>
      <c r="R3320">
        <v>0</v>
      </c>
      <c r="S3320">
        <v>0</v>
      </c>
      <c r="T3320">
        <v>0</v>
      </c>
      <c r="U3320">
        <v>0</v>
      </c>
      <c r="V3320">
        <v>0</v>
      </c>
      <c r="W3320">
        <v>0</v>
      </c>
      <c r="X3320">
        <v>0.4</v>
      </c>
      <c r="Y3320">
        <v>0</v>
      </c>
      <c r="Z3320">
        <v>0</v>
      </c>
      <c r="AA3320">
        <v>0</v>
      </c>
      <c r="AB3320">
        <v>0</v>
      </c>
      <c r="AC3320">
        <v>0</v>
      </c>
      <c r="AD3320">
        <v>0</v>
      </c>
      <c r="AE3320">
        <v>0</v>
      </c>
      <c r="AF3320">
        <v>0</v>
      </c>
      <c r="AG3320">
        <v>0</v>
      </c>
      <c r="AH3320">
        <v>0</v>
      </c>
      <c r="AI3320">
        <v>0</v>
      </c>
      <c r="AJ3320">
        <v>0</v>
      </c>
      <c r="AK3320">
        <v>0</v>
      </c>
    </row>
    <row r="3321" spans="1:37" x14ac:dyDescent="0.3">
      <c r="A3321" t="s">
        <v>18115</v>
      </c>
      <c r="B3321" t="s">
        <v>18114</v>
      </c>
      <c r="C3321" t="s">
        <v>18113</v>
      </c>
      <c r="D3321" t="s">
        <v>18112</v>
      </c>
      <c r="E3321" t="s">
        <v>18111</v>
      </c>
      <c r="F3321" t="s">
        <v>18110</v>
      </c>
      <c r="G3321" t="s">
        <v>18109</v>
      </c>
      <c r="H3321" t="s">
        <v>126</v>
      </c>
      <c r="I3321">
        <v>0</v>
      </c>
      <c r="J3321">
        <v>0</v>
      </c>
      <c r="K3321">
        <v>0</v>
      </c>
      <c r="L3321">
        <v>0</v>
      </c>
      <c r="M3321">
        <v>0.1</v>
      </c>
      <c r="N3321">
        <v>0</v>
      </c>
      <c r="O3321">
        <v>0</v>
      </c>
      <c r="P3321">
        <v>0</v>
      </c>
      <c r="Q3321">
        <v>0</v>
      </c>
      <c r="R3321">
        <v>0</v>
      </c>
      <c r="S3321">
        <v>0</v>
      </c>
      <c r="T3321">
        <v>0</v>
      </c>
      <c r="U3321">
        <v>0</v>
      </c>
      <c r="V3321">
        <v>0</v>
      </c>
      <c r="W3321">
        <v>0</v>
      </c>
      <c r="X3321">
        <v>0.3</v>
      </c>
      <c r="Y3321">
        <v>0</v>
      </c>
      <c r="Z3321">
        <v>0</v>
      </c>
      <c r="AA3321">
        <v>0.1</v>
      </c>
      <c r="AB3321">
        <v>0</v>
      </c>
      <c r="AC3321">
        <v>0.4</v>
      </c>
      <c r="AD3321">
        <v>0</v>
      </c>
      <c r="AE3321">
        <v>0</v>
      </c>
      <c r="AF3321">
        <v>0</v>
      </c>
      <c r="AG3321">
        <v>0</v>
      </c>
      <c r="AH3321">
        <v>0</v>
      </c>
      <c r="AI3321">
        <v>0</v>
      </c>
      <c r="AJ3321">
        <v>0.1</v>
      </c>
      <c r="AK3321">
        <v>0</v>
      </c>
    </row>
    <row r="3322" spans="1:37" x14ac:dyDescent="0.3">
      <c r="A3322" t="s">
        <v>18108</v>
      </c>
      <c r="B3322" t="s">
        <v>18107</v>
      </c>
      <c r="C3322" t="s">
        <v>18106</v>
      </c>
      <c r="D3322" t="s">
        <v>18105</v>
      </c>
      <c r="E3322" t="s">
        <v>18104</v>
      </c>
      <c r="F3322" t="s">
        <v>18103</v>
      </c>
      <c r="G3322" t="s">
        <v>18102</v>
      </c>
      <c r="H3322" t="s">
        <v>1</v>
      </c>
      <c r="I3322">
        <v>0.2</v>
      </c>
      <c r="J3322">
        <v>0.5</v>
      </c>
      <c r="K3322">
        <v>0</v>
      </c>
      <c r="L3322">
        <v>0</v>
      </c>
      <c r="M3322">
        <v>0.1</v>
      </c>
      <c r="N3322">
        <v>0</v>
      </c>
      <c r="O3322">
        <v>0</v>
      </c>
      <c r="P3322">
        <v>0</v>
      </c>
      <c r="Q3322">
        <v>0</v>
      </c>
      <c r="R3322">
        <v>0</v>
      </c>
      <c r="S3322">
        <v>0</v>
      </c>
      <c r="T3322">
        <v>0</v>
      </c>
      <c r="U3322">
        <v>0</v>
      </c>
      <c r="V3322">
        <v>0</v>
      </c>
      <c r="W3322">
        <v>0</v>
      </c>
      <c r="X3322">
        <v>0.1</v>
      </c>
      <c r="Y3322">
        <v>0</v>
      </c>
      <c r="Z3322">
        <v>0</v>
      </c>
      <c r="AA3322">
        <v>0</v>
      </c>
      <c r="AB3322">
        <v>0</v>
      </c>
      <c r="AC3322">
        <v>0</v>
      </c>
      <c r="AD3322">
        <v>0</v>
      </c>
      <c r="AE3322">
        <v>0</v>
      </c>
      <c r="AF3322">
        <v>0</v>
      </c>
      <c r="AG3322">
        <v>0</v>
      </c>
      <c r="AH3322">
        <v>0</v>
      </c>
      <c r="AI3322">
        <v>0</v>
      </c>
      <c r="AJ3322">
        <v>0.1</v>
      </c>
      <c r="AK3322">
        <v>0</v>
      </c>
    </row>
    <row r="3323" spans="1:37" x14ac:dyDescent="0.3">
      <c r="A3323" t="s">
        <v>18101</v>
      </c>
      <c r="B3323" t="s">
        <v>18100</v>
      </c>
      <c r="C3323" t="s">
        <v>18094</v>
      </c>
      <c r="D3323" t="s">
        <v>18099</v>
      </c>
      <c r="E3323" t="s">
        <v>18098</v>
      </c>
      <c r="F3323" t="s">
        <v>18097</v>
      </c>
      <c r="G3323" t="s">
        <v>18096</v>
      </c>
      <c r="H3323" t="s">
        <v>635</v>
      </c>
      <c r="I3323">
        <v>0</v>
      </c>
      <c r="J3323">
        <v>0</v>
      </c>
      <c r="K3323">
        <v>0</v>
      </c>
      <c r="L3323">
        <v>0.5</v>
      </c>
      <c r="M3323">
        <v>0</v>
      </c>
      <c r="N3323">
        <v>0</v>
      </c>
      <c r="O3323">
        <v>0</v>
      </c>
      <c r="P3323">
        <v>0</v>
      </c>
      <c r="Q3323">
        <v>0</v>
      </c>
      <c r="R3323">
        <v>0</v>
      </c>
      <c r="S3323">
        <v>0</v>
      </c>
      <c r="T3323">
        <v>0</v>
      </c>
      <c r="U3323">
        <v>0</v>
      </c>
      <c r="V3323">
        <v>0</v>
      </c>
      <c r="W3323">
        <v>0.1</v>
      </c>
      <c r="X3323">
        <v>0.1</v>
      </c>
      <c r="Y3323">
        <v>0</v>
      </c>
      <c r="Z3323">
        <v>0</v>
      </c>
      <c r="AA3323">
        <v>0.1</v>
      </c>
      <c r="AB3323">
        <v>0</v>
      </c>
      <c r="AC3323">
        <v>0.2</v>
      </c>
      <c r="AD3323">
        <v>0</v>
      </c>
      <c r="AE3323">
        <v>0</v>
      </c>
      <c r="AF3323">
        <v>0</v>
      </c>
      <c r="AG3323">
        <v>0</v>
      </c>
      <c r="AH3323">
        <v>0</v>
      </c>
      <c r="AI3323">
        <v>0</v>
      </c>
      <c r="AJ3323">
        <v>0</v>
      </c>
      <c r="AK3323">
        <v>0</v>
      </c>
    </row>
    <row r="3324" spans="1:37" x14ac:dyDescent="0.3">
      <c r="A3324" t="s">
        <v>18095</v>
      </c>
      <c r="B3324" t="s">
        <v>18094</v>
      </c>
      <c r="C3324" t="s">
        <v>18086</v>
      </c>
      <c r="D3324" t="s">
        <v>18093</v>
      </c>
      <c r="E3324" t="s">
        <v>18089</v>
      </c>
      <c r="F3324" t="s">
        <v>18092</v>
      </c>
      <c r="G3324" t="s">
        <v>18090</v>
      </c>
      <c r="H3324" t="s">
        <v>86</v>
      </c>
      <c r="I3324">
        <v>0</v>
      </c>
      <c r="J3324">
        <v>0</v>
      </c>
      <c r="K3324">
        <v>0</v>
      </c>
      <c r="L3324">
        <v>0</v>
      </c>
      <c r="M3324">
        <v>0</v>
      </c>
      <c r="N3324">
        <v>0</v>
      </c>
      <c r="O3324">
        <v>0</v>
      </c>
      <c r="P3324">
        <v>0</v>
      </c>
      <c r="Q3324">
        <v>0</v>
      </c>
      <c r="R3324">
        <v>0</v>
      </c>
      <c r="S3324">
        <v>0</v>
      </c>
      <c r="T3324">
        <v>0</v>
      </c>
      <c r="U3324">
        <v>0</v>
      </c>
      <c r="V3324">
        <v>0</v>
      </c>
      <c r="W3324">
        <v>0</v>
      </c>
      <c r="X3324">
        <v>1</v>
      </c>
      <c r="Y3324">
        <v>0</v>
      </c>
      <c r="Z3324">
        <v>0</v>
      </c>
      <c r="AA3324">
        <v>0</v>
      </c>
      <c r="AB3324">
        <v>0</v>
      </c>
      <c r="AC3324">
        <v>0</v>
      </c>
      <c r="AD3324">
        <v>0</v>
      </c>
      <c r="AE3324">
        <v>0</v>
      </c>
      <c r="AF3324">
        <v>0</v>
      </c>
      <c r="AG3324">
        <v>0</v>
      </c>
      <c r="AH3324">
        <v>0</v>
      </c>
      <c r="AI3324">
        <v>0</v>
      </c>
      <c r="AJ3324">
        <v>0</v>
      </c>
      <c r="AK3324">
        <v>0</v>
      </c>
    </row>
    <row r="3325" spans="1:37" x14ac:dyDescent="0.3">
      <c r="A3325" t="s">
        <v>18091</v>
      </c>
      <c r="B3325" t="s">
        <v>18090</v>
      </c>
      <c r="C3325" t="s">
        <v>18082</v>
      </c>
      <c r="D3325" t="s">
        <v>18089</v>
      </c>
      <c r="E3325" t="s">
        <v>18085</v>
      </c>
      <c r="F3325" t="s">
        <v>18088</v>
      </c>
      <c r="G3325" t="s">
        <v>18086</v>
      </c>
      <c r="H3325" t="s">
        <v>86</v>
      </c>
      <c r="I3325">
        <v>0</v>
      </c>
      <c r="J3325">
        <v>0</v>
      </c>
      <c r="K3325">
        <v>0</v>
      </c>
      <c r="L3325">
        <v>0</v>
      </c>
      <c r="M3325">
        <v>0</v>
      </c>
      <c r="N3325">
        <v>0</v>
      </c>
      <c r="O3325">
        <v>0</v>
      </c>
      <c r="P3325">
        <v>0</v>
      </c>
      <c r="Q3325">
        <v>0</v>
      </c>
      <c r="R3325">
        <v>0</v>
      </c>
      <c r="S3325">
        <v>0</v>
      </c>
      <c r="T3325">
        <v>0</v>
      </c>
      <c r="U3325">
        <v>0</v>
      </c>
      <c r="V3325">
        <v>0</v>
      </c>
      <c r="W3325">
        <v>0</v>
      </c>
      <c r="X3325">
        <v>0.9</v>
      </c>
      <c r="Y3325">
        <v>0</v>
      </c>
      <c r="Z3325">
        <v>0</v>
      </c>
      <c r="AA3325">
        <v>0</v>
      </c>
      <c r="AB3325">
        <v>0</v>
      </c>
      <c r="AC3325">
        <v>0.1</v>
      </c>
      <c r="AD3325">
        <v>0</v>
      </c>
      <c r="AE3325">
        <v>0</v>
      </c>
      <c r="AF3325">
        <v>0</v>
      </c>
      <c r="AG3325">
        <v>0</v>
      </c>
      <c r="AH3325">
        <v>0</v>
      </c>
      <c r="AI3325">
        <v>0</v>
      </c>
      <c r="AJ3325">
        <v>0</v>
      </c>
      <c r="AK3325">
        <v>0</v>
      </c>
    </row>
    <row r="3326" spans="1:37" x14ac:dyDescent="0.3">
      <c r="A3326" t="s">
        <v>18087</v>
      </c>
      <c r="B3326" t="s">
        <v>18086</v>
      </c>
      <c r="C3326" t="s">
        <v>18080</v>
      </c>
      <c r="D3326" t="s">
        <v>18085</v>
      </c>
      <c r="E3326" t="s">
        <v>18084</v>
      </c>
      <c r="F3326" t="s">
        <v>18083</v>
      </c>
      <c r="G3326" t="s">
        <v>18082</v>
      </c>
      <c r="H3326" t="s">
        <v>86</v>
      </c>
      <c r="I3326">
        <v>0</v>
      </c>
      <c r="J3326">
        <v>0</v>
      </c>
      <c r="K3326">
        <v>0</v>
      </c>
      <c r="L3326">
        <v>0</v>
      </c>
      <c r="M3326">
        <v>0</v>
      </c>
      <c r="N3326">
        <v>0</v>
      </c>
      <c r="O3326">
        <v>0</v>
      </c>
      <c r="P3326">
        <v>0</v>
      </c>
      <c r="Q3326">
        <v>0</v>
      </c>
      <c r="R3326">
        <v>0</v>
      </c>
      <c r="S3326">
        <v>0</v>
      </c>
      <c r="T3326">
        <v>0</v>
      </c>
      <c r="U3326">
        <v>0</v>
      </c>
      <c r="V3326">
        <v>0</v>
      </c>
      <c r="W3326">
        <v>0</v>
      </c>
      <c r="X3326">
        <v>0.6</v>
      </c>
      <c r="Y3326">
        <v>0</v>
      </c>
      <c r="Z3326">
        <v>0</v>
      </c>
      <c r="AA3326">
        <v>0</v>
      </c>
      <c r="AB3326">
        <v>0</v>
      </c>
      <c r="AC3326">
        <v>0.3</v>
      </c>
      <c r="AD3326">
        <v>0</v>
      </c>
      <c r="AE3326">
        <v>0</v>
      </c>
      <c r="AF3326">
        <v>0</v>
      </c>
      <c r="AG3326">
        <v>0</v>
      </c>
      <c r="AH3326">
        <v>0</v>
      </c>
      <c r="AI3326">
        <v>0</v>
      </c>
      <c r="AJ3326">
        <v>0.1</v>
      </c>
      <c r="AK3326">
        <v>0</v>
      </c>
    </row>
    <row r="3327" spans="1:37" x14ac:dyDescent="0.3">
      <c r="A3327" t="s">
        <v>18081</v>
      </c>
      <c r="B3327" t="s">
        <v>18080</v>
      </c>
      <c r="C3327" t="s">
        <v>18079</v>
      </c>
      <c r="D3327" t="s">
        <v>18078</v>
      </c>
      <c r="E3327" t="s">
        <v>18077</v>
      </c>
      <c r="F3327" t="s">
        <v>18076</v>
      </c>
      <c r="G3327" t="s">
        <v>18075</v>
      </c>
      <c r="H3327" t="s">
        <v>310</v>
      </c>
      <c r="I3327">
        <v>0.2</v>
      </c>
      <c r="J3327">
        <v>0</v>
      </c>
      <c r="K3327">
        <v>0</v>
      </c>
      <c r="L3327">
        <v>0.1</v>
      </c>
      <c r="M3327">
        <v>0</v>
      </c>
      <c r="N3327">
        <v>0</v>
      </c>
      <c r="O3327">
        <v>0</v>
      </c>
      <c r="P3327">
        <v>0</v>
      </c>
      <c r="Q3327">
        <v>0</v>
      </c>
      <c r="R3327">
        <v>0</v>
      </c>
      <c r="S3327">
        <v>0</v>
      </c>
      <c r="T3327">
        <v>0</v>
      </c>
      <c r="U3327">
        <v>0.3</v>
      </c>
      <c r="V3327">
        <v>0</v>
      </c>
      <c r="W3327">
        <v>0</v>
      </c>
      <c r="X3327">
        <v>0.2</v>
      </c>
      <c r="Y3327">
        <v>0</v>
      </c>
      <c r="Z3327">
        <v>0</v>
      </c>
      <c r="AA3327">
        <v>0</v>
      </c>
      <c r="AB3327">
        <v>0</v>
      </c>
      <c r="AC3327">
        <v>0</v>
      </c>
      <c r="AD3327">
        <v>0</v>
      </c>
      <c r="AE3327">
        <v>0</v>
      </c>
      <c r="AF3327">
        <v>0</v>
      </c>
      <c r="AG3327">
        <v>0</v>
      </c>
      <c r="AH3327">
        <v>0</v>
      </c>
      <c r="AI3327">
        <v>0.2</v>
      </c>
      <c r="AJ3327">
        <v>0</v>
      </c>
      <c r="AK3327">
        <v>0</v>
      </c>
    </row>
    <row r="3328" spans="1:37" x14ac:dyDescent="0.3">
      <c r="A3328" t="s">
        <v>18074</v>
      </c>
      <c r="B3328" t="s">
        <v>18073</v>
      </c>
      <c r="C3328" t="s">
        <v>18065</v>
      </c>
      <c r="D3328" t="s">
        <v>18072</v>
      </c>
      <c r="E3328" t="s">
        <v>18068</v>
      </c>
      <c r="F3328" t="s">
        <v>18071</v>
      </c>
      <c r="G3328" t="s">
        <v>18069</v>
      </c>
      <c r="H3328" t="s">
        <v>1</v>
      </c>
      <c r="I3328">
        <v>0.1</v>
      </c>
      <c r="J3328">
        <v>0.4</v>
      </c>
      <c r="K3328">
        <v>0</v>
      </c>
      <c r="L3328">
        <v>0</v>
      </c>
      <c r="M3328">
        <v>0.2</v>
      </c>
      <c r="N3328">
        <v>0</v>
      </c>
      <c r="O3328">
        <v>0</v>
      </c>
      <c r="P3328">
        <v>0</v>
      </c>
      <c r="Q3328">
        <v>0</v>
      </c>
      <c r="R3328">
        <v>0</v>
      </c>
      <c r="S3328">
        <v>0</v>
      </c>
      <c r="T3328">
        <v>0</v>
      </c>
      <c r="U3328">
        <v>0</v>
      </c>
      <c r="V3328">
        <v>0</v>
      </c>
      <c r="W3328">
        <v>0</v>
      </c>
      <c r="X3328">
        <v>0</v>
      </c>
      <c r="Y3328">
        <v>0</v>
      </c>
      <c r="Z3328">
        <v>0</v>
      </c>
      <c r="AA3328">
        <v>0.1</v>
      </c>
      <c r="AB3328">
        <v>0</v>
      </c>
      <c r="AC3328">
        <v>0</v>
      </c>
      <c r="AD3328">
        <v>0</v>
      </c>
      <c r="AE3328">
        <v>0</v>
      </c>
      <c r="AF3328">
        <v>0</v>
      </c>
      <c r="AG3328">
        <v>0</v>
      </c>
      <c r="AH3328">
        <v>0</v>
      </c>
      <c r="AI3328">
        <v>0</v>
      </c>
      <c r="AJ3328">
        <v>0.2</v>
      </c>
      <c r="AK3328">
        <v>0</v>
      </c>
    </row>
    <row r="3329" spans="1:37" x14ac:dyDescent="0.3">
      <c r="A3329" t="s">
        <v>18070</v>
      </c>
      <c r="B3329" t="s">
        <v>18069</v>
      </c>
      <c r="C3329" t="s">
        <v>18061</v>
      </c>
      <c r="D3329" t="s">
        <v>18068</v>
      </c>
      <c r="E3329" t="s">
        <v>18064</v>
      </c>
      <c r="F3329" t="s">
        <v>18067</v>
      </c>
      <c r="G3329" t="s">
        <v>18065</v>
      </c>
      <c r="H3329" t="s">
        <v>126</v>
      </c>
      <c r="I3329">
        <v>0</v>
      </c>
      <c r="J3329">
        <v>0</v>
      </c>
      <c r="K3329">
        <v>0</v>
      </c>
      <c r="L3329">
        <v>0</v>
      </c>
      <c r="M3329">
        <v>0</v>
      </c>
      <c r="N3329">
        <v>0</v>
      </c>
      <c r="O3329">
        <v>0</v>
      </c>
      <c r="P3329">
        <v>0</v>
      </c>
      <c r="Q3329">
        <v>0</v>
      </c>
      <c r="R3329">
        <v>0</v>
      </c>
      <c r="S3329">
        <v>0</v>
      </c>
      <c r="T3329">
        <v>0</v>
      </c>
      <c r="U3329">
        <v>0</v>
      </c>
      <c r="V3329">
        <v>0</v>
      </c>
      <c r="W3329">
        <v>0</v>
      </c>
      <c r="X3329">
        <v>0.1</v>
      </c>
      <c r="Y3329">
        <v>0</v>
      </c>
      <c r="Z3329">
        <v>0</v>
      </c>
      <c r="AA3329">
        <v>0</v>
      </c>
      <c r="AB3329">
        <v>0</v>
      </c>
      <c r="AC3329">
        <v>0.7</v>
      </c>
      <c r="AD3329">
        <v>0</v>
      </c>
      <c r="AE3329">
        <v>0</v>
      </c>
      <c r="AF3329">
        <v>0</v>
      </c>
      <c r="AG3329">
        <v>0</v>
      </c>
      <c r="AH3329">
        <v>0</v>
      </c>
      <c r="AI3329">
        <v>0</v>
      </c>
      <c r="AJ3329">
        <v>0.2</v>
      </c>
      <c r="AK3329">
        <v>0</v>
      </c>
    </row>
    <row r="3330" spans="1:37" x14ac:dyDescent="0.3">
      <c r="A3330" t="s">
        <v>18066</v>
      </c>
      <c r="B3330" t="s">
        <v>18065</v>
      </c>
      <c r="C3330" t="s">
        <v>18057</v>
      </c>
      <c r="D3330" t="s">
        <v>18064</v>
      </c>
      <c r="E3330" t="s">
        <v>18060</v>
      </c>
      <c r="F3330" t="s">
        <v>18063</v>
      </c>
      <c r="G3330" t="s">
        <v>18061</v>
      </c>
      <c r="H3330" t="s">
        <v>1</v>
      </c>
      <c r="I3330">
        <v>0</v>
      </c>
      <c r="J3330">
        <v>0.7</v>
      </c>
      <c r="K3330">
        <v>0</v>
      </c>
      <c r="L3330">
        <v>0</v>
      </c>
      <c r="M3330">
        <v>0.2</v>
      </c>
      <c r="N3330">
        <v>0</v>
      </c>
      <c r="O3330">
        <v>0</v>
      </c>
      <c r="P3330">
        <v>0</v>
      </c>
      <c r="Q3330">
        <v>0</v>
      </c>
      <c r="R3330">
        <v>0</v>
      </c>
      <c r="S3330">
        <v>0</v>
      </c>
      <c r="T3330">
        <v>0</v>
      </c>
      <c r="U3330">
        <v>0</v>
      </c>
      <c r="V3330">
        <v>0</v>
      </c>
      <c r="W3330">
        <v>0</v>
      </c>
      <c r="X3330">
        <v>0.1</v>
      </c>
      <c r="Y3330">
        <v>0</v>
      </c>
      <c r="Z3330">
        <v>0</v>
      </c>
      <c r="AA3330">
        <v>0</v>
      </c>
      <c r="AB3330">
        <v>0</v>
      </c>
      <c r="AC3330">
        <v>0</v>
      </c>
      <c r="AD3330">
        <v>0</v>
      </c>
      <c r="AE3330">
        <v>0</v>
      </c>
      <c r="AF3330">
        <v>0</v>
      </c>
      <c r="AG3330">
        <v>0</v>
      </c>
      <c r="AH3330">
        <v>0</v>
      </c>
      <c r="AI3330">
        <v>0</v>
      </c>
      <c r="AJ3330">
        <v>0</v>
      </c>
      <c r="AK3330">
        <v>0</v>
      </c>
    </row>
    <row r="3331" spans="1:37" x14ac:dyDescent="0.3">
      <c r="A3331" t="s">
        <v>18062</v>
      </c>
      <c r="B3331" t="s">
        <v>18061</v>
      </c>
      <c r="C3331" t="s">
        <v>18053</v>
      </c>
      <c r="D3331" t="s">
        <v>18060</v>
      </c>
      <c r="E3331" t="s">
        <v>18056</v>
      </c>
      <c r="F3331" t="s">
        <v>18059</v>
      </c>
      <c r="G3331" t="s">
        <v>18057</v>
      </c>
      <c r="H3331" t="s">
        <v>91</v>
      </c>
      <c r="I3331">
        <v>0</v>
      </c>
      <c r="J3331">
        <v>0.2</v>
      </c>
      <c r="K3331">
        <v>0</v>
      </c>
      <c r="L3331">
        <v>0</v>
      </c>
      <c r="M3331">
        <v>0.8</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row>
    <row r="3332" spans="1:37" x14ac:dyDescent="0.3">
      <c r="A3332" t="s">
        <v>18058</v>
      </c>
      <c r="B3332" t="s">
        <v>18057</v>
      </c>
      <c r="C3332" t="s">
        <v>18049</v>
      </c>
      <c r="D3332" t="s">
        <v>18056</v>
      </c>
      <c r="E3332" t="s">
        <v>18052</v>
      </c>
      <c r="F3332" t="s">
        <v>18055</v>
      </c>
      <c r="G3332" t="s">
        <v>18053</v>
      </c>
      <c r="H3332" t="s">
        <v>1</v>
      </c>
      <c r="I3332">
        <v>0.1</v>
      </c>
      <c r="J3332">
        <v>0.3</v>
      </c>
      <c r="K3332">
        <v>0</v>
      </c>
      <c r="L3332">
        <v>0</v>
      </c>
      <c r="M3332">
        <v>0.1</v>
      </c>
      <c r="N3332">
        <v>0</v>
      </c>
      <c r="O3332">
        <v>0</v>
      </c>
      <c r="P3332">
        <v>0</v>
      </c>
      <c r="Q3332">
        <v>0</v>
      </c>
      <c r="R3332">
        <v>0</v>
      </c>
      <c r="S3332">
        <v>0</v>
      </c>
      <c r="T3332">
        <v>0</v>
      </c>
      <c r="U3332">
        <v>0</v>
      </c>
      <c r="V3332">
        <v>0</v>
      </c>
      <c r="W3332">
        <v>0.1</v>
      </c>
      <c r="X3332">
        <v>0.2</v>
      </c>
      <c r="Y3332">
        <v>0</v>
      </c>
      <c r="Z3332">
        <v>0</v>
      </c>
      <c r="AA3332">
        <v>0</v>
      </c>
      <c r="AB3332">
        <v>0</v>
      </c>
      <c r="AC3332">
        <v>0.1</v>
      </c>
      <c r="AD3332">
        <v>0</v>
      </c>
      <c r="AE3332">
        <v>0</v>
      </c>
      <c r="AF3332">
        <v>0</v>
      </c>
      <c r="AG3332">
        <v>0</v>
      </c>
      <c r="AH3332">
        <v>0</v>
      </c>
      <c r="AI3332">
        <v>0</v>
      </c>
      <c r="AJ3332">
        <v>0.1</v>
      </c>
      <c r="AK3332">
        <v>0</v>
      </c>
    </row>
    <row r="3333" spans="1:37" x14ac:dyDescent="0.3">
      <c r="A3333" t="s">
        <v>18054</v>
      </c>
      <c r="B3333" t="s">
        <v>18053</v>
      </c>
      <c r="C3333" t="s">
        <v>18045</v>
      </c>
      <c r="D3333" t="s">
        <v>18052</v>
      </c>
      <c r="E3333" t="s">
        <v>18048</v>
      </c>
      <c r="F3333" t="s">
        <v>18051</v>
      </c>
      <c r="G3333" t="s">
        <v>18049</v>
      </c>
      <c r="H3333" t="s">
        <v>1</v>
      </c>
      <c r="I3333">
        <v>0</v>
      </c>
      <c r="J3333">
        <v>0.5</v>
      </c>
      <c r="K3333">
        <v>0</v>
      </c>
      <c r="L3333">
        <v>0</v>
      </c>
      <c r="M3333">
        <v>0.1</v>
      </c>
      <c r="N3333">
        <v>0</v>
      </c>
      <c r="O3333">
        <v>0</v>
      </c>
      <c r="P3333">
        <v>0</v>
      </c>
      <c r="Q3333">
        <v>0</v>
      </c>
      <c r="R3333">
        <v>0</v>
      </c>
      <c r="S3333">
        <v>0</v>
      </c>
      <c r="T3333">
        <v>0</v>
      </c>
      <c r="U3333">
        <v>0</v>
      </c>
      <c r="V3333">
        <v>0</v>
      </c>
      <c r="W3333">
        <v>0.1</v>
      </c>
      <c r="X3333">
        <v>0.2</v>
      </c>
      <c r="Y3333">
        <v>0</v>
      </c>
      <c r="Z3333">
        <v>0</v>
      </c>
      <c r="AA3333">
        <v>0</v>
      </c>
      <c r="AB3333">
        <v>0</v>
      </c>
      <c r="AC3333">
        <v>0</v>
      </c>
      <c r="AD3333">
        <v>0</v>
      </c>
      <c r="AE3333">
        <v>0</v>
      </c>
      <c r="AF3333">
        <v>0</v>
      </c>
      <c r="AG3333">
        <v>0</v>
      </c>
      <c r="AH3333">
        <v>0</v>
      </c>
      <c r="AI3333">
        <v>0</v>
      </c>
      <c r="AJ3333">
        <v>0.1</v>
      </c>
      <c r="AK3333">
        <v>0</v>
      </c>
    </row>
    <row r="3334" spans="1:37" x14ac:dyDescent="0.3">
      <c r="A3334" t="s">
        <v>18050</v>
      </c>
      <c r="B3334" t="s">
        <v>18049</v>
      </c>
      <c r="C3334" t="s">
        <v>18043</v>
      </c>
      <c r="D3334" t="s">
        <v>18048</v>
      </c>
      <c r="E3334" t="s">
        <v>18047</v>
      </c>
      <c r="F3334" t="s">
        <v>18046</v>
      </c>
      <c r="G3334" t="s">
        <v>18045</v>
      </c>
      <c r="H3334" t="s">
        <v>91</v>
      </c>
      <c r="I3334">
        <v>0</v>
      </c>
      <c r="J3334">
        <v>0</v>
      </c>
      <c r="K3334">
        <v>0</v>
      </c>
      <c r="L3334">
        <v>0</v>
      </c>
      <c r="M3334">
        <v>0.7</v>
      </c>
      <c r="N3334">
        <v>0</v>
      </c>
      <c r="O3334">
        <v>0</v>
      </c>
      <c r="P3334">
        <v>0</v>
      </c>
      <c r="Q3334">
        <v>0</v>
      </c>
      <c r="R3334">
        <v>0</v>
      </c>
      <c r="S3334">
        <v>0</v>
      </c>
      <c r="T3334">
        <v>0</v>
      </c>
      <c r="U3334">
        <v>0.1</v>
      </c>
      <c r="V3334">
        <v>0</v>
      </c>
      <c r="W3334">
        <v>0</v>
      </c>
      <c r="X3334">
        <v>0.1</v>
      </c>
      <c r="Y3334">
        <v>0</v>
      </c>
      <c r="Z3334">
        <v>0</v>
      </c>
      <c r="AA3334">
        <v>0</v>
      </c>
      <c r="AB3334">
        <v>0</v>
      </c>
      <c r="AC3334">
        <v>0.1</v>
      </c>
      <c r="AD3334">
        <v>0</v>
      </c>
      <c r="AE3334">
        <v>0</v>
      </c>
      <c r="AF3334">
        <v>0</v>
      </c>
      <c r="AG3334">
        <v>0</v>
      </c>
      <c r="AH3334">
        <v>0</v>
      </c>
      <c r="AI3334">
        <v>0</v>
      </c>
      <c r="AJ3334">
        <v>0</v>
      </c>
      <c r="AK3334">
        <v>0</v>
      </c>
    </row>
    <row r="3335" spans="1:37" x14ac:dyDescent="0.3">
      <c r="A3335" t="s">
        <v>18044</v>
      </c>
      <c r="B3335" t="s">
        <v>18043</v>
      </c>
      <c r="C3335" t="s">
        <v>18037</v>
      </c>
      <c r="D3335" t="s">
        <v>18042</v>
      </c>
      <c r="E3335" t="s">
        <v>18041</v>
      </c>
      <c r="F3335" t="s">
        <v>18040</v>
      </c>
      <c r="G3335" t="s">
        <v>18039</v>
      </c>
      <c r="H3335" t="s">
        <v>918</v>
      </c>
      <c r="I3335">
        <v>0.2</v>
      </c>
      <c r="J3335">
        <v>0.1</v>
      </c>
      <c r="K3335">
        <v>0</v>
      </c>
      <c r="L3335">
        <v>0</v>
      </c>
      <c r="M3335">
        <v>0</v>
      </c>
      <c r="N3335">
        <v>0</v>
      </c>
      <c r="O3335">
        <v>0</v>
      </c>
      <c r="P3335">
        <v>0</v>
      </c>
      <c r="Q3335">
        <v>0</v>
      </c>
      <c r="R3335">
        <v>0</v>
      </c>
      <c r="S3335">
        <v>0</v>
      </c>
      <c r="T3335">
        <v>0.5</v>
      </c>
      <c r="U3335">
        <v>0.1</v>
      </c>
      <c r="V3335">
        <v>0</v>
      </c>
      <c r="W3335">
        <v>0</v>
      </c>
      <c r="X3335">
        <v>0.1</v>
      </c>
      <c r="Y3335">
        <v>0</v>
      </c>
      <c r="Z3335">
        <v>0</v>
      </c>
      <c r="AA3335">
        <v>0</v>
      </c>
      <c r="AB3335">
        <v>0</v>
      </c>
      <c r="AC3335">
        <v>0</v>
      </c>
      <c r="AD3335">
        <v>0</v>
      </c>
      <c r="AE3335">
        <v>0</v>
      </c>
      <c r="AF3335">
        <v>0</v>
      </c>
      <c r="AG3335">
        <v>0</v>
      </c>
      <c r="AH3335">
        <v>0</v>
      </c>
      <c r="AI3335">
        <v>0</v>
      </c>
      <c r="AJ3335">
        <v>0</v>
      </c>
      <c r="AK3335">
        <v>0</v>
      </c>
    </row>
    <row r="3336" spans="1:37" x14ac:dyDescent="0.3">
      <c r="A3336" t="s">
        <v>18038</v>
      </c>
      <c r="B3336" t="s">
        <v>18037</v>
      </c>
      <c r="C3336" t="s">
        <v>18031</v>
      </c>
      <c r="D3336" t="s">
        <v>18036</v>
      </c>
      <c r="E3336" t="s">
        <v>18035</v>
      </c>
      <c r="F3336" t="s">
        <v>18034</v>
      </c>
      <c r="G3336" t="s">
        <v>18033</v>
      </c>
      <c r="H3336" t="s">
        <v>1</v>
      </c>
      <c r="I3336">
        <v>0.1</v>
      </c>
      <c r="J3336">
        <v>0.6</v>
      </c>
      <c r="K3336">
        <v>0</v>
      </c>
      <c r="L3336">
        <v>0</v>
      </c>
      <c r="M3336">
        <v>0.1</v>
      </c>
      <c r="N3336">
        <v>0</v>
      </c>
      <c r="O3336">
        <v>0</v>
      </c>
      <c r="P3336">
        <v>0</v>
      </c>
      <c r="Q3336">
        <v>0</v>
      </c>
      <c r="R3336">
        <v>0</v>
      </c>
      <c r="S3336">
        <v>0</v>
      </c>
      <c r="T3336">
        <v>0</v>
      </c>
      <c r="U3336">
        <v>0</v>
      </c>
      <c r="V3336">
        <v>0</v>
      </c>
      <c r="W3336">
        <v>0</v>
      </c>
      <c r="X3336">
        <v>0.2</v>
      </c>
      <c r="Y3336">
        <v>0</v>
      </c>
      <c r="Z3336">
        <v>0</v>
      </c>
      <c r="AA3336">
        <v>0</v>
      </c>
      <c r="AB3336">
        <v>0</v>
      </c>
      <c r="AC3336">
        <v>0</v>
      </c>
      <c r="AD3336">
        <v>0</v>
      </c>
      <c r="AE3336">
        <v>0</v>
      </c>
      <c r="AF3336">
        <v>0</v>
      </c>
      <c r="AG3336">
        <v>0</v>
      </c>
      <c r="AH3336">
        <v>0</v>
      </c>
      <c r="AI3336">
        <v>0</v>
      </c>
      <c r="AJ3336">
        <v>0</v>
      </c>
      <c r="AK3336">
        <v>0</v>
      </c>
    </row>
    <row r="3337" spans="1:37" x14ac:dyDescent="0.3">
      <c r="A3337" t="s">
        <v>18032</v>
      </c>
      <c r="B3337" t="s">
        <v>18031</v>
      </c>
      <c r="C3337" t="s">
        <v>18030</v>
      </c>
      <c r="D3337" t="s">
        <v>18029</v>
      </c>
      <c r="E3337" t="s">
        <v>18028</v>
      </c>
      <c r="F3337" t="s">
        <v>18027</v>
      </c>
      <c r="G3337" t="s">
        <v>18026</v>
      </c>
      <c r="H3337" t="s">
        <v>86</v>
      </c>
      <c r="I3337">
        <v>0</v>
      </c>
      <c r="J3337">
        <v>0</v>
      </c>
      <c r="K3337">
        <v>0</v>
      </c>
      <c r="L3337">
        <v>0</v>
      </c>
      <c r="M3337">
        <v>0</v>
      </c>
      <c r="N3337">
        <v>0</v>
      </c>
      <c r="O3337">
        <v>0</v>
      </c>
      <c r="P3337">
        <v>0</v>
      </c>
      <c r="Q3337">
        <v>0</v>
      </c>
      <c r="R3337">
        <v>0</v>
      </c>
      <c r="S3337">
        <v>0</v>
      </c>
      <c r="T3337">
        <v>0</v>
      </c>
      <c r="U3337">
        <v>0</v>
      </c>
      <c r="V3337">
        <v>0</v>
      </c>
      <c r="W3337">
        <v>0.3</v>
      </c>
      <c r="X3337">
        <v>0.5</v>
      </c>
      <c r="Y3337">
        <v>0</v>
      </c>
      <c r="Z3337">
        <v>0</v>
      </c>
      <c r="AA3337">
        <v>0</v>
      </c>
      <c r="AB3337">
        <v>0.1</v>
      </c>
      <c r="AC3337">
        <v>0.1</v>
      </c>
      <c r="AD3337">
        <v>0</v>
      </c>
      <c r="AE3337">
        <v>0</v>
      </c>
      <c r="AF3337">
        <v>0</v>
      </c>
      <c r="AG3337">
        <v>0</v>
      </c>
      <c r="AH3337">
        <v>0</v>
      </c>
      <c r="AI3337">
        <v>0</v>
      </c>
      <c r="AJ3337">
        <v>0</v>
      </c>
      <c r="AK3337">
        <v>0</v>
      </c>
    </row>
    <row r="3338" spans="1:37" x14ac:dyDescent="0.3">
      <c r="A3338" t="s">
        <v>18025</v>
      </c>
      <c r="B3338" t="s">
        <v>18024</v>
      </c>
      <c r="C3338" t="s">
        <v>18023</v>
      </c>
      <c r="D3338" t="s">
        <v>18022</v>
      </c>
      <c r="E3338" t="s">
        <v>18021</v>
      </c>
      <c r="F3338" t="s">
        <v>18020</v>
      </c>
      <c r="G3338" t="s">
        <v>18019</v>
      </c>
      <c r="H3338" t="s">
        <v>86</v>
      </c>
      <c r="I3338">
        <v>0.2</v>
      </c>
      <c r="J3338">
        <v>0.2</v>
      </c>
      <c r="K3338">
        <v>0</v>
      </c>
      <c r="L3338">
        <v>0</v>
      </c>
      <c r="M3338">
        <v>0.2</v>
      </c>
      <c r="N3338">
        <v>0</v>
      </c>
      <c r="O3338">
        <v>0</v>
      </c>
      <c r="P3338">
        <v>0</v>
      </c>
      <c r="Q3338">
        <v>0</v>
      </c>
      <c r="R3338">
        <v>0</v>
      </c>
      <c r="S3338">
        <v>0</v>
      </c>
      <c r="T3338">
        <v>0</v>
      </c>
      <c r="U3338">
        <v>0</v>
      </c>
      <c r="V3338">
        <v>0</v>
      </c>
      <c r="W3338">
        <v>0</v>
      </c>
      <c r="X3338">
        <v>0.3</v>
      </c>
      <c r="Y3338">
        <v>0</v>
      </c>
      <c r="Z3338">
        <v>0</v>
      </c>
      <c r="AA3338">
        <v>0</v>
      </c>
      <c r="AB3338">
        <v>0</v>
      </c>
      <c r="AC3338">
        <v>0</v>
      </c>
      <c r="AD3338">
        <v>0</v>
      </c>
      <c r="AE3338">
        <v>0</v>
      </c>
      <c r="AF3338">
        <v>0</v>
      </c>
      <c r="AG3338">
        <v>0</v>
      </c>
      <c r="AH3338">
        <v>0</v>
      </c>
      <c r="AI3338">
        <v>0</v>
      </c>
      <c r="AJ3338">
        <v>0.1</v>
      </c>
      <c r="AK3338">
        <v>0</v>
      </c>
    </row>
    <row r="3339" spans="1:37" x14ac:dyDescent="0.3">
      <c r="A3339" t="s">
        <v>18018</v>
      </c>
      <c r="B3339" t="s">
        <v>18017</v>
      </c>
      <c r="C3339" t="s">
        <v>18008</v>
      </c>
      <c r="D3339" t="s">
        <v>18016</v>
      </c>
      <c r="E3339" t="s">
        <v>18011</v>
      </c>
      <c r="F3339" t="s">
        <v>18015</v>
      </c>
      <c r="G3339" t="s">
        <v>18013</v>
      </c>
      <c r="H3339" t="s">
        <v>91</v>
      </c>
      <c r="I3339">
        <v>0</v>
      </c>
      <c r="J3339">
        <v>0.1</v>
      </c>
      <c r="K3339">
        <v>0</v>
      </c>
      <c r="L3339">
        <v>0</v>
      </c>
      <c r="M3339">
        <v>0.5</v>
      </c>
      <c r="N3339">
        <v>0</v>
      </c>
      <c r="O3339">
        <v>0</v>
      </c>
      <c r="P3339">
        <v>0</v>
      </c>
      <c r="Q3339">
        <v>0</v>
      </c>
      <c r="R3339">
        <v>0</v>
      </c>
      <c r="S3339">
        <v>0</v>
      </c>
      <c r="T3339">
        <v>0</v>
      </c>
      <c r="U3339">
        <v>0</v>
      </c>
      <c r="V3339">
        <v>0.1</v>
      </c>
      <c r="W3339">
        <v>0.1</v>
      </c>
      <c r="X3339">
        <v>0.2</v>
      </c>
      <c r="Y3339">
        <v>0</v>
      </c>
      <c r="Z3339">
        <v>0</v>
      </c>
      <c r="AA3339">
        <v>0</v>
      </c>
      <c r="AB3339">
        <v>0</v>
      </c>
      <c r="AC3339">
        <v>0</v>
      </c>
      <c r="AD3339">
        <v>0</v>
      </c>
      <c r="AE3339">
        <v>0</v>
      </c>
      <c r="AF3339">
        <v>0</v>
      </c>
      <c r="AG3339">
        <v>0</v>
      </c>
      <c r="AH3339">
        <v>0</v>
      </c>
      <c r="AI3339">
        <v>0</v>
      </c>
      <c r="AJ3339">
        <v>0</v>
      </c>
      <c r="AK3339">
        <v>0</v>
      </c>
    </row>
    <row r="3340" spans="1:37" x14ac:dyDescent="0.3">
      <c r="A3340" t="s">
        <v>18014</v>
      </c>
      <c r="B3340" t="s">
        <v>18013</v>
      </c>
      <c r="C3340" t="s">
        <v>18012</v>
      </c>
      <c r="D3340" t="s">
        <v>18011</v>
      </c>
      <c r="E3340" t="s">
        <v>18010</v>
      </c>
      <c r="F3340" t="s">
        <v>18009</v>
      </c>
      <c r="G3340" t="s">
        <v>18008</v>
      </c>
      <c r="H3340" t="s">
        <v>204</v>
      </c>
      <c r="I3340">
        <v>0</v>
      </c>
      <c r="J3340">
        <v>0</v>
      </c>
      <c r="K3340">
        <v>0</v>
      </c>
      <c r="L3340">
        <v>0</v>
      </c>
      <c r="M3340">
        <v>0</v>
      </c>
      <c r="N3340">
        <v>0</v>
      </c>
      <c r="O3340">
        <v>0</v>
      </c>
      <c r="P3340">
        <v>0</v>
      </c>
      <c r="Q3340">
        <v>0</v>
      </c>
      <c r="R3340">
        <v>0</v>
      </c>
      <c r="S3340">
        <v>0</v>
      </c>
      <c r="T3340">
        <v>0</v>
      </c>
      <c r="U3340">
        <v>0</v>
      </c>
      <c r="V3340">
        <v>0</v>
      </c>
      <c r="W3340">
        <v>0</v>
      </c>
      <c r="X3340">
        <v>0.3</v>
      </c>
      <c r="Y3340">
        <v>0</v>
      </c>
      <c r="Z3340">
        <v>0</v>
      </c>
      <c r="AA3340">
        <v>0.4</v>
      </c>
      <c r="AB3340">
        <v>0</v>
      </c>
      <c r="AC3340">
        <v>0.3</v>
      </c>
      <c r="AD3340">
        <v>0</v>
      </c>
      <c r="AE3340">
        <v>0</v>
      </c>
      <c r="AF3340">
        <v>0</v>
      </c>
      <c r="AG3340">
        <v>0</v>
      </c>
      <c r="AH3340">
        <v>0</v>
      </c>
      <c r="AI3340">
        <v>0</v>
      </c>
      <c r="AJ3340">
        <v>0</v>
      </c>
      <c r="AK3340">
        <v>0</v>
      </c>
    </row>
    <row r="3341" spans="1:37" x14ac:dyDescent="0.3">
      <c r="A3341" t="s">
        <v>18007</v>
      </c>
      <c r="B3341" t="s">
        <v>18006</v>
      </c>
      <c r="C3341" t="s">
        <v>17997</v>
      </c>
      <c r="D3341" t="s">
        <v>18005</v>
      </c>
      <c r="E3341" t="s">
        <v>18000</v>
      </c>
      <c r="F3341" t="s">
        <v>18004</v>
      </c>
      <c r="G3341" t="s">
        <v>18002</v>
      </c>
      <c r="H3341" t="s">
        <v>204</v>
      </c>
      <c r="I3341">
        <v>0</v>
      </c>
      <c r="J3341">
        <v>0</v>
      </c>
      <c r="K3341">
        <v>0</v>
      </c>
      <c r="L3341">
        <v>0.1</v>
      </c>
      <c r="M3341">
        <v>0.2</v>
      </c>
      <c r="N3341">
        <v>0</v>
      </c>
      <c r="O3341">
        <v>0</v>
      </c>
      <c r="P3341">
        <v>0</v>
      </c>
      <c r="Q3341">
        <v>0</v>
      </c>
      <c r="R3341">
        <v>0</v>
      </c>
      <c r="S3341">
        <v>0</v>
      </c>
      <c r="T3341">
        <v>0</v>
      </c>
      <c r="U3341">
        <v>0</v>
      </c>
      <c r="V3341">
        <v>0</v>
      </c>
      <c r="W3341">
        <v>0</v>
      </c>
      <c r="X3341">
        <v>0</v>
      </c>
      <c r="Y3341">
        <v>0</v>
      </c>
      <c r="Z3341">
        <v>0</v>
      </c>
      <c r="AA3341">
        <v>0.5</v>
      </c>
      <c r="AB3341">
        <v>0.1</v>
      </c>
      <c r="AC3341">
        <v>0.1</v>
      </c>
      <c r="AD3341">
        <v>0</v>
      </c>
      <c r="AE3341">
        <v>0</v>
      </c>
      <c r="AF3341">
        <v>0</v>
      </c>
      <c r="AG3341">
        <v>0</v>
      </c>
      <c r="AH3341">
        <v>0</v>
      </c>
      <c r="AI3341">
        <v>0</v>
      </c>
      <c r="AJ3341">
        <v>0</v>
      </c>
      <c r="AK3341">
        <v>0</v>
      </c>
    </row>
    <row r="3342" spans="1:37" x14ac:dyDescent="0.3">
      <c r="A3342" t="s">
        <v>18003</v>
      </c>
      <c r="B3342" t="s">
        <v>18002</v>
      </c>
      <c r="C3342" t="s">
        <v>18001</v>
      </c>
      <c r="D3342" t="s">
        <v>18000</v>
      </c>
      <c r="E3342" t="s">
        <v>17999</v>
      </c>
      <c r="F3342" t="s">
        <v>17998</v>
      </c>
      <c r="G3342" t="s">
        <v>17997</v>
      </c>
      <c r="H3342" t="s">
        <v>3</v>
      </c>
      <c r="I3342">
        <v>0.3</v>
      </c>
      <c r="J3342">
        <v>0.1</v>
      </c>
      <c r="K3342">
        <v>0</v>
      </c>
      <c r="L3342">
        <v>0</v>
      </c>
      <c r="M3342">
        <v>0.2</v>
      </c>
      <c r="N3342">
        <v>0</v>
      </c>
      <c r="O3342">
        <v>0</v>
      </c>
      <c r="P3342">
        <v>0</v>
      </c>
      <c r="Q3342">
        <v>0</v>
      </c>
      <c r="R3342">
        <v>0</v>
      </c>
      <c r="S3342">
        <v>0</v>
      </c>
      <c r="T3342">
        <v>0</v>
      </c>
      <c r="U3342">
        <v>0</v>
      </c>
      <c r="V3342">
        <v>0</v>
      </c>
      <c r="W3342">
        <v>0</v>
      </c>
      <c r="X3342">
        <v>0.3</v>
      </c>
      <c r="Y3342">
        <v>0</v>
      </c>
      <c r="Z3342">
        <v>0</v>
      </c>
      <c r="AA3342">
        <v>0</v>
      </c>
      <c r="AB3342">
        <v>0</v>
      </c>
      <c r="AC3342">
        <v>0.1</v>
      </c>
      <c r="AD3342">
        <v>0</v>
      </c>
      <c r="AE3342">
        <v>0</v>
      </c>
      <c r="AF3342">
        <v>0</v>
      </c>
      <c r="AG3342">
        <v>0</v>
      </c>
      <c r="AH3342">
        <v>0</v>
      </c>
      <c r="AI3342">
        <v>0</v>
      </c>
      <c r="AJ3342">
        <v>0</v>
      </c>
      <c r="AK3342">
        <v>0</v>
      </c>
    </row>
    <row r="3343" spans="1:37" x14ac:dyDescent="0.3">
      <c r="A3343" t="s">
        <v>17996</v>
      </c>
      <c r="B3343" t="s">
        <v>17995</v>
      </c>
      <c r="C3343" t="s">
        <v>17989</v>
      </c>
      <c r="D3343" t="s">
        <v>17994</v>
      </c>
      <c r="E3343" t="s">
        <v>17993</v>
      </c>
      <c r="F3343" t="s">
        <v>17992</v>
      </c>
      <c r="G3343" t="s">
        <v>17991</v>
      </c>
      <c r="H3343" t="s">
        <v>1</v>
      </c>
      <c r="I3343">
        <v>0</v>
      </c>
      <c r="J3343">
        <v>0.5</v>
      </c>
      <c r="K3343">
        <v>0</v>
      </c>
      <c r="L3343">
        <v>0</v>
      </c>
      <c r="M3343">
        <v>0</v>
      </c>
      <c r="N3343">
        <v>0</v>
      </c>
      <c r="O3343">
        <v>0</v>
      </c>
      <c r="P3343">
        <v>0</v>
      </c>
      <c r="Q3343">
        <v>0</v>
      </c>
      <c r="R3343">
        <v>0</v>
      </c>
      <c r="S3343">
        <v>0</v>
      </c>
      <c r="T3343">
        <v>0</v>
      </c>
      <c r="U3343">
        <v>0</v>
      </c>
      <c r="V3343">
        <v>0</v>
      </c>
      <c r="W3343">
        <v>0</v>
      </c>
      <c r="X3343">
        <v>0.5</v>
      </c>
      <c r="Y3343">
        <v>0</v>
      </c>
      <c r="Z3343">
        <v>0</v>
      </c>
      <c r="AA3343">
        <v>0</v>
      </c>
      <c r="AB3343">
        <v>0</v>
      </c>
      <c r="AC3343">
        <v>0</v>
      </c>
      <c r="AD3343">
        <v>0</v>
      </c>
      <c r="AE3343">
        <v>0</v>
      </c>
      <c r="AF3343">
        <v>0</v>
      </c>
      <c r="AG3343">
        <v>0</v>
      </c>
      <c r="AH3343">
        <v>0</v>
      </c>
      <c r="AI3343">
        <v>0</v>
      </c>
      <c r="AJ3343">
        <v>0</v>
      </c>
      <c r="AK3343">
        <v>0</v>
      </c>
    </row>
    <row r="3344" spans="1:37" x14ac:dyDescent="0.3">
      <c r="A3344" t="s">
        <v>17990</v>
      </c>
      <c r="B3344" t="s">
        <v>17989</v>
      </c>
      <c r="C3344" t="s">
        <v>17988</v>
      </c>
      <c r="D3344" t="s">
        <v>17987</v>
      </c>
      <c r="E3344" t="s">
        <v>17986</v>
      </c>
      <c r="F3344" t="s">
        <v>17985</v>
      </c>
      <c r="G3344" t="s">
        <v>17984</v>
      </c>
      <c r="H3344" t="s">
        <v>126</v>
      </c>
      <c r="I3344">
        <v>0</v>
      </c>
      <c r="J3344">
        <v>0</v>
      </c>
      <c r="K3344">
        <v>0</v>
      </c>
      <c r="L3344">
        <v>0</v>
      </c>
      <c r="M3344">
        <v>0</v>
      </c>
      <c r="N3344">
        <v>0</v>
      </c>
      <c r="O3344">
        <v>0</v>
      </c>
      <c r="P3344">
        <v>0</v>
      </c>
      <c r="Q3344">
        <v>0</v>
      </c>
      <c r="R3344">
        <v>0</v>
      </c>
      <c r="S3344">
        <v>0</v>
      </c>
      <c r="T3344">
        <v>0.1</v>
      </c>
      <c r="U3344">
        <v>0</v>
      </c>
      <c r="V3344">
        <v>0</v>
      </c>
      <c r="W3344">
        <v>0</v>
      </c>
      <c r="X3344">
        <v>0.2</v>
      </c>
      <c r="Y3344">
        <v>0</v>
      </c>
      <c r="Z3344">
        <v>0</v>
      </c>
      <c r="AA3344">
        <v>0</v>
      </c>
      <c r="AB3344">
        <v>0</v>
      </c>
      <c r="AC3344">
        <v>0.5</v>
      </c>
      <c r="AD3344">
        <v>0</v>
      </c>
      <c r="AE3344">
        <v>0</v>
      </c>
      <c r="AF3344">
        <v>0</v>
      </c>
      <c r="AG3344">
        <v>0</v>
      </c>
      <c r="AH3344">
        <v>0</v>
      </c>
      <c r="AI3344">
        <v>0</v>
      </c>
      <c r="AJ3344">
        <v>0.2</v>
      </c>
      <c r="AK3344">
        <v>0</v>
      </c>
    </row>
    <row r="3345" spans="1:37" x14ac:dyDescent="0.3">
      <c r="A3345" t="s">
        <v>17983</v>
      </c>
      <c r="B3345" t="s">
        <v>17982</v>
      </c>
      <c r="C3345" t="s">
        <v>17981</v>
      </c>
      <c r="D3345" t="s">
        <v>17980</v>
      </c>
      <c r="E3345" t="s">
        <v>17979</v>
      </c>
      <c r="F3345" t="s">
        <v>17978</v>
      </c>
      <c r="G3345" t="s">
        <v>17977</v>
      </c>
      <c r="H3345" t="s">
        <v>1</v>
      </c>
      <c r="I3345">
        <v>0.1</v>
      </c>
      <c r="J3345">
        <v>0.2</v>
      </c>
      <c r="K3345">
        <v>0</v>
      </c>
      <c r="L3345">
        <v>0</v>
      </c>
      <c r="M3345">
        <v>0.2</v>
      </c>
      <c r="N3345">
        <v>0</v>
      </c>
      <c r="O3345">
        <v>0</v>
      </c>
      <c r="P3345">
        <v>0</v>
      </c>
      <c r="Q3345">
        <v>0</v>
      </c>
      <c r="R3345">
        <v>0</v>
      </c>
      <c r="S3345">
        <v>0</v>
      </c>
      <c r="T3345">
        <v>0</v>
      </c>
      <c r="U3345">
        <v>0</v>
      </c>
      <c r="V3345">
        <v>0</v>
      </c>
      <c r="W3345">
        <v>0</v>
      </c>
      <c r="X3345">
        <v>0.2</v>
      </c>
      <c r="Y3345">
        <v>0</v>
      </c>
      <c r="Z3345">
        <v>0</v>
      </c>
      <c r="AA3345">
        <v>0.1</v>
      </c>
      <c r="AB3345">
        <v>0</v>
      </c>
      <c r="AC3345">
        <v>0.1</v>
      </c>
      <c r="AD3345">
        <v>0</v>
      </c>
      <c r="AE3345">
        <v>0</v>
      </c>
      <c r="AF3345">
        <v>0</v>
      </c>
      <c r="AG3345">
        <v>0</v>
      </c>
      <c r="AH3345">
        <v>0</v>
      </c>
      <c r="AI3345">
        <v>0</v>
      </c>
      <c r="AJ3345">
        <v>0.1</v>
      </c>
      <c r="AK3345">
        <v>0</v>
      </c>
    </row>
    <row r="3346" spans="1:37" x14ac:dyDescent="0.3">
      <c r="A3346" t="s">
        <v>17976</v>
      </c>
      <c r="B3346" t="s">
        <v>17975</v>
      </c>
      <c r="C3346" t="s">
        <v>17974</v>
      </c>
      <c r="D3346" t="s">
        <v>17973</v>
      </c>
      <c r="E3346" t="s">
        <v>17972</v>
      </c>
      <c r="F3346" t="s">
        <v>17971</v>
      </c>
      <c r="G3346" t="s">
        <v>17970</v>
      </c>
      <c r="H3346" t="s">
        <v>635</v>
      </c>
      <c r="I3346">
        <v>0.2</v>
      </c>
      <c r="J3346">
        <v>0.2</v>
      </c>
      <c r="K3346">
        <v>0</v>
      </c>
      <c r="L3346">
        <v>0.3</v>
      </c>
      <c r="M3346">
        <v>0</v>
      </c>
      <c r="N3346">
        <v>0</v>
      </c>
      <c r="O3346">
        <v>0</v>
      </c>
      <c r="P3346">
        <v>0</v>
      </c>
      <c r="Q3346">
        <v>0</v>
      </c>
      <c r="R3346">
        <v>0</v>
      </c>
      <c r="S3346">
        <v>0</v>
      </c>
      <c r="T3346">
        <v>0</v>
      </c>
      <c r="U3346">
        <v>0</v>
      </c>
      <c r="V3346">
        <v>0</v>
      </c>
      <c r="W3346">
        <v>0</v>
      </c>
      <c r="X3346">
        <v>0.1</v>
      </c>
      <c r="Y3346">
        <v>0</v>
      </c>
      <c r="Z3346">
        <v>0.1</v>
      </c>
      <c r="AA3346">
        <v>0</v>
      </c>
      <c r="AB3346">
        <v>0</v>
      </c>
      <c r="AC3346">
        <v>0.1</v>
      </c>
      <c r="AD3346">
        <v>0</v>
      </c>
      <c r="AE3346">
        <v>0</v>
      </c>
      <c r="AF3346">
        <v>0</v>
      </c>
      <c r="AG3346">
        <v>0</v>
      </c>
      <c r="AH3346">
        <v>0</v>
      </c>
      <c r="AI3346">
        <v>0</v>
      </c>
      <c r="AJ3346">
        <v>0</v>
      </c>
      <c r="AK3346">
        <v>0</v>
      </c>
    </row>
    <row r="3347" spans="1:37" x14ac:dyDescent="0.3">
      <c r="A3347" t="s">
        <v>17969</v>
      </c>
      <c r="B3347" t="s">
        <v>17968</v>
      </c>
      <c r="C3347" t="s">
        <v>17960</v>
      </c>
      <c r="D3347" t="s">
        <v>17967</v>
      </c>
      <c r="E3347" t="s">
        <v>17963</v>
      </c>
      <c r="F3347" t="s">
        <v>17966</v>
      </c>
      <c r="G3347" t="s">
        <v>17964</v>
      </c>
      <c r="H3347" t="s">
        <v>91</v>
      </c>
      <c r="I3347">
        <v>0.2</v>
      </c>
      <c r="J3347">
        <v>0.1</v>
      </c>
      <c r="K3347">
        <v>0</v>
      </c>
      <c r="L3347">
        <v>0</v>
      </c>
      <c r="M3347">
        <v>0.3</v>
      </c>
      <c r="N3347">
        <v>0</v>
      </c>
      <c r="O3347">
        <v>0</v>
      </c>
      <c r="P3347">
        <v>0</v>
      </c>
      <c r="Q3347">
        <v>0</v>
      </c>
      <c r="R3347">
        <v>0</v>
      </c>
      <c r="S3347">
        <v>0</v>
      </c>
      <c r="T3347">
        <v>0</v>
      </c>
      <c r="U3347">
        <v>0.2</v>
      </c>
      <c r="V3347">
        <v>0.1</v>
      </c>
      <c r="W3347">
        <v>0</v>
      </c>
      <c r="X3347">
        <v>0</v>
      </c>
      <c r="Y3347">
        <v>0</v>
      </c>
      <c r="Z3347">
        <v>0</v>
      </c>
      <c r="AA3347">
        <v>0</v>
      </c>
      <c r="AB3347">
        <v>0</v>
      </c>
      <c r="AC3347">
        <v>0</v>
      </c>
      <c r="AD3347">
        <v>0</v>
      </c>
      <c r="AE3347">
        <v>0</v>
      </c>
      <c r="AF3347">
        <v>0</v>
      </c>
      <c r="AG3347">
        <v>0</v>
      </c>
      <c r="AH3347">
        <v>0</v>
      </c>
      <c r="AI3347">
        <v>0.1</v>
      </c>
      <c r="AJ3347">
        <v>0</v>
      </c>
      <c r="AK3347">
        <v>0</v>
      </c>
    </row>
    <row r="3348" spans="1:37" x14ac:dyDescent="0.3">
      <c r="A3348" t="s">
        <v>17965</v>
      </c>
      <c r="B3348" t="s">
        <v>17964</v>
      </c>
      <c r="C3348" t="s">
        <v>17956</v>
      </c>
      <c r="D3348" t="s">
        <v>17963</v>
      </c>
      <c r="E3348" t="s">
        <v>17959</v>
      </c>
      <c r="F3348" t="s">
        <v>17962</v>
      </c>
      <c r="G3348" t="s">
        <v>17960</v>
      </c>
      <c r="H3348" t="s">
        <v>635</v>
      </c>
      <c r="I3348">
        <v>0</v>
      </c>
      <c r="J3348">
        <v>0</v>
      </c>
      <c r="K3348">
        <v>0</v>
      </c>
      <c r="L3348">
        <v>0.4</v>
      </c>
      <c r="M3348">
        <v>0</v>
      </c>
      <c r="N3348">
        <v>0</v>
      </c>
      <c r="O3348">
        <v>0</v>
      </c>
      <c r="P3348">
        <v>0</v>
      </c>
      <c r="Q3348">
        <v>0</v>
      </c>
      <c r="R3348">
        <v>0</v>
      </c>
      <c r="S3348">
        <v>0</v>
      </c>
      <c r="T3348">
        <v>0</v>
      </c>
      <c r="U3348">
        <v>0</v>
      </c>
      <c r="V3348">
        <v>0</v>
      </c>
      <c r="W3348">
        <v>0</v>
      </c>
      <c r="X3348">
        <v>0</v>
      </c>
      <c r="Y3348">
        <v>0</v>
      </c>
      <c r="Z3348">
        <v>0</v>
      </c>
      <c r="AA3348">
        <v>0.1</v>
      </c>
      <c r="AB3348">
        <v>0.1</v>
      </c>
      <c r="AC3348">
        <v>0.2</v>
      </c>
      <c r="AD3348">
        <v>0</v>
      </c>
      <c r="AE3348">
        <v>0</v>
      </c>
      <c r="AF3348">
        <v>0</v>
      </c>
      <c r="AG3348">
        <v>0</v>
      </c>
      <c r="AH3348">
        <v>0</v>
      </c>
      <c r="AI3348">
        <v>0</v>
      </c>
      <c r="AJ3348">
        <v>0.2</v>
      </c>
      <c r="AK3348">
        <v>0</v>
      </c>
    </row>
    <row r="3349" spans="1:37" x14ac:dyDescent="0.3">
      <c r="A3349" t="s">
        <v>17961</v>
      </c>
      <c r="B3349" t="s">
        <v>17960</v>
      </c>
      <c r="C3349" t="s">
        <v>17951</v>
      </c>
      <c r="D3349" t="s">
        <v>17959</v>
      </c>
      <c r="E3349" t="s">
        <v>17954</v>
      </c>
      <c r="F3349" t="s">
        <v>17958</v>
      </c>
      <c r="G3349" t="s">
        <v>17956</v>
      </c>
      <c r="H3349" t="s">
        <v>635</v>
      </c>
      <c r="I3349">
        <v>0</v>
      </c>
      <c r="J3349">
        <v>0</v>
      </c>
      <c r="K3349">
        <v>0</v>
      </c>
      <c r="L3349">
        <v>0.4</v>
      </c>
      <c r="M3349">
        <v>0</v>
      </c>
      <c r="N3349">
        <v>0</v>
      </c>
      <c r="O3349">
        <v>0</v>
      </c>
      <c r="P3349">
        <v>0</v>
      </c>
      <c r="Q3349">
        <v>0</v>
      </c>
      <c r="R3349">
        <v>0</v>
      </c>
      <c r="S3349">
        <v>0</v>
      </c>
      <c r="T3349">
        <v>0</v>
      </c>
      <c r="U3349">
        <v>0</v>
      </c>
      <c r="V3349">
        <v>0</v>
      </c>
      <c r="W3349">
        <v>0</v>
      </c>
      <c r="X3349">
        <v>0</v>
      </c>
      <c r="Y3349">
        <v>0</v>
      </c>
      <c r="Z3349">
        <v>0.2</v>
      </c>
      <c r="AA3349">
        <v>0.1</v>
      </c>
      <c r="AB3349">
        <v>0</v>
      </c>
      <c r="AC3349">
        <v>0.3</v>
      </c>
      <c r="AD3349">
        <v>0</v>
      </c>
      <c r="AE3349">
        <v>0</v>
      </c>
      <c r="AF3349">
        <v>0</v>
      </c>
      <c r="AG3349">
        <v>0</v>
      </c>
      <c r="AH3349">
        <v>0</v>
      </c>
      <c r="AI3349">
        <v>0</v>
      </c>
      <c r="AJ3349">
        <v>0</v>
      </c>
      <c r="AK3349">
        <v>0</v>
      </c>
    </row>
    <row r="3350" spans="1:37" x14ac:dyDescent="0.3">
      <c r="A3350" t="s">
        <v>17957</v>
      </c>
      <c r="B3350" t="s">
        <v>17956</v>
      </c>
      <c r="C3350" t="s">
        <v>17955</v>
      </c>
      <c r="D3350" t="s">
        <v>17954</v>
      </c>
      <c r="E3350" t="s">
        <v>17953</v>
      </c>
      <c r="F3350" t="s">
        <v>17952</v>
      </c>
      <c r="G3350" t="s">
        <v>17951</v>
      </c>
      <c r="H3350" t="s">
        <v>86</v>
      </c>
      <c r="I3350">
        <v>0</v>
      </c>
      <c r="J3350">
        <v>0</v>
      </c>
      <c r="K3350">
        <v>0</v>
      </c>
      <c r="L3350">
        <v>0</v>
      </c>
      <c r="M3350">
        <v>0.1</v>
      </c>
      <c r="N3350">
        <v>0</v>
      </c>
      <c r="O3350">
        <v>0</v>
      </c>
      <c r="P3350">
        <v>0</v>
      </c>
      <c r="Q3350">
        <v>0</v>
      </c>
      <c r="R3350">
        <v>0</v>
      </c>
      <c r="S3350">
        <v>0</v>
      </c>
      <c r="T3350">
        <v>0</v>
      </c>
      <c r="U3350">
        <v>0.1</v>
      </c>
      <c r="V3350">
        <v>0</v>
      </c>
      <c r="W3350">
        <v>0</v>
      </c>
      <c r="X3350">
        <v>0.6</v>
      </c>
      <c r="Y3350">
        <v>0</v>
      </c>
      <c r="Z3350">
        <v>0</v>
      </c>
      <c r="AA3350">
        <v>0</v>
      </c>
      <c r="AB3350">
        <v>0</v>
      </c>
      <c r="AC3350">
        <v>0.1</v>
      </c>
      <c r="AD3350">
        <v>0</v>
      </c>
      <c r="AE3350">
        <v>0</v>
      </c>
      <c r="AF3350">
        <v>0</v>
      </c>
      <c r="AG3350">
        <v>0</v>
      </c>
      <c r="AH3350">
        <v>0</v>
      </c>
      <c r="AI3350">
        <v>0</v>
      </c>
      <c r="AJ3350">
        <v>0.1</v>
      </c>
      <c r="AK3350">
        <v>0</v>
      </c>
    </row>
    <row r="3351" spans="1:37" x14ac:dyDescent="0.3">
      <c r="A3351" t="s">
        <v>17950</v>
      </c>
      <c r="B3351" t="s">
        <v>17949</v>
      </c>
      <c r="C3351" t="s">
        <v>17941</v>
      </c>
      <c r="D3351" t="s">
        <v>17948</v>
      </c>
      <c r="E3351" t="s">
        <v>17944</v>
      </c>
      <c r="F3351" t="s">
        <v>17947</v>
      </c>
      <c r="G3351" t="s">
        <v>17945</v>
      </c>
      <c r="H3351" t="s">
        <v>126</v>
      </c>
      <c r="I3351">
        <v>0.1</v>
      </c>
      <c r="J3351">
        <v>0</v>
      </c>
      <c r="K3351">
        <v>0</v>
      </c>
      <c r="L3351">
        <v>0</v>
      </c>
      <c r="M3351">
        <v>0.2</v>
      </c>
      <c r="N3351">
        <v>0</v>
      </c>
      <c r="O3351">
        <v>0</v>
      </c>
      <c r="P3351">
        <v>0</v>
      </c>
      <c r="Q3351">
        <v>0</v>
      </c>
      <c r="R3351">
        <v>0</v>
      </c>
      <c r="S3351">
        <v>0</v>
      </c>
      <c r="T3351">
        <v>0</v>
      </c>
      <c r="U3351">
        <v>0</v>
      </c>
      <c r="V3351">
        <v>0</v>
      </c>
      <c r="W3351">
        <v>0</v>
      </c>
      <c r="X3351">
        <v>0.3</v>
      </c>
      <c r="Y3351">
        <v>0</v>
      </c>
      <c r="Z3351">
        <v>0</v>
      </c>
      <c r="AA3351">
        <v>0</v>
      </c>
      <c r="AB3351">
        <v>0</v>
      </c>
      <c r="AC3351">
        <v>0.4</v>
      </c>
      <c r="AD3351">
        <v>0</v>
      </c>
      <c r="AE3351">
        <v>0</v>
      </c>
      <c r="AF3351">
        <v>0</v>
      </c>
      <c r="AG3351">
        <v>0</v>
      </c>
      <c r="AH3351">
        <v>0</v>
      </c>
      <c r="AI3351">
        <v>0</v>
      </c>
      <c r="AJ3351">
        <v>0</v>
      </c>
      <c r="AK3351">
        <v>0</v>
      </c>
    </row>
    <row r="3352" spans="1:37" x14ac:dyDescent="0.3">
      <c r="A3352" t="s">
        <v>17946</v>
      </c>
      <c r="B3352" t="s">
        <v>17945</v>
      </c>
      <c r="C3352" t="s">
        <v>17936</v>
      </c>
      <c r="D3352" t="s">
        <v>17944</v>
      </c>
      <c r="E3352" t="s">
        <v>17939</v>
      </c>
      <c r="F3352" t="s">
        <v>17943</v>
      </c>
      <c r="G3352" t="s">
        <v>17941</v>
      </c>
      <c r="H3352" t="s">
        <v>1</v>
      </c>
      <c r="I3352">
        <v>0.1</v>
      </c>
      <c r="J3352">
        <v>0.5</v>
      </c>
      <c r="K3352">
        <v>0</v>
      </c>
      <c r="L3352">
        <v>0</v>
      </c>
      <c r="M3352">
        <v>0</v>
      </c>
      <c r="N3352">
        <v>0</v>
      </c>
      <c r="O3352">
        <v>0</v>
      </c>
      <c r="P3352">
        <v>0</v>
      </c>
      <c r="Q3352">
        <v>0</v>
      </c>
      <c r="R3352">
        <v>0</v>
      </c>
      <c r="S3352">
        <v>0</v>
      </c>
      <c r="T3352">
        <v>0</v>
      </c>
      <c r="U3352">
        <v>0</v>
      </c>
      <c r="V3352">
        <v>0.1</v>
      </c>
      <c r="W3352">
        <v>0</v>
      </c>
      <c r="X3352">
        <v>0.1</v>
      </c>
      <c r="Y3352">
        <v>0</v>
      </c>
      <c r="Z3352">
        <v>0</v>
      </c>
      <c r="AA3352">
        <v>0</v>
      </c>
      <c r="AB3352">
        <v>0</v>
      </c>
      <c r="AC3352">
        <v>0</v>
      </c>
      <c r="AD3352">
        <v>0</v>
      </c>
      <c r="AE3352">
        <v>0</v>
      </c>
      <c r="AF3352">
        <v>0</v>
      </c>
      <c r="AG3352">
        <v>0</v>
      </c>
      <c r="AH3352">
        <v>0</v>
      </c>
      <c r="AI3352">
        <v>0</v>
      </c>
      <c r="AJ3352">
        <v>0.2</v>
      </c>
      <c r="AK3352">
        <v>0</v>
      </c>
    </row>
    <row r="3353" spans="1:37" x14ac:dyDescent="0.3">
      <c r="A3353" t="s">
        <v>17942</v>
      </c>
      <c r="B3353" t="s">
        <v>17941</v>
      </c>
      <c r="C3353" t="s">
        <v>17940</v>
      </c>
      <c r="D3353" t="s">
        <v>17939</v>
      </c>
      <c r="E3353" t="s">
        <v>17938</v>
      </c>
      <c r="F3353" t="s">
        <v>17937</v>
      </c>
      <c r="G3353" t="s">
        <v>17936</v>
      </c>
      <c r="H3353" t="s">
        <v>126</v>
      </c>
      <c r="I3353">
        <v>0.1</v>
      </c>
      <c r="J3353">
        <v>0</v>
      </c>
      <c r="K3353">
        <v>0</v>
      </c>
      <c r="L3353">
        <v>0</v>
      </c>
      <c r="M3353">
        <v>0</v>
      </c>
      <c r="N3353">
        <v>0</v>
      </c>
      <c r="O3353">
        <v>0</v>
      </c>
      <c r="P3353">
        <v>0</v>
      </c>
      <c r="Q3353">
        <v>0</v>
      </c>
      <c r="R3353">
        <v>0</v>
      </c>
      <c r="S3353">
        <v>0</v>
      </c>
      <c r="T3353">
        <v>0</v>
      </c>
      <c r="U3353">
        <v>0</v>
      </c>
      <c r="V3353">
        <v>0</v>
      </c>
      <c r="W3353">
        <v>0</v>
      </c>
      <c r="X3353">
        <v>0.2</v>
      </c>
      <c r="Y3353">
        <v>0</v>
      </c>
      <c r="Z3353">
        <v>0</v>
      </c>
      <c r="AA3353">
        <v>0</v>
      </c>
      <c r="AB3353">
        <v>0</v>
      </c>
      <c r="AC3353">
        <v>0.5</v>
      </c>
      <c r="AD3353">
        <v>0</v>
      </c>
      <c r="AE3353">
        <v>0</v>
      </c>
      <c r="AF3353">
        <v>0</v>
      </c>
      <c r="AG3353">
        <v>0</v>
      </c>
      <c r="AH3353">
        <v>0</v>
      </c>
      <c r="AI3353">
        <v>0</v>
      </c>
      <c r="AJ3353">
        <v>0.2</v>
      </c>
      <c r="AK3353">
        <v>0</v>
      </c>
    </row>
    <row r="3354" spans="1:37" x14ac:dyDescent="0.3">
      <c r="A3354" t="s">
        <v>17935</v>
      </c>
      <c r="B3354" t="s">
        <v>17934</v>
      </c>
      <c r="C3354" t="s">
        <v>17928</v>
      </c>
      <c r="D3354" t="s">
        <v>17933</v>
      </c>
      <c r="E3354" t="s">
        <v>17932</v>
      </c>
      <c r="F3354" t="s">
        <v>17931</v>
      </c>
      <c r="G3354" t="s">
        <v>17930</v>
      </c>
      <c r="H3354" t="s">
        <v>126</v>
      </c>
      <c r="I3354">
        <v>0</v>
      </c>
      <c r="J3354">
        <v>0</v>
      </c>
      <c r="K3354">
        <v>0</v>
      </c>
      <c r="L3354">
        <v>0</v>
      </c>
      <c r="M3354">
        <v>0</v>
      </c>
      <c r="N3354">
        <v>0</v>
      </c>
      <c r="O3354">
        <v>0</v>
      </c>
      <c r="P3354">
        <v>0</v>
      </c>
      <c r="Q3354">
        <v>0</v>
      </c>
      <c r="R3354">
        <v>0</v>
      </c>
      <c r="S3354">
        <v>0</v>
      </c>
      <c r="T3354">
        <v>0</v>
      </c>
      <c r="U3354">
        <v>0</v>
      </c>
      <c r="V3354">
        <v>0.1</v>
      </c>
      <c r="W3354">
        <v>0</v>
      </c>
      <c r="X3354">
        <v>0.3</v>
      </c>
      <c r="Y3354">
        <v>0</v>
      </c>
      <c r="Z3354">
        <v>0</v>
      </c>
      <c r="AA3354">
        <v>0.3</v>
      </c>
      <c r="AB3354">
        <v>0</v>
      </c>
      <c r="AC3354">
        <v>0.3</v>
      </c>
      <c r="AD3354">
        <v>0</v>
      </c>
      <c r="AE3354">
        <v>0</v>
      </c>
      <c r="AF3354">
        <v>0</v>
      </c>
      <c r="AG3354">
        <v>0</v>
      </c>
      <c r="AH3354">
        <v>0</v>
      </c>
      <c r="AI3354">
        <v>0</v>
      </c>
      <c r="AJ3354">
        <v>0</v>
      </c>
      <c r="AK3354">
        <v>0</v>
      </c>
    </row>
    <row r="3355" spans="1:37" x14ac:dyDescent="0.3">
      <c r="A3355" t="s">
        <v>17929</v>
      </c>
      <c r="B3355" t="s">
        <v>17928</v>
      </c>
      <c r="C3355" t="s">
        <v>17919</v>
      </c>
      <c r="D3355" t="s">
        <v>17927</v>
      </c>
      <c r="E3355" t="s">
        <v>17922</v>
      </c>
      <c r="F3355" t="s">
        <v>17926</v>
      </c>
      <c r="G3355" t="s">
        <v>17924</v>
      </c>
      <c r="H3355" t="s">
        <v>91</v>
      </c>
      <c r="I3355">
        <v>0</v>
      </c>
      <c r="J3355">
        <v>0</v>
      </c>
      <c r="K3355">
        <v>0</v>
      </c>
      <c r="L3355">
        <v>0</v>
      </c>
      <c r="M3355">
        <v>0.4</v>
      </c>
      <c r="N3355">
        <v>0</v>
      </c>
      <c r="O3355">
        <v>0</v>
      </c>
      <c r="P3355">
        <v>0</v>
      </c>
      <c r="Q3355">
        <v>0</v>
      </c>
      <c r="R3355">
        <v>0</v>
      </c>
      <c r="S3355">
        <v>0</v>
      </c>
      <c r="T3355">
        <v>0</v>
      </c>
      <c r="U3355">
        <v>0.1</v>
      </c>
      <c r="V3355">
        <v>0.1</v>
      </c>
      <c r="W3355">
        <v>0</v>
      </c>
      <c r="X3355">
        <v>0.2</v>
      </c>
      <c r="Y3355">
        <v>0</v>
      </c>
      <c r="Z3355">
        <v>0</v>
      </c>
      <c r="AA3355">
        <v>0.1</v>
      </c>
      <c r="AB3355">
        <v>0</v>
      </c>
      <c r="AC3355">
        <v>0.1</v>
      </c>
      <c r="AD3355">
        <v>0</v>
      </c>
      <c r="AE3355">
        <v>0</v>
      </c>
      <c r="AF3355">
        <v>0</v>
      </c>
      <c r="AG3355">
        <v>0</v>
      </c>
      <c r="AH3355">
        <v>0</v>
      </c>
      <c r="AI3355">
        <v>0</v>
      </c>
      <c r="AJ3355">
        <v>0</v>
      </c>
      <c r="AK3355">
        <v>0</v>
      </c>
    </row>
    <row r="3356" spans="1:37" x14ac:dyDescent="0.3">
      <c r="A3356" t="s">
        <v>17925</v>
      </c>
      <c r="B3356" t="s">
        <v>17924</v>
      </c>
      <c r="C3356" t="s">
        <v>17923</v>
      </c>
      <c r="D3356" t="s">
        <v>17922</v>
      </c>
      <c r="E3356" t="s">
        <v>17921</v>
      </c>
      <c r="F3356" t="s">
        <v>17920</v>
      </c>
      <c r="G3356" t="s">
        <v>17919</v>
      </c>
      <c r="H3356" t="s">
        <v>126</v>
      </c>
      <c r="I3356">
        <v>0</v>
      </c>
      <c r="J3356">
        <v>0</v>
      </c>
      <c r="K3356">
        <v>0</v>
      </c>
      <c r="L3356">
        <v>0</v>
      </c>
      <c r="M3356">
        <v>0.1</v>
      </c>
      <c r="N3356">
        <v>0</v>
      </c>
      <c r="O3356">
        <v>0</v>
      </c>
      <c r="P3356">
        <v>0</v>
      </c>
      <c r="Q3356">
        <v>0</v>
      </c>
      <c r="R3356">
        <v>0</v>
      </c>
      <c r="S3356">
        <v>0</v>
      </c>
      <c r="T3356">
        <v>0</v>
      </c>
      <c r="U3356">
        <v>0</v>
      </c>
      <c r="V3356">
        <v>0</v>
      </c>
      <c r="W3356">
        <v>0</v>
      </c>
      <c r="X3356">
        <v>0.2</v>
      </c>
      <c r="Y3356">
        <v>0</v>
      </c>
      <c r="Z3356">
        <v>0</v>
      </c>
      <c r="AA3356">
        <v>0</v>
      </c>
      <c r="AB3356">
        <v>0</v>
      </c>
      <c r="AC3356">
        <v>0.7</v>
      </c>
      <c r="AD3356">
        <v>0</v>
      </c>
      <c r="AE3356">
        <v>0</v>
      </c>
      <c r="AF3356">
        <v>0</v>
      </c>
      <c r="AG3356">
        <v>0</v>
      </c>
      <c r="AH3356">
        <v>0</v>
      </c>
      <c r="AI3356">
        <v>0</v>
      </c>
      <c r="AJ3356">
        <v>0</v>
      </c>
      <c r="AK3356">
        <v>0</v>
      </c>
    </row>
    <row r="3357" spans="1:37" x14ac:dyDescent="0.3">
      <c r="A3357" t="s">
        <v>17918</v>
      </c>
      <c r="B3357" t="s">
        <v>17917</v>
      </c>
      <c r="C3357" t="s">
        <v>17916</v>
      </c>
      <c r="D3357" t="s">
        <v>17915</v>
      </c>
      <c r="E3357" t="s">
        <v>17914</v>
      </c>
      <c r="F3357" t="s">
        <v>17913</v>
      </c>
      <c r="G3357" t="s">
        <v>17912</v>
      </c>
      <c r="H3357" t="s">
        <v>86</v>
      </c>
      <c r="I3357">
        <v>0.2</v>
      </c>
      <c r="J3357">
        <v>0.3</v>
      </c>
      <c r="K3357">
        <v>0</v>
      </c>
      <c r="L3357">
        <v>0</v>
      </c>
      <c r="M3357">
        <v>0</v>
      </c>
      <c r="N3357">
        <v>0</v>
      </c>
      <c r="O3357">
        <v>0</v>
      </c>
      <c r="P3357">
        <v>0</v>
      </c>
      <c r="Q3357">
        <v>0</v>
      </c>
      <c r="R3357">
        <v>0</v>
      </c>
      <c r="S3357">
        <v>0</v>
      </c>
      <c r="T3357">
        <v>0</v>
      </c>
      <c r="U3357">
        <v>0</v>
      </c>
      <c r="V3357">
        <v>0.1</v>
      </c>
      <c r="W3357">
        <v>0</v>
      </c>
      <c r="X3357">
        <v>0.4</v>
      </c>
      <c r="Y3357">
        <v>0</v>
      </c>
      <c r="Z3357">
        <v>0</v>
      </c>
      <c r="AA3357">
        <v>0</v>
      </c>
      <c r="AB3357">
        <v>0</v>
      </c>
      <c r="AC3357">
        <v>0</v>
      </c>
      <c r="AD3357">
        <v>0</v>
      </c>
      <c r="AE3357">
        <v>0</v>
      </c>
      <c r="AF3357">
        <v>0</v>
      </c>
      <c r="AG3357">
        <v>0</v>
      </c>
      <c r="AH3357">
        <v>0</v>
      </c>
      <c r="AI3357">
        <v>0</v>
      </c>
      <c r="AJ3357">
        <v>0</v>
      </c>
      <c r="AK3357">
        <v>0</v>
      </c>
    </row>
    <row r="3358" spans="1:37" x14ac:dyDescent="0.3">
      <c r="A3358" t="s">
        <v>17911</v>
      </c>
      <c r="B3358" t="s">
        <v>17910</v>
      </c>
      <c r="C3358" t="s">
        <v>17904</v>
      </c>
      <c r="D3358" t="s">
        <v>17909</v>
      </c>
      <c r="E3358" t="s">
        <v>17908</v>
      </c>
      <c r="F3358" t="s">
        <v>17907</v>
      </c>
      <c r="G3358" t="s">
        <v>17906</v>
      </c>
      <c r="H3358" t="s">
        <v>126</v>
      </c>
      <c r="I3358">
        <v>0</v>
      </c>
      <c r="J3358">
        <v>0</v>
      </c>
      <c r="K3358">
        <v>0</v>
      </c>
      <c r="L3358">
        <v>0</v>
      </c>
      <c r="M3358">
        <v>0.2</v>
      </c>
      <c r="N3358">
        <v>0</v>
      </c>
      <c r="O3358">
        <v>0</v>
      </c>
      <c r="P3358">
        <v>0</v>
      </c>
      <c r="Q3358">
        <v>0</v>
      </c>
      <c r="R3358">
        <v>0</v>
      </c>
      <c r="S3358">
        <v>0</v>
      </c>
      <c r="T3358">
        <v>0</v>
      </c>
      <c r="U3358">
        <v>0</v>
      </c>
      <c r="V3358">
        <v>0</v>
      </c>
      <c r="W3358">
        <v>0.1</v>
      </c>
      <c r="X3358">
        <v>0.1</v>
      </c>
      <c r="Y3358">
        <v>0</v>
      </c>
      <c r="Z3358">
        <v>0</v>
      </c>
      <c r="AA3358">
        <v>0.1</v>
      </c>
      <c r="AB3358">
        <v>0</v>
      </c>
      <c r="AC3358">
        <v>0.5</v>
      </c>
      <c r="AD3358">
        <v>0</v>
      </c>
      <c r="AE3358">
        <v>0</v>
      </c>
      <c r="AF3358">
        <v>0</v>
      </c>
      <c r="AG3358">
        <v>0</v>
      </c>
      <c r="AH3358">
        <v>0</v>
      </c>
      <c r="AI3358">
        <v>0</v>
      </c>
      <c r="AJ3358">
        <v>0</v>
      </c>
      <c r="AK3358">
        <v>0</v>
      </c>
    </row>
    <row r="3359" spans="1:37" x14ac:dyDescent="0.3">
      <c r="A3359" t="s">
        <v>17905</v>
      </c>
      <c r="B3359" t="s">
        <v>17904</v>
      </c>
      <c r="C3359" t="s">
        <v>17895</v>
      </c>
      <c r="D3359" t="s">
        <v>17903</v>
      </c>
      <c r="E3359" t="s">
        <v>17898</v>
      </c>
      <c r="F3359" t="s">
        <v>17902</v>
      </c>
      <c r="G3359" t="s">
        <v>17900</v>
      </c>
      <c r="H3359" t="s">
        <v>86</v>
      </c>
      <c r="I3359">
        <v>0.2</v>
      </c>
      <c r="J3359">
        <v>0.1</v>
      </c>
      <c r="K3359">
        <v>0</v>
      </c>
      <c r="L3359">
        <v>0</v>
      </c>
      <c r="M3359">
        <v>0.1</v>
      </c>
      <c r="N3359">
        <v>0</v>
      </c>
      <c r="O3359">
        <v>0</v>
      </c>
      <c r="P3359">
        <v>0</v>
      </c>
      <c r="Q3359">
        <v>0</v>
      </c>
      <c r="R3359">
        <v>0</v>
      </c>
      <c r="S3359">
        <v>0</v>
      </c>
      <c r="T3359">
        <v>0</v>
      </c>
      <c r="U3359">
        <v>0</v>
      </c>
      <c r="V3359">
        <v>0</v>
      </c>
      <c r="W3359">
        <v>0</v>
      </c>
      <c r="X3359">
        <v>0.5</v>
      </c>
      <c r="Y3359">
        <v>0</v>
      </c>
      <c r="Z3359">
        <v>0</v>
      </c>
      <c r="AA3359">
        <v>0</v>
      </c>
      <c r="AB3359">
        <v>0</v>
      </c>
      <c r="AC3359">
        <v>0</v>
      </c>
      <c r="AD3359">
        <v>0</v>
      </c>
      <c r="AE3359">
        <v>0</v>
      </c>
      <c r="AF3359">
        <v>0</v>
      </c>
      <c r="AG3359">
        <v>0</v>
      </c>
      <c r="AH3359">
        <v>0</v>
      </c>
      <c r="AI3359">
        <v>0</v>
      </c>
      <c r="AJ3359">
        <v>0.1</v>
      </c>
      <c r="AK3359">
        <v>0</v>
      </c>
    </row>
    <row r="3360" spans="1:37" x14ac:dyDescent="0.3">
      <c r="A3360" t="s">
        <v>17901</v>
      </c>
      <c r="B3360" t="s">
        <v>17900</v>
      </c>
      <c r="C3360" t="s">
        <v>17899</v>
      </c>
      <c r="D3360" t="s">
        <v>17898</v>
      </c>
      <c r="E3360" t="s">
        <v>17897</v>
      </c>
      <c r="F3360" t="s">
        <v>17896</v>
      </c>
      <c r="G3360" t="s">
        <v>17895</v>
      </c>
      <c r="H3360" t="s">
        <v>126</v>
      </c>
      <c r="I3360">
        <v>0</v>
      </c>
      <c r="J3360">
        <v>0</v>
      </c>
      <c r="K3360">
        <v>0</v>
      </c>
      <c r="L3360">
        <v>0</v>
      </c>
      <c r="M3360">
        <v>0</v>
      </c>
      <c r="N3360">
        <v>0</v>
      </c>
      <c r="O3360">
        <v>0</v>
      </c>
      <c r="P3360">
        <v>0</v>
      </c>
      <c r="Q3360">
        <v>0</v>
      </c>
      <c r="R3360">
        <v>0</v>
      </c>
      <c r="S3360">
        <v>0</v>
      </c>
      <c r="T3360">
        <v>0</v>
      </c>
      <c r="U3360">
        <v>0</v>
      </c>
      <c r="V3360">
        <v>0.1</v>
      </c>
      <c r="W3360">
        <v>0</v>
      </c>
      <c r="X3360">
        <v>0.3</v>
      </c>
      <c r="Y3360">
        <v>0</v>
      </c>
      <c r="Z3360">
        <v>0</v>
      </c>
      <c r="AA3360">
        <v>0.1</v>
      </c>
      <c r="AB3360">
        <v>0</v>
      </c>
      <c r="AC3360">
        <v>0.4</v>
      </c>
      <c r="AD3360">
        <v>0</v>
      </c>
      <c r="AE3360">
        <v>0</v>
      </c>
      <c r="AF3360">
        <v>0</v>
      </c>
      <c r="AG3360">
        <v>0</v>
      </c>
      <c r="AH3360">
        <v>0</v>
      </c>
      <c r="AI3360">
        <v>0</v>
      </c>
      <c r="AJ3360">
        <v>0.1</v>
      </c>
      <c r="AK3360">
        <v>0</v>
      </c>
    </row>
    <row r="3361" spans="1:37" x14ac:dyDescent="0.3">
      <c r="A3361" t="s">
        <v>17894</v>
      </c>
      <c r="B3361" t="s">
        <v>17893</v>
      </c>
      <c r="C3361" t="s">
        <v>17884</v>
      </c>
      <c r="D3361" t="s">
        <v>17892</v>
      </c>
      <c r="E3361" t="s">
        <v>17887</v>
      </c>
      <c r="F3361" t="s">
        <v>17891</v>
      </c>
      <c r="G3361" t="s">
        <v>17889</v>
      </c>
      <c r="H3361" t="s">
        <v>91</v>
      </c>
      <c r="I3361">
        <v>0.1</v>
      </c>
      <c r="J3361">
        <v>0</v>
      </c>
      <c r="K3361">
        <v>0</v>
      </c>
      <c r="L3361">
        <v>0.1</v>
      </c>
      <c r="M3361">
        <v>0.6</v>
      </c>
      <c r="N3361">
        <v>0</v>
      </c>
      <c r="O3361">
        <v>0</v>
      </c>
      <c r="P3361">
        <v>0</v>
      </c>
      <c r="Q3361">
        <v>0</v>
      </c>
      <c r="R3361">
        <v>0</v>
      </c>
      <c r="S3361">
        <v>0</v>
      </c>
      <c r="T3361">
        <v>0</v>
      </c>
      <c r="U3361">
        <v>0</v>
      </c>
      <c r="V3361">
        <v>0</v>
      </c>
      <c r="W3361">
        <v>0</v>
      </c>
      <c r="X3361">
        <v>0.1</v>
      </c>
      <c r="Y3361">
        <v>0</v>
      </c>
      <c r="Z3361">
        <v>0</v>
      </c>
      <c r="AA3361">
        <v>0</v>
      </c>
      <c r="AB3361">
        <v>0</v>
      </c>
      <c r="AC3361">
        <v>0.1</v>
      </c>
      <c r="AD3361">
        <v>0</v>
      </c>
      <c r="AE3361">
        <v>0</v>
      </c>
      <c r="AF3361">
        <v>0</v>
      </c>
      <c r="AG3361">
        <v>0</v>
      </c>
      <c r="AH3361">
        <v>0</v>
      </c>
      <c r="AI3361">
        <v>0</v>
      </c>
      <c r="AJ3361">
        <v>0</v>
      </c>
      <c r="AK3361">
        <v>0</v>
      </c>
    </row>
    <row r="3362" spans="1:37" x14ac:dyDescent="0.3">
      <c r="A3362" t="s">
        <v>17890</v>
      </c>
      <c r="B3362" t="s">
        <v>17889</v>
      </c>
      <c r="C3362" t="s">
        <v>17888</v>
      </c>
      <c r="D3362" t="s">
        <v>17887</v>
      </c>
      <c r="E3362" t="s">
        <v>17886</v>
      </c>
      <c r="F3362" t="s">
        <v>17885</v>
      </c>
      <c r="G3362" t="s">
        <v>17884</v>
      </c>
      <c r="H3362" t="s">
        <v>126</v>
      </c>
      <c r="I3362">
        <v>0</v>
      </c>
      <c r="J3362">
        <v>0</v>
      </c>
      <c r="K3362">
        <v>0</v>
      </c>
      <c r="L3362">
        <v>0.3</v>
      </c>
      <c r="M3362">
        <v>0</v>
      </c>
      <c r="N3362">
        <v>0</v>
      </c>
      <c r="O3362">
        <v>0</v>
      </c>
      <c r="P3362">
        <v>0</v>
      </c>
      <c r="Q3362">
        <v>0</v>
      </c>
      <c r="R3362">
        <v>0</v>
      </c>
      <c r="S3362">
        <v>0</v>
      </c>
      <c r="T3362">
        <v>0</v>
      </c>
      <c r="U3362">
        <v>0</v>
      </c>
      <c r="V3362">
        <v>0</v>
      </c>
      <c r="W3362">
        <v>0</v>
      </c>
      <c r="X3362">
        <v>0.1</v>
      </c>
      <c r="Y3362">
        <v>0</v>
      </c>
      <c r="Z3362">
        <v>0</v>
      </c>
      <c r="AA3362">
        <v>0</v>
      </c>
      <c r="AB3362">
        <v>0</v>
      </c>
      <c r="AC3362">
        <v>0.4</v>
      </c>
      <c r="AD3362">
        <v>0</v>
      </c>
      <c r="AE3362">
        <v>0</v>
      </c>
      <c r="AF3362">
        <v>0</v>
      </c>
      <c r="AG3362">
        <v>0</v>
      </c>
      <c r="AH3362">
        <v>0</v>
      </c>
      <c r="AI3362">
        <v>0</v>
      </c>
      <c r="AJ3362">
        <v>0.2</v>
      </c>
      <c r="AK3362">
        <v>0</v>
      </c>
    </row>
    <row r="3363" spans="1:37" x14ac:dyDescent="0.3">
      <c r="A3363" t="s">
        <v>17883</v>
      </c>
      <c r="B3363" t="s">
        <v>17882</v>
      </c>
      <c r="C3363" t="s">
        <v>17874</v>
      </c>
      <c r="D3363" t="s">
        <v>17881</v>
      </c>
      <c r="E3363" t="s">
        <v>17877</v>
      </c>
      <c r="F3363" t="s">
        <v>17880</v>
      </c>
      <c r="G3363" t="s">
        <v>17878</v>
      </c>
      <c r="H3363" t="s">
        <v>1</v>
      </c>
      <c r="I3363">
        <v>0</v>
      </c>
      <c r="J3363">
        <v>0.2</v>
      </c>
      <c r="K3363">
        <v>0</v>
      </c>
      <c r="L3363">
        <v>0</v>
      </c>
      <c r="M3363">
        <v>0.2</v>
      </c>
      <c r="N3363">
        <v>0</v>
      </c>
      <c r="O3363">
        <v>0</v>
      </c>
      <c r="P3363">
        <v>0</v>
      </c>
      <c r="Q3363">
        <v>0</v>
      </c>
      <c r="R3363">
        <v>0</v>
      </c>
      <c r="S3363">
        <v>0</v>
      </c>
      <c r="T3363">
        <v>0</v>
      </c>
      <c r="U3363">
        <v>0</v>
      </c>
      <c r="V3363">
        <v>0</v>
      </c>
      <c r="W3363">
        <v>0</v>
      </c>
      <c r="X3363">
        <v>0.1</v>
      </c>
      <c r="Y3363">
        <v>0</v>
      </c>
      <c r="Z3363">
        <v>0</v>
      </c>
      <c r="AA3363">
        <v>0</v>
      </c>
      <c r="AB3363">
        <v>0</v>
      </c>
      <c r="AC3363">
        <v>0</v>
      </c>
      <c r="AD3363">
        <v>0</v>
      </c>
      <c r="AE3363">
        <v>0</v>
      </c>
      <c r="AF3363">
        <v>0</v>
      </c>
      <c r="AG3363">
        <v>0</v>
      </c>
      <c r="AH3363">
        <v>0</v>
      </c>
      <c r="AI3363">
        <v>0</v>
      </c>
      <c r="AJ3363">
        <v>0.5</v>
      </c>
      <c r="AK3363">
        <v>0</v>
      </c>
    </row>
    <row r="3364" spans="1:37" x14ac:dyDescent="0.3">
      <c r="A3364" t="s">
        <v>17879</v>
      </c>
      <c r="B3364" t="s">
        <v>17878</v>
      </c>
      <c r="C3364" t="s">
        <v>17869</v>
      </c>
      <c r="D3364" t="s">
        <v>17877</v>
      </c>
      <c r="E3364" t="s">
        <v>17872</v>
      </c>
      <c r="F3364" t="s">
        <v>17876</v>
      </c>
      <c r="G3364" t="s">
        <v>17874</v>
      </c>
      <c r="H3364" t="s">
        <v>3501</v>
      </c>
      <c r="I3364">
        <v>0</v>
      </c>
      <c r="J3364">
        <v>0</v>
      </c>
      <c r="K3364">
        <v>0</v>
      </c>
      <c r="L3364">
        <v>0</v>
      </c>
      <c r="M3364">
        <v>0.1</v>
      </c>
      <c r="N3364">
        <v>0</v>
      </c>
      <c r="O3364">
        <v>0</v>
      </c>
      <c r="P3364">
        <v>0</v>
      </c>
      <c r="Q3364">
        <v>0</v>
      </c>
      <c r="R3364">
        <v>0</v>
      </c>
      <c r="S3364">
        <v>0</v>
      </c>
      <c r="T3364">
        <v>0</v>
      </c>
      <c r="U3364">
        <v>0.1</v>
      </c>
      <c r="V3364">
        <v>0.1</v>
      </c>
      <c r="W3364">
        <v>0</v>
      </c>
      <c r="X3364">
        <v>0</v>
      </c>
      <c r="Y3364">
        <v>0</v>
      </c>
      <c r="Z3364">
        <v>0</v>
      </c>
      <c r="AA3364">
        <v>0</v>
      </c>
      <c r="AB3364">
        <v>0</v>
      </c>
      <c r="AC3364">
        <v>0.1</v>
      </c>
      <c r="AD3364">
        <v>0</v>
      </c>
      <c r="AE3364">
        <v>0</v>
      </c>
      <c r="AF3364">
        <v>0</v>
      </c>
      <c r="AG3364">
        <v>0</v>
      </c>
      <c r="AH3364">
        <v>0</v>
      </c>
      <c r="AI3364">
        <v>0</v>
      </c>
      <c r="AJ3364">
        <v>0.6</v>
      </c>
      <c r="AK3364">
        <v>0</v>
      </c>
    </row>
    <row r="3365" spans="1:37" x14ac:dyDescent="0.3">
      <c r="A3365" t="s">
        <v>17875</v>
      </c>
      <c r="B3365" t="s">
        <v>17874</v>
      </c>
      <c r="C3365" t="s">
        <v>17873</v>
      </c>
      <c r="D3365" t="s">
        <v>17872</v>
      </c>
      <c r="E3365" t="s">
        <v>17871</v>
      </c>
      <c r="F3365" t="s">
        <v>17870</v>
      </c>
      <c r="G3365" t="s">
        <v>17869</v>
      </c>
      <c r="H3365" t="s">
        <v>126</v>
      </c>
      <c r="I3365">
        <v>0</v>
      </c>
      <c r="J3365">
        <v>0</v>
      </c>
      <c r="K3365">
        <v>0</v>
      </c>
      <c r="L3365">
        <v>0</v>
      </c>
      <c r="M3365">
        <v>0</v>
      </c>
      <c r="N3365">
        <v>0</v>
      </c>
      <c r="O3365">
        <v>0</v>
      </c>
      <c r="P3365">
        <v>0</v>
      </c>
      <c r="Q3365">
        <v>0</v>
      </c>
      <c r="R3365">
        <v>0</v>
      </c>
      <c r="S3365">
        <v>0</v>
      </c>
      <c r="T3365">
        <v>0</v>
      </c>
      <c r="U3365">
        <v>0</v>
      </c>
      <c r="V3365">
        <v>0</v>
      </c>
      <c r="W3365">
        <v>0</v>
      </c>
      <c r="X3365">
        <v>0.1</v>
      </c>
      <c r="Y3365">
        <v>0</v>
      </c>
      <c r="Z3365">
        <v>0</v>
      </c>
      <c r="AA3365">
        <v>0.1</v>
      </c>
      <c r="AB3365">
        <v>0.2</v>
      </c>
      <c r="AC3365">
        <v>0.3</v>
      </c>
      <c r="AD3365">
        <v>0</v>
      </c>
      <c r="AE3365">
        <v>0</v>
      </c>
      <c r="AF3365">
        <v>0</v>
      </c>
      <c r="AG3365">
        <v>0</v>
      </c>
      <c r="AH3365">
        <v>0</v>
      </c>
      <c r="AI3365">
        <v>0</v>
      </c>
      <c r="AJ3365">
        <v>0.3</v>
      </c>
      <c r="AK3365">
        <v>0</v>
      </c>
    </row>
    <row r="3366" spans="1:37" x14ac:dyDescent="0.3">
      <c r="A3366" t="s">
        <v>17868</v>
      </c>
      <c r="B3366" t="s">
        <v>17867</v>
      </c>
      <c r="C3366" t="s">
        <v>17866</v>
      </c>
      <c r="D3366" t="s">
        <v>17865</v>
      </c>
      <c r="E3366" t="s">
        <v>17864</v>
      </c>
      <c r="F3366" t="s">
        <v>17863</v>
      </c>
      <c r="G3366" t="s">
        <v>17862</v>
      </c>
      <c r="H3366" t="s">
        <v>91</v>
      </c>
      <c r="I3366">
        <v>0</v>
      </c>
      <c r="J3366">
        <v>0.1</v>
      </c>
      <c r="K3366">
        <v>0</v>
      </c>
      <c r="L3366">
        <v>0</v>
      </c>
      <c r="M3366">
        <v>0.4</v>
      </c>
      <c r="N3366">
        <v>0</v>
      </c>
      <c r="O3366">
        <v>0</v>
      </c>
      <c r="P3366">
        <v>0</v>
      </c>
      <c r="Q3366">
        <v>0</v>
      </c>
      <c r="R3366">
        <v>0</v>
      </c>
      <c r="S3366">
        <v>0</v>
      </c>
      <c r="T3366">
        <v>0</v>
      </c>
      <c r="U3366">
        <v>0.2</v>
      </c>
      <c r="V3366">
        <v>0</v>
      </c>
      <c r="W3366">
        <v>0</v>
      </c>
      <c r="X3366">
        <v>0.1</v>
      </c>
      <c r="Y3366">
        <v>0</v>
      </c>
      <c r="Z3366">
        <v>0</v>
      </c>
      <c r="AA3366">
        <v>0</v>
      </c>
      <c r="AB3366">
        <v>0</v>
      </c>
      <c r="AC3366">
        <v>0</v>
      </c>
      <c r="AD3366">
        <v>0</v>
      </c>
      <c r="AE3366">
        <v>0</v>
      </c>
      <c r="AF3366">
        <v>0</v>
      </c>
      <c r="AG3366">
        <v>0</v>
      </c>
      <c r="AH3366">
        <v>0</v>
      </c>
      <c r="AI3366">
        <v>0</v>
      </c>
      <c r="AJ3366">
        <v>0.2</v>
      </c>
      <c r="AK3366">
        <v>0</v>
      </c>
    </row>
    <row r="3367" spans="1:37" x14ac:dyDescent="0.3">
      <c r="A3367" t="s">
        <v>17861</v>
      </c>
      <c r="B3367" t="s">
        <v>17860</v>
      </c>
      <c r="C3367" t="s">
        <v>17854</v>
      </c>
      <c r="D3367" t="s">
        <v>17859</v>
      </c>
      <c r="E3367" t="s">
        <v>17858</v>
      </c>
      <c r="F3367" t="s">
        <v>17857</v>
      </c>
      <c r="G3367" t="s">
        <v>17856</v>
      </c>
      <c r="H3367" t="s">
        <v>91</v>
      </c>
      <c r="I3367">
        <v>0</v>
      </c>
      <c r="J3367">
        <v>0</v>
      </c>
      <c r="K3367">
        <v>0.1</v>
      </c>
      <c r="L3367">
        <v>0</v>
      </c>
      <c r="M3367">
        <v>0.7</v>
      </c>
      <c r="N3367">
        <v>0</v>
      </c>
      <c r="O3367">
        <v>0</v>
      </c>
      <c r="P3367">
        <v>0</v>
      </c>
      <c r="Q3367">
        <v>0</v>
      </c>
      <c r="R3367">
        <v>0</v>
      </c>
      <c r="S3367">
        <v>0</v>
      </c>
      <c r="T3367">
        <v>0</v>
      </c>
      <c r="U3367">
        <v>0</v>
      </c>
      <c r="V3367">
        <v>0</v>
      </c>
      <c r="W3367">
        <v>0</v>
      </c>
      <c r="X3367">
        <v>0</v>
      </c>
      <c r="Y3367">
        <v>0</v>
      </c>
      <c r="Z3367">
        <v>0</v>
      </c>
      <c r="AA3367">
        <v>0</v>
      </c>
      <c r="AB3367">
        <v>0</v>
      </c>
      <c r="AC3367">
        <v>0.1</v>
      </c>
      <c r="AD3367">
        <v>0</v>
      </c>
      <c r="AE3367">
        <v>0</v>
      </c>
      <c r="AF3367">
        <v>0</v>
      </c>
      <c r="AG3367">
        <v>0</v>
      </c>
      <c r="AH3367">
        <v>0</v>
      </c>
      <c r="AI3367">
        <v>0</v>
      </c>
      <c r="AJ3367">
        <v>0.1</v>
      </c>
      <c r="AK3367">
        <v>0</v>
      </c>
    </row>
    <row r="3368" spans="1:37" x14ac:dyDescent="0.3">
      <c r="A3368" t="s">
        <v>17855</v>
      </c>
      <c r="B3368" t="s">
        <v>17854</v>
      </c>
      <c r="C3368" t="s">
        <v>17846</v>
      </c>
      <c r="D3368" t="s">
        <v>17853</v>
      </c>
      <c r="E3368" t="s">
        <v>17849</v>
      </c>
      <c r="F3368" t="s">
        <v>17852</v>
      </c>
      <c r="G3368" t="s">
        <v>17850</v>
      </c>
      <c r="H3368" t="s">
        <v>91</v>
      </c>
      <c r="I3368">
        <v>0</v>
      </c>
      <c r="J3368">
        <v>0.2</v>
      </c>
      <c r="K3368">
        <v>0</v>
      </c>
      <c r="L3368">
        <v>0</v>
      </c>
      <c r="M3368">
        <v>0.7</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0.1</v>
      </c>
      <c r="AK3368">
        <v>0</v>
      </c>
    </row>
    <row r="3369" spans="1:37" x14ac:dyDescent="0.3">
      <c r="A3369" t="s">
        <v>17851</v>
      </c>
      <c r="B3369" t="s">
        <v>17850</v>
      </c>
      <c r="C3369" t="s">
        <v>17842</v>
      </c>
      <c r="D3369" t="s">
        <v>17849</v>
      </c>
      <c r="E3369" t="s">
        <v>17845</v>
      </c>
      <c r="F3369" t="s">
        <v>17848</v>
      </c>
      <c r="G3369" t="s">
        <v>17846</v>
      </c>
      <c r="H3369" t="s">
        <v>86</v>
      </c>
      <c r="I3369">
        <v>0</v>
      </c>
      <c r="J3369">
        <v>0</v>
      </c>
      <c r="K3369">
        <v>0</v>
      </c>
      <c r="L3369">
        <v>0</v>
      </c>
      <c r="M3369">
        <v>0</v>
      </c>
      <c r="N3369">
        <v>0</v>
      </c>
      <c r="O3369">
        <v>0</v>
      </c>
      <c r="P3369">
        <v>0</v>
      </c>
      <c r="Q3369">
        <v>0</v>
      </c>
      <c r="R3369">
        <v>0</v>
      </c>
      <c r="S3369">
        <v>0</v>
      </c>
      <c r="T3369">
        <v>0</v>
      </c>
      <c r="U3369">
        <v>0</v>
      </c>
      <c r="V3369">
        <v>0.1</v>
      </c>
      <c r="W3369">
        <v>0.2</v>
      </c>
      <c r="X3369">
        <v>0.4</v>
      </c>
      <c r="Y3369">
        <v>0</v>
      </c>
      <c r="Z3369">
        <v>0</v>
      </c>
      <c r="AA3369">
        <v>0.1</v>
      </c>
      <c r="AB3369">
        <v>0</v>
      </c>
      <c r="AC3369">
        <v>0</v>
      </c>
      <c r="AD3369">
        <v>0</v>
      </c>
      <c r="AE3369">
        <v>0</v>
      </c>
      <c r="AF3369">
        <v>0</v>
      </c>
      <c r="AG3369">
        <v>0</v>
      </c>
      <c r="AH3369">
        <v>0</v>
      </c>
      <c r="AI3369">
        <v>0</v>
      </c>
      <c r="AJ3369">
        <v>0.2</v>
      </c>
      <c r="AK3369">
        <v>0</v>
      </c>
    </row>
    <row r="3370" spans="1:37" x14ac:dyDescent="0.3">
      <c r="A3370" t="s">
        <v>17847</v>
      </c>
      <c r="B3370" t="s">
        <v>17846</v>
      </c>
      <c r="C3370" t="s">
        <v>17838</v>
      </c>
      <c r="D3370" t="s">
        <v>17845</v>
      </c>
      <c r="E3370" t="s">
        <v>17841</v>
      </c>
      <c r="F3370" t="s">
        <v>17844</v>
      </c>
      <c r="G3370" t="s">
        <v>17842</v>
      </c>
      <c r="H3370" t="s">
        <v>126</v>
      </c>
      <c r="I3370">
        <v>0</v>
      </c>
      <c r="J3370">
        <v>0</v>
      </c>
      <c r="K3370">
        <v>0</v>
      </c>
      <c r="L3370">
        <v>0</v>
      </c>
      <c r="M3370">
        <v>0</v>
      </c>
      <c r="N3370">
        <v>0</v>
      </c>
      <c r="O3370">
        <v>0</v>
      </c>
      <c r="P3370">
        <v>0</v>
      </c>
      <c r="Q3370">
        <v>0</v>
      </c>
      <c r="R3370">
        <v>0</v>
      </c>
      <c r="S3370">
        <v>0</v>
      </c>
      <c r="T3370">
        <v>0.2</v>
      </c>
      <c r="U3370">
        <v>0</v>
      </c>
      <c r="V3370">
        <v>0.1</v>
      </c>
      <c r="W3370">
        <v>0</v>
      </c>
      <c r="X3370">
        <v>0.1</v>
      </c>
      <c r="Y3370">
        <v>0</v>
      </c>
      <c r="Z3370">
        <v>0.1</v>
      </c>
      <c r="AA3370">
        <v>0</v>
      </c>
      <c r="AB3370">
        <v>0</v>
      </c>
      <c r="AC3370">
        <v>0.4</v>
      </c>
      <c r="AD3370">
        <v>0</v>
      </c>
      <c r="AE3370">
        <v>0</v>
      </c>
      <c r="AF3370">
        <v>0</v>
      </c>
      <c r="AG3370">
        <v>0</v>
      </c>
      <c r="AH3370">
        <v>0</v>
      </c>
      <c r="AI3370">
        <v>0</v>
      </c>
      <c r="AJ3370">
        <v>0.1</v>
      </c>
      <c r="AK3370">
        <v>0</v>
      </c>
    </row>
    <row r="3371" spans="1:37" x14ac:dyDescent="0.3">
      <c r="A3371" t="s">
        <v>17843</v>
      </c>
      <c r="B3371" t="s">
        <v>17842</v>
      </c>
      <c r="C3371" t="s">
        <v>17836</v>
      </c>
      <c r="D3371" t="s">
        <v>17841</v>
      </c>
      <c r="E3371" t="s">
        <v>17840</v>
      </c>
      <c r="F3371" t="s">
        <v>17839</v>
      </c>
      <c r="G3371" t="s">
        <v>17838</v>
      </c>
      <c r="H3371" t="s">
        <v>91</v>
      </c>
      <c r="I3371">
        <v>0</v>
      </c>
      <c r="J3371">
        <v>0.2</v>
      </c>
      <c r="K3371">
        <v>0</v>
      </c>
      <c r="L3371">
        <v>0</v>
      </c>
      <c r="M3371">
        <v>0.6</v>
      </c>
      <c r="N3371">
        <v>0</v>
      </c>
      <c r="O3371">
        <v>0</v>
      </c>
      <c r="P3371">
        <v>0</v>
      </c>
      <c r="Q3371">
        <v>0</v>
      </c>
      <c r="R3371">
        <v>0</v>
      </c>
      <c r="S3371">
        <v>0</v>
      </c>
      <c r="T3371">
        <v>0</v>
      </c>
      <c r="U3371">
        <v>0.2</v>
      </c>
      <c r="V3371">
        <v>0</v>
      </c>
      <c r="W3371">
        <v>0</v>
      </c>
      <c r="X3371">
        <v>0</v>
      </c>
      <c r="Y3371">
        <v>0</v>
      </c>
      <c r="Z3371">
        <v>0</v>
      </c>
      <c r="AA3371">
        <v>0</v>
      </c>
      <c r="AB3371">
        <v>0</v>
      </c>
      <c r="AC3371">
        <v>0</v>
      </c>
      <c r="AD3371">
        <v>0</v>
      </c>
      <c r="AE3371">
        <v>0</v>
      </c>
      <c r="AF3371">
        <v>0</v>
      </c>
      <c r="AG3371">
        <v>0</v>
      </c>
      <c r="AH3371">
        <v>0</v>
      </c>
      <c r="AI3371">
        <v>0</v>
      </c>
      <c r="AJ3371">
        <v>0</v>
      </c>
      <c r="AK3371">
        <v>0</v>
      </c>
    </row>
    <row r="3372" spans="1:37" x14ac:dyDescent="0.3">
      <c r="A3372" t="s">
        <v>17837</v>
      </c>
      <c r="B3372" t="s">
        <v>17836</v>
      </c>
      <c r="C3372" t="s">
        <v>17828</v>
      </c>
      <c r="D3372" t="s">
        <v>17835</v>
      </c>
      <c r="E3372" t="s">
        <v>17831</v>
      </c>
      <c r="F3372" t="s">
        <v>17834</v>
      </c>
      <c r="G3372" t="s">
        <v>17832</v>
      </c>
      <c r="H3372" t="s">
        <v>126</v>
      </c>
      <c r="I3372">
        <v>0</v>
      </c>
      <c r="J3372">
        <v>0</v>
      </c>
      <c r="K3372">
        <v>0</v>
      </c>
      <c r="L3372">
        <v>0.3</v>
      </c>
      <c r="M3372">
        <v>0</v>
      </c>
      <c r="N3372">
        <v>0</v>
      </c>
      <c r="O3372">
        <v>0</v>
      </c>
      <c r="P3372">
        <v>0</v>
      </c>
      <c r="Q3372">
        <v>0</v>
      </c>
      <c r="R3372">
        <v>0</v>
      </c>
      <c r="S3372">
        <v>0</v>
      </c>
      <c r="T3372">
        <v>0</v>
      </c>
      <c r="U3372">
        <v>0</v>
      </c>
      <c r="V3372">
        <v>0</v>
      </c>
      <c r="W3372">
        <v>0</v>
      </c>
      <c r="X3372">
        <v>0.1</v>
      </c>
      <c r="Y3372">
        <v>0</v>
      </c>
      <c r="Z3372">
        <v>0.1</v>
      </c>
      <c r="AA3372">
        <v>0</v>
      </c>
      <c r="AB3372">
        <v>0</v>
      </c>
      <c r="AC3372">
        <v>0.5</v>
      </c>
      <c r="AD3372">
        <v>0</v>
      </c>
      <c r="AE3372">
        <v>0</v>
      </c>
      <c r="AF3372">
        <v>0</v>
      </c>
      <c r="AG3372">
        <v>0</v>
      </c>
      <c r="AH3372">
        <v>0</v>
      </c>
      <c r="AI3372">
        <v>0</v>
      </c>
      <c r="AJ3372">
        <v>0</v>
      </c>
      <c r="AK3372">
        <v>0</v>
      </c>
    </row>
    <row r="3373" spans="1:37" x14ac:dyDescent="0.3">
      <c r="A3373" t="s">
        <v>17833</v>
      </c>
      <c r="B3373" t="s">
        <v>17832</v>
      </c>
      <c r="C3373" t="s">
        <v>17826</v>
      </c>
      <c r="D3373" t="s">
        <v>17831</v>
      </c>
      <c r="E3373" t="s">
        <v>17830</v>
      </c>
      <c r="F3373" t="s">
        <v>17829</v>
      </c>
      <c r="G3373" t="s">
        <v>17828</v>
      </c>
      <c r="H3373" t="s">
        <v>1</v>
      </c>
      <c r="I3373">
        <v>0</v>
      </c>
      <c r="J3373">
        <v>0.5</v>
      </c>
      <c r="K3373">
        <v>0</v>
      </c>
      <c r="L3373">
        <v>0</v>
      </c>
      <c r="M3373">
        <v>0.5</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row>
    <row r="3374" spans="1:37" x14ac:dyDescent="0.3">
      <c r="A3374" t="s">
        <v>17827</v>
      </c>
      <c r="B3374" t="s">
        <v>17826</v>
      </c>
      <c r="C3374" t="s">
        <v>17825</v>
      </c>
      <c r="D3374" t="s">
        <v>17824</v>
      </c>
      <c r="E3374" t="s">
        <v>17823</v>
      </c>
      <c r="F3374" t="s">
        <v>17822</v>
      </c>
      <c r="G3374" t="s">
        <v>17821</v>
      </c>
      <c r="H3374" t="s">
        <v>91</v>
      </c>
      <c r="I3374">
        <v>0</v>
      </c>
      <c r="J3374">
        <v>0.1</v>
      </c>
      <c r="K3374">
        <v>0</v>
      </c>
      <c r="L3374">
        <v>0</v>
      </c>
      <c r="M3374">
        <v>0.4</v>
      </c>
      <c r="N3374">
        <v>0</v>
      </c>
      <c r="O3374">
        <v>0</v>
      </c>
      <c r="P3374">
        <v>0</v>
      </c>
      <c r="Q3374">
        <v>0</v>
      </c>
      <c r="R3374">
        <v>0</v>
      </c>
      <c r="S3374">
        <v>0</v>
      </c>
      <c r="T3374">
        <v>0.1</v>
      </c>
      <c r="U3374">
        <v>0</v>
      </c>
      <c r="V3374">
        <v>0</v>
      </c>
      <c r="W3374">
        <v>0</v>
      </c>
      <c r="X3374">
        <v>0.1</v>
      </c>
      <c r="Y3374">
        <v>0</v>
      </c>
      <c r="Z3374">
        <v>0</v>
      </c>
      <c r="AA3374">
        <v>0</v>
      </c>
      <c r="AB3374">
        <v>0</v>
      </c>
      <c r="AC3374">
        <v>0.2</v>
      </c>
      <c r="AD3374">
        <v>0</v>
      </c>
      <c r="AE3374">
        <v>0</v>
      </c>
      <c r="AF3374">
        <v>0</v>
      </c>
      <c r="AG3374">
        <v>0</v>
      </c>
      <c r="AH3374">
        <v>0</v>
      </c>
      <c r="AI3374">
        <v>0</v>
      </c>
      <c r="AJ3374">
        <v>0.1</v>
      </c>
      <c r="AK3374">
        <v>0</v>
      </c>
    </row>
    <row r="3375" spans="1:37" x14ac:dyDescent="0.3">
      <c r="A3375" t="s">
        <v>17820</v>
      </c>
      <c r="B3375" t="s">
        <v>17819</v>
      </c>
      <c r="C3375" t="s">
        <v>17818</v>
      </c>
      <c r="D3375" t="s">
        <v>17817</v>
      </c>
      <c r="E3375" t="s">
        <v>17816</v>
      </c>
      <c r="F3375" t="s">
        <v>17815</v>
      </c>
      <c r="G3375" t="s">
        <v>17814</v>
      </c>
      <c r="H3375" t="s">
        <v>86</v>
      </c>
      <c r="I3375">
        <v>0</v>
      </c>
      <c r="J3375">
        <v>0.3</v>
      </c>
      <c r="K3375">
        <v>0</v>
      </c>
      <c r="L3375">
        <v>0</v>
      </c>
      <c r="M3375">
        <v>0</v>
      </c>
      <c r="N3375">
        <v>0</v>
      </c>
      <c r="O3375">
        <v>0</v>
      </c>
      <c r="P3375">
        <v>0</v>
      </c>
      <c r="Q3375">
        <v>0</v>
      </c>
      <c r="R3375">
        <v>0</v>
      </c>
      <c r="S3375">
        <v>0</v>
      </c>
      <c r="T3375">
        <v>0.1</v>
      </c>
      <c r="U3375">
        <v>0</v>
      </c>
      <c r="V3375">
        <v>0.1</v>
      </c>
      <c r="W3375">
        <v>0</v>
      </c>
      <c r="X3375">
        <v>0.3</v>
      </c>
      <c r="Y3375">
        <v>0</v>
      </c>
      <c r="Z3375">
        <v>0</v>
      </c>
      <c r="AA3375">
        <v>0</v>
      </c>
      <c r="AB3375">
        <v>0</v>
      </c>
      <c r="AC3375">
        <v>0</v>
      </c>
      <c r="AD3375">
        <v>0</v>
      </c>
      <c r="AE3375">
        <v>0</v>
      </c>
      <c r="AF3375">
        <v>0</v>
      </c>
      <c r="AG3375">
        <v>0</v>
      </c>
      <c r="AH3375">
        <v>0</v>
      </c>
      <c r="AI3375">
        <v>0</v>
      </c>
      <c r="AJ3375">
        <v>0.2</v>
      </c>
      <c r="AK3375">
        <v>0</v>
      </c>
    </row>
    <row r="3376" spans="1:37" x14ac:dyDescent="0.3">
      <c r="A3376" t="s">
        <v>17813</v>
      </c>
      <c r="B3376" t="s">
        <v>17812</v>
      </c>
      <c r="C3376" t="s">
        <v>17811</v>
      </c>
      <c r="D3376" t="s">
        <v>17810</v>
      </c>
      <c r="E3376" t="s">
        <v>17809</v>
      </c>
      <c r="F3376" t="s">
        <v>17808</v>
      </c>
      <c r="G3376" t="s">
        <v>17807</v>
      </c>
      <c r="H3376" t="s">
        <v>126</v>
      </c>
      <c r="I3376">
        <v>0</v>
      </c>
      <c r="J3376">
        <v>0.1</v>
      </c>
      <c r="K3376">
        <v>0</v>
      </c>
      <c r="L3376">
        <v>0</v>
      </c>
      <c r="M3376">
        <v>0.1</v>
      </c>
      <c r="N3376">
        <v>0</v>
      </c>
      <c r="O3376">
        <v>0</v>
      </c>
      <c r="P3376">
        <v>0</v>
      </c>
      <c r="Q3376">
        <v>0</v>
      </c>
      <c r="R3376">
        <v>0</v>
      </c>
      <c r="S3376">
        <v>0</v>
      </c>
      <c r="T3376">
        <v>0.1</v>
      </c>
      <c r="U3376">
        <v>0.1</v>
      </c>
      <c r="V3376">
        <v>0</v>
      </c>
      <c r="W3376">
        <v>0</v>
      </c>
      <c r="X3376">
        <v>0</v>
      </c>
      <c r="Y3376">
        <v>0</v>
      </c>
      <c r="Z3376">
        <v>0</v>
      </c>
      <c r="AA3376">
        <v>0.1</v>
      </c>
      <c r="AB3376">
        <v>0</v>
      </c>
      <c r="AC3376">
        <v>0.2</v>
      </c>
      <c r="AD3376">
        <v>0</v>
      </c>
      <c r="AE3376">
        <v>0</v>
      </c>
      <c r="AF3376">
        <v>0</v>
      </c>
      <c r="AG3376">
        <v>0</v>
      </c>
      <c r="AH3376">
        <v>0</v>
      </c>
      <c r="AI3376">
        <v>0</v>
      </c>
      <c r="AJ3376">
        <v>0.3</v>
      </c>
      <c r="AK3376">
        <v>0</v>
      </c>
    </row>
    <row r="3377" spans="1:37" x14ac:dyDescent="0.3">
      <c r="A3377" t="s">
        <v>17806</v>
      </c>
      <c r="B3377" t="s">
        <v>17805</v>
      </c>
      <c r="C3377" t="s">
        <v>17797</v>
      </c>
      <c r="D3377" t="s">
        <v>17804</v>
      </c>
      <c r="E3377" t="s">
        <v>17800</v>
      </c>
      <c r="F3377" t="s">
        <v>17803</v>
      </c>
      <c r="G3377" t="s">
        <v>17801</v>
      </c>
      <c r="H3377" t="s">
        <v>310</v>
      </c>
      <c r="I3377">
        <v>0</v>
      </c>
      <c r="J3377">
        <v>0.1</v>
      </c>
      <c r="K3377">
        <v>0</v>
      </c>
      <c r="L3377">
        <v>0.1</v>
      </c>
      <c r="M3377">
        <v>0.1</v>
      </c>
      <c r="N3377">
        <v>0</v>
      </c>
      <c r="O3377">
        <v>0</v>
      </c>
      <c r="P3377">
        <v>0</v>
      </c>
      <c r="Q3377">
        <v>0</v>
      </c>
      <c r="R3377">
        <v>0</v>
      </c>
      <c r="S3377">
        <v>0</v>
      </c>
      <c r="T3377">
        <v>0</v>
      </c>
      <c r="U3377">
        <v>0.3</v>
      </c>
      <c r="V3377">
        <v>0</v>
      </c>
      <c r="W3377">
        <v>0</v>
      </c>
      <c r="X3377">
        <v>0.3</v>
      </c>
      <c r="Y3377">
        <v>0</v>
      </c>
      <c r="Z3377">
        <v>0</v>
      </c>
      <c r="AA3377">
        <v>0</v>
      </c>
      <c r="AB3377">
        <v>0</v>
      </c>
      <c r="AC3377">
        <v>0.1</v>
      </c>
      <c r="AD3377">
        <v>0</v>
      </c>
      <c r="AE3377">
        <v>0</v>
      </c>
      <c r="AF3377">
        <v>0</v>
      </c>
      <c r="AG3377">
        <v>0</v>
      </c>
      <c r="AH3377">
        <v>0</v>
      </c>
      <c r="AI3377">
        <v>0</v>
      </c>
      <c r="AJ3377">
        <v>0</v>
      </c>
      <c r="AK3377">
        <v>0</v>
      </c>
    </row>
    <row r="3378" spans="1:37" x14ac:dyDescent="0.3">
      <c r="A3378" t="s">
        <v>17802</v>
      </c>
      <c r="B3378" t="s">
        <v>17801</v>
      </c>
      <c r="C3378" t="s">
        <v>17793</v>
      </c>
      <c r="D3378" t="s">
        <v>17800</v>
      </c>
      <c r="E3378" t="s">
        <v>17796</v>
      </c>
      <c r="F3378" t="s">
        <v>17799</v>
      </c>
      <c r="G3378" t="s">
        <v>17797</v>
      </c>
      <c r="H3378" t="s">
        <v>1</v>
      </c>
      <c r="I3378">
        <v>0.1</v>
      </c>
      <c r="J3378">
        <v>0.6</v>
      </c>
      <c r="K3378">
        <v>0</v>
      </c>
      <c r="L3378">
        <v>0</v>
      </c>
      <c r="M3378">
        <v>0</v>
      </c>
      <c r="N3378">
        <v>0</v>
      </c>
      <c r="O3378">
        <v>0</v>
      </c>
      <c r="P3378">
        <v>0</v>
      </c>
      <c r="Q3378">
        <v>0</v>
      </c>
      <c r="R3378">
        <v>0</v>
      </c>
      <c r="S3378">
        <v>0</v>
      </c>
      <c r="T3378">
        <v>0</v>
      </c>
      <c r="U3378">
        <v>0</v>
      </c>
      <c r="V3378">
        <v>0</v>
      </c>
      <c r="W3378">
        <v>0</v>
      </c>
      <c r="X3378">
        <v>0.1</v>
      </c>
      <c r="Y3378">
        <v>0</v>
      </c>
      <c r="Z3378">
        <v>0</v>
      </c>
      <c r="AA3378">
        <v>0</v>
      </c>
      <c r="AB3378">
        <v>0</v>
      </c>
      <c r="AC3378">
        <v>0</v>
      </c>
      <c r="AD3378">
        <v>0</v>
      </c>
      <c r="AE3378">
        <v>0</v>
      </c>
      <c r="AF3378">
        <v>0</v>
      </c>
      <c r="AG3378">
        <v>0</v>
      </c>
      <c r="AH3378">
        <v>0</v>
      </c>
      <c r="AI3378">
        <v>0</v>
      </c>
      <c r="AJ3378">
        <v>0.2</v>
      </c>
      <c r="AK3378">
        <v>0</v>
      </c>
    </row>
    <row r="3379" spans="1:37" x14ac:dyDescent="0.3">
      <c r="A3379" t="s">
        <v>17798</v>
      </c>
      <c r="B3379" t="s">
        <v>17797</v>
      </c>
      <c r="C3379" t="s">
        <v>17788</v>
      </c>
      <c r="D3379" t="s">
        <v>17796</v>
      </c>
      <c r="E3379" t="s">
        <v>17791</v>
      </c>
      <c r="F3379" t="s">
        <v>17795</v>
      </c>
      <c r="G3379" t="s">
        <v>17793</v>
      </c>
      <c r="H3379" t="s">
        <v>91</v>
      </c>
      <c r="I3379">
        <v>0</v>
      </c>
      <c r="J3379">
        <v>0.1</v>
      </c>
      <c r="K3379">
        <v>0</v>
      </c>
      <c r="L3379">
        <v>0</v>
      </c>
      <c r="M3379">
        <v>0.3</v>
      </c>
      <c r="N3379">
        <v>0</v>
      </c>
      <c r="O3379">
        <v>0</v>
      </c>
      <c r="P3379">
        <v>0</v>
      </c>
      <c r="Q3379">
        <v>0</v>
      </c>
      <c r="R3379">
        <v>0</v>
      </c>
      <c r="S3379">
        <v>0</v>
      </c>
      <c r="T3379">
        <v>0.1</v>
      </c>
      <c r="U3379">
        <v>0.3</v>
      </c>
      <c r="V3379">
        <v>0</v>
      </c>
      <c r="W3379">
        <v>0</v>
      </c>
      <c r="X3379">
        <v>0</v>
      </c>
      <c r="Y3379">
        <v>0</v>
      </c>
      <c r="Z3379">
        <v>0</v>
      </c>
      <c r="AA3379">
        <v>0</v>
      </c>
      <c r="AB3379">
        <v>0</v>
      </c>
      <c r="AC3379">
        <v>0</v>
      </c>
      <c r="AD3379">
        <v>0</v>
      </c>
      <c r="AE3379">
        <v>0</v>
      </c>
      <c r="AF3379">
        <v>0</v>
      </c>
      <c r="AG3379">
        <v>0</v>
      </c>
      <c r="AH3379">
        <v>0</v>
      </c>
      <c r="AI3379">
        <v>0</v>
      </c>
      <c r="AJ3379">
        <v>0.2</v>
      </c>
      <c r="AK3379">
        <v>0</v>
      </c>
    </row>
    <row r="3380" spans="1:37" x14ac:dyDescent="0.3">
      <c r="A3380" t="s">
        <v>17794</v>
      </c>
      <c r="B3380" t="s">
        <v>17793</v>
      </c>
      <c r="C3380" t="s">
        <v>17792</v>
      </c>
      <c r="D3380" t="s">
        <v>17791</v>
      </c>
      <c r="E3380" t="s">
        <v>17790</v>
      </c>
      <c r="F3380" t="s">
        <v>17789</v>
      </c>
      <c r="G3380" t="s">
        <v>17788</v>
      </c>
      <c r="H3380" t="s">
        <v>1</v>
      </c>
      <c r="I3380">
        <v>0</v>
      </c>
      <c r="J3380">
        <v>0.5</v>
      </c>
      <c r="K3380">
        <v>0</v>
      </c>
      <c r="L3380">
        <v>0.1</v>
      </c>
      <c r="M3380">
        <v>0</v>
      </c>
      <c r="N3380">
        <v>0</v>
      </c>
      <c r="O3380">
        <v>0</v>
      </c>
      <c r="P3380">
        <v>0</v>
      </c>
      <c r="Q3380">
        <v>0</v>
      </c>
      <c r="R3380">
        <v>0</v>
      </c>
      <c r="S3380">
        <v>0</v>
      </c>
      <c r="T3380">
        <v>0</v>
      </c>
      <c r="U3380">
        <v>0</v>
      </c>
      <c r="V3380">
        <v>0</v>
      </c>
      <c r="W3380">
        <v>0</v>
      </c>
      <c r="X3380">
        <v>0</v>
      </c>
      <c r="Y3380">
        <v>0</v>
      </c>
      <c r="Z3380">
        <v>0.1</v>
      </c>
      <c r="AA3380">
        <v>0</v>
      </c>
      <c r="AB3380">
        <v>0</v>
      </c>
      <c r="AC3380">
        <v>0.1</v>
      </c>
      <c r="AD3380">
        <v>0</v>
      </c>
      <c r="AE3380">
        <v>0</v>
      </c>
      <c r="AF3380">
        <v>0</v>
      </c>
      <c r="AG3380">
        <v>0</v>
      </c>
      <c r="AH3380">
        <v>0</v>
      </c>
      <c r="AI3380">
        <v>0</v>
      </c>
      <c r="AJ3380">
        <v>0.2</v>
      </c>
      <c r="AK3380">
        <v>0</v>
      </c>
    </row>
    <row r="3381" spans="1:37" x14ac:dyDescent="0.3">
      <c r="A3381" t="s">
        <v>17787</v>
      </c>
      <c r="B3381" t="s">
        <v>17786</v>
      </c>
      <c r="C3381" t="s">
        <v>17778</v>
      </c>
      <c r="D3381" t="s">
        <v>17785</v>
      </c>
      <c r="E3381" t="s">
        <v>17781</v>
      </c>
      <c r="F3381" t="s">
        <v>17784</v>
      </c>
      <c r="G3381" t="s">
        <v>17782</v>
      </c>
      <c r="H3381" t="s">
        <v>91</v>
      </c>
      <c r="I3381">
        <v>0</v>
      </c>
      <c r="J3381">
        <v>0.2</v>
      </c>
      <c r="K3381">
        <v>0</v>
      </c>
      <c r="L3381">
        <v>0</v>
      </c>
      <c r="M3381">
        <v>0.7</v>
      </c>
      <c r="N3381">
        <v>0</v>
      </c>
      <c r="O3381">
        <v>0</v>
      </c>
      <c r="P3381">
        <v>0</v>
      </c>
      <c r="Q3381">
        <v>0</v>
      </c>
      <c r="R3381">
        <v>0</v>
      </c>
      <c r="S3381">
        <v>0</v>
      </c>
      <c r="T3381">
        <v>0</v>
      </c>
      <c r="U3381">
        <v>0</v>
      </c>
      <c r="V3381">
        <v>0</v>
      </c>
      <c r="W3381">
        <v>0</v>
      </c>
      <c r="X3381">
        <v>0</v>
      </c>
      <c r="Y3381">
        <v>0</v>
      </c>
      <c r="Z3381">
        <v>0</v>
      </c>
      <c r="AA3381">
        <v>0.1</v>
      </c>
      <c r="AB3381">
        <v>0</v>
      </c>
      <c r="AC3381">
        <v>0</v>
      </c>
      <c r="AD3381">
        <v>0</v>
      </c>
      <c r="AE3381">
        <v>0</v>
      </c>
      <c r="AF3381">
        <v>0</v>
      </c>
      <c r="AG3381">
        <v>0</v>
      </c>
      <c r="AH3381">
        <v>0</v>
      </c>
      <c r="AI3381">
        <v>0</v>
      </c>
      <c r="AJ3381">
        <v>0</v>
      </c>
      <c r="AK3381">
        <v>0</v>
      </c>
    </row>
    <row r="3382" spans="1:37" x14ac:dyDescent="0.3">
      <c r="A3382" t="s">
        <v>17783</v>
      </c>
      <c r="B3382" t="s">
        <v>17782</v>
      </c>
      <c r="C3382" t="s">
        <v>17776</v>
      </c>
      <c r="D3382" t="s">
        <v>17781</v>
      </c>
      <c r="E3382" t="s">
        <v>17780</v>
      </c>
      <c r="F3382" t="s">
        <v>17779</v>
      </c>
      <c r="G3382" t="s">
        <v>17778</v>
      </c>
      <c r="H3382" t="s">
        <v>126</v>
      </c>
      <c r="I3382">
        <v>0</v>
      </c>
      <c r="J3382">
        <v>0</v>
      </c>
      <c r="K3382">
        <v>0</v>
      </c>
      <c r="L3382">
        <v>0</v>
      </c>
      <c r="M3382">
        <v>0.1</v>
      </c>
      <c r="N3382">
        <v>0</v>
      </c>
      <c r="O3382">
        <v>0</v>
      </c>
      <c r="P3382">
        <v>0</v>
      </c>
      <c r="Q3382">
        <v>0</v>
      </c>
      <c r="R3382">
        <v>0</v>
      </c>
      <c r="S3382">
        <v>0</v>
      </c>
      <c r="T3382">
        <v>0.1</v>
      </c>
      <c r="U3382">
        <v>0</v>
      </c>
      <c r="V3382">
        <v>0</v>
      </c>
      <c r="W3382">
        <v>0</v>
      </c>
      <c r="X3382">
        <v>0.1</v>
      </c>
      <c r="Y3382">
        <v>0</v>
      </c>
      <c r="Z3382">
        <v>0</v>
      </c>
      <c r="AA3382">
        <v>0</v>
      </c>
      <c r="AB3382">
        <v>0</v>
      </c>
      <c r="AC3382">
        <v>0.5</v>
      </c>
      <c r="AD3382">
        <v>0.1</v>
      </c>
      <c r="AE3382">
        <v>0</v>
      </c>
      <c r="AF3382">
        <v>0</v>
      </c>
      <c r="AG3382">
        <v>0</v>
      </c>
      <c r="AH3382">
        <v>0</v>
      </c>
      <c r="AI3382">
        <v>0</v>
      </c>
      <c r="AJ3382">
        <v>0.1</v>
      </c>
      <c r="AK3382">
        <v>0</v>
      </c>
    </row>
    <row r="3383" spans="1:37" x14ac:dyDescent="0.3">
      <c r="A3383" t="s">
        <v>17777</v>
      </c>
      <c r="B3383" t="s">
        <v>17776</v>
      </c>
      <c r="C3383" t="s">
        <v>17768</v>
      </c>
      <c r="D3383" t="s">
        <v>17775</v>
      </c>
      <c r="E3383" t="s">
        <v>17771</v>
      </c>
      <c r="F3383" t="s">
        <v>17774</v>
      </c>
      <c r="G3383" t="s">
        <v>17772</v>
      </c>
      <c r="H3383" t="s">
        <v>91</v>
      </c>
      <c r="I3383">
        <v>0.3</v>
      </c>
      <c r="J3383">
        <v>0.1</v>
      </c>
      <c r="K3383">
        <v>0</v>
      </c>
      <c r="L3383">
        <v>0</v>
      </c>
      <c r="M3383">
        <v>0.5</v>
      </c>
      <c r="N3383">
        <v>0</v>
      </c>
      <c r="O3383">
        <v>0</v>
      </c>
      <c r="P3383">
        <v>0</v>
      </c>
      <c r="Q3383">
        <v>0</v>
      </c>
      <c r="R3383">
        <v>0</v>
      </c>
      <c r="S3383">
        <v>0</v>
      </c>
      <c r="T3383">
        <v>0</v>
      </c>
      <c r="U3383">
        <v>0.1</v>
      </c>
      <c r="V3383">
        <v>0</v>
      </c>
      <c r="W3383">
        <v>0</v>
      </c>
      <c r="X3383">
        <v>0</v>
      </c>
      <c r="Y3383">
        <v>0</v>
      </c>
      <c r="Z3383">
        <v>0</v>
      </c>
      <c r="AA3383">
        <v>0</v>
      </c>
      <c r="AB3383">
        <v>0</v>
      </c>
      <c r="AC3383">
        <v>0</v>
      </c>
      <c r="AD3383">
        <v>0</v>
      </c>
      <c r="AE3383">
        <v>0</v>
      </c>
      <c r="AF3383">
        <v>0</v>
      </c>
      <c r="AG3383">
        <v>0</v>
      </c>
      <c r="AH3383">
        <v>0</v>
      </c>
      <c r="AI3383">
        <v>0</v>
      </c>
      <c r="AJ3383">
        <v>0</v>
      </c>
      <c r="AK3383">
        <v>0</v>
      </c>
    </row>
    <row r="3384" spans="1:37" x14ac:dyDescent="0.3">
      <c r="A3384" t="s">
        <v>17773</v>
      </c>
      <c r="B3384" t="s">
        <v>17772</v>
      </c>
      <c r="C3384" t="s">
        <v>17764</v>
      </c>
      <c r="D3384" t="s">
        <v>17771</v>
      </c>
      <c r="E3384" t="s">
        <v>17767</v>
      </c>
      <c r="F3384" t="s">
        <v>17770</v>
      </c>
      <c r="G3384" t="s">
        <v>17768</v>
      </c>
      <c r="H3384" t="s">
        <v>1</v>
      </c>
      <c r="I3384">
        <v>0.1</v>
      </c>
      <c r="J3384">
        <v>0.4</v>
      </c>
      <c r="K3384">
        <v>0</v>
      </c>
      <c r="L3384">
        <v>0</v>
      </c>
      <c r="M3384">
        <v>0.1</v>
      </c>
      <c r="N3384">
        <v>0</v>
      </c>
      <c r="O3384">
        <v>0</v>
      </c>
      <c r="P3384">
        <v>0</v>
      </c>
      <c r="Q3384">
        <v>0</v>
      </c>
      <c r="R3384">
        <v>0</v>
      </c>
      <c r="S3384">
        <v>0</v>
      </c>
      <c r="T3384">
        <v>0</v>
      </c>
      <c r="U3384">
        <v>0.1</v>
      </c>
      <c r="V3384">
        <v>0</v>
      </c>
      <c r="W3384">
        <v>0</v>
      </c>
      <c r="X3384">
        <v>0.2</v>
      </c>
      <c r="Y3384">
        <v>0</v>
      </c>
      <c r="Z3384">
        <v>0</v>
      </c>
      <c r="AA3384">
        <v>0</v>
      </c>
      <c r="AB3384">
        <v>0</v>
      </c>
      <c r="AC3384">
        <v>0</v>
      </c>
      <c r="AD3384">
        <v>0</v>
      </c>
      <c r="AE3384">
        <v>0</v>
      </c>
      <c r="AF3384">
        <v>0</v>
      </c>
      <c r="AG3384">
        <v>0</v>
      </c>
      <c r="AH3384">
        <v>0</v>
      </c>
      <c r="AI3384">
        <v>0</v>
      </c>
      <c r="AJ3384">
        <v>0.1</v>
      </c>
      <c r="AK3384">
        <v>0</v>
      </c>
    </row>
    <row r="3385" spans="1:37" x14ac:dyDescent="0.3">
      <c r="A3385" t="s">
        <v>17769</v>
      </c>
      <c r="B3385" t="s">
        <v>17768</v>
      </c>
      <c r="C3385" t="s">
        <v>17762</v>
      </c>
      <c r="D3385" t="s">
        <v>17767</v>
      </c>
      <c r="E3385" t="s">
        <v>17766</v>
      </c>
      <c r="F3385" t="s">
        <v>17765</v>
      </c>
      <c r="G3385" t="s">
        <v>17764</v>
      </c>
      <c r="H3385" t="s">
        <v>91</v>
      </c>
      <c r="I3385">
        <v>0</v>
      </c>
      <c r="J3385">
        <v>0.1</v>
      </c>
      <c r="K3385">
        <v>0</v>
      </c>
      <c r="L3385">
        <v>0</v>
      </c>
      <c r="M3385">
        <v>0.9</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row>
    <row r="3386" spans="1:37" x14ac:dyDescent="0.3">
      <c r="A3386" t="s">
        <v>17763</v>
      </c>
      <c r="B3386" t="s">
        <v>17762</v>
      </c>
      <c r="C3386" t="s">
        <v>17761</v>
      </c>
      <c r="D3386" t="s">
        <v>17760</v>
      </c>
      <c r="E3386" t="s">
        <v>17759</v>
      </c>
      <c r="F3386" t="s">
        <v>17758</v>
      </c>
      <c r="G3386" t="s">
        <v>17757</v>
      </c>
      <c r="H3386" t="s">
        <v>91</v>
      </c>
      <c r="I3386">
        <v>0</v>
      </c>
      <c r="J3386">
        <v>0</v>
      </c>
      <c r="K3386">
        <v>0</v>
      </c>
      <c r="L3386">
        <v>0</v>
      </c>
      <c r="M3386">
        <v>1</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row>
    <row r="3387" spans="1:37" x14ac:dyDescent="0.3">
      <c r="A3387" t="s">
        <v>17756</v>
      </c>
      <c r="B3387" t="s">
        <v>17755</v>
      </c>
      <c r="C3387" t="s">
        <v>17749</v>
      </c>
      <c r="D3387" t="s">
        <v>17754</v>
      </c>
      <c r="E3387" t="s">
        <v>17753</v>
      </c>
      <c r="F3387" t="s">
        <v>17752</v>
      </c>
      <c r="G3387" t="s">
        <v>17751</v>
      </c>
      <c r="H3387" t="s">
        <v>86</v>
      </c>
      <c r="I3387">
        <v>0</v>
      </c>
      <c r="J3387">
        <v>0.1</v>
      </c>
      <c r="K3387">
        <v>0</v>
      </c>
      <c r="L3387">
        <v>0</v>
      </c>
      <c r="M3387">
        <v>0.2</v>
      </c>
      <c r="N3387">
        <v>0</v>
      </c>
      <c r="O3387">
        <v>0</v>
      </c>
      <c r="P3387">
        <v>0</v>
      </c>
      <c r="Q3387">
        <v>0</v>
      </c>
      <c r="R3387">
        <v>0</v>
      </c>
      <c r="S3387">
        <v>0</v>
      </c>
      <c r="T3387">
        <v>0</v>
      </c>
      <c r="U3387">
        <v>0.1</v>
      </c>
      <c r="V3387">
        <v>0</v>
      </c>
      <c r="W3387">
        <v>0</v>
      </c>
      <c r="X3387">
        <v>0.4</v>
      </c>
      <c r="Y3387">
        <v>0</v>
      </c>
      <c r="Z3387">
        <v>0</v>
      </c>
      <c r="AA3387">
        <v>0</v>
      </c>
      <c r="AB3387">
        <v>0</v>
      </c>
      <c r="AC3387">
        <v>0.1</v>
      </c>
      <c r="AD3387">
        <v>0</v>
      </c>
      <c r="AE3387">
        <v>0</v>
      </c>
      <c r="AF3387">
        <v>0</v>
      </c>
      <c r="AG3387">
        <v>0</v>
      </c>
      <c r="AH3387">
        <v>0</v>
      </c>
      <c r="AI3387">
        <v>0</v>
      </c>
      <c r="AJ3387">
        <v>0.1</v>
      </c>
      <c r="AK3387">
        <v>0</v>
      </c>
    </row>
    <row r="3388" spans="1:37" x14ac:dyDescent="0.3">
      <c r="A3388" t="s">
        <v>17750</v>
      </c>
      <c r="B3388" t="s">
        <v>17749</v>
      </c>
      <c r="C3388" t="s">
        <v>17748</v>
      </c>
      <c r="D3388" t="s">
        <v>17747</v>
      </c>
      <c r="E3388" t="s">
        <v>17746</v>
      </c>
      <c r="F3388" t="s">
        <v>17745</v>
      </c>
      <c r="G3388" t="s">
        <v>17744</v>
      </c>
      <c r="H3388" t="s">
        <v>1</v>
      </c>
      <c r="I3388">
        <v>0.2</v>
      </c>
      <c r="J3388">
        <v>0.4</v>
      </c>
      <c r="K3388">
        <v>0</v>
      </c>
      <c r="L3388">
        <v>0</v>
      </c>
      <c r="M3388">
        <v>0</v>
      </c>
      <c r="N3388">
        <v>0</v>
      </c>
      <c r="O3388">
        <v>0</v>
      </c>
      <c r="P3388">
        <v>0</v>
      </c>
      <c r="Q3388">
        <v>0</v>
      </c>
      <c r="R3388">
        <v>0</v>
      </c>
      <c r="S3388">
        <v>0</v>
      </c>
      <c r="T3388">
        <v>0</v>
      </c>
      <c r="U3388">
        <v>0.2</v>
      </c>
      <c r="V3388">
        <v>0</v>
      </c>
      <c r="W3388">
        <v>0</v>
      </c>
      <c r="X3388">
        <v>0</v>
      </c>
      <c r="Y3388">
        <v>0</v>
      </c>
      <c r="Z3388">
        <v>0</v>
      </c>
      <c r="AA3388">
        <v>0</v>
      </c>
      <c r="AB3388">
        <v>0</v>
      </c>
      <c r="AC3388">
        <v>0</v>
      </c>
      <c r="AD3388">
        <v>0</v>
      </c>
      <c r="AE3388">
        <v>0</v>
      </c>
      <c r="AF3388">
        <v>0</v>
      </c>
      <c r="AG3388">
        <v>0</v>
      </c>
      <c r="AH3388">
        <v>0</v>
      </c>
      <c r="AI3388">
        <v>0</v>
      </c>
      <c r="AJ3388">
        <v>0.2</v>
      </c>
      <c r="AK3388">
        <v>0</v>
      </c>
    </row>
    <row r="3389" spans="1:37" x14ac:dyDescent="0.3">
      <c r="A3389" t="s">
        <v>17743</v>
      </c>
      <c r="B3389" t="s">
        <v>17742</v>
      </c>
      <c r="C3389" t="s">
        <v>17734</v>
      </c>
      <c r="D3389" t="s">
        <v>17741</v>
      </c>
      <c r="E3389" t="s">
        <v>17737</v>
      </c>
      <c r="F3389" t="s">
        <v>17740</v>
      </c>
      <c r="G3389" t="s">
        <v>17738</v>
      </c>
      <c r="H3389" t="s">
        <v>310</v>
      </c>
      <c r="I3389">
        <v>0.1</v>
      </c>
      <c r="J3389">
        <v>0</v>
      </c>
      <c r="K3389">
        <v>0</v>
      </c>
      <c r="L3389">
        <v>0</v>
      </c>
      <c r="M3389">
        <v>0.2</v>
      </c>
      <c r="N3389">
        <v>0</v>
      </c>
      <c r="O3389">
        <v>0</v>
      </c>
      <c r="P3389">
        <v>0</v>
      </c>
      <c r="Q3389">
        <v>0</v>
      </c>
      <c r="R3389">
        <v>0</v>
      </c>
      <c r="S3389">
        <v>0</v>
      </c>
      <c r="T3389">
        <v>0</v>
      </c>
      <c r="U3389">
        <v>0.7</v>
      </c>
      <c r="V3389">
        <v>0</v>
      </c>
      <c r="W3389">
        <v>0</v>
      </c>
      <c r="X3389">
        <v>0</v>
      </c>
      <c r="Y3389">
        <v>0</v>
      </c>
      <c r="Z3389">
        <v>0</v>
      </c>
      <c r="AA3389">
        <v>0</v>
      </c>
      <c r="AB3389">
        <v>0</v>
      </c>
      <c r="AC3389">
        <v>0</v>
      </c>
      <c r="AD3389">
        <v>0</v>
      </c>
      <c r="AE3389">
        <v>0</v>
      </c>
      <c r="AF3389">
        <v>0</v>
      </c>
      <c r="AG3389">
        <v>0</v>
      </c>
      <c r="AH3389">
        <v>0</v>
      </c>
      <c r="AI3389">
        <v>0</v>
      </c>
      <c r="AJ3389">
        <v>0</v>
      </c>
      <c r="AK3389">
        <v>0</v>
      </c>
    </row>
    <row r="3390" spans="1:37" x14ac:dyDescent="0.3">
      <c r="A3390" t="s">
        <v>17739</v>
      </c>
      <c r="B3390" t="s">
        <v>17738</v>
      </c>
      <c r="C3390" t="s">
        <v>17730</v>
      </c>
      <c r="D3390" t="s">
        <v>17737</v>
      </c>
      <c r="E3390" t="s">
        <v>17733</v>
      </c>
      <c r="F3390" t="s">
        <v>17736</v>
      </c>
      <c r="G3390" t="s">
        <v>17734</v>
      </c>
      <c r="H3390" t="s">
        <v>1</v>
      </c>
      <c r="I3390">
        <v>0</v>
      </c>
      <c r="J3390">
        <v>0.5</v>
      </c>
      <c r="K3390">
        <v>0</v>
      </c>
      <c r="L3390">
        <v>0</v>
      </c>
      <c r="M3390">
        <v>0.3</v>
      </c>
      <c r="N3390">
        <v>0</v>
      </c>
      <c r="O3390">
        <v>0</v>
      </c>
      <c r="P3390">
        <v>0</v>
      </c>
      <c r="Q3390">
        <v>0</v>
      </c>
      <c r="R3390">
        <v>0</v>
      </c>
      <c r="S3390">
        <v>0</v>
      </c>
      <c r="T3390">
        <v>0</v>
      </c>
      <c r="U3390">
        <v>0</v>
      </c>
      <c r="V3390">
        <v>0.1</v>
      </c>
      <c r="W3390">
        <v>0</v>
      </c>
      <c r="X3390">
        <v>0.1</v>
      </c>
      <c r="Y3390">
        <v>0</v>
      </c>
      <c r="Z3390">
        <v>0</v>
      </c>
      <c r="AA3390">
        <v>0</v>
      </c>
      <c r="AB3390">
        <v>0</v>
      </c>
      <c r="AC3390">
        <v>0</v>
      </c>
      <c r="AD3390">
        <v>0</v>
      </c>
      <c r="AE3390">
        <v>0</v>
      </c>
      <c r="AF3390">
        <v>0</v>
      </c>
      <c r="AG3390">
        <v>0</v>
      </c>
      <c r="AH3390">
        <v>0</v>
      </c>
      <c r="AI3390">
        <v>0</v>
      </c>
      <c r="AJ3390">
        <v>0</v>
      </c>
      <c r="AK3390">
        <v>0</v>
      </c>
    </row>
    <row r="3391" spans="1:37" x14ac:dyDescent="0.3">
      <c r="A3391" t="s">
        <v>17735</v>
      </c>
      <c r="B3391" t="s">
        <v>17734</v>
      </c>
      <c r="C3391" t="s">
        <v>17726</v>
      </c>
      <c r="D3391" t="s">
        <v>17733</v>
      </c>
      <c r="E3391" t="s">
        <v>17729</v>
      </c>
      <c r="F3391" t="s">
        <v>17732</v>
      </c>
      <c r="G3391" t="s">
        <v>17730</v>
      </c>
      <c r="H3391" t="s">
        <v>635</v>
      </c>
      <c r="I3391">
        <v>0</v>
      </c>
      <c r="J3391">
        <v>0</v>
      </c>
      <c r="K3391">
        <v>0</v>
      </c>
      <c r="L3391">
        <v>0.6</v>
      </c>
      <c r="M3391">
        <v>0.2</v>
      </c>
      <c r="N3391">
        <v>0</v>
      </c>
      <c r="O3391">
        <v>0</v>
      </c>
      <c r="P3391">
        <v>0</v>
      </c>
      <c r="Q3391">
        <v>0</v>
      </c>
      <c r="R3391">
        <v>0</v>
      </c>
      <c r="S3391">
        <v>0</v>
      </c>
      <c r="T3391">
        <v>0</v>
      </c>
      <c r="U3391">
        <v>0</v>
      </c>
      <c r="V3391">
        <v>0</v>
      </c>
      <c r="W3391">
        <v>0</v>
      </c>
      <c r="X3391">
        <v>0.1</v>
      </c>
      <c r="Y3391">
        <v>0</v>
      </c>
      <c r="Z3391">
        <v>0</v>
      </c>
      <c r="AA3391">
        <v>0</v>
      </c>
      <c r="AB3391">
        <v>0</v>
      </c>
      <c r="AC3391">
        <v>0.1</v>
      </c>
      <c r="AD3391">
        <v>0</v>
      </c>
      <c r="AE3391">
        <v>0</v>
      </c>
      <c r="AF3391">
        <v>0</v>
      </c>
      <c r="AG3391">
        <v>0</v>
      </c>
      <c r="AH3391">
        <v>0</v>
      </c>
      <c r="AI3391">
        <v>0</v>
      </c>
      <c r="AJ3391">
        <v>0</v>
      </c>
      <c r="AK3391">
        <v>0</v>
      </c>
    </row>
    <row r="3392" spans="1:37" x14ac:dyDescent="0.3">
      <c r="A3392" t="s">
        <v>17731</v>
      </c>
      <c r="B3392" t="s">
        <v>17730</v>
      </c>
      <c r="C3392" t="s">
        <v>17722</v>
      </c>
      <c r="D3392" t="s">
        <v>17729</v>
      </c>
      <c r="E3392" t="s">
        <v>17725</v>
      </c>
      <c r="F3392" t="s">
        <v>17728</v>
      </c>
      <c r="G3392" t="s">
        <v>17726</v>
      </c>
      <c r="H3392" t="s">
        <v>635</v>
      </c>
      <c r="I3392">
        <v>0</v>
      </c>
      <c r="J3392">
        <v>0</v>
      </c>
      <c r="K3392">
        <v>0</v>
      </c>
      <c r="L3392">
        <v>0.3</v>
      </c>
      <c r="M3392">
        <v>0.2</v>
      </c>
      <c r="N3392">
        <v>0</v>
      </c>
      <c r="O3392">
        <v>0</v>
      </c>
      <c r="P3392">
        <v>0</v>
      </c>
      <c r="Q3392">
        <v>0</v>
      </c>
      <c r="R3392">
        <v>0</v>
      </c>
      <c r="S3392">
        <v>0</v>
      </c>
      <c r="T3392">
        <v>0</v>
      </c>
      <c r="U3392">
        <v>0</v>
      </c>
      <c r="V3392">
        <v>0</v>
      </c>
      <c r="W3392">
        <v>0.1</v>
      </c>
      <c r="X3392">
        <v>0.1</v>
      </c>
      <c r="Y3392">
        <v>0</v>
      </c>
      <c r="Z3392">
        <v>0</v>
      </c>
      <c r="AA3392">
        <v>0</v>
      </c>
      <c r="AB3392">
        <v>0</v>
      </c>
      <c r="AC3392">
        <v>0.2</v>
      </c>
      <c r="AD3392">
        <v>0</v>
      </c>
      <c r="AE3392">
        <v>0</v>
      </c>
      <c r="AF3392">
        <v>0</v>
      </c>
      <c r="AG3392">
        <v>0</v>
      </c>
      <c r="AH3392">
        <v>0</v>
      </c>
      <c r="AI3392">
        <v>0.1</v>
      </c>
      <c r="AJ3392">
        <v>0</v>
      </c>
      <c r="AK3392">
        <v>0</v>
      </c>
    </row>
    <row r="3393" spans="1:37" x14ac:dyDescent="0.3">
      <c r="A3393" t="s">
        <v>17727</v>
      </c>
      <c r="B3393" t="s">
        <v>17726</v>
      </c>
      <c r="C3393" t="s">
        <v>17718</v>
      </c>
      <c r="D3393" t="s">
        <v>17725</v>
      </c>
      <c r="E3393" t="s">
        <v>17721</v>
      </c>
      <c r="F3393" t="s">
        <v>17724</v>
      </c>
      <c r="G3393" t="s">
        <v>17722</v>
      </c>
      <c r="H3393" t="s">
        <v>126</v>
      </c>
      <c r="I3393">
        <v>0</v>
      </c>
      <c r="J3393">
        <v>0</v>
      </c>
      <c r="K3393">
        <v>0</v>
      </c>
      <c r="L3393">
        <v>0</v>
      </c>
      <c r="M3393">
        <v>0</v>
      </c>
      <c r="N3393">
        <v>0</v>
      </c>
      <c r="O3393">
        <v>0</v>
      </c>
      <c r="P3393">
        <v>0</v>
      </c>
      <c r="Q3393">
        <v>0</v>
      </c>
      <c r="R3393">
        <v>0</v>
      </c>
      <c r="S3393">
        <v>0</v>
      </c>
      <c r="T3393">
        <v>0</v>
      </c>
      <c r="U3393">
        <v>0.1</v>
      </c>
      <c r="V3393">
        <v>0</v>
      </c>
      <c r="W3393">
        <v>0</v>
      </c>
      <c r="X3393">
        <v>0.2</v>
      </c>
      <c r="Y3393">
        <v>0</v>
      </c>
      <c r="Z3393">
        <v>0</v>
      </c>
      <c r="AA3393">
        <v>0</v>
      </c>
      <c r="AB3393">
        <v>0.1</v>
      </c>
      <c r="AC3393">
        <v>0.5</v>
      </c>
      <c r="AD3393">
        <v>0</v>
      </c>
      <c r="AE3393">
        <v>0</v>
      </c>
      <c r="AF3393">
        <v>0</v>
      </c>
      <c r="AG3393">
        <v>0</v>
      </c>
      <c r="AH3393">
        <v>0</v>
      </c>
      <c r="AI3393">
        <v>0</v>
      </c>
      <c r="AJ3393">
        <v>0.1</v>
      </c>
      <c r="AK3393">
        <v>0</v>
      </c>
    </row>
    <row r="3394" spans="1:37" x14ac:dyDescent="0.3">
      <c r="A3394" t="s">
        <v>17723</v>
      </c>
      <c r="B3394" t="s">
        <v>17722</v>
      </c>
      <c r="C3394" t="s">
        <v>17716</v>
      </c>
      <c r="D3394" t="s">
        <v>17721</v>
      </c>
      <c r="E3394" t="s">
        <v>17720</v>
      </c>
      <c r="F3394" t="s">
        <v>17719</v>
      </c>
      <c r="G3394" t="s">
        <v>17718</v>
      </c>
      <c r="H3394" t="s">
        <v>310</v>
      </c>
      <c r="I3394">
        <v>0</v>
      </c>
      <c r="J3394">
        <v>0</v>
      </c>
      <c r="K3394">
        <v>0</v>
      </c>
      <c r="L3394">
        <v>0</v>
      </c>
      <c r="M3394">
        <v>0</v>
      </c>
      <c r="N3394">
        <v>0</v>
      </c>
      <c r="O3394">
        <v>0</v>
      </c>
      <c r="P3394">
        <v>0</v>
      </c>
      <c r="Q3394">
        <v>0</v>
      </c>
      <c r="R3394">
        <v>0</v>
      </c>
      <c r="S3394">
        <v>0</v>
      </c>
      <c r="T3394">
        <v>0.1</v>
      </c>
      <c r="U3394">
        <v>0.5</v>
      </c>
      <c r="V3394">
        <v>0</v>
      </c>
      <c r="W3394">
        <v>0</v>
      </c>
      <c r="X3394">
        <v>0.3</v>
      </c>
      <c r="Y3394">
        <v>0</v>
      </c>
      <c r="Z3394">
        <v>0</v>
      </c>
      <c r="AA3394">
        <v>0</v>
      </c>
      <c r="AB3394">
        <v>0</v>
      </c>
      <c r="AC3394">
        <v>0.1</v>
      </c>
      <c r="AD3394">
        <v>0</v>
      </c>
      <c r="AE3394">
        <v>0</v>
      </c>
      <c r="AF3394">
        <v>0</v>
      </c>
      <c r="AG3394">
        <v>0</v>
      </c>
      <c r="AH3394">
        <v>0</v>
      </c>
      <c r="AI3394">
        <v>0</v>
      </c>
      <c r="AJ3394">
        <v>0</v>
      </c>
      <c r="AK3394">
        <v>0</v>
      </c>
    </row>
    <row r="3395" spans="1:37" x14ac:dyDescent="0.3">
      <c r="A3395" t="s">
        <v>17717</v>
      </c>
      <c r="B3395" t="s">
        <v>17716</v>
      </c>
      <c r="C3395" t="s">
        <v>17708</v>
      </c>
      <c r="D3395" t="s">
        <v>17715</v>
      </c>
      <c r="E3395" t="s">
        <v>17711</v>
      </c>
      <c r="F3395" t="s">
        <v>17714</v>
      </c>
      <c r="G3395" t="s">
        <v>17712</v>
      </c>
      <c r="H3395" t="s">
        <v>91</v>
      </c>
      <c r="I3395">
        <v>0</v>
      </c>
      <c r="J3395">
        <v>0</v>
      </c>
      <c r="K3395">
        <v>0</v>
      </c>
      <c r="L3395">
        <v>0.1</v>
      </c>
      <c r="M3395">
        <v>0.7</v>
      </c>
      <c r="N3395">
        <v>0</v>
      </c>
      <c r="O3395">
        <v>0</v>
      </c>
      <c r="P3395">
        <v>0</v>
      </c>
      <c r="Q3395">
        <v>0</v>
      </c>
      <c r="R3395">
        <v>0</v>
      </c>
      <c r="S3395">
        <v>0</v>
      </c>
      <c r="T3395">
        <v>0</v>
      </c>
      <c r="U3395">
        <v>0</v>
      </c>
      <c r="V3395">
        <v>0</v>
      </c>
      <c r="W3395">
        <v>0</v>
      </c>
      <c r="X3395">
        <v>0</v>
      </c>
      <c r="Y3395">
        <v>0</v>
      </c>
      <c r="Z3395">
        <v>0</v>
      </c>
      <c r="AA3395">
        <v>0.1</v>
      </c>
      <c r="AB3395">
        <v>0</v>
      </c>
      <c r="AC3395">
        <v>0.1</v>
      </c>
      <c r="AD3395">
        <v>0</v>
      </c>
      <c r="AE3395">
        <v>0</v>
      </c>
      <c r="AF3395">
        <v>0</v>
      </c>
      <c r="AG3395">
        <v>0</v>
      </c>
      <c r="AH3395">
        <v>0</v>
      </c>
      <c r="AI3395">
        <v>0</v>
      </c>
      <c r="AJ3395">
        <v>0</v>
      </c>
      <c r="AK3395">
        <v>0</v>
      </c>
    </row>
    <row r="3396" spans="1:37" x14ac:dyDescent="0.3">
      <c r="A3396" t="s">
        <v>17713</v>
      </c>
      <c r="B3396" t="s">
        <v>17712</v>
      </c>
      <c r="C3396" t="s">
        <v>17706</v>
      </c>
      <c r="D3396" t="s">
        <v>17711</v>
      </c>
      <c r="E3396" t="s">
        <v>17710</v>
      </c>
      <c r="F3396" t="s">
        <v>17709</v>
      </c>
      <c r="G3396" t="s">
        <v>17708</v>
      </c>
      <c r="H3396" t="s">
        <v>86</v>
      </c>
      <c r="I3396">
        <v>0</v>
      </c>
      <c r="J3396">
        <v>0</v>
      </c>
      <c r="K3396">
        <v>0</v>
      </c>
      <c r="L3396">
        <v>0</v>
      </c>
      <c r="M3396">
        <v>0</v>
      </c>
      <c r="N3396">
        <v>0</v>
      </c>
      <c r="O3396">
        <v>0</v>
      </c>
      <c r="P3396">
        <v>0</v>
      </c>
      <c r="Q3396">
        <v>0</v>
      </c>
      <c r="R3396">
        <v>0</v>
      </c>
      <c r="S3396">
        <v>0</v>
      </c>
      <c r="T3396">
        <v>0</v>
      </c>
      <c r="U3396">
        <v>0</v>
      </c>
      <c r="V3396">
        <v>0</v>
      </c>
      <c r="W3396">
        <v>0.1</v>
      </c>
      <c r="X3396">
        <v>0.7</v>
      </c>
      <c r="Y3396">
        <v>0</v>
      </c>
      <c r="Z3396">
        <v>0</v>
      </c>
      <c r="AA3396">
        <v>0</v>
      </c>
      <c r="AB3396">
        <v>0</v>
      </c>
      <c r="AC3396">
        <v>0.1</v>
      </c>
      <c r="AD3396">
        <v>0</v>
      </c>
      <c r="AE3396">
        <v>0</v>
      </c>
      <c r="AF3396">
        <v>0</v>
      </c>
      <c r="AG3396">
        <v>0</v>
      </c>
      <c r="AH3396">
        <v>0</v>
      </c>
      <c r="AI3396">
        <v>0</v>
      </c>
      <c r="AJ3396">
        <v>0</v>
      </c>
      <c r="AK3396">
        <v>0.1</v>
      </c>
    </row>
    <row r="3397" spans="1:37" x14ac:dyDescent="0.3">
      <c r="A3397" t="s">
        <v>17707</v>
      </c>
      <c r="B3397" t="s">
        <v>17706</v>
      </c>
      <c r="C3397" t="s">
        <v>17697</v>
      </c>
      <c r="D3397" t="s">
        <v>17705</v>
      </c>
      <c r="E3397" t="s">
        <v>17700</v>
      </c>
      <c r="F3397" t="s">
        <v>17704</v>
      </c>
      <c r="G3397" t="s">
        <v>17702</v>
      </c>
      <c r="H3397" t="s">
        <v>86</v>
      </c>
      <c r="I3397">
        <v>0</v>
      </c>
      <c r="J3397">
        <v>0</v>
      </c>
      <c r="K3397">
        <v>0</v>
      </c>
      <c r="L3397">
        <v>0</v>
      </c>
      <c r="M3397">
        <v>0</v>
      </c>
      <c r="N3397">
        <v>0</v>
      </c>
      <c r="O3397">
        <v>0</v>
      </c>
      <c r="P3397">
        <v>0</v>
      </c>
      <c r="Q3397">
        <v>0</v>
      </c>
      <c r="R3397">
        <v>0</v>
      </c>
      <c r="S3397">
        <v>0</v>
      </c>
      <c r="T3397">
        <v>0</v>
      </c>
      <c r="U3397">
        <v>0</v>
      </c>
      <c r="V3397">
        <v>0</v>
      </c>
      <c r="W3397">
        <v>0.1</v>
      </c>
      <c r="X3397">
        <v>0.7</v>
      </c>
      <c r="Y3397">
        <v>0</v>
      </c>
      <c r="Z3397">
        <v>0</v>
      </c>
      <c r="AA3397">
        <v>0.1</v>
      </c>
      <c r="AB3397">
        <v>0</v>
      </c>
      <c r="AC3397">
        <v>0.1</v>
      </c>
      <c r="AD3397">
        <v>0</v>
      </c>
      <c r="AE3397">
        <v>0</v>
      </c>
      <c r="AF3397">
        <v>0</v>
      </c>
      <c r="AG3397">
        <v>0</v>
      </c>
      <c r="AH3397">
        <v>0</v>
      </c>
      <c r="AI3397">
        <v>0</v>
      </c>
      <c r="AJ3397">
        <v>0</v>
      </c>
      <c r="AK3397">
        <v>0</v>
      </c>
    </row>
    <row r="3398" spans="1:37" x14ac:dyDescent="0.3">
      <c r="A3398" t="s">
        <v>17703</v>
      </c>
      <c r="B3398" t="s">
        <v>17702</v>
      </c>
      <c r="C3398" t="s">
        <v>17701</v>
      </c>
      <c r="D3398" t="s">
        <v>17700</v>
      </c>
      <c r="E3398" t="s">
        <v>17699</v>
      </c>
      <c r="F3398" t="s">
        <v>17698</v>
      </c>
      <c r="G3398" t="s">
        <v>17697</v>
      </c>
      <c r="H3398" t="s">
        <v>91</v>
      </c>
      <c r="I3398">
        <v>0</v>
      </c>
      <c r="J3398">
        <v>0</v>
      </c>
      <c r="K3398">
        <v>0.2</v>
      </c>
      <c r="L3398">
        <v>0</v>
      </c>
      <c r="M3398">
        <v>0.4</v>
      </c>
      <c r="N3398">
        <v>0</v>
      </c>
      <c r="O3398">
        <v>0</v>
      </c>
      <c r="P3398">
        <v>0</v>
      </c>
      <c r="Q3398">
        <v>0</v>
      </c>
      <c r="R3398">
        <v>0</v>
      </c>
      <c r="S3398">
        <v>0</v>
      </c>
      <c r="T3398">
        <v>0</v>
      </c>
      <c r="U3398">
        <v>0</v>
      </c>
      <c r="V3398">
        <v>0</v>
      </c>
      <c r="W3398">
        <v>0.1</v>
      </c>
      <c r="X3398">
        <v>0.1</v>
      </c>
      <c r="Y3398">
        <v>0</v>
      </c>
      <c r="Z3398">
        <v>0</v>
      </c>
      <c r="AA3398">
        <v>0</v>
      </c>
      <c r="AB3398">
        <v>0</v>
      </c>
      <c r="AC3398">
        <v>0.2</v>
      </c>
      <c r="AD3398">
        <v>0</v>
      </c>
      <c r="AE3398">
        <v>0</v>
      </c>
      <c r="AF3398">
        <v>0</v>
      </c>
      <c r="AG3398">
        <v>0</v>
      </c>
      <c r="AH3398">
        <v>0</v>
      </c>
      <c r="AI3398">
        <v>0</v>
      </c>
      <c r="AJ3398">
        <v>0</v>
      </c>
      <c r="AK3398">
        <v>0</v>
      </c>
    </row>
    <row r="3399" spans="1:37" x14ac:dyDescent="0.3">
      <c r="A3399" t="s">
        <v>17696</v>
      </c>
      <c r="B3399" t="s">
        <v>17695</v>
      </c>
      <c r="C3399" t="s">
        <v>17687</v>
      </c>
      <c r="D3399" t="s">
        <v>17694</v>
      </c>
      <c r="E3399" t="s">
        <v>17690</v>
      </c>
      <c r="F3399" t="s">
        <v>17693</v>
      </c>
      <c r="G3399" t="s">
        <v>17691</v>
      </c>
      <c r="H3399" t="s">
        <v>204</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0.9</v>
      </c>
      <c r="AB3399">
        <v>0</v>
      </c>
      <c r="AC3399">
        <v>0.1</v>
      </c>
      <c r="AD3399">
        <v>0</v>
      </c>
      <c r="AE3399">
        <v>0</v>
      </c>
      <c r="AF3399">
        <v>0</v>
      </c>
      <c r="AG3399">
        <v>0</v>
      </c>
      <c r="AH3399">
        <v>0</v>
      </c>
      <c r="AI3399">
        <v>0</v>
      </c>
      <c r="AJ3399">
        <v>0</v>
      </c>
      <c r="AK3399">
        <v>0</v>
      </c>
    </row>
    <row r="3400" spans="1:37" x14ac:dyDescent="0.3">
      <c r="A3400" t="s">
        <v>17692</v>
      </c>
      <c r="B3400" t="s">
        <v>17691</v>
      </c>
      <c r="C3400" t="s">
        <v>17683</v>
      </c>
      <c r="D3400" t="s">
        <v>17690</v>
      </c>
      <c r="E3400" t="s">
        <v>17686</v>
      </c>
      <c r="F3400" t="s">
        <v>17689</v>
      </c>
      <c r="G3400" t="s">
        <v>17687</v>
      </c>
      <c r="H3400" t="s">
        <v>1</v>
      </c>
      <c r="I3400">
        <v>0</v>
      </c>
      <c r="J3400">
        <v>0.5</v>
      </c>
      <c r="K3400">
        <v>0</v>
      </c>
      <c r="L3400">
        <v>0.1</v>
      </c>
      <c r="M3400">
        <v>0.2</v>
      </c>
      <c r="N3400">
        <v>0</v>
      </c>
      <c r="O3400">
        <v>0</v>
      </c>
      <c r="P3400">
        <v>0</v>
      </c>
      <c r="Q3400">
        <v>0</v>
      </c>
      <c r="R3400">
        <v>0</v>
      </c>
      <c r="S3400">
        <v>0</v>
      </c>
      <c r="T3400">
        <v>0</v>
      </c>
      <c r="U3400">
        <v>0</v>
      </c>
      <c r="V3400">
        <v>0</v>
      </c>
      <c r="W3400">
        <v>0</v>
      </c>
      <c r="X3400">
        <v>0.2</v>
      </c>
      <c r="Y3400">
        <v>0</v>
      </c>
      <c r="Z3400">
        <v>0</v>
      </c>
      <c r="AA3400">
        <v>0</v>
      </c>
      <c r="AB3400">
        <v>0</v>
      </c>
      <c r="AC3400">
        <v>0</v>
      </c>
      <c r="AD3400">
        <v>0</v>
      </c>
      <c r="AE3400">
        <v>0</v>
      </c>
      <c r="AF3400">
        <v>0</v>
      </c>
      <c r="AG3400">
        <v>0</v>
      </c>
      <c r="AH3400">
        <v>0</v>
      </c>
      <c r="AI3400">
        <v>0</v>
      </c>
      <c r="AJ3400">
        <v>0</v>
      </c>
      <c r="AK3400">
        <v>0</v>
      </c>
    </row>
    <row r="3401" spans="1:37" x14ac:dyDescent="0.3">
      <c r="A3401" t="s">
        <v>17688</v>
      </c>
      <c r="B3401" t="s">
        <v>17687</v>
      </c>
      <c r="C3401" t="s">
        <v>17679</v>
      </c>
      <c r="D3401" t="s">
        <v>17686</v>
      </c>
      <c r="E3401" t="s">
        <v>17682</v>
      </c>
      <c r="F3401" t="s">
        <v>17685</v>
      </c>
      <c r="G3401" t="s">
        <v>17683</v>
      </c>
      <c r="H3401" t="s">
        <v>86</v>
      </c>
      <c r="I3401">
        <v>0</v>
      </c>
      <c r="J3401">
        <v>0.1</v>
      </c>
      <c r="K3401">
        <v>0</v>
      </c>
      <c r="L3401">
        <v>0</v>
      </c>
      <c r="M3401">
        <v>0</v>
      </c>
      <c r="N3401">
        <v>0</v>
      </c>
      <c r="O3401">
        <v>0</v>
      </c>
      <c r="P3401">
        <v>0</v>
      </c>
      <c r="Q3401">
        <v>0</v>
      </c>
      <c r="R3401">
        <v>0</v>
      </c>
      <c r="S3401">
        <v>0</v>
      </c>
      <c r="T3401">
        <v>0</v>
      </c>
      <c r="U3401">
        <v>0</v>
      </c>
      <c r="V3401">
        <v>0</v>
      </c>
      <c r="W3401">
        <v>0.3</v>
      </c>
      <c r="X3401">
        <v>0.5</v>
      </c>
      <c r="Y3401">
        <v>0</v>
      </c>
      <c r="Z3401">
        <v>0</v>
      </c>
      <c r="AA3401">
        <v>0.1</v>
      </c>
      <c r="AB3401">
        <v>0</v>
      </c>
      <c r="AC3401">
        <v>0</v>
      </c>
      <c r="AD3401">
        <v>0</v>
      </c>
      <c r="AE3401">
        <v>0</v>
      </c>
      <c r="AF3401">
        <v>0</v>
      </c>
      <c r="AG3401">
        <v>0</v>
      </c>
      <c r="AH3401">
        <v>0</v>
      </c>
      <c r="AI3401">
        <v>0</v>
      </c>
      <c r="AJ3401">
        <v>0</v>
      </c>
      <c r="AK3401">
        <v>0</v>
      </c>
    </row>
    <row r="3402" spans="1:37" x14ac:dyDescent="0.3">
      <c r="A3402" t="s">
        <v>17684</v>
      </c>
      <c r="B3402" t="s">
        <v>17683</v>
      </c>
      <c r="C3402" t="s">
        <v>17675</v>
      </c>
      <c r="D3402" t="s">
        <v>17682</v>
      </c>
      <c r="E3402" t="s">
        <v>17678</v>
      </c>
      <c r="F3402" t="s">
        <v>17681</v>
      </c>
      <c r="G3402" t="s">
        <v>17679</v>
      </c>
      <c r="H3402" t="s">
        <v>86</v>
      </c>
      <c r="I3402">
        <v>0</v>
      </c>
      <c r="J3402">
        <v>0</v>
      </c>
      <c r="K3402">
        <v>0.1</v>
      </c>
      <c r="L3402">
        <v>0</v>
      </c>
      <c r="M3402">
        <v>0</v>
      </c>
      <c r="N3402">
        <v>0</v>
      </c>
      <c r="O3402">
        <v>0</v>
      </c>
      <c r="P3402">
        <v>0</v>
      </c>
      <c r="Q3402">
        <v>0</v>
      </c>
      <c r="R3402">
        <v>0</v>
      </c>
      <c r="S3402">
        <v>0</v>
      </c>
      <c r="T3402">
        <v>0.1</v>
      </c>
      <c r="U3402">
        <v>0</v>
      </c>
      <c r="V3402">
        <v>0</v>
      </c>
      <c r="W3402">
        <v>0.2</v>
      </c>
      <c r="X3402">
        <v>0.6</v>
      </c>
      <c r="Y3402">
        <v>0</v>
      </c>
      <c r="Z3402">
        <v>0</v>
      </c>
      <c r="AA3402">
        <v>0</v>
      </c>
      <c r="AB3402">
        <v>0</v>
      </c>
      <c r="AC3402">
        <v>0</v>
      </c>
      <c r="AD3402">
        <v>0</v>
      </c>
      <c r="AE3402">
        <v>0</v>
      </c>
      <c r="AF3402">
        <v>0</v>
      </c>
      <c r="AG3402">
        <v>0</v>
      </c>
      <c r="AH3402">
        <v>0</v>
      </c>
      <c r="AI3402">
        <v>0</v>
      </c>
      <c r="AJ3402">
        <v>0</v>
      </c>
      <c r="AK3402">
        <v>0</v>
      </c>
    </row>
    <row r="3403" spans="1:37" x14ac:dyDescent="0.3">
      <c r="A3403" t="s">
        <v>17680</v>
      </c>
      <c r="B3403" t="s">
        <v>17679</v>
      </c>
      <c r="C3403" t="s">
        <v>17670</v>
      </c>
      <c r="D3403" t="s">
        <v>17678</v>
      </c>
      <c r="E3403" t="s">
        <v>17673</v>
      </c>
      <c r="F3403" t="s">
        <v>17677</v>
      </c>
      <c r="G3403" t="s">
        <v>17675</v>
      </c>
      <c r="H3403" t="s">
        <v>126</v>
      </c>
      <c r="I3403">
        <v>0</v>
      </c>
      <c r="J3403">
        <v>0</v>
      </c>
      <c r="K3403">
        <v>0</v>
      </c>
      <c r="L3403">
        <v>0</v>
      </c>
      <c r="M3403">
        <v>0</v>
      </c>
      <c r="N3403">
        <v>0</v>
      </c>
      <c r="O3403">
        <v>0</v>
      </c>
      <c r="P3403">
        <v>0</v>
      </c>
      <c r="Q3403">
        <v>0</v>
      </c>
      <c r="R3403">
        <v>0</v>
      </c>
      <c r="S3403">
        <v>0</v>
      </c>
      <c r="T3403">
        <v>0</v>
      </c>
      <c r="U3403">
        <v>0.2</v>
      </c>
      <c r="V3403">
        <v>0</v>
      </c>
      <c r="W3403">
        <v>0</v>
      </c>
      <c r="X3403">
        <v>0.3</v>
      </c>
      <c r="Y3403">
        <v>0</v>
      </c>
      <c r="Z3403">
        <v>0</v>
      </c>
      <c r="AA3403">
        <v>0</v>
      </c>
      <c r="AB3403">
        <v>0</v>
      </c>
      <c r="AC3403">
        <v>0.3</v>
      </c>
      <c r="AD3403">
        <v>0</v>
      </c>
      <c r="AE3403">
        <v>0</v>
      </c>
      <c r="AF3403">
        <v>0</v>
      </c>
      <c r="AG3403">
        <v>0</v>
      </c>
      <c r="AH3403">
        <v>0</v>
      </c>
      <c r="AI3403">
        <v>0</v>
      </c>
      <c r="AJ3403">
        <v>0.2</v>
      </c>
      <c r="AK3403">
        <v>0</v>
      </c>
    </row>
    <row r="3404" spans="1:37" x14ac:dyDescent="0.3">
      <c r="A3404" t="s">
        <v>17676</v>
      </c>
      <c r="B3404" t="s">
        <v>17675</v>
      </c>
      <c r="C3404" t="s">
        <v>17674</v>
      </c>
      <c r="D3404" t="s">
        <v>17673</v>
      </c>
      <c r="E3404" t="s">
        <v>17672</v>
      </c>
      <c r="F3404" t="s">
        <v>17671</v>
      </c>
      <c r="G3404" t="s">
        <v>17670</v>
      </c>
      <c r="H3404" t="s">
        <v>709</v>
      </c>
      <c r="I3404">
        <v>0.1</v>
      </c>
      <c r="J3404">
        <v>0</v>
      </c>
      <c r="K3404">
        <v>0</v>
      </c>
      <c r="L3404">
        <v>0</v>
      </c>
      <c r="M3404">
        <v>0</v>
      </c>
      <c r="N3404">
        <v>0</v>
      </c>
      <c r="O3404">
        <v>0</v>
      </c>
      <c r="P3404">
        <v>0</v>
      </c>
      <c r="Q3404">
        <v>0</v>
      </c>
      <c r="R3404">
        <v>0</v>
      </c>
      <c r="S3404">
        <v>0</v>
      </c>
      <c r="T3404">
        <v>0</v>
      </c>
      <c r="U3404">
        <v>0.1</v>
      </c>
      <c r="V3404">
        <v>0.4</v>
      </c>
      <c r="W3404">
        <v>0</v>
      </c>
      <c r="X3404">
        <v>0.2</v>
      </c>
      <c r="Y3404">
        <v>0</v>
      </c>
      <c r="Z3404">
        <v>0</v>
      </c>
      <c r="AA3404">
        <v>0</v>
      </c>
      <c r="AB3404">
        <v>0</v>
      </c>
      <c r="AC3404">
        <v>0.1</v>
      </c>
      <c r="AD3404">
        <v>0</v>
      </c>
      <c r="AE3404">
        <v>0</v>
      </c>
      <c r="AF3404">
        <v>0</v>
      </c>
      <c r="AG3404">
        <v>0</v>
      </c>
      <c r="AH3404">
        <v>0</v>
      </c>
      <c r="AI3404">
        <v>0</v>
      </c>
      <c r="AJ3404">
        <v>0.1</v>
      </c>
      <c r="AK3404">
        <v>0</v>
      </c>
    </row>
    <row r="3405" spans="1:37" x14ac:dyDescent="0.3">
      <c r="A3405" t="s">
        <v>17669</v>
      </c>
      <c r="B3405" t="s">
        <v>17668</v>
      </c>
      <c r="C3405" t="s">
        <v>17660</v>
      </c>
      <c r="D3405" t="s">
        <v>17667</v>
      </c>
      <c r="E3405" t="s">
        <v>17663</v>
      </c>
      <c r="F3405" t="s">
        <v>17666</v>
      </c>
      <c r="G3405" t="s">
        <v>17664</v>
      </c>
      <c r="H3405" t="s">
        <v>86</v>
      </c>
      <c r="I3405">
        <v>0</v>
      </c>
      <c r="J3405">
        <v>0.1</v>
      </c>
      <c r="K3405">
        <v>0</v>
      </c>
      <c r="L3405">
        <v>0.1</v>
      </c>
      <c r="M3405">
        <v>0.3</v>
      </c>
      <c r="N3405">
        <v>0</v>
      </c>
      <c r="O3405">
        <v>0</v>
      </c>
      <c r="P3405">
        <v>0</v>
      </c>
      <c r="Q3405">
        <v>0</v>
      </c>
      <c r="R3405">
        <v>0</v>
      </c>
      <c r="S3405">
        <v>0</v>
      </c>
      <c r="T3405">
        <v>0</v>
      </c>
      <c r="U3405">
        <v>0</v>
      </c>
      <c r="V3405">
        <v>0</v>
      </c>
      <c r="W3405">
        <v>0</v>
      </c>
      <c r="X3405">
        <v>0.4</v>
      </c>
      <c r="Y3405">
        <v>0</v>
      </c>
      <c r="Z3405">
        <v>0</v>
      </c>
      <c r="AA3405">
        <v>0</v>
      </c>
      <c r="AB3405">
        <v>0</v>
      </c>
      <c r="AC3405">
        <v>0</v>
      </c>
      <c r="AD3405">
        <v>0.1</v>
      </c>
      <c r="AE3405">
        <v>0</v>
      </c>
      <c r="AF3405">
        <v>0</v>
      </c>
      <c r="AG3405">
        <v>0</v>
      </c>
      <c r="AH3405">
        <v>0</v>
      </c>
      <c r="AI3405">
        <v>0</v>
      </c>
      <c r="AJ3405">
        <v>0</v>
      </c>
      <c r="AK3405">
        <v>0</v>
      </c>
    </row>
    <row r="3406" spans="1:37" x14ac:dyDescent="0.3">
      <c r="A3406" t="s">
        <v>17665</v>
      </c>
      <c r="B3406" t="s">
        <v>17664</v>
      </c>
      <c r="C3406" t="s">
        <v>17656</v>
      </c>
      <c r="D3406" t="s">
        <v>17663</v>
      </c>
      <c r="E3406" t="s">
        <v>17659</v>
      </c>
      <c r="F3406" t="s">
        <v>17662</v>
      </c>
      <c r="G3406" t="s">
        <v>17660</v>
      </c>
      <c r="H3406" t="s">
        <v>91</v>
      </c>
      <c r="I3406">
        <v>0</v>
      </c>
      <c r="J3406">
        <v>0</v>
      </c>
      <c r="K3406">
        <v>0</v>
      </c>
      <c r="L3406">
        <v>0</v>
      </c>
      <c r="M3406">
        <v>0.9</v>
      </c>
      <c r="N3406">
        <v>0</v>
      </c>
      <c r="O3406">
        <v>0</v>
      </c>
      <c r="P3406">
        <v>0</v>
      </c>
      <c r="Q3406">
        <v>0</v>
      </c>
      <c r="R3406">
        <v>0</v>
      </c>
      <c r="S3406">
        <v>0</v>
      </c>
      <c r="T3406">
        <v>0</v>
      </c>
      <c r="U3406">
        <v>0</v>
      </c>
      <c r="V3406">
        <v>0</v>
      </c>
      <c r="W3406">
        <v>0</v>
      </c>
      <c r="X3406">
        <v>0</v>
      </c>
      <c r="Y3406">
        <v>0</v>
      </c>
      <c r="Z3406">
        <v>0</v>
      </c>
      <c r="AA3406">
        <v>0</v>
      </c>
      <c r="AB3406">
        <v>0</v>
      </c>
      <c r="AC3406">
        <v>0.1</v>
      </c>
      <c r="AD3406">
        <v>0</v>
      </c>
      <c r="AE3406">
        <v>0</v>
      </c>
      <c r="AF3406">
        <v>0</v>
      </c>
      <c r="AG3406">
        <v>0</v>
      </c>
      <c r="AH3406">
        <v>0</v>
      </c>
      <c r="AI3406">
        <v>0</v>
      </c>
      <c r="AJ3406">
        <v>0</v>
      </c>
      <c r="AK3406">
        <v>0</v>
      </c>
    </row>
    <row r="3407" spans="1:37" x14ac:dyDescent="0.3">
      <c r="A3407" t="s">
        <v>17661</v>
      </c>
      <c r="B3407" t="s">
        <v>17660</v>
      </c>
      <c r="C3407" t="s">
        <v>17651</v>
      </c>
      <c r="D3407" t="s">
        <v>17659</v>
      </c>
      <c r="E3407" t="s">
        <v>17654</v>
      </c>
      <c r="F3407" t="s">
        <v>17658</v>
      </c>
      <c r="G3407" t="s">
        <v>17656</v>
      </c>
      <c r="H3407" t="s">
        <v>635</v>
      </c>
      <c r="I3407">
        <v>0</v>
      </c>
      <c r="J3407">
        <v>0.4</v>
      </c>
      <c r="K3407">
        <v>0</v>
      </c>
      <c r="L3407">
        <v>0.4</v>
      </c>
      <c r="M3407">
        <v>0</v>
      </c>
      <c r="N3407">
        <v>0</v>
      </c>
      <c r="O3407">
        <v>0</v>
      </c>
      <c r="P3407">
        <v>0</v>
      </c>
      <c r="Q3407">
        <v>0</v>
      </c>
      <c r="R3407">
        <v>0</v>
      </c>
      <c r="S3407">
        <v>0</v>
      </c>
      <c r="T3407">
        <v>0</v>
      </c>
      <c r="U3407">
        <v>0</v>
      </c>
      <c r="V3407">
        <v>0</v>
      </c>
      <c r="W3407">
        <v>0</v>
      </c>
      <c r="X3407">
        <v>0</v>
      </c>
      <c r="Y3407">
        <v>0</v>
      </c>
      <c r="Z3407">
        <v>0</v>
      </c>
      <c r="AA3407">
        <v>0.1</v>
      </c>
      <c r="AB3407">
        <v>0</v>
      </c>
      <c r="AC3407">
        <v>0.1</v>
      </c>
      <c r="AD3407">
        <v>0</v>
      </c>
      <c r="AE3407">
        <v>0</v>
      </c>
      <c r="AF3407">
        <v>0</v>
      </c>
      <c r="AG3407">
        <v>0</v>
      </c>
      <c r="AH3407">
        <v>0</v>
      </c>
      <c r="AI3407">
        <v>0</v>
      </c>
      <c r="AJ3407">
        <v>0</v>
      </c>
      <c r="AK3407">
        <v>0</v>
      </c>
    </row>
    <row r="3408" spans="1:37" x14ac:dyDescent="0.3">
      <c r="A3408" t="s">
        <v>17657</v>
      </c>
      <c r="B3408" t="s">
        <v>17656</v>
      </c>
      <c r="C3408" t="s">
        <v>17655</v>
      </c>
      <c r="D3408" t="s">
        <v>17654</v>
      </c>
      <c r="E3408" t="s">
        <v>17653</v>
      </c>
      <c r="F3408" t="s">
        <v>17652</v>
      </c>
      <c r="G3408" t="s">
        <v>17651</v>
      </c>
      <c r="H3408" t="s">
        <v>635</v>
      </c>
      <c r="I3408">
        <v>0</v>
      </c>
      <c r="J3408">
        <v>0</v>
      </c>
      <c r="K3408">
        <v>0</v>
      </c>
      <c r="L3408">
        <v>0.6</v>
      </c>
      <c r="M3408">
        <v>0</v>
      </c>
      <c r="N3408">
        <v>0</v>
      </c>
      <c r="O3408">
        <v>0</v>
      </c>
      <c r="P3408">
        <v>0</v>
      </c>
      <c r="Q3408">
        <v>0</v>
      </c>
      <c r="R3408">
        <v>0</v>
      </c>
      <c r="S3408">
        <v>0</v>
      </c>
      <c r="T3408">
        <v>0</v>
      </c>
      <c r="U3408">
        <v>0</v>
      </c>
      <c r="V3408">
        <v>0</v>
      </c>
      <c r="W3408">
        <v>0</v>
      </c>
      <c r="X3408">
        <v>0.1</v>
      </c>
      <c r="Y3408">
        <v>0</v>
      </c>
      <c r="Z3408">
        <v>0</v>
      </c>
      <c r="AA3408">
        <v>0</v>
      </c>
      <c r="AB3408">
        <v>0</v>
      </c>
      <c r="AC3408">
        <v>0.3</v>
      </c>
      <c r="AD3408">
        <v>0</v>
      </c>
      <c r="AE3408">
        <v>0</v>
      </c>
      <c r="AF3408">
        <v>0</v>
      </c>
      <c r="AG3408">
        <v>0</v>
      </c>
      <c r="AH3408">
        <v>0</v>
      </c>
      <c r="AI3408">
        <v>0</v>
      </c>
      <c r="AJ3408">
        <v>0</v>
      </c>
      <c r="AK3408">
        <v>0</v>
      </c>
    </row>
    <row r="3409" spans="1:37" x14ac:dyDescent="0.3">
      <c r="A3409" t="s">
        <v>17650</v>
      </c>
      <c r="B3409" t="s">
        <v>17649</v>
      </c>
      <c r="C3409" t="s">
        <v>17641</v>
      </c>
      <c r="D3409" t="s">
        <v>17648</v>
      </c>
      <c r="E3409" t="s">
        <v>17644</v>
      </c>
      <c r="F3409" t="s">
        <v>17647</v>
      </c>
      <c r="G3409" t="s">
        <v>17645</v>
      </c>
      <c r="H3409" t="s">
        <v>635</v>
      </c>
      <c r="I3409">
        <v>0</v>
      </c>
      <c r="J3409">
        <v>0</v>
      </c>
      <c r="K3409">
        <v>0</v>
      </c>
      <c r="L3409">
        <v>0.5</v>
      </c>
      <c r="M3409">
        <v>0</v>
      </c>
      <c r="N3409">
        <v>0</v>
      </c>
      <c r="O3409">
        <v>0</v>
      </c>
      <c r="P3409">
        <v>0</v>
      </c>
      <c r="Q3409">
        <v>0</v>
      </c>
      <c r="R3409">
        <v>0</v>
      </c>
      <c r="S3409">
        <v>0</v>
      </c>
      <c r="T3409">
        <v>0</v>
      </c>
      <c r="U3409">
        <v>0</v>
      </c>
      <c r="V3409">
        <v>0.1</v>
      </c>
      <c r="W3409">
        <v>0</v>
      </c>
      <c r="X3409">
        <v>0.3</v>
      </c>
      <c r="Y3409">
        <v>0</v>
      </c>
      <c r="Z3409">
        <v>0</v>
      </c>
      <c r="AA3409">
        <v>0</v>
      </c>
      <c r="AB3409">
        <v>0</v>
      </c>
      <c r="AC3409">
        <v>0.1</v>
      </c>
      <c r="AD3409">
        <v>0</v>
      </c>
      <c r="AE3409">
        <v>0</v>
      </c>
      <c r="AF3409">
        <v>0</v>
      </c>
      <c r="AG3409">
        <v>0</v>
      </c>
      <c r="AH3409">
        <v>0</v>
      </c>
      <c r="AI3409">
        <v>0</v>
      </c>
      <c r="AJ3409">
        <v>0</v>
      </c>
      <c r="AK3409">
        <v>0</v>
      </c>
    </row>
    <row r="3410" spans="1:37" x14ac:dyDescent="0.3">
      <c r="A3410" t="s">
        <v>17646</v>
      </c>
      <c r="B3410" t="s">
        <v>17645</v>
      </c>
      <c r="C3410" t="s">
        <v>17636</v>
      </c>
      <c r="D3410" t="s">
        <v>17644</v>
      </c>
      <c r="E3410" t="s">
        <v>17639</v>
      </c>
      <c r="F3410" t="s">
        <v>17643</v>
      </c>
      <c r="G3410" t="s">
        <v>17641</v>
      </c>
      <c r="H3410" t="s">
        <v>86</v>
      </c>
      <c r="I3410">
        <v>0</v>
      </c>
      <c r="J3410">
        <v>0.1</v>
      </c>
      <c r="K3410">
        <v>0</v>
      </c>
      <c r="L3410">
        <v>0</v>
      </c>
      <c r="M3410">
        <v>0.4</v>
      </c>
      <c r="N3410">
        <v>0</v>
      </c>
      <c r="O3410">
        <v>0</v>
      </c>
      <c r="P3410">
        <v>0</v>
      </c>
      <c r="Q3410">
        <v>0</v>
      </c>
      <c r="R3410">
        <v>0</v>
      </c>
      <c r="S3410">
        <v>0</v>
      </c>
      <c r="T3410">
        <v>0</v>
      </c>
      <c r="U3410">
        <v>0</v>
      </c>
      <c r="V3410">
        <v>0</v>
      </c>
      <c r="W3410">
        <v>0</v>
      </c>
      <c r="X3410">
        <v>0.5</v>
      </c>
      <c r="Y3410">
        <v>0</v>
      </c>
      <c r="Z3410">
        <v>0</v>
      </c>
      <c r="AA3410">
        <v>0</v>
      </c>
      <c r="AB3410">
        <v>0</v>
      </c>
      <c r="AC3410">
        <v>0</v>
      </c>
      <c r="AD3410">
        <v>0</v>
      </c>
      <c r="AE3410">
        <v>0</v>
      </c>
      <c r="AF3410">
        <v>0</v>
      </c>
      <c r="AG3410">
        <v>0</v>
      </c>
      <c r="AH3410">
        <v>0</v>
      </c>
      <c r="AI3410">
        <v>0</v>
      </c>
      <c r="AJ3410">
        <v>0</v>
      </c>
      <c r="AK3410">
        <v>0</v>
      </c>
    </row>
    <row r="3411" spans="1:37" x14ac:dyDescent="0.3">
      <c r="A3411" t="s">
        <v>17642</v>
      </c>
      <c r="B3411" t="s">
        <v>17641</v>
      </c>
      <c r="C3411" t="s">
        <v>17640</v>
      </c>
      <c r="D3411" t="s">
        <v>17639</v>
      </c>
      <c r="E3411" t="s">
        <v>17638</v>
      </c>
      <c r="F3411" t="s">
        <v>17637</v>
      </c>
      <c r="G3411" t="s">
        <v>17636</v>
      </c>
      <c r="H3411" t="s">
        <v>1</v>
      </c>
      <c r="I3411">
        <v>0</v>
      </c>
      <c r="J3411">
        <v>0.7</v>
      </c>
      <c r="K3411">
        <v>0</v>
      </c>
      <c r="L3411">
        <v>0</v>
      </c>
      <c r="M3411">
        <v>0</v>
      </c>
      <c r="N3411">
        <v>0</v>
      </c>
      <c r="O3411">
        <v>0</v>
      </c>
      <c r="P3411">
        <v>0</v>
      </c>
      <c r="Q3411">
        <v>0</v>
      </c>
      <c r="R3411">
        <v>0</v>
      </c>
      <c r="S3411">
        <v>0</v>
      </c>
      <c r="T3411">
        <v>0</v>
      </c>
      <c r="U3411">
        <v>0</v>
      </c>
      <c r="V3411">
        <v>0.1</v>
      </c>
      <c r="W3411">
        <v>0</v>
      </c>
      <c r="X3411">
        <v>0.2</v>
      </c>
      <c r="Y3411">
        <v>0</v>
      </c>
      <c r="Z3411">
        <v>0</v>
      </c>
      <c r="AA3411">
        <v>0</v>
      </c>
      <c r="AB3411">
        <v>0</v>
      </c>
      <c r="AC3411">
        <v>0</v>
      </c>
      <c r="AD3411">
        <v>0</v>
      </c>
      <c r="AE3411">
        <v>0</v>
      </c>
      <c r="AF3411">
        <v>0</v>
      </c>
      <c r="AG3411">
        <v>0</v>
      </c>
      <c r="AH3411">
        <v>0</v>
      </c>
      <c r="AI3411">
        <v>0</v>
      </c>
      <c r="AJ3411">
        <v>0</v>
      </c>
      <c r="AK3411">
        <v>0</v>
      </c>
    </row>
    <row r="3412" spans="1:37" x14ac:dyDescent="0.3">
      <c r="A3412" t="s">
        <v>17635</v>
      </c>
      <c r="B3412" t="s">
        <v>17634</v>
      </c>
      <c r="C3412" t="s">
        <v>17633</v>
      </c>
      <c r="D3412" t="s">
        <v>17632</v>
      </c>
      <c r="E3412" t="s">
        <v>17631</v>
      </c>
      <c r="F3412" t="s">
        <v>17630</v>
      </c>
      <c r="G3412" t="s">
        <v>17629</v>
      </c>
      <c r="H3412" t="s">
        <v>91</v>
      </c>
      <c r="I3412">
        <v>0.1</v>
      </c>
      <c r="J3412">
        <v>0.1</v>
      </c>
      <c r="K3412">
        <v>0</v>
      </c>
      <c r="L3412">
        <v>0</v>
      </c>
      <c r="M3412">
        <v>0.7</v>
      </c>
      <c r="N3412">
        <v>0</v>
      </c>
      <c r="O3412">
        <v>0</v>
      </c>
      <c r="P3412">
        <v>0</v>
      </c>
      <c r="Q3412">
        <v>0</v>
      </c>
      <c r="R3412">
        <v>0</v>
      </c>
      <c r="S3412">
        <v>0</v>
      </c>
      <c r="T3412">
        <v>0</v>
      </c>
      <c r="U3412">
        <v>0</v>
      </c>
      <c r="V3412">
        <v>0</v>
      </c>
      <c r="W3412">
        <v>0</v>
      </c>
      <c r="X3412">
        <v>0.1</v>
      </c>
      <c r="Y3412">
        <v>0</v>
      </c>
      <c r="Z3412">
        <v>0</v>
      </c>
      <c r="AA3412">
        <v>0</v>
      </c>
      <c r="AB3412">
        <v>0</v>
      </c>
      <c r="AC3412">
        <v>0</v>
      </c>
      <c r="AD3412">
        <v>0</v>
      </c>
      <c r="AE3412">
        <v>0</v>
      </c>
      <c r="AF3412">
        <v>0</v>
      </c>
      <c r="AG3412">
        <v>0</v>
      </c>
      <c r="AH3412">
        <v>0</v>
      </c>
      <c r="AI3412">
        <v>0</v>
      </c>
      <c r="AJ3412">
        <v>0</v>
      </c>
      <c r="AK3412">
        <v>0</v>
      </c>
    </row>
    <row r="3413" spans="1:37" x14ac:dyDescent="0.3">
      <c r="A3413" t="s">
        <v>17628</v>
      </c>
      <c r="B3413" t="s">
        <v>17627</v>
      </c>
      <c r="C3413" t="s">
        <v>17626</v>
      </c>
      <c r="D3413" t="s">
        <v>17625</v>
      </c>
      <c r="E3413" t="s">
        <v>17624</v>
      </c>
      <c r="F3413" t="s">
        <v>17623</v>
      </c>
      <c r="G3413" t="s">
        <v>17622</v>
      </c>
      <c r="H3413" t="s">
        <v>1</v>
      </c>
      <c r="I3413">
        <v>0.2</v>
      </c>
      <c r="J3413">
        <v>0.5</v>
      </c>
      <c r="K3413">
        <v>0</v>
      </c>
      <c r="L3413">
        <v>0</v>
      </c>
      <c r="M3413">
        <v>0</v>
      </c>
      <c r="N3413">
        <v>0</v>
      </c>
      <c r="O3413">
        <v>0</v>
      </c>
      <c r="P3413">
        <v>0</v>
      </c>
      <c r="Q3413">
        <v>0</v>
      </c>
      <c r="R3413">
        <v>0</v>
      </c>
      <c r="S3413">
        <v>0</v>
      </c>
      <c r="T3413">
        <v>0</v>
      </c>
      <c r="U3413">
        <v>0</v>
      </c>
      <c r="V3413">
        <v>0</v>
      </c>
      <c r="W3413">
        <v>0</v>
      </c>
      <c r="X3413">
        <v>0.3</v>
      </c>
      <c r="Y3413">
        <v>0</v>
      </c>
      <c r="Z3413">
        <v>0</v>
      </c>
      <c r="AA3413">
        <v>0</v>
      </c>
      <c r="AB3413">
        <v>0</v>
      </c>
      <c r="AC3413">
        <v>0</v>
      </c>
      <c r="AD3413">
        <v>0</v>
      </c>
      <c r="AE3413">
        <v>0</v>
      </c>
      <c r="AF3413">
        <v>0</v>
      </c>
      <c r="AG3413">
        <v>0</v>
      </c>
      <c r="AH3413">
        <v>0</v>
      </c>
      <c r="AI3413">
        <v>0</v>
      </c>
      <c r="AJ3413">
        <v>0</v>
      </c>
      <c r="AK3413">
        <v>0</v>
      </c>
    </row>
    <row r="3414" spans="1:37" x14ac:dyDescent="0.3">
      <c r="A3414" t="s">
        <v>17621</v>
      </c>
      <c r="B3414" t="s">
        <v>17620</v>
      </c>
      <c r="C3414" t="s">
        <v>17619</v>
      </c>
      <c r="D3414" t="s">
        <v>17618</v>
      </c>
      <c r="E3414" t="s">
        <v>17617</v>
      </c>
      <c r="F3414" t="s">
        <v>17616</v>
      </c>
      <c r="G3414" t="s">
        <v>17615</v>
      </c>
      <c r="H3414" t="s">
        <v>126</v>
      </c>
      <c r="I3414">
        <v>0.1</v>
      </c>
      <c r="J3414">
        <v>0.1</v>
      </c>
      <c r="K3414">
        <v>0</v>
      </c>
      <c r="L3414">
        <v>0</v>
      </c>
      <c r="M3414">
        <v>0</v>
      </c>
      <c r="N3414">
        <v>0</v>
      </c>
      <c r="O3414">
        <v>0</v>
      </c>
      <c r="P3414">
        <v>0</v>
      </c>
      <c r="Q3414">
        <v>0</v>
      </c>
      <c r="R3414">
        <v>0</v>
      </c>
      <c r="S3414">
        <v>0</v>
      </c>
      <c r="T3414">
        <v>0</v>
      </c>
      <c r="U3414">
        <v>0</v>
      </c>
      <c r="V3414">
        <v>0</v>
      </c>
      <c r="W3414">
        <v>0</v>
      </c>
      <c r="X3414">
        <v>0.1</v>
      </c>
      <c r="Y3414">
        <v>0</v>
      </c>
      <c r="Z3414">
        <v>0</v>
      </c>
      <c r="AA3414">
        <v>0</v>
      </c>
      <c r="AB3414">
        <v>0</v>
      </c>
      <c r="AC3414">
        <v>0.6</v>
      </c>
      <c r="AD3414">
        <v>0</v>
      </c>
      <c r="AE3414">
        <v>0</v>
      </c>
      <c r="AF3414">
        <v>0</v>
      </c>
      <c r="AG3414">
        <v>0</v>
      </c>
      <c r="AH3414">
        <v>0</v>
      </c>
      <c r="AI3414">
        <v>0</v>
      </c>
      <c r="AJ3414">
        <v>0.1</v>
      </c>
      <c r="AK3414">
        <v>0</v>
      </c>
    </row>
    <row r="3415" spans="1:37" x14ac:dyDescent="0.3">
      <c r="A3415" t="s">
        <v>17614</v>
      </c>
      <c r="B3415" t="s">
        <v>17613</v>
      </c>
      <c r="C3415" t="s">
        <v>17607</v>
      </c>
      <c r="D3415" t="s">
        <v>17612</v>
      </c>
      <c r="E3415" t="s">
        <v>17611</v>
      </c>
      <c r="F3415" t="s">
        <v>17610</v>
      </c>
      <c r="G3415" t="s">
        <v>17609</v>
      </c>
      <c r="H3415" t="s">
        <v>1</v>
      </c>
      <c r="I3415">
        <v>0</v>
      </c>
      <c r="J3415">
        <v>0.6</v>
      </c>
      <c r="K3415">
        <v>0</v>
      </c>
      <c r="L3415">
        <v>0</v>
      </c>
      <c r="M3415">
        <v>0.3</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0.1</v>
      </c>
      <c r="AK3415">
        <v>0</v>
      </c>
    </row>
    <row r="3416" spans="1:37" x14ac:dyDescent="0.3">
      <c r="A3416" t="s">
        <v>17608</v>
      </c>
      <c r="B3416" t="s">
        <v>17607</v>
      </c>
      <c r="C3416" t="s">
        <v>17606</v>
      </c>
      <c r="D3416" t="s">
        <v>17605</v>
      </c>
      <c r="E3416" t="s">
        <v>17604</v>
      </c>
      <c r="F3416" t="s">
        <v>17603</v>
      </c>
      <c r="G3416" t="s">
        <v>17602</v>
      </c>
      <c r="H3416" t="s">
        <v>3</v>
      </c>
      <c r="I3416">
        <v>0.5</v>
      </c>
      <c r="J3416">
        <v>0.1</v>
      </c>
      <c r="K3416">
        <v>0</v>
      </c>
      <c r="L3416">
        <v>0</v>
      </c>
      <c r="M3416">
        <v>0</v>
      </c>
      <c r="N3416">
        <v>0</v>
      </c>
      <c r="O3416">
        <v>0</v>
      </c>
      <c r="P3416">
        <v>0</v>
      </c>
      <c r="Q3416">
        <v>0</v>
      </c>
      <c r="R3416">
        <v>0</v>
      </c>
      <c r="S3416">
        <v>0</v>
      </c>
      <c r="T3416">
        <v>0</v>
      </c>
      <c r="U3416">
        <v>0</v>
      </c>
      <c r="V3416">
        <v>0.1</v>
      </c>
      <c r="W3416">
        <v>0</v>
      </c>
      <c r="X3416">
        <v>0.2</v>
      </c>
      <c r="Y3416">
        <v>0</v>
      </c>
      <c r="Z3416">
        <v>0</v>
      </c>
      <c r="AA3416">
        <v>0</v>
      </c>
      <c r="AB3416">
        <v>0</v>
      </c>
      <c r="AC3416">
        <v>0</v>
      </c>
      <c r="AD3416">
        <v>0</v>
      </c>
      <c r="AE3416">
        <v>0</v>
      </c>
      <c r="AF3416">
        <v>0</v>
      </c>
      <c r="AG3416">
        <v>0</v>
      </c>
      <c r="AH3416">
        <v>0</v>
      </c>
      <c r="AI3416">
        <v>0</v>
      </c>
      <c r="AJ3416">
        <v>0.1</v>
      </c>
      <c r="AK3416">
        <v>0</v>
      </c>
    </row>
    <row r="3417" spans="1:37" x14ac:dyDescent="0.3">
      <c r="A3417" t="s">
        <v>17601</v>
      </c>
      <c r="B3417" t="s">
        <v>17600</v>
      </c>
      <c r="C3417" t="s">
        <v>17591</v>
      </c>
      <c r="D3417" t="s">
        <v>17599</v>
      </c>
      <c r="E3417" t="s">
        <v>17594</v>
      </c>
      <c r="F3417" t="s">
        <v>17598</v>
      </c>
      <c r="G3417" t="s">
        <v>17596</v>
      </c>
      <c r="H3417" t="s">
        <v>86</v>
      </c>
      <c r="I3417">
        <v>0.3</v>
      </c>
      <c r="J3417">
        <v>0.1</v>
      </c>
      <c r="K3417">
        <v>0</v>
      </c>
      <c r="L3417">
        <v>0</v>
      </c>
      <c r="M3417">
        <v>0.1</v>
      </c>
      <c r="N3417">
        <v>0</v>
      </c>
      <c r="O3417">
        <v>0</v>
      </c>
      <c r="P3417">
        <v>0</v>
      </c>
      <c r="Q3417">
        <v>0</v>
      </c>
      <c r="R3417">
        <v>0</v>
      </c>
      <c r="S3417">
        <v>0</v>
      </c>
      <c r="T3417">
        <v>0</v>
      </c>
      <c r="U3417">
        <v>0</v>
      </c>
      <c r="V3417">
        <v>0</v>
      </c>
      <c r="W3417">
        <v>0</v>
      </c>
      <c r="X3417">
        <v>0.4</v>
      </c>
      <c r="Y3417">
        <v>0</v>
      </c>
      <c r="Z3417">
        <v>0</v>
      </c>
      <c r="AA3417">
        <v>0</v>
      </c>
      <c r="AB3417">
        <v>0</v>
      </c>
      <c r="AC3417">
        <v>0.1</v>
      </c>
      <c r="AD3417">
        <v>0</v>
      </c>
      <c r="AE3417">
        <v>0</v>
      </c>
      <c r="AF3417">
        <v>0</v>
      </c>
      <c r="AG3417">
        <v>0</v>
      </c>
      <c r="AH3417">
        <v>0</v>
      </c>
      <c r="AI3417">
        <v>0</v>
      </c>
      <c r="AJ3417">
        <v>0</v>
      </c>
      <c r="AK3417">
        <v>0</v>
      </c>
    </row>
    <row r="3418" spans="1:37" x14ac:dyDescent="0.3">
      <c r="A3418" t="s">
        <v>17597</v>
      </c>
      <c r="B3418" t="s">
        <v>17596</v>
      </c>
      <c r="C3418" t="s">
        <v>17595</v>
      </c>
      <c r="D3418" t="s">
        <v>17594</v>
      </c>
      <c r="E3418" t="s">
        <v>17593</v>
      </c>
      <c r="F3418" t="s">
        <v>17592</v>
      </c>
      <c r="G3418" t="s">
        <v>17591</v>
      </c>
      <c r="H3418" t="s">
        <v>709</v>
      </c>
      <c r="I3418">
        <v>0</v>
      </c>
      <c r="J3418">
        <v>0</v>
      </c>
      <c r="K3418">
        <v>0</v>
      </c>
      <c r="L3418">
        <v>0</v>
      </c>
      <c r="M3418">
        <v>0</v>
      </c>
      <c r="N3418">
        <v>0</v>
      </c>
      <c r="O3418">
        <v>0</v>
      </c>
      <c r="P3418">
        <v>0</v>
      </c>
      <c r="Q3418">
        <v>0</v>
      </c>
      <c r="R3418">
        <v>0</v>
      </c>
      <c r="S3418">
        <v>0</v>
      </c>
      <c r="T3418">
        <v>0</v>
      </c>
      <c r="U3418">
        <v>0</v>
      </c>
      <c r="V3418">
        <v>0.2</v>
      </c>
      <c r="W3418">
        <v>0</v>
      </c>
      <c r="X3418">
        <v>0.4</v>
      </c>
      <c r="Y3418">
        <v>0</v>
      </c>
      <c r="Z3418">
        <v>0</v>
      </c>
      <c r="AA3418">
        <v>0</v>
      </c>
      <c r="AB3418">
        <v>0</v>
      </c>
      <c r="AC3418">
        <v>0</v>
      </c>
      <c r="AD3418">
        <v>0</v>
      </c>
      <c r="AE3418">
        <v>0</v>
      </c>
      <c r="AF3418">
        <v>0</v>
      </c>
      <c r="AG3418">
        <v>0</v>
      </c>
      <c r="AH3418">
        <v>0</v>
      </c>
      <c r="AI3418">
        <v>0</v>
      </c>
      <c r="AJ3418">
        <v>0.4</v>
      </c>
      <c r="AK3418">
        <v>0</v>
      </c>
    </row>
    <row r="3419" spans="1:37" x14ac:dyDescent="0.3">
      <c r="A3419" t="s">
        <v>17590</v>
      </c>
      <c r="B3419" t="s">
        <v>17589</v>
      </c>
      <c r="C3419" t="s">
        <v>17581</v>
      </c>
      <c r="D3419" t="s">
        <v>17588</v>
      </c>
      <c r="E3419" t="s">
        <v>17584</v>
      </c>
      <c r="F3419" t="s">
        <v>17587</v>
      </c>
      <c r="G3419" t="s">
        <v>17585</v>
      </c>
      <c r="H3419" t="s">
        <v>126</v>
      </c>
      <c r="I3419">
        <v>0</v>
      </c>
      <c r="J3419">
        <v>0</v>
      </c>
      <c r="K3419">
        <v>0</v>
      </c>
      <c r="L3419">
        <v>0</v>
      </c>
      <c r="M3419">
        <v>0</v>
      </c>
      <c r="N3419">
        <v>0</v>
      </c>
      <c r="O3419">
        <v>0</v>
      </c>
      <c r="P3419">
        <v>0</v>
      </c>
      <c r="Q3419">
        <v>0</v>
      </c>
      <c r="R3419">
        <v>0</v>
      </c>
      <c r="S3419">
        <v>0</v>
      </c>
      <c r="T3419">
        <v>0</v>
      </c>
      <c r="U3419">
        <v>0</v>
      </c>
      <c r="V3419">
        <v>0</v>
      </c>
      <c r="W3419">
        <v>0</v>
      </c>
      <c r="X3419">
        <v>0.1</v>
      </c>
      <c r="Y3419">
        <v>0</v>
      </c>
      <c r="Z3419">
        <v>0</v>
      </c>
      <c r="AA3419">
        <v>0</v>
      </c>
      <c r="AB3419">
        <v>0.1</v>
      </c>
      <c r="AC3419">
        <v>0.8</v>
      </c>
      <c r="AD3419">
        <v>0</v>
      </c>
      <c r="AE3419">
        <v>0</v>
      </c>
      <c r="AF3419">
        <v>0</v>
      </c>
      <c r="AG3419">
        <v>0</v>
      </c>
      <c r="AH3419">
        <v>0</v>
      </c>
      <c r="AI3419">
        <v>0</v>
      </c>
      <c r="AJ3419">
        <v>0</v>
      </c>
      <c r="AK3419">
        <v>0</v>
      </c>
    </row>
    <row r="3420" spans="1:37" x14ac:dyDescent="0.3">
      <c r="A3420" t="s">
        <v>17586</v>
      </c>
      <c r="B3420" t="s">
        <v>17585</v>
      </c>
      <c r="C3420" t="s">
        <v>17577</v>
      </c>
      <c r="D3420" t="s">
        <v>17584</v>
      </c>
      <c r="E3420" t="s">
        <v>17580</v>
      </c>
      <c r="F3420" t="s">
        <v>17583</v>
      </c>
      <c r="G3420" t="s">
        <v>17581</v>
      </c>
      <c r="H3420" t="s">
        <v>86</v>
      </c>
      <c r="I3420">
        <v>0.1</v>
      </c>
      <c r="J3420">
        <v>0.1</v>
      </c>
      <c r="K3420">
        <v>0</v>
      </c>
      <c r="L3420">
        <v>0</v>
      </c>
      <c r="M3420">
        <v>0.1</v>
      </c>
      <c r="N3420">
        <v>0</v>
      </c>
      <c r="O3420">
        <v>0</v>
      </c>
      <c r="P3420">
        <v>0</v>
      </c>
      <c r="Q3420">
        <v>0</v>
      </c>
      <c r="R3420">
        <v>0</v>
      </c>
      <c r="S3420">
        <v>0</v>
      </c>
      <c r="T3420">
        <v>0</v>
      </c>
      <c r="U3420">
        <v>0.1</v>
      </c>
      <c r="V3420">
        <v>0.2</v>
      </c>
      <c r="W3420">
        <v>0</v>
      </c>
      <c r="X3420">
        <v>0.4</v>
      </c>
      <c r="Y3420">
        <v>0</v>
      </c>
      <c r="Z3420">
        <v>0</v>
      </c>
      <c r="AA3420">
        <v>0</v>
      </c>
      <c r="AB3420">
        <v>0</v>
      </c>
      <c r="AC3420">
        <v>0</v>
      </c>
      <c r="AD3420">
        <v>0</v>
      </c>
      <c r="AE3420">
        <v>0</v>
      </c>
      <c r="AF3420">
        <v>0</v>
      </c>
      <c r="AG3420">
        <v>0</v>
      </c>
      <c r="AH3420">
        <v>0</v>
      </c>
      <c r="AI3420">
        <v>0</v>
      </c>
      <c r="AJ3420">
        <v>0</v>
      </c>
      <c r="AK3420">
        <v>0</v>
      </c>
    </row>
    <row r="3421" spans="1:37" x14ac:dyDescent="0.3">
      <c r="A3421" t="s">
        <v>17582</v>
      </c>
      <c r="B3421" t="s">
        <v>17581</v>
      </c>
      <c r="C3421" t="s">
        <v>17572</v>
      </c>
      <c r="D3421" t="s">
        <v>17580</v>
      </c>
      <c r="E3421" t="s">
        <v>17575</v>
      </c>
      <c r="F3421" t="s">
        <v>17579</v>
      </c>
      <c r="G3421" t="s">
        <v>17577</v>
      </c>
      <c r="H3421" t="s">
        <v>1</v>
      </c>
      <c r="I3421">
        <v>0.1</v>
      </c>
      <c r="J3421">
        <v>0.8</v>
      </c>
      <c r="K3421">
        <v>0</v>
      </c>
      <c r="L3421">
        <v>0</v>
      </c>
      <c r="M3421">
        <v>0</v>
      </c>
      <c r="N3421">
        <v>0</v>
      </c>
      <c r="O3421">
        <v>0</v>
      </c>
      <c r="P3421">
        <v>0</v>
      </c>
      <c r="Q3421">
        <v>0</v>
      </c>
      <c r="R3421">
        <v>0</v>
      </c>
      <c r="S3421">
        <v>0</v>
      </c>
      <c r="T3421">
        <v>0</v>
      </c>
      <c r="U3421">
        <v>0</v>
      </c>
      <c r="V3421">
        <v>0</v>
      </c>
      <c r="W3421">
        <v>0</v>
      </c>
      <c r="X3421">
        <v>0.1</v>
      </c>
      <c r="Y3421">
        <v>0</v>
      </c>
      <c r="Z3421">
        <v>0</v>
      </c>
      <c r="AA3421">
        <v>0</v>
      </c>
      <c r="AB3421">
        <v>0</v>
      </c>
      <c r="AC3421">
        <v>0</v>
      </c>
      <c r="AD3421">
        <v>0</v>
      </c>
      <c r="AE3421">
        <v>0</v>
      </c>
      <c r="AF3421">
        <v>0</v>
      </c>
      <c r="AG3421">
        <v>0</v>
      </c>
      <c r="AH3421">
        <v>0</v>
      </c>
      <c r="AI3421">
        <v>0</v>
      </c>
      <c r="AJ3421">
        <v>0</v>
      </c>
      <c r="AK3421">
        <v>0</v>
      </c>
    </row>
    <row r="3422" spans="1:37" x14ac:dyDescent="0.3">
      <c r="A3422" t="s">
        <v>17578</v>
      </c>
      <c r="B3422" t="s">
        <v>17577</v>
      </c>
      <c r="C3422" t="s">
        <v>17576</v>
      </c>
      <c r="D3422" t="s">
        <v>17575</v>
      </c>
      <c r="E3422" t="s">
        <v>17574</v>
      </c>
      <c r="F3422" t="s">
        <v>17573</v>
      </c>
      <c r="G3422" t="s">
        <v>17572</v>
      </c>
      <c r="H3422" t="s">
        <v>126</v>
      </c>
      <c r="I3422">
        <v>0</v>
      </c>
      <c r="J3422">
        <v>0</v>
      </c>
      <c r="K3422">
        <v>0</v>
      </c>
      <c r="L3422">
        <v>0</v>
      </c>
      <c r="M3422">
        <v>0</v>
      </c>
      <c r="N3422">
        <v>0</v>
      </c>
      <c r="O3422">
        <v>0</v>
      </c>
      <c r="P3422">
        <v>0</v>
      </c>
      <c r="Q3422">
        <v>0</v>
      </c>
      <c r="R3422">
        <v>0</v>
      </c>
      <c r="S3422">
        <v>0</v>
      </c>
      <c r="T3422">
        <v>0</v>
      </c>
      <c r="U3422">
        <v>0</v>
      </c>
      <c r="V3422">
        <v>0</v>
      </c>
      <c r="W3422">
        <v>0</v>
      </c>
      <c r="X3422">
        <v>0.2</v>
      </c>
      <c r="Y3422">
        <v>0</v>
      </c>
      <c r="Z3422">
        <v>0</v>
      </c>
      <c r="AA3422">
        <v>0</v>
      </c>
      <c r="AB3422">
        <v>0</v>
      </c>
      <c r="AC3422">
        <v>0.4</v>
      </c>
      <c r="AD3422">
        <v>0</v>
      </c>
      <c r="AE3422">
        <v>0</v>
      </c>
      <c r="AF3422">
        <v>0</v>
      </c>
      <c r="AG3422">
        <v>0</v>
      </c>
      <c r="AH3422">
        <v>0</v>
      </c>
      <c r="AI3422">
        <v>0</v>
      </c>
      <c r="AJ3422">
        <v>0.4</v>
      </c>
      <c r="AK3422">
        <v>0</v>
      </c>
    </row>
    <row r="3423" spans="1:37" x14ac:dyDescent="0.3">
      <c r="A3423" t="s">
        <v>17571</v>
      </c>
      <c r="B3423" t="s">
        <v>17570</v>
      </c>
      <c r="C3423" t="s">
        <v>17564</v>
      </c>
      <c r="D3423" t="s">
        <v>17569</v>
      </c>
      <c r="E3423" t="s">
        <v>17568</v>
      </c>
      <c r="F3423" t="s">
        <v>17567</v>
      </c>
      <c r="G3423" t="s">
        <v>17566</v>
      </c>
      <c r="H3423" t="s">
        <v>709</v>
      </c>
      <c r="I3423">
        <v>0</v>
      </c>
      <c r="J3423">
        <v>0</v>
      </c>
      <c r="K3423">
        <v>0</v>
      </c>
      <c r="L3423">
        <v>0</v>
      </c>
      <c r="M3423">
        <v>0</v>
      </c>
      <c r="N3423">
        <v>0</v>
      </c>
      <c r="O3423">
        <v>0</v>
      </c>
      <c r="P3423">
        <v>0</v>
      </c>
      <c r="Q3423">
        <v>0</v>
      </c>
      <c r="R3423">
        <v>0</v>
      </c>
      <c r="S3423">
        <v>0</v>
      </c>
      <c r="T3423">
        <v>0</v>
      </c>
      <c r="U3423">
        <v>0</v>
      </c>
      <c r="V3423">
        <v>0.4</v>
      </c>
      <c r="W3423">
        <v>0</v>
      </c>
      <c r="X3423">
        <v>0.3</v>
      </c>
      <c r="Y3423">
        <v>0</v>
      </c>
      <c r="Z3423">
        <v>0</v>
      </c>
      <c r="AA3423">
        <v>0</v>
      </c>
      <c r="AB3423">
        <v>0</v>
      </c>
      <c r="AC3423">
        <v>0.2</v>
      </c>
      <c r="AD3423">
        <v>0</v>
      </c>
      <c r="AE3423">
        <v>0</v>
      </c>
      <c r="AF3423">
        <v>0</v>
      </c>
      <c r="AG3423">
        <v>0</v>
      </c>
      <c r="AH3423">
        <v>0</v>
      </c>
      <c r="AI3423">
        <v>0</v>
      </c>
      <c r="AJ3423">
        <v>0.1</v>
      </c>
      <c r="AK3423">
        <v>0</v>
      </c>
    </row>
    <row r="3424" spans="1:37" x14ac:dyDescent="0.3">
      <c r="A3424" t="s">
        <v>17565</v>
      </c>
      <c r="B3424" t="s">
        <v>17564</v>
      </c>
      <c r="C3424" t="s">
        <v>17555</v>
      </c>
      <c r="D3424" t="s">
        <v>17563</v>
      </c>
      <c r="E3424" t="s">
        <v>17558</v>
      </c>
      <c r="F3424" t="s">
        <v>17562</v>
      </c>
      <c r="G3424" t="s">
        <v>17560</v>
      </c>
      <c r="H3424" t="s">
        <v>709</v>
      </c>
      <c r="I3424">
        <v>0</v>
      </c>
      <c r="J3424">
        <v>0</v>
      </c>
      <c r="K3424">
        <v>0.1</v>
      </c>
      <c r="L3424">
        <v>0.2</v>
      </c>
      <c r="M3424">
        <v>0</v>
      </c>
      <c r="N3424">
        <v>0</v>
      </c>
      <c r="O3424">
        <v>0</v>
      </c>
      <c r="P3424">
        <v>0</v>
      </c>
      <c r="Q3424">
        <v>0</v>
      </c>
      <c r="R3424">
        <v>0</v>
      </c>
      <c r="S3424">
        <v>0</v>
      </c>
      <c r="T3424">
        <v>0.2</v>
      </c>
      <c r="U3424">
        <v>0</v>
      </c>
      <c r="V3424">
        <v>0.2</v>
      </c>
      <c r="W3424">
        <v>0</v>
      </c>
      <c r="X3424">
        <v>0</v>
      </c>
      <c r="Y3424">
        <v>0</v>
      </c>
      <c r="Z3424">
        <v>0</v>
      </c>
      <c r="AA3424">
        <v>0.1</v>
      </c>
      <c r="AB3424">
        <v>0</v>
      </c>
      <c r="AC3424">
        <v>0.1</v>
      </c>
      <c r="AD3424">
        <v>0</v>
      </c>
      <c r="AE3424">
        <v>0</v>
      </c>
      <c r="AF3424">
        <v>0</v>
      </c>
      <c r="AG3424">
        <v>0</v>
      </c>
      <c r="AH3424">
        <v>0</v>
      </c>
      <c r="AI3424">
        <v>0</v>
      </c>
      <c r="AJ3424">
        <v>0.1</v>
      </c>
      <c r="AK3424">
        <v>0</v>
      </c>
    </row>
    <row r="3425" spans="1:37" x14ac:dyDescent="0.3">
      <c r="A3425" t="s">
        <v>17561</v>
      </c>
      <c r="B3425" t="s">
        <v>17560</v>
      </c>
      <c r="C3425" t="s">
        <v>17559</v>
      </c>
      <c r="D3425" t="s">
        <v>17558</v>
      </c>
      <c r="E3425" t="s">
        <v>17557</v>
      </c>
      <c r="F3425" t="s">
        <v>17556</v>
      </c>
      <c r="G3425" t="s">
        <v>17555</v>
      </c>
      <c r="H3425" t="s">
        <v>709</v>
      </c>
      <c r="I3425">
        <v>0</v>
      </c>
      <c r="J3425">
        <v>0</v>
      </c>
      <c r="K3425">
        <v>0</v>
      </c>
      <c r="L3425">
        <v>0.1</v>
      </c>
      <c r="M3425">
        <v>0.1</v>
      </c>
      <c r="N3425">
        <v>0</v>
      </c>
      <c r="O3425">
        <v>0</v>
      </c>
      <c r="P3425">
        <v>0</v>
      </c>
      <c r="Q3425">
        <v>0</v>
      </c>
      <c r="R3425">
        <v>0</v>
      </c>
      <c r="S3425">
        <v>0</v>
      </c>
      <c r="T3425">
        <v>0</v>
      </c>
      <c r="U3425">
        <v>0.2</v>
      </c>
      <c r="V3425">
        <v>0.6</v>
      </c>
      <c r="W3425">
        <v>0</v>
      </c>
      <c r="X3425">
        <v>0</v>
      </c>
      <c r="Y3425">
        <v>0</v>
      </c>
      <c r="Z3425">
        <v>0</v>
      </c>
      <c r="AA3425">
        <v>0</v>
      </c>
      <c r="AB3425">
        <v>0</v>
      </c>
      <c r="AC3425">
        <v>0</v>
      </c>
      <c r="AD3425">
        <v>0</v>
      </c>
      <c r="AE3425">
        <v>0</v>
      </c>
      <c r="AF3425">
        <v>0</v>
      </c>
      <c r="AG3425">
        <v>0</v>
      </c>
      <c r="AH3425">
        <v>0</v>
      </c>
      <c r="AI3425">
        <v>0</v>
      </c>
      <c r="AJ3425">
        <v>0</v>
      </c>
      <c r="AK3425">
        <v>0</v>
      </c>
    </row>
    <row r="3426" spans="1:37" x14ac:dyDescent="0.3">
      <c r="A3426" t="s">
        <v>17554</v>
      </c>
      <c r="B3426" t="s">
        <v>17553</v>
      </c>
      <c r="C3426" t="s">
        <v>17547</v>
      </c>
      <c r="D3426" t="s">
        <v>17552</v>
      </c>
      <c r="E3426" t="s">
        <v>17551</v>
      </c>
      <c r="F3426" t="s">
        <v>17550</v>
      </c>
      <c r="G3426" t="s">
        <v>17549</v>
      </c>
      <c r="H3426" t="s">
        <v>86</v>
      </c>
      <c r="I3426">
        <v>0.1</v>
      </c>
      <c r="J3426">
        <v>0</v>
      </c>
      <c r="K3426">
        <v>0</v>
      </c>
      <c r="L3426">
        <v>0</v>
      </c>
      <c r="M3426">
        <v>0.1</v>
      </c>
      <c r="N3426">
        <v>0</v>
      </c>
      <c r="O3426">
        <v>0</v>
      </c>
      <c r="P3426">
        <v>0</v>
      </c>
      <c r="Q3426">
        <v>0</v>
      </c>
      <c r="R3426">
        <v>0</v>
      </c>
      <c r="S3426">
        <v>0</v>
      </c>
      <c r="T3426">
        <v>0</v>
      </c>
      <c r="U3426">
        <v>0</v>
      </c>
      <c r="V3426">
        <v>0.3</v>
      </c>
      <c r="W3426">
        <v>0.1</v>
      </c>
      <c r="X3426">
        <v>0.3</v>
      </c>
      <c r="Y3426">
        <v>0</v>
      </c>
      <c r="Z3426">
        <v>0</v>
      </c>
      <c r="AA3426">
        <v>0</v>
      </c>
      <c r="AB3426">
        <v>0</v>
      </c>
      <c r="AC3426">
        <v>0</v>
      </c>
      <c r="AD3426">
        <v>0</v>
      </c>
      <c r="AE3426">
        <v>0</v>
      </c>
      <c r="AF3426">
        <v>0</v>
      </c>
      <c r="AG3426">
        <v>0</v>
      </c>
      <c r="AH3426">
        <v>0</v>
      </c>
      <c r="AI3426">
        <v>0</v>
      </c>
      <c r="AJ3426">
        <v>0</v>
      </c>
      <c r="AK3426">
        <v>0.1</v>
      </c>
    </row>
    <row r="3427" spans="1:37" x14ac:dyDescent="0.3">
      <c r="A3427" t="s">
        <v>17548</v>
      </c>
      <c r="B3427" t="s">
        <v>17547</v>
      </c>
      <c r="C3427" t="s">
        <v>17539</v>
      </c>
      <c r="D3427" t="s">
        <v>17546</v>
      </c>
      <c r="E3427" t="s">
        <v>17542</v>
      </c>
      <c r="F3427" t="s">
        <v>17545</v>
      </c>
      <c r="G3427" t="s">
        <v>17543</v>
      </c>
      <c r="H3427" t="s">
        <v>1</v>
      </c>
      <c r="I3427">
        <v>0</v>
      </c>
      <c r="J3427">
        <v>0.7</v>
      </c>
      <c r="K3427">
        <v>0</v>
      </c>
      <c r="L3427">
        <v>0</v>
      </c>
      <c r="M3427">
        <v>0</v>
      </c>
      <c r="N3427">
        <v>0</v>
      </c>
      <c r="O3427">
        <v>0</v>
      </c>
      <c r="P3427">
        <v>0</v>
      </c>
      <c r="Q3427">
        <v>0</v>
      </c>
      <c r="R3427">
        <v>0</v>
      </c>
      <c r="S3427">
        <v>0</v>
      </c>
      <c r="T3427">
        <v>0</v>
      </c>
      <c r="U3427">
        <v>0.1</v>
      </c>
      <c r="V3427">
        <v>0</v>
      </c>
      <c r="W3427">
        <v>0</v>
      </c>
      <c r="X3427">
        <v>0.2</v>
      </c>
      <c r="Y3427">
        <v>0</v>
      </c>
      <c r="Z3427">
        <v>0</v>
      </c>
      <c r="AA3427">
        <v>0</v>
      </c>
      <c r="AB3427">
        <v>0</v>
      </c>
      <c r="AC3427">
        <v>0</v>
      </c>
      <c r="AD3427">
        <v>0</v>
      </c>
      <c r="AE3427">
        <v>0</v>
      </c>
      <c r="AF3427">
        <v>0</v>
      </c>
      <c r="AG3427">
        <v>0</v>
      </c>
      <c r="AH3427">
        <v>0</v>
      </c>
      <c r="AI3427">
        <v>0</v>
      </c>
      <c r="AJ3427">
        <v>0</v>
      </c>
      <c r="AK3427">
        <v>0</v>
      </c>
    </row>
    <row r="3428" spans="1:37" x14ac:dyDescent="0.3">
      <c r="A3428" t="s">
        <v>17544</v>
      </c>
      <c r="B3428" t="s">
        <v>17543</v>
      </c>
      <c r="C3428" t="s">
        <v>17537</v>
      </c>
      <c r="D3428" t="s">
        <v>17542</v>
      </c>
      <c r="E3428" t="s">
        <v>17541</v>
      </c>
      <c r="F3428" t="s">
        <v>17540</v>
      </c>
      <c r="G3428" t="s">
        <v>17539</v>
      </c>
      <c r="H3428" t="s">
        <v>1</v>
      </c>
      <c r="I3428">
        <v>0</v>
      </c>
      <c r="J3428">
        <v>0.5</v>
      </c>
      <c r="K3428">
        <v>0</v>
      </c>
      <c r="L3428">
        <v>0</v>
      </c>
      <c r="M3428">
        <v>0.2</v>
      </c>
      <c r="N3428">
        <v>0</v>
      </c>
      <c r="O3428">
        <v>0</v>
      </c>
      <c r="P3428">
        <v>0</v>
      </c>
      <c r="Q3428">
        <v>0</v>
      </c>
      <c r="R3428">
        <v>0</v>
      </c>
      <c r="S3428">
        <v>0</v>
      </c>
      <c r="T3428">
        <v>0</v>
      </c>
      <c r="U3428">
        <v>0</v>
      </c>
      <c r="V3428">
        <v>0</v>
      </c>
      <c r="W3428">
        <v>0</v>
      </c>
      <c r="X3428">
        <v>0.2</v>
      </c>
      <c r="Y3428">
        <v>0</v>
      </c>
      <c r="Z3428">
        <v>0</v>
      </c>
      <c r="AA3428">
        <v>0</v>
      </c>
      <c r="AB3428">
        <v>0</v>
      </c>
      <c r="AC3428">
        <v>0.1</v>
      </c>
      <c r="AD3428">
        <v>0</v>
      </c>
      <c r="AE3428">
        <v>0</v>
      </c>
      <c r="AF3428">
        <v>0</v>
      </c>
      <c r="AG3428">
        <v>0</v>
      </c>
      <c r="AH3428">
        <v>0</v>
      </c>
      <c r="AI3428">
        <v>0</v>
      </c>
      <c r="AJ3428">
        <v>0</v>
      </c>
      <c r="AK3428">
        <v>0</v>
      </c>
    </row>
    <row r="3429" spans="1:37" x14ac:dyDescent="0.3">
      <c r="A3429" t="s">
        <v>17538</v>
      </c>
      <c r="B3429" t="s">
        <v>17537</v>
      </c>
      <c r="C3429" t="s">
        <v>17529</v>
      </c>
      <c r="D3429" t="s">
        <v>17536</v>
      </c>
      <c r="E3429" t="s">
        <v>17532</v>
      </c>
      <c r="F3429" t="s">
        <v>17535</v>
      </c>
      <c r="G3429" t="s">
        <v>17533</v>
      </c>
      <c r="H3429" t="s">
        <v>126</v>
      </c>
      <c r="I3429">
        <v>0</v>
      </c>
      <c r="J3429">
        <v>0</v>
      </c>
      <c r="K3429">
        <v>0</v>
      </c>
      <c r="L3429">
        <v>0</v>
      </c>
      <c r="M3429">
        <v>0</v>
      </c>
      <c r="N3429">
        <v>0</v>
      </c>
      <c r="O3429">
        <v>0</v>
      </c>
      <c r="P3429">
        <v>0</v>
      </c>
      <c r="Q3429">
        <v>0</v>
      </c>
      <c r="R3429">
        <v>0</v>
      </c>
      <c r="S3429">
        <v>0</v>
      </c>
      <c r="T3429">
        <v>0</v>
      </c>
      <c r="U3429">
        <v>0</v>
      </c>
      <c r="V3429">
        <v>0</v>
      </c>
      <c r="W3429">
        <v>0</v>
      </c>
      <c r="X3429">
        <v>0.1</v>
      </c>
      <c r="Y3429">
        <v>0</v>
      </c>
      <c r="Z3429">
        <v>0</v>
      </c>
      <c r="AA3429">
        <v>0</v>
      </c>
      <c r="AB3429">
        <v>0</v>
      </c>
      <c r="AC3429">
        <v>0.7</v>
      </c>
      <c r="AD3429">
        <v>0</v>
      </c>
      <c r="AE3429">
        <v>0</v>
      </c>
      <c r="AF3429">
        <v>0</v>
      </c>
      <c r="AG3429">
        <v>0</v>
      </c>
      <c r="AH3429">
        <v>0</v>
      </c>
      <c r="AI3429">
        <v>0</v>
      </c>
      <c r="AJ3429">
        <v>0.2</v>
      </c>
      <c r="AK3429">
        <v>0</v>
      </c>
    </row>
    <row r="3430" spans="1:37" x14ac:dyDescent="0.3">
      <c r="A3430" t="s">
        <v>17534</v>
      </c>
      <c r="B3430" t="s">
        <v>17533</v>
      </c>
      <c r="C3430" t="s">
        <v>17525</v>
      </c>
      <c r="D3430" t="s">
        <v>17532</v>
      </c>
      <c r="E3430" t="s">
        <v>17528</v>
      </c>
      <c r="F3430" t="s">
        <v>17531</v>
      </c>
      <c r="G3430" t="s">
        <v>17529</v>
      </c>
      <c r="H3430" t="s">
        <v>1</v>
      </c>
      <c r="I3430">
        <v>0</v>
      </c>
      <c r="J3430">
        <v>0.5</v>
      </c>
      <c r="K3430">
        <v>0</v>
      </c>
      <c r="L3430">
        <v>0</v>
      </c>
      <c r="M3430">
        <v>0.3</v>
      </c>
      <c r="N3430">
        <v>0</v>
      </c>
      <c r="O3430">
        <v>0</v>
      </c>
      <c r="P3430">
        <v>0</v>
      </c>
      <c r="Q3430">
        <v>0</v>
      </c>
      <c r="R3430">
        <v>0</v>
      </c>
      <c r="S3430">
        <v>0</v>
      </c>
      <c r="T3430">
        <v>0</v>
      </c>
      <c r="U3430">
        <v>0</v>
      </c>
      <c r="V3430">
        <v>0</v>
      </c>
      <c r="W3430">
        <v>0</v>
      </c>
      <c r="X3430">
        <v>0.1</v>
      </c>
      <c r="Y3430">
        <v>0</v>
      </c>
      <c r="Z3430">
        <v>0</v>
      </c>
      <c r="AA3430">
        <v>0</v>
      </c>
      <c r="AB3430">
        <v>0</v>
      </c>
      <c r="AC3430">
        <v>0</v>
      </c>
      <c r="AD3430">
        <v>0</v>
      </c>
      <c r="AE3430">
        <v>0</v>
      </c>
      <c r="AF3430">
        <v>0</v>
      </c>
      <c r="AG3430">
        <v>0</v>
      </c>
      <c r="AH3430">
        <v>0</v>
      </c>
      <c r="AI3430">
        <v>0</v>
      </c>
      <c r="AJ3430">
        <v>0.1</v>
      </c>
      <c r="AK3430">
        <v>0</v>
      </c>
    </row>
    <row r="3431" spans="1:37" x14ac:dyDescent="0.3">
      <c r="A3431" t="s">
        <v>17530</v>
      </c>
      <c r="B3431" t="s">
        <v>17529</v>
      </c>
      <c r="C3431" t="s">
        <v>17520</v>
      </c>
      <c r="D3431" t="s">
        <v>17528</v>
      </c>
      <c r="E3431" t="s">
        <v>17523</v>
      </c>
      <c r="F3431" t="s">
        <v>17527</v>
      </c>
      <c r="G3431" t="s">
        <v>17525</v>
      </c>
      <c r="H3431" t="s">
        <v>1</v>
      </c>
      <c r="I3431">
        <v>0</v>
      </c>
      <c r="J3431">
        <v>0.7</v>
      </c>
      <c r="K3431">
        <v>0</v>
      </c>
      <c r="L3431">
        <v>0</v>
      </c>
      <c r="M3431">
        <v>0.1</v>
      </c>
      <c r="N3431">
        <v>0</v>
      </c>
      <c r="O3431">
        <v>0</v>
      </c>
      <c r="P3431">
        <v>0</v>
      </c>
      <c r="Q3431">
        <v>0</v>
      </c>
      <c r="R3431">
        <v>0</v>
      </c>
      <c r="S3431">
        <v>0</v>
      </c>
      <c r="T3431">
        <v>0</v>
      </c>
      <c r="U3431">
        <v>0.1</v>
      </c>
      <c r="V3431">
        <v>0</v>
      </c>
      <c r="W3431">
        <v>0</v>
      </c>
      <c r="X3431">
        <v>0.1</v>
      </c>
      <c r="Y3431">
        <v>0</v>
      </c>
      <c r="Z3431">
        <v>0</v>
      </c>
      <c r="AA3431">
        <v>0</v>
      </c>
      <c r="AB3431">
        <v>0</v>
      </c>
      <c r="AC3431">
        <v>0</v>
      </c>
      <c r="AD3431">
        <v>0</v>
      </c>
      <c r="AE3431">
        <v>0</v>
      </c>
      <c r="AF3431">
        <v>0</v>
      </c>
      <c r="AG3431">
        <v>0</v>
      </c>
      <c r="AH3431">
        <v>0</v>
      </c>
      <c r="AI3431">
        <v>0</v>
      </c>
      <c r="AJ3431">
        <v>0</v>
      </c>
      <c r="AK3431">
        <v>0</v>
      </c>
    </row>
    <row r="3432" spans="1:37" x14ac:dyDescent="0.3">
      <c r="A3432" t="s">
        <v>17526</v>
      </c>
      <c r="B3432" t="s">
        <v>17525</v>
      </c>
      <c r="C3432" t="s">
        <v>17524</v>
      </c>
      <c r="D3432" t="s">
        <v>17523</v>
      </c>
      <c r="E3432" t="s">
        <v>17522</v>
      </c>
      <c r="F3432" t="s">
        <v>17521</v>
      </c>
      <c r="G3432" t="s">
        <v>17520</v>
      </c>
      <c r="H3432" t="s">
        <v>1</v>
      </c>
      <c r="I3432">
        <v>0</v>
      </c>
      <c r="J3432">
        <v>0.4</v>
      </c>
      <c r="K3432">
        <v>0</v>
      </c>
      <c r="L3432">
        <v>0</v>
      </c>
      <c r="M3432">
        <v>0.2</v>
      </c>
      <c r="N3432">
        <v>0</v>
      </c>
      <c r="O3432">
        <v>0</v>
      </c>
      <c r="P3432">
        <v>0</v>
      </c>
      <c r="Q3432">
        <v>0</v>
      </c>
      <c r="R3432">
        <v>0</v>
      </c>
      <c r="S3432">
        <v>0</v>
      </c>
      <c r="T3432">
        <v>0</v>
      </c>
      <c r="U3432">
        <v>0</v>
      </c>
      <c r="V3432">
        <v>0</v>
      </c>
      <c r="W3432">
        <v>0</v>
      </c>
      <c r="X3432">
        <v>0.1</v>
      </c>
      <c r="Y3432">
        <v>0</v>
      </c>
      <c r="Z3432">
        <v>0</v>
      </c>
      <c r="AA3432">
        <v>0</v>
      </c>
      <c r="AB3432">
        <v>0</v>
      </c>
      <c r="AC3432">
        <v>0.1</v>
      </c>
      <c r="AD3432">
        <v>0</v>
      </c>
      <c r="AE3432">
        <v>0</v>
      </c>
      <c r="AF3432">
        <v>0</v>
      </c>
      <c r="AG3432">
        <v>0</v>
      </c>
      <c r="AH3432">
        <v>0</v>
      </c>
      <c r="AI3432">
        <v>0</v>
      </c>
      <c r="AJ3432">
        <v>0.2</v>
      </c>
      <c r="AK3432">
        <v>0</v>
      </c>
    </row>
    <row r="3433" spans="1:37" x14ac:dyDescent="0.3">
      <c r="A3433" t="s">
        <v>17519</v>
      </c>
      <c r="B3433" t="s">
        <v>17518</v>
      </c>
      <c r="C3433" t="s">
        <v>17510</v>
      </c>
      <c r="D3433" t="s">
        <v>17517</v>
      </c>
      <c r="E3433" t="s">
        <v>17513</v>
      </c>
      <c r="F3433" t="s">
        <v>17516</v>
      </c>
      <c r="G3433" t="s">
        <v>17514</v>
      </c>
      <c r="H3433" t="s">
        <v>635</v>
      </c>
      <c r="I3433">
        <v>0</v>
      </c>
      <c r="J3433">
        <v>0</v>
      </c>
      <c r="K3433">
        <v>0</v>
      </c>
      <c r="L3433">
        <v>0.5</v>
      </c>
      <c r="M3433">
        <v>0</v>
      </c>
      <c r="N3433">
        <v>0</v>
      </c>
      <c r="O3433">
        <v>0</v>
      </c>
      <c r="P3433">
        <v>0</v>
      </c>
      <c r="Q3433">
        <v>0</v>
      </c>
      <c r="R3433">
        <v>0</v>
      </c>
      <c r="S3433">
        <v>0</v>
      </c>
      <c r="T3433">
        <v>0</v>
      </c>
      <c r="U3433">
        <v>0</v>
      </c>
      <c r="V3433">
        <v>0</v>
      </c>
      <c r="W3433">
        <v>0</v>
      </c>
      <c r="X3433">
        <v>0.1</v>
      </c>
      <c r="Y3433">
        <v>0</v>
      </c>
      <c r="Z3433">
        <v>0</v>
      </c>
      <c r="AA3433">
        <v>0</v>
      </c>
      <c r="AB3433">
        <v>0</v>
      </c>
      <c r="AC3433">
        <v>0.3</v>
      </c>
      <c r="AD3433">
        <v>0</v>
      </c>
      <c r="AE3433">
        <v>0</v>
      </c>
      <c r="AF3433">
        <v>0</v>
      </c>
      <c r="AG3433">
        <v>0</v>
      </c>
      <c r="AH3433">
        <v>0</v>
      </c>
      <c r="AI3433">
        <v>0</v>
      </c>
      <c r="AJ3433">
        <v>0.1</v>
      </c>
      <c r="AK3433">
        <v>0</v>
      </c>
    </row>
    <row r="3434" spans="1:37" x14ac:dyDescent="0.3">
      <c r="A3434" t="s">
        <v>17515</v>
      </c>
      <c r="B3434" t="s">
        <v>17514</v>
      </c>
      <c r="C3434" t="s">
        <v>17505</v>
      </c>
      <c r="D3434" t="s">
        <v>17513</v>
      </c>
      <c r="E3434" t="s">
        <v>17508</v>
      </c>
      <c r="F3434" t="s">
        <v>17512</v>
      </c>
      <c r="G3434" t="s">
        <v>17510</v>
      </c>
      <c r="H3434" t="s">
        <v>91</v>
      </c>
      <c r="I3434">
        <v>0</v>
      </c>
      <c r="J3434">
        <v>0.2</v>
      </c>
      <c r="K3434">
        <v>0</v>
      </c>
      <c r="L3434">
        <v>0.1</v>
      </c>
      <c r="M3434">
        <v>0.4</v>
      </c>
      <c r="N3434">
        <v>0</v>
      </c>
      <c r="O3434">
        <v>0</v>
      </c>
      <c r="P3434">
        <v>0</v>
      </c>
      <c r="Q3434">
        <v>0</v>
      </c>
      <c r="R3434">
        <v>0</v>
      </c>
      <c r="S3434">
        <v>0</v>
      </c>
      <c r="T3434">
        <v>0</v>
      </c>
      <c r="U3434">
        <v>0</v>
      </c>
      <c r="V3434">
        <v>0</v>
      </c>
      <c r="W3434">
        <v>0.1</v>
      </c>
      <c r="X3434">
        <v>0</v>
      </c>
      <c r="Y3434">
        <v>0</v>
      </c>
      <c r="Z3434">
        <v>0</v>
      </c>
      <c r="AA3434">
        <v>0</v>
      </c>
      <c r="AB3434">
        <v>0.1</v>
      </c>
      <c r="AC3434">
        <v>0</v>
      </c>
      <c r="AD3434">
        <v>0</v>
      </c>
      <c r="AE3434">
        <v>0</v>
      </c>
      <c r="AF3434">
        <v>0</v>
      </c>
      <c r="AG3434">
        <v>0</v>
      </c>
      <c r="AH3434">
        <v>0</v>
      </c>
      <c r="AI3434">
        <v>0</v>
      </c>
      <c r="AJ3434">
        <v>0.1</v>
      </c>
      <c r="AK3434">
        <v>0</v>
      </c>
    </row>
    <row r="3435" spans="1:37" x14ac:dyDescent="0.3">
      <c r="A3435" t="s">
        <v>17511</v>
      </c>
      <c r="B3435" t="s">
        <v>17510</v>
      </c>
      <c r="C3435" t="s">
        <v>17509</v>
      </c>
      <c r="D3435" t="s">
        <v>17508</v>
      </c>
      <c r="E3435" t="s">
        <v>17507</v>
      </c>
      <c r="F3435" t="s">
        <v>17506</v>
      </c>
      <c r="G3435" t="s">
        <v>17505</v>
      </c>
      <c r="H3435" t="s">
        <v>86</v>
      </c>
      <c r="I3435">
        <v>0</v>
      </c>
      <c r="J3435">
        <v>0.2</v>
      </c>
      <c r="K3435">
        <v>0</v>
      </c>
      <c r="L3435">
        <v>0.1</v>
      </c>
      <c r="M3435">
        <v>0</v>
      </c>
      <c r="N3435">
        <v>0</v>
      </c>
      <c r="O3435">
        <v>0</v>
      </c>
      <c r="P3435">
        <v>0</v>
      </c>
      <c r="Q3435">
        <v>0</v>
      </c>
      <c r="R3435">
        <v>0</v>
      </c>
      <c r="S3435">
        <v>0</v>
      </c>
      <c r="T3435">
        <v>0</v>
      </c>
      <c r="U3435">
        <v>0</v>
      </c>
      <c r="V3435">
        <v>0</v>
      </c>
      <c r="W3435">
        <v>0</v>
      </c>
      <c r="X3435">
        <v>0.4</v>
      </c>
      <c r="Y3435">
        <v>0</v>
      </c>
      <c r="Z3435">
        <v>0</v>
      </c>
      <c r="AA3435">
        <v>0</v>
      </c>
      <c r="AB3435">
        <v>0.1</v>
      </c>
      <c r="AC3435">
        <v>0.1</v>
      </c>
      <c r="AD3435">
        <v>0</v>
      </c>
      <c r="AE3435">
        <v>0</v>
      </c>
      <c r="AF3435">
        <v>0</v>
      </c>
      <c r="AG3435">
        <v>0</v>
      </c>
      <c r="AH3435">
        <v>0</v>
      </c>
      <c r="AI3435">
        <v>0</v>
      </c>
      <c r="AJ3435">
        <v>0.1</v>
      </c>
      <c r="AK3435">
        <v>0</v>
      </c>
    </row>
    <row r="3436" spans="1:37" x14ac:dyDescent="0.3">
      <c r="A3436" t="s">
        <v>17504</v>
      </c>
      <c r="B3436" t="s">
        <v>17503</v>
      </c>
      <c r="C3436" t="s">
        <v>17497</v>
      </c>
      <c r="D3436" t="s">
        <v>17502</v>
      </c>
      <c r="E3436" t="s">
        <v>17501</v>
      </c>
      <c r="F3436" t="s">
        <v>17500</v>
      </c>
      <c r="G3436" t="s">
        <v>17499</v>
      </c>
      <c r="H3436" t="s">
        <v>126</v>
      </c>
      <c r="I3436">
        <v>0</v>
      </c>
      <c r="J3436">
        <v>0</v>
      </c>
      <c r="K3436">
        <v>0</v>
      </c>
      <c r="L3436">
        <v>0.3</v>
      </c>
      <c r="M3436">
        <v>0</v>
      </c>
      <c r="N3436">
        <v>0</v>
      </c>
      <c r="O3436">
        <v>0</v>
      </c>
      <c r="P3436">
        <v>0</v>
      </c>
      <c r="Q3436">
        <v>0</v>
      </c>
      <c r="R3436">
        <v>0</v>
      </c>
      <c r="S3436">
        <v>0</v>
      </c>
      <c r="T3436">
        <v>0</v>
      </c>
      <c r="U3436">
        <v>0</v>
      </c>
      <c r="V3436">
        <v>0</v>
      </c>
      <c r="W3436">
        <v>0</v>
      </c>
      <c r="X3436">
        <v>0.1</v>
      </c>
      <c r="Y3436">
        <v>0</v>
      </c>
      <c r="Z3436">
        <v>0</v>
      </c>
      <c r="AA3436">
        <v>0</v>
      </c>
      <c r="AB3436">
        <v>0.1</v>
      </c>
      <c r="AC3436">
        <v>0.4</v>
      </c>
      <c r="AD3436">
        <v>0</v>
      </c>
      <c r="AE3436">
        <v>0</v>
      </c>
      <c r="AF3436">
        <v>0</v>
      </c>
      <c r="AG3436">
        <v>0</v>
      </c>
      <c r="AH3436">
        <v>0</v>
      </c>
      <c r="AI3436">
        <v>0</v>
      </c>
      <c r="AJ3436">
        <v>0.1</v>
      </c>
      <c r="AK3436">
        <v>0</v>
      </c>
    </row>
    <row r="3437" spans="1:37" x14ac:dyDescent="0.3">
      <c r="A3437" t="s">
        <v>17498</v>
      </c>
      <c r="B3437" t="s">
        <v>17497</v>
      </c>
      <c r="C3437" t="s">
        <v>17489</v>
      </c>
      <c r="D3437" t="s">
        <v>17496</v>
      </c>
      <c r="E3437" t="s">
        <v>17492</v>
      </c>
      <c r="F3437" t="s">
        <v>17495</v>
      </c>
      <c r="G3437" t="s">
        <v>17493</v>
      </c>
      <c r="H3437" t="s">
        <v>91</v>
      </c>
      <c r="I3437">
        <v>0</v>
      </c>
      <c r="J3437">
        <v>0.1</v>
      </c>
      <c r="K3437">
        <v>0</v>
      </c>
      <c r="L3437">
        <v>0</v>
      </c>
      <c r="M3437">
        <v>0.9</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row>
    <row r="3438" spans="1:37" x14ac:dyDescent="0.3">
      <c r="A3438" t="s">
        <v>17494</v>
      </c>
      <c r="B3438" t="s">
        <v>17493</v>
      </c>
      <c r="C3438" t="s">
        <v>17485</v>
      </c>
      <c r="D3438" t="s">
        <v>17492</v>
      </c>
      <c r="E3438" t="s">
        <v>17488</v>
      </c>
      <c r="F3438" t="s">
        <v>17491</v>
      </c>
      <c r="G3438" t="s">
        <v>17489</v>
      </c>
      <c r="H3438" t="s">
        <v>126</v>
      </c>
      <c r="I3438">
        <v>0</v>
      </c>
      <c r="J3438">
        <v>0</v>
      </c>
      <c r="K3438">
        <v>0</v>
      </c>
      <c r="L3438">
        <v>0</v>
      </c>
      <c r="M3438">
        <v>0</v>
      </c>
      <c r="N3438">
        <v>0</v>
      </c>
      <c r="O3438">
        <v>0</v>
      </c>
      <c r="P3438">
        <v>0</v>
      </c>
      <c r="Q3438">
        <v>0</v>
      </c>
      <c r="R3438">
        <v>0</v>
      </c>
      <c r="S3438">
        <v>0</v>
      </c>
      <c r="T3438">
        <v>0.1</v>
      </c>
      <c r="U3438">
        <v>0.1</v>
      </c>
      <c r="V3438">
        <v>0</v>
      </c>
      <c r="W3438">
        <v>0</v>
      </c>
      <c r="X3438">
        <v>0.3</v>
      </c>
      <c r="Y3438">
        <v>0</v>
      </c>
      <c r="Z3438">
        <v>0</v>
      </c>
      <c r="AA3438">
        <v>0</v>
      </c>
      <c r="AB3438">
        <v>0</v>
      </c>
      <c r="AC3438">
        <v>0.3</v>
      </c>
      <c r="AD3438">
        <v>0</v>
      </c>
      <c r="AE3438">
        <v>0</v>
      </c>
      <c r="AF3438">
        <v>0</v>
      </c>
      <c r="AG3438">
        <v>0</v>
      </c>
      <c r="AH3438">
        <v>0</v>
      </c>
      <c r="AI3438">
        <v>0</v>
      </c>
      <c r="AJ3438">
        <v>0.2</v>
      </c>
      <c r="AK3438">
        <v>0</v>
      </c>
    </row>
    <row r="3439" spans="1:37" x14ac:dyDescent="0.3">
      <c r="A3439" t="s">
        <v>17490</v>
      </c>
      <c r="B3439" t="s">
        <v>17489</v>
      </c>
      <c r="C3439" t="s">
        <v>17480</v>
      </c>
      <c r="D3439" t="s">
        <v>17488</v>
      </c>
      <c r="E3439" t="s">
        <v>17483</v>
      </c>
      <c r="F3439" t="s">
        <v>17487</v>
      </c>
      <c r="G3439" t="s">
        <v>17485</v>
      </c>
      <c r="H3439" t="s">
        <v>91</v>
      </c>
      <c r="I3439">
        <v>0</v>
      </c>
      <c r="J3439">
        <v>0.2</v>
      </c>
      <c r="K3439">
        <v>0</v>
      </c>
      <c r="L3439">
        <v>0</v>
      </c>
      <c r="M3439">
        <v>0.4</v>
      </c>
      <c r="N3439">
        <v>0</v>
      </c>
      <c r="O3439">
        <v>0</v>
      </c>
      <c r="P3439">
        <v>0</v>
      </c>
      <c r="Q3439">
        <v>0</v>
      </c>
      <c r="R3439">
        <v>0</v>
      </c>
      <c r="S3439">
        <v>0</v>
      </c>
      <c r="T3439">
        <v>0</v>
      </c>
      <c r="U3439">
        <v>0</v>
      </c>
      <c r="V3439">
        <v>0</v>
      </c>
      <c r="W3439">
        <v>0</v>
      </c>
      <c r="X3439">
        <v>0</v>
      </c>
      <c r="Y3439">
        <v>0</v>
      </c>
      <c r="Z3439">
        <v>0</v>
      </c>
      <c r="AA3439">
        <v>0</v>
      </c>
      <c r="AB3439">
        <v>0</v>
      </c>
      <c r="AC3439">
        <v>0.1</v>
      </c>
      <c r="AD3439">
        <v>0</v>
      </c>
      <c r="AE3439">
        <v>0</v>
      </c>
      <c r="AF3439">
        <v>0</v>
      </c>
      <c r="AG3439">
        <v>0</v>
      </c>
      <c r="AH3439">
        <v>0</v>
      </c>
      <c r="AI3439">
        <v>0</v>
      </c>
      <c r="AJ3439">
        <v>0.2</v>
      </c>
      <c r="AK3439">
        <v>0.1</v>
      </c>
    </row>
    <row r="3440" spans="1:37" x14ac:dyDescent="0.3">
      <c r="A3440" t="s">
        <v>17486</v>
      </c>
      <c r="B3440" t="s">
        <v>17485</v>
      </c>
      <c r="C3440" t="s">
        <v>17484</v>
      </c>
      <c r="D3440" t="s">
        <v>17483</v>
      </c>
      <c r="E3440" t="s">
        <v>17482</v>
      </c>
      <c r="F3440" t="s">
        <v>17481</v>
      </c>
      <c r="G3440" t="s">
        <v>17480</v>
      </c>
      <c r="H3440" t="s">
        <v>86</v>
      </c>
      <c r="I3440">
        <v>0</v>
      </c>
      <c r="J3440">
        <v>0.3</v>
      </c>
      <c r="K3440">
        <v>0</v>
      </c>
      <c r="L3440">
        <v>0</v>
      </c>
      <c r="M3440">
        <v>0.1</v>
      </c>
      <c r="N3440">
        <v>0</v>
      </c>
      <c r="O3440">
        <v>0</v>
      </c>
      <c r="P3440">
        <v>0</v>
      </c>
      <c r="Q3440">
        <v>0</v>
      </c>
      <c r="R3440">
        <v>0</v>
      </c>
      <c r="S3440">
        <v>0</v>
      </c>
      <c r="T3440">
        <v>0</v>
      </c>
      <c r="U3440">
        <v>0</v>
      </c>
      <c r="V3440">
        <v>0</v>
      </c>
      <c r="W3440">
        <v>0</v>
      </c>
      <c r="X3440">
        <v>0.6</v>
      </c>
      <c r="Y3440">
        <v>0</v>
      </c>
      <c r="Z3440">
        <v>0</v>
      </c>
      <c r="AA3440">
        <v>0</v>
      </c>
      <c r="AB3440">
        <v>0</v>
      </c>
      <c r="AC3440">
        <v>0</v>
      </c>
      <c r="AD3440">
        <v>0</v>
      </c>
      <c r="AE3440">
        <v>0</v>
      </c>
      <c r="AF3440">
        <v>0</v>
      </c>
      <c r="AG3440">
        <v>0</v>
      </c>
      <c r="AH3440">
        <v>0</v>
      </c>
      <c r="AI3440">
        <v>0</v>
      </c>
      <c r="AJ3440">
        <v>0</v>
      </c>
      <c r="AK3440">
        <v>0</v>
      </c>
    </row>
    <row r="3441" spans="1:37" x14ac:dyDescent="0.3">
      <c r="A3441" t="s">
        <v>17479</v>
      </c>
      <c r="B3441" t="s">
        <v>17478</v>
      </c>
      <c r="C3441" t="s">
        <v>17477</v>
      </c>
      <c r="D3441" t="s">
        <v>17476</v>
      </c>
      <c r="E3441" t="s">
        <v>17475</v>
      </c>
      <c r="F3441" t="s">
        <v>17474</v>
      </c>
      <c r="G3441" t="s">
        <v>17473</v>
      </c>
      <c r="H3441" t="s">
        <v>126</v>
      </c>
      <c r="I3441">
        <v>0</v>
      </c>
      <c r="J3441">
        <v>0</v>
      </c>
      <c r="K3441">
        <v>0</v>
      </c>
      <c r="L3441">
        <v>0</v>
      </c>
      <c r="M3441">
        <v>0.3</v>
      </c>
      <c r="N3441">
        <v>0</v>
      </c>
      <c r="O3441">
        <v>0</v>
      </c>
      <c r="P3441">
        <v>0</v>
      </c>
      <c r="Q3441">
        <v>0</v>
      </c>
      <c r="R3441">
        <v>0</v>
      </c>
      <c r="S3441">
        <v>0</v>
      </c>
      <c r="T3441">
        <v>0</v>
      </c>
      <c r="U3441">
        <v>0</v>
      </c>
      <c r="V3441">
        <v>0</v>
      </c>
      <c r="W3441">
        <v>0</v>
      </c>
      <c r="X3441">
        <v>0.2</v>
      </c>
      <c r="Y3441">
        <v>0</v>
      </c>
      <c r="Z3441">
        <v>0</v>
      </c>
      <c r="AA3441">
        <v>0</v>
      </c>
      <c r="AB3441">
        <v>0</v>
      </c>
      <c r="AC3441">
        <v>0.4</v>
      </c>
      <c r="AD3441">
        <v>0</v>
      </c>
      <c r="AE3441">
        <v>0</v>
      </c>
      <c r="AF3441">
        <v>0</v>
      </c>
      <c r="AG3441">
        <v>0</v>
      </c>
      <c r="AH3441">
        <v>0</v>
      </c>
      <c r="AI3441">
        <v>0</v>
      </c>
      <c r="AJ3441">
        <v>0.1</v>
      </c>
      <c r="AK3441">
        <v>0</v>
      </c>
    </row>
    <row r="3442" spans="1:37" x14ac:dyDescent="0.3">
      <c r="A3442" t="s">
        <v>17472</v>
      </c>
      <c r="B3442" t="s">
        <v>17471</v>
      </c>
      <c r="C3442" t="s">
        <v>17465</v>
      </c>
      <c r="D3442" t="s">
        <v>17470</v>
      </c>
      <c r="E3442" t="s">
        <v>17469</v>
      </c>
      <c r="F3442" t="s">
        <v>17468</v>
      </c>
      <c r="G3442" t="s">
        <v>17467</v>
      </c>
      <c r="H3442" t="s">
        <v>86</v>
      </c>
      <c r="I3442">
        <v>0</v>
      </c>
      <c r="J3442">
        <v>0</v>
      </c>
      <c r="K3442">
        <v>0</v>
      </c>
      <c r="L3442">
        <v>0</v>
      </c>
      <c r="M3442">
        <v>0</v>
      </c>
      <c r="N3442">
        <v>0</v>
      </c>
      <c r="O3442">
        <v>0</v>
      </c>
      <c r="P3442">
        <v>0</v>
      </c>
      <c r="Q3442">
        <v>0</v>
      </c>
      <c r="R3442">
        <v>0</v>
      </c>
      <c r="S3442">
        <v>0</v>
      </c>
      <c r="T3442">
        <v>0.2</v>
      </c>
      <c r="U3442">
        <v>0</v>
      </c>
      <c r="V3442">
        <v>0</v>
      </c>
      <c r="W3442">
        <v>0</v>
      </c>
      <c r="X3442">
        <v>0.3</v>
      </c>
      <c r="Y3442">
        <v>0</v>
      </c>
      <c r="Z3442">
        <v>0</v>
      </c>
      <c r="AA3442">
        <v>0</v>
      </c>
      <c r="AB3442">
        <v>0</v>
      </c>
      <c r="AC3442">
        <v>0.3</v>
      </c>
      <c r="AD3442">
        <v>0</v>
      </c>
      <c r="AE3442">
        <v>0</v>
      </c>
      <c r="AF3442">
        <v>0</v>
      </c>
      <c r="AG3442">
        <v>0</v>
      </c>
      <c r="AH3442">
        <v>0</v>
      </c>
      <c r="AI3442">
        <v>0</v>
      </c>
      <c r="AJ3442">
        <v>0.2</v>
      </c>
      <c r="AK3442">
        <v>0</v>
      </c>
    </row>
    <row r="3443" spans="1:37" x14ac:dyDescent="0.3">
      <c r="A3443" t="s">
        <v>17466</v>
      </c>
      <c r="B3443" t="s">
        <v>17465</v>
      </c>
      <c r="C3443" t="s">
        <v>17456</v>
      </c>
      <c r="D3443" t="s">
        <v>17464</v>
      </c>
      <c r="E3443" t="s">
        <v>17459</v>
      </c>
      <c r="F3443" t="s">
        <v>17463</v>
      </c>
      <c r="G3443" t="s">
        <v>17461</v>
      </c>
      <c r="H3443" t="s">
        <v>126</v>
      </c>
      <c r="I3443">
        <v>0</v>
      </c>
      <c r="J3443">
        <v>0</v>
      </c>
      <c r="K3443">
        <v>0</v>
      </c>
      <c r="L3443">
        <v>0</v>
      </c>
      <c r="M3443">
        <v>0</v>
      </c>
      <c r="N3443">
        <v>0</v>
      </c>
      <c r="O3443">
        <v>0</v>
      </c>
      <c r="P3443">
        <v>0</v>
      </c>
      <c r="Q3443">
        <v>0</v>
      </c>
      <c r="R3443">
        <v>0</v>
      </c>
      <c r="S3443">
        <v>0</v>
      </c>
      <c r="T3443">
        <v>0</v>
      </c>
      <c r="U3443">
        <v>0</v>
      </c>
      <c r="V3443">
        <v>0</v>
      </c>
      <c r="W3443">
        <v>0</v>
      </c>
      <c r="X3443">
        <v>0.3</v>
      </c>
      <c r="Y3443">
        <v>0</v>
      </c>
      <c r="Z3443">
        <v>0</v>
      </c>
      <c r="AA3443">
        <v>0</v>
      </c>
      <c r="AB3443">
        <v>0.1</v>
      </c>
      <c r="AC3443">
        <v>0.6</v>
      </c>
      <c r="AD3443">
        <v>0</v>
      </c>
      <c r="AE3443">
        <v>0</v>
      </c>
      <c r="AF3443">
        <v>0</v>
      </c>
      <c r="AG3443">
        <v>0</v>
      </c>
      <c r="AH3443">
        <v>0</v>
      </c>
      <c r="AI3443">
        <v>0</v>
      </c>
      <c r="AJ3443">
        <v>0</v>
      </c>
      <c r="AK3443">
        <v>0</v>
      </c>
    </row>
    <row r="3444" spans="1:37" x14ac:dyDescent="0.3">
      <c r="A3444" t="s">
        <v>17462</v>
      </c>
      <c r="B3444" t="s">
        <v>17461</v>
      </c>
      <c r="C3444" t="s">
        <v>17460</v>
      </c>
      <c r="D3444" t="s">
        <v>17459</v>
      </c>
      <c r="E3444" t="s">
        <v>17458</v>
      </c>
      <c r="F3444" t="s">
        <v>17457</v>
      </c>
      <c r="G3444" t="s">
        <v>17456</v>
      </c>
      <c r="H3444" t="s">
        <v>86</v>
      </c>
      <c r="I3444">
        <v>0</v>
      </c>
      <c r="J3444">
        <v>0</v>
      </c>
      <c r="K3444">
        <v>0</v>
      </c>
      <c r="L3444">
        <v>0</v>
      </c>
      <c r="M3444">
        <v>0</v>
      </c>
      <c r="N3444">
        <v>0</v>
      </c>
      <c r="O3444">
        <v>0</v>
      </c>
      <c r="P3444">
        <v>0</v>
      </c>
      <c r="Q3444">
        <v>0</v>
      </c>
      <c r="R3444">
        <v>0</v>
      </c>
      <c r="S3444">
        <v>0</v>
      </c>
      <c r="T3444">
        <v>0</v>
      </c>
      <c r="U3444">
        <v>0</v>
      </c>
      <c r="V3444">
        <v>0</v>
      </c>
      <c r="W3444">
        <v>0</v>
      </c>
      <c r="X3444">
        <v>0.6</v>
      </c>
      <c r="Y3444">
        <v>0</v>
      </c>
      <c r="Z3444">
        <v>0</v>
      </c>
      <c r="AA3444">
        <v>0.1</v>
      </c>
      <c r="AB3444">
        <v>0</v>
      </c>
      <c r="AC3444">
        <v>0.2</v>
      </c>
      <c r="AD3444">
        <v>0</v>
      </c>
      <c r="AE3444">
        <v>0</v>
      </c>
      <c r="AF3444">
        <v>0</v>
      </c>
      <c r="AG3444">
        <v>0</v>
      </c>
      <c r="AH3444">
        <v>0</v>
      </c>
      <c r="AI3444">
        <v>0</v>
      </c>
      <c r="AJ3444">
        <v>0.1</v>
      </c>
      <c r="AK3444">
        <v>0</v>
      </c>
    </row>
    <row r="3445" spans="1:37" x14ac:dyDescent="0.3">
      <c r="A3445" t="s">
        <v>17455</v>
      </c>
      <c r="B3445" t="s">
        <v>17454</v>
      </c>
      <c r="C3445" t="s">
        <v>17445</v>
      </c>
      <c r="D3445" t="s">
        <v>17453</v>
      </c>
      <c r="E3445" t="s">
        <v>17448</v>
      </c>
      <c r="F3445" t="s">
        <v>17452</v>
      </c>
      <c r="G3445" t="s">
        <v>17450</v>
      </c>
      <c r="H3445" t="s">
        <v>1</v>
      </c>
      <c r="I3445">
        <v>0.1</v>
      </c>
      <c r="J3445">
        <v>0.2</v>
      </c>
      <c r="K3445">
        <v>0</v>
      </c>
      <c r="L3445">
        <v>0</v>
      </c>
      <c r="M3445">
        <v>0</v>
      </c>
      <c r="N3445">
        <v>0</v>
      </c>
      <c r="O3445">
        <v>0</v>
      </c>
      <c r="P3445">
        <v>0</v>
      </c>
      <c r="Q3445">
        <v>0</v>
      </c>
      <c r="R3445">
        <v>0</v>
      </c>
      <c r="S3445">
        <v>0</v>
      </c>
      <c r="T3445">
        <v>0</v>
      </c>
      <c r="U3445">
        <v>0</v>
      </c>
      <c r="V3445">
        <v>0</v>
      </c>
      <c r="W3445">
        <v>0</v>
      </c>
      <c r="X3445">
        <v>0.2</v>
      </c>
      <c r="Y3445">
        <v>0</v>
      </c>
      <c r="Z3445">
        <v>0</v>
      </c>
      <c r="AA3445">
        <v>0</v>
      </c>
      <c r="AB3445">
        <v>0</v>
      </c>
      <c r="AC3445">
        <v>0</v>
      </c>
      <c r="AD3445">
        <v>0</v>
      </c>
      <c r="AE3445">
        <v>0</v>
      </c>
      <c r="AF3445">
        <v>0</v>
      </c>
      <c r="AG3445">
        <v>0</v>
      </c>
      <c r="AH3445">
        <v>0</v>
      </c>
      <c r="AI3445">
        <v>0</v>
      </c>
      <c r="AJ3445">
        <v>0.5</v>
      </c>
      <c r="AK3445">
        <v>0</v>
      </c>
    </row>
    <row r="3446" spans="1:37" x14ac:dyDescent="0.3">
      <c r="A3446" t="s">
        <v>17451</v>
      </c>
      <c r="B3446" t="s">
        <v>17450</v>
      </c>
      <c r="C3446" t="s">
        <v>17449</v>
      </c>
      <c r="D3446" t="s">
        <v>17448</v>
      </c>
      <c r="E3446" t="s">
        <v>17447</v>
      </c>
      <c r="F3446" t="s">
        <v>17446</v>
      </c>
      <c r="G3446" t="s">
        <v>17445</v>
      </c>
      <c r="H3446" t="s">
        <v>91</v>
      </c>
      <c r="I3446">
        <v>0</v>
      </c>
      <c r="J3446">
        <v>0.1</v>
      </c>
      <c r="K3446">
        <v>0</v>
      </c>
      <c r="L3446">
        <v>0</v>
      </c>
      <c r="M3446">
        <v>0.6</v>
      </c>
      <c r="N3446">
        <v>0</v>
      </c>
      <c r="O3446">
        <v>0</v>
      </c>
      <c r="P3446">
        <v>0</v>
      </c>
      <c r="Q3446">
        <v>0</v>
      </c>
      <c r="R3446">
        <v>0</v>
      </c>
      <c r="S3446">
        <v>0</v>
      </c>
      <c r="T3446">
        <v>0.1</v>
      </c>
      <c r="U3446">
        <v>0.1</v>
      </c>
      <c r="V3446">
        <v>0</v>
      </c>
      <c r="W3446">
        <v>0</v>
      </c>
      <c r="X3446">
        <v>0</v>
      </c>
      <c r="Y3446">
        <v>0</v>
      </c>
      <c r="Z3446">
        <v>0</v>
      </c>
      <c r="AA3446">
        <v>0</v>
      </c>
      <c r="AB3446">
        <v>0</v>
      </c>
      <c r="AC3446">
        <v>0.1</v>
      </c>
      <c r="AD3446">
        <v>0</v>
      </c>
      <c r="AE3446">
        <v>0</v>
      </c>
      <c r="AF3446">
        <v>0</v>
      </c>
      <c r="AG3446">
        <v>0</v>
      </c>
      <c r="AH3446">
        <v>0</v>
      </c>
      <c r="AI3446">
        <v>0</v>
      </c>
      <c r="AJ3446">
        <v>0</v>
      </c>
      <c r="AK3446">
        <v>0</v>
      </c>
    </row>
    <row r="3447" spans="1:37" x14ac:dyDescent="0.3">
      <c r="A3447" t="s">
        <v>17444</v>
      </c>
      <c r="B3447" t="s">
        <v>17443</v>
      </c>
      <c r="C3447" t="s">
        <v>17434</v>
      </c>
      <c r="D3447" t="s">
        <v>17442</v>
      </c>
      <c r="E3447" t="s">
        <v>17437</v>
      </c>
      <c r="F3447" t="s">
        <v>17441</v>
      </c>
      <c r="G3447" t="s">
        <v>17439</v>
      </c>
      <c r="H3447" t="s">
        <v>1</v>
      </c>
      <c r="I3447">
        <v>0.2</v>
      </c>
      <c r="J3447">
        <v>0.4</v>
      </c>
      <c r="K3447">
        <v>0</v>
      </c>
      <c r="L3447">
        <v>0</v>
      </c>
      <c r="M3447">
        <v>0.3</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0.1</v>
      </c>
      <c r="AK3447">
        <v>0</v>
      </c>
    </row>
    <row r="3448" spans="1:37" x14ac:dyDescent="0.3">
      <c r="A3448" t="s">
        <v>17440</v>
      </c>
      <c r="B3448" t="s">
        <v>17439</v>
      </c>
      <c r="C3448" t="s">
        <v>17438</v>
      </c>
      <c r="D3448" t="s">
        <v>17437</v>
      </c>
      <c r="E3448" t="s">
        <v>17436</v>
      </c>
      <c r="F3448" t="s">
        <v>17435</v>
      </c>
      <c r="G3448" t="s">
        <v>17434</v>
      </c>
      <c r="H3448" t="s">
        <v>1</v>
      </c>
      <c r="I3448">
        <v>0</v>
      </c>
      <c r="J3448">
        <v>0.5</v>
      </c>
      <c r="K3448">
        <v>0</v>
      </c>
      <c r="L3448">
        <v>0</v>
      </c>
      <c r="M3448">
        <v>0.1</v>
      </c>
      <c r="N3448">
        <v>0</v>
      </c>
      <c r="O3448">
        <v>0</v>
      </c>
      <c r="P3448">
        <v>0</v>
      </c>
      <c r="Q3448">
        <v>0</v>
      </c>
      <c r="R3448">
        <v>0</v>
      </c>
      <c r="S3448">
        <v>0</v>
      </c>
      <c r="T3448">
        <v>0</v>
      </c>
      <c r="U3448">
        <v>0</v>
      </c>
      <c r="V3448">
        <v>0</v>
      </c>
      <c r="W3448">
        <v>0</v>
      </c>
      <c r="X3448">
        <v>0</v>
      </c>
      <c r="Y3448">
        <v>0</v>
      </c>
      <c r="Z3448">
        <v>0</v>
      </c>
      <c r="AA3448">
        <v>0.1</v>
      </c>
      <c r="AB3448">
        <v>0</v>
      </c>
      <c r="AC3448">
        <v>0</v>
      </c>
      <c r="AD3448">
        <v>0</v>
      </c>
      <c r="AE3448">
        <v>0</v>
      </c>
      <c r="AF3448">
        <v>0</v>
      </c>
      <c r="AG3448">
        <v>0</v>
      </c>
      <c r="AH3448">
        <v>0</v>
      </c>
      <c r="AI3448">
        <v>0</v>
      </c>
      <c r="AJ3448">
        <v>0.3</v>
      </c>
      <c r="AK3448">
        <v>0</v>
      </c>
    </row>
    <row r="3449" spans="1:37" x14ac:dyDescent="0.3">
      <c r="A3449" t="s">
        <v>17433</v>
      </c>
      <c r="B3449" t="s">
        <v>17432</v>
      </c>
      <c r="C3449" t="s">
        <v>17431</v>
      </c>
      <c r="D3449" t="s">
        <v>17430</v>
      </c>
      <c r="E3449" t="s">
        <v>17429</v>
      </c>
      <c r="F3449" t="s">
        <v>17428</v>
      </c>
      <c r="G3449" t="s">
        <v>17427</v>
      </c>
      <c r="H3449" t="s">
        <v>1</v>
      </c>
      <c r="I3449">
        <v>0.3</v>
      </c>
      <c r="J3449">
        <v>0.3</v>
      </c>
      <c r="K3449">
        <v>0.1</v>
      </c>
      <c r="L3449">
        <v>0</v>
      </c>
      <c r="M3449">
        <v>0.2</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0.1</v>
      </c>
      <c r="AK3449">
        <v>0</v>
      </c>
    </row>
    <row r="3450" spans="1:37" x14ac:dyDescent="0.3">
      <c r="A3450" t="s">
        <v>17426</v>
      </c>
      <c r="B3450" t="s">
        <v>17425</v>
      </c>
      <c r="C3450" t="s">
        <v>17419</v>
      </c>
      <c r="D3450" t="s">
        <v>17424</v>
      </c>
      <c r="E3450" t="s">
        <v>17423</v>
      </c>
      <c r="F3450" t="s">
        <v>17422</v>
      </c>
      <c r="G3450" t="s">
        <v>17421</v>
      </c>
      <c r="H3450" t="s">
        <v>86</v>
      </c>
      <c r="I3450">
        <v>0</v>
      </c>
      <c r="J3450">
        <v>0.1</v>
      </c>
      <c r="K3450">
        <v>0</v>
      </c>
      <c r="L3450">
        <v>0</v>
      </c>
      <c r="M3450">
        <v>0</v>
      </c>
      <c r="N3450">
        <v>0</v>
      </c>
      <c r="O3450">
        <v>0</v>
      </c>
      <c r="P3450">
        <v>0</v>
      </c>
      <c r="Q3450">
        <v>0</v>
      </c>
      <c r="R3450">
        <v>0</v>
      </c>
      <c r="S3450">
        <v>0</v>
      </c>
      <c r="T3450">
        <v>0</v>
      </c>
      <c r="U3450">
        <v>0</v>
      </c>
      <c r="V3450">
        <v>0</v>
      </c>
      <c r="W3450">
        <v>0.1</v>
      </c>
      <c r="X3450">
        <v>0.7</v>
      </c>
      <c r="Y3450">
        <v>0</v>
      </c>
      <c r="Z3450">
        <v>0</v>
      </c>
      <c r="AA3450">
        <v>0</v>
      </c>
      <c r="AB3450">
        <v>0</v>
      </c>
      <c r="AC3450">
        <v>0.1</v>
      </c>
      <c r="AD3450">
        <v>0</v>
      </c>
      <c r="AE3450">
        <v>0</v>
      </c>
      <c r="AF3450">
        <v>0</v>
      </c>
      <c r="AG3450">
        <v>0</v>
      </c>
      <c r="AH3450">
        <v>0</v>
      </c>
      <c r="AI3450">
        <v>0</v>
      </c>
      <c r="AJ3450">
        <v>0</v>
      </c>
      <c r="AK3450">
        <v>0</v>
      </c>
    </row>
    <row r="3451" spans="1:37" x14ac:dyDescent="0.3">
      <c r="A3451" t="s">
        <v>17420</v>
      </c>
      <c r="B3451" t="s">
        <v>17419</v>
      </c>
      <c r="C3451" t="s">
        <v>17410</v>
      </c>
      <c r="D3451" t="s">
        <v>17418</v>
      </c>
      <c r="E3451" t="s">
        <v>17413</v>
      </c>
      <c r="F3451" t="s">
        <v>17417</v>
      </c>
      <c r="G3451" t="s">
        <v>17415</v>
      </c>
      <c r="H3451" t="s">
        <v>126</v>
      </c>
      <c r="I3451">
        <v>0</v>
      </c>
      <c r="J3451">
        <v>0</v>
      </c>
      <c r="K3451">
        <v>0</v>
      </c>
      <c r="L3451">
        <v>0.1</v>
      </c>
      <c r="M3451">
        <v>0</v>
      </c>
      <c r="N3451">
        <v>0</v>
      </c>
      <c r="O3451">
        <v>0</v>
      </c>
      <c r="P3451">
        <v>0</v>
      </c>
      <c r="Q3451">
        <v>0</v>
      </c>
      <c r="R3451">
        <v>0</v>
      </c>
      <c r="S3451">
        <v>0</v>
      </c>
      <c r="T3451">
        <v>0</v>
      </c>
      <c r="U3451">
        <v>0.1</v>
      </c>
      <c r="V3451">
        <v>0</v>
      </c>
      <c r="W3451">
        <v>0</v>
      </c>
      <c r="X3451">
        <v>0</v>
      </c>
      <c r="Y3451">
        <v>0</v>
      </c>
      <c r="Z3451">
        <v>0</v>
      </c>
      <c r="AA3451">
        <v>0.3</v>
      </c>
      <c r="AB3451">
        <v>0.1</v>
      </c>
      <c r="AC3451">
        <v>0.3</v>
      </c>
      <c r="AD3451">
        <v>0</v>
      </c>
      <c r="AE3451">
        <v>0</v>
      </c>
      <c r="AF3451">
        <v>0</v>
      </c>
      <c r="AG3451">
        <v>0</v>
      </c>
      <c r="AH3451">
        <v>0</v>
      </c>
      <c r="AI3451">
        <v>0</v>
      </c>
      <c r="AJ3451">
        <v>0.1</v>
      </c>
      <c r="AK3451">
        <v>0</v>
      </c>
    </row>
    <row r="3452" spans="1:37" x14ac:dyDescent="0.3">
      <c r="A3452" t="s">
        <v>17416</v>
      </c>
      <c r="B3452" t="s">
        <v>17415</v>
      </c>
      <c r="C3452" t="s">
        <v>17414</v>
      </c>
      <c r="D3452" t="s">
        <v>17413</v>
      </c>
      <c r="E3452" t="s">
        <v>17412</v>
      </c>
      <c r="F3452" t="s">
        <v>17411</v>
      </c>
      <c r="G3452" t="s">
        <v>17410</v>
      </c>
      <c r="H3452" t="s">
        <v>17409</v>
      </c>
      <c r="I3452">
        <v>0</v>
      </c>
      <c r="J3452">
        <v>0</v>
      </c>
      <c r="K3452">
        <v>0</v>
      </c>
      <c r="L3452">
        <v>0</v>
      </c>
      <c r="M3452">
        <v>0</v>
      </c>
      <c r="N3452">
        <v>0</v>
      </c>
      <c r="O3452">
        <v>0</v>
      </c>
      <c r="P3452">
        <v>0</v>
      </c>
      <c r="Q3452">
        <v>0</v>
      </c>
      <c r="R3452">
        <v>0</v>
      </c>
      <c r="S3452">
        <v>0</v>
      </c>
      <c r="T3452">
        <v>0</v>
      </c>
      <c r="U3452">
        <v>0</v>
      </c>
      <c r="V3452">
        <v>0</v>
      </c>
      <c r="W3452">
        <v>0.1</v>
      </c>
      <c r="X3452">
        <v>0.3</v>
      </c>
      <c r="Y3452">
        <v>0.4</v>
      </c>
      <c r="Z3452">
        <v>0</v>
      </c>
      <c r="AA3452">
        <v>0.1</v>
      </c>
      <c r="AB3452">
        <v>0</v>
      </c>
      <c r="AC3452">
        <v>0</v>
      </c>
      <c r="AD3452">
        <v>0</v>
      </c>
      <c r="AE3452">
        <v>0</v>
      </c>
      <c r="AF3452">
        <v>0</v>
      </c>
      <c r="AG3452">
        <v>0</v>
      </c>
      <c r="AH3452">
        <v>0</v>
      </c>
      <c r="AI3452">
        <v>0.1</v>
      </c>
      <c r="AJ3452">
        <v>0</v>
      </c>
      <c r="AK3452">
        <v>0</v>
      </c>
    </row>
    <row r="3453" spans="1:37" x14ac:dyDescent="0.3">
      <c r="A3453" t="s">
        <v>17408</v>
      </c>
      <c r="B3453" t="s">
        <v>17407</v>
      </c>
      <c r="C3453" t="s">
        <v>17399</v>
      </c>
      <c r="D3453" t="s">
        <v>17406</v>
      </c>
      <c r="E3453" t="s">
        <v>17402</v>
      </c>
      <c r="F3453" t="s">
        <v>17405</v>
      </c>
      <c r="G3453" t="s">
        <v>17403</v>
      </c>
      <c r="H3453" t="s">
        <v>918</v>
      </c>
      <c r="I3453">
        <v>0</v>
      </c>
      <c r="J3453">
        <v>0</v>
      </c>
      <c r="K3453">
        <v>0</v>
      </c>
      <c r="L3453">
        <v>0</v>
      </c>
      <c r="M3453">
        <v>0</v>
      </c>
      <c r="N3453">
        <v>0</v>
      </c>
      <c r="O3453">
        <v>0</v>
      </c>
      <c r="P3453">
        <v>0</v>
      </c>
      <c r="Q3453">
        <v>0</v>
      </c>
      <c r="R3453">
        <v>0</v>
      </c>
      <c r="S3453">
        <v>0</v>
      </c>
      <c r="T3453">
        <v>0.8</v>
      </c>
      <c r="U3453">
        <v>0.1</v>
      </c>
      <c r="V3453">
        <v>0.1</v>
      </c>
      <c r="W3453">
        <v>0</v>
      </c>
      <c r="X3453">
        <v>0</v>
      </c>
      <c r="Y3453">
        <v>0</v>
      </c>
      <c r="Z3453">
        <v>0</v>
      </c>
      <c r="AA3453">
        <v>0</v>
      </c>
      <c r="AB3453">
        <v>0</v>
      </c>
      <c r="AC3453">
        <v>0</v>
      </c>
      <c r="AD3453">
        <v>0</v>
      </c>
      <c r="AE3453">
        <v>0</v>
      </c>
      <c r="AF3453">
        <v>0</v>
      </c>
      <c r="AG3453">
        <v>0</v>
      </c>
      <c r="AH3453">
        <v>0</v>
      </c>
      <c r="AI3453">
        <v>0</v>
      </c>
      <c r="AJ3453">
        <v>0</v>
      </c>
      <c r="AK3453">
        <v>0</v>
      </c>
    </row>
    <row r="3454" spans="1:37" x14ac:dyDescent="0.3">
      <c r="A3454" t="s">
        <v>17404</v>
      </c>
      <c r="B3454" t="s">
        <v>17403</v>
      </c>
      <c r="C3454" t="s">
        <v>17395</v>
      </c>
      <c r="D3454" t="s">
        <v>17402</v>
      </c>
      <c r="E3454" t="s">
        <v>17398</v>
      </c>
      <c r="F3454" t="s">
        <v>17401</v>
      </c>
      <c r="G3454" t="s">
        <v>17399</v>
      </c>
      <c r="H3454" t="s">
        <v>635</v>
      </c>
      <c r="I3454">
        <v>0</v>
      </c>
      <c r="J3454">
        <v>0</v>
      </c>
      <c r="K3454">
        <v>0</v>
      </c>
      <c r="L3454">
        <v>0.4</v>
      </c>
      <c r="M3454">
        <v>0.1</v>
      </c>
      <c r="N3454">
        <v>0</v>
      </c>
      <c r="O3454">
        <v>0</v>
      </c>
      <c r="P3454">
        <v>0</v>
      </c>
      <c r="Q3454">
        <v>0</v>
      </c>
      <c r="R3454">
        <v>0</v>
      </c>
      <c r="S3454">
        <v>0</v>
      </c>
      <c r="T3454">
        <v>0</v>
      </c>
      <c r="U3454">
        <v>0.1</v>
      </c>
      <c r="V3454">
        <v>0</v>
      </c>
      <c r="W3454">
        <v>0</v>
      </c>
      <c r="X3454">
        <v>0</v>
      </c>
      <c r="Y3454">
        <v>0</v>
      </c>
      <c r="Z3454">
        <v>0</v>
      </c>
      <c r="AA3454">
        <v>0</v>
      </c>
      <c r="AB3454">
        <v>0</v>
      </c>
      <c r="AC3454">
        <v>0.1</v>
      </c>
      <c r="AD3454">
        <v>0</v>
      </c>
      <c r="AE3454">
        <v>0</v>
      </c>
      <c r="AF3454">
        <v>0</v>
      </c>
      <c r="AG3454">
        <v>0</v>
      </c>
      <c r="AH3454">
        <v>0</v>
      </c>
      <c r="AI3454">
        <v>0</v>
      </c>
      <c r="AJ3454">
        <v>0.3</v>
      </c>
      <c r="AK3454">
        <v>0</v>
      </c>
    </row>
    <row r="3455" spans="1:37" x14ac:dyDescent="0.3">
      <c r="A3455" t="s">
        <v>17400</v>
      </c>
      <c r="B3455" t="s">
        <v>17399</v>
      </c>
      <c r="C3455" t="s">
        <v>17390</v>
      </c>
      <c r="D3455" t="s">
        <v>17398</v>
      </c>
      <c r="E3455" t="s">
        <v>17393</v>
      </c>
      <c r="F3455" t="s">
        <v>17397</v>
      </c>
      <c r="G3455" t="s">
        <v>17395</v>
      </c>
      <c r="H3455" t="s">
        <v>86</v>
      </c>
      <c r="I3455">
        <v>0</v>
      </c>
      <c r="J3455">
        <v>0</v>
      </c>
      <c r="K3455">
        <v>0</v>
      </c>
      <c r="L3455">
        <v>0</v>
      </c>
      <c r="M3455">
        <v>0.1</v>
      </c>
      <c r="N3455">
        <v>0</v>
      </c>
      <c r="O3455">
        <v>0</v>
      </c>
      <c r="P3455">
        <v>0</v>
      </c>
      <c r="Q3455">
        <v>0</v>
      </c>
      <c r="R3455">
        <v>0</v>
      </c>
      <c r="S3455">
        <v>0</v>
      </c>
      <c r="T3455">
        <v>0</v>
      </c>
      <c r="U3455">
        <v>0</v>
      </c>
      <c r="V3455">
        <v>0</v>
      </c>
      <c r="W3455">
        <v>0</v>
      </c>
      <c r="X3455">
        <v>0.6</v>
      </c>
      <c r="Y3455">
        <v>0</v>
      </c>
      <c r="Z3455">
        <v>0.1</v>
      </c>
      <c r="AA3455">
        <v>0.1</v>
      </c>
      <c r="AB3455">
        <v>0</v>
      </c>
      <c r="AC3455">
        <v>0</v>
      </c>
      <c r="AD3455">
        <v>0</v>
      </c>
      <c r="AE3455">
        <v>0</v>
      </c>
      <c r="AF3455">
        <v>0</v>
      </c>
      <c r="AG3455">
        <v>0</v>
      </c>
      <c r="AH3455">
        <v>0</v>
      </c>
      <c r="AI3455">
        <v>0</v>
      </c>
      <c r="AJ3455">
        <v>0.1</v>
      </c>
      <c r="AK3455">
        <v>0</v>
      </c>
    </row>
    <row r="3456" spans="1:37" x14ac:dyDescent="0.3">
      <c r="A3456" t="s">
        <v>17396</v>
      </c>
      <c r="B3456" t="s">
        <v>17395</v>
      </c>
      <c r="C3456" t="s">
        <v>17394</v>
      </c>
      <c r="D3456" t="s">
        <v>17393</v>
      </c>
      <c r="E3456" t="s">
        <v>17392</v>
      </c>
      <c r="F3456" t="s">
        <v>17391</v>
      </c>
      <c r="G3456" t="s">
        <v>17390</v>
      </c>
      <c r="H3456" t="s">
        <v>86</v>
      </c>
      <c r="I3456">
        <v>0.1</v>
      </c>
      <c r="J3456">
        <v>0.3</v>
      </c>
      <c r="K3456">
        <v>0</v>
      </c>
      <c r="L3456">
        <v>0</v>
      </c>
      <c r="M3456">
        <v>0.2</v>
      </c>
      <c r="N3456">
        <v>0</v>
      </c>
      <c r="O3456">
        <v>0</v>
      </c>
      <c r="P3456">
        <v>0</v>
      </c>
      <c r="Q3456">
        <v>0</v>
      </c>
      <c r="R3456">
        <v>0</v>
      </c>
      <c r="S3456">
        <v>0</v>
      </c>
      <c r="T3456">
        <v>0</v>
      </c>
      <c r="U3456">
        <v>0.1</v>
      </c>
      <c r="V3456">
        <v>0</v>
      </c>
      <c r="W3456">
        <v>0</v>
      </c>
      <c r="X3456">
        <v>0.3</v>
      </c>
      <c r="Y3456">
        <v>0</v>
      </c>
      <c r="Z3456">
        <v>0</v>
      </c>
      <c r="AA3456">
        <v>0</v>
      </c>
      <c r="AB3456">
        <v>0</v>
      </c>
      <c r="AC3456">
        <v>0</v>
      </c>
      <c r="AD3456">
        <v>0</v>
      </c>
      <c r="AE3456">
        <v>0</v>
      </c>
      <c r="AF3456">
        <v>0</v>
      </c>
      <c r="AG3456">
        <v>0</v>
      </c>
      <c r="AH3456">
        <v>0</v>
      </c>
      <c r="AI3456">
        <v>0</v>
      </c>
      <c r="AJ3456">
        <v>0</v>
      </c>
      <c r="AK3456">
        <v>0</v>
      </c>
    </row>
    <row r="3457" spans="1:37" x14ac:dyDescent="0.3">
      <c r="A3457" t="s">
        <v>17389</v>
      </c>
      <c r="B3457" t="s">
        <v>17388</v>
      </c>
      <c r="C3457" t="s">
        <v>17380</v>
      </c>
      <c r="D3457" t="s">
        <v>17387</v>
      </c>
      <c r="E3457" t="s">
        <v>17383</v>
      </c>
      <c r="F3457" t="s">
        <v>17386</v>
      </c>
      <c r="G3457" t="s">
        <v>17384</v>
      </c>
      <c r="H3457" t="s">
        <v>126</v>
      </c>
      <c r="I3457">
        <v>0</v>
      </c>
      <c r="J3457">
        <v>0</v>
      </c>
      <c r="K3457">
        <v>0</v>
      </c>
      <c r="L3457">
        <v>0</v>
      </c>
      <c r="M3457">
        <v>0</v>
      </c>
      <c r="N3457">
        <v>0</v>
      </c>
      <c r="O3457">
        <v>0</v>
      </c>
      <c r="P3457">
        <v>0</v>
      </c>
      <c r="Q3457">
        <v>0</v>
      </c>
      <c r="R3457">
        <v>0</v>
      </c>
      <c r="S3457">
        <v>0</v>
      </c>
      <c r="T3457">
        <v>0</v>
      </c>
      <c r="U3457">
        <v>0</v>
      </c>
      <c r="V3457">
        <v>0.1</v>
      </c>
      <c r="W3457">
        <v>0</v>
      </c>
      <c r="X3457">
        <v>0</v>
      </c>
      <c r="Y3457">
        <v>0</v>
      </c>
      <c r="Z3457">
        <v>0</v>
      </c>
      <c r="AA3457">
        <v>0.2</v>
      </c>
      <c r="AB3457">
        <v>0</v>
      </c>
      <c r="AC3457">
        <v>0.6</v>
      </c>
      <c r="AD3457">
        <v>0</v>
      </c>
      <c r="AE3457">
        <v>0</v>
      </c>
      <c r="AF3457">
        <v>0</v>
      </c>
      <c r="AG3457">
        <v>0</v>
      </c>
      <c r="AH3457">
        <v>0</v>
      </c>
      <c r="AI3457">
        <v>0.1</v>
      </c>
      <c r="AJ3457">
        <v>0</v>
      </c>
      <c r="AK3457">
        <v>0</v>
      </c>
    </row>
    <row r="3458" spans="1:37" x14ac:dyDescent="0.3">
      <c r="A3458" t="s">
        <v>17385</v>
      </c>
      <c r="B3458" t="s">
        <v>17384</v>
      </c>
      <c r="C3458" t="s">
        <v>17378</v>
      </c>
      <c r="D3458" t="s">
        <v>17383</v>
      </c>
      <c r="E3458" t="s">
        <v>17382</v>
      </c>
      <c r="F3458" t="s">
        <v>17381</v>
      </c>
      <c r="G3458" t="s">
        <v>17380</v>
      </c>
      <c r="H3458" t="s">
        <v>126</v>
      </c>
      <c r="I3458">
        <v>0</v>
      </c>
      <c r="J3458">
        <v>0</v>
      </c>
      <c r="K3458">
        <v>0</v>
      </c>
      <c r="L3458">
        <v>0</v>
      </c>
      <c r="M3458">
        <v>0</v>
      </c>
      <c r="N3458">
        <v>0</v>
      </c>
      <c r="O3458">
        <v>0</v>
      </c>
      <c r="P3458">
        <v>0</v>
      </c>
      <c r="Q3458">
        <v>0</v>
      </c>
      <c r="R3458">
        <v>0</v>
      </c>
      <c r="S3458">
        <v>0</v>
      </c>
      <c r="T3458">
        <v>0</v>
      </c>
      <c r="U3458">
        <v>0.1</v>
      </c>
      <c r="V3458">
        <v>0</v>
      </c>
      <c r="W3458">
        <v>0</v>
      </c>
      <c r="X3458">
        <v>0.1</v>
      </c>
      <c r="Y3458">
        <v>0</v>
      </c>
      <c r="Z3458">
        <v>0</v>
      </c>
      <c r="AA3458">
        <v>0</v>
      </c>
      <c r="AB3458">
        <v>0</v>
      </c>
      <c r="AC3458">
        <v>0.8</v>
      </c>
      <c r="AD3458">
        <v>0</v>
      </c>
      <c r="AE3458">
        <v>0</v>
      </c>
      <c r="AF3458">
        <v>0</v>
      </c>
      <c r="AG3458">
        <v>0</v>
      </c>
      <c r="AH3458">
        <v>0</v>
      </c>
      <c r="AI3458">
        <v>0</v>
      </c>
      <c r="AJ3458">
        <v>0</v>
      </c>
      <c r="AK3458">
        <v>0</v>
      </c>
    </row>
    <row r="3459" spans="1:37" x14ac:dyDescent="0.3">
      <c r="A3459" t="s">
        <v>17379</v>
      </c>
      <c r="B3459" t="s">
        <v>17378</v>
      </c>
      <c r="C3459" t="s">
        <v>17369</v>
      </c>
      <c r="D3459" t="s">
        <v>17377</v>
      </c>
      <c r="E3459" t="s">
        <v>17372</v>
      </c>
      <c r="F3459" t="s">
        <v>17376</v>
      </c>
      <c r="G3459" t="s">
        <v>17374</v>
      </c>
      <c r="H3459" t="s">
        <v>86</v>
      </c>
      <c r="I3459">
        <v>0</v>
      </c>
      <c r="J3459">
        <v>0</v>
      </c>
      <c r="K3459">
        <v>0</v>
      </c>
      <c r="L3459">
        <v>0</v>
      </c>
      <c r="M3459">
        <v>0</v>
      </c>
      <c r="N3459">
        <v>0</v>
      </c>
      <c r="O3459">
        <v>0</v>
      </c>
      <c r="P3459">
        <v>0</v>
      </c>
      <c r="Q3459">
        <v>0</v>
      </c>
      <c r="R3459">
        <v>0</v>
      </c>
      <c r="S3459">
        <v>0</v>
      </c>
      <c r="T3459">
        <v>0</v>
      </c>
      <c r="U3459">
        <v>0</v>
      </c>
      <c r="V3459">
        <v>0</v>
      </c>
      <c r="W3459">
        <v>0</v>
      </c>
      <c r="X3459">
        <v>1</v>
      </c>
      <c r="Y3459">
        <v>0</v>
      </c>
      <c r="Z3459">
        <v>0</v>
      </c>
      <c r="AA3459">
        <v>0</v>
      </c>
      <c r="AB3459">
        <v>0</v>
      </c>
      <c r="AC3459">
        <v>0</v>
      </c>
      <c r="AD3459">
        <v>0</v>
      </c>
      <c r="AE3459">
        <v>0</v>
      </c>
      <c r="AF3459">
        <v>0</v>
      </c>
      <c r="AG3459">
        <v>0</v>
      </c>
      <c r="AH3459">
        <v>0</v>
      </c>
      <c r="AI3459">
        <v>0</v>
      </c>
      <c r="AJ3459">
        <v>0</v>
      </c>
      <c r="AK3459">
        <v>0</v>
      </c>
    </row>
    <row r="3460" spans="1:37" x14ac:dyDescent="0.3">
      <c r="A3460" t="s">
        <v>17375</v>
      </c>
      <c r="B3460" t="s">
        <v>17374</v>
      </c>
      <c r="C3460" t="s">
        <v>17373</v>
      </c>
      <c r="D3460" t="s">
        <v>17372</v>
      </c>
      <c r="E3460" t="s">
        <v>17371</v>
      </c>
      <c r="F3460" t="s">
        <v>17370</v>
      </c>
      <c r="G3460" t="s">
        <v>17369</v>
      </c>
      <c r="H3460" t="s">
        <v>126</v>
      </c>
      <c r="I3460">
        <v>0</v>
      </c>
      <c r="J3460">
        <v>0</v>
      </c>
      <c r="K3460">
        <v>0</v>
      </c>
      <c r="L3460">
        <v>0</v>
      </c>
      <c r="M3460">
        <v>0.1</v>
      </c>
      <c r="N3460">
        <v>0</v>
      </c>
      <c r="O3460">
        <v>0</v>
      </c>
      <c r="P3460">
        <v>0</v>
      </c>
      <c r="Q3460">
        <v>0</v>
      </c>
      <c r="R3460">
        <v>0</v>
      </c>
      <c r="S3460">
        <v>0</v>
      </c>
      <c r="T3460">
        <v>0</v>
      </c>
      <c r="U3460">
        <v>0</v>
      </c>
      <c r="V3460">
        <v>0</v>
      </c>
      <c r="W3460">
        <v>0</v>
      </c>
      <c r="X3460">
        <v>0</v>
      </c>
      <c r="Y3460">
        <v>0</v>
      </c>
      <c r="Z3460">
        <v>0</v>
      </c>
      <c r="AA3460">
        <v>0.2</v>
      </c>
      <c r="AB3460">
        <v>0</v>
      </c>
      <c r="AC3460">
        <v>0.7</v>
      </c>
      <c r="AD3460">
        <v>0</v>
      </c>
      <c r="AE3460">
        <v>0</v>
      </c>
      <c r="AF3460">
        <v>0</v>
      </c>
      <c r="AG3460">
        <v>0</v>
      </c>
      <c r="AH3460">
        <v>0</v>
      </c>
      <c r="AI3460">
        <v>0</v>
      </c>
      <c r="AJ3460">
        <v>0</v>
      </c>
      <c r="AK3460">
        <v>0</v>
      </c>
    </row>
    <row r="3461" spans="1:37" x14ac:dyDescent="0.3">
      <c r="A3461" t="s">
        <v>17368</v>
      </c>
      <c r="B3461" t="s">
        <v>17367</v>
      </c>
      <c r="C3461" t="s">
        <v>17366</v>
      </c>
      <c r="D3461" t="s">
        <v>17365</v>
      </c>
      <c r="E3461" t="s">
        <v>17364</v>
      </c>
      <c r="F3461" t="s">
        <v>17363</v>
      </c>
      <c r="G3461" t="s">
        <v>17362</v>
      </c>
      <c r="H3461" t="s">
        <v>1</v>
      </c>
      <c r="I3461">
        <v>0</v>
      </c>
      <c r="J3461">
        <v>0.3</v>
      </c>
      <c r="K3461">
        <v>0</v>
      </c>
      <c r="L3461">
        <v>0</v>
      </c>
      <c r="M3461">
        <v>0.2</v>
      </c>
      <c r="N3461">
        <v>0</v>
      </c>
      <c r="O3461">
        <v>0</v>
      </c>
      <c r="P3461">
        <v>0</v>
      </c>
      <c r="Q3461">
        <v>0</v>
      </c>
      <c r="R3461">
        <v>0</v>
      </c>
      <c r="S3461">
        <v>0</v>
      </c>
      <c r="T3461">
        <v>0.1</v>
      </c>
      <c r="U3461">
        <v>0.1</v>
      </c>
      <c r="V3461">
        <v>0.2</v>
      </c>
      <c r="W3461">
        <v>0</v>
      </c>
      <c r="X3461">
        <v>0</v>
      </c>
      <c r="Y3461">
        <v>0</v>
      </c>
      <c r="Z3461">
        <v>0</v>
      </c>
      <c r="AA3461">
        <v>0</v>
      </c>
      <c r="AB3461">
        <v>0</v>
      </c>
      <c r="AC3461">
        <v>0</v>
      </c>
      <c r="AD3461">
        <v>0</v>
      </c>
      <c r="AE3461">
        <v>0</v>
      </c>
      <c r="AF3461">
        <v>0</v>
      </c>
      <c r="AG3461">
        <v>0</v>
      </c>
      <c r="AH3461">
        <v>0</v>
      </c>
      <c r="AI3461">
        <v>0.1</v>
      </c>
      <c r="AJ3461">
        <v>0</v>
      </c>
      <c r="AK3461">
        <v>0</v>
      </c>
    </row>
    <row r="3462" spans="1:37" x14ac:dyDescent="0.3">
      <c r="A3462" t="s">
        <v>17361</v>
      </c>
      <c r="B3462" t="s">
        <v>17360</v>
      </c>
      <c r="C3462" t="s">
        <v>17359</v>
      </c>
      <c r="D3462" t="s">
        <v>17358</v>
      </c>
      <c r="E3462" t="s">
        <v>17357</v>
      </c>
      <c r="F3462" t="s">
        <v>17356</v>
      </c>
      <c r="G3462" t="s">
        <v>17355</v>
      </c>
      <c r="H3462" t="s">
        <v>310</v>
      </c>
      <c r="I3462">
        <v>0</v>
      </c>
      <c r="J3462">
        <v>0</v>
      </c>
      <c r="K3462">
        <v>0</v>
      </c>
      <c r="L3462">
        <v>0</v>
      </c>
      <c r="M3462">
        <v>0</v>
      </c>
      <c r="N3462">
        <v>0</v>
      </c>
      <c r="O3462">
        <v>0</v>
      </c>
      <c r="P3462">
        <v>0</v>
      </c>
      <c r="Q3462">
        <v>0</v>
      </c>
      <c r="R3462">
        <v>0</v>
      </c>
      <c r="S3462">
        <v>0</v>
      </c>
      <c r="T3462">
        <v>0</v>
      </c>
      <c r="U3462">
        <v>0.5</v>
      </c>
      <c r="V3462">
        <v>0</v>
      </c>
      <c r="W3462">
        <v>0</v>
      </c>
      <c r="X3462">
        <v>0</v>
      </c>
      <c r="Y3462">
        <v>0</v>
      </c>
      <c r="Z3462">
        <v>0</v>
      </c>
      <c r="AA3462">
        <v>0</v>
      </c>
      <c r="AB3462">
        <v>0</v>
      </c>
      <c r="AC3462">
        <v>0.2</v>
      </c>
      <c r="AD3462">
        <v>0</v>
      </c>
      <c r="AE3462">
        <v>0</v>
      </c>
      <c r="AF3462">
        <v>0</v>
      </c>
      <c r="AG3462">
        <v>0</v>
      </c>
      <c r="AH3462">
        <v>0</v>
      </c>
      <c r="AI3462">
        <v>0</v>
      </c>
      <c r="AJ3462">
        <v>0</v>
      </c>
      <c r="AK3462">
        <v>0</v>
      </c>
    </row>
    <row r="3463" spans="1:37" x14ac:dyDescent="0.3">
      <c r="A3463" t="s">
        <v>17354</v>
      </c>
      <c r="B3463" t="s">
        <v>17353</v>
      </c>
      <c r="C3463" t="s">
        <v>17352</v>
      </c>
      <c r="D3463" t="s">
        <v>17351</v>
      </c>
      <c r="E3463" t="s">
        <v>17350</v>
      </c>
      <c r="F3463" t="s">
        <v>17349</v>
      </c>
      <c r="G3463" t="s">
        <v>17348</v>
      </c>
      <c r="H3463" t="s">
        <v>86</v>
      </c>
      <c r="I3463">
        <v>0</v>
      </c>
      <c r="J3463">
        <v>0</v>
      </c>
      <c r="K3463">
        <v>0</v>
      </c>
      <c r="L3463">
        <v>0</v>
      </c>
      <c r="M3463">
        <v>0</v>
      </c>
      <c r="N3463">
        <v>0</v>
      </c>
      <c r="O3463">
        <v>0</v>
      </c>
      <c r="P3463">
        <v>0</v>
      </c>
      <c r="Q3463">
        <v>0</v>
      </c>
      <c r="R3463">
        <v>0</v>
      </c>
      <c r="S3463">
        <v>0</v>
      </c>
      <c r="T3463">
        <v>0</v>
      </c>
      <c r="U3463">
        <v>0</v>
      </c>
      <c r="V3463">
        <v>0</v>
      </c>
      <c r="W3463">
        <v>0</v>
      </c>
      <c r="X3463">
        <v>0.6</v>
      </c>
      <c r="Y3463">
        <v>0</v>
      </c>
      <c r="Z3463">
        <v>0</v>
      </c>
      <c r="AA3463">
        <v>0</v>
      </c>
      <c r="AB3463">
        <v>0</v>
      </c>
      <c r="AC3463">
        <v>0.1</v>
      </c>
      <c r="AD3463">
        <v>0</v>
      </c>
      <c r="AE3463">
        <v>0</v>
      </c>
      <c r="AF3463">
        <v>0</v>
      </c>
      <c r="AG3463">
        <v>0</v>
      </c>
      <c r="AH3463">
        <v>0</v>
      </c>
      <c r="AI3463">
        <v>0</v>
      </c>
      <c r="AJ3463">
        <v>0</v>
      </c>
      <c r="AK3463">
        <v>0</v>
      </c>
    </row>
    <row r="3464" spans="1:37" x14ac:dyDescent="0.3">
      <c r="A3464" t="s">
        <v>17347</v>
      </c>
      <c r="B3464" t="s">
        <v>17346</v>
      </c>
      <c r="C3464" t="s">
        <v>17338</v>
      </c>
      <c r="D3464" t="s">
        <v>17345</v>
      </c>
      <c r="E3464" t="s">
        <v>17341</v>
      </c>
      <c r="F3464" t="s">
        <v>17344</v>
      </c>
      <c r="G3464" t="s">
        <v>17342</v>
      </c>
      <c r="H3464" t="s">
        <v>1</v>
      </c>
      <c r="I3464">
        <v>0</v>
      </c>
      <c r="J3464">
        <v>0.5</v>
      </c>
      <c r="K3464">
        <v>0</v>
      </c>
      <c r="L3464">
        <v>0</v>
      </c>
      <c r="M3464">
        <v>0.2</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row>
    <row r="3465" spans="1:37" x14ac:dyDescent="0.3">
      <c r="A3465" t="s">
        <v>17343</v>
      </c>
      <c r="B3465" t="s">
        <v>17342</v>
      </c>
      <c r="C3465" t="s">
        <v>17333</v>
      </c>
      <c r="D3465" t="s">
        <v>17341</v>
      </c>
      <c r="E3465" t="s">
        <v>17336</v>
      </c>
      <c r="F3465" t="s">
        <v>17340</v>
      </c>
      <c r="G3465" t="s">
        <v>17338</v>
      </c>
      <c r="H3465" t="s">
        <v>126</v>
      </c>
      <c r="I3465">
        <v>0</v>
      </c>
      <c r="J3465">
        <v>0</v>
      </c>
      <c r="K3465">
        <v>0</v>
      </c>
      <c r="L3465">
        <v>0.1</v>
      </c>
      <c r="M3465">
        <v>0</v>
      </c>
      <c r="N3465">
        <v>0</v>
      </c>
      <c r="O3465">
        <v>0</v>
      </c>
      <c r="P3465">
        <v>0</v>
      </c>
      <c r="Q3465">
        <v>0</v>
      </c>
      <c r="R3465">
        <v>0</v>
      </c>
      <c r="S3465">
        <v>0</v>
      </c>
      <c r="T3465">
        <v>0</v>
      </c>
      <c r="U3465">
        <v>0</v>
      </c>
      <c r="V3465">
        <v>0</v>
      </c>
      <c r="W3465">
        <v>0</v>
      </c>
      <c r="X3465">
        <v>0.1</v>
      </c>
      <c r="Y3465">
        <v>0</v>
      </c>
      <c r="Z3465">
        <v>0</v>
      </c>
      <c r="AA3465">
        <v>0.1</v>
      </c>
      <c r="AB3465">
        <v>0</v>
      </c>
      <c r="AC3465">
        <v>0.3</v>
      </c>
      <c r="AD3465">
        <v>0</v>
      </c>
      <c r="AE3465">
        <v>0</v>
      </c>
      <c r="AF3465">
        <v>0</v>
      </c>
      <c r="AG3465">
        <v>0</v>
      </c>
      <c r="AH3465">
        <v>0</v>
      </c>
      <c r="AI3465">
        <v>0</v>
      </c>
      <c r="AJ3465">
        <v>0</v>
      </c>
      <c r="AK3465">
        <v>0</v>
      </c>
    </row>
    <row r="3466" spans="1:37" x14ac:dyDescent="0.3">
      <c r="A3466" t="s">
        <v>17339</v>
      </c>
      <c r="B3466" t="s">
        <v>17338</v>
      </c>
      <c r="C3466" t="s">
        <v>17337</v>
      </c>
      <c r="D3466" t="s">
        <v>17336</v>
      </c>
      <c r="E3466" t="s">
        <v>17335</v>
      </c>
      <c r="F3466" t="s">
        <v>17334</v>
      </c>
      <c r="G3466" t="s">
        <v>17333</v>
      </c>
      <c r="H3466" t="s">
        <v>126</v>
      </c>
      <c r="I3466">
        <v>0</v>
      </c>
      <c r="J3466">
        <v>0</v>
      </c>
      <c r="K3466">
        <v>0</v>
      </c>
      <c r="L3466">
        <v>0</v>
      </c>
      <c r="M3466">
        <v>0</v>
      </c>
      <c r="N3466">
        <v>0</v>
      </c>
      <c r="O3466">
        <v>0</v>
      </c>
      <c r="P3466">
        <v>0</v>
      </c>
      <c r="Q3466">
        <v>0</v>
      </c>
      <c r="R3466">
        <v>0</v>
      </c>
      <c r="S3466">
        <v>0</v>
      </c>
      <c r="T3466">
        <v>0</v>
      </c>
      <c r="U3466">
        <v>0</v>
      </c>
      <c r="V3466">
        <v>0</v>
      </c>
      <c r="W3466">
        <v>0</v>
      </c>
      <c r="X3466">
        <v>0.2</v>
      </c>
      <c r="Y3466">
        <v>0</v>
      </c>
      <c r="Z3466">
        <v>0</v>
      </c>
      <c r="AA3466">
        <v>0</v>
      </c>
      <c r="AB3466">
        <v>0</v>
      </c>
      <c r="AC3466">
        <v>0.3</v>
      </c>
      <c r="AD3466">
        <v>0</v>
      </c>
      <c r="AE3466">
        <v>0</v>
      </c>
      <c r="AF3466">
        <v>0</v>
      </c>
      <c r="AG3466">
        <v>0</v>
      </c>
      <c r="AH3466">
        <v>0</v>
      </c>
      <c r="AI3466">
        <v>0</v>
      </c>
      <c r="AJ3466">
        <v>0</v>
      </c>
      <c r="AK3466">
        <v>0</v>
      </c>
    </row>
    <row r="3467" spans="1:37" x14ac:dyDescent="0.3">
      <c r="A3467" t="s">
        <v>17332</v>
      </c>
      <c r="B3467" t="s">
        <v>17331</v>
      </c>
      <c r="C3467" t="s">
        <v>17330</v>
      </c>
      <c r="D3467" t="s">
        <v>17329</v>
      </c>
      <c r="E3467" t="s">
        <v>17328</v>
      </c>
      <c r="F3467" t="s">
        <v>17327</v>
      </c>
      <c r="G3467" t="s">
        <v>17326</v>
      </c>
      <c r="H3467" t="s">
        <v>1</v>
      </c>
      <c r="I3467">
        <v>0</v>
      </c>
      <c r="J3467">
        <v>0.6</v>
      </c>
      <c r="K3467">
        <v>0</v>
      </c>
      <c r="L3467">
        <v>0</v>
      </c>
      <c r="M3467">
        <v>0.1</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row>
    <row r="3468" spans="1:37" x14ac:dyDescent="0.3">
      <c r="A3468" t="s">
        <v>17325</v>
      </c>
      <c r="B3468" t="s">
        <v>17324</v>
      </c>
      <c r="C3468" t="s">
        <v>17316</v>
      </c>
      <c r="D3468" t="s">
        <v>17323</v>
      </c>
      <c r="E3468" t="s">
        <v>17319</v>
      </c>
      <c r="F3468" t="s">
        <v>17322</v>
      </c>
      <c r="G3468" t="s">
        <v>17320</v>
      </c>
      <c r="H3468" t="s">
        <v>91</v>
      </c>
      <c r="I3468">
        <v>0</v>
      </c>
      <c r="J3468">
        <v>0.2</v>
      </c>
      <c r="K3468">
        <v>0</v>
      </c>
      <c r="L3468">
        <v>0</v>
      </c>
      <c r="M3468">
        <v>0.5</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row>
    <row r="3469" spans="1:37" x14ac:dyDescent="0.3">
      <c r="A3469" t="s">
        <v>17321</v>
      </c>
      <c r="B3469" t="s">
        <v>17320</v>
      </c>
      <c r="C3469" t="s">
        <v>17312</v>
      </c>
      <c r="D3469" t="s">
        <v>17319</v>
      </c>
      <c r="E3469" t="s">
        <v>17315</v>
      </c>
      <c r="F3469" t="s">
        <v>17318</v>
      </c>
      <c r="G3469" t="s">
        <v>17316</v>
      </c>
      <c r="H3469" t="s">
        <v>1</v>
      </c>
      <c r="I3469">
        <v>0</v>
      </c>
      <c r="J3469">
        <v>0.7</v>
      </c>
      <c r="K3469">
        <v>0</v>
      </c>
      <c r="L3469">
        <v>0</v>
      </c>
      <c r="M3469">
        <v>0.1</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row>
    <row r="3470" spans="1:37" x14ac:dyDescent="0.3">
      <c r="A3470" t="s">
        <v>17317</v>
      </c>
      <c r="B3470" t="s">
        <v>17316</v>
      </c>
      <c r="C3470" t="s">
        <v>17308</v>
      </c>
      <c r="D3470" t="s">
        <v>17315</v>
      </c>
      <c r="E3470" t="s">
        <v>17311</v>
      </c>
      <c r="F3470" t="s">
        <v>17314</v>
      </c>
      <c r="G3470" t="s">
        <v>17312</v>
      </c>
      <c r="H3470" t="s">
        <v>91</v>
      </c>
      <c r="I3470">
        <v>0</v>
      </c>
      <c r="J3470">
        <v>0</v>
      </c>
      <c r="K3470">
        <v>0</v>
      </c>
      <c r="L3470">
        <v>0</v>
      </c>
      <c r="M3470">
        <v>0.5</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row>
    <row r="3471" spans="1:37" x14ac:dyDescent="0.3">
      <c r="A3471" t="s">
        <v>17313</v>
      </c>
      <c r="B3471" t="s">
        <v>17312</v>
      </c>
      <c r="C3471" t="s">
        <v>17303</v>
      </c>
      <c r="D3471" t="s">
        <v>17311</v>
      </c>
      <c r="E3471" t="s">
        <v>17306</v>
      </c>
      <c r="F3471" t="s">
        <v>17310</v>
      </c>
      <c r="G3471" t="s">
        <v>17308</v>
      </c>
      <c r="H3471" t="s">
        <v>86</v>
      </c>
      <c r="I3471">
        <v>0</v>
      </c>
      <c r="J3471">
        <v>0</v>
      </c>
      <c r="K3471">
        <v>0</v>
      </c>
      <c r="L3471">
        <v>0.1</v>
      </c>
      <c r="M3471">
        <v>0</v>
      </c>
      <c r="N3471">
        <v>0</v>
      </c>
      <c r="O3471">
        <v>0</v>
      </c>
      <c r="P3471">
        <v>0</v>
      </c>
      <c r="Q3471">
        <v>0</v>
      </c>
      <c r="R3471">
        <v>0</v>
      </c>
      <c r="S3471">
        <v>0</v>
      </c>
      <c r="T3471">
        <v>0</v>
      </c>
      <c r="U3471">
        <v>0</v>
      </c>
      <c r="V3471">
        <v>0</v>
      </c>
      <c r="W3471">
        <v>0</v>
      </c>
      <c r="X3471">
        <v>0.5</v>
      </c>
      <c r="Y3471">
        <v>0</v>
      </c>
      <c r="Z3471">
        <v>0</v>
      </c>
      <c r="AA3471">
        <v>0</v>
      </c>
      <c r="AB3471">
        <v>0</v>
      </c>
      <c r="AC3471">
        <v>0</v>
      </c>
      <c r="AD3471">
        <v>0</v>
      </c>
      <c r="AE3471">
        <v>0</v>
      </c>
      <c r="AF3471">
        <v>0</v>
      </c>
      <c r="AG3471">
        <v>0</v>
      </c>
      <c r="AH3471">
        <v>0</v>
      </c>
      <c r="AI3471">
        <v>0</v>
      </c>
      <c r="AJ3471">
        <v>0</v>
      </c>
      <c r="AK3471">
        <v>0</v>
      </c>
    </row>
    <row r="3472" spans="1:37" x14ac:dyDescent="0.3">
      <c r="A3472" t="s">
        <v>17309</v>
      </c>
      <c r="B3472" t="s">
        <v>17308</v>
      </c>
      <c r="C3472" t="s">
        <v>17307</v>
      </c>
      <c r="D3472" t="s">
        <v>17306</v>
      </c>
      <c r="E3472" t="s">
        <v>17305</v>
      </c>
      <c r="F3472" t="s">
        <v>17304</v>
      </c>
      <c r="G3472" t="s">
        <v>17303</v>
      </c>
      <c r="H3472" t="s">
        <v>1</v>
      </c>
      <c r="I3472">
        <v>0.1</v>
      </c>
      <c r="J3472">
        <v>0.5</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row>
    <row r="3473" spans="1:37" x14ac:dyDescent="0.3">
      <c r="A3473" t="s">
        <v>17302</v>
      </c>
      <c r="B3473" t="s">
        <v>17301</v>
      </c>
      <c r="C3473" t="s">
        <v>17293</v>
      </c>
      <c r="D3473" t="s">
        <v>17300</v>
      </c>
      <c r="E3473" t="s">
        <v>17296</v>
      </c>
      <c r="F3473" t="s">
        <v>17299</v>
      </c>
      <c r="G3473" t="s">
        <v>17297</v>
      </c>
      <c r="H3473" t="s">
        <v>86</v>
      </c>
      <c r="I3473">
        <v>0.1</v>
      </c>
      <c r="J3473">
        <v>0</v>
      </c>
      <c r="K3473">
        <v>0</v>
      </c>
      <c r="L3473">
        <v>0</v>
      </c>
      <c r="M3473">
        <v>0</v>
      </c>
      <c r="N3473">
        <v>0</v>
      </c>
      <c r="O3473">
        <v>0</v>
      </c>
      <c r="P3473">
        <v>0</v>
      </c>
      <c r="Q3473">
        <v>0</v>
      </c>
      <c r="R3473">
        <v>0</v>
      </c>
      <c r="S3473">
        <v>0</v>
      </c>
      <c r="T3473">
        <v>0</v>
      </c>
      <c r="U3473">
        <v>0</v>
      </c>
      <c r="V3473">
        <v>0</v>
      </c>
      <c r="W3473">
        <v>0</v>
      </c>
      <c r="X3473">
        <v>0.3</v>
      </c>
      <c r="Y3473">
        <v>0</v>
      </c>
      <c r="Z3473">
        <v>0</v>
      </c>
      <c r="AA3473">
        <v>0.2</v>
      </c>
      <c r="AB3473">
        <v>0</v>
      </c>
      <c r="AC3473">
        <v>0</v>
      </c>
      <c r="AD3473">
        <v>0</v>
      </c>
      <c r="AE3473">
        <v>0</v>
      </c>
      <c r="AF3473">
        <v>0</v>
      </c>
      <c r="AG3473">
        <v>0</v>
      </c>
      <c r="AH3473">
        <v>0</v>
      </c>
      <c r="AI3473">
        <v>0</v>
      </c>
      <c r="AJ3473">
        <v>0</v>
      </c>
      <c r="AK3473">
        <v>0</v>
      </c>
    </row>
    <row r="3474" spans="1:37" x14ac:dyDescent="0.3">
      <c r="A3474" t="s">
        <v>17298</v>
      </c>
      <c r="B3474" t="s">
        <v>17297</v>
      </c>
      <c r="C3474" t="s">
        <v>17289</v>
      </c>
      <c r="D3474" t="s">
        <v>17296</v>
      </c>
      <c r="E3474" t="s">
        <v>17292</v>
      </c>
      <c r="F3474" t="s">
        <v>17295</v>
      </c>
      <c r="G3474" t="s">
        <v>17293</v>
      </c>
      <c r="H3474" t="s">
        <v>126</v>
      </c>
      <c r="I3474">
        <v>0</v>
      </c>
      <c r="J3474">
        <v>0</v>
      </c>
      <c r="K3474">
        <v>0</v>
      </c>
      <c r="L3474">
        <v>0</v>
      </c>
      <c r="M3474">
        <v>0</v>
      </c>
      <c r="N3474">
        <v>0</v>
      </c>
      <c r="O3474">
        <v>0</v>
      </c>
      <c r="P3474">
        <v>0</v>
      </c>
      <c r="Q3474">
        <v>0</v>
      </c>
      <c r="R3474">
        <v>0</v>
      </c>
      <c r="S3474">
        <v>0</v>
      </c>
      <c r="T3474">
        <v>0</v>
      </c>
      <c r="U3474">
        <v>0</v>
      </c>
      <c r="V3474">
        <v>0</v>
      </c>
      <c r="W3474">
        <v>0</v>
      </c>
      <c r="X3474">
        <v>0.1</v>
      </c>
      <c r="Y3474">
        <v>0</v>
      </c>
      <c r="Z3474">
        <v>0</v>
      </c>
      <c r="AA3474">
        <v>0</v>
      </c>
      <c r="AB3474">
        <v>0</v>
      </c>
      <c r="AC3474">
        <v>0.3</v>
      </c>
      <c r="AD3474">
        <v>0</v>
      </c>
      <c r="AE3474">
        <v>0</v>
      </c>
      <c r="AF3474">
        <v>0</v>
      </c>
      <c r="AG3474">
        <v>0</v>
      </c>
      <c r="AH3474">
        <v>0</v>
      </c>
      <c r="AI3474">
        <v>0</v>
      </c>
      <c r="AJ3474">
        <v>0</v>
      </c>
      <c r="AK3474">
        <v>0</v>
      </c>
    </row>
    <row r="3475" spans="1:37" x14ac:dyDescent="0.3">
      <c r="A3475" t="s">
        <v>17294</v>
      </c>
      <c r="B3475" t="s">
        <v>17293</v>
      </c>
      <c r="C3475" t="s">
        <v>17284</v>
      </c>
      <c r="D3475" t="s">
        <v>17292</v>
      </c>
      <c r="E3475" t="s">
        <v>17287</v>
      </c>
      <c r="F3475" t="s">
        <v>17291</v>
      </c>
      <c r="G3475" t="s">
        <v>17289</v>
      </c>
      <c r="H3475" t="s">
        <v>91</v>
      </c>
      <c r="I3475">
        <v>0</v>
      </c>
      <c r="J3475">
        <v>0</v>
      </c>
      <c r="K3475">
        <v>0</v>
      </c>
      <c r="L3475">
        <v>0</v>
      </c>
      <c r="M3475">
        <v>0.7</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row>
    <row r="3476" spans="1:37" x14ac:dyDescent="0.3">
      <c r="A3476" t="s">
        <v>17290</v>
      </c>
      <c r="B3476" t="s">
        <v>17289</v>
      </c>
      <c r="C3476" t="s">
        <v>17288</v>
      </c>
      <c r="D3476" t="s">
        <v>17287</v>
      </c>
      <c r="E3476" t="s">
        <v>17286</v>
      </c>
      <c r="F3476" t="s">
        <v>17285</v>
      </c>
      <c r="G3476" t="s">
        <v>17284</v>
      </c>
      <c r="H3476" t="s">
        <v>126</v>
      </c>
      <c r="I3476">
        <v>0</v>
      </c>
      <c r="J3476">
        <v>0</v>
      </c>
      <c r="K3476">
        <v>0</v>
      </c>
      <c r="L3476">
        <v>0</v>
      </c>
      <c r="M3476">
        <v>0</v>
      </c>
      <c r="N3476">
        <v>0</v>
      </c>
      <c r="O3476">
        <v>0</v>
      </c>
      <c r="P3476">
        <v>0</v>
      </c>
      <c r="Q3476">
        <v>0</v>
      </c>
      <c r="R3476">
        <v>0</v>
      </c>
      <c r="S3476">
        <v>0</v>
      </c>
      <c r="T3476">
        <v>0</v>
      </c>
      <c r="U3476">
        <v>0</v>
      </c>
      <c r="V3476">
        <v>0</v>
      </c>
      <c r="W3476">
        <v>0</v>
      </c>
      <c r="X3476">
        <v>0.1</v>
      </c>
      <c r="Y3476">
        <v>0</v>
      </c>
      <c r="Z3476">
        <v>0</v>
      </c>
      <c r="AA3476">
        <v>0</v>
      </c>
      <c r="AB3476">
        <v>0</v>
      </c>
      <c r="AC3476">
        <v>0.2</v>
      </c>
      <c r="AD3476">
        <v>0</v>
      </c>
      <c r="AE3476">
        <v>0</v>
      </c>
      <c r="AF3476">
        <v>0</v>
      </c>
      <c r="AG3476">
        <v>0</v>
      </c>
      <c r="AH3476">
        <v>0</v>
      </c>
      <c r="AI3476">
        <v>0</v>
      </c>
      <c r="AJ3476">
        <v>0</v>
      </c>
      <c r="AK3476">
        <v>0</v>
      </c>
    </row>
    <row r="3477" spans="1:37" x14ac:dyDescent="0.3">
      <c r="A3477" t="s">
        <v>17283</v>
      </c>
      <c r="B3477" t="s">
        <v>17282</v>
      </c>
      <c r="C3477" t="s">
        <v>17281</v>
      </c>
      <c r="D3477" t="s">
        <v>17280</v>
      </c>
      <c r="E3477" t="s">
        <v>17279</v>
      </c>
      <c r="F3477" t="s">
        <v>17278</v>
      </c>
      <c r="G3477" t="s">
        <v>17277</v>
      </c>
      <c r="H3477" t="s">
        <v>1</v>
      </c>
      <c r="I3477">
        <v>0</v>
      </c>
      <c r="J3477">
        <v>0.2</v>
      </c>
      <c r="K3477">
        <v>0</v>
      </c>
      <c r="L3477">
        <v>0</v>
      </c>
      <c r="M3477">
        <v>0</v>
      </c>
      <c r="N3477">
        <v>0</v>
      </c>
      <c r="O3477">
        <v>0</v>
      </c>
      <c r="P3477">
        <v>0</v>
      </c>
      <c r="Q3477">
        <v>0</v>
      </c>
      <c r="R3477">
        <v>0</v>
      </c>
      <c r="S3477">
        <v>0</v>
      </c>
      <c r="T3477">
        <v>0</v>
      </c>
      <c r="U3477">
        <v>0</v>
      </c>
      <c r="V3477">
        <v>0</v>
      </c>
      <c r="W3477">
        <v>0</v>
      </c>
      <c r="X3477">
        <v>0.2</v>
      </c>
      <c r="Y3477">
        <v>0</v>
      </c>
      <c r="Z3477">
        <v>0</v>
      </c>
      <c r="AA3477">
        <v>0</v>
      </c>
      <c r="AB3477">
        <v>0</v>
      </c>
      <c r="AC3477">
        <v>0</v>
      </c>
      <c r="AD3477">
        <v>0</v>
      </c>
      <c r="AE3477">
        <v>0</v>
      </c>
      <c r="AF3477">
        <v>0</v>
      </c>
      <c r="AG3477">
        <v>0</v>
      </c>
      <c r="AH3477">
        <v>0</v>
      </c>
      <c r="AI3477">
        <v>0</v>
      </c>
      <c r="AJ3477">
        <v>0</v>
      </c>
      <c r="AK3477">
        <v>0</v>
      </c>
    </row>
    <row r="3478" spans="1:37" x14ac:dyDescent="0.3">
      <c r="A3478" t="s">
        <v>17276</v>
      </c>
      <c r="B3478" t="s">
        <v>17275</v>
      </c>
      <c r="C3478" t="s">
        <v>17274</v>
      </c>
      <c r="D3478" t="s">
        <v>17273</v>
      </c>
      <c r="E3478" t="s">
        <v>17272</v>
      </c>
      <c r="F3478" t="s">
        <v>17271</v>
      </c>
      <c r="G3478" t="s">
        <v>17270</v>
      </c>
      <c r="H3478" t="s">
        <v>1</v>
      </c>
      <c r="I3478">
        <v>0</v>
      </c>
      <c r="J3478">
        <v>0.8</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row>
    <row r="3479" spans="1:37" x14ac:dyDescent="0.3">
      <c r="A3479" t="s">
        <v>17269</v>
      </c>
      <c r="B3479" t="s">
        <v>17268</v>
      </c>
      <c r="C3479" t="s">
        <v>17260</v>
      </c>
      <c r="D3479" t="s">
        <v>17267</v>
      </c>
      <c r="E3479" t="s">
        <v>17263</v>
      </c>
      <c r="F3479" t="s">
        <v>17266</v>
      </c>
      <c r="G3479" t="s">
        <v>17264</v>
      </c>
      <c r="H3479" t="s">
        <v>310</v>
      </c>
      <c r="I3479">
        <v>0</v>
      </c>
      <c r="J3479">
        <v>0</v>
      </c>
      <c r="K3479">
        <v>0</v>
      </c>
      <c r="L3479">
        <v>0</v>
      </c>
      <c r="M3479">
        <v>0</v>
      </c>
      <c r="N3479">
        <v>0</v>
      </c>
      <c r="O3479">
        <v>0</v>
      </c>
      <c r="P3479">
        <v>0</v>
      </c>
      <c r="Q3479">
        <v>0</v>
      </c>
      <c r="R3479">
        <v>0</v>
      </c>
      <c r="S3479">
        <v>0</v>
      </c>
      <c r="T3479">
        <v>0</v>
      </c>
      <c r="U3479">
        <v>0.8</v>
      </c>
      <c r="V3479">
        <v>0</v>
      </c>
      <c r="W3479">
        <v>0</v>
      </c>
      <c r="X3479">
        <v>0</v>
      </c>
      <c r="Y3479">
        <v>0</v>
      </c>
      <c r="Z3479">
        <v>0</v>
      </c>
      <c r="AA3479">
        <v>0</v>
      </c>
      <c r="AB3479">
        <v>0</v>
      </c>
      <c r="AC3479">
        <v>0</v>
      </c>
      <c r="AD3479">
        <v>0</v>
      </c>
      <c r="AE3479">
        <v>0</v>
      </c>
      <c r="AF3479">
        <v>0</v>
      </c>
      <c r="AG3479">
        <v>0</v>
      </c>
      <c r="AH3479">
        <v>0</v>
      </c>
      <c r="AI3479">
        <v>0</v>
      </c>
      <c r="AJ3479">
        <v>0</v>
      </c>
      <c r="AK3479">
        <v>0</v>
      </c>
    </row>
    <row r="3480" spans="1:37" x14ac:dyDescent="0.3">
      <c r="A3480" t="s">
        <v>17265</v>
      </c>
      <c r="B3480" t="s">
        <v>17264</v>
      </c>
      <c r="C3480" t="s">
        <v>17256</v>
      </c>
      <c r="D3480" t="s">
        <v>17263</v>
      </c>
      <c r="E3480" t="s">
        <v>17259</v>
      </c>
      <c r="F3480" t="s">
        <v>17262</v>
      </c>
      <c r="G3480" t="s">
        <v>17260</v>
      </c>
      <c r="H3480" t="s">
        <v>1</v>
      </c>
      <c r="I3480">
        <v>0.1</v>
      </c>
      <c r="J3480">
        <v>0.4</v>
      </c>
      <c r="K3480">
        <v>0</v>
      </c>
      <c r="L3480">
        <v>0</v>
      </c>
      <c r="M3480">
        <v>0</v>
      </c>
      <c r="N3480">
        <v>0</v>
      </c>
      <c r="O3480">
        <v>0</v>
      </c>
      <c r="P3480">
        <v>0</v>
      </c>
      <c r="Q3480">
        <v>0</v>
      </c>
      <c r="R3480">
        <v>0</v>
      </c>
      <c r="S3480">
        <v>0</v>
      </c>
      <c r="T3480">
        <v>0</v>
      </c>
      <c r="U3480">
        <v>0</v>
      </c>
      <c r="V3480">
        <v>0</v>
      </c>
      <c r="W3480">
        <v>0</v>
      </c>
      <c r="X3480">
        <v>0.1</v>
      </c>
      <c r="Y3480">
        <v>0</v>
      </c>
      <c r="Z3480">
        <v>0</v>
      </c>
      <c r="AA3480">
        <v>0</v>
      </c>
      <c r="AB3480">
        <v>0</v>
      </c>
      <c r="AC3480">
        <v>0</v>
      </c>
      <c r="AD3480">
        <v>0</v>
      </c>
      <c r="AE3480">
        <v>0</v>
      </c>
      <c r="AF3480">
        <v>0</v>
      </c>
      <c r="AG3480">
        <v>0</v>
      </c>
      <c r="AH3480">
        <v>0</v>
      </c>
      <c r="AI3480">
        <v>0</v>
      </c>
      <c r="AJ3480">
        <v>0</v>
      </c>
      <c r="AK3480">
        <v>0</v>
      </c>
    </row>
    <row r="3481" spans="1:37" x14ac:dyDescent="0.3">
      <c r="A3481" t="s">
        <v>17261</v>
      </c>
      <c r="B3481" t="s">
        <v>17260</v>
      </c>
      <c r="C3481" t="s">
        <v>17251</v>
      </c>
      <c r="D3481" t="s">
        <v>17259</v>
      </c>
      <c r="E3481" t="s">
        <v>17254</v>
      </c>
      <c r="F3481" t="s">
        <v>17258</v>
      </c>
      <c r="G3481" t="s">
        <v>17256</v>
      </c>
      <c r="H3481" t="s">
        <v>635</v>
      </c>
      <c r="I3481">
        <v>0</v>
      </c>
      <c r="J3481">
        <v>0</v>
      </c>
      <c r="K3481">
        <v>0</v>
      </c>
      <c r="L3481">
        <v>0.2</v>
      </c>
      <c r="M3481">
        <v>0.2</v>
      </c>
      <c r="N3481">
        <v>0</v>
      </c>
      <c r="O3481">
        <v>0</v>
      </c>
      <c r="P3481">
        <v>0</v>
      </c>
      <c r="Q3481">
        <v>0</v>
      </c>
      <c r="R3481">
        <v>0</v>
      </c>
      <c r="S3481">
        <v>0</v>
      </c>
      <c r="T3481">
        <v>0</v>
      </c>
      <c r="U3481">
        <v>0</v>
      </c>
      <c r="V3481">
        <v>0</v>
      </c>
      <c r="W3481">
        <v>0</v>
      </c>
      <c r="X3481">
        <v>0</v>
      </c>
      <c r="Y3481">
        <v>0</v>
      </c>
      <c r="Z3481">
        <v>0</v>
      </c>
      <c r="AA3481">
        <v>0</v>
      </c>
      <c r="AB3481">
        <v>0</v>
      </c>
      <c r="AC3481">
        <v>0.1</v>
      </c>
      <c r="AD3481">
        <v>0</v>
      </c>
      <c r="AE3481">
        <v>0</v>
      </c>
      <c r="AF3481">
        <v>0</v>
      </c>
      <c r="AG3481">
        <v>0</v>
      </c>
      <c r="AH3481">
        <v>0</v>
      </c>
      <c r="AI3481">
        <v>0</v>
      </c>
      <c r="AJ3481">
        <v>0</v>
      </c>
      <c r="AK3481">
        <v>0</v>
      </c>
    </row>
    <row r="3482" spans="1:37" x14ac:dyDescent="0.3">
      <c r="A3482" t="s">
        <v>17257</v>
      </c>
      <c r="B3482" t="s">
        <v>17256</v>
      </c>
      <c r="C3482" t="s">
        <v>17255</v>
      </c>
      <c r="D3482" t="s">
        <v>17254</v>
      </c>
      <c r="E3482" t="s">
        <v>17253</v>
      </c>
      <c r="F3482" t="s">
        <v>17252</v>
      </c>
      <c r="G3482" t="s">
        <v>17251</v>
      </c>
      <c r="H3482" t="s">
        <v>86</v>
      </c>
      <c r="I3482">
        <v>0</v>
      </c>
      <c r="J3482">
        <v>0</v>
      </c>
      <c r="K3482">
        <v>0</v>
      </c>
      <c r="L3482">
        <v>0</v>
      </c>
      <c r="M3482">
        <v>0</v>
      </c>
      <c r="N3482">
        <v>0</v>
      </c>
      <c r="O3482">
        <v>0</v>
      </c>
      <c r="P3482">
        <v>0</v>
      </c>
      <c r="Q3482">
        <v>0</v>
      </c>
      <c r="R3482">
        <v>0</v>
      </c>
      <c r="S3482">
        <v>0</v>
      </c>
      <c r="T3482">
        <v>0</v>
      </c>
      <c r="U3482">
        <v>0</v>
      </c>
      <c r="V3482">
        <v>0</v>
      </c>
      <c r="W3482">
        <v>0</v>
      </c>
      <c r="X3482">
        <v>0.4</v>
      </c>
      <c r="Y3482">
        <v>0</v>
      </c>
      <c r="Z3482">
        <v>0</v>
      </c>
      <c r="AA3482">
        <v>0</v>
      </c>
      <c r="AB3482">
        <v>0</v>
      </c>
      <c r="AC3482">
        <v>0.1</v>
      </c>
      <c r="AD3482">
        <v>0</v>
      </c>
      <c r="AE3482">
        <v>0</v>
      </c>
      <c r="AF3482">
        <v>0</v>
      </c>
      <c r="AG3482">
        <v>0</v>
      </c>
      <c r="AH3482">
        <v>0</v>
      </c>
      <c r="AI3482">
        <v>0</v>
      </c>
      <c r="AJ3482">
        <v>0</v>
      </c>
      <c r="AK3482">
        <v>0</v>
      </c>
    </row>
    <row r="3483" spans="1:37" x14ac:dyDescent="0.3">
      <c r="A3483" t="s">
        <v>17250</v>
      </c>
      <c r="B3483" t="s">
        <v>17249</v>
      </c>
      <c r="C3483" t="s">
        <v>17241</v>
      </c>
      <c r="D3483" t="s">
        <v>17248</v>
      </c>
      <c r="E3483" t="s">
        <v>17244</v>
      </c>
      <c r="F3483" t="s">
        <v>17247</v>
      </c>
      <c r="G3483" t="s">
        <v>17245</v>
      </c>
      <c r="H3483" t="s">
        <v>86</v>
      </c>
      <c r="I3483">
        <v>0</v>
      </c>
      <c r="J3483">
        <v>0</v>
      </c>
      <c r="K3483">
        <v>0</v>
      </c>
      <c r="L3483">
        <v>0</v>
      </c>
      <c r="M3483">
        <v>0</v>
      </c>
      <c r="N3483">
        <v>0</v>
      </c>
      <c r="O3483">
        <v>0</v>
      </c>
      <c r="P3483">
        <v>0</v>
      </c>
      <c r="Q3483">
        <v>0</v>
      </c>
      <c r="R3483">
        <v>0</v>
      </c>
      <c r="S3483">
        <v>0</v>
      </c>
      <c r="T3483">
        <v>0</v>
      </c>
      <c r="U3483">
        <v>0</v>
      </c>
      <c r="V3483">
        <v>0</v>
      </c>
      <c r="W3483">
        <v>0</v>
      </c>
      <c r="X3483">
        <v>0.5</v>
      </c>
      <c r="Y3483">
        <v>0</v>
      </c>
      <c r="Z3483">
        <v>0</v>
      </c>
      <c r="AA3483">
        <v>0</v>
      </c>
      <c r="AB3483">
        <v>0</v>
      </c>
      <c r="AC3483">
        <v>0</v>
      </c>
      <c r="AD3483">
        <v>0</v>
      </c>
      <c r="AE3483">
        <v>0</v>
      </c>
      <c r="AF3483">
        <v>0</v>
      </c>
      <c r="AG3483">
        <v>0</v>
      </c>
      <c r="AH3483">
        <v>0</v>
      </c>
      <c r="AI3483">
        <v>0</v>
      </c>
      <c r="AJ3483">
        <v>0.1</v>
      </c>
      <c r="AK3483">
        <v>0</v>
      </c>
    </row>
    <row r="3484" spans="1:37" x14ac:dyDescent="0.3">
      <c r="A3484" t="s">
        <v>17246</v>
      </c>
      <c r="B3484" t="s">
        <v>17245</v>
      </c>
      <c r="C3484" t="s">
        <v>17236</v>
      </c>
      <c r="D3484" t="s">
        <v>17244</v>
      </c>
      <c r="E3484" t="s">
        <v>17239</v>
      </c>
      <c r="F3484" t="s">
        <v>17243</v>
      </c>
      <c r="G3484" t="s">
        <v>17241</v>
      </c>
      <c r="H3484" t="s">
        <v>86</v>
      </c>
      <c r="I3484">
        <v>0</v>
      </c>
      <c r="J3484">
        <v>0</v>
      </c>
      <c r="K3484">
        <v>0</v>
      </c>
      <c r="L3484">
        <v>0</v>
      </c>
      <c r="M3484">
        <v>0</v>
      </c>
      <c r="N3484">
        <v>0</v>
      </c>
      <c r="O3484">
        <v>0</v>
      </c>
      <c r="P3484">
        <v>0</v>
      </c>
      <c r="Q3484">
        <v>0</v>
      </c>
      <c r="R3484">
        <v>0</v>
      </c>
      <c r="S3484">
        <v>0</v>
      </c>
      <c r="T3484">
        <v>0</v>
      </c>
      <c r="U3484">
        <v>0</v>
      </c>
      <c r="V3484">
        <v>0</v>
      </c>
      <c r="W3484">
        <v>0</v>
      </c>
      <c r="X3484">
        <v>0.7</v>
      </c>
      <c r="Y3484">
        <v>0</v>
      </c>
      <c r="Z3484">
        <v>0</v>
      </c>
      <c r="AA3484">
        <v>0</v>
      </c>
      <c r="AB3484">
        <v>0</v>
      </c>
      <c r="AC3484">
        <v>0.1</v>
      </c>
      <c r="AD3484">
        <v>0</v>
      </c>
      <c r="AE3484">
        <v>0</v>
      </c>
      <c r="AF3484">
        <v>0</v>
      </c>
      <c r="AG3484">
        <v>0</v>
      </c>
      <c r="AH3484">
        <v>0</v>
      </c>
      <c r="AI3484">
        <v>0</v>
      </c>
      <c r="AJ3484">
        <v>0</v>
      </c>
      <c r="AK3484">
        <v>0</v>
      </c>
    </row>
    <row r="3485" spans="1:37" x14ac:dyDescent="0.3">
      <c r="A3485" t="s">
        <v>17242</v>
      </c>
      <c r="B3485" t="s">
        <v>17241</v>
      </c>
      <c r="C3485" t="s">
        <v>17240</v>
      </c>
      <c r="D3485" t="s">
        <v>17239</v>
      </c>
      <c r="E3485" t="s">
        <v>17238</v>
      </c>
      <c r="F3485" t="s">
        <v>17237</v>
      </c>
      <c r="G3485" t="s">
        <v>17236</v>
      </c>
      <c r="H3485" t="s">
        <v>86</v>
      </c>
      <c r="I3485">
        <v>0</v>
      </c>
      <c r="J3485">
        <v>0</v>
      </c>
      <c r="K3485">
        <v>0</v>
      </c>
      <c r="L3485">
        <v>0</v>
      </c>
      <c r="M3485">
        <v>0</v>
      </c>
      <c r="N3485">
        <v>0</v>
      </c>
      <c r="O3485">
        <v>0</v>
      </c>
      <c r="P3485">
        <v>0</v>
      </c>
      <c r="Q3485">
        <v>0</v>
      </c>
      <c r="R3485">
        <v>0</v>
      </c>
      <c r="S3485">
        <v>0</v>
      </c>
      <c r="T3485">
        <v>0</v>
      </c>
      <c r="U3485">
        <v>0</v>
      </c>
      <c r="V3485">
        <v>0</v>
      </c>
      <c r="W3485">
        <v>0</v>
      </c>
      <c r="X3485">
        <v>0.5</v>
      </c>
      <c r="Y3485">
        <v>0</v>
      </c>
      <c r="Z3485">
        <v>0</v>
      </c>
      <c r="AA3485">
        <v>0</v>
      </c>
      <c r="AB3485">
        <v>0</v>
      </c>
      <c r="AC3485">
        <v>0</v>
      </c>
      <c r="AD3485">
        <v>0</v>
      </c>
      <c r="AE3485">
        <v>0</v>
      </c>
      <c r="AF3485">
        <v>0</v>
      </c>
      <c r="AG3485">
        <v>0</v>
      </c>
      <c r="AH3485">
        <v>0</v>
      </c>
      <c r="AI3485">
        <v>0</v>
      </c>
      <c r="AJ3485">
        <v>0.2</v>
      </c>
      <c r="AK3485">
        <v>0</v>
      </c>
    </row>
    <row r="3486" spans="1:37" x14ac:dyDescent="0.3">
      <c r="A3486" t="s">
        <v>17235</v>
      </c>
      <c r="B3486" t="s">
        <v>17234</v>
      </c>
      <c r="C3486" t="s">
        <v>17226</v>
      </c>
      <c r="D3486" t="s">
        <v>17233</v>
      </c>
      <c r="E3486" t="s">
        <v>17229</v>
      </c>
      <c r="F3486" t="s">
        <v>17232</v>
      </c>
      <c r="G3486" t="s">
        <v>17230</v>
      </c>
      <c r="H3486" t="s">
        <v>126</v>
      </c>
      <c r="I3486">
        <v>0</v>
      </c>
      <c r="J3486">
        <v>0</v>
      </c>
      <c r="K3486">
        <v>0</v>
      </c>
      <c r="L3486">
        <v>0.2</v>
      </c>
      <c r="M3486">
        <v>0</v>
      </c>
      <c r="N3486">
        <v>0</v>
      </c>
      <c r="O3486">
        <v>0</v>
      </c>
      <c r="P3486">
        <v>0</v>
      </c>
      <c r="Q3486">
        <v>0</v>
      </c>
      <c r="R3486">
        <v>0</v>
      </c>
      <c r="S3486">
        <v>0</v>
      </c>
      <c r="T3486">
        <v>0</v>
      </c>
      <c r="U3486">
        <v>0.2</v>
      </c>
      <c r="V3486">
        <v>0</v>
      </c>
      <c r="W3486">
        <v>0</v>
      </c>
      <c r="X3486">
        <v>0</v>
      </c>
      <c r="Y3486">
        <v>0</v>
      </c>
      <c r="Z3486">
        <v>0</v>
      </c>
      <c r="AA3486">
        <v>0</v>
      </c>
      <c r="AB3486">
        <v>0</v>
      </c>
      <c r="AC3486">
        <v>0.3</v>
      </c>
      <c r="AD3486">
        <v>0</v>
      </c>
      <c r="AE3486">
        <v>0</v>
      </c>
      <c r="AF3486">
        <v>0</v>
      </c>
      <c r="AG3486">
        <v>0</v>
      </c>
      <c r="AH3486">
        <v>0</v>
      </c>
      <c r="AI3486">
        <v>0</v>
      </c>
      <c r="AJ3486">
        <v>0</v>
      </c>
      <c r="AK3486">
        <v>0</v>
      </c>
    </row>
    <row r="3487" spans="1:37" x14ac:dyDescent="0.3">
      <c r="A3487" t="s">
        <v>17231</v>
      </c>
      <c r="B3487" t="s">
        <v>17230</v>
      </c>
      <c r="C3487" t="s">
        <v>17221</v>
      </c>
      <c r="D3487" t="s">
        <v>17229</v>
      </c>
      <c r="E3487" t="s">
        <v>17224</v>
      </c>
      <c r="F3487" t="s">
        <v>17228</v>
      </c>
      <c r="G3487" t="s">
        <v>17226</v>
      </c>
      <c r="H3487" t="s">
        <v>91</v>
      </c>
      <c r="I3487">
        <v>0</v>
      </c>
      <c r="J3487">
        <v>0</v>
      </c>
      <c r="K3487">
        <v>0</v>
      </c>
      <c r="L3487">
        <v>0.1</v>
      </c>
      <c r="M3487">
        <v>0.3</v>
      </c>
      <c r="N3487">
        <v>0</v>
      </c>
      <c r="O3487">
        <v>0</v>
      </c>
      <c r="P3487">
        <v>0</v>
      </c>
      <c r="Q3487">
        <v>0</v>
      </c>
      <c r="R3487">
        <v>0</v>
      </c>
      <c r="S3487">
        <v>0</v>
      </c>
      <c r="T3487">
        <v>0</v>
      </c>
      <c r="U3487">
        <v>0.1</v>
      </c>
      <c r="V3487">
        <v>0</v>
      </c>
      <c r="W3487">
        <v>0</v>
      </c>
      <c r="X3487">
        <v>0.2</v>
      </c>
      <c r="Y3487">
        <v>0</v>
      </c>
      <c r="Z3487">
        <v>0</v>
      </c>
      <c r="AA3487">
        <v>0</v>
      </c>
      <c r="AB3487">
        <v>0</v>
      </c>
      <c r="AC3487">
        <v>0</v>
      </c>
      <c r="AD3487">
        <v>0</v>
      </c>
      <c r="AE3487">
        <v>0</v>
      </c>
      <c r="AF3487">
        <v>0</v>
      </c>
      <c r="AG3487">
        <v>0</v>
      </c>
      <c r="AH3487">
        <v>0</v>
      </c>
      <c r="AI3487">
        <v>0</v>
      </c>
      <c r="AJ3487">
        <v>0</v>
      </c>
      <c r="AK3487">
        <v>0</v>
      </c>
    </row>
    <row r="3488" spans="1:37" x14ac:dyDescent="0.3">
      <c r="A3488" t="s">
        <v>17227</v>
      </c>
      <c r="B3488" t="s">
        <v>17226</v>
      </c>
      <c r="C3488" t="s">
        <v>17225</v>
      </c>
      <c r="D3488" t="s">
        <v>17224</v>
      </c>
      <c r="E3488" t="s">
        <v>17223</v>
      </c>
      <c r="F3488" t="s">
        <v>17222</v>
      </c>
      <c r="G3488" t="s">
        <v>17221</v>
      </c>
      <c r="H3488" t="s">
        <v>91</v>
      </c>
      <c r="I3488">
        <v>0</v>
      </c>
      <c r="J3488">
        <v>0.1</v>
      </c>
      <c r="K3488">
        <v>0</v>
      </c>
      <c r="L3488">
        <v>0</v>
      </c>
      <c r="M3488">
        <v>0.3</v>
      </c>
      <c r="N3488">
        <v>0</v>
      </c>
      <c r="O3488">
        <v>0</v>
      </c>
      <c r="P3488">
        <v>0</v>
      </c>
      <c r="Q3488">
        <v>0</v>
      </c>
      <c r="R3488">
        <v>0</v>
      </c>
      <c r="S3488">
        <v>0</v>
      </c>
      <c r="T3488">
        <v>0</v>
      </c>
      <c r="U3488">
        <v>0</v>
      </c>
      <c r="V3488">
        <v>0</v>
      </c>
      <c r="W3488">
        <v>0</v>
      </c>
      <c r="X3488">
        <v>0</v>
      </c>
      <c r="Y3488">
        <v>0</v>
      </c>
      <c r="Z3488">
        <v>0</v>
      </c>
      <c r="AA3488">
        <v>0.1</v>
      </c>
      <c r="AB3488">
        <v>0</v>
      </c>
      <c r="AC3488">
        <v>0</v>
      </c>
      <c r="AD3488">
        <v>0</v>
      </c>
      <c r="AE3488">
        <v>0</v>
      </c>
      <c r="AF3488">
        <v>0</v>
      </c>
      <c r="AG3488">
        <v>0</v>
      </c>
      <c r="AH3488">
        <v>0</v>
      </c>
      <c r="AI3488">
        <v>0</v>
      </c>
      <c r="AJ3488">
        <v>0.1</v>
      </c>
      <c r="AK3488">
        <v>0</v>
      </c>
    </row>
    <row r="3489" spans="1:37" x14ac:dyDescent="0.3">
      <c r="A3489" t="s">
        <v>17220</v>
      </c>
      <c r="B3489" t="s">
        <v>17219</v>
      </c>
      <c r="C3489" t="s">
        <v>17211</v>
      </c>
      <c r="D3489" t="s">
        <v>17218</v>
      </c>
      <c r="E3489" t="s">
        <v>17214</v>
      </c>
      <c r="F3489" t="s">
        <v>17217</v>
      </c>
      <c r="G3489" t="s">
        <v>17215</v>
      </c>
      <c r="H3489" t="s">
        <v>91</v>
      </c>
      <c r="I3489">
        <v>0</v>
      </c>
      <c r="J3489">
        <v>0</v>
      </c>
      <c r="K3489">
        <v>0</v>
      </c>
      <c r="L3489">
        <v>0</v>
      </c>
      <c r="M3489">
        <v>0.2</v>
      </c>
      <c r="N3489">
        <v>0</v>
      </c>
      <c r="O3489">
        <v>0</v>
      </c>
      <c r="P3489">
        <v>0</v>
      </c>
      <c r="Q3489">
        <v>0</v>
      </c>
      <c r="R3489">
        <v>0</v>
      </c>
      <c r="S3489">
        <v>0</v>
      </c>
      <c r="T3489">
        <v>0</v>
      </c>
      <c r="U3489">
        <v>0</v>
      </c>
      <c r="V3489">
        <v>0</v>
      </c>
      <c r="W3489">
        <v>0</v>
      </c>
      <c r="X3489">
        <v>0.1</v>
      </c>
      <c r="Y3489">
        <v>0</v>
      </c>
      <c r="Z3489">
        <v>0</v>
      </c>
      <c r="AA3489">
        <v>0</v>
      </c>
      <c r="AB3489">
        <v>0</v>
      </c>
      <c r="AC3489">
        <v>0.1</v>
      </c>
      <c r="AD3489">
        <v>0</v>
      </c>
      <c r="AE3489">
        <v>0</v>
      </c>
      <c r="AF3489">
        <v>0</v>
      </c>
      <c r="AG3489">
        <v>0</v>
      </c>
      <c r="AH3489">
        <v>0</v>
      </c>
      <c r="AI3489">
        <v>0</v>
      </c>
      <c r="AJ3489">
        <v>0.1</v>
      </c>
      <c r="AK3489">
        <v>0</v>
      </c>
    </row>
    <row r="3490" spans="1:37" x14ac:dyDescent="0.3">
      <c r="A3490" t="s">
        <v>17216</v>
      </c>
      <c r="B3490" t="s">
        <v>17215</v>
      </c>
      <c r="C3490" t="s">
        <v>17207</v>
      </c>
      <c r="D3490" t="s">
        <v>17214</v>
      </c>
      <c r="E3490" t="s">
        <v>17210</v>
      </c>
      <c r="F3490" t="s">
        <v>17213</v>
      </c>
      <c r="G3490" t="s">
        <v>17211</v>
      </c>
      <c r="H3490" t="s">
        <v>635</v>
      </c>
      <c r="I3490">
        <v>0</v>
      </c>
      <c r="J3490">
        <v>0</v>
      </c>
      <c r="K3490">
        <v>0</v>
      </c>
      <c r="L3490">
        <v>0.4</v>
      </c>
      <c r="M3490">
        <v>0</v>
      </c>
      <c r="N3490">
        <v>0</v>
      </c>
      <c r="O3490">
        <v>0</v>
      </c>
      <c r="P3490">
        <v>0</v>
      </c>
      <c r="Q3490">
        <v>0</v>
      </c>
      <c r="R3490">
        <v>0</v>
      </c>
      <c r="S3490">
        <v>0</v>
      </c>
      <c r="T3490">
        <v>0</v>
      </c>
      <c r="U3490">
        <v>0</v>
      </c>
      <c r="V3490">
        <v>0</v>
      </c>
      <c r="W3490">
        <v>0</v>
      </c>
      <c r="X3490">
        <v>0.1</v>
      </c>
      <c r="Y3490">
        <v>0</v>
      </c>
      <c r="Z3490">
        <v>0</v>
      </c>
      <c r="AA3490">
        <v>0</v>
      </c>
      <c r="AB3490">
        <v>0.1</v>
      </c>
      <c r="AC3490">
        <v>0</v>
      </c>
      <c r="AD3490">
        <v>0</v>
      </c>
      <c r="AE3490">
        <v>0</v>
      </c>
      <c r="AF3490">
        <v>0</v>
      </c>
      <c r="AG3490">
        <v>0</v>
      </c>
      <c r="AH3490">
        <v>0</v>
      </c>
      <c r="AI3490">
        <v>0</v>
      </c>
      <c r="AJ3490">
        <v>0</v>
      </c>
      <c r="AK3490">
        <v>0</v>
      </c>
    </row>
    <row r="3491" spans="1:37" x14ac:dyDescent="0.3">
      <c r="A3491" t="s">
        <v>17212</v>
      </c>
      <c r="B3491" t="s">
        <v>17211</v>
      </c>
      <c r="C3491" t="s">
        <v>17205</v>
      </c>
      <c r="D3491" t="s">
        <v>17210</v>
      </c>
      <c r="E3491" t="s">
        <v>17209</v>
      </c>
      <c r="F3491" t="s">
        <v>17208</v>
      </c>
      <c r="G3491" t="s">
        <v>17207</v>
      </c>
      <c r="H3491" t="s">
        <v>91</v>
      </c>
      <c r="I3491">
        <v>0</v>
      </c>
      <c r="J3491">
        <v>0.1</v>
      </c>
      <c r="K3491">
        <v>0</v>
      </c>
      <c r="L3491">
        <v>0</v>
      </c>
      <c r="M3491">
        <v>0.3</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0.1</v>
      </c>
      <c r="AK3491">
        <v>0</v>
      </c>
    </row>
    <row r="3492" spans="1:37" x14ac:dyDescent="0.3">
      <c r="A3492" t="s">
        <v>17206</v>
      </c>
      <c r="B3492" t="s">
        <v>17205</v>
      </c>
      <c r="C3492" t="s">
        <v>17196</v>
      </c>
      <c r="D3492" t="s">
        <v>17204</v>
      </c>
      <c r="E3492" t="s">
        <v>17199</v>
      </c>
      <c r="F3492" t="s">
        <v>17203</v>
      </c>
      <c r="G3492" t="s">
        <v>17201</v>
      </c>
      <c r="H3492" t="s">
        <v>918</v>
      </c>
      <c r="I3492">
        <v>0</v>
      </c>
      <c r="J3492">
        <v>0</v>
      </c>
      <c r="K3492">
        <v>0</v>
      </c>
      <c r="L3492">
        <v>0</v>
      </c>
      <c r="M3492">
        <v>0</v>
      </c>
      <c r="N3492">
        <v>0</v>
      </c>
      <c r="O3492">
        <v>0</v>
      </c>
      <c r="P3492">
        <v>0</v>
      </c>
      <c r="Q3492">
        <v>0</v>
      </c>
      <c r="R3492">
        <v>0</v>
      </c>
      <c r="S3492">
        <v>0</v>
      </c>
      <c r="T3492">
        <v>0.5</v>
      </c>
      <c r="U3492">
        <v>0</v>
      </c>
      <c r="V3492">
        <v>0</v>
      </c>
      <c r="W3492">
        <v>0</v>
      </c>
      <c r="X3492">
        <v>0</v>
      </c>
      <c r="Y3492">
        <v>0</v>
      </c>
      <c r="Z3492">
        <v>0</v>
      </c>
      <c r="AA3492">
        <v>0</v>
      </c>
      <c r="AB3492">
        <v>0</v>
      </c>
      <c r="AC3492">
        <v>0.1</v>
      </c>
      <c r="AD3492">
        <v>0</v>
      </c>
      <c r="AE3492">
        <v>0</v>
      </c>
      <c r="AF3492">
        <v>0</v>
      </c>
      <c r="AG3492">
        <v>0</v>
      </c>
      <c r="AH3492">
        <v>0</v>
      </c>
      <c r="AI3492">
        <v>0</v>
      </c>
      <c r="AJ3492">
        <v>0</v>
      </c>
      <c r="AK3492">
        <v>0</v>
      </c>
    </row>
    <row r="3493" spans="1:37" x14ac:dyDescent="0.3">
      <c r="A3493" t="s">
        <v>17202</v>
      </c>
      <c r="B3493" t="s">
        <v>17201</v>
      </c>
      <c r="C3493" t="s">
        <v>17200</v>
      </c>
      <c r="D3493" t="s">
        <v>17199</v>
      </c>
      <c r="E3493" t="s">
        <v>17198</v>
      </c>
      <c r="F3493" t="s">
        <v>17197</v>
      </c>
      <c r="G3493" t="s">
        <v>17196</v>
      </c>
      <c r="H3493" t="s">
        <v>635</v>
      </c>
      <c r="I3493">
        <v>0</v>
      </c>
      <c r="J3493">
        <v>0</v>
      </c>
      <c r="K3493">
        <v>0</v>
      </c>
      <c r="L3493">
        <v>0.2</v>
      </c>
      <c r="M3493">
        <v>0</v>
      </c>
      <c r="N3493">
        <v>0</v>
      </c>
      <c r="O3493">
        <v>0</v>
      </c>
      <c r="P3493">
        <v>0</v>
      </c>
      <c r="Q3493">
        <v>0</v>
      </c>
      <c r="R3493">
        <v>0</v>
      </c>
      <c r="S3493">
        <v>0</v>
      </c>
      <c r="T3493">
        <v>0</v>
      </c>
      <c r="U3493">
        <v>0</v>
      </c>
      <c r="V3493">
        <v>0</v>
      </c>
      <c r="W3493">
        <v>0</v>
      </c>
      <c r="X3493">
        <v>0.1</v>
      </c>
      <c r="Y3493">
        <v>0</v>
      </c>
      <c r="Z3493">
        <v>0</v>
      </c>
      <c r="AA3493">
        <v>0</v>
      </c>
      <c r="AB3493">
        <v>0</v>
      </c>
      <c r="AC3493">
        <v>0</v>
      </c>
      <c r="AD3493">
        <v>0</v>
      </c>
      <c r="AE3493">
        <v>0</v>
      </c>
      <c r="AF3493">
        <v>0</v>
      </c>
      <c r="AG3493">
        <v>0</v>
      </c>
      <c r="AH3493">
        <v>0</v>
      </c>
      <c r="AI3493">
        <v>0</v>
      </c>
      <c r="AJ3493">
        <v>0</v>
      </c>
      <c r="AK3493">
        <v>0</v>
      </c>
    </row>
    <row r="3494" spans="1:37" x14ac:dyDescent="0.3">
      <c r="A3494" t="s">
        <v>17195</v>
      </c>
      <c r="B3494" t="s">
        <v>17194</v>
      </c>
      <c r="C3494" t="s">
        <v>17186</v>
      </c>
      <c r="D3494" t="s">
        <v>17193</v>
      </c>
      <c r="E3494" t="s">
        <v>17189</v>
      </c>
      <c r="F3494" t="s">
        <v>17192</v>
      </c>
      <c r="G3494" t="s">
        <v>17190</v>
      </c>
      <c r="H3494" t="s">
        <v>1</v>
      </c>
      <c r="I3494">
        <v>0</v>
      </c>
      <c r="J3494">
        <v>0.2</v>
      </c>
      <c r="K3494">
        <v>0</v>
      </c>
      <c r="L3494">
        <v>0</v>
      </c>
      <c r="M3494">
        <v>0.2</v>
      </c>
      <c r="N3494">
        <v>0</v>
      </c>
      <c r="O3494">
        <v>0</v>
      </c>
      <c r="P3494">
        <v>0</v>
      </c>
      <c r="Q3494">
        <v>0</v>
      </c>
      <c r="R3494">
        <v>0</v>
      </c>
      <c r="S3494">
        <v>0</v>
      </c>
      <c r="T3494">
        <v>0</v>
      </c>
      <c r="U3494">
        <v>0</v>
      </c>
      <c r="V3494">
        <v>0</v>
      </c>
      <c r="W3494">
        <v>0</v>
      </c>
      <c r="X3494">
        <v>0.1</v>
      </c>
      <c r="Y3494">
        <v>0</v>
      </c>
      <c r="Z3494">
        <v>0</v>
      </c>
      <c r="AA3494">
        <v>0</v>
      </c>
      <c r="AB3494">
        <v>0</v>
      </c>
      <c r="AC3494">
        <v>0</v>
      </c>
      <c r="AD3494">
        <v>0</v>
      </c>
      <c r="AE3494">
        <v>0</v>
      </c>
      <c r="AF3494">
        <v>0</v>
      </c>
      <c r="AG3494">
        <v>0</v>
      </c>
      <c r="AH3494">
        <v>0</v>
      </c>
      <c r="AI3494">
        <v>0</v>
      </c>
      <c r="AJ3494">
        <v>0.1</v>
      </c>
      <c r="AK3494">
        <v>0</v>
      </c>
    </row>
    <row r="3495" spans="1:37" x14ac:dyDescent="0.3">
      <c r="A3495" t="s">
        <v>17191</v>
      </c>
      <c r="B3495" t="s">
        <v>17190</v>
      </c>
      <c r="C3495" t="s">
        <v>17181</v>
      </c>
      <c r="D3495" t="s">
        <v>17189</v>
      </c>
      <c r="E3495" t="s">
        <v>17184</v>
      </c>
      <c r="F3495" t="s">
        <v>17188</v>
      </c>
      <c r="G3495" t="s">
        <v>17186</v>
      </c>
      <c r="H3495" t="s">
        <v>126</v>
      </c>
      <c r="I3495">
        <v>0</v>
      </c>
      <c r="J3495">
        <v>0.2</v>
      </c>
      <c r="K3495">
        <v>0</v>
      </c>
      <c r="L3495">
        <v>0</v>
      </c>
      <c r="M3495">
        <v>0</v>
      </c>
      <c r="N3495">
        <v>0</v>
      </c>
      <c r="O3495">
        <v>0</v>
      </c>
      <c r="P3495">
        <v>0</v>
      </c>
      <c r="Q3495">
        <v>0</v>
      </c>
      <c r="R3495">
        <v>0</v>
      </c>
      <c r="S3495">
        <v>0</v>
      </c>
      <c r="T3495">
        <v>0</v>
      </c>
      <c r="U3495">
        <v>0</v>
      </c>
      <c r="V3495">
        <v>0</v>
      </c>
      <c r="W3495">
        <v>0</v>
      </c>
      <c r="X3495">
        <v>0.1</v>
      </c>
      <c r="Y3495">
        <v>0</v>
      </c>
      <c r="Z3495">
        <v>0</v>
      </c>
      <c r="AA3495">
        <v>0</v>
      </c>
      <c r="AB3495">
        <v>0</v>
      </c>
      <c r="AC3495">
        <v>0.2</v>
      </c>
      <c r="AD3495">
        <v>0</v>
      </c>
      <c r="AE3495">
        <v>0</v>
      </c>
      <c r="AF3495">
        <v>0</v>
      </c>
      <c r="AG3495">
        <v>0</v>
      </c>
      <c r="AH3495">
        <v>0</v>
      </c>
      <c r="AI3495">
        <v>0</v>
      </c>
      <c r="AJ3495">
        <v>0</v>
      </c>
      <c r="AK3495">
        <v>0</v>
      </c>
    </row>
    <row r="3496" spans="1:37" x14ac:dyDescent="0.3">
      <c r="A3496" t="s">
        <v>17187</v>
      </c>
      <c r="B3496" t="s">
        <v>17186</v>
      </c>
      <c r="C3496" t="s">
        <v>17185</v>
      </c>
      <c r="D3496" t="s">
        <v>17184</v>
      </c>
      <c r="E3496" t="s">
        <v>17183</v>
      </c>
      <c r="F3496" t="s">
        <v>17182</v>
      </c>
      <c r="G3496" t="s">
        <v>17181</v>
      </c>
      <c r="H3496" t="s">
        <v>86</v>
      </c>
      <c r="I3496">
        <v>0</v>
      </c>
      <c r="J3496">
        <v>0.2</v>
      </c>
      <c r="K3496">
        <v>0</v>
      </c>
      <c r="L3496">
        <v>0</v>
      </c>
      <c r="M3496">
        <v>0</v>
      </c>
      <c r="N3496">
        <v>0</v>
      </c>
      <c r="O3496">
        <v>0</v>
      </c>
      <c r="P3496">
        <v>0</v>
      </c>
      <c r="Q3496">
        <v>0</v>
      </c>
      <c r="R3496">
        <v>0</v>
      </c>
      <c r="S3496">
        <v>0</v>
      </c>
      <c r="T3496">
        <v>0</v>
      </c>
      <c r="U3496">
        <v>0</v>
      </c>
      <c r="V3496">
        <v>0</v>
      </c>
      <c r="W3496">
        <v>0</v>
      </c>
      <c r="X3496">
        <v>0.3</v>
      </c>
      <c r="Y3496">
        <v>0</v>
      </c>
      <c r="Z3496">
        <v>0</v>
      </c>
      <c r="AA3496">
        <v>0</v>
      </c>
      <c r="AB3496">
        <v>0</v>
      </c>
      <c r="AC3496">
        <v>0</v>
      </c>
      <c r="AD3496">
        <v>0</v>
      </c>
      <c r="AE3496">
        <v>0</v>
      </c>
      <c r="AF3496">
        <v>0</v>
      </c>
      <c r="AG3496">
        <v>0</v>
      </c>
      <c r="AH3496">
        <v>0</v>
      </c>
      <c r="AI3496">
        <v>0</v>
      </c>
      <c r="AJ3496">
        <v>0</v>
      </c>
      <c r="AK3496">
        <v>0</v>
      </c>
    </row>
    <row r="3497" spans="1:37" x14ac:dyDescent="0.3">
      <c r="A3497" t="s">
        <v>17180</v>
      </c>
      <c r="B3497" t="s">
        <v>17179</v>
      </c>
      <c r="C3497" t="s">
        <v>17171</v>
      </c>
      <c r="D3497" t="s">
        <v>17178</v>
      </c>
      <c r="E3497" t="s">
        <v>17174</v>
      </c>
      <c r="F3497" t="s">
        <v>17177</v>
      </c>
      <c r="G3497" t="s">
        <v>17175</v>
      </c>
      <c r="H3497" t="s">
        <v>91</v>
      </c>
      <c r="I3497">
        <v>0</v>
      </c>
      <c r="J3497">
        <v>0.1</v>
      </c>
      <c r="K3497">
        <v>0</v>
      </c>
      <c r="L3497">
        <v>0</v>
      </c>
      <c r="M3497">
        <v>0.3</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0.2</v>
      </c>
      <c r="AK3497">
        <v>0</v>
      </c>
    </row>
    <row r="3498" spans="1:37" x14ac:dyDescent="0.3">
      <c r="A3498" t="s">
        <v>17176</v>
      </c>
      <c r="B3498" t="s">
        <v>17175</v>
      </c>
      <c r="C3498" t="s">
        <v>17166</v>
      </c>
      <c r="D3498" t="s">
        <v>17174</v>
      </c>
      <c r="E3498" t="s">
        <v>17169</v>
      </c>
      <c r="F3498" t="s">
        <v>17173</v>
      </c>
      <c r="G3498" t="s">
        <v>17171</v>
      </c>
      <c r="H3498" t="s">
        <v>86</v>
      </c>
      <c r="I3498">
        <v>0</v>
      </c>
      <c r="J3498">
        <v>0.1</v>
      </c>
      <c r="K3498">
        <v>0</v>
      </c>
      <c r="L3498">
        <v>0</v>
      </c>
      <c r="M3498">
        <v>0</v>
      </c>
      <c r="N3498">
        <v>0</v>
      </c>
      <c r="O3498">
        <v>0</v>
      </c>
      <c r="P3498">
        <v>0</v>
      </c>
      <c r="Q3498">
        <v>0</v>
      </c>
      <c r="R3498">
        <v>0</v>
      </c>
      <c r="S3498">
        <v>0</v>
      </c>
      <c r="T3498">
        <v>0</v>
      </c>
      <c r="U3498">
        <v>0</v>
      </c>
      <c r="V3498">
        <v>0</v>
      </c>
      <c r="W3498">
        <v>0</v>
      </c>
      <c r="X3498">
        <v>0.5</v>
      </c>
      <c r="Y3498">
        <v>0</v>
      </c>
      <c r="Z3498">
        <v>0</v>
      </c>
      <c r="AA3498">
        <v>0</v>
      </c>
      <c r="AB3498">
        <v>0</v>
      </c>
      <c r="AC3498">
        <v>0</v>
      </c>
      <c r="AD3498">
        <v>0</v>
      </c>
      <c r="AE3498">
        <v>0</v>
      </c>
      <c r="AF3498">
        <v>0</v>
      </c>
      <c r="AG3498">
        <v>0</v>
      </c>
      <c r="AH3498">
        <v>0</v>
      </c>
      <c r="AI3498">
        <v>0</v>
      </c>
      <c r="AJ3498">
        <v>0</v>
      </c>
      <c r="AK3498">
        <v>0</v>
      </c>
    </row>
    <row r="3499" spans="1:37" x14ac:dyDescent="0.3">
      <c r="A3499" t="s">
        <v>17172</v>
      </c>
      <c r="B3499" t="s">
        <v>17171</v>
      </c>
      <c r="C3499" t="s">
        <v>17170</v>
      </c>
      <c r="D3499" t="s">
        <v>17169</v>
      </c>
      <c r="E3499" t="s">
        <v>17168</v>
      </c>
      <c r="F3499" t="s">
        <v>17167</v>
      </c>
      <c r="G3499" t="s">
        <v>17166</v>
      </c>
      <c r="H3499" t="s">
        <v>86</v>
      </c>
      <c r="I3499">
        <v>0</v>
      </c>
      <c r="J3499">
        <v>0.1</v>
      </c>
      <c r="K3499">
        <v>0</v>
      </c>
      <c r="L3499">
        <v>0</v>
      </c>
      <c r="M3499">
        <v>0.1</v>
      </c>
      <c r="N3499">
        <v>0</v>
      </c>
      <c r="O3499">
        <v>0</v>
      </c>
      <c r="P3499">
        <v>0</v>
      </c>
      <c r="Q3499">
        <v>0</v>
      </c>
      <c r="R3499">
        <v>0</v>
      </c>
      <c r="S3499">
        <v>0</v>
      </c>
      <c r="T3499">
        <v>0</v>
      </c>
      <c r="U3499">
        <v>0</v>
      </c>
      <c r="V3499">
        <v>0</v>
      </c>
      <c r="W3499">
        <v>0.1</v>
      </c>
      <c r="X3499">
        <v>0.3</v>
      </c>
      <c r="Y3499">
        <v>0</v>
      </c>
      <c r="Z3499">
        <v>0</v>
      </c>
      <c r="AA3499">
        <v>0</v>
      </c>
      <c r="AB3499">
        <v>0</v>
      </c>
      <c r="AC3499">
        <v>0</v>
      </c>
      <c r="AD3499">
        <v>0</v>
      </c>
      <c r="AE3499">
        <v>0</v>
      </c>
      <c r="AF3499">
        <v>0</v>
      </c>
      <c r="AG3499">
        <v>0</v>
      </c>
      <c r="AH3499">
        <v>0</v>
      </c>
      <c r="AI3499">
        <v>0</v>
      </c>
      <c r="AJ3499">
        <v>0</v>
      </c>
      <c r="AK3499">
        <v>0</v>
      </c>
    </row>
    <row r="3500" spans="1:37" x14ac:dyDescent="0.3">
      <c r="A3500" t="s">
        <v>17165</v>
      </c>
      <c r="B3500" t="s">
        <v>17164</v>
      </c>
      <c r="C3500" t="s">
        <v>17155</v>
      </c>
      <c r="D3500" t="s">
        <v>17163</v>
      </c>
      <c r="E3500" t="s">
        <v>17158</v>
      </c>
      <c r="F3500" t="s">
        <v>17162</v>
      </c>
      <c r="G3500" t="s">
        <v>17160</v>
      </c>
      <c r="H3500" t="s">
        <v>1</v>
      </c>
      <c r="I3500">
        <v>0</v>
      </c>
      <c r="J3500">
        <v>0.4</v>
      </c>
      <c r="K3500">
        <v>0</v>
      </c>
      <c r="L3500">
        <v>0</v>
      </c>
      <c r="M3500">
        <v>0</v>
      </c>
      <c r="N3500">
        <v>0</v>
      </c>
      <c r="O3500">
        <v>0</v>
      </c>
      <c r="P3500">
        <v>0</v>
      </c>
      <c r="Q3500">
        <v>0</v>
      </c>
      <c r="R3500">
        <v>0</v>
      </c>
      <c r="S3500">
        <v>0</v>
      </c>
      <c r="T3500">
        <v>0</v>
      </c>
      <c r="U3500">
        <v>0.1</v>
      </c>
      <c r="V3500">
        <v>0</v>
      </c>
      <c r="W3500">
        <v>0</v>
      </c>
      <c r="X3500">
        <v>0</v>
      </c>
      <c r="Y3500">
        <v>0</v>
      </c>
      <c r="Z3500">
        <v>0</v>
      </c>
      <c r="AA3500">
        <v>0</v>
      </c>
      <c r="AB3500">
        <v>0</v>
      </c>
      <c r="AC3500">
        <v>0</v>
      </c>
      <c r="AD3500">
        <v>0</v>
      </c>
      <c r="AE3500">
        <v>0</v>
      </c>
      <c r="AF3500">
        <v>0</v>
      </c>
      <c r="AG3500">
        <v>0</v>
      </c>
      <c r="AH3500">
        <v>0</v>
      </c>
      <c r="AI3500">
        <v>0</v>
      </c>
      <c r="AJ3500">
        <v>0</v>
      </c>
      <c r="AK3500">
        <v>0</v>
      </c>
    </row>
    <row r="3501" spans="1:37" x14ac:dyDescent="0.3">
      <c r="A3501" t="s">
        <v>17161</v>
      </c>
      <c r="B3501" t="s">
        <v>17160</v>
      </c>
      <c r="C3501" t="s">
        <v>17159</v>
      </c>
      <c r="D3501" t="s">
        <v>17158</v>
      </c>
      <c r="E3501" t="s">
        <v>17157</v>
      </c>
      <c r="F3501" t="s">
        <v>17156</v>
      </c>
      <c r="G3501" t="s">
        <v>17155</v>
      </c>
      <c r="H3501" t="s">
        <v>1</v>
      </c>
      <c r="I3501">
        <v>0</v>
      </c>
      <c r="J3501">
        <v>0.6</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row>
    <row r="3502" spans="1:37" x14ac:dyDescent="0.3">
      <c r="A3502" t="s">
        <v>17154</v>
      </c>
      <c r="B3502" t="s">
        <v>17153</v>
      </c>
      <c r="C3502" t="s">
        <v>17147</v>
      </c>
      <c r="D3502" t="s">
        <v>17152</v>
      </c>
      <c r="E3502" t="s">
        <v>17151</v>
      </c>
      <c r="F3502" t="s">
        <v>17150</v>
      </c>
      <c r="G3502" t="s">
        <v>17149</v>
      </c>
      <c r="H3502" t="s">
        <v>918</v>
      </c>
      <c r="I3502">
        <v>0</v>
      </c>
      <c r="J3502">
        <v>0</v>
      </c>
      <c r="K3502">
        <v>0</v>
      </c>
      <c r="L3502">
        <v>0.1</v>
      </c>
      <c r="M3502">
        <v>0</v>
      </c>
      <c r="N3502">
        <v>0</v>
      </c>
      <c r="O3502">
        <v>0</v>
      </c>
      <c r="P3502">
        <v>0</v>
      </c>
      <c r="Q3502">
        <v>0</v>
      </c>
      <c r="R3502">
        <v>0</v>
      </c>
      <c r="S3502">
        <v>0</v>
      </c>
      <c r="T3502">
        <v>0.4</v>
      </c>
      <c r="U3502">
        <v>0.1</v>
      </c>
      <c r="V3502">
        <v>0</v>
      </c>
      <c r="W3502">
        <v>0</v>
      </c>
      <c r="X3502">
        <v>0.1</v>
      </c>
      <c r="Y3502">
        <v>0</v>
      </c>
      <c r="Z3502">
        <v>0</v>
      </c>
      <c r="AA3502">
        <v>0</v>
      </c>
      <c r="AB3502">
        <v>0</v>
      </c>
      <c r="AC3502">
        <v>0.3</v>
      </c>
      <c r="AD3502">
        <v>0</v>
      </c>
      <c r="AE3502">
        <v>0</v>
      </c>
      <c r="AF3502">
        <v>0</v>
      </c>
      <c r="AG3502">
        <v>0</v>
      </c>
      <c r="AH3502">
        <v>0</v>
      </c>
      <c r="AI3502">
        <v>0</v>
      </c>
      <c r="AJ3502">
        <v>0</v>
      </c>
      <c r="AK3502">
        <v>0</v>
      </c>
    </row>
    <row r="3503" spans="1:37" x14ac:dyDescent="0.3">
      <c r="A3503" t="s">
        <v>17148</v>
      </c>
      <c r="B3503" t="s">
        <v>17147</v>
      </c>
      <c r="C3503" t="s">
        <v>17138</v>
      </c>
      <c r="D3503" t="s">
        <v>17146</v>
      </c>
      <c r="E3503" t="s">
        <v>17141</v>
      </c>
      <c r="F3503" t="s">
        <v>17145</v>
      </c>
      <c r="G3503" t="s">
        <v>17143</v>
      </c>
      <c r="H3503" t="s">
        <v>126</v>
      </c>
      <c r="I3503">
        <v>0</v>
      </c>
      <c r="J3503">
        <v>0</v>
      </c>
      <c r="K3503">
        <v>0</v>
      </c>
      <c r="L3503">
        <v>0</v>
      </c>
      <c r="M3503">
        <v>0.1</v>
      </c>
      <c r="N3503">
        <v>0</v>
      </c>
      <c r="O3503">
        <v>0</v>
      </c>
      <c r="P3503">
        <v>0</v>
      </c>
      <c r="Q3503">
        <v>0</v>
      </c>
      <c r="R3503">
        <v>0</v>
      </c>
      <c r="S3503">
        <v>0</v>
      </c>
      <c r="T3503">
        <v>0</v>
      </c>
      <c r="U3503">
        <v>0</v>
      </c>
      <c r="V3503">
        <v>0</v>
      </c>
      <c r="W3503">
        <v>0</v>
      </c>
      <c r="X3503">
        <v>0.4</v>
      </c>
      <c r="Y3503">
        <v>0</v>
      </c>
      <c r="Z3503">
        <v>0</v>
      </c>
      <c r="AA3503">
        <v>0</v>
      </c>
      <c r="AB3503">
        <v>0</v>
      </c>
      <c r="AC3503">
        <v>0.5</v>
      </c>
      <c r="AD3503">
        <v>0</v>
      </c>
      <c r="AE3503">
        <v>0</v>
      </c>
      <c r="AF3503">
        <v>0</v>
      </c>
      <c r="AG3503">
        <v>0</v>
      </c>
      <c r="AH3503">
        <v>0</v>
      </c>
      <c r="AI3503">
        <v>0</v>
      </c>
      <c r="AJ3503">
        <v>0</v>
      </c>
      <c r="AK3503">
        <v>0</v>
      </c>
    </row>
    <row r="3504" spans="1:37" x14ac:dyDescent="0.3">
      <c r="A3504" t="s">
        <v>17144</v>
      </c>
      <c r="B3504" t="s">
        <v>17143</v>
      </c>
      <c r="C3504" t="s">
        <v>17142</v>
      </c>
      <c r="D3504" t="s">
        <v>17141</v>
      </c>
      <c r="E3504" t="s">
        <v>17140</v>
      </c>
      <c r="F3504" t="s">
        <v>17139</v>
      </c>
      <c r="G3504" t="s">
        <v>17138</v>
      </c>
      <c r="H3504" t="s">
        <v>86</v>
      </c>
      <c r="I3504">
        <v>0</v>
      </c>
      <c r="J3504">
        <v>0</v>
      </c>
      <c r="K3504">
        <v>0.1</v>
      </c>
      <c r="L3504">
        <v>0.3</v>
      </c>
      <c r="M3504">
        <v>0</v>
      </c>
      <c r="N3504">
        <v>0</v>
      </c>
      <c r="O3504">
        <v>0</v>
      </c>
      <c r="P3504">
        <v>0</v>
      </c>
      <c r="Q3504">
        <v>0</v>
      </c>
      <c r="R3504">
        <v>0</v>
      </c>
      <c r="S3504">
        <v>0</v>
      </c>
      <c r="T3504">
        <v>0.1</v>
      </c>
      <c r="U3504">
        <v>0</v>
      </c>
      <c r="V3504">
        <v>0</v>
      </c>
      <c r="W3504">
        <v>0</v>
      </c>
      <c r="X3504">
        <v>0.3</v>
      </c>
      <c r="Y3504">
        <v>0</v>
      </c>
      <c r="Z3504">
        <v>0</v>
      </c>
      <c r="AA3504">
        <v>0</v>
      </c>
      <c r="AB3504">
        <v>0</v>
      </c>
      <c r="AC3504">
        <v>0.1</v>
      </c>
      <c r="AD3504">
        <v>0</v>
      </c>
      <c r="AE3504">
        <v>0</v>
      </c>
      <c r="AF3504">
        <v>0</v>
      </c>
      <c r="AG3504">
        <v>0</v>
      </c>
      <c r="AH3504">
        <v>0</v>
      </c>
      <c r="AI3504">
        <v>0</v>
      </c>
      <c r="AJ3504">
        <v>0.1</v>
      </c>
      <c r="AK3504">
        <v>0</v>
      </c>
    </row>
    <row r="3505" spans="1:37" x14ac:dyDescent="0.3">
      <c r="A3505" t="s">
        <v>17137</v>
      </c>
      <c r="B3505" t="s">
        <v>17136</v>
      </c>
      <c r="C3505" t="s">
        <v>17135</v>
      </c>
      <c r="D3505" t="s">
        <v>17134</v>
      </c>
      <c r="E3505" t="s">
        <v>17133</v>
      </c>
      <c r="F3505" t="s">
        <v>17132</v>
      </c>
      <c r="G3505" t="s">
        <v>17131</v>
      </c>
      <c r="H3505" t="s">
        <v>918</v>
      </c>
      <c r="I3505">
        <v>0</v>
      </c>
      <c r="J3505">
        <v>0</v>
      </c>
      <c r="K3505">
        <v>0</v>
      </c>
      <c r="L3505">
        <v>0</v>
      </c>
      <c r="M3505">
        <v>0</v>
      </c>
      <c r="N3505">
        <v>0</v>
      </c>
      <c r="O3505">
        <v>0</v>
      </c>
      <c r="P3505">
        <v>0</v>
      </c>
      <c r="Q3505">
        <v>0</v>
      </c>
      <c r="R3505">
        <v>0</v>
      </c>
      <c r="S3505">
        <v>0</v>
      </c>
      <c r="T3505">
        <v>0.5</v>
      </c>
      <c r="U3505">
        <v>0.2</v>
      </c>
      <c r="V3505">
        <v>0.1</v>
      </c>
      <c r="W3505">
        <v>0</v>
      </c>
      <c r="X3505">
        <v>0.2</v>
      </c>
      <c r="Y3505">
        <v>0</v>
      </c>
      <c r="Z3505">
        <v>0</v>
      </c>
      <c r="AA3505">
        <v>0</v>
      </c>
      <c r="AB3505">
        <v>0</v>
      </c>
      <c r="AC3505">
        <v>0</v>
      </c>
      <c r="AD3505">
        <v>0</v>
      </c>
      <c r="AE3505">
        <v>0</v>
      </c>
      <c r="AF3505">
        <v>0</v>
      </c>
      <c r="AG3505">
        <v>0</v>
      </c>
      <c r="AH3505">
        <v>0</v>
      </c>
      <c r="AI3505">
        <v>0</v>
      </c>
      <c r="AJ3505">
        <v>0</v>
      </c>
      <c r="AK3505">
        <v>0</v>
      </c>
    </row>
    <row r="3506" spans="1:37" x14ac:dyDescent="0.3">
      <c r="A3506" t="s">
        <v>17130</v>
      </c>
      <c r="B3506" t="s">
        <v>17129</v>
      </c>
      <c r="C3506" t="s">
        <v>17128</v>
      </c>
      <c r="D3506" t="s">
        <v>17127</v>
      </c>
      <c r="E3506" t="s">
        <v>17126</v>
      </c>
      <c r="F3506" t="s">
        <v>17125</v>
      </c>
      <c r="G3506" t="s">
        <v>17124</v>
      </c>
      <c r="H3506" t="s">
        <v>126</v>
      </c>
      <c r="I3506">
        <v>0</v>
      </c>
      <c r="J3506">
        <v>0.1</v>
      </c>
      <c r="K3506">
        <v>0</v>
      </c>
      <c r="L3506">
        <v>0</v>
      </c>
      <c r="M3506">
        <v>0.2</v>
      </c>
      <c r="N3506">
        <v>0</v>
      </c>
      <c r="O3506">
        <v>0</v>
      </c>
      <c r="P3506">
        <v>0</v>
      </c>
      <c r="Q3506">
        <v>0</v>
      </c>
      <c r="R3506">
        <v>0</v>
      </c>
      <c r="S3506">
        <v>0</v>
      </c>
      <c r="T3506">
        <v>0.1</v>
      </c>
      <c r="U3506">
        <v>0</v>
      </c>
      <c r="V3506">
        <v>0</v>
      </c>
      <c r="W3506">
        <v>0</v>
      </c>
      <c r="X3506">
        <v>0.2</v>
      </c>
      <c r="Y3506">
        <v>0</v>
      </c>
      <c r="Z3506">
        <v>0</v>
      </c>
      <c r="AA3506">
        <v>0.1</v>
      </c>
      <c r="AB3506">
        <v>0</v>
      </c>
      <c r="AC3506">
        <v>0.2</v>
      </c>
      <c r="AD3506">
        <v>0</v>
      </c>
      <c r="AE3506">
        <v>0</v>
      </c>
      <c r="AF3506">
        <v>0</v>
      </c>
      <c r="AG3506">
        <v>0</v>
      </c>
      <c r="AH3506">
        <v>0</v>
      </c>
      <c r="AI3506">
        <v>0</v>
      </c>
      <c r="AJ3506">
        <v>0.1</v>
      </c>
      <c r="AK3506">
        <v>0</v>
      </c>
    </row>
    <row r="3507" spans="1:37" x14ac:dyDescent="0.3">
      <c r="A3507" t="s">
        <v>17123</v>
      </c>
      <c r="B3507" t="s">
        <v>17122</v>
      </c>
      <c r="C3507" t="s">
        <v>17121</v>
      </c>
      <c r="D3507" t="s">
        <v>17120</v>
      </c>
      <c r="E3507" t="s">
        <v>17119</v>
      </c>
      <c r="F3507" t="s">
        <v>17118</v>
      </c>
      <c r="G3507" t="s">
        <v>17117</v>
      </c>
      <c r="H3507" t="s">
        <v>91</v>
      </c>
      <c r="I3507">
        <v>0</v>
      </c>
      <c r="J3507">
        <v>0.2</v>
      </c>
      <c r="K3507">
        <v>0</v>
      </c>
      <c r="L3507">
        <v>0</v>
      </c>
      <c r="M3507">
        <v>0.4</v>
      </c>
      <c r="N3507">
        <v>0</v>
      </c>
      <c r="O3507">
        <v>0</v>
      </c>
      <c r="P3507">
        <v>0</v>
      </c>
      <c r="Q3507">
        <v>0</v>
      </c>
      <c r="R3507">
        <v>0</v>
      </c>
      <c r="S3507">
        <v>0</v>
      </c>
      <c r="T3507">
        <v>0</v>
      </c>
      <c r="U3507">
        <v>0</v>
      </c>
      <c r="V3507">
        <v>0</v>
      </c>
      <c r="W3507">
        <v>0</v>
      </c>
      <c r="X3507">
        <v>0</v>
      </c>
      <c r="Y3507">
        <v>0</v>
      </c>
      <c r="Z3507">
        <v>0</v>
      </c>
      <c r="AA3507">
        <v>0.1</v>
      </c>
      <c r="AB3507">
        <v>0</v>
      </c>
      <c r="AC3507">
        <v>0</v>
      </c>
      <c r="AD3507">
        <v>0</v>
      </c>
      <c r="AE3507">
        <v>0</v>
      </c>
      <c r="AF3507">
        <v>0</v>
      </c>
      <c r="AG3507">
        <v>0</v>
      </c>
      <c r="AH3507">
        <v>0</v>
      </c>
      <c r="AI3507">
        <v>0</v>
      </c>
      <c r="AJ3507">
        <v>0.3</v>
      </c>
      <c r="AK3507">
        <v>0</v>
      </c>
    </row>
    <row r="3508" spans="1:37" x14ac:dyDescent="0.3">
      <c r="A3508" t="s">
        <v>17116</v>
      </c>
      <c r="B3508" t="s">
        <v>17115</v>
      </c>
      <c r="C3508" t="s">
        <v>17107</v>
      </c>
      <c r="D3508" t="s">
        <v>17114</v>
      </c>
      <c r="E3508" t="s">
        <v>17110</v>
      </c>
      <c r="F3508" t="s">
        <v>17113</v>
      </c>
      <c r="G3508" t="s">
        <v>17111</v>
      </c>
      <c r="H3508" t="s">
        <v>86</v>
      </c>
      <c r="I3508">
        <v>0.1</v>
      </c>
      <c r="J3508">
        <v>0</v>
      </c>
      <c r="K3508">
        <v>0</v>
      </c>
      <c r="L3508">
        <v>0</v>
      </c>
      <c r="M3508">
        <v>0.1</v>
      </c>
      <c r="N3508">
        <v>0</v>
      </c>
      <c r="O3508">
        <v>0</v>
      </c>
      <c r="P3508">
        <v>0</v>
      </c>
      <c r="Q3508">
        <v>0</v>
      </c>
      <c r="R3508">
        <v>0</v>
      </c>
      <c r="S3508">
        <v>0</v>
      </c>
      <c r="T3508">
        <v>0</v>
      </c>
      <c r="U3508">
        <v>0</v>
      </c>
      <c r="V3508">
        <v>0</v>
      </c>
      <c r="W3508">
        <v>0</v>
      </c>
      <c r="X3508">
        <v>0.7</v>
      </c>
      <c r="Y3508">
        <v>0</v>
      </c>
      <c r="Z3508">
        <v>0</v>
      </c>
      <c r="AA3508">
        <v>0</v>
      </c>
      <c r="AB3508">
        <v>0</v>
      </c>
      <c r="AC3508">
        <v>0.1</v>
      </c>
      <c r="AD3508">
        <v>0</v>
      </c>
      <c r="AE3508">
        <v>0</v>
      </c>
      <c r="AF3508">
        <v>0</v>
      </c>
      <c r="AG3508">
        <v>0</v>
      </c>
      <c r="AH3508">
        <v>0</v>
      </c>
      <c r="AI3508">
        <v>0</v>
      </c>
      <c r="AJ3508">
        <v>0</v>
      </c>
      <c r="AK3508">
        <v>0</v>
      </c>
    </row>
    <row r="3509" spans="1:37" x14ac:dyDescent="0.3">
      <c r="A3509" t="s">
        <v>17112</v>
      </c>
      <c r="B3509" t="s">
        <v>17111</v>
      </c>
      <c r="C3509" t="s">
        <v>17102</v>
      </c>
      <c r="D3509" t="s">
        <v>17110</v>
      </c>
      <c r="E3509" t="s">
        <v>17105</v>
      </c>
      <c r="F3509" t="s">
        <v>17109</v>
      </c>
      <c r="G3509" t="s">
        <v>17107</v>
      </c>
      <c r="H3509" t="s">
        <v>310</v>
      </c>
      <c r="I3509">
        <v>0</v>
      </c>
      <c r="J3509">
        <v>0</v>
      </c>
      <c r="K3509">
        <v>0</v>
      </c>
      <c r="L3509">
        <v>0</v>
      </c>
      <c r="M3509">
        <v>0.1</v>
      </c>
      <c r="N3509">
        <v>0</v>
      </c>
      <c r="O3509">
        <v>0</v>
      </c>
      <c r="P3509">
        <v>0</v>
      </c>
      <c r="Q3509">
        <v>0</v>
      </c>
      <c r="R3509">
        <v>0</v>
      </c>
      <c r="S3509">
        <v>0</v>
      </c>
      <c r="T3509">
        <v>0.2</v>
      </c>
      <c r="U3509">
        <v>0.3</v>
      </c>
      <c r="V3509">
        <v>0.2</v>
      </c>
      <c r="W3509">
        <v>0</v>
      </c>
      <c r="X3509">
        <v>0</v>
      </c>
      <c r="Y3509">
        <v>0</v>
      </c>
      <c r="Z3509">
        <v>0</v>
      </c>
      <c r="AA3509">
        <v>0</v>
      </c>
      <c r="AB3509">
        <v>0</v>
      </c>
      <c r="AC3509">
        <v>0</v>
      </c>
      <c r="AD3509">
        <v>0</v>
      </c>
      <c r="AE3509">
        <v>0</v>
      </c>
      <c r="AF3509">
        <v>0</v>
      </c>
      <c r="AG3509">
        <v>0</v>
      </c>
      <c r="AH3509">
        <v>0</v>
      </c>
      <c r="AI3509">
        <v>0</v>
      </c>
      <c r="AJ3509">
        <v>0.1</v>
      </c>
      <c r="AK3509">
        <v>0.1</v>
      </c>
    </row>
    <row r="3510" spans="1:37" x14ac:dyDescent="0.3">
      <c r="A3510" t="s">
        <v>17108</v>
      </c>
      <c r="B3510" t="s">
        <v>17107</v>
      </c>
      <c r="C3510" t="s">
        <v>17106</v>
      </c>
      <c r="D3510" t="s">
        <v>17105</v>
      </c>
      <c r="E3510" t="s">
        <v>17104</v>
      </c>
      <c r="F3510" t="s">
        <v>17103</v>
      </c>
      <c r="G3510" t="s">
        <v>17102</v>
      </c>
      <c r="H3510" t="s">
        <v>635</v>
      </c>
      <c r="I3510">
        <v>0</v>
      </c>
      <c r="J3510">
        <v>0</v>
      </c>
      <c r="K3510">
        <v>0.1</v>
      </c>
      <c r="L3510">
        <v>0.6</v>
      </c>
      <c r="M3510">
        <v>0</v>
      </c>
      <c r="N3510">
        <v>0</v>
      </c>
      <c r="O3510">
        <v>0</v>
      </c>
      <c r="P3510">
        <v>0</v>
      </c>
      <c r="Q3510">
        <v>0</v>
      </c>
      <c r="R3510">
        <v>0</v>
      </c>
      <c r="S3510">
        <v>0</v>
      </c>
      <c r="T3510">
        <v>0</v>
      </c>
      <c r="U3510">
        <v>0.1</v>
      </c>
      <c r="V3510">
        <v>0</v>
      </c>
      <c r="W3510">
        <v>0</v>
      </c>
      <c r="X3510">
        <v>0.1</v>
      </c>
      <c r="Y3510">
        <v>0</v>
      </c>
      <c r="Z3510">
        <v>0</v>
      </c>
      <c r="AA3510">
        <v>0</v>
      </c>
      <c r="AB3510">
        <v>0</v>
      </c>
      <c r="AC3510">
        <v>0</v>
      </c>
      <c r="AD3510">
        <v>0</v>
      </c>
      <c r="AE3510">
        <v>0</v>
      </c>
      <c r="AF3510">
        <v>0</v>
      </c>
      <c r="AG3510">
        <v>0</v>
      </c>
      <c r="AH3510">
        <v>0</v>
      </c>
      <c r="AI3510">
        <v>0</v>
      </c>
      <c r="AJ3510">
        <v>0.1</v>
      </c>
      <c r="AK3510">
        <v>0</v>
      </c>
    </row>
    <row r="3511" spans="1:37" x14ac:dyDescent="0.3">
      <c r="A3511" t="s">
        <v>17101</v>
      </c>
      <c r="B3511" t="s">
        <v>17100</v>
      </c>
      <c r="C3511" t="s">
        <v>17099</v>
      </c>
      <c r="D3511" t="s">
        <v>17098</v>
      </c>
      <c r="E3511" t="s">
        <v>17097</v>
      </c>
      <c r="F3511" t="s">
        <v>17096</v>
      </c>
      <c r="G3511" t="s">
        <v>17095</v>
      </c>
      <c r="H3511" t="s">
        <v>86</v>
      </c>
      <c r="I3511">
        <v>0</v>
      </c>
      <c r="J3511">
        <v>0</v>
      </c>
      <c r="K3511">
        <v>0</v>
      </c>
      <c r="L3511">
        <v>0.1</v>
      </c>
      <c r="M3511">
        <v>0</v>
      </c>
      <c r="N3511">
        <v>0</v>
      </c>
      <c r="O3511">
        <v>0</v>
      </c>
      <c r="P3511">
        <v>0</v>
      </c>
      <c r="Q3511">
        <v>0</v>
      </c>
      <c r="R3511">
        <v>0</v>
      </c>
      <c r="S3511">
        <v>0</v>
      </c>
      <c r="T3511">
        <v>0</v>
      </c>
      <c r="U3511">
        <v>0.1</v>
      </c>
      <c r="V3511">
        <v>0.1</v>
      </c>
      <c r="W3511">
        <v>0.1</v>
      </c>
      <c r="X3511">
        <v>0.3</v>
      </c>
      <c r="Y3511">
        <v>0</v>
      </c>
      <c r="Z3511">
        <v>0</v>
      </c>
      <c r="AA3511">
        <v>0.1</v>
      </c>
      <c r="AB3511">
        <v>0.1</v>
      </c>
      <c r="AC3511">
        <v>0</v>
      </c>
      <c r="AD3511">
        <v>0</v>
      </c>
      <c r="AE3511">
        <v>0</v>
      </c>
      <c r="AF3511">
        <v>0</v>
      </c>
      <c r="AG3511">
        <v>0</v>
      </c>
      <c r="AH3511">
        <v>0</v>
      </c>
      <c r="AI3511">
        <v>0</v>
      </c>
      <c r="AJ3511">
        <v>0.1</v>
      </c>
      <c r="AK3511">
        <v>0</v>
      </c>
    </row>
    <row r="3512" spans="1:37" x14ac:dyDescent="0.3">
      <c r="A3512" t="s">
        <v>17094</v>
      </c>
      <c r="B3512" t="s">
        <v>17093</v>
      </c>
      <c r="C3512" t="s">
        <v>17092</v>
      </c>
      <c r="D3512" t="s">
        <v>17091</v>
      </c>
      <c r="E3512" t="s">
        <v>17090</v>
      </c>
      <c r="F3512" t="s">
        <v>17089</v>
      </c>
      <c r="G3512" t="s">
        <v>17088</v>
      </c>
      <c r="H3512" t="s">
        <v>918</v>
      </c>
      <c r="I3512">
        <v>0</v>
      </c>
      <c r="J3512">
        <v>0</v>
      </c>
      <c r="K3512">
        <v>0</v>
      </c>
      <c r="L3512">
        <v>0</v>
      </c>
      <c r="M3512">
        <v>0</v>
      </c>
      <c r="N3512">
        <v>0</v>
      </c>
      <c r="O3512">
        <v>0</v>
      </c>
      <c r="P3512">
        <v>0</v>
      </c>
      <c r="Q3512">
        <v>0</v>
      </c>
      <c r="R3512">
        <v>0</v>
      </c>
      <c r="S3512">
        <v>0</v>
      </c>
      <c r="T3512">
        <v>0.4</v>
      </c>
      <c r="U3512">
        <v>0</v>
      </c>
      <c r="V3512">
        <v>0.3</v>
      </c>
      <c r="W3512">
        <v>0</v>
      </c>
      <c r="X3512">
        <v>0.1</v>
      </c>
      <c r="Y3512">
        <v>0</v>
      </c>
      <c r="Z3512">
        <v>0</v>
      </c>
      <c r="AA3512">
        <v>0</v>
      </c>
      <c r="AB3512">
        <v>0</v>
      </c>
      <c r="AC3512">
        <v>0.2</v>
      </c>
      <c r="AD3512">
        <v>0</v>
      </c>
      <c r="AE3512">
        <v>0</v>
      </c>
      <c r="AF3512">
        <v>0</v>
      </c>
      <c r="AG3512">
        <v>0</v>
      </c>
      <c r="AH3512">
        <v>0</v>
      </c>
      <c r="AI3512">
        <v>0</v>
      </c>
      <c r="AJ3512">
        <v>0</v>
      </c>
      <c r="AK3512">
        <v>0</v>
      </c>
    </row>
    <row r="3513" spans="1:37" x14ac:dyDescent="0.3">
      <c r="A3513" t="s">
        <v>17087</v>
      </c>
      <c r="B3513" t="s">
        <v>17086</v>
      </c>
      <c r="C3513" t="s">
        <v>17077</v>
      </c>
      <c r="D3513" t="s">
        <v>17085</v>
      </c>
      <c r="E3513" t="s">
        <v>17080</v>
      </c>
      <c r="F3513" t="s">
        <v>17084</v>
      </c>
      <c r="G3513" t="s">
        <v>17082</v>
      </c>
      <c r="H3513" t="s">
        <v>1</v>
      </c>
      <c r="I3513">
        <v>0.2</v>
      </c>
      <c r="J3513">
        <v>0.3</v>
      </c>
      <c r="K3513">
        <v>0</v>
      </c>
      <c r="L3513">
        <v>0</v>
      </c>
      <c r="M3513">
        <v>0.1</v>
      </c>
      <c r="N3513">
        <v>0</v>
      </c>
      <c r="O3513">
        <v>0</v>
      </c>
      <c r="P3513">
        <v>0</v>
      </c>
      <c r="Q3513">
        <v>0</v>
      </c>
      <c r="R3513">
        <v>0</v>
      </c>
      <c r="S3513">
        <v>0</v>
      </c>
      <c r="T3513">
        <v>0</v>
      </c>
      <c r="U3513">
        <v>0</v>
      </c>
      <c r="V3513">
        <v>0</v>
      </c>
      <c r="W3513">
        <v>0</v>
      </c>
      <c r="X3513">
        <v>0.2</v>
      </c>
      <c r="Y3513">
        <v>0</v>
      </c>
      <c r="Z3513">
        <v>0</v>
      </c>
      <c r="AA3513">
        <v>0</v>
      </c>
      <c r="AB3513">
        <v>0</v>
      </c>
      <c r="AC3513">
        <v>0.1</v>
      </c>
      <c r="AD3513">
        <v>0</v>
      </c>
      <c r="AE3513">
        <v>0</v>
      </c>
      <c r="AF3513">
        <v>0</v>
      </c>
      <c r="AG3513">
        <v>0</v>
      </c>
      <c r="AH3513">
        <v>0</v>
      </c>
      <c r="AI3513">
        <v>0</v>
      </c>
      <c r="AJ3513">
        <v>0.1</v>
      </c>
      <c r="AK3513">
        <v>0</v>
      </c>
    </row>
    <row r="3514" spans="1:37" x14ac:dyDescent="0.3">
      <c r="A3514" t="s">
        <v>17083</v>
      </c>
      <c r="B3514" t="s">
        <v>17082</v>
      </c>
      <c r="C3514" t="s">
        <v>17081</v>
      </c>
      <c r="D3514" t="s">
        <v>17080</v>
      </c>
      <c r="E3514" t="s">
        <v>17079</v>
      </c>
      <c r="F3514" t="s">
        <v>17078</v>
      </c>
      <c r="G3514" t="s">
        <v>17077</v>
      </c>
      <c r="H3514" t="s">
        <v>86</v>
      </c>
      <c r="I3514">
        <v>0</v>
      </c>
      <c r="J3514">
        <v>0.2</v>
      </c>
      <c r="K3514">
        <v>0</v>
      </c>
      <c r="L3514">
        <v>0</v>
      </c>
      <c r="M3514">
        <v>0</v>
      </c>
      <c r="N3514">
        <v>0</v>
      </c>
      <c r="O3514">
        <v>0</v>
      </c>
      <c r="P3514">
        <v>0</v>
      </c>
      <c r="Q3514">
        <v>0</v>
      </c>
      <c r="R3514">
        <v>0</v>
      </c>
      <c r="S3514">
        <v>0</v>
      </c>
      <c r="T3514">
        <v>0</v>
      </c>
      <c r="U3514">
        <v>0</v>
      </c>
      <c r="V3514">
        <v>0</v>
      </c>
      <c r="W3514">
        <v>0.1</v>
      </c>
      <c r="X3514">
        <v>0.5</v>
      </c>
      <c r="Y3514">
        <v>0</v>
      </c>
      <c r="Z3514">
        <v>0</v>
      </c>
      <c r="AA3514">
        <v>0</v>
      </c>
      <c r="AB3514">
        <v>0</v>
      </c>
      <c r="AC3514">
        <v>0.1</v>
      </c>
      <c r="AD3514">
        <v>0</v>
      </c>
      <c r="AE3514">
        <v>0</v>
      </c>
      <c r="AF3514">
        <v>0</v>
      </c>
      <c r="AG3514">
        <v>0</v>
      </c>
      <c r="AH3514">
        <v>0</v>
      </c>
      <c r="AI3514">
        <v>0</v>
      </c>
      <c r="AJ3514">
        <v>0.1</v>
      </c>
      <c r="AK3514">
        <v>0</v>
      </c>
    </row>
    <row r="3515" spans="1:37" x14ac:dyDescent="0.3">
      <c r="A3515" t="s">
        <v>17076</v>
      </c>
      <c r="B3515" t="s">
        <v>17075</v>
      </c>
      <c r="C3515" t="s">
        <v>17074</v>
      </c>
      <c r="D3515" t="s">
        <v>17073</v>
      </c>
      <c r="E3515" t="s">
        <v>17072</v>
      </c>
      <c r="F3515" t="s">
        <v>17071</v>
      </c>
      <c r="G3515" t="s">
        <v>17070</v>
      </c>
      <c r="H3515" t="s">
        <v>635</v>
      </c>
      <c r="I3515">
        <v>0</v>
      </c>
      <c r="J3515">
        <v>0</v>
      </c>
      <c r="K3515">
        <v>0</v>
      </c>
      <c r="L3515">
        <v>0.5</v>
      </c>
      <c r="M3515">
        <v>0.3</v>
      </c>
      <c r="N3515">
        <v>0</v>
      </c>
      <c r="O3515">
        <v>0</v>
      </c>
      <c r="P3515">
        <v>0</v>
      </c>
      <c r="Q3515">
        <v>0</v>
      </c>
      <c r="R3515">
        <v>0</v>
      </c>
      <c r="S3515">
        <v>0</v>
      </c>
      <c r="T3515">
        <v>0</v>
      </c>
      <c r="U3515">
        <v>0</v>
      </c>
      <c r="V3515">
        <v>0</v>
      </c>
      <c r="W3515">
        <v>0</v>
      </c>
      <c r="X3515">
        <v>0.2</v>
      </c>
      <c r="Y3515">
        <v>0</v>
      </c>
      <c r="Z3515">
        <v>0</v>
      </c>
      <c r="AA3515">
        <v>0</v>
      </c>
      <c r="AB3515">
        <v>0</v>
      </c>
      <c r="AC3515">
        <v>0</v>
      </c>
      <c r="AD3515">
        <v>0</v>
      </c>
      <c r="AE3515">
        <v>0</v>
      </c>
      <c r="AF3515">
        <v>0</v>
      </c>
      <c r="AG3515">
        <v>0</v>
      </c>
      <c r="AH3515">
        <v>0</v>
      </c>
      <c r="AI3515">
        <v>0</v>
      </c>
      <c r="AJ3515">
        <v>0</v>
      </c>
      <c r="AK3515">
        <v>0</v>
      </c>
    </row>
    <row r="3516" spans="1:37" x14ac:dyDescent="0.3">
      <c r="A3516" t="s">
        <v>17069</v>
      </c>
      <c r="B3516" t="s">
        <v>17068</v>
      </c>
      <c r="C3516" t="s">
        <v>17060</v>
      </c>
      <c r="D3516" t="s">
        <v>17067</v>
      </c>
      <c r="E3516" t="s">
        <v>17063</v>
      </c>
      <c r="F3516" t="s">
        <v>17066</v>
      </c>
      <c r="G3516" t="s">
        <v>17064</v>
      </c>
      <c r="H3516" t="s">
        <v>86</v>
      </c>
      <c r="I3516">
        <v>0</v>
      </c>
      <c r="J3516">
        <v>0</v>
      </c>
      <c r="K3516">
        <v>0</v>
      </c>
      <c r="L3516">
        <v>0.2</v>
      </c>
      <c r="M3516">
        <v>0.2</v>
      </c>
      <c r="N3516">
        <v>0</v>
      </c>
      <c r="O3516">
        <v>0</v>
      </c>
      <c r="P3516">
        <v>0</v>
      </c>
      <c r="Q3516">
        <v>0</v>
      </c>
      <c r="R3516">
        <v>0</v>
      </c>
      <c r="S3516">
        <v>0</v>
      </c>
      <c r="T3516">
        <v>0</v>
      </c>
      <c r="U3516">
        <v>0</v>
      </c>
      <c r="V3516">
        <v>0</v>
      </c>
      <c r="W3516">
        <v>0</v>
      </c>
      <c r="X3516">
        <v>0.2</v>
      </c>
      <c r="Y3516">
        <v>0</v>
      </c>
      <c r="Z3516">
        <v>0</v>
      </c>
      <c r="AA3516">
        <v>0</v>
      </c>
      <c r="AB3516">
        <v>0.1</v>
      </c>
      <c r="AC3516">
        <v>0</v>
      </c>
      <c r="AD3516">
        <v>0.1</v>
      </c>
      <c r="AE3516">
        <v>0</v>
      </c>
      <c r="AF3516">
        <v>0</v>
      </c>
      <c r="AG3516">
        <v>0</v>
      </c>
      <c r="AH3516">
        <v>0</v>
      </c>
      <c r="AI3516">
        <v>0</v>
      </c>
      <c r="AJ3516">
        <v>0.2</v>
      </c>
      <c r="AK3516">
        <v>0</v>
      </c>
    </row>
    <row r="3517" spans="1:37" x14ac:dyDescent="0.3">
      <c r="A3517" t="s">
        <v>17065</v>
      </c>
      <c r="B3517" t="s">
        <v>17064</v>
      </c>
      <c r="C3517" t="s">
        <v>17056</v>
      </c>
      <c r="D3517" t="s">
        <v>17063</v>
      </c>
      <c r="E3517" t="s">
        <v>17059</v>
      </c>
      <c r="F3517" t="s">
        <v>17062</v>
      </c>
      <c r="G3517" t="s">
        <v>17060</v>
      </c>
      <c r="H3517" t="s">
        <v>1</v>
      </c>
      <c r="I3517">
        <v>0.1</v>
      </c>
      <c r="J3517">
        <v>0.6</v>
      </c>
      <c r="K3517">
        <v>0</v>
      </c>
      <c r="L3517">
        <v>0</v>
      </c>
      <c r="M3517">
        <v>0</v>
      </c>
      <c r="N3517">
        <v>0</v>
      </c>
      <c r="O3517">
        <v>0</v>
      </c>
      <c r="P3517">
        <v>0</v>
      </c>
      <c r="Q3517">
        <v>0</v>
      </c>
      <c r="R3517">
        <v>0</v>
      </c>
      <c r="S3517">
        <v>0</v>
      </c>
      <c r="T3517">
        <v>0</v>
      </c>
      <c r="U3517">
        <v>0</v>
      </c>
      <c r="V3517">
        <v>0.1</v>
      </c>
      <c r="W3517">
        <v>0</v>
      </c>
      <c r="X3517">
        <v>0.1</v>
      </c>
      <c r="Y3517">
        <v>0</v>
      </c>
      <c r="Z3517">
        <v>0</v>
      </c>
      <c r="AA3517">
        <v>0</v>
      </c>
      <c r="AB3517">
        <v>0</v>
      </c>
      <c r="AC3517">
        <v>0</v>
      </c>
      <c r="AD3517">
        <v>0</v>
      </c>
      <c r="AE3517">
        <v>0</v>
      </c>
      <c r="AF3517">
        <v>0</v>
      </c>
      <c r="AG3517">
        <v>0</v>
      </c>
      <c r="AH3517">
        <v>0</v>
      </c>
      <c r="AI3517">
        <v>0</v>
      </c>
      <c r="AJ3517">
        <v>0.1</v>
      </c>
      <c r="AK3517">
        <v>0</v>
      </c>
    </row>
    <row r="3518" spans="1:37" x14ac:dyDescent="0.3">
      <c r="A3518" t="s">
        <v>17061</v>
      </c>
      <c r="B3518" t="s">
        <v>17060</v>
      </c>
      <c r="C3518" t="s">
        <v>17051</v>
      </c>
      <c r="D3518" t="s">
        <v>17059</v>
      </c>
      <c r="E3518" t="s">
        <v>17054</v>
      </c>
      <c r="F3518" t="s">
        <v>17058</v>
      </c>
      <c r="G3518" t="s">
        <v>17056</v>
      </c>
      <c r="H3518" t="s">
        <v>86</v>
      </c>
      <c r="I3518">
        <v>0</v>
      </c>
      <c r="J3518">
        <v>0</v>
      </c>
      <c r="K3518">
        <v>0</v>
      </c>
      <c r="L3518">
        <v>0</v>
      </c>
      <c r="M3518">
        <v>0</v>
      </c>
      <c r="N3518">
        <v>0</v>
      </c>
      <c r="O3518">
        <v>0</v>
      </c>
      <c r="P3518">
        <v>0</v>
      </c>
      <c r="Q3518">
        <v>0</v>
      </c>
      <c r="R3518">
        <v>0</v>
      </c>
      <c r="S3518">
        <v>0</v>
      </c>
      <c r="T3518">
        <v>0</v>
      </c>
      <c r="U3518">
        <v>0.1</v>
      </c>
      <c r="V3518">
        <v>0</v>
      </c>
      <c r="W3518">
        <v>0</v>
      </c>
      <c r="X3518">
        <v>0.5</v>
      </c>
      <c r="Y3518">
        <v>0</v>
      </c>
      <c r="Z3518">
        <v>0</v>
      </c>
      <c r="AA3518">
        <v>0</v>
      </c>
      <c r="AB3518">
        <v>0</v>
      </c>
      <c r="AC3518">
        <v>0.3</v>
      </c>
      <c r="AD3518">
        <v>0</v>
      </c>
      <c r="AE3518">
        <v>0</v>
      </c>
      <c r="AF3518">
        <v>0</v>
      </c>
      <c r="AG3518">
        <v>0</v>
      </c>
      <c r="AH3518">
        <v>0</v>
      </c>
      <c r="AI3518">
        <v>0</v>
      </c>
      <c r="AJ3518">
        <v>0</v>
      </c>
      <c r="AK3518">
        <v>0.1</v>
      </c>
    </row>
    <row r="3519" spans="1:37" x14ac:dyDescent="0.3">
      <c r="A3519" t="s">
        <v>17057</v>
      </c>
      <c r="B3519" t="s">
        <v>17056</v>
      </c>
      <c r="C3519" t="s">
        <v>17055</v>
      </c>
      <c r="D3519" t="s">
        <v>17054</v>
      </c>
      <c r="E3519" t="s">
        <v>17053</v>
      </c>
      <c r="F3519" t="s">
        <v>17052</v>
      </c>
      <c r="G3519" t="s">
        <v>17051</v>
      </c>
      <c r="H3519" t="s">
        <v>91</v>
      </c>
      <c r="I3519">
        <v>0</v>
      </c>
      <c r="J3519">
        <v>0</v>
      </c>
      <c r="K3519">
        <v>0</v>
      </c>
      <c r="L3519">
        <v>0</v>
      </c>
      <c r="M3519">
        <v>0.5</v>
      </c>
      <c r="N3519">
        <v>0</v>
      </c>
      <c r="O3519">
        <v>0</v>
      </c>
      <c r="P3519">
        <v>0</v>
      </c>
      <c r="Q3519">
        <v>0</v>
      </c>
      <c r="R3519">
        <v>0</v>
      </c>
      <c r="S3519">
        <v>0</v>
      </c>
      <c r="T3519">
        <v>0</v>
      </c>
      <c r="U3519">
        <v>0.1</v>
      </c>
      <c r="V3519">
        <v>0.1</v>
      </c>
      <c r="W3519">
        <v>0</v>
      </c>
      <c r="X3519">
        <v>0.1</v>
      </c>
      <c r="Y3519">
        <v>0</v>
      </c>
      <c r="Z3519">
        <v>0</v>
      </c>
      <c r="AA3519">
        <v>0</v>
      </c>
      <c r="AB3519">
        <v>0</v>
      </c>
      <c r="AC3519">
        <v>0.1</v>
      </c>
      <c r="AD3519">
        <v>0</v>
      </c>
      <c r="AE3519">
        <v>0</v>
      </c>
      <c r="AF3519">
        <v>0</v>
      </c>
      <c r="AG3519">
        <v>0</v>
      </c>
      <c r="AH3519">
        <v>0</v>
      </c>
      <c r="AI3519">
        <v>0</v>
      </c>
      <c r="AJ3519">
        <v>0.1</v>
      </c>
      <c r="AK3519">
        <v>0</v>
      </c>
    </row>
    <row r="3520" spans="1:37" x14ac:dyDescent="0.3">
      <c r="A3520" t="s">
        <v>17050</v>
      </c>
      <c r="B3520" t="s">
        <v>17049</v>
      </c>
      <c r="C3520" t="s">
        <v>17048</v>
      </c>
      <c r="D3520" t="s">
        <v>17047</v>
      </c>
      <c r="E3520" t="s">
        <v>17046</v>
      </c>
      <c r="F3520" t="s">
        <v>17045</v>
      </c>
      <c r="G3520" t="s">
        <v>17044</v>
      </c>
      <c r="H3520" t="s">
        <v>86</v>
      </c>
      <c r="I3520">
        <v>0.1</v>
      </c>
      <c r="J3520">
        <v>0.1</v>
      </c>
      <c r="K3520">
        <v>0</v>
      </c>
      <c r="L3520">
        <v>0</v>
      </c>
      <c r="M3520">
        <v>0</v>
      </c>
      <c r="N3520">
        <v>0</v>
      </c>
      <c r="O3520">
        <v>0</v>
      </c>
      <c r="P3520">
        <v>0</v>
      </c>
      <c r="Q3520">
        <v>0</v>
      </c>
      <c r="R3520">
        <v>0</v>
      </c>
      <c r="S3520">
        <v>0</v>
      </c>
      <c r="T3520">
        <v>0</v>
      </c>
      <c r="U3520">
        <v>0.1</v>
      </c>
      <c r="V3520">
        <v>0.1</v>
      </c>
      <c r="W3520">
        <v>0</v>
      </c>
      <c r="X3520">
        <v>0.4</v>
      </c>
      <c r="Y3520">
        <v>0</v>
      </c>
      <c r="Z3520">
        <v>0</v>
      </c>
      <c r="AA3520">
        <v>0</v>
      </c>
      <c r="AB3520">
        <v>0.1</v>
      </c>
      <c r="AC3520">
        <v>0</v>
      </c>
      <c r="AD3520">
        <v>0.1</v>
      </c>
      <c r="AE3520">
        <v>0</v>
      </c>
      <c r="AF3520">
        <v>0</v>
      </c>
      <c r="AG3520">
        <v>0</v>
      </c>
      <c r="AH3520">
        <v>0</v>
      </c>
      <c r="AI3520">
        <v>0</v>
      </c>
      <c r="AJ3520">
        <v>0</v>
      </c>
      <c r="AK3520">
        <v>0</v>
      </c>
    </row>
    <row r="3521" spans="1:37" x14ac:dyDescent="0.3">
      <c r="A3521" t="s">
        <v>17043</v>
      </c>
      <c r="B3521" t="s">
        <v>17042</v>
      </c>
      <c r="C3521" t="s">
        <v>17034</v>
      </c>
      <c r="D3521" t="s">
        <v>17041</v>
      </c>
      <c r="E3521" t="s">
        <v>17037</v>
      </c>
      <c r="F3521" t="s">
        <v>17040</v>
      </c>
      <c r="G3521" t="s">
        <v>17038</v>
      </c>
      <c r="H3521" t="s">
        <v>1</v>
      </c>
      <c r="I3521">
        <v>0.1</v>
      </c>
      <c r="J3521">
        <v>0.2</v>
      </c>
      <c r="K3521">
        <v>0</v>
      </c>
      <c r="L3521">
        <v>0</v>
      </c>
      <c r="M3521">
        <v>0</v>
      </c>
      <c r="N3521">
        <v>0</v>
      </c>
      <c r="O3521">
        <v>0</v>
      </c>
      <c r="P3521">
        <v>0</v>
      </c>
      <c r="Q3521">
        <v>0</v>
      </c>
      <c r="R3521">
        <v>0</v>
      </c>
      <c r="S3521">
        <v>0</v>
      </c>
      <c r="T3521">
        <v>0.1</v>
      </c>
      <c r="U3521">
        <v>0</v>
      </c>
      <c r="V3521">
        <v>0.1</v>
      </c>
      <c r="W3521">
        <v>0</v>
      </c>
      <c r="X3521">
        <v>0.2</v>
      </c>
      <c r="Y3521">
        <v>0</v>
      </c>
      <c r="Z3521">
        <v>0</v>
      </c>
      <c r="AA3521">
        <v>0</v>
      </c>
      <c r="AB3521">
        <v>0</v>
      </c>
      <c r="AC3521">
        <v>0</v>
      </c>
      <c r="AD3521">
        <v>0</v>
      </c>
      <c r="AE3521">
        <v>0</v>
      </c>
      <c r="AF3521">
        <v>0</v>
      </c>
      <c r="AG3521">
        <v>0</v>
      </c>
      <c r="AH3521">
        <v>0</v>
      </c>
      <c r="AI3521">
        <v>0.1</v>
      </c>
      <c r="AJ3521">
        <v>0.2</v>
      </c>
      <c r="AK3521">
        <v>0</v>
      </c>
    </row>
    <row r="3522" spans="1:37" x14ac:dyDescent="0.3">
      <c r="A3522" t="s">
        <v>17039</v>
      </c>
      <c r="B3522" t="s">
        <v>17038</v>
      </c>
      <c r="C3522" t="s">
        <v>17030</v>
      </c>
      <c r="D3522" t="s">
        <v>17037</v>
      </c>
      <c r="E3522" t="s">
        <v>17033</v>
      </c>
      <c r="F3522" t="s">
        <v>17036</v>
      </c>
      <c r="G3522" t="s">
        <v>17034</v>
      </c>
      <c r="H3522" t="s">
        <v>86</v>
      </c>
      <c r="I3522">
        <v>0</v>
      </c>
      <c r="J3522">
        <v>0.2</v>
      </c>
      <c r="K3522">
        <v>0</v>
      </c>
      <c r="L3522">
        <v>0</v>
      </c>
      <c r="M3522">
        <v>0.2</v>
      </c>
      <c r="N3522">
        <v>0</v>
      </c>
      <c r="O3522">
        <v>0</v>
      </c>
      <c r="P3522">
        <v>0</v>
      </c>
      <c r="Q3522">
        <v>0</v>
      </c>
      <c r="R3522">
        <v>0</v>
      </c>
      <c r="S3522">
        <v>0</v>
      </c>
      <c r="T3522">
        <v>0</v>
      </c>
      <c r="U3522">
        <v>0</v>
      </c>
      <c r="V3522">
        <v>0</v>
      </c>
      <c r="W3522">
        <v>0</v>
      </c>
      <c r="X3522">
        <v>0.6</v>
      </c>
      <c r="Y3522">
        <v>0</v>
      </c>
      <c r="Z3522">
        <v>0</v>
      </c>
      <c r="AA3522">
        <v>0</v>
      </c>
      <c r="AB3522">
        <v>0</v>
      </c>
      <c r="AC3522">
        <v>0</v>
      </c>
      <c r="AD3522">
        <v>0</v>
      </c>
      <c r="AE3522">
        <v>0</v>
      </c>
      <c r="AF3522">
        <v>0</v>
      </c>
      <c r="AG3522">
        <v>0</v>
      </c>
      <c r="AH3522">
        <v>0</v>
      </c>
      <c r="AI3522">
        <v>0</v>
      </c>
      <c r="AJ3522">
        <v>0</v>
      </c>
      <c r="AK3522">
        <v>0</v>
      </c>
    </row>
    <row r="3523" spans="1:37" x14ac:dyDescent="0.3">
      <c r="A3523" t="s">
        <v>17035</v>
      </c>
      <c r="B3523" t="s">
        <v>17034</v>
      </c>
      <c r="C3523" t="s">
        <v>17025</v>
      </c>
      <c r="D3523" t="s">
        <v>17033</v>
      </c>
      <c r="E3523" t="s">
        <v>17028</v>
      </c>
      <c r="F3523" t="s">
        <v>17032</v>
      </c>
      <c r="G3523" t="s">
        <v>17030</v>
      </c>
      <c r="H3523" t="s">
        <v>86</v>
      </c>
      <c r="I3523">
        <v>0</v>
      </c>
      <c r="J3523">
        <v>0.2</v>
      </c>
      <c r="K3523">
        <v>0</v>
      </c>
      <c r="L3523">
        <v>0</v>
      </c>
      <c r="M3523">
        <v>0</v>
      </c>
      <c r="N3523">
        <v>0</v>
      </c>
      <c r="O3523">
        <v>0</v>
      </c>
      <c r="P3523">
        <v>0</v>
      </c>
      <c r="Q3523">
        <v>0</v>
      </c>
      <c r="R3523">
        <v>0</v>
      </c>
      <c r="S3523">
        <v>0</v>
      </c>
      <c r="T3523">
        <v>0</v>
      </c>
      <c r="U3523">
        <v>0</v>
      </c>
      <c r="V3523">
        <v>0</v>
      </c>
      <c r="W3523">
        <v>0</v>
      </c>
      <c r="X3523">
        <v>0.8</v>
      </c>
      <c r="Y3523">
        <v>0</v>
      </c>
      <c r="Z3523">
        <v>0</v>
      </c>
      <c r="AA3523">
        <v>0</v>
      </c>
      <c r="AB3523">
        <v>0</v>
      </c>
      <c r="AC3523">
        <v>0</v>
      </c>
      <c r="AD3523">
        <v>0</v>
      </c>
      <c r="AE3523">
        <v>0</v>
      </c>
      <c r="AF3523">
        <v>0</v>
      </c>
      <c r="AG3523">
        <v>0</v>
      </c>
      <c r="AH3523">
        <v>0</v>
      </c>
      <c r="AI3523">
        <v>0</v>
      </c>
      <c r="AJ3523">
        <v>0</v>
      </c>
      <c r="AK3523">
        <v>0</v>
      </c>
    </row>
    <row r="3524" spans="1:37" x14ac:dyDescent="0.3">
      <c r="A3524" t="s">
        <v>17031</v>
      </c>
      <c r="B3524" t="s">
        <v>17030</v>
      </c>
      <c r="C3524" t="s">
        <v>17029</v>
      </c>
      <c r="D3524" t="s">
        <v>17028</v>
      </c>
      <c r="E3524" t="s">
        <v>17027</v>
      </c>
      <c r="F3524" t="s">
        <v>17026</v>
      </c>
      <c r="G3524" t="s">
        <v>17025</v>
      </c>
      <c r="H3524" t="s">
        <v>1</v>
      </c>
      <c r="I3524">
        <v>0.3</v>
      </c>
      <c r="J3524">
        <v>0.3</v>
      </c>
      <c r="K3524">
        <v>0</v>
      </c>
      <c r="L3524">
        <v>0</v>
      </c>
      <c r="M3524">
        <v>0</v>
      </c>
      <c r="N3524">
        <v>0</v>
      </c>
      <c r="O3524">
        <v>0</v>
      </c>
      <c r="P3524">
        <v>0</v>
      </c>
      <c r="Q3524">
        <v>0</v>
      </c>
      <c r="R3524">
        <v>0</v>
      </c>
      <c r="S3524">
        <v>0</v>
      </c>
      <c r="T3524">
        <v>0</v>
      </c>
      <c r="U3524">
        <v>0</v>
      </c>
      <c r="V3524">
        <v>0</v>
      </c>
      <c r="W3524">
        <v>0</v>
      </c>
      <c r="X3524">
        <v>0.3</v>
      </c>
      <c r="Y3524">
        <v>0</v>
      </c>
      <c r="Z3524">
        <v>0</v>
      </c>
      <c r="AA3524">
        <v>0</v>
      </c>
      <c r="AB3524">
        <v>0</v>
      </c>
      <c r="AC3524">
        <v>0</v>
      </c>
      <c r="AD3524">
        <v>0</v>
      </c>
      <c r="AE3524">
        <v>0</v>
      </c>
      <c r="AF3524">
        <v>0</v>
      </c>
      <c r="AG3524">
        <v>0</v>
      </c>
      <c r="AH3524">
        <v>0</v>
      </c>
      <c r="AI3524">
        <v>0</v>
      </c>
      <c r="AJ3524">
        <v>0.1</v>
      </c>
      <c r="AK3524">
        <v>0</v>
      </c>
    </row>
    <row r="3525" spans="1:37" x14ac:dyDescent="0.3">
      <c r="A3525" t="s">
        <v>17024</v>
      </c>
      <c r="B3525" t="s">
        <v>17023</v>
      </c>
      <c r="C3525" t="s">
        <v>17022</v>
      </c>
      <c r="D3525" t="s">
        <v>17021</v>
      </c>
      <c r="E3525" t="s">
        <v>17020</v>
      </c>
      <c r="F3525" t="s">
        <v>17019</v>
      </c>
      <c r="G3525" t="s">
        <v>17018</v>
      </c>
      <c r="H3525" t="s">
        <v>91</v>
      </c>
      <c r="I3525">
        <v>0</v>
      </c>
      <c r="J3525">
        <v>0</v>
      </c>
      <c r="K3525">
        <v>0</v>
      </c>
      <c r="L3525">
        <v>0</v>
      </c>
      <c r="M3525">
        <v>0.2</v>
      </c>
      <c r="N3525">
        <v>0</v>
      </c>
      <c r="O3525">
        <v>0</v>
      </c>
      <c r="P3525">
        <v>0</v>
      </c>
      <c r="Q3525">
        <v>0</v>
      </c>
      <c r="R3525">
        <v>0</v>
      </c>
      <c r="S3525">
        <v>0</v>
      </c>
      <c r="T3525">
        <v>0.1</v>
      </c>
      <c r="U3525">
        <v>0.2</v>
      </c>
      <c r="V3525">
        <v>0.1</v>
      </c>
      <c r="W3525">
        <v>0</v>
      </c>
      <c r="X3525">
        <v>0.1</v>
      </c>
      <c r="Y3525">
        <v>0</v>
      </c>
      <c r="Z3525">
        <v>0</v>
      </c>
      <c r="AA3525">
        <v>0</v>
      </c>
      <c r="AB3525">
        <v>0</v>
      </c>
      <c r="AC3525">
        <v>0.2</v>
      </c>
      <c r="AD3525">
        <v>0</v>
      </c>
      <c r="AE3525">
        <v>0</v>
      </c>
      <c r="AF3525">
        <v>0</v>
      </c>
      <c r="AG3525">
        <v>0</v>
      </c>
      <c r="AH3525">
        <v>0</v>
      </c>
      <c r="AI3525">
        <v>0</v>
      </c>
      <c r="AJ3525">
        <v>0.1</v>
      </c>
      <c r="AK3525">
        <v>0</v>
      </c>
    </row>
    <row r="3526" spans="1:37" x14ac:dyDescent="0.3">
      <c r="A3526" t="s">
        <v>17017</v>
      </c>
      <c r="B3526" t="s">
        <v>17016</v>
      </c>
      <c r="C3526" t="s">
        <v>17010</v>
      </c>
      <c r="D3526" t="s">
        <v>17015</v>
      </c>
      <c r="E3526" t="s">
        <v>17014</v>
      </c>
      <c r="F3526" t="s">
        <v>17013</v>
      </c>
      <c r="G3526" t="s">
        <v>17012</v>
      </c>
      <c r="H3526" t="s">
        <v>635</v>
      </c>
      <c r="I3526">
        <v>0</v>
      </c>
      <c r="J3526">
        <v>0.2</v>
      </c>
      <c r="K3526">
        <v>0.2</v>
      </c>
      <c r="L3526">
        <v>0.2</v>
      </c>
      <c r="M3526">
        <v>0</v>
      </c>
      <c r="N3526">
        <v>0</v>
      </c>
      <c r="O3526">
        <v>0</v>
      </c>
      <c r="P3526">
        <v>0</v>
      </c>
      <c r="Q3526">
        <v>0</v>
      </c>
      <c r="R3526">
        <v>0</v>
      </c>
      <c r="S3526">
        <v>0</v>
      </c>
      <c r="T3526">
        <v>0</v>
      </c>
      <c r="U3526">
        <v>0.1</v>
      </c>
      <c r="V3526">
        <v>0</v>
      </c>
      <c r="W3526">
        <v>0</v>
      </c>
      <c r="X3526">
        <v>0.2</v>
      </c>
      <c r="Y3526">
        <v>0</v>
      </c>
      <c r="Z3526">
        <v>0</v>
      </c>
      <c r="AA3526">
        <v>0</v>
      </c>
      <c r="AB3526">
        <v>0</v>
      </c>
      <c r="AC3526">
        <v>0</v>
      </c>
      <c r="AD3526">
        <v>0</v>
      </c>
      <c r="AE3526">
        <v>0</v>
      </c>
      <c r="AF3526">
        <v>0</v>
      </c>
      <c r="AG3526">
        <v>0</v>
      </c>
      <c r="AH3526">
        <v>0</v>
      </c>
      <c r="AI3526">
        <v>0</v>
      </c>
      <c r="AJ3526">
        <v>0.1</v>
      </c>
      <c r="AK3526">
        <v>0</v>
      </c>
    </row>
    <row r="3527" spans="1:37" x14ac:dyDescent="0.3">
      <c r="A3527" t="s">
        <v>17011</v>
      </c>
      <c r="B3527" t="s">
        <v>17010</v>
      </c>
      <c r="C3527" t="s">
        <v>17002</v>
      </c>
      <c r="D3527" t="s">
        <v>17009</v>
      </c>
      <c r="E3527" t="s">
        <v>17005</v>
      </c>
      <c r="F3527" t="s">
        <v>17008</v>
      </c>
      <c r="G3527" t="s">
        <v>17006</v>
      </c>
      <c r="H3527" t="s">
        <v>310</v>
      </c>
      <c r="I3527">
        <v>0</v>
      </c>
      <c r="J3527">
        <v>0</v>
      </c>
      <c r="K3527">
        <v>0</v>
      </c>
      <c r="L3527">
        <v>0.2</v>
      </c>
      <c r="M3527">
        <v>0</v>
      </c>
      <c r="N3527">
        <v>0</v>
      </c>
      <c r="O3527">
        <v>0</v>
      </c>
      <c r="P3527">
        <v>0</v>
      </c>
      <c r="Q3527">
        <v>0</v>
      </c>
      <c r="R3527">
        <v>0</v>
      </c>
      <c r="S3527">
        <v>0</v>
      </c>
      <c r="T3527">
        <v>0</v>
      </c>
      <c r="U3527">
        <v>0.2</v>
      </c>
      <c r="V3527">
        <v>0</v>
      </c>
      <c r="W3527">
        <v>0</v>
      </c>
      <c r="X3527">
        <v>0.1</v>
      </c>
      <c r="Y3527">
        <v>0</v>
      </c>
      <c r="Z3527">
        <v>0</v>
      </c>
      <c r="AA3527">
        <v>0</v>
      </c>
      <c r="AB3527">
        <v>0.1</v>
      </c>
      <c r="AC3527">
        <v>0.2</v>
      </c>
      <c r="AD3527">
        <v>0</v>
      </c>
      <c r="AE3527">
        <v>0</v>
      </c>
      <c r="AF3527">
        <v>0</v>
      </c>
      <c r="AG3527">
        <v>0</v>
      </c>
      <c r="AH3527">
        <v>0</v>
      </c>
      <c r="AI3527">
        <v>0.1</v>
      </c>
      <c r="AJ3527">
        <v>0.1</v>
      </c>
      <c r="AK3527">
        <v>0</v>
      </c>
    </row>
    <row r="3528" spans="1:37" x14ac:dyDescent="0.3">
      <c r="A3528" t="s">
        <v>17007</v>
      </c>
      <c r="B3528" t="s">
        <v>17006</v>
      </c>
      <c r="C3528" t="s">
        <v>16997</v>
      </c>
      <c r="D3528" t="s">
        <v>17005</v>
      </c>
      <c r="E3528" t="s">
        <v>17000</v>
      </c>
      <c r="F3528" t="s">
        <v>17004</v>
      </c>
      <c r="G3528" t="s">
        <v>17002</v>
      </c>
      <c r="H3528" t="s">
        <v>126</v>
      </c>
      <c r="I3528">
        <v>0</v>
      </c>
      <c r="J3528">
        <v>0</v>
      </c>
      <c r="K3528">
        <v>0.1</v>
      </c>
      <c r="L3528">
        <v>0.2</v>
      </c>
      <c r="M3528">
        <v>0.1</v>
      </c>
      <c r="N3528">
        <v>0</v>
      </c>
      <c r="O3528">
        <v>0</v>
      </c>
      <c r="P3528">
        <v>0</v>
      </c>
      <c r="Q3528">
        <v>0</v>
      </c>
      <c r="R3528">
        <v>0</v>
      </c>
      <c r="S3528">
        <v>0</v>
      </c>
      <c r="T3528">
        <v>0.2</v>
      </c>
      <c r="U3528">
        <v>0</v>
      </c>
      <c r="V3528">
        <v>0</v>
      </c>
      <c r="W3528">
        <v>0</v>
      </c>
      <c r="X3528">
        <v>0.1</v>
      </c>
      <c r="Y3528">
        <v>0</v>
      </c>
      <c r="Z3528">
        <v>0</v>
      </c>
      <c r="AA3528">
        <v>0</v>
      </c>
      <c r="AB3528">
        <v>0</v>
      </c>
      <c r="AC3528">
        <v>0.3</v>
      </c>
      <c r="AD3528">
        <v>0</v>
      </c>
      <c r="AE3528">
        <v>0</v>
      </c>
      <c r="AF3528">
        <v>0</v>
      </c>
      <c r="AG3528">
        <v>0</v>
      </c>
      <c r="AH3528">
        <v>0</v>
      </c>
      <c r="AI3528">
        <v>0</v>
      </c>
      <c r="AJ3528">
        <v>0</v>
      </c>
      <c r="AK3528">
        <v>0</v>
      </c>
    </row>
    <row r="3529" spans="1:37" x14ac:dyDescent="0.3">
      <c r="A3529" t="s">
        <v>17003</v>
      </c>
      <c r="B3529" t="s">
        <v>17002</v>
      </c>
      <c r="C3529" t="s">
        <v>17001</v>
      </c>
      <c r="D3529" t="s">
        <v>17000</v>
      </c>
      <c r="E3529" t="s">
        <v>16999</v>
      </c>
      <c r="F3529" t="s">
        <v>16998</v>
      </c>
      <c r="G3529" t="s">
        <v>16997</v>
      </c>
      <c r="H3529" t="s">
        <v>91</v>
      </c>
      <c r="I3529">
        <v>0.3</v>
      </c>
      <c r="J3529">
        <v>0</v>
      </c>
      <c r="K3529">
        <v>0</v>
      </c>
      <c r="L3529">
        <v>0</v>
      </c>
      <c r="M3529">
        <v>0.4</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0</v>
      </c>
      <c r="AI3529">
        <v>0</v>
      </c>
      <c r="AJ3529">
        <v>0.3</v>
      </c>
      <c r="AK3529">
        <v>0</v>
      </c>
    </row>
    <row r="3530" spans="1:37" x14ac:dyDescent="0.3">
      <c r="A3530" t="s">
        <v>16996</v>
      </c>
      <c r="B3530" t="s">
        <v>16995</v>
      </c>
      <c r="C3530" t="s">
        <v>16994</v>
      </c>
      <c r="D3530" t="s">
        <v>16993</v>
      </c>
      <c r="E3530" t="s">
        <v>16992</v>
      </c>
      <c r="F3530" t="s">
        <v>16991</v>
      </c>
      <c r="G3530" t="s">
        <v>16990</v>
      </c>
      <c r="H3530" t="s">
        <v>635</v>
      </c>
      <c r="I3530">
        <v>0.1</v>
      </c>
      <c r="J3530">
        <v>0</v>
      </c>
      <c r="K3530">
        <v>0</v>
      </c>
      <c r="L3530">
        <v>0.5</v>
      </c>
      <c r="M3530">
        <v>0</v>
      </c>
      <c r="N3530">
        <v>0</v>
      </c>
      <c r="O3530">
        <v>0</v>
      </c>
      <c r="P3530">
        <v>0</v>
      </c>
      <c r="Q3530">
        <v>0</v>
      </c>
      <c r="R3530">
        <v>0</v>
      </c>
      <c r="S3530">
        <v>0</v>
      </c>
      <c r="T3530">
        <v>0.1</v>
      </c>
      <c r="U3530">
        <v>0.2</v>
      </c>
      <c r="V3530">
        <v>0</v>
      </c>
      <c r="W3530">
        <v>0</v>
      </c>
      <c r="X3530">
        <v>0</v>
      </c>
      <c r="Y3530">
        <v>0</v>
      </c>
      <c r="Z3530">
        <v>0</v>
      </c>
      <c r="AA3530">
        <v>0</v>
      </c>
      <c r="AB3530">
        <v>0.1</v>
      </c>
      <c r="AC3530">
        <v>0</v>
      </c>
      <c r="AD3530">
        <v>0</v>
      </c>
      <c r="AE3530">
        <v>0</v>
      </c>
      <c r="AF3530">
        <v>0</v>
      </c>
      <c r="AG3530">
        <v>0</v>
      </c>
      <c r="AH3530">
        <v>0</v>
      </c>
      <c r="AI3530">
        <v>0</v>
      </c>
      <c r="AJ3530">
        <v>0</v>
      </c>
      <c r="AK3530">
        <v>0</v>
      </c>
    </row>
    <row r="3531" spans="1:37" x14ac:dyDescent="0.3">
      <c r="A3531" t="s">
        <v>16989</v>
      </c>
      <c r="B3531" t="s">
        <v>16988</v>
      </c>
      <c r="C3531" t="s">
        <v>16987</v>
      </c>
      <c r="D3531" t="s">
        <v>16986</v>
      </c>
      <c r="E3531" t="s">
        <v>16985</v>
      </c>
      <c r="F3531" t="s">
        <v>16984</v>
      </c>
      <c r="G3531" t="s">
        <v>16983</v>
      </c>
      <c r="H3531" t="s">
        <v>91</v>
      </c>
      <c r="I3531">
        <v>0</v>
      </c>
      <c r="J3531">
        <v>0.3</v>
      </c>
      <c r="K3531">
        <v>0</v>
      </c>
      <c r="L3531">
        <v>0</v>
      </c>
      <c r="M3531">
        <v>0.3</v>
      </c>
      <c r="N3531">
        <v>0</v>
      </c>
      <c r="O3531">
        <v>0</v>
      </c>
      <c r="P3531">
        <v>0</v>
      </c>
      <c r="Q3531">
        <v>0</v>
      </c>
      <c r="R3531">
        <v>0</v>
      </c>
      <c r="S3531">
        <v>0</v>
      </c>
      <c r="T3531">
        <v>0</v>
      </c>
      <c r="U3531">
        <v>0</v>
      </c>
      <c r="V3531">
        <v>0</v>
      </c>
      <c r="W3531">
        <v>0</v>
      </c>
      <c r="X3531">
        <v>0.2</v>
      </c>
      <c r="Y3531">
        <v>0</v>
      </c>
      <c r="Z3531">
        <v>0</v>
      </c>
      <c r="AA3531">
        <v>0</v>
      </c>
      <c r="AB3531">
        <v>0</v>
      </c>
      <c r="AC3531">
        <v>0.1</v>
      </c>
      <c r="AD3531">
        <v>0</v>
      </c>
      <c r="AE3531">
        <v>0</v>
      </c>
      <c r="AF3531">
        <v>0</v>
      </c>
      <c r="AG3531">
        <v>0</v>
      </c>
      <c r="AH3531">
        <v>0</v>
      </c>
      <c r="AI3531">
        <v>0</v>
      </c>
      <c r="AJ3531">
        <v>0.1</v>
      </c>
      <c r="AK3531">
        <v>0</v>
      </c>
    </row>
    <row r="3532" spans="1:37" x14ac:dyDescent="0.3">
      <c r="A3532" t="s">
        <v>16982</v>
      </c>
      <c r="B3532" t="s">
        <v>16981</v>
      </c>
      <c r="C3532" t="s">
        <v>16973</v>
      </c>
      <c r="D3532" t="s">
        <v>16980</v>
      </c>
      <c r="E3532" t="s">
        <v>16976</v>
      </c>
      <c r="F3532" t="s">
        <v>16979</v>
      </c>
      <c r="G3532" t="s">
        <v>16977</v>
      </c>
      <c r="H3532" t="s">
        <v>86</v>
      </c>
      <c r="I3532">
        <v>0</v>
      </c>
      <c r="J3532">
        <v>0.1</v>
      </c>
      <c r="K3532">
        <v>0</v>
      </c>
      <c r="L3532">
        <v>0</v>
      </c>
      <c r="M3532">
        <v>0.1</v>
      </c>
      <c r="N3532">
        <v>0</v>
      </c>
      <c r="O3532">
        <v>0</v>
      </c>
      <c r="P3532">
        <v>0</v>
      </c>
      <c r="Q3532">
        <v>0</v>
      </c>
      <c r="R3532">
        <v>0</v>
      </c>
      <c r="S3532">
        <v>0</v>
      </c>
      <c r="T3532">
        <v>0.1</v>
      </c>
      <c r="U3532">
        <v>0.2</v>
      </c>
      <c r="V3532">
        <v>0</v>
      </c>
      <c r="W3532">
        <v>0</v>
      </c>
      <c r="X3532">
        <v>0.3</v>
      </c>
      <c r="Y3532">
        <v>0</v>
      </c>
      <c r="Z3532">
        <v>0</v>
      </c>
      <c r="AA3532">
        <v>0</v>
      </c>
      <c r="AB3532">
        <v>0</v>
      </c>
      <c r="AC3532">
        <v>0.1</v>
      </c>
      <c r="AD3532">
        <v>0</v>
      </c>
      <c r="AE3532">
        <v>0</v>
      </c>
      <c r="AF3532">
        <v>0</v>
      </c>
      <c r="AG3532">
        <v>0</v>
      </c>
      <c r="AH3532">
        <v>0</v>
      </c>
      <c r="AI3532">
        <v>0</v>
      </c>
      <c r="AJ3532">
        <v>0.1</v>
      </c>
      <c r="AK3532">
        <v>0</v>
      </c>
    </row>
    <row r="3533" spans="1:37" x14ac:dyDescent="0.3">
      <c r="A3533" t="s">
        <v>16978</v>
      </c>
      <c r="B3533" t="s">
        <v>16977</v>
      </c>
      <c r="C3533" t="s">
        <v>16969</v>
      </c>
      <c r="D3533" t="s">
        <v>16976</v>
      </c>
      <c r="E3533" t="s">
        <v>16972</v>
      </c>
      <c r="F3533" t="s">
        <v>16975</v>
      </c>
      <c r="G3533" t="s">
        <v>16973</v>
      </c>
      <c r="H3533" t="s">
        <v>126</v>
      </c>
      <c r="I3533">
        <v>0</v>
      </c>
      <c r="J3533">
        <v>0</v>
      </c>
      <c r="K3533">
        <v>0</v>
      </c>
      <c r="L3533">
        <v>0</v>
      </c>
      <c r="M3533">
        <v>0</v>
      </c>
      <c r="N3533">
        <v>0</v>
      </c>
      <c r="O3533">
        <v>0</v>
      </c>
      <c r="P3533">
        <v>0</v>
      </c>
      <c r="Q3533">
        <v>0</v>
      </c>
      <c r="R3533">
        <v>0</v>
      </c>
      <c r="S3533">
        <v>0</v>
      </c>
      <c r="T3533">
        <v>0.1</v>
      </c>
      <c r="U3533">
        <v>0</v>
      </c>
      <c r="V3533">
        <v>0</v>
      </c>
      <c r="W3533">
        <v>0</v>
      </c>
      <c r="X3533">
        <v>0.1</v>
      </c>
      <c r="Y3533">
        <v>0</v>
      </c>
      <c r="Z3533">
        <v>0</v>
      </c>
      <c r="AA3533">
        <v>0</v>
      </c>
      <c r="AB3533">
        <v>0.1</v>
      </c>
      <c r="AC3533">
        <v>0.7</v>
      </c>
      <c r="AD3533">
        <v>0</v>
      </c>
      <c r="AE3533">
        <v>0</v>
      </c>
      <c r="AF3533">
        <v>0</v>
      </c>
      <c r="AG3533">
        <v>0</v>
      </c>
      <c r="AH3533">
        <v>0</v>
      </c>
      <c r="AI3533">
        <v>0</v>
      </c>
      <c r="AJ3533">
        <v>0</v>
      </c>
      <c r="AK3533">
        <v>0</v>
      </c>
    </row>
    <row r="3534" spans="1:37" x14ac:dyDescent="0.3">
      <c r="A3534" t="s">
        <v>16974</v>
      </c>
      <c r="B3534" t="s">
        <v>16973</v>
      </c>
      <c r="C3534" t="s">
        <v>16965</v>
      </c>
      <c r="D3534" t="s">
        <v>16972</v>
      </c>
      <c r="E3534" t="s">
        <v>16968</v>
      </c>
      <c r="F3534" t="s">
        <v>16971</v>
      </c>
      <c r="G3534" t="s">
        <v>16969</v>
      </c>
      <c r="H3534" t="s">
        <v>1</v>
      </c>
      <c r="I3534">
        <v>0.1</v>
      </c>
      <c r="J3534">
        <v>0.5</v>
      </c>
      <c r="K3534">
        <v>0</v>
      </c>
      <c r="L3534">
        <v>0</v>
      </c>
      <c r="M3534">
        <v>0.1</v>
      </c>
      <c r="N3534">
        <v>0</v>
      </c>
      <c r="O3534">
        <v>0</v>
      </c>
      <c r="P3534">
        <v>0</v>
      </c>
      <c r="Q3534">
        <v>0</v>
      </c>
      <c r="R3534">
        <v>0</v>
      </c>
      <c r="S3534">
        <v>0</v>
      </c>
      <c r="T3534">
        <v>0</v>
      </c>
      <c r="U3534">
        <v>0</v>
      </c>
      <c r="V3534">
        <v>0</v>
      </c>
      <c r="W3534">
        <v>0</v>
      </c>
      <c r="X3534">
        <v>0.3</v>
      </c>
      <c r="Y3534">
        <v>0</v>
      </c>
      <c r="Z3534">
        <v>0</v>
      </c>
      <c r="AA3534">
        <v>0</v>
      </c>
      <c r="AB3534">
        <v>0</v>
      </c>
      <c r="AC3534">
        <v>0</v>
      </c>
      <c r="AD3534">
        <v>0</v>
      </c>
      <c r="AE3534">
        <v>0</v>
      </c>
      <c r="AF3534">
        <v>0</v>
      </c>
      <c r="AG3534">
        <v>0</v>
      </c>
      <c r="AH3534">
        <v>0</v>
      </c>
      <c r="AI3534">
        <v>0</v>
      </c>
      <c r="AJ3534">
        <v>0</v>
      </c>
      <c r="AK3534">
        <v>0</v>
      </c>
    </row>
    <row r="3535" spans="1:37" x14ac:dyDescent="0.3">
      <c r="A3535" t="s">
        <v>16970</v>
      </c>
      <c r="B3535" t="s">
        <v>16969</v>
      </c>
      <c r="C3535" t="s">
        <v>16963</v>
      </c>
      <c r="D3535" t="s">
        <v>16968</v>
      </c>
      <c r="E3535" t="s">
        <v>16967</v>
      </c>
      <c r="F3535" t="s">
        <v>16966</v>
      </c>
      <c r="G3535" t="s">
        <v>16965</v>
      </c>
      <c r="H3535" t="s">
        <v>86</v>
      </c>
      <c r="I3535">
        <v>0</v>
      </c>
      <c r="J3535">
        <v>0.3</v>
      </c>
      <c r="K3535">
        <v>0</v>
      </c>
      <c r="L3535">
        <v>0</v>
      </c>
      <c r="M3535">
        <v>0.1</v>
      </c>
      <c r="N3535">
        <v>0</v>
      </c>
      <c r="O3535">
        <v>0</v>
      </c>
      <c r="P3535">
        <v>0</v>
      </c>
      <c r="Q3535">
        <v>0</v>
      </c>
      <c r="R3535">
        <v>0</v>
      </c>
      <c r="S3535">
        <v>0</v>
      </c>
      <c r="T3535">
        <v>0</v>
      </c>
      <c r="U3535">
        <v>0</v>
      </c>
      <c r="V3535">
        <v>0</v>
      </c>
      <c r="W3535">
        <v>0</v>
      </c>
      <c r="X3535">
        <v>0.6</v>
      </c>
      <c r="Y3535">
        <v>0</v>
      </c>
      <c r="Z3535">
        <v>0</v>
      </c>
      <c r="AA3535">
        <v>0</v>
      </c>
      <c r="AB3535">
        <v>0</v>
      </c>
      <c r="AC3535">
        <v>0</v>
      </c>
      <c r="AD3535">
        <v>0</v>
      </c>
      <c r="AE3535">
        <v>0</v>
      </c>
      <c r="AF3535">
        <v>0</v>
      </c>
      <c r="AG3535">
        <v>0</v>
      </c>
      <c r="AH3535">
        <v>0</v>
      </c>
      <c r="AI3535">
        <v>0</v>
      </c>
      <c r="AJ3535">
        <v>0</v>
      </c>
      <c r="AK3535">
        <v>0</v>
      </c>
    </row>
    <row r="3536" spans="1:37" x14ac:dyDescent="0.3">
      <c r="A3536" t="s">
        <v>16964</v>
      </c>
      <c r="B3536" t="s">
        <v>16963</v>
      </c>
      <c r="C3536" t="s">
        <v>16962</v>
      </c>
      <c r="D3536" t="s">
        <v>16961</v>
      </c>
      <c r="E3536" t="s">
        <v>16960</v>
      </c>
      <c r="F3536" t="s">
        <v>16959</v>
      </c>
      <c r="G3536" t="s">
        <v>16958</v>
      </c>
      <c r="H3536" t="s">
        <v>1768</v>
      </c>
      <c r="I3536">
        <v>0</v>
      </c>
      <c r="J3536">
        <v>0</v>
      </c>
      <c r="K3536">
        <v>0.2</v>
      </c>
      <c r="L3536">
        <v>0</v>
      </c>
      <c r="M3536">
        <v>0.2</v>
      </c>
      <c r="N3536">
        <v>0</v>
      </c>
      <c r="O3536">
        <v>0</v>
      </c>
      <c r="P3536">
        <v>0</v>
      </c>
      <c r="Q3536">
        <v>0</v>
      </c>
      <c r="R3536">
        <v>0</v>
      </c>
      <c r="S3536">
        <v>0</v>
      </c>
      <c r="T3536">
        <v>0.1</v>
      </c>
      <c r="U3536">
        <v>0</v>
      </c>
      <c r="V3536">
        <v>0</v>
      </c>
      <c r="W3536">
        <v>0</v>
      </c>
      <c r="X3536">
        <v>0.1</v>
      </c>
      <c r="Y3536">
        <v>0</v>
      </c>
      <c r="Z3536">
        <v>0</v>
      </c>
      <c r="AA3536">
        <v>0</v>
      </c>
      <c r="AB3536">
        <v>0</v>
      </c>
      <c r="AC3536">
        <v>0.2</v>
      </c>
      <c r="AD3536">
        <v>0</v>
      </c>
      <c r="AE3536">
        <v>0</v>
      </c>
      <c r="AF3536">
        <v>0</v>
      </c>
      <c r="AG3536">
        <v>0</v>
      </c>
      <c r="AH3536">
        <v>0</v>
      </c>
      <c r="AI3536">
        <v>0</v>
      </c>
      <c r="AJ3536">
        <v>0.2</v>
      </c>
      <c r="AK3536">
        <v>0</v>
      </c>
    </row>
    <row r="3537" spans="1:37" x14ac:dyDescent="0.3">
      <c r="A3537" t="s">
        <v>16957</v>
      </c>
      <c r="B3537" t="s">
        <v>16956</v>
      </c>
      <c r="C3537" t="s">
        <v>16947</v>
      </c>
      <c r="D3537" t="s">
        <v>16955</v>
      </c>
      <c r="E3537" t="s">
        <v>16950</v>
      </c>
      <c r="F3537" t="s">
        <v>16954</v>
      </c>
      <c r="G3537" t="s">
        <v>16952</v>
      </c>
      <c r="H3537" t="s">
        <v>1</v>
      </c>
      <c r="I3537">
        <v>0</v>
      </c>
      <c r="J3537">
        <v>0.5</v>
      </c>
      <c r="K3537">
        <v>0</v>
      </c>
      <c r="L3537">
        <v>0</v>
      </c>
      <c r="M3537">
        <v>0.2</v>
      </c>
      <c r="N3537">
        <v>0</v>
      </c>
      <c r="O3537">
        <v>0</v>
      </c>
      <c r="P3537">
        <v>0</v>
      </c>
      <c r="Q3537">
        <v>0</v>
      </c>
      <c r="R3537">
        <v>0</v>
      </c>
      <c r="S3537">
        <v>0</v>
      </c>
      <c r="T3537">
        <v>0</v>
      </c>
      <c r="U3537">
        <v>0.1</v>
      </c>
      <c r="V3537">
        <v>0</v>
      </c>
      <c r="W3537">
        <v>0.1</v>
      </c>
      <c r="X3537">
        <v>0</v>
      </c>
      <c r="Y3537">
        <v>0</v>
      </c>
      <c r="Z3537">
        <v>0</v>
      </c>
      <c r="AA3537">
        <v>0</v>
      </c>
      <c r="AB3537">
        <v>0</v>
      </c>
      <c r="AC3537">
        <v>0.1</v>
      </c>
      <c r="AD3537">
        <v>0</v>
      </c>
      <c r="AE3537">
        <v>0</v>
      </c>
      <c r="AF3537">
        <v>0</v>
      </c>
      <c r="AG3537">
        <v>0</v>
      </c>
      <c r="AH3537">
        <v>0</v>
      </c>
      <c r="AI3537">
        <v>0</v>
      </c>
      <c r="AJ3537">
        <v>0</v>
      </c>
      <c r="AK3537">
        <v>0</v>
      </c>
    </row>
    <row r="3538" spans="1:37" x14ac:dyDescent="0.3">
      <c r="A3538" t="s">
        <v>16953</v>
      </c>
      <c r="B3538" t="s">
        <v>16952</v>
      </c>
      <c r="C3538" t="s">
        <v>16951</v>
      </c>
      <c r="D3538" t="s">
        <v>16950</v>
      </c>
      <c r="E3538" t="s">
        <v>16949</v>
      </c>
      <c r="F3538" t="s">
        <v>16948</v>
      </c>
      <c r="G3538" t="s">
        <v>16947</v>
      </c>
      <c r="H3538" t="s">
        <v>91</v>
      </c>
      <c r="I3538">
        <v>0</v>
      </c>
      <c r="J3538">
        <v>0</v>
      </c>
      <c r="K3538">
        <v>0</v>
      </c>
      <c r="L3538">
        <v>0</v>
      </c>
      <c r="M3538">
        <v>0.6</v>
      </c>
      <c r="N3538">
        <v>0</v>
      </c>
      <c r="O3538">
        <v>0</v>
      </c>
      <c r="P3538">
        <v>0</v>
      </c>
      <c r="Q3538">
        <v>0</v>
      </c>
      <c r="R3538">
        <v>0</v>
      </c>
      <c r="S3538">
        <v>0</v>
      </c>
      <c r="T3538">
        <v>0</v>
      </c>
      <c r="U3538">
        <v>0</v>
      </c>
      <c r="V3538">
        <v>0</v>
      </c>
      <c r="W3538">
        <v>0</v>
      </c>
      <c r="X3538">
        <v>0.1</v>
      </c>
      <c r="Y3538">
        <v>0</v>
      </c>
      <c r="Z3538">
        <v>0</v>
      </c>
      <c r="AA3538">
        <v>0</v>
      </c>
      <c r="AB3538">
        <v>0.1</v>
      </c>
      <c r="AC3538">
        <v>0.1</v>
      </c>
      <c r="AD3538">
        <v>0</v>
      </c>
      <c r="AE3538">
        <v>0</v>
      </c>
      <c r="AF3538">
        <v>0</v>
      </c>
      <c r="AG3538">
        <v>0</v>
      </c>
      <c r="AH3538">
        <v>0</v>
      </c>
      <c r="AI3538">
        <v>0</v>
      </c>
      <c r="AJ3538">
        <v>0.1</v>
      </c>
      <c r="AK3538">
        <v>0</v>
      </c>
    </row>
    <row r="3539" spans="1:37" x14ac:dyDescent="0.3">
      <c r="A3539" t="s">
        <v>16946</v>
      </c>
      <c r="B3539" t="s">
        <v>16945</v>
      </c>
      <c r="C3539" t="s">
        <v>16944</v>
      </c>
      <c r="D3539" t="s">
        <v>16943</v>
      </c>
      <c r="E3539" t="s">
        <v>16942</v>
      </c>
      <c r="F3539" t="s">
        <v>16941</v>
      </c>
      <c r="G3539" t="s">
        <v>16940</v>
      </c>
      <c r="H3539" t="s">
        <v>86</v>
      </c>
      <c r="I3539">
        <v>0.2</v>
      </c>
      <c r="J3539">
        <v>0.2</v>
      </c>
      <c r="K3539">
        <v>0</v>
      </c>
      <c r="L3539">
        <v>0</v>
      </c>
      <c r="M3539">
        <v>0</v>
      </c>
      <c r="N3539">
        <v>0</v>
      </c>
      <c r="O3539">
        <v>0</v>
      </c>
      <c r="P3539">
        <v>0</v>
      </c>
      <c r="Q3539">
        <v>0</v>
      </c>
      <c r="R3539">
        <v>0</v>
      </c>
      <c r="S3539">
        <v>0</v>
      </c>
      <c r="T3539">
        <v>0</v>
      </c>
      <c r="U3539">
        <v>0</v>
      </c>
      <c r="V3539">
        <v>0</v>
      </c>
      <c r="W3539">
        <v>0</v>
      </c>
      <c r="X3539">
        <v>0.6</v>
      </c>
      <c r="Y3539">
        <v>0</v>
      </c>
      <c r="Z3539">
        <v>0</v>
      </c>
      <c r="AA3539">
        <v>0</v>
      </c>
      <c r="AB3539">
        <v>0</v>
      </c>
      <c r="AC3539">
        <v>0</v>
      </c>
      <c r="AD3539">
        <v>0</v>
      </c>
      <c r="AE3539">
        <v>0</v>
      </c>
      <c r="AF3539">
        <v>0</v>
      </c>
      <c r="AG3539">
        <v>0</v>
      </c>
      <c r="AH3539">
        <v>0</v>
      </c>
      <c r="AI3539">
        <v>0</v>
      </c>
      <c r="AJ3539">
        <v>0</v>
      </c>
      <c r="AK3539">
        <v>0</v>
      </c>
    </row>
    <row r="3540" spans="1:37" x14ac:dyDescent="0.3">
      <c r="A3540" t="s">
        <v>16939</v>
      </c>
      <c r="B3540" t="s">
        <v>16938</v>
      </c>
      <c r="C3540" t="s">
        <v>16932</v>
      </c>
      <c r="D3540" t="s">
        <v>16937</v>
      </c>
      <c r="E3540" t="s">
        <v>16936</v>
      </c>
      <c r="F3540" t="s">
        <v>16935</v>
      </c>
      <c r="G3540" t="s">
        <v>16934</v>
      </c>
      <c r="H3540" t="s">
        <v>8510</v>
      </c>
      <c r="I3540">
        <v>0</v>
      </c>
      <c r="J3540">
        <v>0</v>
      </c>
      <c r="K3540">
        <v>0</v>
      </c>
      <c r="L3540">
        <v>0</v>
      </c>
      <c r="M3540">
        <v>0.1</v>
      </c>
      <c r="N3540">
        <v>0</v>
      </c>
      <c r="O3540">
        <v>0</v>
      </c>
      <c r="P3540">
        <v>0</v>
      </c>
      <c r="Q3540">
        <v>0</v>
      </c>
      <c r="R3540">
        <v>0</v>
      </c>
      <c r="S3540">
        <v>0</v>
      </c>
      <c r="T3540">
        <v>0</v>
      </c>
      <c r="U3540">
        <v>0.1</v>
      </c>
      <c r="V3540">
        <v>0.2</v>
      </c>
      <c r="W3540">
        <v>0</v>
      </c>
      <c r="X3540">
        <v>0.2</v>
      </c>
      <c r="Y3540">
        <v>0</v>
      </c>
      <c r="Z3540">
        <v>0</v>
      </c>
      <c r="AA3540">
        <v>0</v>
      </c>
      <c r="AB3540">
        <v>0</v>
      </c>
      <c r="AC3540">
        <v>0</v>
      </c>
      <c r="AD3540">
        <v>0</v>
      </c>
      <c r="AE3540">
        <v>0</v>
      </c>
      <c r="AF3540">
        <v>0</v>
      </c>
      <c r="AG3540">
        <v>0</v>
      </c>
      <c r="AH3540">
        <v>0</v>
      </c>
      <c r="AI3540">
        <v>0.2</v>
      </c>
      <c r="AJ3540">
        <v>0.2</v>
      </c>
      <c r="AK3540">
        <v>0</v>
      </c>
    </row>
    <row r="3541" spans="1:37" x14ac:dyDescent="0.3">
      <c r="A3541" t="s">
        <v>16933</v>
      </c>
      <c r="B3541" t="s">
        <v>16932</v>
      </c>
      <c r="C3541" t="s">
        <v>16926</v>
      </c>
      <c r="D3541" t="s">
        <v>16931</v>
      </c>
      <c r="E3541" t="s">
        <v>16930</v>
      </c>
      <c r="F3541" t="s">
        <v>16929</v>
      </c>
      <c r="G3541" t="s">
        <v>16928</v>
      </c>
      <c r="H3541" t="s">
        <v>86</v>
      </c>
      <c r="I3541">
        <v>0</v>
      </c>
      <c r="J3541">
        <v>0</v>
      </c>
      <c r="K3541">
        <v>0</v>
      </c>
      <c r="L3541">
        <v>0.1</v>
      </c>
      <c r="M3541">
        <v>0</v>
      </c>
      <c r="N3541">
        <v>0</v>
      </c>
      <c r="O3541">
        <v>0</v>
      </c>
      <c r="P3541">
        <v>0</v>
      </c>
      <c r="Q3541">
        <v>0</v>
      </c>
      <c r="R3541">
        <v>0</v>
      </c>
      <c r="S3541">
        <v>0</v>
      </c>
      <c r="T3541">
        <v>0</v>
      </c>
      <c r="U3541">
        <v>0.1</v>
      </c>
      <c r="V3541">
        <v>0</v>
      </c>
      <c r="W3541">
        <v>0</v>
      </c>
      <c r="X3541">
        <v>0.4</v>
      </c>
      <c r="Y3541">
        <v>0</v>
      </c>
      <c r="Z3541">
        <v>0</v>
      </c>
      <c r="AA3541">
        <v>0</v>
      </c>
      <c r="AB3541">
        <v>0</v>
      </c>
      <c r="AC3541">
        <v>0.3</v>
      </c>
      <c r="AD3541">
        <v>0</v>
      </c>
      <c r="AE3541">
        <v>0</v>
      </c>
      <c r="AF3541">
        <v>0</v>
      </c>
      <c r="AG3541">
        <v>0</v>
      </c>
      <c r="AH3541">
        <v>0</v>
      </c>
      <c r="AI3541">
        <v>0</v>
      </c>
      <c r="AJ3541">
        <v>0.1</v>
      </c>
      <c r="AK3541">
        <v>0</v>
      </c>
    </row>
    <row r="3542" spans="1:37" x14ac:dyDescent="0.3">
      <c r="A3542" t="s">
        <v>16927</v>
      </c>
      <c r="B3542" t="s">
        <v>16926</v>
      </c>
      <c r="C3542" t="s">
        <v>16917</v>
      </c>
      <c r="D3542" t="s">
        <v>16925</v>
      </c>
      <c r="E3542" t="s">
        <v>16920</v>
      </c>
      <c r="F3542" t="s">
        <v>16924</v>
      </c>
      <c r="G3542" t="s">
        <v>16922</v>
      </c>
      <c r="H3542" t="s">
        <v>86</v>
      </c>
      <c r="I3542">
        <v>0.2</v>
      </c>
      <c r="J3542">
        <v>0</v>
      </c>
      <c r="K3542">
        <v>0</v>
      </c>
      <c r="L3542">
        <v>0</v>
      </c>
      <c r="M3542">
        <v>0.2</v>
      </c>
      <c r="N3542">
        <v>0</v>
      </c>
      <c r="O3542">
        <v>0</v>
      </c>
      <c r="P3542">
        <v>0</v>
      </c>
      <c r="Q3542">
        <v>0</v>
      </c>
      <c r="R3542">
        <v>0</v>
      </c>
      <c r="S3542">
        <v>0</v>
      </c>
      <c r="T3542">
        <v>0</v>
      </c>
      <c r="U3542">
        <v>0.1</v>
      </c>
      <c r="V3542">
        <v>0.1</v>
      </c>
      <c r="W3542">
        <v>0</v>
      </c>
      <c r="X3542">
        <v>0.3</v>
      </c>
      <c r="Y3542">
        <v>0</v>
      </c>
      <c r="Z3542">
        <v>0</v>
      </c>
      <c r="AA3542">
        <v>0</v>
      </c>
      <c r="AB3542">
        <v>0</v>
      </c>
      <c r="AC3542">
        <v>0</v>
      </c>
      <c r="AD3542">
        <v>0</v>
      </c>
      <c r="AE3542">
        <v>0</v>
      </c>
      <c r="AF3542">
        <v>0</v>
      </c>
      <c r="AG3542">
        <v>0</v>
      </c>
      <c r="AH3542">
        <v>0</v>
      </c>
      <c r="AI3542">
        <v>0</v>
      </c>
      <c r="AJ3542">
        <v>0.1</v>
      </c>
      <c r="AK3542">
        <v>0</v>
      </c>
    </row>
    <row r="3543" spans="1:37" x14ac:dyDescent="0.3">
      <c r="A3543" t="s">
        <v>16923</v>
      </c>
      <c r="B3543" t="s">
        <v>16922</v>
      </c>
      <c r="C3543" t="s">
        <v>16921</v>
      </c>
      <c r="D3543" t="s">
        <v>16920</v>
      </c>
      <c r="E3543" t="s">
        <v>16919</v>
      </c>
      <c r="F3543" t="s">
        <v>16918</v>
      </c>
      <c r="G3543" t="s">
        <v>16917</v>
      </c>
      <c r="H3543" t="s">
        <v>86</v>
      </c>
      <c r="I3543">
        <v>0.1</v>
      </c>
      <c r="J3543">
        <v>0</v>
      </c>
      <c r="K3543">
        <v>0</v>
      </c>
      <c r="L3543">
        <v>0</v>
      </c>
      <c r="M3543">
        <v>0</v>
      </c>
      <c r="N3543">
        <v>0</v>
      </c>
      <c r="O3543">
        <v>0</v>
      </c>
      <c r="P3543">
        <v>0</v>
      </c>
      <c r="Q3543">
        <v>0</v>
      </c>
      <c r="R3543">
        <v>0</v>
      </c>
      <c r="S3543">
        <v>0</v>
      </c>
      <c r="T3543">
        <v>0</v>
      </c>
      <c r="U3543">
        <v>0</v>
      </c>
      <c r="V3543">
        <v>0.2</v>
      </c>
      <c r="W3543">
        <v>0.1</v>
      </c>
      <c r="X3543">
        <v>0.5</v>
      </c>
      <c r="Y3543">
        <v>0</v>
      </c>
      <c r="Z3543">
        <v>0</v>
      </c>
      <c r="AA3543">
        <v>0</v>
      </c>
      <c r="AB3543">
        <v>0</v>
      </c>
      <c r="AC3543">
        <v>0</v>
      </c>
      <c r="AD3543">
        <v>0</v>
      </c>
      <c r="AE3543">
        <v>0</v>
      </c>
      <c r="AF3543">
        <v>0</v>
      </c>
      <c r="AG3543">
        <v>0</v>
      </c>
      <c r="AH3543">
        <v>0</v>
      </c>
      <c r="AI3543">
        <v>0</v>
      </c>
      <c r="AJ3543">
        <v>0.1</v>
      </c>
      <c r="AK3543">
        <v>0</v>
      </c>
    </row>
    <row r="3544" spans="1:37" x14ac:dyDescent="0.3">
      <c r="A3544" t="s">
        <v>16916</v>
      </c>
      <c r="B3544" t="s">
        <v>16915</v>
      </c>
      <c r="C3544" t="s">
        <v>16914</v>
      </c>
      <c r="D3544" t="s">
        <v>16913</v>
      </c>
      <c r="E3544" t="s">
        <v>16912</v>
      </c>
      <c r="F3544" t="s">
        <v>16911</v>
      </c>
      <c r="G3544" t="s">
        <v>16910</v>
      </c>
      <c r="H3544" t="s">
        <v>86</v>
      </c>
      <c r="I3544">
        <v>0</v>
      </c>
      <c r="J3544">
        <v>0</v>
      </c>
      <c r="K3544">
        <v>0</v>
      </c>
      <c r="L3544">
        <v>0</v>
      </c>
      <c r="M3544">
        <v>0</v>
      </c>
      <c r="N3544">
        <v>0</v>
      </c>
      <c r="O3544">
        <v>0</v>
      </c>
      <c r="P3544">
        <v>0</v>
      </c>
      <c r="Q3544">
        <v>0</v>
      </c>
      <c r="R3544">
        <v>0</v>
      </c>
      <c r="S3544">
        <v>0</v>
      </c>
      <c r="T3544">
        <v>0</v>
      </c>
      <c r="U3544">
        <v>0</v>
      </c>
      <c r="V3544">
        <v>0</v>
      </c>
      <c r="W3544">
        <v>0.1</v>
      </c>
      <c r="X3544">
        <v>0.8</v>
      </c>
      <c r="Y3544">
        <v>0</v>
      </c>
      <c r="Z3544">
        <v>0</v>
      </c>
      <c r="AA3544">
        <v>0</v>
      </c>
      <c r="AB3544">
        <v>0</v>
      </c>
      <c r="AC3544">
        <v>0.1</v>
      </c>
      <c r="AD3544">
        <v>0</v>
      </c>
      <c r="AE3544">
        <v>0</v>
      </c>
      <c r="AF3544">
        <v>0</v>
      </c>
      <c r="AG3544">
        <v>0</v>
      </c>
      <c r="AH3544">
        <v>0</v>
      </c>
      <c r="AI3544">
        <v>0</v>
      </c>
      <c r="AJ3544">
        <v>0</v>
      </c>
      <c r="AK3544">
        <v>0</v>
      </c>
    </row>
    <row r="3545" spans="1:37" x14ac:dyDescent="0.3">
      <c r="A3545" t="s">
        <v>16909</v>
      </c>
      <c r="B3545" t="s">
        <v>16908</v>
      </c>
      <c r="C3545" t="s">
        <v>16907</v>
      </c>
      <c r="D3545" t="s">
        <v>16906</v>
      </c>
      <c r="E3545" t="s">
        <v>16905</v>
      </c>
      <c r="F3545" t="s">
        <v>16904</v>
      </c>
      <c r="G3545" t="s">
        <v>16903</v>
      </c>
      <c r="H3545" t="s">
        <v>91</v>
      </c>
      <c r="I3545">
        <v>0</v>
      </c>
      <c r="J3545">
        <v>0</v>
      </c>
      <c r="K3545">
        <v>0</v>
      </c>
      <c r="L3545">
        <v>0</v>
      </c>
      <c r="M3545">
        <v>0.6</v>
      </c>
      <c r="N3545">
        <v>0</v>
      </c>
      <c r="O3545">
        <v>0</v>
      </c>
      <c r="P3545">
        <v>0</v>
      </c>
      <c r="Q3545">
        <v>0</v>
      </c>
      <c r="R3545">
        <v>0</v>
      </c>
      <c r="S3545">
        <v>0</v>
      </c>
      <c r="T3545">
        <v>0</v>
      </c>
      <c r="U3545">
        <v>0</v>
      </c>
      <c r="V3545">
        <v>0</v>
      </c>
      <c r="W3545">
        <v>0</v>
      </c>
      <c r="X3545">
        <v>0.2</v>
      </c>
      <c r="Y3545">
        <v>0</v>
      </c>
      <c r="Z3545">
        <v>0</v>
      </c>
      <c r="AA3545">
        <v>0</v>
      </c>
      <c r="AB3545">
        <v>0</v>
      </c>
      <c r="AC3545">
        <v>0.1</v>
      </c>
      <c r="AD3545">
        <v>0</v>
      </c>
      <c r="AE3545">
        <v>0</v>
      </c>
      <c r="AF3545">
        <v>0</v>
      </c>
      <c r="AG3545">
        <v>0</v>
      </c>
      <c r="AH3545">
        <v>0</v>
      </c>
      <c r="AI3545">
        <v>0</v>
      </c>
      <c r="AJ3545">
        <v>0.1</v>
      </c>
      <c r="AK3545">
        <v>0</v>
      </c>
    </row>
    <row r="3546" spans="1:37" x14ac:dyDescent="0.3">
      <c r="A3546" t="s">
        <v>16902</v>
      </c>
      <c r="B3546" t="s">
        <v>16901</v>
      </c>
      <c r="C3546" t="s">
        <v>16892</v>
      </c>
      <c r="D3546" t="s">
        <v>16900</v>
      </c>
      <c r="E3546" t="s">
        <v>16895</v>
      </c>
      <c r="F3546" t="s">
        <v>16899</v>
      </c>
      <c r="G3546" t="s">
        <v>16897</v>
      </c>
      <c r="H3546" t="s">
        <v>126</v>
      </c>
      <c r="I3546">
        <v>0</v>
      </c>
      <c r="J3546">
        <v>0.1</v>
      </c>
      <c r="K3546">
        <v>0</v>
      </c>
      <c r="L3546">
        <v>0</v>
      </c>
      <c r="M3546">
        <v>0</v>
      </c>
      <c r="N3546">
        <v>0</v>
      </c>
      <c r="O3546">
        <v>0</v>
      </c>
      <c r="P3546">
        <v>0</v>
      </c>
      <c r="Q3546">
        <v>0</v>
      </c>
      <c r="R3546">
        <v>0</v>
      </c>
      <c r="S3546">
        <v>0</v>
      </c>
      <c r="T3546">
        <v>0</v>
      </c>
      <c r="U3546">
        <v>0.1</v>
      </c>
      <c r="V3546">
        <v>0</v>
      </c>
      <c r="W3546">
        <v>0.1</v>
      </c>
      <c r="X3546">
        <v>0.2</v>
      </c>
      <c r="Y3546">
        <v>0</v>
      </c>
      <c r="Z3546">
        <v>0</v>
      </c>
      <c r="AA3546">
        <v>0.2</v>
      </c>
      <c r="AB3546">
        <v>0</v>
      </c>
      <c r="AC3546">
        <v>0.3</v>
      </c>
      <c r="AD3546">
        <v>0</v>
      </c>
      <c r="AE3546">
        <v>0</v>
      </c>
      <c r="AF3546">
        <v>0</v>
      </c>
      <c r="AG3546">
        <v>0</v>
      </c>
      <c r="AH3546">
        <v>0</v>
      </c>
      <c r="AI3546">
        <v>0</v>
      </c>
      <c r="AJ3546">
        <v>0</v>
      </c>
      <c r="AK3546">
        <v>0</v>
      </c>
    </row>
    <row r="3547" spans="1:37" x14ac:dyDescent="0.3">
      <c r="A3547" t="s">
        <v>16898</v>
      </c>
      <c r="B3547" t="s">
        <v>16897</v>
      </c>
      <c r="C3547" t="s">
        <v>16896</v>
      </c>
      <c r="D3547" t="s">
        <v>16895</v>
      </c>
      <c r="E3547" t="s">
        <v>16894</v>
      </c>
      <c r="F3547" t="s">
        <v>16893</v>
      </c>
      <c r="G3547" t="s">
        <v>16892</v>
      </c>
      <c r="H3547" t="s">
        <v>709</v>
      </c>
      <c r="I3547">
        <v>0</v>
      </c>
      <c r="J3547">
        <v>0.1</v>
      </c>
      <c r="K3547">
        <v>0</v>
      </c>
      <c r="L3547">
        <v>0</v>
      </c>
      <c r="M3547">
        <v>0</v>
      </c>
      <c r="N3547">
        <v>0</v>
      </c>
      <c r="O3547">
        <v>0</v>
      </c>
      <c r="P3547">
        <v>0</v>
      </c>
      <c r="Q3547">
        <v>0</v>
      </c>
      <c r="R3547">
        <v>0</v>
      </c>
      <c r="S3547">
        <v>0</v>
      </c>
      <c r="T3547">
        <v>0</v>
      </c>
      <c r="U3547">
        <v>0.1</v>
      </c>
      <c r="V3547">
        <v>0.3</v>
      </c>
      <c r="W3547">
        <v>0</v>
      </c>
      <c r="X3547">
        <v>0.2</v>
      </c>
      <c r="Y3547">
        <v>0</v>
      </c>
      <c r="Z3547">
        <v>0</v>
      </c>
      <c r="AA3547">
        <v>0</v>
      </c>
      <c r="AB3547">
        <v>0.1</v>
      </c>
      <c r="AC3547">
        <v>0</v>
      </c>
      <c r="AD3547">
        <v>0</v>
      </c>
      <c r="AE3547">
        <v>0</v>
      </c>
      <c r="AF3547">
        <v>0</v>
      </c>
      <c r="AG3547">
        <v>0</v>
      </c>
      <c r="AH3547">
        <v>0</v>
      </c>
      <c r="AI3547">
        <v>0</v>
      </c>
      <c r="AJ3547">
        <v>0.2</v>
      </c>
      <c r="AK3547">
        <v>0</v>
      </c>
    </row>
    <row r="3548" spans="1:37" x14ac:dyDescent="0.3">
      <c r="A3548" t="s">
        <v>16891</v>
      </c>
      <c r="B3548" t="s">
        <v>16890</v>
      </c>
      <c r="C3548" t="s">
        <v>16889</v>
      </c>
      <c r="D3548" t="s">
        <v>16888</v>
      </c>
      <c r="E3548" t="s">
        <v>16887</v>
      </c>
      <c r="F3548" t="s">
        <v>16886</v>
      </c>
      <c r="G3548" t="s">
        <v>16885</v>
      </c>
      <c r="H3548" t="s">
        <v>126</v>
      </c>
      <c r="I3548">
        <v>0</v>
      </c>
      <c r="J3548">
        <v>0.1</v>
      </c>
      <c r="K3548">
        <v>0</v>
      </c>
      <c r="L3548">
        <v>0.1</v>
      </c>
      <c r="M3548">
        <v>0.1</v>
      </c>
      <c r="N3548">
        <v>0</v>
      </c>
      <c r="O3548">
        <v>0</v>
      </c>
      <c r="P3548">
        <v>0</v>
      </c>
      <c r="Q3548">
        <v>0</v>
      </c>
      <c r="R3548">
        <v>0</v>
      </c>
      <c r="S3548">
        <v>0</v>
      </c>
      <c r="T3548">
        <v>0</v>
      </c>
      <c r="U3548">
        <v>0</v>
      </c>
      <c r="V3548">
        <v>0</v>
      </c>
      <c r="W3548">
        <v>0</v>
      </c>
      <c r="X3548">
        <v>0.2</v>
      </c>
      <c r="Y3548">
        <v>0</v>
      </c>
      <c r="Z3548">
        <v>0</v>
      </c>
      <c r="AA3548">
        <v>0</v>
      </c>
      <c r="AB3548">
        <v>0</v>
      </c>
      <c r="AC3548">
        <v>0.4</v>
      </c>
      <c r="AD3548">
        <v>0</v>
      </c>
      <c r="AE3548">
        <v>0</v>
      </c>
      <c r="AF3548">
        <v>0</v>
      </c>
      <c r="AG3548">
        <v>0</v>
      </c>
      <c r="AH3548">
        <v>0</v>
      </c>
      <c r="AI3548">
        <v>0</v>
      </c>
      <c r="AJ3548">
        <v>0.1</v>
      </c>
      <c r="AK3548">
        <v>0</v>
      </c>
    </row>
    <row r="3549" spans="1:37" x14ac:dyDescent="0.3">
      <c r="A3549" t="s">
        <v>16884</v>
      </c>
      <c r="B3549" t="s">
        <v>16883</v>
      </c>
      <c r="C3549" t="s">
        <v>16882</v>
      </c>
      <c r="D3549" t="s">
        <v>16881</v>
      </c>
      <c r="E3549" t="s">
        <v>16880</v>
      </c>
      <c r="F3549" t="s">
        <v>16879</v>
      </c>
      <c r="G3549" t="s">
        <v>16878</v>
      </c>
      <c r="H3549" t="s">
        <v>1</v>
      </c>
      <c r="I3549">
        <v>0.1</v>
      </c>
      <c r="J3549">
        <v>0.3</v>
      </c>
      <c r="K3549">
        <v>0</v>
      </c>
      <c r="L3549">
        <v>0</v>
      </c>
      <c r="M3549">
        <v>0.2</v>
      </c>
      <c r="N3549">
        <v>0</v>
      </c>
      <c r="O3549">
        <v>0</v>
      </c>
      <c r="P3549">
        <v>0</v>
      </c>
      <c r="Q3549">
        <v>0</v>
      </c>
      <c r="R3549">
        <v>0</v>
      </c>
      <c r="S3549">
        <v>0</v>
      </c>
      <c r="T3549">
        <v>0</v>
      </c>
      <c r="U3549">
        <v>0.1</v>
      </c>
      <c r="V3549">
        <v>0</v>
      </c>
      <c r="W3549">
        <v>0</v>
      </c>
      <c r="X3549">
        <v>0.1</v>
      </c>
      <c r="Y3549">
        <v>0</v>
      </c>
      <c r="Z3549">
        <v>0</v>
      </c>
      <c r="AA3549">
        <v>0</v>
      </c>
      <c r="AB3549">
        <v>0</v>
      </c>
      <c r="AC3549">
        <v>0.1</v>
      </c>
      <c r="AD3549">
        <v>0</v>
      </c>
      <c r="AE3549">
        <v>0</v>
      </c>
      <c r="AF3549">
        <v>0</v>
      </c>
      <c r="AG3549">
        <v>0</v>
      </c>
      <c r="AH3549">
        <v>0</v>
      </c>
      <c r="AI3549">
        <v>0</v>
      </c>
      <c r="AJ3549">
        <v>0.1</v>
      </c>
      <c r="AK3549">
        <v>0</v>
      </c>
    </row>
    <row r="3550" spans="1:37" x14ac:dyDescent="0.3">
      <c r="A3550" t="s">
        <v>16877</v>
      </c>
      <c r="B3550" t="s">
        <v>16876</v>
      </c>
      <c r="C3550" t="s">
        <v>16870</v>
      </c>
      <c r="D3550" t="s">
        <v>16875</v>
      </c>
      <c r="E3550" t="s">
        <v>16874</v>
      </c>
      <c r="F3550" t="s">
        <v>16873</v>
      </c>
      <c r="G3550" t="s">
        <v>16872</v>
      </c>
      <c r="H3550" t="s">
        <v>86</v>
      </c>
      <c r="I3550">
        <v>0.1</v>
      </c>
      <c r="J3550">
        <v>0</v>
      </c>
      <c r="K3550">
        <v>0</v>
      </c>
      <c r="L3550">
        <v>0</v>
      </c>
      <c r="M3550">
        <v>0</v>
      </c>
      <c r="N3550">
        <v>0</v>
      </c>
      <c r="O3550">
        <v>0</v>
      </c>
      <c r="P3550">
        <v>0</v>
      </c>
      <c r="Q3550">
        <v>0</v>
      </c>
      <c r="R3550">
        <v>0</v>
      </c>
      <c r="S3550">
        <v>0</v>
      </c>
      <c r="T3550">
        <v>0</v>
      </c>
      <c r="U3550">
        <v>0</v>
      </c>
      <c r="V3550">
        <v>0</v>
      </c>
      <c r="W3550">
        <v>0</v>
      </c>
      <c r="X3550">
        <v>0.4</v>
      </c>
      <c r="Y3550">
        <v>0</v>
      </c>
      <c r="Z3550">
        <v>0</v>
      </c>
      <c r="AA3550">
        <v>0</v>
      </c>
      <c r="AB3550">
        <v>0</v>
      </c>
      <c r="AC3550">
        <v>0.4</v>
      </c>
      <c r="AD3550">
        <v>0</v>
      </c>
      <c r="AE3550">
        <v>0</v>
      </c>
      <c r="AF3550">
        <v>0</v>
      </c>
      <c r="AG3550">
        <v>0</v>
      </c>
      <c r="AH3550">
        <v>0</v>
      </c>
      <c r="AI3550">
        <v>0</v>
      </c>
      <c r="AJ3550">
        <v>0.1</v>
      </c>
      <c r="AK3550">
        <v>0</v>
      </c>
    </row>
    <row r="3551" spans="1:37" x14ac:dyDescent="0.3">
      <c r="A3551" t="s">
        <v>16871</v>
      </c>
      <c r="B3551" t="s">
        <v>16870</v>
      </c>
      <c r="C3551" t="s">
        <v>16862</v>
      </c>
      <c r="D3551" t="s">
        <v>16869</v>
      </c>
      <c r="E3551" t="s">
        <v>16865</v>
      </c>
      <c r="F3551" t="s">
        <v>16868</v>
      </c>
      <c r="G3551" t="s">
        <v>16866</v>
      </c>
      <c r="H3551" t="s">
        <v>310</v>
      </c>
      <c r="I3551">
        <v>0</v>
      </c>
      <c r="J3551">
        <v>0</v>
      </c>
      <c r="K3551">
        <v>0</v>
      </c>
      <c r="L3551">
        <v>0</v>
      </c>
      <c r="M3551">
        <v>0</v>
      </c>
      <c r="N3551">
        <v>0</v>
      </c>
      <c r="O3551">
        <v>0</v>
      </c>
      <c r="P3551">
        <v>0</v>
      </c>
      <c r="Q3551">
        <v>0</v>
      </c>
      <c r="R3551">
        <v>0</v>
      </c>
      <c r="S3551">
        <v>0</v>
      </c>
      <c r="T3551">
        <v>0.1</v>
      </c>
      <c r="U3551">
        <v>0.5</v>
      </c>
      <c r="V3551">
        <v>0</v>
      </c>
      <c r="W3551">
        <v>0.1</v>
      </c>
      <c r="X3551">
        <v>0.3</v>
      </c>
      <c r="Y3551">
        <v>0</v>
      </c>
      <c r="Z3551">
        <v>0</v>
      </c>
      <c r="AA3551">
        <v>0</v>
      </c>
      <c r="AB3551">
        <v>0</v>
      </c>
      <c r="AC3551">
        <v>0</v>
      </c>
      <c r="AD3551">
        <v>0</v>
      </c>
      <c r="AE3551">
        <v>0</v>
      </c>
      <c r="AF3551">
        <v>0</v>
      </c>
      <c r="AG3551">
        <v>0</v>
      </c>
      <c r="AH3551">
        <v>0</v>
      </c>
      <c r="AI3551">
        <v>0</v>
      </c>
      <c r="AJ3551">
        <v>0</v>
      </c>
      <c r="AK3551">
        <v>0</v>
      </c>
    </row>
    <row r="3552" spans="1:37" x14ac:dyDescent="0.3">
      <c r="A3552" t="s">
        <v>16867</v>
      </c>
      <c r="B3552" t="s">
        <v>16866</v>
      </c>
      <c r="C3552" t="s">
        <v>16857</v>
      </c>
      <c r="D3552" t="s">
        <v>16865</v>
      </c>
      <c r="E3552" t="s">
        <v>16860</v>
      </c>
      <c r="F3552" t="s">
        <v>16864</v>
      </c>
      <c r="G3552" t="s">
        <v>16862</v>
      </c>
      <c r="H3552" t="s">
        <v>86</v>
      </c>
      <c r="I3552">
        <v>0</v>
      </c>
      <c r="J3552">
        <v>0.1</v>
      </c>
      <c r="K3552">
        <v>0</v>
      </c>
      <c r="L3552">
        <v>0.2</v>
      </c>
      <c r="M3552">
        <v>0</v>
      </c>
      <c r="N3552">
        <v>0</v>
      </c>
      <c r="O3552">
        <v>0</v>
      </c>
      <c r="P3552">
        <v>0</v>
      </c>
      <c r="Q3552">
        <v>0</v>
      </c>
      <c r="R3552">
        <v>0</v>
      </c>
      <c r="S3552">
        <v>0</v>
      </c>
      <c r="T3552">
        <v>0</v>
      </c>
      <c r="U3552">
        <v>0</v>
      </c>
      <c r="V3552">
        <v>0</v>
      </c>
      <c r="W3552">
        <v>0.1</v>
      </c>
      <c r="X3552">
        <v>0.3</v>
      </c>
      <c r="Y3552">
        <v>0</v>
      </c>
      <c r="Z3552">
        <v>0</v>
      </c>
      <c r="AA3552">
        <v>0</v>
      </c>
      <c r="AB3552">
        <v>0</v>
      </c>
      <c r="AC3552">
        <v>0.2</v>
      </c>
      <c r="AD3552">
        <v>0</v>
      </c>
      <c r="AE3552">
        <v>0</v>
      </c>
      <c r="AF3552">
        <v>0</v>
      </c>
      <c r="AG3552">
        <v>0</v>
      </c>
      <c r="AH3552">
        <v>0</v>
      </c>
      <c r="AI3552">
        <v>0</v>
      </c>
      <c r="AJ3552">
        <v>0.1</v>
      </c>
      <c r="AK3552">
        <v>0</v>
      </c>
    </row>
    <row r="3553" spans="1:37" x14ac:dyDescent="0.3">
      <c r="A3553" t="s">
        <v>16863</v>
      </c>
      <c r="B3553" t="s">
        <v>16862</v>
      </c>
      <c r="C3553" t="s">
        <v>16861</v>
      </c>
      <c r="D3553" t="s">
        <v>16860</v>
      </c>
      <c r="E3553" t="s">
        <v>16859</v>
      </c>
      <c r="F3553" t="s">
        <v>16858</v>
      </c>
      <c r="G3553" t="s">
        <v>16857</v>
      </c>
      <c r="H3553" t="s">
        <v>91</v>
      </c>
      <c r="I3553">
        <v>0</v>
      </c>
      <c r="J3553">
        <v>0</v>
      </c>
      <c r="K3553">
        <v>0</v>
      </c>
      <c r="L3553">
        <v>0</v>
      </c>
      <c r="M3553">
        <v>0.4</v>
      </c>
      <c r="N3553">
        <v>0</v>
      </c>
      <c r="O3553">
        <v>0</v>
      </c>
      <c r="P3553">
        <v>0</v>
      </c>
      <c r="Q3553">
        <v>0</v>
      </c>
      <c r="R3553">
        <v>0</v>
      </c>
      <c r="S3553">
        <v>0</v>
      </c>
      <c r="T3553">
        <v>0</v>
      </c>
      <c r="U3553">
        <v>0</v>
      </c>
      <c r="V3553">
        <v>0</v>
      </c>
      <c r="W3553">
        <v>0</v>
      </c>
      <c r="X3553">
        <v>0.3</v>
      </c>
      <c r="Y3553">
        <v>0</v>
      </c>
      <c r="Z3553">
        <v>0</v>
      </c>
      <c r="AA3553">
        <v>0</v>
      </c>
      <c r="AB3553">
        <v>0.2</v>
      </c>
      <c r="AC3553">
        <v>0.1</v>
      </c>
      <c r="AD3553">
        <v>0</v>
      </c>
      <c r="AE3553">
        <v>0</v>
      </c>
      <c r="AF3553">
        <v>0</v>
      </c>
      <c r="AG3553">
        <v>0</v>
      </c>
      <c r="AH3553">
        <v>0</v>
      </c>
      <c r="AI3553">
        <v>0</v>
      </c>
      <c r="AJ3553">
        <v>0</v>
      </c>
      <c r="AK3553">
        <v>0</v>
      </c>
    </row>
    <row r="3554" spans="1:37" x14ac:dyDescent="0.3">
      <c r="A3554" t="s">
        <v>16856</v>
      </c>
      <c r="B3554" t="s">
        <v>16855</v>
      </c>
      <c r="C3554" t="s">
        <v>16854</v>
      </c>
      <c r="D3554" t="s">
        <v>16853</v>
      </c>
      <c r="E3554" t="s">
        <v>16852</v>
      </c>
      <c r="F3554" t="s">
        <v>16851</v>
      </c>
      <c r="G3554" t="s">
        <v>16850</v>
      </c>
      <c r="H3554" t="s">
        <v>86</v>
      </c>
      <c r="I3554">
        <v>0</v>
      </c>
      <c r="J3554">
        <v>0</v>
      </c>
      <c r="K3554">
        <v>0</v>
      </c>
      <c r="L3554">
        <v>0</v>
      </c>
      <c r="M3554">
        <v>0</v>
      </c>
      <c r="N3554">
        <v>0</v>
      </c>
      <c r="O3554">
        <v>0</v>
      </c>
      <c r="P3554">
        <v>0</v>
      </c>
      <c r="Q3554">
        <v>0</v>
      </c>
      <c r="R3554">
        <v>0</v>
      </c>
      <c r="S3554">
        <v>0</v>
      </c>
      <c r="T3554">
        <v>0</v>
      </c>
      <c r="U3554">
        <v>0</v>
      </c>
      <c r="V3554">
        <v>0.1</v>
      </c>
      <c r="W3554">
        <v>0</v>
      </c>
      <c r="X3554">
        <v>0.7</v>
      </c>
      <c r="Y3554">
        <v>0</v>
      </c>
      <c r="Z3554">
        <v>0</v>
      </c>
      <c r="AA3554">
        <v>0</v>
      </c>
      <c r="AB3554">
        <v>0</v>
      </c>
      <c r="AC3554">
        <v>0.2</v>
      </c>
      <c r="AD3554">
        <v>0</v>
      </c>
      <c r="AE3554">
        <v>0</v>
      </c>
      <c r="AF3554">
        <v>0</v>
      </c>
      <c r="AG3554">
        <v>0</v>
      </c>
      <c r="AH3554">
        <v>0</v>
      </c>
      <c r="AI3554">
        <v>0</v>
      </c>
      <c r="AJ3554">
        <v>0</v>
      </c>
      <c r="AK3554">
        <v>0</v>
      </c>
    </row>
    <row r="3555" spans="1:37" x14ac:dyDescent="0.3">
      <c r="A3555" t="s">
        <v>16849</v>
      </c>
      <c r="B3555" t="s">
        <v>16848</v>
      </c>
      <c r="C3555" t="s">
        <v>16847</v>
      </c>
      <c r="D3555" t="s">
        <v>16846</v>
      </c>
      <c r="E3555" t="s">
        <v>16845</v>
      </c>
      <c r="F3555" t="s">
        <v>16844</v>
      </c>
      <c r="G3555" t="s">
        <v>16843</v>
      </c>
      <c r="H3555" t="s">
        <v>86</v>
      </c>
      <c r="I3555">
        <v>0.2</v>
      </c>
      <c r="J3555">
        <v>0.2</v>
      </c>
      <c r="K3555">
        <v>0</v>
      </c>
      <c r="L3555">
        <v>0</v>
      </c>
      <c r="M3555">
        <v>0.1</v>
      </c>
      <c r="N3555">
        <v>0</v>
      </c>
      <c r="O3555">
        <v>0</v>
      </c>
      <c r="P3555">
        <v>0</v>
      </c>
      <c r="Q3555">
        <v>0</v>
      </c>
      <c r="R3555">
        <v>0</v>
      </c>
      <c r="S3555">
        <v>0</v>
      </c>
      <c r="T3555">
        <v>0</v>
      </c>
      <c r="U3555">
        <v>0</v>
      </c>
      <c r="V3555">
        <v>0</v>
      </c>
      <c r="W3555">
        <v>0</v>
      </c>
      <c r="X3555">
        <v>0.3</v>
      </c>
      <c r="Y3555">
        <v>0</v>
      </c>
      <c r="Z3555">
        <v>0</v>
      </c>
      <c r="AA3555">
        <v>0</v>
      </c>
      <c r="AB3555">
        <v>0</v>
      </c>
      <c r="AC3555">
        <v>0.1</v>
      </c>
      <c r="AD3555">
        <v>0</v>
      </c>
      <c r="AE3555">
        <v>0</v>
      </c>
      <c r="AF3555">
        <v>0</v>
      </c>
      <c r="AG3555">
        <v>0</v>
      </c>
      <c r="AH3555">
        <v>0</v>
      </c>
      <c r="AI3555">
        <v>0</v>
      </c>
      <c r="AJ3555">
        <v>0.1</v>
      </c>
      <c r="AK3555">
        <v>0</v>
      </c>
    </row>
    <row r="3556" spans="1:37" x14ac:dyDescent="0.3">
      <c r="A3556" t="s">
        <v>16842</v>
      </c>
      <c r="B3556" t="s">
        <v>16841</v>
      </c>
      <c r="C3556" t="s">
        <v>16840</v>
      </c>
      <c r="D3556" t="s">
        <v>16839</v>
      </c>
      <c r="E3556" t="s">
        <v>16838</v>
      </c>
      <c r="F3556" t="s">
        <v>16837</v>
      </c>
      <c r="G3556" t="s">
        <v>16836</v>
      </c>
      <c r="H3556" t="s">
        <v>91</v>
      </c>
      <c r="I3556">
        <v>0</v>
      </c>
      <c r="J3556">
        <v>0</v>
      </c>
      <c r="K3556">
        <v>0</v>
      </c>
      <c r="L3556">
        <v>0</v>
      </c>
      <c r="M3556">
        <v>0.6</v>
      </c>
      <c r="N3556">
        <v>0</v>
      </c>
      <c r="O3556">
        <v>0</v>
      </c>
      <c r="P3556">
        <v>0</v>
      </c>
      <c r="Q3556">
        <v>0</v>
      </c>
      <c r="R3556">
        <v>0</v>
      </c>
      <c r="S3556">
        <v>0</v>
      </c>
      <c r="T3556">
        <v>0</v>
      </c>
      <c r="U3556">
        <v>0.1</v>
      </c>
      <c r="V3556">
        <v>0</v>
      </c>
      <c r="W3556">
        <v>0</v>
      </c>
      <c r="X3556">
        <v>0.1</v>
      </c>
      <c r="Y3556">
        <v>0</v>
      </c>
      <c r="Z3556">
        <v>0</v>
      </c>
      <c r="AA3556">
        <v>0.1</v>
      </c>
      <c r="AB3556">
        <v>0</v>
      </c>
      <c r="AC3556">
        <v>0</v>
      </c>
      <c r="AD3556">
        <v>0</v>
      </c>
      <c r="AE3556">
        <v>0</v>
      </c>
      <c r="AF3556">
        <v>0</v>
      </c>
      <c r="AG3556">
        <v>0</v>
      </c>
      <c r="AH3556">
        <v>0</v>
      </c>
      <c r="AI3556">
        <v>0</v>
      </c>
      <c r="AJ3556">
        <v>0.1</v>
      </c>
      <c r="AK3556">
        <v>0</v>
      </c>
    </row>
    <row r="3557" spans="1:37" x14ac:dyDescent="0.3">
      <c r="A3557" t="s">
        <v>16835</v>
      </c>
      <c r="B3557" t="s">
        <v>16834</v>
      </c>
      <c r="C3557" t="s">
        <v>16825</v>
      </c>
      <c r="D3557" t="s">
        <v>16833</v>
      </c>
      <c r="E3557" t="s">
        <v>16828</v>
      </c>
      <c r="F3557" t="s">
        <v>16832</v>
      </c>
      <c r="G3557" t="s">
        <v>16830</v>
      </c>
      <c r="H3557" t="s">
        <v>86</v>
      </c>
      <c r="I3557">
        <v>0</v>
      </c>
      <c r="J3557">
        <v>0</v>
      </c>
      <c r="K3557">
        <v>0</v>
      </c>
      <c r="L3557">
        <v>0</v>
      </c>
      <c r="M3557">
        <v>0.1</v>
      </c>
      <c r="N3557">
        <v>0</v>
      </c>
      <c r="O3557">
        <v>0</v>
      </c>
      <c r="P3557">
        <v>0</v>
      </c>
      <c r="Q3557">
        <v>0</v>
      </c>
      <c r="R3557">
        <v>0</v>
      </c>
      <c r="S3557">
        <v>0</v>
      </c>
      <c r="T3557">
        <v>0.1</v>
      </c>
      <c r="U3557">
        <v>0</v>
      </c>
      <c r="V3557">
        <v>0</v>
      </c>
      <c r="W3557">
        <v>0</v>
      </c>
      <c r="X3557">
        <v>0.5</v>
      </c>
      <c r="Y3557">
        <v>0</v>
      </c>
      <c r="Z3557">
        <v>0</v>
      </c>
      <c r="AA3557">
        <v>0</v>
      </c>
      <c r="AB3557">
        <v>0</v>
      </c>
      <c r="AC3557">
        <v>0.2</v>
      </c>
      <c r="AD3557">
        <v>0</v>
      </c>
      <c r="AE3557">
        <v>0</v>
      </c>
      <c r="AF3557">
        <v>0</v>
      </c>
      <c r="AG3557">
        <v>0</v>
      </c>
      <c r="AH3557">
        <v>0</v>
      </c>
      <c r="AI3557">
        <v>0</v>
      </c>
      <c r="AJ3557">
        <v>0.1</v>
      </c>
      <c r="AK3557">
        <v>0</v>
      </c>
    </row>
    <row r="3558" spans="1:37" x14ac:dyDescent="0.3">
      <c r="A3558" t="s">
        <v>16831</v>
      </c>
      <c r="B3558" t="s">
        <v>16830</v>
      </c>
      <c r="C3558" t="s">
        <v>16829</v>
      </c>
      <c r="D3558" t="s">
        <v>16828</v>
      </c>
      <c r="E3558" t="s">
        <v>16827</v>
      </c>
      <c r="F3558" t="s">
        <v>16826</v>
      </c>
      <c r="G3558" t="s">
        <v>16825</v>
      </c>
      <c r="H3558" t="s">
        <v>86</v>
      </c>
      <c r="I3558">
        <v>0</v>
      </c>
      <c r="J3558">
        <v>0.2</v>
      </c>
      <c r="K3558">
        <v>0</v>
      </c>
      <c r="L3558">
        <v>0</v>
      </c>
      <c r="M3558">
        <v>0.1</v>
      </c>
      <c r="N3558">
        <v>0</v>
      </c>
      <c r="O3558">
        <v>0</v>
      </c>
      <c r="P3558">
        <v>0</v>
      </c>
      <c r="Q3558">
        <v>0</v>
      </c>
      <c r="R3558">
        <v>0</v>
      </c>
      <c r="S3558">
        <v>0</v>
      </c>
      <c r="T3558">
        <v>0</v>
      </c>
      <c r="U3558">
        <v>0</v>
      </c>
      <c r="V3558">
        <v>0</v>
      </c>
      <c r="W3558">
        <v>0</v>
      </c>
      <c r="X3558">
        <v>0.4</v>
      </c>
      <c r="Y3558">
        <v>0</v>
      </c>
      <c r="Z3558">
        <v>0</v>
      </c>
      <c r="AA3558">
        <v>0</v>
      </c>
      <c r="AB3558">
        <v>0</v>
      </c>
      <c r="AC3558">
        <v>0</v>
      </c>
      <c r="AD3558">
        <v>0</v>
      </c>
      <c r="AE3558">
        <v>0</v>
      </c>
      <c r="AF3558">
        <v>0</v>
      </c>
      <c r="AG3558">
        <v>0</v>
      </c>
      <c r="AH3558">
        <v>0</v>
      </c>
      <c r="AI3558">
        <v>0</v>
      </c>
      <c r="AJ3558">
        <v>0.3</v>
      </c>
      <c r="AK3558">
        <v>0</v>
      </c>
    </row>
    <row r="3559" spans="1:37" x14ac:dyDescent="0.3">
      <c r="A3559" t="s">
        <v>16824</v>
      </c>
      <c r="B3559" t="s">
        <v>16823</v>
      </c>
      <c r="C3559" t="s">
        <v>16817</v>
      </c>
      <c r="D3559" t="s">
        <v>16822</v>
      </c>
      <c r="E3559" t="s">
        <v>16821</v>
      </c>
      <c r="F3559" t="s">
        <v>16820</v>
      </c>
      <c r="G3559" t="s">
        <v>16819</v>
      </c>
      <c r="H3559" t="s">
        <v>1</v>
      </c>
      <c r="I3559">
        <v>0.1</v>
      </c>
      <c r="J3559">
        <v>0.3</v>
      </c>
      <c r="K3559">
        <v>0</v>
      </c>
      <c r="L3559">
        <v>0</v>
      </c>
      <c r="M3559">
        <v>0.2</v>
      </c>
      <c r="N3559">
        <v>0</v>
      </c>
      <c r="O3559">
        <v>0</v>
      </c>
      <c r="P3559">
        <v>0</v>
      </c>
      <c r="Q3559">
        <v>0</v>
      </c>
      <c r="R3559">
        <v>0</v>
      </c>
      <c r="S3559">
        <v>0</v>
      </c>
      <c r="T3559">
        <v>0</v>
      </c>
      <c r="U3559">
        <v>0</v>
      </c>
      <c r="V3559">
        <v>0</v>
      </c>
      <c r="W3559">
        <v>0</v>
      </c>
      <c r="X3559">
        <v>0.2</v>
      </c>
      <c r="Y3559">
        <v>0</v>
      </c>
      <c r="Z3559">
        <v>0</v>
      </c>
      <c r="AA3559">
        <v>0</v>
      </c>
      <c r="AB3559">
        <v>0</v>
      </c>
      <c r="AC3559">
        <v>0.1</v>
      </c>
      <c r="AD3559">
        <v>0</v>
      </c>
      <c r="AE3559">
        <v>0</v>
      </c>
      <c r="AF3559">
        <v>0</v>
      </c>
      <c r="AG3559">
        <v>0</v>
      </c>
      <c r="AH3559">
        <v>0</v>
      </c>
      <c r="AI3559">
        <v>0</v>
      </c>
      <c r="AJ3559">
        <v>0.1</v>
      </c>
      <c r="AK3559">
        <v>0</v>
      </c>
    </row>
    <row r="3560" spans="1:37" x14ac:dyDescent="0.3">
      <c r="A3560" t="s">
        <v>16818</v>
      </c>
      <c r="B3560" t="s">
        <v>16817</v>
      </c>
      <c r="C3560" t="s">
        <v>16816</v>
      </c>
      <c r="D3560" t="s">
        <v>16815</v>
      </c>
      <c r="E3560" t="s">
        <v>16814</v>
      </c>
      <c r="F3560" t="s">
        <v>16813</v>
      </c>
      <c r="G3560" t="s">
        <v>16812</v>
      </c>
      <c r="H3560" t="s">
        <v>1</v>
      </c>
      <c r="I3560">
        <v>0</v>
      </c>
      <c r="J3560">
        <v>0.4</v>
      </c>
      <c r="K3560">
        <v>0</v>
      </c>
      <c r="L3560">
        <v>0</v>
      </c>
      <c r="M3560">
        <v>0.1</v>
      </c>
      <c r="N3560">
        <v>0</v>
      </c>
      <c r="O3560">
        <v>0</v>
      </c>
      <c r="P3560">
        <v>0</v>
      </c>
      <c r="Q3560">
        <v>0</v>
      </c>
      <c r="R3560">
        <v>0</v>
      </c>
      <c r="S3560">
        <v>0</v>
      </c>
      <c r="T3560">
        <v>0</v>
      </c>
      <c r="U3560">
        <v>0.2</v>
      </c>
      <c r="V3560">
        <v>0</v>
      </c>
      <c r="W3560">
        <v>0</v>
      </c>
      <c r="X3560">
        <v>0.2</v>
      </c>
      <c r="Y3560">
        <v>0</v>
      </c>
      <c r="Z3560">
        <v>0</v>
      </c>
      <c r="AA3560">
        <v>0</v>
      </c>
      <c r="AB3560">
        <v>0</v>
      </c>
      <c r="AC3560">
        <v>0</v>
      </c>
      <c r="AD3560">
        <v>0</v>
      </c>
      <c r="AE3560">
        <v>0</v>
      </c>
      <c r="AF3560">
        <v>0</v>
      </c>
      <c r="AG3560">
        <v>0</v>
      </c>
      <c r="AH3560">
        <v>0</v>
      </c>
      <c r="AI3560">
        <v>0</v>
      </c>
      <c r="AJ3560">
        <v>0.1</v>
      </c>
      <c r="AK3560">
        <v>0</v>
      </c>
    </row>
    <row r="3561" spans="1:37" x14ac:dyDescent="0.3">
      <c r="A3561" t="s">
        <v>16811</v>
      </c>
      <c r="B3561" t="s">
        <v>16810</v>
      </c>
      <c r="C3561" t="s">
        <v>16809</v>
      </c>
      <c r="D3561" t="s">
        <v>16808</v>
      </c>
      <c r="E3561" t="s">
        <v>16807</v>
      </c>
      <c r="F3561" t="s">
        <v>16806</v>
      </c>
      <c r="G3561" t="s">
        <v>16805</v>
      </c>
      <c r="H3561" t="s">
        <v>91</v>
      </c>
      <c r="I3561">
        <v>0</v>
      </c>
      <c r="J3561">
        <v>0.1</v>
      </c>
      <c r="K3561">
        <v>0</v>
      </c>
      <c r="L3561">
        <v>0</v>
      </c>
      <c r="M3561">
        <v>0.5</v>
      </c>
      <c r="N3561">
        <v>0</v>
      </c>
      <c r="O3561">
        <v>0</v>
      </c>
      <c r="P3561">
        <v>0</v>
      </c>
      <c r="Q3561">
        <v>0</v>
      </c>
      <c r="R3561">
        <v>0</v>
      </c>
      <c r="S3561">
        <v>0</v>
      </c>
      <c r="T3561">
        <v>0</v>
      </c>
      <c r="U3561">
        <v>0.1</v>
      </c>
      <c r="V3561">
        <v>0</v>
      </c>
      <c r="W3561">
        <v>0</v>
      </c>
      <c r="X3561">
        <v>0.3</v>
      </c>
      <c r="Y3561">
        <v>0</v>
      </c>
      <c r="Z3561">
        <v>0</v>
      </c>
      <c r="AA3561">
        <v>0</v>
      </c>
      <c r="AB3561">
        <v>0</v>
      </c>
      <c r="AC3561">
        <v>0</v>
      </c>
      <c r="AD3561">
        <v>0</v>
      </c>
      <c r="AE3561">
        <v>0</v>
      </c>
      <c r="AF3561">
        <v>0</v>
      </c>
      <c r="AG3561">
        <v>0</v>
      </c>
      <c r="AH3561">
        <v>0</v>
      </c>
      <c r="AI3561">
        <v>0</v>
      </c>
      <c r="AJ3561">
        <v>0</v>
      </c>
      <c r="AK3561">
        <v>0</v>
      </c>
    </row>
    <row r="3562" spans="1:37" x14ac:dyDescent="0.3">
      <c r="A3562" t="s">
        <v>16804</v>
      </c>
      <c r="B3562" t="s">
        <v>16803</v>
      </c>
      <c r="C3562" t="s">
        <v>16802</v>
      </c>
      <c r="D3562" t="s">
        <v>16801</v>
      </c>
      <c r="E3562" t="s">
        <v>16800</v>
      </c>
      <c r="F3562" t="s">
        <v>16799</v>
      </c>
      <c r="G3562" t="s">
        <v>16798</v>
      </c>
      <c r="H3562" t="s">
        <v>1</v>
      </c>
      <c r="I3562">
        <v>0</v>
      </c>
      <c r="J3562">
        <v>0.4</v>
      </c>
      <c r="K3562">
        <v>0</v>
      </c>
      <c r="L3562">
        <v>0</v>
      </c>
      <c r="M3562">
        <v>0</v>
      </c>
      <c r="N3562">
        <v>0</v>
      </c>
      <c r="O3562">
        <v>0</v>
      </c>
      <c r="P3562">
        <v>0</v>
      </c>
      <c r="Q3562">
        <v>0</v>
      </c>
      <c r="R3562">
        <v>0</v>
      </c>
      <c r="S3562">
        <v>0</v>
      </c>
      <c r="T3562">
        <v>0</v>
      </c>
      <c r="U3562">
        <v>0.1</v>
      </c>
      <c r="V3562">
        <v>0.1</v>
      </c>
      <c r="W3562">
        <v>0</v>
      </c>
      <c r="X3562">
        <v>0.3</v>
      </c>
      <c r="Y3562">
        <v>0</v>
      </c>
      <c r="Z3562">
        <v>0</v>
      </c>
      <c r="AA3562">
        <v>0</v>
      </c>
      <c r="AB3562">
        <v>0</v>
      </c>
      <c r="AC3562">
        <v>0</v>
      </c>
      <c r="AD3562">
        <v>0</v>
      </c>
      <c r="AE3562">
        <v>0</v>
      </c>
      <c r="AF3562">
        <v>0</v>
      </c>
      <c r="AG3562">
        <v>0</v>
      </c>
      <c r="AH3562">
        <v>0</v>
      </c>
      <c r="AI3562">
        <v>0</v>
      </c>
      <c r="AJ3562">
        <v>0</v>
      </c>
      <c r="AK3562">
        <v>0.1</v>
      </c>
    </row>
    <row r="3563" spans="1:37" x14ac:dyDescent="0.3">
      <c r="A3563" t="s">
        <v>16797</v>
      </c>
      <c r="B3563" t="s">
        <v>16796</v>
      </c>
      <c r="C3563" t="s">
        <v>16795</v>
      </c>
      <c r="D3563" t="s">
        <v>16794</v>
      </c>
      <c r="E3563" t="s">
        <v>16793</v>
      </c>
      <c r="F3563" t="s">
        <v>16792</v>
      </c>
      <c r="G3563" t="s">
        <v>16791</v>
      </c>
      <c r="H3563" t="s">
        <v>91</v>
      </c>
      <c r="I3563">
        <v>0</v>
      </c>
      <c r="J3563">
        <v>0.3</v>
      </c>
      <c r="K3563">
        <v>0</v>
      </c>
      <c r="L3563">
        <v>0</v>
      </c>
      <c r="M3563">
        <v>0.3</v>
      </c>
      <c r="N3563">
        <v>0</v>
      </c>
      <c r="O3563">
        <v>0</v>
      </c>
      <c r="P3563">
        <v>0</v>
      </c>
      <c r="Q3563">
        <v>0</v>
      </c>
      <c r="R3563">
        <v>0</v>
      </c>
      <c r="S3563">
        <v>0</v>
      </c>
      <c r="T3563">
        <v>0</v>
      </c>
      <c r="U3563">
        <v>0</v>
      </c>
      <c r="V3563">
        <v>0</v>
      </c>
      <c r="W3563">
        <v>0</v>
      </c>
      <c r="X3563">
        <v>0.2</v>
      </c>
      <c r="Y3563">
        <v>0</v>
      </c>
      <c r="Z3563">
        <v>0</v>
      </c>
      <c r="AA3563">
        <v>0.2</v>
      </c>
      <c r="AB3563">
        <v>0</v>
      </c>
      <c r="AC3563">
        <v>0</v>
      </c>
      <c r="AD3563">
        <v>0</v>
      </c>
      <c r="AE3563">
        <v>0</v>
      </c>
      <c r="AF3563">
        <v>0</v>
      </c>
      <c r="AG3563">
        <v>0</v>
      </c>
      <c r="AH3563">
        <v>0</v>
      </c>
      <c r="AI3563">
        <v>0</v>
      </c>
      <c r="AJ3563">
        <v>0</v>
      </c>
      <c r="AK3563">
        <v>0</v>
      </c>
    </row>
    <row r="3564" spans="1:37" x14ac:dyDescent="0.3">
      <c r="A3564" t="s">
        <v>16790</v>
      </c>
      <c r="B3564" t="s">
        <v>16789</v>
      </c>
      <c r="C3564" t="s">
        <v>16781</v>
      </c>
      <c r="D3564" t="s">
        <v>16788</v>
      </c>
      <c r="E3564" t="s">
        <v>16784</v>
      </c>
      <c r="F3564" t="s">
        <v>16787</v>
      </c>
      <c r="G3564" t="s">
        <v>16785</v>
      </c>
      <c r="H3564" t="s">
        <v>1</v>
      </c>
      <c r="I3564">
        <v>0.1</v>
      </c>
      <c r="J3564">
        <v>0.7</v>
      </c>
      <c r="K3564">
        <v>0</v>
      </c>
      <c r="L3564">
        <v>0</v>
      </c>
      <c r="M3564">
        <v>0</v>
      </c>
      <c r="N3564">
        <v>0</v>
      </c>
      <c r="O3564">
        <v>0</v>
      </c>
      <c r="P3564">
        <v>0</v>
      </c>
      <c r="Q3564">
        <v>0</v>
      </c>
      <c r="R3564">
        <v>0</v>
      </c>
      <c r="S3564">
        <v>0</v>
      </c>
      <c r="T3564">
        <v>0</v>
      </c>
      <c r="U3564">
        <v>0</v>
      </c>
      <c r="V3564">
        <v>0</v>
      </c>
      <c r="W3564">
        <v>0</v>
      </c>
      <c r="X3564">
        <v>0.2</v>
      </c>
      <c r="Y3564">
        <v>0</v>
      </c>
      <c r="Z3564">
        <v>0</v>
      </c>
      <c r="AA3564">
        <v>0</v>
      </c>
      <c r="AB3564">
        <v>0</v>
      </c>
      <c r="AC3564">
        <v>0</v>
      </c>
      <c r="AD3564">
        <v>0</v>
      </c>
      <c r="AE3564">
        <v>0</v>
      </c>
      <c r="AF3564">
        <v>0</v>
      </c>
      <c r="AG3564">
        <v>0</v>
      </c>
      <c r="AH3564">
        <v>0</v>
      </c>
      <c r="AI3564">
        <v>0</v>
      </c>
      <c r="AJ3564">
        <v>0</v>
      </c>
      <c r="AK3564">
        <v>0</v>
      </c>
    </row>
    <row r="3565" spans="1:37" x14ac:dyDescent="0.3">
      <c r="A3565" t="s">
        <v>16786</v>
      </c>
      <c r="B3565" t="s">
        <v>16785</v>
      </c>
      <c r="C3565" t="s">
        <v>16776</v>
      </c>
      <c r="D3565" t="s">
        <v>16784</v>
      </c>
      <c r="E3565" t="s">
        <v>16779</v>
      </c>
      <c r="F3565" t="s">
        <v>16783</v>
      </c>
      <c r="G3565" t="s">
        <v>16781</v>
      </c>
      <c r="H3565" t="s">
        <v>1</v>
      </c>
      <c r="I3565">
        <v>0</v>
      </c>
      <c r="J3565">
        <v>0.6</v>
      </c>
      <c r="K3565">
        <v>0</v>
      </c>
      <c r="L3565">
        <v>0</v>
      </c>
      <c r="M3565">
        <v>0</v>
      </c>
      <c r="N3565">
        <v>0</v>
      </c>
      <c r="O3565">
        <v>0</v>
      </c>
      <c r="P3565">
        <v>0</v>
      </c>
      <c r="Q3565">
        <v>0</v>
      </c>
      <c r="R3565">
        <v>0</v>
      </c>
      <c r="S3565">
        <v>0</v>
      </c>
      <c r="T3565">
        <v>0</v>
      </c>
      <c r="U3565">
        <v>0</v>
      </c>
      <c r="V3565">
        <v>0</v>
      </c>
      <c r="W3565">
        <v>0</v>
      </c>
      <c r="X3565">
        <v>0.4</v>
      </c>
      <c r="Y3565">
        <v>0</v>
      </c>
      <c r="Z3565">
        <v>0</v>
      </c>
      <c r="AA3565">
        <v>0</v>
      </c>
      <c r="AB3565">
        <v>0</v>
      </c>
      <c r="AC3565">
        <v>0</v>
      </c>
      <c r="AD3565">
        <v>0</v>
      </c>
      <c r="AE3565">
        <v>0</v>
      </c>
      <c r="AF3565">
        <v>0</v>
      </c>
      <c r="AG3565">
        <v>0</v>
      </c>
      <c r="AH3565">
        <v>0</v>
      </c>
      <c r="AI3565">
        <v>0</v>
      </c>
      <c r="AJ3565">
        <v>0</v>
      </c>
      <c r="AK3565">
        <v>0</v>
      </c>
    </row>
    <row r="3566" spans="1:37" x14ac:dyDescent="0.3">
      <c r="A3566" t="s">
        <v>16782</v>
      </c>
      <c r="B3566" t="s">
        <v>16781</v>
      </c>
      <c r="C3566" t="s">
        <v>16780</v>
      </c>
      <c r="D3566" t="s">
        <v>16779</v>
      </c>
      <c r="E3566" t="s">
        <v>16778</v>
      </c>
      <c r="F3566" t="s">
        <v>16777</v>
      </c>
      <c r="G3566" t="s">
        <v>16776</v>
      </c>
      <c r="H3566" t="s">
        <v>1</v>
      </c>
      <c r="I3566">
        <v>0</v>
      </c>
      <c r="J3566">
        <v>0.9</v>
      </c>
      <c r="K3566">
        <v>0</v>
      </c>
      <c r="L3566">
        <v>0</v>
      </c>
      <c r="M3566">
        <v>0</v>
      </c>
      <c r="N3566">
        <v>0</v>
      </c>
      <c r="O3566">
        <v>0</v>
      </c>
      <c r="P3566">
        <v>0</v>
      </c>
      <c r="Q3566">
        <v>0</v>
      </c>
      <c r="R3566">
        <v>0</v>
      </c>
      <c r="S3566">
        <v>0</v>
      </c>
      <c r="T3566">
        <v>0</v>
      </c>
      <c r="U3566">
        <v>0</v>
      </c>
      <c r="V3566">
        <v>0</v>
      </c>
      <c r="W3566">
        <v>0</v>
      </c>
      <c r="X3566">
        <v>0.1</v>
      </c>
      <c r="Y3566">
        <v>0</v>
      </c>
      <c r="Z3566">
        <v>0</v>
      </c>
      <c r="AA3566">
        <v>0</v>
      </c>
      <c r="AB3566">
        <v>0</v>
      </c>
      <c r="AC3566">
        <v>0</v>
      </c>
      <c r="AD3566">
        <v>0</v>
      </c>
      <c r="AE3566">
        <v>0</v>
      </c>
      <c r="AF3566">
        <v>0</v>
      </c>
      <c r="AG3566">
        <v>0</v>
      </c>
      <c r="AH3566">
        <v>0</v>
      </c>
      <c r="AI3566">
        <v>0</v>
      </c>
      <c r="AJ3566">
        <v>0</v>
      </c>
      <c r="AK3566">
        <v>0</v>
      </c>
    </row>
    <row r="3567" spans="1:37" x14ac:dyDescent="0.3">
      <c r="A3567" t="s">
        <v>16775</v>
      </c>
      <c r="B3567" t="s">
        <v>16774</v>
      </c>
      <c r="C3567" t="s">
        <v>16773</v>
      </c>
      <c r="D3567" t="s">
        <v>16772</v>
      </c>
      <c r="E3567" t="s">
        <v>16771</v>
      </c>
      <c r="F3567" t="s">
        <v>16770</v>
      </c>
      <c r="G3567" t="s">
        <v>16769</v>
      </c>
      <c r="H3567" t="s">
        <v>86</v>
      </c>
      <c r="I3567">
        <v>0</v>
      </c>
      <c r="J3567">
        <v>0</v>
      </c>
      <c r="K3567">
        <v>0</v>
      </c>
      <c r="L3567">
        <v>0</v>
      </c>
      <c r="M3567">
        <v>0.1</v>
      </c>
      <c r="N3567">
        <v>0</v>
      </c>
      <c r="O3567">
        <v>0</v>
      </c>
      <c r="P3567">
        <v>0</v>
      </c>
      <c r="Q3567">
        <v>0</v>
      </c>
      <c r="R3567">
        <v>0</v>
      </c>
      <c r="S3567">
        <v>0</v>
      </c>
      <c r="T3567">
        <v>0</v>
      </c>
      <c r="U3567">
        <v>0</v>
      </c>
      <c r="V3567">
        <v>0</v>
      </c>
      <c r="W3567">
        <v>0</v>
      </c>
      <c r="X3567">
        <v>0.5</v>
      </c>
      <c r="Y3567">
        <v>0</v>
      </c>
      <c r="Z3567">
        <v>0</v>
      </c>
      <c r="AA3567">
        <v>0.2</v>
      </c>
      <c r="AB3567">
        <v>0</v>
      </c>
      <c r="AC3567">
        <v>0.2</v>
      </c>
      <c r="AD3567">
        <v>0</v>
      </c>
      <c r="AE3567">
        <v>0</v>
      </c>
      <c r="AF3567">
        <v>0</v>
      </c>
      <c r="AG3567">
        <v>0</v>
      </c>
      <c r="AH3567">
        <v>0</v>
      </c>
      <c r="AI3567">
        <v>0</v>
      </c>
      <c r="AJ3567">
        <v>0</v>
      </c>
      <c r="AK3567">
        <v>0</v>
      </c>
    </row>
    <row r="3568" spans="1:37" x14ac:dyDescent="0.3">
      <c r="A3568" t="s">
        <v>16768</v>
      </c>
      <c r="B3568" t="s">
        <v>16767</v>
      </c>
      <c r="C3568" t="s">
        <v>16759</v>
      </c>
      <c r="D3568" t="s">
        <v>16766</v>
      </c>
      <c r="E3568" t="s">
        <v>16762</v>
      </c>
      <c r="F3568" t="s">
        <v>16765</v>
      </c>
      <c r="G3568" t="s">
        <v>16763</v>
      </c>
      <c r="H3568" t="s">
        <v>1</v>
      </c>
      <c r="I3568">
        <v>0.1</v>
      </c>
      <c r="J3568">
        <v>0.3</v>
      </c>
      <c r="K3568">
        <v>0</v>
      </c>
      <c r="L3568">
        <v>0.1</v>
      </c>
      <c r="M3568">
        <v>0.2</v>
      </c>
      <c r="N3568">
        <v>0</v>
      </c>
      <c r="O3568">
        <v>0</v>
      </c>
      <c r="P3568">
        <v>0</v>
      </c>
      <c r="Q3568">
        <v>0</v>
      </c>
      <c r="R3568">
        <v>0</v>
      </c>
      <c r="S3568">
        <v>0</v>
      </c>
      <c r="T3568">
        <v>0</v>
      </c>
      <c r="U3568">
        <v>0</v>
      </c>
      <c r="V3568">
        <v>0</v>
      </c>
      <c r="W3568">
        <v>0</v>
      </c>
      <c r="X3568">
        <v>0.1</v>
      </c>
      <c r="Y3568">
        <v>0</v>
      </c>
      <c r="Z3568">
        <v>0</v>
      </c>
      <c r="AA3568">
        <v>0</v>
      </c>
      <c r="AB3568">
        <v>0</v>
      </c>
      <c r="AC3568">
        <v>0.1</v>
      </c>
      <c r="AD3568">
        <v>0</v>
      </c>
      <c r="AE3568">
        <v>0</v>
      </c>
      <c r="AF3568">
        <v>0</v>
      </c>
      <c r="AG3568">
        <v>0</v>
      </c>
      <c r="AH3568">
        <v>0</v>
      </c>
      <c r="AI3568">
        <v>0</v>
      </c>
      <c r="AJ3568">
        <v>0.1</v>
      </c>
      <c r="AK3568">
        <v>0</v>
      </c>
    </row>
    <row r="3569" spans="1:37" x14ac:dyDescent="0.3">
      <c r="A3569" t="s">
        <v>16764</v>
      </c>
      <c r="B3569" t="s">
        <v>16763</v>
      </c>
      <c r="C3569" t="s">
        <v>16755</v>
      </c>
      <c r="D3569" t="s">
        <v>16762</v>
      </c>
      <c r="E3569" t="s">
        <v>16758</v>
      </c>
      <c r="F3569" t="s">
        <v>16761</v>
      </c>
      <c r="G3569" t="s">
        <v>16759</v>
      </c>
      <c r="H3569" t="s">
        <v>126</v>
      </c>
      <c r="I3569">
        <v>0.1</v>
      </c>
      <c r="J3569">
        <v>0.1</v>
      </c>
      <c r="K3569">
        <v>0</v>
      </c>
      <c r="L3569">
        <v>0.3</v>
      </c>
      <c r="M3569">
        <v>0.1</v>
      </c>
      <c r="N3569">
        <v>0</v>
      </c>
      <c r="O3569">
        <v>0</v>
      </c>
      <c r="P3569">
        <v>0</v>
      </c>
      <c r="Q3569">
        <v>0</v>
      </c>
      <c r="R3569">
        <v>0</v>
      </c>
      <c r="S3569">
        <v>0</v>
      </c>
      <c r="T3569">
        <v>0</v>
      </c>
      <c r="U3569">
        <v>0</v>
      </c>
      <c r="V3569">
        <v>0</v>
      </c>
      <c r="W3569">
        <v>0</v>
      </c>
      <c r="X3569">
        <v>0</v>
      </c>
      <c r="Y3569">
        <v>0</v>
      </c>
      <c r="Z3569">
        <v>0</v>
      </c>
      <c r="AA3569">
        <v>0</v>
      </c>
      <c r="AB3569">
        <v>0</v>
      </c>
      <c r="AC3569">
        <v>0.3</v>
      </c>
      <c r="AD3569">
        <v>0</v>
      </c>
      <c r="AE3569">
        <v>0</v>
      </c>
      <c r="AF3569">
        <v>0</v>
      </c>
      <c r="AG3569">
        <v>0</v>
      </c>
      <c r="AH3569">
        <v>0</v>
      </c>
      <c r="AI3569">
        <v>0</v>
      </c>
      <c r="AJ3569">
        <v>0.1</v>
      </c>
      <c r="AK3569">
        <v>0</v>
      </c>
    </row>
    <row r="3570" spans="1:37" x14ac:dyDescent="0.3">
      <c r="A3570" t="s">
        <v>16760</v>
      </c>
      <c r="B3570" t="s">
        <v>16759</v>
      </c>
      <c r="C3570" t="s">
        <v>16751</v>
      </c>
      <c r="D3570" t="s">
        <v>16758</v>
      </c>
      <c r="E3570" t="s">
        <v>16754</v>
      </c>
      <c r="F3570" t="s">
        <v>16757</v>
      </c>
      <c r="G3570" t="s">
        <v>16755</v>
      </c>
      <c r="H3570" t="s">
        <v>86</v>
      </c>
      <c r="I3570">
        <v>0</v>
      </c>
      <c r="J3570">
        <v>0</v>
      </c>
      <c r="K3570">
        <v>0</v>
      </c>
      <c r="L3570">
        <v>0.2</v>
      </c>
      <c r="M3570">
        <v>0.2</v>
      </c>
      <c r="N3570">
        <v>0</v>
      </c>
      <c r="O3570">
        <v>0</v>
      </c>
      <c r="P3570">
        <v>0</v>
      </c>
      <c r="Q3570">
        <v>0</v>
      </c>
      <c r="R3570">
        <v>0</v>
      </c>
      <c r="S3570">
        <v>0</v>
      </c>
      <c r="T3570">
        <v>0.1</v>
      </c>
      <c r="U3570">
        <v>0</v>
      </c>
      <c r="V3570">
        <v>0</v>
      </c>
      <c r="W3570">
        <v>0</v>
      </c>
      <c r="X3570">
        <v>0.4</v>
      </c>
      <c r="Y3570">
        <v>0</v>
      </c>
      <c r="Z3570">
        <v>0</v>
      </c>
      <c r="AA3570">
        <v>0</v>
      </c>
      <c r="AB3570">
        <v>0</v>
      </c>
      <c r="AC3570">
        <v>0.1</v>
      </c>
      <c r="AD3570">
        <v>0</v>
      </c>
      <c r="AE3570">
        <v>0</v>
      </c>
      <c r="AF3570">
        <v>0</v>
      </c>
      <c r="AG3570">
        <v>0</v>
      </c>
      <c r="AH3570">
        <v>0</v>
      </c>
      <c r="AI3570">
        <v>0</v>
      </c>
      <c r="AJ3570">
        <v>0</v>
      </c>
      <c r="AK3570">
        <v>0</v>
      </c>
    </row>
    <row r="3571" spans="1:37" x14ac:dyDescent="0.3">
      <c r="A3571" t="s">
        <v>16756</v>
      </c>
      <c r="B3571" t="s">
        <v>16755</v>
      </c>
      <c r="C3571" t="s">
        <v>16747</v>
      </c>
      <c r="D3571" t="s">
        <v>16754</v>
      </c>
      <c r="E3571" t="s">
        <v>16750</v>
      </c>
      <c r="F3571" t="s">
        <v>16753</v>
      </c>
      <c r="G3571" t="s">
        <v>16751</v>
      </c>
      <c r="H3571" t="s">
        <v>86</v>
      </c>
      <c r="I3571">
        <v>0</v>
      </c>
      <c r="J3571">
        <v>0.1</v>
      </c>
      <c r="K3571">
        <v>0</v>
      </c>
      <c r="L3571">
        <v>0</v>
      </c>
      <c r="M3571">
        <v>0.2</v>
      </c>
      <c r="N3571">
        <v>0</v>
      </c>
      <c r="O3571">
        <v>0</v>
      </c>
      <c r="P3571">
        <v>0</v>
      </c>
      <c r="Q3571">
        <v>0</v>
      </c>
      <c r="R3571">
        <v>0</v>
      </c>
      <c r="S3571">
        <v>0</v>
      </c>
      <c r="T3571">
        <v>0</v>
      </c>
      <c r="U3571">
        <v>0</v>
      </c>
      <c r="V3571">
        <v>0.1</v>
      </c>
      <c r="W3571">
        <v>0</v>
      </c>
      <c r="X3571">
        <v>0.5</v>
      </c>
      <c r="Y3571">
        <v>0</v>
      </c>
      <c r="Z3571">
        <v>0</v>
      </c>
      <c r="AA3571">
        <v>0</v>
      </c>
      <c r="AB3571">
        <v>0</v>
      </c>
      <c r="AC3571">
        <v>0</v>
      </c>
      <c r="AD3571">
        <v>0</v>
      </c>
      <c r="AE3571">
        <v>0</v>
      </c>
      <c r="AF3571">
        <v>0</v>
      </c>
      <c r="AG3571">
        <v>0</v>
      </c>
      <c r="AH3571">
        <v>0</v>
      </c>
      <c r="AI3571">
        <v>0</v>
      </c>
      <c r="AJ3571">
        <v>0.1</v>
      </c>
      <c r="AK3571">
        <v>0</v>
      </c>
    </row>
    <row r="3572" spans="1:37" x14ac:dyDescent="0.3">
      <c r="A3572" t="s">
        <v>16752</v>
      </c>
      <c r="B3572" t="s">
        <v>16751</v>
      </c>
      <c r="C3572" t="s">
        <v>16743</v>
      </c>
      <c r="D3572" t="s">
        <v>16750</v>
      </c>
      <c r="E3572" t="s">
        <v>16746</v>
      </c>
      <c r="F3572" t="s">
        <v>16749</v>
      </c>
      <c r="G3572" t="s">
        <v>16747</v>
      </c>
      <c r="H3572" t="s">
        <v>91</v>
      </c>
      <c r="I3572">
        <v>0</v>
      </c>
      <c r="J3572">
        <v>0.1</v>
      </c>
      <c r="K3572">
        <v>0</v>
      </c>
      <c r="L3572">
        <v>0</v>
      </c>
      <c r="M3572">
        <v>0.8</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0.1</v>
      </c>
      <c r="AK3572">
        <v>0</v>
      </c>
    </row>
    <row r="3573" spans="1:37" x14ac:dyDescent="0.3">
      <c r="A3573" t="s">
        <v>16748</v>
      </c>
      <c r="B3573" t="s">
        <v>16747</v>
      </c>
      <c r="C3573" t="s">
        <v>16738</v>
      </c>
      <c r="D3573" t="s">
        <v>16746</v>
      </c>
      <c r="E3573" t="s">
        <v>16741</v>
      </c>
      <c r="F3573" t="s">
        <v>16745</v>
      </c>
      <c r="G3573" t="s">
        <v>16743</v>
      </c>
      <c r="H3573" t="s">
        <v>1</v>
      </c>
      <c r="I3573">
        <v>0</v>
      </c>
      <c r="J3573">
        <v>0.8</v>
      </c>
      <c r="K3573">
        <v>0</v>
      </c>
      <c r="L3573">
        <v>0</v>
      </c>
      <c r="M3573">
        <v>0</v>
      </c>
      <c r="N3573">
        <v>0</v>
      </c>
      <c r="O3573">
        <v>0</v>
      </c>
      <c r="P3573">
        <v>0</v>
      </c>
      <c r="Q3573">
        <v>0</v>
      </c>
      <c r="R3573">
        <v>0</v>
      </c>
      <c r="S3573">
        <v>0</v>
      </c>
      <c r="T3573">
        <v>0.1</v>
      </c>
      <c r="U3573">
        <v>0</v>
      </c>
      <c r="V3573">
        <v>0</v>
      </c>
      <c r="W3573">
        <v>0</v>
      </c>
      <c r="X3573">
        <v>0</v>
      </c>
      <c r="Y3573">
        <v>0</v>
      </c>
      <c r="Z3573">
        <v>0</v>
      </c>
      <c r="AA3573">
        <v>0</v>
      </c>
      <c r="AB3573">
        <v>0</v>
      </c>
      <c r="AC3573">
        <v>0</v>
      </c>
      <c r="AD3573">
        <v>0</v>
      </c>
      <c r="AE3573">
        <v>0</v>
      </c>
      <c r="AF3573">
        <v>0</v>
      </c>
      <c r="AG3573">
        <v>0</v>
      </c>
      <c r="AH3573">
        <v>0</v>
      </c>
      <c r="AI3573">
        <v>0</v>
      </c>
      <c r="AJ3573">
        <v>0.1</v>
      </c>
      <c r="AK3573">
        <v>0</v>
      </c>
    </row>
    <row r="3574" spans="1:37" x14ac:dyDescent="0.3">
      <c r="A3574" t="s">
        <v>16744</v>
      </c>
      <c r="B3574" t="s">
        <v>16743</v>
      </c>
      <c r="C3574" t="s">
        <v>16742</v>
      </c>
      <c r="D3574" t="s">
        <v>16741</v>
      </c>
      <c r="E3574" t="s">
        <v>16740</v>
      </c>
      <c r="F3574" t="s">
        <v>16739</v>
      </c>
      <c r="G3574" t="s">
        <v>16738</v>
      </c>
      <c r="H3574" t="s">
        <v>91</v>
      </c>
      <c r="I3574">
        <v>0.1</v>
      </c>
      <c r="J3574">
        <v>0.3</v>
      </c>
      <c r="K3574">
        <v>0</v>
      </c>
      <c r="L3574">
        <v>0</v>
      </c>
      <c r="M3574">
        <v>0.5</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0.1</v>
      </c>
      <c r="AK3574">
        <v>0</v>
      </c>
    </row>
    <row r="3575" spans="1:37" x14ac:dyDescent="0.3">
      <c r="A3575" t="s">
        <v>16737</v>
      </c>
      <c r="B3575" t="s">
        <v>16736</v>
      </c>
      <c r="C3575" t="s">
        <v>16727</v>
      </c>
      <c r="D3575" t="s">
        <v>16735</v>
      </c>
      <c r="E3575" t="s">
        <v>16730</v>
      </c>
      <c r="F3575" t="s">
        <v>16734</v>
      </c>
      <c r="G3575" t="s">
        <v>16732</v>
      </c>
      <c r="H3575" t="s">
        <v>86</v>
      </c>
      <c r="I3575">
        <v>0</v>
      </c>
      <c r="J3575">
        <v>0.1</v>
      </c>
      <c r="K3575">
        <v>0</v>
      </c>
      <c r="L3575">
        <v>0.1</v>
      </c>
      <c r="M3575">
        <v>0</v>
      </c>
      <c r="N3575">
        <v>0</v>
      </c>
      <c r="O3575">
        <v>0</v>
      </c>
      <c r="P3575">
        <v>0</v>
      </c>
      <c r="Q3575">
        <v>0</v>
      </c>
      <c r="R3575">
        <v>0</v>
      </c>
      <c r="S3575">
        <v>0</v>
      </c>
      <c r="T3575">
        <v>0</v>
      </c>
      <c r="U3575">
        <v>0.2</v>
      </c>
      <c r="V3575">
        <v>0</v>
      </c>
      <c r="W3575">
        <v>0</v>
      </c>
      <c r="X3575">
        <v>0.4</v>
      </c>
      <c r="Y3575">
        <v>0</v>
      </c>
      <c r="Z3575">
        <v>0</v>
      </c>
      <c r="AA3575">
        <v>0.1</v>
      </c>
      <c r="AB3575">
        <v>0</v>
      </c>
      <c r="AC3575">
        <v>0.1</v>
      </c>
      <c r="AD3575">
        <v>0</v>
      </c>
      <c r="AE3575">
        <v>0</v>
      </c>
      <c r="AF3575">
        <v>0</v>
      </c>
      <c r="AG3575">
        <v>0</v>
      </c>
      <c r="AH3575">
        <v>0</v>
      </c>
      <c r="AI3575">
        <v>0</v>
      </c>
      <c r="AJ3575">
        <v>0</v>
      </c>
      <c r="AK3575">
        <v>0</v>
      </c>
    </row>
    <row r="3576" spans="1:37" x14ac:dyDescent="0.3">
      <c r="A3576" t="s">
        <v>16733</v>
      </c>
      <c r="B3576" t="s">
        <v>16732</v>
      </c>
      <c r="C3576" t="s">
        <v>16731</v>
      </c>
      <c r="D3576" t="s">
        <v>16730</v>
      </c>
      <c r="E3576" t="s">
        <v>16729</v>
      </c>
      <c r="F3576" t="s">
        <v>16728</v>
      </c>
      <c r="G3576" t="s">
        <v>16727</v>
      </c>
      <c r="H3576" t="s">
        <v>126</v>
      </c>
      <c r="I3576">
        <v>0</v>
      </c>
      <c r="J3576">
        <v>0</v>
      </c>
      <c r="K3576">
        <v>0</v>
      </c>
      <c r="L3576">
        <v>0</v>
      </c>
      <c r="M3576">
        <v>0.2</v>
      </c>
      <c r="N3576">
        <v>0</v>
      </c>
      <c r="O3576">
        <v>0</v>
      </c>
      <c r="P3576">
        <v>0</v>
      </c>
      <c r="Q3576">
        <v>0</v>
      </c>
      <c r="R3576">
        <v>0</v>
      </c>
      <c r="S3576">
        <v>0</v>
      </c>
      <c r="T3576">
        <v>0.1</v>
      </c>
      <c r="U3576">
        <v>0.1</v>
      </c>
      <c r="V3576">
        <v>0.2</v>
      </c>
      <c r="W3576">
        <v>0</v>
      </c>
      <c r="X3576">
        <v>0.1</v>
      </c>
      <c r="Y3576">
        <v>0</v>
      </c>
      <c r="Z3576">
        <v>0</v>
      </c>
      <c r="AA3576">
        <v>0</v>
      </c>
      <c r="AB3576">
        <v>0</v>
      </c>
      <c r="AC3576">
        <v>0.3</v>
      </c>
      <c r="AD3576">
        <v>0</v>
      </c>
      <c r="AE3576">
        <v>0</v>
      </c>
      <c r="AF3576">
        <v>0</v>
      </c>
      <c r="AG3576">
        <v>0</v>
      </c>
      <c r="AH3576">
        <v>0</v>
      </c>
      <c r="AI3576">
        <v>0</v>
      </c>
      <c r="AJ3576">
        <v>0</v>
      </c>
      <c r="AK3576">
        <v>0</v>
      </c>
    </row>
    <row r="3577" spans="1:37" x14ac:dyDescent="0.3">
      <c r="A3577" t="s">
        <v>16726</v>
      </c>
      <c r="B3577" t="s">
        <v>16725</v>
      </c>
      <c r="C3577" t="s">
        <v>16724</v>
      </c>
      <c r="D3577" t="s">
        <v>16723</v>
      </c>
      <c r="E3577" t="s">
        <v>16722</v>
      </c>
      <c r="F3577" t="s">
        <v>16721</v>
      </c>
      <c r="G3577" t="s">
        <v>16720</v>
      </c>
      <c r="H3577" t="s">
        <v>91</v>
      </c>
      <c r="I3577">
        <v>0</v>
      </c>
      <c r="J3577">
        <v>0.3</v>
      </c>
      <c r="K3577">
        <v>0</v>
      </c>
      <c r="L3577">
        <v>0.1</v>
      </c>
      <c r="M3577">
        <v>0.4</v>
      </c>
      <c r="N3577">
        <v>0</v>
      </c>
      <c r="O3577">
        <v>0</v>
      </c>
      <c r="P3577">
        <v>0</v>
      </c>
      <c r="Q3577">
        <v>0</v>
      </c>
      <c r="R3577">
        <v>0</v>
      </c>
      <c r="S3577">
        <v>0</v>
      </c>
      <c r="T3577">
        <v>0</v>
      </c>
      <c r="U3577">
        <v>0</v>
      </c>
      <c r="V3577">
        <v>0</v>
      </c>
      <c r="W3577">
        <v>0</v>
      </c>
      <c r="X3577">
        <v>0</v>
      </c>
      <c r="Y3577">
        <v>0</v>
      </c>
      <c r="Z3577">
        <v>0</v>
      </c>
      <c r="AA3577">
        <v>0</v>
      </c>
      <c r="AB3577">
        <v>0</v>
      </c>
      <c r="AC3577">
        <v>0.1</v>
      </c>
      <c r="AD3577">
        <v>0</v>
      </c>
      <c r="AE3577">
        <v>0</v>
      </c>
      <c r="AF3577">
        <v>0</v>
      </c>
      <c r="AG3577">
        <v>0</v>
      </c>
      <c r="AH3577">
        <v>0</v>
      </c>
      <c r="AI3577">
        <v>0</v>
      </c>
      <c r="AJ3577">
        <v>0.1</v>
      </c>
      <c r="AK3577">
        <v>0</v>
      </c>
    </row>
    <row r="3578" spans="1:37" x14ac:dyDescent="0.3">
      <c r="A3578" t="s">
        <v>16719</v>
      </c>
      <c r="B3578" t="s">
        <v>16718</v>
      </c>
      <c r="C3578" t="s">
        <v>16717</v>
      </c>
      <c r="D3578" t="s">
        <v>16716</v>
      </c>
      <c r="E3578" t="s">
        <v>16715</v>
      </c>
      <c r="F3578" t="s">
        <v>16714</v>
      </c>
      <c r="G3578" t="s">
        <v>16713</v>
      </c>
      <c r="H3578" t="s">
        <v>126</v>
      </c>
      <c r="I3578">
        <v>0</v>
      </c>
      <c r="J3578">
        <v>0</v>
      </c>
      <c r="K3578">
        <v>0</v>
      </c>
      <c r="L3578">
        <v>0</v>
      </c>
      <c r="M3578">
        <v>0</v>
      </c>
      <c r="N3578">
        <v>0</v>
      </c>
      <c r="O3578">
        <v>0</v>
      </c>
      <c r="P3578">
        <v>0</v>
      </c>
      <c r="Q3578">
        <v>0</v>
      </c>
      <c r="R3578">
        <v>0</v>
      </c>
      <c r="S3578">
        <v>0</v>
      </c>
      <c r="T3578">
        <v>0</v>
      </c>
      <c r="U3578">
        <v>0</v>
      </c>
      <c r="V3578">
        <v>0</v>
      </c>
      <c r="W3578">
        <v>0</v>
      </c>
      <c r="X3578">
        <v>0.2</v>
      </c>
      <c r="Y3578">
        <v>0</v>
      </c>
      <c r="Z3578">
        <v>0</v>
      </c>
      <c r="AA3578">
        <v>0</v>
      </c>
      <c r="AB3578">
        <v>0</v>
      </c>
      <c r="AC3578">
        <v>0.7</v>
      </c>
      <c r="AD3578">
        <v>0</v>
      </c>
      <c r="AE3578">
        <v>0</v>
      </c>
      <c r="AF3578">
        <v>0</v>
      </c>
      <c r="AG3578">
        <v>0</v>
      </c>
      <c r="AH3578">
        <v>0</v>
      </c>
      <c r="AI3578">
        <v>0</v>
      </c>
      <c r="AJ3578">
        <v>0</v>
      </c>
      <c r="AK3578">
        <v>0.1</v>
      </c>
    </row>
    <row r="3579" spans="1:37" x14ac:dyDescent="0.3">
      <c r="A3579" t="s">
        <v>16712</v>
      </c>
      <c r="B3579" t="s">
        <v>16711</v>
      </c>
      <c r="C3579" t="s">
        <v>16710</v>
      </c>
      <c r="D3579" t="s">
        <v>16709</v>
      </c>
      <c r="E3579" t="s">
        <v>16708</v>
      </c>
      <c r="F3579" t="s">
        <v>16707</v>
      </c>
      <c r="G3579" t="s">
        <v>16706</v>
      </c>
      <c r="H3579" t="s">
        <v>126</v>
      </c>
      <c r="I3579">
        <v>0</v>
      </c>
      <c r="J3579">
        <v>0</v>
      </c>
      <c r="K3579">
        <v>0</v>
      </c>
      <c r="L3579">
        <v>0.1</v>
      </c>
      <c r="M3579">
        <v>0</v>
      </c>
      <c r="N3579">
        <v>0</v>
      </c>
      <c r="O3579">
        <v>0</v>
      </c>
      <c r="P3579">
        <v>0</v>
      </c>
      <c r="Q3579">
        <v>0</v>
      </c>
      <c r="R3579">
        <v>0</v>
      </c>
      <c r="S3579">
        <v>0</v>
      </c>
      <c r="T3579">
        <v>0</v>
      </c>
      <c r="U3579">
        <v>0</v>
      </c>
      <c r="V3579">
        <v>0.2</v>
      </c>
      <c r="W3579">
        <v>0</v>
      </c>
      <c r="X3579">
        <v>0.1</v>
      </c>
      <c r="Y3579">
        <v>0</v>
      </c>
      <c r="Z3579">
        <v>0</v>
      </c>
      <c r="AA3579">
        <v>0</v>
      </c>
      <c r="AB3579">
        <v>0</v>
      </c>
      <c r="AC3579">
        <v>0.6</v>
      </c>
      <c r="AD3579">
        <v>0</v>
      </c>
      <c r="AE3579">
        <v>0</v>
      </c>
      <c r="AF3579">
        <v>0</v>
      </c>
      <c r="AG3579">
        <v>0</v>
      </c>
      <c r="AH3579">
        <v>0</v>
      </c>
      <c r="AI3579">
        <v>0</v>
      </c>
      <c r="AJ3579">
        <v>0</v>
      </c>
      <c r="AK3579">
        <v>0</v>
      </c>
    </row>
    <row r="3580" spans="1:37" x14ac:dyDescent="0.3">
      <c r="A3580" t="s">
        <v>16705</v>
      </c>
      <c r="B3580" t="s">
        <v>16704</v>
      </c>
      <c r="C3580" t="s">
        <v>16695</v>
      </c>
      <c r="D3580" t="s">
        <v>16703</v>
      </c>
      <c r="E3580" t="s">
        <v>16698</v>
      </c>
      <c r="F3580" t="s">
        <v>16702</v>
      </c>
      <c r="G3580" t="s">
        <v>16700</v>
      </c>
      <c r="H3580" t="s">
        <v>1</v>
      </c>
      <c r="I3580">
        <v>0</v>
      </c>
      <c r="J3580">
        <v>0.5</v>
      </c>
      <c r="K3580">
        <v>0</v>
      </c>
      <c r="L3580">
        <v>0</v>
      </c>
      <c r="M3580">
        <v>0</v>
      </c>
      <c r="N3580">
        <v>0</v>
      </c>
      <c r="O3580">
        <v>0</v>
      </c>
      <c r="P3580">
        <v>0</v>
      </c>
      <c r="Q3580">
        <v>0</v>
      </c>
      <c r="R3580">
        <v>0</v>
      </c>
      <c r="S3580">
        <v>0</v>
      </c>
      <c r="T3580">
        <v>0</v>
      </c>
      <c r="U3580">
        <v>0</v>
      </c>
      <c r="V3580">
        <v>0</v>
      </c>
      <c r="W3580">
        <v>0</v>
      </c>
      <c r="X3580">
        <v>0.2</v>
      </c>
      <c r="Y3580">
        <v>0</v>
      </c>
      <c r="Z3580">
        <v>0</v>
      </c>
      <c r="AA3580">
        <v>0</v>
      </c>
      <c r="AB3580">
        <v>0</v>
      </c>
      <c r="AC3580">
        <v>0.2</v>
      </c>
      <c r="AD3580">
        <v>0</v>
      </c>
      <c r="AE3580">
        <v>0</v>
      </c>
      <c r="AF3580">
        <v>0</v>
      </c>
      <c r="AG3580">
        <v>0</v>
      </c>
      <c r="AH3580">
        <v>0</v>
      </c>
      <c r="AI3580">
        <v>0</v>
      </c>
      <c r="AJ3580">
        <v>0.1</v>
      </c>
      <c r="AK3580">
        <v>0</v>
      </c>
    </row>
    <row r="3581" spans="1:37" x14ac:dyDescent="0.3">
      <c r="A3581" t="s">
        <v>16701</v>
      </c>
      <c r="B3581" t="s">
        <v>16700</v>
      </c>
      <c r="C3581" t="s">
        <v>16699</v>
      </c>
      <c r="D3581" t="s">
        <v>16698</v>
      </c>
      <c r="E3581" t="s">
        <v>16697</v>
      </c>
      <c r="F3581" t="s">
        <v>16696</v>
      </c>
      <c r="G3581" t="s">
        <v>16695</v>
      </c>
      <c r="H3581" t="s">
        <v>126</v>
      </c>
      <c r="I3581">
        <v>0</v>
      </c>
      <c r="J3581">
        <v>0.1</v>
      </c>
      <c r="K3581">
        <v>0</v>
      </c>
      <c r="L3581">
        <v>0</v>
      </c>
      <c r="M3581">
        <v>0.1</v>
      </c>
      <c r="N3581">
        <v>0</v>
      </c>
      <c r="O3581">
        <v>0</v>
      </c>
      <c r="P3581">
        <v>0</v>
      </c>
      <c r="Q3581">
        <v>0</v>
      </c>
      <c r="R3581">
        <v>0</v>
      </c>
      <c r="S3581">
        <v>0</v>
      </c>
      <c r="T3581">
        <v>0</v>
      </c>
      <c r="U3581">
        <v>0.1</v>
      </c>
      <c r="V3581">
        <v>0</v>
      </c>
      <c r="W3581">
        <v>0</v>
      </c>
      <c r="X3581">
        <v>0.3</v>
      </c>
      <c r="Y3581">
        <v>0</v>
      </c>
      <c r="Z3581">
        <v>0</v>
      </c>
      <c r="AA3581">
        <v>0</v>
      </c>
      <c r="AB3581">
        <v>0</v>
      </c>
      <c r="AC3581">
        <v>0.4</v>
      </c>
      <c r="AD3581">
        <v>0</v>
      </c>
      <c r="AE3581">
        <v>0</v>
      </c>
      <c r="AF3581">
        <v>0</v>
      </c>
      <c r="AG3581">
        <v>0</v>
      </c>
      <c r="AH3581">
        <v>0</v>
      </c>
      <c r="AI3581">
        <v>0</v>
      </c>
      <c r="AJ3581">
        <v>0</v>
      </c>
      <c r="AK3581">
        <v>0</v>
      </c>
    </row>
    <row r="3582" spans="1:37" x14ac:dyDescent="0.3">
      <c r="A3582" t="s">
        <v>16694</v>
      </c>
      <c r="B3582" t="s">
        <v>16693</v>
      </c>
      <c r="C3582" t="s">
        <v>16692</v>
      </c>
      <c r="D3582" t="s">
        <v>16691</v>
      </c>
      <c r="E3582" t="s">
        <v>16690</v>
      </c>
      <c r="F3582" t="s">
        <v>16689</v>
      </c>
      <c r="G3582" t="s">
        <v>16688</v>
      </c>
      <c r="H3582" t="s">
        <v>91</v>
      </c>
      <c r="I3582">
        <v>0</v>
      </c>
      <c r="J3582">
        <v>0.4</v>
      </c>
      <c r="K3582">
        <v>0</v>
      </c>
      <c r="L3582">
        <v>0</v>
      </c>
      <c r="M3582">
        <v>0.5</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0.1</v>
      </c>
      <c r="AK3582">
        <v>0</v>
      </c>
    </row>
    <row r="3583" spans="1:37" x14ac:dyDescent="0.3">
      <c r="A3583" t="s">
        <v>16687</v>
      </c>
      <c r="B3583" t="s">
        <v>16686</v>
      </c>
      <c r="C3583" t="s">
        <v>16678</v>
      </c>
      <c r="D3583" t="s">
        <v>16685</v>
      </c>
      <c r="E3583" t="s">
        <v>16681</v>
      </c>
      <c r="F3583" t="s">
        <v>16684</v>
      </c>
      <c r="G3583" t="s">
        <v>16682</v>
      </c>
      <c r="H3583" t="s">
        <v>310</v>
      </c>
      <c r="I3583">
        <v>0</v>
      </c>
      <c r="J3583">
        <v>0</v>
      </c>
      <c r="K3583">
        <v>0</v>
      </c>
      <c r="L3583">
        <v>0</v>
      </c>
      <c r="M3583">
        <v>0.2</v>
      </c>
      <c r="N3583">
        <v>0</v>
      </c>
      <c r="O3583">
        <v>0</v>
      </c>
      <c r="P3583">
        <v>0</v>
      </c>
      <c r="Q3583">
        <v>0</v>
      </c>
      <c r="R3583">
        <v>0</v>
      </c>
      <c r="S3583">
        <v>0</v>
      </c>
      <c r="T3583">
        <v>0</v>
      </c>
      <c r="U3583">
        <v>0.6</v>
      </c>
      <c r="V3583">
        <v>0</v>
      </c>
      <c r="W3583">
        <v>0</v>
      </c>
      <c r="X3583">
        <v>0.1</v>
      </c>
      <c r="Y3583">
        <v>0</v>
      </c>
      <c r="Z3583">
        <v>0</v>
      </c>
      <c r="AA3583">
        <v>0</v>
      </c>
      <c r="AB3583">
        <v>0</v>
      </c>
      <c r="AC3583">
        <v>0</v>
      </c>
      <c r="AD3583">
        <v>0</v>
      </c>
      <c r="AE3583">
        <v>0</v>
      </c>
      <c r="AF3583">
        <v>0</v>
      </c>
      <c r="AG3583">
        <v>0</v>
      </c>
      <c r="AH3583">
        <v>0</v>
      </c>
      <c r="AI3583">
        <v>0</v>
      </c>
      <c r="AJ3583">
        <v>0.1</v>
      </c>
      <c r="AK3583">
        <v>0</v>
      </c>
    </row>
    <row r="3584" spans="1:37" x14ac:dyDescent="0.3">
      <c r="A3584" t="s">
        <v>16683</v>
      </c>
      <c r="B3584" t="s">
        <v>16682</v>
      </c>
      <c r="C3584" t="s">
        <v>16673</v>
      </c>
      <c r="D3584" t="s">
        <v>16681</v>
      </c>
      <c r="E3584" t="s">
        <v>16676</v>
      </c>
      <c r="F3584" t="s">
        <v>16680</v>
      </c>
      <c r="G3584" t="s">
        <v>16678</v>
      </c>
      <c r="H3584" t="s">
        <v>1</v>
      </c>
      <c r="I3584">
        <v>0</v>
      </c>
      <c r="J3584">
        <v>0.3</v>
      </c>
      <c r="K3584">
        <v>0</v>
      </c>
      <c r="L3584">
        <v>0.1</v>
      </c>
      <c r="M3584">
        <v>0.3</v>
      </c>
      <c r="N3584">
        <v>0</v>
      </c>
      <c r="O3584">
        <v>0</v>
      </c>
      <c r="P3584">
        <v>0</v>
      </c>
      <c r="Q3584">
        <v>0</v>
      </c>
      <c r="R3584">
        <v>0</v>
      </c>
      <c r="S3584">
        <v>0</v>
      </c>
      <c r="T3584">
        <v>0</v>
      </c>
      <c r="U3584">
        <v>0</v>
      </c>
      <c r="V3584">
        <v>0</v>
      </c>
      <c r="W3584">
        <v>0</v>
      </c>
      <c r="X3584">
        <v>0.1</v>
      </c>
      <c r="Y3584">
        <v>0</v>
      </c>
      <c r="Z3584">
        <v>0</v>
      </c>
      <c r="AA3584">
        <v>0</v>
      </c>
      <c r="AB3584">
        <v>0</v>
      </c>
      <c r="AC3584">
        <v>0</v>
      </c>
      <c r="AD3584">
        <v>0</v>
      </c>
      <c r="AE3584">
        <v>0</v>
      </c>
      <c r="AF3584">
        <v>0</v>
      </c>
      <c r="AG3584">
        <v>0</v>
      </c>
      <c r="AH3584">
        <v>0</v>
      </c>
      <c r="AI3584">
        <v>0</v>
      </c>
      <c r="AJ3584">
        <v>0.2</v>
      </c>
      <c r="AK3584">
        <v>0</v>
      </c>
    </row>
    <row r="3585" spans="1:37" x14ac:dyDescent="0.3">
      <c r="A3585" t="s">
        <v>16679</v>
      </c>
      <c r="B3585" t="s">
        <v>16678</v>
      </c>
      <c r="C3585" t="s">
        <v>16677</v>
      </c>
      <c r="D3585" t="s">
        <v>16676</v>
      </c>
      <c r="E3585" t="s">
        <v>16675</v>
      </c>
      <c r="F3585" t="s">
        <v>16674</v>
      </c>
      <c r="G3585" t="s">
        <v>16673</v>
      </c>
      <c r="H3585" t="s">
        <v>86</v>
      </c>
      <c r="I3585">
        <v>0</v>
      </c>
      <c r="J3585">
        <v>0</v>
      </c>
      <c r="K3585">
        <v>0</v>
      </c>
      <c r="L3585">
        <v>0</v>
      </c>
      <c r="M3585">
        <v>0</v>
      </c>
      <c r="N3585">
        <v>0</v>
      </c>
      <c r="O3585">
        <v>0</v>
      </c>
      <c r="P3585">
        <v>0</v>
      </c>
      <c r="Q3585">
        <v>0</v>
      </c>
      <c r="R3585">
        <v>0</v>
      </c>
      <c r="S3585">
        <v>0</v>
      </c>
      <c r="T3585">
        <v>0</v>
      </c>
      <c r="U3585">
        <v>0</v>
      </c>
      <c r="V3585">
        <v>0</v>
      </c>
      <c r="W3585">
        <v>0</v>
      </c>
      <c r="X3585">
        <v>0.5</v>
      </c>
      <c r="Y3585">
        <v>0</v>
      </c>
      <c r="Z3585">
        <v>0</v>
      </c>
      <c r="AA3585">
        <v>0</v>
      </c>
      <c r="AB3585">
        <v>0</v>
      </c>
      <c r="AC3585">
        <v>0.3</v>
      </c>
      <c r="AD3585">
        <v>0</v>
      </c>
      <c r="AE3585">
        <v>0</v>
      </c>
      <c r="AF3585">
        <v>0</v>
      </c>
      <c r="AG3585">
        <v>0</v>
      </c>
      <c r="AH3585">
        <v>0</v>
      </c>
      <c r="AI3585">
        <v>0</v>
      </c>
      <c r="AJ3585">
        <v>0.2</v>
      </c>
      <c r="AK3585">
        <v>0</v>
      </c>
    </row>
    <row r="3586" spans="1:37" x14ac:dyDescent="0.3">
      <c r="A3586" t="s">
        <v>16672</v>
      </c>
      <c r="B3586" t="s">
        <v>16671</v>
      </c>
      <c r="C3586" t="s">
        <v>16670</v>
      </c>
      <c r="D3586" t="s">
        <v>16669</v>
      </c>
      <c r="E3586" t="s">
        <v>16668</v>
      </c>
      <c r="F3586" t="s">
        <v>16667</v>
      </c>
      <c r="G3586" t="s">
        <v>16666</v>
      </c>
      <c r="H3586" t="s">
        <v>86</v>
      </c>
      <c r="I3586">
        <v>0</v>
      </c>
      <c r="J3586">
        <v>0</v>
      </c>
      <c r="K3586">
        <v>0</v>
      </c>
      <c r="L3586">
        <v>0</v>
      </c>
      <c r="M3586">
        <v>0</v>
      </c>
      <c r="N3586">
        <v>0</v>
      </c>
      <c r="O3586">
        <v>0</v>
      </c>
      <c r="P3586">
        <v>0</v>
      </c>
      <c r="Q3586">
        <v>0</v>
      </c>
      <c r="R3586">
        <v>0</v>
      </c>
      <c r="S3586">
        <v>0</v>
      </c>
      <c r="T3586">
        <v>0</v>
      </c>
      <c r="U3586">
        <v>0</v>
      </c>
      <c r="V3586">
        <v>0</v>
      </c>
      <c r="W3586">
        <v>0.1</v>
      </c>
      <c r="X3586">
        <v>0.9</v>
      </c>
      <c r="Y3586">
        <v>0</v>
      </c>
      <c r="Z3586">
        <v>0</v>
      </c>
      <c r="AA3586">
        <v>0</v>
      </c>
      <c r="AB3586">
        <v>0</v>
      </c>
      <c r="AC3586">
        <v>0</v>
      </c>
      <c r="AD3586">
        <v>0</v>
      </c>
      <c r="AE3586">
        <v>0</v>
      </c>
      <c r="AF3586">
        <v>0</v>
      </c>
      <c r="AG3586">
        <v>0</v>
      </c>
      <c r="AH3586">
        <v>0</v>
      </c>
      <c r="AI3586">
        <v>0</v>
      </c>
      <c r="AJ3586">
        <v>0</v>
      </c>
      <c r="AK3586">
        <v>0</v>
      </c>
    </row>
    <row r="3587" spans="1:37" x14ac:dyDescent="0.3">
      <c r="A3587" t="s">
        <v>16665</v>
      </c>
      <c r="B3587" t="s">
        <v>16664</v>
      </c>
      <c r="C3587" t="s">
        <v>16663</v>
      </c>
      <c r="D3587" t="s">
        <v>16662</v>
      </c>
      <c r="E3587" t="s">
        <v>16661</v>
      </c>
      <c r="F3587" t="s">
        <v>16660</v>
      </c>
      <c r="G3587" t="s">
        <v>16659</v>
      </c>
      <c r="H3587" t="s">
        <v>91</v>
      </c>
      <c r="I3587">
        <v>0</v>
      </c>
      <c r="J3587">
        <v>0.1</v>
      </c>
      <c r="K3587">
        <v>0</v>
      </c>
      <c r="L3587">
        <v>0</v>
      </c>
      <c r="M3587">
        <v>0.4</v>
      </c>
      <c r="N3587">
        <v>0</v>
      </c>
      <c r="O3587">
        <v>0</v>
      </c>
      <c r="P3587">
        <v>0</v>
      </c>
      <c r="Q3587">
        <v>0</v>
      </c>
      <c r="R3587">
        <v>0</v>
      </c>
      <c r="S3587">
        <v>0</v>
      </c>
      <c r="T3587">
        <v>0</v>
      </c>
      <c r="U3587">
        <v>0</v>
      </c>
      <c r="V3587">
        <v>0</v>
      </c>
      <c r="W3587">
        <v>0</v>
      </c>
      <c r="X3587">
        <v>0.2</v>
      </c>
      <c r="Y3587">
        <v>0</v>
      </c>
      <c r="Z3587">
        <v>0</v>
      </c>
      <c r="AA3587">
        <v>0.1</v>
      </c>
      <c r="AB3587">
        <v>0.1</v>
      </c>
      <c r="AC3587">
        <v>0.1</v>
      </c>
      <c r="AD3587">
        <v>0</v>
      </c>
      <c r="AE3587">
        <v>0</v>
      </c>
      <c r="AF3587">
        <v>0</v>
      </c>
      <c r="AG3587">
        <v>0</v>
      </c>
      <c r="AH3587">
        <v>0</v>
      </c>
      <c r="AI3587">
        <v>0</v>
      </c>
      <c r="AJ3587">
        <v>0</v>
      </c>
      <c r="AK3587">
        <v>0</v>
      </c>
    </row>
    <row r="3588" spans="1:37" x14ac:dyDescent="0.3">
      <c r="A3588" t="s">
        <v>16658</v>
      </c>
      <c r="B3588" t="s">
        <v>16657</v>
      </c>
      <c r="C3588" t="s">
        <v>16648</v>
      </c>
      <c r="D3588" t="s">
        <v>16656</v>
      </c>
      <c r="E3588" t="s">
        <v>16651</v>
      </c>
      <c r="F3588" t="s">
        <v>16655</v>
      </c>
      <c r="G3588" t="s">
        <v>16653</v>
      </c>
      <c r="H3588" t="s">
        <v>86</v>
      </c>
      <c r="I3588">
        <v>0</v>
      </c>
      <c r="J3588">
        <v>0</v>
      </c>
      <c r="K3588">
        <v>0</v>
      </c>
      <c r="L3588">
        <v>0.1</v>
      </c>
      <c r="M3588">
        <v>0</v>
      </c>
      <c r="N3588">
        <v>0</v>
      </c>
      <c r="O3588">
        <v>0</v>
      </c>
      <c r="P3588">
        <v>0</v>
      </c>
      <c r="Q3588">
        <v>0</v>
      </c>
      <c r="R3588">
        <v>0</v>
      </c>
      <c r="S3588">
        <v>0</v>
      </c>
      <c r="T3588">
        <v>0</v>
      </c>
      <c r="U3588">
        <v>0.2</v>
      </c>
      <c r="V3588">
        <v>0</v>
      </c>
      <c r="W3588">
        <v>0</v>
      </c>
      <c r="X3588">
        <v>0.4</v>
      </c>
      <c r="Y3588">
        <v>0</v>
      </c>
      <c r="Z3588">
        <v>0</v>
      </c>
      <c r="AA3588">
        <v>0</v>
      </c>
      <c r="AB3588">
        <v>0.1</v>
      </c>
      <c r="AC3588">
        <v>0.1</v>
      </c>
      <c r="AD3588">
        <v>0</v>
      </c>
      <c r="AE3588">
        <v>0</v>
      </c>
      <c r="AF3588">
        <v>0</v>
      </c>
      <c r="AG3588">
        <v>0</v>
      </c>
      <c r="AH3588">
        <v>0</v>
      </c>
      <c r="AI3588">
        <v>0</v>
      </c>
      <c r="AJ3588">
        <v>0.1</v>
      </c>
      <c r="AK3588">
        <v>0</v>
      </c>
    </row>
    <row r="3589" spans="1:37" x14ac:dyDescent="0.3">
      <c r="A3589" t="s">
        <v>16654</v>
      </c>
      <c r="B3589" t="s">
        <v>16653</v>
      </c>
      <c r="C3589" t="s">
        <v>16652</v>
      </c>
      <c r="D3589" t="s">
        <v>16651</v>
      </c>
      <c r="E3589" t="s">
        <v>16650</v>
      </c>
      <c r="F3589" t="s">
        <v>16649</v>
      </c>
      <c r="G3589" t="s">
        <v>16648</v>
      </c>
      <c r="H3589" t="s">
        <v>86</v>
      </c>
      <c r="I3589">
        <v>0</v>
      </c>
      <c r="J3589">
        <v>0.4</v>
      </c>
      <c r="K3589">
        <v>0</v>
      </c>
      <c r="L3589">
        <v>0</v>
      </c>
      <c r="M3589">
        <v>0.2</v>
      </c>
      <c r="N3589">
        <v>0</v>
      </c>
      <c r="O3589">
        <v>0</v>
      </c>
      <c r="P3589">
        <v>0</v>
      </c>
      <c r="Q3589">
        <v>0</v>
      </c>
      <c r="R3589">
        <v>0</v>
      </c>
      <c r="S3589">
        <v>0</v>
      </c>
      <c r="T3589">
        <v>0</v>
      </c>
      <c r="U3589">
        <v>0</v>
      </c>
      <c r="V3589">
        <v>0</v>
      </c>
      <c r="W3589">
        <v>0</v>
      </c>
      <c r="X3589">
        <v>0.4</v>
      </c>
      <c r="Y3589">
        <v>0</v>
      </c>
      <c r="Z3589">
        <v>0</v>
      </c>
      <c r="AA3589">
        <v>0</v>
      </c>
      <c r="AB3589">
        <v>0</v>
      </c>
      <c r="AC3589">
        <v>0</v>
      </c>
      <c r="AD3589">
        <v>0</v>
      </c>
      <c r="AE3589">
        <v>0</v>
      </c>
      <c r="AF3589">
        <v>0</v>
      </c>
      <c r="AG3589">
        <v>0</v>
      </c>
      <c r="AH3589">
        <v>0</v>
      </c>
      <c r="AI3589">
        <v>0</v>
      </c>
      <c r="AJ3589">
        <v>0</v>
      </c>
      <c r="AK3589">
        <v>0</v>
      </c>
    </row>
    <row r="3590" spans="1:37" x14ac:dyDescent="0.3">
      <c r="A3590" t="s">
        <v>16647</v>
      </c>
      <c r="B3590" t="s">
        <v>16646</v>
      </c>
      <c r="C3590" t="s">
        <v>16637</v>
      </c>
      <c r="D3590" t="s">
        <v>16645</v>
      </c>
      <c r="E3590" t="s">
        <v>16640</v>
      </c>
      <c r="F3590" t="s">
        <v>16644</v>
      </c>
      <c r="G3590" t="s">
        <v>16642</v>
      </c>
      <c r="H3590" t="s">
        <v>86</v>
      </c>
      <c r="I3590">
        <v>0.1</v>
      </c>
      <c r="J3590">
        <v>0</v>
      </c>
      <c r="K3590">
        <v>0</v>
      </c>
      <c r="L3590">
        <v>0</v>
      </c>
      <c r="M3590">
        <v>0</v>
      </c>
      <c r="N3590">
        <v>0</v>
      </c>
      <c r="O3590">
        <v>0</v>
      </c>
      <c r="P3590">
        <v>0</v>
      </c>
      <c r="Q3590">
        <v>0</v>
      </c>
      <c r="R3590">
        <v>0</v>
      </c>
      <c r="S3590">
        <v>0</v>
      </c>
      <c r="T3590">
        <v>0</v>
      </c>
      <c r="U3590">
        <v>0</v>
      </c>
      <c r="V3590">
        <v>0</v>
      </c>
      <c r="W3590">
        <v>0</v>
      </c>
      <c r="X3590">
        <v>0.5</v>
      </c>
      <c r="Y3590">
        <v>0</v>
      </c>
      <c r="Z3590">
        <v>0</v>
      </c>
      <c r="AA3590">
        <v>0.2</v>
      </c>
      <c r="AB3590">
        <v>0</v>
      </c>
      <c r="AC3590">
        <v>0.2</v>
      </c>
      <c r="AD3590">
        <v>0</v>
      </c>
      <c r="AE3590">
        <v>0</v>
      </c>
      <c r="AF3590">
        <v>0</v>
      </c>
      <c r="AG3590">
        <v>0</v>
      </c>
      <c r="AH3590">
        <v>0</v>
      </c>
      <c r="AI3590">
        <v>0</v>
      </c>
      <c r="AJ3590">
        <v>0</v>
      </c>
      <c r="AK3590">
        <v>0</v>
      </c>
    </row>
    <row r="3591" spans="1:37" x14ac:dyDescent="0.3">
      <c r="A3591" t="s">
        <v>16643</v>
      </c>
      <c r="B3591" t="s">
        <v>16642</v>
      </c>
      <c r="C3591" t="s">
        <v>16641</v>
      </c>
      <c r="D3591" t="s">
        <v>16640</v>
      </c>
      <c r="E3591" t="s">
        <v>16639</v>
      </c>
      <c r="F3591" t="s">
        <v>16638</v>
      </c>
      <c r="G3591" t="s">
        <v>16637</v>
      </c>
      <c r="H3591" t="s">
        <v>86</v>
      </c>
      <c r="I3591">
        <v>0.1</v>
      </c>
      <c r="J3591">
        <v>0</v>
      </c>
      <c r="K3591">
        <v>0</v>
      </c>
      <c r="L3591">
        <v>0</v>
      </c>
      <c r="M3591">
        <v>0</v>
      </c>
      <c r="N3591">
        <v>0</v>
      </c>
      <c r="O3591">
        <v>0</v>
      </c>
      <c r="P3591">
        <v>0</v>
      </c>
      <c r="Q3591">
        <v>0</v>
      </c>
      <c r="R3591">
        <v>0</v>
      </c>
      <c r="S3591">
        <v>0</v>
      </c>
      <c r="T3591">
        <v>0</v>
      </c>
      <c r="U3591">
        <v>0</v>
      </c>
      <c r="V3591">
        <v>0</v>
      </c>
      <c r="W3591">
        <v>0</v>
      </c>
      <c r="X3591">
        <v>0.8</v>
      </c>
      <c r="Y3591">
        <v>0</v>
      </c>
      <c r="Z3591">
        <v>0</v>
      </c>
      <c r="AA3591">
        <v>0</v>
      </c>
      <c r="AB3591">
        <v>0</v>
      </c>
      <c r="AC3591">
        <v>0.1</v>
      </c>
      <c r="AD3591">
        <v>0</v>
      </c>
      <c r="AE3591">
        <v>0</v>
      </c>
      <c r="AF3591">
        <v>0</v>
      </c>
      <c r="AG3591">
        <v>0</v>
      </c>
      <c r="AH3591">
        <v>0</v>
      </c>
      <c r="AI3591">
        <v>0</v>
      </c>
      <c r="AJ3591">
        <v>0</v>
      </c>
      <c r="AK3591">
        <v>0</v>
      </c>
    </row>
    <row r="3592" spans="1:37" x14ac:dyDescent="0.3">
      <c r="A3592" t="s">
        <v>16636</v>
      </c>
      <c r="B3592" t="s">
        <v>16635</v>
      </c>
      <c r="C3592" t="s">
        <v>16626</v>
      </c>
      <c r="D3592" t="s">
        <v>16634</v>
      </c>
      <c r="E3592" t="s">
        <v>16629</v>
      </c>
      <c r="F3592" t="s">
        <v>16633</v>
      </c>
      <c r="G3592" t="s">
        <v>16631</v>
      </c>
      <c r="H3592" t="s">
        <v>1</v>
      </c>
      <c r="I3592">
        <v>0</v>
      </c>
      <c r="J3592">
        <v>0.4</v>
      </c>
      <c r="K3592">
        <v>0</v>
      </c>
      <c r="L3592">
        <v>0</v>
      </c>
      <c r="M3592">
        <v>0.1</v>
      </c>
      <c r="N3592">
        <v>0</v>
      </c>
      <c r="O3592">
        <v>0</v>
      </c>
      <c r="P3592">
        <v>0</v>
      </c>
      <c r="Q3592">
        <v>0</v>
      </c>
      <c r="R3592">
        <v>0</v>
      </c>
      <c r="S3592">
        <v>0</v>
      </c>
      <c r="T3592">
        <v>0</v>
      </c>
      <c r="U3592">
        <v>0</v>
      </c>
      <c r="V3592">
        <v>0</v>
      </c>
      <c r="W3592">
        <v>0</v>
      </c>
      <c r="X3592">
        <v>0.2</v>
      </c>
      <c r="Y3592">
        <v>0</v>
      </c>
      <c r="Z3592">
        <v>0</v>
      </c>
      <c r="AA3592">
        <v>0</v>
      </c>
      <c r="AB3592">
        <v>0</v>
      </c>
      <c r="AC3592">
        <v>0</v>
      </c>
      <c r="AD3592">
        <v>0</v>
      </c>
      <c r="AE3592">
        <v>0</v>
      </c>
      <c r="AF3592">
        <v>0</v>
      </c>
      <c r="AG3592">
        <v>0</v>
      </c>
      <c r="AH3592">
        <v>0</v>
      </c>
      <c r="AI3592">
        <v>0</v>
      </c>
      <c r="AJ3592">
        <v>0.3</v>
      </c>
      <c r="AK3592">
        <v>0</v>
      </c>
    </row>
    <row r="3593" spans="1:37" x14ac:dyDescent="0.3">
      <c r="A3593" t="s">
        <v>16632</v>
      </c>
      <c r="B3593" t="s">
        <v>16631</v>
      </c>
      <c r="C3593" t="s">
        <v>16630</v>
      </c>
      <c r="D3593" t="s">
        <v>16629</v>
      </c>
      <c r="E3593" t="s">
        <v>16628</v>
      </c>
      <c r="F3593" t="s">
        <v>16627</v>
      </c>
      <c r="G3593" t="s">
        <v>16626</v>
      </c>
      <c r="H3593" t="s">
        <v>1</v>
      </c>
      <c r="I3593">
        <v>0</v>
      </c>
      <c r="J3593">
        <v>0.6</v>
      </c>
      <c r="K3593">
        <v>0</v>
      </c>
      <c r="L3593">
        <v>0</v>
      </c>
      <c r="M3593">
        <v>0.1</v>
      </c>
      <c r="N3593">
        <v>0</v>
      </c>
      <c r="O3593">
        <v>0</v>
      </c>
      <c r="P3593">
        <v>0</v>
      </c>
      <c r="Q3593">
        <v>0</v>
      </c>
      <c r="R3593">
        <v>0</v>
      </c>
      <c r="S3593">
        <v>0</v>
      </c>
      <c r="T3593">
        <v>0</v>
      </c>
      <c r="U3593">
        <v>0</v>
      </c>
      <c r="V3593">
        <v>0</v>
      </c>
      <c r="W3593">
        <v>0</v>
      </c>
      <c r="X3593">
        <v>0.2</v>
      </c>
      <c r="Y3593">
        <v>0</v>
      </c>
      <c r="Z3593">
        <v>0</v>
      </c>
      <c r="AA3593">
        <v>0</v>
      </c>
      <c r="AB3593">
        <v>0</v>
      </c>
      <c r="AC3593">
        <v>0</v>
      </c>
      <c r="AD3593">
        <v>0</v>
      </c>
      <c r="AE3593">
        <v>0</v>
      </c>
      <c r="AF3593">
        <v>0</v>
      </c>
      <c r="AG3593">
        <v>0</v>
      </c>
      <c r="AH3593">
        <v>0</v>
      </c>
      <c r="AI3593">
        <v>0</v>
      </c>
      <c r="AJ3593">
        <v>0.1</v>
      </c>
      <c r="AK3593">
        <v>0</v>
      </c>
    </row>
    <row r="3594" spans="1:37" x14ac:dyDescent="0.3">
      <c r="A3594" t="s">
        <v>16625</v>
      </c>
      <c r="B3594" t="s">
        <v>16624</v>
      </c>
      <c r="C3594" t="s">
        <v>16623</v>
      </c>
      <c r="D3594" t="s">
        <v>16622</v>
      </c>
      <c r="E3594" t="s">
        <v>16621</v>
      </c>
      <c r="F3594" t="s">
        <v>16620</v>
      </c>
      <c r="G3594" t="s">
        <v>16619</v>
      </c>
      <c r="H3594" t="s">
        <v>91</v>
      </c>
      <c r="I3594">
        <v>0.1</v>
      </c>
      <c r="J3594">
        <v>0.3</v>
      </c>
      <c r="K3594">
        <v>0</v>
      </c>
      <c r="L3594">
        <v>0</v>
      </c>
      <c r="M3594">
        <v>0.4</v>
      </c>
      <c r="N3594">
        <v>0</v>
      </c>
      <c r="O3594">
        <v>0</v>
      </c>
      <c r="P3594">
        <v>0</v>
      </c>
      <c r="Q3594">
        <v>0</v>
      </c>
      <c r="R3594">
        <v>0</v>
      </c>
      <c r="S3594">
        <v>0</v>
      </c>
      <c r="T3594">
        <v>0</v>
      </c>
      <c r="U3594">
        <v>0</v>
      </c>
      <c r="V3594">
        <v>0.1</v>
      </c>
      <c r="W3594">
        <v>0</v>
      </c>
      <c r="X3594">
        <v>0</v>
      </c>
      <c r="Y3594">
        <v>0</v>
      </c>
      <c r="Z3594">
        <v>0</v>
      </c>
      <c r="AA3594">
        <v>0</v>
      </c>
      <c r="AB3594">
        <v>0</v>
      </c>
      <c r="AC3594">
        <v>0</v>
      </c>
      <c r="AD3594">
        <v>0</v>
      </c>
      <c r="AE3594">
        <v>0</v>
      </c>
      <c r="AF3594">
        <v>0</v>
      </c>
      <c r="AG3594">
        <v>0</v>
      </c>
      <c r="AH3594">
        <v>0</v>
      </c>
      <c r="AI3594">
        <v>0</v>
      </c>
      <c r="AJ3594">
        <v>0.1</v>
      </c>
      <c r="AK3594">
        <v>0</v>
      </c>
    </row>
    <row r="3595" spans="1:37" x14ac:dyDescent="0.3">
      <c r="A3595" t="s">
        <v>16618</v>
      </c>
      <c r="B3595" t="s">
        <v>16617</v>
      </c>
      <c r="C3595" t="s">
        <v>16609</v>
      </c>
      <c r="D3595" t="s">
        <v>16616</v>
      </c>
      <c r="E3595" t="s">
        <v>16612</v>
      </c>
      <c r="F3595" t="s">
        <v>16615</v>
      </c>
      <c r="G3595" t="s">
        <v>16613</v>
      </c>
      <c r="H3595" t="s">
        <v>126</v>
      </c>
      <c r="I3595">
        <v>0.1</v>
      </c>
      <c r="J3595">
        <v>0</v>
      </c>
      <c r="K3595">
        <v>0</v>
      </c>
      <c r="L3595">
        <v>0</v>
      </c>
      <c r="M3595">
        <v>0</v>
      </c>
      <c r="N3595">
        <v>0</v>
      </c>
      <c r="O3595">
        <v>0</v>
      </c>
      <c r="P3595">
        <v>0</v>
      </c>
      <c r="Q3595">
        <v>0</v>
      </c>
      <c r="R3595">
        <v>0</v>
      </c>
      <c r="S3595">
        <v>0</v>
      </c>
      <c r="T3595">
        <v>0.1</v>
      </c>
      <c r="U3595">
        <v>0</v>
      </c>
      <c r="V3595">
        <v>0</v>
      </c>
      <c r="W3595">
        <v>0</v>
      </c>
      <c r="X3595">
        <v>0.2</v>
      </c>
      <c r="Y3595">
        <v>0</v>
      </c>
      <c r="Z3595">
        <v>0</v>
      </c>
      <c r="AA3595">
        <v>0</v>
      </c>
      <c r="AB3595">
        <v>0</v>
      </c>
      <c r="AC3595">
        <v>0.4</v>
      </c>
      <c r="AD3595">
        <v>0</v>
      </c>
      <c r="AE3595">
        <v>0</v>
      </c>
      <c r="AF3595">
        <v>0</v>
      </c>
      <c r="AG3595">
        <v>0</v>
      </c>
      <c r="AH3595">
        <v>0</v>
      </c>
      <c r="AI3595">
        <v>0</v>
      </c>
      <c r="AJ3595">
        <v>0.2</v>
      </c>
      <c r="AK3595">
        <v>0</v>
      </c>
    </row>
    <row r="3596" spans="1:37" x14ac:dyDescent="0.3">
      <c r="A3596" t="s">
        <v>16614</v>
      </c>
      <c r="B3596" t="s">
        <v>16613</v>
      </c>
      <c r="C3596" t="s">
        <v>16605</v>
      </c>
      <c r="D3596" t="s">
        <v>16612</v>
      </c>
      <c r="E3596" t="s">
        <v>16608</v>
      </c>
      <c r="F3596" t="s">
        <v>16611</v>
      </c>
      <c r="G3596" t="s">
        <v>16609</v>
      </c>
      <c r="H3596" t="s">
        <v>86</v>
      </c>
      <c r="I3596">
        <v>0</v>
      </c>
      <c r="J3596">
        <v>0</v>
      </c>
      <c r="K3596">
        <v>0</v>
      </c>
      <c r="L3596">
        <v>0</v>
      </c>
      <c r="M3596">
        <v>0</v>
      </c>
      <c r="N3596">
        <v>0</v>
      </c>
      <c r="O3596">
        <v>0</v>
      </c>
      <c r="P3596">
        <v>0</v>
      </c>
      <c r="Q3596">
        <v>0</v>
      </c>
      <c r="R3596">
        <v>0</v>
      </c>
      <c r="S3596">
        <v>0</v>
      </c>
      <c r="T3596">
        <v>0</v>
      </c>
      <c r="U3596">
        <v>0</v>
      </c>
      <c r="V3596">
        <v>0</v>
      </c>
      <c r="W3596">
        <v>0.4</v>
      </c>
      <c r="X3596">
        <v>0.5</v>
      </c>
      <c r="Y3596">
        <v>0</v>
      </c>
      <c r="Z3596">
        <v>0</v>
      </c>
      <c r="AA3596">
        <v>0</v>
      </c>
      <c r="AB3596">
        <v>0</v>
      </c>
      <c r="AC3596">
        <v>0.1</v>
      </c>
      <c r="AD3596">
        <v>0</v>
      </c>
      <c r="AE3596">
        <v>0</v>
      </c>
      <c r="AF3596">
        <v>0</v>
      </c>
      <c r="AG3596">
        <v>0</v>
      </c>
      <c r="AH3596">
        <v>0</v>
      </c>
      <c r="AI3596">
        <v>0</v>
      </c>
      <c r="AJ3596">
        <v>0</v>
      </c>
      <c r="AK3596">
        <v>0</v>
      </c>
    </row>
    <row r="3597" spans="1:37" x14ac:dyDescent="0.3">
      <c r="A3597" t="s">
        <v>16610</v>
      </c>
      <c r="B3597" t="s">
        <v>16609</v>
      </c>
      <c r="C3597" t="s">
        <v>16603</v>
      </c>
      <c r="D3597" t="s">
        <v>16608</v>
      </c>
      <c r="E3597" t="s">
        <v>16607</v>
      </c>
      <c r="F3597" t="s">
        <v>16606</v>
      </c>
      <c r="G3597" t="s">
        <v>16605</v>
      </c>
      <c r="H3597" t="s">
        <v>86</v>
      </c>
      <c r="I3597">
        <v>0</v>
      </c>
      <c r="J3597">
        <v>0</v>
      </c>
      <c r="K3597">
        <v>0</v>
      </c>
      <c r="L3597">
        <v>0</v>
      </c>
      <c r="M3597">
        <v>0</v>
      </c>
      <c r="N3597">
        <v>0</v>
      </c>
      <c r="O3597">
        <v>0</v>
      </c>
      <c r="P3597">
        <v>0</v>
      </c>
      <c r="Q3597">
        <v>0</v>
      </c>
      <c r="R3597">
        <v>0</v>
      </c>
      <c r="S3597">
        <v>0</v>
      </c>
      <c r="T3597">
        <v>0</v>
      </c>
      <c r="U3597">
        <v>0.2</v>
      </c>
      <c r="V3597">
        <v>0.1</v>
      </c>
      <c r="W3597">
        <v>0</v>
      </c>
      <c r="X3597">
        <v>0.4</v>
      </c>
      <c r="Y3597">
        <v>0</v>
      </c>
      <c r="Z3597">
        <v>0</v>
      </c>
      <c r="AA3597">
        <v>0</v>
      </c>
      <c r="AB3597">
        <v>0</v>
      </c>
      <c r="AC3597">
        <v>0.2</v>
      </c>
      <c r="AD3597">
        <v>0</v>
      </c>
      <c r="AE3597">
        <v>0</v>
      </c>
      <c r="AF3597">
        <v>0</v>
      </c>
      <c r="AG3597">
        <v>0</v>
      </c>
      <c r="AH3597">
        <v>0</v>
      </c>
      <c r="AI3597">
        <v>0</v>
      </c>
      <c r="AJ3597">
        <v>0.1</v>
      </c>
      <c r="AK3597">
        <v>0</v>
      </c>
    </row>
    <row r="3598" spans="1:37" x14ac:dyDescent="0.3">
      <c r="A3598" t="s">
        <v>16604</v>
      </c>
      <c r="B3598" t="s">
        <v>16603</v>
      </c>
      <c r="C3598" t="s">
        <v>16595</v>
      </c>
      <c r="D3598" t="s">
        <v>16602</v>
      </c>
      <c r="E3598" t="s">
        <v>16598</v>
      </c>
      <c r="F3598" t="s">
        <v>16601</v>
      </c>
      <c r="G3598" t="s">
        <v>16599</v>
      </c>
      <c r="H3598" t="s">
        <v>91</v>
      </c>
      <c r="I3598">
        <v>0</v>
      </c>
      <c r="J3598">
        <v>0.1</v>
      </c>
      <c r="K3598">
        <v>0</v>
      </c>
      <c r="L3598">
        <v>0</v>
      </c>
      <c r="M3598">
        <v>0.7</v>
      </c>
      <c r="N3598">
        <v>0</v>
      </c>
      <c r="O3598">
        <v>0</v>
      </c>
      <c r="P3598">
        <v>0</v>
      </c>
      <c r="Q3598">
        <v>0</v>
      </c>
      <c r="R3598">
        <v>0</v>
      </c>
      <c r="S3598">
        <v>0</v>
      </c>
      <c r="T3598">
        <v>0</v>
      </c>
      <c r="U3598">
        <v>0.1</v>
      </c>
      <c r="V3598">
        <v>0</v>
      </c>
      <c r="W3598">
        <v>0</v>
      </c>
      <c r="X3598">
        <v>0</v>
      </c>
      <c r="Y3598">
        <v>0</v>
      </c>
      <c r="Z3598">
        <v>0</v>
      </c>
      <c r="AA3598">
        <v>0</v>
      </c>
      <c r="AB3598">
        <v>0</v>
      </c>
      <c r="AC3598">
        <v>0</v>
      </c>
      <c r="AD3598">
        <v>0</v>
      </c>
      <c r="AE3598">
        <v>0</v>
      </c>
      <c r="AF3598">
        <v>0</v>
      </c>
      <c r="AG3598">
        <v>0</v>
      </c>
      <c r="AH3598">
        <v>0</v>
      </c>
      <c r="AI3598">
        <v>0</v>
      </c>
      <c r="AJ3598">
        <v>0.1</v>
      </c>
      <c r="AK3598">
        <v>0</v>
      </c>
    </row>
    <row r="3599" spans="1:37" x14ac:dyDescent="0.3">
      <c r="A3599" t="s">
        <v>16600</v>
      </c>
      <c r="B3599" t="s">
        <v>16599</v>
      </c>
      <c r="C3599" t="s">
        <v>16593</v>
      </c>
      <c r="D3599" t="s">
        <v>16598</v>
      </c>
      <c r="E3599" t="s">
        <v>16597</v>
      </c>
      <c r="F3599" t="s">
        <v>16596</v>
      </c>
      <c r="G3599" t="s">
        <v>16595</v>
      </c>
      <c r="H3599" t="s">
        <v>126</v>
      </c>
      <c r="I3599">
        <v>0</v>
      </c>
      <c r="J3599">
        <v>0.1</v>
      </c>
      <c r="K3599">
        <v>0</v>
      </c>
      <c r="L3599">
        <v>0</v>
      </c>
      <c r="M3599">
        <v>0</v>
      </c>
      <c r="N3599">
        <v>0</v>
      </c>
      <c r="O3599">
        <v>0</v>
      </c>
      <c r="P3599">
        <v>0</v>
      </c>
      <c r="Q3599">
        <v>0</v>
      </c>
      <c r="R3599">
        <v>0</v>
      </c>
      <c r="S3599">
        <v>0</v>
      </c>
      <c r="T3599">
        <v>0</v>
      </c>
      <c r="U3599">
        <v>0.1</v>
      </c>
      <c r="V3599">
        <v>0</v>
      </c>
      <c r="W3599">
        <v>0</v>
      </c>
      <c r="X3599">
        <v>0.2</v>
      </c>
      <c r="Y3599">
        <v>0</v>
      </c>
      <c r="Z3599">
        <v>0</v>
      </c>
      <c r="AA3599">
        <v>0.1</v>
      </c>
      <c r="AB3599">
        <v>0</v>
      </c>
      <c r="AC3599">
        <v>0.2</v>
      </c>
      <c r="AD3599">
        <v>0</v>
      </c>
      <c r="AE3599">
        <v>0</v>
      </c>
      <c r="AF3599">
        <v>0</v>
      </c>
      <c r="AG3599">
        <v>0</v>
      </c>
      <c r="AH3599">
        <v>0</v>
      </c>
      <c r="AI3599">
        <v>0</v>
      </c>
      <c r="AJ3599">
        <v>0.3</v>
      </c>
      <c r="AK3599">
        <v>0</v>
      </c>
    </row>
    <row r="3600" spans="1:37" x14ac:dyDescent="0.3">
      <c r="A3600" t="s">
        <v>16594</v>
      </c>
      <c r="B3600" t="s">
        <v>16593</v>
      </c>
      <c r="C3600" t="s">
        <v>16584</v>
      </c>
      <c r="D3600" t="s">
        <v>16592</v>
      </c>
      <c r="E3600" t="s">
        <v>16587</v>
      </c>
      <c r="F3600" t="s">
        <v>16591</v>
      </c>
      <c r="G3600" t="s">
        <v>16589</v>
      </c>
      <c r="H3600" t="s">
        <v>91</v>
      </c>
      <c r="I3600">
        <v>0</v>
      </c>
      <c r="J3600">
        <v>0</v>
      </c>
      <c r="K3600">
        <v>0</v>
      </c>
      <c r="L3600">
        <v>0.2</v>
      </c>
      <c r="M3600">
        <v>0.4</v>
      </c>
      <c r="N3600">
        <v>0</v>
      </c>
      <c r="O3600">
        <v>0</v>
      </c>
      <c r="P3600">
        <v>0</v>
      </c>
      <c r="Q3600">
        <v>0</v>
      </c>
      <c r="R3600">
        <v>0</v>
      </c>
      <c r="S3600">
        <v>0</v>
      </c>
      <c r="T3600">
        <v>0</v>
      </c>
      <c r="U3600">
        <v>0</v>
      </c>
      <c r="V3600">
        <v>0</v>
      </c>
      <c r="W3600">
        <v>0</v>
      </c>
      <c r="X3600">
        <v>0.1</v>
      </c>
      <c r="Y3600">
        <v>0</v>
      </c>
      <c r="Z3600">
        <v>0</v>
      </c>
      <c r="AA3600">
        <v>0</v>
      </c>
      <c r="AB3600">
        <v>0</v>
      </c>
      <c r="AC3600">
        <v>0.2</v>
      </c>
      <c r="AD3600">
        <v>0</v>
      </c>
      <c r="AE3600">
        <v>0</v>
      </c>
      <c r="AF3600">
        <v>0</v>
      </c>
      <c r="AG3600">
        <v>0</v>
      </c>
      <c r="AH3600">
        <v>0</v>
      </c>
      <c r="AI3600">
        <v>0.1</v>
      </c>
      <c r="AJ3600">
        <v>0</v>
      </c>
      <c r="AK3600">
        <v>0</v>
      </c>
    </row>
    <row r="3601" spans="1:37" x14ac:dyDescent="0.3">
      <c r="A3601" t="s">
        <v>16590</v>
      </c>
      <c r="B3601" t="s">
        <v>16589</v>
      </c>
      <c r="C3601" t="s">
        <v>16588</v>
      </c>
      <c r="D3601" t="s">
        <v>16587</v>
      </c>
      <c r="E3601" t="s">
        <v>16586</v>
      </c>
      <c r="F3601" t="s">
        <v>16585</v>
      </c>
      <c r="G3601" t="s">
        <v>16584</v>
      </c>
      <c r="H3601" t="s">
        <v>1</v>
      </c>
      <c r="I3601">
        <v>0</v>
      </c>
      <c r="J3601">
        <v>0.5</v>
      </c>
      <c r="K3601">
        <v>0</v>
      </c>
      <c r="L3601">
        <v>0</v>
      </c>
      <c r="M3601">
        <v>0</v>
      </c>
      <c r="N3601">
        <v>0</v>
      </c>
      <c r="O3601">
        <v>0</v>
      </c>
      <c r="P3601">
        <v>0</v>
      </c>
      <c r="Q3601">
        <v>0</v>
      </c>
      <c r="R3601">
        <v>0</v>
      </c>
      <c r="S3601">
        <v>0</v>
      </c>
      <c r="T3601">
        <v>0</v>
      </c>
      <c r="U3601">
        <v>0</v>
      </c>
      <c r="V3601">
        <v>0</v>
      </c>
      <c r="W3601">
        <v>0</v>
      </c>
      <c r="X3601">
        <v>0.2</v>
      </c>
      <c r="Y3601">
        <v>0</v>
      </c>
      <c r="Z3601">
        <v>0</v>
      </c>
      <c r="AA3601">
        <v>0</v>
      </c>
      <c r="AB3601">
        <v>0</v>
      </c>
      <c r="AC3601">
        <v>0.2</v>
      </c>
      <c r="AD3601">
        <v>0</v>
      </c>
      <c r="AE3601">
        <v>0</v>
      </c>
      <c r="AF3601">
        <v>0</v>
      </c>
      <c r="AG3601">
        <v>0</v>
      </c>
      <c r="AH3601">
        <v>0</v>
      </c>
      <c r="AI3601">
        <v>0</v>
      </c>
      <c r="AJ3601">
        <v>0.1</v>
      </c>
      <c r="AK3601">
        <v>0</v>
      </c>
    </row>
    <row r="3602" spans="1:37" x14ac:dyDescent="0.3">
      <c r="A3602" t="s">
        <v>16583</v>
      </c>
      <c r="B3602" t="s">
        <v>16582</v>
      </c>
      <c r="C3602" t="s">
        <v>16581</v>
      </c>
      <c r="D3602" t="s">
        <v>16580</v>
      </c>
      <c r="E3602" t="s">
        <v>16579</v>
      </c>
      <c r="F3602" t="s">
        <v>16578</v>
      </c>
      <c r="G3602" t="s">
        <v>16577</v>
      </c>
      <c r="H3602" t="s">
        <v>91</v>
      </c>
      <c r="I3602">
        <v>0.1</v>
      </c>
      <c r="J3602">
        <v>0.1</v>
      </c>
      <c r="K3602">
        <v>0</v>
      </c>
      <c r="L3602">
        <v>0.1</v>
      </c>
      <c r="M3602">
        <v>0.6</v>
      </c>
      <c r="N3602">
        <v>0</v>
      </c>
      <c r="O3602">
        <v>0</v>
      </c>
      <c r="P3602">
        <v>0</v>
      </c>
      <c r="Q3602">
        <v>0</v>
      </c>
      <c r="R3602">
        <v>0</v>
      </c>
      <c r="S3602">
        <v>0</v>
      </c>
      <c r="T3602">
        <v>0</v>
      </c>
      <c r="U3602">
        <v>0</v>
      </c>
      <c r="V3602">
        <v>0</v>
      </c>
      <c r="W3602">
        <v>0</v>
      </c>
      <c r="X3602">
        <v>0</v>
      </c>
      <c r="Y3602">
        <v>0</v>
      </c>
      <c r="Z3602">
        <v>0</v>
      </c>
      <c r="AA3602">
        <v>0</v>
      </c>
      <c r="AB3602">
        <v>0</v>
      </c>
      <c r="AC3602">
        <v>0.1</v>
      </c>
      <c r="AD3602">
        <v>0</v>
      </c>
      <c r="AE3602">
        <v>0</v>
      </c>
      <c r="AF3602">
        <v>0</v>
      </c>
      <c r="AG3602">
        <v>0</v>
      </c>
      <c r="AH3602">
        <v>0</v>
      </c>
      <c r="AI3602">
        <v>0</v>
      </c>
      <c r="AJ3602">
        <v>0</v>
      </c>
      <c r="AK3602">
        <v>0</v>
      </c>
    </row>
    <row r="3603" spans="1:37" x14ac:dyDescent="0.3">
      <c r="A3603" t="s">
        <v>16576</v>
      </c>
      <c r="B3603" t="s">
        <v>16575</v>
      </c>
      <c r="C3603" t="s">
        <v>16574</v>
      </c>
      <c r="D3603" t="s">
        <v>16573</v>
      </c>
      <c r="E3603" t="s">
        <v>16572</v>
      </c>
      <c r="F3603" t="s">
        <v>16571</v>
      </c>
      <c r="G3603" t="s">
        <v>16570</v>
      </c>
      <c r="H3603" t="s">
        <v>1</v>
      </c>
      <c r="I3603">
        <v>0</v>
      </c>
      <c r="J3603">
        <v>0.3</v>
      </c>
      <c r="K3603">
        <v>0</v>
      </c>
      <c r="L3603">
        <v>0</v>
      </c>
      <c r="M3603">
        <v>0.3</v>
      </c>
      <c r="N3603">
        <v>0</v>
      </c>
      <c r="O3603">
        <v>0</v>
      </c>
      <c r="P3603">
        <v>0</v>
      </c>
      <c r="Q3603">
        <v>0</v>
      </c>
      <c r="R3603">
        <v>0</v>
      </c>
      <c r="S3603">
        <v>0</v>
      </c>
      <c r="T3603">
        <v>0</v>
      </c>
      <c r="U3603">
        <v>0.1</v>
      </c>
      <c r="V3603">
        <v>0</v>
      </c>
      <c r="W3603">
        <v>0</v>
      </c>
      <c r="X3603">
        <v>0.2</v>
      </c>
      <c r="Y3603">
        <v>0</v>
      </c>
      <c r="Z3603">
        <v>0</v>
      </c>
      <c r="AA3603">
        <v>0</v>
      </c>
      <c r="AB3603">
        <v>0</v>
      </c>
      <c r="AC3603">
        <v>0.1</v>
      </c>
      <c r="AD3603">
        <v>0</v>
      </c>
      <c r="AE3603">
        <v>0</v>
      </c>
      <c r="AF3603">
        <v>0</v>
      </c>
      <c r="AG3603">
        <v>0</v>
      </c>
      <c r="AH3603">
        <v>0</v>
      </c>
      <c r="AI3603">
        <v>0</v>
      </c>
      <c r="AJ3603">
        <v>0</v>
      </c>
      <c r="AK3603">
        <v>0</v>
      </c>
    </row>
    <row r="3604" spans="1:37" x14ac:dyDescent="0.3">
      <c r="A3604" t="s">
        <v>16569</v>
      </c>
      <c r="B3604" t="s">
        <v>16568</v>
      </c>
      <c r="C3604" t="s">
        <v>16567</v>
      </c>
      <c r="D3604" t="s">
        <v>16566</v>
      </c>
      <c r="E3604" t="s">
        <v>16565</v>
      </c>
      <c r="F3604" t="s">
        <v>16564</v>
      </c>
      <c r="G3604" t="s">
        <v>16563</v>
      </c>
      <c r="H3604" t="s">
        <v>91</v>
      </c>
      <c r="I3604">
        <v>0</v>
      </c>
      <c r="J3604">
        <v>0</v>
      </c>
      <c r="K3604">
        <v>0</v>
      </c>
      <c r="L3604">
        <v>0</v>
      </c>
      <c r="M3604">
        <v>0.9</v>
      </c>
      <c r="N3604">
        <v>0</v>
      </c>
      <c r="O3604">
        <v>0</v>
      </c>
      <c r="P3604">
        <v>0</v>
      </c>
      <c r="Q3604">
        <v>0</v>
      </c>
      <c r="R3604">
        <v>0</v>
      </c>
      <c r="S3604">
        <v>0</v>
      </c>
      <c r="T3604">
        <v>0</v>
      </c>
      <c r="U3604">
        <v>0.1</v>
      </c>
      <c r="V3604">
        <v>0</v>
      </c>
      <c r="W3604">
        <v>0</v>
      </c>
      <c r="X3604">
        <v>0</v>
      </c>
      <c r="Y3604">
        <v>0</v>
      </c>
      <c r="Z3604">
        <v>0</v>
      </c>
      <c r="AA3604">
        <v>0</v>
      </c>
      <c r="AB3604">
        <v>0</v>
      </c>
      <c r="AC3604">
        <v>0</v>
      </c>
      <c r="AD3604">
        <v>0</v>
      </c>
      <c r="AE3604">
        <v>0</v>
      </c>
      <c r="AF3604">
        <v>0</v>
      </c>
      <c r="AG3604">
        <v>0</v>
      </c>
      <c r="AH3604">
        <v>0</v>
      </c>
      <c r="AI3604">
        <v>0</v>
      </c>
      <c r="AJ3604">
        <v>0</v>
      </c>
      <c r="AK3604">
        <v>0</v>
      </c>
    </row>
    <row r="3605" spans="1:37" x14ac:dyDescent="0.3">
      <c r="A3605" t="s">
        <v>16562</v>
      </c>
      <c r="B3605" t="s">
        <v>16561</v>
      </c>
      <c r="C3605" t="s">
        <v>16560</v>
      </c>
      <c r="D3605" t="s">
        <v>16559</v>
      </c>
      <c r="E3605" t="s">
        <v>16558</v>
      </c>
      <c r="F3605" t="s">
        <v>16557</v>
      </c>
      <c r="G3605" t="s">
        <v>16556</v>
      </c>
      <c r="H3605" t="s">
        <v>86</v>
      </c>
      <c r="I3605">
        <v>0</v>
      </c>
      <c r="J3605">
        <v>0</v>
      </c>
      <c r="K3605">
        <v>0</v>
      </c>
      <c r="L3605">
        <v>0.1</v>
      </c>
      <c r="M3605">
        <v>0.1</v>
      </c>
      <c r="N3605">
        <v>0</v>
      </c>
      <c r="O3605">
        <v>0</v>
      </c>
      <c r="P3605">
        <v>0</v>
      </c>
      <c r="Q3605">
        <v>0</v>
      </c>
      <c r="R3605">
        <v>0</v>
      </c>
      <c r="S3605">
        <v>0</v>
      </c>
      <c r="T3605">
        <v>0</v>
      </c>
      <c r="U3605">
        <v>0.1</v>
      </c>
      <c r="V3605">
        <v>0</v>
      </c>
      <c r="W3605">
        <v>0</v>
      </c>
      <c r="X3605">
        <v>0.3</v>
      </c>
      <c r="Y3605">
        <v>0</v>
      </c>
      <c r="Z3605">
        <v>0</v>
      </c>
      <c r="AA3605">
        <v>0</v>
      </c>
      <c r="AB3605">
        <v>0</v>
      </c>
      <c r="AC3605">
        <v>0.3</v>
      </c>
      <c r="AD3605">
        <v>0</v>
      </c>
      <c r="AE3605">
        <v>0</v>
      </c>
      <c r="AF3605">
        <v>0</v>
      </c>
      <c r="AG3605">
        <v>0</v>
      </c>
      <c r="AH3605">
        <v>0</v>
      </c>
      <c r="AI3605">
        <v>0</v>
      </c>
      <c r="AJ3605">
        <v>0.1</v>
      </c>
      <c r="AK3605">
        <v>0</v>
      </c>
    </row>
    <row r="3606" spans="1:37" x14ac:dyDescent="0.3">
      <c r="A3606" t="s">
        <v>16555</v>
      </c>
      <c r="B3606" t="s">
        <v>16554</v>
      </c>
      <c r="C3606" t="s">
        <v>16545</v>
      </c>
      <c r="D3606" t="s">
        <v>16553</v>
      </c>
      <c r="E3606" t="s">
        <v>16548</v>
      </c>
      <c r="F3606" t="s">
        <v>16552</v>
      </c>
      <c r="G3606" t="s">
        <v>16550</v>
      </c>
      <c r="H3606" t="s">
        <v>91</v>
      </c>
      <c r="I3606">
        <v>0.1</v>
      </c>
      <c r="J3606">
        <v>0.1</v>
      </c>
      <c r="K3606">
        <v>0</v>
      </c>
      <c r="L3606">
        <v>0</v>
      </c>
      <c r="M3606">
        <v>0.3</v>
      </c>
      <c r="N3606">
        <v>0</v>
      </c>
      <c r="O3606">
        <v>0</v>
      </c>
      <c r="P3606">
        <v>0</v>
      </c>
      <c r="Q3606">
        <v>0</v>
      </c>
      <c r="R3606">
        <v>0</v>
      </c>
      <c r="S3606">
        <v>0</v>
      </c>
      <c r="T3606">
        <v>0</v>
      </c>
      <c r="U3606">
        <v>0</v>
      </c>
      <c r="V3606">
        <v>0</v>
      </c>
      <c r="W3606">
        <v>0</v>
      </c>
      <c r="X3606">
        <v>0.1</v>
      </c>
      <c r="Y3606">
        <v>0</v>
      </c>
      <c r="Z3606">
        <v>0</v>
      </c>
      <c r="AA3606">
        <v>0</v>
      </c>
      <c r="AB3606">
        <v>0</v>
      </c>
      <c r="AC3606">
        <v>0.3</v>
      </c>
      <c r="AD3606">
        <v>0</v>
      </c>
      <c r="AE3606">
        <v>0</v>
      </c>
      <c r="AF3606">
        <v>0</v>
      </c>
      <c r="AG3606">
        <v>0</v>
      </c>
      <c r="AH3606">
        <v>0</v>
      </c>
      <c r="AI3606">
        <v>0</v>
      </c>
      <c r="AJ3606">
        <v>0.1</v>
      </c>
      <c r="AK3606">
        <v>0</v>
      </c>
    </row>
    <row r="3607" spans="1:37" x14ac:dyDescent="0.3">
      <c r="A3607" t="s">
        <v>16551</v>
      </c>
      <c r="B3607" t="s">
        <v>16550</v>
      </c>
      <c r="C3607" t="s">
        <v>16549</v>
      </c>
      <c r="D3607" t="s">
        <v>16548</v>
      </c>
      <c r="E3607" t="s">
        <v>16547</v>
      </c>
      <c r="F3607" t="s">
        <v>16546</v>
      </c>
      <c r="G3607" t="s">
        <v>16545</v>
      </c>
      <c r="H3607" t="s">
        <v>86</v>
      </c>
      <c r="I3607">
        <v>0</v>
      </c>
      <c r="J3607">
        <v>0.1</v>
      </c>
      <c r="K3607">
        <v>0</v>
      </c>
      <c r="L3607">
        <v>0.2</v>
      </c>
      <c r="M3607">
        <v>0</v>
      </c>
      <c r="N3607">
        <v>0</v>
      </c>
      <c r="O3607">
        <v>0</v>
      </c>
      <c r="P3607">
        <v>0</v>
      </c>
      <c r="Q3607">
        <v>0</v>
      </c>
      <c r="R3607">
        <v>0</v>
      </c>
      <c r="S3607">
        <v>0</v>
      </c>
      <c r="T3607">
        <v>0.2</v>
      </c>
      <c r="U3607">
        <v>0.1</v>
      </c>
      <c r="V3607">
        <v>0</v>
      </c>
      <c r="W3607">
        <v>0</v>
      </c>
      <c r="X3607">
        <v>0.2</v>
      </c>
      <c r="Y3607">
        <v>0</v>
      </c>
      <c r="Z3607">
        <v>0</v>
      </c>
      <c r="AA3607">
        <v>0</v>
      </c>
      <c r="AB3607">
        <v>0</v>
      </c>
      <c r="AC3607">
        <v>0.1</v>
      </c>
      <c r="AD3607">
        <v>0</v>
      </c>
      <c r="AE3607">
        <v>0</v>
      </c>
      <c r="AF3607">
        <v>0</v>
      </c>
      <c r="AG3607">
        <v>0</v>
      </c>
      <c r="AH3607">
        <v>0</v>
      </c>
      <c r="AI3607">
        <v>0</v>
      </c>
      <c r="AJ3607">
        <v>0.1</v>
      </c>
      <c r="AK3607">
        <v>0</v>
      </c>
    </row>
    <row r="3608" spans="1:37" x14ac:dyDescent="0.3">
      <c r="A3608" t="s">
        <v>16544</v>
      </c>
      <c r="B3608" t="s">
        <v>16543</v>
      </c>
      <c r="C3608" t="s">
        <v>16542</v>
      </c>
      <c r="D3608" t="s">
        <v>16541</v>
      </c>
      <c r="E3608" t="s">
        <v>16540</v>
      </c>
      <c r="F3608" t="s">
        <v>16539</v>
      </c>
      <c r="G3608" t="s">
        <v>16538</v>
      </c>
      <c r="H3608" t="s">
        <v>1</v>
      </c>
      <c r="I3608">
        <v>0.1</v>
      </c>
      <c r="J3608">
        <v>0.4</v>
      </c>
      <c r="K3608">
        <v>0</v>
      </c>
      <c r="L3608">
        <v>0</v>
      </c>
      <c r="M3608">
        <v>0.3</v>
      </c>
      <c r="N3608">
        <v>0</v>
      </c>
      <c r="O3608">
        <v>0</v>
      </c>
      <c r="P3608">
        <v>0</v>
      </c>
      <c r="Q3608">
        <v>0</v>
      </c>
      <c r="R3608">
        <v>0</v>
      </c>
      <c r="S3608">
        <v>0</v>
      </c>
      <c r="T3608">
        <v>0</v>
      </c>
      <c r="U3608">
        <v>0.1</v>
      </c>
      <c r="V3608">
        <v>0</v>
      </c>
      <c r="W3608">
        <v>0</v>
      </c>
      <c r="X3608">
        <v>0</v>
      </c>
      <c r="Y3608">
        <v>0</v>
      </c>
      <c r="Z3608">
        <v>0</v>
      </c>
      <c r="AA3608">
        <v>0</v>
      </c>
      <c r="AB3608">
        <v>0</v>
      </c>
      <c r="AC3608">
        <v>0</v>
      </c>
      <c r="AD3608">
        <v>0</v>
      </c>
      <c r="AE3608">
        <v>0</v>
      </c>
      <c r="AF3608">
        <v>0</v>
      </c>
      <c r="AG3608">
        <v>0</v>
      </c>
      <c r="AH3608">
        <v>0</v>
      </c>
      <c r="AI3608">
        <v>0</v>
      </c>
      <c r="AJ3608">
        <v>0.1</v>
      </c>
      <c r="AK3608">
        <v>0</v>
      </c>
    </row>
    <row r="3609" spans="1:37" x14ac:dyDescent="0.3">
      <c r="A3609" t="s">
        <v>16537</v>
      </c>
      <c r="B3609" t="s">
        <v>16536</v>
      </c>
      <c r="C3609" t="s">
        <v>16535</v>
      </c>
      <c r="D3609" t="s">
        <v>16534</v>
      </c>
      <c r="E3609" t="s">
        <v>16533</v>
      </c>
      <c r="F3609" t="s">
        <v>16532</v>
      </c>
      <c r="G3609" t="s">
        <v>16531</v>
      </c>
      <c r="H3609" t="s">
        <v>86</v>
      </c>
      <c r="I3609">
        <v>0</v>
      </c>
      <c r="J3609">
        <v>0</v>
      </c>
      <c r="K3609">
        <v>0</v>
      </c>
      <c r="L3609">
        <v>0</v>
      </c>
      <c r="M3609">
        <v>0.3</v>
      </c>
      <c r="N3609">
        <v>0</v>
      </c>
      <c r="O3609">
        <v>0</v>
      </c>
      <c r="P3609">
        <v>0</v>
      </c>
      <c r="Q3609">
        <v>0</v>
      </c>
      <c r="R3609">
        <v>0</v>
      </c>
      <c r="S3609">
        <v>0</v>
      </c>
      <c r="T3609">
        <v>0</v>
      </c>
      <c r="U3609">
        <v>0</v>
      </c>
      <c r="V3609">
        <v>0.1</v>
      </c>
      <c r="W3609">
        <v>0</v>
      </c>
      <c r="X3609">
        <v>0.6</v>
      </c>
      <c r="Y3609">
        <v>0</v>
      </c>
      <c r="Z3609">
        <v>0</v>
      </c>
      <c r="AA3609">
        <v>0</v>
      </c>
      <c r="AB3609">
        <v>0</v>
      </c>
      <c r="AC3609">
        <v>0</v>
      </c>
      <c r="AD3609">
        <v>0</v>
      </c>
      <c r="AE3609">
        <v>0</v>
      </c>
      <c r="AF3609">
        <v>0</v>
      </c>
      <c r="AG3609">
        <v>0</v>
      </c>
      <c r="AH3609">
        <v>0</v>
      </c>
      <c r="AI3609">
        <v>0</v>
      </c>
      <c r="AJ3609">
        <v>0</v>
      </c>
      <c r="AK3609">
        <v>0</v>
      </c>
    </row>
    <row r="3610" spans="1:37" x14ac:dyDescent="0.3">
      <c r="A3610" t="s">
        <v>16530</v>
      </c>
      <c r="B3610" t="s">
        <v>16529</v>
      </c>
      <c r="C3610" t="s">
        <v>16523</v>
      </c>
      <c r="D3610" t="s">
        <v>16528</v>
      </c>
      <c r="E3610" t="s">
        <v>16527</v>
      </c>
      <c r="F3610" t="s">
        <v>16526</v>
      </c>
      <c r="G3610" t="s">
        <v>16525</v>
      </c>
      <c r="H3610" t="s">
        <v>86</v>
      </c>
      <c r="I3610">
        <v>0</v>
      </c>
      <c r="J3610">
        <v>0.2</v>
      </c>
      <c r="K3610">
        <v>0.1</v>
      </c>
      <c r="L3610">
        <v>0</v>
      </c>
      <c r="M3610">
        <v>0</v>
      </c>
      <c r="N3610">
        <v>0</v>
      </c>
      <c r="O3610">
        <v>0</v>
      </c>
      <c r="P3610">
        <v>0</v>
      </c>
      <c r="Q3610">
        <v>0</v>
      </c>
      <c r="R3610">
        <v>0</v>
      </c>
      <c r="S3610">
        <v>0</v>
      </c>
      <c r="T3610">
        <v>0</v>
      </c>
      <c r="U3610">
        <v>0</v>
      </c>
      <c r="V3610">
        <v>0</v>
      </c>
      <c r="W3610">
        <v>0.1</v>
      </c>
      <c r="X3610">
        <v>0.4</v>
      </c>
      <c r="Y3610">
        <v>0</v>
      </c>
      <c r="Z3610">
        <v>0</v>
      </c>
      <c r="AA3610">
        <v>0.1</v>
      </c>
      <c r="AB3610">
        <v>0.1</v>
      </c>
      <c r="AC3610">
        <v>0</v>
      </c>
      <c r="AD3610">
        <v>0</v>
      </c>
      <c r="AE3610">
        <v>0</v>
      </c>
      <c r="AF3610">
        <v>0</v>
      </c>
      <c r="AG3610">
        <v>0</v>
      </c>
      <c r="AH3610">
        <v>0</v>
      </c>
      <c r="AI3610">
        <v>0</v>
      </c>
      <c r="AJ3610">
        <v>0</v>
      </c>
      <c r="AK3610">
        <v>0</v>
      </c>
    </row>
    <row r="3611" spans="1:37" x14ac:dyDescent="0.3">
      <c r="A3611" t="s">
        <v>16524</v>
      </c>
      <c r="B3611" t="s">
        <v>16523</v>
      </c>
      <c r="C3611" t="s">
        <v>16522</v>
      </c>
      <c r="D3611" t="s">
        <v>16521</v>
      </c>
      <c r="E3611" t="s">
        <v>16520</v>
      </c>
      <c r="F3611" t="s">
        <v>16519</v>
      </c>
      <c r="G3611" t="s">
        <v>16518</v>
      </c>
      <c r="H3611" t="s">
        <v>204</v>
      </c>
      <c r="I3611">
        <v>0</v>
      </c>
      <c r="J3611">
        <v>0</v>
      </c>
      <c r="K3611">
        <v>0</v>
      </c>
      <c r="L3611">
        <v>0</v>
      </c>
      <c r="M3611">
        <v>0</v>
      </c>
      <c r="N3611">
        <v>0</v>
      </c>
      <c r="O3611">
        <v>0</v>
      </c>
      <c r="P3611">
        <v>0</v>
      </c>
      <c r="Q3611">
        <v>0</v>
      </c>
      <c r="R3611">
        <v>0</v>
      </c>
      <c r="S3611">
        <v>0</v>
      </c>
      <c r="T3611">
        <v>0.1</v>
      </c>
      <c r="U3611">
        <v>0</v>
      </c>
      <c r="V3611">
        <v>0</v>
      </c>
      <c r="W3611">
        <v>0.1</v>
      </c>
      <c r="X3611">
        <v>0.3</v>
      </c>
      <c r="Y3611">
        <v>0</v>
      </c>
      <c r="Z3611">
        <v>0</v>
      </c>
      <c r="AA3611">
        <v>0.4</v>
      </c>
      <c r="AB3611">
        <v>0</v>
      </c>
      <c r="AC3611">
        <v>0.1</v>
      </c>
      <c r="AD3611">
        <v>0</v>
      </c>
      <c r="AE3611">
        <v>0</v>
      </c>
      <c r="AF3611">
        <v>0</v>
      </c>
      <c r="AG3611">
        <v>0</v>
      </c>
      <c r="AH3611">
        <v>0</v>
      </c>
      <c r="AI3611">
        <v>0</v>
      </c>
      <c r="AJ3611">
        <v>0</v>
      </c>
      <c r="AK3611">
        <v>0</v>
      </c>
    </row>
    <row r="3612" spans="1:37" x14ac:dyDescent="0.3">
      <c r="A3612" t="s">
        <v>16517</v>
      </c>
      <c r="B3612" t="s">
        <v>16516</v>
      </c>
      <c r="C3612" t="s">
        <v>16515</v>
      </c>
      <c r="D3612" t="s">
        <v>16514</v>
      </c>
      <c r="E3612" t="s">
        <v>16513</v>
      </c>
      <c r="F3612" t="s">
        <v>16512</v>
      </c>
      <c r="G3612" t="s">
        <v>16511</v>
      </c>
      <c r="H3612" t="s">
        <v>635</v>
      </c>
      <c r="I3612">
        <v>0</v>
      </c>
      <c r="J3612">
        <v>0</v>
      </c>
      <c r="K3612">
        <v>0</v>
      </c>
      <c r="L3612">
        <v>0.3</v>
      </c>
      <c r="M3612">
        <v>0.2</v>
      </c>
      <c r="N3612">
        <v>0</v>
      </c>
      <c r="O3612">
        <v>0</v>
      </c>
      <c r="P3612">
        <v>0</v>
      </c>
      <c r="Q3612">
        <v>0</v>
      </c>
      <c r="R3612">
        <v>0</v>
      </c>
      <c r="S3612">
        <v>0</v>
      </c>
      <c r="T3612">
        <v>0.1</v>
      </c>
      <c r="U3612">
        <v>0</v>
      </c>
      <c r="V3612">
        <v>0</v>
      </c>
      <c r="W3612">
        <v>0</v>
      </c>
      <c r="X3612">
        <v>0.2</v>
      </c>
      <c r="Y3612">
        <v>0</v>
      </c>
      <c r="Z3612">
        <v>0</v>
      </c>
      <c r="AA3612">
        <v>0</v>
      </c>
      <c r="AB3612">
        <v>0.1</v>
      </c>
      <c r="AC3612">
        <v>0.1</v>
      </c>
      <c r="AD3612">
        <v>0</v>
      </c>
      <c r="AE3612">
        <v>0</v>
      </c>
      <c r="AF3612">
        <v>0</v>
      </c>
      <c r="AG3612">
        <v>0</v>
      </c>
      <c r="AH3612">
        <v>0</v>
      </c>
      <c r="AI3612">
        <v>0</v>
      </c>
      <c r="AJ3612">
        <v>0</v>
      </c>
      <c r="AK3612">
        <v>0</v>
      </c>
    </row>
    <row r="3613" spans="1:37" x14ac:dyDescent="0.3">
      <c r="A3613" t="s">
        <v>16510</v>
      </c>
      <c r="B3613" t="s">
        <v>16509</v>
      </c>
      <c r="C3613" t="s">
        <v>16508</v>
      </c>
      <c r="D3613" t="s">
        <v>16507</v>
      </c>
      <c r="E3613" t="s">
        <v>16506</v>
      </c>
      <c r="F3613" t="s">
        <v>16505</v>
      </c>
      <c r="G3613" t="s">
        <v>16504</v>
      </c>
      <c r="H3613" t="s">
        <v>310</v>
      </c>
      <c r="I3613">
        <v>0</v>
      </c>
      <c r="J3613">
        <v>0</v>
      </c>
      <c r="K3613">
        <v>0</v>
      </c>
      <c r="L3613">
        <v>0</v>
      </c>
      <c r="M3613">
        <v>0</v>
      </c>
      <c r="N3613">
        <v>0</v>
      </c>
      <c r="O3613">
        <v>0</v>
      </c>
      <c r="P3613">
        <v>0</v>
      </c>
      <c r="Q3613">
        <v>0</v>
      </c>
      <c r="R3613">
        <v>0</v>
      </c>
      <c r="S3613">
        <v>0</v>
      </c>
      <c r="T3613">
        <v>0.1</v>
      </c>
      <c r="U3613">
        <v>0.4</v>
      </c>
      <c r="V3613">
        <v>0.2</v>
      </c>
      <c r="W3613">
        <v>0</v>
      </c>
      <c r="X3613">
        <v>0.1</v>
      </c>
      <c r="Y3613">
        <v>0</v>
      </c>
      <c r="Z3613">
        <v>0</v>
      </c>
      <c r="AA3613">
        <v>0</v>
      </c>
      <c r="AB3613">
        <v>0</v>
      </c>
      <c r="AC3613">
        <v>0.2</v>
      </c>
      <c r="AD3613">
        <v>0</v>
      </c>
      <c r="AE3613">
        <v>0</v>
      </c>
      <c r="AF3613">
        <v>0</v>
      </c>
      <c r="AG3613">
        <v>0</v>
      </c>
      <c r="AH3613">
        <v>0</v>
      </c>
      <c r="AI3613">
        <v>0</v>
      </c>
      <c r="AJ3613">
        <v>0</v>
      </c>
      <c r="AK3613">
        <v>0</v>
      </c>
    </row>
    <row r="3614" spans="1:37" x14ac:dyDescent="0.3">
      <c r="A3614" t="s">
        <v>16503</v>
      </c>
      <c r="B3614" t="s">
        <v>16502</v>
      </c>
      <c r="C3614" t="s">
        <v>16501</v>
      </c>
      <c r="D3614" t="s">
        <v>16500</v>
      </c>
      <c r="E3614" t="s">
        <v>16499</v>
      </c>
      <c r="F3614" t="s">
        <v>16498</v>
      </c>
      <c r="G3614" t="s">
        <v>16497</v>
      </c>
      <c r="H3614" t="s">
        <v>91</v>
      </c>
      <c r="I3614">
        <v>0</v>
      </c>
      <c r="J3614">
        <v>0</v>
      </c>
      <c r="K3614">
        <v>0</v>
      </c>
      <c r="L3614">
        <v>0</v>
      </c>
      <c r="M3614">
        <v>0.4</v>
      </c>
      <c r="N3614">
        <v>0</v>
      </c>
      <c r="O3614">
        <v>0</v>
      </c>
      <c r="P3614">
        <v>0</v>
      </c>
      <c r="Q3614">
        <v>0</v>
      </c>
      <c r="R3614">
        <v>0</v>
      </c>
      <c r="S3614">
        <v>0</v>
      </c>
      <c r="T3614">
        <v>0</v>
      </c>
      <c r="U3614">
        <v>0.1</v>
      </c>
      <c r="V3614">
        <v>0.1</v>
      </c>
      <c r="W3614">
        <v>0.1</v>
      </c>
      <c r="X3614">
        <v>0.3</v>
      </c>
      <c r="Y3614">
        <v>0</v>
      </c>
      <c r="Z3614">
        <v>0</v>
      </c>
      <c r="AA3614">
        <v>0</v>
      </c>
      <c r="AB3614">
        <v>0</v>
      </c>
      <c r="AC3614">
        <v>0</v>
      </c>
      <c r="AD3614">
        <v>0</v>
      </c>
      <c r="AE3614">
        <v>0</v>
      </c>
      <c r="AF3614">
        <v>0</v>
      </c>
      <c r="AG3614">
        <v>0</v>
      </c>
      <c r="AH3614">
        <v>0</v>
      </c>
      <c r="AI3614">
        <v>0</v>
      </c>
      <c r="AJ3614">
        <v>0</v>
      </c>
      <c r="AK3614">
        <v>0</v>
      </c>
    </row>
    <row r="3615" spans="1:37" x14ac:dyDescent="0.3">
      <c r="A3615" t="s">
        <v>16496</v>
      </c>
      <c r="B3615" t="s">
        <v>16495</v>
      </c>
      <c r="C3615" t="s">
        <v>16494</v>
      </c>
      <c r="D3615" t="s">
        <v>16493</v>
      </c>
      <c r="E3615" t="s">
        <v>16492</v>
      </c>
      <c r="F3615" t="s">
        <v>16491</v>
      </c>
      <c r="G3615" t="s">
        <v>16490</v>
      </c>
      <c r="H3615" t="s">
        <v>86</v>
      </c>
      <c r="I3615">
        <v>0</v>
      </c>
      <c r="J3615">
        <v>0.3</v>
      </c>
      <c r="K3615">
        <v>0</v>
      </c>
      <c r="L3615">
        <v>0.1</v>
      </c>
      <c r="M3615">
        <v>0.2</v>
      </c>
      <c r="N3615">
        <v>0</v>
      </c>
      <c r="O3615">
        <v>0</v>
      </c>
      <c r="P3615">
        <v>0</v>
      </c>
      <c r="Q3615">
        <v>0</v>
      </c>
      <c r="R3615">
        <v>0</v>
      </c>
      <c r="S3615">
        <v>0</v>
      </c>
      <c r="T3615">
        <v>0</v>
      </c>
      <c r="U3615">
        <v>0</v>
      </c>
      <c r="V3615">
        <v>0</v>
      </c>
      <c r="W3615">
        <v>0</v>
      </c>
      <c r="X3615">
        <v>0.4</v>
      </c>
      <c r="Y3615">
        <v>0</v>
      </c>
      <c r="Z3615">
        <v>0</v>
      </c>
      <c r="AA3615">
        <v>0</v>
      </c>
      <c r="AB3615">
        <v>0</v>
      </c>
      <c r="AC3615">
        <v>0</v>
      </c>
      <c r="AD3615">
        <v>0</v>
      </c>
      <c r="AE3615">
        <v>0</v>
      </c>
      <c r="AF3615">
        <v>0</v>
      </c>
      <c r="AG3615">
        <v>0</v>
      </c>
      <c r="AH3615">
        <v>0</v>
      </c>
      <c r="AI3615">
        <v>0</v>
      </c>
      <c r="AJ3615">
        <v>0</v>
      </c>
      <c r="AK3615">
        <v>0</v>
      </c>
    </row>
    <row r="3616" spans="1:37" x14ac:dyDescent="0.3">
      <c r="A3616" t="s">
        <v>16489</v>
      </c>
      <c r="B3616" t="s">
        <v>16488</v>
      </c>
      <c r="C3616" t="s">
        <v>16487</v>
      </c>
      <c r="D3616" t="s">
        <v>16486</v>
      </c>
      <c r="E3616" t="s">
        <v>16485</v>
      </c>
      <c r="F3616" t="s">
        <v>16484</v>
      </c>
      <c r="G3616" t="s">
        <v>16483</v>
      </c>
      <c r="H3616" t="s">
        <v>126</v>
      </c>
      <c r="I3616">
        <v>0</v>
      </c>
      <c r="J3616">
        <v>0</v>
      </c>
      <c r="K3616">
        <v>0</v>
      </c>
      <c r="L3616">
        <v>0.2</v>
      </c>
      <c r="M3616">
        <v>0</v>
      </c>
      <c r="N3616">
        <v>0</v>
      </c>
      <c r="O3616">
        <v>0</v>
      </c>
      <c r="P3616">
        <v>0</v>
      </c>
      <c r="Q3616">
        <v>0</v>
      </c>
      <c r="R3616">
        <v>0</v>
      </c>
      <c r="S3616">
        <v>0</v>
      </c>
      <c r="T3616">
        <v>0</v>
      </c>
      <c r="U3616">
        <v>0.1</v>
      </c>
      <c r="V3616">
        <v>0.1</v>
      </c>
      <c r="W3616">
        <v>0</v>
      </c>
      <c r="X3616">
        <v>0.1</v>
      </c>
      <c r="Y3616">
        <v>0</v>
      </c>
      <c r="Z3616">
        <v>0</v>
      </c>
      <c r="AA3616">
        <v>0.1</v>
      </c>
      <c r="AB3616">
        <v>0</v>
      </c>
      <c r="AC3616">
        <v>0.3</v>
      </c>
      <c r="AD3616">
        <v>0</v>
      </c>
      <c r="AE3616">
        <v>0</v>
      </c>
      <c r="AF3616">
        <v>0</v>
      </c>
      <c r="AG3616">
        <v>0</v>
      </c>
      <c r="AH3616">
        <v>0</v>
      </c>
      <c r="AI3616">
        <v>0.1</v>
      </c>
      <c r="AJ3616">
        <v>0</v>
      </c>
      <c r="AK3616">
        <v>0</v>
      </c>
    </row>
    <row r="3617" spans="1:37" x14ac:dyDescent="0.3">
      <c r="A3617" t="s">
        <v>16482</v>
      </c>
      <c r="B3617" t="s">
        <v>16481</v>
      </c>
      <c r="C3617" t="s">
        <v>16480</v>
      </c>
      <c r="D3617" t="s">
        <v>16479</v>
      </c>
      <c r="E3617" t="s">
        <v>16478</v>
      </c>
      <c r="F3617" t="s">
        <v>16477</v>
      </c>
      <c r="G3617" t="s">
        <v>16476</v>
      </c>
      <c r="H3617" t="s">
        <v>204</v>
      </c>
      <c r="I3617">
        <v>0.1</v>
      </c>
      <c r="J3617">
        <v>0.3</v>
      </c>
      <c r="K3617">
        <v>0</v>
      </c>
      <c r="L3617">
        <v>0</v>
      </c>
      <c r="M3617">
        <v>0</v>
      </c>
      <c r="N3617">
        <v>0</v>
      </c>
      <c r="O3617">
        <v>0</v>
      </c>
      <c r="P3617">
        <v>0</v>
      </c>
      <c r="Q3617">
        <v>0</v>
      </c>
      <c r="R3617">
        <v>0</v>
      </c>
      <c r="S3617">
        <v>0</v>
      </c>
      <c r="T3617">
        <v>0</v>
      </c>
      <c r="U3617">
        <v>0</v>
      </c>
      <c r="V3617">
        <v>0</v>
      </c>
      <c r="W3617">
        <v>0</v>
      </c>
      <c r="X3617">
        <v>0</v>
      </c>
      <c r="Y3617">
        <v>0</v>
      </c>
      <c r="Z3617">
        <v>0</v>
      </c>
      <c r="AA3617">
        <v>0.4</v>
      </c>
      <c r="AB3617">
        <v>0</v>
      </c>
      <c r="AC3617">
        <v>0.2</v>
      </c>
      <c r="AD3617">
        <v>0</v>
      </c>
      <c r="AE3617">
        <v>0</v>
      </c>
      <c r="AF3617">
        <v>0</v>
      </c>
      <c r="AG3617">
        <v>0</v>
      </c>
      <c r="AH3617">
        <v>0</v>
      </c>
      <c r="AI3617">
        <v>0</v>
      </c>
      <c r="AJ3617">
        <v>0</v>
      </c>
      <c r="AK3617">
        <v>0</v>
      </c>
    </row>
    <row r="3618" spans="1:37" x14ac:dyDescent="0.3">
      <c r="A3618" t="s">
        <v>16475</v>
      </c>
      <c r="B3618" t="s">
        <v>16474</v>
      </c>
      <c r="C3618" t="s">
        <v>16465</v>
      </c>
      <c r="D3618" t="s">
        <v>16473</v>
      </c>
      <c r="E3618" t="s">
        <v>16468</v>
      </c>
      <c r="F3618" t="s">
        <v>16472</v>
      </c>
      <c r="G3618" t="s">
        <v>16470</v>
      </c>
      <c r="H3618" t="s">
        <v>86</v>
      </c>
      <c r="I3618">
        <v>0</v>
      </c>
      <c r="J3618">
        <v>0</v>
      </c>
      <c r="K3618">
        <v>0</v>
      </c>
      <c r="L3618">
        <v>0</v>
      </c>
      <c r="M3618">
        <v>0</v>
      </c>
      <c r="N3618">
        <v>0</v>
      </c>
      <c r="O3618">
        <v>0</v>
      </c>
      <c r="P3618">
        <v>0</v>
      </c>
      <c r="Q3618">
        <v>0</v>
      </c>
      <c r="R3618">
        <v>0</v>
      </c>
      <c r="S3618">
        <v>0</v>
      </c>
      <c r="T3618">
        <v>0</v>
      </c>
      <c r="U3618">
        <v>0.1</v>
      </c>
      <c r="V3618">
        <v>0</v>
      </c>
      <c r="W3618">
        <v>0</v>
      </c>
      <c r="X3618">
        <v>0.5</v>
      </c>
      <c r="Y3618">
        <v>0</v>
      </c>
      <c r="Z3618">
        <v>0</v>
      </c>
      <c r="AA3618">
        <v>0</v>
      </c>
      <c r="AB3618">
        <v>0</v>
      </c>
      <c r="AC3618">
        <v>0</v>
      </c>
      <c r="AD3618">
        <v>0</v>
      </c>
      <c r="AE3618">
        <v>0</v>
      </c>
      <c r="AF3618">
        <v>0</v>
      </c>
      <c r="AG3618">
        <v>0</v>
      </c>
      <c r="AH3618">
        <v>0</v>
      </c>
      <c r="AI3618">
        <v>0</v>
      </c>
      <c r="AJ3618">
        <v>0.4</v>
      </c>
      <c r="AK3618">
        <v>0</v>
      </c>
    </row>
    <row r="3619" spans="1:37" x14ac:dyDescent="0.3">
      <c r="A3619" t="s">
        <v>16471</v>
      </c>
      <c r="B3619" t="s">
        <v>16470</v>
      </c>
      <c r="C3619" t="s">
        <v>16469</v>
      </c>
      <c r="D3619" t="s">
        <v>16468</v>
      </c>
      <c r="E3619" t="s">
        <v>16467</v>
      </c>
      <c r="F3619" t="s">
        <v>16466</v>
      </c>
      <c r="G3619" t="s">
        <v>16465</v>
      </c>
      <c r="H3619" t="s">
        <v>91</v>
      </c>
      <c r="I3619">
        <v>0</v>
      </c>
      <c r="J3619">
        <v>0.1</v>
      </c>
      <c r="K3619">
        <v>0</v>
      </c>
      <c r="L3619">
        <v>0</v>
      </c>
      <c r="M3619">
        <v>0.8</v>
      </c>
      <c r="N3619">
        <v>0</v>
      </c>
      <c r="O3619">
        <v>0</v>
      </c>
      <c r="P3619">
        <v>0</v>
      </c>
      <c r="Q3619">
        <v>0</v>
      </c>
      <c r="R3619">
        <v>0</v>
      </c>
      <c r="S3619">
        <v>0</v>
      </c>
      <c r="T3619">
        <v>0</v>
      </c>
      <c r="U3619">
        <v>0</v>
      </c>
      <c r="V3619">
        <v>0</v>
      </c>
      <c r="W3619">
        <v>0</v>
      </c>
      <c r="X3619">
        <v>0</v>
      </c>
      <c r="Y3619">
        <v>0</v>
      </c>
      <c r="Z3619">
        <v>0</v>
      </c>
      <c r="AA3619">
        <v>0</v>
      </c>
      <c r="AB3619">
        <v>0</v>
      </c>
      <c r="AC3619">
        <v>0.1</v>
      </c>
      <c r="AD3619">
        <v>0</v>
      </c>
      <c r="AE3619">
        <v>0</v>
      </c>
      <c r="AF3619">
        <v>0</v>
      </c>
      <c r="AG3619">
        <v>0</v>
      </c>
      <c r="AH3619">
        <v>0</v>
      </c>
      <c r="AI3619">
        <v>0</v>
      </c>
      <c r="AJ3619">
        <v>0</v>
      </c>
      <c r="AK3619">
        <v>0</v>
      </c>
    </row>
    <row r="3620" spans="1:37" x14ac:dyDescent="0.3">
      <c r="A3620" t="s">
        <v>16464</v>
      </c>
      <c r="B3620" t="s">
        <v>16463</v>
      </c>
      <c r="C3620" t="s">
        <v>16462</v>
      </c>
      <c r="D3620" t="s">
        <v>16461</v>
      </c>
      <c r="E3620" t="s">
        <v>16460</v>
      </c>
      <c r="F3620" t="s">
        <v>16459</v>
      </c>
      <c r="G3620" t="s">
        <v>16458</v>
      </c>
      <c r="H3620" t="s">
        <v>126</v>
      </c>
      <c r="I3620">
        <v>0</v>
      </c>
      <c r="J3620">
        <v>0</v>
      </c>
      <c r="K3620">
        <v>0</v>
      </c>
      <c r="L3620">
        <v>0.1</v>
      </c>
      <c r="M3620">
        <v>0.1</v>
      </c>
      <c r="N3620">
        <v>0</v>
      </c>
      <c r="O3620">
        <v>0</v>
      </c>
      <c r="P3620">
        <v>0</v>
      </c>
      <c r="Q3620">
        <v>0</v>
      </c>
      <c r="R3620">
        <v>0</v>
      </c>
      <c r="S3620">
        <v>0</v>
      </c>
      <c r="T3620">
        <v>0</v>
      </c>
      <c r="U3620">
        <v>0.1</v>
      </c>
      <c r="V3620">
        <v>0</v>
      </c>
      <c r="W3620">
        <v>0</v>
      </c>
      <c r="X3620">
        <v>0</v>
      </c>
      <c r="Y3620">
        <v>0</v>
      </c>
      <c r="Z3620">
        <v>0</v>
      </c>
      <c r="AA3620">
        <v>0.1</v>
      </c>
      <c r="AB3620">
        <v>0</v>
      </c>
      <c r="AC3620">
        <v>0.5</v>
      </c>
      <c r="AD3620">
        <v>0</v>
      </c>
      <c r="AE3620">
        <v>0</v>
      </c>
      <c r="AF3620">
        <v>0</v>
      </c>
      <c r="AG3620">
        <v>0</v>
      </c>
      <c r="AH3620">
        <v>0</v>
      </c>
      <c r="AI3620">
        <v>0</v>
      </c>
      <c r="AJ3620">
        <v>0.1</v>
      </c>
      <c r="AK3620">
        <v>0</v>
      </c>
    </row>
    <row r="3621" spans="1:37" x14ac:dyDescent="0.3">
      <c r="A3621" t="s">
        <v>16457</v>
      </c>
      <c r="B3621" t="s">
        <v>16456</v>
      </c>
      <c r="C3621" t="s">
        <v>16447</v>
      </c>
      <c r="D3621" t="s">
        <v>16455</v>
      </c>
      <c r="E3621" t="s">
        <v>16450</v>
      </c>
      <c r="F3621" t="s">
        <v>16454</v>
      </c>
      <c r="G3621" t="s">
        <v>16452</v>
      </c>
      <c r="H3621" t="s">
        <v>635</v>
      </c>
      <c r="I3621">
        <v>0</v>
      </c>
      <c r="J3621">
        <v>0</v>
      </c>
      <c r="K3621">
        <v>0</v>
      </c>
      <c r="L3621">
        <v>0.3</v>
      </c>
      <c r="M3621">
        <v>0.2</v>
      </c>
      <c r="N3621">
        <v>0</v>
      </c>
      <c r="O3621">
        <v>0</v>
      </c>
      <c r="P3621">
        <v>0</v>
      </c>
      <c r="Q3621">
        <v>0</v>
      </c>
      <c r="R3621">
        <v>0</v>
      </c>
      <c r="S3621">
        <v>0</v>
      </c>
      <c r="T3621">
        <v>0</v>
      </c>
      <c r="U3621">
        <v>0</v>
      </c>
      <c r="V3621">
        <v>0</v>
      </c>
      <c r="W3621">
        <v>0</v>
      </c>
      <c r="X3621">
        <v>0.2</v>
      </c>
      <c r="Y3621">
        <v>0</v>
      </c>
      <c r="Z3621">
        <v>0</v>
      </c>
      <c r="AA3621">
        <v>0</v>
      </c>
      <c r="AB3621">
        <v>0.1</v>
      </c>
      <c r="AC3621">
        <v>0.2</v>
      </c>
      <c r="AD3621">
        <v>0</v>
      </c>
      <c r="AE3621">
        <v>0</v>
      </c>
      <c r="AF3621">
        <v>0</v>
      </c>
      <c r="AG3621">
        <v>0</v>
      </c>
      <c r="AH3621">
        <v>0</v>
      </c>
      <c r="AI3621">
        <v>0</v>
      </c>
      <c r="AJ3621">
        <v>0</v>
      </c>
      <c r="AK3621">
        <v>0</v>
      </c>
    </row>
    <row r="3622" spans="1:37" x14ac:dyDescent="0.3">
      <c r="A3622" t="s">
        <v>16453</v>
      </c>
      <c r="B3622" t="s">
        <v>16452</v>
      </c>
      <c r="C3622" t="s">
        <v>16451</v>
      </c>
      <c r="D3622" t="s">
        <v>16450</v>
      </c>
      <c r="E3622" t="s">
        <v>16449</v>
      </c>
      <c r="F3622" t="s">
        <v>16448</v>
      </c>
      <c r="G3622" t="s">
        <v>16447</v>
      </c>
      <c r="H3622" t="s">
        <v>126</v>
      </c>
      <c r="I3622">
        <v>0</v>
      </c>
      <c r="J3622">
        <v>0</v>
      </c>
      <c r="K3622">
        <v>0</v>
      </c>
      <c r="L3622">
        <v>0</v>
      </c>
      <c r="M3622">
        <v>0</v>
      </c>
      <c r="N3622">
        <v>0</v>
      </c>
      <c r="O3622">
        <v>0</v>
      </c>
      <c r="P3622">
        <v>0</v>
      </c>
      <c r="Q3622">
        <v>0</v>
      </c>
      <c r="R3622">
        <v>0</v>
      </c>
      <c r="S3622">
        <v>0</v>
      </c>
      <c r="T3622">
        <v>0</v>
      </c>
      <c r="U3622">
        <v>0</v>
      </c>
      <c r="V3622">
        <v>0</v>
      </c>
      <c r="W3622">
        <v>0</v>
      </c>
      <c r="X3622">
        <v>0.3</v>
      </c>
      <c r="Y3622">
        <v>0</v>
      </c>
      <c r="Z3622">
        <v>0</v>
      </c>
      <c r="AA3622">
        <v>0.1</v>
      </c>
      <c r="AB3622">
        <v>0</v>
      </c>
      <c r="AC3622">
        <v>0.6</v>
      </c>
      <c r="AD3622">
        <v>0</v>
      </c>
      <c r="AE3622">
        <v>0</v>
      </c>
      <c r="AF3622">
        <v>0</v>
      </c>
      <c r="AG3622">
        <v>0</v>
      </c>
      <c r="AH3622">
        <v>0</v>
      </c>
      <c r="AI3622">
        <v>0</v>
      </c>
      <c r="AJ3622">
        <v>0</v>
      </c>
      <c r="AK3622">
        <v>0</v>
      </c>
    </row>
    <row r="3623" spans="1:37" x14ac:dyDescent="0.3">
      <c r="A3623" t="s">
        <v>16446</v>
      </c>
      <c r="B3623" t="s">
        <v>16445</v>
      </c>
      <c r="C3623" t="s">
        <v>16439</v>
      </c>
      <c r="D3623" t="s">
        <v>16444</v>
      </c>
      <c r="E3623" t="s">
        <v>16443</v>
      </c>
      <c r="F3623" t="s">
        <v>16442</v>
      </c>
      <c r="G3623" t="s">
        <v>16441</v>
      </c>
      <c r="H3623" t="s">
        <v>91</v>
      </c>
      <c r="I3623">
        <v>0.1</v>
      </c>
      <c r="J3623">
        <v>0.2</v>
      </c>
      <c r="K3623">
        <v>0</v>
      </c>
      <c r="L3623">
        <v>0</v>
      </c>
      <c r="M3623">
        <v>0.4</v>
      </c>
      <c r="N3623">
        <v>0</v>
      </c>
      <c r="O3623">
        <v>0</v>
      </c>
      <c r="P3623">
        <v>0</v>
      </c>
      <c r="Q3623">
        <v>0</v>
      </c>
      <c r="R3623">
        <v>0</v>
      </c>
      <c r="S3623">
        <v>0</v>
      </c>
      <c r="T3623">
        <v>0.1</v>
      </c>
      <c r="U3623">
        <v>0.1</v>
      </c>
      <c r="V3623">
        <v>0</v>
      </c>
      <c r="W3623">
        <v>0</v>
      </c>
      <c r="X3623">
        <v>0</v>
      </c>
      <c r="Y3623">
        <v>0</v>
      </c>
      <c r="Z3623">
        <v>0</v>
      </c>
      <c r="AA3623">
        <v>0</v>
      </c>
      <c r="AB3623">
        <v>0</v>
      </c>
      <c r="AC3623">
        <v>0</v>
      </c>
      <c r="AD3623">
        <v>0</v>
      </c>
      <c r="AE3623">
        <v>0</v>
      </c>
      <c r="AF3623">
        <v>0</v>
      </c>
      <c r="AG3623">
        <v>0</v>
      </c>
      <c r="AH3623">
        <v>0</v>
      </c>
      <c r="AI3623">
        <v>0.1</v>
      </c>
      <c r="AJ3623">
        <v>0</v>
      </c>
      <c r="AK3623">
        <v>0</v>
      </c>
    </row>
    <row r="3624" spans="1:37" x14ac:dyDescent="0.3">
      <c r="A3624" t="s">
        <v>16440</v>
      </c>
      <c r="B3624" t="s">
        <v>16439</v>
      </c>
      <c r="C3624" t="s">
        <v>16438</v>
      </c>
      <c r="D3624" t="s">
        <v>16437</v>
      </c>
      <c r="E3624" t="s">
        <v>16436</v>
      </c>
      <c r="F3624" t="s">
        <v>16435</v>
      </c>
      <c r="G3624" t="s">
        <v>16434</v>
      </c>
      <c r="H3624" t="s">
        <v>310</v>
      </c>
      <c r="I3624">
        <v>0</v>
      </c>
      <c r="J3624">
        <v>0</v>
      </c>
      <c r="K3624">
        <v>0</v>
      </c>
      <c r="L3624">
        <v>0.1</v>
      </c>
      <c r="M3624">
        <v>0</v>
      </c>
      <c r="N3624">
        <v>0</v>
      </c>
      <c r="O3624">
        <v>0</v>
      </c>
      <c r="P3624">
        <v>0</v>
      </c>
      <c r="Q3624">
        <v>0</v>
      </c>
      <c r="R3624">
        <v>0</v>
      </c>
      <c r="S3624">
        <v>0</v>
      </c>
      <c r="T3624">
        <v>0.1</v>
      </c>
      <c r="U3624">
        <v>0.6</v>
      </c>
      <c r="V3624">
        <v>0</v>
      </c>
      <c r="W3624">
        <v>0</v>
      </c>
      <c r="X3624">
        <v>0.1</v>
      </c>
      <c r="Y3624">
        <v>0</v>
      </c>
      <c r="Z3624">
        <v>0</v>
      </c>
      <c r="AA3624">
        <v>0</v>
      </c>
      <c r="AB3624">
        <v>0</v>
      </c>
      <c r="AC3624">
        <v>0</v>
      </c>
      <c r="AD3624">
        <v>0</v>
      </c>
      <c r="AE3624">
        <v>0</v>
      </c>
      <c r="AF3624">
        <v>0</v>
      </c>
      <c r="AG3624">
        <v>0</v>
      </c>
      <c r="AH3624">
        <v>0</v>
      </c>
      <c r="AI3624">
        <v>0.1</v>
      </c>
      <c r="AJ3624">
        <v>0</v>
      </c>
      <c r="AK3624">
        <v>0</v>
      </c>
    </row>
    <row r="3625" spans="1:37" x14ac:dyDescent="0.3">
      <c r="A3625" t="s">
        <v>16433</v>
      </c>
      <c r="B3625" t="s">
        <v>16432</v>
      </c>
      <c r="C3625" t="s">
        <v>16431</v>
      </c>
      <c r="D3625" t="s">
        <v>16430</v>
      </c>
      <c r="E3625" t="s">
        <v>16429</v>
      </c>
      <c r="F3625" t="s">
        <v>16428</v>
      </c>
      <c r="G3625" t="s">
        <v>16427</v>
      </c>
      <c r="H3625" t="s">
        <v>204</v>
      </c>
      <c r="I3625">
        <v>0.1</v>
      </c>
      <c r="J3625">
        <v>0.2</v>
      </c>
      <c r="K3625">
        <v>0</v>
      </c>
      <c r="L3625">
        <v>0</v>
      </c>
      <c r="M3625">
        <v>0.1</v>
      </c>
      <c r="N3625">
        <v>0</v>
      </c>
      <c r="O3625">
        <v>0</v>
      </c>
      <c r="P3625">
        <v>0</v>
      </c>
      <c r="Q3625">
        <v>0</v>
      </c>
      <c r="R3625">
        <v>0</v>
      </c>
      <c r="S3625">
        <v>0</v>
      </c>
      <c r="T3625">
        <v>0</v>
      </c>
      <c r="U3625">
        <v>0.1</v>
      </c>
      <c r="V3625">
        <v>0</v>
      </c>
      <c r="W3625">
        <v>0</v>
      </c>
      <c r="X3625">
        <v>0.1</v>
      </c>
      <c r="Y3625">
        <v>0</v>
      </c>
      <c r="Z3625">
        <v>0</v>
      </c>
      <c r="AA3625">
        <v>0.2</v>
      </c>
      <c r="AB3625">
        <v>0</v>
      </c>
      <c r="AC3625">
        <v>0.1</v>
      </c>
      <c r="AD3625">
        <v>0</v>
      </c>
      <c r="AE3625">
        <v>0</v>
      </c>
      <c r="AF3625">
        <v>0</v>
      </c>
      <c r="AG3625">
        <v>0</v>
      </c>
      <c r="AH3625">
        <v>0</v>
      </c>
      <c r="AI3625">
        <v>0</v>
      </c>
      <c r="AJ3625">
        <v>0.1</v>
      </c>
      <c r="AK3625">
        <v>0</v>
      </c>
    </row>
    <row r="3626" spans="1:37" x14ac:dyDescent="0.3">
      <c r="A3626" t="s">
        <v>16426</v>
      </c>
      <c r="B3626" t="s">
        <v>16425</v>
      </c>
      <c r="C3626" t="s">
        <v>16417</v>
      </c>
      <c r="D3626" t="s">
        <v>16424</v>
      </c>
      <c r="E3626" t="s">
        <v>16420</v>
      </c>
      <c r="F3626" t="s">
        <v>16423</v>
      </c>
      <c r="G3626" t="s">
        <v>16421</v>
      </c>
      <c r="H3626" t="s">
        <v>126</v>
      </c>
      <c r="I3626">
        <v>0</v>
      </c>
      <c r="J3626">
        <v>0</v>
      </c>
      <c r="K3626">
        <v>0</v>
      </c>
      <c r="L3626">
        <v>0</v>
      </c>
      <c r="M3626">
        <v>0</v>
      </c>
      <c r="N3626">
        <v>0</v>
      </c>
      <c r="O3626">
        <v>0</v>
      </c>
      <c r="P3626">
        <v>0</v>
      </c>
      <c r="Q3626">
        <v>0</v>
      </c>
      <c r="R3626">
        <v>0</v>
      </c>
      <c r="S3626">
        <v>0</v>
      </c>
      <c r="T3626">
        <v>0</v>
      </c>
      <c r="U3626">
        <v>0</v>
      </c>
      <c r="V3626">
        <v>0</v>
      </c>
      <c r="W3626">
        <v>0</v>
      </c>
      <c r="X3626">
        <v>0.3</v>
      </c>
      <c r="Y3626">
        <v>0</v>
      </c>
      <c r="Z3626">
        <v>0</v>
      </c>
      <c r="AA3626">
        <v>0.2</v>
      </c>
      <c r="AB3626">
        <v>0</v>
      </c>
      <c r="AC3626">
        <v>0.5</v>
      </c>
      <c r="AD3626">
        <v>0</v>
      </c>
      <c r="AE3626">
        <v>0</v>
      </c>
      <c r="AF3626">
        <v>0</v>
      </c>
      <c r="AG3626">
        <v>0</v>
      </c>
      <c r="AH3626">
        <v>0</v>
      </c>
      <c r="AI3626">
        <v>0</v>
      </c>
      <c r="AJ3626">
        <v>0</v>
      </c>
      <c r="AK3626">
        <v>0</v>
      </c>
    </row>
    <row r="3627" spans="1:37" x14ac:dyDescent="0.3">
      <c r="A3627" t="s">
        <v>16422</v>
      </c>
      <c r="B3627" t="s">
        <v>16421</v>
      </c>
      <c r="C3627" t="s">
        <v>16412</v>
      </c>
      <c r="D3627" t="s">
        <v>16420</v>
      </c>
      <c r="E3627" t="s">
        <v>16415</v>
      </c>
      <c r="F3627" t="s">
        <v>16419</v>
      </c>
      <c r="G3627" t="s">
        <v>16417</v>
      </c>
      <c r="H3627" t="s">
        <v>86</v>
      </c>
      <c r="I3627">
        <v>0</v>
      </c>
      <c r="J3627">
        <v>0</v>
      </c>
      <c r="K3627">
        <v>0</v>
      </c>
      <c r="L3627">
        <v>0</v>
      </c>
      <c r="M3627">
        <v>0</v>
      </c>
      <c r="N3627">
        <v>0</v>
      </c>
      <c r="O3627">
        <v>0</v>
      </c>
      <c r="P3627">
        <v>0</v>
      </c>
      <c r="Q3627">
        <v>0</v>
      </c>
      <c r="R3627">
        <v>0</v>
      </c>
      <c r="S3627">
        <v>0</v>
      </c>
      <c r="T3627">
        <v>0</v>
      </c>
      <c r="U3627">
        <v>0</v>
      </c>
      <c r="V3627">
        <v>0</v>
      </c>
      <c r="W3627">
        <v>0</v>
      </c>
      <c r="X3627">
        <v>0.9</v>
      </c>
      <c r="Y3627">
        <v>0</v>
      </c>
      <c r="Z3627">
        <v>0</v>
      </c>
      <c r="AA3627">
        <v>0</v>
      </c>
      <c r="AB3627">
        <v>0</v>
      </c>
      <c r="AC3627">
        <v>0.1</v>
      </c>
      <c r="AD3627">
        <v>0</v>
      </c>
      <c r="AE3627">
        <v>0</v>
      </c>
      <c r="AF3627">
        <v>0</v>
      </c>
      <c r="AG3627">
        <v>0</v>
      </c>
      <c r="AH3627">
        <v>0</v>
      </c>
      <c r="AI3627">
        <v>0</v>
      </c>
      <c r="AJ3627">
        <v>0</v>
      </c>
      <c r="AK3627">
        <v>0</v>
      </c>
    </row>
    <row r="3628" spans="1:37" x14ac:dyDescent="0.3">
      <c r="A3628" t="s">
        <v>16418</v>
      </c>
      <c r="B3628" t="s">
        <v>16417</v>
      </c>
      <c r="C3628" t="s">
        <v>16416</v>
      </c>
      <c r="D3628" t="s">
        <v>16415</v>
      </c>
      <c r="E3628" t="s">
        <v>16414</v>
      </c>
      <c r="F3628" t="s">
        <v>16413</v>
      </c>
      <c r="G3628" t="s">
        <v>16412</v>
      </c>
      <c r="H3628" t="s">
        <v>126</v>
      </c>
      <c r="I3628">
        <v>0</v>
      </c>
      <c r="J3628">
        <v>0</v>
      </c>
      <c r="K3628">
        <v>0</v>
      </c>
      <c r="L3628">
        <v>0.1</v>
      </c>
      <c r="M3628">
        <v>0.2</v>
      </c>
      <c r="N3628">
        <v>0</v>
      </c>
      <c r="O3628">
        <v>0</v>
      </c>
      <c r="P3628">
        <v>0</v>
      </c>
      <c r="Q3628">
        <v>0</v>
      </c>
      <c r="R3628">
        <v>0</v>
      </c>
      <c r="S3628">
        <v>0</v>
      </c>
      <c r="T3628">
        <v>0</v>
      </c>
      <c r="U3628">
        <v>0</v>
      </c>
      <c r="V3628">
        <v>0</v>
      </c>
      <c r="W3628">
        <v>0</v>
      </c>
      <c r="X3628">
        <v>0</v>
      </c>
      <c r="Y3628">
        <v>0</v>
      </c>
      <c r="Z3628">
        <v>0</v>
      </c>
      <c r="AA3628">
        <v>0</v>
      </c>
      <c r="AB3628">
        <v>0</v>
      </c>
      <c r="AC3628">
        <v>0.6</v>
      </c>
      <c r="AD3628">
        <v>0</v>
      </c>
      <c r="AE3628">
        <v>0</v>
      </c>
      <c r="AF3628">
        <v>0</v>
      </c>
      <c r="AG3628">
        <v>0</v>
      </c>
      <c r="AH3628">
        <v>0</v>
      </c>
      <c r="AI3628">
        <v>0.1</v>
      </c>
      <c r="AJ3628">
        <v>0</v>
      </c>
      <c r="AK3628">
        <v>0</v>
      </c>
    </row>
    <row r="3629" spans="1:37" x14ac:dyDescent="0.3">
      <c r="A3629" t="s">
        <v>16411</v>
      </c>
      <c r="B3629" t="s">
        <v>16410</v>
      </c>
      <c r="C3629" t="s">
        <v>16409</v>
      </c>
      <c r="D3629" t="s">
        <v>16408</v>
      </c>
      <c r="E3629" t="s">
        <v>16407</v>
      </c>
      <c r="F3629" t="s">
        <v>16406</v>
      </c>
      <c r="G3629" t="s">
        <v>16405</v>
      </c>
      <c r="H3629" t="s">
        <v>204</v>
      </c>
      <c r="I3629">
        <v>0</v>
      </c>
      <c r="J3629">
        <v>0</v>
      </c>
      <c r="K3629">
        <v>0</v>
      </c>
      <c r="L3629">
        <v>0</v>
      </c>
      <c r="M3629">
        <v>0.2</v>
      </c>
      <c r="N3629">
        <v>0</v>
      </c>
      <c r="O3629">
        <v>0</v>
      </c>
      <c r="P3629">
        <v>0</v>
      </c>
      <c r="Q3629">
        <v>0</v>
      </c>
      <c r="R3629">
        <v>0</v>
      </c>
      <c r="S3629">
        <v>0</v>
      </c>
      <c r="T3629">
        <v>0.1</v>
      </c>
      <c r="U3629">
        <v>0.1</v>
      </c>
      <c r="V3629">
        <v>0</v>
      </c>
      <c r="W3629">
        <v>0.1</v>
      </c>
      <c r="X3629">
        <v>0</v>
      </c>
      <c r="Y3629">
        <v>0</v>
      </c>
      <c r="Z3629">
        <v>0</v>
      </c>
      <c r="AA3629">
        <v>0.3</v>
      </c>
      <c r="AB3629">
        <v>0</v>
      </c>
      <c r="AC3629">
        <v>0.2</v>
      </c>
      <c r="AD3629">
        <v>0</v>
      </c>
      <c r="AE3629">
        <v>0</v>
      </c>
      <c r="AF3629">
        <v>0</v>
      </c>
      <c r="AG3629">
        <v>0</v>
      </c>
      <c r="AH3629">
        <v>0</v>
      </c>
      <c r="AI3629">
        <v>0</v>
      </c>
      <c r="AJ3629">
        <v>0</v>
      </c>
      <c r="AK3629">
        <v>0</v>
      </c>
    </row>
    <row r="3630" spans="1:37" x14ac:dyDescent="0.3">
      <c r="A3630" t="s">
        <v>16404</v>
      </c>
      <c r="B3630" t="s">
        <v>16403</v>
      </c>
      <c r="C3630" t="s">
        <v>16402</v>
      </c>
      <c r="D3630" t="s">
        <v>16401</v>
      </c>
      <c r="E3630" t="s">
        <v>16400</v>
      </c>
      <c r="F3630" t="s">
        <v>16399</v>
      </c>
      <c r="G3630" t="s">
        <v>16398</v>
      </c>
      <c r="H3630" t="s">
        <v>91</v>
      </c>
      <c r="I3630">
        <v>0.1</v>
      </c>
      <c r="J3630">
        <v>0.1</v>
      </c>
      <c r="K3630">
        <v>0</v>
      </c>
      <c r="L3630">
        <v>0</v>
      </c>
      <c r="M3630">
        <v>0.5</v>
      </c>
      <c r="N3630">
        <v>0</v>
      </c>
      <c r="O3630">
        <v>0</v>
      </c>
      <c r="P3630">
        <v>0</v>
      </c>
      <c r="Q3630">
        <v>0</v>
      </c>
      <c r="R3630">
        <v>0</v>
      </c>
      <c r="S3630">
        <v>0</v>
      </c>
      <c r="T3630">
        <v>0</v>
      </c>
      <c r="U3630">
        <v>0.1</v>
      </c>
      <c r="V3630">
        <v>0</v>
      </c>
      <c r="W3630">
        <v>0</v>
      </c>
      <c r="X3630">
        <v>0.2</v>
      </c>
      <c r="Y3630">
        <v>0</v>
      </c>
      <c r="Z3630">
        <v>0</v>
      </c>
      <c r="AA3630">
        <v>0</v>
      </c>
      <c r="AB3630">
        <v>0</v>
      </c>
      <c r="AC3630">
        <v>0</v>
      </c>
      <c r="AD3630">
        <v>0</v>
      </c>
      <c r="AE3630">
        <v>0</v>
      </c>
      <c r="AF3630">
        <v>0</v>
      </c>
      <c r="AG3630">
        <v>0</v>
      </c>
      <c r="AH3630">
        <v>0</v>
      </c>
      <c r="AI3630">
        <v>0</v>
      </c>
      <c r="AJ3630">
        <v>0</v>
      </c>
      <c r="AK3630">
        <v>0</v>
      </c>
    </row>
    <row r="3631" spans="1:37" x14ac:dyDescent="0.3">
      <c r="A3631" t="s">
        <v>16397</v>
      </c>
      <c r="B3631" t="s">
        <v>16396</v>
      </c>
      <c r="C3631" t="s">
        <v>16395</v>
      </c>
      <c r="D3631" t="s">
        <v>16394</v>
      </c>
      <c r="E3631" t="s">
        <v>16393</v>
      </c>
      <c r="F3631" t="s">
        <v>16392</v>
      </c>
      <c r="G3631" t="s">
        <v>16391</v>
      </c>
      <c r="H3631" t="s">
        <v>310</v>
      </c>
      <c r="I3631">
        <v>0</v>
      </c>
      <c r="J3631">
        <v>0.1</v>
      </c>
      <c r="K3631">
        <v>0</v>
      </c>
      <c r="L3631">
        <v>0</v>
      </c>
      <c r="M3631">
        <v>0</v>
      </c>
      <c r="N3631">
        <v>0</v>
      </c>
      <c r="O3631">
        <v>0</v>
      </c>
      <c r="P3631">
        <v>0</v>
      </c>
      <c r="Q3631">
        <v>0</v>
      </c>
      <c r="R3631">
        <v>0</v>
      </c>
      <c r="S3631">
        <v>0</v>
      </c>
      <c r="T3631">
        <v>0.1</v>
      </c>
      <c r="U3631">
        <v>0.4</v>
      </c>
      <c r="V3631">
        <v>0.1</v>
      </c>
      <c r="W3631">
        <v>0</v>
      </c>
      <c r="X3631">
        <v>0.3</v>
      </c>
      <c r="Y3631">
        <v>0</v>
      </c>
      <c r="Z3631">
        <v>0</v>
      </c>
      <c r="AA3631">
        <v>0</v>
      </c>
      <c r="AB3631">
        <v>0</v>
      </c>
      <c r="AC3631">
        <v>0</v>
      </c>
      <c r="AD3631">
        <v>0</v>
      </c>
      <c r="AE3631">
        <v>0</v>
      </c>
      <c r="AF3631">
        <v>0</v>
      </c>
      <c r="AG3631">
        <v>0</v>
      </c>
      <c r="AH3631">
        <v>0</v>
      </c>
      <c r="AI3631">
        <v>0</v>
      </c>
      <c r="AJ3631">
        <v>0</v>
      </c>
      <c r="AK3631">
        <v>0</v>
      </c>
    </row>
    <row r="3632" spans="1:37" x14ac:dyDescent="0.3">
      <c r="A3632" t="s">
        <v>16390</v>
      </c>
      <c r="B3632" t="s">
        <v>16389</v>
      </c>
      <c r="C3632" t="s">
        <v>16388</v>
      </c>
      <c r="D3632" t="s">
        <v>16387</v>
      </c>
      <c r="E3632" t="s">
        <v>16386</v>
      </c>
      <c r="F3632" t="s">
        <v>16385</v>
      </c>
      <c r="G3632" t="s">
        <v>16384</v>
      </c>
      <c r="H3632" t="s">
        <v>86</v>
      </c>
      <c r="I3632">
        <v>0</v>
      </c>
      <c r="J3632">
        <v>0</v>
      </c>
      <c r="K3632">
        <v>0</v>
      </c>
      <c r="L3632">
        <v>0.1</v>
      </c>
      <c r="M3632">
        <v>0.2</v>
      </c>
      <c r="N3632">
        <v>0</v>
      </c>
      <c r="O3632">
        <v>0</v>
      </c>
      <c r="P3632">
        <v>0</v>
      </c>
      <c r="Q3632">
        <v>0</v>
      </c>
      <c r="R3632">
        <v>0</v>
      </c>
      <c r="S3632">
        <v>0</v>
      </c>
      <c r="T3632">
        <v>0.1</v>
      </c>
      <c r="U3632">
        <v>0.1</v>
      </c>
      <c r="V3632">
        <v>0</v>
      </c>
      <c r="W3632">
        <v>0</v>
      </c>
      <c r="X3632">
        <v>0.3</v>
      </c>
      <c r="Y3632">
        <v>0</v>
      </c>
      <c r="Z3632">
        <v>0</v>
      </c>
      <c r="AA3632">
        <v>0.1</v>
      </c>
      <c r="AB3632">
        <v>0</v>
      </c>
      <c r="AC3632">
        <v>0.1</v>
      </c>
      <c r="AD3632">
        <v>0</v>
      </c>
      <c r="AE3632">
        <v>0</v>
      </c>
      <c r="AF3632">
        <v>0</v>
      </c>
      <c r="AG3632">
        <v>0</v>
      </c>
      <c r="AH3632">
        <v>0</v>
      </c>
      <c r="AI3632">
        <v>0</v>
      </c>
      <c r="AJ3632">
        <v>0</v>
      </c>
      <c r="AK3632">
        <v>0</v>
      </c>
    </row>
    <row r="3633" spans="1:37" x14ac:dyDescent="0.3">
      <c r="A3633" t="s">
        <v>16383</v>
      </c>
      <c r="B3633" t="s">
        <v>16382</v>
      </c>
      <c r="C3633" t="s">
        <v>16381</v>
      </c>
      <c r="D3633" t="s">
        <v>16380</v>
      </c>
      <c r="E3633" t="s">
        <v>16379</v>
      </c>
      <c r="F3633" t="s">
        <v>16378</v>
      </c>
      <c r="G3633" t="s">
        <v>16377</v>
      </c>
      <c r="H3633" t="s">
        <v>1</v>
      </c>
      <c r="I3633">
        <v>0</v>
      </c>
      <c r="J3633">
        <v>0.4</v>
      </c>
      <c r="K3633">
        <v>0</v>
      </c>
      <c r="L3633">
        <v>0</v>
      </c>
      <c r="M3633">
        <v>0.3</v>
      </c>
      <c r="N3633">
        <v>0</v>
      </c>
      <c r="O3633">
        <v>0</v>
      </c>
      <c r="P3633">
        <v>0</v>
      </c>
      <c r="Q3633">
        <v>0</v>
      </c>
      <c r="R3633">
        <v>0</v>
      </c>
      <c r="S3633">
        <v>0</v>
      </c>
      <c r="T3633">
        <v>0</v>
      </c>
      <c r="U3633">
        <v>0.1</v>
      </c>
      <c r="V3633">
        <v>0</v>
      </c>
      <c r="W3633">
        <v>0.1</v>
      </c>
      <c r="X3633">
        <v>0</v>
      </c>
      <c r="Y3633">
        <v>0</v>
      </c>
      <c r="Z3633">
        <v>0</v>
      </c>
      <c r="AA3633">
        <v>0</v>
      </c>
      <c r="AB3633">
        <v>0</v>
      </c>
      <c r="AC3633">
        <v>0.1</v>
      </c>
      <c r="AD3633">
        <v>0</v>
      </c>
      <c r="AE3633">
        <v>0</v>
      </c>
      <c r="AF3633">
        <v>0</v>
      </c>
      <c r="AG3633">
        <v>0</v>
      </c>
      <c r="AH3633">
        <v>0</v>
      </c>
      <c r="AI3633">
        <v>0</v>
      </c>
      <c r="AJ3633">
        <v>0</v>
      </c>
      <c r="AK3633">
        <v>0</v>
      </c>
    </row>
    <row r="3634" spans="1:37" x14ac:dyDescent="0.3">
      <c r="A3634" t="s">
        <v>16376</v>
      </c>
      <c r="B3634" t="s">
        <v>16375</v>
      </c>
      <c r="C3634" t="s">
        <v>16374</v>
      </c>
      <c r="D3634" t="s">
        <v>16373</v>
      </c>
      <c r="E3634" t="s">
        <v>16372</v>
      </c>
      <c r="F3634" t="s">
        <v>16371</v>
      </c>
      <c r="G3634" t="s">
        <v>16370</v>
      </c>
      <c r="H3634" t="s">
        <v>126</v>
      </c>
      <c r="I3634">
        <v>0</v>
      </c>
      <c r="J3634">
        <v>0</v>
      </c>
      <c r="K3634">
        <v>0</v>
      </c>
      <c r="L3634">
        <v>0</v>
      </c>
      <c r="M3634">
        <v>0</v>
      </c>
      <c r="N3634">
        <v>0</v>
      </c>
      <c r="O3634">
        <v>0</v>
      </c>
      <c r="P3634">
        <v>0</v>
      </c>
      <c r="Q3634">
        <v>0</v>
      </c>
      <c r="R3634">
        <v>0</v>
      </c>
      <c r="S3634">
        <v>0</v>
      </c>
      <c r="T3634">
        <v>0.1</v>
      </c>
      <c r="U3634">
        <v>0</v>
      </c>
      <c r="V3634">
        <v>0</v>
      </c>
      <c r="W3634">
        <v>0</v>
      </c>
      <c r="X3634">
        <v>0.1</v>
      </c>
      <c r="Y3634">
        <v>0</v>
      </c>
      <c r="Z3634">
        <v>0</v>
      </c>
      <c r="AA3634">
        <v>0.2</v>
      </c>
      <c r="AB3634">
        <v>0.1</v>
      </c>
      <c r="AC3634">
        <v>0.5</v>
      </c>
      <c r="AD3634">
        <v>0</v>
      </c>
      <c r="AE3634">
        <v>0</v>
      </c>
      <c r="AF3634">
        <v>0</v>
      </c>
      <c r="AG3634">
        <v>0</v>
      </c>
      <c r="AH3634">
        <v>0</v>
      </c>
      <c r="AI3634">
        <v>0</v>
      </c>
      <c r="AJ3634">
        <v>0</v>
      </c>
      <c r="AK3634">
        <v>0</v>
      </c>
    </row>
    <row r="3635" spans="1:37" x14ac:dyDescent="0.3">
      <c r="A3635" t="s">
        <v>16369</v>
      </c>
      <c r="B3635" t="s">
        <v>16368</v>
      </c>
      <c r="C3635" t="s">
        <v>16359</v>
      </c>
      <c r="D3635" t="s">
        <v>16367</v>
      </c>
      <c r="E3635" t="s">
        <v>16362</v>
      </c>
      <c r="F3635" t="s">
        <v>16366</v>
      </c>
      <c r="G3635" t="s">
        <v>16364</v>
      </c>
      <c r="H3635" t="s">
        <v>126</v>
      </c>
      <c r="I3635">
        <v>0</v>
      </c>
      <c r="J3635">
        <v>0</v>
      </c>
      <c r="K3635">
        <v>0</v>
      </c>
      <c r="L3635">
        <v>0</v>
      </c>
      <c r="M3635">
        <v>0.3</v>
      </c>
      <c r="N3635">
        <v>0</v>
      </c>
      <c r="O3635">
        <v>0</v>
      </c>
      <c r="P3635">
        <v>0</v>
      </c>
      <c r="Q3635">
        <v>0</v>
      </c>
      <c r="R3635">
        <v>0</v>
      </c>
      <c r="S3635">
        <v>0</v>
      </c>
      <c r="T3635">
        <v>0</v>
      </c>
      <c r="U3635">
        <v>0</v>
      </c>
      <c r="V3635">
        <v>0</v>
      </c>
      <c r="W3635">
        <v>0</v>
      </c>
      <c r="X3635">
        <v>0.1</v>
      </c>
      <c r="Y3635">
        <v>0</v>
      </c>
      <c r="Z3635">
        <v>0</v>
      </c>
      <c r="AA3635">
        <v>0.2</v>
      </c>
      <c r="AB3635">
        <v>0</v>
      </c>
      <c r="AC3635">
        <v>0.4</v>
      </c>
      <c r="AD3635">
        <v>0</v>
      </c>
      <c r="AE3635">
        <v>0</v>
      </c>
      <c r="AF3635">
        <v>0</v>
      </c>
      <c r="AG3635">
        <v>0</v>
      </c>
      <c r="AH3635">
        <v>0</v>
      </c>
      <c r="AI3635">
        <v>0</v>
      </c>
      <c r="AJ3635">
        <v>0</v>
      </c>
      <c r="AK3635">
        <v>0</v>
      </c>
    </row>
    <row r="3636" spans="1:37" x14ac:dyDescent="0.3">
      <c r="A3636" t="s">
        <v>16365</v>
      </c>
      <c r="B3636" t="s">
        <v>16364</v>
      </c>
      <c r="C3636" t="s">
        <v>16363</v>
      </c>
      <c r="D3636" t="s">
        <v>16362</v>
      </c>
      <c r="E3636" t="s">
        <v>16361</v>
      </c>
      <c r="F3636" t="s">
        <v>16360</v>
      </c>
      <c r="G3636" t="s">
        <v>16359</v>
      </c>
      <c r="H3636" t="s">
        <v>86</v>
      </c>
      <c r="I3636">
        <v>0.1</v>
      </c>
      <c r="J3636">
        <v>0</v>
      </c>
      <c r="K3636">
        <v>0</v>
      </c>
      <c r="L3636">
        <v>0</v>
      </c>
      <c r="M3636">
        <v>0</v>
      </c>
      <c r="N3636">
        <v>0</v>
      </c>
      <c r="O3636">
        <v>0</v>
      </c>
      <c r="P3636">
        <v>0</v>
      </c>
      <c r="Q3636">
        <v>0</v>
      </c>
      <c r="R3636">
        <v>0</v>
      </c>
      <c r="S3636">
        <v>0</v>
      </c>
      <c r="T3636">
        <v>0</v>
      </c>
      <c r="U3636">
        <v>0</v>
      </c>
      <c r="V3636">
        <v>0</v>
      </c>
      <c r="W3636">
        <v>0</v>
      </c>
      <c r="X3636">
        <v>0.4</v>
      </c>
      <c r="Y3636">
        <v>0</v>
      </c>
      <c r="Z3636">
        <v>0</v>
      </c>
      <c r="AA3636">
        <v>0</v>
      </c>
      <c r="AB3636">
        <v>0.1</v>
      </c>
      <c r="AC3636">
        <v>0.2</v>
      </c>
      <c r="AD3636">
        <v>0</v>
      </c>
      <c r="AE3636">
        <v>0</v>
      </c>
      <c r="AF3636">
        <v>0</v>
      </c>
      <c r="AG3636">
        <v>0</v>
      </c>
      <c r="AH3636">
        <v>0</v>
      </c>
      <c r="AI3636">
        <v>0</v>
      </c>
      <c r="AJ3636">
        <v>0.2</v>
      </c>
      <c r="AK3636">
        <v>0</v>
      </c>
    </row>
    <row r="3637" spans="1:37" x14ac:dyDescent="0.3">
      <c r="A3637" t="s">
        <v>16358</v>
      </c>
      <c r="B3637" t="s">
        <v>16357</v>
      </c>
      <c r="C3637" t="s">
        <v>16356</v>
      </c>
      <c r="D3637" t="s">
        <v>16355</v>
      </c>
      <c r="E3637" t="s">
        <v>16354</v>
      </c>
      <c r="F3637" t="s">
        <v>16353</v>
      </c>
      <c r="G3637" t="s">
        <v>16352</v>
      </c>
      <c r="H3637" t="s">
        <v>1</v>
      </c>
      <c r="I3637">
        <v>0</v>
      </c>
      <c r="J3637">
        <v>0.6</v>
      </c>
      <c r="K3637">
        <v>0</v>
      </c>
      <c r="L3637">
        <v>0</v>
      </c>
      <c r="M3637">
        <v>0.1</v>
      </c>
      <c r="N3637">
        <v>0</v>
      </c>
      <c r="O3637">
        <v>0</v>
      </c>
      <c r="P3637">
        <v>0</v>
      </c>
      <c r="Q3637">
        <v>0</v>
      </c>
      <c r="R3637">
        <v>0</v>
      </c>
      <c r="S3637">
        <v>0</v>
      </c>
      <c r="T3637">
        <v>0</v>
      </c>
      <c r="U3637">
        <v>0</v>
      </c>
      <c r="V3637">
        <v>0.2</v>
      </c>
      <c r="W3637">
        <v>0</v>
      </c>
      <c r="X3637">
        <v>0.1</v>
      </c>
      <c r="Y3637">
        <v>0</v>
      </c>
      <c r="Z3637">
        <v>0</v>
      </c>
      <c r="AA3637">
        <v>0</v>
      </c>
      <c r="AB3637">
        <v>0</v>
      </c>
      <c r="AC3637">
        <v>0</v>
      </c>
      <c r="AD3637">
        <v>0</v>
      </c>
      <c r="AE3637">
        <v>0</v>
      </c>
      <c r="AF3637">
        <v>0</v>
      </c>
      <c r="AG3637">
        <v>0</v>
      </c>
      <c r="AH3637">
        <v>0</v>
      </c>
      <c r="AI3637">
        <v>0</v>
      </c>
      <c r="AJ3637">
        <v>0</v>
      </c>
      <c r="AK3637">
        <v>0</v>
      </c>
    </row>
    <row r="3638" spans="1:37" x14ac:dyDescent="0.3">
      <c r="A3638" t="s">
        <v>16351</v>
      </c>
      <c r="B3638" t="s">
        <v>16350</v>
      </c>
      <c r="C3638" t="s">
        <v>16349</v>
      </c>
      <c r="D3638" t="s">
        <v>16348</v>
      </c>
      <c r="E3638" t="s">
        <v>16347</v>
      </c>
      <c r="F3638" t="s">
        <v>16346</v>
      </c>
      <c r="G3638" t="s">
        <v>16345</v>
      </c>
      <c r="H3638" t="s">
        <v>204</v>
      </c>
      <c r="I3638">
        <v>0</v>
      </c>
      <c r="J3638">
        <v>0</v>
      </c>
      <c r="K3638">
        <v>0.1</v>
      </c>
      <c r="L3638">
        <v>0</v>
      </c>
      <c r="M3638">
        <v>0</v>
      </c>
      <c r="N3638">
        <v>0</v>
      </c>
      <c r="O3638">
        <v>0</v>
      </c>
      <c r="P3638">
        <v>0</v>
      </c>
      <c r="Q3638">
        <v>0</v>
      </c>
      <c r="R3638">
        <v>0</v>
      </c>
      <c r="S3638">
        <v>0</v>
      </c>
      <c r="T3638">
        <v>0</v>
      </c>
      <c r="U3638">
        <v>0</v>
      </c>
      <c r="V3638">
        <v>0.1</v>
      </c>
      <c r="W3638">
        <v>0</v>
      </c>
      <c r="X3638">
        <v>0.2</v>
      </c>
      <c r="Y3638">
        <v>0</v>
      </c>
      <c r="Z3638">
        <v>0</v>
      </c>
      <c r="AA3638">
        <v>0.4</v>
      </c>
      <c r="AB3638">
        <v>0</v>
      </c>
      <c r="AC3638">
        <v>0.1</v>
      </c>
      <c r="AD3638">
        <v>0</v>
      </c>
      <c r="AE3638">
        <v>0</v>
      </c>
      <c r="AF3638">
        <v>0</v>
      </c>
      <c r="AG3638">
        <v>0</v>
      </c>
      <c r="AH3638">
        <v>0</v>
      </c>
      <c r="AI3638">
        <v>0</v>
      </c>
      <c r="AJ3638">
        <v>0.1</v>
      </c>
      <c r="AK3638">
        <v>0</v>
      </c>
    </row>
    <row r="3639" spans="1:37" x14ac:dyDescent="0.3">
      <c r="A3639" t="s">
        <v>16344</v>
      </c>
      <c r="B3639" t="s">
        <v>16343</v>
      </c>
      <c r="C3639" t="s">
        <v>16334</v>
      </c>
      <c r="D3639" t="s">
        <v>16342</v>
      </c>
      <c r="E3639" t="s">
        <v>16337</v>
      </c>
      <c r="F3639" t="s">
        <v>16341</v>
      </c>
      <c r="G3639" t="s">
        <v>16339</v>
      </c>
      <c r="H3639" t="s">
        <v>126</v>
      </c>
      <c r="I3639">
        <v>0</v>
      </c>
      <c r="J3639">
        <v>0</v>
      </c>
      <c r="K3639">
        <v>0</v>
      </c>
      <c r="L3639">
        <v>0</v>
      </c>
      <c r="M3639">
        <v>0.1</v>
      </c>
      <c r="N3639">
        <v>0</v>
      </c>
      <c r="O3639">
        <v>0</v>
      </c>
      <c r="P3639">
        <v>0</v>
      </c>
      <c r="Q3639">
        <v>0</v>
      </c>
      <c r="R3639">
        <v>0</v>
      </c>
      <c r="S3639">
        <v>0</v>
      </c>
      <c r="T3639">
        <v>0</v>
      </c>
      <c r="U3639">
        <v>0.1</v>
      </c>
      <c r="V3639">
        <v>0.1</v>
      </c>
      <c r="W3639">
        <v>0</v>
      </c>
      <c r="X3639">
        <v>0.2</v>
      </c>
      <c r="Y3639">
        <v>0</v>
      </c>
      <c r="Z3639">
        <v>0</v>
      </c>
      <c r="AA3639">
        <v>0.1</v>
      </c>
      <c r="AB3639">
        <v>0.2</v>
      </c>
      <c r="AC3639">
        <v>0.2</v>
      </c>
      <c r="AD3639">
        <v>0</v>
      </c>
      <c r="AE3639">
        <v>0</v>
      </c>
      <c r="AF3639">
        <v>0</v>
      </c>
      <c r="AG3639">
        <v>0</v>
      </c>
      <c r="AH3639">
        <v>0</v>
      </c>
      <c r="AI3639">
        <v>0</v>
      </c>
      <c r="AJ3639">
        <v>0</v>
      </c>
      <c r="AK3639">
        <v>0</v>
      </c>
    </row>
    <row r="3640" spans="1:37" x14ac:dyDescent="0.3">
      <c r="A3640" t="s">
        <v>16340</v>
      </c>
      <c r="B3640" t="s">
        <v>16339</v>
      </c>
      <c r="C3640" t="s">
        <v>16338</v>
      </c>
      <c r="D3640" t="s">
        <v>16337</v>
      </c>
      <c r="E3640" t="s">
        <v>16336</v>
      </c>
      <c r="F3640" t="s">
        <v>16335</v>
      </c>
      <c r="G3640" t="s">
        <v>16334</v>
      </c>
      <c r="H3640" t="s">
        <v>91</v>
      </c>
      <c r="I3640">
        <v>0</v>
      </c>
      <c r="J3640">
        <v>0</v>
      </c>
      <c r="K3640">
        <v>0</v>
      </c>
      <c r="L3640">
        <v>0.1</v>
      </c>
      <c r="M3640">
        <v>0.6</v>
      </c>
      <c r="N3640">
        <v>0</v>
      </c>
      <c r="O3640">
        <v>0</v>
      </c>
      <c r="P3640">
        <v>0</v>
      </c>
      <c r="Q3640">
        <v>0</v>
      </c>
      <c r="R3640">
        <v>0</v>
      </c>
      <c r="S3640">
        <v>0</v>
      </c>
      <c r="T3640">
        <v>0</v>
      </c>
      <c r="U3640">
        <v>0.1</v>
      </c>
      <c r="V3640">
        <v>0.2</v>
      </c>
      <c r="W3640">
        <v>0</v>
      </c>
      <c r="X3640">
        <v>0</v>
      </c>
      <c r="Y3640">
        <v>0</v>
      </c>
      <c r="Z3640">
        <v>0</v>
      </c>
      <c r="AA3640">
        <v>0</v>
      </c>
      <c r="AB3640">
        <v>0</v>
      </c>
      <c r="AC3640">
        <v>0</v>
      </c>
      <c r="AD3640">
        <v>0</v>
      </c>
      <c r="AE3640">
        <v>0</v>
      </c>
      <c r="AF3640">
        <v>0</v>
      </c>
      <c r="AG3640">
        <v>0</v>
      </c>
      <c r="AH3640">
        <v>0</v>
      </c>
      <c r="AI3640">
        <v>0</v>
      </c>
      <c r="AJ3640">
        <v>0</v>
      </c>
      <c r="AK3640">
        <v>0</v>
      </c>
    </row>
    <row r="3641" spans="1:37" x14ac:dyDescent="0.3">
      <c r="A3641" t="s">
        <v>16333</v>
      </c>
      <c r="B3641" t="s">
        <v>16332</v>
      </c>
      <c r="C3641" t="s">
        <v>16331</v>
      </c>
      <c r="D3641" t="s">
        <v>16330</v>
      </c>
      <c r="E3641" t="s">
        <v>16329</v>
      </c>
      <c r="F3641" t="s">
        <v>16328</v>
      </c>
      <c r="G3641" t="s">
        <v>16327</v>
      </c>
      <c r="H3641" t="s">
        <v>91</v>
      </c>
      <c r="I3641">
        <v>0.2</v>
      </c>
      <c r="J3641">
        <v>0.1</v>
      </c>
      <c r="K3641">
        <v>0</v>
      </c>
      <c r="L3641">
        <v>0</v>
      </c>
      <c r="M3641">
        <v>0.2</v>
      </c>
      <c r="N3641">
        <v>0</v>
      </c>
      <c r="O3641">
        <v>0</v>
      </c>
      <c r="P3641">
        <v>0</v>
      </c>
      <c r="Q3641">
        <v>0</v>
      </c>
      <c r="R3641">
        <v>0</v>
      </c>
      <c r="S3641">
        <v>0</v>
      </c>
      <c r="T3641">
        <v>0</v>
      </c>
      <c r="U3641">
        <v>0</v>
      </c>
      <c r="V3641">
        <v>0</v>
      </c>
      <c r="W3641">
        <v>0.2</v>
      </c>
      <c r="X3641">
        <v>0.2</v>
      </c>
      <c r="Y3641">
        <v>0</v>
      </c>
      <c r="Z3641">
        <v>0</v>
      </c>
      <c r="AA3641">
        <v>0</v>
      </c>
      <c r="AB3641">
        <v>0</v>
      </c>
      <c r="AC3641">
        <v>0.1</v>
      </c>
      <c r="AD3641">
        <v>0</v>
      </c>
      <c r="AE3641">
        <v>0</v>
      </c>
      <c r="AF3641">
        <v>0</v>
      </c>
      <c r="AG3641">
        <v>0</v>
      </c>
      <c r="AH3641">
        <v>0</v>
      </c>
      <c r="AI3641">
        <v>0</v>
      </c>
      <c r="AJ3641">
        <v>0</v>
      </c>
      <c r="AK3641">
        <v>0</v>
      </c>
    </row>
    <row r="3642" spans="1:37" x14ac:dyDescent="0.3">
      <c r="A3642" t="s">
        <v>16326</v>
      </c>
      <c r="B3642" t="s">
        <v>16325</v>
      </c>
      <c r="C3642" t="s">
        <v>16324</v>
      </c>
      <c r="D3642" t="s">
        <v>16323</v>
      </c>
      <c r="E3642" t="s">
        <v>16322</v>
      </c>
      <c r="F3642" t="s">
        <v>16321</v>
      </c>
      <c r="G3642" t="s">
        <v>16320</v>
      </c>
      <c r="H3642" t="s">
        <v>91</v>
      </c>
      <c r="I3642">
        <v>0.1</v>
      </c>
      <c r="J3642">
        <v>0</v>
      </c>
      <c r="K3642">
        <v>0</v>
      </c>
      <c r="L3642">
        <v>0</v>
      </c>
      <c r="M3642">
        <v>0.5</v>
      </c>
      <c r="N3642">
        <v>0</v>
      </c>
      <c r="O3642">
        <v>0</v>
      </c>
      <c r="P3642">
        <v>0</v>
      </c>
      <c r="Q3642">
        <v>0</v>
      </c>
      <c r="R3642">
        <v>0</v>
      </c>
      <c r="S3642">
        <v>0</v>
      </c>
      <c r="T3642">
        <v>0.1</v>
      </c>
      <c r="U3642">
        <v>0</v>
      </c>
      <c r="V3642">
        <v>0</v>
      </c>
      <c r="W3642">
        <v>0</v>
      </c>
      <c r="X3642">
        <v>0.1</v>
      </c>
      <c r="Y3642">
        <v>0</v>
      </c>
      <c r="Z3642">
        <v>0</v>
      </c>
      <c r="AA3642">
        <v>0</v>
      </c>
      <c r="AB3642">
        <v>0</v>
      </c>
      <c r="AC3642">
        <v>0.1</v>
      </c>
      <c r="AD3642">
        <v>0</v>
      </c>
      <c r="AE3642">
        <v>0</v>
      </c>
      <c r="AF3642">
        <v>0</v>
      </c>
      <c r="AG3642">
        <v>0</v>
      </c>
      <c r="AH3642">
        <v>0</v>
      </c>
      <c r="AI3642">
        <v>0</v>
      </c>
      <c r="AJ3642">
        <v>0.1</v>
      </c>
      <c r="AK3642">
        <v>0</v>
      </c>
    </row>
    <row r="3643" spans="1:37" x14ac:dyDescent="0.3">
      <c r="A3643" t="s">
        <v>16319</v>
      </c>
      <c r="B3643" t="s">
        <v>16318</v>
      </c>
      <c r="C3643" t="s">
        <v>16309</v>
      </c>
      <c r="D3643" t="s">
        <v>16317</v>
      </c>
      <c r="E3643" t="s">
        <v>16312</v>
      </c>
      <c r="F3643" t="s">
        <v>16316</v>
      </c>
      <c r="G3643" t="s">
        <v>16314</v>
      </c>
      <c r="H3643" t="s">
        <v>86</v>
      </c>
      <c r="I3643">
        <v>0</v>
      </c>
      <c r="J3643">
        <v>0.3</v>
      </c>
      <c r="K3643">
        <v>0</v>
      </c>
      <c r="L3643">
        <v>0</v>
      </c>
      <c r="M3643">
        <v>0</v>
      </c>
      <c r="N3643">
        <v>0</v>
      </c>
      <c r="O3643">
        <v>0</v>
      </c>
      <c r="P3643">
        <v>0</v>
      </c>
      <c r="Q3643">
        <v>0</v>
      </c>
      <c r="R3643">
        <v>0</v>
      </c>
      <c r="S3643">
        <v>0</v>
      </c>
      <c r="T3643">
        <v>0</v>
      </c>
      <c r="U3643">
        <v>0</v>
      </c>
      <c r="V3643">
        <v>0</v>
      </c>
      <c r="W3643">
        <v>0</v>
      </c>
      <c r="X3643">
        <v>0.4</v>
      </c>
      <c r="Y3643">
        <v>0</v>
      </c>
      <c r="Z3643">
        <v>0</v>
      </c>
      <c r="AA3643">
        <v>0</v>
      </c>
      <c r="AB3643">
        <v>0</v>
      </c>
      <c r="AC3643">
        <v>0.1</v>
      </c>
      <c r="AD3643">
        <v>0</v>
      </c>
      <c r="AE3643">
        <v>0</v>
      </c>
      <c r="AF3643">
        <v>0</v>
      </c>
      <c r="AG3643">
        <v>0</v>
      </c>
      <c r="AH3643">
        <v>0</v>
      </c>
      <c r="AI3643">
        <v>0</v>
      </c>
      <c r="AJ3643">
        <v>0.2</v>
      </c>
      <c r="AK3643">
        <v>0</v>
      </c>
    </row>
    <row r="3644" spans="1:37" x14ac:dyDescent="0.3">
      <c r="A3644" t="s">
        <v>16315</v>
      </c>
      <c r="B3644" t="s">
        <v>16314</v>
      </c>
      <c r="C3644" t="s">
        <v>16313</v>
      </c>
      <c r="D3644" t="s">
        <v>16312</v>
      </c>
      <c r="E3644" t="s">
        <v>16311</v>
      </c>
      <c r="F3644" t="s">
        <v>16310</v>
      </c>
      <c r="G3644" t="s">
        <v>16309</v>
      </c>
      <c r="H3644" t="s">
        <v>709</v>
      </c>
      <c r="I3644">
        <v>0</v>
      </c>
      <c r="J3644">
        <v>0</v>
      </c>
      <c r="K3644">
        <v>0</v>
      </c>
      <c r="L3644">
        <v>0.1</v>
      </c>
      <c r="M3644">
        <v>0</v>
      </c>
      <c r="N3644">
        <v>0</v>
      </c>
      <c r="O3644">
        <v>0</v>
      </c>
      <c r="P3644">
        <v>0</v>
      </c>
      <c r="Q3644">
        <v>0</v>
      </c>
      <c r="R3644">
        <v>0</v>
      </c>
      <c r="S3644">
        <v>0</v>
      </c>
      <c r="T3644">
        <v>0</v>
      </c>
      <c r="U3644">
        <v>0</v>
      </c>
      <c r="V3644">
        <v>0.4</v>
      </c>
      <c r="W3644">
        <v>0</v>
      </c>
      <c r="X3644">
        <v>0.3</v>
      </c>
      <c r="Y3644">
        <v>0</v>
      </c>
      <c r="Z3644">
        <v>0</v>
      </c>
      <c r="AA3644">
        <v>0</v>
      </c>
      <c r="AB3644">
        <v>0</v>
      </c>
      <c r="AC3644">
        <v>0.1</v>
      </c>
      <c r="AD3644">
        <v>0</v>
      </c>
      <c r="AE3644">
        <v>0</v>
      </c>
      <c r="AF3644">
        <v>0</v>
      </c>
      <c r="AG3644">
        <v>0</v>
      </c>
      <c r="AH3644">
        <v>0</v>
      </c>
      <c r="AI3644">
        <v>0</v>
      </c>
      <c r="AJ3644">
        <v>0.1</v>
      </c>
      <c r="AK3644">
        <v>0</v>
      </c>
    </row>
    <row r="3645" spans="1:37" x14ac:dyDescent="0.3">
      <c r="A3645" t="s">
        <v>16308</v>
      </c>
      <c r="B3645" t="s">
        <v>16307</v>
      </c>
      <c r="C3645" t="s">
        <v>16306</v>
      </c>
      <c r="D3645" t="s">
        <v>16305</v>
      </c>
      <c r="E3645" t="s">
        <v>16304</v>
      </c>
      <c r="F3645" t="s">
        <v>16303</v>
      </c>
      <c r="G3645" t="s">
        <v>16302</v>
      </c>
      <c r="H3645" t="s">
        <v>3</v>
      </c>
      <c r="I3645">
        <v>0.2</v>
      </c>
      <c r="J3645">
        <v>0.2</v>
      </c>
      <c r="K3645">
        <v>0</v>
      </c>
      <c r="L3645">
        <v>0.1</v>
      </c>
      <c r="M3645">
        <v>0</v>
      </c>
      <c r="N3645">
        <v>0</v>
      </c>
      <c r="O3645">
        <v>0</v>
      </c>
      <c r="P3645">
        <v>0</v>
      </c>
      <c r="Q3645">
        <v>0</v>
      </c>
      <c r="R3645">
        <v>0</v>
      </c>
      <c r="S3645">
        <v>0</v>
      </c>
      <c r="T3645">
        <v>0.1</v>
      </c>
      <c r="U3645">
        <v>0.1</v>
      </c>
      <c r="V3645">
        <v>0.1</v>
      </c>
      <c r="W3645">
        <v>0</v>
      </c>
      <c r="X3645">
        <v>0.2</v>
      </c>
      <c r="Y3645">
        <v>0</v>
      </c>
      <c r="Z3645">
        <v>0</v>
      </c>
      <c r="AA3645">
        <v>0</v>
      </c>
      <c r="AB3645">
        <v>0</v>
      </c>
      <c r="AC3645">
        <v>0</v>
      </c>
      <c r="AD3645">
        <v>0</v>
      </c>
      <c r="AE3645">
        <v>0</v>
      </c>
      <c r="AF3645">
        <v>0</v>
      </c>
      <c r="AG3645">
        <v>0</v>
      </c>
      <c r="AH3645">
        <v>0</v>
      </c>
      <c r="AI3645">
        <v>0</v>
      </c>
      <c r="AJ3645">
        <v>0</v>
      </c>
      <c r="AK3645">
        <v>0</v>
      </c>
    </row>
    <row r="3646" spans="1:37" x14ac:dyDescent="0.3">
      <c r="A3646" t="s">
        <v>16301</v>
      </c>
      <c r="B3646" t="s">
        <v>16300</v>
      </c>
      <c r="C3646" t="s">
        <v>16294</v>
      </c>
      <c r="D3646" t="s">
        <v>16299</v>
      </c>
      <c r="E3646" t="s">
        <v>16298</v>
      </c>
      <c r="F3646" t="s">
        <v>16297</v>
      </c>
      <c r="G3646" t="s">
        <v>16296</v>
      </c>
      <c r="H3646" t="s">
        <v>86</v>
      </c>
      <c r="I3646">
        <v>0</v>
      </c>
      <c r="J3646">
        <v>0</v>
      </c>
      <c r="K3646">
        <v>0</v>
      </c>
      <c r="L3646">
        <v>0.1</v>
      </c>
      <c r="M3646">
        <v>0.3</v>
      </c>
      <c r="N3646">
        <v>0</v>
      </c>
      <c r="O3646">
        <v>0</v>
      </c>
      <c r="P3646">
        <v>0</v>
      </c>
      <c r="Q3646">
        <v>0</v>
      </c>
      <c r="R3646">
        <v>0</v>
      </c>
      <c r="S3646">
        <v>0</v>
      </c>
      <c r="T3646">
        <v>0</v>
      </c>
      <c r="U3646">
        <v>0</v>
      </c>
      <c r="V3646">
        <v>0</v>
      </c>
      <c r="W3646">
        <v>0</v>
      </c>
      <c r="X3646">
        <v>0.4</v>
      </c>
      <c r="Y3646">
        <v>0</v>
      </c>
      <c r="Z3646">
        <v>0</v>
      </c>
      <c r="AA3646">
        <v>0.1</v>
      </c>
      <c r="AB3646">
        <v>0</v>
      </c>
      <c r="AC3646">
        <v>0.1</v>
      </c>
      <c r="AD3646">
        <v>0</v>
      </c>
      <c r="AE3646">
        <v>0</v>
      </c>
      <c r="AF3646">
        <v>0</v>
      </c>
      <c r="AG3646">
        <v>0</v>
      </c>
      <c r="AH3646">
        <v>0</v>
      </c>
      <c r="AI3646">
        <v>0</v>
      </c>
      <c r="AJ3646">
        <v>0</v>
      </c>
      <c r="AK3646">
        <v>0</v>
      </c>
    </row>
    <row r="3647" spans="1:37" x14ac:dyDescent="0.3">
      <c r="A3647" t="s">
        <v>16295</v>
      </c>
      <c r="B3647" t="s">
        <v>16294</v>
      </c>
      <c r="C3647" t="s">
        <v>16293</v>
      </c>
      <c r="D3647" t="s">
        <v>16292</v>
      </c>
      <c r="E3647" t="s">
        <v>16291</v>
      </c>
      <c r="F3647" t="s">
        <v>16290</v>
      </c>
      <c r="G3647" t="s">
        <v>16289</v>
      </c>
      <c r="H3647" t="s">
        <v>635</v>
      </c>
      <c r="I3647">
        <v>0</v>
      </c>
      <c r="J3647">
        <v>0</v>
      </c>
      <c r="K3647">
        <v>0</v>
      </c>
      <c r="L3647">
        <v>0.2</v>
      </c>
      <c r="M3647">
        <v>0.2</v>
      </c>
      <c r="N3647">
        <v>0</v>
      </c>
      <c r="O3647">
        <v>0</v>
      </c>
      <c r="P3647">
        <v>0</v>
      </c>
      <c r="Q3647">
        <v>0</v>
      </c>
      <c r="R3647">
        <v>0</v>
      </c>
      <c r="S3647">
        <v>0</v>
      </c>
      <c r="T3647">
        <v>0.1</v>
      </c>
      <c r="U3647">
        <v>0</v>
      </c>
      <c r="V3647">
        <v>0</v>
      </c>
      <c r="W3647">
        <v>0</v>
      </c>
      <c r="X3647">
        <v>0.2</v>
      </c>
      <c r="Y3647">
        <v>0</v>
      </c>
      <c r="Z3647">
        <v>0</v>
      </c>
      <c r="AA3647">
        <v>0</v>
      </c>
      <c r="AB3647">
        <v>0</v>
      </c>
      <c r="AC3647">
        <v>0.2</v>
      </c>
      <c r="AD3647">
        <v>0</v>
      </c>
      <c r="AE3647">
        <v>0</v>
      </c>
      <c r="AF3647">
        <v>0</v>
      </c>
      <c r="AG3647">
        <v>0</v>
      </c>
      <c r="AH3647">
        <v>0</v>
      </c>
      <c r="AI3647">
        <v>0</v>
      </c>
      <c r="AJ3647">
        <v>0.1</v>
      </c>
      <c r="AK3647">
        <v>0</v>
      </c>
    </row>
    <row r="3648" spans="1:37" x14ac:dyDescent="0.3">
      <c r="A3648" t="s">
        <v>16288</v>
      </c>
      <c r="B3648" t="s">
        <v>16287</v>
      </c>
      <c r="C3648" t="s">
        <v>16286</v>
      </c>
      <c r="D3648" t="s">
        <v>16285</v>
      </c>
      <c r="E3648" t="s">
        <v>16284</v>
      </c>
      <c r="F3648" t="s">
        <v>16283</v>
      </c>
      <c r="G3648" t="s">
        <v>16282</v>
      </c>
      <c r="H3648" t="s">
        <v>86</v>
      </c>
      <c r="I3648">
        <v>0</v>
      </c>
      <c r="J3648">
        <v>0</v>
      </c>
      <c r="K3648">
        <v>0</v>
      </c>
      <c r="L3648">
        <v>0</v>
      </c>
      <c r="M3648">
        <v>0.1</v>
      </c>
      <c r="N3648">
        <v>0</v>
      </c>
      <c r="O3648">
        <v>0</v>
      </c>
      <c r="P3648">
        <v>0</v>
      </c>
      <c r="Q3648">
        <v>0</v>
      </c>
      <c r="R3648">
        <v>0</v>
      </c>
      <c r="S3648">
        <v>0</v>
      </c>
      <c r="T3648">
        <v>0</v>
      </c>
      <c r="U3648">
        <v>0.1</v>
      </c>
      <c r="V3648">
        <v>0</v>
      </c>
      <c r="W3648">
        <v>0.3</v>
      </c>
      <c r="X3648">
        <v>0.4</v>
      </c>
      <c r="Y3648">
        <v>0</v>
      </c>
      <c r="Z3648">
        <v>0</v>
      </c>
      <c r="AA3648">
        <v>0</v>
      </c>
      <c r="AB3648">
        <v>0</v>
      </c>
      <c r="AC3648">
        <v>0.1</v>
      </c>
      <c r="AD3648">
        <v>0</v>
      </c>
      <c r="AE3648">
        <v>0</v>
      </c>
      <c r="AF3648">
        <v>0</v>
      </c>
      <c r="AG3648">
        <v>0</v>
      </c>
      <c r="AH3648">
        <v>0</v>
      </c>
      <c r="AI3648">
        <v>0</v>
      </c>
      <c r="AJ3648">
        <v>0</v>
      </c>
      <c r="AK3648">
        <v>0</v>
      </c>
    </row>
    <row r="3649" spans="1:37" x14ac:dyDescent="0.3">
      <c r="A3649" t="s">
        <v>16281</v>
      </c>
      <c r="B3649" t="s">
        <v>16280</v>
      </c>
      <c r="C3649" t="s">
        <v>16279</v>
      </c>
      <c r="D3649" t="s">
        <v>16278</v>
      </c>
      <c r="E3649" t="s">
        <v>16277</v>
      </c>
      <c r="F3649" t="s">
        <v>16276</v>
      </c>
      <c r="G3649" t="s">
        <v>16275</v>
      </c>
      <c r="H3649" t="s">
        <v>91</v>
      </c>
      <c r="I3649">
        <v>0</v>
      </c>
      <c r="J3649">
        <v>0.1</v>
      </c>
      <c r="K3649">
        <v>0</v>
      </c>
      <c r="L3649">
        <v>0.1</v>
      </c>
      <c r="M3649">
        <v>0.7</v>
      </c>
      <c r="N3649">
        <v>0</v>
      </c>
      <c r="O3649">
        <v>0</v>
      </c>
      <c r="P3649">
        <v>0</v>
      </c>
      <c r="Q3649">
        <v>0</v>
      </c>
      <c r="R3649">
        <v>0</v>
      </c>
      <c r="S3649">
        <v>0</v>
      </c>
      <c r="T3649">
        <v>0</v>
      </c>
      <c r="U3649">
        <v>0</v>
      </c>
      <c r="V3649">
        <v>0</v>
      </c>
      <c r="W3649">
        <v>0</v>
      </c>
      <c r="X3649">
        <v>0</v>
      </c>
      <c r="Y3649">
        <v>0</v>
      </c>
      <c r="Z3649">
        <v>0</v>
      </c>
      <c r="AA3649">
        <v>0</v>
      </c>
      <c r="AB3649">
        <v>0</v>
      </c>
      <c r="AC3649">
        <v>0.1</v>
      </c>
      <c r="AD3649">
        <v>0</v>
      </c>
      <c r="AE3649">
        <v>0</v>
      </c>
      <c r="AF3649">
        <v>0</v>
      </c>
      <c r="AG3649">
        <v>0</v>
      </c>
      <c r="AH3649">
        <v>0</v>
      </c>
      <c r="AI3649">
        <v>0</v>
      </c>
      <c r="AJ3649">
        <v>0</v>
      </c>
      <c r="AK3649">
        <v>0</v>
      </c>
    </row>
    <row r="3650" spans="1:37" x14ac:dyDescent="0.3">
      <c r="A3650" t="s">
        <v>16274</v>
      </c>
      <c r="B3650" t="s">
        <v>16273</v>
      </c>
      <c r="C3650" t="s">
        <v>16267</v>
      </c>
      <c r="D3650" t="s">
        <v>16272</v>
      </c>
      <c r="E3650" t="s">
        <v>16271</v>
      </c>
      <c r="F3650" t="s">
        <v>16270</v>
      </c>
      <c r="G3650" t="s">
        <v>16269</v>
      </c>
      <c r="H3650" t="s">
        <v>204</v>
      </c>
      <c r="I3650">
        <v>0</v>
      </c>
      <c r="J3650">
        <v>0</v>
      </c>
      <c r="K3650">
        <v>0</v>
      </c>
      <c r="L3650">
        <v>0.1</v>
      </c>
      <c r="M3650">
        <v>0.2</v>
      </c>
      <c r="N3650">
        <v>0</v>
      </c>
      <c r="O3650">
        <v>0</v>
      </c>
      <c r="P3650">
        <v>0</v>
      </c>
      <c r="Q3650">
        <v>0</v>
      </c>
      <c r="R3650">
        <v>0</v>
      </c>
      <c r="S3650">
        <v>0</v>
      </c>
      <c r="T3650">
        <v>0</v>
      </c>
      <c r="U3650">
        <v>0</v>
      </c>
      <c r="V3650">
        <v>0.1</v>
      </c>
      <c r="W3650">
        <v>0</v>
      </c>
      <c r="X3650">
        <v>0.1</v>
      </c>
      <c r="Y3650">
        <v>0</v>
      </c>
      <c r="Z3650">
        <v>0</v>
      </c>
      <c r="AA3650">
        <v>0.4</v>
      </c>
      <c r="AB3650">
        <v>0</v>
      </c>
      <c r="AC3650">
        <v>0.1</v>
      </c>
      <c r="AD3650">
        <v>0</v>
      </c>
      <c r="AE3650">
        <v>0</v>
      </c>
      <c r="AF3650">
        <v>0</v>
      </c>
      <c r="AG3650">
        <v>0</v>
      </c>
      <c r="AH3650">
        <v>0</v>
      </c>
      <c r="AI3650">
        <v>0</v>
      </c>
      <c r="AJ3650">
        <v>0</v>
      </c>
      <c r="AK3650">
        <v>0</v>
      </c>
    </row>
    <row r="3651" spans="1:37" x14ac:dyDescent="0.3">
      <c r="A3651" t="s">
        <v>16268</v>
      </c>
      <c r="B3651" t="s">
        <v>16267</v>
      </c>
      <c r="C3651" t="s">
        <v>16266</v>
      </c>
      <c r="D3651" t="s">
        <v>16265</v>
      </c>
      <c r="E3651" t="s">
        <v>16264</v>
      </c>
      <c r="F3651" t="s">
        <v>16263</v>
      </c>
      <c r="G3651" t="s">
        <v>16262</v>
      </c>
      <c r="H3651" t="s">
        <v>91</v>
      </c>
      <c r="I3651">
        <v>0</v>
      </c>
      <c r="J3651">
        <v>0</v>
      </c>
      <c r="K3651">
        <v>0</v>
      </c>
      <c r="L3651">
        <v>0.1</v>
      </c>
      <c r="M3651">
        <v>0.4</v>
      </c>
      <c r="N3651">
        <v>0</v>
      </c>
      <c r="O3651">
        <v>0</v>
      </c>
      <c r="P3651">
        <v>0</v>
      </c>
      <c r="Q3651">
        <v>0</v>
      </c>
      <c r="R3651">
        <v>0</v>
      </c>
      <c r="S3651">
        <v>0</v>
      </c>
      <c r="T3651">
        <v>0</v>
      </c>
      <c r="U3651">
        <v>0</v>
      </c>
      <c r="V3651">
        <v>0</v>
      </c>
      <c r="W3651">
        <v>0</v>
      </c>
      <c r="X3651">
        <v>0.4</v>
      </c>
      <c r="Y3651">
        <v>0</v>
      </c>
      <c r="Z3651">
        <v>0</v>
      </c>
      <c r="AA3651">
        <v>0.1</v>
      </c>
      <c r="AB3651">
        <v>0</v>
      </c>
      <c r="AC3651">
        <v>0</v>
      </c>
      <c r="AD3651">
        <v>0</v>
      </c>
      <c r="AE3651">
        <v>0</v>
      </c>
      <c r="AF3651">
        <v>0</v>
      </c>
      <c r="AG3651">
        <v>0</v>
      </c>
      <c r="AH3651">
        <v>0</v>
      </c>
      <c r="AI3651">
        <v>0</v>
      </c>
      <c r="AJ3651">
        <v>0</v>
      </c>
      <c r="AK3651">
        <v>0</v>
      </c>
    </row>
    <row r="3652" spans="1:37" x14ac:dyDescent="0.3">
      <c r="A3652" t="s">
        <v>16261</v>
      </c>
      <c r="B3652" t="s">
        <v>16260</v>
      </c>
      <c r="C3652" t="s">
        <v>16259</v>
      </c>
      <c r="D3652" t="s">
        <v>16258</v>
      </c>
      <c r="E3652" t="s">
        <v>16257</v>
      </c>
      <c r="F3652" t="s">
        <v>16256</v>
      </c>
      <c r="G3652" t="s">
        <v>16255</v>
      </c>
      <c r="H3652" t="s">
        <v>91</v>
      </c>
      <c r="I3652">
        <v>0</v>
      </c>
      <c r="J3652">
        <v>0</v>
      </c>
      <c r="K3652">
        <v>0</v>
      </c>
      <c r="L3652">
        <v>0</v>
      </c>
      <c r="M3652">
        <v>0.4</v>
      </c>
      <c r="N3652">
        <v>0</v>
      </c>
      <c r="O3652">
        <v>0</v>
      </c>
      <c r="P3652">
        <v>0</v>
      </c>
      <c r="Q3652">
        <v>0</v>
      </c>
      <c r="R3652">
        <v>0</v>
      </c>
      <c r="S3652">
        <v>0</v>
      </c>
      <c r="T3652">
        <v>0</v>
      </c>
      <c r="U3652">
        <v>0</v>
      </c>
      <c r="V3652">
        <v>0</v>
      </c>
      <c r="W3652">
        <v>0.1</v>
      </c>
      <c r="X3652">
        <v>0</v>
      </c>
      <c r="Y3652">
        <v>0</v>
      </c>
      <c r="Z3652">
        <v>0</v>
      </c>
      <c r="AA3652">
        <v>0.2</v>
      </c>
      <c r="AB3652">
        <v>0</v>
      </c>
      <c r="AC3652">
        <v>0.3</v>
      </c>
      <c r="AD3652">
        <v>0</v>
      </c>
      <c r="AE3652">
        <v>0</v>
      </c>
      <c r="AF3652">
        <v>0</v>
      </c>
      <c r="AG3652">
        <v>0</v>
      </c>
      <c r="AH3652">
        <v>0</v>
      </c>
      <c r="AI3652">
        <v>0</v>
      </c>
      <c r="AJ3652">
        <v>0</v>
      </c>
      <c r="AK3652">
        <v>0</v>
      </c>
    </row>
    <row r="3653" spans="1:37" x14ac:dyDescent="0.3">
      <c r="A3653" t="s">
        <v>16254</v>
      </c>
      <c r="B3653" t="s">
        <v>16253</v>
      </c>
      <c r="C3653" t="s">
        <v>16252</v>
      </c>
      <c r="D3653" t="s">
        <v>16251</v>
      </c>
      <c r="E3653" t="s">
        <v>16250</v>
      </c>
      <c r="F3653" t="s">
        <v>16249</v>
      </c>
      <c r="G3653" t="s">
        <v>16248</v>
      </c>
      <c r="H3653" t="s">
        <v>1</v>
      </c>
      <c r="I3653">
        <v>0</v>
      </c>
      <c r="J3653">
        <v>0.5</v>
      </c>
      <c r="K3653">
        <v>0</v>
      </c>
      <c r="L3653">
        <v>0</v>
      </c>
      <c r="M3653">
        <v>0.4</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0.1</v>
      </c>
      <c r="AK3653">
        <v>0</v>
      </c>
    </row>
    <row r="3654" spans="1:37" x14ac:dyDescent="0.3">
      <c r="A3654" t="s">
        <v>16247</v>
      </c>
      <c r="B3654" t="s">
        <v>16246</v>
      </c>
      <c r="C3654" t="s">
        <v>16240</v>
      </c>
      <c r="D3654" t="s">
        <v>16245</v>
      </c>
      <c r="E3654" t="s">
        <v>16244</v>
      </c>
      <c r="F3654" t="s">
        <v>16243</v>
      </c>
      <c r="G3654" t="s">
        <v>16242</v>
      </c>
      <c r="H3654" t="s">
        <v>635</v>
      </c>
      <c r="I3654">
        <v>0</v>
      </c>
      <c r="J3654">
        <v>0</v>
      </c>
      <c r="K3654">
        <v>0</v>
      </c>
      <c r="L3654">
        <v>0.8</v>
      </c>
      <c r="M3654">
        <v>0</v>
      </c>
      <c r="N3654">
        <v>0</v>
      </c>
      <c r="O3654">
        <v>0</v>
      </c>
      <c r="P3654">
        <v>0</v>
      </c>
      <c r="Q3654">
        <v>0</v>
      </c>
      <c r="R3654">
        <v>0</v>
      </c>
      <c r="S3654">
        <v>0</v>
      </c>
      <c r="T3654">
        <v>0</v>
      </c>
      <c r="U3654">
        <v>0</v>
      </c>
      <c r="V3654">
        <v>0</v>
      </c>
      <c r="W3654">
        <v>0.1</v>
      </c>
      <c r="X3654">
        <v>0</v>
      </c>
      <c r="Y3654">
        <v>0</v>
      </c>
      <c r="Z3654">
        <v>0</v>
      </c>
      <c r="AA3654">
        <v>0</v>
      </c>
      <c r="AB3654">
        <v>0</v>
      </c>
      <c r="AC3654">
        <v>0.1</v>
      </c>
      <c r="AD3654">
        <v>0</v>
      </c>
      <c r="AE3654">
        <v>0</v>
      </c>
      <c r="AF3654">
        <v>0</v>
      </c>
      <c r="AG3654">
        <v>0</v>
      </c>
      <c r="AH3654">
        <v>0</v>
      </c>
      <c r="AI3654">
        <v>0</v>
      </c>
      <c r="AJ3654">
        <v>0</v>
      </c>
      <c r="AK3654">
        <v>0</v>
      </c>
    </row>
    <row r="3655" spans="1:37" x14ac:dyDescent="0.3">
      <c r="A3655" t="s">
        <v>16241</v>
      </c>
      <c r="B3655" t="s">
        <v>16240</v>
      </c>
      <c r="C3655" t="s">
        <v>16231</v>
      </c>
      <c r="D3655" t="s">
        <v>16239</v>
      </c>
      <c r="E3655" t="s">
        <v>16234</v>
      </c>
      <c r="F3655" t="s">
        <v>16238</v>
      </c>
      <c r="G3655" t="s">
        <v>16236</v>
      </c>
      <c r="H3655" t="s">
        <v>86</v>
      </c>
      <c r="I3655">
        <v>0</v>
      </c>
      <c r="J3655">
        <v>0.2</v>
      </c>
      <c r="K3655">
        <v>0</v>
      </c>
      <c r="L3655">
        <v>0.1</v>
      </c>
      <c r="M3655">
        <v>0.1</v>
      </c>
      <c r="N3655">
        <v>0</v>
      </c>
      <c r="O3655">
        <v>0</v>
      </c>
      <c r="P3655">
        <v>0</v>
      </c>
      <c r="Q3655">
        <v>0</v>
      </c>
      <c r="R3655">
        <v>0</v>
      </c>
      <c r="S3655">
        <v>0</v>
      </c>
      <c r="T3655">
        <v>0</v>
      </c>
      <c r="U3655">
        <v>0.1</v>
      </c>
      <c r="V3655">
        <v>0</v>
      </c>
      <c r="W3655">
        <v>0</v>
      </c>
      <c r="X3655">
        <v>0.3</v>
      </c>
      <c r="Y3655">
        <v>0</v>
      </c>
      <c r="Z3655">
        <v>0</v>
      </c>
      <c r="AA3655">
        <v>0</v>
      </c>
      <c r="AB3655">
        <v>0</v>
      </c>
      <c r="AC3655">
        <v>0</v>
      </c>
      <c r="AD3655">
        <v>0</v>
      </c>
      <c r="AE3655">
        <v>0</v>
      </c>
      <c r="AF3655">
        <v>0</v>
      </c>
      <c r="AG3655">
        <v>0</v>
      </c>
      <c r="AH3655">
        <v>0</v>
      </c>
      <c r="AI3655">
        <v>0</v>
      </c>
      <c r="AJ3655">
        <v>0.2</v>
      </c>
      <c r="AK3655">
        <v>0</v>
      </c>
    </row>
    <row r="3656" spans="1:37" x14ac:dyDescent="0.3">
      <c r="A3656" t="s">
        <v>16237</v>
      </c>
      <c r="B3656" t="s">
        <v>16236</v>
      </c>
      <c r="C3656" t="s">
        <v>16235</v>
      </c>
      <c r="D3656" t="s">
        <v>16234</v>
      </c>
      <c r="E3656" t="s">
        <v>16233</v>
      </c>
      <c r="F3656" t="s">
        <v>16232</v>
      </c>
      <c r="G3656" t="s">
        <v>16231</v>
      </c>
      <c r="H3656" t="s">
        <v>126</v>
      </c>
      <c r="I3656">
        <v>0</v>
      </c>
      <c r="J3656">
        <v>0</v>
      </c>
      <c r="K3656">
        <v>0</v>
      </c>
      <c r="L3656">
        <v>0</v>
      </c>
      <c r="M3656">
        <v>0</v>
      </c>
      <c r="N3656">
        <v>0</v>
      </c>
      <c r="O3656">
        <v>0</v>
      </c>
      <c r="P3656">
        <v>0</v>
      </c>
      <c r="Q3656">
        <v>0</v>
      </c>
      <c r="R3656">
        <v>0</v>
      </c>
      <c r="S3656">
        <v>0</v>
      </c>
      <c r="T3656">
        <v>0</v>
      </c>
      <c r="U3656">
        <v>0</v>
      </c>
      <c r="V3656">
        <v>0</v>
      </c>
      <c r="W3656">
        <v>0</v>
      </c>
      <c r="X3656">
        <v>0.3</v>
      </c>
      <c r="Y3656">
        <v>0</v>
      </c>
      <c r="Z3656">
        <v>0</v>
      </c>
      <c r="AA3656">
        <v>0</v>
      </c>
      <c r="AB3656">
        <v>0</v>
      </c>
      <c r="AC3656">
        <v>0.6</v>
      </c>
      <c r="AD3656">
        <v>0</v>
      </c>
      <c r="AE3656">
        <v>0</v>
      </c>
      <c r="AF3656">
        <v>0</v>
      </c>
      <c r="AG3656">
        <v>0</v>
      </c>
      <c r="AH3656">
        <v>0</v>
      </c>
      <c r="AI3656">
        <v>0</v>
      </c>
      <c r="AJ3656">
        <v>0.1</v>
      </c>
      <c r="AK3656">
        <v>0</v>
      </c>
    </row>
    <row r="3657" spans="1:37" x14ac:dyDescent="0.3">
      <c r="A3657" t="s">
        <v>16230</v>
      </c>
      <c r="B3657" t="s">
        <v>16229</v>
      </c>
      <c r="C3657" t="s">
        <v>16228</v>
      </c>
      <c r="D3657" t="s">
        <v>16227</v>
      </c>
      <c r="E3657" t="s">
        <v>16226</v>
      </c>
      <c r="F3657" t="s">
        <v>16225</v>
      </c>
      <c r="G3657" t="s">
        <v>16224</v>
      </c>
      <c r="H3657" t="s">
        <v>91</v>
      </c>
      <c r="I3657">
        <v>0</v>
      </c>
      <c r="J3657">
        <v>0</v>
      </c>
      <c r="K3657">
        <v>0</v>
      </c>
      <c r="L3657">
        <v>0.2</v>
      </c>
      <c r="M3657">
        <v>0.5</v>
      </c>
      <c r="N3657">
        <v>0</v>
      </c>
      <c r="O3657">
        <v>0</v>
      </c>
      <c r="P3657">
        <v>0</v>
      </c>
      <c r="Q3657">
        <v>0</v>
      </c>
      <c r="R3657">
        <v>0</v>
      </c>
      <c r="S3657">
        <v>0</v>
      </c>
      <c r="T3657">
        <v>0</v>
      </c>
      <c r="U3657">
        <v>0</v>
      </c>
      <c r="V3657">
        <v>0</v>
      </c>
      <c r="W3657">
        <v>0</v>
      </c>
      <c r="X3657">
        <v>0.2</v>
      </c>
      <c r="Y3657">
        <v>0</v>
      </c>
      <c r="Z3657">
        <v>0</v>
      </c>
      <c r="AA3657">
        <v>0</v>
      </c>
      <c r="AB3657">
        <v>0</v>
      </c>
      <c r="AC3657">
        <v>0</v>
      </c>
      <c r="AD3657">
        <v>0</v>
      </c>
      <c r="AE3657">
        <v>0</v>
      </c>
      <c r="AF3657">
        <v>0</v>
      </c>
      <c r="AG3657">
        <v>0</v>
      </c>
      <c r="AH3657">
        <v>0</v>
      </c>
      <c r="AI3657">
        <v>0</v>
      </c>
      <c r="AJ3657">
        <v>0.1</v>
      </c>
      <c r="AK3657">
        <v>0</v>
      </c>
    </row>
    <row r="3658" spans="1:37" x14ac:dyDescent="0.3">
      <c r="A3658" t="s">
        <v>16223</v>
      </c>
      <c r="B3658" t="s">
        <v>16222</v>
      </c>
      <c r="C3658" t="s">
        <v>16221</v>
      </c>
      <c r="D3658" t="s">
        <v>16220</v>
      </c>
      <c r="E3658" t="s">
        <v>16219</v>
      </c>
      <c r="F3658" t="s">
        <v>16218</v>
      </c>
      <c r="G3658" t="s">
        <v>16217</v>
      </c>
      <c r="H3658" t="s">
        <v>1</v>
      </c>
      <c r="I3658">
        <v>0</v>
      </c>
      <c r="J3658">
        <v>0.3</v>
      </c>
      <c r="K3658">
        <v>0</v>
      </c>
      <c r="L3658">
        <v>0</v>
      </c>
      <c r="M3658">
        <v>0.1</v>
      </c>
      <c r="N3658">
        <v>0</v>
      </c>
      <c r="O3658">
        <v>0</v>
      </c>
      <c r="P3658">
        <v>0</v>
      </c>
      <c r="Q3658">
        <v>0</v>
      </c>
      <c r="R3658">
        <v>0</v>
      </c>
      <c r="S3658">
        <v>0</v>
      </c>
      <c r="T3658">
        <v>0.1</v>
      </c>
      <c r="U3658">
        <v>0</v>
      </c>
      <c r="V3658">
        <v>0</v>
      </c>
      <c r="W3658">
        <v>0</v>
      </c>
      <c r="X3658">
        <v>0.1</v>
      </c>
      <c r="Y3658">
        <v>0</v>
      </c>
      <c r="Z3658">
        <v>0</v>
      </c>
      <c r="AA3658">
        <v>0.2</v>
      </c>
      <c r="AB3658">
        <v>0</v>
      </c>
      <c r="AC3658">
        <v>0.1</v>
      </c>
      <c r="AD3658">
        <v>0</v>
      </c>
      <c r="AE3658">
        <v>0</v>
      </c>
      <c r="AF3658">
        <v>0</v>
      </c>
      <c r="AG3658">
        <v>0</v>
      </c>
      <c r="AH3658">
        <v>0</v>
      </c>
      <c r="AI3658">
        <v>0</v>
      </c>
      <c r="AJ3658">
        <v>0.1</v>
      </c>
      <c r="AK3658">
        <v>0</v>
      </c>
    </row>
    <row r="3659" spans="1:37" x14ac:dyDescent="0.3">
      <c r="A3659" t="s">
        <v>16216</v>
      </c>
      <c r="B3659" t="s">
        <v>16215</v>
      </c>
      <c r="C3659" t="s">
        <v>16214</v>
      </c>
      <c r="D3659" t="s">
        <v>16213</v>
      </c>
      <c r="E3659" t="s">
        <v>16212</v>
      </c>
      <c r="F3659" t="s">
        <v>16211</v>
      </c>
      <c r="G3659" t="s">
        <v>16210</v>
      </c>
      <c r="H3659" t="s">
        <v>635</v>
      </c>
      <c r="I3659">
        <v>0</v>
      </c>
      <c r="J3659">
        <v>0</v>
      </c>
      <c r="K3659">
        <v>0</v>
      </c>
      <c r="L3659">
        <v>0.6</v>
      </c>
      <c r="M3659">
        <v>0.2</v>
      </c>
      <c r="N3659">
        <v>0</v>
      </c>
      <c r="O3659">
        <v>0</v>
      </c>
      <c r="P3659">
        <v>0</v>
      </c>
      <c r="Q3659">
        <v>0</v>
      </c>
      <c r="R3659">
        <v>0</v>
      </c>
      <c r="S3659">
        <v>0</v>
      </c>
      <c r="T3659">
        <v>0</v>
      </c>
      <c r="U3659">
        <v>0</v>
      </c>
      <c r="V3659">
        <v>0</v>
      </c>
      <c r="W3659">
        <v>0</v>
      </c>
      <c r="X3659">
        <v>0.2</v>
      </c>
      <c r="Y3659">
        <v>0</v>
      </c>
      <c r="Z3659">
        <v>0</v>
      </c>
      <c r="AA3659">
        <v>0</v>
      </c>
      <c r="AB3659">
        <v>0</v>
      </c>
      <c r="AC3659">
        <v>0</v>
      </c>
      <c r="AD3659">
        <v>0</v>
      </c>
      <c r="AE3659">
        <v>0</v>
      </c>
      <c r="AF3659">
        <v>0</v>
      </c>
      <c r="AG3659">
        <v>0</v>
      </c>
      <c r="AH3659">
        <v>0</v>
      </c>
      <c r="AI3659">
        <v>0</v>
      </c>
      <c r="AJ3659">
        <v>0</v>
      </c>
      <c r="AK3659">
        <v>0</v>
      </c>
    </row>
    <row r="3660" spans="1:37" x14ac:dyDescent="0.3">
      <c r="A3660" t="s">
        <v>16209</v>
      </c>
      <c r="B3660" t="s">
        <v>16208</v>
      </c>
      <c r="C3660" t="s">
        <v>16207</v>
      </c>
      <c r="D3660" t="s">
        <v>16206</v>
      </c>
      <c r="E3660" t="s">
        <v>16205</v>
      </c>
      <c r="F3660" t="s">
        <v>16204</v>
      </c>
      <c r="G3660" t="s">
        <v>16203</v>
      </c>
      <c r="H3660" t="s">
        <v>126</v>
      </c>
      <c r="I3660">
        <v>0</v>
      </c>
      <c r="J3660">
        <v>0</v>
      </c>
      <c r="K3660">
        <v>0</v>
      </c>
      <c r="L3660">
        <v>0</v>
      </c>
      <c r="M3660">
        <v>0.1</v>
      </c>
      <c r="N3660">
        <v>0</v>
      </c>
      <c r="O3660">
        <v>0</v>
      </c>
      <c r="P3660">
        <v>0</v>
      </c>
      <c r="Q3660">
        <v>0</v>
      </c>
      <c r="R3660">
        <v>0</v>
      </c>
      <c r="S3660">
        <v>0</v>
      </c>
      <c r="T3660">
        <v>0</v>
      </c>
      <c r="U3660">
        <v>0.1</v>
      </c>
      <c r="V3660">
        <v>0.1</v>
      </c>
      <c r="W3660">
        <v>0.1</v>
      </c>
      <c r="X3660">
        <v>0.2</v>
      </c>
      <c r="Y3660">
        <v>0</v>
      </c>
      <c r="Z3660">
        <v>0</v>
      </c>
      <c r="AA3660">
        <v>0.1</v>
      </c>
      <c r="AB3660">
        <v>0</v>
      </c>
      <c r="AC3660">
        <v>0.3</v>
      </c>
      <c r="AD3660">
        <v>0</v>
      </c>
      <c r="AE3660">
        <v>0</v>
      </c>
      <c r="AF3660">
        <v>0</v>
      </c>
      <c r="AG3660">
        <v>0</v>
      </c>
      <c r="AH3660">
        <v>0</v>
      </c>
      <c r="AI3660">
        <v>0</v>
      </c>
      <c r="AJ3660">
        <v>0</v>
      </c>
      <c r="AK3660">
        <v>0</v>
      </c>
    </row>
    <row r="3661" spans="1:37" x14ac:dyDescent="0.3">
      <c r="A3661" t="s">
        <v>16202</v>
      </c>
      <c r="B3661" t="s">
        <v>16201</v>
      </c>
      <c r="C3661" t="s">
        <v>16200</v>
      </c>
      <c r="D3661" t="s">
        <v>16199</v>
      </c>
      <c r="E3661" t="s">
        <v>16198</v>
      </c>
      <c r="F3661" t="s">
        <v>16197</v>
      </c>
      <c r="G3661" t="s">
        <v>16196</v>
      </c>
      <c r="H3661" t="s">
        <v>86</v>
      </c>
      <c r="I3661">
        <v>0</v>
      </c>
      <c r="J3661">
        <v>0</v>
      </c>
      <c r="K3661">
        <v>0</v>
      </c>
      <c r="L3661">
        <v>0.2</v>
      </c>
      <c r="M3661">
        <v>0</v>
      </c>
      <c r="N3661">
        <v>0</v>
      </c>
      <c r="O3661">
        <v>0</v>
      </c>
      <c r="P3661">
        <v>0</v>
      </c>
      <c r="Q3661">
        <v>0</v>
      </c>
      <c r="R3661">
        <v>0</v>
      </c>
      <c r="S3661">
        <v>0</v>
      </c>
      <c r="T3661">
        <v>0.2</v>
      </c>
      <c r="U3661">
        <v>0.2</v>
      </c>
      <c r="V3661">
        <v>0</v>
      </c>
      <c r="W3661">
        <v>0</v>
      </c>
      <c r="X3661">
        <v>0.3</v>
      </c>
      <c r="Y3661">
        <v>0</v>
      </c>
      <c r="Z3661">
        <v>0</v>
      </c>
      <c r="AA3661">
        <v>0</v>
      </c>
      <c r="AB3661">
        <v>0</v>
      </c>
      <c r="AC3661">
        <v>0.1</v>
      </c>
      <c r="AD3661">
        <v>0</v>
      </c>
      <c r="AE3661">
        <v>0</v>
      </c>
      <c r="AF3661">
        <v>0</v>
      </c>
      <c r="AG3661">
        <v>0</v>
      </c>
      <c r="AH3661">
        <v>0</v>
      </c>
      <c r="AI3661">
        <v>0</v>
      </c>
      <c r="AJ3661">
        <v>0</v>
      </c>
      <c r="AK3661">
        <v>0</v>
      </c>
    </row>
    <row r="3662" spans="1:37" x14ac:dyDescent="0.3">
      <c r="A3662" t="s">
        <v>16195</v>
      </c>
      <c r="B3662" t="s">
        <v>16194</v>
      </c>
      <c r="C3662" t="s">
        <v>16186</v>
      </c>
      <c r="D3662" t="s">
        <v>16193</v>
      </c>
      <c r="E3662" t="s">
        <v>16189</v>
      </c>
      <c r="F3662" t="s">
        <v>16192</v>
      </c>
      <c r="G3662" t="s">
        <v>16190</v>
      </c>
      <c r="H3662" t="s">
        <v>204</v>
      </c>
      <c r="I3662">
        <v>0</v>
      </c>
      <c r="J3662">
        <v>0</v>
      </c>
      <c r="K3662">
        <v>0</v>
      </c>
      <c r="L3662">
        <v>0</v>
      </c>
      <c r="M3662">
        <v>0.3</v>
      </c>
      <c r="N3662">
        <v>0</v>
      </c>
      <c r="O3662">
        <v>0</v>
      </c>
      <c r="P3662">
        <v>0</v>
      </c>
      <c r="Q3662">
        <v>0</v>
      </c>
      <c r="R3662">
        <v>0</v>
      </c>
      <c r="S3662">
        <v>0</v>
      </c>
      <c r="T3662">
        <v>0</v>
      </c>
      <c r="U3662">
        <v>0</v>
      </c>
      <c r="V3662">
        <v>0</v>
      </c>
      <c r="W3662">
        <v>0</v>
      </c>
      <c r="X3662">
        <v>0.1</v>
      </c>
      <c r="Y3662">
        <v>0</v>
      </c>
      <c r="Z3662">
        <v>0</v>
      </c>
      <c r="AA3662">
        <v>0.4</v>
      </c>
      <c r="AB3662">
        <v>0</v>
      </c>
      <c r="AC3662">
        <v>0.2</v>
      </c>
      <c r="AD3662">
        <v>0</v>
      </c>
      <c r="AE3662">
        <v>0</v>
      </c>
      <c r="AF3662">
        <v>0</v>
      </c>
      <c r="AG3662">
        <v>0</v>
      </c>
      <c r="AH3662">
        <v>0</v>
      </c>
      <c r="AI3662">
        <v>0</v>
      </c>
      <c r="AJ3662">
        <v>0</v>
      </c>
      <c r="AK3662">
        <v>0</v>
      </c>
    </row>
    <row r="3663" spans="1:37" x14ac:dyDescent="0.3">
      <c r="A3663" t="s">
        <v>16191</v>
      </c>
      <c r="B3663" t="s">
        <v>16190</v>
      </c>
      <c r="C3663" t="s">
        <v>16184</v>
      </c>
      <c r="D3663" t="s">
        <v>16189</v>
      </c>
      <c r="E3663" t="s">
        <v>16188</v>
      </c>
      <c r="F3663" t="s">
        <v>16187</v>
      </c>
      <c r="G3663" t="s">
        <v>16186</v>
      </c>
      <c r="H3663" t="s">
        <v>635</v>
      </c>
      <c r="I3663">
        <v>0</v>
      </c>
      <c r="J3663">
        <v>0</v>
      </c>
      <c r="K3663">
        <v>0</v>
      </c>
      <c r="L3663">
        <v>0.3</v>
      </c>
      <c r="M3663">
        <v>0</v>
      </c>
      <c r="N3663">
        <v>0</v>
      </c>
      <c r="O3663">
        <v>0</v>
      </c>
      <c r="P3663">
        <v>0</v>
      </c>
      <c r="Q3663">
        <v>0</v>
      </c>
      <c r="R3663">
        <v>0</v>
      </c>
      <c r="S3663">
        <v>0</v>
      </c>
      <c r="T3663">
        <v>0</v>
      </c>
      <c r="U3663">
        <v>0</v>
      </c>
      <c r="V3663">
        <v>0</v>
      </c>
      <c r="W3663">
        <v>0</v>
      </c>
      <c r="X3663">
        <v>0.3</v>
      </c>
      <c r="Y3663">
        <v>0</v>
      </c>
      <c r="Z3663">
        <v>0</v>
      </c>
      <c r="AA3663">
        <v>0</v>
      </c>
      <c r="AB3663">
        <v>0.1</v>
      </c>
      <c r="AC3663">
        <v>0.3</v>
      </c>
      <c r="AD3663">
        <v>0</v>
      </c>
      <c r="AE3663">
        <v>0</v>
      </c>
      <c r="AF3663">
        <v>0</v>
      </c>
      <c r="AG3663">
        <v>0</v>
      </c>
      <c r="AH3663">
        <v>0</v>
      </c>
      <c r="AI3663">
        <v>0</v>
      </c>
      <c r="AJ3663">
        <v>0</v>
      </c>
      <c r="AK3663">
        <v>0</v>
      </c>
    </row>
    <row r="3664" spans="1:37" x14ac:dyDescent="0.3">
      <c r="A3664" t="s">
        <v>16185</v>
      </c>
      <c r="B3664" t="s">
        <v>16184</v>
      </c>
      <c r="C3664" t="s">
        <v>16175</v>
      </c>
      <c r="D3664" t="s">
        <v>16183</v>
      </c>
      <c r="E3664" t="s">
        <v>16178</v>
      </c>
      <c r="F3664" t="s">
        <v>16182</v>
      </c>
      <c r="G3664" t="s">
        <v>16180</v>
      </c>
      <c r="H3664" t="s">
        <v>91</v>
      </c>
      <c r="I3664">
        <v>0</v>
      </c>
      <c r="J3664">
        <v>0</v>
      </c>
      <c r="K3664">
        <v>0</v>
      </c>
      <c r="L3664">
        <v>0.2</v>
      </c>
      <c r="M3664">
        <v>0.3</v>
      </c>
      <c r="N3664">
        <v>0</v>
      </c>
      <c r="O3664">
        <v>0</v>
      </c>
      <c r="P3664">
        <v>0</v>
      </c>
      <c r="Q3664">
        <v>0</v>
      </c>
      <c r="R3664">
        <v>0</v>
      </c>
      <c r="S3664">
        <v>0</v>
      </c>
      <c r="T3664">
        <v>0</v>
      </c>
      <c r="U3664">
        <v>0</v>
      </c>
      <c r="V3664">
        <v>0</v>
      </c>
      <c r="W3664">
        <v>0</v>
      </c>
      <c r="X3664">
        <v>0</v>
      </c>
      <c r="Y3664">
        <v>0</v>
      </c>
      <c r="Z3664">
        <v>0</v>
      </c>
      <c r="AA3664">
        <v>0</v>
      </c>
      <c r="AB3664">
        <v>0.2</v>
      </c>
      <c r="AC3664">
        <v>0.3</v>
      </c>
      <c r="AD3664">
        <v>0</v>
      </c>
      <c r="AE3664">
        <v>0</v>
      </c>
      <c r="AF3664">
        <v>0</v>
      </c>
      <c r="AG3664">
        <v>0</v>
      </c>
      <c r="AH3664">
        <v>0</v>
      </c>
      <c r="AI3664">
        <v>0</v>
      </c>
      <c r="AJ3664">
        <v>0</v>
      </c>
      <c r="AK3664">
        <v>0</v>
      </c>
    </row>
    <row r="3665" spans="1:37" x14ac:dyDescent="0.3">
      <c r="A3665" t="s">
        <v>16181</v>
      </c>
      <c r="B3665" t="s">
        <v>16180</v>
      </c>
      <c r="C3665" t="s">
        <v>16179</v>
      </c>
      <c r="D3665" t="s">
        <v>16178</v>
      </c>
      <c r="E3665" t="s">
        <v>16177</v>
      </c>
      <c r="F3665" t="s">
        <v>16176</v>
      </c>
      <c r="G3665" t="s">
        <v>16175</v>
      </c>
      <c r="H3665" t="s">
        <v>709</v>
      </c>
      <c r="I3665">
        <v>0</v>
      </c>
      <c r="J3665">
        <v>0</v>
      </c>
      <c r="K3665">
        <v>0</v>
      </c>
      <c r="L3665">
        <v>0</v>
      </c>
      <c r="M3665">
        <v>0.1</v>
      </c>
      <c r="N3665">
        <v>0</v>
      </c>
      <c r="O3665">
        <v>0</v>
      </c>
      <c r="P3665">
        <v>0</v>
      </c>
      <c r="Q3665">
        <v>0</v>
      </c>
      <c r="R3665">
        <v>0</v>
      </c>
      <c r="S3665">
        <v>0</v>
      </c>
      <c r="T3665">
        <v>0</v>
      </c>
      <c r="U3665">
        <v>0</v>
      </c>
      <c r="V3665">
        <v>0.4</v>
      </c>
      <c r="W3665">
        <v>0</v>
      </c>
      <c r="X3665">
        <v>0.2</v>
      </c>
      <c r="Y3665">
        <v>0</v>
      </c>
      <c r="Z3665">
        <v>0</v>
      </c>
      <c r="AA3665">
        <v>0.2</v>
      </c>
      <c r="AB3665">
        <v>0</v>
      </c>
      <c r="AC3665">
        <v>0.1</v>
      </c>
      <c r="AD3665">
        <v>0</v>
      </c>
      <c r="AE3665">
        <v>0</v>
      </c>
      <c r="AF3665">
        <v>0</v>
      </c>
      <c r="AG3665">
        <v>0</v>
      </c>
      <c r="AH3665">
        <v>0</v>
      </c>
      <c r="AI3665">
        <v>0</v>
      </c>
      <c r="AJ3665">
        <v>0</v>
      </c>
      <c r="AK3665">
        <v>0</v>
      </c>
    </row>
    <row r="3666" spans="1:37" x14ac:dyDescent="0.3">
      <c r="A3666" t="s">
        <v>16174</v>
      </c>
      <c r="B3666" t="s">
        <v>16173</v>
      </c>
      <c r="C3666" t="s">
        <v>16167</v>
      </c>
      <c r="D3666" t="s">
        <v>16172</v>
      </c>
      <c r="E3666" t="s">
        <v>16171</v>
      </c>
      <c r="F3666" t="s">
        <v>16170</v>
      </c>
      <c r="G3666" t="s">
        <v>16169</v>
      </c>
      <c r="H3666" t="s">
        <v>1</v>
      </c>
      <c r="I3666">
        <v>0</v>
      </c>
      <c r="J3666">
        <v>0.4</v>
      </c>
      <c r="K3666">
        <v>0</v>
      </c>
      <c r="L3666">
        <v>0</v>
      </c>
      <c r="M3666">
        <v>0.3</v>
      </c>
      <c r="N3666">
        <v>0</v>
      </c>
      <c r="O3666">
        <v>0</v>
      </c>
      <c r="P3666">
        <v>0</v>
      </c>
      <c r="Q3666">
        <v>0</v>
      </c>
      <c r="R3666">
        <v>0</v>
      </c>
      <c r="S3666">
        <v>0</v>
      </c>
      <c r="T3666">
        <v>0</v>
      </c>
      <c r="U3666">
        <v>0</v>
      </c>
      <c r="V3666">
        <v>0</v>
      </c>
      <c r="W3666">
        <v>0</v>
      </c>
      <c r="X3666">
        <v>0</v>
      </c>
      <c r="Y3666">
        <v>0</v>
      </c>
      <c r="Z3666">
        <v>0</v>
      </c>
      <c r="AA3666">
        <v>0</v>
      </c>
      <c r="AB3666">
        <v>0</v>
      </c>
      <c r="AC3666">
        <v>0.3</v>
      </c>
      <c r="AD3666">
        <v>0</v>
      </c>
      <c r="AE3666">
        <v>0</v>
      </c>
      <c r="AF3666">
        <v>0</v>
      </c>
      <c r="AG3666">
        <v>0</v>
      </c>
      <c r="AH3666">
        <v>0</v>
      </c>
      <c r="AI3666">
        <v>0</v>
      </c>
      <c r="AJ3666">
        <v>0</v>
      </c>
      <c r="AK3666">
        <v>0</v>
      </c>
    </row>
    <row r="3667" spans="1:37" x14ac:dyDescent="0.3">
      <c r="A3667" t="s">
        <v>16168</v>
      </c>
      <c r="B3667" t="s">
        <v>16167</v>
      </c>
      <c r="C3667" t="s">
        <v>16166</v>
      </c>
      <c r="D3667" t="s">
        <v>16165</v>
      </c>
      <c r="E3667" t="s">
        <v>16164</v>
      </c>
      <c r="F3667" t="s">
        <v>16163</v>
      </c>
      <c r="G3667" t="s">
        <v>16162</v>
      </c>
      <c r="H3667" t="s">
        <v>91</v>
      </c>
      <c r="I3667">
        <v>0.1</v>
      </c>
      <c r="J3667">
        <v>0.1</v>
      </c>
      <c r="K3667">
        <v>0</v>
      </c>
      <c r="L3667">
        <v>0</v>
      </c>
      <c r="M3667">
        <v>0.5</v>
      </c>
      <c r="N3667">
        <v>0</v>
      </c>
      <c r="O3667">
        <v>0</v>
      </c>
      <c r="P3667">
        <v>0</v>
      </c>
      <c r="Q3667">
        <v>0</v>
      </c>
      <c r="R3667">
        <v>0</v>
      </c>
      <c r="S3667">
        <v>0</v>
      </c>
      <c r="T3667">
        <v>0</v>
      </c>
      <c r="U3667">
        <v>0.1</v>
      </c>
      <c r="V3667">
        <v>0</v>
      </c>
      <c r="W3667">
        <v>0</v>
      </c>
      <c r="X3667">
        <v>0</v>
      </c>
      <c r="Y3667">
        <v>0</v>
      </c>
      <c r="Z3667">
        <v>0</v>
      </c>
      <c r="AA3667">
        <v>0</v>
      </c>
      <c r="AB3667">
        <v>0</v>
      </c>
      <c r="AC3667">
        <v>0.2</v>
      </c>
      <c r="AD3667">
        <v>0</v>
      </c>
      <c r="AE3667">
        <v>0</v>
      </c>
      <c r="AF3667">
        <v>0</v>
      </c>
      <c r="AG3667">
        <v>0</v>
      </c>
      <c r="AH3667">
        <v>0</v>
      </c>
      <c r="AI3667">
        <v>0</v>
      </c>
      <c r="AJ3667">
        <v>0</v>
      </c>
      <c r="AK3667">
        <v>0</v>
      </c>
    </row>
    <row r="3668" spans="1:37" x14ac:dyDescent="0.3">
      <c r="A3668" t="s">
        <v>16161</v>
      </c>
      <c r="B3668" t="s">
        <v>16160</v>
      </c>
      <c r="C3668" t="s">
        <v>16159</v>
      </c>
      <c r="D3668" t="s">
        <v>16158</v>
      </c>
      <c r="E3668" t="s">
        <v>16157</v>
      </c>
      <c r="F3668" t="s">
        <v>16156</v>
      </c>
      <c r="G3668" t="s">
        <v>16155</v>
      </c>
      <c r="H3668" t="s">
        <v>126</v>
      </c>
      <c r="I3668">
        <v>0</v>
      </c>
      <c r="J3668">
        <v>0</v>
      </c>
      <c r="K3668">
        <v>0</v>
      </c>
      <c r="L3668">
        <v>0.1</v>
      </c>
      <c r="M3668">
        <v>0.4</v>
      </c>
      <c r="N3668">
        <v>0</v>
      </c>
      <c r="O3668">
        <v>0</v>
      </c>
      <c r="P3668">
        <v>0</v>
      </c>
      <c r="Q3668">
        <v>0</v>
      </c>
      <c r="R3668">
        <v>0</v>
      </c>
      <c r="S3668">
        <v>0</v>
      </c>
      <c r="T3668">
        <v>0</v>
      </c>
      <c r="U3668">
        <v>0</v>
      </c>
      <c r="V3668">
        <v>0</v>
      </c>
      <c r="W3668">
        <v>0</v>
      </c>
      <c r="X3668">
        <v>0</v>
      </c>
      <c r="Y3668">
        <v>0</v>
      </c>
      <c r="Z3668">
        <v>0</v>
      </c>
      <c r="AA3668">
        <v>0</v>
      </c>
      <c r="AB3668">
        <v>0</v>
      </c>
      <c r="AC3668">
        <v>0.5</v>
      </c>
      <c r="AD3668">
        <v>0</v>
      </c>
      <c r="AE3668">
        <v>0</v>
      </c>
      <c r="AF3668">
        <v>0</v>
      </c>
      <c r="AG3668">
        <v>0</v>
      </c>
      <c r="AH3668">
        <v>0</v>
      </c>
      <c r="AI3668">
        <v>0</v>
      </c>
      <c r="AJ3668">
        <v>0</v>
      </c>
      <c r="AK3668">
        <v>0</v>
      </c>
    </row>
    <row r="3669" spans="1:37" x14ac:dyDescent="0.3">
      <c r="A3669" t="s">
        <v>16154</v>
      </c>
      <c r="B3669" t="s">
        <v>16153</v>
      </c>
      <c r="C3669" t="s">
        <v>16147</v>
      </c>
      <c r="D3669" t="s">
        <v>16152</v>
      </c>
      <c r="E3669" t="s">
        <v>16151</v>
      </c>
      <c r="F3669" t="s">
        <v>16150</v>
      </c>
      <c r="G3669" t="s">
        <v>16149</v>
      </c>
      <c r="H3669" t="s">
        <v>91</v>
      </c>
      <c r="I3669">
        <v>0</v>
      </c>
      <c r="J3669">
        <v>0</v>
      </c>
      <c r="K3669">
        <v>0</v>
      </c>
      <c r="L3669">
        <v>0</v>
      </c>
      <c r="M3669">
        <v>0.5</v>
      </c>
      <c r="N3669">
        <v>0</v>
      </c>
      <c r="O3669">
        <v>0</v>
      </c>
      <c r="P3669">
        <v>0</v>
      </c>
      <c r="Q3669">
        <v>0</v>
      </c>
      <c r="R3669">
        <v>0</v>
      </c>
      <c r="S3669">
        <v>0</v>
      </c>
      <c r="T3669">
        <v>0.1</v>
      </c>
      <c r="U3669">
        <v>0</v>
      </c>
      <c r="V3669">
        <v>0.1</v>
      </c>
      <c r="W3669">
        <v>0</v>
      </c>
      <c r="X3669">
        <v>0.3</v>
      </c>
      <c r="Y3669">
        <v>0</v>
      </c>
      <c r="Z3669">
        <v>0</v>
      </c>
      <c r="AA3669">
        <v>0</v>
      </c>
      <c r="AB3669">
        <v>0</v>
      </c>
      <c r="AC3669">
        <v>0</v>
      </c>
      <c r="AD3669">
        <v>0</v>
      </c>
      <c r="AE3669">
        <v>0</v>
      </c>
      <c r="AF3669">
        <v>0</v>
      </c>
      <c r="AG3669">
        <v>0</v>
      </c>
      <c r="AH3669">
        <v>0</v>
      </c>
      <c r="AI3669">
        <v>0</v>
      </c>
      <c r="AJ3669">
        <v>0</v>
      </c>
      <c r="AK3669">
        <v>0</v>
      </c>
    </row>
    <row r="3670" spans="1:37" x14ac:dyDescent="0.3">
      <c r="A3670" t="s">
        <v>16148</v>
      </c>
      <c r="B3670" t="s">
        <v>16147</v>
      </c>
      <c r="C3670" t="s">
        <v>16138</v>
      </c>
      <c r="D3670" t="s">
        <v>16146</v>
      </c>
      <c r="E3670" t="s">
        <v>16141</v>
      </c>
      <c r="F3670" t="s">
        <v>16145</v>
      </c>
      <c r="G3670" t="s">
        <v>16143</v>
      </c>
      <c r="H3670" t="s">
        <v>310</v>
      </c>
      <c r="I3670">
        <v>0</v>
      </c>
      <c r="J3670">
        <v>0</v>
      </c>
      <c r="K3670">
        <v>0</v>
      </c>
      <c r="L3670">
        <v>0</v>
      </c>
      <c r="M3670">
        <v>0</v>
      </c>
      <c r="N3670">
        <v>0</v>
      </c>
      <c r="O3670">
        <v>0</v>
      </c>
      <c r="P3670">
        <v>0</v>
      </c>
      <c r="Q3670">
        <v>0</v>
      </c>
      <c r="R3670">
        <v>0</v>
      </c>
      <c r="S3670">
        <v>0</v>
      </c>
      <c r="T3670">
        <v>0</v>
      </c>
      <c r="U3670">
        <v>0.9</v>
      </c>
      <c r="V3670">
        <v>0</v>
      </c>
      <c r="W3670">
        <v>0</v>
      </c>
      <c r="X3670">
        <v>0.1</v>
      </c>
      <c r="Y3670">
        <v>0</v>
      </c>
      <c r="Z3670">
        <v>0</v>
      </c>
      <c r="AA3670">
        <v>0</v>
      </c>
      <c r="AB3670">
        <v>0</v>
      </c>
      <c r="AC3670">
        <v>0</v>
      </c>
      <c r="AD3670">
        <v>0</v>
      </c>
      <c r="AE3670">
        <v>0</v>
      </c>
      <c r="AF3670">
        <v>0</v>
      </c>
      <c r="AG3670">
        <v>0</v>
      </c>
      <c r="AH3670">
        <v>0</v>
      </c>
      <c r="AI3670">
        <v>0</v>
      </c>
      <c r="AJ3670">
        <v>0</v>
      </c>
      <c r="AK3670">
        <v>0</v>
      </c>
    </row>
    <row r="3671" spans="1:37" x14ac:dyDescent="0.3">
      <c r="A3671" t="s">
        <v>16144</v>
      </c>
      <c r="B3671" t="s">
        <v>16143</v>
      </c>
      <c r="C3671" t="s">
        <v>16142</v>
      </c>
      <c r="D3671" t="s">
        <v>16141</v>
      </c>
      <c r="E3671" t="s">
        <v>16140</v>
      </c>
      <c r="F3671" t="s">
        <v>16139</v>
      </c>
      <c r="G3671" t="s">
        <v>16138</v>
      </c>
      <c r="H3671" t="s">
        <v>86</v>
      </c>
      <c r="I3671">
        <v>0</v>
      </c>
      <c r="J3671">
        <v>0</v>
      </c>
      <c r="K3671">
        <v>0</v>
      </c>
      <c r="L3671">
        <v>0.1</v>
      </c>
      <c r="M3671">
        <v>0</v>
      </c>
      <c r="N3671">
        <v>0</v>
      </c>
      <c r="O3671">
        <v>0</v>
      </c>
      <c r="P3671">
        <v>0</v>
      </c>
      <c r="Q3671">
        <v>0</v>
      </c>
      <c r="R3671">
        <v>0</v>
      </c>
      <c r="S3671">
        <v>0</v>
      </c>
      <c r="T3671">
        <v>0.1</v>
      </c>
      <c r="U3671">
        <v>0</v>
      </c>
      <c r="V3671">
        <v>0.2</v>
      </c>
      <c r="W3671">
        <v>0</v>
      </c>
      <c r="X3671">
        <v>0.3</v>
      </c>
      <c r="Y3671">
        <v>0</v>
      </c>
      <c r="Z3671">
        <v>0</v>
      </c>
      <c r="AA3671">
        <v>0</v>
      </c>
      <c r="AB3671">
        <v>0.1</v>
      </c>
      <c r="AC3671">
        <v>0.2</v>
      </c>
      <c r="AD3671">
        <v>0</v>
      </c>
      <c r="AE3671">
        <v>0</v>
      </c>
      <c r="AF3671">
        <v>0</v>
      </c>
      <c r="AG3671">
        <v>0</v>
      </c>
      <c r="AH3671">
        <v>0</v>
      </c>
      <c r="AI3671">
        <v>0</v>
      </c>
      <c r="AJ3671">
        <v>0</v>
      </c>
      <c r="AK3671">
        <v>0</v>
      </c>
    </row>
    <row r="3672" spans="1:37" x14ac:dyDescent="0.3">
      <c r="A3672" t="s">
        <v>16137</v>
      </c>
      <c r="B3672" t="s">
        <v>16136</v>
      </c>
      <c r="C3672" t="s">
        <v>16135</v>
      </c>
      <c r="D3672" t="s">
        <v>16134</v>
      </c>
      <c r="E3672" t="s">
        <v>16133</v>
      </c>
      <c r="F3672" t="s">
        <v>16132</v>
      </c>
      <c r="G3672" t="s">
        <v>16131</v>
      </c>
      <c r="H3672" t="s">
        <v>91</v>
      </c>
      <c r="I3672">
        <v>0</v>
      </c>
      <c r="J3672">
        <v>0</v>
      </c>
      <c r="K3672">
        <v>0</v>
      </c>
      <c r="L3672">
        <v>0</v>
      </c>
      <c r="M3672">
        <v>0.4</v>
      </c>
      <c r="N3672">
        <v>0</v>
      </c>
      <c r="O3672">
        <v>0</v>
      </c>
      <c r="P3672">
        <v>0</v>
      </c>
      <c r="Q3672">
        <v>0</v>
      </c>
      <c r="R3672">
        <v>0</v>
      </c>
      <c r="S3672">
        <v>0</v>
      </c>
      <c r="T3672">
        <v>0</v>
      </c>
      <c r="U3672">
        <v>0</v>
      </c>
      <c r="V3672">
        <v>0</v>
      </c>
      <c r="W3672">
        <v>0</v>
      </c>
      <c r="X3672">
        <v>0.3</v>
      </c>
      <c r="Y3672">
        <v>0</v>
      </c>
      <c r="Z3672">
        <v>0</v>
      </c>
      <c r="AA3672">
        <v>0</v>
      </c>
      <c r="AB3672">
        <v>0</v>
      </c>
      <c r="AC3672">
        <v>0.3</v>
      </c>
      <c r="AD3672">
        <v>0</v>
      </c>
      <c r="AE3672">
        <v>0</v>
      </c>
      <c r="AF3672">
        <v>0</v>
      </c>
      <c r="AG3672">
        <v>0</v>
      </c>
      <c r="AH3672">
        <v>0</v>
      </c>
      <c r="AI3672">
        <v>0</v>
      </c>
      <c r="AJ3672">
        <v>0</v>
      </c>
      <c r="AK3672">
        <v>0</v>
      </c>
    </row>
    <row r="3673" spans="1:37" x14ac:dyDescent="0.3">
      <c r="A3673" t="s">
        <v>16130</v>
      </c>
      <c r="B3673" t="s">
        <v>16129</v>
      </c>
      <c r="C3673" t="s">
        <v>16128</v>
      </c>
      <c r="D3673" t="s">
        <v>16127</v>
      </c>
      <c r="E3673" t="s">
        <v>16126</v>
      </c>
      <c r="F3673" t="s">
        <v>16125</v>
      </c>
      <c r="G3673" t="s">
        <v>16124</v>
      </c>
      <c r="H3673" t="s">
        <v>86</v>
      </c>
      <c r="I3673">
        <v>0</v>
      </c>
      <c r="J3673">
        <v>0</v>
      </c>
      <c r="K3673">
        <v>0</v>
      </c>
      <c r="L3673">
        <v>0</v>
      </c>
      <c r="M3673">
        <v>0.4</v>
      </c>
      <c r="N3673">
        <v>0</v>
      </c>
      <c r="O3673">
        <v>0</v>
      </c>
      <c r="P3673">
        <v>0</v>
      </c>
      <c r="Q3673">
        <v>0</v>
      </c>
      <c r="R3673">
        <v>0</v>
      </c>
      <c r="S3673">
        <v>0</v>
      </c>
      <c r="T3673">
        <v>0</v>
      </c>
      <c r="U3673">
        <v>0</v>
      </c>
      <c r="V3673">
        <v>0</v>
      </c>
      <c r="W3673">
        <v>0.1</v>
      </c>
      <c r="X3673">
        <v>0.4</v>
      </c>
      <c r="Y3673">
        <v>0</v>
      </c>
      <c r="Z3673">
        <v>0</v>
      </c>
      <c r="AA3673">
        <v>0</v>
      </c>
      <c r="AB3673">
        <v>0.1</v>
      </c>
      <c r="AC3673">
        <v>0</v>
      </c>
      <c r="AD3673">
        <v>0</v>
      </c>
      <c r="AE3673">
        <v>0</v>
      </c>
      <c r="AF3673">
        <v>0</v>
      </c>
      <c r="AG3673">
        <v>0</v>
      </c>
      <c r="AH3673">
        <v>0</v>
      </c>
      <c r="AI3673">
        <v>0</v>
      </c>
      <c r="AJ3673">
        <v>0</v>
      </c>
      <c r="AK3673">
        <v>0</v>
      </c>
    </row>
    <row r="3674" spans="1:37" x14ac:dyDescent="0.3">
      <c r="A3674" t="s">
        <v>16123</v>
      </c>
      <c r="B3674" t="s">
        <v>16122</v>
      </c>
      <c r="C3674" t="s">
        <v>16121</v>
      </c>
      <c r="D3674" t="s">
        <v>16120</v>
      </c>
      <c r="E3674" t="s">
        <v>16119</v>
      </c>
      <c r="F3674" t="s">
        <v>16118</v>
      </c>
      <c r="G3674" t="s">
        <v>16117</v>
      </c>
      <c r="H3674" t="s">
        <v>709</v>
      </c>
      <c r="I3674">
        <v>0</v>
      </c>
      <c r="J3674">
        <v>0.1</v>
      </c>
      <c r="K3674">
        <v>0</v>
      </c>
      <c r="L3674">
        <v>0</v>
      </c>
      <c r="M3674">
        <v>0.1</v>
      </c>
      <c r="N3674">
        <v>0</v>
      </c>
      <c r="O3674">
        <v>0</v>
      </c>
      <c r="P3674">
        <v>0</v>
      </c>
      <c r="Q3674">
        <v>0</v>
      </c>
      <c r="R3674">
        <v>0</v>
      </c>
      <c r="S3674">
        <v>0</v>
      </c>
      <c r="T3674">
        <v>0.1</v>
      </c>
      <c r="U3674">
        <v>0.1</v>
      </c>
      <c r="V3674">
        <v>0.2</v>
      </c>
      <c r="W3674">
        <v>0</v>
      </c>
      <c r="X3674">
        <v>0.2</v>
      </c>
      <c r="Y3674">
        <v>0</v>
      </c>
      <c r="Z3674">
        <v>0</v>
      </c>
      <c r="AA3674">
        <v>0.2</v>
      </c>
      <c r="AB3674">
        <v>0</v>
      </c>
      <c r="AC3674">
        <v>0</v>
      </c>
      <c r="AD3674">
        <v>0</v>
      </c>
      <c r="AE3674">
        <v>0</v>
      </c>
      <c r="AF3674">
        <v>0</v>
      </c>
      <c r="AG3674">
        <v>0</v>
      </c>
      <c r="AH3674">
        <v>0</v>
      </c>
      <c r="AI3674">
        <v>0</v>
      </c>
      <c r="AJ3674">
        <v>0</v>
      </c>
      <c r="AK3674">
        <v>0</v>
      </c>
    </row>
    <row r="3675" spans="1:37" x14ac:dyDescent="0.3">
      <c r="A3675" t="s">
        <v>16116</v>
      </c>
      <c r="B3675" t="s">
        <v>16115</v>
      </c>
      <c r="C3675" t="s">
        <v>16106</v>
      </c>
      <c r="D3675" t="s">
        <v>16114</v>
      </c>
      <c r="E3675" t="s">
        <v>16109</v>
      </c>
      <c r="F3675" t="s">
        <v>16113</v>
      </c>
      <c r="G3675" t="s">
        <v>16111</v>
      </c>
      <c r="H3675" t="s">
        <v>635</v>
      </c>
      <c r="I3675">
        <v>0</v>
      </c>
      <c r="J3675">
        <v>0</v>
      </c>
      <c r="K3675">
        <v>0</v>
      </c>
      <c r="L3675">
        <v>0.8</v>
      </c>
      <c r="M3675">
        <v>0</v>
      </c>
      <c r="N3675">
        <v>0</v>
      </c>
      <c r="O3675">
        <v>0</v>
      </c>
      <c r="P3675">
        <v>0</v>
      </c>
      <c r="Q3675">
        <v>0</v>
      </c>
      <c r="R3675">
        <v>0</v>
      </c>
      <c r="S3675">
        <v>0</v>
      </c>
      <c r="T3675">
        <v>0</v>
      </c>
      <c r="U3675">
        <v>0</v>
      </c>
      <c r="V3675">
        <v>0</v>
      </c>
      <c r="W3675">
        <v>0</v>
      </c>
      <c r="X3675">
        <v>0.1</v>
      </c>
      <c r="Y3675">
        <v>0</v>
      </c>
      <c r="Z3675">
        <v>0</v>
      </c>
      <c r="AA3675">
        <v>0</v>
      </c>
      <c r="AB3675">
        <v>0</v>
      </c>
      <c r="AC3675">
        <v>0.1</v>
      </c>
      <c r="AD3675">
        <v>0</v>
      </c>
      <c r="AE3675">
        <v>0</v>
      </c>
      <c r="AF3675">
        <v>0</v>
      </c>
      <c r="AG3675">
        <v>0</v>
      </c>
      <c r="AH3675">
        <v>0</v>
      </c>
      <c r="AI3675">
        <v>0</v>
      </c>
      <c r="AJ3675">
        <v>0</v>
      </c>
      <c r="AK3675">
        <v>0</v>
      </c>
    </row>
    <row r="3676" spans="1:37" x14ac:dyDescent="0.3">
      <c r="A3676" t="s">
        <v>16112</v>
      </c>
      <c r="B3676" t="s">
        <v>16111</v>
      </c>
      <c r="C3676" t="s">
        <v>16110</v>
      </c>
      <c r="D3676" t="s">
        <v>16109</v>
      </c>
      <c r="E3676" t="s">
        <v>16108</v>
      </c>
      <c r="F3676" t="s">
        <v>16107</v>
      </c>
      <c r="G3676" t="s">
        <v>16106</v>
      </c>
      <c r="H3676" t="s">
        <v>310</v>
      </c>
      <c r="I3676">
        <v>0</v>
      </c>
      <c r="J3676">
        <v>0</v>
      </c>
      <c r="K3676">
        <v>0</v>
      </c>
      <c r="L3676">
        <v>0</v>
      </c>
      <c r="M3676">
        <v>0</v>
      </c>
      <c r="N3676">
        <v>0</v>
      </c>
      <c r="O3676">
        <v>0</v>
      </c>
      <c r="P3676">
        <v>0</v>
      </c>
      <c r="Q3676">
        <v>0</v>
      </c>
      <c r="R3676">
        <v>0</v>
      </c>
      <c r="S3676">
        <v>0</v>
      </c>
      <c r="T3676">
        <v>0</v>
      </c>
      <c r="U3676">
        <v>0.6</v>
      </c>
      <c r="V3676">
        <v>0.3</v>
      </c>
      <c r="W3676">
        <v>0</v>
      </c>
      <c r="X3676">
        <v>0.1</v>
      </c>
      <c r="Y3676">
        <v>0</v>
      </c>
      <c r="Z3676">
        <v>0</v>
      </c>
      <c r="AA3676">
        <v>0</v>
      </c>
      <c r="AB3676">
        <v>0</v>
      </c>
      <c r="AC3676">
        <v>0</v>
      </c>
      <c r="AD3676">
        <v>0</v>
      </c>
      <c r="AE3676">
        <v>0</v>
      </c>
      <c r="AF3676">
        <v>0</v>
      </c>
      <c r="AG3676">
        <v>0</v>
      </c>
      <c r="AH3676">
        <v>0</v>
      </c>
      <c r="AI3676">
        <v>0</v>
      </c>
      <c r="AJ3676">
        <v>0</v>
      </c>
      <c r="AK3676">
        <v>0</v>
      </c>
    </row>
    <row r="3677" spans="1:37" x14ac:dyDescent="0.3">
      <c r="A3677" t="s">
        <v>16105</v>
      </c>
      <c r="B3677" t="s">
        <v>16104</v>
      </c>
      <c r="C3677" t="s">
        <v>16096</v>
      </c>
      <c r="D3677" t="s">
        <v>16103</v>
      </c>
      <c r="E3677" t="s">
        <v>16099</v>
      </c>
      <c r="F3677" t="s">
        <v>16102</v>
      </c>
      <c r="G3677" t="s">
        <v>16100</v>
      </c>
      <c r="H3677" t="s">
        <v>709</v>
      </c>
      <c r="I3677">
        <v>0</v>
      </c>
      <c r="J3677">
        <v>0</v>
      </c>
      <c r="K3677">
        <v>0</v>
      </c>
      <c r="L3677">
        <v>0</v>
      </c>
      <c r="M3677">
        <v>0.1</v>
      </c>
      <c r="N3677">
        <v>0</v>
      </c>
      <c r="O3677">
        <v>0</v>
      </c>
      <c r="P3677">
        <v>0</v>
      </c>
      <c r="Q3677">
        <v>0</v>
      </c>
      <c r="R3677">
        <v>0</v>
      </c>
      <c r="S3677">
        <v>0</v>
      </c>
      <c r="T3677">
        <v>0</v>
      </c>
      <c r="U3677">
        <v>0</v>
      </c>
      <c r="V3677">
        <v>0.5</v>
      </c>
      <c r="W3677">
        <v>0</v>
      </c>
      <c r="X3677">
        <v>0.2</v>
      </c>
      <c r="Y3677">
        <v>0</v>
      </c>
      <c r="Z3677">
        <v>0</v>
      </c>
      <c r="AA3677">
        <v>0</v>
      </c>
      <c r="AB3677">
        <v>0.1</v>
      </c>
      <c r="AC3677">
        <v>0.1</v>
      </c>
      <c r="AD3677">
        <v>0</v>
      </c>
      <c r="AE3677">
        <v>0</v>
      </c>
      <c r="AF3677">
        <v>0</v>
      </c>
      <c r="AG3677">
        <v>0</v>
      </c>
      <c r="AH3677">
        <v>0</v>
      </c>
      <c r="AI3677">
        <v>0</v>
      </c>
      <c r="AJ3677">
        <v>0</v>
      </c>
      <c r="AK3677">
        <v>0</v>
      </c>
    </row>
    <row r="3678" spans="1:37" x14ac:dyDescent="0.3">
      <c r="A3678" t="s">
        <v>16101</v>
      </c>
      <c r="B3678" t="s">
        <v>16100</v>
      </c>
      <c r="C3678" t="s">
        <v>16092</v>
      </c>
      <c r="D3678" t="s">
        <v>16099</v>
      </c>
      <c r="E3678" t="s">
        <v>16095</v>
      </c>
      <c r="F3678" t="s">
        <v>16098</v>
      </c>
      <c r="G3678" t="s">
        <v>16096</v>
      </c>
      <c r="H3678" t="s">
        <v>126</v>
      </c>
      <c r="I3678">
        <v>0</v>
      </c>
      <c r="J3678">
        <v>0</v>
      </c>
      <c r="K3678">
        <v>0</v>
      </c>
      <c r="L3678">
        <v>0.3</v>
      </c>
      <c r="M3678">
        <v>0.1</v>
      </c>
      <c r="N3678">
        <v>0</v>
      </c>
      <c r="O3678">
        <v>0</v>
      </c>
      <c r="P3678">
        <v>0</v>
      </c>
      <c r="Q3678">
        <v>0</v>
      </c>
      <c r="R3678">
        <v>0</v>
      </c>
      <c r="S3678">
        <v>0</v>
      </c>
      <c r="T3678">
        <v>0</v>
      </c>
      <c r="U3678">
        <v>0</v>
      </c>
      <c r="V3678">
        <v>0.1</v>
      </c>
      <c r="W3678">
        <v>0</v>
      </c>
      <c r="X3678">
        <v>0</v>
      </c>
      <c r="Y3678">
        <v>0</v>
      </c>
      <c r="Z3678">
        <v>0</v>
      </c>
      <c r="AA3678">
        <v>0</v>
      </c>
      <c r="AB3678">
        <v>0</v>
      </c>
      <c r="AC3678">
        <v>0.5</v>
      </c>
      <c r="AD3678">
        <v>0</v>
      </c>
      <c r="AE3678">
        <v>0</v>
      </c>
      <c r="AF3678">
        <v>0</v>
      </c>
      <c r="AG3678">
        <v>0</v>
      </c>
      <c r="AH3678">
        <v>0</v>
      </c>
      <c r="AI3678">
        <v>0</v>
      </c>
      <c r="AJ3678">
        <v>0</v>
      </c>
      <c r="AK3678">
        <v>0</v>
      </c>
    </row>
    <row r="3679" spans="1:37" x14ac:dyDescent="0.3">
      <c r="A3679" t="s">
        <v>16097</v>
      </c>
      <c r="B3679" t="s">
        <v>16096</v>
      </c>
      <c r="C3679" t="s">
        <v>16087</v>
      </c>
      <c r="D3679" t="s">
        <v>16095</v>
      </c>
      <c r="E3679" t="s">
        <v>16090</v>
      </c>
      <c r="F3679" t="s">
        <v>16094</v>
      </c>
      <c r="G3679" t="s">
        <v>16092</v>
      </c>
      <c r="H3679" t="s">
        <v>91</v>
      </c>
      <c r="I3679">
        <v>0</v>
      </c>
      <c r="J3679">
        <v>0</v>
      </c>
      <c r="K3679">
        <v>0</v>
      </c>
      <c r="L3679">
        <v>0</v>
      </c>
      <c r="M3679">
        <v>0.5</v>
      </c>
      <c r="N3679">
        <v>0</v>
      </c>
      <c r="O3679">
        <v>0</v>
      </c>
      <c r="P3679">
        <v>0</v>
      </c>
      <c r="Q3679">
        <v>0</v>
      </c>
      <c r="R3679">
        <v>0</v>
      </c>
      <c r="S3679">
        <v>0</v>
      </c>
      <c r="T3679">
        <v>0</v>
      </c>
      <c r="U3679">
        <v>0</v>
      </c>
      <c r="V3679">
        <v>0</v>
      </c>
      <c r="W3679">
        <v>0.1</v>
      </c>
      <c r="X3679">
        <v>0.1</v>
      </c>
      <c r="Y3679">
        <v>0</v>
      </c>
      <c r="Z3679">
        <v>0</v>
      </c>
      <c r="AA3679">
        <v>0.1</v>
      </c>
      <c r="AB3679">
        <v>0</v>
      </c>
      <c r="AC3679">
        <v>0</v>
      </c>
      <c r="AD3679">
        <v>0</v>
      </c>
      <c r="AE3679">
        <v>0</v>
      </c>
      <c r="AF3679">
        <v>0</v>
      </c>
      <c r="AG3679">
        <v>0</v>
      </c>
      <c r="AH3679">
        <v>0</v>
      </c>
      <c r="AI3679">
        <v>0</v>
      </c>
      <c r="AJ3679">
        <v>0.2</v>
      </c>
      <c r="AK3679">
        <v>0</v>
      </c>
    </row>
    <row r="3680" spans="1:37" x14ac:dyDescent="0.3">
      <c r="A3680" t="s">
        <v>16093</v>
      </c>
      <c r="B3680" t="s">
        <v>16092</v>
      </c>
      <c r="C3680" t="s">
        <v>16091</v>
      </c>
      <c r="D3680" t="s">
        <v>16090</v>
      </c>
      <c r="E3680" t="s">
        <v>16089</v>
      </c>
      <c r="F3680" t="s">
        <v>16088</v>
      </c>
      <c r="G3680" t="s">
        <v>16087</v>
      </c>
      <c r="H3680" t="s">
        <v>709</v>
      </c>
      <c r="I3680">
        <v>0</v>
      </c>
      <c r="J3680">
        <v>0</v>
      </c>
      <c r="K3680">
        <v>0</v>
      </c>
      <c r="L3680">
        <v>0</v>
      </c>
      <c r="M3680">
        <v>0.1</v>
      </c>
      <c r="N3680">
        <v>0</v>
      </c>
      <c r="O3680">
        <v>0</v>
      </c>
      <c r="P3680">
        <v>0</v>
      </c>
      <c r="Q3680">
        <v>0</v>
      </c>
      <c r="R3680">
        <v>0</v>
      </c>
      <c r="S3680">
        <v>0</v>
      </c>
      <c r="T3680">
        <v>0</v>
      </c>
      <c r="U3680">
        <v>0</v>
      </c>
      <c r="V3680">
        <v>0.9</v>
      </c>
      <c r="W3680">
        <v>0</v>
      </c>
      <c r="X3680">
        <v>0</v>
      </c>
      <c r="Y3680">
        <v>0</v>
      </c>
      <c r="Z3680">
        <v>0</v>
      </c>
      <c r="AA3680">
        <v>0</v>
      </c>
      <c r="AB3680">
        <v>0</v>
      </c>
      <c r="AC3680">
        <v>0</v>
      </c>
      <c r="AD3680">
        <v>0</v>
      </c>
      <c r="AE3680">
        <v>0</v>
      </c>
      <c r="AF3680">
        <v>0</v>
      </c>
      <c r="AG3680">
        <v>0</v>
      </c>
      <c r="AH3680">
        <v>0</v>
      </c>
      <c r="AI3680">
        <v>0</v>
      </c>
      <c r="AJ3680">
        <v>0</v>
      </c>
      <c r="AK3680">
        <v>0</v>
      </c>
    </row>
    <row r="3681" spans="1:37" x14ac:dyDescent="0.3">
      <c r="A3681" t="s">
        <v>16086</v>
      </c>
      <c r="B3681" t="s">
        <v>16085</v>
      </c>
      <c r="C3681" t="s">
        <v>16076</v>
      </c>
      <c r="D3681" t="s">
        <v>16084</v>
      </c>
      <c r="E3681" t="s">
        <v>16079</v>
      </c>
      <c r="F3681" t="s">
        <v>16083</v>
      </c>
      <c r="G3681" t="s">
        <v>16081</v>
      </c>
      <c r="H3681" t="s">
        <v>86</v>
      </c>
      <c r="I3681">
        <v>0</v>
      </c>
      <c r="J3681">
        <v>0</v>
      </c>
      <c r="K3681">
        <v>0</v>
      </c>
      <c r="L3681">
        <v>0</v>
      </c>
      <c r="M3681">
        <v>0.1</v>
      </c>
      <c r="N3681">
        <v>0</v>
      </c>
      <c r="O3681">
        <v>0</v>
      </c>
      <c r="P3681">
        <v>0</v>
      </c>
      <c r="Q3681">
        <v>0</v>
      </c>
      <c r="R3681">
        <v>0</v>
      </c>
      <c r="S3681">
        <v>0</v>
      </c>
      <c r="T3681">
        <v>0.1</v>
      </c>
      <c r="U3681">
        <v>0.1</v>
      </c>
      <c r="V3681">
        <v>0</v>
      </c>
      <c r="W3681">
        <v>0</v>
      </c>
      <c r="X3681">
        <v>0.3</v>
      </c>
      <c r="Y3681">
        <v>0</v>
      </c>
      <c r="Z3681">
        <v>0</v>
      </c>
      <c r="AA3681">
        <v>0.1</v>
      </c>
      <c r="AB3681">
        <v>0</v>
      </c>
      <c r="AC3681">
        <v>0.1</v>
      </c>
      <c r="AD3681">
        <v>0</v>
      </c>
      <c r="AE3681">
        <v>0</v>
      </c>
      <c r="AF3681">
        <v>0</v>
      </c>
      <c r="AG3681">
        <v>0</v>
      </c>
      <c r="AH3681">
        <v>0</v>
      </c>
      <c r="AI3681">
        <v>0.1</v>
      </c>
      <c r="AJ3681">
        <v>0.1</v>
      </c>
      <c r="AK3681">
        <v>0</v>
      </c>
    </row>
    <row r="3682" spans="1:37" x14ac:dyDescent="0.3">
      <c r="A3682" t="s">
        <v>16082</v>
      </c>
      <c r="B3682" t="s">
        <v>16081</v>
      </c>
      <c r="C3682" t="s">
        <v>16080</v>
      </c>
      <c r="D3682" t="s">
        <v>16079</v>
      </c>
      <c r="E3682" t="s">
        <v>16078</v>
      </c>
      <c r="F3682" t="s">
        <v>16077</v>
      </c>
      <c r="G3682" t="s">
        <v>16076</v>
      </c>
      <c r="H3682" t="s">
        <v>310</v>
      </c>
      <c r="I3682">
        <v>0</v>
      </c>
      <c r="J3682">
        <v>0</v>
      </c>
      <c r="K3682">
        <v>0</v>
      </c>
      <c r="L3682">
        <v>0.1</v>
      </c>
      <c r="M3682">
        <v>0</v>
      </c>
      <c r="N3682">
        <v>0</v>
      </c>
      <c r="O3682">
        <v>0</v>
      </c>
      <c r="P3682">
        <v>0</v>
      </c>
      <c r="Q3682">
        <v>0</v>
      </c>
      <c r="R3682">
        <v>0</v>
      </c>
      <c r="S3682">
        <v>0</v>
      </c>
      <c r="T3682">
        <v>0.3</v>
      </c>
      <c r="U3682">
        <v>0.3</v>
      </c>
      <c r="V3682">
        <v>0.1</v>
      </c>
      <c r="W3682">
        <v>0</v>
      </c>
      <c r="X3682">
        <v>0.1</v>
      </c>
      <c r="Y3682">
        <v>0</v>
      </c>
      <c r="Z3682">
        <v>0</v>
      </c>
      <c r="AA3682">
        <v>0</v>
      </c>
      <c r="AB3682">
        <v>0</v>
      </c>
      <c r="AC3682">
        <v>0</v>
      </c>
      <c r="AD3682">
        <v>0</v>
      </c>
      <c r="AE3682">
        <v>0</v>
      </c>
      <c r="AF3682">
        <v>0</v>
      </c>
      <c r="AG3682">
        <v>0</v>
      </c>
      <c r="AH3682">
        <v>0</v>
      </c>
      <c r="AI3682">
        <v>0</v>
      </c>
      <c r="AJ3682">
        <v>0.1</v>
      </c>
      <c r="AK3682">
        <v>0</v>
      </c>
    </row>
    <row r="3683" spans="1:37" x14ac:dyDescent="0.3">
      <c r="A3683" t="s">
        <v>16075</v>
      </c>
      <c r="B3683" t="s">
        <v>16074</v>
      </c>
      <c r="C3683" t="s">
        <v>16073</v>
      </c>
      <c r="D3683" t="s">
        <v>16072</v>
      </c>
      <c r="E3683" t="s">
        <v>16071</v>
      </c>
      <c r="F3683" t="s">
        <v>16070</v>
      </c>
      <c r="G3683" t="s">
        <v>16069</v>
      </c>
      <c r="H3683" t="s">
        <v>86</v>
      </c>
      <c r="I3683">
        <v>0</v>
      </c>
      <c r="J3683">
        <v>0</v>
      </c>
      <c r="K3683">
        <v>0</v>
      </c>
      <c r="L3683">
        <v>0.1</v>
      </c>
      <c r="M3683">
        <v>0.1</v>
      </c>
      <c r="N3683">
        <v>0</v>
      </c>
      <c r="O3683">
        <v>0</v>
      </c>
      <c r="P3683">
        <v>0</v>
      </c>
      <c r="Q3683">
        <v>0</v>
      </c>
      <c r="R3683">
        <v>0</v>
      </c>
      <c r="S3683">
        <v>0.1</v>
      </c>
      <c r="T3683">
        <v>0.1</v>
      </c>
      <c r="U3683">
        <v>0</v>
      </c>
      <c r="V3683">
        <v>0</v>
      </c>
      <c r="W3683">
        <v>0</v>
      </c>
      <c r="X3683">
        <v>0.4</v>
      </c>
      <c r="Y3683">
        <v>0</v>
      </c>
      <c r="Z3683">
        <v>0</v>
      </c>
      <c r="AA3683">
        <v>0</v>
      </c>
      <c r="AB3683">
        <v>0.1</v>
      </c>
      <c r="AC3683">
        <v>0.1</v>
      </c>
      <c r="AD3683">
        <v>0</v>
      </c>
      <c r="AE3683">
        <v>0</v>
      </c>
      <c r="AF3683">
        <v>0</v>
      </c>
      <c r="AG3683">
        <v>0</v>
      </c>
      <c r="AH3683">
        <v>0</v>
      </c>
      <c r="AI3683">
        <v>0</v>
      </c>
      <c r="AJ3683">
        <v>0</v>
      </c>
      <c r="AK3683">
        <v>0</v>
      </c>
    </row>
    <row r="3684" spans="1:37" x14ac:dyDescent="0.3">
      <c r="A3684" t="s">
        <v>16068</v>
      </c>
      <c r="B3684" t="s">
        <v>16067</v>
      </c>
      <c r="C3684" t="s">
        <v>16059</v>
      </c>
      <c r="D3684" t="s">
        <v>16066</v>
      </c>
      <c r="E3684" t="s">
        <v>16062</v>
      </c>
      <c r="F3684" t="s">
        <v>16065</v>
      </c>
      <c r="G3684" t="s">
        <v>16063</v>
      </c>
      <c r="H3684" t="s">
        <v>86</v>
      </c>
      <c r="I3684">
        <v>0</v>
      </c>
      <c r="J3684">
        <v>0.1</v>
      </c>
      <c r="K3684">
        <v>0</v>
      </c>
      <c r="L3684">
        <v>0.1</v>
      </c>
      <c r="M3684">
        <v>0.3</v>
      </c>
      <c r="N3684">
        <v>0</v>
      </c>
      <c r="O3684">
        <v>0</v>
      </c>
      <c r="P3684">
        <v>0</v>
      </c>
      <c r="Q3684">
        <v>0</v>
      </c>
      <c r="R3684">
        <v>0</v>
      </c>
      <c r="S3684">
        <v>0</v>
      </c>
      <c r="T3684">
        <v>0.1</v>
      </c>
      <c r="U3684">
        <v>0</v>
      </c>
      <c r="V3684">
        <v>0</v>
      </c>
      <c r="W3684">
        <v>0</v>
      </c>
      <c r="X3684">
        <v>0.4</v>
      </c>
      <c r="Y3684">
        <v>0</v>
      </c>
      <c r="Z3684">
        <v>0</v>
      </c>
      <c r="AA3684">
        <v>0</v>
      </c>
      <c r="AB3684">
        <v>0</v>
      </c>
      <c r="AC3684">
        <v>0</v>
      </c>
      <c r="AD3684">
        <v>0</v>
      </c>
      <c r="AE3684">
        <v>0</v>
      </c>
      <c r="AF3684">
        <v>0</v>
      </c>
      <c r="AG3684">
        <v>0</v>
      </c>
      <c r="AH3684">
        <v>0</v>
      </c>
      <c r="AI3684">
        <v>0</v>
      </c>
      <c r="AJ3684">
        <v>0</v>
      </c>
      <c r="AK3684">
        <v>0</v>
      </c>
    </row>
    <row r="3685" spans="1:37" x14ac:dyDescent="0.3">
      <c r="A3685" t="s">
        <v>16064</v>
      </c>
      <c r="B3685" t="s">
        <v>16063</v>
      </c>
      <c r="C3685" t="s">
        <v>16057</v>
      </c>
      <c r="D3685" t="s">
        <v>16062</v>
      </c>
      <c r="E3685" t="s">
        <v>16061</v>
      </c>
      <c r="F3685" t="s">
        <v>16060</v>
      </c>
      <c r="G3685" t="s">
        <v>16059</v>
      </c>
      <c r="H3685" t="s">
        <v>1</v>
      </c>
      <c r="I3685">
        <v>0</v>
      </c>
      <c r="J3685">
        <v>0.5</v>
      </c>
      <c r="K3685">
        <v>0</v>
      </c>
      <c r="L3685">
        <v>0</v>
      </c>
      <c r="M3685">
        <v>0.4</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0.1</v>
      </c>
      <c r="AK3685">
        <v>0</v>
      </c>
    </row>
    <row r="3686" spans="1:37" x14ac:dyDescent="0.3">
      <c r="A3686" t="s">
        <v>16058</v>
      </c>
      <c r="B3686" t="s">
        <v>16057</v>
      </c>
      <c r="C3686" t="s">
        <v>16056</v>
      </c>
      <c r="D3686" t="s">
        <v>16055</v>
      </c>
      <c r="E3686" t="s">
        <v>16054</v>
      </c>
      <c r="F3686" t="s">
        <v>16053</v>
      </c>
      <c r="G3686" t="s">
        <v>16052</v>
      </c>
      <c r="H3686" t="s">
        <v>1</v>
      </c>
      <c r="I3686">
        <v>0.1</v>
      </c>
      <c r="J3686">
        <v>0.3</v>
      </c>
      <c r="K3686">
        <v>0</v>
      </c>
      <c r="L3686">
        <v>0</v>
      </c>
      <c r="M3686">
        <v>0.2</v>
      </c>
      <c r="N3686">
        <v>0</v>
      </c>
      <c r="O3686">
        <v>0</v>
      </c>
      <c r="P3686">
        <v>0</v>
      </c>
      <c r="Q3686">
        <v>0</v>
      </c>
      <c r="R3686">
        <v>0</v>
      </c>
      <c r="S3686">
        <v>0</v>
      </c>
      <c r="T3686">
        <v>0</v>
      </c>
      <c r="U3686">
        <v>0</v>
      </c>
      <c r="V3686">
        <v>0.1</v>
      </c>
      <c r="W3686">
        <v>0</v>
      </c>
      <c r="X3686">
        <v>0.2</v>
      </c>
      <c r="Y3686">
        <v>0</v>
      </c>
      <c r="Z3686">
        <v>0</v>
      </c>
      <c r="AA3686">
        <v>0</v>
      </c>
      <c r="AB3686">
        <v>0</v>
      </c>
      <c r="AC3686">
        <v>0</v>
      </c>
      <c r="AD3686">
        <v>0</v>
      </c>
      <c r="AE3686">
        <v>0</v>
      </c>
      <c r="AF3686">
        <v>0</v>
      </c>
      <c r="AG3686">
        <v>0</v>
      </c>
      <c r="AH3686">
        <v>0</v>
      </c>
      <c r="AI3686">
        <v>0</v>
      </c>
      <c r="AJ3686">
        <v>0.1</v>
      </c>
      <c r="AK3686">
        <v>0</v>
      </c>
    </row>
    <row r="3687" spans="1:37" x14ac:dyDescent="0.3">
      <c r="A3687" t="s">
        <v>16051</v>
      </c>
      <c r="B3687" t="s">
        <v>16050</v>
      </c>
      <c r="C3687" t="s">
        <v>16041</v>
      </c>
      <c r="D3687" t="s">
        <v>16049</v>
      </c>
      <c r="E3687" t="s">
        <v>16044</v>
      </c>
      <c r="F3687" t="s">
        <v>16048</v>
      </c>
      <c r="G3687" t="s">
        <v>16046</v>
      </c>
      <c r="H3687" t="s">
        <v>126</v>
      </c>
      <c r="I3687">
        <v>0</v>
      </c>
      <c r="J3687">
        <v>0</v>
      </c>
      <c r="K3687">
        <v>0</v>
      </c>
      <c r="L3687">
        <v>0</v>
      </c>
      <c r="M3687">
        <v>0</v>
      </c>
      <c r="N3687">
        <v>0</v>
      </c>
      <c r="O3687">
        <v>0</v>
      </c>
      <c r="P3687">
        <v>0</v>
      </c>
      <c r="Q3687">
        <v>0</v>
      </c>
      <c r="R3687">
        <v>0</v>
      </c>
      <c r="S3687">
        <v>0</v>
      </c>
      <c r="T3687">
        <v>0</v>
      </c>
      <c r="U3687">
        <v>0</v>
      </c>
      <c r="V3687">
        <v>0.1</v>
      </c>
      <c r="W3687">
        <v>0</v>
      </c>
      <c r="X3687">
        <v>0</v>
      </c>
      <c r="Y3687">
        <v>0</v>
      </c>
      <c r="Z3687">
        <v>0</v>
      </c>
      <c r="AA3687">
        <v>0</v>
      </c>
      <c r="AB3687">
        <v>0</v>
      </c>
      <c r="AC3687">
        <v>0.7</v>
      </c>
      <c r="AD3687">
        <v>0</v>
      </c>
      <c r="AE3687">
        <v>0</v>
      </c>
      <c r="AF3687">
        <v>0</v>
      </c>
      <c r="AG3687">
        <v>0</v>
      </c>
      <c r="AH3687">
        <v>0</v>
      </c>
      <c r="AI3687">
        <v>0</v>
      </c>
      <c r="AJ3687">
        <v>0.2</v>
      </c>
      <c r="AK3687">
        <v>0</v>
      </c>
    </row>
    <row r="3688" spans="1:37" x14ac:dyDescent="0.3">
      <c r="A3688" t="s">
        <v>16047</v>
      </c>
      <c r="B3688" t="s">
        <v>16046</v>
      </c>
      <c r="C3688" t="s">
        <v>16045</v>
      </c>
      <c r="D3688" t="s">
        <v>16044</v>
      </c>
      <c r="E3688" t="s">
        <v>16043</v>
      </c>
      <c r="F3688" t="s">
        <v>16042</v>
      </c>
      <c r="G3688" t="s">
        <v>16041</v>
      </c>
      <c r="H3688" t="s">
        <v>91</v>
      </c>
      <c r="I3688">
        <v>0</v>
      </c>
      <c r="J3688">
        <v>0.1</v>
      </c>
      <c r="K3688">
        <v>0</v>
      </c>
      <c r="L3688">
        <v>0</v>
      </c>
      <c r="M3688">
        <v>0.6</v>
      </c>
      <c r="N3688">
        <v>0</v>
      </c>
      <c r="O3688">
        <v>0</v>
      </c>
      <c r="P3688">
        <v>0</v>
      </c>
      <c r="Q3688">
        <v>0</v>
      </c>
      <c r="R3688">
        <v>0</v>
      </c>
      <c r="S3688">
        <v>0</v>
      </c>
      <c r="T3688">
        <v>0.1</v>
      </c>
      <c r="U3688">
        <v>0</v>
      </c>
      <c r="V3688">
        <v>0</v>
      </c>
      <c r="W3688">
        <v>0</v>
      </c>
      <c r="X3688">
        <v>0.1</v>
      </c>
      <c r="Y3688">
        <v>0</v>
      </c>
      <c r="Z3688">
        <v>0</v>
      </c>
      <c r="AA3688">
        <v>0</v>
      </c>
      <c r="AB3688">
        <v>0</v>
      </c>
      <c r="AC3688">
        <v>0</v>
      </c>
      <c r="AD3688">
        <v>0</v>
      </c>
      <c r="AE3688">
        <v>0</v>
      </c>
      <c r="AF3688">
        <v>0</v>
      </c>
      <c r="AG3688">
        <v>0</v>
      </c>
      <c r="AH3688">
        <v>0</v>
      </c>
      <c r="AI3688">
        <v>0</v>
      </c>
      <c r="AJ3688">
        <v>0.1</v>
      </c>
      <c r="AK3688">
        <v>0</v>
      </c>
    </row>
    <row r="3689" spans="1:37" x14ac:dyDescent="0.3">
      <c r="A3689" t="s">
        <v>16040</v>
      </c>
      <c r="B3689" t="s">
        <v>16039</v>
      </c>
      <c r="C3689" t="s">
        <v>16038</v>
      </c>
      <c r="D3689" t="s">
        <v>16037</v>
      </c>
      <c r="E3689" t="s">
        <v>16036</v>
      </c>
      <c r="F3689" t="s">
        <v>16035</v>
      </c>
      <c r="G3689" t="s">
        <v>16034</v>
      </c>
      <c r="H3689" t="s">
        <v>86</v>
      </c>
      <c r="I3689">
        <v>0</v>
      </c>
      <c r="J3689">
        <v>0</v>
      </c>
      <c r="K3689">
        <v>0</v>
      </c>
      <c r="L3689">
        <v>0.1</v>
      </c>
      <c r="M3689">
        <v>0</v>
      </c>
      <c r="N3689">
        <v>0</v>
      </c>
      <c r="O3689">
        <v>0</v>
      </c>
      <c r="P3689">
        <v>0</v>
      </c>
      <c r="Q3689">
        <v>0</v>
      </c>
      <c r="R3689">
        <v>0</v>
      </c>
      <c r="S3689">
        <v>0</v>
      </c>
      <c r="T3689">
        <v>0.1</v>
      </c>
      <c r="U3689">
        <v>0</v>
      </c>
      <c r="V3689">
        <v>0</v>
      </c>
      <c r="W3689">
        <v>0</v>
      </c>
      <c r="X3689">
        <v>0.3</v>
      </c>
      <c r="Y3689">
        <v>0</v>
      </c>
      <c r="Z3689">
        <v>0</v>
      </c>
      <c r="AA3689">
        <v>0</v>
      </c>
      <c r="AB3689">
        <v>0</v>
      </c>
      <c r="AC3689">
        <v>0.3</v>
      </c>
      <c r="AD3689">
        <v>0</v>
      </c>
      <c r="AE3689">
        <v>0</v>
      </c>
      <c r="AF3689">
        <v>0</v>
      </c>
      <c r="AG3689">
        <v>0</v>
      </c>
      <c r="AH3689">
        <v>0</v>
      </c>
      <c r="AI3689">
        <v>0</v>
      </c>
      <c r="AJ3689">
        <v>0.2</v>
      </c>
      <c r="AK3689">
        <v>0</v>
      </c>
    </row>
    <row r="3690" spans="1:37" x14ac:dyDescent="0.3">
      <c r="A3690" t="s">
        <v>16033</v>
      </c>
      <c r="B3690" t="s">
        <v>16032</v>
      </c>
      <c r="C3690" t="s">
        <v>16023</v>
      </c>
      <c r="D3690" t="s">
        <v>16031</v>
      </c>
      <c r="E3690" t="s">
        <v>16026</v>
      </c>
      <c r="F3690" t="s">
        <v>16030</v>
      </c>
      <c r="G3690" t="s">
        <v>16028</v>
      </c>
      <c r="H3690" t="s">
        <v>86</v>
      </c>
      <c r="I3690">
        <v>0</v>
      </c>
      <c r="J3690">
        <v>0.1</v>
      </c>
      <c r="K3690">
        <v>0</v>
      </c>
      <c r="L3690">
        <v>0.2</v>
      </c>
      <c r="M3690">
        <v>0.1</v>
      </c>
      <c r="N3690">
        <v>0</v>
      </c>
      <c r="O3690">
        <v>0</v>
      </c>
      <c r="P3690">
        <v>0</v>
      </c>
      <c r="Q3690">
        <v>0</v>
      </c>
      <c r="R3690">
        <v>0</v>
      </c>
      <c r="S3690">
        <v>0</v>
      </c>
      <c r="T3690">
        <v>0</v>
      </c>
      <c r="U3690">
        <v>0</v>
      </c>
      <c r="V3690">
        <v>0</v>
      </c>
      <c r="W3690">
        <v>0</v>
      </c>
      <c r="X3690">
        <v>0.3</v>
      </c>
      <c r="Y3690">
        <v>0</v>
      </c>
      <c r="Z3690">
        <v>0</v>
      </c>
      <c r="AA3690">
        <v>0.1</v>
      </c>
      <c r="AB3690">
        <v>0</v>
      </c>
      <c r="AC3690">
        <v>0</v>
      </c>
      <c r="AD3690">
        <v>0</v>
      </c>
      <c r="AE3690">
        <v>0</v>
      </c>
      <c r="AF3690">
        <v>0</v>
      </c>
      <c r="AG3690">
        <v>0</v>
      </c>
      <c r="AH3690">
        <v>0</v>
      </c>
      <c r="AI3690">
        <v>0.1</v>
      </c>
      <c r="AJ3690">
        <v>0.1</v>
      </c>
      <c r="AK3690">
        <v>0</v>
      </c>
    </row>
    <row r="3691" spans="1:37" x14ac:dyDescent="0.3">
      <c r="A3691" t="s">
        <v>16029</v>
      </c>
      <c r="B3691" t="s">
        <v>16028</v>
      </c>
      <c r="C3691" t="s">
        <v>16027</v>
      </c>
      <c r="D3691" t="s">
        <v>16026</v>
      </c>
      <c r="E3691" t="s">
        <v>16025</v>
      </c>
      <c r="F3691" t="s">
        <v>16024</v>
      </c>
      <c r="G3691" t="s">
        <v>16023</v>
      </c>
      <c r="H3691" t="s">
        <v>91</v>
      </c>
      <c r="I3691">
        <v>0</v>
      </c>
      <c r="J3691">
        <v>0</v>
      </c>
      <c r="K3691">
        <v>0</v>
      </c>
      <c r="L3691">
        <v>0.2</v>
      </c>
      <c r="M3691">
        <v>0.5</v>
      </c>
      <c r="N3691">
        <v>0</v>
      </c>
      <c r="O3691">
        <v>0.1</v>
      </c>
      <c r="P3691">
        <v>0</v>
      </c>
      <c r="Q3691">
        <v>0</v>
      </c>
      <c r="R3691">
        <v>0</v>
      </c>
      <c r="S3691">
        <v>0</v>
      </c>
      <c r="T3691">
        <v>0</v>
      </c>
      <c r="U3691">
        <v>0</v>
      </c>
      <c r="V3691">
        <v>0</v>
      </c>
      <c r="W3691">
        <v>0</v>
      </c>
      <c r="X3691">
        <v>0</v>
      </c>
      <c r="Y3691">
        <v>0</v>
      </c>
      <c r="Z3691">
        <v>0</v>
      </c>
      <c r="AA3691">
        <v>0</v>
      </c>
      <c r="AB3691">
        <v>0.1</v>
      </c>
      <c r="AC3691">
        <v>0.1</v>
      </c>
      <c r="AD3691">
        <v>0</v>
      </c>
      <c r="AE3691">
        <v>0</v>
      </c>
      <c r="AF3691">
        <v>0</v>
      </c>
      <c r="AG3691">
        <v>0</v>
      </c>
      <c r="AH3691">
        <v>0</v>
      </c>
      <c r="AI3691">
        <v>0</v>
      </c>
      <c r="AJ3691">
        <v>0</v>
      </c>
      <c r="AK3691">
        <v>0</v>
      </c>
    </row>
    <row r="3692" spans="1:37" x14ac:dyDescent="0.3">
      <c r="A3692" t="s">
        <v>16022</v>
      </c>
      <c r="B3692" t="s">
        <v>16021</v>
      </c>
      <c r="C3692" t="s">
        <v>16013</v>
      </c>
      <c r="D3692" t="s">
        <v>16020</v>
      </c>
      <c r="E3692" t="s">
        <v>16016</v>
      </c>
      <c r="F3692" t="s">
        <v>16019</v>
      </c>
      <c r="G3692" t="s">
        <v>16017</v>
      </c>
      <c r="H3692" t="s">
        <v>86</v>
      </c>
      <c r="I3692">
        <v>0</v>
      </c>
      <c r="J3692">
        <v>0.2</v>
      </c>
      <c r="K3692">
        <v>0</v>
      </c>
      <c r="L3692">
        <v>0</v>
      </c>
      <c r="M3692">
        <v>0</v>
      </c>
      <c r="N3692">
        <v>0</v>
      </c>
      <c r="O3692">
        <v>0</v>
      </c>
      <c r="P3692">
        <v>0</v>
      </c>
      <c r="Q3692">
        <v>0</v>
      </c>
      <c r="R3692">
        <v>0</v>
      </c>
      <c r="S3692">
        <v>0</v>
      </c>
      <c r="T3692">
        <v>0.1</v>
      </c>
      <c r="U3692">
        <v>0</v>
      </c>
      <c r="V3692">
        <v>0</v>
      </c>
      <c r="W3692">
        <v>0</v>
      </c>
      <c r="X3692">
        <v>0.7</v>
      </c>
      <c r="Y3692">
        <v>0</v>
      </c>
      <c r="Z3692">
        <v>0</v>
      </c>
      <c r="AA3692">
        <v>0</v>
      </c>
      <c r="AB3692">
        <v>0</v>
      </c>
      <c r="AC3692">
        <v>0</v>
      </c>
      <c r="AD3692">
        <v>0</v>
      </c>
      <c r="AE3692">
        <v>0</v>
      </c>
      <c r="AF3692">
        <v>0</v>
      </c>
      <c r="AG3692">
        <v>0</v>
      </c>
      <c r="AH3692">
        <v>0</v>
      </c>
      <c r="AI3692">
        <v>0</v>
      </c>
      <c r="AJ3692">
        <v>0</v>
      </c>
      <c r="AK3692">
        <v>0</v>
      </c>
    </row>
    <row r="3693" spans="1:37" x14ac:dyDescent="0.3">
      <c r="A3693" t="s">
        <v>16018</v>
      </c>
      <c r="B3693" t="s">
        <v>16017</v>
      </c>
      <c r="C3693" t="s">
        <v>16008</v>
      </c>
      <c r="D3693" t="s">
        <v>16016</v>
      </c>
      <c r="E3693" t="s">
        <v>16011</v>
      </c>
      <c r="F3693" t="s">
        <v>16015</v>
      </c>
      <c r="G3693" t="s">
        <v>16013</v>
      </c>
      <c r="H3693" t="s">
        <v>86</v>
      </c>
      <c r="I3693">
        <v>0</v>
      </c>
      <c r="J3693">
        <v>0</v>
      </c>
      <c r="K3693">
        <v>0</v>
      </c>
      <c r="L3693">
        <v>0</v>
      </c>
      <c r="M3693">
        <v>0</v>
      </c>
      <c r="N3693">
        <v>0</v>
      </c>
      <c r="O3693">
        <v>0</v>
      </c>
      <c r="P3693">
        <v>0</v>
      </c>
      <c r="Q3693">
        <v>0</v>
      </c>
      <c r="R3693">
        <v>0</v>
      </c>
      <c r="S3693">
        <v>0</v>
      </c>
      <c r="T3693">
        <v>0.2</v>
      </c>
      <c r="U3693">
        <v>0.1</v>
      </c>
      <c r="V3693">
        <v>0</v>
      </c>
      <c r="W3693">
        <v>0</v>
      </c>
      <c r="X3693">
        <v>0.4</v>
      </c>
      <c r="Y3693">
        <v>0</v>
      </c>
      <c r="Z3693">
        <v>0</v>
      </c>
      <c r="AA3693">
        <v>0</v>
      </c>
      <c r="AB3693">
        <v>0</v>
      </c>
      <c r="AC3693">
        <v>0.3</v>
      </c>
      <c r="AD3693">
        <v>0</v>
      </c>
      <c r="AE3693">
        <v>0</v>
      </c>
      <c r="AF3693">
        <v>0</v>
      </c>
      <c r="AG3693">
        <v>0</v>
      </c>
      <c r="AH3693">
        <v>0</v>
      </c>
      <c r="AI3693">
        <v>0</v>
      </c>
      <c r="AJ3693">
        <v>0</v>
      </c>
      <c r="AK3693">
        <v>0</v>
      </c>
    </row>
    <row r="3694" spans="1:37" x14ac:dyDescent="0.3">
      <c r="A3694" t="s">
        <v>16014</v>
      </c>
      <c r="B3694" t="s">
        <v>16013</v>
      </c>
      <c r="C3694" t="s">
        <v>16012</v>
      </c>
      <c r="D3694" t="s">
        <v>16011</v>
      </c>
      <c r="E3694" t="s">
        <v>16010</v>
      </c>
      <c r="F3694" t="s">
        <v>16009</v>
      </c>
      <c r="G3694" t="s">
        <v>16008</v>
      </c>
      <c r="H3694" t="s">
        <v>1</v>
      </c>
      <c r="I3694">
        <v>0</v>
      </c>
      <c r="J3694">
        <v>0.4</v>
      </c>
      <c r="K3694">
        <v>0</v>
      </c>
      <c r="L3694">
        <v>0</v>
      </c>
      <c r="M3694">
        <v>0.2</v>
      </c>
      <c r="N3694">
        <v>0</v>
      </c>
      <c r="O3694">
        <v>0</v>
      </c>
      <c r="P3694">
        <v>0</v>
      </c>
      <c r="Q3694">
        <v>0</v>
      </c>
      <c r="R3694">
        <v>0</v>
      </c>
      <c r="S3694">
        <v>0</v>
      </c>
      <c r="T3694">
        <v>0</v>
      </c>
      <c r="U3694">
        <v>0</v>
      </c>
      <c r="V3694">
        <v>0</v>
      </c>
      <c r="W3694">
        <v>0</v>
      </c>
      <c r="X3694">
        <v>0.1</v>
      </c>
      <c r="Y3694">
        <v>0</v>
      </c>
      <c r="Z3694">
        <v>0</v>
      </c>
      <c r="AA3694">
        <v>0</v>
      </c>
      <c r="AB3694">
        <v>0</v>
      </c>
      <c r="AC3694">
        <v>0.2</v>
      </c>
      <c r="AD3694">
        <v>0</v>
      </c>
      <c r="AE3694">
        <v>0</v>
      </c>
      <c r="AF3694">
        <v>0</v>
      </c>
      <c r="AG3694">
        <v>0</v>
      </c>
      <c r="AH3694">
        <v>0</v>
      </c>
      <c r="AI3694">
        <v>0</v>
      </c>
      <c r="AJ3694">
        <v>0.1</v>
      </c>
      <c r="AK3694">
        <v>0</v>
      </c>
    </row>
    <row r="3695" spans="1:37" x14ac:dyDescent="0.3">
      <c r="A3695" t="s">
        <v>16007</v>
      </c>
      <c r="B3695" t="s">
        <v>16006</v>
      </c>
      <c r="C3695" t="s">
        <v>16005</v>
      </c>
      <c r="D3695" t="s">
        <v>16004</v>
      </c>
      <c r="E3695" t="s">
        <v>16003</v>
      </c>
      <c r="F3695" t="s">
        <v>16002</v>
      </c>
      <c r="G3695" t="s">
        <v>16001</v>
      </c>
      <c r="H3695" t="s">
        <v>204</v>
      </c>
      <c r="I3695">
        <v>0</v>
      </c>
      <c r="J3695">
        <v>0.1</v>
      </c>
      <c r="K3695">
        <v>0</v>
      </c>
      <c r="L3695">
        <v>0.1</v>
      </c>
      <c r="M3695">
        <v>0.1</v>
      </c>
      <c r="N3695">
        <v>0</v>
      </c>
      <c r="O3695">
        <v>0</v>
      </c>
      <c r="P3695">
        <v>0</v>
      </c>
      <c r="Q3695">
        <v>0</v>
      </c>
      <c r="R3695">
        <v>0</v>
      </c>
      <c r="S3695">
        <v>0</v>
      </c>
      <c r="T3695">
        <v>0</v>
      </c>
      <c r="U3695">
        <v>0.1</v>
      </c>
      <c r="V3695">
        <v>0</v>
      </c>
      <c r="W3695">
        <v>0.1</v>
      </c>
      <c r="X3695">
        <v>0.1</v>
      </c>
      <c r="Y3695">
        <v>0</v>
      </c>
      <c r="Z3695">
        <v>0</v>
      </c>
      <c r="AA3695">
        <v>0.3</v>
      </c>
      <c r="AB3695">
        <v>0</v>
      </c>
      <c r="AC3695">
        <v>0</v>
      </c>
      <c r="AD3695">
        <v>0</v>
      </c>
      <c r="AE3695">
        <v>0</v>
      </c>
      <c r="AF3695">
        <v>0</v>
      </c>
      <c r="AG3695">
        <v>0</v>
      </c>
      <c r="AH3695">
        <v>0</v>
      </c>
      <c r="AI3695">
        <v>0.1</v>
      </c>
      <c r="AJ3695">
        <v>0</v>
      </c>
      <c r="AK3695">
        <v>0</v>
      </c>
    </row>
    <row r="3696" spans="1:37" x14ac:dyDescent="0.3">
      <c r="A3696" t="s">
        <v>16000</v>
      </c>
      <c r="B3696" t="s">
        <v>15999</v>
      </c>
      <c r="C3696" t="s">
        <v>15998</v>
      </c>
      <c r="D3696" t="s">
        <v>15997</v>
      </c>
      <c r="E3696" t="s">
        <v>15996</v>
      </c>
      <c r="F3696" t="s">
        <v>15995</v>
      </c>
      <c r="G3696" t="s">
        <v>15994</v>
      </c>
      <c r="H3696" t="s">
        <v>204</v>
      </c>
      <c r="I3696">
        <v>0</v>
      </c>
      <c r="J3696">
        <v>0</v>
      </c>
      <c r="K3696">
        <v>0</v>
      </c>
      <c r="L3696">
        <v>0.1</v>
      </c>
      <c r="M3696">
        <v>0</v>
      </c>
      <c r="N3696">
        <v>0</v>
      </c>
      <c r="O3696">
        <v>0</v>
      </c>
      <c r="P3696">
        <v>0</v>
      </c>
      <c r="Q3696">
        <v>0</v>
      </c>
      <c r="R3696">
        <v>0</v>
      </c>
      <c r="S3696">
        <v>0</v>
      </c>
      <c r="T3696">
        <v>0.1</v>
      </c>
      <c r="U3696">
        <v>0</v>
      </c>
      <c r="V3696">
        <v>0.1</v>
      </c>
      <c r="W3696">
        <v>0</v>
      </c>
      <c r="X3696">
        <v>0.2</v>
      </c>
      <c r="Y3696">
        <v>0</v>
      </c>
      <c r="Z3696">
        <v>0</v>
      </c>
      <c r="AA3696">
        <v>0.2</v>
      </c>
      <c r="AB3696">
        <v>0</v>
      </c>
      <c r="AC3696">
        <v>0.1</v>
      </c>
      <c r="AD3696">
        <v>0</v>
      </c>
      <c r="AE3696">
        <v>0</v>
      </c>
      <c r="AF3696">
        <v>0</v>
      </c>
      <c r="AG3696">
        <v>0</v>
      </c>
      <c r="AH3696">
        <v>0</v>
      </c>
      <c r="AI3696">
        <v>0.1</v>
      </c>
      <c r="AJ3696">
        <v>0.1</v>
      </c>
      <c r="AK3696">
        <v>0</v>
      </c>
    </row>
    <row r="3697" spans="1:37" x14ac:dyDescent="0.3">
      <c r="A3697" t="s">
        <v>15993</v>
      </c>
      <c r="B3697" t="s">
        <v>15992</v>
      </c>
      <c r="C3697" t="s">
        <v>15991</v>
      </c>
      <c r="D3697" t="s">
        <v>15990</v>
      </c>
      <c r="E3697" t="s">
        <v>15989</v>
      </c>
      <c r="F3697" t="s">
        <v>15988</v>
      </c>
      <c r="G3697" t="s">
        <v>15987</v>
      </c>
      <c r="H3697" t="s">
        <v>91</v>
      </c>
      <c r="I3697">
        <v>0</v>
      </c>
      <c r="J3697">
        <v>0.1</v>
      </c>
      <c r="K3697">
        <v>0</v>
      </c>
      <c r="L3697">
        <v>0.1</v>
      </c>
      <c r="M3697">
        <v>0.3</v>
      </c>
      <c r="N3697">
        <v>0</v>
      </c>
      <c r="O3697">
        <v>0</v>
      </c>
      <c r="P3697">
        <v>0</v>
      </c>
      <c r="Q3697">
        <v>0</v>
      </c>
      <c r="R3697">
        <v>0</v>
      </c>
      <c r="S3697">
        <v>0</v>
      </c>
      <c r="T3697">
        <v>0</v>
      </c>
      <c r="U3697">
        <v>0</v>
      </c>
      <c r="V3697">
        <v>0</v>
      </c>
      <c r="W3697">
        <v>0.2</v>
      </c>
      <c r="X3697">
        <v>0</v>
      </c>
      <c r="Y3697">
        <v>0</v>
      </c>
      <c r="Z3697">
        <v>0</v>
      </c>
      <c r="AA3697">
        <v>0</v>
      </c>
      <c r="AB3697">
        <v>0</v>
      </c>
      <c r="AC3697">
        <v>0.1</v>
      </c>
      <c r="AD3697">
        <v>0</v>
      </c>
      <c r="AE3697">
        <v>0</v>
      </c>
      <c r="AF3697">
        <v>0</v>
      </c>
      <c r="AG3697">
        <v>0</v>
      </c>
      <c r="AH3697">
        <v>0</v>
      </c>
      <c r="AI3697">
        <v>0</v>
      </c>
      <c r="AJ3697">
        <v>0.2</v>
      </c>
      <c r="AK3697">
        <v>0</v>
      </c>
    </row>
    <row r="3698" spans="1:37" x14ac:dyDescent="0.3">
      <c r="A3698" t="s">
        <v>15986</v>
      </c>
      <c r="B3698" t="s">
        <v>15985</v>
      </c>
      <c r="C3698" t="s">
        <v>15984</v>
      </c>
      <c r="D3698" t="s">
        <v>15983</v>
      </c>
      <c r="E3698" t="s">
        <v>15982</v>
      </c>
      <c r="F3698" t="s">
        <v>15981</v>
      </c>
      <c r="G3698" t="s">
        <v>15980</v>
      </c>
      <c r="H3698" t="s">
        <v>86</v>
      </c>
      <c r="I3698">
        <v>0</v>
      </c>
      <c r="J3698">
        <v>0</v>
      </c>
      <c r="K3698">
        <v>0</v>
      </c>
      <c r="L3698">
        <v>0</v>
      </c>
      <c r="M3698">
        <v>0.2</v>
      </c>
      <c r="N3698">
        <v>0</v>
      </c>
      <c r="O3698">
        <v>0</v>
      </c>
      <c r="P3698">
        <v>0</v>
      </c>
      <c r="Q3698">
        <v>0</v>
      </c>
      <c r="R3698">
        <v>0</v>
      </c>
      <c r="S3698">
        <v>0</v>
      </c>
      <c r="T3698">
        <v>0.1</v>
      </c>
      <c r="U3698">
        <v>0</v>
      </c>
      <c r="V3698">
        <v>0</v>
      </c>
      <c r="W3698">
        <v>0</v>
      </c>
      <c r="X3698">
        <v>0.6</v>
      </c>
      <c r="Y3698">
        <v>0</v>
      </c>
      <c r="Z3698">
        <v>0</v>
      </c>
      <c r="AA3698">
        <v>0</v>
      </c>
      <c r="AB3698">
        <v>0</v>
      </c>
      <c r="AC3698">
        <v>0.1</v>
      </c>
      <c r="AD3698">
        <v>0</v>
      </c>
      <c r="AE3698">
        <v>0</v>
      </c>
      <c r="AF3698">
        <v>0</v>
      </c>
      <c r="AG3698">
        <v>0</v>
      </c>
      <c r="AH3698">
        <v>0</v>
      </c>
      <c r="AI3698">
        <v>0</v>
      </c>
      <c r="AJ3698">
        <v>0</v>
      </c>
      <c r="AK3698">
        <v>0</v>
      </c>
    </row>
    <row r="3699" spans="1:37" x14ac:dyDescent="0.3">
      <c r="A3699" t="s">
        <v>15979</v>
      </c>
      <c r="B3699" t="s">
        <v>15978</v>
      </c>
      <c r="C3699" t="s">
        <v>15977</v>
      </c>
      <c r="D3699" t="s">
        <v>15976</v>
      </c>
      <c r="E3699" t="s">
        <v>15975</v>
      </c>
      <c r="F3699" t="s">
        <v>15974</v>
      </c>
      <c r="G3699" t="s">
        <v>15973</v>
      </c>
      <c r="H3699" t="s">
        <v>86</v>
      </c>
      <c r="I3699">
        <v>0</v>
      </c>
      <c r="J3699">
        <v>0</v>
      </c>
      <c r="K3699">
        <v>0</v>
      </c>
      <c r="L3699">
        <v>0</v>
      </c>
      <c r="M3699">
        <v>0</v>
      </c>
      <c r="N3699">
        <v>0</v>
      </c>
      <c r="O3699">
        <v>0</v>
      </c>
      <c r="P3699">
        <v>0</v>
      </c>
      <c r="Q3699">
        <v>0</v>
      </c>
      <c r="R3699">
        <v>0</v>
      </c>
      <c r="S3699">
        <v>0</v>
      </c>
      <c r="T3699">
        <v>0</v>
      </c>
      <c r="U3699">
        <v>0</v>
      </c>
      <c r="V3699">
        <v>0</v>
      </c>
      <c r="W3699">
        <v>0.2</v>
      </c>
      <c r="X3699">
        <v>0.6</v>
      </c>
      <c r="Y3699">
        <v>0</v>
      </c>
      <c r="Z3699">
        <v>0</v>
      </c>
      <c r="AA3699">
        <v>0</v>
      </c>
      <c r="AB3699">
        <v>0</v>
      </c>
      <c r="AC3699">
        <v>0.2</v>
      </c>
      <c r="AD3699">
        <v>0</v>
      </c>
      <c r="AE3699">
        <v>0</v>
      </c>
      <c r="AF3699">
        <v>0</v>
      </c>
      <c r="AG3699">
        <v>0</v>
      </c>
      <c r="AH3699">
        <v>0</v>
      </c>
      <c r="AI3699">
        <v>0</v>
      </c>
      <c r="AJ3699">
        <v>0</v>
      </c>
      <c r="AK3699">
        <v>0</v>
      </c>
    </row>
    <row r="3700" spans="1:37" x14ac:dyDescent="0.3">
      <c r="A3700" t="s">
        <v>15972</v>
      </c>
      <c r="B3700" t="s">
        <v>15971</v>
      </c>
      <c r="C3700" t="s">
        <v>15970</v>
      </c>
      <c r="D3700" t="s">
        <v>15969</v>
      </c>
      <c r="E3700" t="s">
        <v>15968</v>
      </c>
      <c r="F3700" t="s">
        <v>15967</v>
      </c>
      <c r="G3700" t="s">
        <v>15966</v>
      </c>
      <c r="H3700" t="s">
        <v>1</v>
      </c>
      <c r="I3700">
        <v>0</v>
      </c>
      <c r="J3700">
        <v>0.5</v>
      </c>
      <c r="K3700">
        <v>0</v>
      </c>
      <c r="L3700">
        <v>0</v>
      </c>
      <c r="M3700">
        <v>0.1</v>
      </c>
      <c r="N3700">
        <v>0</v>
      </c>
      <c r="O3700">
        <v>0</v>
      </c>
      <c r="P3700">
        <v>0</v>
      </c>
      <c r="Q3700">
        <v>0</v>
      </c>
      <c r="R3700">
        <v>0</v>
      </c>
      <c r="S3700">
        <v>0</v>
      </c>
      <c r="T3700">
        <v>0</v>
      </c>
      <c r="U3700">
        <v>0</v>
      </c>
      <c r="V3700">
        <v>0</v>
      </c>
      <c r="W3700">
        <v>0</v>
      </c>
      <c r="X3700">
        <v>0.1</v>
      </c>
      <c r="Y3700">
        <v>0</v>
      </c>
      <c r="Z3700">
        <v>0</v>
      </c>
      <c r="AA3700">
        <v>0</v>
      </c>
      <c r="AB3700">
        <v>0</v>
      </c>
      <c r="AC3700">
        <v>0</v>
      </c>
      <c r="AD3700">
        <v>0</v>
      </c>
      <c r="AE3700">
        <v>0</v>
      </c>
      <c r="AF3700">
        <v>0</v>
      </c>
      <c r="AG3700">
        <v>0</v>
      </c>
      <c r="AH3700">
        <v>0</v>
      </c>
      <c r="AI3700">
        <v>0</v>
      </c>
      <c r="AJ3700">
        <v>0.3</v>
      </c>
      <c r="AK3700">
        <v>0</v>
      </c>
    </row>
    <row r="3701" spans="1:37" x14ac:dyDescent="0.3">
      <c r="A3701" t="s">
        <v>15965</v>
      </c>
      <c r="B3701" t="s">
        <v>15964</v>
      </c>
      <c r="C3701" t="s">
        <v>15963</v>
      </c>
      <c r="D3701" t="s">
        <v>15962</v>
      </c>
      <c r="E3701" t="s">
        <v>15961</v>
      </c>
      <c r="F3701" t="s">
        <v>15960</v>
      </c>
      <c r="G3701" t="s">
        <v>15959</v>
      </c>
      <c r="H3701" t="s">
        <v>91</v>
      </c>
      <c r="I3701">
        <v>0.1</v>
      </c>
      <c r="J3701">
        <v>0.2</v>
      </c>
      <c r="K3701">
        <v>0</v>
      </c>
      <c r="L3701">
        <v>0</v>
      </c>
      <c r="M3701">
        <v>0.3</v>
      </c>
      <c r="N3701">
        <v>0</v>
      </c>
      <c r="O3701">
        <v>0</v>
      </c>
      <c r="P3701">
        <v>0</v>
      </c>
      <c r="Q3701">
        <v>0</v>
      </c>
      <c r="R3701">
        <v>0</v>
      </c>
      <c r="S3701">
        <v>0</v>
      </c>
      <c r="T3701">
        <v>0</v>
      </c>
      <c r="U3701">
        <v>0.2</v>
      </c>
      <c r="V3701">
        <v>0</v>
      </c>
      <c r="W3701">
        <v>0</v>
      </c>
      <c r="X3701">
        <v>0</v>
      </c>
      <c r="Y3701">
        <v>0</v>
      </c>
      <c r="Z3701">
        <v>0</v>
      </c>
      <c r="AA3701">
        <v>0</v>
      </c>
      <c r="AB3701">
        <v>0</v>
      </c>
      <c r="AC3701">
        <v>0</v>
      </c>
      <c r="AD3701">
        <v>0</v>
      </c>
      <c r="AE3701">
        <v>0</v>
      </c>
      <c r="AF3701">
        <v>0</v>
      </c>
      <c r="AG3701">
        <v>0</v>
      </c>
      <c r="AH3701">
        <v>0</v>
      </c>
      <c r="AI3701">
        <v>0.1</v>
      </c>
      <c r="AJ3701">
        <v>0.1</v>
      </c>
      <c r="AK3701">
        <v>0</v>
      </c>
    </row>
    <row r="3702" spans="1:37" x14ac:dyDescent="0.3">
      <c r="A3702" t="s">
        <v>15958</v>
      </c>
      <c r="B3702" t="s">
        <v>15957</v>
      </c>
      <c r="C3702" t="s">
        <v>15956</v>
      </c>
      <c r="D3702" t="s">
        <v>15955</v>
      </c>
      <c r="E3702" t="s">
        <v>15954</v>
      </c>
      <c r="F3702" t="s">
        <v>15953</v>
      </c>
      <c r="G3702" t="s">
        <v>15952</v>
      </c>
      <c r="H3702" t="s">
        <v>635</v>
      </c>
      <c r="I3702">
        <v>0</v>
      </c>
      <c r="J3702">
        <v>0</v>
      </c>
      <c r="K3702">
        <v>0</v>
      </c>
      <c r="L3702">
        <v>0.3</v>
      </c>
      <c r="M3702">
        <v>0.2</v>
      </c>
      <c r="N3702">
        <v>0</v>
      </c>
      <c r="O3702">
        <v>0</v>
      </c>
      <c r="P3702">
        <v>0</v>
      </c>
      <c r="Q3702">
        <v>0</v>
      </c>
      <c r="R3702">
        <v>0</v>
      </c>
      <c r="S3702">
        <v>0</v>
      </c>
      <c r="T3702">
        <v>0</v>
      </c>
      <c r="U3702">
        <v>0</v>
      </c>
      <c r="V3702">
        <v>0</v>
      </c>
      <c r="W3702">
        <v>0</v>
      </c>
      <c r="X3702">
        <v>0.2</v>
      </c>
      <c r="Y3702">
        <v>0</v>
      </c>
      <c r="Z3702">
        <v>0</v>
      </c>
      <c r="AA3702">
        <v>0</v>
      </c>
      <c r="AB3702">
        <v>0.1</v>
      </c>
      <c r="AC3702">
        <v>0.2</v>
      </c>
      <c r="AD3702">
        <v>0</v>
      </c>
      <c r="AE3702">
        <v>0</v>
      </c>
      <c r="AF3702">
        <v>0</v>
      </c>
      <c r="AG3702">
        <v>0</v>
      </c>
      <c r="AH3702">
        <v>0</v>
      </c>
      <c r="AI3702">
        <v>0</v>
      </c>
      <c r="AJ3702">
        <v>0</v>
      </c>
      <c r="AK3702">
        <v>0</v>
      </c>
    </row>
    <row r="3703" spans="1:37" x14ac:dyDescent="0.3">
      <c r="A3703" t="s">
        <v>15951</v>
      </c>
      <c r="B3703" t="s">
        <v>15950</v>
      </c>
      <c r="C3703" t="s">
        <v>15949</v>
      </c>
      <c r="D3703" t="s">
        <v>15948</v>
      </c>
      <c r="E3703" t="s">
        <v>15947</v>
      </c>
      <c r="F3703" t="s">
        <v>15946</v>
      </c>
      <c r="G3703" t="s">
        <v>15945</v>
      </c>
      <c r="H3703" t="s">
        <v>126</v>
      </c>
      <c r="I3703">
        <v>0.1</v>
      </c>
      <c r="J3703">
        <v>0</v>
      </c>
      <c r="K3703">
        <v>0</v>
      </c>
      <c r="L3703">
        <v>0.1</v>
      </c>
      <c r="M3703">
        <v>0</v>
      </c>
      <c r="N3703">
        <v>0</v>
      </c>
      <c r="O3703">
        <v>0</v>
      </c>
      <c r="P3703">
        <v>0</v>
      </c>
      <c r="Q3703">
        <v>0</v>
      </c>
      <c r="R3703">
        <v>0</v>
      </c>
      <c r="S3703">
        <v>0</v>
      </c>
      <c r="T3703">
        <v>0</v>
      </c>
      <c r="U3703">
        <v>0.2</v>
      </c>
      <c r="V3703">
        <v>0.1</v>
      </c>
      <c r="W3703">
        <v>0</v>
      </c>
      <c r="X3703">
        <v>0.2</v>
      </c>
      <c r="Y3703">
        <v>0</v>
      </c>
      <c r="Z3703">
        <v>0</v>
      </c>
      <c r="AA3703">
        <v>0</v>
      </c>
      <c r="AB3703">
        <v>0</v>
      </c>
      <c r="AC3703">
        <v>0.2</v>
      </c>
      <c r="AD3703">
        <v>0</v>
      </c>
      <c r="AE3703">
        <v>0</v>
      </c>
      <c r="AF3703">
        <v>0</v>
      </c>
      <c r="AG3703">
        <v>0</v>
      </c>
      <c r="AH3703">
        <v>0</v>
      </c>
      <c r="AI3703">
        <v>0.1</v>
      </c>
      <c r="AJ3703">
        <v>0</v>
      </c>
      <c r="AK3703">
        <v>0</v>
      </c>
    </row>
    <row r="3704" spans="1:37" x14ac:dyDescent="0.3">
      <c r="A3704" t="s">
        <v>15944</v>
      </c>
      <c r="B3704" t="s">
        <v>15943</v>
      </c>
      <c r="C3704" t="s">
        <v>15934</v>
      </c>
      <c r="D3704" t="s">
        <v>15942</v>
      </c>
      <c r="E3704" t="s">
        <v>15937</v>
      </c>
      <c r="F3704" t="s">
        <v>15941</v>
      </c>
      <c r="G3704" t="s">
        <v>15939</v>
      </c>
      <c r="H3704" t="s">
        <v>86</v>
      </c>
      <c r="I3704">
        <v>0</v>
      </c>
      <c r="J3704">
        <v>0</v>
      </c>
      <c r="K3704">
        <v>0</v>
      </c>
      <c r="L3704">
        <v>0</v>
      </c>
      <c r="M3704">
        <v>0</v>
      </c>
      <c r="N3704">
        <v>0</v>
      </c>
      <c r="O3704">
        <v>0</v>
      </c>
      <c r="P3704">
        <v>0</v>
      </c>
      <c r="Q3704">
        <v>0</v>
      </c>
      <c r="R3704">
        <v>0</v>
      </c>
      <c r="S3704">
        <v>0</v>
      </c>
      <c r="T3704">
        <v>0</v>
      </c>
      <c r="U3704">
        <v>0</v>
      </c>
      <c r="V3704">
        <v>0.3</v>
      </c>
      <c r="W3704">
        <v>0</v>
      </c>
      <c r="X3704">
        <v>0.4</v>
      </c>
      <c r="Y3704">
        <v>0</v>
      </c>
      <c r="Z3704">
        <v>0</v>
      </c>
      <c r="AA3704">
        <v>0.2</v>
      </c>
      <c r="AB3704">
        <v>0</v>
      </c>
      <c r="AC3704">
        <v>0.1</v>
      </c>
      <c r="AD3704">
        <v>0</v>
      </c>
      <c r="AE3704">
        <v>0</v>
      </c>
      <c r="AF3704">
        <v>0</v>
      </c>
      <c r="AG3704">
        <v>0</v>
      </c>
      <c r="AH3704">
        <v>0</v>
      </c>
      <c r="AI3704">
        <v>0</v>
      </c>
      <c r="AJ3704">
        <v>0</v>
      </c>
      <c r="AK3704">
        <v>0</v>
      </c>
    </row>
    <row r="3705" spans="1:37" x14ac:dyDescent="0.3">
      <c r="A3705" t="s">
        <v>15940</v>
      </c>
      <c r="B3705" t="s">
        <v>15939</v>
      </c>
      <c r="C3705" t="s">
        <v>15938</v>
      </c>
      <c r="D3705" t="s">
        <v>15937</v>
      </c>
      <c r="E3705" t="s">
        <v>15936</v>
      </c>
      <c r="F3705" t="s">
        <v>15935</v>
      </c>
      <c r="G3705" t="s">
        <v>15934</v>
      </c>
      <c r="H3705" t="s">
        <v>86</v>
      </c>
      <c r="I3705">
        <v>0</v>
      </c>
      <c r="J3705">
        <v>0</v>
      </c>
      <c r="K3705">
        <v>0</v>
      </c>
      <c r="L3705">
        <v>0</v>
      </c>
      <c r="M3705">
        <v>0.4</v>
      </c>
      <c r="N3705">
        <v>0</v>
      </c>
      <c r="O3705">
        <v>0</v>
      </c>
      <c r="P3705">
        <v>0</v>
      </c>
      <c r="Q3705">
        <v>0</v>
      </c>
      <c r="R3705">
        <v>0</v>
      </c>
      <c r="S3705">
        <v>0</v>
      </c>
      <c r="T3705">
        <v>0</v>
      </c>
      <c r="U3705">
        <v>0</v>
      </c>
      <c r="V3705">
        <v>0.1</v>
      </c>
      <c r="W3705">
        <v>0</v>
      </c>
      <c r="X3705">
        <v>0.5</v>
      </c>
      <c r="Y3705">
        <v>0</v>
      </c>
      <c r="Z3705">
        <v>0</v>
      </c>
      <c r="AA3705">
        <v>0</v>
      </c>
      <c r="AB3705">
        <v>0</v>
      </c>
      <c r="AC3705">
        <v>0</v>
      </c>
      <c r="AD3705">
        <v>0</v>
      </c>
      <c r="AE3705">
        <v>0</v>
      </c>
      <c r="AF3705">
        <v>0</v>
      </c>
      <c r="AG3705">
        <v>0</v>
      </c>
      <c r="AH3705">
        <v>0</v>
      </c>
      <c r="AI3705">
        <v>0</v>
      </c>
      <c r="AJ3705">
        <v>0</v>
      </c>
      <c r="AK3705">
        <v>0</v>
      </c>
    </row>
    <row r="3706" spans="1:37" x14ac:dyDescent="0.3">
      <c r="A3706" t="s">
        <v>15933</v>
      </c>
      <c r="B3706" t="s">
        <v>15932</v>
      </c>
      <c r="C3706" t="s">
        <v>15931</v>
      </c>
      <c r="D3706" t="s">
        <v>15930</v>
      </c>
      <c r="E3706" t="s">
        <v>15929</v>
      </c>
      <c r="F3706" t="s">
        <v>15928</v>
      </c>
      <c r="G3706" t="s">
        <v>15927</v>
      </c>
      <c r="H3706" t="s">
        <v>86</v>
      </c>
      <c r="I3706">
        <v>0</v>
      </c>
      <c r="J3706">
        <v>0</v>
      </c>
      <c r="K3706">
        <v>0</v>
      </c>
      <c r="L3706">
        <v>0</v>
      </c>
      <c r="M3706">
        <v>0</v>
      </c>
      <c r="N3706">
        <v>0</v>
      </c>
      <c r="O3706">
        <v>0</v>
      </c>
      <c r="P3706">
        <v>0</v>
      </c>
      <c r="Q3706">
        <v>0</v>
      </c>
      <c r="R3706">
        <v>0</v>
      </c>
      <c r="S3706">
        <v>0</v>
      </c>
      <c r="T3706">
        <v>0</v>
      </c>
      <c r="U3706">
        <v>0</v>
      </c>
      <c r="V3706">
        <v>0</v>
      </c>
      <c r="W3706">
        <v>0</v>
      </c>
      <c r="X3706">
        <v>0.9</v>
      </c>
      <c r="Y3706">
        <v>0</v>
      </c>
      <c r="Z3706">
        <v>0</v>
      </c>
      <c r="AA3706">
        <v>0</v>
      </c>
      <c r="AB3706">
        <v>0</v>
      </c>
      <c r="AC3706">
        <v>0.1</v>
      </c>
      <c r="AD3706">
        <v>0</v>
      </c>
      <c r="AE3706">
        <v>0</v>
      </c>
      <c r="AF3706">
        <v>0</v>
      </c>
      <c r="AG3706">
        <v>0</v>
      </c>
      <c r="AH3706">
        <v>0</v>
      </c>
      <c r="AI3706">
        <v>0</v>
      </c>
      <c r="AJ3706">
        <v>0</v>
      </c>
      <c r="AK3706">
        <v>0</v>
      </c>
    </row>
    <row r="3707" spans="1:37" x14ac:dyDescent="0.3">
      <c r="A3707" t="s">
        <v>15926</v>
      </c>
      <c r="B3707" t="s">
        <v>15925</v>
      </c>
      <c r="C3707" t="s">
        <v>15924</v>
      </c>
      <c r="D3707" t="s">
        <v>15923</v>
      </c>
      <c r="E3707" t="s">
        <v>15922</v>
      </c>
      <c r="F3707" t="s">
        <v>15921</v>
      </c>
      <c r="G3707" t="s">
        <v>15920</v>
      </c>
      <c r="H3707" t="s">
        <v>126</v>
      </c>
      <c r="I3707">
        <v>0</v>
      </c>
      <c r="J3707">
        <v>0</v>
      </c>
      <c r="K3707">
        <v>0</v>
      </c>
      <c r="L3707">
        <v>0.1</v>
      </c>
      <c r="M3707">
        <v>0</v>
      </c>
      <c r="N3707">
        <v>0</v>
      </c>
      <c r="O3707">
        <v>0</v>
      </c>
      <c r="P3707">
        <v>0</v>
      </c>
      <c r="Q3707">
        <v>0</v>
      </c>
      <c r="R3707">
        <v>0</v>
      </c>
      <c r="S3707">
        <v>0</v>
      </c>
      <c r="T3707">
        <v>0.2</v>
      </c>
      <c r="U3707">
        <v>0</v>
      </c>
      <c r="V3707">
        <v>0</v>
      </c>
      <c r="W3707">
        <v>0.1</v>
      </c>
      <c r="X3707">
        <v>0.3</v>
      </c>
      <c r="Y3707">
        <v>0</v>
      </c>
      <c r="Z3707">
        <v>0</v>
      </c>
      <c r="AA3707">
        <v>0</v>
      </c>
      <c r="AB3707">
        <v>0</v>
      </c>
      <c r="AC3707">
        <v>0.3</v>
      </c>
      <c r="AD3707">
        <v>0</v>
      </c>
      <c r="AE3707">
        <v>0</v>
      </c>
      <c r="AF3707">
        <v>0</v>
      </c>
      <c r="AG3707">
        <v>0</v>
      </c>
      <c r="AH3707">
        <v>0</v>
      </c>
      <c r="AI3707">
        <v>0</v>
      </c>
      <c r="AJ3707">
        <v>0</v>
      </c>
      <c r="AK3707">
        <v>0</v>
      </c>
    </row>
    <row r="3708" spans="1:37" x14ac:dyDescent="0.3">
      <c r="A3708" t="s">
        <v>15919</v>
      </c>
      <c r="B3708" t="s">
        <v>15918</v>
      </c>
      <c r="C3708" t="s">
        <v>15917</v>
      </c>
      <c r="D3708" t="s">
        <v>15916</v>
      </c>
      <c r="E3708" t="s">
        <v>15915</v>
      </c>
      <c r="F3708" t="s">
        <v>15914</v>
      </c>
      <c r="G3708" t="s">
        <v>15913</v>
      </c>
      <c r="H3708" t="s">
        <v>204</v>
      </c>
      <c r="I3708">
        <v>0</v>
      </c>
      <c r="J3708">
        <v>0</v>
      </c>
      <c r="K3708">
        <v>0</v>
      </c>
      <c r="L3708">
        <v>0</v>
      </c>
      <c r="M3708">
        <v>0.2</v>
      </c>
      <c r="N3708">
        <v>0</v>
      </c>
      <c r="O3708">
        <v>0</v>
      </c>
      <c r="P3708">
        <v>0</v>
      </c>
      <c r="Q3708">
        <v>0</v>
      </c>
      <c r="R3708">
        <v>0</v>
      </c>
      <c r="S3708">
        <v>0</v>
      </c>
      <c r="T3708">
        <v>0.1</v>
      </c>
      <c r="U3708">
        <v>0</v>
      </c>
      <c r="V3708">
        <v>0</v>
      </c>
      <c r="W3708">
        <v>0</v>
      </c>
      <c r="X3708">
        <v>0</v>
      </c>
      <c r="Y3708">
        <v>0</v>
      </c>
      <c r="Z3708">
        <v>0</v>
      </c>
      <c r="AA3708">
        <v>0.6</v>
      </c>
      <c r="AB3708">
        <v>0</v>
      </c>
      <c r="AC3708">
        <v>0.1</v>
      </c>
      <c r="AD3708">
        <v>0</v>
      </c>
      <c r="AE3708">
        <v>0</v>
      </c>
      <c r="AF3708">
        <v>0</v>
      </c>
      <c r="AG3708">
        <v>0</v>
      </c>
      <c r="AH3708">
        <v>0</v>
      </c>
      <c r="AI3708">
        <v>0</v>
      </c>
      <c r="AJ3708">
        <v>0</v>
      </c>
      <c r="AK3708">
        <v>0</v>
      </c>
    </row>
    <row r="3709" spans="1:37" x14ac:dyDescent="0.3">
      <c r="A3709" t="s">
        <v>15912</v>
      </c>
      <c r="B3709" t="s">
        <v>15911</v>
      </c>
      <c r="C3709" t="s">
        <v>15910</v>
      </c>
      <c r="D3709" t="s">
        <v>15909</v>
      </c>
      <c r="E3709" t="s">
        <v>15908</v>
      </c>
      <c r="F3709" t="s">
        <v>15907</v>
      </c>
      <c r="G3709" t="s">
        <v>15906</v>
      </c>
      <c r="H3709" t="s">
        <v>635</v>
      </c>
      <c r="I3709">
        <v>0</v>
      </c>
      <c r="J3709">
        <v>0</v>
      </c>
      <c r="K3709">
        <v>0</v>
      </c>
      <c r="L3709">
        <v>0.4</v>
      </c>
      <c r="M3709">
        <v>0</v>
      </c>
      <c r="N3709">
        <v>0</v>
      </c>
      <c r="O3709">
        <v>0</v>
      </c>
      <c r="P3709">
        <v>0</v>
      </c>
      <c r="Q3709">
        <v>0</v>
      </c>
      <c r="R3709">
        <v>0</v>
      </c>
      <c r="S3709">
        <v>0</v>
      </c>
      <c r="T3709">
        <v>0</v>
      </c>
      <c r="U3709">
        <v>0</v>
      </c>
      <c r="V3709">
        <v>0</v>
      </c>
      <c r="W3709">
        <v>0.1</v>
      </c>
      <c r="X3709">
        <v>0.4</v>
      </c>
      <c r="Y3709">
        <v>0</v>
      </c>
      <c r="Z3709">
        <v>0</v>
      </c>
      <c r="AA3709">
        <v>0</v>
      </c>
      <c r="AB3709">
        <v>0.1</v>
      </c>
      <c r="AC3709">
        <v>0</v>
      </c>
      <c r="AD3709">
        <v>0</v>
      </c>
      <c r="AE3709">
        <v>0</v>
      </c>
      <c r="AF3709">
        <v>0</v>
      </c>
      <c r="AG3709">
        <v>0</v>
      </c>
      <c r="AH3709">
        <v>0</v>
      </c>
      <c r="AI3709">
        <v>0</v>
      </c>
      <c r="AJ3709">
        <v>0</v>
      </c>
      <c r="AK3709">
        <v>0</v>
      </c>
    </row>
    <row r="3710" spans="1:37" x14ac:dyDescent="0.3">
      <c r="A3710" t="s">
        <v>15905</v>
      </c>
      <c r="B3710" t="s">
        <v>15904</v>
      </c>
      <c r="C3710" t="s">
        <v>15903</v>
      </c>
      <c r="D3710" t="s">
        <v>15902</v>
      </c>
      <c r="E3710" t="s">
        <v>15901</v>
      </c>
      <c r="F3710" t="s">
        <v>15900</v>
      </c>
      <c r="G3710" t="s">
        <v>15899</v>
      </c>
      <c r="H3710" t="s">
        <v>91</v>
      </c>
      <c r="I3710">
        <v>0.1</v>
      </c>
      <c r="J3710">
        <v>0.1</v>
      </c>
      <c r="K3710">
        <v>0</v>
      </c>
      <c r="L3710">
        <v>0</v>
      </c>
      <c r="M3710">
        <v>0.5</v>
      </c>
      <c r="N3710">
        <v>0</v>
      </c>
      <c r="O3710">
        <v>0</v>
      </c>
      <c r="P3710">
        <v>0</v>
      </c>
      <c r="Q3710">
        <v>0</v>
      </c>
      <c r="R3710">
        <v>0</v>
      </c>
      <c r="S3710">
        <v>0</v>
      </c>
      <c r="T3710">
        <v>0</v>
      </c>
      <c r="U3710">
        <v>0</v>
      </c>
      <c r="V3710">
        <v>0</v>
      </c>
      <c r="W3710">
        <v>0</v>
      </c>
      <c r="X3710">
        <v>0.2</v>
      </c>
      <c r="Y3710">
        <v>0</v>
      </c>
      <c r="Z3710">
        <v>0</v>
      </c>
      <c r="AA3710">
        <v>0</v>
      </c>
      <c r="AB3710">
        <v>0</v>
      </c>
      <c r="AC3710">
        <v>0.1</v>
      </c>
      <c r="AD3710">
        <v>0</v>
      </c>
      <c r="AE3710">
        <v>0</v>
      </c>
      <c r="AF3710">
        <v>0</v>
      </c>
      <c r="AG3710">
        <v>0</v>
      </c>
      <c r="AH3710">
        <v>0</v>
      </c>
      <c r="AI3710">
        <v>0</v>
      </c>
      <c r="AJ3710">
        <v>0</v>
      </c>
      <c r="AK3710">
        <v>0</v>
      </c>
    </row>
    <row r="3711" spans="1:37" x14ac:dyDescent="0.3">
      <c r="A3711" t="s">
        <v>15898</v>
      </c>
      <c r="B3711" t="s">
        <v>15897</v>
      </c>
      <c r="C3711" t="s">
        <v>15889</v>
      </c>
      <c r="D3711" t="s">
        <v>15896</v>
      </c>
      <c r="E3711" t="s">
        <v>15892</v>
      </c>
      <c r="F3711" t="s">
        <v>15895</v>
      </c>
      <c r="G3711" t="s">
        <v>15893</v>
      </c>
      <c r="H3711" t="s">
        <v>1</v>
      </c>
      <c r="I3711">
        <v>0</v>
      </c>
      <c r="J3711">
        <v>0.5</v>
      </c>
      <c r="K3711">
        <v>0</v>
      </c>
      <c r="L3711">
        <v>0</v>
      </c>
      <c r="M3711">
        <v>0.3</v>
      </c>
      <c r="N3711">
        <v>0</v>
      </c>
      <c r="O3711">
        <v>0</v>
      </c>
      <c r="P3711">
        <v>0</v>
      </c>
      <c r="Q3711">
        <v>0</v>
      </c>
      <c r="R3711">
        <v>0</v>
      </c>
      <c r="S3711">
        <v>0</v>
      </c>
      <c r="T3711">
        <v>0</v>
      </c>
      <c r="U3711">
        <v>0</v>
      </c>
      <c r="V3711">
        <v>0</v>
      </c>
      <c r="W3711">
        <v>0</v>
      </c>
      <c r="X3711">
        <v>0.1</v>
      </c>
      <c r="Y3711">
        <v>0</v>
      </c>
      <c r="Z3711">
        <v>0</v>
      </c>
      <c r="AA3711">
        <v>0</v>
      </c>
      <c r="AB3711">
        <v>0</v>
      </c>
      <c r="AC3711">
        <v>0</v>
      </c>
      <c r="AD3711">
        <v>0</v>
      </c>
      <c r="AE3711">
        <v>0</v>
      </c>
      <c r="AF3711">
        <v>0</v>
      </c>
      <c r="AG3711">
        <v>0</v>
      </c>
      <c r="AH3711">
        <v>0</v>
      </c>
      <c r="AI3711">
        <v>0</v>
      </c>
      <c r="AJ3711">
        <v>0.1</v>
      </c>
      <c r="AK3711">
        <v>0</v>
      </c>
    </row>
    <row r="3712" spans="1:37" x14ac:dyDescent="0.3">
      <c r="A3712" t="s">
        <v>15894</v>
      </c>
      <c r="B3712" t="s">
        <v>15893</v>
      </c>
      <c r="C3712" t="s">
        <v>15885</v>
      </c>
      <c r="D3712" t="s">
        <v>15892</v>
      </c>
      <c r="E3712" t="s">
        <v>15888</v>
      </c>
      <c r="F3712" t="s">
        <v>15891</v>
      </c>
      <c r="G3712" t="s">
        <v>15889</v>
      </c>
      <c r="H3712" t="s">
        <v>86</v>
      </c>
      <c r="I3712">
        <v>0.1</v>
      </c>
      <c r="J3712">
        <v>0</v>
      </c>
      <c r="K3712">
        <v>0</v>
      </c>
      <c r="L3712">
        <v>0</v>
      </c>
      <c r="M3712">
        <v>0.2</v>
      </c>
      <c r="N3712">
        <v>0</v>
      </c>
      <c r="O3712">
        <v>0</v>
      </c>
      <c r="P3712">
        <v>0</v>
      </c>
      <c r="Q3712">
        <v>0</v>
      </c>
      <c r="R3712">
        <v>0</v>
      </c>
      <c r="S3712">
        <v>0</v>
      </c>
      <c r="T3712">
        <v>0</v>
      </c>
      <c r="U3712">
        <v>0.1</v>
      </c>
      <c r="V3712">
        <v>0</v>
      </c>
      <c r="W3712">
        <v>0</v>
      </c>
      <c r="X3712">
        <v>0.3</v>
      </c>
      <c r="Y3712">
        <v>0</v>
      </c>
      <c r="Z3712">
        <v>0</v>
      </c>
      <c r="AA3712">
        <v>0</v>
      </c>
      <c r="AB3712">
        <v>0</v>
      </c>
      <c r="AC3712">
        <v>0.2</v>
      </c>
      <c r="AD3712">
        <v>0</v>
      </c>
      <c r="AE3712">
        <v>0</v>
      </c>
      <c r="AF3712">
        <v>0</v>
      </c>
      <c r="AG3712">
        <v>0</v>
      </c>
      <c r="AH3712">
        <v>0</v>
      </c>
      <c r="AI3712">
        <v>0</v>
      </c>
      <c r="AJ3712">
        <v>0.1</v>
      </c>
      <c r="AK3712">
        <v>0</v>
      </c>
    </row>
    <row r="3713" spans="1:37" x14ac:dyDescent="0.3">
      <c r="A3713" t="s">
        <v>15890</v>
      </c>
      <c r="B3713" t="s">
        <v>15889</v>
      </c>
      <c r="C3713" t="s">
        <v>15880</v>
      </c>
      <c r="D3713" t="s">
        <v>15888</v>
      </c>
      <c r="E3713" t="s">
        <v>15883</v>
      </c>
      <c r="F3713" t="s">
        <v>15887</v>
      </c>
      <c r="G3713" t="s">
        <v>15885</v>
      </c>
      <c r="H3713" t="s">
        <v>86</v>
      </c>
      <c r="I3713">
        <v>0</v>
      </c>
      <c r="J3713">
        <v>0</v>
      </c>
      <c r="K3713">
        <v>0</v>
      </c>
      <c r="L3713">
        <v>0.1</v>
      </c>
      <c r="M3713">
        <v>0.1</v>
      </c>
      <c r="N3713">
        <v>0</v>
      </c>
      <c r="O3713">
        <v>0</v>
      </c>
      <c r="P3713">
        <v>0</v>
      </c>
      <c r="Q3713">
        <v>0</v>
      </c>
      <c r="R3713">
        <v>0</v>
      </c>
      <c r="S3713">
        <v>0</v>
      </c>
      <c r="T3713">
        <v>0</v>
      </c>
      <c r="U3713">
        <v>0.1</v>
      </c>
      <c r="V3713">
        <v>0.2</v>
      </c>
      <c r="W3713">
        <v>0</v>
      </c>
      <c r="X3713">
        <v>0.4</v>
      </c>
      <c r="Y3713">
        <v>0</v>
      </c>
      <c r="Z3713">
        <v>0</v>
      </c>
      <c r="AA3713">
        <v>0</v>
      </c>
      <c r="AB3713">
        <v>0</v>
      </c>
      <c r="AC3713">
        <v>0</v>
      </c>
      <c r="AD3713">
        <v>0</v>
      </c>
      <c r="AE3713">
        <v>0</v>
      </c>
      <c r="AF3713">
        <v>0</v>
      </c>
      <c r="AG3713">
        <v>0</v>
      </c>
      <c r="AH3713">
        <v>0</v>
      </c>
      <c r="AI3713">
        <v>0</v>
      </c>
      <c r="AJ3713">
        <v>0.1</v>
      </c>
      <c r="AK3713">
        <v>0</v>
      </c>
    </row>
    <row r="3714" spans="1:37" x14ac:dyDescent="0.3">
      <c r="A3714" t="s">
        <v>15886</v>
      </c>
      <c r="B3714" t="s">
        <v>15885</v>
      </c>
      <c r="C3714" t="s">
        <v>15884</v>
      </c>
      <c r="D3714" t="s">
        <v>15883</v>
      </c>
      <c r="E3714" t="s">
        <v>15882</v>
      </c>
      <c r="F3714" t="s">
        <v>15881</v>
      </c>
      <c r="G3714" t="s">
        <v>15880</v>
      </c>
      <c r="H3714" t="s">
        <v>91</v>
      </c>
      <c r="I3714">
        <v>0</v>
      </c>
      <c r="J3714">
        <v>0.1</v>
      </c>
      <c r="K3714">
        <v>0</v>
      </c>
      <c r="L3714">
        <v>0</v>
      </c>
      <c r="M3714">
        <v>0.7</v>
      </c>
      <c r="N3714">
        <v>0</v>
      </c>
      <c r="O3714">
        <v>0</v>
      </c>
      <c r="P3714">
        <v>0</v>
      </c>
      <c r="Q3714">
        <v>0</v>
      </c>
      <c r="R3714">
        <v>0</v>
      </c>
      <c r="S3714">
        <v>0</v>
      </c>
      <c r="T3714">
        <v>0</v>
      </c>
      <c r="U3714">
        <v>0</v>
      </c>
      <c r="V3714">
        <v>0</v>
      </c>
      <c r="W3714">
        <v>0</v>
      </c>
      <c r="X3714">
        <v>0</v>
      </c>
      <c r="Y3714">
        <v>0</v>
      </c>
      <c r="Z3714">
        <v>0</v>
      </c>
      <c r="AA3714">
        <v>0</v>
      </c>
      <c r="AB3714">
        <v>0</v>
      </c>
      <c r="AC3714">
        <v>0.1</v>
      </c>
      <c r="AD3714">
        <v>0</v>
      </c>
      <c r="AE3714">
        <v>0</v>
      </c>
      <c r="AF3714">
        <v>0</v>
      </c>
      <c r="AG3714">
        <v>0</v>
      </c>
      <c r="AH3714">
        <v>0</v>
      </c>
      <c r="AI3714">
        <v>0.1</v>
      </c>
      <c r="AJ3714">
        <v>0</v>
      </c>
      <c r="AK3714">
        <v>0</v>
      </c>
    </row>
    <row r="3715" spans="1:37" x14ac:dyDescent="0.3">
      <c r="A3715" t="s">
        <v>15879</v>
      </c>
      <c r="B3715" t="s">
        <v>15878</v>
      </c>
      <c r="C3715" t="s">
        <v>15877</v>
      </c>
      <c r="D3715" t="s">
        <v>15876</v>
      </c>
      <c r="E3715" t="s">
        <v>15875</v>
      </c>
      <c r="F3715" t="s">
        <v>15874</v>
      </c>
      <c r="G3715" t="s">
        <v>15873</v>
      </c>
      <c r="H3715" t="s">
        <v>86</v>
      </c>
      <c r="I3715">
        <v>0</v>
      </c>
      <c r="J3715">
        <v>0</v>
      </c>
      <c r="K3715">
        <v>0</v>
      </c>
      <c r="L3715">
        <v>0.2</v>
      </c>
      <c r="M3715">
        <v>0</v>
      </c>
      <c r="N3715">
        <v>0</v>
      </c>
      <c r="O3715">
        <v>0</v>
      </c>
      <c r="P3715">
        <v>0</v>
      </c>
      <c r="Q3715">
        <v>0</v>
      </c>
      <c r="R3715">
        <v>0</v>
      </c>
      <c r="S3715">
        <v>0</v>
      </c>
      <c r="T3715">
        <v>0</v>
      </c>
      <c r="U3715">
        <v>0</v>
      </c>
      <c r="V3715">
        <v>0</v>
      </c>
      <c r="W3715">
        <v>0.1</v>
      </c>
      <c r="X3715">
        <v>0.4</v>
      </c>
      <c r="Y3715">
        <v>0</v>
      </c>
      <c r="Z3715">
        <v>0</v>
      </c>
      <c r="AA3715">
        <v>0.1</v>
      </c>
      <c r="AB3715">
        <v>0</v>
      </c>
      <c r="AC3715">
        <v>0.1</v>
      </c>
      <c r="AD3715">
        <v>0</v>
      </c>
      <c r="AE3715">
        <v>0</v>
      </c>
      <c r="AF3715">
        <v>0</v>
      </c>
      <c r="AG3715">
        <v>0</v>
      </c>
      <c r="AH3715">
        <v>0</v>
      </c>
      <c r="AI3715">
        <v>0.1</v>
      </c>
      <c r="AJ3715">
        <v>0</v>
      </c>
      <c r="AK3715">
        <v>0</v>
      </c>
    </row>
    <row r="3716" spans="1:37" x14ac:dyDescent="0.3">
      <c r="A3716" t="s">
        <v>15872</v>
      </c>
      <c r="B3716" t="s">
        <v>15871</v>
      </c>
      <c r="C3716" t="s">
        <v>15870</v>
      </c>
      <c r="D3716" t="s">
        <v>15869</v>
      </c>
      <c r="E3716" t="s">
        <v>15868</v>
      </c>
      <c r="F3716" t="s">
        <v>15867</v>
      </c>
      <c r="G3716" t="s">
        <v>15866</v>
      </c>
      <c r="H3716" t="s">
        <v>91</v>
      </c>
      <c r="I3716">
        <v>0</v>
      </c>
      <c r="J3716">
        <v>0</v>
      </c>
      <c r="K3716">
        <v>0</v>
      </c>
      <c r="L3716">
        <v>0</v>
      </c>
      <c r="M3716">
        <v>0.6</v>
      </c>
      <c r="N3716">
        <v>0</v>
      </c>
      <c r="O3716">
        <v>0</v>
      </c>
      <c r="P3716">
        <v>0</v>
      </c>
      <c r="Q3716">
        <v>0</v>
      </c>
      <c r="R3716">
        <v>0</v>
      </c>
      <c r="S3716">
        <v>0</v>
      </c>
      <c r="T3716">
        <v>0</v>
      </c>
      <c r="U3716">
        <v>0</v>
      </c>
      <c r="V3716">
        <v>0.1</v>
      </c>
      <c r="W3716">
        <v>0</v>
      </c>
      <c r="X3716">
        <v>0</v>
      </c>
      <c r="Y3716">
        <v>0.1</v>
      </c>
      <c r="Z3716">
        <v>0</v>
      </c>
      <c r="AA3716">
        <v>0</v>
      </c>
      <c r="AB3716">
        <v>0</v>
      </c>
      <c r="AC3716">
        <v>0.1</v>
      </c>
      <c r="AD3716">
        <v>0</v>
      </c>
      <c r="AE3716">
        <v>0</v>
      </c>
      <c r="AF3716">
        <v>0</v>
      </c>
      <c r="AG3716">
        <v>0</v>
      </c>
      <c r="AH3716">
        <v>0</v>
      </c>
      <c r="AI3716">
        <v>0.1</v>
      </c>
      <c r="AJ3716">
        <v>0</v>
      </c>
      <c r="AK3716">
        <v>0</v>
      </c>
    </row>
    <row r="3717" spans="1:37" x14ac:dyDescent="0.3">
      <c r="A3717" t="s">
        <v>15865</v>
      </c>
      <c r="B3717" t="s">
        <v>15864</v>
      </c>
      <c r="C3717" t="s">
        <v>15863</v>
      </c>
      <c r="D3717" t="s">
        <v>15862</v>
      </c>
      <c r="E3717" t="s">
        <v>15861</v>
      </c>
      <c r="F3717" t="s">
        <v>15860</v>
      </c>
      <c r="G3717" t="s">
        <v>15859</v>
      </c>
      <c r="H3717" t="s">
        <v>635</v>
      </c>
      <c r="I3717">
        <v>0</v>
      </c>
      <c r="J3717">
        <v>0.1</v>
      </c>
      <c r="K3717">
        <v>0</v>
      </c>
      <c r="L3717">
        <v>0.3</v>
      </c>
      <c r="M3717">
        <v>0.1</v>
      </c>
      <c r="N3717">
        <v>0</v>
      </c>
      <c r="O3717">
        <v>0</v>
      </c>
      <c r="P3717">
        <v>0</v>
      </c>
      <c r="Q3717">
        <v>0</v>
      </c>
      <c r="R3717">
        <v>0</v>
      </c>
      <c r="S3717">
        <v>0</v>
      </c>
      <c r="T3717">
        <v>0</v>
      </c>
      <c r="U3717">
        <v>0</v>
      </c>
      <c r="V3717">
        <v>0.1</v>
      </c>
      <c r="W3717">
        <v>0</v>
      </c>
      <c r="X3717">
        <v>0.2</v>
      </c>
      <c r="Y3717">
        <v>0</v>
      </c>
      <c r="Z3717">
        <v>0</v>
      </c>
      <c r="AA3717">
        <v>0.1</v>
      </c>
      <c r="AB3717">
        <v>0</v>
      </c>
      <c r="AC3717">
        <v>0.1</v>
      </c>
      <c r="AD3717">
        <v>0</v>
      </c>
      <c r="AE3717">
        <v>0</v>
      </c>
      <c r="AF3717">
        <v>0</v>
      </c>
      <c r="AG3717">
        <v>0</v>
      </c>
      <c r="AH3717">
        <v>0</v>
      </c>
      <c r="AI3717">
        <v>0</v>
      </c>
      <c r="AJ3717">
        <v>0</v>
      </c>
      <c r="AK3717">
        <v>0</v>
      </c>
    </row>
    <row r="3718" spans="1:37" x14ac:dyDescent="0.3">
      <c r="A3718" t="s">
        <v>15858</v>
      </c>
      <c r="B3718" t="s">
        <v>15857</v>
      </c>
      <c r="C3718" t="s">
        <v>15856</v>
      </c>
      <c r="D3718" t="s">
        <v>15855</v>
      </c>
      <c r="E3718" t="s">
        <v>15854</v>
      </c>
      <c r="F3718" t="s">
        <v>15853</v>
      </c>
      <c r="G3718" t="s">
        <v>15852</v>
      </c>
      <c r="H3718" t="s">
        <v>709</v>
      </c>
      <c r="I3718">
        <v>0</v>
      </c>
      <c r="J3718">
        <v>0</v>
      </c>
      <c r="K3718">
        <v>0</v>
      </c>
      <c r="L3718">
        <v>0.1</v>
      </c>
      <c r="M3718">
        <v>0.1</v>
      </c>
      <c r="N3718">
        <v>0</v>
      </c>
      <c r="O3718">
        <v>0</v>
      </c>
      <c r="P3718">
        <v>0</v>
      </c>
      <c r="Q3718">
        <v>0</v>
      </c>
      <c r="R3718">
        <v>0</v>
      </c>
      <c r="S3718">
        <v>0</v>
      </c>
      <c r="T3718">
        <v>0.2</v>
      </c>
      <c r="U3718">
        <v>0</v>
      </c>
      <c r="V3718">
        <v>0.3</v>
      </c>
      <c r="W3718">
        <v>0</v>
      </c>
      <c r="X3718">
        <v>0.1</v>
      </c>
      <c r="Y3718">
        <v>0.1</v>
      </c>
      <c r="Z3718">
        <v>0.1</v>
      </c>
      <c r="AA3718">
        <v>0</v>
      </c>
      <c r="AB3718">
        <v>0</v>
      </c>
      <c r="AC3718">
        <v>0</v>
      </c>
      <c r="AD3718">
        <v>0</v>
      </c>
      <c r="AE3718">
        <v>0</v>
      </c>
      <c r="AF3718">
        <v>0</v>
      </c>
      <c r="AG3718">
        <v>0</v>
      </c>
      <c r="AH3718">
        <v>0</v>
      </c>
      <c r="AI3718">
        <v>0</v>
      </c>
      <c r="AJ3718">
        <v>0</v>
      </c>
      <c r="AK3718">
        <v>0</v>
      </c>
    </row>
    <row r="3719" spans="1:37" x14ac:dyDescent="0.3">
      <c r="A3719" t="s">
        <v>15851</v>
      </c>
      <c r="B3719" t="s">
        <v>15850</v>
      </c>
      <c r="C3719" t="s">
        <v>15849</v>
      </c>
      <c r="D3719" t="s">
        <v>15848</v>
      </c>
      <c r="E3719" t="s">
        <v>15847</v>
      </c>
      <c r="F3719" t="s">
        <v>15846</v>
      </c>
      <c r="G3719" t="s">
        <v>15845</v>
      </c>
      <c r="H3719" t="s">
        <v>86</v>
      </c>
      <c r="I3719">
        <v>0.1</v>
      </c>
      <c r="J3719">
        <v>0.1</v>
      </c>
      <c r="K3719">
        <v>0.2</v>
      </c>
      <c r="L3719">
        <v>0</v>
      </c>
      <c r="M3719">
        <v>0</v>
      </c>
      <c r="N3719">
        <v>0</v>
      </c>
      <c r="O3719">
        <v>0</v>
      </c>
      <c r="P3719">
        <v>0</v>
      </c>
      <c r="Q3719">
        <v>0</v>
      </c>
      <c r="R3719">
        <v>0</v>
      </c>
      <c r="S3719">
        <v>0</v>
      </c>
      <c r="T3719">
        <v>0</v>
      </c>
      <c r="U3719">
        <v>0</v>
      </c>
      <c r="V3719">
        <v>0</v>
      </c>
      <c r="W3719">
        <v>0</v>
      </c>
      <c r="X3719">
        <v>0.4</v>
      </c>
      <c r="Y3719">
        <v>0</v>
      </c>
      <c r="Z3719">
        <v>0</v>
      </c>
      <c r="AA3719">
        <v>0</v>
      </c>
      <c r="AB3719">
        <v>0</v>
      </c>
      <c r="AC3719">
        <v>0.2</v>
      </c>
      <c r="AD3719">
        <v>0</v>
      </c>
      <c r="AE3719">
        <v>0</v>
      </c>
      <c r="AF3719">
        <v>0</v>
      </c>
      <c r="AG3719">
        <v>0</v>
      </c>
      <c r="AH3719">
        <v>0</v>
      </c>
      <c r="AI3719">
        <v>0</v>
      </c>
      <c r="AJ3719">
        <v>0</v>
      </c>
      <c r="AK3719">
        <v>0</v>
      </c>
    </row>
    <row r="3720" spans="1:37" x14ac:dyDescent="0.3">
      <c r="A3720" t="s">
        <v>15844</v>
      </c>
      <c r="B3720" t="s">
        <v>15843</v>
      </c>
      <c r="C3720" t="s">
        <v>15834</v>
      </c>
      <c r="D3720" t="s">
        <v>15842</v>
      </c>
      <c r="E3720" t="s">
        <v>15837</v>
      </c>
      <c r="F3720" t="s">
        <v>15841</v>
      </c>
      <c r="G3720" t="s">
        <v>15839</v>
      </c>
      <c r="H3720" t="s">
        <v>126</v>
      </c>
      <c r="I3720">
        <v>0</v>
      </c>
      <c r="J3720">
        <v>0</v>
      </c>
      <c r="K3720">
        <v>0</v>
      </c>
      <c r="L3720">
        <v>0</v>
      </c>
      <c r="M3720">
        <v>0.1</v>
      </c>
      <c r="N3720">
        <v>0</v>
      </c>
      <c r="O3720">
        <v>0</v>
      </c>
      <c r="P3720">
        <v>0</v>
      </c>
      <c r="Q3720">
        <v>0</v>
      </c>
      <c r="R3720">
        <v>0</v>
      </c>
      <c r="S3720">
        <v>0</v>
      </c>
      <c r="T3720">
        <v>0</v>
      </c>
      <c r="U3720">
        <v>0.1</v>
      </c>
      <c r="V3720">
        <v>0.3</v>
      </c>
      <c r="W3720">
        <v>0</v>
      </c>
      <c r="X3720">
        <v>0.2</v>
      </c>
      <c r="Y3720">
        <v>0</v>
      </c>
      <c r="Z3720">
        <v>0</v>
      </c>
      <c r="AA3720">
        <v>0</v>
      </c>
      <c r="AB3720">
        <v>0</v>
      </c>
      <c r="AC3720">
        <v>0.3</v>
      </c>
      <c r="AD3720">
        <v>0</v>
      </c>
      <c r="AE3720">
        <v>0</v>
      </c>
      <c r="AF3720">
        <v>0</v>
      </c>
      <c r="AG3720">
        <v>0</v>
      </c>
      <c r="AH3720">
        <v>0</v>
      </c>
      <c r="AI3720">
        <v>0</v>
      </c>
      <c r="AJ3720">
        <v>0</v>
      </c>
      <c r="AK3720">
        <v>0</v>
      </c>
    </row>
    <row r="3721" spans="1:37" x14ac:dyDescent="0.3">
      <c r="A3721" t="s">
        <v>15840</v>
      </c>
      <c r="B3721" t="s">
        <v>15839</v>
      </c>
      <c r="C3721" t="s">
        <v>15838</v>
      </c>
      <c r="D3721" t="s">
        <v>15837</v>
      </c>
      <c r="E3721" t="s">
        <v>15836</v>
      </c>
      <c r="F3721" t="s">
        <v>15835</v>
      </c>
      <c r="G3721" t="s">
        <v>15834</v>
      </c>
      <c r="H3721" t="s">
        <v>1</v>
      </c>
      <c r="I3721">
        <v>0</v>
      </c>
      <c r="J3721">
        <v>0.2</v>
      </c>
      <c r="K3721">
        <v>0</v>
      </c>
      <c r="L3721">
        <v>0</v>
      </c>
      <c r="M3721">
        <v>0.1</v>
      </c>
      <c r="N3721">
        <v>0</v>
      </c>
      <c r="O3721">
        <v>0</v>
      </c>
      <c r="P3721">
        <v>0</v>
      </c>
      <c r="Q3721">
        <v>0</v>
      </c>
      <c r="R3721">
        <v>0</v>
      </c>
      <c r="S3721">
        <v>0</v>
      </c>
      <c r="T3721">
        <v>0</v>
      </c>
      <c r="U3721">
        <v>0</v>
      </c>
      <c r="V3721">
        <v>0</v>
      </c>
      <c r="W3721">
        <v>0.1</v>
      </c>
      <c r="X3721">
        <v>0.2</v>
      </c>
      <c r="Y3721">
        <v>0</v>
      </c>
      <c r="Z3721">
        <v>0</v>
      </c>
      <c r="AA3721">
        <v>0.1</v>
      </c>
      <c r="AB3721">
        <v>0</v>
      </c>
      <c r="AC3721">
        <v>0.2</v>
      </c>
      <c r="AD3721">
        <v>0</v>
      </c>
      <c r="AE3721">
        <v>0</v>
      </c>
      <c r="AF3721">
        <v>0</v>
      </c>
      <c r="AG3721">
        <v>0</v>
      </c>
      <c r="AH3721">
        <v>0</v>
      </c>
      <c r="AI3721">
        <v>0</v>
      </c>
      <c r="AJ3721">
        <v>0.1</v>
      </c>
      <c r="AK3721">
        <v>0</v>
      </c>
    </row>
    <row r="3722" spans="1:37" x14ac:dyDescent="0.3">
      <c r="A3722" t="s">
        <v>15833</v>
      </c>
      <c r="B3722" t="s">
        <v>15832</v>
      </c>
      <c r="C3722" t="s">
        <v>15826</v>
      </c>
      <c r="D3722" t="s">
        <v>15831</v>
      </c>
      <c r="E3722" t="s">
        <v>15830</v>
      </c>
      <c r="F3722" t="s">
        <v>15829</v>
      </c>
      <c r="G3722" t="s">
        <v>15828</v>
      </c>
      <c r="H3722" t="s">
        <v>635</v>
      </c>
      <c r="I3722">
        <v>0</v>
      </c>
      <c r="J3722">
        <v>0</v>
      </c>
      <c r="K3722">
        <v>0</v>
      </c>
      <c r="L3722">
        <v>0.3</v>
      </c>
      <c r="M3722">
        <v>0</v>
      </c>
      <c r="N3722">
        <v>0</v>
      </c>
      <c r="O3722">
        <v>0</v>
      </c>
      <c r="P3722">
        <v>0</v>
      </c>
      <c r="Q3722">
        <v>0</v>
      </c>
      <c r="R3722">
        <v>0</v>
      </c>
      <c r="S3722">
        <v>0</v>
      </c>
      <c r="T3722">
        <v>0</v>
      </c>
      <c r="U3722">
        <v>0.1</v>
      </c>
      <c r="V3722">
        <v>0</v>
      </c>
      <c r="W3722">
        <v>0</v>
      </c>
      <c r="X3722">
        <v>0.1</v>
      </c>
      <c r="Y3722">
        <v>0</v>
      </c>
      <c r="Z3722">
        <v>0.2</v>
      </c>
      <c r="AA3722">
        <v>0</v>
      </c>
      <c r="AB3722">
        <v>0</v>
      </c>
      <c r="AC3722">
        <v>0.3</v>
      </c>
      <c r="AD3722">
        <v>0</v>
      </c>
      <c r="AE3722">
        <v>0</v>
      </c>
      <c r="AF3722">
        <v>0</v>
      </c>
      <c r="AG3722">
        <v>0</v>
      </c>
      <c r="AH3722">
        <v>0</v>
      </c>
      <c r="AI3722">
        <v>0</v>
      </c>
      <c r="AJ3722">
        <v>0</v>
      </c>
      <c r="AK3722">
        <v>0</v>
      </c>
    </row>
    <row r="3723" spans="1:37" x14ac:dyDescent="0.3">
      <c r="A3723" t="s">
        <v>15827</v>
      </c>
      <c r="B3723" t="s">
        <v>15826</v>
      </c>
      <c r="C3723" t="s">
        <v>15820</v>
      </c>
      <c r="D3723" t="s">
        <v>15825</v>
      </c>
      <c r="E3723" t="s">
        <v>15824</v>
      </c>
      <c r="F3723" t="s">
        <v>15823</v>
      </c>
      <c r="G3723" t="s">
        <v>15822</v>
      </c>
      <c r="H3723" t="s">
        <v>86</v>
      </c>
      <c r="I3723">
        <v>0</v>
      </c>
      <c r="J3723">
        <v>0</v>
      </c>
      <c r="K3723">
        <v>0</v>
      </c>
      <c r="L3723">
        <v>0.1</v>
      </c>
      <c r="M3723">
        <v>0.1</v>
      </c>
      <c r="N3723">
        <v>0</v>
      </c>
      <c r="O3723">
        <v>0</v>
      </c>
      <c r="P3723">
        <v>0</v>
      </c>
      <c r="Q3723">
        <v>0</v>
      </c>
      <c r="R3723">
        <v>0</v>
      </c>
      <c r="S3723">
        <v>0</v>
      </c>
      <c r="T3723">
        <v>0</v>
      </c>
      <c r="U3723">
        <v>0.1</v>
      </c>
      <c r="V3723">
        <v>0.2</v>
      </c>
      <c r="W3723">
        <v>0</v>
      </c>
      <c r="X3723">
        <v>0.2</v>
      </c>
      <c r="Y3723">
        <v>0</v>
      </c>
      <c r="Z3723">
        <v>0</v>
      </c>
      <c r="AA3723">
        <v>0.1</v>
      </c>
      <c r="AB3723">
        <v>0</v>
      </c>
      <c r="AC3723">
        <v>0.2</v>
      </c>
      <c r="AD3723">
        <v>0</v>
      </c>
      <c r="AE3723">
        <v>0</v>
      </c>
      <c r="AF3723">
        <v>0</v>
      </c>
      <c r="AG3723">
        <v>0</v>
      </c>
      <c r="AH3723">
        <v>0</v>
      </c>
      <c r="AI3723">
        <v>0</v>
      </c>
      <c r="AJ3723">
        <v>0</v>
      </c>
      <c r="AK3723">
        <v>0</v>
      </c>
    </row>
    <row r="3724" spans="1:37" x14ac:dyDescent="0.3">
      <c r="A3724" t="s">
        <v>15821</v>
      </c>
      <c r="B3724" t="s">
        <v>15820</v>
      </c>
      <c r="C3724" t="s">
        <v>15819</v>
      </c>
      <c r="D3724" t="s">
        <v>15818</v>
      </c>
      <c r="E3724" t="s">
        <v>15817</v>
      </c>
      <c r="F3724" t="s">
        <v>15816</v>
      </c>
      <c r="G3724" t="s">
        <v>15815</v>
      </c>
      <c r="H3724" t="s">
        <v>86</v>
      </c>
      <c r="I3724">
        <v>0</v>
      </c>
      <c r="J3724">
        <v>0</v>
      </c>
      <c r="K3724">
        <v>0</v>
      </c>
      <c r="L3724">
        <v>0</v>
      </c>
      <c r="M3724">
        <v>0</v>
      </c>
      <c r="N3724">
        <v>0</v>
      </c>
      <c r="O3724">
        <v>0</v>
      </c>
      <c r="P3724">
        <v>0</v>
      </c>
      <c r="Q3724">
        <v>0</v>
      </c>
      <c r="R3724">
        <v>0</v>
      </c>
      <c r="S3724">
        <v>0</v>
      </c>
      <c r="T3724">
        <v>0</v>
      </c>
      <c r="U3724">
        <v>0.2</v>
      </c>
      <c r="V3724">
        <v>0.1</v>
      </c>
      <c r="W3724">
        <v>0</v>
      </c>
      <c r="X3724">
        <v>0.5</v>
      </c>
      <c r="Y3724">
        <v>0</v>
      </c>
      <c r="Z3724">
        <v>0</v>
      </c>
      <c r="AA3724">
        <v>0</v>
      </c>
      <c r="AB3724">
        <v>0.1</v>
      </c>
      <c r="AC3724">
        <v>0.1</v>
      </c>
      <c r="AD3724">
        <v>0</v>
      </c>
      <c r="AE3724">
        <v>0</v>
      </c>
      <c r="AF3724">
        <v>0</v>
      </c>
      <c r="AG3724">
        <v>0</v>
      </c>
      <c r="AH3724">
        <v>0</v>
      </c>
      <c r="AI3724">
        <v>0</v>
      </c>
      <c r="AJ3724">
        <v>0</v>
      </c>
      <c r="AK3724">
        <v>0</v>
      </c>
    </row>
    <row r="3725" spans="1:37" x14ac:dyDescent="0.3">
      <c r="A3725" t="s">
        <v>15814</v>
      </c>
      <c r="B3725" t="s">
        <v>15813</v>
      </c>
      <c r="C3725" t="s">
        <v>15812</v>
      </c>
      <c r="D3725" t="s">
        <v>15811</v>
      </c>
      <c r="E3725" t="s">
        <v>15810</v>
      </c>
      <c r="F3725" t="s">
        <v>15809</v>
      </c>
      <c r="G3725" t="s">
        <v>15808</v>
      </c>
      <c r="H3725" t="s">
        <v>126</v>
      </c>
      <c r="I3725">
        <v>0</v>
      </c>
      <c r="J3725">
        <v>0</v>
      </c>
      <c r="K3725">
        <v>0</v>
      </c>
      <c r="L3725">
        <v>0</v>
      </c>
      <c r="M3725">
        <v>0</v>
      </c>
      <c r="N3725">
        <v>0</v>
      </c>
      <c r="O3725">
        <v>0</v>
      </c>
      <c r="P3725">
        <v>0</v>
      </c>
      <c r="Q3725">
        <v>0</v>
      </c>
      <c r="R3725">
        <v>0</v>
      </c>
      <c r="S3725">
        <v>0</v>
      </c>
      <c r="T3725">
        <v>0</v>
      </c>
      <c r="U3725">
        <v>0</v>
      </c>
      <c r="V3725">
        <v>0.1</v>
      </c>
      <c r="W3725">
        <v>0</v>
      </c>
      <c r="X3725">
        <v>0.2</v>
      </c>
      <c r="Y3725">
        <v>0</v>
      </c>
      <c r="Z3725">
        <v>0</v>
      </c>
      <c r="AA3725">
        <v>0.1</v>
      </c>
      <c r="AB3725">
        <v>0</v>
      </c>
      <c r="AC3725">
        <v>0.5</v>
      </c>
      <c r="AD3725">
        <v>0</v>
      </c>
      <c r="AE3725">
        <v>0</v>
      </c>
      <c r="AF3725">
        <v>0</v>
      </c>
      <c r="AG3725">
        <v>0</v>
      </c>
      <c r="AH3725">
        <v>0</v>
      </c>
      <c r="AI3725">
        <v>0.1</v>
      </c>
      <c r="AJ3725">
        <v>0</v>
      </c>
      <c r="AK3725">
        <v>0</v>
      </c>
    </row>
    <row r="3726" spans="1:37" x14ac:dyDescent="0.3">
      <c r="A3726" t="s">
        <v>15807</v>
      </c>
      <c r="B3726" t="s">
        <v>15806</v>
      </c>
      <c r="C3726" t="s">
        <v>15797</v>
      </c>
      <c r="D3726" t="s">
        <v>15805</v>
      </c>
      <c r="E3726" t="s">
        <v>15800</v>
      </c>
      <c r="F3726" t="s">
        <v>15804</v>
      </c>
      <c r="G3726" t="s">
        <v>15802</v>
      </c>
      <c r="H3726" t="s">
        <v>204</v>
      </c>
      <c r="I3726">
        <v>0</v>
      </c>
      <c r="J3726">
        <v>0</v>
      </c>
      <c r="K3726">
        <v>0</v>
      </c>
      <c r="L3726">
        <v>0</v>
      </c>
      <c r="M3726">
        <v>0</v>
      </c>
      <c r="N3726">
        <v>0</v>
      </c>
      <c r="O3726">
        <v>0</v>
      </c>
      <c r="P3726">
        <v>0</v>
      </c>
      <c r="Q3726">
        <v>0</v>
      </c>
      <c r="R3726">
        <v>0</v>
      </c>
      <c r="S3726">
        <v>0</v>
      </c>
      <c r="T3726">
        <v>0</v>
      </c>
      <c r="U3726">
        <v>0</v>
      </c>
      <c r="V3726">
        <v>0</v>
      </c>
      <c r="W3726">
        <v>0</v>
      </c>
      <c r="X3726">
        <v>0.3</v>
      </c>
      <c r="Y3726">
        <v>0</v>
      </c>
      <c r="Z3726">
        <v>0</v>
      </c>
      <c r="AA3726">
        <v>0.6</v>
      </c>
      <c r="AB3726">
        <v>0</v>
      </c>
      <c r="AC3726">
        <v>0.1</v>
      </c>
      <c r="AD3726">
        <v>0</v>
      </c>
      <c r="AE3726">
        <v>0</v>
      </c>
      <c r="AF3726">
        <v>0</v>
      </c>
      <c r="AG3726">
        <v>0</v>
      </c>
      <c r="AH3726">
        <v>0</v>
      </c>
      <c r="AI3726">
        <v>0</v>
      </c>
      <c r="AJ3726">
        <v>0</v>
      </c>
      <c r="AK3726">
        <v>0</v>
      </c>
    </row>
    <row r="3727" spans="1:37" x14ac:dyDescent="0.3">
      <c r="A3727" t="s">
        <v>15803</v>
      </c>
      <c r="B3727" t="s">
        <v>15802</v>
      </c>
      <c r="C3727" t="s">
        <v>15801</v>
      </c>
      <c r="D3727" t="s">
        <v>15800</v>
      </c>
      <c r="E3727" t="s">
        <v>15799</v>
      </c>
      <c r="F3727" t="s">
        <v>15798</v>
      </c>
      <c r="G3727" t="s">
        <v>15797</v>
      </c>
      <c r="H3727" t="s">
        <v>86</v>
      </c>
      <c r="I3727">
        <v>0</v>
      </c>
      <c r="J3727">
        <v>0</v>
      </c>
      <c r="K3727">
        <v>0</v>
      </c>
      <c r="L3727">
        <v>0.2</v>
      </c>
      <c r="M3727">
        <v>0</v>
      </c>
      <c r="N3727">
        <v>0</v>
      </c>
      <c r="O3727">
        <v>0</v>
      </c>
      <c r="P3727">
        <v>0</v>
      </c>
      <c r="Q3727">
        <v>0</v>
      </c>
      <c r="R3727">
        <v>0</v>
      </c>
      <c r="S3727">
        <v>0</v>
      </c>
      <c r="T3727">
        <v>0</v>
      </c>
      <c r="U3727">
        <v>0</v>
      </c>
      <c r="V3727">
        <v>0</v>
      </c>
      <c r="W3727">
        <v>0.1</v>
      </c>
      <c r="X3727">
        <v>0.3</v>
      </c>
      <c r="Y3727">
        <v>0</v>
      </c>
      <c r="Z3727">
        <v>0</v>
      </c>
      <c r="AA3727">
        <v>0.1</v>
      </c>
      <c r="AB3727">
        <v>0</v>
      </c>
      <c r="AC3727">
        <v>0.3</v>
      </c>
      <c r="AD3727">
        <v>0</v>
      </c>
      <c r="AE3727">
        <v>0</v>
      </c>
      <c r="AF3727">
        <v>0</v>
      </c>
      <c r="AG3727">
        <v>0</v>
      </c>
      <c r="AH3727">
        <v>0</v>
      </c>
      <c r="AI3727">
        <v>0</v>
      </c>
      <c r="AJ3727">
        <v>0</v>
      </c>
      <c r="AK3727">
        <v>0</v>
      </c>
    </row>
    <row r="3728" spans="1:37" x14ac:dyDescent="0.3">
      <c r="A3728" t="s">
        <v>15796</v>
      </c>
      <c r="B3728" t="s">
        <v>15795</v>
      </c>
      <c r="C3728" t="s">
        <v>15787</v>
      </c>
      <c r="D3728" t="s">
        <v>15794</v>
      </c>
      <c r="E3728" t="s">
        <v>15790</v>
      </c>
      <c r="F3728" t="s">
        <v>15793</v>
      </c>
      <c r="G3728" t="s">
        <v>15791</v>
      </c>
      <c r="H3728" t="s">
        <v>86</v>
      </c>
      <c r="I3728">
        <v>0</v>
      </c>
      <c r="J3728">
        <v>0</v>
      </c>
      <c r="K3728">
        <v>0</v>
      </c>
      <c r="L3728">
        <v>0.2</v>
      </c>
      <c r="M3728">
        <v>0</v>
      </c>
      <c r="N3728">
        <v>0</v>
      </c>
      <c r="O3728">
        <v>0</v>
      </c>
      <c r="P3728">
        <v>0</v>
      </c>
      <c r="Q3728">
        <v>0</v>
      </c>
      <c r="R3728">
        <v>0</v>
      </c>
      <c r="S3728">
        <v>0</v>
      </c>
      <c r="T3728">
        <v>0</v>
      </c>
      <c r="U3728">
        <v>0.2</v>
      </c>
      <c r="V3728">
        <v>0</v>
      </c>
      <c r="W3728">
        <v>0</v>
      </c>
      <c r="X3728">
        <v>0.3</v>
      </c>
      <c r="Y3728">
        <v>0</v>
      </c>
      <c r="Z3728">
        <v>0</v>
      </c>
      <c r="AA3728">
        <v>0</v>
      </c>
      <c r="AB3728">
        <v>0</v>
      </c>
      <c r="AC3728">
        <v>0.2</v>
      </c>
      <c r="AD3728">
        <v>0</v>
      </c>
      <c r="AE3728">
        <v>0</v>
      </c>
      <c r="AF3728">
        <v>0</v>
      </c>
      <c r="AG3728">
        <v>0</v>
      </c>
      <c r="AH3728">
        <v>0</v>
      </c>
      <c r="AI3728">
        <v>0</v>
      </c>
      <c r="AJ3728">
        <v>0.1</v>
      </c>
      <c r="AK3728">
        <v>0</v>
      </c>
    </row>
    <row r="3729" spans="1:37" x14ac:dyDescent="0.3">
      <c r="A3729" t="s">
        <v>15792</v>
      </c>
      <c r="B3729" t="s">
        <v>15791</v>
      </c>
      <c r="C3729" t="s">
        <v>15785</v>
      </c>
      <c r="D3729" t="s">
        <v>15790</v>
      </c>
      <c r="E3729" t="s">
        <v>15789</v>
      </c>
      <c r="F3729" t="s">
        <v>15788</v>
      </c>
      <c r="G3729" t="s">
        <v>15787</v>
      </c>
      <c r="H3729" t="s">
        <v>91</v>
      </c>
      <c r="I3729">
        <v>0</v>
      </c>
      <c r="J3729">
        <v>0</v>
      </c>
      <c r="K3729">
        <v>0</v>
      </c>
      <c r="L3729">
        <v>0.1</v>
      </c>
      <c r="M3729">
        <v>0.3</v>
      </c>
      <c r="N3729">
        <v>0</v>
      </c>
      <c r="O3729">
        <v>0</v>
      </c>
      <c r="P3729">
        <v>0</v>
      </c>
      <c r="Q3729">
        <v>0</v>
      </c>
      <c r="R3729">
        <v>0</v>
      </c>
      <c r="S3729">
        <v>0</v>
      </c>
      <c r="T3729">
        <v>0</v>
      </c>
      <c r="U3729">
        <v>0</v>
      </c>
      <c r="V3729">
        <v>0</v>
      </c>
      <c r="W3729">
        <v>0</v>
      </c>
      <c r="X3729">
        <v>0.3</v>
      </c>
      <c r="Y3729">
        <v>0</v>
      </c>
      <c r="Z3729">
        <v>0</v>
      </c>
      <c r="AA3729">
        <v>0</v>
      </c>
      <c r="AB3729">
        <v>0.1</v>
      </c>
      <c r="AC3729">
        <v>0.1</v>
      </c>
      <c r="AD3729">
        <v>0</v>
      </c>
      <c r="AE3729">
        <v>0</v>
      </c>
      <c r="AF3729">
        <v>0</v>
      </c>
      <c r="AG3729">
        <v>0</v>
      </c>
      <c r="AH3729">
        <v>0</v>
      </c>
      <c r="AI3729">
        <v>0.1</v>
      </c>
      <c r="AJ3729">
        <v>0</v>
      </c>
      <c r="AK3729">
        <v>0</v>
      </c>
    </row>
    <row r="3730" spans="1:37" x14ac:dyDescent="0.3">
      <c r="A3730" t="s">
        <v>15786</v>
      </c>
      <c r="B3730" t="s">
        <v>15785</v>
      </c>
      <c r="C3730" t="s">
        <v>15777</v>
      </c>
      <c r="D3730" t="s">
        <v>15784</v>
      </c>
      <c r="E3730" t="s">
        <v>15780</v>
      </c>
      <c r="F3730" t="s">
        <v>15783</v>
      </c>
      <c r="G3730" t="s">
        <v>15781</v>
      </c>
      <c r="H3730" t="s">
        <v>86</v>
      </c>
      <c r="I3730">
        <v>0</v>
      </c>
      <c r="J3730">
        <v>0</v>
      </c>
      <c r="K3730">
        <v>0</v>
      </c>
      <c r="L3730">
        <v>0</v>
      </c>
      <c r="M3730">
        <v>0</v>
      </c>
      <c r="N3730">
        <v>0</v>
      </c>
      <c r="O3730">
        <v>0</v>
      </c>
      <c r="P3730">
        <v>0</v>
      </c>
      <c r="Q3730">
        <v>0</v>
      </c>
      <c r="R3730">
        <v>0</v>
      </c>
      <c r="S3730">
        <v>0</v>
      </c>
      <c r="T3730">
        <v>0</v>
      </c>
      <c r="U3730">
        <v>0</v>
      </c>
      <c r="V3730">
        <v>0</v>
      </c>
      <c r="W3730">
        <v>0</v>
      </c>
      <c r="X3730">
        <v>0.4</v>
      </c>
      <c r="Y3730">
        <v>0</v>
      </c>
      <c r="Z3730">
        <v>0</v>
      </c>
      <c r="AA3730">
        <v>0.2</v>
      </c>
      <c r="AB3730">
        <v>0</v>
      </c>
      <c r="AC3730">
        <v>0.4</v>
      </c>
      <c r="AD3730">
        <v>0</v>
      </c>
      <c r="AE3730">
        <v>0</v>
      </c>
      <c r="AF3730">
        <v>0</v>
      </c>
      <c r="AG3730">
        <v>0</v>
      </c>
      <c r="AH3730">
        <v>0</v>
      </c>
      <c r="AI3730">
        <v>0</v>
      </c>
      <c r="AJ3730">
        <v>0</v>
      </c>
      <c r="AK3730">
        <v>0</v>
      </c>
    </row>
    <row r="3731" spans="1:37" x14ac:dyDescent="0.3">
      <c r="A3731" t="s">
        <v>15782</v>
      </c>
      <c r="B3731" t="s">
        <v>15781</v>
      </c>
      <c r="C3731" t="s">
        <v>15775</v>
      </c>
      <c r="D3731" t="s">
        <v>15780</v>
      </c>
      <c r="E3731" t="s">
        <v>15779</v>
      </c>
      <c r="F3731" t="s">
        <v>15778</v>
      </c>
      <c r="G3731" t="s">
        <v>15777</v>
      </c>
      <c r="H3731" t="s">
        <v>310</v>
      </c>
      <c r="I3731">
        <v>0</v>
      </c>
      <c r="J3731">
        <v>0</v>
      </c>
      <c r="K3731">
        <v>0</v>
      </c>
      <c r="L3731">
        <v>0.1</v>
      </c>
      <c r="M3731">
        <v>0</v>
      </c>
      <c r="N3731">
        <v>0</v>
      </c>
      <c r="O3731">
        <v>0</v>
      </c>
      <c r="P3731">
        <v>0</v>
      </c>
      <c r="Q3731">
        <v>0</v>
      </c>
      <c r="R3731">
        <v>0</v>
      </c>
      <c r="S3731">
        <v>0</v>
      </c>
      <c r="T3731">
        <v>0</v>
      </c>
      <c r="U3731">
        <v>0.4</v>
      </c>
      <c r="V3731">
        <v>0.1</v>
      </c>
      <c r="W3731">
        <v>0</v>
      </c>
      <c r="X3731">
        <v>0.2</v>
      </c>
      <c r="Y3731">
        <v>0</v>
      </c>
      <c r="Z3731">
        <v>0</v>
      </c>
      <c r="AA3731">
        <v>0</v>
      </c>
      <c r="AB3731">
        <v>0</v>
      </c>
      <c r="AC3731">
        <v>0.2</v>
      </c>
      <c r="AD3731">
        <v>0</v>
      </c>
      <c r="AE3731">
        <v>0</v>
      </c>
      <c r="AF3731">
        <v>0</v>
      </c>
      <c r="AG3731">
        <v>0</v>
      </c>
      <c r="AH3731">
        <v>0</v>
      </c>
      <c r="AI3731">
        <v>0</v>
      </c>
      <c r="AJ3731">
        <v>0</v>
      </c>
      <c r="AK3731">
        <v>0</v>
      </c>
    </row>
    <row r="3732" spans="1:37" x14ac:dyDescent="0.3">
      <c r="A3732" t="s">
        <v>15776</v>
      </c>
      <c r="B3732" t="s">
        <v>15775</v>
      </c>
      <c r="C3732" t="s">
        <v>15774</v>
      </c>
      <c r="D3732" t="s">
        <v>15773</v>
      </c>
      <c r="E3732" t="s">
        <v>15772</v>
      </c>
      <c r="F3732" t="s">
        <v>15771</v>
      </c>
      <c r="G3732" t="s">
        <v>15770</v>
      </c>
      <c r="H3732" t="s">
        <v>310</v>
      </c>
      <c r="I3732">
        <v>0</v>
      </c>
      <c r="J3732">
        <v>0</v>
      </c>
      <c r="K3732">
        <v>0</v>
      </c>
      <c r="L3732">
        <v>0.1</v>
      </c>
      <c r="M3732">
        <v>0</v>
      </c>
      <c r="N3732">
        <v>0</v>
      </c>
      <c r="O3732">
        <v>0</v>
      </c>
      <c r="P3732">
        <v>0</v>
      </c>
      <c r="Q3732">
        <v>0</v>
      </c>
      <c r="R3732">
        <v>0</v>
      </c>
      <c r="S3732">
        <v>0</v>
      </c>
      <c r="T3732">
        <v>0.1</v>
      </c>
      <c r="U3732">
        <v>0.4</v>
      </c>
      <c r="V3732">
        <v>0</v>
      </c>
      <c r="W3732">
        <v>0</v>
      </c>
      <c r="X3732">
        <v>0</v>
      </c>
      <c r="Y3732">
        <v>0</v>
      </c>
      <c r="Z3732">
        <v>0</v>
      </c>
      <c r="AA3732">
        <v>0.3</v>
      </c>
      <c r="AB3732">
        <v>0</v>
      </c>
      <c r="AC3732">
        <v>0.1</v>
      </c>
      <c r="AD3732">
        <v>0</v>
      </c>
      <c r="AE3732">
        <v>0</v>
      </c>
      <c r="AF3732">
        <v>0</v>
      </c>
      <c r="AG3732">
        <v>0</v>
      </c>
      <c r="AH3732">
        <v>0</v>
      </c>
      <c r="AI3732">
        <v>0</v>
      </c>
      <c r="AJ3732">
        <v>0</v>
      </c>
      <c r="AK3732">
        <v>0</v>
      </c>
    </row>
    <row r="3733" spans="1:37" x14ac:dyDescent="0.3">
      <c r="A3733" t="s">
        <v>15769</v>
      </c>
      <c r="B3733" t="s">
        <v>15768</v>
      </c>
      <c r="C3733" t="s">
        <v>15767</v>
      </c>
      <c r="D3733" t="s">
        <v>15766</v>
      </c>
      <c r="E3733" t="s">
        <v>15765</v>
      </c>
      <c r="F3733" t="s">
        <v>15764</v>
      </c>
      <c r="G3733" t="s">
        <v>15763</v>
      </c>
      <c r="H3733" t="s">
        <v>86</v>
      </c>
      <c r="I3733">
        <v>0</v>
      </c>
      <c r="J3733">
        <v>0</v>
      </c>
      <c r="K3733">
        <v>0</v>
      </c>
      <c r="L3733">
        <v>0</v>
      </c>
      <c r="M3733">
        <v>0</v>
      </c>
      <c r="N3733">
        <v>0</v>
      </c>
      <c r="O3733">
        <v>0</v>
      </c>
      <c r="P3733">
        <v>0</v>
      </c>
      <c r="Q3733">
        <v>0</v>
      </c>
      <c r="R3733">
        <v>0</v>
      </c>
      <c r="S3733">
        <v>0</v>
      </c>
      <c r="T3733">
        <v>0</v>
      </c>
      <c r="U3733">
        <v>0.2</v>
      </c>
      <c r="V3733">
        <v>0.3</v>
      </c>
      <c r="W3733">
        <v>0</v>
      </c>
      <c r="X3733">
        <v>0.5</v>
      </c>
      <c r="Y3733">
        <v>0</v>
      </c>
      <c r="Z3733">
        <v>0</v>
      </c>
      <c r="AA3733">
        <v>0</v>
      </c>
      <c r="AB3733">
        <v>0</v>
      </c>
      <c r="AC3733">
        <v>0</v>
      </c>
      <c r="AD3733">
        <v>0</v>
      </c>
      <c r="AE3733">
        <v>0</v>
      </c>
      <c r="AF3733">
        <v>0</v>
      </c>
      <c r="AG3733">
        <v>0</v>
      </c>
      <c r="AH3733">
        <v>0</v>
      </c>
      <c r="AI3733">
        <v>0</v>
      </c>
      <c r="AJ3733">
        <v>0</v>
      </c>
      <c r="AK3733">
        <v>0</v>
      </c>
    </row>
    <row r="3734" spans="1:37" x14ac:dyDescent="0.3">
      <c r="A3734" t="s">
        <v>15762</v>
      </c>
      <c r="B3734" t="s">
        <v>15761</v>
      </c>
      <c r="C3734" t="s">
        <v>15760</v>
      </c>
      <c r="D3734" t="s">
        <v>15759</v>
      </c>
      <c r="E3734" t="s">
        <v>15758</v>
      </c>
      <c r="F3734" t="s">
        <v>15757</v>
      </c>
      <c r="G3734" t="s">
        <v>15756</v>
      </c>
      <c r="H3734" t="s">
        <v>86</v>
      </c>
      <c r="I3734">
        <v>0</v>
      </c>
      <c r="J3734">
        <v>0</v>
      </c>
      <c r="K3734">
        <v>0</v>
      </c>
      <c r="L3734">
        <v>0</v>
      </c>
      <c r="M3734">
        <v>0.1</v>
      </c>
      <c r="N3734">
        <v>0</v>
      </c>
      <c r="O3734">
        <v>0</v>
      </c>
      <c r="P3734">
        <v>0</v>
      </c>
      <c r="Q3734">
        <v>0</v>
      </c>
      <c r="R3734">
        <v>0</v>
      </c>
      <c r="S3734">
        <v>0</v>
      </c>
      <c r="T3734">
        <v>0</v>
      </c>
      <c r="U3734">
        <v>0.2</v>
      </c>
      <c r="V3734">
        <v>0.1</v>
      </c>
      <c r="W3734">
        <v>0.1</v>
      </c>
      <c r="X3734">
        <v>0.3</v>
      </c>
      <c r="Y3734">
        <v>0</v>
      </c>
      <c r="Z3734">
        <v>0</v>
      </c>
      <c r="AA3734">
        <v>0</v>
      </c>
      <c r="AB3734">
        <v>0</v>
      </c>
      <c r="AC3734">
        <v>0</v>
      </c>
      <c r="AD3734">
        <v>0</v>
      </c>
      <c r="AE3734">
        <v>0</v>
      </c>
      <c r="AF3734">
        <v>0</v>
      </c>
      <c r="AG3734">
        <v>0</v>
      </c>
      <c r="AH3734">
        <v>0</v>
      </c>
      <c r="AI3734">
        <v>0</v>
      </c>
      <c r="AJ3734">
        <v>0.2</v>
      </c>
      <c r="AK3734">
        <v>0</v>
      </c>
    </row>
    <row r="3735" spans="1:37" x14ac:dyDescent="0.3">
      <c r="A3735" t="s">
        <v>15755</v>
      </c>
      <c r="B3735" t="s">
        <v>15754</v>
      </c>
      <c r="C3735" t="s">
        <v>15745</v>
      </c>
      <c r="D3735" t="s">
        <v>15753</v>
      </c>
      <c r="E3735" t="s">
        <v>15748</v>
      </c>
      <c r="F3735" t="s">
        <v>15752</v>
      </c>
      <c r="G3735" t="s">
        <v>15750</v>
      </c>
      <c r="H3735" t="s">
        <v>126</v>
      </c>
      <c r="I3735">
        <v>0</v>
      </c>
      <c r="J3735">
        <v>0</v>
      </c>
      <c r="K3735">
        <v>0</v>
      </c>
      <c r="L3735">
        <v>0</v>
      </c>
      <c r="M3735">
        <v>0</v>
      </c>
      <c r="N3735">
        <v>0</v>
      </c>
      <c r="O3735">
        <v>0</v>
      </c>
      <c r="P3735">
        <v>0</v>
      </c>
      <c r="Q3735">
        <v>0</v>
      </c>
      <c r="R3735">
        <v>0</v>
      </c>
      <c r="S3735">
        <v>0</v>
      </c>
      <c r="T3735">
        <v>0</v>
      </c>
      <c r="U3735">
        <v>0.2</v>
      </c>
      <c r="V3735">
        <v>0</v>
      </c>
      <c r="W3735">
        <v>0</v>
      </c>
      <c r="X3735">
        <v>0.2</v>
      </c>
      <c r="Y3735">
        <v>0</v>
      </c>
      <c r="Z3735">
        <v>0</v>
      </c>
      <c r="AA3735">
        <v>0.2</v>
      </c>
      <c r="AB3735">
        <v>0</v>
      </c>
      <c r="AC3735">
        <v>0.4</v>
      </c>
      <c r="AD3735">
        <v>0</v>
      </c>
      <c r="AE3735">
        <v>0</v>
      </c>
      <c r="AF3735">
        <v>0</v>
      </c>
      <c r="AG3735">
        <v>0</v>
      </c>
      <c r="AH3735">
        <v>0</v>
      </c>
      <c r="AI3735">
        <v>0</v>
      </c>
      <c r="AJ3735">
        <v>0</v>
      </c>
      <c r="AK3735">
        <v>0</v>
      </c>
    </row>
    <row r="3736" spans="1:37" x14ac:dyDescent="0.3">
      <c r="A3736" t="s">
        <v>15751</v>
      </c>
      <c r="B3736" t="s">
        <v>15750</v>
      </c>
      <c r="C3736" t="s">
        <v>15749</v>
      </c>
      <c r="D3736" t="s">
        <v>15748</v>
      </c>
      <c r="E3736" t="s">
        <v>15747</v>
      </c>
      <c r="F3736" t="s">
        <v>15746</v>
      </c>
      <c r="G3736" t="s">
        <v>15745</v>
      </c>
      <c r="H3736" t="s">
        <v>86</v>
      </c>
      <c r="I3736">
        <v>0</v>
      </c>
      <c r="J3736">
        <v>0</v>
      </c>
      <c r="K3736">
        <v>0</v>
      </c>
      <c r="L3736">
        <v>0</v>
      </c>
      <c r="M3736">
        <v>0.1</v>
      </c>
      <c r="N3736">
        <v>0</v>
      </c>
      <c r="O3736">
        <v>0</v>
      </c>
      <c r="P3736">
        <v>0</v>
      </c>
      <c r="Q3736">
        <v>0</v>
      </c>
      <c r="R3736">
        <v>0</v>
      </c>
      <c r="S3736">
        <v>0</v>
      </c>
      <c r="T3736">
        <v>0</v>
      </c>
      <c r="U3736">
        <v>0</v>
      </c>
      <c r="V3736">
        <v>0</v>
      </c>
      <c r="W3736">
        <v>0</v>
      </c>
      <c r="X3736">
        <v>0.5</v>
      </c>
      <c r="Y3736">
        <v>0</v>
      </c>
      <c r="Z3736">
        <v>0</v>
      </c>
      <c r="AA3736">
        <v>0</v>
      </c>
      <c r="AB3736">
        <v>0.1</v>
      </c>
      <c r="AC3736">
        <v>0.3</v>
      </c>
      <c r="AD3736">
        <v>0</v>
      </c>
      <c r="AE3736">
        <v>0</v>
      </c>
      <c r="AF3736">
        <v>0</v>
      </c>
      <c r="AG3736">
        <v>0</v>
      </c>
      <c r="AH3736">
        <v>0</v>
      </c>
      <c r="AI3736">
        <v>0</v>
      </c>
      <c r="AJ3736">
        <v>0</v>
      </c>
      <c r="AK3736">
        <v>0</v>
      </c>
    </row>
    <row r="3737" spans="1:37" x14ac:dyDescent="0.3">
      <c r="A3737" t="s">
        <v>15744</v>
      </c>
      <c r="B3737" t="s">
        <v>15743</v>
      </c>
      <c r="C3737" t="s">
        <v>15742</v>
      </c>
      <c r="D3737" t="s">
        <v>15741</v>
      </c>
      <c r="E3737" t="s">
        <v>15740</v>
      </c>
      <c r="F3737" t="s">
        <v>15739</v>
      </c>
      <c r="G3737" t="s">
        <v>15738</v>
      </c>
      <c r="H3737" t="s">
        <v>86</v>
      </c>
      <c r="I3737">
        <v>0</v>
      </c>
      <c r="J3737">
        <v>0</v>
      </c>
      <c r="K3737">
        <v>0</v>
      </c>
      <c r="L3737">
        <v>0.2</v>
      </c>
      <c r="M3737">
        <v>0</v>
      </c>
      <c r="N3737">
        <v>0</v>
      </c>
      <c r="O3737">
        <v>0</v>
      </c>
      <c r="P3737">
        <v>0</v>
      </c>
      <c r="Q3737">
        <v>0</v>
      </c>
      <c r="R3737">
        <v>0</v>
      </c>
      <c r="S3737">
        <v>0</v>
      </c>
      <c r="T3737">
        <v>0</v>
      </c>
      <c r="U3737">
        <v>0</v>
      </c>
      <c r="V3737">
        <v>0</v>
      </c>
      <c r="W3737">
        <v>0</v>
      </c>
      <c r="X3737">
        <v>0.3</v>
      </c>
      <c r="Y3737">
        <v>0</v>
      </c>
      <c r="Z3737">
        <v>0</v>
      </c>
      <c r="AA3737">
        <v>0.1</v>
      </c>
      <c r="AB3737">
        <v>0.1</v>
      </c>
      <c r="AC3737">
        <v>0.2</v>
      </c>
      <c r="AD3737">
        <v>0.1</v>
      </c>
      <c r="AE3737">
        <v>0</v>
      </c>
      <c r="AF3737">
        <v>0</v>
      </c>
      <c r="AG3737">
        <v>0</v>
      </c>
      <c r="AH3737">
        <v>0</v>
      </c>
      <c r="AI3737">
        <v>0</v>
      </c>
      <c r="AJ3737">
        <v>0</v>
      </c>
      <c r="AK3737">
        <v>0</v>
      </c>
    </row>
    <row r="3738" spans="1:37" x14ac:dyDescent="0.3">
      <c r="A3738" t="s">
        <v>15737</v>
      </c>
      <c r="B3738" t="s">
        <v>15736</v>
      </c>
      <c r="C3738" t="s">
        <v>15735</v>
      </c>
      <c r="D3738" t="s">
        <v>15734</v>
      </c>
      <c r="E3738" t="s">
        <v>15733</v>
      </c>
      <c r="F3738" t="s">
        <v>15732</v>
      </c>
      <c r="G3738" t="s">
        <v>15731</v>
      </c>
      <c r="H3738" t="s">
        <v>86</v>
      </c>
      <c r="I3738">
        <v>0</v>
      </c>
      <c r="J3738">
        <v>0</v>
      </c>
      <c r="K3738">
        <v>0</v>
      </c>
      <c r="L3738">
        <v>0</v>
      </c>
      <c r="M3738">
        <v>0</v>
      </c>
      <c r="N3738">
        <v>0</v>
      </c>
      <c r="O3738">
        <v>0</v>
      </c>
      <c r="P3738">
        <v>0</v>
      </c>
      <c r="Q3738">
        <v>0</v>
      </c>
      <c r="R3738">
        <v>0</v>
      </c>
      <c r="S3738">
        <v>0</v>
      </c>
      <c r="T3738">
        <v>0</v>
      </c>
      <c r="U3738">
        <v>0</v>
      </c>
      <c r="V3738">
        <v>0</v>
      </c>
      <c r="W3738">
        <v>0</v>
      </c>
      <c r="X3738">
        <v>0.5</v>
      </c>
      <c r="Y3738">
        <v>0</v>
      </c>
      <c r="Z3738">
        <v>0</v>
      </c>
      <c r="AA3738">
        <v>0.5</v>
      </c>
      <c r="AB3738">
        <v>0</v>
      </c>
      <c r="AC3738">
        <v>0</v>
      </c>
      <c r="AD3738">
        <v>0</v>
      </c>
      <c r="AE3738">
        <v>0</v>
      </c>
      <c r="AF3738">
        <v>0</v>
      </c>
      <c r="AG3738">
        <v>0</v>
      </c>
      <c r="AH3738">
        <v>0</v>
      </c>
      <c r="AI3738">
        <v>0</v>
      </c>
      <c r="AJ3738">
        <v>0</v>
      </c>
      <c r="AK3738">
        <v>0</v>
      </c>
    </row>
    <row r="3739" spans="1:37" x14ac:dyDescent="0.3">
      <c r="A3739" t="s">
        <v>15730</v>
      </c>
      <c r="B3739" t="s">
        <v>15729</v>
      </c>
      <c r="C3739" t="s">
        <v>15728</v>
      </c>
      <c r="D3739" t="s">
        <v>15727</v>
      </c>
      <c r="E3739" t="s">
        <v>15726</v>
      </c>
      <c r="F3739" t="s">
        <v>15725</v>
      </c>
      <c r="G3739" t="s">
        <v>15724</v>
      </c>
      <c r="H3739" t="s">
        <v>86</v>
      </c>
      <c r="I3739">
        <v>0</v>
      </c>
      <c r="J3739">
        <v>0.1</v>
      </c>
      <c r="K3739">
        <v>0</v>
      </c>
      <c r="L3739">
        <v>0</v>
      </c>
      <c r="M3739">
        <v>0</v>
      </c>
      <c r="N3739">
        <v>0</v>
      </c>
      <c r="O3739">
        <v>0</v>
      </c>
      <c r="P3739">
        <v>0</v>
      </c>
      <c r="Q3739">
        <v>0</v>
      </c>
      <c r="R3739">
        <v>0</v>
      </c>
      <c r="S3739">
        <v>0</v>
      </c>
      <c r="T3739">
        <v>0</v>
      </c>
      <c r="U3739">
        <v>0</v>
      </c>
      <c r="V3739">
        <v>0</v>
      </c>
      <c r="W3739">
        <v>0</v>
      </c>
      <c r="X3739">
        <v>0.8</v>
      </c>
      <c r="Y3739">
        <v>0</v>
      </c>
      <c r="Z3739">
        <v>0</v>
      </c>
      <c r="AA3739">
        <v>0.1</v>
      </c>
      <c r="AB3739">
        <v>0</v>
      </c>
      <c r="AC3739">
        <v>0</v>
      </c>
      <c r="AD3739">
        <v>0</v>
      </c>
      <c r="AE3739">
        <v>0</v>
      </c>
      <c r="AF3739">
        <v>0</v>
      </c>
      <c r="AG3739">
        <v>0</v>
      </c>
      <c r="AH3739">
        <v>0</v>
      </c>
      <c r="AI3739">
        <v>0</v>
      </c>
      <c r="AJ3739">
        <v>0</v>
      </c>
      <c r="AK3739">
        <v>0</v>
      </c>
    </row>
    <row r="3740" spans="1:37" x14ac:dyDescent="0.3">
      <c r="A3740" t="s">
        <v>15723</v>
      </c>
      <c r="B3740" t="s">
        <v>15722</v>
      </c>
      <c r="C3740" t="s">
        <v>15713</v>
      </c>
      <c r="D3740" t="s">
        <v>15721</v>
      </c>
      <c r="E3740" t="s">
        <v>15716</v>
      </c>
      <c r="F3740" t="s">
        <v>15720</v>
      </c>
      <c r="G3740" t="s">
        <v>15718</v>
      </c>
      <c r="H3740" t="s">
        <v>86</v>
      </c>
      <c r="I3740">
        <v>0.2</v>
      </c>
      <c r="J3740">
        <v>0.2</v>
      </c>
      <c r="K3740">
        <v>0.1</v>
      </c>
      <c r="L3740">
        <v>0</v>
      </c>
      <c r="M3740">
        <v>0</v>
      </c>
      <c r="N3740">
        <v>0</v>
      </c>
      <c r="O3740">
        <v>0</v>
      </c>
      <c r="P3740">
        <v>0</v>
      </c>
      <c r="Q3740">
        <v>0</v>
      </c>
      <c r="R3740">
        <v>0</v>
      </c>
      <c r="S3740">
        <v>0</v>
      </c>
      <c r="T3740">
        <v>0</v>
      </c>
      <c r="U3740">
        <v>0.1</v>
      </c>
      <c r="V3740">
        <v>0</v>
      </c>
      <c r="W3740">
        <v>0</v>
      </c>
      <c r="X3740">
        <v>0.3</v>
      </c>
      <c r="Y3740">
        <v>0</v>
      </c>
      <c r="Z3740">
        <v>0</v>
      </c>
      <c r="AA3740">
        <v>0</v>
      </c>
      <c r="AB3740">
        <v>0</v>
      </c>
      <c r="AC3740">
        <v>0.1</v>
      </c>
      <c r="AD3740">
        <v>0</v>
      </c>
      <c r="AE3740">
        <v>0</v>
      </c>
      <c r="AF3740">
        <v>0</v>
      </c>
      <c r="AG3740">
        <v>0</v>
      </c>
      <c r="AH3740">
        <v>0</v>
      </c>
      <c r="AI3740">
        <v>0</v>
      </c>
      <c r="AJ3740">
        <v>0</v>
      </c>
      <c r="AK3740">
        <v>0</v>
      </c>
    </row>
    <row r="3741" spans="1:37" x14ac:dyDescent="0.3">
      <c r="A3741" t="s">
        <v>15719</v>
      </c>
      <c r="B3741" t="s">
        <v>15718</v>
      </c>
      <c r="C3741" t="s">
        <v>15717</v>
      </c>
      <c r="D3741" t="s">
        <v>15716</v>
      </c>
      <c r="E3741" t="s">
        <v>15715</v>
      </c>
      <c r="F3741" t="s">
        <v>15714</v>
      </c>
      <c r="G3741" t="s">
        <v>15713</v>
      </c>
      <c r="H3741" t="s">
        <v>126</v>
      </c>
      <c r="I3741">
        <v>0</v>
      </c>
      <c r="J3741">
        <v>0</v>
      </c>
      <c r="K3741">
        <v>0</v>
      </c>
      <c r="L3741">
        <v>0.2</v>
      </c>
      <c r="M3741">
        <v>0</v>
      </c>
      <c r="N3741">
        <v>0</v>
      </c>
      <c r="O3741">
        <v>0</v>
      </c>
      <c r="P3741">
        <v>0</v>
      </c>
      <c r="Q3741">
        <v>0</v>
      </c>
      <c r="R3741">
        <v>0</v>
      </c>
      <c r="S3741">
        <v>0</v>
      </c>
      <c r="T3741">
        <v>0</v>
      </c>
      <c r="U3741">
        <v>0</v>
      </c>
      <c r="V3741">
        <v>0</v>
      </c>
      <c r="W3741">
        <v>0</v>
      </c>
      <c r="X3741">
        <v>0.3</v>
      </c>
      <c r="Y3741">
        <v>0</v>
      </c>
      <c r="Z3741">
        <v>0</v>
      </c>
      <c r="AA3741">
        <v>0.1</v>
      </c>
      <c r="AB3741">
        <v>0</v>
      </c>
      <c r="AC3741">
        <v>0.4</v>
      </c>
      <c r="AD3741">
        <v>0</v>
      </c>
      <c r="AE3741">
        <v>0</v>
      </c>
      <c r="AF3741">
        <v>0</v>
      </c>
      <c r="AG3741">
        <v>0</v>
      </c>
      <c r="AH3741">
        <v>0</v>
      </c>
      <c r="AI3741">
        <v>0</v>
      </c>
      <c r="AJ3741">
        <v>0</v>
      </c>
      <c r="AK3741">
        <v>0</v>
      </c>
    </row>
    <row r="3742" spans="1:37" x14ac:dyDescent="0.3">
      <c r="A3742" t="s">
        <v>15712</v>
      </c>
      <c r="B3742" t="s">
        <v>15711</v>
      </c>
      <c r="C3742" t="s">
        <v>15710</v>
      </c>
      <c r="D3742" t="s">
        <v>15709</v>
      </c>
      <c r="E3742" t="s">
        <v>15708</v>
      </c>
      <c r="F3742" t="s">
        <v>15707</v>
      </c>
      <c r="G3742" t="s">
        <v>15706</v>
      </c>
      <c r="H3742" t="s">
        <v>86</v>
      </c>
      <c r="I3742">
        <v>0.1</v>
      </c>
      <c r="J3742">
        <v>0</v>
      </c>
      <c r="K3742">
        <v>0</v>
      </c>
      <c r="L3742">
        <v>0</v>
      </c>
      <c r="M3742">
        <v>0</v>
      </c>
      <c r="N3742">
        <v>0</v>
      </c>
      <c r="O3742">
        <v>0</v>
      </c>
      <c r="P3742">
        <v>0</v>
      </c>
      <c r="Q3742">
        <v>0</v>
      </c>
      <c r="R3742">
        <v>0</v>
      </c>
      <c r="S3742">
        <v>0</v>
      </c>
      <c r="T3742">
        <v>0</v>
      </c>
      <c r="U3742">
        <v>0.1</v>
      </c>
      <c r="V3742">
        <v>0.1</v>
      </c>
      <c r="W3742">
        <v>0</v>
      </c>
      <c r="X3742">
        <v>0.6</v>
      </c>
      <c r="Y3742">
        <v>0</v>
      </c>
      <c r="Z3742">
        <v>0</v>
      </c>
      <c r="AA3742">
        <v>0</v>
      </c>
      <c r="AB3742">
        <v>0</v>
      </c>
      <c r="AC3742">
        <v>0</v>
      </c>
      <c r="AD3742">
        <v>0</v>
      </c>
      <c r="AE3742">
        <v>0</v>
      </c>
      <c r="AF3742">
        <v>0</v>
      </c>
      <c r="AG3742">
        <v>0</v>
      </c>
      <c r="AH3742">
        <v>0</v>
      </c>
      <c r="AI3742">
        <v>0</v>
      </c>
      <c r="AJ3742">
        <v>0.1</v>
      </c>
      <c r="AK3742">
        <v>0</v>
      </c>
    </row>
    <row r="3743" spans="1:37" x14ac:dyDescent="0.3">
      <c r="A3743" t="s">
        <v>15705</v>
      </c>
      <c r="B3743" t="s">
        <v>15704</v>
      </c>
      <c r="C3743" t="s">
        <v>15695</v>
      </c>
      <c r="D3743" t="s">
        <v>15703</v>
      </c>
      <c r="E3743" t="s">
        <v>15698</v>
      </c>
      <c r="F3743" t="s">
        <v>15702</v>
      </c>
      <c r="G3743" t="s">
        <v>15700</v>
      </c>
      <c r="H3743" t="s">
        <v>1</v>
      </c>
      <c r="I3743">
        <v>0.2</v>
      </c>
      <c r="J3743">
        <v>0.2</v>
      </c>
      <c r="K3743">
        <v>0</v>
      </c>
      <c r="L3743">
        <v>0</v>
      </c>
      <c r="M3743">
        <v>0.1</v>
      </c>
      <c r="N3743">
        <v>0</v>
      </c>
      <c r="O3743">
        <v>0</v>
      </c>
      <c r="P3743">
        <v>0</v>
      </c>
      <c r="Q3743">
        <v>0</v>
      </c>
      <c r="R3743">
        <v>0</v>
      </c>
      <c r="S3743">
        <v>0</v>
      </c>
      <c r="T3743">
        <v>0</v>
      </c>
      <c r="U3743">
        <v>0</v>
      </c>
      <c r="V3743">
        <v>0</v>
      </c>
      <c r="W3743">
        <v>0</v>
      </c>
      <c r="X3743">
        <v>0.1</v>
      </c>
      <c r="Y3743">
        <v>0</v>
      </c>
      <c r="Z3743">
        <v>0</v>
      </c>
      <c r="AA3743">
        <v>0.2</v>
      </c>
      <c r="AB3743">
        <v>0</v>
      </c>
      <c r="AC3743">
        <v>0.1</v>
      </c>
      <c r="AD3743">
        <v>0</v>
      </c>
      <c r="AE3743">
        <v>0</v>
      </c>
      <c r="AF3743">
        <v>0</v>
      </c>
      <c r="AG3743">
        <v>0</v>
      </c>
      <c r="AH3743">
        <v>0</v>
      </c>
      <c r="AI3743">
        <v>0</v>
      </c>
      <c r="AJ3743">
        <v>0.1</v>
      </c>
      <c r="AK3743">
        <v>0</v>
      </c>
    </row>
    <row r="3744" spans="1:37" x14ac:dyDescent="0.3">
      <c r="A3744" t="s">
        <v>15701</v>
      </c>
      <c r="B3744" t="s">
        <v>15700</v>
      </c>
      <c r="C3744" t="s">
        <v>15699</v>
      </c>
      <c r="D3744" t="s">
        <v>15698</v>
      </c>
      <c r="E3744" t="s">
        <v>15697</v>
      </c>
      <c r="F3744" t="s">
        <v>15696</v>
      </c>
      <c r="G3744" t="s">
        <v>15695</v>
      </c>
      <c r="H3744" t="s">
        <v>91</v>
      </c>
      <c r="I3744">
        <v>0.1</v>
      </c>
      <c r="J3744">
        <v>0.3</v>
      </c>
      <c r="K3744">
        <v>0</v>
      </c>
      <c r="L3744">
        <v>0</v>
      </c>
      <c r="M3744">
        <v>0.4</v>
      </c>
      <c r="N3744">
        <v>0</v>
      </c>
      <c r="O3744">
        <v>0</v>
      </c>
      <c r="P3744">
        <v>0</v>
      </c>
      <c r="Q3744">
        <v>0</v>
      </c>
      <c r="R3744">
        <v>0</v>
      </c>
      <c r="S3744">
        <v>0</v>
      </c>
      <c r="T3744">
        <v>0</v>
      </c>
      <c r="U3744">
        <v>0</v>
      </c>
      <c r="V3744">
        <v>0</v>
      </c>
      <c r="W3744">
        <v>0</v>
      </c>
      <c r="X3744">
        <v>0.1</v>
      </c>
      <c r="Y3744">
        <v>0</v>
      </c>
      <c r="Z3744">
        <v>0</v>
      </c>
      <c r="AA3744">
        <v>0</v>
      </c>
      <c r="AB3744">
        <v>0</v>
      </c>
      <c r="AC3744">
        <v>0</v>
      </c>
      <c r="AD3744">
        <v>0</v>
      </c>
      <c r="AE3744">
        <v>0</v>
      </c>
      <c r="AF3744">
        <v>0</v>
      </c>
      <c r="AG3744">
        <v>0</v>
      </c>
      <c r="AH3744">
        <v>0</v>
      </c>
      <c r="AI3744">
        <v>0</v>
      </c>
      <c r="AJ3744">
        <v>0.1</v>
      </c>
      <c r="AK3744">
        <v>0</v>
      </c>
    </row>
    <row r="3745" spans="1:37" x14ac:dyDescent="0.3">
      <c r="A3745" t="s">
        <v>15694</v>
      </c>
      <c r="B3745" t="s">
        <v>15693</v>
      </c>
      <c r="C3745" t="s">
        <v>15684</v>
      </c>
      <c r="D3745" t="s">
        <v>15692</v>
      </c>
      <c r="E3745" t="s">
        <v>15687</v>
      </c>
      <c r="F3745" t="s">
        <v>15691</v>
      </c>
      <c r="G3745" t="s">
        <v>15689</v>
      </c>
      <c r="H3745" t="s">
        <v>126</v>
      </c>
      <c r="I3745">
        <v>0.1</v>
      </c>
      <c r="J3745">
        <v>0</v>
      </c>
      <c r="K3745">
        <v>0</v>
      </c>
      <c r="L3745">
        <v>0</v>
      </c>
      <c r="M3745">
        <v>0</v>
      </c>
      <c r="N3745">
        <v>0</v>
      </c>
      <c r="O3745">
        <v>0</v>
      </c>
      <c r="P3745">
        <v>0</v>
      </c>
      <c r="Q3745">
        <v>0</v>
      </c>
      <c r="R3745">
        <v>0</v>
      </c>
      <c r="S3745">
        <v>0</v>
      </c>
      <c r="T3745">
        <v>0</v>
      </c>
      <c r="U3745">
        <v>0</v>
      </c>
      <c r="V3745">
        <v>0</v>
      </c>
      <c r="W3745">
        <v>0</v>
      </c>
      <c r="X3745">
        <v>0.2</v>
      </c>
      <c r="Y3745">
        <v>0</v>
      </c>
      <c r="Z3745">
        <v>0</v>
      </c>
      <c r="AA3745">
        <v>0</v>
      </c>
      <c r="AB3745">
        <v>0</v>
      </c>
      <c r="AC3745">
        <v>0.6</v>
      </c>
      <c r="AD3745">
        <v>0</v>
      </c>
      <c r="AE3745">
        <v>0</v>
      </c>
      <c r="AF3745">
        <v>0</v>
      </c>
      <c r="AG3745">
        <v>0</v>
      </c>
      <c r="AH3745">
        <v>0</v>
      </c>
      <c r="AI3745">
        <v>0</v>
      </c>
      <c r="AJ3745">
        <v>0.1</v>
      </c>
      <c r="AK3745">
        <v>0</v>
      </c>
    </row>
    <row r="3746" spans="1:37" x14ac:dyDescent="0.3">
      <c r="A3746" t="s">
        <v>15690</v>
      </c>
      <c r="B3746" t="s">
        <v>15689</v>
      </c>
      <c r="C3746" t="s">
        <v>15688</v>
      </c>
      <c r="D3746" t="s">
        <v>15687</v>
      </c>
      <c r="E3746" t="s">
        <v>15686</v>
      </c>
      <c r="F3746" t="s">
        <v>15685</v>
      </c>
      <c r="G3746" t="s">
        <v>15684</v>
      </c>
      <c r="H3746" t="s">
        <v>86</v>
      </c>
      <c r="I3746">
        <v>0</v>
      </c>
      <c r="J3746">
        <v>0</v>
      </c>
      <c r="K3746">
        <v>0</v>
      </c>
      <c r="L3746">
        <v>0</v>
      </c>
      <c r="M3746">
        <v>0</v>
      </c>
      <c r="N3746">
        <v>0</v>
      </c>
      <c r="O3746">
        <v>0</v>
      </c>
      <c r="P3746">
        <v>0</v>
      </c>
      <c r="Q3746">
        <v>0</v>
      </c>
      <c r="R3746">
        <v>0</v>
      </c>
      <c r="S3746">
        <v>0</v>
      </c>
      <c r="T3746">
        <v>0</v>
      </c>
      <c r="U3746">
        <v>0</v>
      </c>
      <c r="V3746">
        <v>0</v>
      </c>
      <c r="W3746">
        <v>0</v>
      </c>
      <c r="X3746">
        <v>0.6</v>
      </c>
      <c r="Y3746">
        <v>0</v>
      </c>
      <c r="Z3746">
        <v>0</v>
      </c>
      <c r="AA3746">
        <v>0.4</v>
      </c>
      <c r="AB3746">
        <v>0</v>
      </c>
      <c r="AC3746">
        <v>0</v>
      </c>
      <c r="AD3746">
        <v>0</v>
      </c>
      <c r="AE3746">
        <v>0</v>
      </c>
      <c r="AF3746">
        <v>0</v>
      </c>
      <c r="AG3746">
        <v>0</v>
      </c>
      <c r="AH3746">
        <v>0</v>
      </c>
      <c r="AI3746">
        <v>0</v>
      </c>
      <c r="AJ3746">
        <v>0</v>
      </c>
      <c r="AK3746">
        <v>0</v>
      </c>
    </row>
    <row r="3747" spans="1:37" x14ac:dyDescent="0.3">
      <c r="A3747" t="s">
        <v>15683</v>
      </c>
      <c r="B3747" t="s">
        <v>15682</v>
      </c>
      <c r="C3747" t="s">
        <v>15676</v>
      </c>
      <c r="D3747" t="s">
        <v>15681</v>
      </c>
      <c r="E3747" t="s">
        <v>15680</v>
      </c>
      <c r="F3747" t="s">
        <v>15679</v>
      </c>
      <c r="G3747" t="s">
        <v>15678</v>
      </c>
      <c r="H3747" t="s">
        <v>126</v>
      </c>
      <c r="I3747">
        <v>0</v>
      </c>
      <c r="J3747">
        <v>0</v>
      </c>
      <c r="K3747">
        <v>0</v>
      </c>
      <c r="L3747">
        <v>0</v>
      </c>
      <c r="M3747">
        <v>0</v>
      </c>
      <c r="N3747">
        <v>0</v>
      </c>
      <c r="O3747">
        <v>0</v>
      </c>
      <c r="P3747">
        <v>0</v>
      </c>
      <c r="Q3747">
        <v>0</v>
      </c>
      <c r="R3747">
        <v>0</v>
      </c>
      <c r="S3747">
        <v>0</v>
      </c>
      <c r="T3747">
        <v>0</v>
      </c>
      <c r="U3747">
        <v>0</v>
      </c>
      <c r="V3747">
        <v>0</v>
      </c>
      <c r="W3747">
        <v>0</v>
      </c>
      <c r="X3747">
        <v>0.3</v>
      </c>
      <c r="Y3747">
        <v>0</v>
      </c>
      <c r="Z3747">
        <v>0</v>
      </c>
      <c r="AA3747">
        <v>0</v>
      </c>
      <c r="AB3747">
        <v>0</v>
      </c>
      <c r="AC3747">
        <v>0.7</v>
      </c>
      <c r="AD3747">
        <v>0</v>
      </c>
      <c r="AE3747">
        <v>0</v>
      </c>
      <c r="AF3747">
        <v>0</v>
      </c>
      <c r="AG3747">
        <v>0</v>
      </c>
      <c r="AH3747">
        <v>0</v>
      </c>
      <c r="AI3747">
        <v>0</v>
      </c>
      <c r="AJ3747">
        <v>0</v>
      </c>
      <c r="AK3747">
        <v>0</v>
      </c>
    </row>
    <row r="3748" spans="1:37" x14ac:dyDescent="0.3">
      <c r="A3748" t="s">
        <v>15677</v>
      </c>
      <c r="B3748" t="s">
        <v>15676</v>
      </c>
      <c r="C3748" t="s">
        <v>15667</v>
      </c>
      <c r="D3748" t="s">
        <v>15675</v>
      </c>
      <c r="E3748" t="s">
        <v>15670</v>
      </c>
      <c r="F3748" t="s">
        <v>15674</v>
      </c>
      <c r="G3748" t="s">
        <v>15672</v>
      </c>
      <c r="H3748" t="s">
        <v>86</v>
      </c>
      <c r="I3748">
        <v>0.1</v>
      </c>
      <c r="J3748">
        <v>0</v>
      </c>
      <c r="K3748">
        <v>0</v>
      </c>
      <c r="L3748">
        <v>0</v>
      </c>
      <c r="M3748">
        <v>0.1</v>
      </c>
      <c r="N3748">
        <v>0</v>
      </c>
      <c r="O3748">
        <v>0</v>
      </c>
      <c r="P3748">
        <v>0</v>
      </c>
      <c r="Q3748">
        <v>0</v>
      </c>
      <c r="R3748">
        <v>0</v>
      </c>
      <c r="S3748">
        <v>0</v>
      </c>
      <c r="T3748">
        <v>0</v>
      </c>
      <c r="U3748">
        <v>0</v>
      </c>
      <c r="V3748">
        <v>0</v>
      </c>
      <c r="W3748">
        <v>0</v>
      </c>
      <c r="X3748">
        <v>0.4</v>
      </c>
      <c r="Y3748">
        <v>0</v>
      </c>
      <c r="Z3748">
        <v>0</v>
      </c>
      <c r="AA3748">
        <v>0</v>
      </c>
      <c r="AB3748">
        <v>0</v>
      </c>
      <c r="AC3748">
        <v>0.3</v>
      </c>
      <c r="AD3748">
        <v>0</v>
      </c>
      <c r="AE3748">
        <v>0</v>
      </c>
      <c r="AF3748">
        <v>0</v>
      </c>
      <c r="AG3748">
        <v>0</v>
      </c>
      <c r="AH3748">
        <v>0</v>
      </c>
      <c r="AI3748">
        <v>0</v>
      </c>
      <c r="AJ3748">
        <v>0.1</v>
      </c>
      <c r="AK3748">
        <v>0</v>
      </c>
    </row>
    <row r="3749" spans="1:37" x14ac:dyDescent="0.3">
      <c r="A3749" t="s">
        <v>15673</v>
      </c>
      <c r="B3749" t="s">
        <v>15672</v>
      </c>
      <c r="C3749" t="s">
        <v>15671</v>
      </c>
      <c r="D3749" t="s">
        <v>15670</v>
      </c>
      <c r="E3749" t="s">
        <v>15669</v>
      </c>
      <c r="F3749" t="s">
        <v>15668</v>
      </c>
      <c r="G3749" t="s">
        <v>15667</v>
      </c>
      <c r="H3749" t="s">
        <v>709</v>
      </c>
      <c r="I3749">
        <v>0</v>
      </c>
      <c r="J3749">
        <v>0.1</v>
      </c>
      <c r="K3749">
        <v>0</v>
      </c>
      <c r="L3749">
        <v>0</v>
      </c>
      <c r="M3749">
        <v>0</v>
      </c>
      <c r="N3749">
        <v>0</v>
      </c>
      <c r="O3749">
        <v>0</v>
      </c>
      <c r="P3749">
        <v>0</v>
      </c>
      <c r="Q3749">
        <v>0</v>
      </c>
      <c r="R3749">
        <v>0</v>
      </c>
      <c r="S3749">
        <v>0</v>
      </c>
      <c r="T3749">
        <v>0</v>
      </c>
      <c r="U3749">
        <v>0.1</v>
      </c>
      <c r="V3749">
        <v>0.3</v>
      </c>
      <c r="W3749">
        <v>0</v>
      </c>
      <c r="X3749">
        <v>0.2</v>
      </c>
      <c r="Y3749">
        <v>0</v>
      </c>
      <c r="Z3749">
        <v>0</v>
      </c>
      <c r="AA3749">
        <v>0</v>
      </c>
      <c r="AB3749">
        <v>0</v>
      </c>
      <c r="AC3749">
        <v>0.1</v>
      </c>
      <c r="AD3749">
        <v>0</v>
      </c>
      <c r="AE3749">
        <v>0</v>
      </c>
      <c r="AF3749">
        <v>0</v>
      </c>
      <c r="AG3749">
        <v>0</v>
      </c>
      <c r="AH3749">
        <v>0</v>
      </c>
      <c r="AI3749">
        <v>0</v>
      </c>
      <c r="AJ3749">
        <v>0.2</v>
      </c>
      <c r="AK3749">
        <v>0</v>
      </c>
    </row>
    <row r="3750" spans="1:37" x14ac:dyDescent="0.3">
      <c r="A3750" t="s">
        <v>15666</v>
      </c>
      <c r="B3750" t="s">
        <v>15665</v>
      </c>
      <c r="C3750" t="s">
        <v>15664</v>
      </c>
      <c r="D3750" t="s">
        <v>15663</v>
      </c>
      <c r="E3750" t="s">
        <v>15662</v>
      </c>
      <c r="F3750" t="s">
        <v>15661</v>
      </c>
      <c r="G3750" t="s">
        <v>15660</v>
      </c>
      <c r="H3750" t="s">
        <v>91</v>
      </c>
      <c r="I3750">
        <v>0</v>
      </c>
      <c r="J3750">
        <v>0</v>
      </c>
      <c r="K3750">
        <v>0</v>
      </c>
      <c r="L3750">
        <v>0</v>
      </c>
      <c r="M3750">
        <v>0.3</v>
      </c>
      <c r="N3750">
        <v>0</v>
      </c>
      <c r="O3750">
        <v>0</v>
      </c>
      <c r="P3750">
        <v>0</v>
      </c>
      <c r="Q3750">
        <v>0</v>
      </c>
      <c r="R3750">
        <v>0</v>
      </c>
      <c r="S3750">
        <v>0</v>
      </c>
      <c r="T3750">
        <v>0</v>
      </c>
      <c r="U3750">
        <v>0</v>
      </c>
      <c r="V3750">
        <v>0</v>
      </c>
      <c r="W3750">
        <v>0</v>
      </c>
      <c r="X3750">
        <v>0.2</v>
      </c>
      <c r="Y3750">
        <v>0</v>
      </c>
      <c r="Z3750">
        <v>0</v>
      </c>
      <c r="AA3750">
        <v>0</v>
      </c>
      <c r="AB3750">
        <v>0.3</v>
      </c>
      <c r="AC3750">
        <v>0.1</v>
      </c>
      <c r="AD3750">
        <v>0</v>
      </c>
      <c r="AE3750">
        <v>0</v>
      </c>
      <c r="AF3750">
        <v>0</v>
      </c>
      <c r="AG3750">
        <v>0</v>
      </c>
      <c r="AH3750">
        <v>0</v>
      </c>
      <c r="AI3750">
        <v>0</v>
      </c>
      <c r="AJ3750">
        <v>0.1</v>
      </c>
      <c r="AK3750">
        <v>0</v>
      </c>
    </row>
    <row r="3751" spans="1:37" x14ac:dyDescent="0.3">
      <c r="A3751" t="s">
        <v>15659</v>
      </c>
      <c r="B3751" t="s">
        <v>15658</v>
      </c>
      <c r="C3751" t="s">
        <v>15657</v>
      </c>
      <c r="D3751" t="s">
        <v>15656</v>
      </c>
      <c r="E3751" t="s">
        <v>15655</v>
      </c>
      <c r="F3751" t="s">
        <v>15654</v>
      </c>
      <c r="G3751" t="s">
        <v>15653</v>
      </c>
      <c r="H3751" t="s">
        <v>1</v>
      </c>
      <c r="I3751">
        <v>0.2</v>
      </c>
      <c r="J3751">
        <v>0.6</v>
      </c>
      <c r="K3751">
        <v>0</v>
      </c>
      <c r="L3751">
        <v>0</v>
      </c>
      <c r="M3751">
        <v>0.1</v>
      </c>
      <c r="N3751">
        <v>0</v>
      </c>
      <c r="O3751">
        <v>0</v>
      </c>
      <c r="P3751">
        <v>0</v>
      </c>
      <c r="Q3751">
        <v>0</v>
      </c>
      <c r="R3751">
        <v>0</v>
      </c>
      <c r="S3751">
        <v>0</v>
      </c>
      <c r="T3751">
        <v>0</v>
      </c>
      <c r="U3751">
        <v>0</v>
      </c>
      <c r="V3751">
        <v>0</v>
      </c>
      <c r="W3751">
        <v>0</v>
      </c>
      <c r="X3751">
        <v>0</v>
      </c>
      <c r="Y3751">
        <v>0</v>
      </c>
      <c r="Z3751">
        <v>0</v>
      </c>
      <c r="AA3751">
        <v>0</v>
      </c>
      <c r="AB3751">
        <v>0</v>
      </c>
      <c r="AC3751">
        <v>0.1</v>
      </c>
      <c r="AD3751">
        <v>0</v>
      </c>
      <c r="AE3751">
        <v>0</v>
      </c>
      <c r="AF3751">
        <v>0</v>
      </c>
      <c r="AG3751">
        <v>0</v>
      </c>
      <c r="AH3751">
        <v>0</v>
      </c>
      <c r="AI3751">
        <v>0</v>
      </c>
      <c r="AJ3751">
        <v>0</v>
      </c>
      <c r="AK3751">
        <v>0</v>
      </c>
    </row>
    <row r="3752" spans="1:37" x14ac:dyDescent="0.3">
      <c r="A3752" t="s">
        <v>15652</v>
      </c>
      <c r="B3752" t="s">
        <v>15651</v>
      </c>
      <c r="C3752" t="s">
        <v>15643</v>
      </c>
      <c r="D3752" t="s">
        <v>15650</v>
      </c>
      <c r="E3752" t="s">
        <v>15646</v>
      </c>
      <c r="F3752" t="s">
        <v>15649</v>
      </c>
      <c r="G3752" t="s">
        <v>15647</v>
      </c>
      <c r="H3752" t="s">
        <v>126</v>
      </c>
      <c r="I3752">
        <v>0.1</v>
      </c>
      <c r="J3752">
        <v>0</v>
      </c>
      <c r="K3752">
        <v>0</v>
      </c>
      <c r="L3752">
        <v>0</v>
      </c>
      <c r="M3752">
        <v>0.2</v>
      </c>
      <c r="N3752">
        <v>0</v>
      </c>
      <c r="O3752">
        <v>0</v>
      </c>
      <c r="P3752">
        <v>0</v>
      </c>
      <c r="Q3752">
        <v>0</v>
      </c>
      <c r="R3752">
        <v>0</v>
      </c>
      <c r="S3752">
        <v>0</v>
      </c>
      <c r="T3752">
        <v>0</v>
      </c>
      <c r="U3752">
        <v>0</v>
      </c>
      <c r="V3752">
        <v>0</v>
      </c>
      <c r="W3752">
        <v>0</v>
      </c>
      <c r="X3752">
        <v>0.1</v>
      </c>
      <c r="Y3752">
        <v>0</v>
      </c>
      <c r="Z3752">
        <v>0</v>
      </c>
      <c r="AA3752">
        <v>0.1</v>
      </c>
      <c r="AB3752">
        <v>0.1</v>
      </c>
      <c r="AC3752">
        <v>0.3</v>
      </c>
      <c r="AD3752">
        <v>0</v>
      </c>
      <c r="AE3752">
        <v>0</v>
      </c>
      <c r="AF3752">
        <v>0</v>
      </c>
      <c r="AG3752">
        <v>0</v>
      </c>
      <c r="AH3752">
        <v>0</v>
      </c>
      <c r="AI3752">
        <v>0</v>
      </c>
      <c r="AJ3752">
        <v>0.1</v>
      </c>
      <c r="AK3752">
        <v>0</v>
      </c>
    </row>
    <row r="3753" spans="1:37" x14ac:dyDescent="0.3">
      <c r="A3753" t="s">
        <v>15648</v>
      </c>
      <c r="B3753" t="s">
        <v>15647</v>
      </c>
      <c r="C3753" t="s">
        <v>15641</v>
      </c>
      <c r="D3753" t="s">
        <v>15646</v>
      </c>
      <c r="E3753" t="s">
        <v>15645</v>
      </c>
      <c r="F3753" t="s">
        <v>15644</v>
      </c>
      <c r="G3753" t="s">
        <v>15643</v>
      </c>
      <c r="H3753" t="s">
        <v>1</v>
      </c>
      <c r="I3753">
        <v>0</v>
      </c>
      <c r="J3753">
        <v>0.9</v>
      </c>
      <c r="K3753">
        <v>0</v>
      </c>
      <c r="L3753">
        <v>0</v>
      </c>
      <c r="M3753">
        <v>0.1</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row>
    <row r="3754" spans="1:37" x14ac:dyDescent="0.3">
      <c r="A3754" t="s">
        <v>15642</v>
      </c>
      <c r="B3754" t="s">
        <v>15641</v>
      </c>
      <c r="C3754" t="s">
        <v>15632</v>
      </c>
      <c r="D3754" t="s">
        <v>15640</v>
      </c>
      <c r="E3754" t="s">
        <v>15635</v>
      </c>
      <c r="F3754" t="s">
        <v>15639</v>
      </c>
      <c r="G3754" t="s">
        <v>15637</v>
      </c>
      <c r="H3754" t="s">
        <v>86</v>
      </c>
      <c r="I3754">
        <v>0.4</v>
      </c>
      <c r="J3754">
        <v>0</v>
      </c>
      <c r="K3754">
        <v>0</v>
      </c>
      <c r="L3754">
        <v>0</v>
      </c>
      <c r="M3754">
        <v>0</v>
      </c>
      <c r="N3754">
        <v>0</v>
      </c>
      <c r="O3754">
        <v>0</v>
      </c>
      <c r="P3754">
        <v>0</v>
      </c>
      <c r="Q3754">
        <v>0</v>
      </c>
      <c r="R3754">
        <v>0</v>
      </c>
      <c r="S3754">
        <v>0</v>
      </c>
      <c r="T3754">
        <v>0</v>
      </c>
      <c r="U3754">
        <v>0</v>
      </c>
      <c r="V3754">
        <v>0</v>
      </c>
      <c r="W3754">
        <v>0</v>
      </c>
      <c r="X3754">
        <v>0.5</v>
      </c>
      <c r="Y3754">
        <v>0</v>
      </c>
      <c r="Z3754">
        <v>0</v>
      </c>
      <c r="AA3754">
        <v>0</v>
      </c>
      <c r="AB3754">
        <v>0</v>
      </c>
      <c r="AC3754">
        <v>0</v>
      </c>
      <c r="AD3754">
        <v>0</v>
      </c>
      <c r="AE3754">
        <v>0</v>
      </c>
      <c r="AF3754">
        <v>0</v>
      </c>
      <c r="AG3754">
        <v>0</v>
      </c>
      <c r="AH3754">
        <v>0</v>
      </c>
      <c r="AI3754">
        <v>0</v>
      </c>
      <c r="AJ3754">
        <v>0.1</v>
      </c>
      <c r="AK3754">
        <v>0</v>
      </c>
    </row>
    <row r="3755" spans="1:37" x14ac:dyDescent="0.3">
      <c r="A3755" t="s">
        <v>15638</v>
      </c>
      <c r="B3755" t="s">
        <v>15637</v>
      </c>
      <c r="C3755" t="s">
        <v>15636</v>
      </c>
      <c r="D3755" t="s">
        <v>15635</v>
      </c>
      <c r="E3755" t="s">
        <v>15634</v>
      </c>
      <c r="F3755" t="s">
        <v>15633</v>
      </c>
      <c r="G3755" t="s">
        <v>15632</v>
      </c>
      <c r="H3755" t="s">
        <v>126</v>
      </c>
      <c r="I3755">
        <v>0</v>
      </c>
      <c r="J3755">
        <v>0</v>
      </c>
      <c r="K3755">
        <v>0</v>
      </c>
      <c r="L3755">
        <v>0.1</v>
      </c>
      <c r="M3755">
        <v>0.1</v>
      </c>
      <c r="N3755">
        <v>0</v>
      </c>
      <c r="O3755">
        <v>0</v>
      </c>
      <c r="P3755">
        <v>0</v>
      </c>
      <c r="Q3755">
        <v>0</v>
      </c>
      <c r="R3755">
        <v>0</v>
      </c>
      <c r="S3755">
        <v>0</v>
      </c>
      <c r="T3755">
        <v>0</v>
      </c>
      <c r="U3755">
        <v>0</v>
      </c>
      <c r="V3755">
        <v>0</v>
      </c>
      <c r="W3755">
        <v>0</v>
      </c>
      <c r="X3755">
        <v>0.2</v>
      </c>
      <c r="Y3755">
        <v>0</v>
      </c>
      <c r="Z3755">
        <v>0</v>
      </c>
      <c r="AA3755">
        <v>0</v>
      </c>
      <c r="AB3755">
        <v>0</v>
      </c>
      <c r="AC3755">
        <v>0.2</v>
      </c>
      <c r="AD3755">
        <v>0</v>
      </c>
      <c r="AE3755">
        <v>0</v>
      </c>
      <c r="AF3755">
        <v>0</v>
      </c>
      <c r="AG3755">
        <v>0</v>
      </c>
      <c r="AH3755">
        <v>0</v>
      </c>
      <c r="AI3755">
        <v>0</v>
      </c>
      <c r="AJ3755">
        <v>0.4</v>
      </c>
      <c r="AK3755">
        <v>0</v>
      </c>
    </row>
    <row r="3756" spans="1:37" x14ac:dyDescent="0.3">
      <c r="A3756" t="s">
        <v>15631</v>
      </c>
      <c r="B3756" t="s">
        <v>15630</v>
      </c>
      <c r="C3756" t="s">
        <v>15622</v>
      </c>
      <c r="D3756" t="s">
        <v>15629</v>
      </c>
      <c r="E3756" t="s">
        <v>15625</v>
      </c>
      <c r="F3756" t="s">
        <v>15628</v>
      </c>
      <c r="G3756" t="s">
        <v>15626</v>
      </c>
      <c r="H3756" t="s">
        <v>635</v>
      </c>
      <c r="I3756">
        <v>0</v>
      </c>
      <c r="J3756">
        <v>0.1</v>
      </c>
      <c r="K3756">
        <v>0</v>
      </c>
      <c r="L3756">
        <v>0.7</v>
      </c>
      <c r="M3756">
        <v>0</v>
      </c>
      <c r="N3756">
        <v>0</v>
      </c>
      <c r="O3756">
        <v>0</v>
      </c>
      <c r="P3756">
        <v>0</v>
      </c>
      <c r="Q3756">
        <v>0</v>
      </c>
      <c r="R3756">
        <v>0</v>
      </c>
      <c r="S3756">
        <v>0</v>
      </c>
      <c r="T3756">
        <v>0</v>
      </c>
      <c r="U3756">
        <v>0</v>
      </c>
      <c r="V3756">
        <v>0</v>
      </c>
      <c r="W3756">
        <v>0</v>
      </c>
      <c r="X3756">
        <v>0.1</v>
      </c>
      <c r="Y3756">
        <v>0</v>
      </c>
      <c r="Z3756">
        <v>0</v>
      </c>
      <c r="AA3756">
        <v>0</v>
      </c>
      <c r="AB3756">
        <v>0</v>
      </c>
      <c r="AC3756">
        <v>0.1</v>
      </c>
      <c r="AD3756">
        <v>0</v>
      </c>
      <c r="AE3756">
        <v>0</v>
      </c>
      <c r="AF3756">
        <v>0</v>
      </c>
      <c r="AG3756">
        <v>0</v>
      </c>
      <c r="AH3756">
        <v>0</v>
      </c>
      <c r="AI3756">
        <v>0</v>
      </c>
      <c r="AJ3756">
        <v>0</v>
      </c>
      <c r="AK3756">
        <v>0</v>
      </c>
    </row>
    <row r="3757" spans="1:37" x14ac:dyDescent="0.3">
      <c r="A3757" t="s">
        <v>15627</v>
      </c>
      <c r="B3757" t="s">
        <v>15626</v>
      </c>
      <c r="C3757" t="s">
        <v>15618</v>
      </c>
      <c r="D3757" t="s">
        <v>15625</v>
      </c>
      <c r="E3757" t="s">
        <v>15621</v>
      </c>
      <c r="F3757" t="s">
        <v>15624</v>
      </c>
      <c r="G3757" t="s">
        <v>15622</v>
      </c>
      <c r="H3757" t="s">
        <v>126</v>
      </c>
      <c r="I3757">
        <v>0.1</v>
      </c>
      <c r="J3757">
        <v>0</v>
      </c>
      <c r="K3757">
        <v>0</v>
      </c>
      <c r="L3757">
        <v>0</v>
      </c>
      <c r="M3757">
        <v>0.1</v>
      </c>
      <c r="N3757">
        <v>0</v>
      </c>
      <c r="O3757">
        <v>0</v>
      </c>
      <c r="P3757">
        <v>0</v>
      </c>
      <c r="Q3757">
        <v>0</v>
      </c>
      <c r="R3757">
        <v>0</v>
      </c>
      <c r="S3757">
        <v>0</v>
      </c>
      <c r="T3757">
        <v>0</v>
      </c>
      <c r="U3757">
        <v>0</v>
      </c>
      <c r="V3757">
        <v>0</v>
      </c>
      <c r="W3757">
        <v>0</v>
      </c>
      <c r="X3757">
        <v>0.1</v>
      </c>
      <c r="Y3757">
        <v>0</v>
      </c>
      <c r="Z3757">
        <v>0</v>
      </c>
      <c r="AA3757">
        <v>0</v>
      </c>
      <c r="AB3757">
        <v>0</v>
      </c>
      <c r="AC3757">
        <v>0.5</v>
      </c>
      <c r="AD3757">
        <v>0</v>
      </c>
      <c r="AE3757">
        <v>0</v>
      </c>
      <c r="AF3757">
        <v>0</v>
      </c>
      <c r="AG3757">
        <v>0</v>
      </c>
      <c r="AH3757">
        <v>0</v>
      </c>
      <c r="AI3757">
        <v>0</v>
      </c>
      <c r="AJ3757">
        <v>0.2</v>
      </c>
      <c r="AK3757">
        <v>0</v>
      </c>
    </row>
    <row r="3758" spans="1:37" x14ac:dyDescent="0.3">
      <c r="A3758" t="s">
        <v>15623</v>
      </c>
      <c r="B3758" t="s">
        <v>15622</v>
      </c>
      <c r="C3758" t="s">
        <v>15614</v>
      </c>
      <c r="D3758" t="s">
        <v>15621</v>
      </c>
      <c r="E3758" t="s">
        <v>15617</v>
      </c>
      <c r="F3758" t="s">
        <v>15620</v>
      </c>
      <c r="G3758" t="s">
        <v>15618</v>
      </c>
      <c r="H3758" t="s">
        <v>86</v>
      </c>
      <c r="I3758">
        <v>0.3</v>
      </c>
      <c r="J3758">
        <v>0.2</v>
      </c>
      <c r="K3758">
        <v>0</v>
      </c>
      <c r="L3758">
        <v>0</v>
      </c>
      <c r="M3758">
        <v>0</v>
      </c>
      <c r="N3758">
        <v>0</v>
      </c>
      <c r="O3758">
        <v>0</v>
      </c>
      <c r="P3758">
        <v>0</v>
      </c>
      <c r="Q3758">
        <v>0</v>
      </c>
      <c r="R3758">
        <v>0</v>
      </c>
      <c r="S3758">
        <v>0</v>
      </c>
      <c r="T3758">
        <v>0</v>
      </c>
      <c r="U3758">
        <v>0</v>
      </c>
      <c r="V3758">
        <v>0</v>
      </c>
      <c r="W3758">
        <v>0</v>
      </c>
      <c r="X3758">
        <v>0.4</v>
      </c>
      <c r="Y3758">
        <v>0</v>
      </c>
      <c r="Z3758">
        <v>0</v>
      </c>
      <c r="AA3758">
        <v>0</v>
      </c>
      <c r="AB3758">
        <v>0</v>
      </c>
      <c r="AC3758">
        <v>0</v>
      </c>
      <c r="AD3758">
        <v>0</v>
      </c>
      <c r="AE3758">
        <v>0</v>
      </c>
      <c r="AF3758">
        <v>0</v>
      </c>
      <c r="AG3758">
        <v>0</v>
      </c>
      <c r="AH3758">
        <v>0</v>
      </c>
      <c r="AI3758">
        <v>0</v>
      </c>
      <c r="AJ3758">
        <v>0.1</v>
      </c>
      <c r="AK3758">
        <v>0</v>
      </c>
    </row>
    <row r="3759" spans="1:37" x14ac:dyDescent="0.3">
      <c r="A3759" t="s">
        <v>15619</v>
      </c>
      <c r="B3759" t="s">
        <v>15618</v>
      </c>
      <c r="C3759" t="s">
        <v>15609</v>
      </c>
      <c r="D3759" t="s">
        <v>15617</v>
      </c>
      <c r="E3759" t="s">
        <v>15612</v>
      </c>
      <c r="F3759" t="s">
        <v>15616</v>
      </c>
      <c r="G3759" t="s">
        <v>15614</v>
      </c>
      <c r="H3759" t="s">
        <v>1</v>
      </c>
      <c r="I3759">
        <v>0</v>
      </c>
      <c r="J3759">
        <v>0.6</v>
      </c>
      <c r="K3759">
        <v>0</v>
      </c>
      <c r="L3759">
        <v>0</v>
      </c>
      <c r="M3759">
        <v>0.3</v>
      </c>
      <c r="N3759">
        <v>0</v>
      </c>
      <c r="O3759">
        <v>0</v>
      </c>
      <c r="P3759">
        <v>0</v>
      </c>
      <c r="Q3759">
        <v>0</v>
      </c>
      <c r="R3759">
        <v>0</v>
      </c>
      <c r="S3759">
        <v>0</v>
      </c>
      <c r="T3759">
        <v>0</v>
      </c>
      <c r="U3759">
        <v>0</v>
      </c>
      <c r="V3759">
        <v>0</v>
      </c>
      <c r="W3759">
        <v>0</v>
      </c>
      <c r="X3759">
        <v>0.1</v>
      </c>
      <c r="Y3759">
        <v>0</v>
      </c>
      <c r="Z3759">
        <v>0</v>
      </c>
      <c r="AA3759">
        <v>0</v>
      </c>
      <c r="AB3759">
        <v>0</v>
      </c>
      <c r="AC3759">
        <v>0</v>
      </c>
      <c r="AD3759">
        <v>0</v>
      </c>
      <c r="AE3759">
        <v>0</v>
      </c>
      <c r="AF3759">
        <v>0</v>
      </c>
      <c r="AG3759">
        <v>0</v>
      </c>
      <c r="AH3759">
        <v>0</v>
      </c>
      <c r="AI3759">
        <v>0</v>
      </c>
      <c r="AJ3759">
        <v>0</v>
      </c>
      <c r="AK3759">
        <v>0</v>
      </c>
    </row>
    <row r="3760" spans="1:37" x14ac:dyDescent="0.3">
      <c r="A3760" t="s">
        <v>15615</v>
      </c>
      <c r="B3760" t="s">
        <v>15614</v>
      </c>
      <c r="C3760" t="s">
        <v>15613</v>
      </c>
      <c r="D3760" t="s">
        <v>15612</v>
      </c>
      <c r="E3760" t="s">
        <v>15611</v>
      </c>
      <c r="F3760" t="s">
        <v>15610</v>
      </c>
      <c r="G3760" t="s">
        <v>15609</v>
      </c>
      <c r="H3760" t="s">
        <v>86</v>
      </c>
      <c r="I3760">
        <v>0</v>
      </c>
      <c r="J3760">
        <v>0.1</v>
      </c>
      <c r="K3760">
        <v>0</v>
      </c>
      <c r="L3760">
        <v>0</v>
      </c>
      <c r="M3760">
        <v>0</v>
      </c>
      <c r="N3760">
        <v>0</v>
      </c>
      <c r="O3760">
        <v>0</v>
      </c>
      <c r="P3760">
        <v>0</v>
      </c>
      <c r="Q3760">
        <v>0</v>
      </c>
      <c r="R3760">
        <v>0</v>
      </c>
      <c r="S3760">
        <v>0</v>
      </c>
      <c r="T3760">
        <v>0</v>
      </c>
      <c r="U3760">
        <v>0</v>
      </c>
      <c r="V3760">
        <v>0</v>
      </c>
      <c r="W3760">
        <v>0</v>
      </c>
      <c r="X3760">
        <v>0.7</v>
      </c>
      <c r="Y3760">
        <v>0</v>
      </c>
      <c r="Z3760">
        <v>0</v>
      </c>
      <c r="AA3760">
        <v>0.1</v>
      </c>
      <c r="AB3760">
        <v>0</v>
      </c>
      <c r="AC3760">
        <v>0.1</v>
      </c>
      <c r="AD3760">
        <v>0</v>
      </c>
      <c r="AE3760">
        <v>0</v>
      </c>
      <c r="AF3760">
        <v>0</v>
      </c>
      <c r="AG3760">
        <v>0</v>
      </c>
      <c r="AH3760">
        <v>0</v>
      </c>
      <c r="AI3760">
        <v>0</v>
      </c>
      <c r="AJ3760">
        <v>0</v>
      </c>
      <c r="AK3760">
        <v>0</v>
      </c>
    </row>
    <row r="3761" spans="1:37" x14ac:dyDescent="0.3">
      <c r="A3761" t="s">
        <v>15608</v>
      </c>
      <c r="B3761" t="s">
        <v>15607</v>
      </c>
      <c r="C3761" t="s">
        <v>15606</v>
      </c>
      <c r="D3761" t="s">
        <v>15605</v>
      </c>
      <c r="E3761" t="s">
        <v>15604</v>
      </c>
      <c r="F3761" t="s">
        <v>15603</v>
      </c>
      <c r="G3761" t="s">
        <v>15602</v>
      </c>
      <c r="H3761" t="s">
        <v>1</v>
      </c>
      <c r="I3761">
        <v>0.1</v>
      </c>
      <c r="J3761">
        <v>0.6</v>
      </c>
      <c r="K3761">
        <v>0</v>
      </c>
      <c r="L3761">
        <v>0</v>
      </c>
      <c r="M3761">
        <v>0.2</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0.1</v>
      </c>
      <c r="AK3761">
        <v>0</v>
      </c>
    </row>
    <row r="3762" spans="1:37" x14ac:dyDescent="0.3">
      <c r="A3762" t="s">
        <v>15601</v>
      </c>
      <c r="B3762" t="s">
        <v>15600</v>
      </c>
      <c r="C3762" t="s">
        <v>15599</v>
      </c>
      <c r="D3762" t="s">
        <v>15598</v>
      </c>
      <c r="E3762" t="s">
        <v>15597</v>
      </c>
      <c r="F3762" t="s">
        <v>15596</v>
      </c>
      <c r="G3762" t="s">
        <v>15595</v>
      </c>
      <c r="H3762" t="s">
        <v>204</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0.5</v>
      </c>
      <c r="AB3762">
        <v>0</v>
      </c>
      <c r="AC3762">
        <v>0.3</v>
      </c>
      <c r="AD3762">
        <v>0</v>
      </c>
      <c r="AE3762">
        <v>0</v>
      </c>
      <c r="AF3762">
        <v>0</v>
      </c>
      <c r="AG3762">
        <v>0</v>
      </c>
      <c r="AH3762">
        <v>0</v>
      </c>
      <c r="AI3762">
        <v>0</v>
      </c>
      <c r="AJ3762">
        <v>0</v>
      </c>
      <c r="AK3762">
        <v>0</v>
      </c>
    </row>
    <row r="3763" spans="1:37" x14ac:dyDescent="0.3">
      <c r="A3763" t="s">
        <v>15594</v>
      </c>
      <c r="B3763" t="s">
        <v>15593</v>
      </c>
      <c r="C3763" t="s">
        <v>15592</v>
      </c>
      <c r="D3763" t="s">
        <v>15591</v>
      </c>
      <c r="E3763" t="s">
        <v>15590</v>
      </c>
      <c r="F3763" t="s">
        <v>15589</v>
      </c>
      <c r="G3763" t="s">
        <v>15588</v>
      </c>
      <c r="H3763" t="s">
        <v>635</v>
      </c>
      <c r="I3763">
        <v>0</v>
      </c>
      <c r="J3763">
        <v>0</v>
      </c>
      <c r="K3763">
        <v>0</v>
      </c>
      <c r="L3763">
        <v>0.3</v>
      </c>
      <c r="M3763">
        <v>0</v>
      </c>
      <c r="N3763">
        <v>0</v>
      </c>
      <c r="O3763">
        <v>0</v>
      </c>
      <c r="P3763">
        <v>0</v>
      </c>
      <c r="Q3763">
        <v>0</v>
      </c>
      <c r="R3763">
        <v>0</v>
      </c>
      <c r="S3763">
        <v>0</v>
      </c>
      <c r="T3763">
        <v>0</v>
      </c>
      <c r="U3763">
        <v>0</v>
      </c>
      <c r="V3763">
        <v>0.2</v>
      </c>
      <c r="W3763">
        <v>0</v>
      </c>
      <c r="X3763">
        <v>0</v>
      </c>
      <c r="Y3763">
        <v>0</v>
      </c>
      <c r="Z3763">
        <v>0</v>
      </c>
      <c r="AA3763">
        <v>0</v>
      </c>
      <c r="AB3763">
        <v>0</v>
      </c>
      <c r="AC3763">
        <v>0.2</v>
      </c>
      <c r="AD3763">
        <v>0</v>
      </c>
      <c r="AE3763">
        <v>0</v>
      </c>
      <c r="AF3763">
        <v>0</v>
      </c>
      <c r="AG3763">
        <v>0</v>
      </c>
      <c r="AH3763">
        <v>0</v>
      </c>
      <c r="AI3763">
        <v>0</v>
      </c>
      <c r="AJ3763">
        <v>0</v>
      </c>
      <c r="AK3763">
        <v>0</v>
      </c>
    </row>
    <row r="3764" spans="1:37" x14ac:dyDescent="0.3">
      <c r="A3764" t="s">
        <v>15587</v>
      </c>
      <c r="B3764" t="s">
        <v>15586</v>
      </c>
      <c r="C3764" t="s">
        <v>15585</v>
      </c>
      <c r="D3764" t="s">
        <v>15584</v>
      </c>
      <c r="E3764" t="s">
        <v>15583</v>
      </c>
      <c r="F3764" t="s">
        <v>15582</v>
      </c>
      <c r="G3764" t="s">
        <v>15581</v>
      </c>
      <c r="H3764" t="s">
        <v>91</v>
      </c>
      <c r="I3764">
        <v>0</v>
      </c>
      <c r="J3764">
        <v>0</v>
      </c>
      <c r="K3764">
        <v>0</v>
      </c>
      <c r="L3764">
        <v>0</v>
      </c>
      <c r="M3764">
        <v>0.6</v>
      </c>
      <c r="N3764">
        <v>0</v>
      </c>
      <c r="O3764">
        <v>0</v>
      </c>
      <c r="P3764">
        <v>0</v>
      </c>
      <c r="Q3764">
        <v>0</v>
      </c>
      <c r="R3764">
        <v>0</v>
      </c>
      <c r="S3764">
        <v>0</v>
      </c>
      <c r="T3764">
        <v>0</v>
      </c>
      <c r="U3764">
        <v>0</v>
      </c>
      <c r="V3764">
        <v>0</v>
      </c>
      <c r="W3764">
        <v>0</v>
      </c>
      <c r="X3764">
        <v>0.2</v>
      </c>
      <c r="Y3764">
        <v>0</v>
      </c>
      <c r="Z3764">
        <v>0</v>
      </c>
      <c r="AA3764">
        <v>0</v>
      </c>
      <c r="AB3764">
        <v>0</v>
      </c>
      <c r="AC3764">
        <v>0</v>
      </c>
      <c r="AD3764">
        <v>0</v>
      </c>
      <c r="AE3764">
        <v>0</v>
      </c>
      <c r="AF3764">
        <v>0</v>
      </c>
      <c r="AG3764">
        <v>0</v>
      </c>
      <c r="AH3764">
        <v>0</v>
      </c>
      <c r="AI3764">
        <v>0</v>
      </c>
      <c r="AJ3764">
        <v>0</v>
      </c>
      <c r="AK3764">
        <v>0</v>
      </c>
    </row>
    <row r="3765" spans="1:37" x14ac:dyDescent="0.3">
      <c r="A3765" t="s">
        <v>15580</v>
      </c>
      <c r="B3765" t="s">
        <v>15579</v>
      </c>
      <c r="C3765" t="s">
        <v>15578</v>
      </c>
      <c r="D3765" t="s">
        <v>15577</v>
      </c>
      <c r="E3765" t="s">
        <v>15576</v>
      </c>
      <c r="F3765" t="s">
        <v>15575</v>
      </c>
      <c r="G3765" t="s">
        <v>15574</v>
      </c>
      <c r="H3765" t="s">
        <v>86</v>
      </c>
      <c r="I3765">
        <v>0.1</v>
      </c>
      <c r="J3765">
        <v>0.1</v>
      </c>
      <c r="K3765">
        <v>0</v>
      </c>
      <c r="L3765">
        <v>0</v>
      </c>
      <c r="M3765">
        <v>0</v>
      </c>
      <c r="N3765">
        <v>0</v>
      </c>
      <c r="O3765">
        <v>0</v>
      </c>
      <c r="P3765">
        <v>0</v>
      </c>
      <c r="Q3765">
        <v>0</v>
      </c>
      <c r="R3765">
        <v>0</v>
      </c>
      <c r="S3765">
        <v>0</v>
      </c>
      <c r="T3765">
        <v>0</v>
      </c>
      <c r="U3765">
        <v>0</v>
      </c>
      <c r="V3765">
        <v>0</v>
      </c>
      <c r="W3765">
        <v>0</v>
      </c>
      <c r="X3765">
        <v>0.2</v>
      </c>
      <c r="Y3765">
        <v>0</v>
      </c>
      <c r="Z3765">
        <v>0</v>
      </c>
      <c r="AA3765">
        <v>0</v>
      </c>
      <c r="AB3765">
        <v>0</v>
      </c>
      <c r="AC3765">
        <v>0.1</v>
      </c>
      <c r="AD3765">
        <v>0</v>
      </c>
      <c r="AE3765">
        <v>0</v>
      </c>
      <c r="AF3765">
        <v>0</v>
      </c>
      <c r="AG3765">
        <v>0</v>
      </c>
      <c r="AH3765">
        <v>0</v>
      </c>
      <c r="AI3765">
        <v>0</v>
      </c>
      <c r="AJ3765">
        <v>0</v>
      </c>
      <c r="AK3765">
        <v>0</v>
      </c>
    </row>
    <row r="3766" spans="1:37" x14ac:dyDescent="0.3">
      <c r="A3766" t="s">
        <v>15573</v>
      </c>
      <c r="B3766" t="s">
        <v>15572</v>
      </c>
      <c r="C3766" t="s">
        <v>15571</v>
      </c>
      <c r="D3766" t="s">
        <v>15570</v>
      </c>
      <c r="E3766" t="s">
        <v>15569</v>
      </c>
      <c r="F3766" t="s">
        <v>15568</v>
      </c>
      <c r="G3766" t="s">
        <v>15567</v>
      </c>
      <c r="H3766" t="s">
        <v>86</v>
      </c>
      <c r="I3766">
        <v>0</v>
      </c>
      <c r="J3766">
        <v>0</v>
      </c>
      <c r="K3766">
        <v>0</v>
      </c>
      <c r="L3766">
        <v>0</v>
      </c>
      <c r="M3766">
        <v>0.2</v>
      </c>
      <c r="N3766">
        <v>0</v>
      </c>
      <c r="O3766">
        <v>0</v>
      </c>
      <c r="P3766">
        <v>0</v>
      </c>
      <c r="Q3766">
        <v>0</v>
      </c>
      <c r="R3766">
        <v>0</v>
      </c>
      <c r="S3766">
        <v>0</v>
      </c>
      <c r="T3766">
        <v>0</v>
      </c>
      <c r="U3766">
        <v>0</v>
      </c>
      <c r="V3766">
        <v>0</v>
      </c>
      <c r="W3766">
        <v>0</v>
      </c>
      <c r="X3766">
        <v>0.2</v>
      </c>
      <c r="Y3766">
        <v>0</v>
      </c>
      <c r="Z3766">
        <v>0</v>
      </c>
      <c r="AA3766">
        <v>0</v>
      </c>
      <c r="AB3766">
        <v>0</v>
      </c>
      <c r="AC3766">
        <v>0</v>
      </c>
      <c r="AD3766">
        <v>0</v>
      </c>
      <c r="AE3766">
        <v>0</v>
      </c>
      <c r="AF3766">
        <v>0</v>
      </c>
      <c r="AG3766">
        <v>0</v>
      </c>
      <c r="AH3766">
        <v>0</v>
      </c>
      <c r="AI3766">
        <v>0</v>
      </c>
      <c r="AJ3766">
        <v>0</v>
      </c>
      <c r="AK3766">
        <v>0</v>
      </c>
    </row>
    <row r="3767" spans="1:37" x14ac:dyDescent="0.3">
      <c r="A3767" t="s">
        <v>15566</v>
      </c>
      <c r="B3767" t="s">
        <v>15565</v>
      </c>
      <c r="C3767" t="s">
        <v>15564</v>
      </c>
      <c r="D3767" t="s">
        <v>15563</v>
      </c>
      <c r="E3767" t="s">
        <v>15562</v>
      </c>
      <c r="F3767" t="s">
        <v>15561</v>
      </c>
      <c r="G3767" t="s">
        <v>15560</v>
      </c>
      <c r="H3767" t="s">
        <v>635</v>
      </c>
      <c r="I3767">
        <v>0</v>
      </c>
      <c r="J3767">
        <v>0</v>
      </c>
      <c r="K3767">
        <v>0</v>
      </c>
      <c r="L3767">
        <v>0.2</v>
      </c>
      <c r="M3767">
        <v>0.1</v>
      </c>
      <c r="N3767">
        <v>0</v>
      </c>
      <c r="O3767">
        <v>0</v>
      </c>
      <c r="P3767">
        <v>0</v>
      </c>
      <c r="Q3767">
        <v>0</v>
      </c>
      <c r="R3767">
        <v>0</v>
      </c>
      <c r="S3767">
        <v>0</v>
      </c>
      <c r="T3767">
        <v>0</v>
      </c>
      <c r="U3767">
        <v>0</v>
      </c>
      <c r="V3767">
        <v>0</v>
      </c>
      <c r="W3767">
        <v>0</v>
      </c>
      <c r="X3767">
        <v>0.1</v>
      </c>
      <c r="Y3767">
        <v>0</v>
      </c>
      <c r="Z3767">
        <v>0</v>
      </c>
      <c r="AA3767">
        <v>0</v>
      </c>
      <c r="AB3767">
        <v>0.1</v>
      </c>
      <c r="AC3767">
        <v>0</v>
      </c>
      <c r="AD3767">
        <v>0</v>
      </c>
      <c r="AE3767">
        <v>0</v>
      </c>
      <c r="AF3767">
        <v>0</v>
      </c>
      <c r="AG3767">
        <v>0</v>
      </c>
      <c r="AH3767">
        <v>0</v>
      </c>
      <c r="AI3767">
        <v>0</v>
      </c>
      <c r="AJ3767">
        <v>0</v>
      </c>
      <c r="AK3767">
        <v>0</v>
      </c>
    </row>
    <row r="3768" spans="1:37" x14ac:dyDescent="0.3">
      <c r="A3768" t="s">
        <v>15559</v>
      </c>
      <c r="B3768" t="s">
        <v>15558</v>
      </c>
      <c r="C3768" t="s">
        <v>15549</v>
      </c>
      <c r="D3768" t="s">
        <v>15557</v>
      </c>
      <c r="E3768" t="s">
        <v>15552</v>
      </c>
      <c r="F3768" t="s">
        <v>15556</v>
      </c>
      <c r="G3768" t="s">
        <v>15554</v>
      </c>
      <c r="H3768" t="s">
        <v>91</v>
      </c>
      <c r="I3768">
        <v>0</v>
      </c>
      <c r="J3768">
        <v>0</v>
      </c>
      <c r="K3768">
        <v>0</v>
      </c>
      <c r="L3768">
        <v>0</v>
      </c>
      <c r="M3768">
        <v>0.6</v>
      </c>
      <c r="N3768">
        <v>0</v>
      </c>
      <c r="O3768">
        <v>0</v>
      </c>
      <c r="P3768">
        <v>0</v>
      </c>
      <c r="Q3768">
        <v>0</v>
      </c>
      <c r="R3768">
        <v>0</v>
      </c>
      <c r="S3768">
        <v>0</v>
      </c>
      <c r="T3768">
        <v>0</v>
      </c>
      <c r="U3768">
        <v>0</v>
      </c>
      <c r="V3768">
        <v>0</v>
      </c>
      <c r="W3768">
        <v>0</v>
      </c>
      <c r="X3768">
        <v>0</v>
      </c>
      <c r="Y3768">
        <v>0</v>
      </c>
      <c r="Z3768">
        <v>0</v>
      </c>
      <c r="AA3768">
        <v>0.1</v>
      </c>
      <c r="AB3768">
        <v>0</v>
      </c>
      <c r="AC3768">
        <v>0</v>
      </c>
      <c r="AD3768">
        <v>0</v>
      </c>
      <c r="AE3768">
        <v>0</v>
      </c>
      <c r="AF3768">
        <v>0</v>
      </c>
      <c r="AG3768">
        <v>0</v>
      </c>
      <c r="AH3768">
        <v>0</v>
      </c>
      <c r="AI3768">
        <v>0</v>
      </c>
      <c r="AJ3768">
        <v>0</v>
      </c>
      <c r="AK3768">
        <v>0</v>
      </c>
    </row>
    <row r="3769" spans="1:37" x14ac:dyDescent="0.3">
      <c r="A3769" t="s">
        <v>15555</v>
      </c>
      <c r="B3769" t="s">
        <v>15554</v>
      </c>
      <c r="C3769" t="s">
        <v>15553</v>
      </c>
      <c r="D3769" t="s">
        <v>15552</v>
      </c>
      <c r="E3769" t="s">
        <v>15551</v>
      </c>
      <c r="F3769" t="s">
        <v>15550</v>
      </c>
      <c r="G3769" t="s">
        <v>15549</v>
      </c>
      <c r="H3769" t="s">
        <v>91</v>
      </c>
      <c r="I3769">
        <v>0</v>
      </c>
      <c r="J3769">
        <v>0</v>
      </c>
      <c r="K3769">
        <v>0</v>
      </c>
      <c r="L3769">
        <v>0</v>
      </c>
      <c r="M3769">
        <v>0.3</v>
      </c>
      <c r="N3769">
        <v>0</v>
      </c>
      <c r="O3769">
        <v>0</v>
      </c>
      <c r="P3769">
        <v>0</v>
      </c>
      <c r="Q3769">
        <v>0</v>
      </c>
      <c r="R3769">
        <v>0</v>
      </c>
      <c r="S3769">
        <v>0</v>
      </c>
      <c r="T3769">
        <v>0</v>
      </c>
      <c r="U3769">
        <v>0</v>
      </c>
      <c r="V3769">
        <v>0</v>
      </c>
      <c r="W3769">
        <v>0</v>
      </c>
      <c r="X3769">
        <v>0.2</v>
      </c>
      <c r="Y3769">
        <v>0</v>
      </c>
      <c r="Z3769">
        <v>0</v>
      </c>
      <c r="AA3769">
        <v>0</v>
      </c>
      <c r="AB3769">
        <v>0</v>
      </c>
      <c r="AC3769">
        <v>0</v>
      </c>
      <c r="AD3769">
        <v>0</v>
      </c>
      <c r="AE3769">
        <v>0</v>
      </c>
      <c r="AF3769">
        <v>0</v>
      </c>
      <c r="AG3769">
        <v>0</v>
      </c>
      <c r="AH3769">
        <v>0</v>
      </c>
      <c r="AI3769">
        <v>0</v>
      </c>
      <c r="AJ3769">
        <v>0</v>
      </c>
      <c r="AK3769">
        <v>0</v>
      </c>
    </row>
    <row r="3770" spans="1:37" x14ac:dyDescent="0.3">
      <c r="A3770" t="s">
        <v>15548</v>
      </c>
      <c r="B3770" t="s">
        <v>15547</v>
      </c>
      <c r="C3770" t="s">
        <v>15538</v>
      </c>
      <c r="D3770" t="s">
        <v>15546</v>
      </c>
      <c r="E3770" t="s">
        <v>15541</v>
      </c>
      <c r="F3770" t="s">
        <v>15545</v>
      </c>
      <c r="G3770" t="s">
        <v>15543</v>
      </c>
      <c r="H3770" t="s">
        <v>709</v>
      </c>
      <c r="I3770">
        <v>0</v>
      </c>
      <c r="J3770">
        <v>0</v>
      </c>
      <c r="K3770">
        <v>0</v>
      </c>
      <c r="L3770">
        <v>0</v>
      </c>
      <c r="M3770">
        <v>0.2</v>
      </c>
      <c r="N3770">
        <v>0</v>
      </c>
      <c r="O3770">
        <v>0</v>
      </c>
      <c r="P3770">
        <v>0</v>
      </c>
      <c r="Q3770">
        <v>0</v>
      </c>
      <c r="R3770">
        <v>0</v>
      </c>
      <c r="S3770">
        <v>0</v>
      </c>
      <c r="T3770">
        <v>0</v>
      </c>
      <c r="U3770">
        <v>0</v>
      </c>
      <c r="V3770">
        <v>0.3</v>
      </c>
      <c r="W3770">
        <v>0</v>
      </c>
      <c r="X3770">
        <v>0.1</v>
      </c>
      <c r="Y3770">
        <v>0</v>
      </c>
      <c r="Z3770">
        <v>0</v>
      </c>
      <c r="AA3770">
        <v>0</v>
      </c>
      <c r="AB3770">
        <v>0</v>
      </c>
      <c r="AC3770">
        <v>0</v>
      </c>
      <c r="AD3770">
        <v>0</v>
      </c>
      <c r="AE3770">
        <v>0</v>
      </c>
      <c r="AF3770">
        <v>0</v>
      </c>
      <c r="AG3770">
        <v>0</v>
      </c>
      <c r="AH3770">
        <v>0</v>
      </c>
      <c r="AI3770">
        <v>0</v>
      </c>
      <c r="AJ3770">
        <v>0</v>
      </c>
      <c r="AK3770">
        <v>0</v>
      </c>
    </row>
    <row r="3771" spans="1:37" x14ac:dyDescent="0.3">
      <c r="A3771" t="s">
        <v>15544</v>
      </c>
      <c r="B3771" t="s">
        <v>15543</v>
      </c>
      <c r="C3771" t="s">
        <v>15542</v>
      </c>
      <c r="D3771" t="s">
        <v>15541</v>
      </c>
      <c r="E3771" t="s">
        <v>15540</v>
      </c>
      <c r="F3771" t="s">
        <v>15539</v>
      </c>
      <c r="G3771" t="s">
        <v>15538</v>
      </c>
      <c r="H3771" t="s">
        <v>91</v>
      </c>
      <c r="I3771">
        <v>0</v>
      </c>
      <c r="J3771">
        <v>0</v>
      </c>
      <c r="K3771">
        <v>0</v>
      </c>
      <c r="L3771">
        <v>0</v>
      </c>
      <c r="M3771">
        <v>0.4</v>
      </c>
      <c r="N3771">
        <v>0</v>
      </c>
      <c r="O3771">
        <v>0</v>
      </c>
      <c r="P3771">
        <v>0</v>
      </c>
      <c r="Q3771">
        <v>0</v>
      </c>
      <c r="R3771">
        <v>0</v>
      </c>
      <c r="S3771">
        <v>0</v>
      </c>
      <c r="T3771">
        <v>0</v>
      </c>
      <c r="U3771">
        <v>0</v>
      </c>
      <c r="V3771">
        <v>0</v>
      </c>
      <c r="W3771">
        <v>0</v>
      </c>
      <c r="X3771">
        <v>0.1</v>
      </c>
      <c r="Y3771">
        <v>0</v>
      </c>
      <c r="Z3771">
        <v>0</v>
      </c>
      <c r="AA3771">
        <v>0</v>
      </c>
      <c r="AB3771">
        <v>0</v>
      </c>
      <c r="AC3771">
        <v>0</v>
      </c>
      <c r="AD3771">
        <v>0</v>
      </c>
      <c r="AE3771">
        <v>0</v>
      </c>
      <c r="AF3771">
        <v>0</v>
      </c>
      <c r="AG3771">
        <v>0</v>
      </c>
      <c r="AH3771">
        <v>0</v>
      </c>
      <c r="AI3771">
        <v>0</v>
      </c>
      <c r="AJ3771">
        <v>0</v>
      </c>
      <c r="AK3771">
        <v>0</v>
      </c>
    </row>
    <row r="3772" spans="1:37" x14ac:dyDescent="0.3">
      <c r="A3772" t="s">
        <v>15537</v>
      </c>
      <c r="B3772" t="s">
        <v>15536</v>
      </c>
      <c r="C3772" t="s">
        <v>15535</v>
      </c>
      <c r="D3772" t="s">
        <v>15534</v>
      </c>
      <c r="E3772" t="s">
        <v>15533</v>
      </c>
      <c r="F3772" t="s">
        <v>15532</v>
      </c>
      <c r="G3772" t="s">
        <v>15531</v>
      </c>
      <c r="H3772" t="s">
        <v>126</v>
      </c>
      <c r="I3772">
        <v>0</v>
      </c>
      <c r="J3772">
        <v>0</v>
      </c>
      <c r="K3772">
        <v>0</v>
      </c>
      <c r="L3772">
        <v>0</v>
      </c>
      <c r="M3772">
        <v>0.2</v>
      </c>
      <c r="N3772">
        <v>0</v>
      </c>
      <c r="O3772">
        <v>0</v>
      </c>
      <c r="P3772">
        <v>0</v>
      </c>
      <c r="Q3772">
        <v>0</v>
      </c>
      <c r="R3772">
        <v>0</v>
      </c>
      <c r="S3772">
        <v>0</v>
      </c>
      <c r="T3772">
        <v>0</v>
      </c>
      <c r="U3772">
        <v>0</v>
      </c>
      <c r="V3772">
        <v>0</v>
      </c>
      <c r="W3772">
        <v>0</v>
      </c>
      <c r="X3772">
        <v>0.1</v>
      </c>
      <c r="Y3772">
        <v>0</v>
      </c>
      <c r="Z3772">
        <v>0</v>
      </c>
      <c r="AA3772">
        <v>0</v>
      </c>
      <c r="AB3772">
        <v>0</v>
      </c>
      <c r="AC3772">
        <v>0.3</v>
      </c>
      <c r="AD3772">
        <v>0</v>
      </c>
      <c r="AE3772">
        <v>0</v>
      </c>
      <c r="AF3772">
        <v>0</v>
      </c>
      <c r="AG3772">
        <v>0</v>
      </c>
      <c r="AH3772">
        <v>0</v>
      </c>
      <c r="AI3772">
        <v>0</v>
      </c>
      <c r="AJ3772">
        <v>0</v>
      </c>
      <c r="AK3772">
        <v>0</v>
      </c>
    </row>
    <row r="3773" spans="1:37" x14ac:dyDescent="0.3">
      <c r="A3773" t="s">
        <v>15530</v>
      </c>
      <c r="B3773" t="s">
        <v>15529</v>
      </c>
      <c r="C3773" t="s">
        <v>15528</v>
      </c>
      <c r="D3773" t="s">
        <v>15527</v>
      </c>
      <c r="E3773" t="s">
        <v>15526</v>
      </c>
      <c r="F3773" t="s">
        <v>15525</v>
      </c>
      <c r="G3773" t="s">
        <v>15524</v>
      </c>
      <c r="H3773" t="s">
        <v>126</v>
      </c>
      <c r="I3773">
        <v>0</v>
      </c>
      <c r="J3773">
        <v>0</v>
      </c>
      <c r="K3773">
        <v>0</v>
      </c>
      <c r="L3773">
        <v>0</v>
      </c>
      <c r="M3773">
        <v>0.1</v>
      </c>
      <c r="N3773">
        <v>0</v>
      </c>
      <c r="O3773">
        <v>0</v>
      </c>
      <c r="P3773">
        <v>0</v>
      </c>
      <c r="Q3773">
        <v>0</v>
      </c>
      <c r="R3773">
        <v>0</v>
      </c>
      <c r="S3773">
        <v>0</v>
      </c>
      <c r="T3773">
        <v>0</v>
      </c>
      <c r="U3773">
        <v>0</v>
      </c>
      <c r="V3773">
        <v>0</v>
      </c>
      <c r="W3773">
        <v>0</v>
      </c>
      <c r="X3773">
        <v>0.3</v>
      </c>
      <c r="Y3773">
        <v>0</v>
      </c>
      <c r="Z3773">
        <v>0</v>
      </c>
      <c r="AA3773">
        <v>0</v>
      </c>
      <c r="AB3773">
        <v>0</v>
      </c>
      <c r="AC3773">
        <v>0.4</v>
      </c>
      <c r="AD3773">
        <v>0</v>
      </c>
      <c r="AE3773">
        <v>0</v>
      </c>
      <c r="AF3773">
        <v>0</v>
      </c>
      <c r="AG3773">
        <v>0</v>
      </c>
      <c r="AH3773">
        <v>0</v>
      </c>
      <c r="AI3773">
        <v>0</v>
      </c>
      <c r="AJ3773">
        <v>0</v>
      </c>
      <c r="AK3773">
        <v>0</v>
      </c>
    </row>
    <row r="3774" spans="1:37" x14ac:dyDescent="0.3">
      <c r="A3774" t="s">
        <v>15523</v>
      </c>
      <c r="B3774" t="s">
        <v>15522</v>
      </c>
      <c r="C3774" t="s">
        <v>15516</v>
      </c>
      <c r="D3774" t="s">
        <v>15521</v>
      </c>
      <c r="E3774" t="s">
        <v>15520</v>
      </c>
      <c r="F3774" t="s">
        <v>15519</v>
      </c>
      <c r="G3774" t="s">
        <v>15518</v>
      </c>
      <c r="H3774" t="s">
        <v>918</v>
      </c>
      <c r="I3774">
        <v>0</v>
      </c>
      <c r="J3774">
        <v>0</v>
      </c>
      <c r="K3774">
        <v>0</v>
      </c>
      <c r="L3774">
        <v>0</v>
      </c>
      <c r="M3774">
        <v>0</v>
      </c>
      <c r="N3774">
        <v>0</v>
      </c>
      <c r="O3774">
        <v>0</v>
      </c>
      <c r="P3774">
        <v>0</v>
      </c>
      <c r="Q3774">
        <v>0</v>
      </c>
      <c r="R3774">
        <v>0</v>
      </c>
      <c r="S3774">
        <v>0</v>
      </c>
      <c r="T3774">
        <v>0.2</v>
      </c>
      <c r="U3774">
        <v>0.1</v>
      </c>
      <c r="V3774">
        <v>0</v>
      </c>
      <c r="W3774">
        <v>0</v>
      </c>
      <c r="X3774">
        <v>0.1</v>
      </c>
      <c r="Y3774">
        <v>0</v>
      </c>
      <c r="Z3774">
        <v>0</v>
      </c>
      <c r="AA3774">
        <v>0</v>
      </c>
      <c r="AB3774">
        <v>0</v>
      </c>
      <c r="AC3774">
        <v>0</v>
      </c>
      <c r="AD3774">
        <v>0</v>
      </c>
      <c r="AE3774">
        <v>0</v>
      </c>
      <c r="AF3774">
        <v>0</v>
      </c>
      <c r="AG3774">
        <v>0</v>
      </c>
      <c r="AH3774">
        <v>0</v>
      </c>
      <c r="AI3774">
        <v>0</v>
      </c>
      <c r="AJ3774">
        <v>0</v>
      </c>
      <c r="AK3774">
        <v>0</v>
      </c>
    </row>
    <row r="3775" spans="1:37" x14ac:dyDescent="0.3">
      <c r="A3775" t="s">
        <v>15517</v>
      </c>
      <c r="B3775" t="s">
        <v>15516</v>
      </c>
      <c r="C3775" t="s">
        <v>15515</v>
      </c>
      <c r="D3775" t="s">
        <v>15514</v>
      </c>
      <c r="E3775" t="s">
        <v>15513</v>
      </c>
      <c r="F3775" t="s">
        <v>15512</v>
      </c>
      <c r="G3775" t="s">
        <v>15511</v>
      </c>
      <c r="H3775" t="s">
        <v>86</v>
      </c>
      <c r="I3775">
        <v>0</v>
      </c>
      <c r="J3775">
        <v>0</v>
      </c>
      <c r="K3775">
        <v>0</v>
      </c>
      <c r="L3775">
        <v>0</v>
      </c>
      <c r="M3775">
        <v>0.1</v>
      </c>
      <c r="N3775">
        <v>0</v>
      </c>
      <c r="O3775">
        <v>0</v>
      </c>
      <c r="P3775">
        <v>0</v>
      </c>
      <c r="Q3775">
        <v>0</v>
      </c>
      <c r="R3775">
        <v>0</v>
      </c>
      <c r="S3775">
        <v>0</v>
      </c>
      <c r="T3775">
        <v>0</v>
      </c>
      <c r="U3775">
        <v>0</v>
      </c>
      <c r="V3775">
        <v>0</v>
      </c>
      <c r="W3775">
        <v>0</v>
      </c>
      <c r="X3775">
        <v>0.6</v>
      </c>
      <c r="Y3775">
        <v>0</v>
      </c>
      <c r="Z3775">
        <v>0</v>
      </c>
      <c r="AA3775">
        <v>0</v>
      </c>
      <c r="AB3775">
        <v>0</v>
      </c>
      <c r="AC3775">
        <v>0</v>
      </c>
      <c r="AD3775">
        <v>0</v>
      </c>
      <c r="AE3775">
        <v>0</v>
      </c>
      <c r="AF3775">
        <v>0</v>
      </c>
      <c r="AG3775">
        <v>0</v>
      </c>
      <c r="AH3775">
        <v>0</v>
      </c>
      <c r="AI3775">
        <v>0</v>
      </c>
      <c r="AJ3775">
        <v>0</v>
      </c>
      <c r="AK3775">
        <v>0</v>
      </c>
    </row>
    <row r="3776" spans="1:37" x14ac:dyDescent="0.3">
      <c r="A3776" t="s">
        <v>15510</v>
      </c>
      <c r="B3776" t="s">
        <v>15509</v>
      </c>
      <c r="C3776" t="s">
        <v>15508</v>
      </c>
      <c r="D3776" t="s">
        <v>15507</v>
      </c>
      <c r="E3776" t="s">
        <v>15506</v>
      </c>
      <c r="F3776" t="s">
        <v>15505</v>
      </c>
      <c r="G3776" t="s">
        <v>15504</v>
      </c>
      <c r="H3776" t="s">
        <v>91</v>
      </c>
      <c r="I3776">
        <v>0.1</v>
      </c>
      <c r="J3776">
        <v>0</v>
      </c>
      <c r="K3776">
        <v>0</v>
      </c>
      <c r="L3776">
        <v>0</v>
      </c>
      <c r="M3776">
        <v>0.3</v>
      </c>
      <c r="N3776">
        <v>0</v>
      </c>
      <c r="O3776">
        <v>0</v>
      </c>
      <c r="P3776">
        <v>0</v>
      </c>
      <c r="Q3776">
        <v>0</v>
      </c>
      <c r="R3776">
        <v>0</v>
      </c>
      <c r="S3776">
        <v>0</v>
      </c>
      <c r="T3776">
        <v>0</v>
      </c>
      <c r="U3776">
        <v>0</v>
      </c>
      <c r="V3776">
        <v>0</v>
      </c>
      <c r="W3776">
        <v>0</v>
      </c>
      <c r="X3776">
        <v>0.2</v>
      </c>
      <c r="Y3776">
        <v>0</v>
      </c>
      <c r="Z3776">
        <v>0</v>
      </c>
      <c r="AA3776">
        <v>0</v>
      </c>
      <c r="AB3776">
        <v>0</v>
      </c>
      <c r="AC3776">
        <v>0</v>
      </c>
      <c r="AD3776">
        <v>0</v>
      </c>
      <c r="AE3776">
        <v>0</v>
      </c>
      <c r="AF3776">
        <v>0</v>
      </c>
      <c r="AG3776">
        <v>0</v>
      </c>
      <c r="AH3776">
        <v>0</v>
      </c>
      <c r="AI3776">
        <v>0</v>
      </c>
      <c r="AJ3776">
        <v>0</v>
      </c>
      <c r="AK3776">
        <v>0</v>
      </c>
    </row>
    <row r="3777" spans="1:37" x14ac:dyDescent="0.3">
      <c r="A3777" t="s">
        <v>15503</v>
      </c>
      <c r="B3777" t="s">
        <v>15502</v>
      </c>
      <c r="C3777" t="s">
        <v>15501</v>
      </c>
      <c r="D3777" t="s">
        <v>15500</v>
      </c>
      <c r="E3777" t="s">
        <v>15499</v>
      </c>
      <c r="F3777" t="s">
        <v>15498</v>
      </c>
      <c r="G3777" t="s">
        <v>15497</v>
      </c>
      <c r="H3777" t="s">
        <v>86</v>
      </c>
      <c r="I3777">
        <v>0</v>
      </c>
      <c r="J3777">
        <v>0</v>
      </c>
      <c r="K3777">
        <v>0</v>
      </c>
      <c r="L3777">
        <v>0</v>
      </c>
      <c r="M3777">
        <v>0.1</v>
      </c>
      <c r="N3777">
        <v>0</v>
      </c>
      <c r="O3777">
        <v>0</v>
      </c>
      <c r="P3777">
        <v>0</v>
      </c>
      <c r="Q3777">
        <v>0</v>
      </c>
      <c r="R3777">
        <v>0</v>
      </c>
      <c r="S3777">
        <v>0</v>
      </c>
      <c r="T3777">
        <v>0</v>
      </c>
      <c r="U3777">
        <v>0</v>
      </c>
      <c r="V3777">
        <v>0</v>
      </c>
      <c r="W3777">
        <v>0</v>
      </c>
      <c r="X3777">
        <v>0.4</v>
      </c>
      <c r="Y3777">
        <v>0</v>
      </c>
      <c r="Z3777">
        <v>0</v>
      </c>
      <c r="AA3777">
        <v>0</v>
      </c>
      <c r="AB3777">
        <v>0</v>
      </c>
      <c r="AC3777">
        <v>0</v>
      </c>
      <c r="AD3777">
        <v>0</v>
      </c>
      <c r="AE3777">
        <v>0</v>
      </c>
      <c r="AF3777">
        <v>0</v>
      </c>
      <c r="AG3777">
        <v>0</v>
      </c>
      <c r="AH3777">
        <v>0</v>
      </c>
      <c r="AI3777">
        <v>0</v>
      </c>
      <c r="AJ3777">
        <v>0</v>
      </c>
      <c r="AK3777">
        <v>0</v>
      </c>
    </row>
    <row r="3778" spans="1:37" x14ac:dyDescent="0.3">
      <c r="A3778" t="s">
        <v>15496</v>
      </c>
      <c r="B3778" t="s">
        <v>15495</v>
      </c>
      <c r="C3778" t="s">
        <v>15494</v>
      </c>
      <c r="D3778" t="s">
        <v>15493</v>
      </c>
      <c r="E3778" t="s">
        <v>15492</v>
      </c>
      <c r="F3778" t="s">
        <v>15491</v>
      </c>
      <c r="G3778" t="s">
        <v>15490</v>
      </c>
      <c r="H3778" t="s">
        <v>86</v>
      </c>
      <c r="I3778">
        <v>0</v>
      </c>
      <c r="J3778">
        <v>0</v>
      </c>
      <c r="K3778">
        <v>0</v>
      </c>
      <c r="L3778">
        <v>0.2</v>
      </c>
      <c r="M3778">
        <v>0</v>
      </c>
      <c r="N3778">
        <v>0</v>
      </c>
      <c r="O3778">
        <v>0</v>
      </c>
      <c r="P3778">
        <v>0</v>
      </c>
      <c r="Q3778">
        <v>0</v>
      </c>
      <c r="R3778">
        <v>0</v>
      </c>
      <c r="S3778">
        <v>0</v>
      </c>
      <c r="T3778">
        <v>0</v>
      </c>
      <c r="U3778">
        <v>0</v>
      </c>
      <c r="V3778">
        <v>0</v>
      </c>
      <c r="W3778">
        <v>0</v>
      </c>
      <c r="X3778">
        <v>0.2</v>
      </c>
      <c r="Y3778">
        <v>0</v>
      </c>
      <c r="Z3778">
        <v>0</v>
      </c>
      <c r="AA3778">
        <v>0</v>
      </c>
      <c r="AB3778">
        <v>0</v>
      </c>
      <c r="AC3778">
        <v>0</v>
      </c>
      <c r="AD3778">
        <v>0</v>
      </c>
      <c r="AE3778">
        <v>0</v>
      </c>
      <c r="AF3778">
        <v>0</v>
      </c>
      <c r="AG3778">
        <v>0</v>
      </c>
      <c r="AH3778">
        <v>0</v>
      </c>
      <c r="AI3778">
        <v>0</v>
      </c>
      <c r="AJ3778">
        <v>0</v>
      </c>
      <c r="AK3778">
        <v>0</v>
      </c>
    </row>
    <row r="3779" spans="1:37" x14ac:dyDescent="0.3">
      <c r="A3779" t="s">
        <v>15489</v>
      </c>
      <c r="B3779" t="s">
        <v>15488</v>
      </c>
      <c r="C3779" t="s">
        <v>15487</v>
      </c>
      <c r="D3779" t="s">
        <v>15486</v>
      </c>
      <c r="E3779" t="s">
        <v>15485</v>
      </c>
      <c r="F3779" t="s">
        <v>15484</v>
      </c>
      <c r="G3779" t="s">
        <v>15483</v>
      </c>
      <c r="H3779" t="s">
        <v>86</v>
      </c>
      <c r="I3779">
        <v>0</v>
      </c>
      <c r="J3779">
        <v>0.3</v>
      </c>
      <c r="K3779">
        <v>0</v>
      </c>
      <c r="L3779">
        <v>0</v>
      </c>
      <c r="M3779">
        <v>0</v>
      </c>
      <c r="N3779">
        <v>0</v>
      </c>
      <c r="O3779">
        <v>0</v>
      </c>
      <c r="P3779">
        <v>0</v>
      </c>
      <c r="Q3779">
        <v>0</v>
      </c>
      <c r="R3779">
        <v>0</v>
      </c>
      <c r="S3779">
        <v>0</v>
      </c>
      <c r="T3779">
        <v>0</v>
      </c>
      <c r="U3779">
        <v>0</v>
      </c>
      <c r="V3779">
        <v>0</v>
      </c>
      <c r="W3779">
        <v>0</v>
      </c>
      <c r="X3779">
        <v>0.4</v>
      </c>
      <c r="Y3779">
        <v>0</v>
      </c>
      <c r="Z3779">
        <v>0</v>
      </c>
      <c r="AA3779">
        <v>0</v>
      </c>
      <c r="AB3779">
        <v>0</v>
      </c>
      <c r="AC3779">
        <v>0</v>
      </c>
      <c r="AD3779">
        <v>0</v>
      </c>
      <c r="AE3779">
        <v>0</v>
      </c>
      <c r="AF3779">
        <v>0</v>
      </c>
      <c r="AG3779">
        <v>0</v>
      </c>
      <c r="AH3779">
        <v>0</v>
      </c>
      <c r="AI3779">
        <v>0</v>
      </c>
      <c r="AJ3779">
        <v>0</v>
      </c>
      <c r="AK3779">
        <v>0</v>
      </c>
    </row>
    <row r="3780" spans="1:37" x14ac:dyDescent="0.3">
      <c r="A3780" t="s">
        <v>15482</v>
      </c>
      <c r="B3780" t="s">
        <v>15481</v>
      </c>
      <c r="C3780" t="s">
        <v>15472</v>
      </c>
      <c r="D3780" t="s">
        <v>15480</v>
      </c>
      <c r="E3780" t="s">
        <v>15475</v>
      </c>
      <c r="F3780" t="s">
        <v>15479</v>
      </c>
      <c r="G3780" t="s">
        <v>15477</v>
      </c>
      <c r="H3780" t="s">
        <v>86</v>
      </c>
      <c r="I3780">
        <v>0</v>
      </c>
      <c r="J3780">
        <v>0</v>
      </c>
      <c r="K3780">
        <v>0</v>
      </c>
      <c r="L3780">
        <v>0</v>
      </c>
      <c r="M3780">
        <v>0.2</v>
      </c>
      <c r="N3780">
        <v>0</v>
      </c>
      <c r="O3780">
        <v>0</v>
      </c>
      <c r="P3780">
        <v>0</v>
      </c>
      <c r="Q3780">
        <v>0</v>
      </c>
      <c r="R3780">
        <v>0</v>
      </c>
      <c r="S3780">
        <v>0</v>
      </c>
      <c r="T3780">
        <v>0</v>
      </c>
      <c r="U3780">
        <v>0</v>
      </c>
      <c r="V3780">
        <v>0</v>
      </c>
      <c r="W3780">
        <v>0</v>
      </c>
      <c r="X3780">
        <v>0.3</v>
      </c>
      <c r="Y3780">
        <v>0</v>
      </c>
      <c r="Z3780">
        <v>0</v>
      </c>
      <c r="AA3780">
        <v>0</v>
      </c>
      <c r="AB3780">
        <v>0</v>
      </c>
      <c r="AC3780">
        <v>0</v>
      </c>
      <c r="AD3780">
        <v>0</v>
      </c>
      <c r="AE3780">
        <v>0</v>
      </c>
      <c r="AF3780">
        <v>0</v>
      </c>
      <c r="AG3780">
        <v>0</v>
      </c>
      <c r="AH3780">
        <v>0</v>
      </c>
      <c r="AI3780">
        <v>0</v>
      </c>
      <c r="AJ3780">
        <v>0</v>
      </c>
      <c r="AK3780">
        <v>0</v>
      </c>
    </row>
    <row r="3781" spans="1:37" x14ac:dyDescent="0.3">
      <c r="A3781" t="s">
        <v>15478</v>
      </c>
      <c r="B3781" t="s">
        <v>15477</v>
      </c>
      <c r="C3781" t="s">
        <v>15476</v>
      </c>
      <c r="D3781" t="s">
        <v>15475</v>
      </c>
      <c r="E3781" t="s">
        <v>15474</v>
      </c>
      <c r="F3781" t="s">
        <v>15473</v>
      </c>
      <c r="G3781" t="s">
        <v>15472</v>
      </c>
      <c r="H3781" t="s">
        <v>86</v>
      </c>
      <c r="I3781">
        <v>0</v>
      </c>
      <c r="J3781">
        <v>0</v>
      </c>
      <c r="K3781">
        <v>0</v>
      </c>
      <c r="L3781">
        <v>0</v>
      </c>
      <c r="M3781">
        <v>0</v>
      </c>
      <c r="N3781">
        <v>0</v>
      </c>
      <c r="O3781">
        <v>0</v>
      </c>
      <c r="P3781">
        <v>0</v>
      </c>
      <c r="Q3781">
        <v>0</v>
      </c>
      <c r="R3781">
        <v>0</v>
      </c>
      <c r="S3781">
        <v>0</v>
      </c>
      <c r="T3781">
        <v>0</v>
      </c>
      <c r="U3781">
        <v>0</v>
      </c>
      <c r="V3781">
        <v>0</v>
      </c>
      <c r="W3781">
        <v>0</v>
      </c>
      <c r="X3781">
        <v>0.4</v>
      </c>
      <c r="Y3781">
        <v>0</v>
      </c>
      <c r="Z3781">
        <v>0</v>
      </c>
      <c r="AA3781">
        <v>0</v>
      </c>
      <c r="AB3781">
        <v>0</v>
      </c>
      <c r="AC3781">
        <v>0</v>
      </c>
      <c r="AD3781">
        <v>0</v>
      </c>
      <c r="AE3781">
        <v>0</v>
      </c>
      <c r="AF3781">
        <v>0</v>
      </c>
      <c r="AG3781">
        <v>0</v>
      </c>
      <c r="AH3781">
        <v>0</v>
      </c>
      <c r="AI3781">
        <v>0</v>
      </c>
      <c r="AJ3781">
        <v>0.1</v>
      </c>
      <c r="AK3781">
        <v>0</v>
      </c>
    </row>
    <row r="3782" spans="1:37" x14ac:dyDescent="0.3">
      <c r="A3782" t="s">
        <v>15471</v>
      </c>
      <c r="B3782" t="s">
        <v>15470</v>
      </c>
      <c r="C3782" t="s">
        <v>15469</v>
      </c>
      <c r="D3782" t="s">
        <v>15468</v>
      </c>
      <c r="E3782" t="s">
        <v>15467</v>
      </c>
      <c r="F3782" t="s">
        <v>15466</v>
      </c>
      <c r="G3782" t="s">
        <v>15465</v>
      </c>
      <c r="H3782" t="s">
        <v>91</v>
      </c>
      <c r="I3782">
        <v>0</v>
      </c>
      <c r="J3782">
        <v>0</v>
      </c>
      <c r="K3782">
        <v>0</v>
      </c>
      <c r="L3782">
        <v>0</v>
      </c>
      <c r="M3782">
        <v>0.5</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row>
    <row r="3783" spans="1:37" x14ac:dyDescent="0.3">
      <c r="A3783" t="s">
        <v>15464</v>
      </c>
      <c r="B3783" t="s">
        <v>15463</v>
      </c>
      <c r="C3783" t="s">
        <v>15462</v>
      </c>
      <c r="D3783" t="s">
        <v>15461</v>
      </c>
      <c r="E3783" t="s">
        <v>15460</v>
      </c>
      <c r="F3783" t="s">
        <v>15459</v>
      </c>
      <c r="G3783" t="s">
        <v>15458</v>
      </c>
      <c r="H3783" t="s">
        <v>3</v>
      </c>
      <c r="I3783">
        <v>0.2</v>
      </c>
      <c r="J3783">
        <v>0</v>
      </c>
      <c r="K3783">
        <v>0</v>
      </c>
      <c r="L3783">
        <v>0</v>
      </c>
      <c r="M3783">
        <v>0</v>
      </c>
      <c r="N3783">
        <v>0</v>
      </c>
      <c r="O3783">
        <v>0</v>
      </c>
      <c r="P3783">
        <v>0</v>
      </c>
      <c r="Q3783">
        <v>0</v>
      </c>
      <c r="R3783">
        <v>0</v>
      </c>
      <c r="S3783">
        <v>0</v>
      </c>
      <c r="T3783">
        <v>0</v>
      </c>
      <c r="U3783">
        <v>0</v>
      </c>
      <c r="V3783">
        <v>0</v>
      </c>
      <c r="W3783">
        <v>0</v>
      </c>
      <c r="X3783">
        <v>0.2</v>
      </c>
      <c r="Y3783">
        <v>0</v>
      </c>
      <c r="Z3783">
        <v>0</v>
      </c>
      <c r="AA3783">
        <v>0</v>
      </c>
      <c r="AB3783">
        <v>0</v>
      </c>
      <c r="AC3783">
        <v>0.2</v>
      </c>
      <c r="AD3783">
        <v>0</v>
      </c>
      <c r="AE3783">
        <v>0</v>
      </c>
      <c r="AF3783">
        <v>0</v>
      </c>
      <c r="AG3783">
        <v>0</v>
      </c>
      <c r="AH3783">
        <v>0</v>
      </c>
      <c r="AI3783">
        <v>0</v>
      </c>
      <c r="AJ3783">
        <v>0</v>
      </c>
      <c r="AK3783">
        <v>0</v>
      </c>
    </row>
    <row r="3784" spans="1:37" x14ac:dyDescent="0.3">
      <c r="A3784" t="s">
        <v>15457</v>
      </c>
      <c r="B3784" t="s">
        <v>15456</v>
      </c>
      <c r="C3784" t="s">
        <v>15455</v>
      </c>
      <c r="D3784" t="s">
        <v>15454</v>
      </c>
      <c r="E3784" t="s">
        <v>15453</v>
      </c>
      <c r="F3784" t="s">
        <v>15452</v>
      </c>
      <c r="G3784" t="s">
        <v>15451</v>
      </c>
      <c r="H3784" t="s">
        <v>126</v>
      </c>
      <c r="I3784">
        <v>0</v>
      </c>
      <c r="J3784">
        <v>0</v>
      </c>
      <c r="K3784">
        <v>0</v>
      </c>
      <c r="L3784">
        <v>0</v>
      </c>
      <c r="M3784">
        <v>0</v>
      </c>
      <c r="N3784">
        <v>0</v>
      </c>
      <c r="O3784">
        <v>0</v>
      </c>
      <c r="P3784">
        <v>0</v>
      </c>
      <c r="Q3784">
        <v>0</v>
      </c>
      <c r="R3784">
        <v>0</v>
      </c>
      <c r="S3784">
        <v>0</v>
      </c>
      <c r="T3784">
        <v>0</v>
      </c>
      <c r="U3784">
        <v>0</v>
      </c>
      <c r="V3784">
        <v>0</v>
      </c>
      <c r="W3784">
        <v>0</v>
      </c>
      <c r="X3784">
        <v>0.1</v>
      </c>
      <c r="Y3784">
        <v>0</v>
      </c>
      <c r="Z3784">
        <v>0</v>
      </c>
      <c r="AA3784">
        <v>0</v>
      </c>
      <c r="AB3784">
        <v>0</v>
      </c>
      <c r="AC3784">
        <v>0.5</v>
      </c>
      <c r="AD3784">
        <v>0</v>
      </c>
      <c r="AE3784">
        <v>0</v>
      </c>
      <c r="AF3784">
        <v>0</v>
      </c>
      <c r="AG3784">
        <v>0</v>
      </c>
      <c r="AH3784">
        <v>0</v>
      </c>
      <c r="AI3784">
        <v>0</v>
      </c>
      <c r="AJ3784">
        <v>0</v>
      </c>
      <c r="AK3784">
        <v>0</v>
      </c>
    </row>
    <row r="3785" spans="1:37" x14ac:dyDescent="0.3">
      <c r="A3785" t="s">
        <v>15450</v>
      </c>
      <c r="B3785" t="s">
        <v>15449</v>
      </c>
      <c r="C3785" t="s">
        <v>15448</v>
      </c>
      <c r="D3785" t="s">
        <v>15447</v>
      </c>
      <c r="E3785" t="s">
        <v>15446</v>
      </c>
      <c r="F3785" t="s">
        <v>15445</v>
      </c>
      <c r="G3785" t="s">
        <v>15444</v>
      </c>
      <c r="H3785" t="s">
        <v>1</v>
      </c>
      <c r="I3785">
        <v>0</v>
      </c>
      <c r="J3785">
        <v>0.3</v>
      </c>
      <c r="K3785">
        <v>0</v>
      </c>
      <c r="L3785">
        <v>0</v>
      </c>
      <c r="M3785">
        <v>0.2</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row>
    <row r="3786" spans="1:37" x14ac:dyDescent="0.3">
      <c r="A3786" t="s">
        <v>15443</v>
      </c>
      <c r="B3786" t="s">
        <v>15442</v>
      </c>
      <c r="C3786" t="s">
        <v>15441</v>
      </c>
      <c r="D3786" t="s">
        <v>15440</v>
      </c>
      <c r="E3786" t="s">
        <v>15439</v>
      </c>
      <c r="F3786" t="s">
        <v>15438</v>
      </c>
      <c r="G3786" t="s">
        <v>15437</v>
      </c>
      <c r="H3786" t="s">
        <v>1</v>
      </c>
      <c r="I3786">
        <v>0</v>
      </c>
      <c r="J3786">
        <v>0.5</v>
      </c>
      <c r="K3786">
        <v>0</v>
      </c>
      <c r="L3786">
        <v>0</v>
      </c>
      <c r="M3786">
        <v>0.1</v>
      </c>
      <c r="N3786">
        <v>0</v>
      </c>
      <c r="O3786">
        <v>0</v>
      </c>
      <c r="P3786">
        <v>0</v>
      </c>
      <c r="Q3786">
        <v>0</v>
      </c>
      <c r="R3786">
        <v>0</v>
      </c>
      <c r="S3786">
        <v>0</v>
      </c>
      <c r="T3786">
        <v>0</v>
      </c>
      <c r="U3786">
        <v>0</v>
      </c>
      <c r="V3786">
        <v>0</v>
      </c>
      <c r="W3786">
        <v>0</v>
      </c>
      <c r="X3786">
        <v>0.2</v>
      </c>
      <c r="Y3786">
        <v>0</v>
      </c>
      <c r="Z3786">
        <v>0</v>
      </c>
      <c r="AA3786">
        <v>0</v>
      </c>
      <c r="AB3786">
        <v>0</v>
      </c>
      <c r="AC3786">
        <v>0</v>
      </c>
      <c r="AD3786">
        <v>0</v>
      </c>
      <c r="AE3786">
        <v>0</v>
      </c>
      <c r="AF3786">
        <v>0</v>
      </c>
      <c r="AG3786">
        <v>0</v>
      </c>
      <c r="AH3786">
        <v>0</v>
      </c>
      <c r="AI3786">
        <v>0</v>
      </c>
      <c r="AJ3786">
        <v>0</v>
      </c>
      <c r="AK3786">
        <v>0</v>
      </c>
    </row>
    <row r="3787" spans="1:37" x14ac:dyDescent="0.3">
      <c r="A3787" t="s">
        <v>15436</v>
      </c>
      <c r="B3787" t="s">
        <v>15435</v>
      </c>
      <c r="C3787" t="s">
        <v>15434</v>
      </c>
      <c r="D3787" t="s">
        <v>15433</v>
      </c>
      <c r="E3787" t="s">
        <v>15432</v>
      </c>
      <c r="F3787" t="s">
        <v>15431</v>
      </c>
      <c r="G3787" t="s">
        <v>15430</v>
      </c>
      <c r="H3787" t="s">
        <v>126</v>
      </c>
      <c r="I3787">
        <v>0.1</v>
      </c>
      <c r="J3787">
        <v>0</v>
      </c>
      <c r="K3787">
        <v>0</v>
      </c>
      <c r="L3787">
        <v>0</v>
      </c>
      <c r="M3787">
        <v>0.1</v>
      </c>
      <c r="N3787">
        <v>0</v>
      </c>
      <c r="O3787">
        <v>0</v>
      </c>
      <c r="P3787">
        <v>0</v>
      </c>
      <c r="Q3787">
        <v>0</v>
      </c>
      <c r="R3787">
        <v>0</v>
      </c>
      <c r="S3787">
        <v>0</v>
      </c>
      <c r="T3787">
        <v>0</v>
      </c>
      <c r="U3787">
        <v>0</v>
      </c>
      <c r="V3787">
        <v>0</v>
      </c>
      <c r="W3787">
        <v>0</v>
      </c>
      <c r="X3787">
        <v>0</v>
      </c>
      <c r="Y3787">
        <v>0</v>
      </c>
      <c r="Z3787">
        <v>0</v>
      </c>
      <c r="AA3787">
        <v>0</v>
      </c>
      <c r="AB3787">
        <v>0</v>
      </c>
      <c r="AC3787">
        <v>0.3</v>
      </c>
      <c r="AD3787">
        <v>0</v>
      </c>
      <c r="AE3787">
        <v>0</v>
      </c>
      <c r="AF3787">
        <v>0</v>
      </c>
      <c r="AG3787">
        <v>0</v>
      </c>
      <c r="AH3787">
        <v>0</v>
      </c>
      <c r="AI3787">
        <v>0</v>
      </c>
      <c r="AJ3787">
        <v>0</v>
      </c>
      <c r="AK3787">
        <v>0</v>
      </c>
    </row>
    <row r="3788" spans="1:37" x14ac:dyDescent="0.3">
      <c r="A3788" t="s">
        <v>15429</v>
      </c>
      <c r="B3788" t="s">
        <v>15428</v>
      </c>
      <c r="C3788" t="s">
        <v>15422</v>
      </c>
      <c r="D3788" t="s">
        <v>15427</v>
      </c>
      <c r="E3788" t="s">
        <v>15426</v>
      </c>
      <c r="F3788" t="s">
        <v>15425</v>
      </c>
      <c r="G3788" t="s">
        <v>15424</v>
      </c>
      <c r="H3788" t="s">
        <v>86</v>
      </c>
      <c r="I3788">
        <v>0</v>
      </c>
      <c r="J3788">
        <v>0</v>
      </c>
      <c r="K3788">
        <v>0</v>
      </c>
      <c r="L3788">
        <v>0</v>
      </c>
      <c r="M3788">
        <v>0</v>
      </c>
      <c r="N3788">
        <v>0</v>
      </c>
      <c r="O3788">
        <v>0</v>
      </c>
      <c r="P3788">
        <v>0</v>
      </c>
      <c r="Q3788">
        <v>0</v>
      </c>
      <c r="R3788">
        <v>0</v>
      </c>
      <c r="S3788">
        <v>0</v>
      </c>
      <c r="T3788">
        <v>0</v>
      </c>
      <c r="U3788">
        <v>0</v>
      </c>
      <c r="V3788">
        <v>0</v>
      </c>
      <c r="W3788">
        <v>0</v>
      </c>
      <c r="X3788">
        <v>0.6</v>
      </c>
      <c r="Y3788">
        <v>0</v>
      </c>
      <c r="Z3788">
        <v>0</v>
      </c>
      <c r="AA3788">
        <v>0</v>
      </c>
      <c r="AB3788">
        <v>0</v>
      </c>
      <c r="AC3788">
        <v>0</v>
      </c>
      <c r="AD3788">
        <v>0</v>
      </c>
      <c r="AE3788">
        <v>0</v>
      </c>
      <c r="AF3788">
        <v>0</v>
      </c>
      <c r="AG3788">
        <v>0</v>
      </c>
      <c r="AH3788">
        <v>0</v>
      </c>
      <c r="AI3788">
        <v>0</v>
      </c>
      <c r="AJ3788">
        <v>0</v>
      </c>
      <c r="AK3788">
        <v>0</v>
      </c>
    </row>
    <row r="3789" spans="1:37" x14ac:dyDescent="0.3">
      <c r="A3789" t="s">
        <v>15423</v>
      </c>
      <c r="B3789" t="s">
        <v>15422</v>
      </c>
      <c r="C3789" t="s">
        <v>15421</v>
      </c>
      <c r="D3789" t="s">
        <v>15420</v>
      </c>
      <c r="E3789" t="s">
        <v>15419</v>
      </c>
      <c r="F3789" t="s">
        <v>15418</v>
      </c>
      <c r="G3789" t="s">
        <v>15417</v>
      </c>
      <c r="H3789" t="s">
        <v>86</v>
      </c>
      <c r="I3789">
        <v>0</v>
      </c>
      <c r="J3789">
        <v>0</v>
      </c>
      <c r="K3789">
        <v>0</v>
      </c>
      <c r="L3789">
        <v>0</v>
      </c>
      <c r="M3789">
        <v>0.1</v>
      </c>
      <c r="N3789">
        <v>0</v>
      </c>
      <c r="O3789">
        <v>0</v>
      </c>
      <c r="P3789">
        <v>0</v>
      </c>
      <c r="Q3789">
        <v>0</v>
      </c>
      <c r="R3789">
        <v>0</v>
      </c>
      <c r="S3789">
        <v>0</v>
      </c>
      <c r="T3789">
        <v>0</v>
      </c>
      <c r="U3789">
        <v>0</v>
      </c>
      <c r="V3789">
        <v>0</v>
      </c>
      <c r="W3789">
        <v>0</v>
      </c>
      <c r="X3789">
        <v>0.2</v>
      </c>
      <c r="Y3789">
        <v>0</v>
      </c>
      <c r="Z3789">
        <v>0</v>
      </c>
      <c r="AA3789">
        <v>0.1</v>
      </c>
      <c r="AB3789">
        <v>0</v>
      </c>
      <c r="AC3789">
        <v>0.1</v>
      </c>
      <c r="AD3789">
        <v>0</v>
      </c>
      <c r="AE3789">
        <v>0</v>
      </c>
      <c r="AF3789">
        <v>0</v>
      </c>
      <c r="AG3789">
        <v>0</v>
      </c>
      <c r="AH3789">
        <v>0</v>
      </c>
      <c r="AI3789">
        <v>0</v>
      </c>
      <c r="AJ3789">
        <v>0</v>
      </c>
      <c r="AK3789">
        <v>0</v>
      </c>
    </row>
    <row r="3790" spans="1:37" x14ac:dyDescent="0.3">
      <c r="A3790" t="s">
        <v>15416</v>
      </c>
      <c r="B3790" t="s">
        <v>15415</v>
      </c>
      <c r="C3790" t="s">
        <v>15414</v>
      </c>
      <c r="D3790" t="s">
        <v>15413</v>
      </c>
      <c r="E3790" t="s">
        <v>15412</v>
      </c>
      <c r="F3790" t="s">
        <v>15411</v>
      </c>
      <c r="G3790" t="s">
        <v>15410</v>
      </c>
      <c r="H3790" t="s">
        <v>91</v>
      </c>
      <c r="I3790">
        <v>0</v>
      </c>
      <c r="J3790">
        <v>0.1</v>
      </c>
      <c r="K3790">
        <v>0</v>
      </c>
      <c r="L3790">
        <v>0</v>
      </c>
      <c r="M3790">
        <v>0.6</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row>
    <row r="3791" spans="1:37" x14ac:dyDescent="0.3">
      <c r="A3791" t="s">
        <v>15409</v>
      </c>
      <c r="B3791" t="s">
        <v>15408</v>
      </c>
      <c r="C3791" t="s">
        <v>15399</v>
      </c>
      <c r="D3791" t="s">
        <v>15407</v>
      </c>
      <c r="E3791" t="s">
        <v>15402</v>
      </c>
      <c r="F3791" t="s">
        <v>15406</v>
      </c>
      <c r="G3791" t="s">
        <v>15404</v>
      </c>
      <c r="H3791" t="s">
        <v>86</v>
      </c>
      <c r="I3791">
        <v>0</v>
      </c>
      <c r="J3791">
        <v>0</v>
      </c>
      <c r="K3791">
        <v>0</v>
      </c>
      <c r="L3791">
        <v>0</v>
      </c>
      <c r="M3791">
        <v>0</v>
      </c>
      <c r="N3791">
        <v>0</v>
      </c>
      <c r="O3791">
        <v>0</v>
      </c>
      <c r="P3791">
        <v>0</v>
      </c>
      <c r="Q3791">
        <v>0</v>
      </c>
      <c r="R3791">
        <v>0</v>
      </c>
      <c r="S3791">
        <v>0</v>
      </c>
      <c r="T3791">
        <v>0</v>
      </c>
      <c r="U3791">
        <v>0</v>
      </c>
      <c r="V3791">
        <v>0</v>
      </c>
      <c r="W3791">
        <v>0</v>
      </c>
      <c r="X3791">
        <v>0.4</v>
      </c>
      <c r="Y3791">
        <v>0</v>
      </c>
      <c r="Z3791">
        <v>0</v>
      </c>
      <c r="AA3791">
        <v>0</v>
      </c>
      <c r="AB3791">
        <v>0</v>
      </c>
      <c r="AC3791">
        <v>0.1</v>
      </c>
      <c r="AD3791">
        <v>0</v>
      </c>
      <c r="AE3791">
        <v>0</v>
      </c>
      <c r="AF3791">
        <v>0</v>
      </c>
      <c r="AG3791">
        <v>0</v>
      </c>
      <c r="AH3791">
        <v>0</v>
      </c>
      <c r="AI3791">
        <v>0</v>
      </c>
      <c r="AJ3791">
        <v>0</v>
      </c>
      <c r="AK3791">
        <v>0</v>
      </c>
    </row>
    <row r="3792" spans="1:37" x14ac:dyDescent="0.3">
      <c r="A3792" t="s">
        <v>15405</v>
      </c>
      <c r="B3792" t="s">
        <v>15404</v>
      </c>
      <c r="C3792" t="s">
        <v>15403</v>
      </c>
      <c r="D3792" t="s">
        <v>15402</v>
      </c>
      <c r="E3792" t="s">
        <v>15401</v>
      </c>
      <c r="F3792" t="s">
        <v>15400</v>
      </c>
      <c r="G3792" t="s">
        <v>15399</v>
      </c>
      <c r="H3792" t="s">
        <v>635</v>
      </c>
      <c r="I3792">
        <v>0</v>
      </c>
      <c r="J3792">
        <v>0</v>
      </c>
      <c r="K3792">
        <v>0</v>
      </c>
      <c r="L3792">
        <v>0.2</v>
      </c>
      <c r="M3792">
        <v>0</v>
      </c>
      <c r="N3792">
        <v>0</v>
      </c>
      <c r="O3792">
        <v>0</v>
      </c>
      <c r="P3792">
        <v>0</v>
      </c>
      <c r="Q3792">
        <v>0</v>
      </c>
      <c r="R3792">
        <v>0</v>
      </c>
      <c r="S3792">
        <v>0</v>
      </c>
      <c r="T3792">
        <v>0</v>
      </c>
      <c r="U3792">
        <v>0</v>
      </c>
      <c r="V3792">
        <v>0</v>
      </c>
      <c r="W3792">
        <v>0</v>
      </c>
      <c r="X3792">
        <v>0.2</v>
      </c>
      <c r="Y3792">
        <v>0</v>
      </c>
      <c r="Z3792">
        <v>0</v>
      </c>
      <c r="AA3792">
        <v>0</v>
      </c>
      <c r="AB3792">
        <v>0</v>
      </c>
      <c r="AC3792">
        <v>0</v>
      </c>
      <c r="AD3792">
        <v>0</v>
      </c>
      <c r="AE3792">
        <v>0</v>
      </c>
      <c r="AF3792">
        <v>0</v>
      </c>
      <c r="AG3792">
        <v>0</v>
      </c>
      <c r="AH3792">
        <v>0</v>
      </c>
      <c r="AI3792">
        <v>0</v>
      </c>
      <c r="AJ3792">
        <v>0</v>
      </c>
      <c r="AK3792">
        <v>0</v>
      </c>
    </row>
    <row r="3793" spans="1:37" x14ac:dyDescent="0.3">
      <c r="A3793" t="s">
        <v>15398</v>
      </c>
      <c r="B3793" t="s">
        <v>15397</v>
      </c>
      <c r="C3793" t="s">
        <v>15396</v>
      </c>
      <c r="D3793" t="s">
        <v>15395</v>
      </c>
      <c r="E3793" t="s">
        <v>15394</v>
      </c>
      <c r="F3793" t="s">
        <v>15393</v>
      </c>
      <c r="G3793" t="s">
        <v>15392</v>
      </c>
      <c r="H3793" t="s">
        <v>86</v>
      </c>
      <c r="I3793">
        <v>0</v>
      </c>
      <c r="J3793">
        <v>0</v>
      </c>
      <c r="K3793">
        <v>0</v>
      </c>
      <c r="L3793">
        <v>0</v>
      </c>
      <c r="M3793">
        <v>0</v>
      </c>
      <c r="N3793">
        <v>0</v>
      </c>
      <c r="O3793">
        <v>0</v>
      </c>
      <c r="P3793">
        <v>0</v>
      </c>
      <c r="Q3793">
        <v>0</v>
      </c>
      <c r="R3793">
        <v>0</v>
      </c>
      <c r="S3793">
        <v>0</v>
      </c>
      <c r="T3793">
        <v>0</v>
      </c>
      <c r="U3793">
        <v>0</v>
      </c>
      <c r="V3793">
        <v>0</v>
      </c>
      <c r="W3793">
        <v>0</v>
      </c>
      <c r="X3793">
        <v>0.3</v>
      </c>
      <c r="Y3793">
        <v>0</v>
      </c>
      <c r="Z3793">
        <v>0</v>
      </c>
      <c r="AA3793">
        <v>0</v>
      </c>
      <c r="AB3793">
        <v>0</v>
      </c>
      <c r="AC3793">
        <v>0</v>
      </c>
      <c r="AD3793">
        <v>0</v>
      </c>
      <c r="AE3793">
        <v>0</v>
      </c>
      <c r="AF3793">
        <v>0</v>
      </c>
      <c r="AG3793">
        <v>0</v>
      </c>
      <c r="AH3793">
        <v>0</v>
      </c>
      <c r="AI3793">
        <v>0</v>
      </c>
      <c r="AJ3793">
        <v>0</v>
      </c>
      <c r="AK3793">
        <v>0</v>
      </c>
    </row>
    <row r="3794" spans="1:37" x14ac:dyDescent="0.3">
      <c r="A3794" t="s">
        <v>15391</v>
      </c>
      <c r="B3794" t="s">
        <v>15390</v>
      </c>
      <c r="C3794" t="s">
        <v>15389</v>
      </c>
      <c r="D3794" t="s">
        <v>15388</v>
      </c>
      <c r="E3794" t="s">
        <v>15387</v>
      </c>
      <c r="F3794" t="s">
        <v>15386</v>
      </c>
      <c r="G3794" t="s">
        <v>15385</v>
      </c>
      <c r="H3794" t="s">
        <v>91</v>
      </c>
      <c r="I3794">
        <v>0</v>
      </c>
      <c r="J3794">
        <v>0</v>
      </c>
      <c r="K3794">
        <v>0</v>
      </c>
      <c r="L3794">
        <v>0</v>
      </c>
      <c r="M3794">
        <v>0.3</v>
      </c>
      <c r="N3794">
        <v>0</v>
      </c>
      <c r="O3794">
        <v>0</v>
      </c>
      <c r="P3794">
        <v>0</v>
      </c>
      <c r="Q3794">
        <v>0</v>
      </c>
      <c r="R3794">
        <v>0</v>
      </c>
      <c r="S3794">
        <v>0</v>
      </c>
      <c r="T3794">
        <v>0</v>
      </c>
      <c r="U3794">
        <v>0.1</v>
      </c>
      <c r="V3794">
        <v>0</v>
      </c>
      <c r="W3794">
        <v>0</v>
      </c>
      <c r="X3794">
        <v>0.1</v>
      </c>
      <c r="Y3794">
        <v>0</v>
      </c>
      <c r="Z3794">
        <v>0</v>
      </c>
      <c r="AA3794">
        <v>0</v>
      </c>
      <c r="AB3794">
        <v>0</v>
      </c>
      <c r="AC3794">
        <v>0.1</v>
      </c>
      <c r="AD3794">
        <v>0</v>
      </c>
      <c r="AE3794">
        <v>0</v>
      </c>
      <c r="AF3794">
        <v>0</v>
      </c>
      <c r="AG3794">
        <v>0</v>
      </c>
      <c r="AH3794">
        <v>0</v>
      </c>
      <c r="AI3794">
        <v>0</v>
      </c>
      <c r="AJ3794">
        <v>0</v>
      </c>
      <c r="AK3794">
        <v>0</v>
      </c>
    </row>
    <row r="3795" spans="1:37" x14ac:dyDescent="0.3">
      <c r="A3795" t="s">
        <v>15384</v>
      </c>
      <c r="B3795" t="s">
        <v>15383</v>
      </c>
      <c r="C3795" t="s">
        <v>15374</v>
      </c>
      <c r="D3795" t="s">
        <v>15382</v>
      </c>
      <c r="E3795" t="s">
        <v>15377</v>
      </c>
      <c r="F3795" t="s">
        <v>15381</v>
      </c>
      <c r="G3795" t="s">
        <v>15379</v>
      </c>
      <c r="H3795" t="s">
        <v>1</v>
      </c>
      <c r="I3795">
        <v>0.1</v>
      </c>
      <c r="J3795">
        <v>0.4</v>
      </c>
      <c r="K3795">
        <v>0</v>
      </c>
      <c r="L3795">
        <v>0</v>
      </c>
      <c r="M3795">
        <v>0</v>
      </c>
      <c r="N3795">
        <v>0</v>
      </c>
      <c r="O3795">
        <v>0</v>
      </c>
      <c r="P3795">
        <v>0</v>
      </c>
      <c r="Q3795">
        <v>0</v>
      </c>
      <c r="R3795">
        <v>0</v>
      </c>
      <c r="S3795">
        <v>0</v>
      </c>
      <c r="T3795">
        <v>0</v>
      </c>
      <c r="U3795">
        <v>0.1</v>
      </c>
      <c r="V3795">
        <v>0</v>
      </c>
      <c r="W3795">
        <v>0</v>
      </c>
      <c r="X3795">
        <v>0</v>
      </c>
      <c r="Y3795">
        <v>0</v>
      </c>
      <c r="Z3795">
        <v>0</v>
      </c>
      <c r="AA3795">
        <v>0</v>
      </c>
      <c r="AB3795">
        <v>0</v>
      </c>
      <c r="AC3795">
        <v>0</v>
      </c>
      <c r="AD3795">
        <v>0</v>
      </c>
      <c r="AE3795">
        <v>0</v>
      </c>
      <c r="AF3795">
        <v>0</v>
      </c>
      <c r="AG3795">
        <v>0</v>
      </c>
      <c r="AH3795">
        <v>0</v>
      </c>
      <c r="AI3795">
        <v>0</v>
      </c>
      <c r="AJ3795">
        <v>0</v>
      </c>
      <c r="AK3795">
        <v>0</v>
      </c>
    </row>
    <row r="3796" spans="1:37" x14ac:dyDescent="0.3">
      <c r="A3796" t="s">
        <v>15380</v>
      </c>
      <c r="B3796" t="s">
        <v>15379</v>
      </c>
      <c r="C3796" t="s">
        <v>15378</v>
      </c>
      <c r="D3796" t="s">
        <v>15377</v>
      </c>
      <c r="E3796" t="s">
        <v>15376</v>
      </c>
      <c r="F3796" t="s">
        <v>15375</v>
      </c>
      <c r="G3796" t="s">
        <v>15374</v>
      </c>
      <c r="H3796" t="s">
        <v>86</v>
      </c>
      <c r="I3796">
        <v>0</v>
      </c>
      <c r="J3796">
        <v>0.1</v>
      </c>
      <c r="K3796">
        <v>0</v>
      </c>
      <c r="L3796">
        <v>0</v>
      </c>
      <c r="M3796">
        <v>0</v>
      </c>
      <c r="N3796">
        <v>0</v>
      </c>
      <c r="O3796">
        <v>0</v>
      </c>
      <c r="P3796">
        <v>0</v>
      </c>
      <c r="Q3796">
        <v>0</v>
      </c>
      <c r="R3796">
        <v>0</v>
      </c>
      <c r="S3796">
        <v>0</v>
      </c>
      <c r="T3796">
        <v>0</v>
      </c>
      <c r="U3796">
        <v>0.1</v>
      </c>
      <c r="V3796">
        <v>0</v>
      </c>
      <c r="W3796">
        <v>0</v>
      </c>
      <c r="X3796">
        <v>0.3</v>
      </c>
      <c r="Y3796">
        <v>0</v>
      </c>
      <c r="Z3796">
        <v>0</v>
      </c>
      <c r="AA3796">
        <v>0</v>
      </c>
      <c r="AB3796">
        <v>0</v>
      </c>
      <c r="AC3796">
        <v>0</v>
      </c>
      <c r="AD3796">
        <v>0</v>
      </c>
      <c r="AE3796">
        <v>0</v>
      </c>
      <c r="AF3796">
        <v>0</v>
      </c>
      <c r="AG3796">
        <v>0</v>
      </c>
      <c r="AH3796">
        <v>0</v>
      </c>
      <c r="AI3796">
        <v>0</v>
      </c>
      <c r="AJ3796">
        <v>0</v>
      </c>
      <c r="AK3796">
        <v>0</v>
      </c>
    </row>
    <row r="3797" spans="1:37" x14ac:dyDescent="0.3">
      <c r="A3797" t="s">
        <v>15373</v>
      </c>
      <c r="B3797" t="s">
        <v>15372</v>
      </c>
      <c r="C3797" t="s">
        <v>15371</v>
      </c>
      <c r="D3797" t="s">
        <v>15370</v>
      </c>
      <c r="E3797" t="s">
        <v>15369</v>
      </c>
      <c r="F3797" t="s">
        <v>15368</v>
      </c>
      <c r="G3797" t="s">
        <v>15367</v>
      </c>
      <c r="H3797" t="s">
        <v>126</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0.1</v>
      </c>
      <c r="AB3797">
        <v>0</v>
      </c>
      <c r="AC3797">
        <v>0.3</v>
      </c>
      <c r="AD3797">
        <v>0</v>
      </c>
      <c r="AE3797">
        <v>0</v>
      </c>
      <c r="AF3797">
        <v>0</v>
      </c>
      <c r="AG3797">
        <v>0</v>
      </c>
      <c r="AH3797">
        <v>0</v>
      </c>
      <c r="AI3797">
        <v>0</v>
      </c>
      <c r="AJ3797">
        <v>0</v>
      </c>
      <c r="AK3797">
        <v>0</v>
      </c>
    </row>
    <row r="3798" spans="1:37" x14ac:dyDescent="0.3">
      <c r="A3798" t="s">
        <v>15366</v>
      </c>
      <c r="B3798" t="s">
        <v>15365</v>
      </c>
      <c r="C3798" t="s">
        <v>15364</v>
      </c>
      <c r="D3798" t="s">
        <v>15363</v>
      </c>
      <c r="E3798" t="s">
        <v>15362</v>
      </c>
      <c r="F3798" t="s">
        <v>15361</v>
      </c>
      <c r="G3798" t="s">
        <v>15360</v>
      </c>
      <c r="H3798" t="s">
        <v>86</v>
      </c>
      <c r="I3798">
        <v>0</v>
      </c>
      <c r="J3798">
        <v>0</v>
      </c>
      <c r="K3798">
        <v>0</v>
      </c>
      <c r="L3798">
        <v>0</v>
      </c>
      <c r="M3798">
        <v>0</v>
      </c>
      <c r="N3798">
        <v>0</v>
      </c>
      <c r="O3798">
        <v>0</v>
      </c>
      <c r="P3798">
        <v>0</v>
      </c>
      <c r="Q3798">
        <v>0</v>
      </c>
      <c r="R3798">
        <v>0</v>
      </c>
      <c r="S3798">
        <v>0</v>
      </c>
      <c r="T3798">
        <v>0</v>
      </c>
      <c r="U3798">
        <v>0</v>
      </c>
      <c r="V3798">
        <v>0</v>
      </c>
      <c r="W3798">
        <v>0</v>
      </c>
      <c r="X3798">
        <v>0.4</v>
      </c>
      <c r="Y3798">
        <v>0</v>
      </c>
      <c r="Z3798">
        <v>0</v>
      </c>
      <c r="AA3798">
        <v>0</v>
      </c>
      <c r="AB3798">
        <v>0</v>
      </c>
      <c r="AC3798">
        <v>0.3</v>
      </c>
      <c r="AD3798">
        <v>0</v>
      </c>
      <c r="AE3798">
        <v>0</v>
      </c>
      <c r="AF3798">
        <v>0</v>
      </c>
      <c r="AG3798">
        <v>0</v>
      </c>
      <c r="AH3798">
        <v>0</v>
      </c>
      <c r="AI3798">
        <v>0</v>
      </c>
      <c r="AJ3798">
        <v>0</v>
      </c>
      <c r="AK3798">
        <v>0</v>
      </c>
    </row>
    <row r="3799" spans="1:37" x14ac:dyDescent="0.3">
      <c r="A3799" t="s">
        <v>15359</v>
      </c>
      <c r="B3799" t="s">
        <v>15358</v>
      </c>
      <c r="C3799" t="s">
        <v>15357</v>
      </c>
      <c r="D3799" t="s">
        <v>15356</v>
      </c>
      <c r="E3799" t="s">
        <v>15355</v>
      </c>
      <c r="F3799" t="s">
        <v>15354</v>
      </c>
      <c r="G3799" t="s">
        <v>15353</v>
      </c>
      <c r="H3799" t="s">
        <v>86</v>
      </c>
      <c r="I3799">
        <v>0</v>
      </c>
      <c r="J3799">
        <v>0</v>
      </c>
      <c r="K3799">
        <v>0</v>
      </c>
      <c r="L3799">
        <v>0.1</v>
      </c>
      <c r="M3799">
        <v>0.2</v>
      </c>
      <c r="N3799">
        <v>0</v>
      </c>
      <c r="O3799">
        <v>0</v>
      </c>
      <c r="P3799">
        <v>0</v>
      </c>
      <c r="Q3799">
        <v>0</v>
      </c>
      <c r="R3799">
        <v>0</v>
      </c>
      <c r="S3799">
        <v>0</v>
      </c>
      <c r="T3799">
        <v>0</v>
      </c>
      <c r="U3799">
        <v>0</v>
      </c>
      <c r="V3799">
        <v>0</v>
      </c>
      <c r="W3799">
        <v>0</v>
      </c>
      <c r="X3799">
        <v>0.3</v>
      </c>
      <c r="Y3799">
        <v>0</v>
      </c>
      <c r="Z3799">
        <v>0</v>
      </c>
      <c r="AA3799">
        <v>0</v>
      </c>
      <c r="AB3799">
        <v>0</v>
      </c>
      <c r="AC3799">
        <v>0</v>
      </c>
      <c r="AD3799">
        <v>0</v>
      </c>
      <c r="AE3799">
        <v>0</v>
      </c>
      <c r="AF3799">
        <v>0</v>
      </c>
      <c r="AG3799">
        <v>0</v>
      </c>
      <c r="AH3799">
        <v>0</v>
      </c>
      <c r="AI3799">
        <v>0</v>
      </c>
      <c r="AJ3799">
        <v>0</v>
      </c>
      <c r="AK3799">
        <v>0</v>
      </c>
    </row>
    <row r="3800" spans="1:37" x14ac:dyDescent="0.3">
      <c r="A3800" t="s">
        <v>15352</v>
      </c>
      <c r="B3800" t="s">
        <v>15351</v>
      </c>
      <c r="C3800" t="s">
        <v>15343</v>
      </c>
      <c r="D3800" t="s">
        <v>15350</v>
      </c>
      <c r="E3800" t="s">
        <v>15346</v>
      </c>
      <c r="F3800" t="s">
        <v>15349</v>
      </c>
      <c r="G3800" t="s">
        <v>15347</v>
      </c>
      <c r="H3800" t="s">
        <v>91</v>
      </c>
      <c r="I3800">
        <v>0</v>
      </c>
      <c r="J3800">
        <v>0</v>
      </c>
      <c r="K3800">
        <v>0</v>
      </c>
      <c r="L3800">
        <v>0</v>
      </c>
      <c r="M3800">
        <v>0.2</v>
      </c>
      <c r="N3800">
        <v>0</v>
      </c>
      <c r="O3800">
        <v>0</v>
      </c>
      <c r="P3800">
        <v>0</v>
      </c>
      <c r="Q3800">
        <v>0</v>
      </c>
      <c r="R3800">
        <v>0</v>
      </c>
      <c r="S3800">
        <v>0</v>
      </c>
      <c r="T3800">
        <v>0</v>
      </c>
      <c r="U3800">
        <v>0</v>
      </c>
      <c r="V3800">
        <v>0</v>
      </c>
      <c r="W3800">
        <v>0</v>
      </c>
      <c r="X3800">
        <v>0.1</v>
      </c>
      <c r="Y3800">
        <v>0</v>
      </c>
      <c r="Z3800">
        <v>0</v>
      </c>
      <c r="AA3800">
        <v>0</v>
      </c>
      <c r="AB3800">
        <v>0</v>
      </c>
      <c r="AC3800">
        <v>0.1</v>
      </c>
      <c r="AD3800">
        <v>0</v>
      </c>
      <c r="AE3800">
        <v>0</v>
      </c>
      <c r="AF3800">
        <v>0</v>
      </c>
      <c r="AG3800">
        <v>0</v>
      </c>
      <c r="AH3800">
        <v>0</v>
      </c>
      <c r="AI3800">
        <v>0</v>
      </c>
      <c r="AJ3800">
        <v>0</v>
      </c>
      <c r="AK3800">
        <v>0</v>
      </c>
    </row>
    <row r="3801" spans="1:37" x14ac:dyDescent="0.3">
      <c r="A3801" t="s">
        <v>15348</v>
      </c>
      <c r="B3801" t="s">
        <v>15347</v>
      </c>
      <c r="C3801" t="s">
        <v>15338</v>
      </c>
      <c r="D3801" t="s">
        <v>15346</v>
      </c>
      <c r="E3801" t="s">
        <v>15341</v>
      </c>
      <c r="F3801" t="s">
        <v>15345</v>
      </c>
      <c r="G3801" t="s">
        <v>15343</v>
      </c>
      <c r="H3801" t="s">
        <v>86</v>
      </c>
      <c r="I3801">
        <v>0</v>
      </c>
      <c r="J3801">
        <v>0.2</v>
      </c>
      <c r="K3801">
        <v>0</v>
      </c>
      <c r="L3801">
        <v>0</v>
      </c>
      <c r="M3801">
        <v>0</v>
      </c>
      <c r="N3801">
        <v>0</v>
      </c>
      <c r="O3801">
        <v>0</v>
      </c>
      <c r="P3801">
        <v>0</v>
      </c>
      <c r="Q3801">
        <v>0</v>
      </c>
      <c r="R3801">
        <v>0</v>
      </c>
      <c r="S3801">
        <v>0</v>
      </c>
      <c r="T3801">
        <v>0</v>
      </c>
      <c r="U3801">
        <v>0</v>
      </c>
      <c r="V3801">
        <v>0</v>
      </c>
      <c r="W3801">
        <v>0</v>
      </c>
      <c r="X3801">
        <v>0.2</v>
      </c>
      <c r="Y3801">
        <v>0</v>
      </c>
      <c r="Z3801">
        <v>0</v>
      </c>
      <c r="AA3801">
        <v>0</v>
      </c>
      <c r="AB3801">
        <v>0</v>
      </c>
      <c r="AC3801">
        <v>0.1</v>
      </c>
      <c r="AD3801">
        <v>0</v>
      </c>
      <c r="AE3801">
        <v>0</v>
      </c>
      <c r="AF3801">
        <v>0</v>
      </c>
      <c r="AG3801">
        <v>0</v>
      </c>
      <c r="AH3801">
        <v>0</v>
      </c>
      <c r="AI3801">
        <v>0</v>
      </c>
      <c r="AJ3801">
        <v>0</v>
      </c>
      <c r="AK3801">
        <v>0</v>
      </c>
    </row>
    <row r="3802" spans="1:37" x14ac:dyDescent="0.3">
      <c r="A3802" t="s">
        <v>15344</v>
      </c>
      <c r="B3802" t="s">
        <v>15343</v>
      </c>
      <c r="C3802" t="s">
        <v>15342</v>
      </c>
      <c r="D3802" t="s">
        <v>15341</v>
      </c>
      <c r="E3802" t="s">
        <v>15340</v>
      </c>
      <c r="F3802" t="s">
        <v>15339</v>
      </c>
      <c r="G3802" t="s">
        <v>15338</v>
      </c>
      <c r="H3802" t="s">
        <v>86</v>
      </c>
      <c r="I3802">
        <v>0.3</v>
      </c>
      <c r="J3802">
        <v>0.2</v>
      </c>
      <c r="K3802">
        <v>0</v>
      </c>
      <c r="L3802">
        <v>0</v>
      </c>
      <c r="M3802">
        <v>0</v>
      </c>
      <c r="N3802">
        <v>0</v>
      </c>
      <c r="O3802">
        <v>0.1</v>
      </c>
      <c r="P3802">
        <v>0</v>
      </c>
      <c r="Q3802">
        <v>0</v>
      </c>
      <c r="R3802">
        <v>0</v>
      </c>
      <c r="S3802">
        <v>0</v>
      </c>
      <c r="T3802">
        <v>0</v>
      </c>
      <c r="U3802">
        <v>0</v>
      </c>
      <c r="V3802">
        <v>0</v>
      </c>
      <c r="W3802">
        <v>0</v>
      </c>
      <c r="X3802">
        <v>0.4</v>
      </c>
      <c r="Y3802">
        <v>0</v>
      </c>
      <c r="Z3802">
        <v>0</v>
      </c>
      <c r="AA3802">
        <v>0</v>
      </c>
      <c r="AB3802">
        <v>0</v>
      </c>
      <c r="AC3802">
        <v>0</v>
      </c>
      <c r="AD3802">
        <v>0</v>
      </c>
      <c r="AE3802">
        <v>0</v>
      </c>
      <c r="AF3802">
        <v>0</v>
      </c>
      <c r="AG3802">
        <v>0</v>
      </c>
      <c r="AH3802">
        <v>0</v>
      </c>
      <c r="AI3802">
        <v>0</v>
      </c>
      <c r="AJ3802">
        <v>0</v>
      </c>
      <c r="AK3802">
        <v>0</v>
      </c>
    </row>
    <row r="3803" spans="1:37" x14ac:dyDescent="0.3">
      <c r="A3803" t="s">
        <v>15337</v>
      </c>
      <c r="B3803" t="s">
        <v>15336</v>
      </c>
      <c r="C3803" t="s">
        <v>15327</v>
      </c>
      <c r="D3803" t="s">
        <v>15335</v>
      </c>
      <c r="E3803" t="s">
        <v>15330</v>
      </c>
      <c r="F3803" t="s">
        <v>15334</v>
      </c>
      <c r="G3803" t="s">
        <v>15332</v>
      </c>
      <c r="H3803" t="s">
        <v>635</v>
      </c>
      <c r="I3803">
        <v>0.1</v>
      </c>
      <c r="J3803">
        <v>0</v>
      </c>
      <c r="K3803">
        <v>0</v>
      </c>
      <c r="L3803">
        <v>0.4</v>
      </c>
      <c r="M3803">
        <v>0</v>
      </c>
      <c r="N3803">
        <v>0</v>
      </c>
      <c r="O3803">
        <v>0</v>
      </c>
      <c r="P3803">
        <v>0</v>
      </c>
      <c r="Q3803">
        <v>0</v>
      </c>
      <c r="R3803">
        <v>0</v>
      </c>
      <c r="S3803">
        <v>0</v>
      </c>
      <c r="T3803">
        <v>0</v>
      </c>
      <c r="U3803">
        <v>0</v>
      </c>
      <c r="V3803">
        <v>0</v>
      </c>
      <c r="W3803">
        <v>0</v>
      </c>
      <c r="X3803">
        <v>0.2</v>
      </c>
      <c r="Y3803">
        <v>0</v>
      </c>
      <c r="Z3803">
        <v>0</v>
      </c>
      <c r="AA3803">
        <v>0</v>
      </c>
      <c r="AB3803">
        <v>0</v>
      </c>
      <c r="AC3803">
        <v>0.1</v>
      </c>
      <c r="AD3803">
        <v>0</v>
      </c>
      <c r="AE3803">
        <v>0</v>
      </c>
      <c r="AF3803">
        <v>0</v>
      </c>
      <c r="AG3803">
        <v>0</v>
      </c>
      <c r="AH3803">
        <v>0</v>
      </c>
      <c r="AI3803">
        <v>0</v>
      </c>
      <c r="AJ3803">
        <v>0.1</v>
      </c>
      <c r="AK3803">
        <v>0.1</v>
      </c>
    </row>
    <row r="3804" spans="1:37" x14ac:dyDescent="0.3">
      <c r="A3804" t="s">
        <v>15333</v>
      </c>
      <c r="B3804" t="s">
        <v>15332</v>
      </c>
      <c r="C3804" t="s">
        <v>15331</v>
      </c>
      <c r="D3804" t="s">
        <v>15330</v>
      </c>
      <c r="E3804" t="s">
        <v>15329</v>
      </c>
      <c r="F3804" t="s">
        <v>15328</v>
      </c>
      <c r="G3804" t="s">
        <v>15327</v>
      </c>
      <c r="H3804" t="s">
        <v>1</v>
      </c>
      <c r="I3804">
        <v>0.1</v>
      </c>
      <c r="J3804">
        <v>0.5</v>
      </c>
      <c r="K3804">
        <v>0.1</v>
      </c>
      <c r="L3804">
        <v>0</v>
      </c>
      <c r="M3804">
        <v>0</v>
      </c>
      <c r="N3804">
        <v>0</v>
      </c>
      <c r="O3804">
        <v>0</v>
      </c>
      <c r="P3804">
        <v>0</v>
      </c>
      <c r="Q3804">
        <v>0</v>
      </c>
      <c r="R3804">
        <v>0</v>
      </c>
      <c r="S3804">
        <v>0</v>
      </c>
      <c r="T3804">
        <v>0</v>
      </c>
      <c r="U3804">
        <v>0.1</v>
      </c>
      <c r="V3804">
        <v>0.2</v>
      </c>
      <c r="W3804">
        <v>0</v>
      </c>
      <c r="X3804">
        <v>0</v>
      </c>
      <c r="Y3804">
        <v>0</v>
      </c>
      <c r="Z3804">
        <v>0</v>
      </c>
      <c r="AA3804">
        <v>0</v>
      </c>
      <c r="AB3804">
        <v>0</v>
      </c>
      <c r="AC3804">
        <v>0</v>
      </c>
      <c r="AD3804">
        <v>0</v>
      </c>
      <c r="AE3804">
        <v>0</v>
      </c>
      <c r="AF3804">
        <v>0</v>
      </c>
      <c r="AG3804">
        <v>0</v>
      </c>
      <c r="AH3804">
        <v>0</v>
      </c>
      <c r="AI3804">
        <v>0</v>
      </c>
      <c r="AJ3804">
        <v>0</v>
      </c>
      <c r="AK3804">
        <v>0</v>
      </c>
    </row>
    <row r="3805" spans="1:37" x14ac:dyDescent="0.3">
      <c r="A3805" t="s">
        <v>15326</v>
      </c>
      <c r="B3805" t="s">
        <v>15325</v>
      </c>
      <c r="C3805" t="s">
        <v>15317</v>
      </c>
      <c r="D3805" t="s">
        <v>15324</v>
      </c>
      <c r="E3805" t="s">
        <v>15320</v>
      </c>
      <c r="F3805" t="s">
        <v>15323</v>
      </c>
      <c r="G3805" t="s">
        <v>15321</v>
      </c>
      <c r="H3805" t="s">
        <v>86</v>
      </c>
      <c r="I3805">
        <v>0</v>
      </c>
      <c r="J3805">
        <v>0</v>
      </c>
      <c r="K3805">
        <v>0.1</v>
      </c>
      <c r="L3805">
        <v>0</v>
      </c>
      <c r="M3805">
        <v>0</v>
      </c>
      <c r="N3805">
        <v>0</v>
      </c>
      <c r="O3805">
        <v>0</v>
      </c>
      <c r="P3805">
        <v>0</v>
      </c>
      <c r="Q3805">
        <v>0</v>
      </c>
      <c r="R3805">
        <v>0</v>
      </c>
      <c r="S3805">
        <v>0</v>
      </c>
      <c r="T3805">
        <v>0</v>
      </c>
      <c r="U3805">
        <v>0.1</v>
      </c>
      <c r="V3805">
        <v>0</v>
      </c>
      <c r="W3805">
        <v>0</v>
      </c>
      <c r="X3805">
        <v>0.5</v>
      </c>
      <c r="Y3805">
        <v>0</v>
      </c>
      <c r="Z3805">
        <v>0</v>
      </c>
      <c r="AA3805">
        <v>0</v>
      </c>
      <c r="AB3805">
        <v>0</v>
      </c>
      <c r="AC3805">
        <v>0.1</v>
      </c>
      <c r="AD3805">
        <v>0</v>
      </c>
      <c r="AE3805">
        <v>0</v>
      </c>
      <c r="AF3805">
        <v>0</v>
      </c>
      <c r="AG3805">
        <v>0</v>
      </c>
      <c r="AH3805">
        <v>0</v>
      </c>
      <c r="AI3805">
        <v>0</v>
      </c>
      <c r="AJ3805">
        <v>0.1</v>
      </c>
      <c r="AK3805">
        <v>0.1</v>
      </c>
    </row>
    <row r="3806" spans="1:37" x14ac:dyDescent="0.3">
      <c r="A3806" t="s">
        <v>15322</v>
      </c>
      <c r="B3806" t="s">
        <v>15321</v>
      </c>
      <c r="C3806" t="s">
        <v>15313</v>
      </c>
      <c r="D3806" t="s">
        <v>15320</v>
      </c>
      <c r="E3806" t="s">
        <v>15316</v>
      </c>
      <c r="F3806" t="s">
        <v>15319</v>
      </c>
      <c r="G3806" t="s">
        <v>15317</v>
      </c>
      <c r="H3806" t="s">
        <v>91</v>
      </c>
      <c r="I3806">
        <v>0.2</v>
      </c>
      <c r="J3806">
        <v>0</v>
      </c>
      <c r="K3806">
        <v>0.1</v>
      </c>
      <c r="L3806">
        <v>0</v>
      </c>
      <c r="M3806">
        <v>0.5</v>
      </c>
      <c r="N3806">
        <v>0</v>
      </c>
      <c r="O3806">
        <v>0</v>
      </c>
      <c r="P3806">
        <v>0</v>
      </c>
      <c r="Q3806">
        <v>0</v>
      </c>
      <c r="R3806">
        <v>0</v>
      </c>
      <c r="S3806">
        <v>0</v>
      </c>
      <c r="T3806">
        <v>0</v>
      </c>
      <c r="U3806">
        <v>0</v>
      </c>
      <c r="V3806">
        <v>0</v>
      </c>
      <c r="W3806">
        <v>0</v>
      </c>
      <c r="X3806">
        <v>0.1</v>
      </c>
      <c r="Y3806">
        <v>0</v>
      </c>
      <c r="Z3806">
        <v>0</v>
      </c>
      <c r="AA3806">
        <v>0</v>
      </c>
      <c r="AB3806">
        <v>0</v>
      </c>
      <c r="AC3806">
        <v>0</v>
      </c>
      <c r="AD3806">
        <v>0</v>
      </c>
      <c r="AE3806">
        <v>0</v>
      </c>
      <c r="AF3806">
        <v>0</v>
      </c>
      <c r="AG3806">
        <v>0</v>
      </c>
      <c r="AH3806">
        <v>0</v>
      </c>
      <c r="AI3806">
        <v>0</v>
      </c>
      <c r="AJ3806">
        <v>0.1</v>
      </c>
      <c r="AK3806">
        <v>0</v>
      </c>
    </row>
    <row r="3807" spans="1:37" x14ac:dyDescent="0.3">
      <c r="A3807" t="s">
        <v>15318</v>
      </c>
      <c r="B3807" t="s">
        <v>15317</v>
      </c>
      <c r="C3807" t="s">
        <v>15308</v>
      </c>
      <c r="D3807" t="s">
        <v>15316</v>
      </c>
      <c r="E3807" t="s">
        <v>15311</v>
      </c>
      <c r="F3807" t="s">
        <v>15315</v>
      </c>
      <c r="G3807" t="s">
        <v>15313</v>
      </c>
      <c r="H3807" t="s">
        <v>3</v>
      </c>
      <c r="I3807">
        <v>0.2</v>
      </c>
      <c r="J3807">
        <v>0.1</v>
      </c>
      <c r="K3807">
        <v>0.1</v>
      </c>
      <c r="L3807">
        <v>0</v>
      </c>
      <c r="M3807">
        <v>0.1</v>
      </c>
      <c r="N3807">
        <v>0</v>
      </c>
      <c r="O3807">
        <v>0</v>
      </c>
      <c r="P3807">
        <v>0</v>
      </c>
      <c r="Q3807">
        <v>0</v>
      </c>
      <c r="R3807">
        <v>0</v>
      </c>
      <c r="S3807">
        <v>0</v>
      </c>
      <c r="T3807">
        <v>0</v>
      </c>
      <c r="U3807">
        <v>0</v>
      </c>
      <c r="V3807">
        <v>0</v>
      </c>
      <c r="W3807">
        <v>0</v>
      </c>
      <c r="X3807">
        <v>0.2</v>
      </c>
      <c r="Y3807">
        <v>0</v>
      </c>
      <c r="Z3807">
        <v>0</v>
      </c>
      <c r="AA3807">
        <v>0</v>
      </c>
      <c r="AB3807">
        <v>0</v>
      </c>
      <c r="AC3807">
        <v>0.1</v>
      </c>
      <c r="AD3807">
        <v>0</v>
      </c>
      <c r="AE3807">
        <v>0</v>
      </c>
      <c r="AF3807">
        <v>0</v>
      </c>
      <c r="AG3807">
        <v>0</v>
      </c>
      <c r="AH3807">
        <v>0</v>
      </c>
      <c r="AI3807">
        <v>0</v>
      </c>
      <c r="AJ3807">
        <v>0.2</v>
      </c>
      <c r="AK3807">
        <v>0</v>
      </c>
    </row>
    <row r="3808" spans="1:37" x14ac:dyDescent="0.3">
      <c r="A3808" t="s">
        <v>15314</v>
      </c>
      <c r="B3808" t="s">
        <v>15313</v>
      </c>
      <c r="C3808" t="s">
        <v>15312</v>
      </c>
      <c r="D3808" t="s">
        <v>15311</v>
      </c>
      <c r="E3808" t="s">
        <v>15310</v>
      </c>
      <c r="F3808" t="s">
        <v>15309</v>
      </c>
      <c r="G3808" t="s">
        <v>15308</v>
      </c>
      <c r="H3808" t="s">
        <v>86</v>
      </c>
      <c r="I3808">
        <v>0.2</v>
      </c>
      <c r="J3808">
        <v>0</v>
      </c>
      <c r="K3808">
        <v>0.1</v>
      </c>
      <c r="L3808">
        <v>0</v>
      </c>
      <c r="M3808">
        <v>0.1</v>
      </c>
      <c r="N3808">
        <v>0</v>
      </c>
      <c r="O3808">
        <v>0</v>
      </c>
      <c r="P3808">
        <v>0</v>
      </c>
      <c r="Q3808">
        <v>0</v>
      </c>
      <c r="R3808">
        <v>0</v>
      </c>
      <c r="S3808">
        <v>0</v>
      </c>
      <c r="T3808">
        <v>0</v>
      </c>
      <c r="U3808">
        <v>0</v>
      </c>
      <c r="V3808">
        <v>0</v>
      </c>
      <c r="W3808">
        <v>0</v>
      </c>
      <c r="X3808">
        <v>0.5</v>
      </c>
      <c r="Y3808">
        <v>0</v>
      </c>
      <c r="Z3808">
        <v>0</v>
      </c>
      <c r="AA3808">
        <v>0</v>
      </c>
      <c r="AB3808">
        <v>0</v>
      </c>
      <c r="AC3808">
        <v>0</v>
      </c>
      <c r="AD3808">
        <v>0</v>
      </c>
      <c r="AE3808">
        <v>0</v>
      </c>
      <c r="AF3808">
        <v>0</v>
      </c>
      <c r="AG3808">
        <v>0</v>
      </c>
      <c r="AH3808">
        <v>0</v>
      </c>
      <c r="AI3808">
        <v>0</v>
      </c>
      <c r="AJ3808">
        <v>0.1</v>
      </c>
      <c r="AK3808">
        <v>0</v>
      </c>
    </row>
    <row r="3809" spans="1:37" x14ac:dyDescent="0.3">
      <c r="A3809" t="s">
        <v>15307</v>
      </c>
      <c r="B3809" t="s">
        <v>15306</v>
      </c>
      <c r="C3809" t="s">
        <v>15298</v>
      </c>
      <c r="D3809" t="s">
        <v>15305</v>
      </c>
      <c r="E3809" t="s">
        <v>15301</v>
      </c>
      <c r="F3809" t="s">
        <v>15304</v>
      </c>
      <c r="G3809" t="s">
        <v>15302</v>
      </c>
      <c r="H3809" t="s">
        <v>126</v>
      </c>
      <c r="I3809">
        <v>0</v>
      </c>
      <c r="J3809">
        <v>0</v>
      </c>
      <c r="K3809">
        <v>0.1</v>
      </c>
      <c r="L3809">
        <v>0.3</v>
      </c>
      <c r="M3809">
        <v>0</v>
      </c>
      <c r="N3809">
        <v>0</v>
      </c>
      <c r="O3809">
        <v>0</v>
      </c>
      <c r="P3809">
        <v>0</v>
      </c>
      <c r="Q3809">
        <v>0</v>
      </c>
      <c r="R3809">
        <v>0</v>
      </c>
      <c r="S3809">
        <v>0</v>
      </c>
      <c r="T3809">
        <v>0</v>
      </c>
      <c r="U3809">
        <v>0</v>
      </c>
      <c r="V3809">
        <v>0</v>
      </c>
      <c r="W3809">
        <v>0</v>
      </c>
      <c r="X3809">
        <v>0.3</v>
      </c>
      <c r="Y3809">
        <v>0</v>
      </c>
      <c r="Z3809">
        <v>0</v>
      </c>
      <c r="AA3809">
        <v>0</v>
      </c>
      <c r="AB3809">
        <v>0</v>
      </c>
      <c r="AC3809">
        <v>0.3</v>
      </c>
      <c r="AD3809">
        <v>0</v>
      </c>
      <c r="AE3809">
        <v>0</v>
      </c>
      <c r="AF3809">
        <v>0</v>
      </c>
      <c r="AG3809">
        <v>0</v>
      </c>
      <c r="AH3809">
        <v>0</v>
      </c>
      <c r="AI3809">
        <v>0</v>
      </c>
      <c r="AJ3809">
        <v>0</v>
      </c>
      <c r="AK3809">
        <v>0</v>
      </c>
    </row>
    <row r="3810" spans="1:37" x14ac:dyDescent="0.3">
      <c r="A3810" t="s">
        <v>15303</v>
      </c>
      <c r="B3810" t="s">
        <v>15302</v>
      </c>
      <c r="C3810" t="s">
        <v>15293</v>
      </c>
      <c r="D3810" t="s">
        <v>15301</v>
      </c>
      <c r="E3810" t="s">
        <v>15296</v>
      </c>
      <c r="F3810" t="s">
        <v>15300</v>
      </c>
      <c r="G3810" t="s">
        <v>15298</v>
      </c>
      <c r="H3810" t="s">
        <v>86</v>
      </c>
      <c r="I3810">
        <v>0.1</v>
      </c>
      <c r="J3810">
        <v>0.1</v>
      </c>
      <c r="K3810">
        <v>0</v>
      </c>
      <c r="L3810">
        <v>0</v>
      </c>
      <c r="M3810">
        <v>0.1</v>
      </c>
      <c r="N3810">
        <v>0</v>
      </c>
      <c r="O3810">
        <v>0</v>
      </c>
      <c r="P3810">
        <v>0</v>
      </c>
      <c r="Q3810">
        <v>0</v>
      </c>
      <c r="R3810">
        <v>0</v>
      </c>
      <c r="S3810">
        <v>0</v>
      </c>
      <c r="T3810">
        <v>0</v>
      </c>
      <c r="U3810">
        <v>0</v>
      </c>
      <c r="V3810">
        <v>0</v>
      </c>
      <c r="W3810">
        <v>0</v>
      </c>
      <c r="X3810">
        <v>0.7</v>
      </c>
      <c r="Y3810">
        <v>0</v>
      </c>
      <c r="Z3810">
        <v>0</v>
      </c>
      <c r="AA3810">
        <v>0</v>
      </c>
      <c r="AB3810">
        <v>0</v>
      </c>
      <c r="AC3810">
        <v>0</v>
      </c>
      <c r="AD3810">
        <v>0</v>
      </c>
      <c r="AE3810">
        <v>0</v>
      </c>
      <c r="AF3810">
        <v>0</v>
      </c>
      <c r="AG3810">
        <v>0</v>
      </c>
      <c r="AH3810">
        <v>0</v>
      </c>
      <c r="AI3810">
        <v>0</v>
      </c>
      <c r="AJ3810">
        <v>0</v>
      </c>
      <c r="AK3810">
        <v>0</v>
      </c>
    </row>
    <row r="3811" spans="1:37" x14ac:dyDescent="0.3">
      <c r="A3811" t="s">
        <v>15299</v>
      </c>
      <c r="B3811" t="s">
        <v>15298</v>
      </c>
      <c r="C3811" t="s">
        <v>15297</v>
      </c>
      <c r="D3811" t="s">
        <v>15296</v>
      </c>
      <c r="E3811" t="s">
        <v>15295</v>
      </c>
      <c r="F3811" t="s">
        <v>15294</v>
      </c>
      <c r="G3811" t="s">
        <v>15293</v>
      </c>
      <c r="H3811" t="s">
        <v>204</v>
      </c>
      <c r="I3811">
        <v>0.1</v>
      </c>
      <c r="J3811">
        <v>0</v>
      </c>
      <c r="K3811">
        <v>0</v>
      </c>
      <c r="L3811">
        <v>0</v>
      </c>
      <c r="M3811">
        <v>0</v>
      </c>
      <c r="N3811">
        <v>0</v>
      </c>
      <c r="O3811">
        <v>0</v>
      </c>
      <c r="P3811">
        <v>0</v>
      </c>
      <c r="Q3811">
        <v>0</v>
      </c>
      <c r="R3811">
        <v>0</v>
      </c>
      <c r="S3811">
        <v>0</v>
      </c>
      <c r="T3811">
        <v>0.2</v>
      </c>
      <c r="U3811">
        <v>0.1</v>
      </c>
      <c r="V3811">
        <v>0.1</v>
      </c>
      <c r="W3811">
        <v>0.1</v>
      </c>
      <c r="X3811">
        <v>0</v>
      </c>
      <c r="Y3811">
        <v>0</v>
      </c>
      <c r="Z3811">
        <v>0</v>
      </c>
      <c r="AA3811">
        <v>0.3</v>
      </c>
      <c r="AB3811">
        <v>0</v>
      </c>
      <c r="AC3811">
        <v>0.1</v>
      </c>
      <c r="AD3811">
        <v>0</v>
      </c>
      <c r="AE3811">
        <v>0</v>
      </c>
      <c r="AF3811">
        <v>0</v>
      </c>
      <c r="AG3811">
        <v>0</v>
      </c>
      <c r="AH3811">
        <v>0</v>
      </c>
      <c r="AI3811">
        <v>0</v>
      </c>
      <c r="AJ3811">
        <v>0</v>
      </c>
      <c r="AK3811">
        <v>0</v>
      </c>
    </row>
    <row r="3812" spans="1:37" x14ac:dyDescent="0.3">
      <c r="A3812" t="s">
        <v>15292</v>
      </c>
      <c r="B3812" t="s">
        <v>15291</v>
      </c>
      <c r="C3812" t="s">
        <v>15290</v>
      </c>
      <c r="D3812" t="s">
        <v>15289</v>
      </c>
      <c r="E3812" t="s">
        <v>15288</v>
      </c>
      <c r="F3812" t="s">
        <v>15287</v>
      </c>
      <c r="G3812" t="s">
        <v>15286</v>
      </c>
      <c r="H3812" t="s">
        <v>126</v>
      </c>
      <c r="I3812">
        <v>0</v>
      </c>
      <c r="J3812">
        <v>0.2</v>
      </c>
      <c r="K3812">
        <v>0.1</v>
      </c>
      <c r="L3812">
        <v>0</v>
      </c>
      <c r="M3812">
        <v>0</v>
      </c>
      <c r="N3812">
        <v>0</v>
      </c>
      <c r="O3812">
        <v>0</v>
      </c>
      <c r="P3812">
        <v>0</v>
      </c>
      <c r="Q3812">
        <v>0</v>
      </c>
      <c r="R3812">
        <v>0</v>
      </c>
      <c r="S3812">
        <v>0</v>
      </c>
      <c r="T3812">
        <v>0</v>
      </c>
      <c r="U3812">
        <v>0</v>
      </c>
      <c r="V3812">
        <v>0</v>
      </c>
      <c r="W3812">
        <v>0</v>
      </c>
      <c r="X3812">
        <v>0.1</v>
      </c>
      <c r="Y3812">
        <v>0</v>
      </c>
      <c r="Z3812">
        <v>0</v>
      </c>
      <c r="AA3812">
        <v>0.1</v>
      </c>
      <c r="AB3812">
        <v>0</v>
      </c>
      <c r="AC3812">
        <v>0.4</v>
      </c>
      <c r="AD3812">
        <v>0</v>
      </c>
      <c r="AE3812">
        <v>0</v>
      </c>
      <c r="AF3812">
        <v>0</v>
      </c>
      <c r="AG3812">
        <v>0</v>
      </c>
      <c r="AH3812">
        <v>0</v>
      </c>
      <c r="AI3812">
        <v>0</v>
      </c>
      <c r="AJ3812">
        <v>0.1</v>
      </c>
      <c r="AK3812">
        <v>0</v>
      </c>
    </row>
    <row r="3813" spans="1:37" x14ac:dyDescent="0.3">
      <c r="A3813" t="s">
        <v>15285</v>
      </c>
      <c r="B3813" t="s">
        <v>15284</v>
      </c>
      <c r="C3813" t="s">
        <v>15283</v>
      </c>
      <c r="D3813" t="s">
        <v>15282</v>
      </c>
      <c r="E3813" t="s">
        <v>15281</v>
      </c>
      <c r="F3813" t="s">
        <v>15280</v>
      </c>
      <c r="G3813" t="s">
        <v>15279</v>
      </c>
      <c r="H3813" t="s">
        <v>1</v>
      </c>
      <c r="I3813">
        <v>0</v>
      </c>
      <c r="J3813">
        <v>0.6</v>
      </c>
      <c r="K3813">
        <v>0.2</v>
      </c>
      <c r="L3813">
        <v>0</v>
      </c>
      <c r="M3813">
        <v>0.1</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0.1</v>
      </c>
      <c r="AK3813">
        <v>0</v>
      </c>
    </row>
    <row r="3814" spans="1:37" x14ac:dyDescent="0.3">
      <c r="A3814" t="s">
        <v>15278</v>
      </c>
      <c r="B3814" t="s">
        <v>15277</v>
      </c>
      <c r="C3814" t="s">
        <v>15268</v>
      </c>
      <c r="D3814" t="s">
        <v>15276</v>
      </c>
      <c r="E3814" t="s">
        <v>15271</v>
      </c>
      <c r="F3814" t="s">
        <v>15275</v>
      </c>
      <c r="G3814" t="s">
        <v>15273</v>
      </c>
      <c r="H3814" t="s">
        <v>86</v>
      </c>
      <c r="I3814">
        <v>0</v>
      </c>
      <c r="J3814">
        <v>0</v>
      </c>
      <c r="K3814">
        <v>0.1</v>
      </c>
      <c r="L3814">
        <v>0.1</v>
      </c>
      <c r="M3814">
        <v>0.1</v>
      </c>
      <c r="N3814">
        <v>0</v>
      </c>
      <c r="O3814">
        <v>0</v>
      </c>
      <c r="P3814">
        <v>0</v>
      </c>
      <c r="Q3814">
        <v>0</v>
      </c>
      <c r="R3814">
        <v>0</v>
      </c>
      <c r="S3814">
        <v>0</v>
      </c>
      <c r="T3814">
        <v>0</v>
      </c>
      <c r="U3814">
        <v>0.2</v>
      </c>
      <c r="V3814">
        <v>0.1</v>
      </c>
      <c r="W3814">
        <v>0</v>
      </c>
      <c r="X3814">
        <v>0.2</v>
      </c>
      <c r="Y3814">
        <v>0</v>
      </c>
      <c r="Z3814">
        <v>0</v>
      </c>
      <c r="AA3814">
        <v>0</v>
      </c>
      <c r="AB3814">
        <v>0</v>
      </c>
      <c r="AC3814">
        <v>0</v>
      </c>
      <c r="AD3814">
        <v>0</v>
      </c>
      <c r="AE3814">
        <v>0</v>
      </c>
      <c r="AF3814">
        <v>0</v>
      </c>
      <c r="AG3814">
        <v>0</v>
      </c>
      <c r="AH3814">
        <v>0</v>
      </c>
      <c r="AI3814">
        <v>0</v>
      </c>
      <c r="AJ3814">
        <v>0.2</v>
      </c>
      <c r="AK3814">
        <v>0</v>
      </c>
    </row>
    <row r="3815" spans="1:37" x14ac:dyDescent="0.3">
      <c r="A3815" t="s">
        <v>15274</v>
      </c>
      <c r="B3815" t="s">
        <v>15273</v>
      </c>
      <c r="C3815" t="s">
        <v>15272</v>
      </c>
      <c r="D3815" t="s">
        <v>15271</v>
      </c>
      <c r="E3815" t="s">
        <v>15270</v>
      </c>
      <c r="F3815" t="s">
        <v>15269</v>
      </c>
      <c r="G3815" t="s">
        <v>15268</v>
      </c>
      <c r="H3815" t="s">
        <v>86</v>
      </c>
      <c r="I3815">
        <v>0</v>
      </c>
      <c r="J3815">
        <v>0</v>
      </c>
      <c r="K3815">
        <v>0.1</v>
      </c>
      <c r="L3815">
        <v>0</v>
      </c>
      <c r="M3815">
        <v>0.2</v>
      </c>
      <c r="N3815">
        <v>0</v>
      </c>
      <c r="O3815">
        <v>0</v>
      </c>
      <c r="P3815">
        <v>0</v>
      </c>
      <c r="Q3815">
        <v>0</v>
      </c>
      <c r="R3815">
        <v>0</v>
      </c>
      <c r="S3815">
        <v>0</v>
      </c>
      <c r="T3815">
        <v>0</v>
      </c>
      <c r="U3815">
        <v>0</v>
      </c>
      <c r="V3815">
        <v>0</v>
      </c>
      <c r="W3815">
        <v>0</v>
      </c>
      <c r="X3815">
        <v>0.3</v>
      </c>
      <c r="Y3815">
        <v>0</v>
      </c>
      <c r="Z3815">
        <v>0</v>
      </c>
      <c r="AA3815">
        <v>0</v>
      </c>
      <c r="AB3815">
        <v>0</v>
      </c>
      <c r="AC3815">
        <v>0.3</v>
      </c>
      <c r="AD3815">
        <v>0</v>
      </c>
      <c r="AE3815">
        <v>0</v>
      </c>
      <c r="AF3815">
        <v>0</v>
      </c>
      <c r="AG3815">
        <v>0</v>
      </c>
      <c r="AH3815">
        <v>0</v>
      </c>
      <c r="AI3815">
        <v>0.1</v>
      </c>
      <c r="AJ3815">
        <v>0</v>
      </c>
      <c r="AK3815">
        <v>0</v>
      </c>
    </row>
    <row r="3816" spans="1:37" x14ac:dyDescent="0.3">
      <c r="A3816" t="s">
        <v>15267</v>
      </c>
      <c r="B3816" t="s">
        <v>15266</v>
      </c>
      <c r="C3816" t="s">
        <v>15257</v>
      </c>
      <c r="D3816" t="s">
        <v>15265</v>
      </c>
      <c r="E3816" t="s">
        <v>15260</v>
      </c>
      <c r="F3816" t="s">
        <v>15264</v>
      </c>
      <c r="G3816" t="s">
        <v>15262</v>
      </c>
      <c r="H3816" t="s">
        <v>1</v>
      </c>
      <c r="I3816">
        <v>0.2</v>
      </c>
      <c r="J3816">
        <v>0.4</v>
      </c>
      <c r="K3816">
        <v>0.2</v>
      </c>
      <c r="L3816">
        <v>0</v>
      </c>
      <c r="M3816">
        <v>0.1</v>
      </c>
      <c r="N3816">
        <v>0</v>
      </c>
      <c r="O3816">
        <v>0</v>
      </c>
      <c r="P3816">
        <v>0</v>
      </c>
      <c r="Q3816">
        <v>0</v>
      </c>
      <c r="R3816">
        <v>0</v>
      </c>
      <c r="S3816">
        <v>0</v>
      </c>
      <c r="T3816">
        <v>0</v>
      </c>
      <c r="U3816">
        <v>0</v>
      </c>
      <c r="V3816">
        <v>0</v>
      </c>
      <c r="W3816">
        <v>0</v>
      </c>
      <c r="X3816">
        <v>0</v>
      </c>
      <c r="Y3816">
        <v>0</v>
      </c>
      <c r="Z3816">
        <v>0</v>
      </c>
      <c r="AA3816">
        <v>0</v>
      </c>
      <c r="AB3816">
        <v>0</v>
      </c>
      <c r="AC3816">
        <v>0.1</v>
      </c>
      <c r="AD3816">
        <v>0</v>
      </c>
      <c r="AE3816">
        <v>0</v>
      </c>
      <c r="AF3816">
        <v>0</v>
      </c>
      <c r="AG3816">
        <v>0</v>
      </c>
      <c r="AH3816">
        <v>0</v>
      </c>
      <c r="AI3816">
        <v>0</v>
      </c>
      <c r="AJ3816">
        <v>0</v>
      </c>
      <c r="AK3816">
        <v>0</v>
      </c>
    </row>
    <row r="3817" spans="1:37" x14ac:dyDescent="0.3">
      <c r="A3817" t="s">
        <v>15263</v>
      </c>
      <c r="B3817" t="s">
        <v>15262</v>
      </c>
      <c r="C3817" t="s">
        <v>15261</v>
      </c>
      <c r="D3817" t="s">
        <v>15260</v>
      </c>
      <c r="E3817" t="s">
        <v>15259</v>
      </c>
      <c r="F3817" t="s">
        <v>15258</v>
      </c>
      <c r="G3817" t="s">
        <v>15257</v>
      </c>
      <c r="H3817" t="s">
        <v>91</v>
      </c>
      <c r="I3817">
        <v>0.1</v>
      </c>
      <c r="J3817">
        <v>0.2</v>
      </c>
      <c r="K3817">
        <v>0.1</v>
      </c>
      <c r="L3817">
        <v>0</v>
      </c>
      <c r="M3817">
        <v>0.3</v>
      </c>
      <c r="N3817">
        <v>0</v>
      </c>
      <c r="O3817">
        <v>0</v>
      </c>
      <c r="P3817">
        <v>0</v>
      </c>
      <c r="Q3817">
        <v>0</v>
      </c>
      <c r="R3817">
        <v>0</v>
      </c>
      <c r="S3817">
        <v>0</v>
      </c>
      <c r="T3817">
        <v>0</v>
      </c>
      <c r="U3817">
        <v>0.1</v>
      </c>
      <c r="V3817">
        <v>0</v>
      </c>
      <c r="W3817">
        <v>0</v>
      </c>
      <c r="X3817">
        <v>0.1</v>
      </c>
      <c r="Y3817">
        <v>0</v>
      </c>
      <c r="Z3817">
        <v>0</v>
      </c>
      <c r="AA3817">
        <v>0</v>
      </c>
      <c r="AB3817">
        <v>0</v>
      </c>
      <c r="AC3817">
        <v>0.1</v>
      </c>
      <c r="AD3817">
        <v>0</v>
      </c>
      <c r="AE3817">
        <v>0</v>
      </c>
      <c r="AF3817">
        <v>0</v>
      </c>
      <c r="AG3817">
        <v>0</v>
      </c>
      <c r="AH3817">
        <v>0</v>
      </c>
      <c r="AI3817">
        <v>0</v>
      </c>
      <c r="AJ3817">
        <v>0</v>
      </c>
      <c r="AK3817">
        <v>0</v>
      </c>
    </row>
    <row r="3818" spans="1:37" x14ac:dyDescent="0.3">
      <c r="A3818" t="s">
        <v>15256</v>
      </c>
      <c r="B3818" t="s">
        <v>15255</v>
      </c>
      <c r="C3818" t="s">
        <v>15246</v>
      </c>
      <c r="D3818" t="s">
        <v>15254</v>
      </c>
      <c r="E3818" t="s">
        <v>15249</v>
      </c>
      <c r="F3818" t="s">
        <v>15253</v>
      </c>
      <c r="G3818" t="s">
        <v>15251</v>
      </c>
      <c r="H3818" t="s">
        <v>709</v>
      </c>
      <c r="I3818">
        <v>0.1</v>
      </c>
      <c r="J3818">
        <v>0</v>
      </c>
      <c r="K3818">
        <v>0.1</v>
      </c>
      <c r="L3818">
        <v>0</v>
      </c>
      <c r="M3818">
        <v>0.1</v>
      </c>
      <c r="N3818">
        <v>0</v>
      </c>
      <c r="O3818">
        <v>0</v>
      </c>
      <c r="P3818">
        <v>0</v>
      </c>
      <c r="Q3818">
        <v>0</v>
      </c>
      <c r="R3818">
        <v>0</v>
      </c>
      <c r="S3818">
        <v>0</v>
      </c>
      <c r="T3818">
        <v>0</v>
      </c>
      <c r="U3818">
        <v>0</v>
      </c>
      <c r="V3818">
        <v>0.3</v>
      </c>
      <c r="W3818">
        <v>0</v>
      </c>
      <c r="X3818">
        <v>0.1</v>
      </c>
      <c r="Y3818">
        <v>0</v>
      </c>
      <c r="Z3818">
        <v>0</v>
      </c>
      <c r="AA3818">
        <v>0</v>
      </c>
      <c r="AB3818">
        <v>0</v>
      </c>
      <c r="AC3818">
        <v>0.2</v>
      </c>
      <c r="AD3818">
        <v>0</v>
      </c>
      <c r="AE3818">
        <v>0</v>
      </c>
      <c r="AF3818">
        <v>0</v>
      </c>
      <c r="AG3818">
        <v>0</v>
      </c>
      <c r="AH3818">
        <v>0</v>
      </c>
      <c r="AI3818">
        <v>0</v>
      </c>
      <c r="AJ3818">
        <v>0.1</v>
      </c>
      <c r="AK3818">
        <v>0</v>
      </c>
    </row>
    <row r="3819" spans="1:37" x14ac:dyDescent="0.3">
      <c r="A3819" t="s">
        <v>15252</v>
      </c>
      <c r="B3819" t="s">
        <v>15251</v>
      </c>
      <c r="C3819" t="s">
        <v>15250</v>
      </c>
      <c r="D3819" t="s">
        <v>15249</v>
      </c>
      <c r="E3819" t="s">
        <v>15248</v>
      </c>
      <c r="F3819" t="s">
        <v>15247</v>
      </c>
      <c r="G3819" t="s">
        <v>15246</v>
      </c>
      <c r="H3819" t="s">
        <v>86</v>
      </c>
      <c r="I3819">
        <v>0</v>
      </c>
      <c r="J3819">
        <v>0.2</v>
      </c>
      <c r="K3819">
        <v>0.1</v>
      </c>
      <c r="L3819">
        <v>0</v>
      </c>
      <c r="M3819">
        <v>0.3</v>
      </c>
      <c r="N3819">
        <v>0</v>
      </c>
      <c r="O3819">
        <v>0</v>
      </c>
      <c r="P3819">
        <v>0</v>
      </c>
      <c r="Q3819">
        <v>0</v>
      </c>
      <c r="R3819">
        <v>0</v>
      </c>
      <c r="S3819">
        <v>0</v>
      </c>
      <c r="T3819">
        <v>0</v>
      </c>
      <c r="U3819">
        <v>0</v>
      </c>
      <c r="V3819">
        <v>0</v>
      </c>
      <c r="W3819">
        <v>0</v>
      </c>
      <c r="X3819">
        <v>0.3</v>
      </c>
      <c r="Y3819">
        <v>0</v>
      </c>
      <c r="Z3819">
        <v>0</v>
      </c>
      <c r="AA3819">
        <v>0</v>
      </c>
      <c r="AB3819">
        <v>0</v>
      </c>
      <c r="AC3819">
        <v>0.1</v>
      </c>
      <c r="AD3819">
        <v>0</v>
      </c>
      <c r="AE3819">
        <v>0</v>
      </c>
      <c r="AF3819">
        <v>0</v>
      </c>
      <c r="AG3819">
        <v>0</v>
      </c>
      <c r="AH3819">
        <v>0</v>
      </c>
      <c r="AI3819">
        <v>0</v>
      </c>
      <c r="AJ3819">
        <v>0</v>
      </c>
      <c r="AK3819">
        <v>0</v>
      </c>
    </row>
    <row r="3820" spans="1:37" x14ac:dyDescent="0.3">
      <c r="A3820" t="s">
        <v>15245</v>
      </c>
      <c r="B3820" t="s">
        <v>15244</v>
      </c>
      <c r="C3820" t="s">
        <v>15243</v>
      </c>
      <c r="D3820" t="s">
        <v>15242</v>
      </c>
      <c r="E3820" t="s">
        <v>15241</v>
      </c>
      <c r="F3820" t="s">
        <v>15240</v>
      </c>
      <c r="G3820" t="s">
        <v>15239</v>
      </c>
      <c r="H3820" t="s">
        <v>709</v>
      </c>
      <c r="I3820">
        <v>0</v>
      </c>
      <c r="J3820">
        <v>0.2</v>
      </c>
      <c r="K3820">
        <v>0.1</v>
      </c>
      <c r="L3820">
        <v>0</v>
      </c>
      <c r="M3820">
        <v>0</v>
      </c>
      <c r="N3820">
        <v>0</v>
      </c>
      <c r="O3820">
        <v>0</v>
      </c>
      <c r="P3820">
        <v>0</v>
      </c>
      <c r="Q3820">
        <v>0</v>
      </c>
      <c r="R3820">
        <v>0</v>
      </c>
      <c r="S3820">
        <v>0</v>
      </c>
      <c r="T3820">
        <v>0.1</v>
      </c>
      <c r="U3820">
        <v>0.1</v>
      </c>
      <c r="V3820">
        <v>0.2</v>
      </c>
      <c r="W3820">
        <v>0</v>
      </c>
      <c r="X3820">
        <v>0.1</v>
      </c>
      <c r="Y3820">
        <v>0</v>
      </c>
      <c r="Z3820">
        <v>0</v>
      </c>
      <c r="AA3820">
        <v>0</v>
      </c>
      <c r="AB3820">
        <v>0</v>
      </c>
      <c r="AC3820">
        <v>0.2</v>
      </c>
      <c r="AD3820">
        <v>0</v>
      </c>
      <c r="AE3820">
        <v>0</v>
      </c>
      <c r="AF3820">
        <v>0</v>
      </c>
      <c r="AG3820">
        <v>0</v>
      </c>
      <c r="AH3820">
        <v>0</v>
      </c>
      <c r="AI3820">
        <v>0</v>
      </c>
      <c r="AJ3820">
        <v>0</v>
      </c>
      <c r="AK3820">
        <v>0</v>
      </c>
    </row>
    <row r="3821" spans="1:37" x14ac:dyDescent="0.3">
      <c r="A3821" t="s">
        <v>15238</v>
      </c>
      <c r="B3821" t="s">
        <v>15237</v>
      </c>
      <c r="C3821" t="s">
        <v>15236</v>
      </c>
      <c r="D3821" t="s">
        <v>15235</v>
      </c>
      <c r="E3821" t="s">
        <v>15234</v>
      </c>
      <c r="F3821" t="s">
        <v>15233</v>
      </c>
      <c r="G3821" t="s">
        <v>15232</v>
      </c>
      <c r="H3821" t="s">
        <v>86</v>
      </c>
      <c r="I3821">
        <v>0</v>
      </c>
      <c r="J3821">
        <v>0.3</v>
      </c>
      <c r="K3821">
        <v>0.2</v>
      </c>
      <c r="L3821">
        <v>0</v>
      </c>
      <c r="M3821">
        <v>0</v>
      </c>
      <c r="N3821">
        <v>0</v>
      </c>
      <c r="O3821">
        <v>0</v>
      </c>
      <c r="P3821">
        <v>0</v>
      </c>
      <c r="Q3821">
        <v>0</v>
      </c>
      <c r="R3821">
        <v>0</v>
      </c>
      <c r="S3821">
        <v>0</v>
      </c>
      <c r="T3821">
        <v>0.1</v>
      </c>
      <c r="U3821">
        <v>0</v>
      </c>
      <c r="V3821">
        <v>0</v>
      </c>
      <c r="W3821">
        <v>0</v>
      </c>
      <c r="X3821">
        <v>0.3</v>
      </c>
      <c r="Y3821">
        <v>0</v>
      </c>
      <c r="Z3821">
        <v>0</v>
      </c>
      <c r="AA3821">
        <v>0</v>
      </c>
      <c r="AB3821">
        <v>0</v>
      </c>
      <c r="AC3821">
        <v>0.1</v>
      </c>
      <c r="AD3821">
        <v>0</v>
      </c>
      <c r="AE3821">
        <v>0</v>
      </c>
      <c r="AF3821">
        <v>0</v>
      </c>
      <c r="AG3821">
        <v>0</v>
      </c>
      <c r="AH3821">
        <v>0</v>
      </c>
      <c r="AI3821">
        <v>0</v>
      </c>
      <c r="AJ3821">
        <v>0</v>
      </c>
      <c r="AK3821">
        <v>0</v>
      </c>
    </row>
    <row r="3822" spans="1:37" x14ac:dyDescent="0.3">
      <c r="A3822" t="s">
        <v>15231</v>
      </c>
      <c r="B3822" t="s">
        <v>15230</v>
      </c>
      <c r="C3822" t="s">
        <v>15229</v>
      </c>
      <c r="D3822" t="s">
        <v>15228</v>
      </c>
      <c r="E3822" t="s">
        <v>15227</v>
      </c>
      <c r="F3822" t="s">
        <v>15226</v>
      </c>
      <c r="G3822" t="s">
        <v>15225</v>
      </c>
      <c r="H3822" t="s">
        <v>709</v>
      </c>
      <c r="I3822">
        <v>0</v>
      </c>
      <c r="J3822">
        <v>0</v>
      </c>
      <c r="K3822">
        <v>0</v>
      </c>
      <c r="L3822">
        <v>0</v>
      </c>
      <c r="M3822">
        <v>0</v>
      </c>
      <c r="N3822">
        <v>0</v>
      </c>
      <c r="O3822">
        <v>0</v>
      </c>
      <c r="P3822">
        <v>0</v>
      </c>
      <c r="Q3822">
        <v>0</v>
      </c>
      <c r="R3822">
        <v>0</v>
      </c>
      <c r="S3822">
        <v>0</v>
      </c>
      <c r="T3822">
        <v>0</v>
      </c>
      <c r="U3822">
        <v>0.1</v>
      </c>
      <c r="V3822">
        <v>0.5</v>
      </c>
      <c r="W3822">
        <v>0</v>
      </c>
      <c r="X3822">
        <v>0.4</v>
      </c>
      <c r="Y3822">
        <v>0</v>
      </c>
      <c r="Z3822">
        <v>0</v>
      </c>
      <c r="AA3822">
        <v>0</v>
      </c>
      <c r="AB3822">
        <v>0</v>
      </c>
      <c r="AC3822">
        <v>0</v>
      </c>
      <c r="AD3822">
        <v>0</v>
      </c>
      <c r="AE3822">
        <v>0</v>
      </c>
      <c r="AF3822">
        <v>0</v>
      </c>
      <c r="AG3822">
        <v>0</v>
      </c>
      <c r="AH3822">
        <v>0</v>
      </c>
      <c r="AI3822">
        <v>0</v>
      </c>
      <c r="AJ3822">
        <v>0</v>
      </c>
      <c r="AK3822">
        <v>0</v>
      </c>
    </row>
    <row r="3823" spans="1:37" x14ac:dyDescent="0.3">
      <c r="A3823" t="s">
        <v>15224</v>
      </c>
      <c r="B3823" t="s">
        <v>15223</v>
      </c>
      <c r="C3823" t="s">
        <v>15222</v>
      </c>
      <c r="D3823" t="s">
        <v>15221</v>
      </c>
      <c r="E3823" t="s">
        <v>15220</v>
      </c>
      <c r="F3823" t="s">
        <v>15219</v>
      </c>
      <c r="G3823" t="s">
        <v>15218</v>
      </c>
      <c r="H3823" t="s">
        <v>126</v>
      </c>
      <c r="I3823">
        <v>0</v>
      </c>
      <c r="J3823">
        <v>0</v>
      </c>
      <c r="K3823">
        <v>0</v>
      </c>
      <c r="L3823">
        <v>0</v>
      </c>
      <c r="M3823">
        <v>0</v>
      </c>
      <c r="N3823">
        <v>0</v>
      </c>
      <c r="O3823">
        <v>0</v>
      </c>
      <c r="P3823">
        <v>0</v>
      </c>
      <c r="Q3823">
        <v>0</v>
      </c>
      <c r="R3823">
        <v>0</v>
      </c>
      <c r="S3823">
        <v>0</v>
      </c>
      <c r="T3823">
        <v>0.1</v>
      </c>
      <c r="U3823">
        <v>0</v>
      </c>
      <c r="V3823">
        <v>0</v>
      </c>
      <c r="W3823">
        <v>0</v>
      </c>
      <c r="X3823">
        <v>0.4</v>
      </c>
      <c r="Y3823">
        <v>0</v>
      </c>
      <c r="Z3823">
        <v>0</v>
      </c>
      <c r="AA3823">
        <v>0</v>
      </c>
      <c r="AB3823">
        <v>0</v>
      </c>
      <c r="AC3823">
        <v>0.5</v>
      </c>
      <c r="AD3823">
        <v>0</v>
      </c>
      <c r="AE3823">
        <v>0</v>
      </c>
      <c r="AF3823">
        <v>0</v>
      </c>
      <c r="AG3823">
        <v>0</v>
      </c>
      <c r="AH3823">
        <v>0</v>
      </c>
      <c r="AI3823">
        <v>0</v>
      </c>
      <c r="AJ3823">
        <v>0</v>
      </c>
      <c r="AK3823">
        <v>0</v>
      </c>
    </row>
    <row r="3824" spans="1:37" x14ac:dyDescent="0.3">
      <c r="A3824" t="s">
        <v>15217</v>
      </c>
      <c r="B3824" t="s">
        <v>15216</v>
      </c>
      <c r="C3824" t="s">
        <v>15215</v>
      </c>
      <c r="D3824" t="s">
        <v>15214</v>
      </c>
      <c r="E3824" t="s">
        <v>15213</v>
      </c>
      <c r="F3824" t="s">
        <v>15212</v>
      </c>
      <c r="G3824" t="s">
        <v>15211</v>
      </c>
      <c r="H3824" t="s">
        <v>1</v>
      </c>
      <c r="I3824">
        <v>0.1</v>
      </c>
      <c r="J3824">
        <v>0.6</v>
      </c>
      <c r="K3824">
        <v>0</v>
      </c>
      <c r="L3824">
        <v>0</v>
      </c>
      <c r="M3824">
        <v>0</v>
      </c>
      <c r="N3824">
        <v>0</v>
      </c>
      <c r="O3824">
        <v>0</v>
      </c>
      <c r="P3824">
        <v>0</v>
      </c>
      <c r="Q3824">
        <v>0</v>
      </c>
      <c r="R3824">
        <v>0</v>
      </c>
      <c r="S3824">
        <v>0</v>
      </c>
      <c r="T3824">
        <v>0</v>
      </c>
      <c r="U3824">
        <v>0</v>
      </c>
      <c r="V3824">
        <v>0</v>
      </c>
      <c r="W3824">
        <v>0</v>
      </c>
      <c r="X3824">
        <v>0.1</v>
      </c>
      <c r="Y3824">
        <v>0</v>
      </c>
      <c r="Z3824">
        <v>0</v>
      </c>
      <c r="AA3824">
        <v>0</v>
      </c>
      <c r="AB3824">
        <v>0</v>
      </c>
      <c r="AC3824">
        <v>0.2</v>
      </c>
      <c r="AD3824">
        <v>0</v>
      </c>
      <c r="AE3824">
        <v>0</v>
      </c>
      <c r="AF3824">
        <v>0</v>
      </c>
      <c r="AG3824">
        <v>0</v>
      </c>
      <c r="AH3824">
        <v>0</v>
      </c>
      <c r="AI3824">
        <v>0</v>
      </c>
      <c r="AJ3824">
        <v>0</v>
      </c>
      <c r="AK3824">
        <v>0</v>
      </c>
    </row>
    <row r="3825" spans="1:37" x14ac:dyDescent="0.3">
      <c r="A3825" t="s">
        <v>15210</v>
      </c>
      <c r="B3825" t="s">
        <v>15209</v>
      </c>
      <c r="C3825" t="s">
        <v>15201</v>
      </c>
      <c r="D3825" t="s">
        <v>15208</v>
      </c>
      <c r="E3825" t="s">
        <v>15204</v>
      </c>
      <c r="F3825" t="s">
        <v>15207</v>
      </c>
      <c r="G3825" t="s">
        <v>15205</v>
      </c>
      <c r="H3825" t="s">
        <v>86</v>
      </c>
      <c r="I3825">
        <v>0</v>
      </c>
      <c r="J3825">
        <v>0</v>
      </c>
      <c r="K3825">
        <v>0</v>
      </c>
      <c r="L3825">
        <v>0</v>
      </c>
      <c r="M3825">
        <v>0</v>
      </c>
      <c r="N3825">
        <v>0</v>
      </c>
      <c r="O3825">
        <v>0</v>
      </c>
      <c r="P3825">
        <v>0</v>
      </c>
      <c r="Q3825">
        <v>0</v>
      </c>
      <c r="R3825">
        <v>0</v>
      </c>
      <c r="S3825">
        <v>0</v>
      </c>
      <c r="T3825">
        <v>0</v>
      </c>
      <c r="U3825">
        <v>0.1</v>
      </c>
      <c r="V3825">
        <v>0.2</v>
      </c>
      <c r="W3825">
        <v>0.1</v>
      </c>
      <c r="X3825">
        <v>0.6</v>
      </c>
      <c r="Y3825">
        <v>0</v>
      </c>
      <c r="Z3825">
        <v>0</v>
      </c>
      <c r="AA3825">
        <v>0</v>
      </c>
      <c r="AB3825">
        <v>0</v>
      </c>
      <c r="AC3825">
        <v>0</v>
      </c>
      <c r="AD3825">
        <v>0</v>
      </c>
      <c r="AE3825">
        <v>0</v>
      </c>
      <c r="AF3825">
        <v>0</v>
      </c>
      <c r="AG3825">
        <v>0</v>
      </c>
      <c r="AH3825">
        <v>0</v>
      </c>
      <c r="AI3825">
        <v>0</v>
      </c>
      <c r="AJ3825">
        <v>0</v>
      </c>
      <c r="AK3825">
        <v>0</v>
      </c>
    </row>
    <row r="3826" spans="1:37" x14ac:dyDescent="0.3">
      <c r="A3826" t="s">
        <v>15206</v>
      </c>
      <c r="B3826" t="s">
        <v>15205</v>
      </c>
      <c r="C3826" t="s">
        <v>15199</v>
      </c>
      <c r="D3826" t="s">
        <v>15204</v>
      </c>
      <c r="E3826" t="s">
        <v>15203</v>
      </c>
      <c r="F3826" t="s">
        <v>15202</v>
      </c>
      <c r="G3826" t="s">
        <v>15201</v>
      </c>
      <c r="H3826" t="s">
        <v>126</v>
      </c>
      <c r="I3826">
        <v>0</v>
      </c>
      <c r="J3826">
        <v>0</v>
      </c>
      <c r="K3826">
        <v>0.1</v>
      </c>
      <c r="L3826">
        <v>0</v>
      </c>
      <c r="M3826">
        <v>0</v>
      </c>
      <c r="N3826">
        <v>0</v>
      </c>
      <c r="O3826">
        <v>0</v>
      </c>
      <c r="P3826">
        <v>0</v>
      </c>
      <c r="Q3826">
        <v>0</v>
      </c>
      <c r="R3826">
        <v>0</v>
      </c>
      <c r="S3826">
        <v>0</v>
      </c>
      <c r="T3826">
        <v>0</v>
      </c>
      <c r="U3826">
        <v>0</v>
      </c>
      <c r="V3826">
        <v>0</v>
      </c>
      <c r="W3826">
        <v>0.1</v>
      </c>
      <c r="X3826">
        <v>0.1</v>
      </c>
      <c r="Y3826">
        <v>0</v>
      </c>
      <c r="Z3826">
        <v>0</v>
      </c>
      <c r="AA3826">
        <v>0.1</v>
      </c>
      <c r="AB3826">
        <v>0</v>
      </c>
      <c r="AC3826">
        <v>0.6</v>
      </c>
      <c r="AD3826">
        <v>0</v>
      </c>
      <c r="AE3826">
        <v>0</v>
      </c>
      <c r="AF3826">
        <v>0</v>
      </c>
      <c r="AG3826">
        <v>0</v>
      </c>
      <c r="AH3826">
        <v>0</v>
      </c>
      <c r="AI3826">
        <v>0</v>
      </c>
      <c r="AJ3826">
        <v>0</v>
      </c>
      <c r="AK3826">
        <v>0</v>
      </c>
    </row>
    <row r="3827" spans="1:37" x14ac:dyDescent="0.3">
      <c r="A3827" t="s">
        <v>15200</v>
      </c>
      <c r="B3827" t="s">
        <v>15199</v>
      </c>
      <c r="C3827" t="s">
        <v>15190</v>
      </c>
      <c r="D3827" t="s">
        <v>15198</v>
      </c>
      <c r="E3827" t="s">
        <v>15193</v>
      </c>
      <c r="F3827" t="s">
        <v>15197</v>
      </c>
      <c r="G3827" t="s">
        <v>15195</v>
      </c>
      <c r="H3827" t="s">
        <v>310</v>
      </c>
      <c r="I3827">
        <v>0</v>
      </c>
      <c r="J3827">
        <v>0</v>
      </c>
      <c r="K3827">
        <v>0</v>
      </c>
      <c r="L3827">
        <v>0</v>
      </c>
      <c r="M3827">
        <v>0</v>
      </c>
      <c r="N3827">
        <v>0</v>
      </c>
      <c r="O3827">
        <v>0</v>
      </c>
      <c r="P3827">
        <v>0</v>
      </c>
      <c r="Q3827">
        <v>0</v>
      </c>
      <c r="R3827">
        <v>0</v>
      </c>
      <c r="S3827">
        <v>0</v>
      </c>
      <c r="T3827">
        <v>0</v>
      </c>
      <c r="U3827">
        <v>0.7</v>
      </c>
      <c r="V3827">
        <v>0.2</v>
      </c>
      <c r="W3827">
        <v>0</v>
      </c>
      <c r="X3827">
        <v>0.1</v>
      </c>
      <c r="Y3827">
        <v>0</v>
      </c>
      <c r="Z3827">
        <v>0</v>
      </c>
      <c r="AA3827">
        <v>0</v>
      </c>
      <c r="AB3827">
        <v>0</v>
      </c>
      <c r="AC3827">
        <v>0</v>
      </c>
      <c r="AD3827">
        <v>0</v>
      </c>
      <c r="AE3827">
        <v>0</v>
      </c>
      <c r="AF3827">
        <v>0</v>
      </c>
      <c r="AG3827">
        <v>0</v>
      </c>
      <c r="AH3827">
        <v>0</v>
      </c>
      <c r="AI3827">
        <v>0</v>
      </c>
      <c r="AJ3827">
        <v>0</v>
      </c>
      <c r="AK3827">
        <v>0</v>
      </c>
    </row>
    <row r="3828" spans="1:37" x14ac:dyDescent="0.3">
      <c r="A3828" t="s">
        <v>15196</v>
      </c>
      <c r="B3828" t="s">
        <v>15195</v>
      </c>
      <c r="C3828" t="s">
        <v>15194</v>
      </c>
      <c r="D3828" t="s">
        <v>15193</v>
      </c>
      <c r="E3828" t="s">
        <v>15192</v>
      </c>
      <c r="F3828" t="s">
        <v>15191</v>
      </c>
      <c r="G3828" t="s">
        <v>15190</v>
      </c>
      <c r="H3828" t="s">
        <v>635</v>
      </c>
      <c r="I3828">
        <v>0</v>
      </c>
      <c r="J3828">
        <v>0</v>
      </c>
      <c r="K3828">
        <v>0</v>
      </c>
      <c r="L3828">
        <v>0.3</v>
      </c>
      <c r="M3828">
        <v>0</v>
      </c>
      <c r="N3828">
        <v>0</v>
      </c>
      <c r="O3828">
        <v>0</v>
      </c>
      <c r="P3828">
        <v>0</v>
      </c>
      <c r="Q3828">
        <v>0</v>
      </c>
      <c r="R3828">
        <v>0</v>
      </c>
      <c r="S3828">
        <v>0</v>
      </c>
      <c r="T3828">
        <v>0.1</v>
      </c>
      <c r="U3828">
        <v>0</v>
      </c>
      <c r="V3828">
        <v>0.1</v>
      </c>
      <c r="W3828">
        <v>0.1</v>
      </c>
      <c r="X3828">
        <v>0</v>
      </c>
      <c r="Y3828">
        <v>0</v>
      </c>
      <c r="Z3828">
        <v>0</v>
      </c>
      <c r="AA3828">
        <v>0.2</v>
      </c>
      <c r="AB3828">
        <v>0</v>
      </c>
      <c r="AC3828">
        <v>0.2</v>
      </c>
      <c r="AD3828">
        <v>0</v>
      </c>
      <c r="AE3828">
        <v>0</v>
      </c>
      <c r="AF3828">
        <v>0</v>
      </c>
      <c r="AG3828">
        <v>0</v>
      </c>
      <c r="AH3828">
        <v>0</v>
      </c>
      <c r="AI3828">
        <v>0</v>
      </c>
      <c r="AJ3828">
        <v>0</v>
      </c>
      <c r="AK3828">
        <v>0</v>
      </c>
    </row>
    <row r="3829" spans="1:37" x14ac:dyDescent="0.3">
      <c r="A3829" t="s">
        <v>15189</v>
      </c>
      <c r="B3829" t="s">
        <v>15188</v>
      </c>
      <c r="C3829" t="s">
        <v>15187</v>
      </c>
      <c r="D3829" t="s">
        <v>15186</v>
      </c>
      <c r="E3829" t="s">
        <v>15185</v>
      </c>
      <c r="F3829" t="s">
        <v>15184</v>
      </c>
      <c r="G3829" t="s">
        <v>15183</v>
      </c>
      <c r="H3829" t="s">
        <v>91</v>
      </c>
      <c r="I3829">
        <v>0</v>
      </c>
      <c r="J3829">
        <v>0.1</v>
      </c>
      <c r="K3829">
        <v>0</v>
      </c>
      <c r="L3829">
        <v>0.1</v>
      </c>
      <c r="M3829">
        <v>0.5</v>
      </c>
      <c r="N3829">
        <v>0</v>
      </c>
      <c r="O3829">
        <v>0</v>
      </c>
      <c r="P3829">
        <v>0</v>
      </c>
      <c r="Q3829">
        <v>0</v>
      </c>
      <c r="R3829">
        <v>0</v>
      </c>
      <c r="S3829">
        <v>0</v>
      </c>
      <c r="T3829">
        <v>0</v>
      </c>
      <c r="U3829">
        <v>0</v>
      </c>
      <c r="V3829">
        <v>0</v>
      </c>
      <c r="W3829">
        <v>0</v>
      </c>
      <c r="X3829">
        <v>0.1</v>
      </c>
      <c r="Y3829">
        <v>0</v>
      </c>
      <c r="Z3829">
        <v>0</v>
      </c>
      <c r="AA3829">
        <v>0</v>
      </c>
      <c r="AB3829">
        <v>0</v>
      </c>
      <c r="AC3829">
        <v>0.2</v>
      </c>
      <c r="AD3829">
        <v>0</v>
      </c>
      <c r="AE3829">
        <v>0</v>
      </c>
      <c r="AF3829">
        <v>0</v>
      </c>
      <c r="AG3829">
        <v>0</v>
      </c>
      <c r="AH3829">
        <v>0</v>
      </c>
      <c r="AI3829">
        <v>0</v>
      </c>
      <c r="AJ3829">
        <v>0</v>
      </c>
      <c r="AK3829">
        <v>0</v>
      </c>
    </row>
    <row r="3830" spans="1:37" x14ac:dyDescent="0.3">
      <c r="A3830" t="s">
        <v>15182</v>
      </c>
      <c r="B3830" t="s">
        <v>15181</v>
      </c>
      <c r="C3830" t="s">
        <v>15172</v>
      </c>
      <c r="D3830" t="s">
        <v>15180</v>
      </c>
      <c r="E3830" t="s">
        <v>15175</v>
      </c>
      <c r="F3830" t="s">
        <v>15179</v>
      </c>
      <c r="G3830" t="s">
        <v>15177</v>
      </c>
      <c r="H3830" t="s">
        <v>126</v>
      </c>
      <c r="I3830">
        <v>0</v>
      </c>
      <c r="J3830">
        <v>0</v>
      </c>
      <c r="K3830">
        <v>0</v>
      </c>
      <c r="L3830">
        <v>0</v>
      </c>
      <c r="M3830">
        <v>0</v>
      </c>
      <c r="N3830">
        <v>0</v>
      </c>
      <c r="O3830">
        <v>0</v>
      </c>
      <c r="P3830">
        <v>0</v>
      </c>
      <c r="Q3830">
        <v>0</v>
      </c>
      <c r="R3830">
        <v>0</v>
      </c>
      <c r="S3830">
        <v>0</v>
      </c>
      <c r="T3830">
        <v>0</v>
      </c>
      <c r="U3830">
        <v>0</v>
      </c>
      <c r="V3830">
        <v>0</v>
      </c>
      <c r="W3830">
        <v>0</v>
      </c>
      <c r="X3830">
        <v>0.3</v>
      </c>
      <c r="Y3830">
        <v>0</v>
      </c>
      <c r="Z3830">
        <v>0</v>
      </c>
      <c r="AA3830">
        <v>0</v>
      </c>
      <c r="AB3830">
        <v>0</v>
      </c>
      <c r="AC3830">
        <v>0.7</v>
      </c>
      <c r="AD3830">
        <v>0</v>
      </c>
      <c r="AE3830">
        <v>0</v>
      </c>
      <c r="AF3830">
        <v>0</v>
      </c>
      <c r="AG3830">
        <v>0</v>
      </c>
      <c r="AH3830">
        <v>0</v>
      </c>
      <c r="AI3830">
        <v>0</v>
      </c>
      <c r="AJ3830">
        <v>0</v>
      </c>
      <c r="AK3830">
        <v>0</v>
      </c>
    </row>
    <row r="3831" spans="1:37" x14ac:dyDescent="0.3">
      <c r="A3831" t="s">
        <v>15178</v>
      </c>
      <c r="B3831" t="s">
        <v>15177</v>
      </c>
      <c r="C3831" t="s">
        <v>15176</v>
      </c>
      <c r="D3831" t="s">
        <v>15175</v>
      </c>
      <c r="E3831" t="s">
        <v>15174</v>
      </c>
      <c r="F3831" t="s">
        <v>15173</v>
      </c>
      <c r="G3831" t="s">
        <v>15172</v>
      </c>
      <c r="H3831" t="s">
        <v>1</v>
      </c>
      <c r="I3831">
        <v>0</v>
      </c>
      <c r="J3831">
        <v>0.5</v>
      </c>
      <c r="K3831">
        <v>0</v>
      </c>
      <c r="L3831">
        <v>0</v>
      </c>
      <c r="M3831">
        <v>0</v>
      </c>
      <c r="N3831">
        <v>0</v>
      </c>
      <c r="O3831">
        <v>0</v>
      </c>
      <c r="P3831">
        <v>0</v>
      </c>
      <c r="Q3831">
        <v>0</v>
      </c>
      <c r="R3831">
        <v>0</v>
      </c>
      <c r="S3831">
        <v>0</v>
      </c>
      <c r="T3831">
        <v>0</v>
      </c>
      <c r="U3831">
        <v>0.2</v>
      </c>
      <c r="V3831">
        <v>0</v>
      </c>
      <c r="W3831">
        <v>0</v>
      </c>
      <c r="X3831">
        <v>0.1</v>
      </c>
      <c r="Y3831">
        <v>0</v>
      </c>
      <c r="Z3831">
        <v>0</v>
      </c>
      <c r="AA3831">
        <v>0</v>
      </c>
      <c r="AB3831">
        <v>0</v>
      </c>
      <c r="AC3831">
        <v>0.2</v>
      </c>
      <c r="AD3831">
        <v>0</v>
      </c>
      <c r="AE3831">
        <v>0</v>
      </c>
      <c r="AF3831">
        <v>0</v>
      </c>
      <c r="AG3831">
        <v>0</v>
      </c>
      <c r="AH3831">
        <v>0</v>
      </c>
      <c r="AI3831">
        <v>0</v>
      </c>
      <c r="AJ3831">
        <v>0</v>
      </c>
      <c r="AK3831">
        <v>0</v>
      </c>
    </row>
    <row r="3832" spans="1:37" x14ac:dyDescent="0.3">
      <c r="A3832" t="s">
        <v>15171</v>
      </c>
      <c r="B3832" t="s">
        <v>15170</v>
      </c>
      <c r="C3832" t="s">
        <v>15161</v>
      </c>
      <c r="D3832" t="s">
        <v>15169</v>
      </c>
      <c r="E3832" t="s">
        <v>15164</v>
      </c>
      <c r="F3832" t="s">
        <v>15168</v>
      </c>
      <c r="G3832" t="s">
        <v>15166</v>
      </c>
      <c r="H3832" t="s">
        <v>126</v>
      </c>
      <c r="I3832">
        <v>0</v>
      </c>
      <c r="J3832">
        <v>0</v>
      </c>
      <c r="K3832">
        <v>0</v>
      </c>
      <c r="L3832">
        <v>0</v>
      </c>
      <c r="M3832">
        <v>0</v>
      </c>
      <c r="N3832">
        <v>0</v>
      </c>
      <c r="O3832">
        <v>0</v>
      </c>
      <c r="P3832">
        <v>0</v>
      </c>
      <c r="Q3832">
        <v>0</v>
      </c>
      <c r="R3832">
        <v>0</v>
      </c>
      <c r="S3832">
        <v>0</v>
      </c>
      <c r="T3832">
        <v>0</v>
      </c>
      <c r="U3832">
        <v>0</v>
      </c>
      <c r="V3832">
        <v>0</v>
      </c>
      <c r="W3832">
        <v>0</v>
      </c>
      <c r="X3832">
        <v>0.1</v>
      </c>
      <c r="Y3832">
        <v>0</v>
      </c>
      <c r="Z3832">
        <v>0</v>
      </c>
      <c r="AA3832">
        <v>0.1</v>
      </c>
      <c r="AB3832">
        <v>0</v>
      </c>
      <c r="AC3832">
        <v>0.8</v>
      </c>
      <c r="AD3832">
        <v>0</v>
      </c>
      <c r="AE3832">
        <v>0</v>
      </c>
      <c r="AF3832">
        <v>0</v>
      </c>
      <c r="AG3832">
        <v>0</v>
      </c>
      <c r="AH3832">
        <v>0</v>
      </c>
      <c r="AI3832">
        <v>0</v>
      </c>
      <c r="AJ3832">
        <v>0</v>
      </c>
      <c r="AK3832">
        <v>0</v>
      </c>
    </row>
    <row r="3833" spans="1:37" x14ac:dyDescent="0.3">
      <c r="A3833" t="s">
        <v>15167</v>
      </c>
      <c r="B3833" t="s">
        <v>15166</v>
      </c>
      <c r="C3833" t="s">
        <v>15165</v>
      </c>
      <c r="D3833" t="s">
        <v>15164</v>
      </c>
      <c r="E3833" t="s">
        <v>15163</v>
      </c>
      <c r="F3833" t="s">
        <v>15162</v>
      </c>
      <c r="G3833" t="s">
        <v>15161</v>
      </c>
      <c r="H3833" t="s">
        <v>126</v>
      </c>
      <c r="I3833">
        <v>0</v>
      </c>
      <c r="J3833">
        <v>0</v>
      </c>
      <c r="K3833">
        <v>0</v>
      </c>
      <c r="L3833">
        <v>0</v>
      </c>
      <c r="M3833">
        <v>0</v>
      </c>
      <c r="N3833">
        <v>0</v>
      </c>
      <c r="O3833">
        <v>0</v>
      </c>
      <c r="P3833">
        <v>0</v>
      </c>
      <c r="Q3833">
        <v>0</v>
      </c>
      <c r="R3833">
        <v>0</v>
      </c>
      <c r="S3833">
        <v>0</v>
      </c>
      <c r="T3833">
        <v>0</v>
      </c>
      <c r="U3833">
        <v>0.1</v>
      </c>
      <c r="V3833">
        <v>0</v>
      </c>
      <c r="W3833">
        <v>0</v>
      </c>
      <c r="X3833">
        <v>0.4</v>
      </c>
      <c r="Y3833">
        <v>0</v>
      </c>
      <c r="Z3833">
        <v>0</v>
      </c>
      <c r="AA3833">
        <v>0</v>
      </c>
      <c r="AB3833">
        <v>0</v>
      </c>
      <c r="AC3833">
        <v>0.5</v>
      </c>
      <c r="AD3833">
        <v>0</v>
      </c>
      <c r="AE3833">
        <v>0</v>
      </c>
      <c r="AF3833">
        <v>0</v>
      </c>
      <c r="AG3833">
        <v>0</v>
      </c>
      <c r="AH3833">
        <v>0</v>
      </c>
      <c r="AI3833">
        <v>0</v>
      </c>
      <c r="AJ3833">
        <v>0</v>
      </c>
      <c r="AK3833">
        <v>0</v>
      </c>
    </row>
    <row r="3834" spans="1:37" x14ac:dyDescent="0.3">
      <c r="A3834" t="s">
        <v>15160</v>
      </c>
      <c r="B3834" t="s">
        <v>15159</v>
      </c>
      <c r="C3834" t="s">
        <v>15151</v>
      </c>
      <c r="D3834" t="s">
        <v>15158</v>
      </c>
      <c r="E3834" t="s">
        <v>15154</v>
      </c>
      <c r="F3834" t="s">
        <v>15157</v>
      </c>
      <c r="G3834" t="s">
        <v>15155</v>
      </c>
      <c r="H3834" t="s">
        <v>91</v>
      </c>
      <c r="I3834">
        <v>0</v>
      </c>
      <c r="J3834">
        <v>0.4</v>
      </c>
      <c r="K3834">
        <v>0</v>
      </c>
      <c r="L3834">
        <v>0</v>
      </c>
      <c r="M3834">
        <v>0.5</v>
      </c>
      <c r="N3834">
        <v>0</v>
      </c>
      <c r="O3834">
        <v>0</v>
      </c>
      <c r="P3834">
        <v>0</v>
      </c>
      <c r="Q3834">
        <v>0</v>
      </c>
      <c r="R3834">
        <v>0</v>
      </c>
      <c r="S3834">
        <v>0</v>
      </c>
      <c r="T3834">
        <v>0</v>
      </c>
      <c r="U3834">
        <v>0</v>
      </c>
      <c r="V3834">
        <v>0</v>
      </c>
      <c r="W3834">
        <v>0</v>
      </c>
      <c r="X3834">
        <v>0</v>
      </c>
      <c r="Y3834">
        <v>0</v>
      </c>
      <c r="Z3834">
        <v>0</v>
      </c>
      <c r="AA3834">
        <v>0</v>
      </c>
      <c r="AB3834">
        <v>0</v>
      </c>
      <c r="AC3834">
        <v>0.1</v>
      </c>
      <c r="AD3834">
        <v>0</v>
      </c>
      <c r="AE3834">
        <v>0</v>
      </c>
      <c r="AF3834">
        <v>0</v>
      </c>
      <c r="AG3834">
        <v>0</v>
      </c>
      <c r="AH3834">
        <v>0</v>
      </c>
      <c r="AI3834">
        <v>0</v>
      </c>
      <c r="AJ3834">
        <v>0</v>
      </c>
      <c r="AK3834">
        <v>0</v>
      </c>
    </row>
    <row r="3835" spans="1:37" x14ac:dyDescent="0.3">
      <c r="A3835" t="s">
        <v>15156</v>
      </c>
      <c r="B3835" t="s">
        <v>15155</v>
      </c>
      <c r="C3835" t="s">
        <v>15147</v>
      </c>
      <c r="D3835" t="s">
        <v>15154</v>
      </c>
      <c r="E3835" t="s">
        <v>15150</v>
      </c>
      <c r="F3835" t="s">
        <v>15153</v>
      </c>
      <c r="G3835" t="s">
        <v>15151</v>
      </c>
      <c r="H3835" t="s">
        <v>1</v>
      </c>
      <c r="I3835">
        <v>0</v>
      </c>
      <c r="J3835">
        <v>0.5</v>
      </c>
      <c r="K3835">
        <v>0</v>
      </c>
      <c r="L3835">
        <v>0.1</v>
      </c>
      <c r="M3835">
        <v>0.3</v>
      </c>
      <c r="N3835">
        <v>0</v>
      </c>
      <c r="O3835">
        <v>0</v>
      </c>
      <c r="P3835">
        <v>0</v>
      </c>
      <c r="Q3835">
        <v>0</v>
      </c>
      <c r="R3835">
        <v>0</v>
      </c>
      <c r="S3835">
        <v>0</v>
      </c>
      <c r="T3835">
        <v>0</v>
      </c>
      <c r="U3835">
        <v>0</v>
      </c>
      <c r="V3835">
        <v>0</v>
      </c>
      <c r="W3835">
        <v>0</v>
      </c>
      <c r="X3835">
        <v>0.1</v>
      </c>
      <c r="Y3835">
        <v>0</v>
      </c>
      <c r="Z3835">
        <v>0</v>
      </c>
      <c r="AA3835">
        <v>0</v>
      </c>
      <c r="AB3835">
        <v>0</v>
      </c>
      <c r="AC3835">
        <v>0</v>
      </c>
      <c r="AD3835">
        <v>0</v>
      </c>
      <c r="AE3835">
        <v>0</v>
      </c>
      <c r="AF3835">
        <v>0</v>
      </c>
      <c r="AG3835">
        <v>0</v>
      </c>
      <c r="AH3835">
        <v>0</v>
      </c>
      <c r="AI3835">
        <v>0</v>
      </c>
      <c r="AJ3835">
        <v>0</v>
      </c>
      <c r="AK3835">
        <v>0</v>
      </c>
    </row>
    <row r="3836" spans="1:37" x14ac:dyDescent="0.3">
      <c r="A3836" t="s">
        <v>15152</v>
      </c>
      <c r="B3836" t="s">
        <v>15151</v>
      </c>
      <c r="C3836" t="s">
        <v>15145</v>
      </c>
      <c r="D3836" t="s">
        <v>15150</v>
      </c>
      <c r="E3836" t="s">
        <v>15149</v>
      </c>
      <c r="F3836" t="s">
        <v>15148</v>
      </c>
      <c r="G3836" t="s">
        <v>15147</v>
      </c>
      <c r="H3836" t="s">
        <v>1</v>
      </c>
      <c r="I3836">
        <v>0.1</v>
      </c>
      <c r="J3836">
        <v>0.8</v>
      </c>
      <c r="K3836">
        <v>0</v>
      </c>
      <c r="L3836">
        <v>0</v>
      </c>
      <c r="M3836">
        <v>0</v>
      </c>
      <c r="N3836">
        <v>0</v>
      </c>
      <c r="O3836">
        <v>0</v>
      </c>
      <c r="P3836">
        <v>0</v>
      </c>
      <c r="Q3836">
        <v>0</v>
      </c>
      <c r="R3836">
        <v>0</v>
      </c>
      <c r="S3836">
        <v>0</v>
      </c>
      <c r="T3836">
        <v>0</v>
      </c>
      <c r="U3836">
        <v>0</v>
      </c>
      <c r="V3836">
        <v>0</v>
      </c>
      <c r="W3836">
        <v>0</v>
      </c>
      <c r="X3836">
        <v>0.1</v>
      </c>
      <c r="Y3836">
        <v>0</v>
      </c>
      <c r="Z3836">
        <v>0</v>
      </c>
      <c r="AA3836">
        <v>0</v>
      </c>
      <c r="AB3836">
        <v>0</v>
      </c>
      <c r="AC3836">
        <v>0</v>
      </c>
      <c r="AD3836">
        <v>0</v>
      </c>
      <c r="AE3836">
        <v>0</v>
      </c>
      <c r="AF3836">
        <v>0</v>
      </c>
      <c r="AG3836">
        <v>0</v>
      </c>
      <c r="AH3836">
        <v>0</v>
      </c>
      <c r="AI3836">
        <v>0</v>
      </c>
      <c r="AJ3836">
        <v>0</v>
      </c>
      <c r="AK3836">
        <v>0</v>
      </c>
    </row>
    <row r="3837" spans="1:37" x14ac:dyDescent="0.3">
      <c r="A3837" t="s">
        <v>15146</v>
      </c>
      <c r="B3837" t="s">
        <v>15145</v>
      </c>
      <c r="C3837" t="s">
        <v>15144</v>
      </c>
      <c r="D3837" t="s">
        <v>15143</v>
      </c>
      <c r="E3837" t="s">
        <v>15142</v>
      </c>
      <c r="F3837" t="s">
        <v>15141</v>
      </c>
      <c r="G3837" t="s">
        <v>15140</v>
      </c>
      <c r="H3837" t="s">
        <v>91</v>
      </c>
      <c r="I3837">
        <v>0</v>
      </c>
      <c r="J3837">
        <v>0.1</v>
      </c>
      <c r="K3837">
        <v>0</v>
      </c>
      <c r="L3837">
        <v>0</v>
      </c>
      <c r="M3837">
        <v>0.8</v>
      </c>
      <c r="N3837">
        <v>0</v>
      </c>
      <c r="O3837">
        <v>0</v>
      </c>
      <c r="P3837">
        <v>0</v>
      </c>
      <c r="Q3837">
        <v>0</v>
      </c>
      <c r="R3837">
        <v>0</v>
      </c>
      <c r="S3837">
        <v>0</v>
      </c>
      <c r="T3837">
        <v>0</v>
      </c>
      <c r="U3837">
        <v>0</v>
      </c>
      <c r="V3837">
        <v>0</v>
      </c>
      <c r="W3837">
        <v>0</v>
      </c>
      <c r="X3837">
        <v>0</v>
      </c>
      <c r="Y3837">
        <v>0</v>
      </c>
      <c r="Z3837">
        <v>0</v>
      </c>
      <c r="AA3837">
        <v>0</v>
      </c>
      <c r="AB3837">
        <v>0</v>
      </c>
      <c r="AC3837">
        <v>0.1</v>
      </c>
      <c r="AD3837">
        <v>0</v>
      </c>
      <c r="AE3837">
        <v>0</v>
      </c>
      <c r="AF3837">
        <v>0</v>
      </c>
      <c r="AG3837">
        <v>0</v>
      </c>
      <c r="AH3837">
        <v>0</v>
      </c>
      <c r="AI3837">
        <v>0</v>
      </c>
      <c r="AJ3837">
        <v>0</v>
      </c>
      <c r="AK3837">
        <v>0</v>
      </c>
    </row>
    <row r="3838" spans="1:37" x14ac:dyDescent="0.3">
      <c r="A3838" t="s">
        <v>15139</v>
      </c>
      <c r="B3838" t="s">
        <v>15138</v>
      </c>
      <c r="C3838" t="s">
        <v>15137</v>
      </c>
      <c r="D3838" t="s">
        <v>15136</v>
      </c>
      <c r="E3838" t="s">
        <v>15135</v>
      </c>
      <c r="F3838" t="s">
        <v>15134</v>
      </c>
      <c r="G3838" t="s">
        <v>15133</v>
      </c>
      <c r="H3838" t="s">
        <v>1</v>
      </c>
      <c r="I3838">
        <v>0</v>
      </c>
      <c r="J3838">
        <v>0.5</v>
      </c>
      <c r="K3838">
        <v>0</v>
      </c>
      <c r="L3838">
        <v>0</v>
      </c>
      <c r="M3838">
        <v>0</v>
      </c>
      <c r="N3838">
        <v>0</v>
      </c>
      <c r="O3838">
        <v>0</v>
      </c>
      <c r="P3838">
        <v>0</v>
      </c>
      <c r="Q3838">
        <v>0</v>
      </c>
      <c r="R3838">
        <v>0</v>
      </c>
      <c r="S3838">
        <v>0</v>
      </c>
      <c r="T3838">
        <v>0</v>
      </c>
      <c r="U3838">
        <v>0.1</v>
      </c>
      <c r="V3838">
        <v>0</v>
      </c>
      <c r="W3838">
        <v>0</v>
      </c>
      <c r="X3838">
        <v>0.4</v>
      </c>
      <c r="Y3838">
        <v>0</v>
      </c>
      <c r="Z3838">
        <v>0</v>
      </c>
      <c r="AA3838">
        <v>0</v>
      </c>
      <c r="AB3838">
        <v>0</v>
      </c>
      <c r="AC3838">
        <v>0</v>
      </c>
      <c r="AD3838">
        <v>0</v>
      </c>
      <c r="AE3838">
        <v>0</v>
      </c>
      <c r="AF3838">
        <v>0</v>
      </c>
      <c r="AG3838">
        <v>0</v>
      </c>
      <c r="AH3838">
        <v>0</v>
      </c>
      <c r="AI3838">
        <v>0</v>
      </c>
      <c r="AJ3838">
        <v>0</v>
      </c>
      <c r="AK3838">
        <v>0</v>
      </c>
    </row>
    <row r="3839" spans="1:37" x14ac:dyDescent="0.3">
      <c r="A3839" t="s">
        <v>15132</v>
      </c>
      <c r="B3839" t="s">
        <v>15131</v>
      </c>
      <c r="C3839" t="s">
        <v>15122</v>
      </c>
      <c r="D3839" t="s">
        <v>15130</v>
      </c>
      <c r="E3839" t="s">
        <v>15125</v>
      </c>
      <c r="F3839" t="s">
        <v>15129</v>
      </c>
      <c r="G3839" t="s">
        <v>15127</v>
      </c>
      <c r="H3839" t="s">
        <v>91</v>
      </c>
      <c r="I3839">
        <v>0.1</v>
      </c>
      <c r="J3839">
        <v>0.1</v>
      </c>
      <c r="K3839">
        <v>0.1</v>
      </c>
      <c r="L3839">
        <v>0</v>
      </c>
      <c r="M3839">
        <v>0.4</v>
      </c>
      <c r="N3839">
        <v>0</v>
      </c>
      <c r="O3839">
        <v>0</v>
      </c>
      <c r="P3839">
        <v>0</v>
      </c>
      <c r="Q3839">
        <v>0</v>
      </c>
      <c r="R3839">
        <v>0</v>
      </c>
      <c r="S3839">
        <v>0</v>
      </c>
      <c r="T3839">
        <v>0.1</v>
      </c>
      <c r="U3839">
        <v>0</v>
      </c>
      <c r="V3839">
        <v>0</v>
      </c>
      <c r="W3839">
        <v>0</v>
      </c>
      <c r="X3839">
        <v>0.1</v>
      </c>
      <c r="Y3839">
        <v>0</v>
      </c>
      <c r="Z3839">
        <v>0</v>
      </c>
      <c r="AA3839">
        <v>0.1</v>
      </c>
      <c r="AB3839">
        <v>0</v>
      </c>
      <c r="AC3839">
        <v>0</v>
      </c>
      <c r="AD3839">
        <v>0</v>
      </c>
      <c r="AE3839">
        <v>0</v>
      </c>
      <c r="AF3839">
        <v>0</v>
      </c>
      <c r="AG3839">
        <v>0</v>
      </c>
      <c r="AH3839">
        <v>0</v>
      </c>
      <c r="AI3839">
        <v>0</v>
      </c>
      <c r="AJ3839">
        <v>0</v>
      </c>
      <c r="AK3839">
        <v>0</v>
      </c>
    </row>
    <row r="3840" spans="1:37" x14ac:dyDescent="0.3">
      <c r="A3840" t="s">
        <v>15128</v>
      </c>
      <c r="B3840" t="s">
        <v>15127</v>
      </c>
      <c r="C3840" t="s">
        <v>15126</v>
      </c>
      <c r="D3840" t="s">
        <v>15125</v>
      </c>
      <c r="E3840" t="s">
        <v>15124</v>
      </c>
      <c r="F3840" t="s">
        <v>15123</v>
      </c>
      <c r="G3840" t="s">
        <v>15122</v>
      </c>
      <c r="H3840" t="s">
        <v>126</v>
      </c>
      <c r="I3840">
        <v>0.1</v>
      </c>
      <c r="J3840">
        <v>0</v>
      </c>
      <c r="K3840">
        <v>0</v>
      </c>
      <c r="L3840">
        <v>0.1</v>
      </c>
      <c r="M3840">
        <v>0.1</v>
      </c>
      <c r="N3840">
        <v>0</v>
      </c>
      <c r="O3840">
        <v>0</v>
      </c>
      <c r="P3840">
        <v>0</v>
      </c>
      <c r="Q3840">
        <v>0</v>
      </c>
      <c r="R3840">
        <v>0</v>
      </c>
      <c r="S3840">
        <v>0</v>
      </c>
      <c r="T3840">
        <v>0</v>
      </c>
      <c r="U3840">
        <v>0</v>
      </c>
      <c r="V3840">
        <v>0</v>
      </c>
      <c r="W3840">
        <v>0</v>
      </c>
      <c r="X3840">
        <v>0</v>
      </c>
      <c r="Y3840">
        <v>0</v>
      </c>
      <c r="Z3840">
        <v>0</v>
      </c>
      <c r="AA3840">
        <v>0.3</v>
      </c>
      <c r="AB3840">
        <v>0.1</v>
      </c>
      <c r="AC3840">
        <v>0.3</v>
      </c>
      <c r="AD3840">
        <v>0</v>
      </c>
      <c r="AE3840">
        <v>0</v>
      </c>
      <c r="AF3840">
        <v>0</v>
      </c>
      <c r="AG3840">
        <v>0</v>
      </c>
      <c r="AH3840">
        <v>0</v>
      </c>
      <c r="AI3840">
        <v>0</v>
      </c>
      <c r="AJ3840">
        <v>0</v>
      </c>
      <c r="AK3840">
        <v>0</v>
      </c>
    </row>
    <row r="3841" spans="1:37" x14ac:dyDescent="0.3">
      <c r="A3841" t="s">
        <v>15121</v>
      </c>
      <c r="B3841" t="s">
        <v>15120</v>
      </c>
      <c r="C3841" t="s">
        <v>15119</v>
      </c>
      <c r="D3841" t="s">
        <v>15118</v>
      </c>
      <c r="E3841" t="s">
        <v>15117</v>
      </c>
      <c r="F3841" t="s">
        <v>15116</v>
      </c>
      <c r="G3841" t="s">
        <v>15115</v>
      </c>
      <c r="H3841" t="s">
        <v>86</v>
      </c>
      <c r="I3841">
        <v>0</v>
      </c>
      <c r="J3841">
        <v>0</v>
      </c>
      <c r="K3841">
        <v>0</v>
      </c>
      <c r="L3841">
        <v>0.1</v>
      </c>
      <c r="M3841">
        <v>0</v>
      </c>
      <c r="N3841">
        <v>0</v>
      </c>
      <c r="O3841">
        <v>0</v>
      </c>
      <c r="P3841">
        <v>0</v>
      </c>
      <c r="Q3841">
        <v>0</v>
      </c>
      <c r="R3841">
        <v>0</v>
      </c>
      <c r="S3841">
        <v>0</v>
      </c>
      <c r="T3841">
        <v>0</v>
      </c>
      <c r="U3841">
        <v>0</v>
      </c>
      <c r="V3841">
        <v>0</v>
      </c>
      <c r="W3841">
        <v>0.1</v>
      </c>
      <c r="X3841">
        <v>0.5</v>
      </c>
      <c r="Y3841">
        <v>0</v>
      </c>
      <c r="Z3841">
        <v>0</v>
      </c>
      <c r="AA3841">
        <v>0</v>
      </c>
      <c r="AB3841">
        <v>0</v>
      </c>
      <c r="AC3841">
        <v>0.3</v>
      </c>
      <c r="AD3841">
        <v>0</v>
      </c>
      <c r="AE3841">
        <v>0</v>
      </c>
      <c r="AF3841">
        <v>0</v>
      </c>
      <c r="AG3841">
        <v>0</v>
      </c>
      <c r="AH3841">
        <v>0</v>
      </c>
      <c r="AI3841">
        <v>0</v>
      </c>
      <c r="AJ3841">
        <v>0</v>
      </c>
      <c r="AK3841">
        <v>0</v>
      </c>
    </row>
    <row r="3842" spans="1:37" x14ac:dyDescent="0.3">
      <c r="A3842" t="s">
        <v>15114</v>
      </c>
      <c r="B3842" t="s">
        <v>15113</v>
      </c>
      <c r="C3842" t="s">
        <v>15104</v>
      </c>
      <c r="D3842" t="s">
        <v>15112</v>
      </c>
      <c r="E3842" t="s">
        <v>15107</v>
      </c>
      <c r="F3842" t="s">
        <v>15111</v>
      </c>
      <c r="G3842" t="s">
        <v>15109</v>
      </c>
      <c r="H3842" t="s">
        <v>91</v>
      </c>
      <c r="I3842">
        <v>0</v>
      </c>
      <c r="J3842">
        <v>0</v>
      </c>
      <c r="K3842">
        <v>0</v>
      </c>
      <c r="L3842">
        <v>0</v>
      </c>
      <c r="M3842">
        <v>0.4</v>
      </c>
      <c r="N3842">
        <v>0</v>
      </c>
      <c r="O3842">
        <v>0</v>
      </c>
      <c r="P3842">
        <v>0</v>
      </c>
      <c r="Q3842">
        <v>0</v>
      </c>
      <c r="R3842">
        <v>0</v>
      </c>
      <c r="S3842">
        <v>0</v>
      </c>
      <c r="T3842">
        <v>0.1</v>
      </c>
      <c r="U3842">
        <v>0</v>
      </c>
      <c r="V3842">
        <v>0</v>
      </c>
      <c r="W3842">
        <v>0</v>
      </c>
      <c r="X3842">
        <v>0.4</v>
      </c>
      <c r="Y3842">
        <v>0</v>
      </c>
      <c r="Z3842">
        <v>0</v>
      </c>
      <c r="AA3842">
        <v>0</v>
      </c>
      <c r="AB3842">
        <v>0</v>
      </c>
      <c r="AC3842">
        <v>0.1</v>
      </c>
      <c r="AD3842">
        <v>0</v>
      </c>
      <c r="AE3842">
        <v>0</v>
      </c>
      <c r="AF3842">
        <v>0</v>
      </c>
      <c r="AG3842">
        <v>0</v>
      </c>
      <c r="AH3842">
        <v>0</v>
      </c>
      <c r="AI3842">
        <v>0</v>
      </c>
      <c r="AJ3842">
        <v>0</v>
      </c>
      <c r="AK3842">
        <v>0</v>
      </c>
    </row>
    <row r="3843" spans="1:37" x14ac:dyDescent="0.3">
      <c r="A3843" t="s">
        <v>15110</v>
      </c>
      <c r="B3843" t="s">
        <v>15109</v>
      </c>
      <c r="C3843" t="s">
        <v>15108</v>
      </c>
      <c r="D3843" t="s">
        <v>15107</v>
      </c>
      <c r="E3843" t="s">
        <v>15106</v>
      </c>
      <c r="F3843" t="s">
        <v>15105</v>
      </c>
      <c r="G3843" t="s">
        <v>15104</v>
      </c>
      <c r="H3843" t="s">
        <v>86</v>
      </c>
      <c r="I3843">
        <v>0</v>
      </c>
      <c r="J3843">
        <v>0</v>
      </c>
      <c r="K3843">
        <v>0</v>
      </c>
      <c r="L3843">
        <v>0</v>
      </c>
      <c r="M3843">
        <v>0</v>
      </c>
      <c r="N3843">
        <v>0</v>
      </c>
      <c r="O3843">
        <v>0</v>
      </c>
      <c r="P3843">
        <v>0</v>
      </c>
      <c r="Q3843">
        <v>0</v>
      </c>
      <c r="R3843">
        <v>0</v>
      </c>
      <c r="S3843">
        <v>0</v>
      </c>
      <c r="T3843">
        <v>0.2</v>
      </c>
      <c r="U3843">
        <v>0</v>
      </c>
      <c r="V3843">
        <v>0.2</v>
      </c>
      <c r="W3843">
        <v>0.1</v>
      </c>
      <c r="X3843">
        <v>0.3</v>
      </c>
      <c r="Y3843">
        <v>0</v>
      </c>
      <c r="Z3843">
        <v>0</v>
      </c>
      <c r="AA3843">
        <v>0.1</v>
      </c>
      <c r="AB3843">
        <v>0</v>
      </c>
      <c r="AC3843">
        <v>0</v>
      </c>
      <c r="AD3843">
        <v>0</v>
      </c>
      <c r="AE3843">
        <v>0</v>
      </c>
      <c r="AF3843">
        <v>0</v>
      </c>
      <c r="AG3843">
        <v>0</v>
      </c>
      <c r="AH3843">
        <v>0</v>
      </c>
      <c r="AI3843">
        <v>0</v>
      </c>
      <c r="AJ3843">
        <v>0.1</v>
      </c>
      <c r="AK3843">
        <v>0</v>
      </c>
    </row>
    <row r="3844" spans="1:37" x14ac:dyDescent="0.3">
      <c r="A3844" t="s">
        <v>15103</v>
      </c>
      <c r="B3844" t="s">
        <v>15102</v>
      </c>
      <c r="C3844" t="s">
        <v>15101</v>
      </c>
      <c r="D3844" t="s">
        <v>15100</v>
      </c>
      <c r="E3844" t="s">
        <v>15099</v>
      </c>
      <c r="F3844" t="s">
        <v>15098</v>
      </c>
      <c r="G3844" t="s">
        <v>15097</v>
      </c>
      <c r="H3844" t="s">
        <v>126</v>
      </c>
      <c r="I3844">
        <v>0</v>
      </c>
      <c r="J3844">
        <v>0</v>
      </c>
      <c r="K3844">
        <v>0</v>
      </c>
      <c r="L3844">
        <v>0</v>
      </c>
      <c r="M3844">
        <v>0</v>
      </c>
      <c r="N3844">
        <v>0</v>
      </c>
      <c r="O3844">
        <v>0</v>
      </c>
      <c r="P3844">
        <v>0</v>
      </c>
      <c r="Q3844">
        <v>0</v>
      </c>
      <c r="R3844">
        <v>0</v>
      </c>
      <c r="S3844">
        <v>0</v>
      </c>
      <c r="T3844">
        <v>0</v>
      </c>
      <c r="U3844">
        <v>0.2</v>
      </c>
      <c r="V3844">
        <v>0</v>
      </c>
      <c r="W3844">
        <v>0</v>
      </c>
      <c r="X3844">
        <v>0.3</v>
      </c>
      <c r="Y3844">
        <v>0</v>
      </c>
      <c r="Z3844">
        <v>0</v>
      </c>
      <c r="AA3844">
        <v>0</v>
      </c>
      <c r="AB3844">
        <v>0</v>
      </c>
      <c r="AC3844">
        <v>0.3</v>
      </c>
      <c r="AD3844">
        <v>0</v>
      </c>
      <c r="AE3844">
        <v>0</v>
      </c>
      <c r="AF3844">
        <v>0</v>
      </c>
      <c r="AG3844">
        <v>0</v>
      </c>
      <c r="AH3844">
        <v>0</v>
      </c>
      <c r="AI3844">
        <v>0</v>
      </c>
      <c r="AJ3844">
        <v>0.2</v>
      </c>
      <c r="AK3844">
        <v>0</v>
      </c>
    </row>
    <row r="3845" spans="1:37" x14ac:dyDescent="0.3">
      <c r="A3845" t="s">
        <v>15096</v>
      </c>
      <c r="B3845" t="s">
        <v>15095</v>
      </c>
      <c r="C3845" t="s">
        <v>15094</v>
      </c>
      <c r="D3845" t="s">
        <v>15093</v>
      </c>
      <c r="E3845" t="s">
        <v>15092</v>
      </c>
      <c r="F3845" t="s">
        <v>15091</v>
      </c>
      <c r="G3845" t="s">
        <v>15090</v>
      </c>
      <c r="H3845" t="s">
        <v>86</v>
      </c>
      <c r="I3845">
        <v>0.1</v>
      </c>
      <c r="J3845">
        <v>0</v>
      </c>
      <c r="K3845">
        <v>0</v>
      </c>
      <c r="L3845">
        <v>0</v>
      </c>
      <c r="M3845">
        <v>0</v>
      </c>
      <c r="N3845">
        <v>0</v>
      </c>
      <c r="O3845">
        <v>0</v>
      </c>
      <c r="P3845">
        <v>0</v>
      </c>
      <c r="Q3845">
        <v>0</v>
      </c>
      <c r="R3845">
        <v>0</v>
      </c>
      <c r="S3845">
        <v>0</v>
      </c>
      <c r="T3845">
        <v>0</v>
      </c>
      <c r="U3845">
        <v>0</v>
      </c>
      <c r="V3845">
        <v>0</v>
      </c>
      <c r="W3845">
        <v>0</v>
      </c>
      <c r="X3845">
        <v>0.9</v>
      </c>
      <c r="Y3845">
        <v>0</v>
      </c>
      <c r="Z3845">
        <v>0</v>
      </c>
      <c r="AA3845">
        <v>0</v>
      </c>
      <c r="AB3845">
        <v>0</v>
      </c>
      <c r="AC3845">
        <v>0</v>
      </c>
      <c r="AD3845">
        <v>0</v>
      </c>
      <c r="AE3845">
        <v>0</v>
      </c>
      <c r="AF3845">
        <v>0</v>
      </c>
      <c r="AG3845">
        <v>0</v>
      </c>
      <c r="AH3845">
        <v>0</v>
      </c>
      <c r="AI3845">
        <v>0</v>
      </c>
      <c r="AJ3845">
        <v>0</v>
      </c>
      <c r="AK3845">
        <v>0</v>
      </c>
    </row>
    <row r="3846" spans="1:37" x14ac:dyDescent="0.3">
      <c r="A3846" t="s">
        <v>15089</v>
      </c>
      <c r="B3846" t="s">
        <v>15088</v>
      </c>
      <c r="C3846" t="s">
        <v>15087</v>
      </c>
      <c r="D3846" t="s">
        <v>15086</v>
      </c>
      <c r="E3846" t="s">
        <v>15085</v>
      </c>
      <c r="F3846" t="s">
        <v>15084</v>
      </c>
      <c r="G3846" t="s">
        <v>15083</v>
      </c>
      <c r="H3846" t="s">
        <v>86</v>
      </c>
      <c r="I3846">
        <v>0</v>
      </c>
      <c r="J3846">
        <v>0</v>
      </c>
      <c r="K3846">
        <v>0</v>
      </c>
      <c r="L3846">
        <v>0</v>
      </c>
      <c r="M3846">
        <v>0</v>
      </c>
      <c r="N3846">
        <v>0</v>
      </c>
      <c r="O3846">
        <v>0</v>
      </c>
      <c r="P3846">
        <v>0</v>
      </c>
      <c r="Q3846">
        <v>0</v>
      </c>
      <c r="R3846">
        <v>0</v>
      </c>
      <c r="S3846">
        <v>0</v>
      </c>
      <c r="T3846">
        <v>0</v>
      </c>
      <c r="U3846">
        <v>0</v>
      </c>
      <c r="V3846">
        <v>0.3</v>
      </c>
      <c r="W3846">
        <v>0</v>
      </c>
      <c r="X3846">
        <v>0.5</v>
      </c>
      <c r="Y3846">
        <v>0</v>
      </c>
      <c r="Z3846">
        <v>0</v>
      </c>
      <c r="AA3846">
        <v>0</v>
      </c>
      <c r="AB3846">
        <v>0</v>
      </c>
      <c r="AC3846">
        <v>0.1</v>
      </c>
      <c r="AD3846">
        <v>0</v>
      </c>
      <c r="AE3846">
        <v>0</v>
      </c>
      <c r="AF3846">
        <v>0</v>
      </c>
      <c r="AG3846">
        <v>0</v>
      </c>
      <c r="AH3846">
        <v>0</v>
      </c>
      <c r="AI3846">
        <v>0</v>
      </c>
      <c r="AJ3846">
        <v>0.1</v>
      </c>
      <c r="AK3846">
        <v>0</v>
      </c>
    </row>
    <row r="3847" spans="1:37" x14ac:dyDescent="0.3">
      <c r="A3847" t="s">
        <v>15082</v>
      </c>
      <c r="B3847" t="s">
        <v>15081</v>
      </c>
      <c r="C3847" t="s">
        <v>15080</v>
      </c>
      <c r="D3847" t="s">
        <v>15079</v>
      </c>
      <c r="E3847" t="s">
        <v>15078</v>
      </c>
      <c r="F3847" t="s">
        <v>15077</v>
      </c>
      <c r="G3847" t="s">
        <v>15076</v>
      </c>
      <c r="H3847" t="s">
        <v>126</v>
      </c>
      <c r="I3847">
        <v>0</v>
      </c>
      <c r="J3847">
        <v>0</v>
      </c>
      <c r="K3847">
        <v>0</v>
      </c>
      <c r="L3847">
        <v>0</v>
      </c>
      <c r="M3847">
        <v>0</v>
      </c>
      <c r="N3847">
        <v>0</v>
      </c>
      <c r="O3847">
        <v>0</v>
      </c>
      <c r="P3847">
        <v>0</v>
      </c>
      <c r="Q3847">
        <v>0</v>
      </c>
      <c r="R3847">
        <v>0</v>
      </c>
      <c r="S3847">
        <v>0</v>
      </c>
      <c r="T3847">
        <v>0.1</v>
      </c>
      <c r="U3847">
        <v>0</v>
      </c>
      <c r="V3847">
        <v>0</v>
      </c>
      <c r="W3847">
        <v>0</v>
      </c>
      <c r="X3847">
        <v>0</v>
      </c>
      <c r="Y3847">
        <v>0</v>
      </c>
      <c r="Z3847">
        <v>0</v>
      </c>
      <c r="AA3847">
        <v>0</v>
      </c>
      <c r="AB3847">
        <v>0</v>
      </c>
      <c r="AC3847">
        <v>0.8</v>
      </c>
      <c r="AD3847">
        <v>0</v>
      </c>
      <c r="AE3847">
        <v>0</v>
      </c>
      <c r="AF3847">
        <v>0</v>
      </c>
      <c r="AG3847">
        <v>0</v>
      </c>
      <c r="AH3847">
        <v>0</v>
      </c>
      <c r="AI3847">
        <v>0</v>
      </c>
      <c r="AJ3847">
        <v>0.1</v>
      </c>
      <c r="AK3847">
        <v>0</v>
      </c>
    </row>
    <row r="3848" spans="1:37" x14ac:dyDescent="0.3">
      <c r="A3848" t="s">
        <v>15075</v>
      </c>
      <c r="B3848" t="s">
        <v>15074</v>
      </c>
      <c r="C3848" t="s">
        <v>15073</v>
      </c>
      <c r="D3848" t="s">
        <v>15072</v>
      </c>
      <c r="E3848" t="s">
        <v>15071</v>
      </c>
      <c r="F3848" t="s">
        <v>15070</v>
      </c>
      <c r="G3848" t="s">
        <v>15069</v>
      </c>
      <c r="H3848" t="s">
        <v>204</v>
      </c>
      <c r="I3848">
        <v>0</v>
      </c>
      <c r="J3848">
        <v>0</v>
      </c>
      <c r="K3848">
        <v>0</v>
      </c>
      <c r="L3848">
        <v>0</v>
      </c>
      <c r="M3848">
        <v>0</v>
      </c>
      <c r="N3848">
        <v>0</v>
      </c>
      <c r="O3848">
        <v>0</v>
      </c>
      <c r="P3848">
        <v>0</v>
      </c>
      <c r="Q3848">
        <v>0</v>
      </c>
      <c r="R3848">
        <v>0</v>
      </c>
      <c r="S3848">
        <v>0</v>
      </c>
      <c r="T3848">
        <v>0</v>
      </c>
      <c r="U3848">
        <v>0.1</v>
      </c>
      <c r="V3848">
        <v>0</v>
      </c>
      <c r="W3848">
        <v>0</v>
      </c>
      <c r="X3848">
        <v>0</v>
      </c>
      <c r="Y3848">
        <v>0</v>
      </c>
      <c r="Z3848">
        <v>0</v>
      </c>
      <c r="AA3848">
        <v>0.7</v>
      </c>
      <c r="AB3848">
        <v>0</v>
      </c>
      <c r="AC3848">
        <v>0.1</v>
      </c>
      <c r="AD3848">
        <v>0</v>
      </c>
      <c r="AE3848">
        <v>0</v>
      </c>
      <c r="AF3848">
        <v>0</v>
      </c>
      <c r="AG3848">
        <v>0</v>
      </c>
      <c r="AH3848">
        <v>0</v>
      </c>
      <c r="AI3848">
        <v>0</v>
      </c>
      <c r="AJ3848">
        <v>0.1</v>
      </c>
      <c r="AK3848">
        <v>0</v>
      </c>
    </row>
    <row r="3849" spans="1:37" x14ac:dyDescent="0.3">
      <c r="A3849" t="s">
        <v>15068</v>
      </c>
      <c r="B3849" t="s">
        <v>15067</v>
      </c>
      <c r="C3849" t="s">
        <v>15066</v>
      </c>
      <c r="D3849" t="s">
        <v>15065</v>
      </c>
      <c r="E3849" t="s">
        <v>15064</v>
      </c>
      <c r="F3849" t="s">
        <v>15063</v>
      </c>
      <c r="G3849" t="s">
        <v>15062</v>
      </c>
      <c r="H3849" t="s">
        <v>1</v>
      </c>
      <c r="I3849">
        <v>0.1</v>
      </c>
      <c r="J3849">
        <v>0.6</v>
      </c>
      <c r="K3849">
        <v>0</v>
      </c>
      <c r="L3849">
        <v>0</v>
      </c>
      <c r="M3849">
        <v>0.2</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0.1</v>
      </c>
      <c r="AK3849">
        <v>0</v>
      </c>
    </row>
    <row r="3850" spans="1:37" x14ac:dyDescent="0.3">
      <c r="A3850" t="s">
        <v>15061</v>
      </c>
      <c r="B3850" t="s">
        <v>15060</v>
      </c>
      <c r="C3850" t="s">
        <v>15059</v>
      </c>
      <c r="D3850" t="s">
        <v>15058</v>
      </c>
      <c r="E3850" t="s">
        <v>15057</v>
      </c>
      <c r="F3850" t="s">
        <v>15056</v>
      </c>
      <c r="G3850" t="s">
        <v>15055</v>
      </c>
      <c r="H3850" t="s">
        <v>126</v>
      </c>
      <c r="I3850">
        <v>0</v>
      </c>
      <c r="J3850">
        <v>0</v>
      </c>
      <c r="K3850">
        <v>0</v>
      </c>
      <c r="L3850">
        <v>0</v>
      </c>
      <c r="M3850">
        <v>0</v>
      </c>
      <c r="N3850">
        <v>0</v>
      </c>
      <c r="O3850">
        <v>0</v>
      </c>
      <c r="P3850">
        <v>0</v>
      </c>
      <c r="Q3850">
        <v>0</v>
      </c>
      <c r="R3850">
        <v>0</v>
      </c>
      <c r="S3850">
        <v>0</v>
      </c>
      <c r="T3850">
        <v>0.1</v>
      </c>
      <c r="U3850">
        <v>0</v>
      </c>
      <c r="V3850">
        <v>0</v>
      </c>
      <c r="W3850">
        <v>0</v>
      </c>
      <c r="X3850">
        <v>0</v>
      </c>
      <c r="Y3850">
        <v>0</v>
      </c>
      <c r="Z3850">
        <v>0</v>
      </c>
      <c r="AA3850">
        <v>0</v>
      </c>
      <c r="AB3850">
        <v>0</v>
      </c>
      <c r="AC3850">
        <v>0.9</v>
      </c>
      <c r="AD3850">
        <v>0</v>
      </c>
      <c r="AE3850">
        <v>0</v>
      </c>
      <c r="AF3850">
        <v>0</v>
      </c>
      <c r="AG3850">
        <v>0</v>
      </c>
      <c r="AH3850">
        <v>0</v>
      </c>
      <c r="AI3850">
        <v>0</v>
      </c>
      <c r="AJ3850">
        <v>0</v>
      </c>
      <c r="AK3850">
        <v>0</v>
      </c>
    </row>
    <row r="3851" spans="1:37" x14ac:dyDescent="0.3">
      <c r="A3851" t="s">
        <v>15054</v>
      </c>
      <c r="B3851" t="s">
        <v>15053</v>
      </c>
      <c r="C3851" t="s">
        <v>15045</v>
      </c>
      <c r="D3851" t="s">
        <v>15052</v>
      </c>
      <c r="E3851" t="s">
        <v>15048</v>
      </c>
      <c r="F3851" t="s">
        <v>15051</v>
      </c>
      <c r="G3851" t="s">
        <v>15049</v>
      </c>
      <c r="H3851" t="s">
        <v>635</v>
      </c>
      <c r="I3851">
        <v>0</v>
      </c>
      <c r="J3851">
        <v>0</v>
      </c>
      <c r="K3851">
        <v>0</v>
      </c>
      <c r="L3851">
        <v>0.5</v>
      </c>
      <c r="M3851">
        <v>0</v>
      </c>
      <c r="N3851">
        <v>0</v>
      </c>
      <c r="O3851">
        <v>0</v>
      </c>
      <c r="P3851">
        <v>0</v>
      </c>
      <c r="Q3851">
        <v>0</v>
      </c>
      <c r="R3851">
        <v>0</v>
      </c>
      <c r="S3851">
        <v>0</v>
      </c>
      <c r="T3851">
        <v>0</v>
      </c>
      <c r="U3851">
        <v>0</v>
      </c>
      <c r="V3851">
        <v>0</v>
      </c>
      <c r="W3851">
        <v>0.2</v>
      </c>
      <c r="X3851">
        <v>0</v>
      </c>
      <c r="Y3851">
        <v>0</v>
      </c>
      <c r="Z3851">
        <v>0</v>
      </c>
      <c r="AA3851">
        <v>0</v>
      </c>
      <c r="AB3851">
        <v>0.2</v>
      </c>
      <c r="AC3851">
        <v>0.1</v>
      </c>
      <c r="AD3851">
        <v>0</v>
      </c>
      <c r="AE3851">
        <v>0</v>
      </c>
      <c r="AF3851">
        <v>0</v>
      </c>
      <c r="AG3851">
        <v>0</v>
      </c>
      <c r="AH3851">
        <v>0</v>
      </c>
      <c r="AI3851">
        <v>0</v>
      </c>
      <c r="AJ3851">
        <v>0</v>
      </c>
      <c r="AK3851">
        <v>0</v>
      </c>
    </row>
    <row r="3852" spans="1:37" x14ac:dyDescent="0.3">
      <c r="A3852" t="s">
        <v>15050</v>
      </c>
      <c r="B3852" t="s">
        <v>15049</v>
      </c>
      <c r="C3852" t="s">
        <v>15040</v>
      </c>
      <c r="D3852" t="s">
        <v>15048</v>
      </c>
      <c r="E3852" t="s">
        <v>15043</v>
      </c>
      <c r="F3852" t="s">
        <v>15047</v>
      </c>
      <c r="G3852" t="s">
        <v>15045</v>
      </c>
      <c r="H3852" t="s">
        <v>126</v>
      </c>
      <c r="I3852">
        <v>0</v>
      </c>
      <c r="J3852">
        <v>0.1</v>
      </c>
      <c r="K3852">
        <v>0</v>
      </c>
      <c r="L3852">
        <v>0</v>
      </c>
      <c r="M3852">
        <v>0.2</v>
      </c>
      <c r="N3852">
        <v>0</v>
      </c>
      <c r="O3852">
        <v>0</v>
      </c>
      <c r="P3852">
        <v>0</v>
      </c>
      <c r="Q3852">
        <v>0</v>
      </c>
      <c r="R3852">
        <v>0</v>
      </c>
      <c r="S3852">
        <v>0</v>
      </c>
      <c r="T3852">
        <v>0.1</v>
      </c>
      <c r="U3852">
        <v>0</v>
      </c>
      <c r="V3852">
        <v>0</v>
      </c>
      <c r="W3852">
        <v>0</v>
      </c>
      <c r="X3852">
        <v>0.1</v>
      </c>
      <c r="Y3852">
        <v>0</v>
      </c>
      <c r="Z3852">
        <v>0.1</v>
      </c>
      <c r="AA3852">
        <v>0</v>
      </c>
      <c r="AB3852">
        <v>0.1</v>
      </c>
      <c r="AC3852">
        <v>0.3</v>
      </c>
      <c r="AD3852">
        <v>0</v>
      </c>
      <c r="AE3852">
        <v>0</v>
      </c>
      <c r="AF3852">
        <v>0</v>
      </c>
      <c r="AG3852">
        <v>0</v>
      </c>
      <c r="AH3852">
        <v>0</v>
      </c>
      <c r="AI3852">
        <v>0</v>
      </c>
      <c r="AJ3852">
        <v>0</v>
      </c>
      <c r="AK3852">
        <v>0</v>
      </c>
    </row>
    <row r="3853" spans="1:37" x14ac:dyDescent="0.3">
      <c r="A3853" t="s">
        <v>15046</v>
      </c>
      <c r="B3853" t="s">
        <v>15045</v>
      </c>
      <c r="C3853" t="s">
        <v>15044</v>
      </c>
      <c r="D3853" t="s">
        <v>15043</v>
      </c>
      <c r="E3853" t="s">
        <v>15042</v>
      </c>
      <c r="F3853" t="s">
        <v>15041</v>
      </c>
      <c r="G3853" t="s">
        <v>15040</v>
      </c>
      <c r="H3853" t="s">
        <v>91</v>
      </c>
      <c r="I3853">
        <v>0</v>
      </c>
      <c r="J3853">
        <v>0</v>
      </c>
      <c r="K3853">
        <v>0</v>
      </c>
      <c r="L3853">
        <v>0</v>
      </c>
      <c r="M3853">
        <v>0.4</v>
      </c>
      <c r="N3853">
        <v>0</v>
      </c>
      <c r="O3853">
        <v>0</v>
      </c>
      <c r="P3853">
        <v>0</v>
      </c>
      <c r="Q3853">
        <v>0</v>
      </c>
      <c r="R3853">
        <v>0</v>
      </c>
      <c r="S3853">
        <v>0</v>
      </c>
      <c r="T3853">
        <v>0</v>
      </c>
      <c r="U3853">
        <v>0</v>
      </c>
      <c r="V3853">
        <v>0</v>
      </c>
      <c r="W3853">
        <v>0</v>
      </c>
      <c r="X3853">
        <v>0.1</v>
      </c>
      <c r="Y3853">
        <v>0</v>
      </c>
      <c r="Z3853">
        <v>0</v>
      </c>
      <c r="AA3853">
        <v>0</v>
      </c>
      <c r="AB3853">
        <v>0</v>
      </c>
      <c r="AC3853">
        <v>0</v>
      </c>
      <c r="AD3853">
        <v>0</v>
      </c>
      <c r="AE3853">
        <v>0</v>
      </c>
      <c r="AF3853">
        <v>0</v>
      </c>
      <c r="AG3853">
        <v>0</v>
      </c>
      <c r="AH3853">
        <v>0</v>
      </c>
      <c r="AI3853">
        <v>0.1</v>
      </c>
      <c r="AJ3853">
        <v>0.4</v>
      </c>
      <c r="AK3853">
        <v>0</v>
      </c>
    </row>
    <row r="3854" spans="1:37" x14ac:dyDescent="0.3">
      <c r="A3854" t="s">
        <v>15039</v>
      </c>
      <c r="B3854" t="s">
        <v>15038</v>
      </c>
      <c r="C3854" t="s">
        <v>15037</v>
      </c>
      <c r="D3854" t="s">
        <v>15036</v>
      </c>
      <c r="E3854" t="s">
        <v>15035</v>
      </c>
      <c r="F3854" t="s">
        <v>15034</v>
      </c>
      <c r="G3854" t="s">
        <v>15033</v>
      </c>
      <c r="H3854" t="s">
        <v>126</v>
      </c>
      <c r="I3854">
        <v>0</v>
      </c>
      <c r="J3854">
        <v>0</v>
      </c>
      <c r="K3854">
        <v>0</v>
      </c>
      <c r="L3854">
        <v>0</v>
      </c>
      <c r="M3854">
        <v>0</v>
      </c>
      <c r="N3854">
        <v>0</v>
      </c>
      <c r="O3854">
        <v>0</v>
      </c>
      <c r="P3854">
        <v>0</v>
      </c>
      <c r="Q3854">
        <v>0</v>
      </c>
      <c r="R3854">
        <v>0</v>
      </c>
      <c r="S3854">
        <v>0</v>
      </c>
      <c r="T3854">
        <v>0</v>
      </c>
      <c r="U3854">
        <v>0</v>
      </c>
      <c r="V3854">
        <v>0</v>
      </c>
      <c r="W3854">
        <v>0</v>
      </c>
      <c r="X3854">
        <v>0.3</v>
      </c>
      <c r="Y3854">
        <v>0</v>
      </c>
      <c r="Z3854">
        <v>0</v>
      </c>
      <c r="AA3854">
        <v>0</v>
      </c>
      <c r="AB3854">
        <v>0</v>
      </c>
      <c r="AC3854">
        <v>0.7</v>
      </c>
      <c r="AD3854">
        <v>0</v>
      </c>
      <c r="AE3854">
        <v>0</v>
      </c>
      <c r="AF3854">
        <v>0</v>
      </c>
      <c r="AG3854">
        <v>0</v>
      </c>
      <c r="AH3854">
        <v>0</v>
      </c>
      <c r="AI3854">
        <v>0</v>
      </c>
      <c r="AJ3854">
        <v>0</v>
      </c>
      <c r="AK3854">
        <v>0</v>
      </c>
    </row>
    <row r="3855" spans="1:37" x14ac:dyDescent="0.3">
      <c r="A3855" t="s">
        <v>15032</v>
      </c>
      <c r="B3855" t="s">
        <v>15031</v>
      </c>
      <c r="C3855" t="s">
        <v>15030</v>
      </c>
      <c r="D3855" t="s">
        <v>15029</v>
      </c>
      <c r="E3855" t="s">
        <v>15028</v>
      </c>
      <c r="F3855" t="s">
        <v>15027</v>
      </c>
      <c r="G3855" t="s">
        <v>15026</v>
      </c>
      <c r="H3855" t="s">
        <v>86</v>
      </c>
      <c r="I3855">
        <v>0</v>
      </c>
      <c r="J3855">
        <v>0</v>
      </c>
      <c r="K3855">
        <v>0</v>
      </c>
      <c r="L3855">
        <v>0.2</v>
      </c>
      <c r="M3855">
        <v>0</v>
      </c>
      <c r="N3855">
        <v>0</v>
      </c>
      <c r="O3855">
        <v>0</v>
      </c>
      <c r="P3855">
        <v>0</v>
      </c>
      <c r="Q3855">
        <v>0</v>
      </c>
      <c r="R3855">
        <v>0</v>
      </c>
      <c r="S3855">
        <v>0</v>
      </c>
      <c r="T3855">
        <v>0</v>
      </c>
      <c r="U3855">
        <v>0</v>
      </c>
      <c r="V3855">
        <v>0</v>
      </c>
      <c r="W3855">
        <v>0</v>
      </c>
      <c r="X3855">
        <v>0.5</v>
      </c>
      <c r="Y3855">
        <v>0</v>
      </c>
      <c r="Z3855">
        <v>0</v>
      </c>
      <c r="AA3855">
        <v>0</v>
      </c>
      <c r="AB3855">
        <v>0</v>
      </c>
      <c r="AC3855">
        <v>0</v>
      </c>
      <c r="AD3855">
        <v>0</v>
      </c>
      <c r="AE3855">
        <v>0</v>
      </c>
      <c r="AF3855">
        <v>0</v>
      </c>
      <c r="AG3855">
        <v>0</v>
      </c>
      <c r="AH3855">
        <v>0</v>
      </c>
      <c r="AI3855">
        <v>0</v>
      </c>
      <c r="AJ3855">
        <v>0.3</v>
      </c>
      <c r="AK3855">
        <v>0</v>
      </c>
    </row>
    <row r="3856" spans="1:37" x14ac:dyDescent="0.3">
      <c r="A3856" t="s">
        <v>15025</v>
      </c>
      <c r="B3856" t="s">
        <v>15024</v>
      </c>
      <c r="C3856" t="s">
        <v>15023</v>
      </c>
      <c r="D3856" t="s">
        <v>15022</v>
      </c>
      <c r="E3856" t="s">
        <v>15021</v>
      </c>
      <c r="F3856" t="s">
        <v>15020</v>
      </c>
      <c r="G3856" t="s">
        <v>15019</v>
      </c>
      <c r="H3856" t="s">
        <v>86</v>
      </c>
      <c r="I3856">
        <v>0</v>
      </c>
      <c r="J3856">
        <v>0</v>
      </c>
      <c r="K3856">
        <v>0</v>
      </c>
      <c r="L3856">
        <v>0</v>
      </c>
      <c r="M3856">
        <v>0.1</v>
      </c>
      <c r="N3856">
        <v>0</v>
      </c>
      <c r="O3856">
        <v>0</v>
      </c>
      <c r="P3856">
        <v>0</v>
      </c>
      <c r="Q3856">
        <v>0</v>
      </c>
      <c r="R3856">
        <v>0</v>
      </c>
      <c r="S3856">
        <v>0</v>
      </c>
      <c r="T3856">
        <v>0</v>
      </c>
      <c r="U3856">
        <v>0.2</v>
      </c>
      <c r="V3856">
        <v>0</v>
      </c>
      <c r="W3856">
        <v>0</v>
      </c>
      <c r="X3856">
        <v>0.5</v>
      </c>
      <c r="Y3856">
        <v>0</v>
      </c>
      <c r="Z3856">
        <v>0</v>
      </c>
      <c r="AA3856">
        <v>0</v>
      </c>
      <c r="AB3856">
        <v>0</v>
      </c>
      <c r="AC3856">
        <v>0.2</v>
      </c>
      <c r="AD3856">
        <v>0</v>
      </c>
      <c r="AE3856">
        <v>0</v>
      </c>
      <c r="AF3856">
        <v>0</v>
      </c>
      <c r="AG3856">
        <v>0</v>
      </c>
      <c r="AH3856">
        <v>0</v>
      </c>
      <c r="AI3856">
        <v>0</v>
      </c>
      <c r="AJ3856">
        <v>0</v>
      </c>
      <c r="AK3856">
        <v>0</v>
      </c>
    </row>
    <row r="3857" spans="1:37" x14ac:dyDescent="0.3">
      <c r="A3857" t="s">
        <v>15018</v>
      </c>
      <c r="B3857" t="s">
        <v>15017</v>
      </c>
      <c r="C3857" t="s">
        <v>15016</v>
      </c>
      <c r="D3857" t="s">
        <v>15015</v>
      </c>
      <c r="E3857" t="s">
        <v>15014</v>
      </c>
      <c r="F3857" t="s">
        <v>15013</v>
      </c>
      <c r="G3857" t="s">
        <v>15012</v>
      </c>
      <c r="H3857" t="s">
        <v>918</v>
      </c>
      <c r="I3857">
        <v>0</v>
      </c>
      <c r="J3857">
        <v>0</v>
      </c>
      <c r="K3857">
        <v>0</v>
      </c>
      <c r="L3857">
        <v>0</v>
      </c>
      <c r="M3857">
        <v>0.1</v>
      </c>
      <c r="N3857">
        <v>0</v>
      </c>
      <c r="O3857">
        <v>0</v>
      </c>
      <c r="P3857">
        <v>0</v>
      </c>
      <c r="Q3857">
        <v>0</v>
      </c>
      <c r="R3857">
        <v>0</v>
      </c>
      <c r="S3857">
        <v>0</v>
      </c>
      <c r="T3857">
        <v>0.4</v>
      </c>
      <c r="U3857">
        <v>0</v>
      </c>
      <c r="V3857">
        <v>0.4</v>
      </c>
      <c r="W3857">
        <v>0</v>
      </c>
      <c r="X3857">
        <v>0</v>
      </c>
      <c r="Y3857">
        <v>0</v>
      </c>
      <c r="Z3857">
        <v>0</v>
      </c>
      <c r="AA3857">
        <v>0</v>
      </c>
      <c r="AB3857">
        <v>0</v>
      </c>
      <c r="AC3857">
        <v>0.1</v>
      </c>
      <c r="AD3857">
        <v>0</v>
      </c>
      <c r="AE3857">
        <v>0</v>
      </c>
      <c r="AF3857">
        <v>0</v>
      </c>
      <c r="AG3857">
        <v>0</v>
      </c>
      <c r="AH3857">
        <v>0</v>
      </c>
      <c r="AI3857">
        <v>0</v>
      </c>
      <c r="AJ3857">
        <v>0</v>
      </c>
      <c r="AK3857">
        <v>0</v>
      </c>
    </row>
    <row r="3858" spans="1:37" x14ac:dyDescent="0.3">
      <c r="A3858" t="s">
        <v>15011</v>
      </c>
      <c r="B3858" t="s">
        <v>15010</v>
      </c>
      <c r="C3858" t="s">
        <v>15009</v>
      </c>
      <c r="D3858" t="s">
        <v>15008</v>
      </c>
      <c r="E3858" t="s">
        <v>15007</v>
      </c>
      <c r="F3858" t="s">
        <v>15006</v>
      </c>
      <c r="G3858" t="s">
        <v>15005</v>
      </c>
      <c r="H3858" t="s">
        <v>126</v>
      </c>
      <c r="I3858">
        <v>0</v>
      </c>
      <c r="J3858">
        <v>0</v>
      </c>
      <c r="K3858">
        <v>0</v>
      </c>
      <c r="L3858">
        <v>0.1</v>
      </c>
      <c r="M3858">
        <v>0</v>
      </c>
      <c r="N3858">
        <v>0</v>
      </c>
      <c r="O3858">
        <v>0</v>
      </c>
      <c r="P3858">
        <v>0</v>
      </c>
      <c r="Q3858">
        <v>0</v>
      </c>
      <c r="R3858">
        <v>0</v>
      </c>
      <c r="S3858">
        <v>0</v>
      </c>
      <c r="T3858">
        <v>0</v>
      </c>
      <c r="U3858">
        <v>0</v>
      </c>
      <c r="V3858">
        <v>0</v>
      </c>
      <c r="W3858">
        <v>0</v>
      </c>
      <c r="X3858">
        <v>0.1</v>
      </c>
      <c r="Y3858">
        <v>0</v>
      </c>
      <c r="Z3858">
        <v>0</v>
      </c>
      <c r="AA3858">
        <v>0</v>
      </c>
      <c r="AB3858">
        <v>0</v>
      </c>
      <c r="AC3858">
        <v>0.7</v>
      </c>
      <c r="AD3858">
        <v>0</v>
      </c>
      <c r="AE3858">
        <v>0</v>
      </c>
      <c r="AF3858">
        <v>0</v>
      </c>
      <c r="AG3858">
        <v>0</v>
      </c>
      <c r="AH3858">
        <v>0</v>
      </c>
      <c r="AI3858">
        <v>0</v>
      </c>
      <c r="AJ3858">
        <v>0.1</v>
      </c>
      <c r="AK3858">
        <v>0</v>
      </c>
    </row>
    <row r="3859" spans="1:37" x14ac:dyDescent="0.3">
      <c r="A3859" t="s">
        <v>15004</v>
      </c>
      <c r="B3859" t="s">
        <v>15003</v>
      </c>
      <c r="C3859" t="s">
        <v>15002</v>
      </c>
      <c r="D3859" t="s">
        <v>15001</v>
      </c>
      <c r="E3859" t="s">
        <v>15000</v>
      </c>
      <c r="F3859" t="s">
        <v>14999</v>
      </c>
      <c r="G3859" t="s">
        <v>14998</v>
      </c>
      <c r="H3859" t="s">
        <v>635</v>
      </c>
      <c r="I3859">
        <v>0</v>
      </c>
      <c r="J3859">
        <v>0</v>
      </c>
      <c r="K3859">
        <v>0</v>
      </c>
      <c r="L3859">
        <v>0.5</v>
      </c>
      <c r="M3859">
        <v>0.1</v>
      </c>
      <c r="N3859">
        <v>0</v>
      </c>
      <c r="O3859">
        <v>0</v>
      </c>
      <c r="P3859">
        <v>0</v>
      </c>
      <c r="Q3859">
        <v>0</v>
      </c>
      <c r="R3859">
        <v>0</v>
      </c>
      <c r="S3859">
        <v>0</v>
      </c>
      <c r="T3859">
        <v>0</v>
      </c>
      <c r="U3859">
        <v>0</v>
      </c>
      <c r="V3859">
        <v>0.1</v>
      </c>
      <c r="W3859">
        <v>0</v>
      </c>
      <c r="X3859">
        <v>0</v>
      </c>
      <c r="Y3859">
        <v>0</v>
      </c>
      <c r="Z3859">
        <v>0</v>
      </c>
      <c r="AA3859">
        <v>0</v>
      </c>
      <c r="AB3859">
        <v>0.1</v>
      </c>
      <c r="AC3859">
        <v>0.1</v>
      </c>
      <c r="AD3859">
        <v>0</v>
      </c>
      <c r="AE3859">
        <v>0</v>
      </c>
      <c r="AF3859">
        <v>0</v>
      </c>
      <c r="AG3859">
        <v>0</v>
      </c>
      <c r="AH3859">
        <v>0</v>
      </c>
      <c r="AI3859">
        <v>0</v>
      </c>
      <c r="AJ3859">
        <v>0.1</v>
      </c>
      <c r="AK3859">
        <v>0</v>
      </c>
    </row>
    <row r="3860" spans="1:37" x14ac:dyDescent="0.3">
      <c r="A3860" t="s">
        <v>14997</v>
      </c>
      <c r="B3860" t="s">
        <v>14996</v>
      </c>
      <c r="C3860" t="s">
        <v>14995</v>
      </c>
      <c r="D3860" t="s">
        <v>14994</v>
      </c>
      <c r="E3860" t="s">
        <v>14993</v>
      </c>
      <c r="F3860" t="s">
        <v>14992</v>
      </c>
      <c r="G3860" t="s">
        <v>14991</v>
      </c>
      <c r="H3860" t="s">
        <v>126</v>
      </c>
      <c r="I3860">
        <v>0</v>
      </c>
      <c r="J3860">
        <v>0</v>
      </c>
      <c r="K3860">
        <v>0</v>
      </c>
      <c r="L3860">
        <v>0.1</v>
      </c>
      <c r="M3860">
        <v>0.1</v>
      </c>
      <c r="N3860">
        <v>0</v>
      </c>
      <c r="O3860">
        <v>0</v>
      </c>
      <c r="P3860">
        <v>0</v>
      </c>
      <c r="Q3860">
        <v>0</v>
      </c>
      <c r="R3860">
        <v>0</v>
      </c>
      <c r="S3860">
        <v>0</v>
      </c>
      <c r="T3860">
        <v>0.1</v>
      </c>
      <c r="U3860">
        <v>0</v>
      </c>
      <c r="V3860">
        <v>0</v>
      </c>
      <c r="W3860">
        <v>0</v>
      </c>
      <c r="X3860">
        <v>0.1</v>
      </c>
      <c r="Y3860">
        <v>0</v>
      </c>
      <c r="Z3860">
        <v>0</v>
      </c>
      <c r="AA3860">
        <v>0.1</v>
      </c>
      <c r="AB3860">
        <v>0.1</v>
      </c>
      <c r="AC3860">
        <v>0.3</v>
      </c>
      <c r="AD3860">
        <v>0.1</v>
      </c>
      <c r="AE3860">
        <v>0</v>
      </c>
      <c r="AF3860">
        <v>0</v>
      </c>
      <c r="AG3860">
        <v>0</v>
      </c>
      <c r="AH3860">
        <v>0</v>
      </c>
      <c r="AI3860">
        <v>0</v>
      </c>
      <c r="AJ3860">
        <v>0</v>
      </c>
      <c r="AK3860">
        <v>0</v>
      </c>
    </row>
    <row r="3861" spans="1:37" x14ac:dyDescent="0.3">
      <c r="A3861" t="s">
        <v>14990</v>
      </c>
      <c r="B3861" t="s">
        <v>14989</v>
      </c>
      <c r="C3861" t="s">
        <v>14988</v>
      </c>
      <c r="D3861" t="s">
        <v>14987</v>
      </c>
      <c r="E3861" t="s">
        <v>14986</v>
      </c>
      <c r="F3861" t="s">
        <v>14985</v>
      </c>
      <c r="G3861" t="s">
        <v>14984</v>
      </c>
      <c r="H3861" t="s">
        <v>1</v>
      </c>
      <c r="I3861">
        <v>0</v>
      </c>
      <c r="J3861">
        <v>0.7</v>
      </c>
      <c r="K3861">
        <v>0</v>
      </c>
      <c r="L3861">
        <v>0</v>
      </c>
      <c r="M3861">
        <v>0.2</v>
      </c>
      <c r="N3861">
        <v>0</v>
      </c>
      <c r="O3861">
        <v>0</v>
      </c>
      <c r="P3861">
        <v>0</v>
      </c>
      <c r="Q3861">
        <v>0</v>
      </c>
      <c r="R3861">
        <v>0</v>
      </c>
      <c r="S3861">
        <v>0</v>
      </c>
      <c r="T3861">
        <v>0</v>
      </c>
      <c r="U3861">
        <v>0</v>
      </c>
      <c r="V3861">
        <v>0</v>
      </c>
      <c r="W3861">
        <v>0</v>
      </c>
      <c r="X3861">
        <v>0.1</v>
      </c>
      <c r="Y3861">
        <v>0</v>
      </c>
      <c r="Z3861">
        <v>0</v>
      </c>
      <c r="AA3861">
        <v>0</v>
      </c>
      <c r="AB3861">
        <v>0</v>
      </c>
      <c r="AC3861">
        <v>0</v>
      </c>
      <c r="AD3861">
        <v>0</v>
      </c>
      <c r="AE3861">
        <v>0</v>
      </c>
      <c r="AF3861">
        <v>0</v>
      </c>
      <c r="AG3861">
        <v>0</v>
      </c>
      <c r="AH3861">
        <v>0</v>
      </c>
      <c r="AI3861">
        <v>0</v>
      </c>
      <c r="AJ3861">
        <v>0</v>
      </c>
      <c r="AK3861">
        <v>0</v>
      </c>
    </row>
    <row r="3862" spans="1:37" x14ac:dyDescent="0.3">
      <c r="A3862" t="s">
        <v>14983</v>
      </c>
      <c r="B3862" t="s">
        <v>14982</v>
      </c>
      <c r="C3862" t="s">
        <v>14981</v>
      </c>
      <c r="D3862" t="s">
        <v>14980</v>
      </c>
      <c r="E3862" t="s">
        <v>14979</v>
      </c>
      <c r="F3862" t="s">
        <v>14978</v>
      </c>
      <c r="G3862" t="s">
        <v>14977</v>
      </c>
      <c r="H3862" t="s">
        <v>1</v>
      </c>
      <c r="I3862">
        <v>0.2</v>
      </c>
      <c r="J3862">
        <v>0.4</v>
      </c>
      <c r="K3862">
        <v>0.1</v>
      </c>
      <c r="L3862">
        <v>0</v>
      </c>
      <c r="M3862">
        <v>0</v>
      </c>
      <c r="N3862">
        <v>0</v>
      </c>
      <c r="O3862">
        <v>0</v>
      </c>
      <c r="P3862">
        <v>0</v>
      </c>
      <c r="Q3862">
        <v>0</v>
      </c>
      <c r="R3862">
        <v>0</v>
      </c>
      <c r="S3862">
        <v>0</v>
      </c>
      <c r="T3862">
        <v>0</v>
      </c>
      <c r="U3862">
        <v>0.1</v>
      </c>
      <c r="V3862">
        <v>0</v>
      </c>
      <c r="W3862">
        <v>0</v>
      </c>
      <c r="X3862">
        <v>0.2</v>
      </c>
      <c r="Y3862">
        <v>0</v>
      </c>
      <c r="Z3862">
        <v>0</v>
      </c>
      <c r="AA3862">
        <v>0</v>
      </c>
      <c r="AB3862">
        <v>0</v>
      </c>
      <c r="AC3862">
        <v>0</v>
      </c>
      <c r="AD3862">
        <v>0</v>
      </c>
      <c r="AE3862">
        <v>0</v>
      </c>
      <c r="AF3862">
        <v>0</v>
      </c>
      <c r="AG3862">
        <v>0</v>
      </c>
      <c r="AH3862">
        <v>0</v>
      </c>
      <c r="AI3862">
        <v>0</v>
      </c>
      <c r="AJ3862">
        <v>0</v>
      </c>
      <c r="AK3862">
        <v>0</v>
      </c>
    </row>
    <row r="3863" spans="1:37" x14ac:dyDescent="0.3">
      <c r="A3863" t="s">
        <v>14976</v>
      </c>
      <c r="B3863" t="s">
        <v>14975</v>
      </c>
      <c r="C3863" t="s">
        <v>14974</v>
      </c>
      <c r="D3863" t="s">
        <v>14973</v>
      </c>
      <c r="E3863" t="s">
        <v>14972</v>
      </c>
      <c r="F3863" t="s">
        <v>14971</v>
      </c>
      <c r="G3863" t="s">
        <v>14970</v>
      </c>
      <c r="H3863" t="s">
        <v>126</v>
      </c>
      <c r="I3863">
        <v>0</v>
      </c>
      <c r="J3863">
        <v>0</v>
      </c>
      <c r="K3863">
        <v>0.2</v>
      </c>
      <c r="L3863">
        <v>0.1</v>
      </c>
      <c r="M3863">
        <v>0.2</v>
      </c>
      <c r="N3863">
        <v>0</v>
      </c>
      <c r="O3863">
        <v>0</v>
      </c>
      <c r="P3863">
        <v>0</v>
      </c>
      <c r="Q3863">
        <v>0</v>
      </c>
      <c r="R3863">
        <v>0</v>
      </c>
      <c r="S3863">
        <v>0</v>
      </c>
      <c r="T3863">
        <v>0</v>
      </c>
      <c r="U3863">
        <v>0</v>
      </c>
      <c r="V3863">
        <v>0</v>
      </c>
      <c r="W3863">
        <v>0</v>
      </c>
      <c r="X3863">
        <v>0.1</v>
      </c>
      <c r="Y3863">
        <v>0</v>
      </c>
      <c r="Z3863">
        <v>0</v>
      </c>
      <c r="AA3863">
        <v>0</v>
      </c>
      <c r="AB3863">
        <v>0</v>
      </c>
      <c r="AC3863">
        <v>0.4</v>
      </c>
      <c r="AD3863">
        <v>0</v>
      </c>
      <c r="AE3863">
        <v>0</v>
      </c>
      <c r="AF3863">
        <v>0</v>
      </c>
      <c r="AG3863">
        <v>0</v>
      </c>
      <c r="AH3863">
        <v>0</v>
      </c>
      <c r="AI3863">
        <v>0</v>
      </c>
      <c r="AJ3863">
        <v>0</v>
      </c>
      <c r="AK3863">
        <v>0</v>
      </c>
    </row>
    <row r="3864" spans="1:37" x14ac:dyDescent="0.3">
      <c r="A3864" t="s">
        <v>14969</v>
      </c>
      <c r="B3864" t="s">
        <v>14968</v>
      </c>
      <c r="C3864" t="s">
        <v>14967</v>
      </c>
      <c r="D3864" t="s">
        <v>14966</v>
      </c>
      <c r="E3864" t="s">
        <v>14965</v>
      </c>
      <c r="F3864" t="s">
        <v>14964</v>
      </c>
      <c r="G3864" t="s">
        <v>14963</v>
      </c>
      <c r="H3864" t="s">
        <v>91</v>
      </c>
      <c r="I3864">
        <v>0</v>
      </c>
      <c r="J3864">
        <v>0.1</v>
      </c>
      <c r="K3864">
        <v>0</v>
      </c>
      <c r="L3864">
        <v>0</v>
      </c>
      <c r="M3864">
        <v>0.4</v>
      </c>
      <c r="N3864">
        <v>0</v>
      </c>
      <c r="O3864">
        <v>0</v>
      </c>
      <c r="P3864">
        <v>0</v>
      </c>
      <c r="Q3864">
        <v>0</v>
      </c>
      <c r="R3864">
        <v>0</v>
      </c>
      <c r="S3864">
        <v>0</v>
      </c>
      <c r="T3864">
        <v>0</v>
      </c>
      <c r="U3864">
        <v>0</v>
      </c>
      <c r="V3864">
        <v>0</v>
      </c>
      <c r="W3864">
        <v>0</v>
      </c>
      <c r="X3864">
        <v>0.1</v>
      </c>
      <c r="Y3864">
        <v>0</v>
      </c>
      <c r="Z3864">
        <v>0</v>
      </c>
      <c r="AA3864">
        <v>0.1</v>
      </c>
      <c r="AB3864">
        <v>0</v>
      </c>
      <c r="AC3864">
        <v>0.2</v>
      </c>
      <c r="AD3864">
        <v>0</v>
      </c>
      <c r="AE3864">
        <v>0</v>
      </c>
      <c r="AF3864">
        <v>0</v>
      </c>
      <c r="AG3864">
        <v>0</v>
      </c>
      <c r="AH3864">
        <v>0</v>
      </c>
      <c r="AI3864">
        <v>0</v>
      </c>
      <c r="AJ3864">
        <v>0.1</v>
      </c>
      <c r="AK3864">
        <v>0</v>
      </c>
    </row>
    <row r="3865" spans="1:37" x14ac:dyDescent="0.3">
      <c r="A3865" t="s">
        <v>14962</v>
      </c>
      <c r="B3865" t="s">
        <v>14961</v>
      </c>
      <c r="C3865" t="s">
        <v>14960</v>
      </c>
      <c r="D3865" t="s">
        <v>14959</v>
      </c>
      <c r="E3865" t="s">
        <v>14958</v>
      </c>
      <c r="F3865" t="s">
        <v>14957</v>
      </c>
      <c r="G3865" t="s">
        <v>14956</v>
      </c>
      <c r="H3865" t="s">
        <v>126</v>
      </c>
      <c r="I3865">
        <v>0</v>
      </c>
      <c r="J3865">
        <v>0</v>
      </c>
      <c r="K3865">
        <v>0</v>
      </c>
      <c r="L3865">
        <v>0</v>
      </c>
      <c r="M3865">
        <v>0.1</v>
      </c>
      <c r="N3865">
        <v>0</v>
      </c>
      <c r="O3865">
        <v>0</v>
      </c>
      <c r="P3865">
        <v>0</v>
      </c>
      <c r="Q3865">
        <v>0</v>
      </c>
      <c r="R3865">
        <v>0</v>
      </c>
      <c r="S3865">
        <v>0</v>
      </c>
      <c r="T3865">
        <v>0.1</v>
      </c>
      <c r="U3865">
        <v>0</v>
      </c>
      <c r="V3865">
        <v>0</v>
      </c>
      <c r="W3865">
        <v>0</v>
      </c>
      <c r="X3865">
        <v>0.2</v>
      </c>
      <c r="Y3865">
        <v>0</v>
      </c>
      <c r="Z3865">
        <v>0</v>
      </c>
      <c r="AA3865">
        <v>0.1</v>
      </c>
      <c r="AB3865">
        <v>0</v>
      </c>
      <c r="AC3865">
        <v>0.4</v>
      </c>
      <c r="AD3865">
        <v>0</v>
      </c>
      <c r="AE3865">
        <v>0</v>
      </c>
      <c r="AF3865">
        <v>0</v>
      </c>
      <c r="AG3865">
        <v>0</v>
      </c>
      <c r="AH3865">
        <v>0</v>
      </c>
      <c r="AI3865">
        <v>0</v>
      </c>
      <c r="AJ3865">
        <v>0</v>
      </c>
      <c r="AK3865">
        <v>0.1</v>
      </c>
    </row>
    <row r="3866" spans="1:37" x14ac:dyDescent="0.3">
      <c r="A3866" t="s">
        <v>14955</v>
      </c>
      <c r="B3866" t="s">
        <v>14954</v>
      </c>
      <c r="C3866" t="s">
        <v>14946</v>
      </c>
      <c r="D3866" t="s">
        <v>14953</v>
      </c>
      <c r="E3866" t="s">
        <v>14949</v>
      </c>
      <c r="F3866" t="s">
        <v>14952</v>
      </c>
      <c r="G3866" t="s">
        <v>14950</v>
      </c>
      <c r="H3866" t="s">
        <v>918</v>
      </c>
      <c r="I3866">
        <v>0</v>
      </c>
      <c r="J3866">
        <v>0</v>
      </c>
      <c r="K3866">
        <v>0</v>
      </c>
      <c r="L3866">
        <v>0</v>
      </c>
      <c r="M3866">
        <v>0</v>
      </c>
      <c r="N3866">
        <v>0</v>
      </c>
      <c r="O3866">
        <v>0</v>
      </c>
      <c r="P3866">
        <v>0</v>
      </c>
      <c r="Q3866">
        <v>0</v>
      </c>
      <c r="R3866">
        <v>0</v>
      </c>
      <c r="S3866">
        <v>0</v>
      </c>
      <c r="T3866">
        <v>0.4</v>
      </c>
      <c r="U3866">
        <v>0.1</v>
      </c>
      <c r="V3866">
        <v>0</v>
      </c>
      <c r="W3866">
        <v>0</v>
      </c>
      <c r="X3866">
        <v>0.1</v>
      </c>
      <c r="Y3866">
        <v>0</v>
      </c>
      <c r="Z3866">
        <v>0</v>
      </c>
      <c r="AA3866">
        <v>0.1</v>
      </c>
      <c r="AB3866">
        <v>0.1</v>
      </c>
      <c r="AC3866">
        <v>0.1</v>
      </c>
      <c r="AD3866">
        <v>0</v>
      </c>
      <c r="AE3866">
        <v>0</v>
      </c>
      <c r="AF3866">
        <v>0</v>
      </c>
      <c r="AG3866">
        <v>0</v>
      </c>
      <c r="AH3866">
        <v>0</v>
      </c>
      <c r="AI3866">
        <v>0</v>
      </c>
      <c r="AJ3866">
        <v>0.1</v>
      </c>
      <c r="AK3866">
        <v>0</v>
      </c>
    </row>
    <row r="3867" spans="1:37" x14ac:dyDescent="0.3">
      <c r="A3867" t="s">
        <v>14951</v>
      </c>
      <c r="B3867" t="s">
        <v>14950</v>
      </c>
      <c r="C3867" t="s">
        <v>14941</v>
      </c>
      <c r="D3867" t="s">
        <v>14949</v>
      </c>
      <c r="E3867" t="s">
        <v>14944</v>
      </c>
      <c r="F3867" t="s">
        <v>14948</v>
      </c>
      <c r="G3867" t="s">
        <v>14946</v>
      </c>
      <c r="H3867" t="s">
        <v>635</v>
      </c>
      <c r="I3867">
        <v>0</v>
      </c>
      <c r="J3867">
        <v>0</v>
      </c>
      <c r="K3867">
        <v>0</v>
      </c>
      <c r="L3867">
        <v>0.5</v>
      </c>
      <c r="M3867">
        <v>0.1</v>
      </c>
      <c r="N3867">
        <v>0</v>
      </c>
      <c r="O3867">
        <v>0</v>
      </c>
      <c r="P3867">
        <v>0</v>
      </c>
      <c r="Q3867">
        <v>0</v>
      </c>
      <c r="R3867">
        <v>0</v>
      </c>
      <c r="S3867">
        <v>0</v>
      </c>
      <c r="T3867">
        <v>0</v>
      </c>
      <c r="U3867">
        <v>0</v>
      </c>
      <c r="V3867">
        <v>0</v>
      </c>
      <c r="W3867">
        <v>0.1</v>
      </c>
      <c r="X3867">
        <v>0</v>
      </c>
      <c r="Y3867">
        <v>0</v>
      </c>
      <c r="Z3867">
        <v>0</v>
      </c>
      <c r="AA3867">
        <v>0</v>
      </c>
      <c r="AB3867">
        <v>0</v>
      </c>
      <c r="AC3867">
        <v>0.3</v>
      </c>
      <c r="AD3867">
        <v>0</v>
      </c>
      <c r="AE3867">
        <v>0</v>
      </c>
      <c r="AF3867">
        <v>0</v>
      </c>
      <c r="AG3867">
        <v>0</v>
      </c>
      <c r="AH3867">
        <v>0</v>
      </c>
      <c r="AI3867">
        <v>0</v>
      </c>
      <c r="AJ3867">
        <v>0</v>
      </c>
      <c r="AK3867">
        <v>0</v>
      </c>
    </row>
    <row r="3868" spans="1:37" x14ac:dyDescent="0.3">
      <c r="A3868" t="s">
        <v>14947</v>
      </c>
      <c r="B3868" t="s">
        <v>14946</v>
      </c>
      <c r="C3868" t="s">
        <v>14945</v>
      </c>
      <c r="D3868" t="s">
        <v>14944</v>
      </c>
      <c r="E3868" t="s">
        <v>14943</v>
      </c>
      <c r="F3868" t="s">
        <v>14942</v>
      </c>
      <c r="G3868" t="s">
        <v>14941</v>
      </c>
      <c r="H3868" t="s">
        <v>204</v>
      </c>
      <c r="I3868">
        <v>0</v>
      </c>
      <c r="J3868">
        <v>0</v>
      </c>
      <c r="K3868">
        <v>0</v>
      </c>
      <c r="L3868">
        <v>0</v>
      </c>
      <c r="M3868">
        <v>0.4</v>
      </c>
      <c r="N3868">
        <v>0</v>
      </c>
      <c r="O3868">
        <v>0</v>
      </c>
      <c r="P3868">
        <v>0</v>
      </c>
      <c r="Q3868">
        <v>0</v>
      </c>
      <c r="R3868">
        <v>0</v>
      </c>
      <c r="S3868">
        <v>0</v>
      </c>
      <c r="T3868">
        <v>0</v>
      </c>
      <c r="U3868">
        <v>0</v>
      </c>
      <c r="V3868">
        <v>0</v>
      </c>
      <c r="W3868">
        <v>0</v>
      </c>
      <c r="X3868">
        <v>0</v>
      </c>
      <c r="Y3868">
        <v>0</v>
      </c>
      <c r="Z3868">
        <v>0</v>
      </c>
      <c r="AA3868">
        <v>0.4</v>
      </c>
      <c r="AB3868">
        <v>0.1</v>
      </c>
      <c r="AC3868">
        <v>0.1</v>
      </c>
      <c r="AD3868">
        <v>0</v>
      </c>
      <c r="AE3868">
        <v>0</v>
      </c>
      <c r="AF3868">
        <v>0</v>
      </c>
      <c r="AG3868">
        <v>0</v>
      </c>
      <c r="AH3868">
        <v>0</v>
      </c>
      <c r="AI3868">
        <v>0</v>
      </c>
      <c r="AJ3868">
        <v>0</v>
      </c>
      <c r="AK3868">
        <v>0</v>
      </c>
    </row>
    <row r="3869" spans="1:37" x14ac:dyDescent="0.3">
      <c r="A3869" t="s">
        <v>14940</v>
      </c>
      <c r="B3869" t="s">
        <v>14939</v>
      </c>
      <c r="C3869" t="s">
        <v>14938</v>
      </c>
      <c r="D3869" t="s">
        <v>14937</v>
      </c>
      <c r="E3869" t="s">
        <v>14936</v>
      </c>
      <c r="F3869" t="s">
        <v>14935</v>
      </c>
      <c r="G3869" t="s">
        <v>14934</v>
      </c>
      <c r="H3869" t="s">
        <v>126</v>
      </c>
      <c r="I3869">
        <v>0</v>
      </c>
      <c r="J3869">
        <v>0</v>
      </c>
      <c r="K3869">
        <v>0</v>
      </c>
      <c r="L3869">
        <v>0</v>
      </c>
      <c r="M3869">
        <v>0</v>
      </c>
      <c r="N3869">
        <v>0</v>
      </c>
      <c r="O3869">
        <v>0</v>
      </c>
      <c r="P3869">
        <v>0</v>
      </c>
      <c r="Q3869">
        <v>0</v>
      </c>
      <c r="R3869">
        <v>0</v>
      </c>
      <c r="S3869">
        <v>0</v>
      </c>
      <c r="T3869">
        <v>0</v>
      </c>
      <c r="U3869">
        <v>0</v>
      </c>
      <c r="V3869">
        <v>0</v>
      </c>
      <c r="W3869">
        <v>0</v>
      </c>
      <c r="X3869">
        <v>0.1</v>
      </c>
      <c r="Y3869">
        <v>0</v>
      </c>
      <c r="Z3869">
        <v>0</v>
      </c>
      <c r="AA3869">
        <v>0.1</v>
      </c>
      <c r="AB3869">
        <v>0.1</v>
      </c>
      <c r="AC3869">
        <v>0.6</v>
      </c>
      <c r="AD3869">
        <v>0</v>
      </c>
      <c r="AE3869">
        <v>0</v>
      </c>
      <c r="AF3869">
        <v>0</v>
      </c>
      <c r="AG3869">
        <v>0</v>
      </c>
      <c r="AH3869">
        <v>0</v>
      </c>
      <c r="AI3869">
        <v>0</v>
      </c>
      <c r="AJ3869">
        <v>0</v>
      </c>
      <c r="AK3869">
        <v>0.1</v>
      </c>
    </row>
    <row r="3870" spans="1:37" x14ac:dyDescent="0.3">
      <c r="A3870" t="s">
        <v>14933</v>
      </c>
      <c r="B3870" t="s">
        <v>14932</v>
      </c>
      <c r="C3870" t="s">
        <v>14931</v>
      </c>
      <c r="D3870" t="s">
        <v>14930</v>
      </c>
      <c r="E3870" t="s">
        <v>14929</v>
      </c>
      <c r="F3870" t="s">
        <v>14928</v>
      </c>
      <c r="G3870" t="s">
        <v>14927</v>
      </c>
      <c r="H3870" t="s">
        <v>126</v>
      </c>
      <c r="I3870">
        <v>0</v>
      </c>
      <c r="J3870">
        <v>0</v>
      </c>
      <c r="K3870">
        <v>0</v>
      </c>
      <c r="L3870">
        <v>0.1</v>
      </c>
      <c r="M3870">
        <v>0.2</v>
      </c>
      <c r="N3870">
        <v>0</v>
      </c>
      <c r="O3870">
        <v>0</v>
      </c>
      <c r="P3870">
        <v>0</v>
      </c>
      <c r="Q3870">
        <v>0</v>
      </c>
      <c r="R3870">
        <v>0</v>
      </c>
      <c r="S3870">
        <v>0</v>
      </c>
      <c r="T3870">
        <v>0</v>
      </c>
      <c r="U3870">
        <v>0</v>
      </c>
      <c r="V3870">
        <v>0</v>
      </c>
      <c r="W3870">
        <v>0</v>
      </c>
      <c r="X3870">
        <v>0.2</v>
      </c>
      <c r="Y3870">
        <v>0</v>
      </c>
      <c r="Z3870">
        <v>0</v>
      </c>
      <c r="AA3870">
        <v>0</v>
      </c>
      <c r="AB3870">
        <v>0</v>
      </c>
      <c r="AC3870">
        <v>0.5</v>
      </c>
      <c r="AD3870">
        <v>0</v>
      </c>
      <c r="AE3870">
        <v>0</v>
      </c>
      <c r="AF3870">
        <v>0</v>
      </c>
      <c r="AG3870">
        <v>0</v>
      </c>
      <c r="AH3870">
        <v>0</v>
      </c>
      <c r="AI3870">
        <v>0</v>
      </c>
      <c r="AJ3870">
        <v>0</v>
      </c>
      <c r="AK3870">
        <v>0</v>
      </c>
    </row>
    <row r="3871" spans="1:37" x14ac:dyDescent="0.3">
      <c r="A3871" t="s">
        <v>14926</v>
      </c>
      <c r="B3871" t="s">
        <v>14925</v>
      </c>
      <c r="C3871" t="s">
        <v>14917</v>
      </c>
      <c r="D3871" t="s">
        <v>14924</v>
      </c>
      <c r="E3871" t="s">
        <v>14920</v>
      </c>
      <c r="F3871" t="s">
        <v>14923</v>
      </c>
      <c r="G3871" t="s">
        <v>14921</v>
      </c>
      <c r="H3871" t="s">
        <v>126</v>
      </c>
      <c r="I3871">
        <v>0</v>
      </c>
      <c r="J3871">
        <v>0.1</v>
      </c>
      <c r="K3871">
        <v>0</v>
      </c>
      <c r="L3871">
        <v>0.1</v>
      </c>
      <c r="M3871">
        <v>0.2</v>
      </c>
      <c r="N3871">
        <v>0</v>
      </c>
      <c r="O3871">
        <v>0</v>
      </c>
      <c r="P3871">
        <v>0</v>
      </c>
      <c r="Q3871">
        <v>0</v>
      </c>
      <c r="R3871">
        <v>0</v>
      </c>
      <c r="S3871">
        <v>0</v>
      </c>
      <c r="T3871">
        <v>0</v>
      </c>
      <c r="U3871">
        <v>0</v>
      </c>
      <c r="V3871">
        <v>0</v>
      </c>
      <c r="W3871">
        <v>0</v>
      </c>
      <c r="X3871">
        <v>0.1</v>
      </c>
      <c r="Y3871">
        <v>0</v>
      </c>
      <c r="Z3871">
        <v>0</v>
      </c>
      <c r="AA3871">
        <v>0</v>
      </c>
      <c r="AB3871">
        <v>0</v>
      </c>
      <c r="AC3871">
        <v>0.4</v>
      </c>
      <c r="AD3871">
        <v>0</v>
      </c>
      <c r="AE3871">
        <v>0</v>
      </c>
      <c r="AF3871">
        <v>0</v>
      </c>
      <c r="AG3871">
        <v>0</v>
      </c>
      <c r="AH3871">
        <v>0</v>
      </c>
      <c r="AI3871">
        <v>0</v>
      </c>
      <c r="AJ3871">
        <v>0.1</v>
      </c>
      <c r="AK3871">
        <v>0</v>
      </c>
    </row>
    <row r="3872" spans="1:37" x14ac:dyDescent="0.3">
      <c r="A3872" t="s">
        <v>14922</v>
      </c>
      <c r="B3872" t="s">
        <v>14921</v>
      </c>
      <c r="C3872" t="s">
        <v>14912</v>
      </c>
      <c r="D3872" t="s">
        <v>14920</v>
      </c>
      <c r="E3872" t="s">
        <v>14915</v>
      </c>
      <c r="F3872" t="s">
        <v>14919</v>
      </c>
      <c r="G3872" t="s">
        <v>14917</v>
      </c>
      <c r="H3872" t="s">
        <v>126</v>
      </c>
      <c r="I3872">
        <v>0</v>
      </c>
      <c r="J3872">
        <v>0.1</v>
      </c>
      <c r="K3872">
        <v>0</v>
      </c>
      <c r="L3872">
        <v>0</v>
      </c>
      <c r="M3872">
        <v>0.1</v>
      </c>
      <c r="N3872">
        <v>0</v>
      </c>
      <c r="O3872">
        <v>0</v>
      </c>
      <c r="P3872">
        <v>0</v>
      </c>
      <c r="Q3872">
        <v>0</v>
      </c>
      <c r="R3872">
        <v>0</v>
      </c>
      <c r="S3872">
        <v>0</v>
      </c>
      <c r="T3872">
        <v>0</v>
      </c>
      <c r="U3872">
        <v>0.1</v>
      </c>
      <c r="V3872">
        <v>0</v>
      </c>
      <c r="W3872">
        <v>0</v>
      </c>
      <c r="X3872">
        <v>0.2</v>
      </c>
      <c r="Y3872">
        <v>0</v>
      </c>
      <c r="Z3872">
        <v>0</v>
      </c>
      <c r="AA3872">
        <v>0.1</v>
      </c>
      <c r="AB3872">
        <v>0</v>
      </c>
      <c r="AC3872">
        <v>0.4</v>
      </c>
      <c r="AD3872">
        <v>0</v>
      </c>
      <c r="AE3872">
        <v>0</v>
      </c>
      <c r="AF3872">
        <v>0</v>
      </c>
      <c r="AG3872">
        <v>0</v>
      </c>
      <c r="AH3872">
        <v>0</v>
      </c>
      <c r="AI3872">
        <v>0</v>
      </c>
      <c r="AJ3872">
        <v>0</v>
      </c>
      <c r="AK3872">
        <v>0</v>
      </c>
    </row>
    <row r="3873" spans="1:37" x14ac:dyDescent="0.3">
      <c r="A3873" t="s">
        <v>14918</v>
      </c>
      <c r="B3873" t="s">
        <v>14917</v>
      </c>
      <c r="C3873" t="s">
        <v>14916</v>
      </c>
      <c r="D3873" t="s">
        <v>14915</v>
      </c>
      <c r="E3873" t="s">
        <v>14914</v>
      </c>
      <c r="F3873" t="s">
        <v>14913</v>
      </c>
      <c r="G3873" t="s">
        <v>14912</v>
      </c>
      <c r="H3873" t="s">
        <v>86</v>
      </c>
      <c r="I3873">
        <v>0</v>
      </c>
      <c r="J3873">
        <v>0</v>
      </c>
      <c r="K3873">
        <v>0</v>
      </c>
      <c r="L3873">
        <v>0</v>
      </c>
      <c r="M3873">
        <v>0</v>
      </c>
      <c r="N3873">
        <v>0</v>
      </c>
      <c r="O3873">
        <v>0</v>
      </c>
      <c r="P3873">
        <v>0</v>
      </c>
      <c r="Q3873">
        <v>0</v>
      </c>
      <c r="R3873">
        <v>0</v>
      </c>
      <c r="S3873">
        <v>0</v>
      </c>
      <c r="T3873">
        <v>0</v>
      </c>
      <c r="U3873">
        <v>0</v>
      </c>
      <c r="V3873">
        <v>0.2</v>
      </c>
      <c r="W3873">
        <v>0</v>
      </c>
      <c r="X3873">
        <v>0.5</v>
      </c>
      <c r="Y3873">
        <v>0</v>
      </c>
      <c r="Z3873">
        <v>0</v>
      </c>
      <c r="AA3873">
        <v>0.1</v>
      </c>
      <c r="AB3873">
        <v>0</v>
      </c>
      <c r="AC3873">
        <v>0.1</v>
      </c>
      <c r="AD3873">
        <v>0</v>
      </c>
      <c r="AE3873">
        <v>0</v>
      </c>
      <c r="AF3873">
        <v>0</v>
      </c>
      <c r="AG3873">
        <v>0</v>
      </c>
      <c r="AH3873">
        <v>0</v>
      </c>
      <c r="AI3873">
        <v>0</v>
      </c>
      <c r="AJ3873">
        <v>0.1</v>
      </c>
      <c r="AK3873">
        <v>0</v>
      </c>
    </row>
    <row r="3874" spans="1:37" x14ac:dyDescent="0.3">
      <c r="A3874" t="s">
        <v>14911</v>
      </c>
      <c r="B3874" t="s">
        <v>14910</v>
      </c>
      <c r="C3874" t="s">
        <v>14909</v>
      </c>
      <c r="D3874" t="s">
        <v>14908</v>
      </c>
      <c r="E3874" t="s">
        <v>14907</v>
      </c>
      <c r="F3874" t="s">
        <v>14906</v>
      </c>
      <c r="G3874" t="s">
        <v>14905</v>
      </c>
      <c r="H3874" t="s">
        <v>86</v>
      </c>
      <c r="I3874">
        <v>0</v>
      </c>
      <c r="J3874">
        <v>0</v>
      </c>
      <c r="K3874">
        <v>0</v>
      </c>
      <c r="L3874">
        <v>0.1</v>
      </c>
      <c r="M3874">
        <v>0</v>
      </c>
      <c r="N3874">
        <v>0</v>
      </c>
      <c r="O3874">
        <v>0</v>
      </c>
      <c r="P3874">
        <v>0</v>
      </c>
      <c r="Q3874">
        <v>0</v>
      </c>
      <c r="R3874">
        <v>0</v>
      </c>
      <c r="S3874">
        <v>0</v>
      </c>
      <c r="T3874">
        <v>0</v>
      </c>
      <c r="U3874">
        <v>0</v>
      </c>
      <c r="V3874">
        <v>0</v>
      </c>
      <c r="W3874">
        <v>0.1</v>
      </c>
      <c r="X3874">
        <v>0.4</v>
      </c>
      <c r="Y3874">
        <v>0</v>
      </c>
      <c r="Z3874">
        <v>0</v>
      </c>
      <c r="AA3874">
        <v>0.2</v>
      </c>
      <c r="AB3874">
        <v>0</v>
      </c>
      <c r="AC3874">
        <v>0.2</v>
      </c>
      <c r="AD3874">
        <v>0</v>
      </c>
      <c r="AE3874">
        <v>0</v>
      </c>
      <c r="AF3874">
        <v>0</v>
      </c>
      <c r="AG3874">
        <v>0</v>
      </c>
      <c r="AH3874">
        <v>0</v>
      </c>
      <c r="AI3874">
        <v>0</v>
      </c>
      <c r="AJ3874">
        <v>0</v>
      </c>
      <c r="AK3874">
        <v>0</v>
      </c>
    </row>
    <row r="3875" spans="1:37" x14ac:dyDescent="0.3">
      <c r="A3875" t="s">
        <v>14904</v>
      </c>
      <c r="B3875" t="s">
        <v>14903</v>
      </c>
      <c r="C3875" t="s">
        <v>14897</v>
      </c>
      <c r="D3875" t="s">
        <v>14902</v>
      </c>
      <c r="E3875" t="s">
        <v>14901</v>
      </c>
      <c r="F3875" t="s">
        <v>14900</v>
      </c>
      <c r="G3875" t="s">
        <v>14899</v>
      </c>
      <c r="H3875" t="s">
        <v>635</v>
      </c>
      <c r="I3875">
        <v>0</v>
      </c>
      <c r="J3875">
        <v>0</v>
      </c>
      <c r="K3875">
        <v>0</v>
      </c>
      <c r="L3875">
        <v>0.2</v>
      </c>
      <c r="M3875">
        <v>0.1</v>
      </c>
      <c r="N3875">
        <v>0</v>
      </c>
      <c r="O3875">
        <v>0</v>
      </c>
      <c r="P3875">
        <v>0</v>
      </c>
      <c r="Q3875">
        <v>0</v>
      </c>
      <c r="R3875">
        <v>0</v>
      </c>
      <c r="S3875">
        <v>0</v>
      </c>
      <c r="T3875">
        <v>0.1</v>
      </c>
      <c r="U3875">
        <v>0.2</v>
      </c>
      <c r="V3875">
        <v>0</v>
      </c>
      <c r="W3875">
        <v>0</v>
      </c>
      <c r="X3875">
        <v>0</v>
      </c>
      <c r="Y3875">
        <v>0</v>
      </c>
      <c r="Z3875">
        <v>0</v>
      </c>
      <c r="AA3875">
        <v>0.2</v>
      </c>
      <c r="AB3875">
        <v>0</v>
      </c>
      <c r="AC3875">
        <v>0.2</v>
      </c>
      <c r="AD3875">
        <v>0</v>
      </c>
      <c r="AE3875">
        <v>0</v>
      </c>
      <c r="AF3875">
        <v>0</v>
      </c>
      <c r="AG3875">
        <v>0</v>
      </c>
      <c r="AH3875">
        <v>0</v>
      </c>
      <c r="AI3875">
        <v>0</v>
      </c>
      <c r="AJ3875">
        <v>0</v>
      </c>
      <c r="AK3875">
        <v>0</v>
      </c>
    </row>
    <row r="3876" spans="1:37" x14ac:dyDescent="0.3">
      <c r="A3876" t="s">
        <v>14898</v>
      </c>
      <c r="B3876" t="s">
        <v>14897</v>
      </c>
      <c r="C3876" t="s">
        <v>14896</v>
      </c>
      <c r="D3876" t="s">
        <v>14895</v>
      </c>
      <c r="E3876" t="s">
        <v>14894</v>
      </c>
      <c r="F3876" t="s">
        <v>14893</v>
      </c>
      <c r="G3876" t="s">
        <v>14892</v>
      </c>
      <c r="H3876" t="s">
        <v>635</v>
      </c>
      <c r="I3876">
        <v>0</v>
      </c>
      <c r="J3876">
        <v>0</v>
      </c>
      <c r="K3876">
        <v>0.1</v>
      </c>
      <c r="L3876">
        <v>0.5</v>
      </c>
      <c r="M3876">
        <v>0</v>
      </c>
      <c r="N3876">
        <v>0</v>
      </c>
      <c r="O3876">
        <v>0</v>
      </c>
      <c r="P3876">
        <v>0</v>
      </c>
      <c r="Q3876">
        <v>0</v>
      </c>
      <c r="R3876">
        <v>0</v>
      </c>
      <c r="S3876">
        <v>0</v>
      </c>
      <c r="T3876">
        <v>0.1</v>
      </c>
      <c r="U3876">
        <v>0</v>
      </c>
      <c r="V3876">
        <v>0</v>
      </c>
      <c r="W3876">
        <v>0</v>
      </c>
      <c r="X3876">
        <v>0</v>
      </c>
      <c r="Y3876">
        <v>0</v>
      </c>
      <c r="Z3876">
        <v>0</v>
      </c>
      <c r="AA3876">
        <v>0.2</v>
      </c>
      <c r="AB3876">
        <v>0</v>
      </c>
      <c r="AC3876">
        <v>0.1</v>
      </c>
      <c r="AD3876">
        <v>0</v>
      </c>
      <c r="AE3876">
        <v>0</v>
      </c>
      <c r="AF3876">
        <v>0</v>
      </c>
      <c r="AG3876">
        <v>0</v>
      </c>
      <c r="AH3876">
        <v>0</v>
      </c>
      <c r="AI3876">
        <v>0</v>
      </c>
      <c r="AJ3876">
        <v>0</v>
      </c>
      <c r="AK3876">
        <v>0</v>
      </c>
    </row>
    <row r="3877" spans="1:37" x14ac:dyDescent="0.3">
      <c r="A3877" t="s">
        <v>14891</v>
      </c>
      <c r="B3877" t="s">
        <v>14890</v>
      </c>
      <c r="C3877" t="s">
        <v>14882</v>
      </c>
      <c r="D3877" t="s">
        <v>14889</v>
      </c>
      <c r="E3877" t="s">
        <v>14885</v>
      </c>
      <c r="F3877" t="s">
        <v>14888</v>
      </c>
      <c r="G3877" t="s">
        <v>14886</v>
      </c>
      <c r="H3877" t="s">
        <v>126</v>
      </c>
      <c r="I3877">
        <v>0</v>
      </c>
      <c r="J3877">
        <v>0</v>
      </c>
      <c r="K3877">
        <v>0</v>
      </c>
      <c r="L3877">
        <v>0</v>
      </c>
      <c r="M3877">
        <v>0</v>
      </c>
      <c r="N3877">
        <v>0</v>
      </c>
      <c r="O3877">
        <v>0</v>
      </c>
      <c r="P3877">
        <v>0</v>
      </c>
      <c r="Q3877">
        <v>0</v>
      </c>
      <c r="R3877">
        <v>0</v>
      </c>
      <c r="S3877">
        <v>0</v>
      </c>
      <c r="T3877">
        <v>0</v>
      </c>
      <c r="U3877">
        <v>0</v>
      </c>
      <c r="V3877">
        <v>0</v>
      </c>
      <c r="W3877">
        <v>0</v>
      </c>
      <c r="X3877">
        <v>0.3</v>
      </c>
      <c r="Y3877">
        <v>0</v>
      </c>
      <c r="Z3877">
        <v>0</v>
      </c>
      <c r="AA3877">
        <v>0.1</v>
      </c>
      <c r="AB3877">
        <v>0</v>
      </c>
      <c r="AC3877">
        <v>0.4</v>
      </c>
      <c r="AD3877">
        <v>0</v>
      </c>
      <c r="AE3877">
        <v>0</v>
      </c>
      <c r="AF3877">
        <v>0</v>
      </c>
      <c r="AG3877">
        <v>0</v>
      </c>
      <c r="AH3877">
        <v>0</v>
      </c>
      <c r="AI3877">
        <v>0</v>
      </c>
      <c r="AJ3877">
        <v>0.2</v>
      </c>
      <c r="AK3877">
        <v>0</v>
      </c>
    </row>
    <row r="3878" spans="1:37" x14ac:dyDescent="0.3">
      <c r="A3878" t="s">
        <v>14887</v>
      </c>
      <c r="B3878" t="s">
        <v>14886</v>
      </c>
      <c r="C3878" t="s">
        <v>14878</v>
      </c>
      <c r="D3878" t="s">
        <v>14885</v>
      </c>
      <c r="E3878" t="s">
        <v>14881</v>
      </c>
      <c r="F3878" t="s">
        <v>14884</v>
      </c>
      <c r="G3878" t="s">
        <v>14882</v>
      </c>
      <c r="H3878" t="s">
        <v>86</v>
      </c>
      <c r="I3878">
        <v>0</v>
      </c>
      <c r="J3878">
        <v>0</v>
      </c>
      <c r="K3878">
        <v>0</v>
      </c>
      <c r="L3878">
        <v>0</v>
      </c>
      <c r="M3878">
        <v>0.1</v>
      </c>
      <c r="N3878">
        <v>0</v>
      </c>
      <c r="O3878">
        <v>0</v>
      </c>
      <c r="P3878">
        <v>0</v>
      </c>
      <c r="Q3878">
        <v>0</v>
      </c>
      <c r="R3878">
        <v>0</v>
      </c>
      <c r="S3878">
        <v>0</v>
      </c>
      <c r="T3878">
        <v>0</v>
      </c>
      <c r="U3878">
        <v>0</v>
      </c>
      <c r="V3878">
        <v>0.1</v>
      </c>
      <c r="W3878">
        <v>0.1</v>
      </c>
      <c r="X3878">
        <v>0.5</v>
      </c>
      <c r="Y3878">
        <v>0</v>
      </c>
      <c r="Z3878">
        <v>0</v>
      </c>
      <c r="AA3878">
        <v>0</v>
      </c>
      <c r="AB3878">
        <v>0</v>
      </c>
      <c r="AC3878">
        <v>0.2</v>
      </c>
      <c r="AD3878">
        <v>0</v>
      </c>
      <c r="AE3878">
        <v>0</v>
      </c>
      <c r="AF3878">
        <v>0</v>
      </c>
      <c r="AG3878">
        <v>0</v>
      </c>
      <c r="AH3878">
        <v>0</v>
      </c>
      <c r="AI3878">
        <v>0</v>
      </c>
      <c r="AJ3878">
        <v>0</v>
      </c>
      <c r="AK3878">
        <v>0</v>
      </c>
    </row>
    <row r="3879" spans="1:37" x14ac:dyDescent="0.3">
      <c r="A3879" t="s">
        <v>14883</v>
      </c>
      <c r="B3879" t="s">
        <v>14882</v>
      </c>
      <c r="C3879" t="s">
        <v>14873</v>
      </c>
      <c r="D3879" t="s">
        <v>14881</v>
      </c>
      <c r="E3879" t="s">
        <v>14876</v>
      </c>
      <c r="F3879" t="s">
        <v>14880</v>
      </c>
      <c r="G3879" t="s">
        <v>14878</v>
      </c>
      <c r="H3879" t="s">
        <v>126</v>
      </c>
      <c r="I3879">
        <v>0</v>
      </c>
      <c r="J3879">
        <v>0</v>
      </c>
      <c r="K3879">
        <v>0</v>
      </c>
      <c r="L3879">
        <v>0</v>
      </c>
      <c r="M3879">
        <v>0</v>
      </c>
      <c r="N3879">
        <v>0</v>
      </c>
      <c r="O3879">
        <v>0</v>
      </c>
      <c r="P3879">
        <v>0</v>
      </c>
      <c r="Q3879">
        <v>0</v>
      </c>
      <c r="R3879">
        <v>0</v>
      </c>
      <c r="S3879">
        <v>0</v>
      </c>
      <c r="T3879">
        <v>0.1</v>
      </c>
      <c r="U3879">
        <v>0</v>
      </c>
      <c r="V3879">
        <v>0</v>
      </c>
      <c r="W3879">
        <v>0</v>
      </c>
      <c r="X3879">
        <v>0.2</v>
      </c>
      <c r="Y3879">
        <v>0</v>
      </c>
      <c r="Z3879">
        <v>0</v>
      </c>
      <c r="AA3879">
        <v>0.1</v>
      </c>
      <c r="AB3879">
        <v>0</v>
      </c>
      <c r="AC3879">
        <v>0.4</v>
      </c>
      <c r="AD3879">
        <v>0</v>
      </c>
      <c r="AE3879">
        <v>0</v>
      </c>
      <c r="AF3879">
        <v>0</v>
      </c>
      <c r="AG3879">
        <v>0</v>
      </c>
      <c r="AH3879">
        <v>0</v>
      </c>
      <c r="AI3879">
        <v>0</v>
      </c>
      <c r="AJ3879">
        <v>0.2</v>
      </c>
      <c r="AK3879">
        <v>0</v>
      </c>
    </row>
    <row r="3880" spans="1:37" x14ac:dyDescent="0.3">
      <c r="A3880" t="s">
        <v>14879</v>
      </c>
      <c r="B3880" t="s">
        <v>14878</v>
      </c>
      <c r="C3880" t="s">
        <v>14877</v>
      </c>
      <c r="D3880" t="s">
        <v>14876</v>
      </c>
      <c r="E3880" t="s">
        <v>14875</v>
      </c>
      <c r="F3880" t="s">
        <v>14874</v>
      </c>
      <c r="G3880" t="s">
        <v>14873</v>
      </c>
      <c r="H3880" t="s">
        <v>126</v>
      </c>
      <c r="I3880">
        <v>0.1</v>
      </c>
      <c r="J3880">
        <v>0.1</v>
      </c>
      <c r="K3880">
        <v>0.1</v>
      </c>
      <c r="L3880">
        <v>0</v>
      </c>
      <c r="M3880">
        <v>0.1</v>
      </c>
      <c r="N3880">
        <v>0</v>
      </c>
      <c r="O3880">
        <v>0</v>
      </c>
      <c r="P3880">
        <v>0</v>
      </c>
      <c r="Q3880">
        <v>0</v>
      </c>
      <c r="R3880">
        <v>0</v>
      </c>
      <c r="S3880">
        <v>0</v>
      </c>
      <c r="T3880">
        <v>0</v>
      </c>
      <c r="U3880">
        <v>0.1</v>
      </c>
      <c r="V3880">
        <v>0</v>
      </c>
      <c r="W3880">
        <v>0</v>
      </c>
      <c r="X3880">
        <v>0.1</v>
      </c>
      <c r="Y3880">
        <v>0</v>
      </c>
      <c r="Z3880">
        <v>0</v>
      </c>
      <c r="AA3880">
        <v>0</v>
      </c>
      <c r="AB3880">
        <v>0</v>
      </c>
      <c r="AC3880">
        <v>0.4</v>
      </c>
      <c r="AD3880">
        <v>0</v>
      </c>
      <c r="AE3880">
        <v>0</v>
      </c>
      <c r="AF3880">
        <v>0</v>
      </c>
      <c r="AG3880">
        <v>0</v>
      </c>
      <c r="AH3880">
        <v>0</v>
      </c>
      <c r="AI3880">
        <v>0</v>
      </c>
      <c r="AJ3880">
        <v>0</v>
      </c>
      <c r="AK3880">
        <v>0</v>
      </c>
    </row>
    <row r="3881" spans="1:37" x14ac:dyDescent="0.3">
      <c r="A3881" t="s">
        <v>14872</v>
      </c>
      <c r="B3881" t="s">
        <v>14871</v>
      </c>
      <c r="C3881" t="s">
        <v>14870</v>
      </c>
      <c r="D3881" t="s">
        <v>14869</v>
      </c>
      <c r="E3881" t="s">
        <v>14868</v>
      </c>
      <c r="F3881" t="s">
        <v>14867</v>
      </c>
      <c r="G3881" t="s">
        <v>14866</v>
      </c>
      <c r="H3881" t="s">
        <v>126</v>
      </c>
      <c r="I3881">
        <v>0</v>
      </c>
      <c r="J3881">
        <v>0</v>
      </c>
      <c r="K3881">
        <v>0</v>
      </c>
      <c r="L3881">
        <v>0.2</v>
      </c>
      <c r="M3881">
        <v>0</v>
      </c>
      <c r="N3881">
        <v>0</v>
      </c>
      <c r="O3881">
        <v>0</v>
      </c>
      <c r="P3881">
        <v>0</v>
      </c>
      <c r="Q3881">
        <v>0</v>
      </c>
      <c r="R3881">
        <v>0</v>
      </c>
      <c r="S3881">
        <v>0</v>
      </c>
      <c r="T3881">
        <v>0</v>
      </c>
      <c r="U3881">
        <v>0</v>
      </c>
      <c r="V3881">
        <v>0</v>
      </c>
      <c r="W3881">
        <v>0</v>
      </c>
      <c r="X3881">
        <v>0.1</v>
      </c>
      <c r="Y3881">
        <v>0</v>
      </c>
      <c r="Z3881">
        <v>0.1</v>
      </c>
      <c r="AA3881">
        <v>0</v>
      </c>
      <c r="AB3881">
        <v>0.1</v>
      </c>
      <c r="AC3881">
        <v>0.5</v>
      </c>
      <c r="AD3881">
        <v>0</v>
      </c>
      <c r="AE3881">
        <v>0</v>
      </c>
      <c r="AF3881">
        <v>0</v>
      </c>
      <c r="AG3881">
        <v>0</v>
      </c>
      <c r="AH3881">
        <v>0</v>
      </c>
      <c r="AI3881">
        <v>0</v>
      </c>
      <c r="AJ3881">
        <v>0</v>
      </c>
      <c r="AK3881">
        <v>0</v>
      </c>
    </row>
    <row r="3882" spans="1:37" x14ac:dyDescent="0.3">
      <c r="A3882" t="s">
        <v>14865</v>
      </c>
      <c r="B3882" t="s">
        <v>14864</v>
      </c>
      <c r="C3882" t="s">
        <v>14855</v>
      </c>
      <c r="D3882" t="s">
        <v>14863</v>
      </c>
      <c r="E3882" t="s">
        <v>14858</v>
      </c>
      <c r="F3882" t="s">
        <v>14862</v>
      </c>
      <c r="G3882" t="s">
        <v>14860</v>
      </c>
      <c r="H3882" t="s">
        <v>91</v>
      </c>
      <c r="I3882">
        <v>0</v>
      </c>
      <c r="J3882">
        <v>0</v>
      </c>
      <c r="K3882">
        <v>0</v>
      </c>
      <c r="L3882">
        <v>0</v>
      </c>
      <c r="M3882">
        <v>0.5</v>
      </c>
      <c r="N3882">
        <v>0</v>
      </c>
      <c r="O3882">
        <v>0</v>
      </c>
      <c r="P3882">
        <v>0</v>
      </c>
      <c r="Q3882">
        <v>0</v>
      </c>
      <c r="R3882">
        <v>0</v>
      </c>
      <c r="S3882">
        <v>0</v>
      </c>
      <c r="T3882">
        <v>0</v>
      </c>
      <c r="U3882">
        <v>0</v>
      </c>
      <c r="V3882">
        <v>0</v>
      </c>
      <c r="W3882">
        <v>0</v>
      </c>
      <c r="X3882">
        <v>0.1</v>
      </c>
      <c r="Y3882">
        <v>0</v>
      </c>
      <c r="Z3882">
        <v>0</v>
      </c>
      <c r="AA3882">
        <v>0</v>
      </c>
      <c r="AB3882">
        <v>0</v>
      </c>
      <c r="AC3882">
        <v>0.1</v>
      </c>
      <c r="AD3882">
        <v>0</v>
      </c>
      <c r="AE3882">
        <v>0</v>
      </c>
      <c r="AF3882">
        <v>0</v>
      </c>
      <c r="AG3882">
        <v>0</v>
      </c>
      <c r="AH3882">
        <v>0</v>
      </c>
      <c r="AI3882">
        <v>0</v>
      </c>
      <c r="AJ3882">
        <v>0</v>
      </c>
      <c r="AK3882">
        <v>0</v>
      </c>
    </row>
    <row r="3883" spans="1:37" x14ac:dyDescent="0.3">
      <c r="A3883" t="s">
        <v>14861</v>
      </c>
      <c r="B3883" t="s">
        <v>14860</v>
      </c>
      <c r="C3883" t="s">
        <v>14859</v>
      </c>
      <c r="D3883" t="s">
        <v>14858</v>
      </c>
      <c r="E3883" t="s">
        <v>14857</v>
      </c>
      <c r="F3883" t="s">
        <v>14856</v>
      </c>
      <c r="G3883" t="s">
        <v>14855</v>
      </c>
      <c r="H3883" t="s">
        <v>86</v>
      </c>
      <c r="I3883">
        <v>0</v>
      </c>
      <c r="J3883">
        <v>0</v>
      </c>
      <c r="K3883">
        <v>0</v>
      </c>
      <c r="L3883">
        <v>0</v>
      </c>
      <c r="M3883">
        <v>0.1</v>
      </c>
      <c r="N3883">
        <v>0</v>
      </c>
      <c r="O3883">
        <v>0</v>
      </c>
      <c r="P3883">
        <v>0</v>
      </c>
      <c r="Q3883">
        <v>0</v>
      </c>
      <c r="R3883">
        <v>0</v>
      </c>
      <c r="S3883">
        <v>0</v>
      </c>
      <c r="T3883">
        <v>0</v>
      </c>
      <c r="U3883">
        <v>0</v>
      </c>
      <c r="V3883">
        <v>0</v>
      </c>
      <c r="W3883">
        <v>0</v>
      </c>
      <c r="X3883">
        <v>0.2</v>
      </c>
      <c r="Y3883">
        <v>0</v>
      </c>
      <c r="Z3883">
        <v>0</v>
      </c>
      <c r="AA3883">
        <v>0</v>
      </c>
      <c r="AB3883">
        <v>0</v>
      </c>
      <c r="AC3883">
        <v>0</v>
      </c>
      <c r="AD3883">
        <v>0</v>
      </c>
      <c r="AE3883">
        <v>0</v>
      </c>
      <c r="AF3883">
        <v>0</v>
      </c>
      <c r="AG3883">
        <v>0</v>
      </c>
      <c r="AH3883">
        <v>0</v>
      </c>
      <c r="AI3883">
        <v>0</v>
      </c>
      <c r="AJ3883">
        <v>0.1</v>
      </c>
      <c r="AK3883">
        <v>0</v>
      </c>
    </row>
    <row r="3884" spans="1:37" x14ac:dyDescent="0.3">
      <c r="A3884" t="s">
        <v>14854</v>
      </c>
      <c r="B3884" t="s">
        <v>14853</v>
      </c>
      <c r="C3884" t="s">
        <v>14852</v>
      </c>
      <c r="D3884" t="s">
        <v>14851</v>
      </c>
      <c r="E3884" t="s">
        <v>14850</v>
      </c>
      <c r="F3884" t="s">
        <v>14849</v>
      </c>
      <c r="G3884" t="s">
        <v>14848</v>
      </c>
      <c r="H3884" t="s">
        <v>86</v>
      </c>
      <c r="I3884">
        <v>0</v>
      </c>
      <c r="J3884">
        <v>0</v>
      </c>
      <c r="K3884">
        <v>0</v>
      </c>
      <c r="L3884">
        <v>0</v>
      </c>
      <c r="M3884">
        <v>0</v>
      </c>
      <c r="N3884">
        <v>0</v>
      </c>
      <c r="O3884">
        <v>0</v>
      </c>
      <c r="P3884">
        <v>0</v>
      </c>
      <c r="Q3884">
        <v>0</v>
      </c>
      <c r="R3884">
        <v>0</v>
      </c>
      <c r="S3884">
        <v>0</v>
      </c>
      <c r="T3884">
        <v>0</v>
      </c>
      <c r="U3884">
        <v>0</v>
      </c>
      <c r="V3884">
        <v>0</v>
      </c>
      <c r="W3884">
        <v>0</v>
      </c>
      <c r="X3884">
        <v>0.4</v>
      </c>
      <c r="Y3884">
        <v>0</v>
      </c>
      <c r="Z3884">
        <v>0</v>
      </c>
      <c r="AA3884">
        <v>0</v>
      </c>
      <c r="AB3884">
        <v>0</v>
      </c>
      <c r="AC3884">
        <v>0.4</v>
      </c>
      <c r="AD3884">
        <v>0</v>
      </c>
      <c r="AE3884">
        <v>0</v>
      </c>
      <c r="AF3884">
        <v>0</v>
      </c>
      <c r="AG3884">
        <v>0</v>
      </c>
      <c r="AH3884">
        <v>0</v>
      </c>
      <c r="AI3884">
        <v>0</v>
      </c>
      <c r="AJ3884">
        <v>0</v>
      </c>
      <c r="AK3884">
        <v>0</v>
      </c>
    </row>
    <row r="3885" spans="1:37" x14ac:dyDescent="0.3">
      <c r="A3885" t="s">
        <v>14847</v>
      </c>
      <c r="B3885" t="s">
        <v>14846</v>
      </c>
      <c r="C3885" t="s">
        <v>14838</v>
      </c>
      <c r="D3885" t="s">
        <v>14845</v>
      </c>
      <c r="E3885" t="s">
        <v>14841</v>
      </c>
      <c r="F3885" t="s">
        <v>14844</v>
      </c>
      <c r="G3885" t="s">
        <v>14842</v>
      </c>
      <c r="H3885" t="s">
        <v>310</v>
      </c>
      <c r="I3885">
        <v>0</v>
      </c>
      <c r="J3885">
        <v>0</v>
      </c>
      <c r="K3885">
        <v>0</v>
      </c>
      <c r="L3885">
        <v>0</v>
      </c>
      <c r="M3885">
        <v>0.1</v>
      </c>
      <c r="N3885">
        <v>0</v>
      </c>
      <c r="O3885">
        <v>0</v>
      </c>
      <c r="P3885">
        <v>0</v>
      </c>
      <c r="Q3885">
        <v>0</v>
      </c>
      <c r="R3885">
        <v>0</v>
      </c>
      <c r="S3885">
        <v>0</v>
      </c>
      <c r="T3885">
        <v>0</v>
      </c>
      <c r="U3885">
        <v>0.2</v>
      </c>
      <c r="V3885">
        <v>0.1</v>
      </c>
      <c r="W3885">
        <v>0</v>
      </c>
      <c r="X3885">
        <v>0</v>
      </c>
      <c r="Y3885">
        <v>0</v>
      </c>
      <c r="Z3885">
        <v>0</v>
      </c>
      <c r="AA3885">
        <v>0</v>
      </c>
      <c r="AB3885">
        <v>0</v>
      </c>
      <c r="AC3885">
        <v>0</v>
      </c>
      <c r="AD3885">
        <v>0</v>
      </c>
      <c r="AE3885">
        <v>0</v>
      </c>
      <c r="AF3885">
        <v>0</v>
      </c>
      <c r="AG3885">
        <v>0</v>
      </c>
      <c r="AH3885">
        <v>0</v>
      </c>
      <c r="AI3885">
        <v>0</v>
      </c>
      <c r="AJ3885">
        <v>0</v>
      </c>
      <c r="AK3885">
        <v>0</v>
      </c>
    </row>
    <row r="3886" spans="1:37" x14ac:dyDescent="0.3">
      <c r="A3886" t="s">
        <v>14843</v>
      </c>
      <c r="B3886" t="s">
        <v>14842</v>
      </c>
      <c r="C3886" t="s">
        <v>14833</v>
      </c>
      <c r="D3886" t="s">
        <v>14841</v>
      </c>
      <c r="E3886" t="s">
        <v>14836</v>
      </c>
      <c r="F3886" t="s">
        <v>14840</v>
      </c>
      <c r="G3886" t="s">
        <v>14838</v>
      </c>
      <c r="H3886" t="s">
        <v>709</v>
      </c>
      <c r="I3886">
        <v>0</v>
      </c>
      <c r="J3886">
        <v>0</v>
      </c>
      <c r="K3886">
        <v>0</v>
      </c>
      <c r="L3886">
        <v>0</v>
      </c>
      <c r="M3886">
        <v>0</v>
      </c>
      <c r="N3886">
        <v>0</v>
      </c>
      <c r="O3886">
        <v>0</v>
      </c>
      <c r="P3886">
        <v>0</v>
      </c>
      <c r="Q3886">
        <v>0</v>
      </c>
      <c r="R3886">
        <v>0</v>
      </c>
      <c r="S3886">
        <v>0</v>
      </c>
      <c r="T3886">
        <v>0</v>
      </c>
      <c r="U3886">
        <v>0</v>
      </c>
      <c r="V3886">
        <v>0.5</v>
      </c>
      <c r="W3886">
        <v>0</v>
      </c>
      <c r="X3886">
        <v>0.1</v>
      </c>
      <c r="Y3886">
        <v>0</v>
      </c>
      <c r="Z3886">
        <v>0</v>
      </c>
      <c r="AA3886">
        <v>0</v>
      </c>
      <c r="AB3886">
        <v>0</v>
      </c>
      <c r="AC3886">
        <v>0</v>
      </c>
      <c r="AD3886">
        <v>0</v>
      </c>
      <c r="AE3886">
        <v>0</v>
      </c>
      <c r="AF3886">
        <v>0</v>
      </c>
      <c r="AG3886">
        <v>0</v>
      </c>
      <c r="AH3886">
        <v>0</v>
      </c>
      <c r="AI3886">
        <v>0</v>
      </c>
      <c r="AJ3886">
        <v>0</v>
      </c>
      <c r="AK3886">
        <v>0</v>
      </c>
    </row>
    <row r="3887" spans="1:37" x14ac:dyDescent="0.3">
      <c r="A3887" t="s">
        <v>14839</v>
      </c>
      <c r="B3887" t="s">
        <v>14838</v>
      </c>
      <c r="C3887" t="s">
        <v>14837</v>
      </c>
      <c r="D3887" t="s">
        <v>14836</v>
      </c>
      <c r="E3887" t="s">
        <v>14835</v>
      </c>
      <c r="F3887" t="s">
        <v>14834</v>
      </c>
      <c r="G3887" t="s">
        <v>14833</v>
      </c>
      <c r="H3887" t="s">
        <v>126</v>
      </c>
      <c r="I3887">
        <v>0</v>
      </c>
      <c r="J3887">
        <v>0</v>
      </c>
      <c r="K3887">
        <v>0</v>
      </c>
      <c r="L3887">
        <v>0</v>
      </c>
      <c r="M3887">
        <v>0</v>
      </c>
      <c r="N3887">
        <v>0</v>
      </c>
      <c r="O3887">
        <v>0</v>
      </c>
      <c r="P3887">
        <v>0</v>
      </c>
      <c r="Q3887">
        <v>0</v>
      </c>
      <c r="R3887">
        <v>0</v>
      </c>
      <c r="S3887">
        <v>0</v>
      </c>
      <c r="T3887">
        <v>0</v>
      </c>
      <c r="U3887">
        <v>0</v>
      </c>
      <c r="V3887">
        <v>0</v>
      </c>
      <c r="W3887">
        <v>0</v>
      </c>
      <c r="X3887">
        <v>0.2</v>
      </c>
      <c r="Y3887">
        <v>0</v>
      </c>
      <c r="Z3887">
        <v>0</v>
      </c>
      <c r="AA3887">
        <v>0.2</v>
      </c>
      <c r="AB3887">
        <v>0</v>
      </c>
      <c r="AC3887">
        <v>0.4</v>
      </c>
      <c r="AD3887">
        <v>0</v>
      </c>
      <c r="AE3887">
        <v>0</v>
      </c>
      <c r="AF3887">
        <v>0</v>
      </c>
      <c r="AG3887">
        <v>0</v>
      </c>
      <c r="AH3887">
        <v>0</v>
      </c>
      <c r="AI3887">
        <v>0</v>
      </c>
      <c r="AJ3887">
        <v>0</v>
      </c>
      <c r="AK3887">
        <v>0</v>
      </c>
    </row>
    <row r="3888" spans="1:37" x14ac:dyDescent="0.3">
      <c r="A3888" t="s">
        <v>14832</v>
      </c>
      <c r="B3888" t="s">
        <v>14831</v>
      </c>
      <c r="C3888" t="s">
        <v>14822</v>
      </c>
      <c r="D3888" t="s">
        <v>14830</v>
      </c>
      <c r="E3888" t="s">
        <v>14825</v>
      </c>
      <c r="F3888" t="s">
        <v>14829</v>
      </c>
      <c r="G3888" t="s">
        <v>14827</v>
      </c>
      <c r="H3888" t="s">
        <v>1</v>
      </c>
      <c r="I3888">
        <v>0</v>
      </c>
      <c r="J3888">
        <v>0.4</v>
      </c>
      <c r="K3888">
        <v>0</v>
      </c>
      <c r="L3888">
        <v>0</v>
      </c>
      <c r="M3888">
        <v>0.3</v>
      </c>
      <c r="N3888">
        <v>0</v>
      </c>
      <c r="O3888">
        <v>0</v>
      </c>
      <c r="P3888">
        <v>0</v>
      </c>
      <c r="Q3888">
        <v>0</v>
      </c>
      <c r="R3888">
        <v>0</v>
      </c>
      <c r="S3888">
        <v>0</v>
      </c>
      <c r="T3888">
        <v>0</v>
      </c>
      <c r="U3888">
        <v>0</v>
      </c>
      <c r="V3888">
        <v>0</v>
      </c>
      <c r="W3888">
        <v>0</v>
      </c>
      <c r="X3888">
        <v>0.1</v>
      </c>
      <c r="Y3888">
        <v>0</v>
      </c>
      <c r="Z3888">
        <v>0</v>
      </c>
      <c r="AA3888">
        <v>0</v>
      </c>
      <c r="AB3888">
        <v>0</v>
      </c>
      <c r="AC3888">
        <v>0</v>
      </c>
      <c r="AD3888">
        <v>0</v>
      </c>
      <c r="AE3888">
        <v>0</v>
      </c>
      <c r="AF3888">
        <v>0</v>
      </c>
      <c r="AG3888">
        <v>0</v>
      </c>
      <c r="AH3888">
        <v>0</v>
      </c>
      <c r="AI3888">
        <v>0</v>
      </c>
      <c r="AJ3888">
        <v>0</v>
      </c>
      <c r="AK3888">
        <v>0</v>
      </c>
    </row>
    <row r="3889" spans="1:37" x14ac:dyDescent="0.3">
      <c r="A3889" t="s">
        <v>14828</v>
      </c>
      <c r="B3889" t="s">
        <v>14827</v>
      </c>
      <c r="C3889" t="s">
        <v>14826</v>
      </c>
      <c r="D3889" t="s">
        <v>14825</v>
      </c>
      <c r="E3889" t="s">
        <v>14824</v>
      </c>
      <c r="F3889" t="s">
        <v>14823</v>
      </c>
      <c r="G3889" t="s">
        <v>14822</v>
      </c>
      <c r="H3889" t="s">
        <v>1</v>
      </c>
      <c r="I3889">
        <v>0.1</v>
      </c>
      <c r="J3889">
        <v>0.3</v>
      </c>
      <c r="K3889">
        <v>0</v>
      </c>
      <c r="L3889">
        <v>0</v>
      </c>
      <c r="M3889">
        <v>0.2</v>
      </c>
      <c r="N3889">
        <v>0</v>
      </c>
      <c r="O3889">
        <v>0</v>
      </c>
      <c r="P3889">
        <v>0</v>
      </c>
      <c r="Q3889">
        <v>0</v>
      </c>
      <c r="R3889">
        <v>0</v>
      </c>
      <c r="S3889">
        <v>0</v>
      </c>
      <c r="T3889">
        <v>0</v>
      </c>
      <c r="U3889">
        <v>0</v>
      </c>
      <c r="V3889">
        <v>0</v>
      </c>
      <c r="W3889">
        <v>0</v>
      </c>
      <c r="X3889">
        <v>0.1</v>
      </c>
      <c r="Y3889">
        <v>0</v>
      </c>
      <c r="Z3889">
        <v>0</v>
      </c>
      <c r="AA3889">
        <v>0</v>
      </c>
      <c r="AB3889">
        <v>0</v>
      </c>
      <c r="AC3889">
        <v>0</v>
      </c>
      <c r="AD3889">
        <v>0</v>
      </c>
      <c r="AE3889">
        <v>0</v>
      </c>
      <c r="AF3889">
        <v>0</v>
      </c>
      <c r="AG3889">
        <v>0</v>
      </c>
      <c r="AH3889">
        <v>0</v>
      </c>
      <c r="AI3889">
        <v>0</v>
      </c>
      <c r="AJ3889">
        <v>0</v>
      </c>
      <c r="AK3889">
        <v>0</v>
      </c>
    </row>
    <row r="3890" spans="1:37" x14ac:dyDescent="0.3">
      <c r="A3890" t="s">
        <v>14821</v>
      </c>
      <c r="B3890" t="s">
        <v>14820</v>
      </c>
      <c r="C3890" t="s">
        <v>14814</v>
      </c>
      <c r="D3890" t="s">
        <v>14819</v>
      </c>
      <c r="E3890" t="s">
        <v>14818</v>
      </c>
      <c r="F3890" t="s">
        <v>14817</v>
      </c>
      <c r="G3890" t="s">
        <v>14816</v>
      </c>
      <c r="H3890" t="s">
        <v>86</v>
      </c>
      <c r="I3890">
        <v>0</v>
      </c>
      <c r="J3890">
        <v>0</v>
      </c>
      <c r="K3890">
        <v>0</v>
      </c>
      <c r="L3890">
        <v>0</v>
      </c>
      <c r="M3890">
        <v>0</v>
      </c>
      <c r="N3890">
        <v>0</v>
      </c>
      <c r="O3890">
        <v>0</v>
      </c>
      <c r="P3890">
        <v>0</v>
      </c>
      <c r="Q3890">
        <v>0</v>
      </c>
      <c r="R3890">
        <v>0</v>
      </c>
      <c r="S3890">
        <v>0</v>
      </c>
      <c r="T3890">
        <v>0</v>
      </c>
      <c r="U3890">
        <v>0</v>
      </c>
      <c r="V3890">
        <v>0</v>
      </c>
      <c r="W3890">
        <v>0</v>
      </c>
      <c r="X3890">
        <v>0.6</v>
      </c>
      <c r="Y3890">
        <v>0</v>
      </c>
      <c r="Z3890">
        <v>0</v>
      </c>
      <c r="AA3890">
        <v>0</v>
      </c>
      <c r="AB3890">
        <v>0</v>
      </c>
      <c r="AC3890">
        <v>0.3</v>
      </c>
      <c r="AD3890">
        <v>0</v>
      </c>
      <c r="AE3890">
        <v>0</v>
      </c>
      <c r="AF3890">
        <v>0</v>
      </c>
      <c r="AG3890">
        <v>0</v>
      </c>
      <c r="AH3890">
        <v>0</v>
      </c>
      <c r="AI3890">
        <v>0</v>
      </c>
      <c r="AJ3890">
        <v>0</v>
      </c>
      <c r="AK3890">
        <v>0</v>
      </c>
    </row>
    <row r="3891" spans="1:37" x14ac:dyDescent="0.3">
      <c r="A3891" t="s">
        <v>14815</v>
      </c>
      <c r="B3891" t="s">
        <v>14814</v>
      </c>
      <c r="C3891" t="s">
        <v>14813</v>
      </c>
      <c r="D3891" t="s">
        <v>14812</v>
      </c>
      <c r="E3891" t="s">
        <v>14811</v>
      </c>
      <c r="F3891" t="s">
        <v>14810</v>
      </c>
      <c r="G3891" t="s">
        <v>14809</v>
      </c>
      <c r="H3891" t="s">
        <v>91</v>
      </c>
      <c r="I3891">
        <v>0.1</v>
      </c>
      <c r="J3891">
        <v>0.1</v>
      </c>
      <c r="K3891">
        <v>0</v>
      </c>
      <c r="L3891">
        <v>0</v>
      </c>
      <c r="M3891">
        <v>0.6</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row>
    <row r="3892" spans="1:37" x14ac:dyDescent="0.3">
      <c r="A3892" t="s">
        <v>14808</v>
      </c>
      <c r="B3892" t="s">
        <v>14807</v>
      </c>
      <c r="C3892" t="s">
        <v>14799</v>
      </c>
      <c r="D3892" t="s">
        <v>14806</v>
      </c>
      <c r="E3892" t="s">
        <v>14802</v>
      </c>
      <c r="F3892" t="s">
        <v>14805</v>
      </c>
      <c r="G3892" t="s">
        <v>14803</v>
      </c>
      <c r="H3892" t="s">
        <v>86</v>
      </c>
      <c r="I3892">
        <v>0</v>
      </c>
      <c r="J3892">
        <v>0</v>
      </c>
      <c r="K3892">
        <v>0</v>
      </c>
      <c r="L3892">
        <v>0</v>
      </c>
      <c r="M3892">
        <v>0</v>
      </c>
      <c r="N3892">
        <v>0</v>
      </c>
      <c r="O3892">
        <v>0</v>
      </c>
      <c r="P3892">
        <v>0</v>
      </c>
      <c r="Q3892">
        <v>0</v>
      </c>
      <c r="R3892">
        <v>0</v>
      </c>
      <c r="S3892">
        <v>0</v>
      </c>
      <c r="T3892">
        <v>0</v>
      </c>
      <c r="U3892">
        <v>0</v>
      </c>
      <c r="V3892">
        <v>0</v>
      </c>
      <c r="W3892">
        <v>0</v>
      </c>
      <c r="X3892">
        <v>0.3</v>
      </c>
      <c r="Y3892">
        <v>0</v>
      </c>
      <c r="Z3892">
        <v>0</v>
      </c>
      <c r="AA3892">
        <v>0.2</v>
      </c>
      <c r="AB3892">
        <v>0</v>
      </c>
      <c r="AC3892">
        <v>0.2</v>
      </c>
      <c r="AD3892">
        <v>0</v>
      </c>
      <c r="AE3892">
        <v>0</v>
      </c>
      <c r="AF3892">
        <v>0</v>
      </c>
      <c r="AG3892">
        <v>0</v>
      </c>
      <c r="AH3892">
        <v>0</v>
      </c>
      <c r="AI3892">
        <v>0</v>
      </c>
      <c r="AJ3892">
        <v>0</v>
      </c>
      <c r="AK3892">
        <v>0</v>
      </c>
    </row>
    <row r="3893" spans="1:37" x14ac:dyDescent="0.3">
      <c r="A3893" t="s">
        <v>14804</v>
      </c>
      <c r="B3893" t="s">
        <v>14803</v>
      </c>
      <c r="C3893" t="s">
        <v>14794</v>
      </c>
      <c r="D3893" t="s">
        <v>14802</v>
      </c>
      <c r="E3893" t="s">
        <v>14797</v>
      </c>
      <c r="F3893" t="s">
        <v>14801</v>
      </c>
      <c r="G3893" t="s">
        <v>14799</v>
      </c>
      <c r="H3893" t="s">
        <v>310</v>
      </c>
      <c r="I3893">
        <v>0</v>
      </c>
      <c r="J3893">
        <v>0</v>
      </c>
      <c r="K3893">
        <v>0</v>
      </c>
      <c r="L3893">
        <v>0</v>
      </c>
      <c r="M3893">
        <v>0</v>
      </c>
      <c r="N3893">
        <v>0</v>
      </c>
      <c r="O3893">
        <v>0</v>
      </c>
      <c r="P3893">
        <v>0</v>
      </c>
      <c r="Q3893">
        <v>0</v>
      </c>
      <c r="R3893">
        <v>0</v>
      </c>
      <c r="S3893">
        <v>0</v>
      </c>
      <c r="T3893">
        <v>0</v>
      </c>
      <c r="U3893">
        <v>0.3</v>
      </c>
      <c r="V3893">
        <v>0.1</v>
      </c>
      <c r="W3893">
        <v>0</v>
      </c>
      <c r="X3893">
        <v>0.2</v>
      </c>
      <c r="Y3893">
        <v>0</v>
      </c>
      <c r="Z3893">
        <v>0</v>
      </c>
      <c r="AA3893">
        <v>0</v>
      </c>
      <c r="AB3893">
        <v>0</v>
      </c>
      <c r="AC3893">
        <v>0</v>
      </c>
      <c r="AD3893">
        <v>0</v>
      </c>
      <c r="AE3893">
        <v>0</v>
      </c>
      <c r="AF3893">
        <v>0</v>
      </c>
      <c r="AG3893">
        <v>0</v>
      </c>
      <c r="AH3893">
        <v>0</v>
      </c>
      <c r="AI3893">
        <v>0</v>
      </c>
      <c r="AJ3893">
        <v>0</v>
      </c>
      <c r="AK3893">
        <v>0</v>
      </c>
    </row>
    <row r="3894" spans="1:37" x14ac:dyDescent="0.3">
      <c r="A3894" t="s">
        <v>14800</v>
      </c>
      <c r="B3894" t="s">
        <v>14799</v>
      </c>
      <c r="C3894" t="s">
        <v>14798</v>
      </c>
      <c r="D3894" t="s">
        <v>14797</v>
      </c>
      <c r="E3894" t="s">
        <v>14796</v>
      </c>
      <c r="F3894" t="s">
        <v>14795</v>
      </c>
      <c r="G3894" t="s">
        <v>14794</v>
      </c>
      <c r="H3894" t="s">
        <v>91</v>
      </c>
      <c r="I3894">
        <v>0</v>
      </c>
      <c r="J3894">
        <v>0</v>
      </c>
      <c r="K3894">
        <v>0</v>
      </c>
      <c r="L3894">
        <v>0</v>
      </c>
      <c r="M3894">
        <v>0.2</v>
      </c>
      <c r="N3894">
        <v>0</v>
      </c>
      <c r="O3894">
        <v>0</v>
      </c>
      <c r="P3894">
        <v>0</v>
      </c>
      <c r="Q3894">
        <v>0</v>
      </c>
      <c r="R3894">
        <v>0</v>
      </c>
      <c r="S3894">
        <v>0</v>
      </c>
      <c r="T3894">
        <v>0</v>
      </c>
      <c r="U3894">
        <v>0</v>
      </c>
      <c r="V3894">
        <v>0</v>
      </c>
      <c r="W3894">
        <v>0</v>
      </c>
      <c r="X3894">
        <v>0.1</v>
      </c>
      <c r="Y3894">
        <v>0</v>
      </c>
      <c r="Z3894">
        <v>0</v>
      </c>
      <c r="AA3894">
        <v>0</v>
      </c>
      <c r="AB3894">
        <v>0</v>
      </c>
      <c r="AC3894">
        <v>0</v>
      </c>
      <c r="AD3894">
        <v>0</v>
      </c>
      <c r="AE3894">
        <v>0</v>
      </c>
      <c r="AF3894">
        <v>0</v>
      </c>
      <c r="AG3894">
        <v>0</v>
      </c>
      <c r="AH3894">
        <v>0</v>
      </c>
      <c r="AI3894">
        <v>0.1</v>
      </c>
      <c r="AJ3894">
        <v>0</v>
      </c>
      <c r="AK3894">
        <v>0</v>
      </c>
    </row>
    <row r="3895" spans="1:37" x14ac:dyDescent="0.3">
      <c r="A3895" t="s">
        <v>14793</v>
      </c>
      <c r="B3895" t="s">
        <v>14792</v>
      </c>
      <c r="C3895" t="s">
        <v>14786</v>
      </c>
      <c r="D3895" t="s">
        <v>14791</v>
      </c>
      <c r="E3895" t="s">
        <v>14790</v>
      </c>
      <c r="F3895" t="s">
        <v>14789</v>
      </c>
      <c r="G3895" t="s">
        <v>14788</v>
      </c>
      <c r="H3895" t="s">
        <v>126</v>
      </c>
      <c r="I3895">
        <v>0</v>
      </c>
      <c r="J3895">
        <v>0</v>
      </c>
      <c r="K3895">
        <v>0</v>
      </c>
      <c r="L3895">
        <v>0</v>
      </c>
      <c r="M3895">
        <v>0</v>
      </c>
      <c r="N3895">
        <v>0</v>
      </c>
      <c r="O3895">
        <v>0</v>
      </c>
      <c r="P3895">
        <v>0</v>
      </c>
      <c r="Q3895">
        <v>0</v>
      </c>
      <c r="R3895">
        <v>0</v>
      </c>
      <c r="S3895">
        <v>0</v>
      </c>
      <c r="T3895">
        <v>0</v>
      </c>
      <c r="U3895">
        <v>0</v>
      </c>
      <c r="V3895">
        <v>0</v>
      </c>
      <c r="W3895">
        <v>0</v>
      </c>
      <c r="X3895">
        <v>0.2</v>
      </c>
      <c r="Y3895">
        <v>0</v>
      </c>
      <c r="Z3895">
        <v>0</v>
      </c>
      <c r="AA3895">
        <v>0</v>
      </c>
      <c r="AB3895">
        <v>0</v>
      </c>
      <c r="AC3895">
        <v>0.4</v>
      </c>
      <c r="AD3895">
        <v>0</v>
      </c>
      <c r="AE3895">
        <v>0</v>
      </c>
      <c r="AF3895">
        <v>0</v>
      </c>
      <c r="AG3895">
        <v>0</v>
      </c>
      <c r="AH3895">
        <v>0</v>
      </c>
      <c r="AI3895">
        <v>0</v>
      </c>
      <c r="AJ3895">
        <v>0</v>
      </c>
      <c r="AK3895">
        <v>0</v>
      </c>
    </row>
    <row r="3896" spans="1:37" x14ac:dyDescent="0.3">
      <c r="A3896" t="s">
        <v>14787</v>
      </c>
      <c r="B3896" t="s">
        <v>14786</v>
      </c>
      <c r="C3896" t="s">
        <v>14777</v>
      </c>
      <c r="D3896" t="s">
        <v>14785</v>
      </c>
      <c r="E3896" t="s">
        <v>14780</v>
      </c>
      <c r="F3896" t="s">
        <v>14784</v>
      </c>
      <c r="G3896" t="s">
        <v>14782</v>
      </c>
      <c r="H3896" t="s">
        <v>86</v>
      </c>
      <c r="I3896">
        <v>0</v>
      </c>
      <c r="J3896">
        <v>0.4</v>
      </c>
      <c r="K3896">
        <v>0</v>
      </c>
      <c r="L3896">
        <v>0</v>
      </c>
      <c r="M3896">
        <v>0</v>
      </c>
      <c r="N3896">
        <v>0</v>
      </c>
      <c r="O3896">
        <v>0</v>
      </c>
      <c r="P3896">
        <v>0</v>
      </c>
      <c r="Q3896">
        <v>0</v>
      </c>
      <c r="R3896">
        <v>0</v>
      </c>
      <c r="S3896">
        <v>0</v>
      </c>
      <c r="T3896">
        <v>0</v>
      </c>
      <c r="U3896">
        <v>0</v>
      </c>
      <c r="V3896">
        <v>0</v>
      </c>
      <c r="W3896">
        <v>0</v>
      </c>
      <c r="X3896">
        <v>0.4</v>
      </c>
      <c r="Y3896">
        <v>0</v>
      </c>
      <c r="Z3896">
        <v>0</v>
      </c>
      <c r="AA3896">
        <v>0</v>
      </c>
      <c r="AB3896">
        <v>0</v>
      </c>
      <c r="AC3896">
        <v>0</v>
      </c>
      <c r="AD3896">
        <v>0</v>
      </c>
      <c r="AE3896">
        <v>0</v>
      </c>
      <c r="AF3896">
        <v>0</v>
      </c>
      <c r="AG3896">
        <v>0</v>
      </c>
      <c r="AH3896">
        <v>0</v>
      </c>
      <c r="AI3896">
        <v>0</v>
      </c>
      <c r="AJ3896">
        <v>0</v>
      </c>
      <c r="AK3896">
        <v>0</v>
      </c>
    </row>
    <row r="3897" spans="1:37" x14ac:dyDescent="0.3">
      <c r="A3897" t="s">
        <v>14783</v>
      </c>
      <c r="B3897" t="s">
        <v>14782</v>
      </c>
      <c r="C3897" t="s">
        <v>14781</v>
      </c>
      <c r="D3897" t="s">
        <v>14780</v>
      </c>
      <c r="E3897" t="s">
        <v>14779</v>
      </c>
      <c r="F3897" t="s">
        <v>14778</v>
      </c>
      <c r="G3897" t="s">
        <v>14777</v>
      </c>
      <c r="H3897" t="s">
        <v>126</v>
      </c>
      <c r="I3897">
        <v>0</v>
      </c>
      <c r="J3897">
        <v>0</v>
      </c>
      <c r="K3897">
        <v>0</v>
      </c>
      <c r="L3897">
        <v>0</v>
      </c>
      <c r="M3897">
        <v>0</v>
      </c>
      <c r="N3897">
        <v>0</v>
      </c>
      <c r="O3897">
        <v>0</v>
      </c>
      <c r="P3897">
        <v>0</v>
      </c>
      <c r="Q3897">
        <v>0</v>
      </c>
      <c r="R3897">
        <v>0</v>
      </c>
      <c r="S3897">
        <v>0</v>
      </c>
      <c r="T3897">
        <v>0</v>
      </c>
      <c r="U3897">
        <v>0</v>
      </c>
      <c r="V3897">
        <v>0</v>
      </c>
      <c r="W3897">
        <v>0</v>
      </c>
      <c r="X3897">
        <v>0.3</v>
      </c>
      <c r="Y3897">
        <v>0</v>
      </c>
      <c r="Z3897">
        <v>0</v>
      </c>
      <c r="AA3897">
        <v>0</v>
      </c>
      <c r="AB3897">
        <v>0</v>
      </c>
      <c r="AC3897">
        <v>0.5</v>
      </c>
      <c r="AD3897">
        <v>0</v>
      </c>
      <c r="AE3897">
        <v>0</v>
      </c>
      <c r="AF3897">
        <v>0</v>
      </c>
      <c r="AG3897">
        <v>0</v>
      </c>
      <c r="AH3897">
        <v>0</v>
      </c>
      <c r="AI3897">
        <v>0</v>
      </c>
      <c r="AJ3897">
        <v>0</v>
      </c>
      <c r="AK3897">
        <v>0</v>
      </c>
    </row>
    <row r="3898" spans="1:37" x14ac:dyDescent="0.3">
      <c r="A3898" t="s">
        <v>14776</v>
      </c>
      <c r="B3898" t="s">
        <v>14775</v>
      </c>
      <c r="C3898" t="s">
        <v>14774</v>
      </c>
      <c r="D3898" t="s">
        <v>14773</v>
      </c>
      <c r="E3898" t="s">
        <v>14772</v>
      </c>
      <c r="F3898" t="s">
        <v>14771</v>
      </c>
      <c r="G3898" t="s">
        <v>14770</v>
      </c>
      <c r="H3898" t="s">
        <v>635</v>
      </c>
      <c r="I3898">
        <v>0</v>
      </c>
      <c r="J3898">
        <v>0</v>
      </c>
      <c r="K3898">
        <v>0</v>
      </c>
      <c r="L3898">
        <v>0.2</v>
      </c>
      <c r="M3898">
        <v>0</v>
      </c>
      <c r="N3898">
        <v>0</v>
      </c>
      <c r="O3898">
        <v>0</v>
      </c>
      <c r="P3898">
        <v>0</v>
      </c>
      <c r="Q3898">
        <v>0</v>
      </c>
      <c r="R3898">
        <v>0</v>
      </c>
      <c r="S3898">
        <v>0</v>
      </c>
      <c r="T3898">
        <v>0</v>
      </c>
      <c r="U3898">
        <v>0</v>
      </c>
      <c r="V3898">
        <v>0</v>
      </c>
      <c r="W3898">
        <v>0</v>
      </c>
      <c r="X3898">
        <v>0.1</v>
      </c>
      <c r="Y3898">
        <v>0</v>
      </c>
      <c r="Z3898">
        <v>0</v>
      </c>
      <c r="AA3898">
        <v>0</v>
      </c>
      <c r="AB3898">
        <v>0</v>
      </c>
      <c r="AC3898">
        <v>0.1</v>
      </c>
      <c r="AD3898">
        <v>0</v>
      </c>
      <c r="AE3898">
        <v>0</v>
      </c>
      <c r="AF3898">
        <v>0</v>
      </c>
      <c r="AG3898">
        <v>0</v>
      </c>
      <c r="AH3898">
        <v>0</v>
      </c>
      <c r="AI3898">
        <v>0</v>
      </c>
      <c r="AJ3898">
        <v>0.1</v>
      </c>
      <c r="AK3898">
        <v>0</v>
      </c>
    </row>
    <row r="3899" spans="1:37" x14ac:dyDescent="0.3">
      <c r="A3899" t="s">
        <v>14769</v>
      </c>
      <c r="B3899" t="s">
        <v>14768</v>
      </c>
      <c r="C3899" t="s">
        <v>14767</v>
      </c>
      <c r="D3899" t="s">
        <v>14766</v>
      </c>
      <c r="E3899" t="s">
        <v>14765</v>
      </c>
      <c r="F3899" t="s">
        <v>14764</v>
      </c>
      <c r="G3899" t="s">
        <v>14763</v>
      </c>
      <c r="H3899" t="s">
        <v>91</v>
      </c>
      <c r="I3899">
        <v>0</v>
      </c>
      <c r="J3899">
        <v>0</v>
      </c>
      <c r="K3899">
        <v>0</v>
      </c>
      <c r="L3899">
        <v>0</v>
      </c>
      <c r="M3899">
        <v>1</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row>
    <row r="3900" spans="1:37" x14ac:dyDescent="0.3">
      <c r="A3900" t="s">
        <v>14762</v>
      </c>
      <c r="B3900" t="s">
        <v>14761</v>
      </c>
      <c r="C3900" t="s">
        <v>14752</v>
      </c>
      <c r="D3900" t="s">
        <v>14760</v>
      </c>
      <c r="E3900" t="s">
        <v>14755</v>
      </c>
      <c r="F3900" t="s">
        <v>14759</v>
      </c>
      <c r="G3900" t="s">
        <v>14757</v>
      </c>
      <c r="H3900" t="s">
        <v>86</v>
      </c>
      <c r="I3900">
        <v>0</v>
      </c>
      <c r="J3900">
        <v>0</v>
      </c>
      <c r="K3900">
        <v>0</v>
      </c>
      <c r="L3900">
        <v>0</v>
      </c>
      <c r="M3900">
        <v>0</v>
      </c>
      <c r="N3900">
        <v>0</v>
      </c>
      <c r="O3900">
        <v>0</v>
      </c>
      <c r="P3900">
        <v>0</v>
      </c>
      <c r="Q3900">
        <v>0</v>
      </c>
      <c r="R3900">
        <v>0</v>
      </c>
      <c r="S3900">
        <v>0</v>
      </c>
      <c r="T3900">
        <v>0</v>
      </c>
      <c r="U3900">
        <v>0</v>
      </c>
      <c r="V3900">
        <v>0</v>
      </c>
      <c r="W3900">
        <v>0</v>
      </c>
      <c r="X3900">
        <v>0.6</v>
      </c>
      <c r="Y3900">
        <v>0</v>
      </c>
      <c r="Z3900">
        <v>0</v>
      </c>
      <c r="AA3900">
        <v>0</v>
      </c>
      <c r="AB3900">
        <v>0</v>
      </c>
      <c r="AC3900">
        <v>0</v>
      </c>
      <c r="AD3900">
        <v>0</v>
      </c>
      <c r="AE3900">
        <v>0</v>
      </c>
      <c r="AF3900">
        <v>0</v>
      </c>
      <c r="AG3900">
        <v>0</v>
      </c>
      <c r="AH3900">
        <v>0</v>
      </c>
      <c r="AI3900">
        <v>0</v>
      </c>
      <c r="AJ3900">
        <v>0.1</v>
      </c>
      <c r="AK3900">
        <v>0</v>
      </c>
    </row>
    <row r="3901" spans="1:37" x14ac:dyDescent="0.3">
      <c r="A3901" t="s">
        <v>14758</v>
      </c>
      <c r="B3901" t="s">
        <v>14757</v>
      </c>
      <c r="C3901" t="s">
        <v>14756</v>
      </c>
      <c r="D3901" t="s">
        <v>14755</v>
      </c>
      <c r="E3901" t="s">
        <v>14754</v>
      </c>
      <c r="F3901" t="s">
        <v>14753</v>
      </c>
      <c r="G3901" t="s">
        <v>14752</v>
      </c>
      <c r="H3901" t="s">
        <v>126</v>
      </c>
      <c r="I3901">
        <v>0</v>
      </c>
      <c r="J3901">
        <v>0</v>
      </c>
      <c r="K3901">
        <v>0</v>
      </c>
      <c r="L3901">
        <v>0.3</v>
      </c>
      <c r="M3901">
        <v>0</v>
      </c>
      <c r="N3901">
        <v>0</v>
      </c>
      <c r="O3901">
        <v>0</v>
      </c>
      <c r="P3901">
        <v>0</v>
      </c>
      <c r="Q3901">
        <v>0</v>
      </c>
      <c r="R3901">
        <v>0</v>
      </c>
      <c r="S3901">
        <v>0</v>
      </c>
      <c r="T3901">
        <v>0</v>
      </c>
      <c r="U3901">
        <v>0</v>
      </c>
      <c r="V3901">
        <v>0</v>
      </c>
      <c r="W3901">
        <v>0</v>
      </c>
      <c r="X3901">
        <v>0</v>
      </c>
      <c r="Y3901">
        <v>0</v>
      </c>
      <c r="Z3901">
        <v>0</v>
      </c>
      <c r="AA3901">
        <v>0.1</v>
      </c>
      <c r="AB3901">
        <v>0</v>
      </c>
      <c r="AC3901">
        <v>0.3</v>
      </c>
      <c r="AD3901">
        <v>0</v>
      </c>
      <c r="AE3901">
        <v>0</v>
      </c>
      <c r="AF3901">
        <v>0</v>
      </c>
      <c r="AG3901">
        <v>0</v>
      </c>
      <c r="AH3901">
        <v>0</v>
      </c>
      <c r="AI3901">
        <v>0</v>
      </c>
      <c r="AJ3901">
        <v>0</v>
      </c>
      <c r="AK3901">
        <v>0</v>
      </c>
    </row>
    <row r="3902" spans="1:37" x14ac:dyDescent="0.3">
      <c r="A3902" t="s">
        <v>14751</v>
      </c>
      <c r="B3902" t="s">
        <v>14750</v>
      </c>
      <c r="C3902" t="s">
        <v>14744</v>
      </c>
      <c r="D3902" t="s">
        <v>14749</v>
      </c>
      <c r="E3902" t="s">
        <v>14748</v>
      </c>
      <c r="F3902" t="s">
        <v>14747</v>
      </c>
      <c r="G3902" t="s">
        <v>14746</v>
      </c>
      <c r="H3902" t="s">
        <v>86</v>
      </c>
      <c r="I3902">
        <v>0</v>
      </c>
      <c r="J3902">
        <v>0</v>
      </c>
      <c r="K3902">
        <v>0</v>
      </c>
      <c r="L3902">
        <v>0</v>
      </c>
      <c r="M3902">
        <v>0</v>
      </c>
      <c r="N3902">
        <v>0</v>
      </c>
      <c r="O3902">
        <v>0</v>
      </c>
      <c r="P3902">
        <v>0</v>
      </c>
      <c r="Q3902">
        <v>0</v>
      </c>
      <c r="R3902">
        <v>0</v>
      </c>
      <c r="S3902">
        <v>0</v>
      </c>
      <c r="T3902">
        <v>0</v>
      </c>
      <c r="U3902">
        <v>0</v>
      </c>
      <c r="V3902">
        <v>0</v>
      </c>
      <c r="W3902">
        <v>0.2</v>
      </c>
      <c r="X3902">
        <v>0.8</v>
      </c>
      <c r="Y3902">
        <v>0</v>
      </c>
      <c r="Z3902">
        <v>0</v>
      </c>
      <c r="AA3902">
        <v>0</v>
      </c>
      <c r="AB3902">
        <v>0</v>
      </c>
      <c r="AC3902">
        <v>0</v>
      </c>
      <c r="AD3902">
        <v>0</v>
      </c>
      <c r="AE3902">
        <v>0</v>
      </c>
      <c r="AF3902">
        <v>0</v>
      </c>
      <c r="AG3902">
        <v>0</v>
      </c>
      <c r="AH3902">
        <v>0</v>
      </c>
      <c r="AI3902">
        <v>0</v>
      </c>
      <c r="AJ3902">
        <v>0</v>
      </c>
      <c r="AK3902">
        <v>0</v>
      </c>
    </row>
    <row r="3903" spans="1:37" x14ac:dyDescent="0.3">
      <c r="A3903" t="s">
        <v>14745</v>
      </c>
      <c r="B3903" t="s">
        <v>14744</v>
      </c>
      <c r="C3903" t="s">
        <v>14743</v>
      </c>
      <c r="D3903" t="s">
        <v>14742</v>
      </c>
      <c r="E3903" t="s">
        <v>14741</v>
      </c>
      <c r="F3903" t="s">
        <v>14740</v>
      </c>
      <c r="G3903" t="s">
        <v>14739</v>
      </c>
      <c r="H3903" t="s">
        <v>86</v>
      </c>
      <c r="I3903">
        <v>0</v>
      </c>
      <c r="J3903">
        <v>0</v>
      </c>
      <c r="K3903">
        <v>0</v>
      </c>
      <c r="L3903">
        <v>0</v>
      </c>
      <c r="M3903">
        <v>0</v>
      </c>
      <c r="N3903">
        <v>0</v>
      </c>
      <c r="O3903">
        <v>0</v>
      </c>
      <c r="P3903">
        <v>0</v>
      </c>
      <c r="Q3903">
        <v>0</v>
      </c>
      <c r="R3903">
        <v>0</v>
      </c>
      <c r="S3903">
        <v>0</v>
      </c>
      <c r="T3903">
        <v>0</v>
      </c>
      <c r="U3903">
        <v>0</v>
      </c>
      <c r="V3903">
        <v>0</v>
      </c>
      <c r="W3903">
        <v>0.2</v>
      </c>
      <c r="X3903">
        <v>0.8</v>
      </c>
      <c r="Y3903">
        <v>0</v>
      </c>
      <c r="Z3903">
        <v>0</v>
      </c>
      <c r="AA3903">
        <v>0</v>
      </c>
      <c r="AB3903">
        <v>0</v>
      </c>
      <c r="AC3903">
        <v>0</v>
      </c>
      <c r="AD3903">
        <v>0</v>
      </c>
      <c r="AE3903">
        <v>0</v>
      </c>
      <c r="AF3903">
        <v>0</v>
      </c>
      <c r="AG3903">
        <v>0</v>
      </c>
      <c r="AH3903">
        <v>0</v>
      </c>
      <c r="AI3903">
        <v>0</v>
      </c>
      <c r="AJ3903">
        <v>0</v>
      </c>
      <c r="AK3903">
        <v>0</v>
      </c>
    </row>
    <row r="3904" spans="1:37" x14ac:dyDescent="0.3">
      <c r="A3904" t="s">
        <v>14738</v>
      </c>
      <c r="B3904" t="s">
        <v>14737</v>
      </c>
      <c r="C3904" t="s">
        <v>14731</v>
      </c>
      <c r="D3904" t="s">
        <v>14736</v>
      </c>
      <c r="E3904" t="s">
        <v>14735</v>
      </c>
      <c r="F3904" t="s">
        <v>14734</v>
      </c>
      <c r="G3904" t="s">
        <v>14733</v>
      </c>
      <c r="H3904" t="s">
        <v>635</v>
      </c>
      <c r="I3904">
        <v>0</v>
      </c>
      <c r="J3904">
        <v>0</v>
      </c>
      <c r="K3904">
        <v>0</v>
      </c>
      <c r="L3904">
        <v>0.4</v>
      </c>
      <c r="M3904">
        <v>0.1</v>
      </c>
      <c r="N3904">
        <v>0</v>
      </c>
      <c r="O3904">
        <v>0</v>
      </c>
      <c r="P3904">
        <v>0</v>
      </c>
      <c r="Q3904">
        <v>0</v>
      </c>
      <c r="R3904">
        <v>0</v>
      </c>
      <c r="S3904">
        <v>0</v>
      </c>
      <c r="T3904">
        <v>0</v>
      </c>
      <c r="U3904">
        <v>0</v>
      </c>
      <c r="V3904">
        <v>0</v>
      </c>
      <c r="W3904">
        <v>0</v>
      </c>
      <c r="X3904">
        <v>0.1</v>
      </c>
      <c r="Y3904">
        <v>0</v>
      </c>
      <c r="Z3904">
        <v>0</v>
      </c>
      <c r="AA3904">
        <v>0.1</v>
      </c>
      <c r="AB3904">
        <v>0.2</v>
      </c>
      <c r="AC3904">
        <v>0</v>
      </c>
      <c r="AD3904">
        <v>0</v>
      </c>
      <c r="AE3904">
        <v>0</v>
      </c>
      <c r="AF3904">
        <v>0</v>
      </c>
      <c r="AG3904">
        <v>0</v>
      </c>
      <c r="AH3904">
        <v>0</v>
      </c>
      <c r="AI3904">
        <v>0</v>
      </c>
      <c r="AJ3904">
        <v>0.1</v>
      </c>
      <c r="AK3904">
        <v>0</v>
      </c>
    </row>
    <row r="3905" spans="1:37" x14ac:dyDescent="0.3">
      <c r="A3905" t="s">
        <v>14732</v>
      </c>
      <c r="B3905" t="s">
        <v>14731</v>
      </c>
      <c r="C3905" t="s">
        <v>14730</v>
      </c>
      <c r="D3905" t="s">
        <v>14729</v>
      </c>
      <c r="E3905" t="s">
        <v>14728</v>
      </c>
      <c r="F3905" t="s">
        <v>14727</v>
      </c>
      <c r="G3905" t="s">
        <v>14726</v>
      </c>
      <c r="H3905" t="s">
        <v>204</v>
      </c>
      <c r="I3905">
        <v>0</v>
      </c>
      <c r="J3905">
        <v>0</v>
      </c>
      <c r="K3905">
        <v>0</v>
      </c>
      <c r="L3905">
        <v>0</v>
      </c>
      <c r="M3905">
        <v>0</v>
      </c>
      <c r="N3905">
        <v>0</v>
      </c>
      <c r="O3905">
        <v>0</v>
      </c>
      <c r="P3905">
        <v>0</v>
      </c>
      <c r="Q3905">
        <v>0</v>
      </c>
      <c r="R3905">
        <v>0</v>
      </c>
      <c r="S3905">
        <v>0</v>
      </c>
      <c r="T3905">
        <v>0</v>
      </c>
      <c r="U3905">
        <v>0</v>
      </c>
      <c r="V3905">
        <v>0</v>
      </c>
      <c r="W3905">
        <v>0</v>
      </c>
      <c r="X3905">
        <v>0.2</v>
      </c>
      <c r="Y3905">
        <v>0</v>
      </c>
      <c r="Z3905">
        <v>0</v>
      </c>
      <c r="AA3905">
        <v>0.3</v>
      </c>
      <c r="AB3905">
        <v>0</v>
      </c>
      <c r="AC3905">
        <v>0.1</v>
      </c>
      <c r="AD3905">
        <v>0</v>
      </c>
      <c r="AE3905">
        <v>0</v>
      </c>
      <c r="AF3905">
        <v>0</v>
      </c>
      <c r="AG3905">
        <v>0</v>
      </c>
      <c r="AH3905">
        <v>0</v>
      </c>
      <c r="AI3905">
        <v>0</v>
      </c>
      <c r="AJ3905">
        <v>0.4</v>
      </c>
      <c r="AK3905">
        <v>0</v>
      </c>
    </row>
    <row r="3906" spans="1:37" x14ac:dyDescent="0.3">
      <c r="A3906" t="s">
        <v>14725</v>
      </c>
      <c r="B3906" t="s">
        <v>14724</v>
      </c>
      <c r="C3906" t="s">
        <v>14716</v>
      </c>
      <c r="D3906" t="s">
        <v>14723</v>
      </c>
      <c r="E3906" t="s">
        <v>14719</v>
      </c>
      <c r="F3906" t="s">
        <v>14722</v>
      </c>
      <c r="G3906" t="s">
        <v>14720</v>
      </c>
      <c r="H3906" t="s">
        <v>86</v>
      </c>
      <c r="I3906">
        <v>0</v>
      </c>
      <c r="J3906">
        <v>0</v>
      </c>
      <c r="K3906">
        <v>0</v>
      </c>
      <c r="L3906">
        <v>0</v>
      </c>
      <c r="M3906">
        <v>0.3</v>
      </c>
      <c r="N3906">
        <v>0</v>
      </c>
      <c r="O3906">
        <v>0</v>
      </c>
      <c r="P3906">
        <v>0</v>
      </c>
      <c r="Q3906">
        <v>0</v>
      </c>
      <c r="R3906">
        <v>0</v>
      </c>
      <c r="S3906">
        <v>0</v>
      </c>
      <c r="T3906">
        <v>0</v>
      </c>
      <c r="U3906">
        <v>0</v>
      </c>
      <c r="V3906">
        <v>0</v>
      </c>
      <c r="W3906">
        <v>0</v>
      </c>
      <c r="X3906">
        <v>0.7</v>
      </c>
      <c r="Y3906">
        <v>0</v>
      </c>
      <c r="Z3906">
        <v>0</v>
      </c>
      <c r="AA3906">
        <v>0</v>
      </c>
      <c r="AB3906">
        <v>0</v>
      </c>
      <c r="AC3906">
        <v>0</v>
      </c>
      <c r="AD3906">
        <v>0</v>
      </c>
      <c r="AE3906">
        <v>0</v>
      </c>
      <c r="AF3906">
        <v>0</v>
      </c>
      <c r="AG3906">
        <v>0</v>
      </c>
      <c r="AH3906">
        <v>0</v>
      </c>
      <c r="AI3906">
        <v>0</v>
      </c>
      <c r="AJ3906">
        <v>0</v>
      </c>
      <c r="AK3906">
        <v>0</v>
      </c>
    </row>
    <row r="3907" spans="1:37" x14ac:dyDescent="0.3">
      <c r="A3907" t="s">
        <v>14721</v>
      </c>
      <c r="B3907" t="s">
        <v>14720</v>
      </c>
      <c r="C3907" t="s">
        <v>14714</v>
      </c>
      <c r="D3907" t="s">
        <v>14719</v>
      </c>
      <c r="E3907" t="s">
        <v>14718</v>
      </c>
      <c r="F3907" t="s">
        <v>14717</v>
      </c>
      <c r="G3907" t="s">
        <v>14716</v>
      </c>
      <c r="H3907" t="s">
        <v>86</v>
      </c>
      <c r="I3907">
        <v>0</v>
      </c>
      <c r="J3907">
        <v>0</v>
      </c>
      <c r="K3907">
        <v>0</v>
      </c>
      <c r="L3907">
        <v>0.2</v>
      </c>
      <c r="M3907">
        <v>0</v>
      </c>
      <c r="N3907">
        <v>0</v>
      </c>
      <c r="O3907">
        <v>0</v>
      </c>
      <c r="P3907">
        <v>0</v>
      </c>
      <c r="Q3907">
        <v>0</v>
      </c>
      <c r="R3907">
        <v>0</v>
      </c>
      <c r="S3907">
        <v>0</v>
      </c>
      <c r="T3907">
        <v>0</v>
      </c>
      <c r="U3907">
        <v>0</v>
      </c>
      <c r="V3907">
        <v>0</v>
      </c>
      <c r="W3907">
        <v>0</v>
      </c>
      <c r="X3907">
        <v>0.6</v>
      </c>
      <c r="Y3907">
        <v>0</v>
      </c>
      <c r="Z3907">
        <v>0</v>
      </c>
      <c r="AA3907">
        <v>0</v>
      </c>
      <c r="AB3907">
        <v>0.1</v>
      </c>
      <c r="AC3907">
        <v>0.1</v>
      </c>
      <c r="AD3907">
        <v>0</v>
      </c>
      <c r="AE3907">
        <v>0</v>
      </c>
      <c r="AF3907">
        <v>0</v>
      </c>
      <c r="AG3907">
        <v>0</v>
      </c>
      <c r="AH3907">
        <v>0</v>
      </c>
      <c r="AI3907">
        <v>0</v>
      </c>
      <c r="AJ3907">
        <v>0</v>
      </c>
      <c r="AK3907">
        <v>0</v>
      </c>
    </row>
    <row r="3908" spans="1:37" x14ac:dyDescent="0.3">
      <c r="A3908" t="s">
        <v>14715</v>
      </c>
      <c r="B3908" t="s">
        <v>14714</v>
      </c>
      <c r="C3908" t="s">
        <v>14713</v>
      </c>
      <c r="D3908" t="s">
        <v>14712</v>
      </c>
      <c r="E3908" t="s">
        <v>14711</v>
      </c>
      <c r="F3908" t="s">
        <v>14710</v>
      </c>
      <c r="G3908" t="s">
        <v>14709</v>
      </c>
      <c r="H3908" t="s">
        <v>126</v>
      </c>
      <c r="I3908">
        <v>0</v>
      </c>
      <c r="J3908">
        <v>0.1</v>
      </c>
      <c r="K3908">
        <v>0</v>
      </c>
      <c r="L3908">
        <v>0</v>
      </c>
      <c r="M3908">
        <v>0.1</v>
      </c>
      <c r="N3908">
        <v>0</v>
      </c>
      <c r="O3908">
        <v>0</v>
      </c>
      <c r="P3908">
        <v>0</v>
      </c>
      <c r="Q3908">
        <v>0</v>
      </c>
      <c r="R3908">
        <v>0</v>
      </c>
      <c r="S3908">
        <v>0</v>
      </c>
      <c r="T3908">
        <v>0</v>
      </c>
      <c r="U3908">
        <v>0.1</v>
      </c>
      <c r="V3908">
        <v>0</v>
      </c>
      <c r="W3908">
        <v>0</v>
      </c>
      <c r="X3908">
        <v>0.2</v>
      </c>
      <c r="Y3908">
        <v>0</v>
      </c>
      <c r="Z3908">
        <v>0</v>
      </c>
      <c r="AA3908">
        <v>0</v>
      </c>
      <c r="AB3908">
        <v>0</v>
      </c>
      <c r="AC3908">
        <v>0.4</v>
      </c>
      <c r="AD3908">
        <v>0</v>
      </c>
      <c r="AE3908">
        <v>0</v>
      </c>
      <c r="AF3908">
        <v>0</v>
      </c>
      <c r="AG3908">
        <v>0</v>
      </c>
      <c r="AH3908">
        <v>0</v>
      </c>
      <c r="AI3908">
        <v>0</v>
      </c>
      <c r="AJ3908">
        <v>0.1</v>
      </c>
      <c r="AK3908">
        <v>0</v>
      </c>
    </row>
    <row r="3909" spans="1:37" x14ac:dyDescent="0.3">
      <c r="A3909" t="s">
        <v>14708</v>
      </c>
      <c r="B3909" t="s">
        <v>14707</v>
      </c>
      <c r="C3909" t="s">
        <v>14706</v>
      </c>
      <c r="D3909" t="s">
        <v>14705</v>
      </c>
      <c r="E3909" t="s">
        <v>14704</v>
      </c>
      <c r="F3909" t="s">
        <v>14703</v>
      </c>
      <c r="G3909" t="s">
        <v>14702</v>
      </c>
      <c r="H3909" t="s">
        <v>73</v>
      </c>
      <c r="I3909">
        <v>0</v>
      </c>
      <c r="J3909">
        <v>0</v>
      </c>
      <c r="K3909">
        <v>0</v>
      </c>
      <c r="L3909">
        <v>0.2</v>
      </c>
      <c r="M3909">
        <v>0</v>
      </c>
      <c r="N3909">
        <v>0</v>
      </c>
      <c r="O3909">
        <v>0</v>
      </c>
      <c r="P3909">
        <v>0</v>
      </c>
      <c r="Q3909">
        <v>0</v>
      </c>
      <c r="R3909">
        <v>0</v>
      </c>
      <c r="S3909">
        <v>0</v>
      </c>
      <c r="T3909">
        <v>0</v>
      </c>
      <c r="U3909">
        <v>0</v>
      </c>
      <c r="V3909">
        <v>0</v>
      </c>
      <c r="W3909">
        <v>0</v>
      </c>
      <c r="X3909">
        <v>0</v>
      </c>
      <c r="Y3909">
        <v>0</v>
      </c>
      <c r="Z3909">
        <v>0</v>
      </c>
      <c r="AA3909">
        <v>0.2</v>
      </c>
      <c r="AB3909">
        <v>0.3</v>
      </c>
      <c r="AC3909">
        <v>0.3</v>
      </c>
      <c r="AD3909">
        <v>0</v>
      </c>
      <c r="AE3909">
        <v>0</v>
      </c>
      <c r="AF3909">
        <v>0</v>
      </c>
      <c r="AG3909">
        <v>0</v>
      </c>
      <c r="AH3909">
        <v>0</v>
      </c>
      <c r="AI3909">
        <v>0</v>
      </c>
      <c r="AJ3909">
        <v>0</v>
      </c>
      <c r="AK3909">
        <v>0</v>
      </c>
    </row>
    <row r="3910" spans="1:37" x14ac:dyDescent="0.3">
      <c r="A3910" t="s">
        <v>14701</v>
      </c>
      <c r="B3910" t="s">
        <v>14700</v>
      </c>
      <c r="C3910" t="s">
        <v>14699</v>
      </c>
      <c r="D3910" t="s">
        <v>14698</v>
      </c>
      <c r="E3910" t="s">
        <v>14697</v>
      </c>
      <c r="F3910" t="s">
        <v>14696</v>
      </c>
      <c r="G3910" t="s">
        <v>14695</v>
      </c>
      <c r="H3910" t="s">
        <v>91</v>
      </c>
      <c r="I3910">
        <v>0</v>
      </c>
      <c r="J3910">
        <v>0</v>
      </c>
      <c r="K3910">
        <v>0</v>
      </c>
      <c r="L3910">
        <v>0</v>
      </c>
      <c r="M3910">
        <v>0.3</v>
      </c>
      <c r="N3910">
        <v>0</v>
      </c>
      <c r="O3910">
        <v>0</v>
      </c>
      <c r="P3910">
        <v>0</v>
      </c>
      <c r="Q3910">
        <v>0</v>
      </c>
      <c r="R3910">
        <v>0</v>
      </c>
      <c r="S3910">
        <v>0</v>
      </c>
      <c r="T3910">
        <v>0.1</v>
      </c>
      <c r="U3910">
        <v>0</v>
      </c>
      <c r="V3910">
        <v>0</v>
      </c>
      <c r="W3910">
        <v>0.1</v>
      </c>
      <c r="X3910">
        <v>0.2</v>
      </c>
      <c r="Y3910">
        <v>0</v>
      </c>
      <c r="Z3910">
        <v>0</v>
      </c>
      <c r="AA3910">
        <v>0.2</v>
      </c>
      <c r="AB3910">
        <v>0.1</v>
      </c>
      <c r="AC3910">
        <v>0</v>
      </c>
      <c r="AD3910">
        <v>0</v>
      </c>
      <c r="AE3910">
        <v>0</v>
      </c>
      <c r="AF3910">
        <v>0</v>
      </c>
      <c r="AG3910">
        <v>0</v>
      </c>
      <c r="AH3910">
        <v>0</v>
      </c>
      <c r="AI3910">
        <v>0</v>
      </c>
      <c r="AJ3910">
        <v>0</v>
      </c>
      <c r="AK3910">
        <v>0</v>
      </c>
    </row>
    <row r="3911" spans="1:37" x14ac:dyDescent="0.3">
      <c r="A3911" t="s">
        <v>14694</v>
      </c>
      <c r="B3911" t="s">
        <v>14693</v>
      </c>
      <c r="C3911" t="s">
        <v>14692</v>
      </c>
      <c r="D3911" t="s">
        <v>14691</v>
      </c>
      <c r="E3911" t="s">
        <v>14690</v>
      </c>
      <c r="F3911" t="s">
        <v>14689</v>
      </c>
      <c r="G3911" t="s">
        <v>14688</v>
      </c>
      <c r="H3911" t="s">
        <v>635</v>
      </c>
      <c r="I3911">
        <v>0</v>
      </c>
      <c r="J3911">
        <v>0</v>
      </c>
      <c r="K3911">
        <v>0</v>
      </c>
      <c r="L3911">
        <v>0.6</v>
      </c>
      <c r="M3911">
        <v>0</v>
      </c>
      <c r="N3911">
        <v>0</v>
      </c>
      <c r="O3911">
        <v>0</v>
      </c>
      <c r="P3911">
        <v>0</v>
      </c>
      <c r="Q3911">
        <v>0</v>
      </c>
      <c r="R3911">
        <v>0</v>
      </c>
      <c r="S3911">
        <v>0</v>
      </c>
      <c r="T3911">
        <v>0</v>
      </c>
      <c r="U3911">
        <v>0</v>
      </c>
      <c r="V3911">
        <v>0</v>
      </c>
      <c r="W3911">
        <v>0</v>
      </c>
      <c r="X3911">
        <v>0.1</v>
      </c>
      <c r="Y3911">
        <v>0</v>
      </c>
      <c r="Z3911">
        <v>0</v>
      </c>
      <c r="AA3911">
        <v>0.2</v>
      </c>
      <c r="AB3911">
        <v>0</v>
      </c>
      <c r="AC3911">
        <v>0.1</v>
      </c>
      <c r="AD3911">
        <v>0</v>
      </c>
      <c r="AE3911">
        <v>0</v>
      </c>
      <c r="AF3911">
        <v>0</v>
      </c>
      <c r="AG3911">
        <v>0</v>
      </c>
      <c r="AH3911">
        <v>0</v>
      </c>
      <c r="AI3911">
        <v>0</v>
      </c>
      <c r="AJ3911">
        <v>0</v>
      </c>
      <c r="AK3911">
        <v>0</v>
      </c>
    </row>
    <row r="3912" spans="1:37" x14ac:dyDescent="0.3">
      <c r="A3912" t="s">
        <v>14687</v>
      </c>
      <c r="B3912" t="s">
        <v>14686</v>
      </c>
      <c r="C3912" t="s">
        <v>14677</v>
      </c>
      <c r="D3912" t="s">
        <v>14685</v>
      </c>
      <c r="E3912" t="s">
        <v>14680</v>
      </c>
      <c r="F3912" t="s">
        <v>14684</v>
      </c>
      <c r="G3912" t="s">
        <v>14682</v>
      </c>
      <c r="H3912" t="s">
        <v>918</v>
      </c>
      <c r="I3912">
        <v>0</v>
      </c>
      <c r="J3912">
        <v>0</v>
      </c>
      <c r="K3912">
        <v>0</v>
      </c>
      <c r="L3912">
        <v>0</v>
      </c>
      <c r="M3912">
        <v>0</v>
      </c>
      <c r="N3912">
        <v>0</v>
      </c>
      <c r="O3912">
        <v>0</v>
      </c>
      <c r="P3912">
        <v>0</v>
      </c>
      <c r="Q3912">
        <v>0</v>
      </c>
      <c r="R3912">
        <v>0</v>
      </c>
      <c r="S3912">
        <v>0</v>
      </c>
      <c r="T3912">
        <v>0.3</v>
      </c>
      <c r="U3912">
        <v>0.2</v>
      </c>
      <c r="V3912">
        <v>0</v>
      </c>
      <c r="W3912">
        <v>0.1</v>
      </c>
      <c r="X3912">
        <v>0.1</v>
      </c>
      <c r="Y3912">
        <v>0</v>
      </c>
      <c r="Z3912">
        <v>0</v>
      </c>
      <c r="AA3912">
        <v>0</v>
      </c>
      <c r="AB3912">
        <v>0</v>
      </c>
      <c r="AC3912">
        <v>0.2</v>
      </c>
      <c r="AD3912">
        <v>0</v>
      </c>
      <c r="AE3912">
        <v>0</v>
      </c>
      <c r="AF3912">
        <v>0</v>
      </c>
      <c r="AG3912">
        <v>0</v>
      </c>
      <c r="AH3912">
        <v>0</v>
      </c>
      <c r="AI3912">
        <v>0</v>
      </c>
      <c r="AJ3912">
        <v>0.1</v>
      </c>
      <c r="AK3912">
        <v>0</v>
      </c>
    </row>
    <row r="3913" spans="1:37" x14ac:dyDescent="0.3">
      <c r="A3913" t="s">
        <v>14683</v>
      </c>
      <c r="B3913" t="s">
        <v>14682</v>
      </c>
      <c r="C3913" t="s">
        <v>14681</v>
      </c>
      <c r="D3913" t="s">
        <v>14680</v>
      </c>
      <c r="E3913" t="s">
        <v>14679</v>
      </c>
      <c r="F3913" t="s">
        <v>14678</v>
      </c>
      <c r="G3913" t="s">
        <v>14677</v>
      </c>
      <c r="H3913" t="s">
        <v>86</v>
      </c>
      <c r="I3913">
        <v>0</v>
      </c>
      <c r="J3913">
        <v>0</v>
      </c>
      <c r="K3913">
        <v>0</v>
      </c>
      <c r="L3913">
        <v>0.1</v>
      </c>
      <c r="M3913">
        <v>0.2</v>
      </c>
      <c r="N3913">
        <v>0</v>
      </c>
      <c r="O3913">
        <v>0</v>
      </c>
      <c r="P3913">
        <v>0</v>
      </c>
      <c r="Q3913">
        <v>0</v>
      </c>
      <c r="R3913">
        <v>0</v>
      </c>
      <c r="S3913">
        <v>0</v>
      </c>
      <c r="T3913">
        <v>0</v>
      </c>
      <c r="U3913">
        <v>0.2</v>
      </c>
      <c r="V3913">
        <v>0</v>
      </c>
      <c r="W3913">
        <v>0</v>
      </c>
      <c r="X3913">
        <v>0.3</v>
      </c>
      <c r="Y3913">
        <v>0</v>
      </c>
      <c r="Z3913">
        <v>0</v>
      </c>
      <c r="AA3913">
        <v>0</v>
      </c>
      <c r="AB3913">
        <v>0</v>
      </c>
      <c r="AC3913">
        <v>0</v>
      </c>
      <c r="AD3913">
        <v>0</v>
      </c>
      <c r="AE3913">
        <v>0</v>
      </c>
      <c r="AF3913">
        <v>0</v>
      </c>
      <c r="AG3913">
        <v>0</v>
      </c>
      <c r="AH3913">
        <v>0</v>
      </c>
      <c r="AI3913">
        <v>0.1</v>
      </c>
      <c r="AJ3913">
        <v>0.1</v>
      </c>
      <c r="AK3913">
        <v>0</v>
      </c>
    </row>
    <row r="3914" spans="1:37" x14ac:dyDescent="0.3">
      <c r="A3914" t="s">
        <v>14676</v>
      </c>
      <c r="B3914" t="s">
        <v>14675</v>
      </c>
      <c r="C3914" t="s">
        <v>14667</v>
      </c>
      <c r="D3914" t="s">
        <v>14674</v>
      </c>
      <c r="E3914" t="s">
        <v>14670</v>
      </c>
      <c r="F3914" t="s">
        <v>14673</v>
      </c>
      <c r="G3914" t="s">
        <v>14671</v>
      </c>
      <c r="H3914" t="s">
        <v>126</v>
      </c>
      <c r="I3914">
        <v>0</v>
      </c>
      <c r="J3914">
        <v>0.1</v>
      </c>
      <c r="K3914">
        <v>0</v>
      </c>
      <c r="L3914">
        <v>0</v>
      </c>
      <c r="M3914">
        <v>0</v>
      </c>
      <c r="N3914">
        <v>0</v>
      </c>
      <c r="O3914">
        <v>0</v>
      </c>
      <c r="P3914">
        <v>0</v>
      </c>
      <c r="Q3914">
        <v>0</v>
      </c>
      <c r="R3914">
        <v>0</v>
      </c>
      <c r="S3914">
        <v>0</v>
      </c>
      <c r="T3914">
        <v>0</v>
      </c>
      <c r="U3914">
        <v>0</v>
      </c>
      <c r="V3914">
        <v>0</v>
      </c>
      <c r="W3914">
        <v>0</v>
      </c>
      <c r="X3914">
        <v>0.3</v>
      </c>
      <c r="Y3914">
        <v>0</v>
      </c>
      <c r="Z3914">
        <v>0</v>
      </c>
      <c r="AA3914">
        <v>0</v>
      </c>
      <c r="AB3914">
        <v>0</v>
      </c>
      <c r="AC3914">
        <v>0.6</v>
      </c>
      <c r="AD3914">
        <v>0</v>
      </c>
      <c r="AE3914">
        <v>0</v>
      </c>
      <c r="AF3914">
        <v>0</v>
      </c>
      <c r="AG3914">
        <v>0</v>
      </c>
      <c r="AH3914">
        <v>0</v>
      </c>
      <c r="AI3914">
        <v>0</v>
      </c>
      <c r="AJ3914">
        <v>0</v>
      </c>
      <c r="AK3914">
        <v>0</v>
      </c>
    </row>
    <row r="3915" spans="1:37" x14ac:dyDescent="0.3">
      <c r="A3915" t="s">
        <v>14672</v>
      </c>
      <c r="B3915" t="s">
        <v>14671</v>
      </c>
      <c r="C3915" t="s">
        <v>14665</v>
      </c>
      <c r="D3915" t="s">
        <v>14670</v>
      </c>
      <c r="E3915" t="s">
        <v>14669</v>
      </c>
      <c r="F3915" t="s">
        <v>14668</v>
      </c>
      <c r="G3915" t="s">
        <v>14667</v>
      </c>
      <c r="H3915" t="s">
        <v>91</v>
      </c>
      <c r="I3915">
        <v>0</v>
      </c>
      <c r="J3915">
        <v>0</v>
      </c>
      <c r="K3915">
        <v>0</v>
      </c>
      <c r="L3915">
        <v>0</v>
      </c>
      <c r="M3915">
        <v>0.5</v>
      </c>
      <c r="N3915">
        <v>0</v>
      </c>
      <c r="O3915">
        <v>0</v>
      </c>
      <c r="P3915">
        <v>0</v>
      </c>
      <c r="Q3915">
        <v>0</v>
      </c>
      <c r="R3915">
        <v>0</v>
      </c>
      <c r="S3915">
        <v>0</v>
      </c>
      <c r="T3915">
        <v>0</v>
      </c>
      <c r="U3915">
        <v>0.1</v>
      </c>
      <c r="V3915">
        <v>0</v>
      </c>
      <c r="W3915">
        <v>0</v>
      </c>
      <c r="X3915">
        <v>0.1</v>
      </c>
      <c r="Y3915">
        <v>0</v>
      </c>
      <c r="Z3915">
        <v>0</v>
      </c>
      <c r="AA3915">
        <v>0.2</v>
      </c>
      <c r="AB3915">
        <v>0</v>
      </c>
      <c r="AC3915">
        <v>0</v>
      </c>
      <c r="AD3915">
        <v>0</v>
      </c>
      <c r="AE3915">
        <v>0</v>
      </c>
      <c r="AF3915">
        <v>0</v>
      </c>
      <c r="AG3915">
        <v>0</v>
      </c>
      <c r="AH3915">
        <v>0</v>
      </c>
      <c r="AI3915">
        <v>0</v>
      </c>
      <c r="AJ3915">
        <v>0.1</v>
      </c>
      <c r="AK3915">
        <v>0</v>
      </c>
    </row>
    <row r="3916" spans="1:37" x14ac:dyDescent="0.3">
      <c r="A3916" t="s">
        <v>14666</v>
      </c>
      <c r="B3916" t="s">
        <v>14665</v>
      </c>
      <c r="C3916" t="s">
        <v>14664</v>
      </c>
      <c r="D3916" t="s">
        <v>14663</v>
      </c>
      <c r="E3916" t="s">
        <v>14662</v>
      </c>
      <c r="F3916" t="s">
        <v>14661</v>
      </c>
      <c r="G3916" t="s">
        <v>14660</v>
      </c>
      <c r="H3916" t="s">
        <v>635</v>
      </c>
      <c r="I3916">
        <v>0</v>
      </c>
      <c r="J3916">
        <v>0</v>
      </c>
      <c r="K3916">
        <v>0</v>
      </c>
      <c r="L3916">
        <v>0.3</v>
      </c>
      <c r="M3916">
        <v>0.1</v>
      </c>
      <c r="N3916">
        <v>0</v>
      </c>
      <c r="O3916">
        <v>0</v>
      </c>
      <c r="P3916">
        <v>0</v>
      </c>
      <c r="Q3916">
        <v>0</v>
      </c>
      <c r="R3916">
        <v>0</v>
      </c>
      <c r="S3916">
        <v>0</v>
      </c>
      <c r="T3916">
        <v>0</v>
      </c>
      <c r="U3916">
        <v>0.2</v>
      </c>
      <c r="V3916">
        <v>0</v>
      </c>
      <c r="W3916">
        <v>0</v>
      </c>
      <c r="X3916">
        <v>0</v>
      </c>
      <c r="Y3916">
        <v>0</v>
      </c>
      <c r="Z3916">
        <v>0</v>
      </c>
      <c r="AA3916">
        <v>0.2</v>
      </c>
      <c r="AB3916">
        <v>0</v>
      </c>
      <c r="AC3916">
        <v>0.2</v>
      </c>
      <c r="AD3916">
        <v>0</v>
      </c>
      <c r="AE3916">
        <v>0</v>
      </c>
      <c r="AF3916">
        <v>0</v>
      </c>
      <c r="AG3916">
        <v>0</v>
      </c>
      <c r="AH3916">
        <v>0</v>
      </c>
      <c r="AI3916">
        <v>0</v>
      </c>
      <c r="AJ3916">
        <v>0</v>
      </c>
      <c r="AK3916">
        <v>0</v>
      </c>
    </row>
    <row r="3917" spans="1:37" x14ac:dyDescent="0.3">
      <c r="A3917" t="s">
        <v>14659</v>
      </c>
      <c r="B3917" t="s">
        <v>14658</v>
      </c>
      <c r="C3917" t="s">
        <v>14657</v>
      </c>
      <c r="D3917" t="s">
        <v>14656</v>
      </c>
      <c r="E3917" t="s">
        <v>14655</v>
      </c>
      <c r="F3917" t="s">
        <v>14654</v>
      </c>
      <c r="G3917" t="s">
        <v>14653</v>
      </c>
      <c r="H3917" t="s">
        <v>635</v>
      </c>
      <c r="I3917">
        <v>0</v>
      </c>
      <c r="J3917">
        <v>0</v>
      </c>
      <c r="K3917">
        <v>0</v>
      </c>
      <c r="L3917">
        <v>0.4</v>
      </c>
      <c r="M3917">
        <v>0.2</v>
      </c>
      <c r="N3917">
        <v>0</v>
      </c>
      <c r="O3917">
        <v>0</v>
      </c>
      <c r="P3917">
        <v>0</v>
      </c>
      <c r="Q3917">
        <v>0</v>
      </c>
      <c r="R3917">
        <v>0</v>
      </c>
      <c r="S3917">
        <v>0</v>
      </c>
      <c r="T3917">
        <v>0</v>
      </c>
      <c r="U3917">
        <v>0</v>
      </c>
      <c r="V3917">
        <v>0</v>
      </c>
      <c r="W3917">
        <v>0</v>
      </c>
      <c r="X3917">
        <v>0.1</v>
      </c>
      <c r="Y3917">
        <v>0</v>
      </c>
      <c r="Z3917">
        <v>0</v>
      </c>
      <c r="AA3917">
        <v>0</v>
      </c>
      <c r="AB3917">
        <v>0.2</v>
      </c>
      <c r="AC3917">
        <v>0</v>
      </c>
      <c r="AD3917">
        <v>0</v>
      </c>
      <c r="AE3917">
        <v>0</v>
      </c>
      <c r="AF3917">
        <v>0</v>
      </c>
      <c r="AG3917">
        <v>0</v>
      </c>
      <c r="AH3917">
        <v>0</v>
      </c>
      <c r="AI3917">
        <v>0</v>
      </c>
      <c r="AJ3917">
        <v>0.1</v>
      </c>
      <c r="AK3917">
        <v>0</v>
      </c>
    </row>
    <row r="3918" spans="1:37" x14ac:dyDescent="0.3">
      <c r="A3918" t="s">
        <v>14652</v>
      </c>
      <c r="B3918" t="s">
        <v>14651</v>
      </c>
      <c r="C3918" t="s">
        <v>14650</v>
      </c>
      <c r="D3918" t="s">
        <v>14649</v>
      </c>
      <c r="E3918" t="s">
        <v>14648</v>
      </c>
      <c r="F3918" t="s">
        <v>14647</v>
      </c>
      <c r="G3918" t="s">
        <v>14646</v>
      </c>
      <c r="H3918" t="s">
        <v>86</v>
      </c>
      <c r="I3918">
        <v>0.2</v>
      </c>
      <c r="J3918">
        <v>0</v>
      </c>
      <c r="K3918">
        <v>0</v>
      </c>
      <c r="L3918">
        <v>0.2</v>
      </c>
      <c r="M3918">
        <v>0</v>
      </c>
      <c r="N3918">
        <v>0</v>
      </c>
      <c r="O3918">
        <v>0</v>
      </c>
      <c r="P3918">
        <v>0</v>
      </c>
      <c r="Q3918">
        <v>0</v>
      </c>
      <c r="R3918">
        <v>0</v>
      </c>
      <c r="S3918">
        <v>0</v>
      </c>
      <c r="T3918">
        <v>0</v>
      </c>
      <c r="U3918">
        <v>0</v>
      </c>
      <c r="V3918">
        <v>0</v>
      </c>
      <c r="W3918">
        <v>0</v>
      </c>
      <c r="X3918">
        <v>0.4</v>
      </c>
      <c r="Y3918">
        <v>0</v>
      </c>
      <c r="Z3918">
        <v>0</v>
      </c>
      <c r="AA3918">
        <v>0</v>
      </c>
      <c r="AB3918">
        <v>0</v>
      </c>
      <c r="AC3918">
        <v>0.2</v>
      </c>
      <c r="AD3918">
        <v>0</v>
      </c>
      <c r="AE3918">
        <v>0</v>
      </c>
      <c r="AF3918">
        <v>0</v>
      </c>
      <c r="AG3918">
        <v>0</v>
      </c>
      <c r="AH3918">
        <v>0</v>
      </c>
      <c r="AI3918">
        <v>0</v>
      </c>
      <c r="AJ3918">
        <v>0</v>
      </c>
      <c r="AK3918">
        <v>0</v>
      </c>
    </row>
    <row r="3919" spans="1:37" x14ac:dyDescent="0.3">
      <c r="A3919" t="s">
        <v>14645</v>
      </c>
      <c r="B3919" t="s">
        <v>14644</v>
      </c>
      <c r="C3919" t="s">
        <v>14643</v>
      </c>
      <c r="D3919" t="s">
        <v>14642</v>
      </c>
      <c r="E3919" t="s">
        <v>14641</v>
      </c>
      <c r="F3919" t="s">
        <v>14640</v>
      </c>
      <c r="G3919" t="s">
        <v>14639</v>
      </c>
      <c r="H3919" t="s">
        <v>91</v>
      </c>
      <c r="I3919">
        <v>0</v>
      </c>
      <c r="J3919">
        <v>0.2</v>
      </c>
      <c r="K3919">
        <v>0</v>
      </c>
      <c r="L3919">
        <v>0</v>
      </c>
      <c r="M3919">
        <v>0.8</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row>
    <row r="3920" spans="1:37" x14ac:dyDescent="0.3">
      <c r="A3920" t="s">
        <v>14638</v>
      </c>
      <c r="B3920" t="s">
        <v>14637</v>
      </c>
      <c r="C3920" t="s">
        <v>14636</v>
      </c>
      <c r="D3920" t="s">
        <v>14635</v>
      </c>
      <c r="E3920" t="s">
        <v>14634</v>
      </c>
      <c r="F3920" t="s">
        <v>14633</v>
      </c>
      <c r="G3920" t="s">
        <v>14632</v>
      </c>
      <c r="H3920" t="s">
        <v>91</v>
      </c>
      <c r="I3920">
        <v>0</v>
      </c>
      <c r="J3920">
        <v>0.3</v>
      </c>
      <c r="K3920">
        <v>0</v>
      </c>
      <c r="L3920">
        <v>0</v>
      </c>
      <c r="M3920">
        <v>0.6</v>
      </c>
      <c r="N3920">
        <v>0</v>
      </c>
      <c r="O3920">
        <v>0</v>
      </c>
      <c r="P3920">
        <v>0</v>
      </c>
      <c r="Q3920">
        <v>0</v>
      </c>
      <c r="R3920">
        <v>0</v>
      </c>
      <c r="S3920">
        <v>0</v>
      </c>
      <c r="T3920">
        <v>0</v>
      </c>
      <c r="U3920">
        <v>0</v>
      </c>
      <c r="V3920">
        <v>0</v>
      </c>
      <c r="W3920">
        <v>0</v>
      </c>
      <c r="X3920">
        <v>0.1</v>
      </c>
      <c r="Y3920">
        <v>0</v>
      </c>
      <c r="Z3920">
        <v>0</v>
      </c>
      <c r="AA3920">
        <v>0</v>
      </c>
      <c r="AB3920">
        <v>0</v>
      </c>
      <c r="AC3920">
        <v>0</v>
      </c>
      <c r="AD3920">
        <v>0</v>
      </c>
      <c r="AE3920">
        <v>0</v>
      </c>
      <c r="AF3920">
        <v>0</v>
      </c>
      <c r="AG3920">
        <v>0</v>
      </c>
      <c r="AH3920">
        <v>0</v>
      </c>
      <c r="AI3920">
        <v>0</v>
      </c>
      <c r="AJ3920">
        <v>0</v>
      </c>
      <c r="AK3920">
        <v>0</v>
      </c>
    </row>
    <row r="3921" spans="1:37" x14ac:dyDescent="0.3">
      <c r="A3921" t="s">
        <v>14631</v>
      </c>
      <c r="B3921" t="s">
        <v>14630</v>
      </c>
      <c r="C3921" t="s">
        <v>14622</v>
      </c>
      <c r="D3921" t="s">
        <v>14629</v>
      </c>
      <c r="E3921" t="s">
        <v>14625</v>
      </c>
      <c r="F3921" t="s">
        <v>14628</v>
      </c>
      <c r="G3921" t="s">
        <v>14626</v>
      </c>
      <c r="H3921" t="s">
        <v>635</v>
      </c>
      <c r="I3921">
        <v>0</v>
      </c>
      <c r="J3921">
        <v>0</v>
      </c>
      <c r="K3921">
        <v>0.1</v>
      </c>
      <c r="L3921">
        <v>0.5</v>
      </c>
      <c r="M3921">
        <v>0</v>
      </c>
      <c r="N3921">
        <v>0</v>
      </c>
      <c r="O3921">
        <v>0</v>
      </c>
      <c r="P3921">
        <v>0</v>
      </c>
      <c r="Q3921">
        <v>0</v>
      </c>
      <c r="R3921">
        <v>0</v>
      </c>
      <c r="S3921">
        <v>0</v>
      </c>
      <c r="T3921">
        <v>0</v>
      </c>
      <c r="U3921">
        <v>0</v>
      </c>
      <c r="V3921">
        <v>0</v>
      </c>
      <c r="W3921">
        <v>0</v>
      </c>
      <c r="X3921">
        <v>0.3</v>
      </c>
      <c r="Y3921">
        <v>0</v>
      </c>
      <c r="Z3921">
        <v>0</v>
      </c>
      <c r="AA3921">
        <v>0</v>
      </c>
      <c r="AB3921">
        <v>0</v>
      </c>
      <c r="AC3921">
        <v>0.1</v>
      </c>
      <c r="AD3921">
        <v>0</v>
      </c>
      <c r="AE3921">
        <v>0</v>
      </c>
      <c r="AF3921">
        <v>0</v>
      </c>
      <c r="AG3921">
        <v>0</v>
      </c>
      <c r="AH3921">
        <v>0</v>
      </c>
      <c r="AI3921">
        <v>0</v>
      </c>
      <c r="AJ3921">
        <v>0</v>
      </c>
      <c r="AK3921">
        <v>0</v>
      </c>
    </row>
    <row r="3922" spans="1:37" x14ac:dyDescent="0.3">
      <c r="A3922" t="s">
        <v>14627</v>
      </c>
      <c r="B3922" t="s">
        <v>14626</v>
      </c>
      <c r="C3922" t="s">
        <v>14618</v>
      </c>
      <c r="D3922" t="s">
        <v>14625</v>
      </c>
      <c r="E3922" t="s">
        <v>14621</v>
      </c>
      <c r="F3922" t="s">
        <v>14624</v>
      </c>
      <c r="G3922" t="s">
        <v>14622</v>
      </c>
      <c r="H3922" t="s">
        <v>91</v>
      </c>
      <c r="I3922">
        <v>0</v>
      </c>
      <c r="J3922">
        <v>0</v>
      </c>
      <c r="K3922">
        <v>0</v>
      </c>
      <c r="L3922">
        <v>0.1</v>
      </c>
      <c r="M3922">
        <v>0.4</v>
      </c>
      <c r="N3922">
        <v>0</v>
      </c>
      <c r="O3922">
        <v>0</v>
      </c>
      <c r="P3922">
        <v>0</v>
      </c>
      <c r="Q3922">
        <v>0</v>
      </c>
      <c r="R3922">
        <v>0</v>
      </c>
      <c r="S3922">
        <v>0</v>
      </c>
      <c r="T3922">
        <v>0</v>
      </c>
      <c r="U3922">
        <v>0</v>
      </c>
      <c r="V3922">
        <v>0</v>
      </c>
      <c r="W3922">
        <v>0</v>
      </c>
      <c r="X3922">
        <v>0.2</v>
      </c>
      <c r="Y3922">
        <v>0</v>
      </c>
      <c r="Z3922">
        <v>0</v>
      </c>
      <c r="AA3922">
        <v>0.1</v>
      </c>
      <c r="AB3922">
        <v>0</v>
      </c>
      <c r="AC3922">
        <v>0.2</v>
      </c>
      <c r="AD3922">
        <v>0</v>
      </c>
      <c r="AE3922">
        <v>0</v>
      </c>
      <c r="AF3922">
        <v>0</v>
      </c>
      <c r="AG3922">
        <v>0</v>
      </c>
      <c r="AH3922">
        <v>0</v>
      </c>
      <c r="AI3922">
        <v>0</v>
      </c>
      <c r="AJ3922">
        <v>0</v>
      </c>
      <c r="AK3922">
        <v>0</v>
      </c>
    </row>
    <row r="3923" spans="1:37" x14ac:dyDescent="0.3">
      <c r="A3923" t="s">
        <v>14623</v>
      </c>
      <c r="B3923" t="s">
        <v>14622</v>
      </c>
      <c r="C3923" t="s">
        <v>14614</v>
      </c>
      <c r="D3923" t="s">
        <v>14621</v>
      </c>
      <c r="E3923" t="s">
        <v>14617</v>
      </c>
      <c r="F3923" t="s">
        <v>14620</v>
      </c>
      <c r="G3923" t="s">
        <v>14618</v>
      </c>
      <c r="H3923" t="s">
        <v>91</v>
      </c>
      <c r="I3923">
        <v>0</v>
      </c>
      <c r="J3923">
        <v>0.2</v>
      </c>
      <c r="K3923">
        <v>0</v>
      </c>
      <c r="L3923">
        <v>0</v>
      </c>
      <c r="M3923">
        <v>0.4</v>
      </c>
      <c r="N3923">
        <v>0</v>
      </c>
      <c r="O3923">
        <v>0</v>
      </c>
      <c r="P3923">
        <v>0</v>
      </c>
      <c r="Q3923">
        <v>0</v>
      </c>
      <c r="R3923">
        <v>0</v>
      </c>
      <c r="S3923">
        <v>0</v>
      </c>
      <c r="T3923">
        <v>0</v>
      </c>
      <c r="U3923">
        <v>0</v>
      </c>
      <c r="V3923">
        <v>0</v>
      </c>
      <c r="W3923">
        <v>0.1</v>
      </c>
      <c r="X3923">
        <v>0.3</v>
      </c>
      <c r="Y3923">
        <v>0</v>
      </c>
      <c r="Z3923">
        <v>0</v>
      </c>
      <c r="AA3923">
        <v>0</v>
      </c>
      <c r="AB3923">
        <v>0</v>
      </c>
      <c r="AC3923">
        <v>0</v>
      </c>
      <c r="AD3923">
        <v>0</v>
      </c>
      <c r="AE3923">
        <v>0</v>
      </c>
      <c r="AF3923">
        <v>0</v>
      </c>
      <c r="AG3923">
        <v>0</v>
      </c>
      <c r="AH3923">
        <v>0</v>
      </c>
      <c r="AI3923">
        <v>0</v>
      </c>
      <c r="AJ3923">
        <v>0</v>
      </c>
      <c r="AK3923">
        <v>0</v>
      </c>
    </row>
    <row r="3924" spans="1:37" x14ac:dyDescent="0.3">
      <c r="A3924" t="s">
        <v>14619</v>
      </c>
      <c r="B3924" t="s">
        <v>14618</v>
      </c>
      <c r="C3924" t="s">
        <v>14612</v>
      </c>
      <c r="D3924" t="s">
        <v>14617</v>
      </c>
      <c r="E3924" t="s">
        <v>14616</v>
      </c>
      <c r="F3924" t="s">
        <v>14615</v>
      </c>
      <c r="G3924" t="s">
        <v>14614</v>
      </c>
      <c r="H3924" t="s">
        <v>86</v>
      </c>
      <c r="I3924">
        <v>0</v>
      </c>
      <c r="J3924">
        <v>0</v>
      </c>
      <c r="K3924">
        <v>0</v>
      </c>
      <c r="L3924">
        <v>0</v>
      </c>
      <c r="M3924">
        <v>0.1</v>
      </c>
      <c r="N3924">
        <v>0</v>
      </c>
      <c r="O3924">
        <v>0</v>
      </c>
      <c r="P3924">
        <v>0</v>
      </c>
      <c r="Q3924">
        <v>0</v>
      </c>
      <c r="R3924">
        <v>0</v>
      </c>
      <c r="S3924">
        <v>0</v>
      </c>
      <c r="T3924">
        <v>0</v>
      </c>
      <c r="U3924">
        <v>0</v>
      </c>
      <c r="V3924">
        <v>0</v>
      </c>
      <c r="W3924">
        <v>0.2</v>
      </c>
      <c r="X3924">
        <v>0.6</v>
      </c>
      <c r="Y3924">
        <v>0</v>
      </c>
      <c r="Z3924">
        <v>0</v>
      </c>
      <c r="AA3924">
        <v>0</v>
      </c>
      <c r="AB3924">
        <v>0</v>
      </c>
      <c r="AC3924">
        <v>0.1</v>
      </c>
      <c r="AD3924">
        <v>0</v>
      </c>
      <c r="AE3924">
        <v>0</v>
      </c>
      <c r="AF3924">
        <v>0</v>
      </c>
      <c r="AG3924">
        <v>0</v>
      </c>
      <c r="AH3924">
        <v>0</v>
      </c>
      <c r="AI3924">
        <v>0</v>
      </c>
      <c r="AJ3924">
        <v>0</v>
      </c>
      <c r="AK3924">
        <v>0</v>
      </c>
    </row>
    <row r="3925" spans="1:37" x14ac:dyDescent="0.3">
      <c r="A3925" t="s">
        <v>14613</v>
      </c>
      <c r="B3925" t="s">
        <v>14612</v>
      </c>
      <c r="C3925" t="s">
        <v>14611</v>
      </c>
      <c r="D3925" t="s">
        <v>14610</v>
      </c>
      <c r="E3925" t="s">
        <v>14609</v>
      </c>
      <c r="F3925" t="s">
        <v>14608</v>
      </c>
      <c r="G3925" t="s">
        <v>14607</v>
      </c>
      <c r="H3925" t="s">
        <v>126</v>
      </c>
      <c r="I3925">
        <v>0</v>
      </c>
      <c r="J3925">
        <v>0</v>
      </c>
      <c r="K3925">
        <v>0</v>
      </c>
      <c r="L3925">
        <v>0</v>
      </c>
      <c r="M3925">
        <v>0.1</v>
      </c>
      <c r="N3925">
        <v>0</v>
      </c>
      <c r="O3925">
        <v>0</v>
      </c>
      <c r="P3925">
        <v>0</v>
      </c>
      <c r="Q3925">
        <v>0</v>
      </c>
      <c r="R3925">
        <v>0</v>
      </c>
      <c r="S3925">
        <v>0</v>
      </c>
      <c r="T3925">
        <v>0</v>
      </c>
      <c r="U3925">
        <v>0.1</v>
      </c>
      <c r="V3925">
        <v>0.3</v>
      </c>
      <c r="W3925">
        <v>0</v>
      </c>
      <c r="X3925">
        <v>0.1</v>
      </c>
      <c r="Y3925">
        <v>0</v>
      </c>
      <c r="Z3925">
        <v>0</v>
      </c>
      <c r="AA3925">
        <v>0</v>
      </c>
      <c r="AB3925">
        <v>0</v>
      </c>
      <c r="AC3925">
        <v>0.4</v>
      </c>
      <c r="AD3925">
        <v>0</v>
      </c>
      <c r="AE3925">
        <v>0</v>
      </c>
      <c r="AF3925">
        <v>0</v>
      </c>
      <c r="AG3925">
        <v>0</v>
      </c>
      <c r="AH3925">
        <v>0</v>
      </c>
      <c r="AI3925">
        <v>0</v>
      </c>
      <c r="AJ3925">
        <v>0</v>
      </c>
      <c r="AK3925">
        <v>0</v>
      </c>
    </row>
    <row r="3926" spans="1:37" x14ac:dyDescent="0.3">
      <c r="A3926" t="s">
        <v>14606</v>
      </c>
      <c r="B3926" t="s">
        <v>14605</v>
      </c>
      <c r="C3926" t="s">
        <v>14599</v>
      </c>
      <c r="D3926" t="s">
        <v>14604</v>
      </c>
      <c r="E3926" t="s">
        <v>14603</v>
      </c>
      <c r="F3926" t="s">
        <v>14602</v>
      </c>
      <c r="G3926" t="s">
        <v>14601</v>
      </c>
      <c r="H3926" t="s">
        <v>709</v>
      </c>
      <c r="I3926">
        <v>0</v>
      </c>
      <c r="J3926">
        <v>0</v>
      </c>
      <c r="K3926">
        <v>0</v>
      </c>
      <c r="L3926">
        <v>0</v>
      </c>
      <c r="M3926">
        <v>0.1</v>
      </c>
      <c r="N3926">
        <v>0</v>
      </c>
      <c r="O3926">
        <v>0</v>
      </c>
      <c r="P3926">
        <v>0</v>
      </c>
      <c r="Q3926">
        <v>0</v>
      </c>
      <c r="R3926">
        <v>0</v>
      </c>
      <c r="S3926">
        <v>0</v>
      </c>
      <c r="T3926">
        <v>0</v>
      </c>
      <c r="U3926">
        <v>0.1</v>
      </c>
      <c r="V3926">
        <v>0.4</v>
      </c>
      <c r="W3926">
        <v>0</v>
      </c>
      <c r="X3926">
        <v>0.2</v>
      </c>
      <c r="Y3926">
        <v>0</v>
      </c>
      <c r="Z3926">
        <v>0</v>
      </c>
      <c r="AA3926">
        <v>0</v>
      </c>
      <c r="AB3926">
        <v>0</v>
      </c>
      <c r="AC3926">
        <v>0</v>
      </c>
      <c r="AD3926">
        <v>0</v>
      </c>
      <c r="AE3926">
        <v>0</v>
      </c>
      <c r="AF3926">
        <v>0</v>
      </c>
      <c r="AG3926">
        <v>0</v>
      </c>
      <c r="AH3926">
        <v>0</v>
      </c>
      <c r="AI3926">
        <v>0</v>
      </c>
      <c r="AJ3926">
        <v>0.2</v>
      </c>
      <c r="AK3926">
        <v>0</v>
      </c>
    </row>
    <row r="3927" spans="1:37" x14ac:dyDescent="0.3">
      <c r="A3927" t="s">
        <v>14600</v>
      </c>
      <c r="B3927" t="s">
        <v>14599</v>
      </c>
      <c r="C3927" t="s">
        <v>14591</v>
      </c>
      <c r="D3927" t="s">
        <v>14598</v>
      </c>
      <c r="E3927" t="s">
        <v>14594</v>
      </c>
      <c r="F3927" t="s">
        <v>14597</v>
      </c>
      <c r="G3927" t="s">
        <v>14595</v>
      </c>
      <c r="H3927" t="s">
        <v>204</v>
      </c>
      <c r="I3927">
        <v>0</v>
      </c>
      <c r="J3927">
        <v>0</v>
      </c>
      <c r="K3927">
        <v>0</v>
      </c>
      <c r="L3927">
        <v>0</v>
      </c>
      <c r="M3927">
        <v>0.2</v>
      </c>
      <c r="N3927">
        <v>0</v>
      </c>
      <c r="O3927">
        <v>0</v>
      </c>
      <c r="P3927">
        <v>0</v>
      </c>
      <c r="Q3927">
        <v>0</v>
      </c>
      <c r="R3927">
        <v>0</v>
      </c>
      <c r="S3927">
        <v>0</v>
      </c>
      <c r="T3927">
        <v>0</v>
      </c>
      <c r="U3927">
        <v>0</v>
      </c>
      <c r="V3927">
        <v>0</v>
      </c>
      <c r="W3927">
        <v>0.2</v>
      </c>
      <c r="X3927">
        <v>0.2</v>
      </c>
      <c r="Y3927">
        <v>0</v>
      </c>
      <c r="Z3927">
        <v>0</v>
      </c>
      <c r="AA3927">
        <v>0.3</v>
      </c>
      <c r="AB3927">
        <v>0</v>
      </c>
      <c r="AC3927">
        <v>0.1</v>
      </c>
      <c r="AD3927">
        <v>0</v>
      </c>
      <c r="AE3927">
        <v>0</v>
      </c>
      <c r="AF3927">
        <v>0</v>
      </c>
      <c r="AG3927">
        <v>0</v>
      </c>
      <c r="AH3927">
        <v>0</v>
      </c>
      <c r="AI3927">
        <v>0</v>
      </c>
      <c r="AJ3927">
        <v>0</v>
      </c>
      <c r="AK3927">
        <v>0</v>
      </c>
    </row>
    <row r="3928" spans="1:37" x14ac:dyDescent="0.3">
      <c r="A3928" t="s">
        <v>14596</v>
      </c>
      <c r="B3928" t="s">
        <v>14595</v>
      </c>
      <c r="C3928" t="s">
        <v>14587</v>
      </c>
      <c r="D3928" t="s">
        <v>14594</v>
      </c>
      <c r="E3928" t="s">
        <v>14590</v>
      </c>
      <c r="F3928" t="s">
        <v>14593</v>
      </c>
      <c r="G3928" t="s">
        <v>14591</v>
      </c>
      <c r="H3928" t="s">
        <v>86</v>
      </c>
      <c r="I3928">
        <v>0</v>
      </c>
      <c r="J3928">
        <v>0</v>
      </c>
      <c r="K3928">
        <v>0</v>
      </c>
      <c r="L3928">
        <v>0</v>
      </c>
      <c r="M3928">
        <v>0</v>
      </c>
      <c r="N3928">
        <v>0</v>
      </c>
      <c r="O3928">
        <v>0</v>
      </c>
      <c r="P3928">
        <v>0</v>
      </c>
      <c r="Q3928">
        <v>0</v>
      </c>
      <c r="R3928">
        <v>0</v>
      </c>
      <c r="S3928">
        <v>0</v>
      </c>
      <c r="T3928">
        <v>0</v>
      </c>
      <c r="U3928">
        <v>0</v>
      </c>
      <c r="V3928">
        <v>0</v>
      </c>
      <c r="W3928">
        <v>0.4</v>
      </c>
      <c r="X3928">
        <v>0.5</v>
      </c>
      <c r="Y3928">
        <v>0</v>
      </c>
      <c r="Z3928">
        <v>0</v>
      </c>
      <c r="AA3928">
        <v>0.1</v>
      </c>
      <c r="AB3928">
        <v>0</v>
      </c>
      <c r="AC3928">
        <v>0</v>
      </c>
      <c r="AD3928">
        <v>0</v>
      </c>
      <c r="AE3928">
        <v>0</v>
      </c>
      <c r="AF3928">
        <v>0</v>
      </c>
      <c r="AG3928">
        <v>0</v>
      </c>
      <c r="AH3928">
        <v>0</v>
      </c>
      <c r="AI3928">
        <v>0</v>
      </c>
      <c r="AJ3928">
        <v>0</v>
      </c>
      <c r="AK3928">
        <v>0</v>
      </c>
    </row>
    <row r="3929" spans="1:37" x14ac:dyDescent="0.3">
      <c r="A3929" t="s">
        <v>14592</v>
      </c>
      <c r="B3929" t="s">
        <v>14591</v>
      </c>
      <c r="C3929" t="s">
        <v>14583</v>
      </c>
      <c r="D3929" t="s">
        <v>14590</v>
      </c>
      <c r="E3929" t="s">
        <v>14586</v>
      </c>
      <c r="F3929" t="s">
        <v>14589</v>
      </c>
      <c r="G3929" t="s">
        <v>14587</v>
      </c>
      <c r="H3929" t="s">
        <v>91</v>
      </c>
      <c r="I3929">
        <v>0</v>
      </c>
      <c r="J3929">
        <v>0.3</v>
      </c>
      <c r="K3929">
        <v>0</v>
      </c>
      <c r="L3929">
        <v>0</v>
      </c>
      <c r="M3929">
        <v>0.5</v>
      </c>
      <c r="N3929">
        <v>0</v>
      </c>
      <c r="O3929">
        <v>0</v>
      </c>
      <c r="P3929">
        <v>0</v>
      </c>
      <c r="Q3929">
        <v>0</v>
      </c>
      <c r="R3929">
        <v>0</v>
      </c>
      <c r="S3929">
        <v>0</v>
      </c>
      <c r="T3929">
        <v>0</v>
      </c>
      <c r="U3929">
        <v>0</v>
      </c>
      <c r="V3929">
        <v>0</v>
      </c>
      <c r="W3929">
        <v>0</v>
      </c>
      <c r="X3929">
        <v>0.1</v>
      </c>
      <c r="Y3929">
        <v>0</v>
      </c>
      <c r="Z3929">
        <v>0</v>
      </c>
      <c r="AA3929">
        <v>0</v>
      </c>
      <c r="AB3929">
        <v>0</v>
      </c>
      <c r="AC3929">
        <v>0</v>
      </c>
      <c r="AD3929">
        <v>0</v>
      </c>
      <c r="AE3929">
        <v>0</v>
      </c>
      <c r="AF3929">
        <v>0</v>
      </c>
      <c r="AG3929">
        <v>0</v>
      </c>
      <c r="AH3929">
        <v>0</v>
      </c>
      <c r="AI3929">
        <v>0</v>
      </c>
      <c r="AJ3929">
        <v>0.1</v>
      </c>
      <c r="AK3929">
        <v>0</v>
      </c>
    </row>
    <row r="3930" spans="1:37" x14ac:dyDescent="0.3">
      <c r="A3930" t="s">
        <v>14588</v>
      </c>
      <c r="B3930" t="s">
        <v>14587</v>
      </c>
      <c r="C3930" t="s">
        <v>14578</v>
      </c>
      <c r="D3930" t="s">
        <v>14586</v>
      </c>
      <c r="E3930" t="s">
        <v>14581</v>
      </c>
      <c r="F3930" t="s">
        <v>14585</v>
      </c>
      <c r="G3930" t="s">
        <v>14583</v>
      </c>
      <c r="H3930" t="s">
        <v>86</v>
      </c>
      <c r="I3930">
        <v>0</v>
      </c>
      <c r="J3930">
        <v>0</v>
      </c>
      <c r="K3930">
        <v>0</v>
      </c>
      <c r="L3930">
        <v>0</v>
      </c>
      <c r="M3930">
        <v>0</v>
      </c>
      <c r="N3930">
        <v>0</v>
      </c>
      <c r="O3930">
        <v>0</v>
      </c>
      <c r="P3930">
        <v>0</v>
      </c>
      <c r="Q3930">
        <v>0</v>
      </c>
      <c r="R3930">
        <v>0</v>
      </c>
      <c r="S3930">
        <v>0</v>
      </c>
      <c r="T3930">
        <v>0</v>
      </c>
      <c r="U3930">
        <v>0</v>
      </c>
      <c r="V3930">
        <v>0</v>
      </c>
      <c r="W3930">
        <v>0</v>
      </c>
      <c r="X3930">
        <v>0.7</v>
      </c>
      <c r="Y3930">
        <v>0</v>
      </c>
      <c r="Z3930">
        <v>0</v>
      </c>
      <c r="AA3930">
        <v>0</v>
      </c>
      <c r="AB3930">
        <v>0</v>
      </c>
      <c r="AC3930">
        <v>0.2</v>
      </c>
      <c r="AD3930">
        <v>0</v>
      </c>
      <c r="AE3930">
        <v>0</v>
      </c>
      <c r="AF3930">
        <v>0</v>
      </c>
      <c r="AG3930">
        <v>0</v>
      </c>
      <c r="AH3930">
        <v>0</v>
      </c>
      <c r="AI3930">
        <v>0</v>
      </c>
      <c r="AJ3930">
        <v>0.1</v>
      </c>
      <c r="AK3930">
        <v>0</v>
      </c>
    </row>
    <row r="3931" spans="1:37" x14ac:dyDescent="0.3">
      <c r="A3931" t="s">
        <v>14584</v>
      </c>
      <c r="B3931" t="s">
        <v>14583</v>
      </c>
      <c r="C3931" t="s">
        <v>14582</v>
      </c>
      <c r="D3931" t="s">
        <v>14581</v>
      </c>
      <c r="E3931" t="s">
        <v>14580</v>
      </c>
      <c r="F3931" t="s">
        <v>14579</v>
      </c>
      <c r="G3931" t="s">
        <v>14578</v>
      </c>
      <c r="H3931" t="s">
        <v>86</v>
      </c>
      <c r="I3931">
        <v>0</v>
      </c>
      <c r="J3931">
        <v>0</v>
      </c>
      <c r="K3931">
        <v>0</v>
      </c>
      <c r="L3931">
        <v>0</v>
      </c>
      <c r="M3931">
        <v>0.1</v>
      </c>
      <c r="N3931">
        <v>0</v>
      </c>
      <c r="O3931">
        <v>0</v>
      </c>
      <c r="P3931">
        <v>0</v>
      </c>
      <c r="Q3931">
        <v>0</v>
      </c>
      <c r="R3931">
        <v>0</v>
      </c>
      <c r="S3931">
        <v>0</v>
      </c>
      <c r="T3931">
        <v>0</v>
      </c>
      <c r="U3931">
        <v>0.2</v>
      </c>
      <c r="V3931">
        <v>0</v>
      </c>
      <c r="W3931">
        <v>0</v>
      </c>
      <c r="X3931">
        <v>0.5</v>
      </c>
      <c r="Y3931">
        <v>0</v>
      </c>
      <c r="Z3931">
        <v>0</v>
      </c>
      <c r="AA3931">
        <v>0.1</v>
      </c>
      <c r="AB3931">
        <v>0</v>
      </c>
      <c r="AC3931">
        <v>0.1</v>
      </c>
      <c r="AD3931">
        <v>0</v>
      </c>
      <c r="AE3931">
        <v>0</v>
      </c>
      <c r="AF3931">
        <v>0</v>
      </c>
      <c r="AG3931">
        <v>0</v>
      </c>
      <c r="AH3931">
        <v>0</v>
      </c>
      <c r="AI3931">
        <v>0</v>
      </c>
      <c r="AJ3931">
        <v>0</v>
      </c>
      <c r="AK3931">
        <v>0</v>
      </c>
    </row>
    <row r="3932" spans="1:37" x14ac:dyDescent="0.3">
      <c r="A3932" t="s">
        <v>14577</v>
      </c>
      <c r="B3932" t="s">
        <v>14576</v>
      </c>
      <c r="C3932" t="s">
        <v>14567</v>
      </c>
      <c r="D3932" t="s">
        <v>14575</v>
      </c>
      <c r="E3932" t="s">
        <v>14570</v>
      </c>
      <c r="F3932" t="s">
        <v>14574</v>
      </c>
      <c r="G3932" t="s">
        <v>14572</v>
      </c>
      <c r="H3932" t="s">
        <v>635</v>
      </c>
      <c r="I3932">
        <v>0</v>
      </c>
      <c r="J3932">
        <v>0.1</v>
      </c>
      <c r="K3932">
        <v>0</v>
      </c>
      <c r="L3932">
        <v>0.4</v>
      </c>
      <c r="M3932">
        <v>0</v>
      </c>
      <c r="N3932">
        <v>0</v>
      </c>
      <c r="O3932">
        <v>0</v>
      </c>
      <c r="P3932">
        <v>0</v>
      </c>
      <c r="Q3932">
        <v>0</v>
      </c>
      <c r="R3932">
        <v>0</v>
      </c>
      <c r="S3932">
        <v>0</v>
      </c>
      <c r="T3932">
        <v>0</v>
      </c>
      <c r="U3932">
        <v>0</v>
      </c>
      <c r="V3932">
        <v>0</v>
      </c>
      <c r="W3932">
        <v>0</v>
      </c>
      <c r="X3932">
        <v>0.1</v>
      </c>
      <c r="Y3932">
        <v>0</v>
      </c>
      <c r="Z3932">
        <v>0</v>
      </c>
      <c r="AA3932">
        <v>0</v>
      </c>
      <c r="AB3932">
        <v>0.1</v>
      </c>
      <c r="AC3932">
        <v>0.3</v>
      </c>
      <c r="AD3932">
        <v>0</v>
      </c>
      <c r="AE3932">
        <v>0</v>
      </c>
      <c r="AF3932">
        <v>0</v>
      </c>
      <c r="AG3932">
        <v>0</v>
      </c>
      <c r="AH3932">
        <v>0</v>
      </c>
      <c r="AI3932">
        <v>0</v>
      </c>
      <c r="AJ3932">
        <v>0</v>
      </c>
      <c r="AK3932">
        <v>0</v>
      </c>
    </row>
    <row r="3933" spans="1:37" x14ac:dyDescent="0.3">
      <c r="A3933" t="s">
        <v>14573</v>
      </c>
      <c r="B3933" t="s">
        <v>14572</v>
      </c>
      <c r="C3933" t="s">
        <v>14571</v>
      </c>
      <c r="D3933" t="s">
        <v>14570</v>
      </c>
      <c r="E3933" t="s">
        <v>14569</v>
      </c>
      <c r="F3933" t="s">
        <v>14568</v>
      </c>
      <c r="G3933" t="s">
        <v>14567</v>
      </c>
      <c r="H3933" t="s">
        <v>86</v>
      </c>
      <c r="I3933">
        <v>0</v>
      </c>
      <c r="J3933">
        <v>0</v>
      </c>
      <c r="K3933">
        <v>0</v>
      </c>
      <c r="L3933">
        <v>0</v>
      </c>
      <c r="M3933">
        <v>0.1</v>
      </c>
      <c r="N3933">
        <v>0</v>
      </c>
      <c r="O3933">
        <v>0</v>
      </c>
      <c r="P3933">
        <v>0</v>
      </c>
      <c r="Q3933">
        <v>0</v>
      </c>
      <c r="R3933">
        <v>0</v>
      </c>
      <c r="S3933">
        <v>0</v>
      </c>
      <c r="T3933">
        <v>0</v>
      </c>
      <c r="U3933">
        <v>0.1</v>
      </c>
      <c r="V3933">
        <v>0.1</v>
      </c>
      <c r="W3933">
        <v>0</v>
      </c>
      <c r="X3933">
        <v>0.3</v>
      </c>
      <c r="Y3933">
        <v>0</v>
      </c>
      <c r="Z3933">
        <v>0</v>
      </c>
      <c r="AA3933">
        <v>0.1</v>
      </c>
      <c r="AB3933">
        <v>0</v>
      </c>
      <c r="AC3933">
        <v>0.1</v>
      </c>
      <c r="AD3933">
        <v>0</v>
      </c>
      <c r="AE3933">
        <v>0</v>
      </c>
      <c r="AF3933">
        <v>0</v>
      </c>
      <c r="AG3933">
        <v>0</v>
      </c>
      <c r="AH3933">
        <v>0</v>
      </c>
      <c r="AI3933">
        <v>0</v>
      </c>
      <c r="AJ3933">
        <v>0.2</v>
      </c>
      <c r="AK3933">
        <v>0</v>
      </c>
    </row>
    <row r="3934" spans="1:37" x14ac:dyDescent="0.3">
      <c r="A3934" t="s">
        <v>14566</v>
      </c>
      <c r="B3934" t="s">
        <v>14565</v>
      </c>
      <c r="C3934" t="s">
        <v>14559</v>
      </c>
      <c r="D3934" t="s">
        <v>14564</v>
      </c>
      <c r="E3934" t="s">
        <v>14563</v>
      </c>
      <c r="F3934" t="s">
        <v>14562</v>
      </c>
      <c r="G3934" t="s">
        <v>14561</v>
      </c>
      <c r="H3934" t="s">
        <v>635</v>
      </c>
      <c r="I3934">
        <v>0</v>
      </c>
      <c r="J3934">
        <v>0</v>
      </c>
      <c r="K3934">
        <v>0</v>
      </c>
      <c r="L3934">
        <v>0.8</v>
      </c>
      <c r="M3934">
        <v>0.1</v>
      </c>
      <c r="N3934">
        <v>0</v>
      </c>
      <c r="O3934">
        <v>0</v>
      </c>
      <c r="P3934">
        <v>0</v>
      </c>
      <c r="Q3934">
        <v>0</v>
      </c>
      <c r="R3934">
        <v>0</v>
      </c>
      <c r="S3934">
        <v>0</v>
      </c>
      <c r="T3934">
        <v>0</v>
      </c>
      <c r="U3934">
        <v>0</v>
      </c>
      <c r="V3934">
        <v>0</v>
      </c>
      <c r="W3934">
        <v>0</v>
      </c>
      <c r="X3934">
        <v>0</v>
      </c>
      <c r="Y3934">
        <v>0</v>
      </c>
      <c r="Z3934">
        <v>0</v>
      </c>
      <c r="AA3934">
        <v>0</v>
      </c>
      <c r="AB3934">
        <v>0</v>
      </c>
      <c r="AC3934">
        <v>0.1</v>
      </c>
      <c r="AD3934">
        <v>0</v>
      </c>
      <c r="AE3934">
        <v>0</v>
      </c>
      <c r="AF3934">
        <v>0</v>
      </c>
      <c r="AG3934">
        <v>0</v>
      </c>
      <c r="AH3934">
        <v>0</v>
      </c>
      <c r="AI3934">
        <v>0</v>
      </c>
      <c r="AJ3934">
        <v>0</v>
      </c>
      <c r="AK3934">
        <v>0</v>
      </c>
    </row>
    <row r="3935" spans="1:37" x14ac:dyDescent="0.3">
      <c r="A3935" t="s">
        <v>14560</v>
      </c>
      <c r="B3935" t="s">
        <v>14559</v>
      </c>
      <c r="C3935" t="s">
        <v>14551</v>
      </c>
      <c r="D3935" t="s">
        <v>14558</v>
      </c>
      <c r="E3935" t="s">
        <v>14554</v>
      </c>
      <c r="F3935" t="s">
        <v>14557</v>
      </c>
      <c r="G3935" t="s">
        <v>14555</v>
      </c>
      <c r="H3935" t="s">
        <v>86</v>
      </c>
      <c r="I3935">
        <v>0</v>
      </c>
      <c r="J3935">
        <v>0</v>
      </c>
      <c r="K3935">
        <v>0</v>
      </c>
      <c r="L3935">
        <v>0.4</v>
      </c>
      <c r="M3935">
        <v>0.1</v>
      </c>
      <c r="N3935">
        <v>0</v>
      </c>
      <c r="O3935">
        <v>0</v>
      </c>
      <c r="P3935">
        <v>0</v>
      </c>
      <c r="Q3935">
        <v>0</v>
      </c>
      <c r="R3935">
        <v>0</v>
      </c>
      <c r="S3935">
        <v>0</v>
      </c>
      <c r="T3935">
        <v>0</v>
      </c>
      <c r="U3935">
        <v>0</v>
      </c>
      <c r="V3935">
        <v>0</v>
      </c>
      <c r="W3935">
        <v>0</v>
      </c>
      <c r="X3935">
        <v>0.4</v>
      </c>
      <c r="Y3935">
        <v>0</v>
      </c>
      <c r="Z3935">
        <v>0</v>
      </c>
      <c r="AA3935">
        <v>0</v>
      </c>
      <c r="AB3935">
        <v>0</v>
      </c>
      <c r="AC3935">
        <v>0.1</v>
      </c>
      <c r="AD3935">
        <v>0</v>
      </c>
      <c r="AE3935">
        <v>0</v>
      </c>
      <c r="AF3935">
        <v>0</v>
      </c>
      <c r="AG3935">
        <v>0</v>
      </c>
      <c r="AH3935">
        <v>0</v>
      </c>
      <c r="AI3935">
        <v>0</v>
      </c>
      <c r="AJ3935">
        <v>0</v>
      </c>
      <c r="AK3935">
        <v>0</v>
      </c>
    </row>
    <row r="3936" spans="1:37" x14ac:dyDescent="0.3">
      <c r="A3936" t="s">
        <v>14556</v>
      </c>
      <c r="B3936" t="s">
        <v>14555</v>
      </c>
      <c r="C3936" t="s">
        <v>14549</v>
      </c>
      <c r="D3936" t="s">
        <v>14554</v>
      </c>
      <c r="E3936" t="s">
        <v>14553</v>
      </c>
      <c r="F3936" t="s">
        <v>14552</v>
      </c>
      <c r="G3936" t="s">
        <v>14551</v>
      </c>
      <c r="H3936" t="s">
        <v>635</v>
      </c>
      <c r="I3936">
        <v>0</v>
      </c>
      <c r="J3936">
        <v>0</v>
      </c>
      <c r="K3936">
        <v>0</v>
      </c>
      <c r="L3936">
        <v>0.5</v>
      </c>
      <c r="M3936">
        <v>0</v>
      </c>
      <c r="N3936">
        <v>0</v>
      </c>
      <c r="O3936">
        <v>0</v>
      </c>
      <c r="P3936">
        <v>0</v>
      </c>
      <c r="Q3936">
        <v>0</v>
      </c>
      <c r="R3936">
        <v>0</v>
      </c>
      <c r="S3936">
        <v>0</v>
      </c>
      <c r="T3936">
        <v>0</v>
      </c>
      <c r="U3936">
        <v>0</v>
      </c>
      <c r="V3936">
        <v>0</v>
      </c>
      <c r="W3936">
        <v>0</v>
      </c>
      <c r="X3936">
        <v>0.1</v>
      </c>
      <c r="Y3936">
        <v>0</v>
      </c>
      <c r="Z3936">
        <v>0</v>
      </c>
      <c r="AA3936">
        <v>0.1</v>
      </c>
      <c r="AB3936">
        <v>0</v>
      </c>
      <c r="AC3936">
        <v>0.3</v>
      </c>
      <c r="AD3936">
        <v>0</v>
      </c>
      <c r="AE3936">
        <v>0</v>
      </c>
      <c r="AF3936">
        <v>0</v>
      </c>
      <c r="AG3936">
        <v>0</v>
      </c>
      <c r="AH3936">
        <v>0</v>
      </c>
      <c r="AI3936">
        <v>0</v>
      </c>
      <c r="AJ3936">
        <v>0</v>
      </c>
      <c r="AK3936">
        <v>0</v>
      </c>
    </row>
    <row r="3937" spans="1:37" x14ac:dyDescent="0.3">
      <c r="A3937" t="s">
        <v>14550</v>
      </c>
      <c r="B3937" t="s">
        <v>14549</v>
      </c>
      <c r="C3937" t="s">
        <v>14543</v>
      </c>
      <c r="D3937" t="s">
        <v>14548</v>
      </c>
      <c r="E3937" t="s">
        <v>14547</v>
      </c>
      <c r="F3937" t="s">
        <v>14546</v>
      </c>
      <c r="G3937" t="s">
        <v>14545</v>
      </c>
      <c r="H3937" t="s">
        <v>86</v>
      </c>
      <c r="I3937">
        <v>0</v>
      </c>
      <c r="J3937">
        <v>0</v>
      </c>
      <c r="K3937">
        <v>0.1</v>
      </c>
      <c r="L3937">
        <v>0</v>
      </c>
      <c r="M3937">
        <v>0</v>
      </c>
      <c r="N3937">
        <v>0</v>
      </c>
      <c r="O3937">
        <v>0</v>
      </c>
      <c r="P3937">
        <v>0</v>
      </c>
      <c r="Q3937">
        <v>0</v>
      </c>
      <c r="R3937">
        <v>0</v>
      </c>
      <c r="S3937">
        <v>0</v>
      </c>
      <c r="T3937">
        <v>0</v>
      </c>
      <c r="U3937">
        <v>0</v>
      </c>
      <c r="V3937">
        <v>0</v>
      </c>
      <c r="W3937">
        <v>0.1</v>
      </c>
      <c r="X3937">
        <v>0.6</v>
      </c>
      <c r="Y3937">
        <v>0</v>
      </c>
      <c r="Z3937">
        <v>0</v>
      </c>
      <c r="AA3937">
        <v>0.1</v>
      </c>
      <c r="AB3937">
        <v>0.1</v>
      </c>
      <c r="AC3937">
        <v>0</v>
      </c>
      <c r="AD3937">
        <v>0</v>
      </c>
      <c r="AE3937">
        <v>0</v>
      </c>
      <c r="AF3937">
        <v>0</v>
      </c>
      <c r="AG3937">
        <v>0</v>
      </c>
      <c r="AH3937">
        <v>0</v>
      </c>
      <c r="AI3937">
        <v>0</v>
      </c>
      <c r="AJ3937">
        <v>0</v>
      </c>
      <c r="AK3937">
        <v>0</v>
      </c>
    </row>
    <row r="3938" spans="1:37" x14ac:dyDescent="0.3">
      <c r="A3938" t="s">
        <v>14544</v>
      </c>
      <c r="B3938" t="s">
        <v>14543</v>
      </c>
      <c r="C3938" t="s">
        <v>14534</v>
      </c>
      <c r="D3938" t="s">
        <v>14542</v>
      </c>
      <c r="E3938" t="s">
        <v>14537</v>
      </c>
      <c r="F3938" t="s">
        <v>14541</v>
      </c>
      <c r="G3938" t="s">
        <v>14539</v>
      </c>
      <c r="H3938" t="s">
        <v>91</v>
      </c>
      <c r="I3938">
        <v>0</v>
      </c>
      <c r="J3938">
        <v>0</v>
      </c>
      <c r="K3938">
        <v>0</v>
      </c>
      <c r="L3938">
        <v>0</v>
      </c>
      <c r="M3938">
        <v>0.4</v>
      </c>
      <c r="N3938">
        <v>0</v>
      </c>
      <c r="O3938">
        <v>0</v>
      </c>
      <c r="P3938">
        <v>0</v>
      </c>
      <c r="Q3938">
        <v>0</v>
      </c>
      <c r="R3938">
        <v>0</v>
      </c>
      <c r="S3938">
        <v>0</v>
      </c>
      <c r="T3938">
        <v>0</v>
      </c>
      <c r="U3938">
        <v>0.1</v>
      </c>
      <c r="V3938">
        <v>0</v>
      </c>
      <c r="W3938">
        <v>0</v>
      </c>
      <c r="X3938">
        <v>0.1</v>
      </c>
      <c r="Y3938">
        <v>0</v>
      </c>
      <c r="Z3938">
        <v>0</v>
      </c>
      <c r="AA3938">
        <v>0</v>
      </c>
      <c r="AB3938">
        <v>0.3</v>
      </c>
      <c r="AC3938">
        <v>0.1</v>
      </c>
      <c r="AD3938">
        <v>0</v>
      </c>
      <c r="AE3938">
        <v>0</v>
      </c>
      <c r="AF3938">
        <v>0</v>
      </c>
      <c r="AG3938">
        <v>0</v>
      </c>
      <c r="AH3938">
        <v>0</v>
      </c>
      <c r="AI3938">
        <v>0</v>
      </c>
      <c r="AJ3938">
        <v>0</v>
      </c>
      <c r="AK3938">
        <v>0</v>
      </c>
    </row>
    <row r="3939" spans="1:37" x14ac:dyDescent="0.3">
      <c r="A3939" t="s">
        <v>14540</v>
      </c>
      <c r="B3939" t="s">
        <v>14539</v>
      </c>
      <c r="C3939" t="s">
        <v>14538</v>
      </c>
      <c r="D3939" t="s">
        <v>14537</v>
      </c>
      <c r="E3939" t="s">
        <v>14536</v>
      </c>
      <c r="F3939" t="s">
        <v>14535</v>
      </c>
      <c r="G3939" t="s">
        <v>14534</v>
      </c>
      <c r="H3939" t="s">
        <v>86</v>
      </c>
      <c r="I3939">
        <v>0</v>
      </c>
      <c r="J3939">
        <v>0</v>
      </c>
      <c r="K3939">
        <v>0</v>
      </c>
      <c r="L3939">
        <v>0</v>
      </c>
      <c r="M3939">
        <v>0.2</v>
      </c>
      <c r="N3939">
        <v>0</v>
      </c>
      <c r="O3939">
        <v>0</v>
      </c>
      <c r="P3939">
        <v>0</v>
      </c>
      <c r="Q3939">
        <v>0</v>
      </c>
      <c r="R3939">
        <v>0</v>
      </c>
      <c r="S3939">
        <v>0</v>
      </c>
      <c r="T3939">
        <v>0</v>
      </c>
      <c r="U3939">
        <v>0</v>
      </c>
      <c r="V3939">
        <v>0</v>
      </c>
      <c r="W3939">
        <v>0</v>
      </c>
      <c r="X3939">
        <v>0.4</v>
      </c>
      <c r="Y3939">
        <v>0</v>
      </c>
      <c r="Z3939">
        <v>0</v>
      </c>
      <c r="AA3939">
        <v>0.1</v>
      </c>
      <c r="AB3939">
        <v>0.1</v>
      </c>
      <c r="AC3939">
        <v>0.2</v>
      </c>
      <c r="AD3939">
        <v>0</v>
      </c>
      <c r="AE3939">
        <v>0</v>
      </c>
      <c r="AF3939">
        <v>0</v>
      </c>
      <c r="AG3939">
        <v>0</v>
      </c>
      <c r="AH3939">
        <v>0</v>
      </c>
      <c r="AI3939">
        <v>0</v>
      </c>
      <c r="AJ3939">
        <v>0</v>
      </c>
      <c r="AK3939">
        <v>0</v>
      </c>
    </row>
    <row r="3940" spans="1:37" x14ac:dyDescent="0.3">
      <c r="A3940" t="s">
        <v>14533</v>
      </c>
      <c r="B3940" t="s">
        <v>14532</v>
      </c>
      <c r="C3940" t="s">
        <v>14524</v>
      </c>
      <c r="D3940" t="s">
        <v>14531</v>
      </c>
      <c r="E3940" t="s">
        <v>14527</v>
      </c>
      <c r="F3940" t="s">
        <v>14530</v>
      </c>
      <c r="G3940" t="s">
        <v>14528</v>
      </c>
      <c r="H3940" t="s">
        <v>126</v>
      </c>
      <c r="I3940">
        <v>0</v>
      </c>
      <c r="J3940">
        <v>0</v>
      </c>
      <c r="K3940">
        <v>0</v>
      </c>
      <c r="L3940">
        <v>0.1</v>
      </c>
      <c r="M3940">
        <v>0.1</v>
      </c>
      <c r="N3940">
        <v>0</v>
      </c>
      <c r="O3940">
        <v>0</v>
      </c>
      <c r="P3940">
        <v>0</v>
      </c>
      <c r="Q3940">
        <v>0</v>
      </c>
      <c r="R3940">
        <v>0</v>
      </c>
      <c r="S3940">
        <v>0</v>
      </c>
      <c r="T3940">
        <v>0</v>
      </c>
      <c r="U3940">
        <v>0</v>
      </c>
      <c r="V3940">
        <v>0</v>
      </c>
      <c r="W3940">
        <v>0</v>
      </c>
      <c r="X3940">
        <v>0</v>
      </c>
      <c r="Y3940">
        <v>0</v>
      </c>
      <c r="Z3940">
        <v>0</v>
      </c>
      <c r="AA3940">
        <v>0.3</v>
      </c>
      <c r="AB3940">
        <v>0</v>
      </c>
      <c r="AC3940">
        <v>0.5</v>
      </c>
      <c r="AD3940">
        <v>0</v>
      </c>
      <c r="AE3940">
        <v>0</v>
      </c>
      <c r="AF3940">
        <v>0</v>
      </c>
      <c r="AG3940">
        <v>0</v>
      </c>
      <c r="AH3940">
        <v>0</v>
      </c>
      <c r="AI3940">
        <v>0</v>
      </c>
      <c r="AJ3940">
        <v>0</v>
      </c>
      <c r="AK3940">
        <v>0</v>
      </c>
    </row>
    <row r="3941" spans="1:37" x14ac:dyDescent="0.3">
      <c r="A3941" t="s">
        <v>14529</v>
      </c>
      <c r="B3941" t="s">
        <v>14528</v>
      </c>
      <c r="C3941" t="s">
        <v>14520</v>
      </c>
      <c r="D3941" t="s">
        <v>14527</v>
      </c>
      <c r="E3941" t="s">
        <v>14523</v>
      </c>
      <c r="F3941" t="s">
        <v>14526</v>
      </c>
      <c r="G3941" t="s">
        <v>14524</v>
      </c>
      <c r="H3941" t="s">
        <v>126</v>
      </c>
      <c r="I3941">
        <v>0</v>
      </c>
      <c r="J3941">
        <v>0</v>
      </c>
      <c r="K3941">
        <v>0</v>
      </c>
      <c r="L3941">
        <v>0</v>
      </c>
      <c r="M3941">
        <v>0</v>
      </c>
      <c r="N3941">
        <v>0</v>
      </c>
      <c r="O3941">
        <v>0</v>
      </c>
      <c r="P3941">
        <v>0</v>
      </c>
      <c r="Q3941">
        <v>0</v>
      </c>
      <c r="R3941">
        <v>0</v>
      </c>
      <c r="S3941">
        <v>0</v>
      </c>
      <c r="T3941">
        <v>0</v>
      </c>
      <c r="U3941">
        <v>0</v>
      </c>
      <c r="V3941">
        <v>0.2</v>
      </c>
      <c r="W3941">
        <v>0</v>
      </c>
      <c r="X3941">
        <v>0</v>
      </c>
      <c r="Y3941">
        <v>0</v>
      </c>
      <c r="Z3941">
        <v>0</v>
      </c>
      <c r="AA3941">
        <v>0</v>
      </c>
      <c r="AB3941">
        <v>0.1</v>
      </c>
      <c r="AC3941">
        <v>0.5</v>
      </c>
      <c r="AD3941">
        <v>0</v>
      </c>
      <c r="AE3941">
        <v>0</v>
      </c>
      <c r="AF3941">
        <v>0</v>
      </c>
      <c r="AG3941">
        <v>0</v>
      </c>
      <c r="AH3941">
        <v>0</v>
      </c>
      <c r="AI3941">
        <v>0.2</v>
      </c>
      <c r="AJ3941">
        <v>0</v>
      </c>
      <c r="AK3941">
        <v>0</v>
      </c>
    </row>
    <row r="3942" spans="1:37" x14ac:dyDescent="0.3">
      <c r="A3942" t="s">
        <v>14525</v>
      </c>
      <c r="B3942" t="s">
        <v>14524</v>
      </c>
      <c r="C3942" t="s">
        <v>14516</v>
      </c>
      <c r="D3942" t="s">
        <v>14523</v>
      </c>
      <c r="E3942" t="s">
        <v>14519</v>
      </c>
      <c r="F3942" t="s">
        <v>14522</v>
      </c>
      <c r="G3942" t="s">
        <v>14520</v>
      </c>
      <c r="H3942" t="s">
        <v>91</v>
      </c>
      <c r="I3942">
        <v>0</v>
      </c>
      <c r="J3942">
        <v>0</v>
      </c>
      <c r="K3942">
        <v>0</v>
      </c>
      <c r="L3942">
        <v>0.2</v>
      </c>
      <c r="M3942">
        <v>0.6</v>
      </c>
      <c r="N3942">
        <v>0</v>
      </c>
      <c r="O3942">
        <v>0</v>
      </c>
      <c r="P3942">
        <v>0</v>
      </c>
      <c r="Q3942">
        <v>0</v>
      </c>
      <c r="R3942">
        <v>0</v>
      </c>
      <c r="S3942">
        <v>0</v>
      </c>
      <c r="T3942">
        <v>0.1</v>
      </c>
      <c r="U3942">
        <v>0.1</v>
      </c>
      <c r="V3942">
        <v>0</v>
      </c>
      <c r="W3942">
        <v>0</v>
      </c>
      <c r="X3942">
        <v>0</v>
      </c>
      <c r="Y3942">
        <v>0</v>
      </c>
      <c r="Z3942">
        <v>0</v>
      </c>
      <c r="AA3942">
        <v>0</v>
      </c>
      <c r="AB3942">
        <v>0</v>
      </c>
      <c r="AC3942">
        <v>0</v>
      </c>
      <c r="AD3942">
        <v>0</v>
      </c>
      <c r="AE3942">
        <v>0</v>
      </c>
      <c r="AF3942">
        <v>0</v>
      </c>
      <c r="AG3942">
        <v>0</v>
      </c>
      <c r="AH3942">
        <v>0</v>
      </c>
      <c r="AI3942">
        <v>0</v>
      </c>
      <c r="AJ3942">
        <v>0</v>
      </c>
      <c r="AK3942">
        <v>0</v>
      </c>
    </row>
    <row r="3943" spans="1:37" x14ac:dyDescent="0.3">
      <c r="A3943" t="s">
        <v>14521</v>
      </c>
      <c r="B3943" t="s">
        <v>14520</v>
      </c>
      <c r="C3943" t="s">
        <v>14514</v>
      </c>
      <c r="D3943" t="s">
        <v>14519</v>
      </c>
      <c r="E3943" t="s">
        <v>14518</v>
      </c>
      <c r="F3943" t="s">
        <v>14517</v>
      </c>
      <c r="G3943" t="s">
        <v>14516</v>
      </c>
      <c r="H3943" t="s">
        <v>709</v>
      </c>
      <c r="I3943">
        <v>0</v>
      </c>
      <c r="J3943">
        <v>0.1</v>
      </c>
      <c r="K3943">
        <v>0</v>
      </c>
      <c r="L3943">
        <v>0</v>
      </c>
      <c r="M3943">
        <v>0.1</v>
      </c>
      <c r="N3943">
        <v>0</v>
      </c>
      <c r="O3943">
        <v>0</v>
      </c>
      <c r="P3943">
        <v>0</v>
      </c>
      <c r="Q3943">
        <v>0</v>
      </c>
      <c r="R3943">
        <v>0</v>
      </c>
      <c r="S3943">
        <v>0</v>
      </c>
      <c r="T3943">
        <v>0</v>
      </c>
      <c r="U3943">
        <v>0.1</v>
      </c>
      <c r="V3943">
        <v>0.3</v>
      </c>
      <c r="W3943">
        <v>0</v>
      </c>
      <c r="X3943">
        <v>0.2</v>
      </c>
      <c r="Y3943">
        <v>0</v>
      </c>
      <c r="Z3943">
        <v>0</v>
      </c>
      <c r="AA3943">
        <v>0.1</v>
      </c>
      <c r="AB3943">
        <v>0</v>
      </c>
      <c r="AC3943">
        <v>0</v>
      </c>
      <c r="AD3943">
        <v>0</v>
      </c>
      <c r="AE3943">
        <v>0</v>
      </c>
      <c r="AF3943">
        <v>0</v>
      </c>
      <c r="AG3943">
        <v>0</v>
      </c>
      <c r="AH3943">
        <v>0</v>
      </c>
      <c r="AI3943">
        <v>0.1</v>
      </c>
      <c r="AJ3943">
        <v>0</v>
      </c>
      <c r="AK3943">
        <v>0</v>
      </c>
    </row>
    <row r="3944" spans="1:37" x14ac:dyDescent="0.3">
      <c r="A3944" t="s">
        <v>14515</v>
      </c>
      <c r="B3944" t="s">
        <v>14514</v>
      </c>
      <c r="C3944" t="s">
        <v>14506</v>
      </c>
      <c r="D3944" t="s">
        <v>14513</v>
      </c>
      <c r="E3944" t="s">
        <v>14509</v>
      </c>
      <c r="F3944" t="s">
        <v>14512</v>
      </c>
      <c r="G3944" t="s">
        <v>14510</v>
      </c>
      <c r="H3944" t="s">
        <v>91</v>
      </c>
      <c r="I3944">
        <v>0</v>
      </c>
      <c r="J3944">
        <v>0</v>
      </c>
      <c r="K3944">
        <v>0</v>
      </c>
      <c r="L3944">
        <v>0.2</v>
      </c>
      <c r="M3944">
        <v>0.4</v>
      </c>
      <c r="N3944">
        <v>0</v>
      </c>
      <c r="O3944">
        <v>0</v>
      </c>
      <c r="P3944">
        <v>0</v>
      </c>
      <c r="Q3944">
        <v>0</v>
      </c>
      <c r="R3944">
        <v>0</v>
      </c>
      <c r="S3944">
        <v>0</v>
      </c>
      <c r="T3944">
        <v>0</v>
      </c>
      <c r="U3944">
        <v>0</v>
      </c>
      <c r="V3944">
        <v>0.1</v>
      </c>
      <c r="W3944">
        <v>0</v>
      </c>
      <c r="X3944">
        <v>0.1</v>
      </c>
      <c r="Y3944">
        <v>0</v>
      </c>
      <c r="Z3944">
        <v>0</v>
      </c>
      <c r="AA3944">
        <v>0</v>
      </c>
      <c r="AB3944">
        <v>0</v>
      </c>
      <c r="AC3944">
        <v>0</v>
      </c>
      <c r="AD3944">
        <v>0.1</v>
      </c>
      <c r="AE3944">
        <v>0</v>
      </c>
      <c r="AF3944">
        <v>0</v>
      </c>
      <c r="AG3944">
        <v>0</v>
      </c>
      <c r="AH3944">
        <v>0</v>
      </c>
      <c r="AI3944">
        <v>0.1</v>
      </c>
      <c r="AJ3944">
        <v>0</v>
      </c>
      <c r="AK3944">
        <v>0</v>
      </c>
    </row>
    <row r="3945" spans="1:37" x14ac:dyDescent="0.3">
      <c r="A3945" t="s">
        <v>14511</v>
      </c>
      <c r="B3945" t="s">
        <v>14510</v>
      </c>
      <c r="C3945" t="s">
        <v>14501</v>
      </c>
      <c r="D3945" t="s">
        <v>14509</v>
      </c>
      <c r="E3945" t="s">
        <v>14504</v>
      </c>
      <c r="F3945" t="s">
        <v>14508</v>
      </c>
      <c r="G3945" t="s">
        <v>14506</v>
      </c>
      <c r="H3945" t="s">
        <v>91</v>
      </c>
      <c r="I3945">
        <v>0</v>
      </c>
      <c r="J3945">
        <v>0</v>
      </c>
      <c r="K3945">
        <v>0</v>
      </c>
      <c r="L3945">
        <v>0.2</v>
      </c>
      <c r="M3945">
        <v>0.8</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row>
    <row r="3946" spans="1:37" x14ac:dyDescent="0.3">
      <c r="A3946" t="s">
        <v>14507</v>
      </c>
      <c r="B3946" t="s">
        <v>14506</v>
      </c>
      <c r="C3946" t="s">
        <v>14505</v>
      </c>
      <c r="D3946" t="s">
        <v>14504</v>
      </c>
      <c r="E3946" t="s">
        <v>14503</v>
      </c>
      <c r="F3946" t="s">
        <v>14502</v>
      </c>
      <c r="G3946" t="s">
        <v>14501</v>
      </c>
      <c r="H3946" t="s">
        <v>918</v>
      </c>
      <c r="I3946">
        <v>0</v>
      </c>
      <c r="J3946">
        <v>0</v>
      </c>
      <c r="K3946">
        <v>0</v>
      </c>
      <c r="L3946">
        <v>0.1</v>
      </c>
      <c r="M3946">
        <v>0.2</v>
      </c>
      <c r="N3946">
        <v>0</v>
      </c>
      <c r="O3946">
        <v>0</v>
      </c>
      <c r="P3946">
        <v>0</v>
      </c>
      <c r="Q3946">
        <v>0</v>
      </c>
      <c r="R3946">
        <v>0</v>
      </c>
      <c r="S3946">
        <v>0</v>
      </c>
      <c r="T3946">
        <v>0.2</v>
      </c>
      <c r="U3946">
        <v>0.2</v>
      </c>
      <c r="V3946">
        <v>0</v>
      </c>
      <c r="W3946">
        <v>0</v>
      </c>
      <c r="X3946">
        <v>0.1</v>
      </c>
      <c r="Y3946">
        <v>0</v>
      </c>
      <c r="Z3946">
        <v>0</v>
      </c>
      <c r="AA3946">
        <v>0</v>
      </c>
      <c r="AB3946">
        <v>0</v>
      </c>
      <c r="AC3946">
        <v>0.2</v>
      </c>
      <c r="AD3946">
        <v>0</v>
      </c>
      <c r="AE3946">
        <v>0</v>
      </c>
      <c r="AF3946">
        <v>0</v>
      </c>
      <c r="AG3946">
        <v>0</v>
      </c>
      <c r="AH3946">
        <v>0</v>
      </c>
      <c r="AI3946">
        <v>0</v>
      </c>
      <c r="AJ3946">
        <v>0</v>
      </c>
      <c r="AK3946">
        <v>0</v>
      </c>
    </row>
    <row r="3947" spans="1:37" x14ac:dyDescent="0.3">
      <c r="A3947" t="s">
        <v>14500</v>
      </c>
      <c r="B3947" t="s">
        <v>14499</v>
      </c>
      <c r="C3947" t="s">
        <v>14498</v>
      </c>
      <c r="D3947" t="s">
        <v>14497</v>
      </c>
      <c r="E3947" t="s">
        <v>14496</v>
      </c>
      <c r="F3947" t="s">
        <v>14495</v>
      </c>
      <c r="G3947" t="s">
        <v>14494</v>
      </c>
      <c r="H3947" t="s">
        <v>126</v>
      </c>
      <c r="I3947">
        <v>0</v>
      </c>
      <c r="J3947">
        <v>0</v>
      </c>
      <c r="K3947">
        <v>0</v>
      </c>
      <c r="L3947">
        <v>0</v>
      </c>
      <c r="M3947">
        <v>0.1</v>
      </c>
      <c r="N3947">
        <v>0</v>
      </c>
      <c r="O3947">
        <v>0</v>
      </c>
      <c r="P3947">
        <v>0</v>
      </c>
      <c r="Q3947">
        <v>0</v>
      </c>
      <c r="R3947">
        <v>0</v>
      </c>
      <c r="S3947">
        <v>0</v>
      </c>
      <c r="T3947">
        <v>0</v>
      </c>
      <c r="U3947">
        <v>0</v>
      </c>
      <c r="V3947">
        <v>0</v>
      </c>
      <c r="W3947">
        <v>0</v>
      </c>
      <c r="X3947">
        <v>0.1</v>
      </c>
      <c r="Y3947">
        <v>0</v>
      </c>
      <c r="Z3947">
        <v>0</v>
      </c>
      <c r="AA3947">
        <v>0.2</v>
      </c>
      <c r="AB3947">
        <v>0.1</v>
      </c>
      <c r="AC3947">
        <v>0.5</v>
      </c>
      <c r="AD3947">
        <v>0</v>
      </c>
      <c r="AE3947">
        <v>0</v>
      </c>
      <c r="AF3947">
        <v>0</v>
      </c>
      <c r="AG3947">
        <v>0</v>
      </c>
      <c r="AH3947">
        <v>0</v>
      </c>
      <c r="AI3947">
        <v>0</v>
      </c>
      <c r="AJ3947">
        <v>0</v>
      </c>
      <c r="AK3947">
        <v>0</v>
      </c>
    </row>
    <row r="3948" spans="1:37" x14ac:dyDescent="0.3">
      <c r="A3948" t="s">
        <v>14493</v>
      </c>
      <c r="B3948" t="s">
        <v>14492</v>
      </c>
      <c r="C3948" t="s">
        <v>14483</v>
      </c>
      <c r="D3948" t="s">
        <v>14491</v>
      </c>
      <c r="E3948" t="s">
        <v>14486</v>
      </c>
      <c r="F3948" t="s">
        <v>14490</v>
      </c>
      <c r="G3948" t="s">
        <v>14488</v>
      </c>
      <c r="H3948" t="s">
        <v>269</v>
      </c>
      <c r="I3948">
        <v>0</v>
      </c>
      <c r="J3948">
        <v>0</v>
      </c>
      <c r="K3948">
        <v>0</v>
      </c>
      <c r="L3948">
        <v>0</v>
      </c>
      <c r="M3948">
        <v>0.2</v>
      </c>
      <c r="N3948">
        <v>0</v>
      </c>
      <c r="O3948">
        <v>0</v>
      </c>
      <c r="P3948">
        <v>0</v>
      </c>
      <c r="Q3948">
        <v>0</v>
      </c>
      <c r="R3948">
        <v>0</v>
      </c>
      <c r="S3948">
        <v>0</v>
      </c>
      <c r="T3948">
        <v>0</v>
      </c>
      <c r="U3948">
        <v>0</v>
      </c>
      <c r="V3948">
        <v>0</v>
      </c>
      <c r="W3948">
        <v>0.4</v>
      </c>
      <c r="X3948">
        <v>0</v>
      </c>
      <c r="Y3948">
        <v>0</v>
      </c>
      <c r="Z3948">
        <v>0</v>
      </c>
      <c r="AA3948">
        <v>0.1</v>
      </c>
      <c r="AB3948">
        <v>0.1</v>
      </c>
      <c r="AC3948">
        <v>0.1</v>
      </c>
      <c r="AD3948">
        <v>0.1</v>
      </c>
      <c r="AE3948">
        <v>0</v>
      </c>
      <c r="AF3948">
        <v>0</v>
      </c>
      <c r="AG3948">
        <v>0</v>
      </c>
      <c r="AH3948">
        <v>0</v>
      </c>
      <c r="AI3948">
        <v>0</v>
      </c>
      <c r="AJ3948">
        <v>0</v>
      </c>
      <c r="AK3948">
        <v>0</v>
      </c>
    </row>
    <row r="3949" spans="1:37" x14ac:dyDescent="0.3">
      <c r="A3949" t="s">
        <v>14489</v>
      </c>
      <c r="B3949" t="s">
        <v>14488</v>
      </c>
      <c r="C3949" t="s">
        <v>14487</v>
      </c>
      <c r="D3949" t="s">
        <v>14486</v>
      </c>
      <c r="E3949" t="s">
        <v>14485</v>
      </c>
      <c r="F3949" t="s">
        <v>14484</v>
      </c>
      <c r="G3949" t="s">
        <v>14483</v>
      </c>
      <c r="H3949" t="s">
        <v>204</v>
      </c>
      <c r="I3949">
        <v>0</v>
      </c>
      <c r="J3949">
        <v>0</v>
      </c>
      <c r="K3949">
        <v>0</v>
      </c>
      <c r="L3949">
        <v>0.2</v>
      </c>
      <c r="M3949">
        <v>0.2</v>
      </c>
      <c r="N3949">
        <v>0</v>
      </c>
      <c r="O3949">
        <v>0</v>
      </c>
      <c r="P3949">
        <v>0</v>
      </c>
      <c r="Q3949">
        <v>0</v>
      </c>
      <c r="R3949">
        <v>0</v>
      </c>
      <c r="S3949">
        <v>0</v>
      </c>
      <c r="T3949">
        <v>0</v>
      </c>
      <c r="U3949">
        <v>0</v>
      </c>
      <c r="V3949">
        <v>0</v>
      </c>
      <c r="W3949">
        <v>0.2</v>
      </c>
      <c r="X3949">
        <v>0</v>
      </c>
      <c r="Y3949">
        <v>0</v>
      </c>
      <c r="Z3949">
        <v>0</v>
      </c>
      <c r="AA3949">
        <v>0.3</v>
      </c>
      <c r="AB3949">
        <v>0</v>
      </c>
      <c r="AC3949">
        <v>0.1</v>
      </c>
      <c r="AD3949">
        <v>0</v>
      </c>
      <c r="AE3949">
        <v>0</v>
      </c>
      <c r="AF3949">
        <v>0</v>
      </c>
      <c r="AG3949">
        <v>0</v>
      </c>
      <c r="AH3949">
        <v>0</v>
      </c>
      <c r="AI3949">
        <v>0</v>
      </c>
      <c r="AJ3949">
        <v>0</v>
      </c>
      <c r="AK3949">
        <v>0</v>
      </c>
    </row>
    <row r="3950" spans="1:37" x14ac:dyDescent="0.3">
      <c r="A3950" t="s">
        <v>14482</v>
      </c>
      <c r="B3950" t="s">
        <v>14481</v>
      </c>
      <c r="C3950" t="s">
        <v>14480</v>
      </c>
      <c r="D3950" t="s">
        <v>14479</v>
      </c>
      <c r="E3950" t="s">
        <v>14478</v>
      </c>
      <c r="F3950" t="s">
        <v>14477</v>
      </c>
      <c r="G3950" t="s">
        <v>14476</v>
      </c>
      <c r="H3950" t="s">
        <v>91</v>
      </c>
      <c r="I3950">
        <v>0</v>
      </c>
      <c r="J3950">
        <v>0</v>
      </c>
      <c r="K3950">
        <v>0</v>
      </c>
      <c r="L3950">
        <v>0</v>
      </c>
      <c r="M3950">
        <v>0.9</v>
      </c>
      <c r="N3950">
        <v>0</v>
      </c>
      <c r="O3950">
        <v>0</v>
      </c>
      <c r="P3950">
        <v>0</v>
      </c>
      <c r="Q3950">
        <v>0</v>
      </c>
      <c r="R3950">
        <v>0</v>
      </c>
      <c r="S3950">
        <v>0</v>
      </c>
      <c r="T3950">
        <v>0</v>
      </c>
      <c r="U3950">
        <v>0</v>
      </c>
      <c r="V3950">
        <v>0</v>
      </c>
      <c r="W3950">
        <v>0</v>
      </c>
      <c r="X3950">
        <v>0</v>
      </c>
      <c r="Y3950">
        <v>0</v>
      </c>
      <c r="Z3950">
        <v>0</v>
      </c>
      <c r="AA3950">
        <v>0.1</v>
      </c>
      <c r="AB3950">
        <v>0</v>
      </c>
      <c r="AC3950">
        <v>0</v>
      </c>
      <c r="AD3950">
        <v>0</v>
      </c>
      <c r="AE3950">
        <v>0</v>
      </c>
      <c r="AF3950">
        <v>0</v>
      </c>
      <c r="AG3950">
        <v>0</v>
      </c>
      <c r="AH3950">
        <v>0</v>
      </c>
      <c r="AI3950">
        <v>0</v>
      </c>
      <c r="AJ3950">
        <v>0</v>
      </c>
      <c r="AK3950">
        <v>0</v>
      </c>
    </row>
    <row r="3951" spans="1:37" x14ac:dyDescent="0.3">
      <c r="A3951" t="s">
        <v>14475</v>
      </c>
      <c r="B3951" t="s">
        <v>14474</v>
      </c>
      <c r="C3951" t="s">
        <v>14468</v>
      </c>
      <c r="D3951" t="s">
        <v>14473</v>
      </c>
      <c r="E3951" t="s">
        <v>14472</v>
      </c>
      <c r="F3951" t="s">
        <v>14471</v>
      </c>
      <c r="G3951" t="s">
        <v>14470</v>
      </c>
      <c r="H3951" t="s">
        <v>91</v>
      </c>
      <c r="I3951">
        <v>0</v>
      </c>
      <c r="J3951">
        <v>0.2</v>
      </c>
      <c r="K3951">
        <v>0</v>
      </c>
      <c r="L3951">
        <v>0</v>
      </c>
      <c r="M3951">
        <v>0.6</v>
      </c>
      <c r="N3951">
        <v>0</v>
      </c>
      <c r="O3951">
        <v>0</v>
      </c>
      <c r="P3951">
        <v>0</v>
      </c>
      <c r="Q3951">
        <v>0</v>
      </c>
      <c r="R3951">
        <v>0</v>
      </c>
      <c r="S3951">
        <v>0</v>
      </c>
      <c r="T3951">
        <v>0</v>
      </c>
      <c r="U3951">
        <v>0</v>
      </c>
      <c r="V3951">
        <v>0</v>
      </c>
      <c r="W3951">
        <v>0</v>
      </c>
      <c r="X3951">
        <v>0.1</v>
      </c>
      <c r="Y3951">
        <v>0</v>
      </c>
      <c r="Z3951">
        <v>0</v>
      </c>
      <c r="AA3951">
        <v>0</v>
      </c>
      <c r="AB3951">
        <v>0</v>
      </c>
      <c r="AC3951">
        <v>0</v>
      </c>
      <c r="AD3951">
        <v>0</v>
      </c>
      <c r="AE3951">
        <v>0</v>
      </c>
      <c r="AF3951">
        <v>0</v>
      </c>
      <c r="AG3951">
        <v>0</v>
      </c>
      <c r="AH3951">
        <v>0</v>
      </c>
      <c r="AI3951">
        <v>0</v>
      </c>
      <c r="AJ3951">
        <v>0.1</v>
      </c>
      <c r="AK3951">
        <v>0</v>
      </c>
    </row>
    <row r="3952" spans="1:37" x14ac:dyDescent="0.3">
      <c r="A3952" t="s">
        <v>14469</v>
      </c>
      <c r="B3952" t="s">
        <v>14468</v>
      </c>
      <c r="C3952" t="s">
        <v>14460</v>
      </c>
      <c r="D3952" t="s">
        <v>14467</v>
      </c>
      <c r="E3952" t="s">
        <v>14463</v>
      </c>
      <c r="F3952" t="s">
        <v>14466</v>
      </c>
      <c r="G3952" t="s">
        <v>14464</v>
      </c>
      <c r="H3952" t="s">
        <v>1</v>
      </c>
      <c r="I3952">
        <v>0</v>
      </c>
      <c r="J3952">
        <v>0.5</v>
      </c>
      <c r="K3952">
        <v>0</v>
      </c>
      <c r="L3952">
        <v>0</v>
      </c>
      <c r="M3952">
        <v>0</v>
      </c>
      <c r="N3952">
        <v>0</v>
      </c>
      <c r="O3952">
        <v>0</v>
      </c>
      <c r="P3952">
        <v>0</v>
      </c>
      <c r="Q3952">
        <v>0</v>
      </c>
      <c r="R3952">
        <v>0</v>
      </c>
      <c r="S3952">
        <v>0</v>
      </c>
      <c r="T3952">
        <v>0</v>
      </c>
      <c r="U3952">
        <v>0.5</v>
      </c>
      <c r="V3952">
        <v>0</v>
      </c>
      <c r="W3952">
        <v>0</v>
      </c>
      <c r="X3952">
        <v>0</v>
      </c>
      <c r="Y3952">
        <v>0</v>
      </c>
      <c r="Z3952">
        <v>0</v>
      </c>
      <c r="AA3952">
        <v>0</v>
      </c>
      <c r="AB3952">
        <v>0</v>
      </c>
      <c r="AC3952">
        <v>0</v>
      </c>
      <c r="AD3952">
        <v>0</v>
      </c>
      <c r="AE3952">
        <v>0</v>
      </c>
      <c r="AF3952">
        <v>0</v>
      </c>
      <c r="AG3952">
        <v>0</v>
      </c>
      <c r="AH3952">
        <v>0</v>
      </c>
      <c r="AI3952">
        <v>0</v>
      </c>
      <c r="AJ3952">
        <v>0</v>
      </c>
      <c r="AK3952">
        <v>0</v>
      </c>
    </row>
    <row r="3953" spans="1:37" x14ac:dyDescent="0.3">
      <c r="A3953" t="s">
        <v>14465</v>
      </c>
      <c r="B3953" t="s">
        <v>14464</v>
      </c>
      <c r="C3953" t="s">
        <v>14456</v>
      </c>
      <c r="D3953" t="s">
        <v>14463</v>
      </c>
      <c r="E3953" t="s">
        <v>14459</v>
      </c>
      <c r="F3953" t="s">
        <v>14462</v>
      </c>
      <c r="G3953" t="s">
        <v>14460</v>
      </c>
      <c r="H3953" t="s">
        <v>1</v>
      </c>
      <c r="I3953">
        <v>0</v>
      </c>
      <c r="J3953">
        <v>0.5</v>
      </c>
      <c r="K3953">
        <v>0</v>
      </c>
      <c r="L3953">
        <v>0</v>
      </c>
      <c r="M3953">
        <v>0.3</v>
      </c>
      <c r="N3953">
        <v>0</v>
      </c>
      <c r="O3953">
        <v>0</v>
      </c>
      <c r="P3953">
        <v>0</v>
      </c>
      <c r="Q3953">
        <v>0</v>
      </c>
      <c r="R3953">
        <v>0</v>
      </c>
      <c r="S3953">
        <v>0</v>
      </c>
      <c r="T3953">
        <v>0</v>
      </c>
      <c r="U3953">
        <v>0.1</v>
      </c>
      <c r="V3953">
        <v>0</v>
      </c>
      <c r="W3953">
        <v>0</v>
      </c>
      <c r="X3953">
        <v>0.1</v>
      </c>
      <c r="Y3953">
        <v>0</v>
      </c>
      <c r="Z3953">
        <v>0</v>
      </c>
      <c r="AA3953">
        <v>0</v>
      </c>
      <c r="AB3953">
        <v>0</v>
      </c>
      <c r="AC3953">
        <v>0</v>
      </c>
      <c r="AD3953">
        <v>0</v>
      </c>
      <c r="AE3953">
        <v>0</v>
      </c>
      <c r="AF3953">
        <v>0</v>
      </c>
      <c r="AG3953">
        <v>0</v>
      </c>
      <c r="AH3953">
        <v>0</v>
      </c>
      <c r="AI3953">
        <v>0</v>
      </c>
      <c r="AJ3953">
        <v>0</v>
      </c>
      <c r="AK3953">
        <v>0</v>
      </c>
    </row>
    <row r="3954" spans="1:37" x14ac:dyDescent="0.3">
      <c r="A3954" t="s">
        <v>14461</v>
      </c>
      <c r="B3954" t="s">
        <v>14460</v>
      </c>
      <c r="C3954" t="s">
        <v>14452</v>
      </c>
      <c r="D3954" t="s">
        <v>14459</v>
      </c>
      <c r="E3954" t="s">
        <v>14455</v>
      </c>
      <c r="F3954" t="s">
        <v>14458</v>
      </c>
      <c r="G3954" t="s">
        <v>14456</v>
      </c>
      <c r="H3954" t="s">
        <v>709</v>
      </c>
      <c r="I3954">
        <v>0</v>
      </c>
      <c r="J3954">
        <v>0</v>
      </c>
      <c r="K3954">
        <v>0</v>
      </c>
      <c r="L3954">
        <v>0</v>
      </c>
      <c r="M3954">
        <v>0</v>
      </c>
      <c r="N3954">
        <v>0</v>
      </c>
      <c r="O3954">
        <v>0</v>
      </c>
      <c r="P3954">
        <v>0</v>
      </c>
      <c r="Q3954">
        <v>0</v>
      </c>
      <c r="R3954">
        <v>0</v>
      </c>
      <c r="S3954">
        <v>0</v>
      </c>
      <c r="T3954">
        <v>0</v>
      </c>
      <c r="U3954">
        <v>0.2</v>
      </c>
      <c r="V3954">
        <v>0.3</v>
      </c>
      <c r="W3954">
        <v>0.1</v>
      </c>
      <c r="X3954">
        <v>0.2</v>
      </c>
      <c r="Y3954">
        <v>0</v>
      </c>
      <c r="Z3954">
        <v>0</v>
      </c>
      <c r="AA3954">
        <v>0</v>
      </c>
      <c r="AB3954">
        <v>0</v>
      </c>
      <c r="AC3954">
        <v>0.2</v>
      </c>
      <c r="AD3954">
        <v>0</v>
      </c>
      <c r="AE3954">
        <v>0</v>
      </c>
      <c r="AF3954">
        <v>0</v>
      </c>
      <c r="AG3954">
        <v>0</v>
      </c>
      <c r="AH3954">
        <v>0</v>
      </c>
      <c r="AI3954">
        <v>0</v>
      </c>
      <c r="AJ3954">
        <v>0</v>
      </c>
      <c r="AK3954">
        <v>0</v>
      </c>
    </row>
    <row r="3955" spans="1:37" x14ac:dyDescent="0.3">
      <c r="A3955" t="s">
        <v>14457</v>
      </c>
      <c r="B3955" t="s">
        <v>14456</v>
      </c>
      <c r="C3955" t="s">
        <v>14448</v>
      </c>
      <c r="D3955" t="s">
        <v>14455</v>
      </c>
      <c r="E3955" t="s">
        <v>14451</v>
      </c>
      <c r="F3955" t="s">
        <v>14454</v>
      </c>
      <c r="G3955" t="s">
        <v>14452</v>
      </c>
      <c r="H3955" t="s">
        <v>635</v>
      </c>
      <c r="I3955">
        <v>0</v>
      </c>
      <c r="J3955">
        <v>0</v>
      </c>
      <c r="K3955">
        <v>0</v>
      </c>
      <c r="L3955">
        <v>0.8</v>
      </c>
      <c r="M3955">
        <v>0</v>
      </c>
      <c r="N3955">
        <v>0</v>
      </c>
      <c r="O3955">
        <v>0</v>
      </c>
      <c r="P3955">
        <v>0</v>
      </c>
      <c r="Q3955">
        <v>0</v>
      </c>
      <c r="R3955">
        <v>0</v>
      </c>
      <c r="S3955">
        <v>0</v>
      </c>
      <c r="T3955">
        <v>0</v>
      </c>
      <c r="U3955">
        <v>0</v>
      </c>
      <c r="V3955">
        <v>0</v>
      </c>
      <c r="W3955">
        <v>0.1</v>
      </c>
      <c r="X3955">
        <v>0</v>
      </c>
      <c r="Y3955">
        <v>0</v>
      </c>
      <c r="Z3955">
        <v>0</v>
      </c>
      <c r="AA3955">
        <v>0</v>
      </c>
      <c r="AB3955">
        <v>0</v>
      </c>
      <c r="AC3955">
        <v>0.1</v>
      </c>
      <c r="AD3955">
        <v>0</v>
      </c>
      <c r="AE3955">
        <v>0</v>
      </c>
      <c r="AF3955">
        <v>0</v>
      </c>
      <c r="AG3955">
        <v>0</v>
      </c>
      <c r="AH3955">
        <v>0</v>
      </c>
      <c r="AI3955">
        <v>0</v>
      </c>
      <c r="AJ3955">
        <v>0</v>
      </c>
      <c r="AK3955">
        <v>0</v>
      </c>
    </row>
    <row r="3956" spans="1:37" x14ac:dyDescent="0.3">
      <c r="A3956" t="s">
        <v>14453</v>
      </c>
      <c r="B3956" t="s">
        <v>14452</v>
      </c>
      <c r="C3956" t="s">
        <v>14444</v>
      </c>
      <c r="D3956" t="s">
        <v>14451</v>
      </c>
      <c r="E3956" t="s">
        <v>14447</v>
      </c>
      <c r="F3956" t="s">
        <v>14450</v>
      </c>
      <c r="G3956" t="s">
        <v>14448</v>
      </c>
      <c r="H3956" t="s">
        <v>635</v>
      </c>
      <c r="I3956">
        <v>0</v>
      </c>
      <c r="J3956">
        <v>0</v>
      </c>
      <c r="K3956">
        <v>0</v>
      </c>
      <c r="L3956">
        <v>0.8</v>
      </c>
      <c r="M3956">
        <v>0</v>
      </c>
      <c r="N3956">
        <v>0</v>
      </c>
      <c r="O3956">
        <v>0</v>
      </c>
      <c r="P3956">
        <v>0</v>
      </c>
      <c r="Q3956">
        <v>0</v>
      </c>
      <c r="R3956">
        <v>0</v>
      </c>
      <c r="S3956">
        <v>0</v>
      </c>
      <c r="T3956">
        <v>0</v>
      </c>
      <c r="U3956">
        <v>0</v>
      </c>
      <c r="V3956">
        <v>0</v>
      </c>
      <c r="W3956">
        <v>0</v>
      </c>
      <c r="X3956">
        <v>0</v>
      </c>
      <c r="Y3956">
        <v>0</v>
      </c>
      <c r="Z3956">
        <v>0</v>
      </c>
      <c r="AA3956">
        <v>0.1</v>
      </c>
      <c r="AB3956">
        <v>0</v>
      </c>
      <c r="AC3956">
        <v>0.1</v>
      </c>
      <c r="AD3956">
        <v>0</v>
      </c>
      <c r="AE3956">
        <v>0</v>
      </c>
      <c r="AF3956">
        <v>0</v>
      </c>
      <c r="AG3956">
        <v>0</v>
      </c>
      <c r="AH3956">
        <v>0</v>
      </c>
      <c r="AI3956">
        <v>0</v>
      </c>
      <c r="AJ3956">
        <v>0</v>
      </c>
      <c r="AK3956">
        <v>0</v>
      </c>
    </row>
    <row r="3957" spans="1:37" x14ac:dyDescent="0.3">
      <c r="A3957" t="s">
        <v>14449</v>
      </c>
      <c r="B3957" t="s">
        <v>14448</v>
      </c>
      <c r="C3957" t="s">
        <v>14439</v>
      </c>
      <c r="D3957" t="s">
        <v>14447</v>
      </c>
      <c r="E3957" t="s">
        <v>14442</v>
      </c>
      <c r="F3957" t="s">
        <v>14446</v>
      </c>
      <c r="G3957" t="s">
        <v>14444</v>
      </c>
      <c r="H3957" t="s">
        <v>1</v>
      </c>
      <c r="I3957">
        <v>0</v>
      </c>
      <c r="J3957">
        <v>0.5</v>
      </c>
      <c r="K3957">
        <v>0</v>
      </c>
      <c r="L3957">
        <v>0</v>
      </c>
      <c r="M3957">
        <v>0.3</v>
      </c>
      <c r="N3957">
        <v>0</v>
      </c>
      <c r="O3957">
        <v>0</v>
      </c>
      <c r="P3957">
        <v>0</v>
      </c>
      <c r="Q3957">
        <v>0</v>
      </c>
      <c r="R3957">
        <v>0</v>
      </c>
      <c r="S3957">
        <v>0</v>
      </c>
      <c r="T3957">
        <v>0</v>
      </c>
      <c r="U3957">
        <v>0.1</v>
      </c>
      <c r="V3957">
        <v>0</v>
      </c>
      <c r="W3957">
        <v>0</v>
      </c>
      <c r="X3957">
        <v>0.1</v>
      </c>
      <c r="Y3957">
        <v>0</v>
      </c>
      <c r="Z3957">
        <v>0</v>
      </c>
      <c r="AA3957">
        <v>0</v>
      </c>
      <c r="AB3957">
        <v>0</v>
      </c>
      <c r="AC3957">
        <v>0</v>
      </c>
      <c r="AD3957">
        <v>0</v>
      </c>
      <c r="AE3957">
        <v>0</v>
      </c>
      <c r="AF3957">
        <v>0</v>
      </c>
      <c r="AG3957">
        <v>0</v>
      </c>
      <c r="AH3957">
        <v>0</v>
      </c>
      <c r="AI3957">
        <v>0</v>
      </c>
      <c r="AJ3957">
        <v>0</v>
      </c>
      <c r="AK3957">
        <v>0</v>
      </c>
    </row>
    <row r="3958" spans="1:37" x14ac:dyDescent="0.3">
      <c r="A3958" t="s">
        <v>14445</v>
      </c>
      <c r="B3958" t="s">
        <v>14444</v>
      </c>
      <c r="C3958" t="s">
        <v>14443</v>
      </c>
      <c r="D3958" t="s">
        <v>14442</v>
      </c>
      <c r="E3958" t="s">
        <v>14441</v>
      </c>
      <c r="F3958" t="s">
        <v>14440</v>
      </c>
      <c r="G3958" t="s">
        <v>14439</v>
      </c>
      <c r="H3958" t="s">
        <v>635</v>
      </c>
      <c r="I3958">
        <v>0</v>
      </c>
      <c r="J3958">
        <v>0</v>
      </c>
      <c r="K3958">
        <v>0</v>
      </c>
      <c r="L3958">
        <v>0.8</v>
      </c>
      <c r="M3958">
        <v>0</v>
      </c>
      <c r="N3958">
        <v>0</v>
      </c>
      <c r="O3958">
        <v>0</v>
      </c>
      <c r="P3958">
        <v>0</v>
      </c>
      <c r="Q3958">
        <v>0</v>
      </c>
      <c r="R3958">
        <v>0</v>
      </c>
      <c r="S3958">
        <v>0</v>
      </c>
      <c r="T3958">
        <v>0</v>
      </c>
      <c r="U3958">
        <v>0</v>
      </c>
      <c r="V3958">
        <v>0</v>
      </c>
      <c r="W3958">
        <v>0</v>
      </c>
      <c r="X3958">
        <v>0.1</v>
      </c>
      <c r="Y3958">
        <v>0</v>
      </c>
      <c r="Z3958">
        <v>0</v>
      </c>
      <c r="AA3958">
        <v>0</v>
      </c>
      <c r="AB3958">
        <v>0</v>
      </c>
      <c r="AC3958">
        <v>0</v>
      </c>
      <c r="AD3958">
        <v>0</v>
      </c>
      <c r="AE3958">
        <v>0</v>
      </c>
      <c r="AF3958">
        <v>0</v>
      </c>
      <c r="AG3958">
        <v>0</v>
      </c>
      <c r="AH3958">
        <v>0</v>
      </c>
      <c r="AI3958">
        <v>0</v>
      </c>
      <c r="AJ3958">
        <v>0.1</v>
      </c>
      <c r="AK3958">
        <v>0</v>
      </c>
    </row>
    <row r="3959" spans="1:37" x14ac:dyDescent="0.3">
      <c r="A3959" t="s">
        <v>14438</v>
      </c>
      <c r="B3959" t="s">
        <v>14437</v>
      </c>
      <c r="C3959" t="s">
        <v>14429</v>
      </c>
      <c r="D3959" t="s">
        <v>14436</v>
      </c>
      <c r="E3959" t="s">
        <v>14432</v>
      </c>
      <c r="F3959" t="s">
        <v>14435</v>
      </c>
      <c r="G3959" t="s">
        <v>14433</v>
      </c>
      <c r="H3959" t="s">
        <v>86</v>
      </c>
      <c r="I3959">
        <v>0</v>
      </c>
      <c r="J3959">
        <v>0.1</v>
      </c>
      <c r="K3959">
        <v>0</v>
      </c>
      <c r="L3959">
        <v>0</v>
      </c>
      <c r="M3959">
        <v>0</v>
      </c>
      <c r="N3959">
        <v>0</v>
      </c>
      <c r="O3959">
        <v>0</v>
      </c>
      <c r="P3959">
        <v>0</v>
      </c>
      <c r="Q3959">
        <v>0</v>
      </c>
      <c r="R3959">
        <v>0</v>
      </c>
      <c r="S3959">
        <v>0</v>
      </c>
      <c r="T3959">
        <v>0</v>
      </c>
      <c r="U3959">
        <v>0</v>
      </c>
      <c r="V3959">
        <v>0</v>
      </c>
      <c r="W3959">
        <v>0</v>
      </c>
      <c r="X3959">
        <v>0.6</v>
      </c>
      <c r="Y3959">
        <v>0</v>
      </c>
      <c r="Z3959">
        <v>0</v>
      </c>
      <c r="AA3959">
        <v>0</v>
      </c>
      <c r="AB3959">
        <v>0</v>
      </c>
      <c r="AC3959">
        <v>0.3</v>
      </c>
      <c r="AD3959">
        <v>0</v>
      </c>
      <c r="AE3959">
        <v>0</v>
      </c>
      <c r="AF3959">
        <v>0</v>
      </c>
      <c r="AG3959">
        <v>0</v>
      </c>
      <c r="AH3959">
        <v>0</v>
      </c>
      <c r="AI3959">
        <v>0</v>
      </c>
      <c r="AJ3959">
        <v>0</v>
      </c>
      <c r="AK3959">
        <v>0</v>
      </c>
    </row>
    <row r="3960" spans="1:37" x14ac:dyDescent="0.3">
      <c r="A3960" t="s">
        <v>14434</v>
      </c>
      <c r="B3960" t="s">
        <v>14433</v>
      </c>
      <c r="C3960" t="s">
        <v>14425</v>
      </c>
      <c r="D3960" t="s">
        <v>14432</v>
      </c>
      <c r="E3960" t="s">
        <v>14428</v>
      </c>
      <c r="F3960" t="s">
        <v>14431</v>
      </c>
      <c r="G3960" t="s">
        <v>14429</v>
      </c>
      <c r="H3960" t="s">
        <v>86</v>
      </c>
      <c r="I3960">
        <v>0.1</v>
      </c>
      <c r="J3960">
        <v>0.1</v>
      </c>
      <c r="K3960">
        <v>0</v>
      </c>
      <c r="L3960">
        <v>0</v>
      </c>
      <c r="M3960">
        <v>0.2</v>
      </c>
      <c r="N3960">
        <v>0</v>
      </c>
      <c r="O3960">
        <v>0</v>
      </c>
      <c r="P3960">
        <v>0</v>
      </c>
      <c r="Q3960">
        <v>0</v>
      </c>
      <c r="R3960">
        <v>0</v>
      </c>
      <c r="S3960">
        <v>0</v>
      </c>
      <c r="T3960">
        <v>0</v>
      </c>
      <c r="U3960">
        <v>0</v>
      </c>
      <c r="V3960">
        <v>0</v>
      </c>
      <c r="W3960">
        <v>0</v>
      </c>
      <c r="X3960">
        <v>0.4</v>
      </c>
      <c r="Y3960">
        <v>0</v>
      </c>
      <c r="Z3960">
        <v>0</v>
      </c>
      <c r="AA3960">
        <v>0</v>
      </c>
      <c r="AB3960">
        <v>0</v>
      </c>
      <c r="AC3960">
        <v>0</v>
      </c>
      <c r="AD3960">
        <v>0</v>
      </c>
      <c r="AE3960">
        <v>0</v>
      </c>
      <c r="AF3960">
        <v>0</v>
      </c>
      <c r="AG3960">
        <v>0</v>
      </c>
      <c r="AH3960">
        <v>0</v>
      </c>
      <c r="AI3960">
        <v>0</v>
      </c>
      <c r="AJ3960">
        <v>0.2</v>
      </c>
      <c r="AK3960">
        <v>0</v>
      </c>
    </row>
    <row r="3961" spans="1:37" x14ac:dyDescent="0.3">
      <c r="A3961" t="s">
        <v>14430</v>
      </c>
      <c r="B3961" t="s">
        <v>14429</v>
      </c>
      <c r="C3961" t="s">
        <v>14421</v>
      </c>
      <c r="D3961" t="s">
        <v>14428</v>
      </c>
      <c r="E3961" t="s">
        <v>14424</v>
      </c>
      <c r="F3961" t="s">
        <v>14427</v>
      </c>
      <c r="G3961" t="s">
        <v>14425</v>
      </c>
      <c r="H3961" t="s">
        <v>86</v>
      </c>
      <c r="I3961">
        <v>0.1</v>
      </c>
      <c r="J3961">
        <v>0.1</v>
      </c>
      <c r="K3961">
        <v>0</v>
      </c>
      <c r="L3961">
        <v>0</v>
      </c>
      <c r="M3961">
        <v>0</v>
      </c>
      <c r="N3961">
        <v>0</v>
      </c>
      <c r="O3961">
        <v>0</v>
      </c>
      <c r="P3961">
        <v>0</v>
      </c>
      <c r="Q3961">
        <v>0</v>
      </c>
      <c r="R3961">
        <v>0</v>
      </c>
      <c r="S3961">
        <v>0</v>
      </c>
      <c r="T3961">
        <v>0</v>
      </c>
      <c r="U3961">
        <v>0</v>
      </c>
      <c r="V3961">
        <v>0</v>
      </c>
      <c r="W3961">
        <v>0</v>
      </c>
      <c r="X3961">
        <v>0.8</v>
      </c>
      <c r="Y3961">
        <v>0</v>
      </c>
      <c r="Z3961">
        <v>0</v>
      </c>
      <c r="AA3961">
        <v>0</v>
      </c>
      <c r="AB3961">
        <v>0</v>
      </c>
      <c r="AC3961">
        <v>0</v>
      </c>
      <c r="AD3961">
        <v>0</v>
      </c>
      <c r="AE3961">
        <v>0</v>
      </c>
      <c r="AF3961">
        <v>0</v>
      </c>
      <c r="AG3961">
        <v>0</v>
      </c>
      <c r="AH3961">
        <v>0</v>
      </c>
      <c r="AI3961">
        <v>0</v>
      </c>
      <c r="AJ3961">
        <v>0</v>
      </c>
      <c r="AK3961">
        <v>0</v>
      </c>
    </row>
    <row r="3962" spans="1:37" x14ac:dyDescent="0.3">
      <c r="A3962" t="s">
        <v>14426</v>
      </c>
      <c r="B3962" t="s">
        <v>14425</v>
      </c>
      <c r="C3962" t="s">
        <v>14416</v>
      </c>
      <c r="D3962" t="s">
        <v>14424</v>
      </c>
      <c r="E3962" t="s">
        <v>14419</v>
      </c>
      <c r="F3962" t="s">
        <v>14423</v>
      </c>
      <c r="G3962" t="s">
        <v>14421</v>
      </c>
      <c r="H3962" t="s">
        <v>91</v>
      </c>
      <c r="I3962">
        <v>0.1</v>
      </c>
      <c r="J3962">
        <v>0.1</v>
      </c>
      <c r="K3962">
        <v>0</v>
      </c>
      <c r="L3962">
        <v>0</v>
      </c>
      <c r="M3962">
        <v>0.3</v>
      </c>
      <c r="N3962">
        <v>0</v>
      </c>
      <c r="O3962">
        <v>0</v>
      </c>
      <c r="P3962">
        <v>0</v>
      </c>
      <c r="Q3962">
        <v>0</v>
      </c>
      <c r="R3962">
        <v>0</v>
      </c>
      <c r="S3962">
        <v>0</v>
      </c>
      <c r="T3962">
        <v>0</v>
      </c>
      <c r="U3962">
        <v>0</v>
      </c>
      <c r="V3962">
        <v>0</v>
      </c>
      <c r="W3962">
        <v>0</v>
      </c>
      <c r="X3962">
        <v>0.2</v>
      </c>
      <c r="Y3962">
        <v>0</v>
      </c>
      <c r="Z3962">
        <v>0</v>
      </c>
      <c r="AA3962">
        <v>0</v>
      </c>
      <c r="AB3962">
        <v>0</v>
      </c>
      <c r="AC3962">
        <v>0.2</v>
      </c>
      <c r="AD3962">
        <v>0</v>
      </c>
      <c r="AE3962">
        <v>0</v>
      </c>
      <c r="AF3962">
        <v>0</v>
      </c>
      <c r="AG3962">
        <v>0</v>
      </c>
      <c r="AH3962">
        <v>0</v>
      </c>
      <c r="AI3962">
        <v>0</v>
      </c>
      <c r="AJ3962">
        <v>0.1</v>
      </c>
      <c r="AK3962">
        <v>0</v>
      </c>
    </row>
    <row r="3963" spans="1:37" x14ac:dyDescent="0.3">
      <c r="A3963" t="s">
        <v>14422</v>
      </c>
      <c r="B3963" t="s">
        <v>14421</v>
      </c>
      <c r="C3963" t="s">
        <v>14420</v>
      </c>
      <c r="D3963" t="s">
        <v>14419</v>
      </c>
      <c r="E3963" t="s">
        <v>14418</v>
      </c>
      <c r="F3963" t="s">
        <v>14417</v>
      </c>
      <c r="G3963" t="s">
        <v>14416</v>
      </c>
      <c r="H3963" t="s">
        <v>86</v>
      </c>
      <c r="I3963">
        <v>0</v>
      </c>
      <c r="J3963">
        <v>0.1</v>
      </c>
      <c r="K3963">
        <v>0</v>
      </c>
      <c r="L3963">
        <v>0</v>
      </c>
      <c r="M3963">
        <v>0.2</v>
      </c>
      <c r="N3963">
        <v>0</v>
      </c>
      <c r="O3963">
        <v>0</v>
      </c>
      <c r="P3963">
        <v>0</v>
      </c>
      <c r="Q3963">
        <v>0</v>
      </c>
      <c r="R3963">
        <v>0</v>
      </c>
      <c r="S3963">
        <v>0</v>
      </c>
      <c r="T3963">
        <v>0</v>
      </c>
      <c r="U3963">
        <v>0</v>
      </c>
      <c r="V3963">
        <v>0.1</v>
      </c>
      <c r="W3963">
        <v>0</v>
      </c>
      <c r="X3963">
        <v>0.4</v>
      </c>
      <c r="Y3963">
        <v>0</v>
      </c>
      <c r="Z3963">
        <v>0</v>
      </c>
      <c r="AA3963">
        <v>0</v>
      </c>
      <c r="AB3963">
        <v>0</v>
      </c>
      <c r="AC3963">
        <v>0.2</v>
      </c>
      <c r="AD3963">
        <v>0</v>
      </c>
      <c r="AE3963">
        <v>0</v>
      </c>
      <c r="AF3963">
        <v>0</v>
      </c>
      <c r="AG3963">
        <v>0</v>
      </c>
      <c r="AH3963">
        <v>0</v>
      </c>
      <c r="AI3963">
        <v>0</v>
      </c>
      <c r="AJ3963">
        <v>0</v>
      </c>
      <c r="AK3963">
        <v>0</v>
      </c>
    </row>
    <row r="3964" spans="1:37" x14ac:dyDescent="0.3">
      <c r="A3964" t="s">
        <v>14415</v>
      </c>
      <c r="B3964" t="s">
        <v>14414</v>
      </c>
      <c r="C3964" t="s">
        <v>14413</v>
      </c>
      <c r="D3964" t="s">
        <v>14412</v>
      </c>
      <c r="E3964" t="s">
        <v>14411</v>
      </c>
      <c r="F3964" t="s">
        <v>14410</v>
      </c>
      <c r="G3964" t="s">
        <v>14409</v>
      </c>
      <c r="H3964" t="s">
        <v>91</v>
      </c>
      <c r="I3964">
        <v>0</v>
      </c>
      <c r="J3964">
        <v>0.3</v>
      </c>
      <c r="K3964">
        <v>0</v>
      </c>
      <c r="L3964">
        <v>0</v>
      </c>
      <c r="M3964">
        <v>0.5</v>
      </c>
      <c r="N3964">
        <v>0</v>
      </c>
      <c r="O3964">
        <v>0</v>
      </c>
      <c r="P3964">
        <v>0</v>
      </c>
      <c r="Q3964">
        <v>0</v>
      </c>
      <c r="R3964">
        <v>0</v>
      </c>
      <c r="S3964">
        <v>0</v>
      </c>
      <c r="T3964">
        <v>0</v>
      </c>
      <c r="U3964">
        <v>0.2</v>
      </c>
      <c r="V3964">
        <v>0</v>
      </c>
      <c r="W3964">
        <v>0</v>
      </c>
      <c r="X3964">
        <v>0</v>
      </c>
      <c r="Y3964">
        <v>0</v>
      </c>
      <c r="Z3964">
        <v>0</v>
      </c>
      <c r="AA3964">
        <v>0</v>
      </c>
      <c r="AB3964">
        <v>0</v>
      </c>
      <c r="AC3964">
        <v>0</v>
      </c>
      <c r="AD3964">
        <v>0</v>
      </c>
      <c r="AE3964">
        <v>0</v>
      </c>
      <c r="AF3964">
        <v>0</v>
      </c>
      <c r="AG3964">
        <v>0</v>
      </c>
      <c r="AH3964">
        <v>0</v>
      </c>
      <c r="AI3964">
        <v>0</v>
      </c>
      <c r="AJ3964">
        <v>0</v>
      </c>
      <c r="AK3964">
        <v>0</v>
      </c>
    </row>
    <row r="3965" spans="1:37" x14ac:dyDescent="0.3">
      <c r="A3965" t="s">
        <v>14408</v>
      </c>
      <c r="B3965" t="s">
        <v>14407</v>
      </c>
      <c r="C3965" t="s">
        <v>14399</v>
      </c>
      <c r="D3965" t="s">
        <v>14406</v>
      </c>
      <c r="E3965" t="s">
        <v>14402</v>
      </c>
      <c r="F3965" t="s">
        <v>14405</v>
      </c>
      <c r="G3965" t="s">
        <v>14403</v>
      </c>
      <c r="H3965" t="s">
        <v>1</v>
      </c>
      <c r="I3965">
        <v>0</v>
      </c>
      <c r="J3965">
        <v>0.3</v>
      </c>
      <c r="K3965">
        <v>0</v>
      </c>
      <c r="L3965">
        <v>0</v>
      </c>
      <c r="M3965">
        <v>0.2</v>
      </c>
      <c r="N3965">
        <v>0</v>
      </c>
      <c r="O3965">
        <v>0</v>
      </c>
      <c r="P3965">
        <v>0</v>
      </c>
      <c r="Q3965">
        <v>0</v>
      </c>
      <c r="R3965">
        <v>0</v>
      </c>
      <c r="S3965">
        <v>0</v>
      </c>
      <c r="T3965">
        <v>0.3</v>
      </c>
      <c r="U3965">
        <v>0.2</v>
      </c>
      <c r="V3965">
        <v>0</v>
      </c>
      <c r="W3965">
        <v>0</v>
      </c>
      <c r="X3965">
        <v>0</v>
      </c>
      <c r="Y3965">
        <v>0</v>
      </c>
      <c r="Z3965">
        <v>0</v>
      </c>
      <c r="AA3965">
        <v>0</v>
      </c>
      <c r="AB3965">
        <v>0</v>
      </c>
      <c r="AC3965">
        <v>0</v>
      </c>
      <c r="AD3965">
        <v>0</v>
      </c>
      <c r="AE3965">
        <v>0</v>
      </c>
      <c r="AF3965">
        <v>0</v>
      </c>
      <c r="AG3965">
        <v>0</v>
      </c>
      <c r="AH3965">
        <v>0</v>
      </c>
      <c r="AI3965">
        <v>0</v>
      </c>
      <c r="AJ3965">
        <v>0</v>
      </c>
      <c r="AK3965">
        <v>0</v>
      </c>
    </row>
    <row r="3966" spans="1:37" x14ac:dyDescent="0.3">
      <c r="A3966" t="s">
        <v>14404</v>
      </c>
      <c r="B3966" t="s">
        <v>14403</v>
      </c>
      <c r="C3966" t="s">
        <v>14397</v>
      </c>
      <c r="D3966" t="s">
        <v>14402</v>
      </c>
      <c r="E3966" t="s">
        <v>14401</v>
      </c>
      <c r="F3966" t="s">
        <v>14400</v>
      </c>
      <c r="G3966" t="s">
        <v>14399</v>
      </c>
      <c r="H3966" t="s">
        <v>86</v>
      </c>
      <c r="I3966">
        <v>0</v>
      </c>
      <c r="J3966">
        <v>0</v>
      </c>
      <c r="K3966">
        <v>0</v>
      </c>
      <c r="L3966">
        <v>0</v>
      </c>
      <c r="M3966">
        <v>0.1</v>
      </c>
      <c r="N3966">
        <v>0</v>
      </c>
      <c r="O3966">
        <v>0</v>
      </c>
      <c r="P3966">
        <v>0</v>
      </c>
      <c r="Q3966">
        <v>0</v>
      </c>
      <c r="R3966">
        <v>0</v>
      </c>
      <c r="S3966">
        <v>0</v>
      </c>
      <c r="T3966">
        <v>0</v>
      </c>
      <c r="U3966">
        <v>0.2</v>
      </c>
      <c r="V3966">
        <v>0</v>
      </c>
      <c r="W3966">
        <v>0</v>
      </c>
      <c r="X3966">
        <v>0.5</v>
      </c>
      <c r="Y3966">
        <v>0</v>
      </c>
      <c r="Z3966">
        <v>0</v>
      </c>
      <c r="AA3966">
        <v>0</v>
      </c>
      <c r="AB3966">
        <v>0</v>
      </c>
      <c r="AC3966">
        <v>0.2</v>
      </c>
      <c r="AD3966">
        <v>0</v>
      </c>
      <c r="AE3966">
        <v>0</v>
      </c>
      <c r="AF3966">
        <v>0</v>
      </c>
      <c r="AG3966">
        <v>0</v>
      </c>
      <c r="AH3966">
        <v>0</v>
      </c>
      <c r="AI3966">
        <v>0</v>
      </c>
      <c r="AJ3966">
        <v>0</v>
      </c>
      <c r="AK3966">
        <v>0</v>
      </c>
    </row>
    <row r="3967" spans="1:37" x14ac:dyDescent="0.3">
      <c r="A3967" t="s">
        <v>14398</v>
      </c>
      <c r="B3967" t="s">
        <v>14397</v>
      </c>
      <c r="C3967" t="s">
        <v>14388</v>
      </c>
      <c r="D3967" t="s">
        <v>14396</v>
      </c>
      <c r="E3967" t="s">
        <v>14391</v>
      </c>
      <c r="F3967" t="s">
        <v>14395</v>
      </c>
      <c r="G3967" t="s">
        <v>14393</v>
      </c>
      <c r="H3967" t="s">
        <v>310</v>
      </c>
      <c r="I3967">
        <v>0</v>
      </c>
      <c r="J3967">
        <v>0</v>
      </c>
      <c r="K3967">
        <v>0</v>
      </c>
      <c r="L3967">
        <v>0</v>
      </c>
      <c r="M3967">
        <v>0</v>
      </c>
      <c r="N3967">
        <v>0</v>
      </c>
      <c r="O3967">
        <v>0</v>
      </c>
      <c r="P3967">
        <v>0</v>
      </c>
      <c r="Q3967">
        <v>0</v>
      </c>
      <c r="R3967">
        <v>0</v>
      </c>
      <c r="S3967">
        <v>0</v>
      </c>
      <c r="T3967">
        <v>0</v>
      </c>
      <c r="U3967">
        <v>0.4</v>
      </c>
      <c r="V3967">
        <v>0.1</v>
      </c>
      <c r="W3967">
        <v>0</v>
      </c>
      <c r="X3967">
        <v>0</v>
      </c>
      <c r="Y3967">
        <v>0</v>
      </c>
      <c r="Z3967">
        <v>0</v>
      </c>
      <c r="AA3967">
        <v>0.1</v>
      </c>
      <c r="AB3967">
        <v>0.1</v>
      </c>
      <c r="AC3967">
        <v>0.3</v>
      </c>
      <c r="AD3967">
        <v>0</v>
      </c>
      <c r="AE3967">
        <v>0</v>
      </c>
      <c r="AF3967">
        <v>0</v>
      </c>
      <c r="AG3967">
        <v>0</v>
      </c>
      <c r="AH3967">
        <v>0</v>
      </c>
      <c r="AI3967">
        <v>0</v>
      </c>
      <c r="AJ3967">
        <v>0</v>
      </c>
      <c r="AK3967">
        <v>0</v>
      </c>
    </row>
    <row r="3968" spans="1:37" x14ac:dyDescent="0.3">
      <c r="A3968" t="s">
        <v>14394</v>
      </c>
      <c r="B3968" t="s">
        <v>14393</v>
      </c>
      <c r="C3968" t="s">
        <v>14392</v>
      </c>
      <c r="D3968" t="s">
        <v>14391</v>
      </c>
      <c r="E3968" t="s">
        <v>14390</v>
      </c>
      <c r="F3968" t="s">
        <v>14389</v>
      </c>
      <c r="G3968" t="s">
        <v>14388</v>
      </c>
      <c r="H3968" t="s">
        <v>91</v>
      </c>
      <c r="I3968">
        <v>0</v>
      </c>
      <c r="J3968">
        <v>0</v>
      </c>
      <c r="K3968">
        <v>0</v>
      </c>
      <c r="L3968">
        <v>0</v>
      </c>
      <c r="M3968">
        <v>0.8</v>
      </c>
      <c r="N3968">
        <v>0</v>
      </c>
      <c r="O3968">
        <v>0</v>
      </c>
      <c r="P3968">
        <v>0</v>
      </c>
      <c r="Q3968">
        <v>0</v>
      </c>
      <c r="R3968">
        <v>0</v>
      </c>
      <c r="S3968">
        <v>0</v>
      </c>
      <c r="T3968">
        <v>0</v>
      </c>
      <c r="U3968">
        <v>0</v>
      </c>
      <c r="V3968">
        <v>0</v>
      </c>
      <c r="W3968">
        <v>0</v>
      </c>
      <c r="X3968">
        <v>0.1</v>
      </c>
      <c r="Y3968">
        <v>0</v>
      </c>
      <c r="Z3968">
        <v>0</v>
      </c>
      <c r="AA3968">
        <v>0.1</v>
      </c>
      <c r="AB3968">
        <v>0</v>
      </c>
      <c r="AC3968">
        <v>0</v>
      </c>
      <c r="AD3968">
        <v>0</v>
      </c>
      <c r="AE3968">
        <v>0</v>
      </c>
      <c r="AF3968">
        <v>0</v>
      </c>
      <c r="AG3968">
        <v>0</v>
      </c>
      <c r="AH3968">
        <v>0</v>
      </c>
      <c r="AI3968">
        <v>0</v>
      </c>
      <c r="AJ3968">
        <v>0</v>
      </c>
      <c r="AK3968">
        <v>0</v>
      </c>
    </row>
    <row r="3969" spans="1:37" x14ac:dyDescent="0.3">
      <c r="A3969" t="s">
        <v>14387</v>
      </c>
      <c r="B3969" t="s">
        <v>14386</v>
      </c>
      <c r="C3969" t="s">
        <v>14385</v>
      </c>
      <c r="D3969" t="s">
        <v>14384</v>
      </c>
      <c r="E3969" t="s">
        <v>14383</v>
      </c>
      <c r="F3969" t="s">
        <v>14382</v>
      </c>
      <c r="G3969" t="s">
        <v>14381</v>
      </c>
      <c r="H3969" t="s">
        <v>8510</v>
      </c>
      <c r="I3969">
        <v>0</v>
      </c>
      <c r="J3969">
        <v>0</v>
      </c>
      <c r="K3969">
        <v>0</v>
      </c>
      <c r="L3969">
        <v>0</v>
      </c>
      <c r="M3969">
        <v>0.1</v>
      </c>
      <c r="N3969">
        <v>0</v>
      </c>
      <c r="O3969">
        <v>0</v>
      </c>
      <c r="P3969">
        <v>0</v>
      </c>
      <c r="Q3969">
        <v>0</v>
      </c>
      <c r="R3969">
        <v>0</v>
      </c>
      <c r="S3969">
        <v>0</v>
      </c>
      <c r="T3969">
        <v>0.1</v>
      </c>
      <c r="U3969">
        <v>0</v>
      </c>
      <c r="V3969">
        <v>0.1</v>
      </c>
      <c r="W3969">
        <v>0</v>
      </c>
      <c r="X3969">
        <v>0.2</v>
      </c>
      <c r="Y3969">
        <v>0</v>
      </c>
      <c r="Z3969">
        <v>0</v>
      </c>
      <c r="AA3969">
        <v>0</v>
      </c>
      <c r="AB3969">
        <v>0</v>
      </c>
      <c r="AC3969">
        <v>0.1</v>
      </c>
      <c r="AD3969">
        <v>0</v>
      </c>
      <c r="AE3969">
        <v>0</v>
      </c>
      <c r="AF3969">
        <v>0</v>
      </c>
      <c r="AG3969">
        <v>0</v>
      </c>
      <c r="AH3969">
        <v>0</v>
      </c>
      <c r="AI3969">
        <v>0.4</v>
      </c>
      <c r="AJ3969">
        <v>0</v>
      </c>
      <c r="AK3969">
        <v>0</v>
      </c>
    </row>
    <row r="3970" spans="1:37" x14ac:dyDescent="0.3">
      <c r="A3970" t="s">
        <v>14380</v>
      </c>
      <c r="B3970" t="s">
        <v>14379</v>
      </c>
      <c r="C3970" t="s">
        <v>14378</v>
      </c>
      <c r="D3970" t="s">
        <v>14377</v>
      </c>
      <c r="E3970" t="s">
        <v>14376</v>
      </c>
      <c r="F3970" t="s">
        <v>14375</v>
      </c>
      <c r="G3970" t="s">
        <v>14374</v>
      </c>
      <c r="H3970" t="s">
        <v>310</v>
      </c>
      <c r="I3970">
        <v>0</v>
      </c>
      <c r="J3970">
        <v>0.1</v>
      </c>
      <c r="K3970">
        <v>0</v>
      </c>
      <c r="L3970">
        <v>0</v>
      </c>
      <c r="M3970">
        <v>0</v>
      </c>
      <c r="N3970">
        <v>0</v>
      </c>
      <c r="O3970">
        <v>0</v>
      </c>
      <c r="P3970">
        <v>0</v>
      </c>
      <c r="Q3970">
        <v>0</v>
      </c>
      <c r="R3970">
        <v>0</v>
      </c>
      <c r="S3970">
        <v>0</v>
      </c>
      <c r="T3970">
        <v>0</v>
      </c>
      <c r="U3970">
        <v>0.8</v>
      </c>
      <c r="V3970">
        <v>0</v>
      </c>
      <c r="W3970">
        <v>0</v>
      </c>
      <c r="X3970">
        <v>0</v>
      </c>
      <c r="Y3970">
        <v>0</v>
      </c>
      <c r="Z3970">
        <v>0</v>
      </c>
      <c r="AA3970">
        <v>0</v>
      </c>
      <c r="AB3970">
        <v>0</v>
      </c>
      <c r="AC3970">
        <v>0</v>
      </c>
      <c r="AD3970">
        <v>0</v>
      </c>
      <c r="AE3970">
        <v>0</v>
      </c>
      <c r="AF3970">
        <v>0</v>
      </c>
      <c r="AG3970">
        <v>0</v>
      </c>
      <c r="AH3970">
        <v>0</v>
      </c>
      <c r="AI3970">
        <v>0.1</v>
      </c>
      <c r="AJ3970">
        <v>0</v>
      </c>
      <c r="AK3970">
        <v>0</v>
      </c>
    </row>
    <row r="3971" spans="1:37" x14ac:dyDescent="0.3">
      <c r="A3971" t="s">
        <v>14373</v>
      </c>
      <c r="B3971" t="s">
        <v>14372</v>
      </c>
      <c r="C3971" t="s">
        <v>14371</v>
      </c>
      <c r="D3971" t="s">
        <v>14370</v>
      </c>
      <c r="E3971" t="s">
        <v>14369</v>
      </c>
      <c r="F3971" t="s">
        <v>14368</v>
      </c>
      <c r="G3971" t="s">
        <v>14367</v>
      </c>
      <c r="H3971" t="s">
        <v>709</v>
      </c>
      <c r="I3971">
        <v>0</v>
      </c>
      <c r="J3971">
        <v>0</v>
      </c>
      <c r="K3971">
        <v>0</v>
      </c>
      <c r="L3971">
        <v>0</v>
      </c>
      <c r="M3971">
        <v>0</v>
      </c>
      <c r="N3971">
        <v>0</v>
      </c>
      <c r="O3971">
        <v>0</v>
      </c>
      <c r="P3971">
        <v>0</v>
      </c>
      <c r="Q3971">
        <v>0</v>
      </c>
      <c r="R3971">
        <v>0</v>
      </c>
      <c r="S3971">
        <v>0</v>
      </c>
      <c r="T3971">
        <v>0</v>
      </c>
      <c r="U3971">
        <v>0</v>
      </c>
      <c r="V3971">
        <v>0.7</v>
      </c>
      <c r="W3971">
        <v>0.1</v>
      </c>
      <c r="X3971">
        <v>0</v>
      </c>
      <c r="Y3971">
        <v>0.1</v>
      </c>
      <c r="Z3971">
        <v>0</v>
      </c>
      <c r="AA3971">
        <v>0</v>
      </c>
      <c r="AB3971">
        <v>0</v>
      </c>
      <c r="AC3971">
        <v>0</v>
      </c>
      <c r="AD3971">
        <v>0</v>
      </c>
      <c r="AE3971">
        <v>0</v>
      </c>
      <c r="AF3971">
        <v>0</v>
      </c>
      <c r="AG3971">
        <v>0</v>
      </c>
      <c r="AH3971">
        <v>0</v>
      </c>
      <c r="AI3971">
        <v>0</v>
      </c>
      <c r="AJ3971">
        <v>0.1</v>
      </c>
      <c r="AK3971">
        <v>0</v>
      </c>
    </row>
    <row r="3972" spans="1:37" x14ac:dyDescent="0.3">
      <c r="A3972" t="s">
        <v>14366</v>
      </c>
      <c r="B3972" t="s">
        <v>14365</v>
      </c>
      <c r="C3972" t="s">
        <v>14357</v>
      </c>
      <c r="D3972" t="s">
        <v>14364</v>
      </c>
      <c r="E3972" t="s">
        <v>14360</v>
      </c>
      <c r="F3972" t="s">
        <v>14363</v>
      </c>
      <c r="G3972" t="s">
        <v>14361</v>
      </c>
      <c r="H3972" t="s">
        <v>126</v>
      </c>
      <c r="I3972">
        <v>0</v>
      </c>
      <c r="J3972">
        <v>0.3</v>
      </c>
      <c r="K3972">
        <v>0</v>
      </c>
      <c r="L3972">
        <v>0</v>
      </c>
      <c r="M3972">
        <v>0.2</v>
      </c>
      <c r="N3972">
        <v>0</v>
      </c>
      <c r="O3972">
        <v>0</v>
      </c>
      <c r="P3972">
        <v>0</v>
      </c>
      <c r="Q3972">
        <v>0</v>
      </c>
      <c r="R3972">
        <v>0</v>
      </c>
      <c r="S3972">
        <v>0</v>
      </c>
      <c r="T3972">
        <v>0</v>
      </c>
      <c r="U3972">
        <v>0.1</v>
      </c>
      <c r="V3972">
        <v>0</v>
      </c>
      <c r="W3972">
        <v>0</v>
      </c>
      <c r="X3972">
        <v>0.1</v>
      </c>
      <c r="Y3972">
        <v>0</v>
      </c>
      <c r="Z3972">
        <v>0</v>
      </c>
      <c r="AA3972">
        <v>0</v>
      </c>
      <c r="AB3972">
        <v>0</v>
      </c>
      <c r="AC3972">
        <v>0.3</v>
      </c>
      <c r="AD3972">
        <v>0</v>
      </c>
      <c r="AE3972">
        <v>0</v>
      </c>
      <c r="AF3972">
        <v>0</v>
      </c>
      <c r="AG3972">
        <v>0</v>
      </c>
      <c r="AH3972">
        <v>0</v>
      </c>
      <c r="AI3972">
        <v>0</v>
      </c>
      <c r="AJ3972">
        <v>0</v>
      </c>
      <c r="AK3972">
        <v>0</v>
      </c>
    </row>
    <row r="3973" spans="1:37" x14ac:dyDescent="0.3">
      <c r="A3973" t="s">
        <v>14362</v>
      </c>
      <c r="B3973" t="s">
        <v>14361</v>
      </c>
      <c r="C3973" t="s">
        <v>14353</v>
      </c>
      <c r="D3973" t="s">
        <v>14360</v>
      </c>
      <c r="E3973" t="s">
        <v>14356</v>
      </c>
      <c r="F3973" t="s">
        <v>14359</v>
      </c>
      <c r="G3973" t="s">
        <v>14357</v>
      </c>
      <c r="H3973" t="s">
        <v>86</v>
      </c>
      <c r="I3973">
        <v>0</v>
      </c>
      <c r="J3973">
        <v>0</v>
      </c>
      <c r="K3973">
        <v>0</v>
      </c>
      <c r="L3973">
        <v>0</v>
      </c>
      <c r="M3973">
        <v>0</v>
      </c>
      <c r="N3973">
        <v>0</v>
      </c>
      <c r="O3973">
        <v>0</v>
      </c>
      <c r="P3973">
        <v>0</v>
      </c>
      <c r="Q3973">
        <v>0</v>
      </c>
      <c r="R3973">
        <v>0</v>
      </c>
      <c r="S3973">
        <v>0</v>
      </c>
      <c r="T3973">
        <v>0.1</v>
      </c>
      <c r="U3973">
        <v>0</v>
      </c>
      <c r="V3973">
        <v>0</v>
      </c>
      <c r="W3973">
        <v>0</v>
      </c>
      <c r="X3973">
        <v>0.3</v>
      </c>
      <c r="Y3973">
        <v>0</v>
      </c>
      <c r="Z3973">
        <v>0</v>
      </c>
      <c r="AA3973">
        <v>0.2</v>
      </c>
      <c r="AB3973">
        <v>0.1</v>
      </c>
      <c r="AC3973">
        <v>0.1</v>
      </c>
      <c r="AD3973">
        <v>0.1</v>
      </c>
      <c r="AE3973">
        <v>0</v>
      </c>
      <c r="AF3973">
        <v>0</v>
      </c>
      <c r="AG3973">
        <v>0</v>
      </c>
      <c r="AH3973">
        <v>0</v>
      </c>
      <c r="AI3973">
        <v>0</v>
      </c>
      <c r="AJ3973">
        <v>0.1</v>
      </c>
      <c r="AK3973">
        <v>0</v>
      </c>
    </row>
    <row r="3974" spans="1:37" x14ac:dyDescent="0.3">
      <c r="A3974" t="s">
        <v>14358</v>
      </c>
      <c r="B3974" t="s">
        <v>14357</v>
      </c>
      <c r="C3974" t="s">
        <v>14349</v>
      </c>
      <c r="D3974" t="s">
        <v>14356</v>
      </c>
      <c r="E3974" t="s">
        <v>14352</v>
      </c>
      <c r="F3974" t="s">
        <v>14355</v>
      </c>
      <c r="G3974" t="s">
        <v>14353</v>
      </c>
      <c r="H3974" t="s">
        <v>91</v>
      </c>
      <c r="I3974">
        <v>0</v>
      </c>
      <c r="J3974">
        <v>0</v>
      </c>
      <c r="K3974">
        <v>0</v>
      </c>
      <c r="L3974">
        <v>0</v>
      </c>
      <c r="M3974">
        <v>0.3</v>
      </c>
      <c r="N3974">
        <v>0</v>
      </c>
      <c r="O3974">
        <v>0</v>
      </c>
      <c r="P3974">
        <v>0</v>
      </c>
      <c r="Q3974">
        <v>0</v>
      </c>
      <c r="R3974">
        <v>0</v>
      </c>
      <c r="S3974">
        <v>0</v>
      </c>
      <c r="T3974">
        <v>0</v>
      </c>
      <c r="U3974">
        <v>0</v>
      </c>
      <c r="V3974">
        <v>0</v>
      </c>
      <c r="W3974">
        <v>0.2</v>
      </c>
      <c r="X3974">
        <v>0.3</v>
      </c>
      <c r="Y3974">
        <v>0</v>
      </c>
      <c r="Z3974">
        <v>0</v>
      </c>
      <c r="AA3974">
        <v>0.1</v>
      </c>
      <c r="AB3974">
        <v>0</v>
      </c>
      <c r="AC3974">
        <v>0.1</v>
      </c>
      <c r="AD3974">
        <v>0</v>
      </c>
      <c r="AE3974">
        <v>0</v>
      </c>
      <c r="AF3974">
        <v>0</v>
      </c>
      <c r="AG3974">
        <v>0</v>
      </c>
      <c r="AH3974">
        <v>0</v>
      </c>
      <c r="AI3974">
        <v>0</v>
      </c>
      <c r="AJ3974">
        <v>0</v>
      </c>
      <c r="AK3974">
        <v>0</v>
      </c>
    </row>
    <row r="3975" spans="1:37" x14ac:dyDescent="0.3">
      <c r="A3975" t="s">
        <v>14354</v>
      </c>
      <c r="B3975" t="s">
        <v>14353</v>
      </c>
      <c r="C3975" t="s">
        <v>14344</v>
      </c>
      <c r="D3975" t="s">
        <v>14352</v>
      </c>
      <c r="E3975" t="s">
        <v>14347</v>
      </c>
      <c r="F3975" t="s">
        <v>14351</v>
      </c>
      <c r="G3975" t="s">
        <v>14349</v>
      </c>
      <c r="H3975" t="s">
        <v>86</v>
      </c>
      <c r="I3975">
        <v>0</v>
      </c>
      <c r="J3975">
        <v>0.3</v>
      </c>
      <c r="K3975">
        <v>0</v>
      </c>
      <c r="L3975">
        <v>0</v>
      </c>
      <c r="M3975">
        <v>0.2</v>
      </c>
      <c r="N3975">
        <v>0</v>
      </c>
      <c r="O3975">
        <v>0</v>
      </c>
      <c r="P3975">
        <v>0</v>
      </c>
      <c r="Q3975">
        <v>0</v>
      </c>
      <c r="R3975">
        <v>0</v>
      </c>
      <c r="S3975">
        <v>0</v>
      </c>
      <c r="T3975">
        <v>0</v>
      </c>
      <c r="U3975">
        <v>0</v>
      </c>
      <c r="V3975">
        <v>0</v>
      </c>
      <c r="W3975">
        <v>0</v>
      </c>
      <c r="X3975">
        <v>0.5</v>
      </c>
      <c r="Y3975">
        <v>0</v>
      </c>
      <c r="Z3975">
        <v>0</v>
      </c>
      <c r="AA3975">
        <v>0</v>
      </c>
      <c r="AB3975">
        <v>0</v>
      </c>
      <c r="AC3975">
        <v>0</v>
      </c>
      <c r="AD3975">
        <v>0</v>
      </c>
      <c r="AE3975">
        <v>0</v>
      </c>
      <c r="AF3975">
        <v>0</v>
      </c>
      <c r="AG3975">
        <v>0</v>
      </c>
      <c r="AH3975">
        <v>0</v>
      </c>
      <c r="AI3975">
        <v>0</v>
      </c>
      <c r="AJ3975">
        <v>0</v>
      </c>
      <c r="AK3975">
        <v>0</v>
      </c>
    </row>
    <row r="3976" spans="1:37" x14ac:dyDescent="0.3">
      <c r="A3976" t="s">
        <v>14350</v>
      </c>
      <c r="B3976" t="s">
        <v>14349</v>
      </c>
      <c r="C3976" t="s">
        <v>14348</v>
      </c>
      <c r="D3976" t="s">
        <v>14347</v>
      </c>
      <c r="E3976" t="s">
        <v>14346</v>
      </c>
      <c r="F3976" t="s">
        <v>14345</v>
      </c>
      <c r="G3976" t="s">
        <v>14344</v>
      </c>
      <c r="H3976" t="s">
        <v>91</v>
      </c>
      <c r="I3976">
        <v>0.1</v>
      </c>
      <c r="J3976">
        <v>0.2</v>
      </c>
      <c r="K3976">
        <v>0</v>
      </c>
      <c r="L3976">
        <v>0</v>
      </c>
      <c r="M3976">
        <v>0.4</v>
      </c>
      <c r="N3976">
        <v>0</v>
      </c>
      <c r="O3976">
        <v>0</v>
      </c>
      <c r="P3976">
        <v>0</v>
      </c>
      <c r="Q3976">
        <v>0</v>
      </c>
      <c r="R3976">
        <v>0</v>
      </c>
      <c r="S3976">
        <v>0</v>
      </c>
      <c r="T3976">
        <v>0</v>
      </c>
      <c r="U3976">
        <v>0</v>
      </c>
      <c r="V3976">
        <v>0</v>
      </c>
      <c r="W3976">
        <v>0</v>
      </c>
      <c r="X3976">
        <v>0.1</v>
      </c>
      <c r="Y3976">
        <v>0</v>
      </c>
      <c r="Z3976">
        <v>0</v>
      </c>
      <c r="AA3976">
        <v>0</v>
      </c>
      <c r="AB3976">
        <v>0</v>
      </c>
      <c r="AC3976">
        <v>0.2</v>
      </c>
      <c r="AD3976">
        <v>0</v>
      </c>
      <c r="AE3976">
        <v>0</v>
      </c>
      <c r="AF3976">
        <v>0</v>
      </c>
      <c r="AG3976">
        <v>0</v>
      </c>
      <c r="AH3976">
        <v>0</v>
      </c>
      <c r="AI3976">
        <v>0</v>
      </c>
      <c r="AJ3976">
        <v>0</v>
      </c>
      <c r="AK3976">
        <v>0</v>
      </c>
    </row>
    <row r="3977" spans="1:37" x14ac:dyDescent="0.3">
      <c r="A3977" t="s">
        <v>14343</v>
      </c>
      <c r="B3977" t="s">
        <v>14342</v>
      </c>
      <c r="C3977" t="s">
        <v>14341</v>
      </c>
      <c r="D3977" t="s">
        <v>14340</v>
      </c>
      <c r="E3977" t="s">
        <v>14339</v>
      </c>
      <c r="F3977" t="s">
        <v>14338</v>
      </c>
      <c r="G3977" t="s">
        <v>14337</v>
      </c>
      <c r="H3977" t="s">
        <v>86</v>
      </c>
      <c r="I3977">
        <v>0</v>
      </c>
      <c r="J3977">
        <v>0</v>
      </c>
      <c r="K3977">
        <v>0</v>
      </c>
      <c r="L3977">
        <v>0</v>
      </c>
      <c r="M3977">
        <v>0</v>
      </c>
      <c r="N3977">
        <v>0</v>
      </c>
      <c r="O3977">
        <v>0</v>
      </c>
      <c r="P3977">
        <v>0</v>
      </c>
      <c r="Q3977">
        <v>0</v>
      </c>
      <c r="R3977">
        <v>0</v>
      </c>
      <c r="S3977">
        <v>0</v>
      </c>
      <c r="T3977">
        <v>0</v>
      </c>
      <c r="U3977">
        <v>0</v>
      </c>
      <c r="V3977">
        <v>0.1</v>
      </c>
      <c r="W3977">
        <v>0</v>
      </c>
      <c r="X3977">
        <v>0.7</v>
      </c>
      <c r="Y3977">
        <v>0</v>
      </c>
      <c r="Z3977">
        <v>0</v>
      </c>
      <c r="AA3977">
        <v>0</v>
      </c>
      <c r="AB3977">
        <v>0</v>
      </c>
      <c r="AC3977">
        <v>0</v>
      </c>
      <c r="AD3977">
        <v>0</v>
      </c>
      <c r="AE3977">
        <v>0</v>
      </c>
      <c r="AF3977">
        <v>0</v>
      </c>
      <c r="AG3977">
        <v>0.1</v>
      </c>
      <c r="AH3977">
        <v>0</v>
      </c>
      <c r="AI3977">
        <v>0.1</v>
      </c>
      <c r="AJ3977">
        <v>0</v>
      </c>
      <c r="AK3977">
        <v>0</v>
      </c>
    </row>
    <row r="3978" spans="1:37" x14ac:dyDescent="0.3">
      <c r="A3978" t="s">
        <v>14336</v>
      </c>
      <c r="B3978" t="s">
        <v>14335</v>
      </c>
      <c r="C3978" t="s">
        <v>14326</v>
      </c>
      <c r="D3978" t="s">
        <v>14334</v>
      </c>
      <c r="E3978" t="s">
        <v>14329</v>
      </c>
      <c r="F3978" t="s">
        <v>14333</v>
      </c>
      <c r="G3978" t="s">
        <v>14331</v>
      </c>
      <c r="H3978" t="s">
        <v>91</v>
      </c>
      <c r="I3978">
        <v>0</v>
      </c>
      <c r="J3978">
        <v>0.2</v>
      </c>
      <c r="K3978">
        <v>0</v>
      </c>
      <c r="L3978">
        <v>0</v>
      </c>
      <c r="M3978">
        <v>0.8</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row>
    <row r="3979" spans="1:37" x14ac:dyDescent="0.3">
      <c r="A3979" t="s">
        <v>14332</v>
      </c>
      <c r="B3979" t="s">
        <v>14331</v>
      </c>
      <c r="C3979" t="s">
        <v>14330</v>
      </c>
      <c r="D3979" t="s">
        <v>14329</v>
      </c>
      <c r="E3979" t="s">
        <v>14328</v>
      </c>
      <c r="F3979" t="s">
        <v>14327</v>
      </c>
      <c r="G3979" t="s">
        <v>14326</v>
      </c>
      <c r="H3979" t="s">
        <v>91</v>
      </c>
      <c r="I3979">
        <v>0</v>
      </c>
      <c r="J3979">
        <v>0</v>
      </c>
      <c r="K3979">
        <v>0</v>
      </c>
      <c r="L3979">
        <v>0</v>
      </c>
      <c r="M3979">
        <v>0.9</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0.1</v>
      </c>
      <c r="AK3979">
        <v>0</v>
      </c>
    </row>
    <row r="3980" spans="1:37" x14ac:dyDescent="0.3">
      <c r="A3980" t="s">
        <v>14325</v>
      </c>
      <c r="B3980" t="s">
        <v>14324</v>
      </c>
      <c r="C3980" t="s">
        <v>14318</v>
      </c>
      <c r="D3980" t="s">
        <v>14323</v>
      </c>
      <c r="E3980" t="s">
        <v>14322</v>
      </c>
      <c r="F3980" t="s">
        <v>14321</v>
      </c>
      <c r="G3980" t="s">
        <v>14320</v>
      </c>
      <c r="H3980" t="s">
        <v>91</v>
      </c>
      <c r="I3980">
        <v>0</v>
      </c>
      <c r="J3980">
        <v>0</v>
      </c>
      <c r="K3980">
        <v>0</v>
      </c>
      <c r="L3980">
        <v>0</v>
      </c>
      <c r="M3980">
        <v>0.8</v>
      </c>
      <c r="N3980">
        <v>0</v>
      </c>
      <c r="O3980">
        <v>0</v>
      </c>
      <c r="P3980">
        <v>0</v>
      </c>
      <c r="Q3980">
        <v>0</v>
      </c>
      <c r="R3980">
        <v>0</v>
      </c>
      <c r="S3980">
        <v>0</v>
      </c>
      <c r="T3980">
        <v>0</v>
      </c>
      <c r="U3980">
        <v>0.1</v>
      </c>
      <c r="V3980">
        <v>0</v>
      </c>
      <c r="W3980">
        <v>0</v>
      </c>
      <c r="X3980">
        <v>0.1</v>
      </c>
      <c r="Y3980">
        <v>0</v>
      </c>
      <c r="Z3980">
        <v>0</v>
      </c>
      <c r="AA3980">
        <v>0</v>
      </c>
      <c r="AB3980">
        <v>0</v>
      </c>
      <c r="AC3980">
        <v>0</v>
      </c>
      <c r="AD3980">
        <v>0</v>
      </c>
      <c r="AE3980">
        <v>0</v>
      </c>
      <c r="AF3980">
        <v>0</v>
      </c>
      <c r="AG3980">
        <v>0</v>
      </c>
      <c r="AH3980">
        <v>0</v>
      </c>
      <c r="AI3980">
        <v>0</v>
      </c>
      <c r="AJ3980">
        <v>0</v>
      </c>
      <c r="AK3980">
        <v>0</v>
      </c>
    </row>
    <row r="3981" spans="1:37" x14ac:dyDescent="0.3">
      <c r="A3981" t="s">
        <v>14319</v>
      </c>
      <c r="B3981" t="s">
        <v>14318</v>
      </c>
      <c r="C3981" t="s">
        <v>14310</v>
      </c>
      <c r="D3981" t="s">
        <v>14317</v>
      </c>
      <c r="E3981" t="s">
        <v>14313</v>
      </c>
      <c r="F3981" t="s">
        <v>14316</v>
      </c>
      <c r="G3981" t="s">
        <v>14314</v>
      </c>
      <c r="H3981" t="s">
        <v>91</v>
      </c>
      <c r="I3981">
        <v>0</v>
      </c>
      <c r="J3981">
        <v>0</v>
      </c>
      <c r="K3981">
        <v>0</v>
      </c>
      <c r="L3981">
        <v>0</v>
      </c>
      <c r="M3981">
        <v>0.8</v>
      </c>
      <c r="N3981">
        <v>0</v>
      </c>
      <c r="O3981">
        <v>0</v>
      </c>
      <c r="P3981">
        <v>0</v>
      </c>
      <c r="Q3981">
        <v>0</v>
      </c>
      <c r="R3981">
        <v>0</v>
      </c>
      <c r="S3981">
        <v>0</v>
      </c>
      <c r="T3981">
        <v>0</v>
      </c>
      <c r="U3981">
        <v>0</v>
      </c>
      <c r="V3981">
        <v>0</v>
      </c>
      <c r="W3981">
        <v>0</v>
      </c>
      <c r="X3981">
        <v>0.1</v>
      </c>
      <c r="Y3981">
        <v>0</v>
      </c>
      <c r="Z3981">
        <v>0</v>
      </c>
      <c r="AA3981">
        <v>0</v>
      </c>
      <c r="AB3981">
        <v>0.1</v>
      </c>
      <c r="AC3981">
        <v>0</v>
      </c>
      <c r="AD3981">
        <v>0</v>
      </c>
      <c r="AE3981">
        <v>0</v>
      </c>
      <c r="AF3981">
        <v>0</v>
      </c>
      <c r="AG3981">
        <v>0</v>
      </c>
      <c r="AH3981">
        <v>0</v>
      </c>
      <c r="AI3981">
        <v>0</v>
      </c>
      <c r="AJ3981">
        <v>0</v>
      </c>
      <c r="AK3981">
        <v>0</v>
      </c>
    </row>
    <row r="3982" spans="1:37" x14ac:dyDescent="0.3">
      <c r="A3982" t="s">
        <v>14315</v>
      </c>
      <c r="B3982" t="s">
        <v>14314</v>
      </c>
      <c r="C3982" t="s">
        <v>14308</v>
      </c>
      <c r="D3982" t="s">
        <v>14313</v>
      </c>
      <c r="E3982" t="s">
        <v>14312</v>
      </c>
      <c r="F3982" t="s">
        <v>14311</v>
      </c>
      <c r="G3982" t="s">
        <v>14310</v>
      </c>
      <c r="H3982" t="s">
        <v>86</v>
      </c>
      <c r="I3982">
        <v>0</v>
      </c>
      <c r="J3982">
        <v>0</v>
      </c>
      <c r="K3982">
        <v>0</v>
      </c>
      <c r="L3982">
        <v>0.1</v>
      </c>
      <c r="M3982">
        <v>0.3</v>
      </c>
      <c r="N3982">
        <v>0</v>
      </c>
      <c r="O3982">
        <v>0</v>
      </c>
      <c r="P3982">
        <v>0</v>
      </c>
      <c r="Q3982">
        <v>0</v>
      </c>
      <c r="R3982">
        <v>0</v>
      </c>
      <c r="S3982">
        <v>0</v>
      </c>
      <c r="T3982">
        <v>0</v>
      </c>
      <c r="U3982">
        <v>0</v>
      </c>
      <c r="V3982">
        <v>0</v>
      </c>
      <c r="W3982">
        <v>0</v>
      </c>
      <c r="X3982">
        <v>0.6</v>
      </c>
      <c r="Y3982">
        <v>0</v>
      </c>
      <c r="Z3982">
        <v>0</v>
      </c>
      <c r="AA3982">
        <v>0</v>
      </c>
      <c r="AB3982">
        <v>0</v>
      </c>
      <c r="AC3982">
        <v>0</v>
      </c>
      <c r="AD3982">
        <v>0</v>
      </c>
      <c r="AE3982">
        <v>0</v>
      </c>
      <c r="AF3982">
        <v>0</v>
      </c>
      <c r="AG3982">
        <v>0</v>
      </c>
      <c r="AH3982">
        <v>0</v>
      </c>
      <c r="AI3982">
        <v>0</v>
      </c>
      <c r="AJ3982">
        <v>0</v>
      </c>
      <c r="AK3982">
        <v>0</v>
      </c>
    </row>
    <row r="3983" spans="1:37" x14ac:dyDescent="0.3">
      <c r="A3983" t="s">
        <v>14309</v>
      </c>
      <c r="B3983" t="s">
        <v>14308</v>
      </c>
      <c r="C3983" t="s">
        <v>14307</v>
      </c>
      <c r="D3983" t="s">
        <v>14306</v>
      </c>
      <c r="E3983" t="s">
        <v>14305</v>
      </c>
      <c r="F3983" t="s">
        <v>14304</v>
      </c>
      <c r="G3983" t="s">
        <v>14303</v>
      </c>
      <c r="H3983" t="s">
        <v>1</v>
      </c>
      <c r="I3983">
        <v>0</v>
      </c>
      <c r="J3983">
        <v>0.5</v>
      </c>
      <c r="K3983">
        <v>0</v>
      </c>
      <c r="L3983">
        <v>0</v>
      </c>
      <c r="M3983">
        <v>0</v>
      </c>
      <c r="N3983">
        <v>0</v>
      </c>
      <c r="O3983">
        <v>0</v>
      </c>
      <c r="P3983">
        <v>0</v>
      </c>
      <c r="Q3983">
        <v>0</v>
      </c>
      <c r="R3983">
        <v>0</v>
      </c>
      <c r="S3983">
        <v>0</v>
      </c>
      <c r="T3983">
        <v>0</v>
      </c>
      <c r="U3983">
        <v>0</v>
      </c>
      <c r="V3983">
        <v>0</v>
      </c>
      <c r="W3983">
        <v>0</v>
      </c>
      <c r="X3983">
        <v>0.5</v>
      </c>
      <c r="Y3983">
        <v>0</v>
      </c>
      <c r="Z3983">
        <v>0</v>
      </c>
      <c r="AA3983">
        <v>0</v>
      </c>
      <c r="AB3983">
        <v>0</v>
      </c>
      <c r="AC3983">
        <v>0</v>
      </c>
      <c r="AD3983">
        <v>0</v>
      </c>
      <c r="AE3983">
        <v>0</v>
      </c>
      <c r="AF3983">
        <v>0</v>
      </c>
      <c r="AG3983">
        <v>0</v>
      </c>
      <c r="AH3983">
        <v>0</v>
      </c>
      <c r="AI3983">
        <v>0</v>
      </c>
      <c r="AJ3983">
        <v>0</v>
      </c>
      <c r="AK3983">
        <v>0</v>
      </c>
    </row>
    <row r="3984" spans="1:37" x14ac:dyDescent="0.3">
      <c r="A3984" t="s">
        <v>14302</v>
      </c>
      <c r="B3984" t="s">
        <v>14301</v>
      </c>
      <c r="C3984" t="s">
        <v>14292</v>
      </c>
      <c r="D3984" t="s">
        <v>14300</v>
      </c>
      <c r="E3984" t="s">
        <v>14295</v>
      </c>
      <c r="F3984" t="s">
        <v>14299</v>
      </c>
      <c r="G3984" t="s">
        <v>14297</v>
      </c>
      <c r="H3984" t="s">
        <v>126</v>
      </c>
      <c r="I3984">
        <v>0</v>
      </c>
      <c r="J3984">
        <v>0</v>
      </c>
      <c r="K3984">
        <v>0</v>
      </c>
      <c r="L3984">
        <v>0</v>
      </c>
      <c r="M3984">
        <v>0</v>
      </c>
      <c r="N3984">
        <v>0</v>
      </c>
      <c r="O3984">
        <v>0</v>
      </c>
      <c r="P3984">
        <v>0</v>
      </c>
      <c r="Q3984">
        <v>0</v>
      </c>
      <c r="R3984">
        <v>0</v>
      </c>
      <c r="S3984">
        <v>0</v>
      </c>
      <c r="T3984">
        <v>0</v>
      </c>
      <c r="U3984">
        <v>0</v>
      </c>
      <c r="V3984">
        <v>0.1</v>
      </c>
      <c r="W3984">
        <v>0.1</v>
      </c>
      <c r="X3984">
        <v>0.1</v>
      </c>
      <c r="Y3984">
        <v>0</v>
      </c>
      <c r="Z3984">
        <v>0</v>
      </c>
      <c r="AA3984">
        <v>0</v>
      </c>
      <c r="AB3984">
        <v>0.2</v>
      </c>
      <c r="AC3984">
        <v>0.5</v>
      </c>
      <c r="AD3984">
        <v>0</v>
      </c>
      <c r="AE3984">
        <v>0</v>
      </c>
      <c r="AF3984">
        <v>0</v>
      </c>
      <c r="AG3984">
        <v>0</v>
      </c>
      <c r="AH3984">
        <v>0</v>
      </c>
      <c r="AI3984">
        <v>0</v>
      </c>
      <c r="AJ3984">
        <v>0</v>
      </c>
      <c r="AK3984">
        <v>0</v>
      </c>
    </row>
    <row r="3985" spans="1:37" x14ac:dyDescent="0.3">
      <c r="A3985" t="s">
        <v>14298</v>
      </c>
      <c r="B3985" t="s">
        <v>14297</v>
      </c>
      <c r="C3985" t="s">
        <v>14296</v>
      </c>
      <c r="D3985" t="s">
        <v>14295</v>
      </c>
      <c r="E3985" t="s">
        <v>14294</v>
      </c>
      <c r="F3985" t="s">
        <v>14293</v>
      </c>
      <c r="G3985" t="s">
        <v>14292</v>
      </c>
      <c r="H3985" t="s">
        <v>918</v>
      </c>
      <c r="I3985">
        <v>0</v>
      </c>
      <c r="J3985">
        <v>0</v>
      </c>
      <c r="K3985">
        <v>0</v>
      </c>
      <c r="L3985">
        <v>0.1</v>
      </c>
      <c r="M3985">
        <v>0.1</v>
      </c>
      <c r="N3985">
        <v>0</v>
      </c>
      <c r="O3985">
        <v>0</v>
      </c>
      <c r="P3985">
        <v>0</v>
      </c>
      <c r="Q3985">
        <v>0</v>
      </c>
      <c r="R3985">
        <v>0</v>
      </c>
      <c r="S3985">
        <v>0</v>
      </c>
      <c r="T3985">
        <v>0.2</v>
      </c>
      <c r="U3985">
        <v>0.2</v>
      </c>
      <c r="V3985">
        <v>0</v>
      </c>
      <c r="W3985">
        <v>0</v>
      </c>
      <c r="X3985">
        <v>0</v>
      </c>
      <c r="Y3985">
        <v>0</v>
      </c>
      <c r="Z3985">
        <v>0</v>
      </c>
      <c r="AA3985">
        <v>0</v>
      </c>
      <c r="AB3985">
        <v>0.2</v>
      </c>
      <c r="AC3985">
        <v>0</v>
      </c>
      <c r="AD3985">
        <v>0</v>
      </c>
      <c r="AE3985">
        <v>0</v>
      </c>
      <c r="AF3985">
        <v>0</v>
      </c>
      <c r="AG3985">
        <v>0</v>
      </c>
      <c r="AH3985">
        <v>0</v>
      </c>
      <c r="AI3985">
        <v>0.1</v>
      </c>
      <c r="AJ3985">
        <v>0.1</v>
      </c>
      <c r="AK3985">
        <v>0</v>
      </c>
    </row>
    <row r="3986" spans="1:37" x14ac:dyDescent="0.3">
      <c r="A3986" t="s">
        <v>14291</v>
      </c>
      <c r="B3986" t="s">
        <v>14290</v>
      </c>
      <c r="C3986" t="s">
        <v>14284</v>
      </c>
      <c r="D3986" t="s">
        <v>14289</v>
      </c>
      <c r="E3986" t="s">
        <v>14288</v>
      </c>
      <c r="F3986" t="s">
        <v>14287</v>
      </c>
      <c r="G3986" t="s">
        <v>14286</v>
      </c>
      <c r="H3986" t="s">
        <v>1</v>
      </c>
      <c r="I3986">
        <v>0</v>
      </c>
      <c r="J3986">
        <v>0.2</v>
      </c>
      <c r="K3986">
        <v>0</v>
      </c>
      <c r="L3986">
        <v>0.1</v>
      </c>
      <c r="M3986">
        <v>0.2</v>
      </c>
      <c r="N3986">
        <v>0</v>
      </c>
      <c r="O3986">
        <v>0</v>
      </c>
      <c r="P3986">
        <v>0</v>
      </c>
      <c r="Q3986">
        <v>0</v>
      </c>
      <c r="R3986">
        <v>0</v>
      </c>
      <c r="S3986">
        <v>0</v>
      </c>
      <c r="T3986">
        <v>0.1</v>
      </c>
      <c r="U3986">
        <v>0</v>
      </c>
      <c r="V3986">
        <v>0.1</v>
      </c>
      <c r="W3986">
        <v>0</v>
      </c>
      <c r="X3986">
        <v>0</v>
      </c>
      <c r="Y3986">
        <v>0</v>
      </c>
      <c r="Z3986">
        <v>0</v>
      </c>
      <c r="AA3986">
        <v>0</v>
      </c>
      <c r="AB3986">
        <v>0</v>
      </c>
      <c r="AC3986">
        <v>0.1</v>
      </c>
      <c r="AD3986">
        <v>0</v>
      </c>
      <c r="AE3986">
        <v>0</v>
      </c>
      <c r="AF3986">
        <v>0</v>
      </c>
      <c r="AG3986">
        <v>0</v>
      </c>
      <c r="AH3986">
        <v>0</v>
      </c>
      <c r="AI3986">
        <v>0.1</v>
      </c>
      <c r="AJ3986">
        <v>0.1</v>
      </c>
      <c r="AK3986">
        <v>0</v>
      </c>
    </row>
    <row r="3987" spans="1:37" x14ac:dyDescent="0.3">
      <c r="A3987" t="s">
        <v>14285</v>
      </c>
      <c r="B3987" t="s">
        <v>14284</v>
      </c>
      <c r="C3987" t="s">
        <v>14276</v>
      </c>
      <c r="D3987" t="s">
        <v>14283</v>
      </c>
      <c r="E3987" t="s">
        <v>14279</v>
      </c>
      <c r="F3987" t="s">
        <v>14282</v>
      </c>
      <c r="G3987" t="s">
        <v>14280</v>
      </c>
      <c r="H3987" t="s">
        <v>86</v>
      </c>
      <c r="I3987">
        <v>0</v>
      </c>
      <c r="J3987">
        <v>0</v>
      </c>
      <c r="K3987">
        <v>0</v>
      </c>
      <c r="L3987">
        <v>0</v>
      </c>
      <c r="M3987">
        <v>0.2</v>
      </c>
      <c r="N3987">
        <v>0</v>
      </c>
      <c r="O3987">
        <v>0</v>
      </c>
      <c r="P3987">
        <v>0</v>
      </c>
      <c r="Q3987">
        <v>0</v>
      </c>
      <c r="R3987">
        <v>0</v>
      </c>
      <c r="S3987">
        <v>0</v>
      </c>
      <c r="T3987">
        <v>0</v>
      </c>
      <c r="U3987">
        <v>0</v>
      </c>
      <c r="V3987">
        <v>0</v>
      </c>
      <c r="W3987">
        <v>0</v>
      </c>
      <c r="X3987">
        <v>0.5</v>
      </c>
      <c r="Y3987">
        <v>0</v>
      </c>
      <c r="Z3987">
        <v>0</v>
      </c>
      <c r="AA3987">
        <v>0.1</v>
      </c>
      <c r="AB3987">
        <v>0</v>
      </c>
      <c r="AC3987">
        <v>0.2</v>
      </c>
      <c r="AD3987">
        <v>0</v>
      </c>
      <c r="AE3987">
        <v>0</v>
      </c>
      <c r="AF3987">
        <v>0</v>
      </c>
      <c r="AG3987">
        <v>0</v>
      </c>
      <c r="AH3987">
        <v>0</v>
      </c>
      <c r="AI3987">
        <v>0</v>
      </c>
      <c r="AJ3987">
        <v>0</v>
      </c>
      <c r="AK3987">
        <v>0</v>
      </c>
    </row>
    <row r="3988" spans="1:37" x14ac:dyDescent="0.3">
      <c r="A3988" t="s">
        <v>14281</v>
      </c>
      <c r="B3988" t="s">
        <v>14280</v>
      </c>
      <c r="C3988" t="s">
        <v>14271</v>
      </c>
      <c r="D3988" t="s">
        <v>14279</v>
      </c>
      <c r="E3988" t="s">
        <v>14274</v>
      </c>
      <c r="F3988" t="s">
        <v>14278</v>
      </c>
      <c r="G3988" t="s">
        <v>14276</v>
      </c>
      <c r="H3988" t="s">
        <v>310</v>
      </c>
      <c r="I3988">
        <v>0</v>
      </c>
      <c r="J3988">
        <v>0</v>
      </c>
      <c r="K3988">
        <v>0</v>
      </c>
      <c r="L3988">
        <v>0</v>
      </c>
      <c r="M3988">
        <v>0</v>
      </c>
      <c r="N3988">
        <v>0</v>
      </c>
      <c r="O3988">
        <v>0</v>
      </c>
      <c r="P3988">
        <v>0</v>
      </c>
      <c r="Q3988">
        <v>0</v>
      </c>
      <c r="R3988">
        <v>0</v>
      </c>
      <c r="S3988">
        <v>0</v>
      </c>
      <c r="T3988">
        <v>0.1</v>
      </c>
      <c r="U3988">
        <v>0.4</v>
      </c>
      <c r="V3988">
        <v>0</v>
      </c>
      <c r="W3988">
        <v>0</v>
      </c>
      <c r="X3988">
        <v>0</v>
      </c>
      <c r="Y3988">
        <v>0</v>
      </c>
      <c r="Z3988">
        <v>0</v>
      </c>
      <c r="AA3988">
        <v>0</v>
      </c>
      <c r="AB3988">
        <v>0.3</v>
      </c>
      <c r="AC3988">
        <v>0</v>
      </c>
      <c r="AD3988">
        <v>0</v>
      </c>
      <c r="AE3988">
        <v>0</v>
      </c>
      <c r="AF3988">
        <v>0</v>
      </c>
      <c r="AG3988">
        <v>0</v>
      </c>
      <c r="AH3988">
        <v>0</v>
      </c>
      <c r="AI3988">
        <v>0.1</v>
      </c>
      <c r="AJ3988">
        <v>0</v>
      </c>
      <c r="AK3988">
        <v>0.1</v>
      </c>
    </row>
    <row r="3989" spans="1:37" x14ac:dyDescent="0.3">
      <c r="A3989" t="s">
        <v>14277</v>
      </c>
      <c r="B3989" t="s">
        <v>14276</v>
      </c>
      <c r="C3989" t="s">
        <v>14275</v>
      </c>
      <c r="D3989" t="s">
        <v>14274</v>
      </c>
      <c r="E3989" t="s">
        <v>14273</v>
      </c>
      <c r="F3989" t="s">
        <v>14272</v>
      </c>
      <c r="G3989" t="s">
        <v>14271</v>
      </c>
      <c r="H3989" t="s">
        <v>204</v>
      </c>
      <c r="I3989">
        <v>0</v>
      </c>
      <c r="J3989">
        <v>0</v>
      </c>
      <c r="K3989">
        <v>0</v>
      </c>
      <c r="L3989">
        <v>0.2</v>
      </c>
      <c r="M3989">
        <v>0.1</v>
      </c>
      <c r="N3989">
        <v>0</v>
      </c>
      <c r="O3989">
        <v>0</v>
      </c>
      <c r="P3989">
        <v>0</v>
      </c>
      <c r="Q3989">
        <v>0</v>
      </c>
      <c r="R3989">
        <v>0</v>
      </c>
      <c r="S3989">
        <v>0</v>
      </c>
      <c r="T3989">
        <v>0</v>
      </c>
      <c r="U3989">
        <v>0</v>
      </c>
      <c r="V3989">
        <v>0</v>
      </c>
      <c r="W3989">
        <v>0</v>
      </c>
      <c r="X3989">
        <v>0.1</v>
      </c>
      <c r="Y3989">
        <v>0</v>
      </c>
      <c r="Z3989">
        <v>0</v>
      </c>
      <c r="AA3989">
        <v>0.3</v>
      </c>
      <c r="AB3989">
        <v>0.1</v>
      </c>
      <c r="AC3989">
        <v>0.2</v>
      </c>
      <c r="AD3989">
        <v>0</v>
      </c>
      <c r="AE3989">
        <v>0</v>
      </c>
      <c r="AF3989">
        <v>0</v>
      </c>
      <c r="AG3989">
        <v>0</v>
      </c>
      <c r="AH3989">
        <v>0</v>
      </c>
      <c r="AI3989">
        <v>0</v>
      </c>
      <c r="AJ3989">
        <v>0</v>
      </c>
      <c r="AK3989">
        <v>0</v>
      </c>
    </row>
    <row r="3990" spans="1:37" x14ac:dyDescent="0.3">
      <c r="A3990" t="s">
        <v>14270</v>
      </c>
      <c r="B3990" t="s">
        <v>14269</v>
      </c>
      <c r="C3990" t="s">
        <v>14260</v>
      </c>
      <c r="D3990" t="s">
        <v>14268</v>
      </c>
      <c r="E3990" t="s">
        <v>14263</v>
      </c>
      <c r="F3990" t="s">
        <v>14267</v>
      </c>
      <c r="G3990" t="s">
        <v>14265</v>
      </c>
      <c r="H3990" t="s">
        <v>204</v>
      </c>
      <c r="I3990">
        <v>0</v>
      </c>
      <c r="J3990">
        <v>0</v>
      </c>
      <c r="K3990">
        <v>0</v>
      </c>
      <c r="L3990">
        <v>0</v>
      </c>
      <c r="M3990">
        <v>0.1</v>
      </c>
      <c r="N3990">
        <v>0</v>
      </c>
      <c r="O3990">
        <v>0</v>
      </c>
      <c r="P3990">
        <v>0</v>
      </c>
      <c r="Q3990">
        <v>0</v>
      </c>
      <c r="R3990">
        <v>0</v>
      </c>
      <c r="S3990">
        <v>0</v>
      </c>
      <c r="T3990">
        <v>0</v>
      </c>
      <c r="U3990">
        <v>0</v>
      </c>
      <c r="V3990">
        <v>0</v>
      </c>
      <c r="W3990">
        <v>0</v>
      </c>
      <c r="X3990">
        <v>0</v>
      </c>
      <c r="Y3990">
        <v>0</v>
      </c>
      <c r="Z3990">
        <v>0</v>
      </c>
      <c r="AA3990">
        <v>0.6</v>
      </c>
      <c r="AB3990">
        <v>0</v>
      </c>
      <c r="AC3990">
        <v>0.3</v>
      </c>
      <c r="AD3990">
        <v>0</v>
      </c>
      <c r="AE3990">
        <v>0</v>
      </c>
      <c r="AF3990">
        <v>0</v>
      </c>
      <c r="AG3990">
        <v>0</v>
      </c>
      <c r="AH3990">
        <v>0</v>
      </c>
      <c r="AI3990">
        <v>0</v>
      </c>
      <c r="AJ3990">
        <v>0</v>
      </c>
      <c r="AK3990">
        <v>0</v>
      </c>
    </row>
    <row r="3991" spans="1:37" x14ac:dyDescent="0.3">
      <c r="A3991" t="s">
        <v>14266</v>
      </c>
      <c r="B3991" t="s">
        <v>14265</v>
      </c>
      <c r="C3991" t="s">
        <v>14264</v>
      </c>
      <c r="D3991" t="s">
        <v>14263</v>
      </c>
      <c r="E3991" t="s">
        <v>14262</v>
      </c>
      <c r="F3991" t="s">
        <v>14261</v>
      </c>
      <c r="G3991" t="s">
        <v>14260</v>
      </c>
      <c r="H3991" t="s">
        <v>91</v>
      </c>
      <c r="I3991">
        <v>0.1</v>
      </c>
      <c r="J3991">
        <v>0.1</v>
      </c>
      <c r="K3991">
        <v>0</v>
      </c>
      <c r="L3991">
        <v>0</v>
      </c>
      <c r="M3991">
        <v>0.6</v>
      </c>
      <c r="N3991">
        <v>0</v>
      </c>
      <c r="O3991">
        <v>0</v>
      </c>
      <c r="P3991">
        <v>0</v>
      </c>
      <c r="Q3991">
        <v>0</v>
      </c>
      <c r="R3991">
        <v>0</v>
      </c>
      <c r="S3991">
        <v>0</v>
      </c>
      <c r="T3991">
        <v>0</v>
      </c>
      <c r="U3991">
        <v>0</v>
      </c>
      <c r="V3991">
        <v>0</v>
      </c>
      <c r="W3991">
        <v>0</v>
      </c>
      <c r="X3991">
        <v>0</v>
      </c>
      <c r="Y3991">
        <v>0</v>
      </c>
      <c r="Z3991">
        <v>0</v>
      </c>
      <c r="AA3991">
        <v>0</v>
      </c>
      <c r="AB3991">
        <v>0</v>
      </c>
      <c r="AC3991">
        <v>0.1</v>
      </c>
      <c r="AD3991">
        <v>0</v>
      </c>
      <c r="AE3991">
        <v>0</v>
      </c>
      <c r="AF3991">
        <v>0</v>
      </c>
      <c r="AG3991">
        <v>0</v>
      </c>
      <c r="AH3991">
        <v>0</v>
      </c>
      <c r="AI3991">
        <v>0</v>
      </c>
      <c r="AJ3991">
        <v>0.1</v>
      </c>
      <c r="AK3991">
        <v>0</v>
      </c>
    </row>
    <row r="3992" spans="1:37" x14ac:dyDescent="0.3">
      <c r="A3992" t="s">
        <v>14259</v>
      </c>
      <c r="B3992" t="s">
        <v>14258</v>
      </c>
      <c r="C3992" t="s">
        <v>14249</v>
      </c>
      <c r="D3992" t="s">
        <v>14257</v>
      </c>
      <c r="E3992" t="s">
        <v>14252</v>
      </c>
      <c r="F3992" t="s">
        <v>14256</v>
      </c>
      <c r="G3992" t="s">
        <v>14254</v>
      </c>
      <c r="H3992" t="s">
        <v>91</v>
      </c>
      <c r="I3992">
        <v>0</v>
      </c>
      <c r="J3992">
        <v>0</v>
      </c>
      <c r="K3992">
        <v>0</v>
      </c>
      <c r="L3992">
        <v>0</v>
      </c>
      <c r="M3992">
        <v>0.4</v>
      </c>
      <c r="N3992">
        <v>0</v>
      </c>
      <c r="O3992">
        <v>0</v>
      </c>
      <c r="P3992">
        <v>0</v>
      </c>
      <c r="Q3992">
        <v>0</v>
      </c>
      <c r="R3992">
        <v>0</v>
      </c>
      <c r="S3992">
        <v>0</v>
      </c>
      <c r="T3992">
        <v>0</v>
      </c>
      <c r="U3992">
        <v>0.1</v>
      </c>
      <c r="V3992">
        <v>0</v>
      </c>
      <c r="W3992">
        <v>0</v>
      </c>
      <c r="X3992">
        <v>0</v>
      </c>
      <c r="Y3992">
        <v>0</v>
      </c>
      <c r="Z3992">
        <v>0</v>
      </c>
      <c r="AA3992">
        <v>0</v>
      </c>
      <c r="AB3992">
        <v>0.2</v>
      </c>
      <c r="AC3992">
        <v>0.2</v>
      </c>
      <c r="AD3992">
        <v>0.1</v>
      </c>
      <c r="AE3992">
        <v>0</v>
      </c>
      <c r="AF3992">
        <v>0</v>
      </c>
      <c r="AG3992">
        <v>0</v>
      </c>
      <c r="AH3992">
        <v>0</v>
      </c>
      <c r="AI3992">
        <v>0</v>
      </c>
      <c r="AJ3992">
        <v>0</v>
      </c>
      <c r="AK3992">
        <v>0</v>
      </c>
    </row>
    <row r="3993" spans="1:37" x14ac:dyDescent="0.3">
      <c r="A3993" t="s">
        <v>14255</v>
      </c>
      <c r="B3993" t="s">
        <v>14254</v>
      </c>
      <c r="C3993" t="s">
        <v>14253</v>
      </c>
      <c r="D3993" t="s">
        <v>14252</v>
      </c>
      <c r="E3993" t="s">
        <v>14251</v>
      </c>
      <c r="F3993" t="s">
        <v>14250</v>
      </c>
      <c r="G3993" t="s">
        <v>14249</v>
      </c>
      <c r="H3993" t="s">
        <v>91</v>
      </c>
      <c r="I3993">
        <v>0</v>
      </c>
      <c r="J3993">
        <v>0.1</v>
      </c>
      <c r="K3993">
        <v>0</v>
      </c>
      <c r="L3993">
        <v>0.1</v>
      </c>
      <c r="M3993">
        <v>0.7</v>
      </c>
      <c r="N3993">
        <v>0</v>
      </c>
      <c r="O3993">
        <v>0</v>
      </c>
      <c r="P3993">
        <v>0</v>
      </c>
      <c r="Q3993">
        <v>0</v>
      </c>
      <c r="R3993">
        <v>0</v>
      </c>
      <c r="S3993">
        <v>0</v>
      </c>
      <c r="T3993">
        <v>0</v>
      </c>
      <c r="U3993">
        <v>0</v>
      </c>
      <c r="V3993">
        <v>0</v>
      </c>
      <c r="W3993">
        <v>0</v>
      </c>
      <c r="X3993">
        <v>0</v>
      </c>
      <c r="Y3993">
        <v>0</v>
      </c>
      <c r="Z3993">
        <v>0</v>
      </c>
      <c r="AA3993">
        <v>0</v>
      </c>
      <c r="AB3993">
        <v>0</v>
      </c>
      <c r="AC3993">
        <v>0.1</v>
      </c>
      <c r="AD3993">
        <v>0</v>
      </c>
      <c r="AE3993">
        <v>0</v>
      </c>
      <c r="AF3993">
        <v>0</v>
      </c>
      <c r="AG3993">
        <v>0</v>
      </c>
      <c r="AH3993">
        <v>0</v>
      </c>
      <c r="AI3993">
        <v>0</v>
      </c>
      <c r="AJ3993">
        <v>0</v>
      </c>
      <c r="AK3993">
        <v>0</v>
      </c>
    </row>
    <row r="3994" spans="1:37" x14ac:dyDescent="0.3">
      <c r="A3994" t="s">
        <v>14248</v>
      </c>
      <c r="B3994" t="s">
        <v>14247</v>
      </c>
      <c r="C3994" t="s">
        <v>14239</v>
      </c>
      <c r="D3994" t="s">
        <v>14246</v>
      </c>
      <c r="E3994" t="s">
        <v>14242</v>
      </c>
      <c r="F3994" t="s">
        <v>14245</v>
      </c>
      <c r="G3994" t="s">
        <v>14243</v>
      </c>
      <c r="H3994" t="s">
        <v>91</v>
      </c>
      <c r="I3994">
        <v>0</v>
      </c>
      <c r="J3994">
        <v>0.3</v>
      </c>
      <c r="K3994">
        <v>0</v>
      </c>
      <c r="L3994">
        <v>0.1</v>
      </c>
      <c r="M3994">
        <v>0.4</v>
      </c>
      <c r="N3994">
        <v>0</v>
      </c>
      <c r="O3994">
        <v>0</v>
      </c>
      <c r="P3994">
        <v>0</v>
      </c>
      <c r="Q3994">
        <v>0</v>
      </c>
      <c r="R3994">
        <v>0</v>
      </c>
      <c r="S3994">
        <v>0</v>
      </c>
      <c r="T3994">
        <v>0.1</v>
      </c>
      <c r="U3994">
        <v>0.1</v>
      </c>
      <c r="V3994">
        <v>0</v>
      </c>
      <c r="W3994">
        <v>0</v>
      </c>
      <c r="X3994">
        <v>0</v>
      </c>
      <c r="Y3994">
        <v>0</v>
      </c>
      <c r="Z3994">
        <v>0</v>
      </c>
      <c r="AA3994">
        <v>0</v>
      </c>
      <c r="AB3994">
        <v>0</v>
      </c>
      <c r="AC3994">
        <v>0</v>
      </c>
      <c r="AD3994">
        <v>0</v>
      </c>
      <c r="AE3994">
        <v>0</v>
      </c>
      <c r="AF3994">
        <v>0</v>
      </c>
      <c r="AG3994">
        <v>0</v>
      </c>
      <c r="AH3994">
        <v>0</v>
      </c>
      <c r="AI3994">
        <v>0</v>
      </c>
      <c r="AJ3994">
        <v>0</v>
      </c>
      <c r="AK3994">
        <v>0</v>
      </c>
    </row>
    <row r="3995" spans="1:37" x14ac:dyDescent="0.3">
      <c r="A3995" t="s">
        <v>14244</v>
      </c>
      <c r="B3995" t="s">
        <v>14243</v>
      </c>
      <c r="C3995" t="s">
        <v>14237</v>
      </c>
      <c r="D3995" t="s">
        <v>14242</v>
      </c>
      <c r="E3995" t="s">
        <v>14241</v>
      </c>
      <c r="F3995" t="s">
        <v>14240</v>
      </c>
      <c r="G3995" t="s">
        <v>14239</v>
      </c>
      <c r="H3995" t="s">
        <v>1</v>
      </c>
      <c r="I3995">
        <v>0</v>
      </c>
      <c r="J3995">
        <v>0.3</v>
      </c>
      <c r="K3995">
        <v>0</v>
      </c>
      <c r="L3995">
        <v>0</v>
      </c>
      <c r="M3995">
        <v>0</v>
      </c>
      <c r="N3995">
        <v>0</v>
      </c>
      <c r="O3995">
        <v>0</v>
      </c>
      <c r="P3995">
        <v>0</v>
      </c>
      <c r="Q3995">
        <v>0</v>
      </c>
      <c r="R3995">
        <v>0</v>
      </c>
      <c r="S3995">
        <v>0</v>
      </c>
      <c r="T3995">
        <v>0.1</v>
      </c>
      <c r="U3995">
        <v>0.3</v>
      </c>
      <c r="V3995">
        <v>0</v>
      </c>
      <c r="W3995">
        <v>0</v>
      </c>
      <c r="X3995">
        <v>0.1</v>
      </c>
      <c r="Y3995">
        <v>0</v>
      </c>
      <c r="Z3995">
        <v>0</v>
      </c>
      <c r="AA3995">
        <v>0</v>
      </c>
      <c r="AB3995">
        <v>0</v>
      </c>
      <c r="AC3995">
        <v>0</v>
      </c>
      <c r="AD3995">
        <v>0</v>
      </c>
      <c r="AE3995">
        <v>0</v>
      </c>
      <c r="AF3995">
        <v>0</v>
      </c>
      <c r="AG3995">
        <v>0</v>
      </c>
      <c r="AH3995">
        <v>0</v>
      </c>
      <c r="AI3995">
        <v>0</v>
      </c>
      <c r="AJ3995">
        <v>0.2</v>
      </c>
      <c r="AK3995">
        <v>0</v>
      </c>
    </row>
    <row r="3996" spans="1:37" x14ac:dyDescent="0.3">
      <c r="A3996" t="s">
        <v>14238</v>
      </c>
      <c r="B3996" t="s">
        <v>14237</v>
      </c>
      <c r="C3996" t="s">
        <v>14229</v>
      </c>
      <c r="D3996" t="s">
        <v>14236</v>
      </c>
      <c r="E3996" t="s">
        <v>14232</v>
      </c>
      <c r="F3996" t="s">
        <v>14235</v>
      </c>
      <c r="G3996" t="s">
        <v>14233</v>
      </c>
      <c r="H3996" t="s">
        <v>126</v>
      </c>
      <c r="I3996">
        <v>0.1</v>
      </c>
      <c r="J3996">
        <v>0</v>
      </c>
      <c r="K3996">
        <v>0</v>
      </c>
      <c r="L3996">
        <v>0.3</v>
      </c>
      <c r="M3996">
        <v>0</v>
      </c>
      <c r="N3996">
        <v>0</v>
      </c>
      <c r="O3996">
        <v>0</v>
      </c>
      <c r="P3996">
        <v>0</v>
      </c>
      <c r="Q3996">
        <v>0</v>
      </c>
      <c r="R3996">
        <v>0</v>
      </c>
      <c r="S3996">
        <v>0</v>
      </c>
      <c r="T3996">
        <v>0</v>
      </c>
      <c r="U3996">
        <v>0</v>
      </c>
      <c r="V3996">
        <v>0</v>
      </c>
      <c r="W3996">
        <v>0</v>
      </c>
      <c r="X3996">
        <v>0.1</v>
      </c>
      <c r="Y3996">
        <v>0</v>
      </c>
      <c r="Z3996">
        <v>0</v>
      </c>
      <c r="AA3996">
        <v>0</v>
      </c>
      <c r="AB3996">
        <v>0</v>
      </c>
      <c r="AC3996">
        <v>0.3</v>
      </c>
      <c r="AD3996">
        <v>0</v>
      </c>
      <c r="AE3996">
        <v>0</v>
      </c>
      <c r="AF3996">
        <v>0</v>
      </c>
      <c r="AG3996">
        <v>0</v>
      </c>
      <c r="AH3996">
        <v>0</v>
      </c>
      <c r="AI3996">
        <v>0</v>
      </c>
      <c r="AJ3996">
        <v>0.2</v>
      </c>
      <c r="AK3996">
        <v>0</v>
      </c>
    </row>
    <row r="3997" spans="1:37" x14ac:dyDescent="0.3">
      <c r="A3997" t="s">
        <v>14234</v>
      </c>
      <c r="B3997" t="s">
        <v>14233</v>
      </c>
      <c r="C3997" t="s">
        <v>14225</v>
      </c>
      <c r="D3997" t="s">
        <v>14232</v>
      </c>
      <c r="E3997" t="s">
        <v>14228</v>
      </c>
      <c r="F3997" t="s">
        <v>14231</v>
      </c>
      <c r="G3997" t="s">
        <v>14229</v>
      </c>
      <c r="H3997" t="s">
        <v>91</v>
      </c>
      <c r="I3997">
        <v>0</v>
      </c>
      <c r="J3997">
        <v>0</v>
      </c>
      <c r="K3997">
        <v>0</v>
      </c>
      <c r="L3997">
        <v>0</v>
      </c>
      <c r="M3997">
        <v>0.7</v>
      </c>
      <c r="N3997">
        <v>0</v>
      </c>
      <c r="O3997">
        <v>0</v>
      </c>
      <c r="P3997">
        <v>0</v>
      </c>
      <c r="Q3997">
        <v>0</v>
      </c>
      <c r="R3997">
        <v>0</v>
      </c>
      <c r="S3997">
        <v>0</v>
      </c>
      <c r="T3997">
        <v>0</v>
      </c>
      <c r="U3997">
        <v>0</v>
      </c>
      <c r="V3997">
        <v>0</v>
      </c>
      <c r="W3997">
        <v>0</v>
      </c>
      <c r="X3997">
        <v>0.1</v>
      </c>
      <c r="Y3997">
        <v>0</v>
      </c>
      <c r="Z3997">
        <v>0</v>
      </c>
      <c r="AA3997">
        <v>0.1</v>
      </c>
      <c r="AB3997">
        <v>0</v>
      </c>
      <c r="AC3997">
        <v>0.1</v>
      </c>
      <c r="AD3997">
        <v>0</v>
      </c>
      <c r="AE3997">
        <v>0</v>
      </c>
      <c r="AF3997">
        <v>0</v>
      </c>
      <c r="AG3997">
        <v>0</v>
      </c>
      <c r="AH3997">
        <v>0</v>
      </c>
      <c r="AI3997">
        <v>0</v>
      </c>
      <c r="AJ3997">
        <v>0</v>
      </c>
      <c r="AK3997">
        <v>0</v>
      </c>
    </row>
    <row r="3998" spans="1:37" x14ac:dyDescent="0.3">
      <c r="A3998" t="s">
        <v>14230</v>
      </c>
      <c r="B3998" t="s">
        <v>14229</v>
      </c>
      <c r="C3998" t="s">
        <v>14223</v>
      </c>
      <c r="D3998" t="s">
        <v>14228</v>
      </c>
      <c r="E3998" t="s">
        <v>14227</v>
      </c>
      <c r="F3998" t="s">
        <v>14226</v>
      </c>
      <c r="G3998" t="s">
        <v>14225</v>
      </c>
      <c r="H3998" t="s">
        <v>91</v>
      </c>
      <c r="I3998">
        <v>0</v>
      </c>
      <c r="J3998">
        <v>0.1</v>
      </c>
      <c r="K3998">
        <v>0</v>
      </c>
      <c r="L3998">
        <v>0.1</v>
      </c>
      <c r="M3998">
        <v>0.4</v>
      </c>
      <c r="N3998">
        <v>0</v>
      </c>
      <c r="O3998">
        <v>0</v>
      </c>
      <c r="P3998">
        <v>0</v>
      </c>
      <c r="Q3998">
        <v>0</v>
      </c>
      <c r="R3998">
        <v>0</v>
      </c>
      <c r="S3998">
        <v>0</v>
      </c>
      <c r="T3998">
        <v>0</v>
      </c>
      <c r="U3998">
        <v>0.2</v>
      </c>
      <c r="V3998">
        <v>0</v>
      </c>
      <c r="W3998">
        <v>0</v>
      </c>
      <c r="X3998">
        <v>0</v>
      </c>
      <c r="Y3998">
        <v>0</v>
      </c>
      <c r="Z3998">
        <v>0</v>
      </c>
      <c r="AA3998">
        <v>0</v>
      </c>
      <c r="AB3998">
        <v>0</v>
      </c>
      <c r="AC3998">
        <v>0.2</v>
      </c>
      <c r="AD3998">
        <v>0</v>
      </c>
      <c r="AE3998">
        <v>0</v>
      </c>
      <c r="AF3998">
        <v>0</v>
      </c>
      <c r="AG3998">
        <v>0</v>
      </c>
      <c r="AH3998">
        <v>0</v>
      </c>
      <c r="AI3998">
        <v>0</v>
      </c>
      <c r="AJ3998">
        <v>0</v>
      </c>
      <c r="AK3998">
        <v>0</v>
      </c>
    </row>
    <row r="3999" spans="1:37" x14ac:dyDescent="0.3">
      <c r="A3999" t="s">
        <v>14224</v>
      </c>
      <c r="B3999" t="s">
        <v>14223</v>
      </c>
      <c r="C3999" t="s">
        <v>14215</v>
      </c>
      <c r="D3999" t="s">
        <v>14222</v>
      </c>
      <c r="E3999" t="s">
        <v>14218</v>
      </c>
      <c r="F3999" t="s">
        <v>14221</v>
      </c>
      <c r="G3999" t="s">
        <v>14219</v>
      </c>
      <c r="H3999" t="s">
        <v>1</v>
      </c>
      <c r="I3999">
        <v>0</v>
      </c>
      <c r="J3999">
        <v>0.5</v>
      </c>
      <c r="K3999">
        <v>0</v>
      </c>
      <c r="L3999">
        <v>0</v>
      </c>
      <c r="M3999">
        <v>0</v>
      </c>
      <c r="N3999">
        <v>0</v>
      </c>
      <c r="O3999">
        <v>0</v>
      </c>
      <c r="P3999">
        <v>0</v>
      </c>
      <c r="Q3999">
        <v>0</v>
      </c>
      <c r="R3999">
        <v>0</v>
      </c>
      <c r="S3999">
        <v>0</v>
      </c>
      <c r="T3999">
        <v>0.1</v>
      </c>
      <c r="U3999">
        <v>0</v>
      </c>
      <c r="V3999">
        <v>0</v>
      </c>
      <c r="W3999">
        <v>0</v>
      </c>
      <c r="X3999">
        <v>0.3</v>
      </c>
      <c r="Y3999">
        <v>0</v>
      </c>
      <c r="Z3999">
        <v>0</v>
      </c>
      <c r="AA3999">
        <v>0</v>
      </c>
      <c r="AB3999">
        <v>0</v>
      </c>
      <c r="AC3999">
        <v>0</v>
      </c>
      <c r="AD3999">
        <v>0</v>
      </c>
      <c r="AE3999">
        <v>0</v>
      </c>
      <c r="AF3999">
        <v>0</v>
      </c>
      <c r="AG3999">
        <v>0</v>
      </c>
      <c r="AH3999">
        <v>0</v>
      </c>
      <c r="AI3999">
        <v>0</v>
      </c>
      <c r="AJ3999">
        <v>0.1</v>
      </c>
      <c r="AK3999">
        <v>0</v>
      </c>
    </row>
    <row r="4000" spans="1:37" x14ac:dyDescent="0.3">
      <c r="A4000" t="s">
        <v>14220</v>
      </c>
      <c r="B4000" t="s">
        <v>14219</v>
      </c>
      <c r="C4000" t="s">
        <v>14211</v>
      </c>
      <c r="D4000" t="s">
        <v>14218</v>
      </c>
      <c r="E4000" t="s">
        <v>14214</v>
      </c>
      <c r="F4000" t="s">
        <v>14217</v>
      </c>
      <c r="G4000" t="s">
        <v>14215</v>
      </c>
      <c r="H4000" t="s">
        <v>310</v>
      </c>
      <c r="I4000">
        <v>0</v>
      </c>
      <c r="J4000">
        <v>0</v>
      </c>
      <c r="K4000">
        <v>0</v>
      </c>
      <c r="L4000">
        <v>0.3</v>
      </c>
      <c r="M4000">
        <v>0</v>
      </c>
      <c r="N4000">
        <v>0</v>
      </c>
      <c r="O4000">
        <v>0</v>
      </c>
      <c r="P4000">
        <v>0</v>
      </c>
      <c r="Q4000">
        <v>0</v>
      </c>
      <c r="R4000">
        <v>0</v>
      </c>
      <c r="S4000">
        <v>0</v>
      </c>
      <c r="T4000">
        <v>0</v>
      </c>
      <c r="U4000">
        <v>0.5</v>
      </c>
      <c r="V4000">
        <v>0</v>
      </c>
      <c r="W4000">
        <v>0</v>
      </c>
      <c r="X4000">
        <v>0</v>
      </c>
      <c r="Y4000">
        <v>0</v>
      </c>
      <c r="Z4000">
        <v>0</v>
      </c>
      <c r="AA4000">
        <v>0</v>
      </c>
      <c r="AB4000">
        <v>0</v>
      </c>
      <c r="AC4000">
        <v>0</v>
      </c>
      <c r="AD4000">
        <v>0</v>
      </c>
      <c r="AE4000">
        <v>0</v>
      </c>
      <c r="AF4000">
        <v>0</v>
      </c>
      <c r="AG4000">
        <v>0</v>
      </c>
      <c r="AH4000">
        <v>0</v>
      </c>
      <c r="AI4000">
        <v>0.1</v>
      </c>
      <c r="AJ4000">
        <v>0.1</v>
      </c>
      <c r="AK4000">
        <v>0</v>
      </c>
    </row>
    <row r="4001" spans="1:37" x14ac:dyDescent="0.3">
      <c r="A4001" t="s">
        <v>14216</v>
      </c>
      <c r="B4001" t="s">
        <v>14215</v>
      </c>
      <c r="C4001" t="s">
        <v>14207</v>
      </c>
      <c r="D4001" t="s">
        <v>14214</v>
      </c>
      <c r="E4001" t="s">
        <v>14210</v>
      </c>
      <c r="F4001" t="s">
        <v>14213</v>
      </c>
      <c r="G4001" t="s">
        <v>14211</v>
      </c>
      <c r="H4001" t="s">
        <v>635</v>
      </c>
      <c r="I4001">
        <v>0</v>
      </c>
      <c r="J4001">
        <v>0</v>
      </c>
      <c r="K4001">
        <v>0</v>
      </c>
      <c r="L4001">
        <v>0.4</v>
      </c>
      <c r="M4001">
        <v>0.1</v>
      </c>
      <c r="N4001">
        <v>0</v>
      </c>
      <c r="O4001">
        <v>0</v>
      </c>
      <c r="P4001">
        <v>0</v>
      </c>
      <c r="Q4001">
        <v>0</v>
      </c>
      <c r="R4001">
        <v>0</v>
      </c>
      <c r="S4001">
        <v>0</v>
      </c>
      <c r="T4001">
        <v>0</v>
      </c>
      <c r="U4001">
        <v>0</v>
      </c>
      <c r="V4001">
        <v>0</v>
      </c>
      <c r="W4001">
        <v>0</v>
      </c>
      <c r="X4001">
        <v>0</v>
      </c>
      <c r="Y4001">
        <v>0</v>
      </c>
      <c r="Z4001">
        <v>0</v>
      </c>
      <c r="AA4001">
        <v>0</v>
      </c>
      <c r="AB4001">
        <v>0</v>
      </c>
      <c r="AC4001">
        <v>0.2</v>
      </c>
      <c r="AD4001">
        <v>0</v>
      </c>
      <c r="AE4001">
        <v>0</v>
      </c>
      <c r="AF4001">
        <v>0</v>
      </c>
      <c r="AG4001">
        <v>0</v>
      </c>
      <c r="AH4001">
        <v>0</v>
      </c>
      <c r="AI4001">
        <v>0.2</v>
      </c>
      <c r="AJ4001">
        <v>0.1</v>
      </c>
      <c r="AK4001">
        <v>0</v>
      </c>
    </row>
    <row r="4002" spans="1:37" x14ac:dyDescent="0.3">
      <c r="A4002" t="s">
        <v>14212</v>
      </c>
      <c r="B4002" t="s">
        <v>14211</v>
      </c>
      <c r="C4002" t="s">
        <v>14203</v>
      </c>
      <c r="D4002" t="s">
        <v>14210</v>
      </c>
      <c r="E4002" t="s">
        <v>14206</v>
      </c>
      <c r="F4002" t="s">
        <v>14209</v>
      </c>
      <c r="G4002" t="s">
        <v>14207</v>
      </c>
      <c r="H4002" t="s">
        <v>1</v>
      </c>
      <c r="I4002">
        <v>0</v>
      </c>
      <c r="J4002">
        <v>0.5</v>
      </c>
      <c r="K4002">
        <v>0</v>
      </c>
      <c r="L4002">
        <v>0</v>
      </c>
      <c r="M4002">
        <v>0.4</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0.1</v>
      </c>
      <c r="AJ4002">
        <v>0</v>
      </c>
      <c r="AK4002">
        <v>0</v>
      </c>
    </row>
    <row r="4003" spans="1:37" x14ac:dyDescent="0.3">
      <c r="A4003" t="s">
        <v>14208</v>
      </c>
      <c r="B4003" t="s">
        <v>14207</v>
      </c>
      <c r="C4003" t="s">
        <v>14201</v>
      </c>
      <c r="D4003" t="s">
        <v>14206</v>
      </c>
      <c r="E4003" t="s">
        <v>14205</v>
      </c>
      <c r="F4003" t="s">
        <v>14204</v>
      </c>
      <c r="G4003" t="s">
        <v>14203</v>
      </c>
      <c r="H4003" t="s">
        <v>310</v>
      </c>
      <c r="I4003">
        <v>0</v>
      </c>
      <c r="J4003">
        <v>0</v>
      </c>
      <c r="K4003">
        <v>0</v>
      </c>
      <c r="L4003">
        <v>0</v>
      </c>
      <c r="M4003">
        <v>0</v>
      </c>
      <c r="N4003">
        <v>0</v>
      </c>
      <c r="O4003">
        <v>0</v>
      </c>
      <c r="P4003">
        <v>0</v>
      </c>
      <c r="Q4003">
        <v>0</v>
      </c>
      <c r="R4003">
        <v>0</v>
      </c>
      <c r="S4003">
        <v>0</v>
      </c>
      <c r="T4003">
        <v>0.1</v>
      </c>
      <c r="U4003">
        <v>0.4</v>
      </c>
      <c r="V4003">
        <v>0.1</v>
      </c>
      <c r="W4003">
        <v>0</v>
      </c>
      <c r="X4003">
        <v>0.2</v>
      </c>
      <c r="Y4003">
        <v>0</v>
      </c>
      <c r="Z4003">
        <v>0</v>
      </c>
      <c r="AA4003">
        <v>0</v>
      </c>
      <c r="AB4003">
        <v>0</v>
      </c>
      <c r="AC4003">
        <v>0</v>
      </c>
      <c r="AD4003">
        <v>0</v>
      </c>
      <c r="AE4003">
        <v>0</v>
      </c>
      <c r="AF4003">
        <v>0</v>
      </c>
      <c r="AG4003">
        <v>0</v>
      </c>
      <c r="AH4003">
        <v>0</v>
      </c>
      <c r="AI4003">
        <v>0</v>
      </c>
      <c r="AJ4003">
        <v>0.2</v>
      </c>
      <c r="AK4003">
        <v>0</v>
      </c>
    </row>
    <row r="4004" spans="1:37" x14ac:dyDescent="0.3">
      <c r="A4004" t="s">
        <v>14202</v>
      </c>
      <c r="B4004" t="s">
        <v>14201</v>
      </c>
      <c r="C4004" t="s">
        <v>14195</v>
      </c>
      <c r="D4004" t="s">
        <v>14200</v>
      </c>
      <c r="E4004" t="s">
        <v>14199</v>
      </c>
      <c r="F4004" t="s">
        <v>14198</v>
      </c>
      <c r="G4004" t="s">
        <v>14197</v>
      </c>
      <c r="H4004" t="s">
        <v>91</v>
      </c>
      <c r="I4004">
        <v>0</v>
      </c>
      <c r="J4004">
        <v>0.1</v>
      </c>
      <c r="K4004">
        <v>0</v>
      </c>
      <c r="L4004">
        <v>0</v>
      </c>
      <c r="M4004">
        <v>0.6</v>
      </c>
      <c r="N4004">
        <v>0</v>
      </c>
      <c r="O4004">
        <v>0</v>
      </c>
      <c r="P4004">
        <v>0</v>
      </c>
      <c r="Q4004">
        <v>0</v>
      </c>
      <c r="R4004">
        <v>0</v>
      </c>
      <c r="S4004">
        <v>0</v>
      </c>
      <c r="T4004">
        <v>0</v>
      </c>
      <c r="U4004">
        <v>0.1</v>
      </c>
      <c r="V4004">
        <v>0</v>
      </c>
      <c r="W4004">
        <v>0</v>
      </c>
      <c r="X4004">
        <v>0.1</v>
      </c>
      <c r="Y4004">
        <v>0</v>
      </c>
      <c r="Z4004">
        <v>0</v>
      </c>
      <c r="AA4004">
        <v>0</v>
      </c>
      <c r="AB4004">
        <v>0</v>
      </c>
      <c r="AC4004">
        <v>0.1</v>
      </c>
      <c r="AD4004">
        <v>0</v>
      </c>
      <c r="AE4004">
        <v>0</v>
      </c>
      <c r="AF4004">
        <v>0</v>
      </c>
      <c r="AG4004">
        <v>0</v>
      </c>
      <c r="AH4004">
        <v>0</v>
      </c>
      <c r="AI4004">
        <v>0</v>
      </c>
      <c r="AJ4004">
        <v>0</v>
      </c>
      <c r="AK4004">
        <v>0</v>
      </c>
    </row>
    <row r="4005" spans="1:37" x14ac:dyDescent="0.3">
      <c r="A4005" t="s">
        <v>14196</v>
      </c>
      <c r="B4005" t="s">
        <v>14195</v>
      </c>
      <c r="C4005" t="s">
        <v>14187</v>
      </c>
      <c r="D4005" t="s">
        <v>14194</v>
      </c>
      <c r="E4005" t="s">
        <v>14190</v>
      </c>
      <c r="F4005" t="s">
        <v>14193</v>
      </c>
      <c r="G4005" t="s">
        <v>14191</v>
      </c>
      <c r="H4005" t="s">
        <v>1</v>
      </c>
      <c r="I4005">
        <v>0.1</v>
      </c>
      <c r="J4005">
        <v>0.3</v>
      </c>
      <c r="K4005">
        <v>0</v>
      </c>
      <c r="L4005">
        <v>0</v>
      </c>
      <c r="M4005">
        <v>0</v>
      </c>
      <c r="N4005">
        <v>0</v>
      </c>
      <c r="O4005">
        <v>0</v>
      </c>
      <c r="P4005">
        <v>0</v>
      </c>
      <c r="Q4005">
        <v>0</v>
      </c>
      <c r="R4005">
        <v>0</v>
      </c>
      <c r="S4005">
        <v>0</v>
      </c>
      <c r="T4005">
        <v>0</v>
      </c>
      <c r="U4005">
        <v>0.2</v>
      </c>
      <c r="V4005">
        <v>0</v>
      </c>
      <c r="W4005">
        <v>0</v>
      </c>
      <c r="X4005">
        <v>0.1</v>
      </c>
      <c r="Y4005">
        <v>0</v>
      </c>
      <c r="Z4005">
        <v>0</v>
      </c>
      <c r="AA4005">
        <v>0</v>
      </c>
      <c r="AB4005">
        <v>0</v>
      </c>
      <c r="AC4005">
        <v>0.2</v>
      </c>
      <c r="AD4005">
        <v>0</v>
      </c>
      <c r="AE4005">
        <v>0</v>
      </c>
      <c r="AF4005">
        <v>0</v>
      </c>
      <c r="AG4005">
        <v>0</v>
      </c>
      <c r="AH4005">
        <v>0</v>
      </c>
      <c r="AI4005">
        <v>0</v>
      </c>
      <c r="AJ4005">
        <v>0.1</v>
      </c>
      <c r="AK4005">
        <v>0</v>
      </c>
    </row>
    <row r="4006" spans="1:37" x14ac:dyDescent="0.3">
      <c r="A4006" t="s">
        <v>14192</v>
      </c>
      <c r="B4006" t="s">
        <v>14191</v>
      </c>
      <c r="C4006" t="s">
        <v>14182</v>
      </c>
      <c r="D4006" t="s">
        <v>14190</v>
      </c>
      <c r="E4006" t="s">
        <v>14185</v>
      </c>
      <c r="F4006" t="s">
        <v>14189</v>
      </c>
      <c r="G4006" t="s">
        <v>14187</v>
      </c>
      <c r="H4006" t="s">
        <v>1</v>
      </c>
      <c r="I4006">
        <v>0</v>
      </c>
      <c r="J4006">
        <v>0.5</v>
      </c>
      <c r="K4006">
        <v>0</v>
      </c>
      <c r="L4006">
        <v>0</v>
      </c>
      <c r="M4006">
        <v>0.3</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0.2</v>
      </c>
      <c r="AK4006">
        <v>0</v>
      </c>
    </row>
    <row r="4007" spans="1:37" x14ac:dyDescent="0.3">
      <c r="A4007" t="s">
        <v>14188</v>
      </c>
      <c r="B4007" t="s">
        <v>14187</v>
      </c>
      <c r="C4007" t="s">
        <v>14186</v>
      </c>
      <c r="D4007" t="s">
        <v>14185</v>
      </c>
      <c r="E4007" t="s">
        <v>14184</v>
      </c>
      <c r="F4007" t="s">
        <v>14183</v>
      </c>
      <c r="G4007" t="s">
        <v>14182</v>
      </c>
      <c r="H4007" t="s">
        <v>126</v>
      </c>
      <c r="I4007">
        <v>0</v>
      </c>
      <c r="J4007">
        <v>0</v>
      </c>
      <c r="K4007">
        <v>0</v>
      </c>
      <c r="L4007">
        <v>0</v>
      </c>
      <c r="M4007">
        <v>0</v>
      </c>
      <c r="N4007">
        <v>0</v>
      </c>
      <c r="O4007">
        <v>0</v>
      </c>
      <c r="P4007">
        <v>0</v>
      </c>
      <c r="Q4007">
        <v>0</v>
      </c>
      <c r="R4007">
        <v>0</v>
      </c>
      <c r="S4007">
        <v>0</v>
      </c>
      <c r="T4007">
        <v>0</v>
      </c>
      <c r="U4007">
        <v>0</v>
      </c>
      <c r="V4007">
        <v>0</v>
      </c>
      <c r="W4007">
        <v>0</v>
      </c>
      <c r="X4007">
        <v>0.3</v>
      </c>
      <c r="Y4007">
        <v>0</v>
      </c>
      <c r="Z4007">
        <v>0</v>
      </c>
      <c r="AA4007">
        <v>0</v>
      </c>
      <c r="AB4007">
        <v>0</v>
      </c>
      <c r="AC4007">
        <v>0.7</v>
      </c>
      <c r="AD4007">
        <v>0</v>
      </c>
      <c r="AE4007">
        <v>0</v>
      </c>
      <c r="AF4007">
        <v>0</v>
      </c>
      <c r="AG4007">
        <v>0</v>
      </c>
      <c r="AH4007">
        <v>0</v>
      </c>
      <c r="AI4007">
        <v>0</v>
      </c>
      <c r="AJ4007">
        <v>0</v>
      </c>
      <c r="AK4007">
        <v>0</v>
      </c>
    </row>
    <row r="4008" spans="1:37" x14ac:dyDescent="0.3">
      <c r="A4008" t="s">
        <v>14181</v>
      </c>
      <c r="B4008" t="s">
        <v>14180</v>
      </c>
      <c r="C4008" t="s">
        <v>14174</v>
      </c>
      <c r="D4008" t="s">
        <v>14179</v>
      </c>
      <c r="E4008" t="s">
        <v>14178</v>
      </c>
      <c r="F4008" t="s">
        <v>14177</v>
      </c>
      <c r="G4008" t="s">
        <v>14176</v>
      </c>
      <c r="H4008" t="s">
        <v>73</v>
      </c>
      <c r="I4008">
        <v>0</v>
      </c>
      <c r="J4008">
        <v>0</v>
      </c>
      <c r="K4008">
        <v>0</v>
      </c>
      <c r="L4008">
        <v>0</v>
      </c>
      <c r="M4008">
        <v>0.2</v>
      </c>
      <c r="N4008">
        <v>0</v>
      </c>
      <c r="O4008">
        <v>0</v>
      </c>
      <c r="P4008">
        <v>0</v>
      </c>
      <c r="Q4008">
        <v>0</v>
      </c>
      <c r="R4008">
        <v>0</v>
      </c>
      <c r="S4008">
        <v>0</v>
      </c>
      <c r="T4008">
        <v>0</v>
      </c>
      <c r="U4008">
        <v>0</v>
      </c>
      <c r="V4008">
        <v>0</v>
      </c>
      <c r="W4008">
        <v>0</v>
      </c>
      <c r="X4008">
        <v>0.2</v>
      </c>
      <c r="Y4008">
        <v>0</v>
      </c>
      <c r="Z4008">
        <v>0</v>
      </c>
      <c r="AA4008">
        <v>0</v>
      </c>
      <c r="AB4008">
        <v>0.4</v>
      </c>
      <c r="AC4008">
        <v>0.2</v>
      </c>
      <c r="AD4008">
        <v>0</v>
      </c>
      <c r="AE4008">
        <v>0</v>
      </c>
      <c r="AF4008">
        <v>0</v>
      </c>
      <c r="AG4008">
        <v>0</v>
      </c>
      <c r="AH4008">
        <v>0</v>
      </c>
      <c r="AI4008">
        <v>0</v>
      </c>
      <c r="AJ4008">
        <v>0</v>
      </c>
      <c r="AK4008">
        <v>0</v>
      </c>
    </row>
    <row r="4009" spans="1:37" x14ac:dyDescent="0.3">
      <c r="A4009" t="s">
        <v>14175</v>
      </c>
      <c r="B4009" t="s">
        <v>14174</v>
      </c>
      <c r="C4009" t="s">
        <v>14165</v>
      </c>
      <c r="D4009" t="s">
        <v>14173</v>
      </c>
      <c r="E4009" t="s">
        <v>14168</v>
      </c>
      <c r="F4009" t="s">
        <v>14172</v>
      </c>
      <c r="G4009" t="s">
        <v>14170</v>
      </c>
      <c r="H4009" t="s">
        <v>310</v>
      </c>
      <c r="I4009">
        <v>0</v>
      </c>
      <c r="J4009">
        <v>0</v>
      </c>
      <c r="K4009">
        <v>0</v>
      </c>
      <c r="L4009">
        <v>0</v>
      </c>
      <c r="M4009">
        <v>0.1</v>
      </c>
      <c r="N4009">
        <v>0</v>
      </c>
      <c r="O4009">
        <v>0</v>
      </c>
      <c r="P4009">
        <v>0</v>
      </c>
      <c r="Q4009">
        <v>0</v>
      </c>
      <c r="R4009">
        <v>0</v>
      </c>
      <c r="S4009">
        <v>0</v>
      </c>
      <c r="T4009">
        <v>0</v>
      </c>
      <c r="U4009">
        <v>0.9</v>
      </c>
      <c r="V4009">
        <v>0</v>
      </c>
      <c r="W4009">
        <v>0</v>
      </c>
      <c r="X4009">
        <v>0</v>
      </c>
      <c r="Y4009">
        <v>0</v>
      </c>
      <c r="Z4009">
        <v>0</v>
      </c>
      <c r="AA4009">
        <v>0</v>
      </c>
      <c r="AB4009">
        <v>0</v>
      </c>
      <c r="AC4009">
        <v>0</v>
      </c>
      <c r="AD4009">
        <v>0</v>
      </c>
      <c r="AE4009">
        <v>0</v>
      </c>
      <c r="AF4009">
        <v>0</v>
      </c>
      <c r="AG4009">
        <v>0</v>
      </c>
      <c r="AH4009">
        <v>0</v>
      </c>
      <c r="AI4009">
        <v>0</v>
      </c>
      <c r="AJ4009">
        <v>0</v>
      </c>
      <c r="AK4009">
        <v>0</v>
      </c>
    </row>
    <row r="4010" spans="1:37" x14ac:dyDescent="0.3">
      <c r="A4010" t="s">
        <v>14171</v>
      </c>
      <c r="B4010" t="s">
        <v>14170</v>
      </c>
      <c r="C4010" t="s">
        <v>14169</v>
      </c>
      <c r="D4010" t="s">
        <v>14168</v>
      </c>
      <c r="E4010" t="s">
        <v>14167</v>
      </c>
      <c r="F4010" t="s">
        <v>14166</v>
      </c>
      <c r="G4010" t="s">
        <v>14165</v>
      </c>
      <c r="H4010" t="s">
        <v>91</v>
      </c>
      <c r="I4010">
        <v>0</v>
      </c>
      <c r="J4010">
        <v>0</v>
      </c>
      <c r="K4010">
        <v>0</v>
      </c>
      <c r="L4010">
        <v>0.1</v>
      </c>
      <c r="M4010">
        <v>0.4</v>
      </c>
      <c r="N4010">
        <v>0</v>
      </c>
      <c r="O4010">
        <v>0</v>
      </c>
      <c r="P4010">
        <v>0</v>
      </c>
      <c r="Q4010">
        <v>0</v>
      </c>
      <c r="R4010">
        <v>0</v>
      </c>
      <c r="S4010">
        <v>0</v>
      </c>
      <c r="T4010">
        <v>0</v>
      </c>
      <c r="U4010">
        <v>0</v>
      </c>
      <c r="V4010">
        <v>0</v>
      </c>
      <c r="W4010">
        <v>0</v>
      </c>
      <c r="X4010">
        <v>0</v>
      </c>
      <c r="Y4010">
        <v>0</v>
      </c>
      <c r="Z4010">
        <v>0</v>
      </c>
      <c r="AA4010">
        <v>0</v>
      </c>
      <c r="AB4010">
        <v>0</v>
      </c>
      <c r="AC4010">
        <v>0.3</v>
      </c>
      <c r="AD4010">
        <v>0.1</v>
      </c>
      <c r="AE4010">
        <v>0</v>
      </c>
      <c r="AF4010">
        <v>0</v>
      </c>
      <c r="AG4010">
        <v>0</v>
      </c>
      <c r="AH4010">
        <v>0</v>
      </c>
      <c r="AI4010">
        <v>0</v>
      </c>
      <c r="AJ4010">
        <v>0.1</v>
      </c>
      <c r="AK4010">
        <v>0</v>
      </c>
    </row>
    <row r="4011" spans="1:37" x14ac:dyDescent="0.3">
      <c r="A4011" t="s">
        <v>14164</v>
      </c>
      <c r="B4011" t="s">
        <v>14163</v>
      </c>
      <c r="C4011" t="s">
        <v>14162</v>
      </c>
      <c r="D4011" t="s">
        <v>14161</v>
      </c>
      <c r="E4011" t="s">
        <v>14160</v>
      </c>
      <c r="F4011" t="s">
        <v>14159</v>
      </c>
      <c r="G4011" t="s">
        <v>14158</v>
      </c>
      <c r="H4011" t="s">
        <v>126</v>
      </c>
      <c r="I4011">
        <v>0</v>
      </c>
      <c r="J4011">
        <v>0</v>
      </c>
      <c r="K4011">
        <v>0</v>
      </c>
      <c r="L4011">
        <v>0.1</v>
      </c>
      <c r="M4011">
        <v>0</v>
      </c>
      <c r="N4011">
        <v>0</v>
      </c>
      <c r="O4011">
        <v>0</v>
      </c>
      <c r="P4011">
        <v>0</v>
      </c>
      <c r="Q4011">
        <v>0</v>
      </c>
      <c r="R4011">
        <v>0</v>
      </c>
      <c r="S4011">
        <v>0</v>
      </c>
      <c r="T4011">
        <v>0</v>
      </c>
      <c r="U4011">
        <v>0</v>
      </c>
      <c r="V4011">
        <v>0</v>
      </c>
      <c r="W4011">
        <v>0</v>
      </c>
      <c r="X4011">
        <v>0.1</v>
      </c>
      <c r="Y4011">
        <v>0</v>
      </c>
      <c r="Z4011">
        <v>0</v>
      </c>
      <c r="AA4011">
        <v>0</v>
      </c>
      <c r="AB4011">
        <v>0.1</v>
      </c>
      <c r="AC4011">
        <v>0.5</v>
      </c>
      <c r="AD4011">
        <v>0.1</v>
      </c>
      <c r="AE4011">
        <v>0</v>
      </c>
      <c r="AF4011">
        <v>0</v>
      </c>
      <c r="AG4011">
        <v>0</v>
      </c>
      <c r="AH4011">
        <v>0</v>
      </c>
      <c r="AI4011">
        <v>0.1</v>
      </c>
      <c r="AJ4011">
        <v>0</v>
      </c>
      <c r="AK4011">
        <v>0</v>
      </c>
    </row>
    <row r="4012" spans="1:37" x14ac:dyDescent="0.3">
      <c r="A4012" t="s">
        <v>14157</v>
      </c>
      <c r="B4012" t="s">
        <v>14156</v>
      </c>
      <c r="C4012" t="s">
        <v>14148</v>
      </c>
      <c r="D4012" t="s">
        <v>14155</v>
      </c>
      <c r="E4012" t="s">
        <v>14151</v>
      </c>
      <c r="F4012" t="s">
        <v>14154</v>
      </c>
      <c r="G4012" t="s">
        <v>14152</v>
      </c>
      <c r="H4012" t="s">
        <v>91</v>
      </c>
      <c r="I4012">
        <v>0</v>
      </c>
      <c r="J4012">
        <v>0</v>
      </c>
      <c r="K4012">
        <v>0</v>
      </c>
      <c r="L4012">
        <v>0</v>
      </c>
      <c r="M4012">
        <v>0.4</v>
      </c>
      <c r="N4012">
        <v>0</v>
      </c>
      <c r="O4012">
        <v>0</v>
      </c>
      <c r="P4012">
        <v>0</v>
      </c>
      <c r="Q4012">
        <v>0</v>
      </c>
      <c r="R4012">
        <v>0</v>
      </c>
      <c r="S4012">
        <v>0</v>
      </c>
      <c r="T4012">
        <v>0</v>
      </c>
      <c r="U4012">
        <v>0</v>
      </c>
      <c r="V4012">
        <v>0</v>
      </c>
      <c r="W4012">
        <v>0</v>
      </c>
      <c r="X4012">
        <v>0.4</v>
      </c>
      <c r="Y4012">
        <v>0</v>
      </c>
      <c r="Z4012">
        <v>0</v>
      </c>
      <c r="AA4012">
        <v>0</v>
      </c>
      <c r="AB4012">
        <v>0</v>
      </c>
      <c r="AC4012">
        <v>0.2</v>
      </c>
      <c r="AD4012">
        <v>0</v>
      </c>
      <c r="AE4012">
        <v>0</v>
      </c>
      <c r="AF4012">
        <v>0</v>
      </c>
      <c r="AG4012">
        <v>0</v>
      </c>
      <c r="AH4012">
        <v>0</v>
      </c>
      <c r="AI4012">
        <v>0</v>
      </c>
      <c r="AJ4012">
        <v>0</v>
      </c>
      <c r="AK4012">
        <v>0</v>
      </c>
    </row>
    <row r="4013" spans="1:37" x14ac:dyDescent="0.3">
      <c r="A4013" t="s">
        <v>14153</v>
      </c>
      <c r="B4013" t="s">
        <v>14152</v>
      </c>
      <c r="C4013" t="s">
        <v>14144</v>
      </c>
      <c r="D4013" t="s">
        <v>14151</v>
      </c>
      <c r="E4013" t="s">
        <v>14147</v>
      </c>
      <c r="F4013" t="s">
        <v>14150</v>
      </c>
      <c r="G4013" t="s">
        <v>14148</v>
      </c>
      <c r="H4013" t="s">
        <v>91</v>
      </c>
      <c r="I4013">
        <v>0.1</v>
      </c>
      <c r="J4013">
        <v>0.4</v>
      </c>
      <c r="K4013">
        <v>0</v>
      </c>
      <c r="L4013">
        <v>0</v>
      </c>
      <c r="M4013">
        <v>0.5</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row>
    <row r="4014" spans="1:37" x14ac:dyDescent="0.3">
      <c r="A4014" t="s">
        <v>14149</v>
      </c>
      <c r="B4014" t="s">
        <v>14148</v>
      </c>
      <c r="C4014" t="s">
        <v>14142</v>
      </c>
      <c r="D4014" t="s">
        <v>14147</v>
      </c>
      <c r="E4014" t="s">
        <v>14146</v>
      </c>
      <c r="F4014" t="s">
        <v>14145</v>
      </c>
      <c r="G4014" t="s">
        <v>14144</v>
      </c>
      <c r="H4014" t="s">
        <v>310</v>
      </c>
      <c r="I4014">
        <v>0</v>
      </c>
      <c r="J4014">
        <v>0</v>
      </c>
      <c r="K4014">
        <v>0</v>
      </c>
      <c r="L4014">
        <v>0</v>
      </c>
      <c r="M4014">
        <v>0</v>
      </c>
      <c r="N4014">
        <v>0</v>
      </c>
      <c r="O4014">
        <v>0</v>
      </c>
      <c r="P4014">
        <v>0</v>
      </c>
      <c r="Q4014">
        <v>0</v>
      </c>
      <c r="R4014">
        <v>0</v>
      </c>
      <c r="S4014">
        <v>0</v>
      </c>
      <c r="T4014">
        <v>0</v>
      </c>
      <c r="U4014">
        <v>0.8</v>
      </c>
      <c r="V4014">
        <v>0</v>
      </c>
      <c r="W4014">
        <v>0</v>
      </c>
      <c r="X4014">
        <v>0.1</v>
      </c>
      <c r="Y4014">
        <v>0</v>
      </c>
      <c r="Z4014">
        <v>0</v>
      </c>
      <c r="AA4014">
        <v>0</v>
      </c>
      <c r="AB4014">
        <v>0</v>
      </c>
      <c r="AC4014">
        <v>0</v>
      </c>
      <c r="AD4014">
        <v>0</v>
      </c>
      <c r="AE4014">
        <v>0</v>
      </c>
      <c r="AF4014">
        <v>0</v>
      </c>
      <c r="AG4014">
        <v>0</v>
      </c>
      <c r="AH4014">
        <v>0</v>
      </c>
      <c r="AI4014">
        <v>0</v>
      </c>
      <c r="AJ4014">
        <v>0.1</v>
      </c>
      <c r="AK4014">
        <v>0</v>
      </c>
    </row>
    <row r="4015" spans="1:37" x14ac:dyDescent="0.3">
      <c r="A4015" t="s">
        <v>14143</v>
      </c>
      <c r="B4015" t="s">
        <v>14142</v>
      </c>
      <c r="C4015" t="s">
        <v>14141</v>
      </c>
      <c r="D4015" t="s">
        <v>14140</v>
      </c>
      <c r="E4015" t="s">
        <v>14139</v>
      </c>
      <c r="F4015" t="s">
        <v>14138</v>
      </c>
      <c r="G4015" t="s">
        <v>14137</v>
      </c>
      <c r="H4015" t="s">
        <v>86</v>
      </c>
      <c r="I4015">
        <v>0</v>
      </c>
      <c r="J4015">
        <v>0</v>
      </c>
      <c r="K4015">
        <v>0</v>
      </c>
      <c r="L4015">
        <v>0</v>
      </c>
      <c r="M4015">
        <v>0</v>
      </c>
      <c r="N4015">
        <v>0</v>
      </c>
      <c r="O4015">
        <v>0</v>
      </c>
      <c r="P4015">
        <v>0</v>
      </c>
      <c r="Q4015">
        <v>0</v>
      </c>
      <c r="R4015">
        <v>0</v>
      </c>
      <c r="S4015">
        <v>0</v>
      </c>
      <c r="T4015">
        <v>0</v>
      </c>
      <c r="U4015">
        <v>0</v>
      </c>
      <c r="V4015">
        <v>0</v>
      </c>
      <c r="W4015">
        <v>0</v>
      </c>
      <c r="X4015">
        <v>0.5</v>
      </c>
      <c r="Y4015">
        <v>0</v>
      </c>
      <c r="Z4015">
        <v>0</v>
      </c>
      <c r="AA4015">
        <v>0</v>
      </c>
      <c r="AB4015">
        <v>0</v>
      </c>
      <c r="AC4015">
        <v>0.4</v>
      </c>
      <c r="AD4015">
        <v>0</v>
      </c>
      <c r="AE4015">
        <v>0</v>
      </c>
      <c r="AF4015">
        <v>0</v>
      </c>
      <c r="AG4015">
        <v>0</v>
      </c>
      <c r="AH4015">
        <v>0</v>
      </c>
      <c r="AI4015">
        <v>0</v>
      </c>
      <c r="AJ4015">
        <v>0.1</v>
      </c>
      <c r="AK4015">
        <v>0</v>
      </c>
    </row>
    <row r="4016" spans="1:37" x14ac:dyDescent="0.3">
      <c r="A4016" t="s">
        <v>14136</v>
      </c>
      <c r="B4016" t="s">
        <v>14135</v>
      </c>
      <c r="C4016" t="s">
        <v>14134</v>
      </c>
      <c r="D4016" t="s">
        <v>14133</v>
      </c>
      <c r="E4016" t="s">
        <v>14132</v>
      </c>
      <c r="F4016" t="s">
        <v>14131</v>
      </c>
      <c r="G4016" t="s">
        <v>14130</v>
      </c>
      <c r="H4016" t="s">
        <v>126</v>
      </c>
      <c r="I4016">
        <v>0.2</v>
      </c>
      <c r="J4016">
        <v>0.2</v>
      </c>
      <c r="K4016">
        <v>0</v>
      </c>
      <c r="L4016">
        <v>0</v>
      </c>
      <c r="M4016">
        <v>0</v>
      </c>
      <c r="N4016">
        <v>0</v>
      </c>
      <c r="O4016">
        <v>0</v>
      </c>
      <c r="P4016">
        <v>0</v>
      </c>
      <c r="Q4016">
        <v>0</v>
      </c>
      <c r="R4016">
        <v>0</v>
      </c>
      <c r="S4016">
        <v>0</v>
      </c>
      <c r="T4016">
        <v>0</v>
      </c>
      <c r="U4016">
        <v>0</v>
      </c>
      <c r="V4016">
        <v>0</v>
      </c>
      <c r="W4016">
        <v>0</v>
      </c>
      <c r="X4016">
        <v>0.2</v>
      </c>
      <c r="Y4016">
        <v>0</v>
      </c>
      <c r="Z4016">
        <v>0</v>
      </c>
      <c r="AA4016">
        <v>0</v>
      </c>
      <c r="AB4016">
        <v>0</v>
      </c>
      <c r="AC4016">
        <v>0.4</v>
      </c>
      <c r="AD4016">
        <v>0</v>
      </c>
      <c r="AE4016">
        <v>0</v>
      </c>
      <c r="AF4016">
        <v>0</v>
      </c>
      <c r="AG4016">
        <v>0</v>
      </c>
      <c r="AH4016">
        <v>0</v>
      </c>
      <c r="AI4016">
        <v>0</v>
      </c>
      <c r="AJ4016">
        <v>0</v>
      </c>
      <c r="AK4016">
        <v>0</v>
      </c>
    </row>
    <row r="4017" spans="1:37" x14ac:dyDescent="0.3">
      <c r="A4017" t="s">
        <v>14129</v>
      </c>
      <c r="B4017" t="s">
        <v>14128</v>
      </c>
      <c r="C4017" t="s">
        <v>14120</v>
      </c>
      <c r="D4017" t="s">
        <v>14127</v>
      </c>
      <c r="E4017" t="s">
        <v>14123</v>
      </c>
      <c r="F4017" t="s">
        <v>14126</v>
      </c>
      <c r="G4017" t="s">
        <v>14124</v>
      </c>
      <c r="H4017" t="s">
        <v>310</v>
      </c>
      <c r="I4017">
        <v>0</v>
      </c>
      <c r="J4017">
        <v>0</v>
      </c>
      <c r="K4017">
        <v>0</v>
      </c>
      <c r="L4017">
        <v>0</v>
      </c>
      <c r="M4017">
        <v>0.2</v>
      </c>
      <c r="N4017">
        <v>0</v>
      </c>
      <c r="O4017">
        <v>0</v>
      </c>
      <c r="P4017">
        <v>0</v>
      </c>
      <c r="Q4017">
        <v>0</v>
      </c>
      <c r="R4017">
        <v>0</v>
      </c>
      <c r="S4017">
        <v>0</v>
      </c>
      <c r="T4017">
        <v>0</v>
      </c>
      <c r="U4017">
        <v>0.6</v>
      </c>
      <c r="V4017">
        <v>0</v>
      </c>
      <c r="W4017">
        <v>0</v>
      </c>
      <c r="X4017">
        <v>0.1</v>
      </c>
      <c r="Y4017">
        <v>0</v>
      </c>
      <c r="Z4017">
        <v>0</v>
      </c>
      <c r="AA4017">
        <v>0</v>
      </c>
      <c r="AB4017">
        <v>0</v>
      </c>
      <c r="AC4017">
        <v>0</v>
      </c>
      <c r="AD4017">
        <v>0</v>
      </c>
      <c r="AE4017">
        <v>0</v>
      </c>
      <c r="AF4017">
        <v>0</v>
      </c>
      <c r="AG4017">
        <v>0</v>
      </c>
      <c r="AH4017">
        <v>0</v>
      </c>
      <c r="AI4017">
        <v>0</v>
      </c>
      <c r="AJ4017">
        <v>0.1</v>
      </c>
      <c r="AK4017">
        <v>0</v>
      </c>
    </row>
    <row r="4018" spans="1:37" x14ac:dyDescent="0.3">
      <c r="A4018" t="s">
        <v>14125</v>
      </c>
      <c r="B4018" t="s">
        <v>14124</v>
      </c>
      <c r="C4018" t="s">
        <v>14116</v>
      </c>
      <c r="D4018" t="s">
        <v>14123</v>
      </c>
      <c r="E4018" t="s">
        <v>14119</v>
      </c>
      <c r="F4018" t="s">
        <v>14122</v>
      </c>
      <c r="G4018" t="s">
        <v>14120</v>
      </c>
      <c r="H4018" t="s">
        <v>269</v>
      </c>
      <c r="I4018">
        <v>0</v>
      </c>
      <c r="J4018">
        <v>0.1</v>
      </c>
      <c r="K4018">
        <v>0</v>
      </c>
      <c r="L4018">
        <v>0</v>
      </c>
      <c r="M4018">
        <v>0</v>
      </c>
      <c r="N4018">
        <v>0</v>
      </c>
      <c r="O4018">
        <v>0</v>
      </c>
      <c r="P4018">
        <v>0</v>
      </c>
      <c r="Q4018">
        <v>0</v>
      </c>
      <c r="R4018">
        <v>0</v>
      </c>
      <c r="S4018">
        <v>0</v>
      </c>
      <c r="T4018">
        <v>0</v>
      </c>
      <c r="U4018">
        <v>0.1</v>
      </c>
      <c r="V4018">
        <v>0.2</v>
      </c>
      <c r="W4018">
        <v>0.4</v>
      </c>
      <c r="X4018">
        <v>0.2</v>
      </c>
      <c r="Y4018">
        <v>0</v>
      </c>
      <c r="Z4018">
        <v>0</v>
      </c>
      <c r="AA4018">
        <v>0</v>
      </c>
      <c r="AB4018">
        <v>0</v>
      </c>
      <c r="AC4018">
        <v>0</v>
      </c>
      <c r="AD4018">
        <v>0</v>
      </c>
      <c r="AE4018">
        <v>0</v>
      </c>
      <c r="AF4018">
        <v>0</v>
      </c>
      <c r="AG4018">
        <v>0</v>
      </c>
      <c r="AH4018">
        <v>0</v>
      </c>
      <c r="AI4018">
        <v>0</v>
      </c>
      <c r="AJ4018">
        <v>0</v>
      </c>
      <c r="AK4018">
        <v>0</v>
      </c>
    </row>
    <row r="4019" spans="1:37" x14ac:dyDescent="0.3">
      <c r="A4019" t="s">
        <v>14121</v>
      </c>
      <c r="B4019" t="s">
        <v>14120</v>
      </c>
      <c r="C4019" t="s">
        <v>14112</v>
      </c>
      <c r="D4019" t="s">
        <v>14119</v>
      </c>
      <c r="E4019" t="s">
        <v>14115</v>
      </c>
      <c r="F4019" t="s">
        <v>14118</v>
      </c>
      <c r="G4019" t="s">
        <v>14116</v>
      </c>
      <c r="H4019" t="s">
        <v>1</v>
      </c>
      <c r="I4019">
        <v>0</v>
      </c>
      <c r="J4019">
        <v>0.6</v>
      </c>
      <c r="K4019">
        <v>0</v>
      </c>
      <c r="L4019">
        <v>0</v>
      </c>
      <c r="M4019">
        <v>0.2</v>
      </c>
      <c r="N4019">
        <v>0</v>
      </c>
      <c r="O4019">
        <v>0</v>
      </c>
      <c r="P4019">
        <v>0</v>
      </c>
      <c r="Q4019">
        <v>0</v>
      </c>
      <c r="R4019">
        <v>0</v>
      </c>
      <c r="S4019">
        <v>0</v>
      </c>
      <c r="T4019">
        <v>0</v>
      </c>
      <c r="U4019">
        <v>0</v>
      </c>
      <c r="V4019">
        <v>0.1</v>
      </c>
      <c r="W4019">
        <v>0</v>
      </c>
      <c r="X4019">
        <v>0</v>
      </c>
      <c r="Y4019">
        <v>0</v>
      </c>
      <c r="Z4019">
        <v>0</v>
      </c>
      <c r="AA4019">
        <v>0</v>
      </c>
      <c r="AB4019">
        <v>0</v>
      </c>
      <c r="AC4019">
        <v>0</v>
      </c>
      <c r="AD4019">
        <v>0</v>
      </c>
      <c r="AE4019">
        <v>0</v>
      </c>
      <c r="AF4019">
        <v>0</v>
      </c>
      <c r="AG4019">
        <v>0</v>
      </c>
      <c r="AH4019">
        <v>0</v>
      </c>
      <c r="AI4019">
        <v>0</v>
      </c>
      <c r="AJ4019">
        <v>0.1</v>
      </c>
      <c r="AK4019">
        <v>0</v>
      </c>
    </row>
    <row r="4020" spans="1:37" x14ac:dyDescent="0.3">
      <c r="A4020" t="s">
        <v>14117</v>
      </c>
      <c r="B4020" t="s">
        <v>14116</v>
      </c>
      <c r="C4020" t="s">
        <v>14108</v>
      </c>
      <c r="D4020" t="s">
        <v>14115</v>
      </c>
      <c r="E4020" t="s">
        <v>14111</v>
      </c>
      <c r="F4020" t="s">
        <v>14114</v>
      </c>
      <c r="G4020" t="s">
        <v>14112</v>
      </c>
      <c r="H4020" t="s">
        <v>1</v>
      </c>
      <c r="I4020">
        <v>0.1</v>
      </c>
      <c r="J4020">
        <v>0.5</v>
      </c>
      <c r="K4020">
        <v>0</v>
      </c>
      <c r="L4020">
        <v>0</v>
      </c>
      <c r="M4020">
        <v>0.2</v>
      </c>
      <c r="N4020">
        <v>0</v>
      </c>
      <c r="O4020">
        <v>0</v>
      </c>
      <c r="P4020">
        <v>0</v>
      </c>
      <c r="Q4020">
        <v>0</v>
      </c>
      <c r="R4020">
        <v>0</v>
      </c>
      <c r="S4020">
        <v>0</v>
      </c>
      <c r="T4020">
        <v>0</v>
      </c>
      <c r="U4020">
        <v>0</v>
      </c>
      <c r="V4020">
        <v>0</v>
      </c>
      <c r="W4020">
        <v>0</v>
      </c>
      <c r="X4020">
        <v>0.2</v>
      </c>
      <c r="Y4020">
        <v>0</v>
      </c>
      <c r="Z4020">
        <v>0</v>
      </c>
      <c r="AA4020">
        <v>0</v>
      </c>
      <c r="AB4020">
        <v>0</v>
      </c>
      <c r="AC4020">
        <v>0</v>
      </c>
      <c r="AD4020">
        <v>0</v>
      </c>
      <c r="AE4020">
        <v>0</v>
      </c>
      <c r="AF4020">
        <v>0</v>
      </c>
      <c r="AG4020">
        <v>0</v>
      </c>
      <c r="AH4020">
        <v>0</v>
      </c>
      <c r="AI4020">
        <v>0</v>
      </c>
      <c r="AJ4020">
        <v>0</v>
      </c>
      <c r="AK4020">
        <v>0</v>
      </c>
    </row>
    <row r="4021" spans="1:37" x14ac:dyDescent="0.3">
      <c r="A4021" t="s">
        <v>14113</v>
      </c>
      <c r="B4021" t="s">
        <v>14112</v>
      </c>
      <c r="C4021" t="s">
        <v>14106</v>
      </c>
      <c r="D4021" t="s">
        <v>14111</v>
      </c>
      <c r="E4021" t="s">
        <v>14110</v>
      </c>
      <c r="F4021" t="s">
        <v>14109</v>
      </c>
      <c r="G4021" t="s">
        <v>14108</v>
      </c>
      <c r="H4021" t="s">
        <v>86</v>
      </c>
      <c r="I4021">
        <v>0</v>
      </c>
      <c r="J4021">
        <v>0.2</v>
      </c>
      <c r="K4021">
        <v>0</v>
      </c>
      <c r="L4021">
        <v>0</v>
      </c>
      <c r="M4021">
        <v>0</v>
      </c>
      <c r="N4021">
        <v>0</v>
      </c>
      <c r="O4021">
        <v>0</v>
      </c>
      <c r="P4021">
        <v>0</v>
      </c>
      <c r="Q4021">
        <v>0</v>
      </c>
      <c r="R4021">
        <v>0</v>
      </c>
      <c r="S4021">
        <v>0</v>
      </c>
      <c r="T4021">
        <v>0</v>
      </c>
      <c r="U4021">
        <v>0</v>
      </c>
      <c r="V4021">
        <v>0</v>
      </c>
      <c r="W4021">
        <v>0</v>
      </c>
      <c r="X4021">
        <v>0.4</v>
      </c>
      <c r="Y4021">
        <v>0</v>
      </c>
      <c r="Z4021">
        <v>0</v>
      </c>
      <c r="AA4021">
        <v>0</v>
      </c>
      <c r="AB4021">
        <v>0.2</v>
      </c>
      <c r="AC4021">
        <v>0.2</v>
      </c>
      <c r="AD4021">
        <v>0</v>
      </c>
      <c r="AE4021">
        <v>0</v>
      </c>
      <c r="AF4021">
        <v>0</v>
      </c>
      <c r="AG4021">
        <v>0</v>
      </c>
      <c r="AH4021">
        <v>0</v>
      </c>
      <c r="AI4021">
        <v>0</v>
      </c>
      <c r="AJ4021">
        <v>0</v>
      </c>
      <c r="AK4021">
        <v>0</v>
      </c>
    </row>
    <row r="4022" spans="1:37" x14ac:dyDescent="0.3">
      <c r="A4022" t="s">
        <v>14107</v>
      </c>
      <c r="B4022" t="s">
        <v>14106</v>
      </c>
      <c r="C4022" t="s">
        <v>14105</v>
      </c>
      <c r="D4022" t="s">
        <v>14104</v>
      </c>
      <c r="E4022" t="s">
        <v>14103</v>
      </c>
      <c r="F4022" t="s">
        <v>14102</v>
      </c>
      <c r="G4022" t="s">
        <v>14101</v>
      </c>
      <c r="H4022" t="s">
        <v>91</v>
      </c>
      <c r="I4022">
        <v>0</v>
      </c>
      <c r="J4022">
        <v>0</v>
      </c>
      <c r="K4022">
        <v>0</v>
      </c>
      <c r="L4022">
        <v>0.1</v>
      </c>
      <c r="M4022">
        <v>0.5</v>
      </c>
      <c r="N4022">
        <v>0</v>
      </c>
      <c r="O4022">
        <v>0</v>
      </c>
      <c r="P4022">
        <v>0</v>
      </c>
      <c r="Q4022">
        <v>0</v>
      </c>
      <c r="R4022">
        <v>0</v>
      </c>
      <c r="S4022">
        <v>0</v>
      </c>
      <c r="T4022">
        <v>0</v>
      </c>
      <c r="U4022">
        <v>0</v>
      </c>
      <c r="V4022">
        <v>0</v>
      </c>
      <c r="W4022">
        <v>0</v>
      </c>
      <c r="X4022">
        <v>0.1</v>
      </c>
      <c r="Y4022">
        <v>0</v>
      </c>
      <c r="Z4022">
        <v>0</v>
      </c>
      <c r="AA4022">
        <v>0.1</v>
      </c>
      <c r="AB4022">
        <v>0</v>
      </c>
      <c r="AC4022">
        <v>0</v>
      </c>
      <c r="AD4022">
        <v>0</v>
      </c>
      <c r="AE4022">
        <v>0</v>
      </c>
      <c r="AF4022">
        <v>0</v>
      </c>
      <c r="AG4022">
        <v>0</v>
      </c>
      <c r="AH4022">
        <v>0</v>
      </c>
      <c r="AI4022">
        <v>0.1</v>
      </c>
      <c r="AJ4022">
        <v>0.1</v>
      </c>
      <c r="AK4022">
        <v>0</v>
      </c>
    </row>
    <row r="4023" spans="1:37" x14ac:dyDescent="0.3">
      <c r="A4023" t="s">
        <v>14100</v>
      </c>
      <c r="B4023" t="s">
        <v>14099</v>
      </c>
      <c r="C4023" t="s">
        <v>14098</v>
      </c>
      <c r="D4023" t="s">
        <v>14097</v>
      </c>
      <c r="E4023" t="s">
        <v>14096</v>
      </c>
      <c r="F4023" t="s">
        <v>14095</v>
      </c>
      <c r="G4023" t="s">
        <v>14094</v>
      </c>
      <c r="H4023" t="s">
        <v>86</v>
      </c>
      <c r="I4023">
        <v>0.2</v>
      </c>
      <c r="J4023">
        <v>0.2</v>
      </c>
      <c r="K4023">
        <v>0</v>
      </c>
      <c r="L4023">
        <v>0</v>
      </c>
      <c r="M4023">
        <v>0.1</v>
      </c>
      <c r="N4023">
        <v>0</v>
      </c>
      <c r="O4023">
        <v>0</v>
      </c>
      <c r="P4023">
        <v>0</v>
      </c>
      <c r="Q4023">
        <v>0</v>
      </c>
      <c r="R4023">
        <v>0</v>
      </c>
      <c r="S4023">
        <v>0</v>
      </c>
      <c r="T4023">
        <v>0</v>
      </c>
      <c r="U4023">
        <v>0.1</v>
      </c>
      <c r="V4023">
        <v>0</v>
      </c>
      <c r="W4023">
        <v>0</v>
      </c>
      <c r="X4023">
        <v>0.2</v>
      </c>
      <c r="Y4023">
        <v>0</v>
      </c>
      <c r="Z4023">
        <v>0</v>
      </c>
      <c r="AA4023">
        <v>0</v>
      </c>
      <c r="AB4023">
        <v>0</v>
      </c>
      <c r="AC4023">
        <v>0</v>
      </c>
      <c r="AD4023">
        <v>0</v>
      </c>
      <c r="AE4023">
        <v>0</v>
      </c>
      <c r="AF4023">
        <v>0</v>
      </c>
      <c r="AG4023">
        <v>0</v>
      </c>
      <c r="AH4023">
        <v>0</v>
      </c>
      <c r="AI4023">
        <v>0</v>
      </c>
      <c r="AJ4023">
        <v>0.2</v>
      </c>
      <c r="AK4023">
        <v>0</v>
      </c>
    </row>
    <row r="4024" spans="1:37" x14ac:dyDescent="0.3">
      <c r="A4024" t="s">
        <v>14093</v>
      </c>
      <c r="B4024" t="s">
        <v>14092</v>
      </c>
      <c r="C4024" t="s">
        <v>14083</v>
      </c>
      <c r="D4024" t="s">
        <v>14091</v>
      </c>
      <c r="E4024" t="s">
        <v>14086</v>
      </c>
      <c r="F4024" t="s">
        <v>14090</v>
      </c>
      <c r="G4024" t="s">
        <v>14088</v>
      </c>
      <c r="H4024" t="s">
        <v>126</v>
      </c>
      <c r="I4024">
        <v>0</v>
      </c>
      <c r="J4024">
        <v>0.1</v>
      </c>
      <c r="K4024">
        <v>0</v>
      </c>
      <c r="L4024">
        <v>0.3</v>
      </c>
      <c r="M4024">
        <v>0</v>
      </c>
      <c r="N4024">
        <v>0</v>
      </c>
      <c r="O4024">
        <v>0</v>
      </c>
      <c r="P4024">
        <v>0</v>
      </c>
      <c r="Q4024">
        <v>0</v>
      </c>
      <c r="R4024">
        <v>0</v>
      </c>
      <c r="S4024">
        <v>0</v>
      </c>
      <c r="T4024">
        <v>0</v>
      </c>
      <c r="U4024">
        <v>0</v>
      </c>
      <c r="V4024">
        <v>0</v>
      </c>
      <c r="W4024">
        <v>0</v>
      </c>
      <c r="X4024">
        <v>0.1</v>
      </c>
      <c r="Y4024">
        <v>0</v>
      </c>
      <c r="Z4024">
        <v>0</v>
      </c>
      <c r="AA4024">
        <v>0.1</v>
      </c>
      <c r="AB4024">
        <v>0</v>
      </c>
      <c r="AC4024">
        <v>0.4</v>
      </c>
      <c r="AD4024">
        <v>0</v>
      </c>
      <c r="AE4024">
        <v>0</v>
      </c>
      <c r="AF4024">
        <v>0</v>
      </c>
      <c r="AG4024">
        <v>0</v>
      </c>
      <c r="AH4024">
        <v>0</v>
      </c>
      <c r="AI4024">
        <v>0</v>
      </c>
      <c r="AJ4024">
        <v>0</v>
      </c>
      <c r="AK4024">
        <v>0</v>
      </c>
    </row>
    <row r="4025" spans="1:37" x14ac:dyDescent="0.3">
      <c r="A4025" t="s">
        <v>14089</v>
      </c>
      <c r="B4025" t="s">
        <v>14088</v>
      </c>
      <c r="C4025" t="s">
        <v>14087</v>
      </c>
      <c r="D4025" t="s">
        <v>14086</v>
      </c>
      <c r="E4025" t="s">
        <v>14085</v>
      </c>
      <c r="F4025" t="s">
        <v>14084</v>
      </c>
      <c r="G4025" t="s">
        <v>14083</v>
      </c>
      <c r="H4025" t="s">
        <v>91</v>
      </c>
      <c r="I4025">
        <v>0</v>
      </c>
      <c r="J4025">
        <v>0</v>
      </c>
      <c r="K4025">
        <v>0</v>
      </c>
      <c r="L4025">
        <v>0</v>
      </c>
      <c r="M4025">
        <v>0.8</v>
      </c>
      <c r="N4025">
        <v>0</v>
      </c>
      <c r="O4025">
        <v>0</v>
      </c>
      <c r="P4025">
        <v>0</v>
      </c>
      <c r="Q4025">
        <v>0</v>
      </c>
      <c r="R4025">
        <v>0</v>
      </c>
      <c r="S4025">
        <v>0</v>
      </c>
      <c r="T4025">
        <v>0</v>
      </c>
      <c r="U4025">
        <v>0</v>
      </c>
      <c r="V4025">
        <v>0</v>
      </c>
      <c r="W4025">
        <v>0</v>
      </c>
      <c r="X4025">
        <v>0</v>
      </c>
      <c r="Y4025">
        <v>0</v>
      </c>
      <c r="Z4025">
        <v>0</v>
      </c>
      <c r="AA4025">
        <v>0</v>
      </c>
      <c r="AB4025">
        <v>0</v>
      </c>
      <c r="AC4025">
        <v>0.2</v>
      </c>
      <c r="AD4025">
        <v>0</v>
      </c>
      <c r="AE4025">
        <v>0</v>
      </c>
      <c r="AF4025">
        <v>0</v>
      </c>
      <c r="AG4025">
        <v>0</v>
      </c>
      <c r="AH4025">
        <v>0</v>
      </c>
      <c r="AI4025">
        <v>0</v>
      </c>
      <c r="AJ4025">
        <v>0</v>
      </c>
      <c r="AK4025">
        <v>0</v>
      </c>
    </row>
    <row r="4026" spans="1:37" x14ac:dyDescent="0.3">
      <c r="A4026" t="s">
        <v>14082</v>
      </c>
      <c r="B4026" t="s">
        <v>14081</v>
      </c>
      <c r="C4026" t="s">
        <v>14072</v>
      </c>
      <c r="D4026" t="s">
        <v>14080</v>
      </c>
      <c r="E4026" t="s">
        <v>14075</v>
      </c>
      <c r="F4026" t="s">
        <v>14079</v>
      </c>
      <c r="G4026" t="s">
        <v>14077</v>
      </c>
      <c r="H4026" t="s">
        <v>918</v>
      </c>
      <c r="I4026">
        <v>0</v>
      </c>
      <c r="J4026">
        <v>0</v>
      </c>
      <c r="K4026">
        <v>0</v>
      </c>
      <c r="L4026">
        <v>0</v>
      </c>
      <c r="M4026">
        <v>0</v>
      </c>
      <c r="N4026">
        <v>0</v>
      </c>
      <c r="O4026">
        <v>0</v>
      </c>
      <c r="P4026">
        <v>0</v>
      </c>
      <c r="Q4026">
        <v>0</v>
      </c>
      <c r="R4026">
        <v>0</v>
      </c>
      <c r="S4026">
        <v>0</v>
      </c>
      <c r="T4026">
        <v>0.5</v>
      </c>
      <c r="U4026">
        <v>0</v>
      </c>
      <c r="V4026">
        <v>0.1</v>
      </c>
      <c r="W4026">
        <v>0</v>
      </c>
      <c r="X4026">
        <v>0.2</v>
      </c>
      <c r="Y4026">
        <v>0</v>
      </c>
      <c r="Z4026">
        <v>0</v>
      </c>
      <c r="AA4026">
        <v>0.1</v>
      </c>
      <c r="AB4026">
        <v>0</v>
      </c>
      <c r="AC4026">
        <v>0.1</v>
      </c>
      <c r="AD4026">
        <v>0</v>
      </c>
      <c r="AE4026">
        <v>0</v>
      </c>
      <c r="AF4026">
        <v>0</v>
      </c>
      <c r="AG4026">
        <v>0</v>
      </c>
      <c r="AH4026">
        <v>0</v>
      </c>
      <c r="AI4026">
        <v>0</v>
      </c>
      <c r="AJ4026">
        <v>0</v>
      </c>
      <c r="AK4026">
        <v>0</v>
      </c>
    </row>
    <row r="4027" spans="1:37" x14ac:dyDescent="0.3">
      <c r="A4027" t="s">
        <v>14078</v>
      </c>
      <c r="B4027" t="s">
        <v>14077</v>
      </c>
      <c r="C4027" t="s">
        <v>14076</v>
      </c>
      <c r="D4027" t="s">
        <v>14075</v>
      </c>
      <c r="E4027" t="s">
        <v>14074</v>
      </c>
      <c r="F4027" t="s">
        <v>14073</v>
      </c>
      <c r="G4027" t="s">
        <v>14072</v>
      </c>
      <c r="H4027" t="s">
        <v>86</v>
      </c>
      <c r="I4027">
        <v>0</v>
      </c>
      <c r="J4027">
        <v>0</v>
      </c>
      <c r="K4027">
        <v>0</v>
      </c>
      <c r="L4027">
        <v>0.1</v>
      </c>
      <c r="M4027">
        <v>0.1</v>
      </c>
      <c r="N4027">
        <v>0</v>
      </c>
      <c r="O4027">
        <v>0</v>
      </c>
      <c r="P4027">
        <v>0</v>
      </c>
      <c r="Q4027">
        <v>0</v>
      </c>
      <c r="R4027">
        <v>0</v>
      </c>
      <c r="S4027">
        <v>0</v>
      </c>
      <c r="T4027">
        <v>0.1</v>
      </c>
      <c r="U4027">
        <v>0</v>
      </c>
      <c r="V4027">
        <v>0</v>
      </c>
      <c r="W4027">
        <v>0</v>
      </c>
      <c r="X4027">
        <v>0.3</v>
      </c>
      <c r="Y4027">
        <v>0</v>
      </c>
      <c r="Z4027">
        <v>0</v>
      </c>
      <c r="AA4027">
        <v>0.1</v>
      </c>
      <c r="AB4027">
        <v>0</v>
      </c>
      <c r="AC4027">
        <v>0.2</v>
      </c>
      <c r="AD4027">
        <v>0</v>
      </c>
      <c r="AE4027">
        <v>0</v>
      </c>
      <c r="AF4027">
        <v>0</v>
      </c>
      <c r="AG4027">
        <v>0</v>
      </c>
      <c r="AH4027">
        <v>0.1</v>
      </c>
      <c r="AI4027">
        <v>0</v>
      </c>
      <c r="AJ4027">
        <v>0</v>
      </c>
      <c r="AK4027">
        <v>0</v>
      </c>
    </row>
    <row r="4028" spans="1:37" x14ac:dyDescent="0.3">
      <c r="A4028" t="s">
        <v>14071</v>
      </c>
      <c r="B4028" t="s">
        <v>14070</v>
      </c>
      <c r="C4028" t="s">
        <v>14064</v>
      </c>
      <c r="D4028" t="s">
        <v>14069</v>
      </c>
      <c r="E4028" t="s">
        <v>14068</v>
      </c>
      <c r="F4028" t="s">
        <v>14067</v>
      </c>
      <c r="G4028" t="s">
        <v>14066</v>
      </c>
      <c r="H4028" t="s">
        <v>91</v>
      </c>
      <c r="I4028">
        <v>0</v>
      </c>
      <c r="J4028">
        <v>0</v>
      </c>
      <c r="K4028">
        <v>0</v>
      </c>
      <c r="L4028">
        <v>0.1</v>
      </c>
      <c r="M4028">
        <v>0.3</v>
      </c>
      <c r="N4028">
        <v>0</v>
      </c>
      <c r="O4028">
        <v>0</v>
      </c>
      <c r="P4028">
        <v>0</v>
      </c>
      <c r="Q4028">
        <v>0</v>
      </c>
      <c r="R4028">
        <v>0</v>
      </c>
      <c r="S4028">
        <v>0</v>
      </c>
      <c r="T4028">
        <v>0</v>
      </c>
      <c r="U4028">
        <v>0</v>
      </c>
      <c r="V4028">
        <v>0</v>
      </c>
      <c r="W4028">
        <v>0.1</v>
      </c>
      <c r="X4028">
        <v>0.1</v>
      </c>
      <c r="Y4028">
        <v>0</v>
      </c>
      <c r="Z4028">
        <v>0</v>
      </c>
      <c r="AA4028">
        <v>0.2</v>
      </c>
      <c r="AB4028">
        <v>0</v>
      </c>
      <c r="AC4028">
        <v>0.2</v>
      </c>
      <c r="AD4028">
        <v>0</v>
      </c>
      <c r="AE4028">
        <v>0</v>
      </c>
      <c r="AF4028">
        <v>0</v>
      </c>
      <c r="AG4028">
        <v>0</v>
      </c>
      <c r="AH4028">
        <v>0</v>
      </c>
      <c r="AI4028">
        <v>0</v>
      </c>
      <c r="AJ4028">
        <v>0</v>
      </c>
      <c r="AK4028">
        <v>0</v>
      </c>
    </row>
    <row r="4029" spans="1:37" x14ac:dyDescent="0.3">
      <c r="A4029" t="s">
        <v>14065</v>
      </c>
      <c r="B4029" t="s">
        <v>14064</v>
      </c>
      <c r="C4029" t="s">
        <v>14063</v>
      </c>
      <c r="D4029" t="s">
        <v>14062</v>
      </c>
      <c r="E4029" t="s">
        <v>14061</v>
      </c>
      <c r="F4029" t="s">
        <v>14060</v>
      </c>
      <c r="G4029" t="s">
        <v>14059</v>
      </c>
      <c r="H4029" t="s">
        <v>86</v>
      </c>
      <c r="I4029">
        <v>0</v>
      </c>
      <c r="J4029">
        <v>0.1</v>
      </c>
      <c r="K4029">
        <v>0</v>
      </c>
      <c r="L4029">
        <v>0</v>
      </c>
      <c r="M4029">
        <v>0</v>
      </c>
      <c r="N4029">
        <v>0</v>
      </c>
      <c r="O4029">
        <v>0</v>
      </c>
      <c r="P4029">
        <v>0</v>
      </c>
      <c r="Q4029">
        <v>0</v>
      </c>
      <c r="R4029">
        <v>0</v>
      </c>
      <c r="S4029">
        <v>0</v>
      </c>
      <c r="T4029">
        <v>0.1</v>
      </c>
      <c r="U4029">
        <v>0</v>
      </c>
      <c r="V4029">
        <v>0</v>
      </c>
      <c r="W4029">
        <v>0</v>
      </c>
      <c r="X4029">
        <v>0.4</v>
      </c>
      <c r="Y4029">
        <v>0</v>
      </c>
      <c r="Z4029">
        <v>0.1</v>
      </c>
      <c r="AA4029">
        <v>0</v>
      </c>
      <c r="AB4029">
        <v>0</v>
      </c>
      <c r="AC4029">
        <v>0.2</v>
      </c>
      <c r="AD4029">
        <v>0</v>
      </c>
      <c r="AE4029">
        <v>0</v>
      </c>
      <c r="AF4029">
        <v>0</v>
      </c>
      <c r="AG4029">
        <v>0</v>
      </c>
      <c r="AH4029">
        <v>0</v>
      </c>
      <c r="AI4029">
        <v>0</v>
      </c>
      <c r="AJ4029">
        <v>0.1</v>
      </c>
      <c r="AK4029">
        <v>0</v>
      </c>
    </row>
    <row r="4030" spans="1:37" x14ac:dyDescent="0.3">
      <c r="A4030" t="s">
        <v>14058</v>
      </c>
      <c r="B4030" t="s">
        <v>14057</v>
      </c>
      <c r="C4030" t="s">
        <v>14056</v>
      </c>
      <c r="D4030" t="s">
        <v>14055</v>
      </c>
      <c r="E4030" t="s">
        <v>14054</v>
      </c>
      <c r="F4030" t="s">
        <v>14053</v>
      </c>
      <c r="G4030" t="s">
        <v>14052</v>
      </c>
      <c r="H4030" t="s">
        <v>91</v>
      </c>
      <c r="I4030">
        <v>0</v>
      </c>
      <c r="J4030">
        <v>0</v>
      </c>
      <c r="K4030">
        <v>0</v>
      </c>
      <c r="L4030">
        <v>0.1</v>
      </c>
      <c r="M4030">
        <v>0.5</v>
      </c>
      <c r="N4030">
        <v>0</v>
      </c>
      <c r="O4030">
        <v>0</v>
      </c>
      <c r="P4030">
        <v>0</v>
      </c>
      <c r="Q4030">
        <v>0</v>
      </c>
      <c r="R4030">
        <v>0</v>
      </c>
      <c r="S4030">
        <v>0</v>
      </c>
      <c r="T4030">
        <v>0</v>
      </c>
      <c r="U4030">
        <v>0</v>
      </c>
      <c r="V4030">
        <v>0</v>
      </c>
      <c r="W4030">
        <v>0</v>
      </c>
      <c r="X4030">
        <v>0.4</v>
      </c>
      <c r="Y4030">
        <v>0</v>
      </c>
      <c r="Z4030">
        <v>0</v>
      </c>
      <c r="AA4030">
        <v>0</v>
      </c>
      <c r="AB4030">
        <v>0</v>
      </c>
      <c r="AC4030">
        <v>0</v>
      </c>
      <c r="AD4030">
        <v>0</v>
      </c>
      <c r="AE4030">
        <v>0</v>
      </c>
      <c r="AF4030">
        <v>0</v>
      </c>
      <c r="AG4030">
        <v>0</v>
      </c>
      <c r="AH4030">
        <v>0</v>
      </c>
      <c r="AI4030">
        <v>0</v>
      </c>
      <c r="AJ4030">
        <v>0</v>
      </c>
      <c r="AK4030">
        <v>0</v>
      </c>
    </row>
    <row r="4031" spans="1:37" x14ac:dyDescent="0.3">
      <c r="A4031" t="s">
        <v>14051</v>
      </c>
      <c r="B4031" t="s">
        <v>14050</v>
      </c>
      <c r="C4031" t="s">
        <v>14049</v>
      </c>
      <c r="D4031" t="s">
        <v>14048</v>
      </c>
      <c r="E4031" t="s">
        <v>14047</v>
      </c>
      <c r="F4031" t="s">
        <v>14046</v>
      </c>
      <c r="G4031" t="s">
        <v>14045</v>
      </c>
      <c r="H4031" t="s">
        <v>635</v>
      </c>
      <c r="I4031">
        <v>0</v>
      </c>
      <c r="J4031">
        <v>0</v>
      </c>
      <c r="K4031">
        <v>0</v>
      </c>
      <c r="L4031">
        <v>0.3</v>
      </c>
      <c r="M4031">
        <v>0</v>
      </c>
      <c r="N4031">
        <v>0</v>
      </c>
      <c r="O4031">
        <v>0</v>
      </c>
      <c r="P4031">
        <v>0</v>
      </c>
      <c r="Q4031">
        <v>0</v>
      </c>
      <c r="R4031">
        <v>0</v>
      </c>
      <c r="S4031">
        <v>0</v>
      </c>
      <c r="T4031">
        <v>0</v>
      </c>
      <c r="U4031">
        <v>0</v>
      </c>
      <c r="V4031">
        <v>0.1</v>
      </c>
      <c r="W4031">
        <v>0</v>
      </c>
      <c r="X4031">
        <v>0.3</v>
      </c>
      <c r="Y4031">
        <v>0</v>
      </c>
      <c r="Z4031">
        <v>0</v>
      </c>
      <c r="AA4031">
        <v>0</v>
      </c>
      <c r="AB4031">
        <v>0</v>
      </c>
      <c r="AC4031">
        <v>0.1</v>
      </c>
      <c r="AD4031">
        <v>0</v>
      </c>
      <c r="AE4031">
        <v>0</v>
      </c>
      <c r="AF4031">
        <v>0</v>
      </c>
      <c r="AG4031">
        <v>0</v>
      </c>
      <c r="AH4031">
        <v>0</v>
      </c>
      <c r="AI4031">
        <v>0</v>
      </c>
      <c r="AJ4031">
        <v>0.2</v>
      </c>
      <c r="AK4031">
        <v>0</v>
      </c>
    </row>
    <row r="4032" spans="1:37" x14ac:dyDescent="0.3">
      <c r="A4032" t="s">
        <v>14044</v>
      </c>
      <c r="B4032" t="s">
        <v>14043</v>
      </c>
      <c r="C4032" t="s">
        <v>14037</v>
      </c>
      <c r="D4032" t="s">
        <v>14042</v>
      </c>
      <c r="E4032" t="s">
        <v>14041</v>
      </c>
      <c r="F4032" t="s">
        <v>14040</v>
      </c>
      <c r="G4032" t="s">
        <v>14039</v>
      </c>
      <c r="H4032" t="s">
        <v>86</v>
      </c>
      <c r="I4032">
        <v>0</v>
      </c>
      <c r="J4032">
        <v>0</v>
      </c>
      <c r="K4032">
        <v>0</v>
      </c>
      <c r="L4032">
        <v>0</v>
      </c>
      <c r="M4032">
        <v>0.3</v>
      </c>
      <c r="N4032">
        <v>0</v>
      </c>
      <c r="O4032">
        <v>0</v>
      </c>
      <c r="P4032">
        <v>0</v>
      </c>
      <c r="Q4032">
        <v>0</v>
      </c>
      <c r="R4032">
        <v>0</v>
      </c>
      <c r="S4032">
        <v>0</v>
      </c>
      <c r="T4032">
        <v>0</v>
      </c>
      <c r="U4032">
        <v>0</v>
      </c>
      <c r="V4032">
        <v>0</v>
      </c>
      <c r="W4032">
        <v>0</v>
      </c>
      <c r="X4032">
        <v>0.7</v>
      </c>
      <c r="Y4032">
        <v>0</v>
      </c>
      <c r="Z4032">
        <v>0</v>
      </c>
      <c r="AA4032">
        <v>0</v>
      </c>
      <c r="AB4032">
        <v>0</v>
      </c>
      <c r="AC4032">
        <v>0</v>
      </c>
      <c r="AD4032">
        <v>0</v>
      </c>
      <c r="AE4032">
        <v>0</v>
      </c>
      <c r="AF4032">
        <v>0</v>
      </c>
      <c r="AG4032">
        <v>0</v>
      </c>
      <c r="AH4032">
        <v>0</v>
      </c>
      <c r="AI4032">
        <v>0</v>
      </c>
      <c r="AJ4032">
        <v>0</v>
      </c>
      <c r="AK4032">
        <v>0</v>
      </c>
    </row>
    <row r="4033" spans="1:37" x14ac:dyDescent="0.3">
      <c r="A4033" t="s">
        <v>14038</v>
      </c>
      <c r="B4033" t="s">
        <v>14037</v>
      </c>
      <c r="C4033" t="s">
        <v>14028</v>
      </c>
      <c r="D4033" t="s">
        <v>14036</v>
      </c>
      <c r="E4033" t="s">
        <v>14031</v>
      </c>
      <c r="F4033" t="s">
        <v>14035</v>
      </c>
      <c r="G4033" t="s">
        <v>14033</v>
      </c>
      <c r="H4033" t="s">
        <v>1</v>
      </c>
      <c r="I4033">
        <v>0.2</v>
      </c>
      <c r="J4033">
        <v>0.3</v>
      </c>
      <c r="K4033">
        <v>0</v>
      </c>
      <c r="L4033">
        <v>0</v>
      </c>
      <c r="M4033">
        <v>0.3</v>
      </c>
      <c r="N4033">
        <v>0</v>
      </c>
      <c r="O4033">
        <v>0</v>
      </c>
      <c r="P4033">
        <v>0</v>
      </c>
      <c r="Q4033">
        <v>0</v>
      </c>
      <c r="R4033">
        <v>0</v>
      </c>
      <c r="S4033">
        <v>0</v>
      </c>
      <c r="T4033">
        <v>0</v>
      </c>
      <c r="U4033">
        <v>0</v>
      </c>
      <c r="V4033">
        <v>0</v>
      </c>
      <c r="W4033">
        <v>0</v>
      </c>
      <c r="X4033">
        <v>0.1</v>
      </c>
      <c r="Y4033">
        <v>0</v>
      </c>
      <c r="Z4033">
        <v>0</v>
      </c>
      <c r="AA4033">
        <v>0</v>
      </c>
      <c r="AB4033">
        <v>0</v>
      </c>
      <c r="AC4033">
        <v>0.1</v>
      </c>
      <c r="AD4033">
        <v>0</v>
      </c>
      <c r="AE4033">
        <v>0</v>
      </c>
      <c r="AF4033">
        <v>0</v>
      </c>
      <c r="AG4033">
        <v>0</v>
      </c>
      <c r="AH4033">
        <v>0</v>
      </c>
      <c r="AI4033">
        <v>0</v>
      </c>
      <c r="AJ4033">
        <v>0</v>
      </c>
      <c r="AK4033">
        <v>0</v>
      </c>
    </row>
    <row r="4034" spans="1:37" x14ac:dyDescent="0.3">
      <c r="A4034" t="s">
        <v>14034</v>
      </c>
      <c r="B4034" t="s">
        <v>14033</v>
      </c>
      <c r="C4034" t="s">
        <v>14032</v>
      </c>
      <c r="D4034" t="s">
        <v>14031</v>
      </c>
      <c r="E4034" t="s">
        <v>14030</v>
      </c>
      <c r="F4034" t="s">
        <v>14029</v>
      </c>
      <c r="G4034" t="s">
        <v>14028</v>
      </c>
      <c r="H4034" t="s">
        <v>91</v>
      </c>
      <c r="I4034">
        <v>0</v>
      </c>
      <c r="J4034">
        <v>0</v>
      </c>
      <c r="K4034">
        <v>0</v>
      </c>
      <c r="L4034">
        <v>0.1</v>
      </c>
      <c r="M4034">
        <v>0.3</v>
      </c>
      <c r="N4034">
        <v>0</v>
      </c>
      <c r="O4034">
        <v>0</v>
      </c>
      <c r="P4034">
        <v>0</v>
      </c>
      <c r="Q4034">
        <v>0</v>
      </c>
      <c r="R4034">
        <v>0</v>
      </c>
      <c r="S4034">
        <v>0</v>
      </c>
      <c r="T4034">
        <v>0.3</v>
      </c>
      <c r="U4034">
        <v>0.2</v>
      </c>
      <c r="V4034">
        <v>0</v>
      </c>
      <c r="W4034">
        <v>0</v>
      </c>
      <c r="X4034">
        <v>0</v>
      </c>
      <c r="Y4034">
        <v>0</v>
      </c>
      <c r="Z4034">
        <v>0</v>
      </c>
      <c r="AA4034">
        <v>0</v>
      </c>
      <c r="AB4034">
        <v>0</v>
      </c>
      <c r="AC4034">
        <v>0</v>
      </c>
      <c r="AD4034">
        <v>0</v>
      </c>
      <c r="AE4034">
        <v>0</v>
      </c>
      <c r="AF4034">
        <v>0</v>
      </c>
      <c r="AG4034">
        <v>0</v>
      </c>
      <c r="AH4034">
        <v>0</v>
      </c>
      <c r="AI4034">
        <v>0</v>
      </c>
      <c r="AJ4034">
        <v>0.1</v>
      </c>
      <c r="AK4034">
        <v>0</v>
      </c>
    </row>
    <row r="4035" spans="1:37" x14ac:dyDescent="0.3">
      <c r="A4035" t="s">
        <v>14027</v>
      </c>
      <c r="B4035" t="s">
        <v>14026</v>
      </c>
      <c r="C4035" t="s">
        <v>14025</v>
      </c>
      <c r="D4035" t="s">
        <v>14024</v>
      </c>
      <c r="E4035" t="s">
        <v>14023</v>
      </c>
      <c r="F4035" t="s">
        <v>14022</v>
      </c>
      <c r="G4035" t="s">
        <v>14021</v>
      </c>
      <c r="H4035" t="s">
        <v>1</v>
      </c>
      <c r="I4035">
        <v>0</v>
      </c>
      <c r="J4035">
        <v>0.4</v>
      </c>
      <c r="K4035">
        <v>0</v>
      </c>
      <c r="L4035">
        <v>0</v>
      </c>
      <c r="M4035">
        <v>0.3</v>
      </c>
      <c r="N4035">
        <v>0</v>
      </c>
      <c r="O4035">
        <v>0</v>
      </c>
      <c r="P4035">
        <v>0</v>
      </c>
      <c r="Q4035">
        <v>0</v>
      </c>
      <c r="R4035">
        <v>0</v>
      </c>
      <c r="S4035">
        <v>0</v>
      </c>
      <c r="T4035">
        <v>0</v>
      </c>
      <c r="U4035">
        <v>0</v>
      </c>
      <c r="V4035">
        <v>0</v>
      </c>
      <c r="W4035">
        <v>0</v>
      </c>
      <c r="X4035">
        <v>0.1</v>
      </c>
      <c r="Y4035">
        <v>0</v>
      </c>
      <c r="Z4035">
        <v>0.1</v>
      </c>
      <c r="AA4035">
        <v>0</v>
      </c>
      <c r="AB4035">
        <v>0</v>
      </c>
      <c r="AC4035">
        <v>0.1</v>
      </c>
      <c r="AD4035">
        <v>0</v>
      </c>
      <c r="AE4035">
        <v>0</v>
      </c>
      <c r="AF4035">
        <v>0</v>
      </c>
      <c r="AG4035">
        <v>0</v>
      </c>
      <c r="AH4035">
        <v>0</v>
      </c>
      <c r="AI4035">
        <v>0</v>
      </c>
      <c r="AJ4035">
        <v>0</v>
      </c>
      <c r="AK4035">
        <v>0</v>
      </c>
    </row>
    <row r="4036" spans="1:37" x14ac:dyDescent="0.3">
      <c r="A4036" t="s">
        <v>14020</v>
      </c>
      <c r="B4036" t="s">
        <v>14019</v>
      </c>
      <c r="C4036" t="s">
        <v>14011</v>
      </c>
      <c r="D4036" t="s">
        <v>14018</v>
      </c>
      <c r="E4036" t="s">
        <v>14014</v>
      </c>
      <c r="F4036" t="s">
        <v>14017</v>
      </c>
      <c r="G4036" t="s">
        <v>14015</v>
      </c>
      <c r="H4036" t="s">
        <v>91</v>
      </c>
      <c r="I4036">
        <v>0</v>
      </c>
      <c r="J4036">
        <v>0.1</v>
      </c>
      <c r="K4036">
        <v>0</v>
      </c>
      <c r="L4036">
        <v>0</v>
      </c>
      <c r="M4036">
        <v>0.6</v>
      </c>
      <c r="N4036">
        <v>0</v>
      </c>
      <c r="O4036">
        <v>0</v>
      </c>
      <c r="P4036">
        <v>0</v>
      </c>
      <c r="Q4036">
        <v>0</v>
      </c>
      <c r="R4036">
        <v>0</v>
      </c>
      <c r="S4036">
        <v>0</v>
      </c>
      <c r="T4036">
        <v>0</v>
      </c>
      <c r="U4036">
        <v>0</v>
      </c>
      <c r="V4036">
        <v>0</v>
      </c>
      <c r="W4036">
        <v>0</v>
      </c>
      <c r="X4036">
        <v>0.2</v>
      </c>
      <c r="Y4036">
        <v>0</v>
      </c>
      <c r="Z4036">
        <v>0</v>
      </c>
      <c r="AA4036">
        <v>0</v>
      </c>
      <c r="AB4036">
        <v>0</v>
      </c>
      <c r="AC4036">
        <v>0.1</v>
      </c>
      <c r="AD4036">
        <v>0</v>
      </c>
      <c r="AE4036">
        <v>0</v>
      </c>
      <c r="AF4036">
        <v>0</v>
      </c>
      <c r="AG4036">
        <v>0</v>
      </c>
      <c r="AH4036">
        <v>0</v>
      </c>
      <c r="AI4036">
        <v>0</v>
      </c>
      <c r="AJ4036">
        <v>0</v>
      </c>
      <c r="AK4036">
        <v>0</v>
      </c>
    </row>
    <row r="4037" spans="1:37" x14ac:dyDescent="0.3">
      <c r="A4037" t="s">
        <v>14016</v>
      </c>
      <c r="B4037" t="s">
        <v>14015</v>
      </c>
      <c r="C4037" t="s">
        <v>14006</v>
      </c>
      <c r="D4037" t="s">
        <v>14014</v>
      </c>
      <c r="E4037" t="s">
        <v>14009</v>
      </c>
      <c r="F4037" t="s">
        <v>14013</v>
      </c>
      <c r="G4037" t="s">
        <v>14011</v>
      </c>
      <c r="H4037" t="s">
        <v>91</v>
      </c>
      <c r="I4037">
        <v>0</v>
      </c>
      <c r="J4037">
        <v>0.1</v>
      </c>
      <c r="K4037">
        <v>0</v>
      </c>
      <c r="L4037">
        <v>0.2</v>
      </c>
      <c r="M4037">
        <v>0.5</v>
      </c>
      <c r="N4037">
        <v>0</v>
      </c>
      <c r="O4037">
        <v>0</v>
      </c>
      <c r="P4037">
        <v>0</v>
      </c>
      <c r="Q4037">
        <v>0</v>
      </c>
      <c r="R4037">
        <v>0</v>
      </c>
      <c r="S4037">
        <v>0</v>
      </c>
      <c r="T4037">
        <v>0</v>
      </c>
      <c r="U4037">
        <v>0</v>
      </c>
      <c r="V4037">
        <v>0</v>
      </c>
      <c r="W4037">
        <v>0</v>
      </c>
      <c r="X4037">
        <v>0</v>
      </c>
      <c r="Y4037">
        <v>0</v>
      </c>
      <c r="Z4037">
        <v>0</v>
      </c>
      <c r="AA4037">
        <v>0</v>
      </c>
      <c r="AB4037">
        <v>0</v>
      </c>
      <c r="AC4037">
        <v>0.1</v>
      </c>
      <c r="AD4037">
        <v>0</v>
      </c>
      <c r="AE4037">
        <v>0</v>
      </c>
      <c r="AF4037">
        <v>0</v>
      </c>
      <c r="AG4037">
        <v>0</v>
      </c>
      <c r="AH4037">
        <v>0</v>
      </c>
      <c r="AI4037">
        <v>0</v>
      </c>
      <c r="AJ4037">
        <v>0.1</v>
      </c>
      <c r="AK4037">
        <v>0</v>
      </c>
    </row>
    <row r="4038" spans="1:37" x14ac:dyDescent="0.3">
      <c r="A4038" t="s">
        <v>14012</v>
      </c>
      <c r="B4038" t="s">
        <v>14011</v>
      </c>
      <c r="C4038" t="s">
        <v>14010</v>
      </c>
      <c r="D4038" t="s">
        <v>14009</v>
      </c>
      <c r="E4038" t="s">
        <v>14008</v>
      </c>
      <c r="F4038" t="s">
        <v>14007</v>
      </c>
      <c r="G4038" t="s">
        <v>14006</v>
      </c>
      <c r="H4038" t="s">
        <v>91</v>
      </c>
      <c r="I4038">
        <v>0</v>
      </c>
      <c r="J4038">
        <v>0</v>
      </c>
      <c r="K4038">
        <v>0</v>
      </c>
      <c r="L4038">
        <v>0.1</v>
      </c>
      <c r="M4038">
        <v>0.4</v>
      </c>
      <c r="N4038">
        <v>0</v>
      </c>
      <c r="O4038">
        <v>0</v>
      </c>
      <c r="P4038">
        <v>0</v>
      </c>
      <c r="Q4038">
        <v>0</v>
      </c>
      <c r="R4038">
        <v>0</v>
      </c>
      <c r="S4038">
        <v>0</v>
      </c>
      <c r="T4038">
        <v>0.1</v>
      </c>
      <c r="U4038">
        <v>0</v>
      </c>
      <c r="V4038">
        <v>0</v>
      </c>
      <c r="W4038">
        <v>0</v>
      </c>
      <c r="X4038">
        <v>0.1</v>
      </c>
      <c r="Y4038">
        <v>0</v>
      </c>
      <c r="Z4038">
        <v>0</v>
      </c>
      <c r="AA4038">
        <v>0</v>
      </c>
      <c r="AB4038">
        <v>0.1</v>
      </c>
      <c r="AC4038">
        <v>0.1</v>
      </c>
      <c r="AD4038">
        <v>0</v>
      </c>
      <c r="AE4038">
        <v>0</v>
      </c>
      <c r="AF4038">
        <v>0</v>
      </c>
      <c r="AG4038">
        <v>0</v>
      </c>
      <c r="AH4038">
        <v>0</v>
      </c>
      <c r="AI4038">
        <v>0</v>
      </c>
      <c r="AJ4038">
        <v>0.1</v>
      </c>
      <c r="AK4038">
        <v>0</v>
      </c>
    </row>
    <row r="4039" spans="1:37" x14ac:dyDescent="0.3">
      <c r="A4039" t="s">
        <v>14005</v>
      </c>
      <c r="B4039" t="s">
        <v>14004</v>
      </c>
      <c r="C4039" t="s">
        <v>13996</v>
      </c>
      <c r="D4039" t="s">
        <v>14003</v>
      </c>
      <c r="E4039" t="s">
        <v>13999</v>
      </c>
      <c r="F4039" t="s">
        <v>14002</v>
      </c>
      <c r="G4039" t="s">
        <v>14000</v>
      </c>
      <c r="H4039" t="s">
        <v>204</v>
      </c>
      <c r="I4039">
        <v>0</v>
      </c>
      <c r="J4039">
        <v>0</v>
      </c>
      <c r="K4039">
        <v>0</v>
      </c>
      <c r="L4039">
        <v>0.2</v>
      </c>
      <c r="M4039">
        <v>0.2</v>
      </c>
      <c r="N4039">
        <v>0</v>
      </c>
      <c r="O4039">
        <v>0</v>
      </c>
      <c r="P4039">
        <v>0</v>
      </c>
      <c r="Q4039">
        <v>0</v>
      </c>
      <c r="R4039">
        <v>0</v>
      </c>
      <c r="S4039">
        <v>0</v>
      </c>
      <c r="T4039">
        <v>0</v>
      </c>
      <c r="U4039">
        <v>0</v>
      </c>
      <c r="V4039">
        <v>0</v>
      </c>
      <c r="W4039">
        <v>0</v>
      </c>
      <c r="X4039">
        <v>0</v>
      </c>
      <c r="Y4039">
        <v>0</v>
      </c>
      <c r="Z4039">
        <v>0</v>
      </c>
      <c r="AA4039">
        <v>0.3</v>
      </c>
      <c r="AB4039">
        <v>0</v>
      </c>
      <c r="AC4039">
        <v>0.2</v>
      </c>
      <c r="AD4039">
        <v>0</v>
      </c>
      <c r="AE4039">
        <v>0</v>
      </c>
      <c r="AF4039">
        <v>0</v>
      </c>
      <c r="AG4039">
        <v>0</v>
      </c>
      <c r="AH4039">
        <v>0</v>
      </c>
      <c r="AI4039">
        <v>0</v>
      </c>
      <c r="AJ4039">
        <v>0.1</v>
      </c>
      <c r="AK4039">
        <v>0</v>
      </c>
    </row>
    <row r="4040" spans="1:37" x14ac:dyDescent="0.3">
      <c r="A4040" t="s">
        <v>14001</v>
      </c>
      <c r="B4040" t="s">
        <v>14000</v>
      </c>
      <c r="C4040" t="s">
        <v>13992</v>
      </c>
      <c r="D4040" t="s">
        <v>13999</v>
      </c>
      <c r="E4040" t="s">
        <v>13995</v>
      </c>
      <c r="F4040" t="s">
        <v>13998</v>
      </c>
      <c r="G4040" t="s">
        <v>13996</v>
      </c>
      <c r="H4040" t="s">
        <v>86</v>
      </c>
      <c r="I4040">
        <v>0</v>
      </c>
      <c r="J4040">
        <v>0</v>
      </c>
      <c r="K4040">
        <v>0</v>
      </c>
      <c r="L4040">
        <v>0</v>
      </c>
      <c r="M4040">
        <v>0.2</v>
      </c>
      <c r="N4040">
        <v>0</v>
      </c>
      <c r="O4040">
        <v>0</v>
      </c>
      <c r="P4040">
        <v>0</v>
      </c>
      <c r="Q4040">
        <v>0</v>
      </c>
      <c r="R4040">
        <v>0</v>
      </c>
      <c r="S4040">
        <v>0</v>
      </c>
      <c r="T4040">
        <v>0</v>
      </c>
      <c r="U4040">
        <v>0</v>
      </c>
      <c r="V4040">
        <v>0</v>
      </c>
      <c r="W4040">
        <v>0</v>
      </c>
      <c r="X4040">
        <v>0.7</v>
      </c>
      <c r="Y4040">
        <v>0</v>
      </c>
      <c r="Z4040">
        <v>0</v>
      </c>
      <c r="AA4040">
        <v>0.1</v>
      </c>
      <c r="AB4040">
        <v>0</v>
      </c>
      <c r="AC4040">
        <v>0</v>
      </c>
      <c r="AD4040">
        <v>0</v>
      </c>
      <c r="AE4040">
        <v>0</v>
      </c>
      <c r="AF4040">
        <v>0</v>
      </c>
      <c r="AG4040">
        <v>0</v>
      </c>
      <c r="AH4040">
        <v>0</v>
      </c>
      <c r="AI4040">
        <v>0</v>
      </c>
      <c r="AJ4040">
        <v>0</v>
      </c>
      <c r="AK4040">
        <v>0</v>
      </c>
    </row>
    <row r="4041" spans="1:37" x14ac:dyDescent="0.3">
      <c r="A4041" t="s">
        <v>13997</v>
      </c>
      <c r="B4041" t="s">
        <v>13996</v>
      </c>
      <c r="C4041" t="s">
        <v>13990</v>
      </c>
      <c r="D4041" t="s">
        <v>13995</v>
      </c>
      <c r="E4041" t="s">
        <v>13994</v>
      </c>
      <c r="F4041" t="s">
        <v>13993</v>
      </c>
      <c r="G4041" t="s">
        <v>13992</v>
      </c>
      <c r="H4041" t="s">
        <v>91</v>
      </c>
      <c r="I4041">
        <v>0</v>
      </c>
      <c r="J4041">
        <v>0</v>
      </c>
      <c r="K4041">
        <v>0</v>
      </c>
      <c r="L4041">
        <v>0.1</v>
      </c>
      <c r="M4041">
        <v>0.5</v>
      </c>
      <c r="N4041">
        <v>0</v>
      </c>
      <c r="O4041">
        <v>0</v>
      </c>
      <c r="P4041">
        <v>0</v>
      </c>
      <c r="Q4041">
        <v>0</v>
      </c>
      <c r="R4041">
        <v>0</v>
      </c>
      <c r="S4041">
        <v>0</v>
      </c>
      <c r="T4041">
        <v>0</v>
      </c>
      <c r="U4041">
        <v>0.1</v>
      </c>
      <c r="V4041">
        <v>0</v>
      </c>
      <c r="W4041">
        <v>0</v>
      </c>
      <c r="X4041">
        <v>0.1</v>
      </c>
      <c r="Y4041">
        <v>0</v>
      </c>
      <c r="Z4041">
        <v>0</v>
      </c>
      <c r="AA4041">
        <v>0</v>
      </c>
      <c r="AB4041">
        <v>0.1</v>
      </c>
      <c r="AC4041">
        <v>0.1</v>
      </c>
      <c r="AD4041">
        <v>0</v>
      </c>
      <c r="AE4041">
        <v>0</v>
      </c>
      <c r="AF4041">
        <v>0</v>
      </c>
      <c r="AG4041">
        <v>0</v>
      </c>
      <c r="AH4041">
        <v>0</v>
      </c>
      <c r="AI4041">
        <v>0</v>
      </c>
      <c r="AJ4041">
        <v>0</v>
      </c>
      <c r="AK4041">
        <v>0</v>
      </c>
    </row>
    <row r="4042" spans="1:37" x14ac:dyDescent="0.3">
      <c r="A4042" t="s">
        <v>13991</v>
      </c>
      <c r="B4042" t="s">
        <v>13990</v>
      </c>
      <c r="C4042" t="s">
        <v>13982</v>
      </c>
      <c r="D4042" t="s">
        <v>13989</v>
      </c>
      <c r="E4042" t="s">
        <v>13985</v>
      </c>
      <c r="F4042" t="s">
        <v>13988</v>
      </c>
      <c r="G4042" t="s">
        <v>13986</v>
      </c>
      <c r="H4042" t="s">
        <v>126</v>
      </c>
      <c r="I4042">
        <v>0</v>
      </c>
      <c r="J4042">
        <v>0</v>
      </c>
      <c r="K4042">
        <v>0</v>
      </c>
      <c r="L4042">
        <v>0</v>
      </c>
      <c r="M4042">
        <v>0.1</v>
      </c>
      <c r="N4042">
        <v>0</v>
      </c>
      <c r="O4042">
        <v>0</v>
      </c>
      <c r="P4042">
        <v>0</v>
      </c>
      <c r="Q4042">
        <v>0</v>
      </c>
      <c r="R4042">
        <v>0</v>
      </c>
      <c r="S4042">
        <v>0</v>
      </c>
      <c r="T4042">
        <v>0</v>
      </c>
      <c r="U4042">
        <v>0</v>
      </c>
      <c r="V4042">
        <v>0.3</v>
      </c>
      <c r="W4042">
        <v>0</v>
      </c>
      <c r="X4042">
        <v>0</v>
      </c>
      <c r="Y4042">
        <v>0</v>
      </c>
      <c r="Z4042">
        <v>0</v>
      </c>
      <c r="AA4042">
        <v>0</v>
      </c>
      <c r="AB4042">
        <v>0</v>
      </c>
      <c r="AC4042">
        <v>0.3</v>
      </c>
      <c r="AD4042">
        <v>0</v>
      </c>
      <c r="AE4042">
        <v>0</v>
      </c>
      <c r="AF4042">
        <v>0</v>
      </c>
      <c r="AG4042">
        <v>0</v>
      </c>
      <c r="AH4042">
        <v>0</v>
      </c>
      <c r="AI4042">
        <v>0.3</v>
      </c>
      <c r="AJ4042">
        <v>0</v>
      </c>
      <c r="AK4042">
        <v>0</v>
      </c>
    </row>
    <row r="4043" spans="1:37" x14ac:dyDescent="0.3">
      <c r="A4043" t="s">
        <v>13987</v>
      </c>
      <c r="B4043" t="s">
        <v>13986</v>
      </c>
      <c r="C4043" t="s">
        <v>13977</v>
      </c>
      <c r="D4043" t="s">
        <v>13985</v>
      </c>
      <c r="E4043" t="s">
        <v>13980</v>
      </c>
      <c r="F4043" t="s">
        <v>13984</v>
      </c>
      <c r="G4043" t="s">
        <v>13982</v>
      </c>
      <c r="H4043" t="s">
        <v>86</v>
      </c>
      <c r="I4043">
        <v>0</v>
      </c>
      <c r="J4043">
        <v>0</v>
      </c>
      <c r="K4043">
        <v>0</v>
      </c>
      <c r="L4043">
        <v>0</v>
      </c>
      <c r="M4043">
        <v>0.2</v>
      </c>
      <c r="N4043">
        <v>0</v>
      </c>
      <c r="O4043">
        <v>0</v>
      </c>
      <c r="P4043">
        <v>0</v>
      </c>
      <c r="Q4043">
        <v>0</v>
      </c>
      <c r="R4043">
        <v>0</v>
      </c>
      <c r="S4043">
        <v>0</v>
      </c>
      <c r="T4043">
        <v>0</v>
      </c>
      <c r="U4043">
        <v>0.1</v>
      </c>
      <c r="V4043">
        <v>0</v>
      </c>
      <c r="W4043">
        <v>0</v>
      </c>
      <c r="X4043">
        <v>0.3</v>
      </c>
      <c r="Y4043">
        <v>0</v>
      </c>
      <c r="Z4043">
        <v>0</v>
      </c>
      <c r="AA4043">
        <v>0</v>
      </c>
      <c r="AB4043">
        <v>0</v>
      </c>
      <c r="AC4043">
        <v>0.3</v>
      </c>
      <c r="AD4043">
        <v>0</v>
      </c>
      <c r="AE4043">
        <v>0</v>
      </c>
      <c r="AF4043">
        <v>0</v>
      </c>
      <c r="AG4043">
        <v>0</v>
      </c>
      <c r="AH4043">
        <v>0</v>
      </c>
      <c r="AI4043">
        <v>0.1</v>
      </c>
      <c r="AJ4043">
        <v>0</v>
      </c>
      <c r="AK4043">
        <v>0</v>
      </c>
    </row>
    <row r="4044" spans="1:37" x14ac:dyDescent="0.3">
      <c r="A4044" t="s">
        <v>13983</v>
      </c>
      <c r="B4044" t="s">
        <v>13982</v>
      </c>
      <c r="C4044" t="s">
        <v>13981</v>
      </c>
      <c r="D4044" t="s">
        <v>13980</v>
      </c>
      <c r="E4044" t="s">
        <v>13979</v>
      </c>
      <c r="F4044" t="s">
        <v>13978</v>
      </c>
      <c r="G4044" t="s">
        <v>13977</v>
      </c>
      <c r="H4044" t="s">
        <v>635</v>
      </c>
      <c r="I4044">
        <v>0</v>
      </c>
      <c r="J4044">
        <v>0</v>
      </c>
      <c r="K4044">
        <v>0</v>
      </c>
      <c r="L4044">
        <v>0.4</v>
      </c>
      <c r="M4044">
        <v>0</v>
      </c>
      <c r="N4044">
        <v>0</v>
      </c>
      <c r="O4044">
        <v>0</v>
      </c>
      <c r="P4044">
        <v>0</v>
      </c>
      <c r="Q4044">
        <v>0</v>
      </c>
      <c r="R4044">
        <v>0</v>
      </c>
      <c r="S4044">
        <v>0</v>
      </c>
      <c r="T4044">
        <v>0.1</v>
      </c>
      <c r="U4044">
        <v>0.1</v>
      </c>
      <c r="V4044">
        <v>0</v>
      </c>
      <c r="W4044">
        <v>0.1</v>
      </c>
      <c r="X4044">
        <v>0.2</v>
      </c>
      <c r="Y4044">
        <v>0</v>
      </c>
      <c r="Z4044">
        <v>0</v>
      </c>
      <c r="AA4044">
        <v>0.1</v>
      </c>
      <c r="AB4044">
        <v>0</v>
      </c>
      <c r="AC4044">
        <v>0</v>
      </c>
      <c r="AD4044">
        <v>0</v>
      </c>
      <c r="AE4044">
        <v>0</v>
      </c>
      <c r="AF4044">
        <v>0</v>
      </c>
      <c r="AG4044">
        <v>0</v>
      </c>
      <c r="AH4044">
        <v>0</v>
      </c>
      <c r="AI4044">
        <v>0</v>
      </c>
      <c r="AJ4044">
        <v>0</v>
      </c>
      <c r="AK4044">
        <v>0</v>
      </c>
    </row>
    <row r="4045" spans="1:37" x14ac:dyDescent="0.3">
      <c r="A4045" t="s">
        <v>13976</v>
      </c>
      <c r="B4045" t="s">
        <v>13975</v>
      </c>
      <c r="C4045" t="s">
        <v>13974</v>
      </c>
      <c r="D4045" t="s">
        <v>13973</v>
      </c>
      <c r="E4045" t="s">
        <v>13972</v>
      </c>
      <c r="F4045" t="s">
        <v>13971</v>
      </c>
      <c r="G4045" t="s">
        <v>13970</v>
      </c>
      <c r="H4045" t="s">
        <v>91</v>
      </c>
      <c r="I4045">
        <v>0</v>
      </c>
      <c r="J4045">
        <v>0</v>
      </c>
      <c r="K4045">
        <v>0</v>
      </c>
      <c r="L4045">
        <v>0.1</v>
      </c>
      <c r="M4045">
        <v>0.2</v>
      </c>
      <c r="N4045">
        <v>0</v>
      </c>
      <c r="O4045">
        <v>0</v>
      </c>
      <c r="P4045">
        <v>0</v>
      </c>
      <c r="Q4045">
        <v>0</v>
      </c>
      <c r="R4045">
        <v>0</v>
      </c>
      <c r="S4045">
        <v>0</v>
      </c>
      <c r="T4045">
        <v>0.1</v>
      </c>
      <c r="U4045">
        <v>0.1</v>
      </c>
      <c r="V4045">
        <v>0.2</v>
      </c>
      <c r="W4045">
        <v>0</v>
      </c>
      <c r="X4045">
        <v>0.2</v>
      </c>
      <c r="Y4045">
        <v>0</v>
      </c>
      <c r="Z4045">
        <v>0</v>
      </c>
      <c r="AA4045">
        <v>0</v>
      </c>
      <c r="AB4045">
        <v>0</v>
      </c>
      <c r="AC4045">
        <v>0.1</v>
      </c>
      <c r="AD4045">
        <v>0</v>
      </c>
      <c r="AE4045">
        <v>0</v>
      </c>
      <c r="AF4045">
        <v>0</v>
      </c>
      <c r="AG4045">
        <v>0</v>
      </c>
      <c r="AH4045">
        <v>0</v>
      </c>
      <c r="AI4045">
        <v>0</v>
      </c>
      <c r="AJ4045">
        <v>0</v>
      </c>
      <c r="AK4045">
        <v>0</v>
      </c>
    </row>
    <row r="4046" spans="1:37" x14ac:dyDescent="0.3">
      <c r="A4046" t="s">
        <v>13969</v>
      </c>
      <c r="B4046" t="s">
        <v>13968</v>
      </c>
      <c r="C4046" t="s">
        <v>13967</v>
      </c>
      <c r="D4046" t="s">
        <v>13966</v>
      </c>
      <c r="E4046" t="s">
        <v>13965</v>
      </c>
      <c r="F4046" t="s">
        <v>13964</v>
      </c>
      <c r="G4046" t="s">
        <v>13963</v>
      </c>
      <c r="H4046" t="s">
        <v>269</v>
      </c>
      <c r="I4046">
        <v>0</v>
      </c>
      <c r="J4046">
        <v>0</v>
      </c>
      <c r="K4046">
        <v>0</v>
      </c>
      <c r="L4046">
        <v>0</v>
      </c>
      <c r="M4046">
        <v>0.1</v>
      </c>
      <c r="N4046">
        <v>0</v>
      </c>
      <c r="O4046">
        <v>0</v>
      </c>
      <c r="P4046">
        <v>0</v>
      </c>
      <c r="Q4046">
        <v>0</v>
      </c>
      <c r="R4046">
        <v>0</v>
      </c>
      <c r="S4046">
        <v>0</v>
      </c>
      <c r="T4046">
        <v>0.1</v>
      </c>
      <c r="U4046">
        <v>0</v>
      </c>
      <c r="V4046">
        <v>0</v>
      </c>
      <c r="W4046">
        <v>0.4</v>
      </c>
      <c r="X4046">
        <v>0.1</v>
      </c>
      <c r="Y4046">
        <v>0</v>
      </c>
      <c r="Z4046">
        <v>0</v>
      </c>
      <c r="AA4046">
        <v>0.1</v>
      </c>
      <c r="AB4046">
        <v>0</v>
      </c>
      <c r="AC4046">
        <v>0.1</v>
      </c>
      <c r="AD4046">
        <v>0.1</v>
      </c>
      <c r="AE4046">
        <v>0</v>
      </c>
      <c r="AF4046">
        <v>0</v>
      </c>
      <c r="AG4046">
        <v>0</v>
      </c>
      <c r="AH4046">
        <v>0</v>
      </c>
      <c r="AI4046">
        <v>0</v>
      </c>
      <c r="AJ4046">
        <v>0</v>
      </c>
      <c r="AK4046">
        <v>0</v>
      </c>
    </row>
    <row r="4047" spans="1:37" x14ac:dyDescent="0.3">
      <c r="A4047" t="s">
        <v>13962</v>
      </c>
      <c r="B4047" t="s">
        <v>13961</v>
      </c>
      <c r="C4047" t="s">
        <v>13960</v>
      </c>
      <c r="D4047" t="s">
        <v>13959</v>
      </c>
      <c r="E4047" t="s">
        <v>13958</v>
      </c>
      <c r="F4047" t="s">
        <v>13957</v>
      </c>
      <c r="G4047" t="s">
        <v>13956</v>
      </c>
      <c r="H4047" t="s">
        <v>635</v>
      </c>
      <c r="I4047">
        <v>0</v>
      </c>
      <c r="J4047">
        <v>0</v>
      </c>
      <c r="K4047">
        <v>0</v>
      </c>
      <c r="L4047">
        <v>0.4</v>
      </c>
      <c r="M4047">
        <v>0</v>
      </c>
      <c r="N4047">
        <v>0</v>
      </c>
      <c r="O4047">
        <v>0</v>
      </c>
      <c r="P4047">
        <v>0</v>
      </c>
      <c r="Q4047">
        <v>0</v>
      </c>
      <c r="R4047">
        <v>0</v>
      </c>
      <c r="S4047">
        <v>0</v>
      </c>
      <c r="T4047">
        <v>0</v>
      </c>
      <c r="U4047">
        <v>0.1</v>
      </c>
      <c r="V4047">
        <v>0</v>
      </c>
      <c r="W4047">
        <v>0</v>
      </c>
      <c r="X4047">
        <v>0.4</v>
      </c>
      <c r="Y4047">
        <v>0</v>
      </c>
      <c r="Z4047">
        <v>0</v>
      </c>
      <c r="AA4047">
        <v>0</v>
      </c>
      <c r="AB4047">
        <v>0</v>
      </c>
      <c r="AC4047">
        <v>0.1</v>
      </c>
      <c r="AD4047">
        <v>0</v>
      </c>
      <c r="AE4047">
        <v>0</v>
      </c>
      <c r="AF4047">
        <v>0</v>
      </c>
      <c r="AG4047">
        <v>0</v>
      </c>
      <c r="AH4047">
        <v>0</v>
      </c>
      <c r="AI4047">
        <v>0</v>
      </c>
      <c r="AJ4047">
        <v>0</v>
      </c>
      <c r="AK4047">
        <v>0</v>
      </c>
    </row>
    <row r="4048" spans="1:37" x14ac:dyDescent="0.3">
      <c r="A4048" t="s">
        <v>13955</v>
      </c>
      <c r="B4048" t="s">
        <v>13954</v>
      </c>
      <c r="C4048" t="s">
        <v>13953</v>
      </c>
      <c r="D4048" t="s">
        <v>13952</v>
      </c>
      <c r="E4048" t="s">
        <v>13951</v>
      </c>
      <c r="F4048" t="s">
        <v>13950</v>
      </c>
      <c r="G4048" t="s">
        <v>13949</v>
      </c>
      <c r="H4048" t="s">
        <v>204</v>
      </c>
      <c r="I4048">
        <v>0</v>
      </c>
      <c r="J4048">
        <v>0</v>
      </c>
      <c r="K4048">
        <v>0.1</v>
      </c>
      <c r="L4048">
        <v>0</v>
      </c>
      <c r="M4048">
        <v>0</v>
      </c>
      <c r="N4048">
        <v>0</v>
      </c>
      <c r="O4048">
        <v>0</v>
      </c>
      <c r="P4048">
        <v>0</v>
      </c>
      <c r="Q4048">
        <v>0</v>
      </c>
      <c r="R4048">
        <v>0</v>
      </c>
      <c r="S4048">
        <v>0</v>
      </c>
      <c r="T4048">
        <v>0</v>
      </c>
      <c r="U4048">
        <v>0</v>
      </c>
      <c r="V4048">
        <v>0</v>
      </c>
      <c r="W4048">
        <v>0.1</v>
      </c>
      <c r="X4048">
        <v>0.1</v>
      </c>
      <c r="Y4048">
        <v>0</v>
      </c>
      <c r="Z4048">
        <v>0</v>
      </c>
      <c r="AA4048">
        <v>0.3</v>
      </c>
      <c r="AB4048">
        <v>0</v>
      </c>
      <c r="AC4048">
        <v>0.3</v>
      </c>
      <c r="AD4048">
        <v>0</v>
      </c>
      <c r="AE4048">
        <v>0</v>
      </c>
      <c r="AF4048">
        <v>0</v>
      </c>
      <c r="AG4048">
        <v>0</v>
      </c>
      <c r="AH4048">
        <v>0</v>
      </c>
      <c r="AI4048">
        <v>0</v>
      </c>
      <c r="AJ4048">
        <v>0.1</v>
      </c>
      <c r="AK4048">
        <v>0</v>
      </c>
    </row>
    <row r="4049" spans="1:37" x14ac:dyDescent="0.3">
      <c r="A4049" t="s">
        <v>13948</v>
      </c>
      <c r="B4049" t="s">
        <v>13947</v>
      </c>
      <c r="C4049" t="s">
        <v>13939</v>
      </c>
      <c r="D4049" t="s">
        <v>13946</v>
      </c>
      <c r="E4049" t="s">
        <v>13942</v>
      </c>
      <c r="F4049" t="s">
        <v>13945</v>
      </c>
      <c r="G4049" t="s">
        <v>13943</v>
      </c>
      <c r="H4049" t="s">
        <v>86</v>
      </c>
      <c r="I4049">
        <v>0</v>
      </c>
      <c r="J4049">
        <v>0</v>
      </c>
      <c r="K4049">
        <v>0</v>
      </c>
      <c r="L4049">
        <v>0</v>
      </c>
      <c r="M4049">
        <v>0.1</v>
      </c>
      <c r="N4049">
        <v>0</v>
      </c>
      <c r="O4049">
        <v>0</v>
      </c>
      <c r="P4049">
        <v>0</v>
      </c>
      <c r="Q4049">
        <v>0</v>
      </c>
      <c r="R4049">
        <v>0</v>
      </c>
      <c r="S4049">
        <v>0</v>
      </c>
      <c r="T4049">
        <v>0</v>
      </c>
      <c r="U4049">
        <v>0</v>
      </c>
      <c r="V4049">
        <v>0</v>
      </c>
      <c r="W4049">
        <v>0</v>
      </c>
      <c r="X4049">
        <v>0.8</v>
      </c>
      <c r="Y4049">
        <v>0</v>
      </c>
      <c r="Z4049">
        <v>0</v>
      </c>
      <c r="AA4049">
        <v>0</v>
      </c>
      <c r="AB4049">
        <v>0</v>
      </c>
      <c r="AC4049">
        <v>0.1</v>
      </c>
      <c r="AD4049">
        <v>0</v>
      </c>
      <c r="AE4049">
        <v>0</v>
      </c>
      <c r="AF4049">
        <v>0</v>
      </c>
      <c r="AG4049">
        <v>0</v>
      </c>
      <c r="AH4049">
        <v>0</v>
      </c>
      <c r="AI4049">
        <v>0</v>
      </c>
      <c r="AJ4049">
        <v>0</v>
      </c>
      <c r="AK4049">
        <v>0</v>
      </c>
    </row>
    <row r="4050" spans="1:37" x14ac:dyDescent="0.3">
      <c r="A4050" t="s">
        <v>13944</v>
      </c>
      <c r="B4050" t="s">
        <v>13943</v>
      </c>
      <c r="C4050" t="s">
        <v>13935</v>
      </c>
      <c r="D4050" t="s">
        <v>13942</v>
      </c>
      <c r="E4050" t="s">
        <v>13938</v>
      </c>
      <c r="F4050" t="s">
        <v>13941</v>
      </c>
      <c r="G4050" t="s">
        <v>13939</v>
      </c>
      <c r="H4050" t="s">
        <v>86</v>
      </c>
      <c r="I4050">
        <v>0</v>
      </c>
      <c r="J4050">
        <v>0</v>
      </c>
      <c r="K4050">
        <v>0</v>
      </c>
      <c r="L4050">
        <v>0</v>
      </c>
      <c r="M4050">
        <v>0</v>
      </c>
      <c r="N4050">
        <v>0</v>
      </c>
      <c r="O4050">
        <v>0</v>
      </c>
      <c r="P4050">
        <v>0</v>
      </c>
      <c r="Q4050">
        <v>0</v>
      </c>
      <c r="R4050">
        <v>0</v>
      </c>
      <c r="S4050">
        <v>0</v>
      </c>
      <c r="T4050">
        <v>0</v>
      </c>
      <c r="U4050">
        <v>0</v>
      </c>
      <c r="V4050">
        <v>0</v>
      </c>
      <c r="W4050">
        <v>0.1</v>
      </c>
      <c r="X4050">
        <v>0.8</v>
      </c>
      <c r="Y4050">
        <v>0</v>
      </c>
      <c r="Z4050">
        <v>0</v>
      </c>
      <c r="AA4050">
        <v>0</v>
      </c>
      <c r="AB4050">
        <v>0</v>
      </c>
      <c r="AC4050">
        <v>0</v>
      </c>
      <c r="AD4050">
        <v>0</v>
      </c>
      <c r="AE4050">
        <v>0</v>
      </c>
      <c r="AF4050">
        <v>0</v>
      </c>
      <c r="AG4050">
        <v>0</v>
      </c>
      <c r="AH4050">
        <v>0</v>
      </c>
      <c r="AI4050">
        <v>0</v>
      </c>
      <c r="AJ4050">
        <v>0</v>
      </c>
      <c r="AK4050">
        <v>0.1</v>
      </c>
    </row>
    <row r="4051" spans="1:37" x14ac:dyDescent="0.3">
      <c r="A4051" t="s">
        <v>13940</v>
      </c>
      <c r="B4051" t="s">
        <v>13939</v>
      </c>
      <c r="C4051" t="s">
        <v>13931</v>
      </c>
      <c r="D4051" t="s">
        <v>13938</v>
      </c>
      <c r="E4051" t="s">
        <v>13934</v>
      </c>
      <c r="F4051" t="s">
        <v>13937</v>
      </c>
      <c r="G4051" t="s">
        <v>13935</v>
      </c>
      <c r="H4051" t="s">
        <v>86</v>
      </c>
      <c r="I4051">
        <v>0</v>
      </c>
      <c r="J4051">
        <v>0</v>
      </c>
      <c r="K4051">
        <v>0</v>
      </c>
      <c r="L4051">
        <v>0</v>
      </c>
      <c r="M4051">
        <v>0</v>
      </c>
      <c r="N4051">
        <v>0</v>
      </c>
      <c r="O4051">
        <v>0</v>
      </c>
      <c r="P4051">
        <v>0</v>
      </c>
      <c r="Q4051">
        <v>0</v>
      </c>
      <c r="R4051">
        <v>0</v>
      </c>
      <c r="S4051">
        <v>0</v>
      </c>
      <c r="T4051">
        <v>0</v>
      </c>
      <c r="U4051">
        <v>0</v>
      </c>
      <c r="V4051">
        <v>0</v>
      </c>
      <c r="W4051">
        <v>0.1</v>
      </c>
      <c r="X4051">
        <v>0.7</v>
      </c>
      <c r="Y4051">
        <v>0</v>
      </c>
      <c r="Z4051">
        <v>0</v>
      </c>
      <c r="AA4051">
        <v>0.2</v>
      </c>
      <c r="AB4051">
        <v>0</v>
      </c>
      <c r="AC4051">
        <v>0</v>
      </c>
      <c r="AD4051">
        <v>0</v>
      </c>
      <c r="AE4051">
        <v>0</v>
      </c>
      <c r="AF4051">
        <v>0</v>
      </c>
      <c r="AG4051">
        <v>0</v>
      </c>
      <c r="AH4051">
        <v>0</v>
      </c>
      <c r="AI4051">
        <v>0</v>
      </c>
      <c r="AJ4051">
        <v>0</v>
      </c>
      <c r="AK4051">
        <v>0</v>
      </c>
    </row>
    <row r="4052" spans="1:37" x14ac:dyDescent="0.3">
      <c r="A4052" t="s">
        <v>13936</v>
      </c>
      <c r="B4052" t="s">
        <v>13935</v>
      </c>
      <c r="C4052" t="s">
        <v>13927</v>
      </c>
      <c r="D4052" t="s">
        <v>13934</v>
      </c>
      <c r="E4052" t="s">
        <v>13930</v>
      </c>
      <c r="F4052" t="s">
        <v>13933</v>
      </c>
      <c r="G4052" t="s">
        <v>13931</v>
      </c>
      <c r="H4052" t="s">
        <v>709</v>
      </c>
      <c r="I4052">
        <v>0</v>
      </c>
      <c r="J4052">
        <v>0</v>
      </c>
      <c r="K4052">
        <v>0</v>
      </c>
      <c r="L4052">
        <v>0.1</v>
      </c>
      <c r="M4052">
        <v>0</v>
      </c>
      <c r="N4052">
        <v>0</v>
      </c>
      <c r="O4052">
        <v>0</v>
      </c>
      <c r="P4052">
        <v>0</v>
      </c>
      <c r="Q4052">
        <v>0</v>
      </c>
      <c r="R4052">
        <v>0</v>
      </c>
      <c r="S4052">
        <v>0</v>
      </c>
      <c r="T4052">
        <v>0.1</v>
      </c>
      <c r="U4052">
        <v>0.2</v>
      </c>
      <c r="V4052">
        <v>0.4</v>
      </c>
      <c r="W4052">
        <v>0</v>
      </c>
      <c r="X4052">
        <v>0.1</v>
      </c>
      <c r="Y4052">
        <v>0</v>
      </c>
      <c r="Z4052">
        <v>0</v>
      </c>
      <c r="AA4052">
        <v>0</v>
      </c>
      <c r="AB4052">
        <v>0</v>
      </c>
      <c r="AC4052">
        <v>0</v>
      </c>
      <c r="AD4052">
        <v>0</v>
      </c>
      <c r="AE4052">
        <v>0</v>
      </c>
      <c r="AF4052">
        <v>0</v>
      </c>
      <c r="AG4052">
        <v>0</v>
      </c>
      <c r="AH4052">
        <v>0</v>
      </c>
      <c r="AI4052">
        <v>0</v>
      </c>
      <c r="AJ4052">
        <v>0.1</v>
      </c>
      <c r="AK4052">
        <v>0</v>
      </c>
    </row>
    <row r="4053" spans="1:37" x14ac:dyDescent="0.3">
      <c r="A4053" t="s">
        <v>13932</v>
      </c>
      <c r="B4053" t="s">
        <v>13931</v>
      </c>
      <c r="C4053" t="s">
        <v>13923</v>
      </c>
      <c r="D4053" t="s">
        <v>13930</v>
      </c>
      <c r="E4053" t="s">
        <v>13926</v>
      </c>
      <c r="F4053" t="s">
        <v>13929</v>
      </c>
      <c r="G4053" t="s">
        <v>13927</v>
      </c>
      <c r="H4053" t="s">
        <v>126</v>
      </c>
      <c r="I4053">
        <v>0.1</v>
      </c>
      <c r="J4053">
        <v>0</v>
      </c>
      <c r="K4053">
        <v>0</v>
      </c>
      <c r="L4053">
        <v>0.1</v>
      </c>
      <c r="M4053">
        <v>0</v>
      </c>
      <c r="N4053">
        <v>0</v>
      </c>
      <c r="O4053">
        <v>0</v>
      </c>
      <c r="P4053">
        <v>0</v>
      </c>
      <c r="Q4053">
        <v>0</v>
      </c>
      <c r="R4053">
        <v>0</v>
      </c>
      <c r="S4053">
        <v>0</v>
      </c>
      <c r="T4053">
        <v>0</v>
      </c>
      <c r="U4053">
        <v>0</v>
      </c>
      <c r="V4053">
        <v>0</v>
      </c>
      <c r="W4053">
        <v>0</v>
      </c>
      <c r="X4053">
        <v>0.3</v>
      </c>
      <c r="Y4053">
        <v>0</v>
      </c>
      <c r="Z4053">
        <v>0</v>
      </c>
      <c r="AA4053">
        <v>0.1</v>
      </c>
      <c r="AB4053">
        <v>0</v>
      </c>
      <c r="AC4053">
        <v>0.3</v>
      </c>
      <c r="AD4053">
        <v>0.1</v>
      </c>
      <c r="AE4053">
        <v>0</v>
      </c>
      <c r="AF4053">
        <v>0</v>
      </c>
      <c r="AG4053">
        <v>0</v>
      </c>
      <c r="AH4053">
        <v>0</v>
      </c>
      <c r="AI4053">
        <v>0</v>
      </c>
      <c r="AJ4053">
        <v>0</v>
      </c>
      <c r="AK4053">
        <v>0</v>
      </c>
    </row>
    <row r="4054" spans="1:37" x14ac:dyDescent="0.3">
      <c r="A4054" t="s">
        <v>13928</v>
      </c>
      <c r="B4054" t="s">
        <v>13927</v>
      </c>
      <c r="C4054" t="s">
        <v>13919</v>
      </c>
      <c r="D4054" t="s">
        <v>13926</v>
      </c>
      <c r="E4054" t="s">
        <v>13922</v>
      </c>
      <c r="F4054" t="s">
        <v>13925</v>
      </c>
      <c r="G4054" t="s">
        <v>13923</v>
      </c>
      <c r="H4054" t="s">
        <v>86</v>
      </c>
      <c r="I4054">
        <v>0</v>
      </c>
      <c r="J4054">
        <v>0</v>
      </c>
      <c r="K4054">
        <v>0</v>
      </c>
      <c r="L4054">
        <v>0</v>
      </c>
      <c r="M4054">
        <v>0</v>
      </c>
      <c r="N4054">
        <v>0</v>
      </c>
      <c r="O4054">
        <v>0</v>
      </c>
      <c r="P4054">
        <v>0</v>
      </c>
      <c r="Q4054">
        <v>0</v>
      </c>
      <c r="R4054">
        <v>0</v>
      </c>
      <c r="S4054">
        <v>0</v>
      </c>
      <c r="T4054">
        <v>0</v>
      </c>
      <c r="U4054">
        <v>0</v>
      </c>
      <c r="V4054">
        <v>0</v>
      </c>
      <c r="W4054">
        <v>0</v>
      </c>
      <c r="X4054">
        <v>0.6</v>
      </c>
      <c r="Y4054">
        <v>0</v>
      </c>
      <c r="Z4054">
        <v>0</v>
      </c>
      <c r="AA4054">
        <v>0.1</v>
      </c>
      <c r="AB4054">
        <v>0</v>
      </c>
      <c r="AC4054">
        <v>0.2</v>
      </c>
      <c r="AD4054">
        <v>0</v>
      </c>
      <c r="AE4054">
        <v>0</v>
      </c>
      <c r="AF4054">
        <v>0</v>
      </c>
      <c r="AG4054">
        <v>0</v>
      </c>
      <c r="AH4054">
        <v>0</v>
      </c>
      <c r="AI4054">
        <v>0</v>
      </c>
      <c r="AJ4054">
        <v>0.1</v>
      </c>
      <c r="AK4054">
        <v>0</v>
      </c>
    </row>
    <row r="4055" spans="1:37" x14ac:dyDescent="0.3">
      <c r="A4055" t="s">
        <v>13924</v>
      </c>
      <c r="B4055" t="s">
        <v>13923</v>
      </c>
      <c r="C4055" t="s">
        <v>13915</v>
      </c>
      <c r="D4055" t="s">
        <v>13922</v>
      </c>
      <c r="E4055" t="s">
        <v>13918</v>
      </c>
      <c r="F4055" t="s">
        <v>13921</v>
      </c>
      <c r="G4055" t="s">
        <v>13919</v>
      </c>
      <c r="H4055" t="s">
        <v>91</v>
      </c>
      <c r="I4055">
        <v>0</v>
      </c>
      <c r="J4055">
        <v>0</v>
      </c>
      <c r="K4055">
        <v>0</v>
      </c>
      <c r="L4055">
        <v>0</v>
      </c>
      <c r="M4055">
        <v>0.2</v>
      </c>
      <c r="N4055">
        <v>0</v>
      </c>
      <c r="O4055">
        <v>0</v>
      </c>
      <c r="P4055">
        <v>0</v>
      </c>
      <c r="Q4055">
        <v>0</v>
      </c>
      <c r="R4055">
        <v>0</v>
      </c>
      <c r="S4055">
        <v>0</v>
      </c>
      <c r="T4055">
        <v>0.1</v>
      </c>
      <c r="U4055">
        <v>0</v>
      </c>
      <c r="V4055">
        <v>0.1</v>
      </c>
      <c r="W4055">
        <v>0.1</v>
      </c>
      <c r="X4055">
        <v>0.2</v>
      </c>
      <c r="Y4055">
        <v>0</v>
      </c>
      <c r="Z4055">
        <v>0</v>
      </c>
      <c r="AA4055">
        <v>0.2</v>
      </c>
      <c r="AB4055">
        <v>0</v>
      </c>
      <c r="AC4055">
        <v>0.1</v>
      </c>
      <c r="AD4055">
        <v>0</v>
      </c>
      <c r="AE4055">
        <v>0</v>
      </c>
      <c r="AF4055">
        <v>0</v>
      </c>
      <c r="AG4055">
        <v>0</v>
      </c>
      <c r="AH4055">
        <v>0</v>
      </c>
      <c r="AI4055">
        <v>0</v>
      </c>
      <c r="AJ4055">
        <v>0</v>
      </c>
      <c r="AK4055">
        <v>0</v>
      </c>
    </row>
    <row r="4056" spans="1:37" x14ac:dyDescent="0.3">
      <c r="A4056" t="s">
        <v>13920</v>
      </c>
      <c r="B4056" t="s">
        <v>13919</v>
      </c>
      <c r="C4056" t="s">
        <v>13911</v>
      </c>
      <c r="D4056" t="s">
        <v>13918</v>
      </c>
      <c r="E4056" t="s">
        <v>13914</v>
      </c>
      <c r="F4056" t="s">
        <v>13917</v>
      </c>
      <c r="G4056" t="s">
        <v>13915</v>
      </c>
      <c r="H4056" t="s">
        <v>91</v>
      </c>
      <c r="I4056">
        <v>0</v>
      </c>
      <c r="J4056">
        <v>0</v>
      </c>
      <c r="K4056">
        <v>0</v>
      </c>
      <c r="L4056">
        <v>0.1</v>
      </c>
      <c r="M4056">
        <v>0.3</v>
      </c>
      <c r="N4056">
        <v>0</v>
      </c>
      <c r="O4056">
        <v>0</v>
      </c>
      <c r="P4056">
        <v>0</v>
      </c>
      <c r="Q4056">
        <v>0</v>
      </c>
      <c r="R4056">
        <v>0</v>
      </c>
      <c r="S4056">
        <v>0</v>
      </c>
      <c r="T4056">
        <v>0</v>
      </c>
      <c r="U4056">
        <v>0.1</v>
      </c>
      <c r="V4056">
        <v>0.2</v>
      </c>
      <c r="W4056">
        <v>0</v>
      </c>
      <c r="X4056">
        <v>0</v>
      </c>
      <c r="Y4056">
        <v>0</v>
      </c>
      <c r="Z4056">
        <v>0</v>
      </c>
      <c r="AA4056">
        <v>0.1</v>
      </c>
      <c r="AB4056">
        <v>0</v>
      </c>
      <c r="AC4056">
        <v>0.1</v>
      </c>
      <c r="AD4056">
        <v>0</v>
      </c>
      <c r="AE4056">
        <v>0</v>
      </c>
      <c r="AF4056">
        <v>0</v>
      </c>
      <c r="AG4056">
        <v>0</v>
      </c>
      <c r="AH4056">
        <v>0</v>
      </c>
      <c r="AI4056">
        <v>0.1</v>
      </c>
      <c r="AJ4056">
        <v>0</v>
      </c>
      <c r="AK4056">
        <v>0</v>
      </c>
    </row>
    <row r="4057" spans="1:37" x14ac:dyDescent="0.3">
      <c r="A4057" t="s">
        <v>13916</v>
      </c>
      <c r="B4057" t="s">
        <v>13915</v>
      </c>
      <c r="C4057" t="s">
        <v>13907</v>
      </c>
      <c r="D4057" t="s">
        <v>13914</v>
      </c>
      <c r="E4057" t="s">
        <v>13910</v>
      </c>
      <c r="F4057" t="s">
        <v>13913</v>
      </c>
      <c r="G4057" t="s">
        <v>13911</v>
      </c>
      <c r="H4057" t="s">
        <v>126</v>
      </c>
      <c r="I4057">
        <v>0</v>
      </c>
      <c r="J4057">
        <v>0</v>
      </c>
      <c r="K4057">
        <v>0</v>
      </c>
      <c r="L4057">
        <v>0.1</v>
      </c>
      <c r="M4057">
        <v>0</v>
      </c>
      <c r="N4057">
        <v>0</v>
      </c>
      <c r="O4057">
        <v>0</v>
      </c>
      <c r="P4057">
        <v>0</v>
      </c>
      <c r="Q4057">
        <v>0</v>
      </c>
      <c r="R4057">
        <v>0</v>
      </c>
      <c r="S4057">
        <v>0</v>
      </c>
      <c r="T4057">
        <v>0.1</v>
      </c>
      <c r="U4057">
        <v>0</v>
      </c>
      <c r="V4057">
        <v>0.2</v>
      </c>
      <c r="W4057">
        <v>0</v>
      </c>
      <c r="X4057">
        <v>0.1</v>
      </c>
      <c r="Y4057">
        <v>0</v>
      </c>
      <c r="Z4057">
        <v>0</v>
      </c>
      <c r="AA4057">
        <v>0.1</v>
      </c>
      <c r="AB4057">
        <v>0</v>
      </c>
      <c r="AC4057">
        <v>0.4</v>
      </c>
      <c r="AD4057">
        <v>0</v>
      </c>
      <c r="AE4057">
        <v>0</v>
      </c>
      <c r="AF4057">
        <v>0</v>
      </c>
      <c r="AG4057">
        <v>0</v>
      </c>
      <c r="AH4057">
        <v>0</v>
      </c>
      <c r="AI4057">
        <v>0</v>
      </c>
      <c r="AJ4057">
        <v>0</v>
      </c>
      <c r="AK4057">
        <v>0</v>
      </c>
    </row>
    <row r="4058" spans="1:37" x14ac:dyDescent="0.3">
      <c r="A4058" t="s">
        <v>13912</v>
      </c>
      <c r="B4058" t="s">
        <v>13911</v>
      </c>
      <c r="C4058" t="s">
        <v>13902</v>
      </c>
      <c r="D4058" t="s">
        <v>13910</v>
      </c>
      <c r="E4058" t="s">
        <v>13905</v>
      </c>
      <c r="F4058" t="s">
        <v>13909</v>
      </c>
      <c r="G4058" t="s">
        <v>13907</v>
      </c>
      <c r="H4058" t="s">
        <v>86</v>
      </c>
      <c r="I4058">
        <v>0.1</v>
      </c>
      <c r="J4058">
        <v>0</v>
      </c>
      <c r="K4058">
        <v>0</v>
      </c>
      <c r="L4058">
        <v>0.1</v>
      </c>
      <c r="M4058">
        <v>0.1</v>
      </c>
      <c r="N4058">
        <v>0</v>
      </c>
      <c r="O4058">
        <v>0</v>
      </c>
      <c r="P4058">
        <v>0</v>
      </c>
      <c r="Q4058">
        <v>0</v>
      </c>
      <c r="R4058">
        <v>0</v>
      </c>
      <c r="S4058">
        <v>0</v>
      </c>
      <c r="T4058">
        <v>0</v>
      </c>
      <c r="U4058">
        <v>0</v>
      </c>
      <c r="V4058">
        <v>0.1</v>
      </c>
      <c r="W4058">
        <v>0</v>
      </c>
      <c r="X4058">
        <v>0.2</v>
      </c>
      <c r="Y4058">
        <v>0</v>
      </c>
      <c r="Z4058">
        <v>0</v>
      </c>
      <c r="AA4058">
        <v>0</v>
      </c>
      <c r="AB4058">
        <v>0</v>
      </c>
      <c r="AC4058">
        <v>0.2</v>
      </c>
      <c r="AD4058">
        <v>0</v>
      </c>
      <c r="AE4058">
        <v>0</v>
      </c>
      <c r="AF4058">
        <v>0</v>
      </c>
      <c r="AG4058">
        <v>0</v>
      </c>
      <c r="AH4058">
        <v>0</v>
      </c>
      <c r="AI4058">
        <v>0.1</v>
      </c>
      <c r="AJ4058">
        <v>0.1</v>
      </c>
      <c r="AK4058">
        <v>0</v>
      </c>
    </row>
    <row r="4059" spans="1:37" x14ac:dyDescent="0.3">
      <c r="A4059" t="s">
        <v>13908</v>
      </c>
      <c r="B4059" t="s">
        <v>13907</v>
      </c>
      <c r="C4059" t="s">
        <v>13906</v>
      </c>
      <c r="D4059" t="s">
        <v>13905</v>
      </c>
      <c r="E4059" t="s">
        <v>13904</v>
      </c>
      <c r="F4059" t="s">
        <v>13903</v>
      </c>
      <c r="G4059" t="s">
        <v>13902</v>
      </c>
      <c r="H4059" t="s">
        <v>86</v>
      </c>
      <c r="I4059">
        <v>0.1</v>
      </c>
      <c r="J4059">
        <v>0</v>
      </c>
      <c r="K4059">
        <v>0</v>
      </c>
      <c r="L4059">
        <v>0</v>
      </c>
      <c r="M4059">
        <v>0</v>
      </c>
      <c r="N4059">
        <v>0</v>
      </c>
      <c r="O4059">
        <v>0</v>
      </c>
      <c r="P4059">
        <v>0</v>
      </c>
      <c r="Q4059">
        <v>0</v>
      </c>
      <c r="R4059">
        <v>0</v>
      </c>
      <c r="S4059">
        <v>0</v>
      </c>
      <c r="T4059">
        <v>0</v>
      </c>
      <c r="U4059">
        <v>0</v>
      </c>
      <c r="V4059">
        <v>0</v>
      </c>
      <c r="W4059">
        <v>0</v>
      </c>
      <c r="X4059">
        <v>0.4</v>
      </c>
      <c r="Y4059">
        <v>0</v>
      </c>
      <c r="Z4059">
        <v>0</v>
      </c>
      <c r="AA4059">
        <v>0</v>
      </c>
      <c r="AB4059">
        <v>0.1</v>
      </c>
      <c r="AC4059">
        <v>0.2</v>
      </c>
      <c r="AD4059">
        <v>0</v>
      </c>
      <c r="AE4059">
        <v>0.1</v>
      </c>
      <c r="AF4059">
        <v>0</v>
      </c>
      <c r="AG4059">
        <v>0</v>
      </c>
      <c r="AH4059">
        <v>0</v>
      </c>
      <c r="AI4059">
        <v>0.1</v>
      </c>
      <c r="AJ4059">
        <v>0</v>
      </c>
      <c r="AK4059">
        <v>0</v>
      </c>
    </row>
    <row r="4060" spans="1:37" x14ac:dyDescent="0.3">
      <c r="A4060" t="s">
        <v>13901</v>
      </c>
      <c r="B4060" t="s">
        <v>13900</v>
      </c>
      <c r="C4060" t="s">
        <v>13891</v>
      </c>
      <c r="D4060" t="s">
        <v>13899</v>
      </c>
      <c r="E4060" t="s">
        <v>13894</v>
      </c>
      <c r="F4060" t="s">
        <v>13898</v>
      </c>
      <c r="G4060" t="s">
        <v>13896</v>
      </c>
      <c r="H4060" t="s">
        <v>86</v>
      </c>
      <c r="I4060">
        <v>0</v>
      </c>
      <c r="J4060">
        <v>0</v>
      </c>
      <c r="K4060">
        <v>0</v>
      </c>
      <c r="L4060">
        <v>0</v>
      </c>
      <c r="M4060">
        <v>0</v>
      </c>
      <c r="N4060">
        <v>0</v>
      </c>
      <c r="O4060">
        <v>0</v>
      </c>
      <c r="P4060">
        <v>0</v>
      </c>
      <c r="Q4060">
        <v>0</v>
      </c>
      <c r="R4060">
        <v>0</v>
      </c>
      <c r="S4060">
        <v>0</v>
      </c>
      <c r="T4060">
        <v>0</v>
      </c>
      <c r="U4060">
        <v>0</v>
      </c>
      <c r="V4060">
        <v>0.1</v>
      </c>
      <c r="W4060">
        <v>0</v>
      </c>
      <c r="X4060">
        <v>0.6</v>
      </c>
      <c r="Y4060">
        <v>0</v>
      </c>
      <c r="Z4060">
        <v>0</v>
      </c>
      <c r="AA4060">
        <v>0.1</v>
      </c>
      <c r="AB4060">
        <v>0</v>
      </c>
      <c r="AC4060">
        <v>0.1</v>
      </c>
      <c r="AD4060">
        <v>0</v>
      </c>
      <c r="AE4060">
        <v>0</v>
      </c>
      <c r="AF4060">
        <v>0</v>
      </c>
      <c r="AG4060">
        <v>0</v>
      </c>
      <c r="AH4060">
        <v>0</v>
      </c>
      <c r="AI4060">
        <v>0</v>
      </c>
      <c r="AJ4060">
        <v>0</v>
      </c>
      <c r="AK4060">
        <v>0.1</v>
      </c>
    </row>
    <row r="4061" spans="1:37" x14ac:dyDescent="0.3">
      <c r="A4061" t="s">
        <v>13897</v>
      </c>
      <c r="B4061" t="s">
        <v>13896</v>
      </c>
      <c r="C4061" t="s">
        <v>13895</v>
      </c>
      <c r="D4061" t="s">
        <v>13894</v>
      </c>
      <c r="E4061" t="s">
        <v>13893</v>
      </c>
      <c r="F4061" t="s">
        <v>13892</v>
      </c>
      <c r="G4061" t="s">
        <v>13891</v>
      </c>
      <c r="H4061" t="s">
        <v>91</v>
      </c>
      <c r="I4061">
        <v>0</v>
      </c>
      <c r="J4061">
        <v>0</v>
      </c>
      <c r="K4061">
        <v>0</v>
      </c>
      <c r="L4061">
        <v>0</v>
      </c>
      <c r="M4061">
        <v>0.2</v>
      </c>
      <c r="N4061">
        <v>0</v>
      </c>
      <c r="O4061">
        <v>0</v>
      </c>
      <c r="P4061">
        <v>0</v>
      </c>
      <c r="Q4061">
        <v>0</v>
      </c>
      <c r="R4061">
        <v>0</v>
      </c>
      <c r="S4061">
        <v>0</v>
      </c>
      <c r="T4061">
        <v>0.2</v>
      </c>
      <c r="U4061">
        <v>0</v>
      </c>
      <c r="V4061">
        <v>0</v>
      </c>
      <c r="W4061">
        <v>0.1</v>
      </c>
      <c r="X4061">
        <v>0.1</v>
      </c>
      <c r="Y4061">
        <v>0</v>
      </c>
      <c r="Z4061">
        <v>0</v>
      </c>
      <c r="AA4061">
        <v>0</v>
      </c>
      <c r="AB4061">
        <v>0.2</v>
      </c>
      <c r="AC4061">
        <v>0.2</v>
      </c>
      <c r="AD4061">
        <v>0</v>
      </c>
      <c r="AE4061">
        <v>0</v>
      </c>
      <c r="AF4061">
        <v>0</v>
      </c>
      <c r="AG4061">
        <v>0</v>
      </c>
      <c r="AH4061">
        <v>0</v>
      </c>
      <c r="AI4061">
        <v>0</v>
      </c>
      <c r="AJ4061">
        <v>0</v>
      </c>
      <c r="AK4061">
        <v>0</v>
      </c>
    </row>
    <row r="4062" spans="1:37" x14ac:dyDescent="0.3">
      <c r="A4062" t="s">
        <v>13890</v>
      </c>
      <c r="B4062" t="s">
        <v>13889</v>
      </c>
      <c r="C4062" t="s">
        <v>13881</v>
      </c>
      <c r="D4062" t="s">
        <v>13888</v>
      </c>
      <c r="E4062" t="s">
        <v>13884</v>
      </c>
      <c r="F4062" t="s">
        <v>13887</v>
      </c>
      <c r="G4062" t="s">
        <v>13885</v>
      </c>
      <c r="H4062" t="s">
        <v>86</v>
      </c>
      <c r="I4062">
        <v>0</v>
      </c>
      <c r="J4062">
        <v>0.1</v>
      </c>
      <c r="K4062">
        <v>0</v>
      </c>
      <c r="L4062">
        <v>0.1</v>
      </c>
      <c r="M4062">
        <v>0.1</v>
      </c>
      <c r="N4062">
        <v>0</v>
      </c>
      <c r="O4062">
        <v>0</v>
      </c>
      <c r="P4062">
        <v>0</v>
      </c>
      <c r="Q4062">
        <v>0</v>
      </c>
      <c r="R4062">
        <v>0</v>
      </c>
      <c r="S4062">
        <v>0</v>
      </c>
      <c r="T4062">
        <v>0</v>
      </c>
      <c r="U4062">
        <v>0.2</v>
      </c>
      <c r="V4062">
        <v>0</v>
      </c>
      <c r="W4062">
        <v>0</v>
      </c>
      <c r="X4062">
        <v>0.2</v>
      </c>
      <c r="Y4062">
        <v>0</v>
      </c>
      <c r="Z4062">
        <v>0</v>
      </c>
      <c r="AA4062">
        <v>0.1</v>
      </c>
      <c r="AB4062">
        <v>0.1</v>
      </c>
      <c r="AC4062">
        <v>0.1</v>
      </c>
      <c r="AD4062">
        <v>0</v>
      </c>
      <c r="AE4062">
        <v>0</v>
      </c>
      <c r="AF4062">
        <v>0</v>
      </c>
      <c r="AG4062">
        <v>0</v>
      </c>
      <c r="AH4062">
        <v>0</v>
      </c>
      <c r="AI4062">
        <v>0</v>
      </c>
      <c r="AJ4062">
        <v>0</v>
      </c>
      <c r="AK4062">
        <v>0</v>
      </c>
    </row>
    <row r="4063" spans="1:37" x14ac:dyDescent="0.3">
      <c r="A4063" t="s">
        <v>13886</v>
      </c>
      <c r="B4063" t="s">
        <v>13885</v>
      </c>
      <c r="C4063" t="s">
        <v>13876</v>
      </c>
      <c r="D4063" t="s">
        <v>13884</v>
      </c>
      <c r="E4063" t="s">
        <v>13879</v>
      </c>
      <c r="F4063" t="s">
        <v>13883</v>
      </c>
      <c r="G4063" t="s">
        <v>13881</v>
      </c>
      <c r="H4063" t="s">
        <v>310</v>
      </c>
      <c r="I4063">
        <v>0</v>
      </c>
      <c r="J4063">
        <v>0</v>
      </c>
      <c r="K4063">
        <v>0</v>
      </c>
      <c r="L4063">
        <v>0</v>
      </c>
      <c r="M4063">
        <v>0.2</v>
      </c>
      <c r="N4063">
        <v>0</v>
      </c>
      <c r="O4063">
        <v>0</v>
      </c>
      <c r="P4063">
        <v>0</v>
      </c>
      <c r="Q4063">
        <v>0</v>
      </c>
      <c r="R4063">
        <v>0</v>
      </c>
      <c r="S4063">
        <v>0</v>
      </c>
      <c r="T4063">
        <v>0.2</v>
      </c>
      <c r="U4063">
        <v>0.3</v>
      </c>
      <c r="V4063">
        <v>0</v>
      </c>
      <c r="W4063">
        <v>0</v>
      </c>
      <c r="X4063">
        <v>0.3</v>
      </c>
      <c r="Y4063">
        <v>0</v>
      </c>
      <c r="Z4063">
        <v>0</v>
      </c>
      <c r="AA4063">
        <v>0</v>
      </c>
      <c r="AB4063">
        <v>0</v>
      </c>
      <c r="AC4063">
        <v>0</v>
      </c>
      <c r="AD4063">
        <v>0</v>
      </c>
      <c r="AE4063">
        <v>0</v>
      </c>
      <c r="AF4063">
        <v>0</v>
      </c>
      <c r="AG4063">
        <v>0</v>
      </c>
      <c r="AH4063">
        <v>0</v>
      </c>
      <c r="AI4063">
        <v>0</v>
      </c>
      <c r="AJ4063">
        <v>0</v>
      </c>
      <c r="AK4063">
        <v>0</v>
      </c>
    </row>
    <row r="4064" spans="1:37" x14ac:dyDescent="0.3">
      <c r="A4064" t="s">
        <v>13882</v>
      </c>
      <c r="B4064" t="s">
        <v>13881</v>
      </c>
      <c r="C4064" t="s">
        <v>13880</v>
      </c>
      <c r="D4064" t="s">
        <v>13879</v>
      </c>
      <c r="E4064" t="s">
        <v>13878</v>
      </c>
      <c r="F4064" t="s">
        <v>13877</v>
      </c>
      <c r="G4064" t="s">
        <v>13876</v>
      </c>
      <c r="H4064" t="s">
        <v>86</v>
      </c>
      <c r="I4064">
        <v>0</v>
      </c>
      <c r="J4064">
        <v>0</v>
      </c>
      <c r="K4064">
        <v>0</v>
      </c>
      <c r="L4064">
        <v>0</v>
      </c>
      <c r="M4064">
        <v>0</v>
      </c>
      <c r="N4064">
        <v>0</v>
      </c>
      <c r="O4064">
        <v>0</v>
      </c>
      <c r="P4064">
        <v>0</v>
      </c>
      <c r="Q4064">
        <v>0</v>
      </c>
      <c r="R4064">
        <v>0</v>
      </c>
      <c r="S4064">
        <v>0</v>
      </c>
      <c r="T4064">
        <v>0</v>
      </c>
      <c r="U4064">
        <v>0.2</v>
      </c>
      <c r="V4064">
        <v>0.1</v>
      </c>
      <c r="W4064">
        <v>0</v>
      </c>
      <c r="X4064">
        <v>0.6</v>
      </c>
      <c r="Y4064">
        <v>0</v>
      </c>
      <c r="Z4064">
        <v>0</v>
      </c>
      <c r="AA4064">
        <v>0.1</v>
      </c>
      <c r="AB4064">
        <v>0</v>
      </c>
      <c r="AC4064">
        <v>0</v>
      </c>
      <c r="AD4064">
        <v>0</v>
      </c>
      <c r="AE4064">
        <v>0</v>
      </c>
      <c r="AF4064">
        <v>0</v>
      </c>
      <c r="AG4064">
        <v>0</v>
      </c>
      <c r="AH4064">
        <v>0</v>
      </c>
      <c r="AI4064">
        <v>0</v>
      </c>
      <c r="AJ4064">
        <v>0</v>
      </c>
      <c r="AK4064">
        <v>0</v>
      </c>
    </row>
    <row r="4065" spans="1:37" x14ac:dyDescent="0.3">
      <c r="A4065" t="s">
        <v>13875</v>
      </c>
      <c r="B4065" t="s">
        <v>13874</v>
      </c>
      <c r="C4065" t="s">
        <v>13873</v>
      </c>
      <c r="D4065" t="s">
        <v>13872</v>
      </c>
      <c r="E4065" t="s">
        <v>13871</v>
      </c>
      <c r="F4065" t="s">
        <v>13870</v>
      </c>
      <c r="G4065" t="s">
        <v>13869</v>
      </c>
      <c r="H4065" t="s">
        <v>86</v>
      </c>
      <c r="I4065">
        <v>0</v>
      </c>
      <c r="J4065">
        <v>0.1</v>
      </c>
      <c r="K4065">
        <v>0</v>
      </c>
      <c r="L4065">
        <v>0.2</v>
      </c>
      <c r="M4065">
        <v>0.3</v>
      </c>
      <c r="N4065">
        <v>0</v>
      </c>
      <c r="O4065">
        <v>0</v>
      </c>
      <c r="P4065">
        <v>0</v>
      </c>
      <c r="Q4065">
        <v>0</v>
      </c>
      <c r="R4065">
        <v>0</v>
      </c>
      <c r="S4065">
        <v>0</v>
      </c>
      <c r="T4065">
        <v>0</v>
      </c>
      <c r="U4065">
        <v>0</v>
      </c>
      <c r="V4065">
        <v>0.1</v>
      </c>
      <c r="W4065">
        <v>0</v>
      </c>
      <c r="X4065">
        <v>0.3</v>
      </c>
      <c r="Y4065">
        <v>0</v>
      </c>
      <c r="Z4065">
        <v>0</v>
      </c>
      <c r="AA4065">
        <v>0</v>
      </c>
      <c r="AB4065">
        <v>0</v>
      </c>
      <c r="AC4065">
        <v>0</v>
      </c>
      <c r="AD4065">
        <v>0</v>
      </c>
      <c r="AE4065">
        <v>0</v>
      </c>
      <c r="AF4065">
        <v>0</v>
      </c>
      <c r="AG4065">
        <v>0</v>
      </c>
      <c r="AH4065">
        <v>0</v>
      </c>
      <c r="AI4065">
        <v>0</v>
      </c>
      <c r="AJ4065">
        <v>0</v>
      </c>
      <c r="AK4065">
        <v>0</v>
      </c>
    </row>
    <row r="4066" spans="1:37" x14ac:dyDescent="0.3">
      <c r="A4066" t="s">
        <v>13868</v>
      </c>
      <c r="B4066" t="s">
        <v>13867</v>
      </c>
      <c r="C4066" t="s">
        <v>13866</v>
      </c>
      <c r="D4066" t="s">
        <v>13865</v>
      </c>
      <c r="E4066" t="s">
        <v>13864</v>
      </c>
      <c r="F4066" t="s">
        <v>13863</v>
      </c>
      <c r="G4066" t="s">
        <v>13862</v>
      </c>
      <c r="H4066" t="s">
        <v>91</v>
      </c>
      <c r="I4066">
        <v>0</v>
      </c>
      <c r="J4066">
        <v>0.2</v>
      </c>
      <c r="K4066">
        <v>0</v>
      </c>
      <c r="L4066">
        <v>0</v>
      </c>
      <c r="M4066">
        <v>0.3</v>
      </c>
      <c r="N4066">
        <v>0</v>
      </c>
      <c r="O4066">
        <v>0</v>
      </c>
      <c r="P4066">
        <v>0</v>
      </c>
      <c r="Q4066">
        <v>0</v>
      </c>
      <c r="R4066">
        <v>0</v>
      </c>
      <c r="S4066">
        <v>0</v>
      </c>
      <c r="T4066">
        <v>0</v>
      </c>
      <c r="U4066">
        <v>0</v>
      </c>
      <c r="V4066">
        <v>0</v>
      </c>
      <c r="W4066">
        <v>0</v>
      </c>
      <c r="X4066">
        <v>0.1</v>
      </c>
      <c r="Y4066">
        <v>0</v>
      </c>
      <c r="Z4066">
        <v>0</v>
      </c>
      <c r="AA4066">
        <v>0.2</v>
      </c>
      <c r="AB4066">
        <v>0</v>
      </c>
      <c r="AC4066">
        <v>0.2</v>
      </c>
      <c r="AD4066">
        <v>0</v>
      </c>
      <c r="AE4066">
        <v>0</v>
      </c>
      <c r="AF4066">
        <v>0</v>
      </c>
      <c r="AG4066">
        <v>0</v>
      </c>
      <c r="AH4066">
        <v>0</v>
      </c>
      <c r="AI4066">
        <v>0</v>
      </c>
      <c r="AJ4066">
        <v>0</v>
      </c>
      <c r="AK4066">
        <v>0</v>
      </c>
    </row>
    <row r="4067" spans="1:37" x14ac:dyDescent="0.3">
      <c r="A4067" t="s">
        <v>13861</v>
      </c>
      <c r="B4067" t="s">
        <v>13860</v>
      </c>
      <c r="C4067" t="s">
        <v>13851</v>
      </c>
      <c r="D4067" t="s">
        <v>13859</v>
      </c>
      <c r="E4067" t="s">
        <v>13854</v>
      </c>
      <c r="F4067" t="s">
        <v>13858</v>
      </c>
      <c r="G4067" t="s">
        <v>13856</v>
      </c>
      <c r="H4067" t="s">
        <v>1</v>
      </c>
      <c r="I4067">
        <v>0.2</v>
      </c>
      <c r="J4067">
        <v>0.3</v>
      </c>
      <c r="K4067">
        <v>0</v>
      </c>
      <c r="L4067">
        <v>0</v>
      </c>
      <c r="M4067">
        <v>0.1</v>
      </c>
      <c r="N4067">
        <v>0</v>
      </c>
      <c r="O4067">
        <v>0</v>
      </c>
      <c r="P4067">
        <v>0</v>
      </c>
      <c r="Q4067">
        <v>0</v>
      </c>
      <c r="R4067">
        <v>0</v>
      </c>
      <c r="S4067">
        <v>0</v>
      </c>
      <c r="T4067">
        <v>0</v>
      </c>
      <c r="U4067">
        <v>0.1</v>
      </c>
      <c r="V4067">
        <v>0</v>
      </c>
      <c r="W4067">
        <v>0</v>
      </c>
      <c r="X4067">
        <v>0.2</v>
      </c>
      <c r="Y4067">
        <v>0</v>
      </c>
      <c r="Z4067">
        <v>0</v>
      </c>
      <c r="AA4067">
        <v>0</v>
      </c>
      <c r="AB4067">
        <v>0</v>
      </c>
      <c r="AC4067">
        <v>0</v>
      </c>
      <c r="AD4067">
        <v>0</v>
      </c>
      <c r="AE4067">
        <v>0</v>
      </c>
      <c r="AF4067">
        <v>0</v>
      </c>
      <c r="AG4067">
        <v>0</v>
      </c>
      <c r="AH4067">
        <v>0</v>
      </c>
      <c r="AI4067">
        <v>0</v>
      </c>
      <c r="AJ4067">
        <v>0.1</v>
      </c>
      <c r="AK4067">
        <v>0</v>
      </c>
    </row>
    <row r="4068" spans="1:37" x14ac:dyDescent="0.3">
      <c r="A4068" t="s">
        <v>13857</v>
      </c>
      <c r="B4068" t="s">
        <v>13856</v>
      </c>
      <c r="C4068" t="s">
        <v>13855</v>
      </c>
      <c r="D4068" t="s">
        <v>13854</v>
      </c>
      <c r="E4068" t="s">
        <v>13853</v>
      </c>
      <c r="F4068" t="s">
        <v>13852</v>
      </c>
      <c r="G4068" t="s">
        <v>13851</v>
      </c>
      <c r="H4068" t="s">
        <v>126</v>
      </c>
      <c r="I4068">
        <v>0</v>
      </c>
      <c r="J4068">
        <v>0.1</v>
      </c>
      <c r="K4068">
        <v>0</v>
      </c>
      <c r="L4068">
        <v>0.1</v>
      </c>
      <c r="M4068">
        <v>0.1</v>
      </c>
      <c r="N4068">
        <v>0</v>
      </c>
      <c r="O4068">
        <v>0</v>
      </c>
      <c r="P4068">
        <v>0</v>
      </c>
      <c r="Q4068">
        <v>0</v>
      </c>
      <c r="R4068">
        <v>0</v>
      </c>
      <c r="S4068">
        <v>0</v>
      </c>
      <c r="T4068">
        <v>0</v>
      </c>
      <c r="U4068">
        <v>0</v>
      </c>
      <c r="V4068">
        <v>0</v>
      </c>
      <c r="W4068">
        <v>0</v>
      </c>
      <c r="X4068">
        <v>0.3</v>
      </c>
      <c r="Y4068">
        <v>0</v>
      </c>
      <c r="Z4068">
        <v>0</v>
      </c>
      <c r="AA4068">
        <v>0</v>
      </c>
      <c r="AB4068">
        <v>0</v>
      </c>
      <c r="AC4068">
        <v>0.4</v>
      </c>
      <c r="AD4068">
        <v>0</v>
      </c>
      <c r="AE4068">
        <v>0</v>
      </c>
      <c r="AF4068">
        <v>0</v>
      </c>
      <c r="AG4068">
        <v>0</v>
      </c>
      <c r="AH4068">
        <v>0</v>
      </c>
      <c r="AI4068">
        <v>0</v>
      </c>
      <c r="AJ4068">
        <v>0</v>
      </c>
      <c r="AK4068">
        <v>0</v>
      </c>
    </row>
    <row r="4069" spans="1:37" x14ac:dyDescent="0.3">
      <c r="A4069" t="s">
        <v>13850</v>
      </c>
      <c r="B4069" t="s">
        <v>13849</v>
      </c>
      <c r="C4069" t="s">
        <v>13843</v>
      </c>
      <c r="D4069" t="s">
        <v>13848</v>
      </c>
      <c r="E4069" t="s">
        <v>13847</v>
      </c>
      <c r="F4069" t="s">
        <v>13846</v>
      </c>
      <c r="G4069" t="s">
        <v>13845</v>
      </c>
      <c r="H4069" t="s">
        <v>86</v>
      </c>
      <c r="I4069">
        <v>0</v>
      </c>
      <c r="J4069">
        <v>0</v>
      </c>
      <c r="K4069">
        <v>0</v>
      </c>
      <c r="L4069">
        <v>0</v>
      </c>
      <c r="M4069">
        <v>0.2</v>
      </c>
      <c r="N4069">
        <v>0</v>
      </c>
      <c r="O4069">
        <v>0.1</v>
      </c>
      <c r="P4069">
        <v>0</v>
      </c>
      <c r="Q4069">
        <v>0</v>
      </c>
      <c r="R4069">
        <v>0</v>
      </c>
      <c r="S4069">
        <v>0</v>
      </c>
      <c r="T4069">
        <v>0</v>
      </c>
      <c r="U4069">
        <v>0.1</v>
      </c>
      <c r="V4069">
        <v>0</v>
      </c>
      <c r="W4069">
        <v>0.2</v>
      </c>
      <c r="X4069">
        <v>0.3</v>
      </c>
      <c r="Y4069">
        <v>0</v>
      </c>
      <c r="Z4069">
        <v>0</v>
      </c>
      <c r="AA4069">
        <v>0.1</v>
      </c>
      <c r="AB4069">
        <v>0</v>
      </c>
      <c r="AC4069">
        <v>0</v>
      </c>
      <c r="AD4069">
        <v>0</v>
      </c>
      <c r="AE4069">
        <v>0</v>
      </c>
      <c r="AF4069">
        <v>0</v>
      </c>
      <c r="AG4069">
        <v>0</v>
      </c>
      <c r="AH4069">
        <v>0</v>
      </c>
      <c r="AI4069">
        <v>0</v>
      </c>
      <c r="AJ4069">
        <v>0</v>
      </c>
      <c r="AK4069">
        <v>0</v>
      </c>
    </row>
    <row r="4070" spans="1:37" x14ac:dyDescent="0.3">
      <c r="A4070" t="s">
        <v>13844</v>
      </c>
      <c r="B4070" t="s">
        <v>13843</v>
      </c>
      <c r="C4070" t="s">
        <v>13842</v>
      </c>
      <c r="D4070" t="s">
        <v>13841</v>
      </c>
      <c r="E4070" t="s">
        <v>13840</v>
      </c>
      <c r="F4070" t="s">
        <v>13839</v>
      </c>
      <c r="G4070" t="s">
        <v>13838</v>
      </c>
      <c r="H4070" t="s">
        <v>86</v>
      </c>
      <c r="I4070">
        <v>0</v>
      </c>
      <c r="J4070">
        <v>0.1</v>
      </c>
      <c r="K4070">
        <v>0</v>
      </c>
      <c r="L4070">
        <v>0.1</v>
      </c>
      <c r="M4070">
        <v>0.1</v>
      </c>
      <c r="N4070">
        <v>0</v>
      </c>
      <c r="O4070">
        <v>0</v>
      </c>
      <c r="P4070">
        <v>0</v>
      </c>
      <c r="Q4070">
        <v>0</v>
      </c>
      <c r="R4070">
        <v>0</v>
      </c>
      <c r="S4070">
        <v>0</v>
      </c>
      <c r="T4070">
        <v>0.2</v>
      </c>
      <c r="U4070">
        <v>0</v>
      </c>
      <c r="V4070">
        <v>0.1</v>
      </c>
      <c r="W4070">
        <v>0</v>
      </c>
      <c r="X4070">
        <v>0.2</v>
      </c>
      <c r="Y4070">
        <v>0</v>
      </c>
      <c r="Z4070">
        <v>0</v>
      </c>
      <c r="AA4070">
        <v>0.1</v>
      </c>
      <c r="AB4070">
        <v>0.1</v>
      </c>
      <c r="AC4070">
        <v>0</v>
      </c>
      <c r="AD4070">
        <v>0</v>
      </c>
      <c r="AE4070">
        <v>0</v>
      </c>
      <c r="AF4070">
        <v>0</v>
      </c>
      <c r="AG4070">
        <v>0</v>
      </c>
      <c r="AH4070">
        <v>0</v>
      </c>
      <c r="AI4070">
        <v>0</v>
      </c>
      <c r="AJ4070">
        <v>0</v>
      </c>
      <c r="AK4070">
        <v>0</v>
      </c>
    </row>
    <row r="4071" spans="1:37" x14ac:dyDescent="0.3">
      <c r="A4071" t="s">
        <v>13837</v>
      </c>
      <c r="B4071" t="s">
        <v>13836</v>
      </c>
      <c r="C4071" t="s">
        <v>13835</v>
      </c>
      <c r="D4071" t="s">
        <v>13834</v>
      </c>
      <c r="E4071" t="s">
        <v>13833</v>
      </c>
      <c r="F4071" t="s">
        <v>13832</v>
      </c>
      <c r="G4071" t="s">
        <v>13831</v>
      </c>
      <c r="H4071" t="s">
        <v>126</v>
      </c>
      <c r="I4071">
        <v>0</v>
      </c>
      <c r="J4071">
        <v>0.1</v>
      </c>
      <c r="K4071">
        <v>0</v>
      </c>
      <c r="L4071">
        <v>0</v>
      </c>
      <c r="M4071">
        <v>0.1</v>
      </c>
      <c r="N4071">
        <v>0</v>
      </c>
      <c r="O4071">
        <v>0</v>
      </c>
      <c r="P4071">
        <v>0</v>
      </c>
      <c r="Q4071">
        <v>0</v>
      </c>
      <c r="R4071">
        <v>0</v>
      </c>
      <c r="S4071">
        <v>0</v>
      </c>
      <c r="T4071">
        <v>0</v>
      </c>
      <c r="U4071">
        <v>0</v>
      </c>
      <c r="V4071">
        <v>0</v>
      </c>
      <c r="W4071">
        <v>0</v>
      </c>
      <c r="X4071">
        <v>0.1</v>
      </c>
      <c r="Y4071">
        <v>0</v>
      </c>
      <c r="Z4071">
        <v>0</v>
      </c>
      <c r="AA4071">
        <v>0</v>
      </c>
      <c r="AB4071">
        <v>0</v>
      </c>
      <c r="AC4071">
        <v>0.7</v>
      </c>
      <c r="AD4071">
        <v>0</v>
      </c>
      <c r="AE4071">
        <v>0</v>
      </c>
      <c r="AF4071">
        <v>0</v>
      </c>
      <c r="AG4071">
        <v>0</v>
      </c>
      <c r="AH4071">
        <v>0</v>
      </c>
      <c r="AI4071">
        <v>0</v>
      </c>
      <c r="AJ4071">
        <v>0</v>
      </c>
      <c r="AK4071">
        <v>0</v>
      </c>
    </row>
    <row r="4072" spans="1:37" x14ac:dyDescent="0.3">
      <c r="A4072" t="s">
        <v>13830</v>
      </c>
      <c r="B4072" t="s">
        <v>13829</v>
      </c>
      <c r="C4072" t="s">
        <v>13820</v>
      </c>
      <c r="D4072" t="s">
        <v>13828</v>
      </c>
      <c r="E4072" t="s">
        <v>13823</v>
      </c>
      <c r="F4072" t="s">
        <v>13827</v>
      </c>
      <c r="G4072" t="s">
        <v>13825</v>
      </c>
      <c r="H4072" t="s">
        <v>86</v>
      </c>
      <c r="I4072">
        <v>0</v>
      </c>
      <c r="J4072">
        <v>0</v>
      </c>
      <c r="K4072">
        <v>0</v>
      </c>
      <c r="L4072">
        <v>0</v>
      </c>
      <c r="M4072">
        <v>0.1</v>
      </c>
      <c r="N4072">
        <v>0</v>
      </c>
      <c r="O4072">
        <v>0</v>
      </c>
      <c r="P4072">
        <v>0</v>
      </c>
      <c r="Q4072">
        <v>0</v>
      </c>
      <c r="R4072">
        <v>0</v>
      </c>
      <c r="S4072">
        <v>0</v>
      </c>
      <c r="T4072">
        <v>0</v>
      </c>
      <c r="U4072">
        <v>0</v>
      </c>
      <c r="V4072">
        <v>0.1</v>
      </c>
      <c r="W4072">
        <v>0</v>
      </c>
      <c r="X4072">
        <v>0.4</v>
      </c>
      <c r="Y4072">
        <v>0</v>
      </c>
      <c r="Z4072">
        <v>0</v>
      </c>
      <c r="AA4072">
        <v>0</v>
      </c>
      <c r="AB4072">
        <v>0</v>
      </c>
      <c r="AC4072">
        <v>0.2</v>
      </c>
      <c r="AD4072">
        <v>0</v>
      </c>
      <c r="AE4072">
        <v>0</v>
      </c>
      <c r="AF4072">
        <v>0</v>
      </c>
      <c r="AG4072">
        <v>0</v>
      </c>
      <c r="AH4072">
        <v>0</v>
      </c>
      <c r="AI4072">
        <v>0.2</v>
      </c>
      <c r="AJ4072">
        <v>0</v>
      </c>
      <c r="AK4072">
        <v>0</v>
      </c>
    </row>
    <row r="4073" spans="1:37" x14ac:dyDescent="0.3">
      <c r="A4073" t="s">
        <v>13826</v>
      </c>
      <c r="B4073" t="s">
        <v>13825</v>
      </c>
      <c r="C4073" t="s">
        <v>13824</v>
      </c>
      <c r="D4073" t="s">
        <v>13823</v>
      </c>
      <c r="E4073" t="s">
        <v>13822</v>
      </c>
      <c r="F4073" t="s">
        <v>13821</v>
      </c>
      <c r="G4073" t="s">
        <v>13820</v>
      </c>
      <c r="H4073" t="s">
        <v>86</v>
      </c>
      <c r="I4073">
        <v>0</v>
      </c>
      <c r="J4073">
        <v>0</v>
      </c>
      <c r="K4073">
        <v>0</v>
      </c>
      <c r="L4073">
        <v>0</v>
      </c>
      <c r="M4073">
        <v>0</v>
      </c>
      <c r="N4073">
        <v>0</v>
      </c>
      <c r="O4073">
        <v>0</v>
      </c>
      <c r="P4073">
        <v>0</v>
      </c>
      <c r="Q4073">
        <v>0</v>
      </c>
      <c r="R4073">
        <v>0</v>
      </c>
      <c r="S4073">
        <v>0</v>
      </c>
      <c r="T4073">
        <v>0</v>
      </c>
      <c r="U4073">
        <v>0.1</v>
      </c>
      <c r="V4073">
        <v>0</v>
      </c>
      <c r="W4073">
        <v>0</v>
      </c>
      <c r="X4073">
        <v>0.9</v>
      </c>
      <c r="Y4073">
        <v>0</v>
      </c>
      <c r="Z4073">
        <v>0</v>
      </c>
      <c r="AA4073">
        <v>0</v>
      </c>
      <c r="AB4073">
        <v>0</v>
      </c>
      <c r="AC4073">
        <v>0</v>
      </c>
      <c r="AD4073">
        <v>0</v>
      </c>
      <c r="AE4073">
        <v>0</v>
      </c>
      <c r="AF4073">
        <v>0</v>
      </c>
      <c r="AG4073">
        <v>0</v>
      </c>
      <c r="AH4073">
        <v>0</v>
      </c>
      <c r="AI4073">
        <v>0</v>
      </c>
      <c r="AJ4073">
        <v>0</v>
      </c>
      <c r="AK4073">
        <v>0</v>
      </c>
    </row>
    <row r="4074" spans="1:37" x14ac:dyDescent="0.3">
      <c r="A4074" t="s">
        <v>13819</v>
      </c>
      <c r="B4074" t="s">
        <v>13818</v>
      </c>
      <c r="C4074" t="s">
        <v>13817</v>
      </c>
      <c r="D4074" t="s">
        <v>13816</v>
      </c>
      <c r="E4074" t="s">
        <v>13815</v>
      </c>
      <c r="F4074" t="s">
        <v>13814</v>
      </c>
      <c r="G4074" t="s">
        <v>13813</v>
      </c>
      <c r="H4074" t="s">
        <v>126</v>
      </c>
      <c r="I4074">
        <v>0</v>
      </c>
      <c r="J4074">
        <v>0</v>
      </c>
      <c r="K4074">
        <v>0.1</v>
      </c>
      <c r="L4074">
        <v>0</v>
      </c>
      <c r="M4074">
        <v>0.2</v>
      </c>
      <c r="N4074">
        <v>0</v>
      </c>
      <c r="O4074">
        <v>0</v>
      </c>
      <c r="P4074">
        <v>0</v>
      </c>
      <c r="Q4074">
        <v>0</v>
      </c>
      <c r="R4074">
        <v>0</v>
      </c>
      <c r="S4074">
        <v>0</v>
      </c>
      <c r="T4074">
        <v>0.1</v>
      </c>
      <c r="U4074">
        <v>0.2</v>
      </c>
      <c r="V4074">
        <v>0.1</v>
      </c>
      <c r="W4074">
        <v>0</v>
      </c>
      <c r="X4074">
        <v>0</v>
      </c>
      <c r="Y4074">
        <v>0</v>
      </c>
      <c r="Z4074">
        <v>0</v>
      </c>
      <c r="AA4074">
        <v>0</v>
      </c>
      <c r="AB4074">
        <v>0</v>
      </c>
      <c r="AC4074">
        <v>0.3</v>
      </c>
      <c r="AD4074">
        <v>0</v>
      </c>
      <c r="AE4074">
        <v>0</v>
      </c>
      <c r="AF4074">
        <v>0</v>
      </c>
      <c r="AG4074">
        <v>0</v>
      </c>
      <c r="AH4074">
        <v>0</v>
      </c>
      <c r="AI4074">
        <v>0</v>
      </c>
      <c r="AJ4074">
        <v>0</v>
      </c>
      <c r="AK4074">
        <v>0</v>
      </c>
    </row>
    <row r="4075" spans="1:37" x14ac:dyDescent="0.3">
      <c r="A4075" t="s">
        <v>13812</v>
      </c>
      <c r="B4075" t="s">
        <v>13811</v>
      </c>
      <c r="C4075" t="s">
        <v>13810</v>
      </c>
      <c r="D4075" t="s">
        <v>13809</v>
      </c>
      <c r="E4075" t="s">
        <v>13808</v>
      </c>
      <c r="F4075" t="s">
        <v>13807</v>
      </c>
      <c r="G4075" t="s">
        <v>13806</v>
      </c>
      <c r="H4075" t="s">
        <v>8510</v>
      </c>
      <c r="I4075">
        <v>0</v>
      </c>
      <c r="J4075">
        <v>0</v>
      </c>
      <c r="K4075">
        <v>0</v>
      </c>
      <c r="L4075">
        <v>0</v>
      </c>
      <c r="M4075">
        <v>0.1</v>
      </c>
      <c r="N4075">
        <v>0</v>
      </c>
      <c r="O4075">
        <v>0</v>
      </c>
      <c r="P4075">
        <v>0</v>
      </c>
      <c r="Q4075">
        <v>0</v>
      </c>
      <c r="R4075">
        <v>0</v>
      </c>
      <c r="S4075">
        <v>0</v>
      </c>
      <c r="T4075">
        <v>0</v>
      </c>
      <c r="U4075">
        <v>0.1</v>
      </c>
      <c r="V4075">
        <v>0.1</v>
      </c>
      <c r="W4075">
        <v>0</v>
      </c>
      <c r="X4075">
        <v>0</v>
      </c>
      <c r="Y4075">
        <v>0</v>
      </c>
      <c r="Z4075">
        <v>0</v>
      </c>
      <c r="AA4075">
        <v>0</v>
      </c>
      <c r="AB4075">
        <v>0</v>
      </c>
      <c r="AC4075">
        <v>0.2</v>
      </c>
      <c r="AD4075">
        <v>0</v>
      </c>
      <c r="AE4075">
        <v>0</v>
      </c>
      <c r="AF4075">
        <v>0</v>
      </c>
      <c r="AG4075">
        <v>0</v>
      </c>
      <c r="AH4075">
        <v>0</v>
      </c>
      <c r="AI4075">
        <v>0.5</v>
      </c>
      <c r="AJ4075">
        <v>0</v>
      </c>
      <c r="AK4075">
        <v>0</v>
      </c>
    </row>
    <row r="4076" spans="1:37" x14ac:dyDescent="0.3">
      <c r="A4076" t="s">
        <v>13805</v>
      </c>
      <c r="B4076" t="s">
        <v>13804</v>
      </c>
      <c r="C4076" t="s">
        <v>13798</v>
      </c>
      <c r="D4076" t="s">
        <v>13803</v>
      </c>
      <c r="E4076" t="s">
        <v>13802</v>
      </c>
      <c r="F4076" t="s">
        <v>13801</v>
      </c>
      <c r="G4076" t="s">
        <v>13800</v>
      </c>
      <c r="H4076" t="s">
        <v>635</v>
      </c>
      <c r="I4076">
        <v>0</v>
      </c>
      <c r="J4076">
        <v>0</v>
      </c>
      <c r="K4076">
        <v>0</v>
      </c>
      <c r="L4076">
        <v>0.3</v>
      </c>
      <c r="M4076">
        <v>0</v>
      </c>
      <c r="N4076">
        <v>0</v>
      </c>
      <c r="O4076">
        <v>0</v>
      </c>
      <c r="P4076">
        <v>0</v>
      </c>
      <c r="Q4076">
        <v>0</v>
      </c>
      <c r="R4076">
        <v>0</v>
      </c>
      <c r="S4076">
        <v>0</v>
      </c>
      <c r="T4076">
        <v>0</v>
      </c>
      <c r="U4076">
        <v>0.1</v>
      </c>
      <c r="V4076">
        <v>0.3</v>
      </c>
      <c r="W4076">
        <v>0</v>
      </c>
      <c r="X4076">
        <v>0.1</v>
      </c>
      <c r="Y4076">
        <v>0</v>
      </c>
      <c r="Z4076">
        <v>0</v>
      </c>
      <c r="AA4076">
        <v>0</v>
      </c>
      <c r="AB4076">
        <v>0</v>
      </c>
      <c r="AC4076">
        <v>0.1</v>
      </c>
      <c r="AD4076">
        <v>0</v>
      </c>
      <c r="AE4076">
        <v>0</v>
      </c>
      <c r="AF4076">
        <v>0</v>
      </c>
      <c r="AG4076">
        <v>0</v>
      </c>
      <c r="AH4076">
        <v>0</v>
      </c>
      <c r="AI4076">
        <v>0.1</v>
      </c>
      <c r="AJ4076">
        <v>0</v>
      </c>
      <c r="AK4076">
        <v>0</v>
      </c>
    </row>
    <row r="4077" spans="1:37" x14ac:dyDescent="0.3">
      <c r="A4077" t="s">
        <v>13799</v>
      </c>
      <c r="B4077" t="s">
        <v>13798</v>
      </c>
      <c r="C4077" t="s">
        <v>13797</v>
      </c>
      <c r="D4077" t="s">
        <v>13796</v>
      </c>
      <c r="E4077" t="s">
        <v>13795</v>
      </c>
      <c r="F4077" t="s">
        <v>13794</v>
      </c>
      <c r="G4077" t="s">
        <v>13793</v>
      </c>
      <c r="H4077" t="s">
        <v>86</v>
      </c>
      <c r="I4077">
        <v>0</v>
      </c>
      <c r="J4077">
        <v>0</v>
      </c>
      <c r="K4077">
        <v>0</v>
      </c>
      <c r="L4077">
        <v>0</v>
      </c>
      <c r="M4077">
        <v>0.3</v>
      </c>
      <c r="N4077">
        <v>0</v>
      </c>
      <c r="O4077">
        <v>0</v>
      </c>
      <c r="P4077">
        <v>0</v>
      </c>
      <c r="Q4077">
        <v>0</v>
      </c>
      <c r="R4077">
        <v>0</v>
      </c>
      <c r="S4077">
        <v>0</v>
      </c>
      <c r="T4077">
        <v>0.1</v>
      </c>
      <c r="U4077">
        <v>0</v>
      </c>
      <c r="V4077">
        <v>0</v>
      </c>
      <c r="W4077">
        <v>0</v>
      </c>
      <c r="X4077">
        <v>0.4</v>
      </c>
      <c r="Y4077">
        <v>0</v>
      </c>
      <c r="Z4077">
        <v>0</v>
      </c>
      <c r="AA4077">
        <v>0</v>
      </c>
      <c r="AB4077">
        <v>0.1</v>
      </c>
      <c r="AC4077">
        <v>0</v>
      </c>
      <c r="AD4077">
        <v>0</v>
      </c>
      <c r="AE4077">
        <v>0</v>
      </c>
      <c r="AF4077">
        <v>0</v>
      </c>
      <c r="AG4077">
        <v>0</v>
      </c>
      <c r="AH4077">
        <v>0</v>
      </c>
      <c r="AI4077">
        <v>0.1</v>
      </c>
      <c r="AJ4077">
        <v>0</v>
      </c>
      <c r="AK4077">
        <v>0</v>
      </c>
    </row>
    <row r="4078" spans="1:37" x14ac:dyDescent="0.3">
      <c r="A4078" t="s">
        <v>13792</v>
      </c>
      <c r="B4078" t="s">
        <v>13791</v>
      </c>
      <c r="C4078" t="s">
        <v>13790</v>
      </c>
      <c r="D4078" t="s">
        <v>13789</v>
      </c>
      <c r="E4078" t="s">
        <v>13788</v>
      </c>
      <c r="F4078" t="s">
        <v>13787</v>
      </c>
      <c r="G4078" t="s">
        <v>13786</v>
      </c>
      <c r="H4078" t="s">
        <v>126</v>
      </c>
      <c r="I4078">
        <v>0</v>
      </c>
      <c r="J4078">
        <v>0.1</v>
      </c>
      <c r="K4078">
        <v>0</v>
      </c>
      <c r="L4078">
        <v>0.2</v>
      </c>
      <c r="M4078">
        <v>0.1</v>
      </c>
      <c r="N4078">
        <v>0</v>
      </c>
      <c r="O4078">
        <v>0</v>
      </c>
      <c r="P4078">
        <v>0</v>
      </c>
      <c r="Q4078">
        <v>0</v>
      </c>
      <c r="R4078">
        <v>0</v>
      </c>
      <c r="S4078">
        <v>0</v>
      </c>
      <c r="T4078">
        <v>0.1</v>
      </c>
      <c r="U4078">
        <v>0</v>
      </c>
      <c r="V4078">
        <v>0</v>
      </c>
      <c r="W4078">
        <v>0</v>
      </c>
      <c r="X4078">
        <v>0.2</v>
      </c>
      <c r="Y4078">
        <v>0</v>
      </c>
      <c r="Z4078">
        <v>0</v>
      </c>
      <c r="AA4078">
        <v>0</v>
      </c>
      <c r="AB4078">
        <v>0</v>
      </c>
      <c r="AC4078">
        <v>0.3</v>
      </c>
      <c r="AD4078">
        <v>0</v>
      </c>
      <c r="AE4078">
        <v>0</v>
      </c>
      <c r="AF4078">
        <v>0</v>
      </c>
      <c r="AG4078">
        <v>0</v>
      </c>
      <c r="AH4078">
        <v>0</v>
      </c>
      <c r="AI4078">
        <v>0</v>
      </c>
      <c r="AJ4078">
        <v>0</v>
      </c>
      <c r="AK4078">
        <v>0</v>
      </c>
    </row>
    <row r="4079" spans="1:37" x14ac:dyDescent="0.3">
      <c r="A4079" t="s">
        <v>13785</v>
      </c>
      <c r="B4079" t="s">
        <v>13784</v>
      </c>
      <c r="C4079" t="s">
        <v>13775</v>
      </c>
      <c r="D4079" t="s">
        <v>13783</v>
      </c>
      <c r="E4079" t="s">
        <v>13778</v>
      </c>
      <c r="F4079" t="s">
        <v>13782</v>
      </c>
      <c r="G4079" t="s">
        <v>13780</v>
      </c>
      <c r="H4079" t="s">
        <v>126</v>
      </c>
      <c r="I4079">
        <v>0</v>
      </c>
      <c r="J4079">
        <v>0</v>
      </c>
      <c r="K4079">
        <v>0</v>
      </c>
      <c r="L4079">
        <v>0.1</v>
      </c>
      <c r="M4079">
        <v>0</v>
      </c>
      <c r="N4079">
        <v>0</v>
      </c>
      <c r="O4079">
        <v>0.1</v>
      </c>
      <c r="P4079">
        <v>0</v>
      </c>
      <c r="Q4079">
        <v>0</v>
      </c>
      <c r="R4079">
        <v>0</v>
      </c>
      <c r="S4079">
        <v>0</v>
      </c>
      <c r="T4079">
        <v>0.2</v>
      </c>
      <c r="U4079">
        <v>0</v>
      </c>
      <c r="V4079">
        <v>0</v>
      </c>
      <c r="W4079">
        <v>0</v>
      </c>
      <c r="X4079">
        <v>0.1</v>
      </c>
      <c r="Y4079">
        <v>0</v>
      </c>
      <c r="Z4079">
        <v>0.1</v>
      </c>
      <c r="AA4079">
        <v>0.1</v>
      </c>
      <c r="AB4079">
        <v>0</v>
      </c>
      <c r="AC4079">
        <v>0.3</v>
      </c>
      <c r="AD4079">
        <v>0</v>
      </c>
      <c r="AE4079">
        <v>0</v>
      </c>
      <c r="AF4079">
        <v>0</v>
      </c>
      <c r="AG4079">
        <v>0</v>
      </c>
      <c r="AH4079">
        <v>0</v>
      </c>
      <c r="AI4079">
        <v>0</v>
      </c>
      <c r="AJ4079">
        <v>0</v>
      </c>
      <c r="AK4079">
        <v>0</v>
      </c>
    </row>
    <row r="4080" spans="1:37" x14ac:dyDescent="0.3">
      <c r="A4080" t="s">
        <v>13781</v>
      </c>
      <c r="B4080" t="s">
        <v>13780</v>
      </c>
      <c r="C4080" t="s">
        <v>13779</v>
      </c>
      <c r="D4080" t="s">
        <v>13778</v>
      </c>
      <c r="E4080" t="s">
        <v>13777</v>
      </c>
      <c r="F4080" t="s">
        <v>13776</v>
      </c>
      <c r="G4080" t="s">
        <v>13775</v>
      </c>
      <c r="H4080" t="s">
        <v>310</v>
      </c>
      <c r="I4080">
        <v>0</v>
      </c>
      <c r="J4080">
        <v>0.2</v>
      </c>
      <c r="K4080">
        <v>0</v>
      </c>
      <c r="L4080">
        <v>0</v>
      </c>
      <c r="M4080">
        <v>0</v>
      </c>
      <c r="N4080">
        <v>0</v>
      </c>
      <c r="O4080">
        <v>0</v>
      </c>
      <c r="P4080">
        <v>0</v>
      </c>
      <c r="Q4080">
        <v>0</v>
      </c>
      <c r="R4080">
        <v>0</v>
      </c>
      <c r="S4080">
        <v>0</v>
      </c>
      <c r="T4080">
        <v>0</v>
      </c>
      <c r="U4080">
        <v>0.4</v>
      </c>
      <c r="V4080">
        <v>0</v>
      </c>
      <c r="W4080">
        <v>0</v>
      </c>
      <c r="X4080">
        <v>0.2</v>
      </c>
      <c r="Y4080">
        <v>0</v>
      </c>
      <c r="Z4080">
        <v>0</v>
      </c>
      <c r="AA4080">
        <v>0</v>
      </c>
      <c r="AB4080">
        <v>0</v>
      </c>
      <c r="AC4080">
        <v>0</v>
      </c>
      <c r="AD4080">
        <v>0</v>
      </c>
      <c r="AE4080">
        <v>0</v>
      </c>
      <c r="AF4080">
        <v>0</v>
      </c>
      <c r="AG4080">
        <v>0</v>
      </c>
      <c r="AH4080">
        <v>0</v>
      </c>
      <c r="AI4080">
        <v>0.2</v>
      </c>
      <c r="AJ4080">
        <v>0</v>
      </c>
      <c r="AK4080">
        <v>0</v>
      </c>
    </row>
    <row r="4081" spans="1:37" x14ac:dyDescent="0.3">
      <c r="A4081" t="s">
        <v>13774</v>
      </c>
      <c r="B4081" t="s">
        <v>13773</v>
      </c>
      <c r="C4081" t="s">
        <v>13765</v>
      </c>
      <c r="D4081" t="s">
        <v>13772</v>
      </c>
      <c r="E4081" t="s">
        <v>13768</v>
      </c>
      <c r="F4081" t="s">
        <v>13771</v>
      </c>
      <c r="G4081" t="s">
        <v>13769</v>
      </c>
      <c r="H4081" t="s">
        <v>86</v>
      </c>
      <c r="I4081">
        <v>0</v>
      </c>
      <c r="J4081">
        <v>0</v>
      </c>
      <c r="K4081">
        <v>0</v>
      </c>
      <c r="L4081">
        <v>0.1</v>
      </c>
      <c r="M4081">
        <v>0.2</v>
      </c>
      <c r="N4081">
        <v>0</v>
      </c>
      <c r="O4081">
        <v>0</v>
      </c>
      <c r="P4081">
        <v>0</v>
      </c>
      <c r="Q4081">
        <v>0</v>
      </c>
      <c r="R4081">
        <v>0</v>
      </c>
      <c r="S4081">
        <v>0</v>
      </c>
      <c r="T4081">
        <v>0</v>
      </c>
      <c r="U4081">
        <v>0</v>
      </c>
      <c r="V4081">
        <v>0</v>
      </c>
      <c r="W4081">
        <v>0</v>
      </c>
      <c r="X4081">
        <v>0.5</v>
      </c>
      <c r="Y4081">
        <v>0</v>
      </c>
      <c r="Z4081">
        <v>0</v>
      </c>
      <c r="AA4081">
        <v>0</v>
      </c>
      <c r="AB4081">
        <v>0.1</v>
      </c>
      <c r="AC4081">
        <v>0.1</v>
      </c>
      <c r="AD4081">
        <v>0</v>
      </c>
      <c r="AE4081">
        <v>0</v>
      </c>
      <c r="AF4081">
        <v>0</v>
      </c>
      <c r="AG4081">
        <v>0</v>
      </c>
      <c r="AH4081">
        <v>0</v>
      </c>
      <c r="AI4081">
        <v>0</v>
      </c>
      <c r="AJ4081">
        <v>0</v>
      </c>
      <c r="AK4081">
        <v>0</v>
      </c>
    </row>
    <row r="4082" spans="1:37" x14ac:dyDescent="0.3">
      <c r="A4082" t="s">
        <v>13770</v>
      </c>
      <c r="B4082" t="s">
        <v>13769</v>
      </c>
      <c r="C4082" t="s">
        <v>13763</v>
      </c>
      <c r="D4082" t="s">
        <v>13768</v>
      </c>
      <c r="E4082" t="s">
        <v>13767</v>
      </c>
      <c r="F4082" t="s">
        <v>13766</v>
      </c>
      <c r="G4082" t="s">
        <v>13765</v>
      </c>
      <c r="H4082" t="s">
        <v>635</v>
      </c>
      <c r="I4082">
        <v>0</v>
      </c>
      <c r="J4082">
        <v>0</v>
      </c>
      <c r="K4082">
        <v>0.1</v>
      </c>
      <c r="L4082">
        <v>0.4</v>
      </c>
      <c r="M4082">
        <v>0.1</v>
      </c>
      <c r="N4082">
        <v>0</v>
      </c>
      <c r="O4082">
        <v>0</v>
      </c>
      <c r="P4082">
        <v>0</v>
      </c>
      <c r="Q4082">
        <v>0</v>
      </c>
      <c r="R4082">
        <v>0</v>
      </c>
      <c r="S4082">
        <v>0</v>
      </c>
      <c r="T4082">
        <v>0</v>
      </c>
      <c r="U4082">
        <v>0</v>
      </c>
      <c r="V4082">
        <v>0</v>
      </c>
      <c r="W4082">
        <v>0</v>
      </c>
      <c r="X4082">
        <v>0.1</v>
      </c>
      <c r="Y4082">
        <v>0</v>
      </c>
      <c r="Z4082">
        <v>0</v>
      </c>
      <c r="AA4082">
        <v>0.1</v>
      </c>
      <c r="AB4082">
        <v>0</v>
      </c>
      <c r="AC4082">
        <v>0.1</v>
      </c>
      <c r="AD4082">
        <v>0</v>
      </c>
      <c r="AE4082">
        <v>0</v>
      </c>
      <c r="AF4082">
        <v>0</v>
      </c>
      <c r="AG4082">
        <v>0</v>
      </c>
      <c r="AH4082">
        <v>0</v>
      </c>
      <c r="AI4082">
        <v>0</v>
      </c>
      <c r="AJ4082">
        <v>0.1</v>
      </c>
      <c r="AK4082">
        <v>0</v>
      </c>
    </row>
    <row r="4083" spans="1:37" x14ac:dyDescent="0.3">
      <c r="A4083" t="s">
        <v>13764</v>
      </c>
      <c r="B4083" t="s">
        <v>13763</v>
      </c>
      <c r="C4083" t="s">
        <v>13762</v>
      </c>
      <c r="D4083" t="s">
        <v>13761</v>
      </c>
      <c r="E4083" t="s">
        <v>13760</v>
      </c>
      <c r="F4083" t="s">
        <v>13759</v>
      </c>
      <c r="G4083" t="s">
        <v>13758</v>
      </c>
      <c r="H4083" t="s">
        <v>86</v>
      </c>
      <c r="I4083">
        <v>0</v>
      </c>
      <c r="J4083">
        <v>0</v>
      </c>
      <c r="K4083">
        <v>0.1</v>
      </c>
      <c r="L4083">
        <v>0</v>
      </c>
      <c r="M4083">
        <v>0.1</v>
      </c>
      <c r="N4083">
        <v>0</v>
      </c>
      <c r="O4083">
        <v>0</v>
      </c>
      <c r="P4083">
        <v>0</v>
      </c>
      <c r="Q4083">
        <v>0</v>
      </c>
      <c r="R4083">
        <v>0</v>
      </c>
      <c r="S4083">
        <v>0</v>
      </c>
      <c r="T4083">
        <v>0</v>
      </c>
      <c r="U4083">
        <v>0</v>
      </c>
      <c r="V4083">
        <v>0</v>
      </c>
      <c r="W4083">
        <v>0</v>
      </c>
      <c r="X4083">
        <v>0.8</v>
      </c>
      <c r="Y4083">
        <v>0</v>
      </c>
      <c r="Z4083">
        <v>0</v>
      </c>
      <c r="AA4083">
        <v>0</v>
      </c>
      <c r="AB4083">
        <v>0</v>
      </c>
      <c r="AC4083">
        <v>0</v>
      </c>
      <c r="AD4083">
        <v>0</v>
      </c>
      <c r="AE4083">
        <v>0</v>
      </c>
      <c r="AF4083">
        <v>0</v>
      </c>
      <c r="AG4083">
        <v>0</v>
      </c>
      <c r="AH4083">
        <v>0</v>
      </c>
      <c r="AI4083">
        <v>0</v>
      </c>
      <c r="AJ4083">
        <v>0</v>
      </c>
      <c r="AK4083">
        <v>0</v>
      </c>
    </row>
    <row r="4084" spans="1:37" x14ac:dyDescent="0.3">
      <c r="A4084" t="s">
        <v>13757</v>
      </c>
      <c r="B4084" t="s">
        <v>13756</v>
      </c>
      <c r="C4084" t="s">
        <v>13748</v>
      </c>
      <c r="D4084" t="s">
        <v>13755</v>
      </c>
      <c r="E4084" t="s">
        <v>13751</v>
      </c>
      <c r="F4084" t="s">
        <v>13754</v>
      </c>
      <c r="G4084" t="s">
        <v>13752</v>
      </c>
      <c r="H4084" t="s">
        <v>86</v>
      </c>
      <c r="I4084">
        <v>0</v>
      </c>
      <c r="J4084">
        <v>0</v>
      </c>
      <c r="K4084">
        <v>0</v>
      </c>
      <c r="L4084">
        <v>0</v>
      </c>
      <c r="M4084">
        <v>0</v>
      </c>
      <c r="N4084">
        <v>0</v>
      </c>
      <c r="O4084">
        <v>0</v>
      </c>
      <c r="P4084">
        <v>0</v>
      </c>
      <c r="Q4084">
        <v>0</v>
      </c>
      <c r="R4084">
        <v>0</v>
      </c>
      <c r="S4084">
        <v>0</v>
      </c>
      <c r="T4084">
        <v>0</v>
      </c>
      <c r="U4084">
        <v>0</v>
      </c>
      <c r="V4084">
        <v>0.1</v>
      </c>
      <c r="W4084">
        <v>0</v>
      </c>
      <c r="X4084">
        <v>0.8</v>
      </c>
      <c r="Y4084">
        <v>0</v>
      </c>
      <c r="Z4084">
        <v>0</v>
      </c>
      <c r="AA4084">
        <v>0</v>
      </c>
      <c r="AB4084">
        <v>0</v>
      </c>
      <c r="AC4084">
        <v>0.1</v>
      </c>
      <c r="AD4084">
        <v>0</v>
      </c>
      <c r="AE4084">
        <v>0</v>
      </c>
      <c r="AF4084">
        <v>0</v>
      </c>
      <c r="AG4084">
        <v>0</v>
      </c>
      <c r="AH4084">
        <v>0</v>
      </c>
      <c r="AI4084">
        <v>0</v>
      </c>
      <c r="AJ4084">
        <v>0</v>
      </c>
      <c r="AK4084">
        <v>0</v>
      </c>
    </row>
    <row r="4085" spans="1:37" x14ac:dyDescent="0.3">
      <c r="A4085" t="s">
        <v>13753</v>
      </c>
      <c r="B4085" t="s">
        <v>13752</v>
      </c>
      <c r="C4085" t="s">
        <v>13744</v>
      </c>
      <c r="D4085" t="s">
        <v>13751</v>
      </c>
      <c r="E4085" t="s">
        <v>13747</v>
      </c>
      <c r="F4085" t="s">
        <v>13750</v>
      </c>
      <c r="G4085" t="s">
        <v>13748</v>
      </c>
      <c r="H4085" t="s">
        <v>86</v>
      </c>
      <c r="I4085">
        <v>0</v>
      </c>
      <c r="J4085">
        <v>0</v>
      </c>
      <c r="K4085">
        <v>0</v>
      </c>
      <c r="L4085">
        <v>0.1</v>
      </c>
      <c r="M4085">
        <v>0</v>
      </c>
      <c r="N4085">
        <v>0</v>
      </c>
      <c r="O4085">
        <v>0</v>
      </c>
      <c r="P4085">
        <v>0</v>
      </c>
      <c r="Q4085">
        <v>0</v>
      </c>
      <c r="R4085">
        <v>0</v>
      </c>
      <c r="S4085">
        <v>0</v>
      </c>
      <c r="T4085">
        <v>0</v>
      </c>
      <c r="U4085">
        <v>0.2</v>
      </c>
      <c r="V4085">
        <v>0</v>
      </c>
      <c r="W4085">
        <v>0</v>
      </c>
      <c r="X4085">
        <v>0.5</v>
      </c>
      <c r="Y4085">
        <v>0</v>
      </c>
      <c r="Z4085">
        <v>0</v>
      </c>
      <c r="AA4085">
        <v>0</v>
      </c>
      <c r="AB4085">
        <v>0.1</v>
      </c>
      <c r="AC4085">
        <v>0</v>
      </c>
      <c r="AD4085">
        <v>0</v>
      </c>
      <c r="AE4085">
        <v>0</v>
      </c>
      <c r="AF4085">
        <v>0</v>
      </c>
      <c r="AG4085">
        <v>0</v>
      </c>
      <c r="AH4085">
        <v>0</v>
      </c>
      <c r="AI4085">
        <v>0.1</v>
      </c>
      <c r="AJ4085">
        <v>0</v>
      </c>
      <c r="AK4085">
        <v>0</v>
      </c>
    </row>
    <row r="4086" spans="1:37" x14ac:dyDescent="0.3">
      <c r="A4086" t="s">
        <v>13749</v>
      </c>
      <c r="B4086" t="s">
        <v>13748</v>
      </c>
      <c r="C4086" t="s">
        <v>13739</v>
      </c>
      <c r="D4086" t="s">
        <v>13747</v>
      </c>
      <c r="E4086" t="s">
        <v>13742</v>
      </c>
      <c r="F4086" t="s">
        <v>13746</v>
      </c>
      <c r="G4086" t="s">
        <v>13744</v>
      </c>
      <c r="H4086" t="s">
        <v>86</v>
      </c>
      <c r="I4086">
        <v>0</v>
      </c>
      <c r="J4086">
        <v>0.1</v>
      </c>
      <c r="K4086">
        <v>0.1</v>
      </c>
      <c r="L4086">
        <v>0</v>
      </c>
      <c r="M4086">
        <v>0.2</v>
      </c>
      <c r="N4086">
        <v>0</v>
      </c>
      <c r="O4086">
        <v>0</v>
      </c>
      <c r="P4086">
        <v>0</v>
      </c>
      <c r="Q4086">
        <v>0</v>
      </c>
      <c r="R4086">
        <v>0</v>
      </c>
      <c r="S4086">
        <v>0</v>
      </c>
      <c r="T4086">
        <v>0</v>
      </c>
      <c r="U4086">
        <v>0</v>
      </c>
      <c r="V4086">
        <v>0</v>
      </c>
      <c r="W4086">
        <v>0</v>
      </c>
      <c r="X4086">
        <v>0.5</v>
      </c>
      <c r="Y4086">
        <v>0</v>
      </c>
      <c r="Z4086">
        <v>0</v>
      </c>
      <c r="AA4086">
        <v>0</v>
      </c>
      <c r="AB4086">
        <v>0</v>
      </c>
      <c r="AC4086">
        <v>0.1</v>
      </c>
      <c r="AD4086">
        <v>0</v>
      </c>
      <c r="AE4086">
        <v>0</v>
      </c>
      <c r="AF4086">
        <v>0</v>
      </c>
      <c r="AG4086">
        <v>0</v>
      </c>
      <c r="AH4086">
        <v>0</v>
      </c>
      <c r="AI4086">
        <v>0</v>
      </c>
      <c r="AJ4086">
        <v>0</v>
      </c>
      <c r="AK4086">
        <v>0</v>
      </c>
    </row>
    <row r="4087" spans="1:37" x14ac:dyDescent="0.3">
      <c r="A4087" t="s">
        <v>13745</v>
      </c>
      <c r="B4087" t="s">
        <v>13744</v>
      </c>
      <c r="C4087" t="s">
        <v>13743</v>
      </c>
      <c r="D4087" t="s">
        <v>13742</v>
      </c>
      <c r="E4087" t="s">
        <v>13741</v>
      </c>
      <c r="F4087" t="s">
        <v>13740</v>
      </c>
      <c r="G4087" t="s">
        <v>13739</v>
      </c>
      <c r="H4087" t="s">
        <v>126</v>
      </c>
      <c r="I4087">
        <v>0</v>
      </c>
      <c r="J4087">
        <v>0</v>
      </c>
      <c r="K4087">
        <v>0.1</v>
      </c>
      <c r="L4087">
        <v>0</v>
      </c>
      <c r="M4087">
        <v>0.1</v>
      </c>
      <c r="N4087">
        <v>0</v>
      </c>
      <c r="O4087">
        <v>0</v>
      </c>
      <c r="P4087">
        <v>0</v>
      </c>
      <c r="Q4087">
        <v>0</v>
      </c>
      <c r="R4087">
        <v>0</v>
      </c>
      <c r="S4087">
        <v>0</v>
      </c>
      <c r="T4087">
        <v>0</v>
      </c>
      <c r="U4087">
        <v>0</v>
      </c>
      <c r="V4087">
        <v>0</v>
      </c>
      <c r="W4087">
        <v>0</v>
      </c>
      <c r="X4087">
        <v>0.3</v>
      </c>
      <c r="Y4087">
        <v>0</v>
      </c>
      <c r="Z4087">
        <v>0</v>
      </c>
      <c r="AA4087">
        <v>0</v>
      </c>
      <c r="AB4087">
        <v>0</v>
      </c>
      <c r="AC4087">
        <v>0.5</v>
      </c>
      <c r="AD4087">
        <v>0</v>
      </c>
      <c r="AE4087">
        <v>0</v>
      </c>
      <c r="AF4087">
        <v>0</v>
      </c>
      <c r="AG4087">
        <v>0</v>
      </c>
      <c r="AH4087">
        <v>0</v>
      </c>
      <c r="AI4087">
        <v>0</v>
      </c>
      <c r="AJ4087">
        <v>0</v>
      </c>
      <c r="AK4087">
        <v>0</v>
      </c>
    </row>
    <row r="4088" spans="1:37" x14ac:dyDescent="0.3">
      <c r="A4088" t="s">
        <v>13738</v>
      </c>
      <c r="B4088" t="s">
        <v>13737</v>
      </c>
      <c r="C4088" t="s">
        <v>13729</v>
      </c>
      <c r="D4088" t="s">
        <v>13736</v>
      </c>
      <c r="E4088" t="s">
        <v>13732</v>
      </c>
      <c r="F4088" t="s">
        <v>13735</v>
      </c>
      <c r="G4088" t="s">
        <v>13733</v>
      </c>
      <c r="H4088" t="s">
        <v>91</v>
      </c>
      <c r="I4088">
        <v>0</v>
      </c>
      <c r="J4088">
        <v>0.2</v>
      </c>
      <c r="K4088">
        <v>0.1</v>
      </c>
      <c r="L4088">
        <v>0</v>
      </c>
      <c r="M4088">
        <v>0.4</v>
      </c>
      <c r="N4088">
        <v>0</v>
      </c>
      <c r="O4088">
        <v>0</v>
      </c>
      <c r="P4088">
        <v>0</v>
      </c>
      <c r="Q4088">
        <v>0</v>
      </c>
      <c r="R4088">
        <v>0</v>
      </c>
      <c r="S4088">
        <v>0</v>
      </c>
      <c r="T4088">
        <v>0</v>
      </c>
      <c r="U4088">
        <v>0.1</v>
      </c>
      <c r="V4088">
        <v>0</v>
      </c>
      <c r="W4088">
        <v>0</v>
      </c>
      <c r="X4088">
        <v>0.2</v>
      </c>
      <c r="Y4088">
        <v>0</v>
      </c>
      <c r="Z4088">
        <v>0</v>
      </c>
      <c r="AA4088">
        <v>0</v>
      </c>
      <c r="AB4088">
        <v>0</v>
      </c>
      <c r="AC4088">
        <v>0</v>
      </c>
      <c r="AD4088">
        <v>0</v>
      </c>
      <c r="AE4088">
        <v>0</v>
      </c>
      <c r="AF4088">
        <v>0</v>
      </c>
      <c r="AG4088">
        <v>0</v>
      </c>
      <c r="AH4088">
        <v>0</v>
      </c>
      <c r="AI4088">
        <v>0</v>
      </c>
      <c r="AJ4088">
        <v>0</v>
      </c>
      <c r="AK4088">
        <v>0</v>
      </c>
    </row>
    <row r="4089" spans="1:37" x14ac:dyDescent="0.3">
      <c r="A4089" t="s">
        <v>13734</v>
      </c>
      <c r="B4089" t="s">
        <v>13733</v>
      </c>
      <c r="C4089" t="s">
        <v>13727</v>
      </c>
      <c r="D4089" t="s">
        <v>13732</v>
      </c>
      <c r="E4089" t="s">
        <v>13731</v>
      </c>
      <c r="F4089" t="s">
        <v>13730</v>
      </c>
      <c r="G4089" t="s">
        <v>13729</v>
      </c>
      <c r="H4089" t="s">
        <v>86</v>
      </c>
      <c r="I4089">
        <v>0</v>
      </c>
      <c r="J4089">
        <v>0</v>
      </c>
      <c r="K4089">
        <v>0.1</v>
      </c>
      <c r="L4089">
        <v>0</v>
      </c>
      <c r="M4089">
        <v>0</v>
      </c>
      <c r="N4089">
        <v>0</v>
      </c>
      <c r="O4089">
        <v>0</v>
      </c>
      <c r="P4089">
        <v>0</v>
      </c>
      <c r="Q4089">
        <v>0</v>
      </c>
      <c r="R4089">
        <v>0</v>
      </c>
      <c r="S4089">
        <v>0</v>
      </c>
      <c r="T4089">
        <v>0</v>
      </c>
      <c r="U4089">
        <v>0</v>
      </c>
      <c r="V4089">
        <v>0</v>
      </c>
      <c r="W4089">
        <v>0</v>
      </c>
      <c r="X4089">
        <v>0.8</v>
      </c>
      <c r="Y4089">
        <v>0</v>
      </c>
      <c r="Z4089">
        <v>0</v>
      </c>
      <c r="AA4089">
        <v>0</v>
      </c>
      <c r="AB4089">
        <v>0</v>
      </c>
      <c r="AC4089">
        <v>0.1</v>
      </c>
      <c r="AD4089">
        <v>0</v>
      </c>
      <c r="AE4089">
        <v>0</v>
      </c>
      <c r="AF4089">
        <v>0</v>
      </c>
      <c r="AG4089">
        <v>0</v>
      </c>
      <c r="AH4089">
        <v>0</v>
      </c>
      <c r="AI4089">
        <v>0</v>
      </c>
      <c r="AJ4089">
        <v>0</v>
      </c>
      <c r="AK4089">
        <v>0</v>
      </c>
    </row>
    <row r="4090" spans="1:37" x14ac:dyDescent="0.3">
      <c r="A4090" t="s">
        <v>13728</v>
      </c>
      <c r="B4090" t="s">
        <v>13727</v>
      </c>
      <c r="C4090" t="s">
        <v>13726</v>
      </c>
      <c r="D4090" t="s">
        <v>13725</v>
      </c>
      <c r="E4090" t="s">
        <v>13724</v>
      </c>
      <c r="F4090" t="s">
        <v>13723</v>
      </c>
      <c r="G4090" t="s">
        <v>13722</v>
      </c>
      <c r="H4090" t="s">
        <v>86</v>
      </c>
      <c r="I4090">
        <v>0</v>
      </c>
      <c r="J4090">
        <v>0.2</v>
      </c>
      <c r="K4090">
        <v>0.1</v>
      </c>
      <c r="L4090">
        <v>0.1</v>
      </c>
      <c r="M4090">
        <v>0.2</v>
      </c>
      <c r="N4090">
        <v>0</v>
      </c>
      <c r="O4090">
        <v>0</v>
      </c>
      <c r="P4090">
        <v>0</v>
      </c>
      <c r="Q4090">
        <v>0</v>
      </c>
      <c r="R4090">
        <v>0</v>
      </c>
      <c r="S4090">
        <v>0</v>
      </c>
      <c r="T4090">
        <v>0</v>
      </c>
      <c r="U4090">
        <v>0</v>
      </c>
      <c r="V4090">
        <v>0</v>
      </c>
      <c r="W4090">
        <v>0</v>
      </c>
      <c r="X4090">
        <v>0.2</v>
      </c>
      <c r="Y4090">
        <v>0</v>
      </c>
      <c r="Z4090">
        <v>0</v>
      </c>
      <c r="AA4090">
        <v>0</v>
      </c>
      <c r="AB4090">
        <v>0</v>
      </c>
      <c r="AC4090">
        <v>0.2</v>
      </c>
      <c r="AD4090">
        <v>0</v>
      </c>
      <c r="AE4090">
        <v>0</v>
      </c>
      <c r="AF4090">
        <v>0</v>
      </c>
      <c r="AG4090">
        <v>0</v>
      </c>
      <c r="AH4090">
        <v>0</v>
      </c>
      <c r="AI4090">
        <v>0</v>
      </c>
      <c r="AJ4090">
        <v>0</v>
      </c>
      <c r="AK4090">
        <v>0</v>
      </c>
    </row>
    <row r="4091" spans="1:37" x14ac:dyDescent="0.3">
      <c r="A4091" t="s">
        <v>13721</v>
      </c>
      <c r="B4091" t="s">
        <v>13720</v>
      </c>
      <c r="C4091" t="s">
        <v>13711</v>
      </c>
      <c r="D4091" t="s">
        <v>13719</v>
      </c>
      <c r="E4091" t="s">
        <v>13714</v>
      </c>
      <c r="F4091" t="s">
        <v>13718</v>
      </c>
      <c r="G4091" t="s">
        <v>13716</v>
      </c>
      <c r="H4091" t="s">
        <v>126</v>
      </c>
      <c r="I4091">
        <v>0</v>
      </c>
      <c r="J4091">
        <v>0</v>
      </c>
      <c r="K4091">
        <v>0</v>
      </c>
      <c r="L4091">
        <v>0</v>
      </c>
      <c r="M4091">
        <v>0.2</v>
      </c>
      <c r="N4091">
        <v>0</v>
      </c>
      <c r="O4091">
        <v>0</v>
      </c>
      <c r="P4091">
        <v>0</v>
      </c>
      <c r="Q4091">
        <v>0</v>
      </c>
      <c r="R4091">
        <v>0</v>
      </c>
      <c r="S4091">
        <v>0</v>
      </c>
      <c r="T4091">
        <v>0</v>
      </c>
      <c r="U4091">
        <v>0</v>
      </c>
      <c r="V4091">
        <v>0.1</v>
      </c>
      <c r="W4091">
        <v>0</v>
      </c>
      <c r="X4091">
        <v>0.3</v>
      </c>
      <c r="Y4091">
        <v>0</v>
      </c>
      <c r="Z4091">
        <v>0</v>
      </c>
      <c r="AA4091">
        <v>0</v>
      </c>
      <c r="AB4091">
        <v>0</v>
      </c>
      <c r="AC4091">
        <v>0.4</v>
      </c>
      <c r="AD4091">
        <v>0</v>
      </c>
      <c r="AE4091">
        <v>0</v>
      </c>
      <c r="AF4091">
        <v>0</v>
      </c>
      <c r="AG4091">
        <v>0</v>
      </c>
      <c r="AH4091">
        <v>0</v>
      </c>
      <c r="AI4091">
        <v>0</v>
      </c>
      <c r="AJ4091">
        <v>0</v>
      </c>
      <c r="AK4091">
        <v>0</v>
      </c>
    </row>
    <row r="4092" spans="1:37" x14ac:dyDescent="0.3">
      <c r="A4092" t="s">
        <v>13717</v>
      </c>
      <c r="B4092" t="s">
        <v>13716</v>
      </c>
      <c r="C4092" t="s">
        <v>13715</v>
      </c>
      <c r="D4092" t="s">
        <v>13714</v>
      </c>
      <c r="E4092" t="s">
        <v>13713</v>
      </c>
      <c r="F4092" t="s">
        <v>13712</v>
      </c>
      <c r="G4092" t="s">
        <v>13711</v>
      </c>
      <c r="H4092" t="s">
        <v>86</v>
      </c>
      <c r="I4092">
        <v>0.1</v>
      </c>
      <c r="J4092">
        <v>0</v>
      </c>
      <c r="K4092">
        <v>0</v>
      </c>
      <c r="L4092">
        <v>0</v>
      </c>
      <c r="M4092">
        <v>0</v>
      </c>
      <c r="N4092">
        <v>0</v>
      </c>
      <c r="O4092">
        <v>0</v>
      </c>
      <c r="P4092">
        <v>0</v>
      </c>
      <c r="Q4092">
        <v>0</v>
      </c>
      <c r="R4092">
        <v>0</v>
      </c>
      <c r="S4092">
        <v>0</v>
      </c>
      <c r="T4092">
        <v>0</v>
      </c>
      <c r="U4092">
        <v>0</v>
      </c>
      <c r="V4092">
        <v>0</v>
      </c>
      <c r="W4092">
        <v>0.1</v>
      </c>
      <c r="X4092">
        <v>0.4</v>
      </c>
      <c r="Y4092">
        <v>0</v>
      </c>
      <c r="Z4092">
        <v>0</v>
      </c>
      <c r="AA4092">
        <v>0.1</v>
      </c>
      <c r="AB4092">
        <v>0</v>
      </c>
      <c r="AC4092">
        <v>0.2</v>
      </c>
      <c r="AD4092">
        <v>0</v>
      </c>
      <c r="AE4092">
        <v>0</v>
      </c>
      <c r="AF4092">
        <v>0</v>
      </c>
      <c r="AG4092">
        <v>0</v>
      </c>
      <c r="AH4092">
        <v>0</v>
      </c>
      <c r="AI4092">
        <v>0</v>
      </c>
      <c r="AJ4092">
        <v>0.1</v>
      </c>
      <c r="AK4092">
        <v>0</v>
      </c>
    </row>
    <row r="4093" spans="1:37" x14ac:dyDescent="0.3">
      <c r="A4093" t="s">
        <v>13710</v>
      </c>
      <c r="B4093" t="s">
        <v>13709</v>
      </c>
      <c r="C4093" t="s">
        <v>13701</v>
      </c>
      <c r="D4093" t="s">
        <v>13708</v>
      </c>
      <c r="E4093" t="s">
        <v>13704</v>
      </c>
      <c r="F4093" t="s">
        <v>13707</v>
      </c>
      <c r="G4093" t="s">
        <v>13705</v>
      </c>
      <c r="H4093" t="s">
        <v>91</v>
      </c>
      <c r="I4093">
        <v>0</v>
      </c>
      <c r="J4093">
        <v>0.2</v>
      </c>
      <c r="K4093">
        <v>0.1</v>
      </c>
      <c r="L4093">
        <v>0</v>
      </c>
      <c r="M4093">
        <v>0.5</v>
      </c>
      <c r="N4093">
        <v>0</v>
      </c>
      <c r="O4093">
        <v>0</v>
      </c>
      <c r="P4093">
        <v>0</v>
      </c>
      <c r="Q4093">
        <v>0</v>
      </c>
      <c r="R4093">
        <v>0</v>
      </c>
      <c r="S4093">
        <v>0</v>
      </c>
      <c r="T4093">
        <v>0</v>
      </c>
      <c r="U4093">
        <v>0</v>
      </c>
      <c r="V4093">
        <v>0</v>
      </c>
      <c r="W4093">
        <v>0</v>
      </c>
      <c r="X4093">
        <v>0.1</v>
      </c>
      <c r="Y4093">
        <v>0</v>
      </c>
      <c r="Z4093">
        <v>0</v>
      </c>
      <c r="AA4093">
        <v>0</v>
      </c>
      <c r="AB4093">
        <v>0</v>
      </c>
      <c r="AC4093">
        <v>0.1</v>
      </c>
      <c r="AD4093">
        <v>0</v>
      </c>
      <c r="AE4093">
        <v>0</v>
      </c>
      <c r="AF4093">
        <v>0</v>
      </c>
      <c r="AG4093">
        <v>0</v>
      </c>
      <c r="AH4093">
        <v>0</v>
      </c>
      <c r="AI4093">
        <v>0</v>
      </c>
      <c r="AJ4093">
        <v>0</v>
      </c>
      <c r="AK4093">
        <v>0</v>
      </c>
    </row>
    <row r="4094" spans="1:37" x14ac:dyDescent="0.3">
      <c r="A4094" t="s">
        <v>13706</v>
      </c>
      <c r="B4094" t="s">
        <v>13705</v>
      </c>
      <c r="C4094" t="s">
        <v>13696</v>
      </c>
      <c r="D4094" t="s">
        <v>13704</v>
      </c>
      <c r="E4094" t="s">
        <v>13699</v>
      </c>
      <c r="F4094" t="s">
        <v>13703</v>
      </c>
      <c r="G4094" t="s">
        <v>13701</v>
      </c>
      <c r="H4094" t="s">
        <v>635</v>
      </c>
      <c r="I4094">
        <v>0</v>
      </c>
      <c r="J4094">
        <v>0</v>
      </c>
      <c r="K4094">
        <v>0</v>
      </c>
      <c r="L4094">
        <v>0.3</v>
      </c>
      <c r="M4094">
        <v>0</v>
      </c>
      <c r="N4094">
        <v>0</v>
      </c>
      <c r="O4094">
        <v>0</v>
      </c>
      <c r="P4094">
        <v>0</v>
      </c>
      <c r="Q4094">
        <v>0</v>
      </c>
      <c r="R4094">
        <v>0</v>
      </c>
      <c r="S4094">
        <v>0</v>
      </c>
      <c r="T4094">
        <v>0</v>
      </c>
      <c r="U4094">
        <v>0.1</v>
      </c>
      <c r="V4094">
        <v>0</v>
      </c>
      <c r="W4094">
        <v>0</v>
      </c>
      <c r="X4094">
        <v>0.2</v>
      </c>
      <c r="Y4094">
        <v>0</v>
      </c>
      <c r="Z4094">
        <v>0</v>
      </c>
      <c r="AA4094">
        <v>0.1</v>
      </c>
      <c r="AB4094">
        <v>0.1</v>
      </c>
      <c r="AC4094">
        <v>0.2</v>
      </c>
      <c r="AD4094">
        <v>0</v>
      </c>
      <c r="AE4094">
        <v>0</v>
      </c>
      <c r="AF4094">
        <v>0</v>
      </c>
      <c r="AG4094">
        <v>0</v>
      </c>
      <c r="AH4094">
        <v>0</v>
      </c>
      <c r="AI4094">
        <v>0</v>
      </c>
      <c r="AJ4094">
        <v>0</v>
      </c>
      <c r="AK4094">
        <v>0</v>
      </c>
    </row>
    <row r="4095" spans="1:37" x14ac:dyDescent="0.3">
      <c r="A4095" t="s">
        <v>13702</v>
      </c>
      <c r="B4095" t="s">
        <v>13701</v>
      </c>
      <c r="C4095" t="s">
        <v>13700</v>
      </c>
      <c r="D4095" t="s">
        <v>13699</v>
      </c>
      <c r="E4095" t="s">
        <v>13698</v>
      </c>
      <c r="F4095" t="s">
        <v>13697</v>
      </c>
      <c r="G4095" t="s">
        <v>13696</v>
      </c>
      <c r="H4095" t="s">
        <v>86</v>
      </c>
      <c r="I4095">
        <v>0.1</v>
      </c>
      <c r="J4095">
        <v>0</v>
      </c>
      <c r="K4095">
        <v>0</v>
      </c>
      <c r="L4095">
        <v>0</v>
      </c>
      <c r="M4095">
        <v>0.1</v>
      </c>
      <c r="N4095">
        <v>0</v>
      </c>
      <c r="O4095">
        <v>0</v>
      </c>
      <c r="P4095">
        <v>0</v>
      </c>
      <c r="Q4095">
        <v>0</v>
      </c>
      <c r="R4095">
        <v>0</v>
      </c>
      <c r="S4095">
        <v>0</v>
      </c>
      <c r="T4095">
        <v>0</v>
      </c>
      <c r="U4095">
        <v>0.1</v>
      </c>
      <c r="V4095">
        <v>0.2</v>
      </c>
      <c r="W4095">
        <v>0</v>
      </c>
      <c r="X4095">
        <v>0.3</v>
      </c>
      <c r="Y4095">
        <v>0</v>
      </c>
      <c r="Z4095">
        <v>0</v>
      </c>
      <c r="AA4095">
        <v>0</v>
      </c>
      <c r="AB4095">
        <v>0.1</v>
      </c>
      <c r="AC4095">
        <v>0.1</v>
      </c>
      <c r="AD4095">
        <v>0</v>
      </c>
      <c r="AE4095">
        <v>0</v>
      </c>
      <c r="AF4095">
        <v>0</v>
      </c>
      <c r="AG4095">
        <v>0</v>
      </c>
      <c r="AH4095">
        <v>0</v>
      </c>
      <c r="AI4095">
        <v>0</v>
      </c>
      <c r="AJ4095">
        <v>0</v>
      </c>
      <c r="AK4095">
        <v>0</v>
      </c>
    </row>
    <row r="4096" spans="1:37" x14ac:dyDescent="0.3">
      <c r="A4096" t="s">
        <v>13695</v>
      </c>
      <c r="B4096" t="s">
        <v>13694</v>
      </c>
      <c r="C4096" t="s">
        <v>13693</v>
      </c>
      <c r="D4096" t="s">
        <v>13692</v>
      </c>
      <c r="E4096" t="s">
        <v>13691</v>
      </c>
      <c r="F4096" t="s">
        <v>13690</v>
      </c>
      <c r="G4096" t="s">
        <v>13689</v>
      </c>
      <c r="H4096" t="s">
        <v>635</v>
      </c>
      <c r="I4096">
        <v>0.1</v>
      </c>
      <c r="J4096">
        <v>0</v>
      </c>
      <c r="K4096">
        <v>0</v>
      </c>
      <c r="L4096">
        <v>0.3</v>
      </c>
      <c r="M4096">
        <v>0</v>
      </c>
      <c r="N4096">
        <v>0</v>
      </c>
      <c r="O4096">
        <v>0</v>
      </c>
      <c r="P4096">
        <v>0</v>
      </c>
      <c r="Q4096">
        <v>0</v>
      </c>
      <c r="R4096">
        <v>0</v>
      </c>
      <c r="S4096">
        <v>0</v>
      </c>
      <c r="T4096">
        <v>0.1</v>
      </c>
      <c r="U4096">
        <v>0.1</v>
      </c>
      <c r="V4096">
        <v>0.1</v>
      </c>
      <c r="W4096">
        <v>0</v>
      </c>
      <c r="X4096">
        <v>0.2</v>
      </c>
      <c r="Y4096">
        <v>0</v>
      </c>
      <c r="Z4096">
        <v>0</v>
      </c>
      <c r="AA4096">
        <v>0</v>
      </c>
      <c r="AB4096">
        <v>0</v>
      </c>
      <c r="AC4096">
        <v>0.1</v>
      </c>
      <c r="AD4096">
        <v>0</v>
      </c>
      <c r="AE4096">
        <v>0</v>
      </c>
      <c r="AF4096">
        <v>0</v>
      </c>
      <c r="AG4096">
        <v>0</v>
      </c>
      <c r="AH4096">
        <v>0</v>
      </c>
      <c r="AI4096">
        <v>0</v>
      </c>
      <c r="AJ4096">
        <v>0</v>
      </c>
      <c r="AK4096">
        <v>0</v>
      </c>
    </row>
    <row r="4097" spans="1:37" x14ac:dyDescent="0.3">
      <c r="A4097" t="s">
        <v>13688</v>
      </c>
      <c r="B4097" t="s">
        <v>13687</v>
      </c>
      <c r="C4097" t="s">
        <v>13686</v>
      </c>
      <c r="D4097" t="s">
        <v>13685</v>
      </c>
      <c r="E4097" t="s">
        <v>13684</v>
      </c>
      <c r="F4097" t="s">
        <v>13683</v>
      </c>
      <c r="G4097" t="s">
        <v>13682</v>
      </c>
      <c r="H4097" t="s">
        <v>91</v>
      </c>
      <c r="I4097">
        <v>0.1</v>
      </c>
      <c r="J4097">
        <v>0.3</v>
      </c>
      <c r="K4097">
        <v>0</v>
      </c>
      <c r="L4097">
        <v>0</v>
      </c>
      <c r="M4097">
        <v>0.4</v>
      </c>
      <c r="N4097">
        <v>0</v>
      </c>
      <c r="O4097">
        <v>0</v>
      </c>
      <c r="P4097">
        <v>0</v>
      </c>
      <c r="Q4097">
        <v>0</v>
      </c>
      <c r="R4097">
        <v>0</v>
      </c>
      <c r="S4097">
        <v>0</v>
      </c>
      <c r="T4097">
        <v>0</v>
      </c>
      <c r="U4097">
        <v>0</v>
      </c>
      <c r="V4097">
        <v>0</v>
      </c>
      <c r="W4097">
        <v>0</v>
      </c>
      <c r="X4097">
        <v>0.1</v>
      </c>
      <c r="Y4097">
        <v>0</v>
      </c>
      <c r="Z4097">
        <v>0</v>
      </c>
      <c r="AA4097">
        <v>0</v>
      </c>
      <c r="AB4097">
        <v>0</v>
      </c>
      <c r="AC4097">
        <v>0.1</v>
      </c>
      <c r="AD4097">
        <v>0</v>
      </c>
      <c r="AE4097">
        <v>0</v>
      </c>
      <c r="AF4097">
        <v>0</v>
      </c>
      <c r="AG4097">
        <v>0</v>
      </c>
      <c r="AH4097">
        <v>0</v>
      </c>
      <c r="AI4097">
        <v>0</v>
      </c>
      <c r="AJ4097">
        <v>0</v>
      </c>
      <c r="AK4097">
        <v>0</v>
      </c>
    </row>
    <row r="4098" spans="1:37" x14ac:dyDescent="0.3">
      <c r="A4098" t="s">
        <v>13681</v>
      </c>
      <c r="B4098" t="s">
        <v>13680</v>
      </c>
      <c r="C4098" t="s">
        <v>13671</v>
      </c>
      <c r="D4098" t="s">
        <v>13679</v>
      </c>
      <c r="E4098" t="s">
        <v>13674</v>
      </c>
      <c r="F4098" t="s">
        <v>13678</v>
      </c>
      <c r="G4098" t="s">
        <v>13676</v>
      </c>
      <c r="H4098" t="s">
        <v>86</v>
      </c>
      <c r="I4098">
        <v>0.1</v>
      </c>
      <c r="J4098">
        <v>0</v>
      </c>
      <c r="K4098">
        <v>0</v>
      </c>
      <c r="L4098">
        <v>0</v>
      </c>
      <c r="M4098">
        <v>0.3</v>
      </c>
      <c r="N4098">
        <v>0</v>
      </c>
      <c r="O4098">
        <v>0</v>
      </c>
      <c r="P4098">
        <v>0</v>
      </c>
      <c r="Q4098">
        <v>0</v>
      </c>
      <c r="R4098">
        <v>0</v>
      </c>
      <c r="S4098">
        <v>0</v>
      </c>
      <c r="T4098">
        <v>0</v>
      </c>
      <c r="U4098">
        <v>0</v>
      </c>
      <c r="V4098">
        <v>0</v>
      </c>
      <c r="W4098">
        <v>0</v>
      </c>
      <c r="X4098">
        <v>0.3</v>
      </c>
      <c r="Y4098">
        <v>0</v>
      </c>
      <c r="Z4098">
        <v>0</v>
      </c>
      <c r="AA4098">
        <v>0</v>
      </c>
      <c r="AB4098">
        <v>0</v>
      </c>
      <c r="AC4098">
        <v>0.3</v>
      </c>
      <c r="AD4098">
        <v>0</v>
      </c>
      <c r="AE4098">
        <v>0</v>
      </c>
      <c r="AF4098">
        <v>0</v>
      </c>
      <c r="AG4098">
        <v>0</v>
      </c>
      <c r="AH4098">
        <v>0</v>
      </c>
      <c r="AI4098">
        <v>0</v>
      </c>
      <c r="AJ4098">
        <v>0</v>
      </c>
      <c r="AK4098">
        <v>0</v>
      </c>
    </row>
    <row r="4099" spans="1:37" x14ac:dyDescent="0.3">
      <c r="A4099" t="s">
        <v>13677</v>
      </c>
      <c r="B4099" t="s">
        <v>13676</v>
      </c>
      <c r="C4099" t="s">
        <v>13675</v>
      </c>
      <c r="D4099" t="s">
        <v>13674</v>
      </c>
      <c r="E4099" t="s">
        <v>13673</v>
      </c>
      <c r="F4099" t="s">
        <v>13672</v>
      </c>
      <c r="G4099" t="s">
        <v>13671</v>
      </c>
      <c r="H4099" t="s">
        <v>91</v>
      </c>
      <c r="I4099">
        <v>0.1</v>
      </c>
      <c r="J4099">
        <v>0</v>
      </c>
      <c r="K4099">
        <v>0</v>
      </c>
      <c r="L4099">
        <v>0</v>
      </c>
      <c r="M4099">
        <v>0.4</v>
      </c>
      <c r="N4099">
        <v>0</v>
      </c>
      <c r="O4099">
        <v>0.1</v>
      </c>
      <c r="P4099">
        <v>0</v>
      </c>
      <c r="Q4099">
        <v>0</v>
      </c>
      <c r="R4099">
        <v>0</v>
      </c>
      <c r="S4099">
        <v>0</v>
      </c>
      <c r="T4099">
        <v>0</v>
      </c>
      <c r="U4099">
        <v>0.1</v>
      </c>
      <c r="V4099">
        <v>0</v>
      </c>
      <c r="W4099">
        <v>0</v>
      </c>
      <c r="X4099">
        <v>0.1</v>
      </c>
      <c r="Y4099">
        <v>0</v>
      </c>
      <c r="Z4099">
        <v>0</v>
      </c>
      <c r="AA4099">
        <v>0</v>
      </c>
      <c r="AB4099">
        <v>0</v>
      </c>
      <c r="AC4099">
        <v>0.1</v>
      </c>
      <c r="AD4099">
        <v>0</v>
      </c>
      <c r="AE4099">
        <v>0</v>
      </c>
      <c r="AF4099">
        <v>0</v>
      </c>
      <c r="AG4099">
        <v>0</v>
      </c>
      <c r="AH4099">
        <v>0</v>
      </c>
      <c r="AI4099">
        <v>0</v>
      </c>
      <c r="AJ4099">
        <v>0.1</v>
      </c>
      <c r="AK4099">
        <v>0</v>
      </c>
    </row>
    <row r="4100" spans="1:37" x14ac:dyDescent="0.3">
      <c r="A4100" t="s">
        <v>13670</v>
      </c>
      <c r="B4100" t="s">
        <v>13669</v>
      </c>
      <c r="C4100" t="s">
        <v>13661</v>
      </c>
      <c r="D4100" t="s">
        <v>13668</v>
      </c>
      <c r="E4100" t="s">
        <v>13664</v>
      </c>
      <c r="F4100" t="s">
        <v>13667</v>
      </c>
      <c r="G4100" t="s">
        <v>13665</v>
      </c>
      <c r="H4100" t="s">
        <v>126</v>
      </c>
      <c r="I4100">
        <v>0.1</v>
      </c>
      <c r="J4100">
        <v>0</v>
      </c>
      <c r="K4100">
        <v>0</v>
      </c>
      <c r="L4100">
        <v>0.1</v>
      </c>
      <c r="M4100">
        <v>0.2</v>
      </c>
      <c r="N4100">
        <v>0</v>
      </c>
      <c r="O4100">
        <v>0</v>
      </c>
      <c r="P4100">
        <v>0</v>
      </c>
      <c r="Q4100">
        <v>0</v>
      </c>
      <c r="R4100">
        <v>0</v>
      </c>
      <c r="S4100">
        <v>0</v>
      </c>
      <c r="T4100">
        <v>0.1</v>
      </c>
      <c r="U4100">
        <v>0</v>
      </c>
      <c r="V4100">
        <v>0</v>
      </c>
      <c r="W4100">
        <v>0</v>
      </c>
      <c r="X4100">
        <v>0.1</v>
      </c>
      <c r="Y4100">
        <v>0</v>
      </c>
      <c r="Z4100">
        <v>0</v>
      </c>
      <c r="AA4100">
        <v>0</v>
      </c>
      <c r="AB4100">
        <v>0.1</v>
      </c>
      <c r="AC4100">
        <v>0.2</v>
      </c>
      <c r="AD4100">
        <v>0.1</v>
      </c>
      <c r="AE4100">
        <v>0</v>
      </c>
      <c r="AF4100">
        <v>0</v>
      </c>
      <c r="AG4100">
        <v>0</v>
      </c>
      <c r="AH4100">
        <v>0</v>
      </c>
      <c r="AI4100">
        <v>0</v>
      </c>
      <c r="AJ4100">
        <v>0</v>
      </c>
      <c r="AK4100">
        <v>0</v>
      </c>
    </row>
    <row r="4101" spans="1:37" x14ac:dyDescent="0.3">
      <c r="A4101" t="s">
        <v>13666</v>
      </c>
      <c r="B4101" t="s">
        <v>13665</v>
      </c>
      <c r="C4101" t="s">
        <v>13656</v>
      </c>
      <c r="D4101" t="s">
        <v>13664</v>
      </c>
      <c r="E4101" t="s">
        <v>13659</v>
      </c>
      <c r="F4101" t="s">
        <v>13663</v>
      </c>
      <c r="G4101" t="s">
        <v>13661</v>
      </c>
      <c r="H4101" t="s">
        <v>86</v>
      </c>
      <c r="I4101">
        <v>0.1</v>
      </c>
      <c r="J4101">
        <v>0</v>
      </c>
      <c r="K4101">
        <v>0</v>
      </c>
      <c r="L4101">
        <v>0</v>
      </c>
      <c r="M4101">
        <v>0.1</v>
      </c>
      <c r="N4101">
        <v>0</v>
      </c>
      <c r="O4101">
        <v>0</v>
      </c>
      <c r="P4101">
        <v>0</v>
      </c>
      <c r="Q4101">
        <v>0</v>
      </c>
      <c r="R4101">
        <v>0</v>
      </c>
      <c r="S4101">
        <v>0</v>
      </c>
      <c r="T4101">
        <v>0</v>
      </c>
      <c r="U4101">
        <v>0.1</v>
      </c>
      <c r="V4101">
        <v>0.3</v>
      </c>
      <c r="W4101">
        <v>0</v>
      </c>
      <c r="X4101">
        <v>0.3</v>
      </c>
      <c r="Y4101">
        <v>0</v>
      </c>
      <c r="Z4101">
        <v>0</v>
      </c>
      <c r="AA4101">
        <v>0</v>
      </c>
      <c r="AB4101">
        <v>0</v>
      </c>
      <c r="AC4101">
        <v>0.1</v>
      </c>
      <c r="AD4101">
        <v>0</v>
      </c>
      <c r="AE4101">
        <v>0</v>
      </c>
      <c r="AF4101">
        <v>0</v>
      </c>
      <c r="AG4101">
        <v>0</v>
      </c>
      <c r="AH4101">
        <v>0</v>
      </c>
      <c r="AI4101">
        <v>0</v>
      </c>
      <c r="AJ4101">
        <v>0</v>
      </c>
      <c r="AK4101">
        <v>0</v>
      </c>
    </row>
    <row r="4102" spans="1:37" x14ac:dyDescent="0.3">
      <c r="A4102" t="s">
        <v>13662</v>
      </c>
      <c r="B4102" t="s">
        <v>13661</v>
      </c>
      <c r="C4102" t="s">
        <v>13660</v>
      </c>
      <c r="D4102" t="s">
        <v>13659</v>
      </c>
      <c r="E4102" t="s">
        <v>13658</v>
      </c>
      <c r="F4102" t="s">
        <v>13657</v>
      </c>
      <c r="G4102" t="s">
        <v>13656</v>
      </c>
      <c r="H4102" t="s">
        <v>1</v>
      </c>
      <c r="I4102">
        <v>0.4</v>
      </c>
      <c r="J4102">
        <v>0.5</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0.1</v>
      </c>
      <c r="AK4102">
        <v>0</v>
      </c>
    </row>
    <row r="4103" spans="1:37" x14ac:dyDescent="0.3">
      <c r="A4103" t="s">
        <v>13655</v>
      </c>
      <c r="B4103" t="s">
        <v>13654</v>
      </c>
      <c r="C4103" t="s">
        <v>13653</v>
      </c>
      <c r="D4103" t="s">
        <v>13652</v>
      </c>
      <c r="E4103" t="s">
        <v>13651</v>
      </c>
      <c r="F4103" t="s">
        <v>13650</v>
      </c>
      <c r="G4103" t="s">
        <v>13649</v>
      </c>
      <c r="H4103" t="s">
        <v>1</v>
      </c>
      <c r="I4103">
        <v>0.2</v>
      </c>
      <c r="J4103">
        <v>0.6</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0.2</v>
      </c>
      <c r="AK4103">
        <v>0</v>
      </c>
    </row>
    <row r="4104" spans="1:37" x14ac:dyDescent="0.3">
      <c r="A4104" t="s">
        <v>13648</v>
      </c>
      <c r="B4104" t="s">
        <v>13647</v>
      </c>
      <c r="C4104" t="s">
        <v>13646</v>
      </c>
      <c r="D4104" t="s">
        <v>13645</v>
      </c>
      <c r="E4104" t="s">
        <v>13644</v>
      </c>
      <c r="F4104" t="s">
        <v>13643</v>
      </c>
      <c r="G4104" t="s">
        <v>13642</v>
      </c>
      <c r="H4104" t="s">
        <v>1</v>
      </c>
      <c r="I4104">
        <v>0.2</v>
      </c>
      <c r="J4104">
        <v>0.5</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0.3</v>
      </c>
      <c r="AK4104">
        <v>0</v>
      </c>
    </row>
    <row r="4105" spans="1:37" x14ac:dyDescent="0.3">
      <c r="A4105" t="s">
        <v>13641</v>
      </c>
      <c r="B4105" t="s">
        <v>13640</v>
      </c>
      <c r="C4105" t="s">
        <v>13639</v>
      </c>
      <c r="D4105" t="s">
        <v>13638</v>
      </c>
      <c r="E4105" t="s">
        <v>13637</v>
      </c>
      <c r="F4105" t="s">
        <v>13636</v>
      </c>
      <c r="G4105" t="s">
        <v>13635</v>
      </c>
      <c r="H4105" t="s">
        <v>1</v>
      </c>
      <c r="I4105">
        <v>0</v>
      </c>
      <c r="J4105">
        <v>0.6</v>
      </c>
      <c r="K4105">
        <v>0</v>
      </c>
      <c r="L4105">
        <v>0</v>
      </c>
      <c r="M4105">
        <v>0.2</v>
      </c>
      <c r="N4105">
        <v>0</v>
      </c>
      <c r="O4105">
        <v>0</v>
      </c>
      <c r="P4105">
        <v>0</v>
      </c>
      <c r="Q4105">
        <v>0</v>
      </c>
      <c r="R4105">
        <v>0</v>
      </c>
      <c r="S4105">
        <v>0</v>
      </c>
      <c r="T4105">
        <v>0</v>
      </c>
      <c r="U4105">
        <v>0</v>
      </c>
      <c r="V4105">
        <v>0</v>
      </c>
      <c r="W4105">
        <v>0</v>
      </c>
      <c r="X4105">
        <v>0</v>
      </c>
      <c r="Y4105">
        <v>0</v>
      </c>
      <c r="Z4105">
        <v>0</v>
      </c>
      <c r="AA4105">
        <v>0</v>
      </c>
      <c r="AB4105">
        <v>0</v>
      </c>
      <c r="AC4105">
        <v>0.1</v>
      </c>
      <c r="AD4105">
        <v>0</v>
      </c>
      <c r="AE4105">
        <v>0</v>
      </c>
      <c r="AF4105">
        <v>0</v>
      </c>
      <c r="AG4105">
        <v>0</v>
      </c>
      <c r="AH4105">
        <v>0</v>
      </c>
      <c r="AI4105">
        <v>0</v>
      </c>
      <c r="AJ4105">
        <v>0.1</v>
      </c>
      <c r="AK4105">
        <v>0</v>
      </c>
    </row>
    <row r="4106" spans="1:37" x14ac:dyDescent="0.3">
      <c r="A4106" t="s">
        <v>13634</v>
      </c>
      <c r="B4106" t="s">
        <v>13633</v>
      </c>
      <c r="C4106" t="s">
        <v>13626</v>
      </c>
      <c r="D4106" t="s">
        <v>13281</v>
      </c>
      <c r="E4106" t="s">
        <v>13629</v>
      </c>
      <c r="F4106" t="s">
        <v>13632</v>
      </c>
      <c r="G4106" t="s">
        <v>13630</v>
      </c>
      <c r="H4106" t="s">
        <v>126</v>
      </c>
      <c r="I4106">
        <v>0.2</v>
      </c>
      <c r="J4106">
        <v>0.2</v>
      </c>
      <c r="K4106">
        <v>0</v>
      </c>
      <c r="L4106">
        <v>0</v>
      </c>
      <c r="M4106">
        <v>0.1</v>
      </c>
      <c r="N4106">
        <v>0</v>
      </c>
      <c r="O4106">
        <v>0</v>
      </c>
      <c r="P4106">
        <v>0</v>
      </c>
      <c r="Q4106">
        <v>0</v>
      </c>
      <c r="R4106">
        <v>0</v>
      </c>
      <c r="S4106">
        <v>0</v>
      </c>
      <c r="T4106">
        <v>0</v>
      </c>
      <c r="U4106">
        <v>0</v>
      </c>
      <c r="V4106">
        <v>0</v>
      </c>
      <c r="W4106">
        <v>0</v>
      </c>
      <c r="X4106">
        <v>0.1</v>
      </c>
      <c r="Y4106">
        <v>0</v>
      </c>
      <c r="Z4106">
        <v>0</v>
      </c>
      <c r="AA4106">
        <v>0</v>
      </c>
      <c r="AB4106">
        <v>0</v>
      </c>
      <c r="AC4106">
        <v>0.3</v>
      </c>
      <c r="AD4106">
        <v>0</v>
      </c>
      <c r="AE4106">
        <v>0</v>
      </c>
      <c r="AF4106">
        <v>0</v>
      </c>
      <c r="AG4106">
        <v>0</v>
      </c>
      <c r="AH4106">
        <v>0</v>
      </c>
      <c r="AI4106">
        <v>0</v>
      </c>
      <c r="AJ4106">
        <v>0.1</v>
      </c>
      <c r="AK4106">
        <v>0</v>
      </c>
    </row>
    <row r="4107" spans="1:37" x14ac:dyDescent="0.3">
      <c r="A4107" t="s">
        <v>13631</v>
      </c>
      <c r="B4107" t="s">
        <v>13630</v>
      </c>
      <c r="C4107" t="s">
        <v>13624</v>
      </c>
      <c r="D4107" t="s">
        <v>13629</v>
      </c>
      <c r="E4107" t="s">
        <v>13628</v>
      </c>
      <c r="F4107" t="s">
        <v>13627</v>
      </c>
      <c r="G4107" t="s">
        <v>13626</v>
      </c>
      <c r="H4107" t="s">
        <v>1</v>
      </c>
      <c r="I4107">
        <v>0.1</v>
      </c>
      <c r="J4107">
        <v>0.6</v>
      </c>
      <c r="K4107">
        <v>0</v>
      </c>
      <c r="L4107">
        <v>0</v>
      </c>
      <c r="M4107">
        <v>0.2</v>
      </c>
      <c r="N4107">
        <v>0</v>
      </c>
      <c r="O4107">
        <v>0</v>
      </c>
      <c r="P4107">
        <v>0</v>
      </c>
      <c r="Q4107">
        <v>0</v>
      </c>
      <c r="R4107">
        <v>0</v>
      </c>
      <c r="S4107">
        <v>0</v>
      </c>
      <c r="T4107">
        <v>0</v>
      </c>
      <c r="U4107">
        <v>0.1</v>
      </c>
      <c r="V4107">
        <v>0</v>
      </c>
      <c r="W4107">
        <v>0</v>
      </c>
      <c r="X4107">
        <v>0</v>
      </c>
      <c r="Y4107">
        <v>0</v>
      </c>
      <c r="Z4107">
        <v>0</v>
      </c>
      <c r="AA4107">
        <v>0</v>
      </c>
      <c r="AB4107">
        <v>0</v>
      </c>
      <c r="AC4107">
        <v>0</v>
      </c>
      <c r="AD4107">
        <v>0</v>
      </c>
      <c r="AE4107">
        <v>0</v>
      </c>
      <c r="AF4107">
        <v>0</v>
      </c>
      <c r="AG4107">
        <v>0</v>
      </c>
      <c r="AH4107">
        <v>0</v>
      </c>
      <c r="AI4107">
        <v>0</v>
      </c>
      <c r="AJ4107">
        <v>0</v>
      </c>
      <c r="AK4107">
        <v>0</v>
      </c>
    </row>
    <row r="4108" spans="1:37" x14ac:dyDescent="0.3">
      <c r="A4108" t="s">
        <v>13625</v>
      </c>
      <c r="B4108" t="s">
        <v>13624</v>
      </c>
      <c r="C4108" t="s">
        <v>13623</v>
      </c>
      <c r="D4108" t="s">
        <v>13622</v>
      </c>
      <c r="E4108" t="s">
        <v>13621</v>
      </c>
      <c r="F4108" t="s">
        <v>13620</v>
      </c>
      <c r="G4108" t="s">
        <v>13619</v>
      </c>
      <c r="H4108" t="s">
        <v>1</v>
      </c>
      <c r="I4108">
        <v>0.1</v>
      </c>
      <c r="J4108">
        <v>0.3</v>
      </c>
      <c r="K4108">
        <v>0</v>
      </c>
      <c r="L4108">
        <v>0</v>
      </c>
      <c r="M4108">
        <v>0.1</v>
      </c>
      <c r="N4108">
        <v>0</v>
      </c>
      <c r="O4108">
        <v>0</v>
      </c>
      <c r="P4108">
        <v>0</v>
      </c>
      <c r="Q4108">
        <v>0</v>
      </c>
      <c r="R4108">
        <v>0</v>
      </c>
      <c r="S4108">
        <v>0</v>
      </c>
      <c r="T4108">
        <v>0</v>
      </c>
      <c r="U4108">
        <v>0</v>
      </c>
      <c r="V4108">
        <v>0</v>
      </c>
      <c r="W4108">
        <v>0</v>
      </c>
      <c r="X4108">
        <v>0.2</v>
      </c>
      <c r="Y4108">
        <v>0</v>
      </c>
      <c r="Z4108">
        <v>0</v>
      </c>
      <c r="AA4108">
        <v>0</v>
      </c>
      <c r="AB4108">
        <v>0</v>
      </c>
      <c r="AC4108">
        <v>0.1</v>
      </c>
      <c r="AD4108">
        <v>0</v>
      </c>
      <c r="AE4108">
        <v>0</v>
      </c>
      <c r="AF4108">
        <v>0</v>
      </c>
      <c r="AG4108">
        <v>0</v>
      </c>
      <c r="AH4108">
        <v>0</v>
      </c>
      <c r="AI4108">
        <v>0</v>
      </c>
      <c r="AJ4108">
        <v>0.2</v>
      </c>
      <c r="AK4108">
        <v>0</v>
      </c>
    </row>
    <row r="4109" spans="1:37" x14ac:dyDescent="0.3">
      <c r="A4109" t="s">
        <v>13618</v>
      </c>
      <c r="B4109" t="s">
        <v>13617</v>
      </c>
      <c r="C4109" t="s">
        <v>13609</v>
      </c>
      <c r="D4109" t="s">
        <v>13616</v>
      </c>
      <c r="E4109" t="s">
        <v>13612</v>
      </c>
      <c r="F4109" t="s">
        <v>13615</v>
      </c>
      <c r="G4109" t="s">
        <v>13613</v>
      </c>
      <c r="H4109" t="s">
        <v>126</v>
      </c>
      <c r="I4109">
        <v>0</v>
      </c>
      <c r="J4109">
        <v>0</v>
      </c>
      <c r="K4109">
        <v>0.2</v>
      </c>
      <c r="L4109">
        <v>0</v>
      </c>
      <c r="M4109">
        <v>0</v>
      </c>
      <c r="N4109">
        <v>0</v>
      </c>
      <c r="O4109">
        <v>0</v>
      </c>
      <c r="P4109">
        <v>0</v>
      </c>
      <c r="Q4109">
        <v>0</v>
      </c>
      <c r="R4109">
        <v>0</v>
      </c>
      <c r="S4109">
        <v>0</v>
      </c>
      <c r="T4109">
        <v>0</v>
      </c>
      <c r="U4109">
        <v>0</v>
      </c>
      <c r="V4109">
        <v>0</v>
      </c>
      <c r="W4109">
        <v>0</v>
      </c>
      <c r="X4109">
        <v>0.1</v>
      </c>
      <c r="Y4109">
        <v>0</v>
      </c>
      <c r="Z4109">
        <v>0</v>
      </c>
      <c r="AA4109">
        <v>0</v>
      </c>
      <c r="AB4109">
        <v>0.1</v>
      </c>
      <c r="AC4109">
        <v>0.4</v>
      </c>
      <c r="AD4109">
        <v>0</v>
      </c>
      <c r="AE4109">
        <v>0</v>
      </c>
      <c r="AF4109">
        <v>0</v>
      </c>
      <c r="AG4109">
        <v>0</v>
      </c>
      <c r="AH4109">
        <v>0</v>
      </c>
      <c r="AI4109">
        <v>0</v>
      </c>
      <c r="AJ4109">
        <v>0.2</v>
      </c>
      <c r="AK4109">
        <v>0</v>
      </c>
    </row>
    <row r="4110" spans="1:37" x14ac:dyDescent="0.3">
      <c r="A4110" t="s">
        <v>13614</v>
      </c>
      <c r="B4110" t="s">
        <v>13613</v>
      </c>
      <c r="C4110" t="s">
        <v>13605</v>
      </c>
      <c r="D4110" t="s">
        <v>13612</v>
      </c>
      <c r="E4110" t="s">
        <v>13608</v>
      </c>
      <c r="F4110" t="s">
        <v>13611</v>
      </c>
      <c r="G4110" t="s">
        <v>13609</v>
      </c>
      <c r="H4110" t="s">
        <v>91</v>
      </c>
      <c r="I4110">
        <v>0</v>
      </c>
      <c r="J4110">
        <v>0</v>
      </c>
      <c r="K4110">
        <v>0</v>
      </c>
      <c r="L4110">
        <v>0</v>
      </c>
      <c r="M4110">
        <v>0.5</v>
      </c>
      <c r="N4110">
        <v>0</v>
      </c>
      <c r="O4110">
        <v>0</v>
      </c>
      <c r="P4110">
        <v>0</v>
      </c>
      <c r="Q4110">
        <v>0</v>
      </c>
      <c r="R4110">
        <v>0</v>
      </c>
      <c r="S4110">
        <v>0</v>
      </c>
      <c r="T4110">
        <v>0.2</v>
      </c>
      <c r="U4110">
        <v>0</v>
      </c>
      <c r="V4110">
        <v>0</v>
      </c>
      <c r="W4110">
        <v>0</v>
      </c>
      <c r="X4110">
        <v>0</v>
      </c>
      <c r="Y4110">
        <v>0</v>
      </c>
      <c r="Z4110">
        <v>0</v>
      </c>
      <c r="AA4110">
        <v>0</v>
      </c>
      <c r="AB4110">
        <v>0</v>
      </c>
      <c r="AC4110">
        <v>0.3</v>
      </c>
      <c r="AD4110">
        <v>0</v>
      </c>
      <c r="AE4110">
        <v>0</v>
      </c>
      <c r="AF4110">
        <v>0</v>
      </c>
      <c r="AG4110">
        <v>0</v>
      </c>
      <c r="AH4110">
        <v>0</v>
      </c>
      <c r="AI4110">
        <v>0</v>
      </c>
      <c r="AJ4110">
        <v>0</v>
      </c>
      <c r="AK4110">
        <v>0</v>
      </c>
    </row>
    <row r="4111" spans="1:37" x14ac:dyDescent="0.3">
      <c r="A4111" t="s">
        <v>13610</v>
      </c>
      <c r="B4111" t="s">
        <v>13609</v>
      </c>
      <c r="C4111" t="s">
        <v>13600</v>
      </c>
      <c r="D4111" t="s">
        <v>13608</v>
      </c>
      <c r="E4111" t="s">
        <v>13603</v>
      </c>
      <c r="F4111" t="s">
        <v>13607</v>
      </c>
      <c r="G4111" t="s">
        <v>13605</v>
      </c>
      <c r="H4111" t="s">
        <v>91</v>
      </c>
      <c r="I4111">
        <v>0.3</v>
      </c>
      <c r="J4111">
        <v>0.1</v>
      </c>
      <c r="K4111">
        <v>0</v>
      </c>
      <c r="L4111">
        <v>0</v>
      </c>
      <c r="M4111">
        <v>0.4</v>
      </c>
      <c r="N4111">
        <v>0</v>
      </c>
      <c r="O4111">
        <v>0</v>
      </c>
      <c r="P4111">
        <v>0</v>
      </c>
      <c r="Q4111">
        <v>0</v>
      </c>
      <c r="R4111">
        <v>0</v>
      </c>
      <c r="S4111">
        <v>0</v>
      </c>
      <c r="T4111">
        <v>0</v>
      </c>
      <c r="U4111">
        <v>0.1</v>
      </c>
      <c r="V4111">
        <v>0.1</v>
      </c>
      <c r="W4111">
        <v>0</v>
      </c>
      <c r="X4111">
        <v>0</v>
      </c>
      <c r="Y4111">
        <v>0</v>
      </c>
      <c r="Z4111">
        <v>0</v>
      </c>
      <c r="AA4111">
        <v>0</v>
      </c>
      <c r="AB4111">
        <v>0</v>
      </c>
      <c r="AC4111">
        <v>0</v>
      </c>
      <c r="AD4111">
        <v>0</v>
      </c>
      <c r="AE4111">
        <v>0</v>
      </c>
      <c r="AF4111">
        <v>0</v>
      </c>
      <c r="AG4111">
        <v>0</v>
      </c>
      <c r="AH4111">
        <v>0</v>
      </c>
      <c r="AI4111">
        <v>0</v>
      </c>
      <c r="AJ4111">
        <v>0</v>
      </c>
      <c r="AK4111">
        <v>0</v>
      </c>
    </row>
    <row r="4112" spans="1:37" x14ac:dyDescent="0.3">
      <c r="A4112" t="s">
        <v>13606</v>
      </c>
      <c r="B4112" t="s">
        <v>13605</v>
      </c>
      <c r="C4112" t="s">
        <v>13604</v>
      </c>
      <c r="D4112" t="s">
        <v>13603</v>
      </c>
      <c r="E4112" t="s">
        <v>13602</v>
      </c>
      <c r="F4112" t="s">
        <v>13601</v>
      </c>
      <c r="G4112" t="s">
        <v>13600</v>
      </c>
      <c r="H4112" t="s">
        <v>91</v>
      </c>
      <c r="I4112">
        <v>0.1</v>
      </c>
      <c r="J4112">
        <v>0</v>
      </c>
      <c r="K4112">
        <v>0</v>
      </c>
      <c r="L4112">
        <v>0</v>
      </c>
      <c r="M4112">
        <v>0.3</v>
      </c>
      <c r="N4112">
        <v>0</v>
      </c>
      <c r="O4112">
        <v>0</v>
      </c>
      <c r="P4112">
        <v>0</v>
      </c>
      <c r="Q4112">
        <v>0</v>
      </c>
      <c r="R4112">
        <v>0</v>
      </c>
      <c r="S4112">
        <v>0</v>
      </c>
      <c r="T4112">
        <v>0</v>
      </c>
      <c r="U4112">
        <v>0.2</v>
      </c>
      <c r="V4112">
        <v>0</v>
      </c>
      <c r="W4112">
        <v>0.1</v>
      </c>
      <c r="X4112">
        <v>0</v>
      </c>
      <c r="Y4112">
        <v>0</v>
      </c>
      <c r="Z4112">
        <v>0</v>
      </c>
      <c r="AA4112">
        <v>0</v>
      </c>
      <c r="AB4112">
        <v>0</v>
      </c>
      <c r="AC4112">
        <v>0.1</v>
      </c>
      <c r="AD4112">
        <v>0</v>
      </c>
      <c r="AE4112">
        <v>0</v>
      </c>
      <c r="AF4112">
        <v>0</v>
      </c>
      <c r="AG4112">
        <v>0</v>
      </c>
      <c r="AH4112">
        <v>0</v>
      </c>
      <c r="AI4112">
        <v>0</v>
      </c>
      <c r="AJ4112">
        <v>0.2</v>
      </c>
      <c r="AK4112">
        <v>0</v>
      </c>
    </row>
    <row r="4113" spans="1:37" x14ac:dyDescent="0.3">
      <c r="A4113" t="s">
        <v>13599</v>
      </c>
      <c r="B4113" t="s">
        <v>13598</v>
      </c>
      <c r="C4113" t="s">
        <v>13592</v>
      </c>
      <c r="D4113" t="s">
        <v>13597</v>
      </c>
      <c r="E4113" t="s">
        <v>13596</v>
      </c>
      <c r="F4113" t="s">
        <v>13595</v>
      </c>
      <c r="G4113" t="s">
        <v>13594</v>
      </c>
      <c r="H4113" t="s">
        <v>126</v>
      </c>
      <c r="I4113">
        <v>0.3</v>
      </c>
      <c r="J4113">
        <v>0</v>
      </c>
      <c r="K4113">
        <v>0</v>
      </c>
      <c r="L4113">
        <v>0.1</v>
      </c>
      <c r="M4113">
        <v>0</v>
      </c>
      <c r="N4113">
        <v>0</v>
      </c>
      <c r="O4113">
        <v>0</v>
      </c>
      <c r="P4113">
        <v>0</v>
      </c>
      <c r="Q4113">
        <v>0</v>
      </c>
      <c r="R4113">
        <v>0</v>
      </c>
      <c r="S4113">
        <v>0</v>
      </c>
      <c r="T4113">
        <v>0</v>
      </c>
      <c r="U4113">
        <v>0.1</v>
      </c>
      <c r="V4113">
        <v>0</v>
      </c>
      <c r="W4113">
        <v>0</v>
      </c>
      <c r="X4113">
        <v>0.1</v>
      </c>
      <c r="Y4113">
        <v>0</v>
      </c>
      <c r="Z4113">
        <v>0</v>
      </c>
      <c r="AA4113">
        <v>0</v>
      </c>
      <c r="AB4113">
        <v>0</v>
      </c>
      <c r="AC4113">
        <v>0.4</v>
      </c>
      <c r="AD4113">
        <v>0</v>
      </c>
      <c r="AE4113">
        <v>0</v>
      </c>
      <c r="AF4113">
        <v>0</v>
      </c>
      <c r="AG4113">
        <v>0</v>
      </c>
      <c r="AH4113">
        <v>0</v>
      </c>
      <c r="AI4113">
        <v>0</v>
      </c>
      <c r="AJ4113">
        <v>0</v>
      </c>
      <c r="AK4113">
        <v>0</v>
      </c>
    </row>
    <row r="4114" spans="1:37" x14ac:dyDescent="0.3">
      <c r="A4114" t="s">
        <v>13593</v>
      </c>
      <c r="B4114" t="s">
        <v>13592</v>
      </c>
      <c r="C4114" t="s">
        <v>13591</v>
      </c>
      <c r="D4114" t="s">
        <v>13590</v>
      </c>
      <c r="E4114" t="s">
        <v>13589</v>
      </c>
      <c r="F4114" t="s">
        <v>13588</v>
      </c>
      <c r="G4114" t="s">
        <v>13587</v>
      </c>
      <c r="H4114" t="s">
        <v>86</v>
      </c>
      <c r="I4114">
        <v>0.1</v>
      </c>
      <c r="J4114">
        <v>0</v>
      </c>
      <c r="K4114">
        <v>0</v>
      </c>
      <c r="L4114">
        <v>0</v>
      </c>
      <c r="M4114">
        <v>0.2</v>
      </c>
      <c r="N4114">
        <v>0</v>
      </c>
      <c r="O4114">
        <v>0</v>
      </c>
      <c r="P4114">
        <v>0</v>
      </c>
      <c r="Q4114">
        <v>0</v>
      </c>
      <c r="R4114">
        <v>0</v>
      </c>
      <c r="S4114">
        <v>0</v>
      </c>
      <c r="T4114">
        <v>0</v>
      </c>
      <c r="U4114">
        <v>0</v>
      </c>
      <c r="V4114">
        <v>0</v>
      </c>
      <c r="W4114">
        <v>0</v>
      </c>
      <c r="X4114">
        <v>0.5</v>
      </c>
      <c r="Y4114">
        <v>0</v>
      </c>
      <c r="Z4114">
        <v>0</v>
      </c>
      <c r="AA4114">
        <v>0</v>
      </c>
      <c r="AB4114">
        <v>0</v>
      </c>
      <c r="AC4114">
        <v>0.2</v>
      </c>
      <c r="AD4114">
        <v>0</v>
      </c>
      <c r="AE4114">
        <v>0</v>
      </c>
      <c r="AF4114">
        <v>0</v>
      </c>
      <c r="AG4114">
        <v>0</v>
      </c>
      <c r="AH4114">
        <v>0</v>
      </c>
      <c r="AI4114">
        <v>0</v>
      </c>
      <c r="AJ4114">
        <v>0</v>
      </c>
      <c r="AK4114">
        <v>0</v>
      </c>
    </row>
    <row r="4115" spans="1:37" x14ac:dyDescent="0.3">
      <c r="A4115" t="s">
        <v>13586</v>
      </c>
      <c r="B4115" t="s">
        <v>13585</v>
      </c>
      <c r="C4115" t="s">
        <v>13584</v>
      </c>
      <c r="D4115" t="s">
        <v>13583</v>
      </c>
      <c r="E4115" t="s">
        <v>13582</v>
      </c>
      <c r="F4115" t="s">
        <v>13581</v>
      </c>
      <c r="G4115" t="s">
        <v>13580</v>
      </c>
      <c r="H4115" t="s">
        <v>310</v>
      </c>
      <c r="I4115">
        <v>0</v>
      </c>
      <c r="J4115">
        <v>0.2</v>
      </c>
      <c r="K4115">
        <v>0</v>
      </c>
      <c r="L4115">
        <v>0</v>
      </c>
      <c r="M4115">
        <v>0.1</v>
      </c>
      <c r="N4115">
        <v>0</v>
      </c>
      <c r="O4115">
        <v>0</v>
      </c>
      <c r="P4115">
        <v>0</v>
      </c>
      <c r="Q4115">
        <v>0</v>
      </c>
      <c r="R4115">
        <v>0</v>
      </c>
      <c r="S4115">
        <v>0</v>
      </c>
      <c r="T4115">
        <v>0</v>
      </c>
      <c r="U4115">
        <v>0.2</v>
      </c>
      <c r="V4115">
        <v>0.2</v>
      </c>
      <c r="W4115">
        <v>0</v>
      </c>
      <c r="X4115">
        <v>0</v>
      </c>
      <c r="Y4115">
        <v>0</v>
      </c>
      <c r="Z4115">
        <v>0</v>
      </c>
      <c r="AA4115">
        <v>0</v>
      </c>
      <c r="AB4115">
        <v>0</v>
      </c>
      <c r="AC4115">
        <v>0.1</v>
      </c>
      <c r="AD4115">
        <v>0</v>
      </c>
      <c r="AE4115">
        <v>0</v>
      </c>
      <c r="AF4115">
        <v>0</v>
      </c>
      <c r="AG4115">
        <v>0</v>
      </c>
      <c r="AH4115">
        <v>0</v>
      </c>
      <c r="AI4115">
        <v>0</v>
      </c>
      <c r="AJ4115">
        <v>0.2</v>
      </c>
      <c r="AK4115">
        <v>0</v>
      </c>
    </row>
    <row r="4116" spans="1:37" x14ac:dyDescent="0.3">
      <c r="A4116" t="s">
        <v>13579</v>
      </c>
      <c r="B4116" t="s">
        <v>13578</v>
      </c>
      <c r="C4116" t="s">
        <v>13569</v>
      </c>
      <c r="D4116" t="s">
        <v>13577</v>
      </c>
      <c r="E4116" t="s">
        <v>13572</v>
      </c>
      <c r="F4116" t="s">
        <v>13576</v>
      </c>
      <c r="G4116" t="s">
        <v>13574</v>
      </c>
      <c r="H4116" t="s">
        <v>126</v>
      </c>
      <c r="I4116">
        <v>0</v>
      </c>
      <c r="J4116">
        <v>0</v>
      </c>
      <c r="K4116">
        <v>0</v>
      </c>
      <c r="L4116">
        <v>0</v>
      </c>
      <c r="M4116">
        <v>0.2</v>
      </c>
      <c r="N4116">
        <v>0</v>
      </c>
      <c r="O4116">
        <v>0</v>
      </c>
      <c r="P4116">
        <v>0</v>
      </c>
      <c r="Q4116">
        <v>0</v>
      </c>
      <c r="R4116">
        <v>0</v>
      </c>
      <c r="S4116">
        <v>0</v>
      </c>
      <c r="T4116">
        <v>0</v>
      </c>
      <c r="U4116">
        <v>0</v>
      </c>
      <c r="V4116">
        <v>0</v>
      </c>
      <c r="W4116">
        <v>0</v>
      </c>
      <c r="X4116">
        <v>0</v>
      </c>
      <c r="Y4116">
        <v>0</v>
      </c>
      <c r="Z4116">
        <v>0.1</v>
      </c>
      <c r="AA4116">
        <v>0</v>
      </c>
      <c r="AB4116">
        <v>0.2</v>
      </c>
      <c r="AC4116">
        <v>0.5</v>
      </c>
      <c r="AD4116">
        <v>0</v>
      </c>
      <c r="AE4116">
        <v>0</v>
      </c>
      <c r="AF4116">
        <v>0</v>
      </c>
      <c r="AG4116">
        <v>0</v>
      </c>
      <c r="AH4116">
        <v>0</v>
      </c>
      <c r="AI4116">
        <v>0</v>
      </c>
      <c r="AJ4116">
        <v>0</v>
      </c>
      <c r="AK4116">
        <v>0</v>
      </c>
    </row>
    <row r="4117" spans="1:37" x14ac:dyDescent="0.3">
      <c r="A4117" t="s">
        <v>13575</v>
      </c>
      <c r="B4117" t="s">
        <v>13574</v>
      </c>
      <c r="C4117" t="s">
        <v>13573</v>
      </c>
      <c r="D4117" t="s">
        <v>13572</v>
      </c>
      <c r="E4117" t="s">
        <v>13571</v>
      </c>
      <c r="F4117" t="s">
        <v>13570</v>
      </c>
      <c r="G4117" t="s">
        <v>13569</v>
      </c>
      <c r="H4117" t="s">
        <v>635</v>
      </c>
      <c r="I4117">
        <v>0.2</v>
      </c>
      <c r="J4117">
        <v>0.1</v>
      </c>
      <c r="K4117">
        <v>0</v>
      </c>
      <c r="L4117">
        <v>0.3</v>
      </c>
      <c r="M4117">
        <v>0.1</v>
      </c>
      <c r="N4117">
        <v>0</v>
      </c>
      <c r="O4117">
        <v>0</v>
      </c>
      <c r="P4117">
        <v>0</v>
      </c>
      <c r="Q4117">
        <v>0</v>
      </c>
      <c r="R4117">
        <v>0</v>
      </c>
      <c r="S4117">
        <v>0</v>
      </c>
      <c r="T4117">
        <v>0</v>
      </c>
      <c r="U4117">
        <v>0</v>
      </c>
      <c r="V4117">
        <v>0</v>
      </c>
      <c r="W4117">
        <v>0</v>
      </c>
      <c r="X4117">
        <v>0.1</v>
      </c>
      <c r="Y4117">
        <v>0</v>
      </c>
      <c r="Z4117">
        <v>0</v>
      </c>
      <c r="AA4117">
        <v>0</v>
      </c>
      <c r="AB4117">
        <v>0</v>
      </c>
      <c r="AC4117">
        <v>0.2</v>
      </c>
      <c r="AD4117">
        <v>0</v>
      </c>
      <c r="AE4117">
        <v>0</v>
      </c>
      <c r="AF4117">
        <v>0</v>
      </c>
      <c r="AG4117">
        <v>0</v>
      </c>
      <c r="AH4117">
        <v>0</v>
      </c>
      <c r="AI4117">
        <v>0</v>
      </c>
      <c r="AJ4117">
        <v>0</v>
      </c>
      <c r="AK4117">
        <v>0</v>
      </c>
    </row>
    <row r="4118" spans="1:37" x14ac:dyDescent="0.3">
      <c r="A4118" t="s">
        <v>13568</v>
      </c>
      <c r="B4118" t="s">
        <v>13567</v>
      </c>
      <c r="C4118" t="s">
        <v>13566</v>
      </c>
      <c r="D4118" t="s">
        <v>13565</v>
      </c>
      <c r="E4118" t="s">
        <v>13564</v>
      </c>
      <c r="F4118" t="s">
        <v>13563</v>
      </c>
      <c r="G4118" t="s">
        <v>13562</v>
      </c>
      <c r="H4118" t="s">
        <v>86</v>
      </c>
      <c r="I4118">
        <v>0.1</v>
      </c>
      <c r="J4118">
        <v>0</v>
      </c>
      <c r="K4118">
        <v>0</v>
      </c>
      <c r="L4118">
        <v>0.1</v>
      </c>
      <c r="M4118">
        <v>0</v>
      </c>
      <c r="N4118">
        <v>0</v>
      </c>
      <c r="O4118">
        <v>0</v>
      </c>
      <c r="P4118">
        <v>0</v>
      </c>
      <c r="Q4118">
        <v>0</v>
      </c>
      <c r="R4118">
        <v>0</v>
      </c>
      <c r="S4118">
        <v>0</v>
      </c>
      <c r="T4118">
        <v>0</v>
      </c>
      <c r="U4118">
        <v>0</v>
      </c>
      <c r="V4118">
        <v>0</v>
      </c>
      <c r="W4118">
        <v>0.1</v>
      </c>
      <c r="X4118">
        <v>0.3</v>
      </c>
      <c r="Y4118">
        <v>0</v>
      </c>
      <c r="Z4118">
        <v>0</v>
      </c>
      <c r="AA4118">
        <v>0.1</v>
      </c>
      <c r="AB4118">
        <v>0</v>
      </c>
      <c r="AC4118">
        <v>0.3</v>
      </c>
      <c r="AD4118">
        <v>0</v>
      </c>
      <c r="AE4118">
        <v>0</v>
      </c>
      <c r="AF4118">
        <v>0</v>
      </c>
      <c r="AG4118">
        <v>0</v>
      </c>
      <c r="AH4118">
        <v>0</v>
      </c>
      <c r="AI4118">
        <v>0</v>
      </c>
      <c r="AJ4118">
        <v>0</v>
      </c>
      <c r="AK4118">
        <v>0</v>
      </c>
    </row>
    <row r="4119" spans="1:37" x14ac:dyDescent="0.3">
      <c r="A4119" t="s">
        <v>13561</v>
      </c>
      <c r="B4119" t="s">
        <v>13560</v>
      </c>
      <c r="C4119" t="s">
        <v>13559</v>
      </c>
      <c r="D4119" t="s">
        <v>13558</v>
      </c>
      <c r="E4119" t="s">
        <v>13557</v>
      </c>
      <c r="F4119" t="s">
        <v>13556</v>
      </c>
      <c r="G4119" t="s">
        <v>13555</v>
      </c>
      <c r="H4119" t="s">
        <v>126</v>
      </c>
      <c r="I4119">
        <v>0</v>
      </c>
      <c r="J4119">
        <v>0</v>
      </c>
      <c r="K4119">
        <v>0.1</v>
      </c>
      <c r="L4119">
        <v>0</v>
      </c>
      <c r="M4119">
        <v>0</v>
      </c>
      <c r="N4119">
        <v>0</v>
      </c>
      <c r="O4119">
        <v>0</v>
      </c>
      <c r="P4119">
        <v>0</v>
      </c>
      <c r="Q4119">
        <v>0</v>
      </c>
      <c r="R4119">
        <v>0</v>
      </c>
      <c r="S4119">
        <v>0</v>
      </c>
      <c r="T4119">
        <v>0</v>
      </c>
      <c r="U4119">
        <v>0</v>
      </c>
      <c r="V4119">
        <v>0</v>
      </c>
      <c r="W4119">
        <v>0</v>
      </c>
      <c r="X4119">
        <v>0.2</v>
      </c>
      <c r="Y4119">
        <v>0</v>
      </c>
      <c r="Z4119">
        <v>0</v>
      </c>
      <c r="AA4119">
        <v>0</v>
      </c>
      <c r="AB4119">
        <v>0</v>
      </c>
      <c r="AC4119">
        <v>0.7</v>
      </c>
      <c r="AD4119">
        <v>0</v>
      </c>
      <c r="AE4119">
        <v>0</v>
      </c>
      <c r="AF4119">
        <v>0</v>
      </c>
      <c r="AG4119">
        <v>0</v>
      </c>
      <c r="AH4119">
        <v>0</v>
      </c>
      <c r="AI4119">
        <v>0</v>
      </c>
      <c r="AJ4119">
        <v>0</v>
      </c>
      <c r="AK4119">
        <v>0</v>
      </c>
    </row>
    <row r="4120" spans="1:37" x14ac:dyDescent="0.3">
      <c r="A4120" t="s">
        <v>13554</v>
      </c>
      <c r="B4120" t="s">
        <v>13553</v>
      </c>
      <c r="C4120" t="s">
        <v>13543</v>
      </c>
      <c r="D4120" t="s">
        <v>13552</v>
      </c>
      <c r="E4120" t="s">
        <v>13546</v>
      </c>
      <c r="F4120" t="s">
        <v>13551</v>
      </c>
      <c r="G4120" t="s">
        <v>13550</v>
      </c>
      <c r="H4120" t="s">
        <v>1</v>
      </c>
      <c r="I4120">
        <v>0</v>
      </c>
      <c r="J4120">
        <v>0.5</v>
      </c>
      <c r="K4120">
        <v>0</v>
      </c>
      <c r="L4120">
        <v>0</v>
      </c>
      <c r="M4120">
        <v>0.1</v>
      </c>
      <c r="N4120">
        <v>0</v>
      </c>
      <c r="O4120">
        <v>0</v>
      </c>
      <c r="P4120">
        <v>0</v>
      </c>
      <c r="Q4120">
        <v>0</v>
      </c>
      <c r="R4120">
        <v>0</v>
      </c>
      <c r="S4120">
        <v>0</v>
      </c>
      <c r="T4120">
        <v>0.1</v>
      </c>
      <c r="U4120">
        <v>0</v>
      </c>
      <c r="V4120">
        <v>0</v>
      </c>
      <c r="W4120">
        <v>0</v>
      </c>
      <c r="X4120">
        <v>0</v>
      </c>
      <c r="Y4120">
        <v>0</v>
      </c>
      <c r="Z4120">
        <v>0</v>
      </c>
      <c r="AA4120">
        <v>0</v>
      </c>
      <c r="AB4120">
        <v>0</v>
      </c>
      <c r="AC4120">
        <v>0.2</v>
      </c>
      <c r="AD4120">
        <v>0</v>
      </c>
      <c r="AE4120">
        <v>0</v>
      </c>
      <c r="AF4120">
        <v>0</v>
      </c>
      <c r="AG4120">
        <v>0</v>
      </c>
      <c r="AH4120">
        <v>0</v>
      </c>
      <c r="AI4120">
        <v>0</v>
      </c>
      <c r="AJ4120">
        <v>0.1</v>
      </c>
      <c r="AK4120">
        <v>0</v>
      </c>
    </row>
    <row r="4121" spans="1:37" x14ac:dyDescent="0.3">
      <c r="A4121" t="s">
        <v>13549</v>
      </c>
      <c r="B4121" t="s">
        <v>13548</v>
      </c>
      <c r="C4121" t="s">
        <v>13547</v>
      </c>
      <c r="D4121" t="s">
        <v>13546</v>
      </c>
      <c r="E4121" t="s">
        <v>13545</v>
      </c>
      <c r="F4121" t="s">
        <v>13544</v>
      </c>
      <c r="G4121" t="s">
        <v>13543</v>
      </c>
      <c r="H4121" t="s">
        <v>1</v>
      </c>
      <c r="I4121">
        <v>0</v>
      </c>
      <c r="J4121">
        <v>0.5</v>
      </c>
      <c r="K4121">
        <v>0</v>
      </c>
      <c r="L4121">
        <v>0</v>
      </c>
      <c r="M4121">
        <v>0.1</v>
      </c>
      <c r="N4121">
        <v>0</v>
      </c>
      <c r="O4121">
        <v>0</v>
      </c>
      <c r="P4121">
        <v>0</v>
      </c>
      <c r="Q4121">
        <v>0</v>
      </c>
      <c r="R4121">
        <v>0</v>
      </c>
      <c r="S4121">
        <v>0</v>
      </c>
      <c r="T4121">
        <v>0</v>
      </c>
      <c r="U4121">
        <v>0.1</v>
      </c>
      <c r="V4121">
        <v>0</v>
      </c>
      <c r="W4121">
        <v>0</v>
      </c>
      <c r="X4121">
        <v>0.2</v>
      </c>
      <c r="Y4121">
        <v>0</v>
      </c>
      <c r="Z4121">
        <v>0</v>
      </c>
      <c r="AA4121">
        <v>0</v>
      </c>
      <c r="AB4121">
        <v>0</v>
      </c>
      <c r="AC4121">
        <v>0.1</v>
      </c>
      <c r="AD4121">
        <v>0</v>
      </c>
      <c r="AE4121">
        <v>0</v>
      </c>
      <c r="AF4121">
        <v>0</v>
      </c>
      <c r="AG4121">
        <v>0</v>
      </c>
      <c r="AH4121">
        <v>0</v>
      </c>
      <c r="AI4121">
        <v>0</v>
      </c>
      <c r="AJ4121">
        <v>0</v>
      </c>
      <c r="AK4121">
        <v>0</v>
      </c>
    </row>
    <row r="4122" spans="1:37" x14ac:dyDescent="0.3">
      <c r="A4122" t="s">
        <v>13542</v>
      </c>
      <c r="B4122" t="s">
        <v>13541</v>
      </c>
      <c r="C4122" t="s">
        <v>13540</v>
      </c>
      <c r="D4122" t="s">
        <v>13539</v>
      </c>
      <c r="E4122" t="s">
        <v>13538</v>
      </c>
      <c r="F4122" t="s">
        <v>13537</v>
      </c>
      <c r="G4122" t="s">
        <v>13536</v>
      </c>
      <c r="H4122" t="s">
        <v>86</v>
      </c>
      <c r="I4122">
        <v>0</v>
      </c>
      <c r="J4122">
        <v>0</v>
      </c>
      <c r="K4122">
        <v>0</v>
      </c>
      <c r="L4122">
        <v>0.2</v>
      </c>
      <c r="M4122">
        <v>0.1</v>
      </c>
      <c r="N4122">
        <v>0</v>
      </c>
      <c r="O4122">
        <v>0</v>
      </c>
      <c r="P4122">
        <v>0</v>
      </c>
      <c r="Q4122">
        <v>0</v>
      </c>
      <c r="R4122">
        <v>0</v>
      </c>
      <c r="S4122">
        <v>0</v>
      </c>
      <c r="T4122">
        <v>0</v>
      </c>
      <c r="U4122">
        <v>0</v>
      </c>
      <c r="V4122">
        <v>0</v>
      </c>
      <c r="W4122">
        <v>0</v>
      </c>
      <c r="X4122">
        <v>0.3</v>
      </c>
      <c r="Y4122">
        <v>0</v>
      </c>
      <c r="Z4122">
        <v>0</v>
      </c>
      <c r="AA4122">
        <v>0</v>
      </c>
      <c r="AB4122">
        <v>0.1</v>
      </c>
      <c r="AC4122">
        <v>0.2</v>
      </c>
      <c r="AD4122">
        <v>0.1</v>
      </c>
      <c r="AE4122">
        <v>0</v>
      </c>
      <c r="AF4122">
        <v>0</v>
      </c>
      <c r="AG4122">
        <v>0</v>
      </c>
      <c r="AH4122">
        <v>0</v>
      </c>
      <c r="AI4122">
        <v>0</v>
      </c>
      <c r="AJ4122">
        <v>0</v>
      </c>
      <c r="AK4122">
        <v>0</v>
      </c>
    </row>
    <row r="4123" spans="1:37" x14ac:dyDescent="0.3">
      <c r="A4123" t="s">
        <v>13535</v>
      </c>
      <c r="B4123" t="s">
        <v>13534</v>
      </c>
      <c r="C4123" t="s">
        <v>13526</v>
      </c>
      <c r="D4123" t="s">
        <v>13533</v>
      </c>
      <c r="E4123" t="s">
        <v>13529</v>
      </c>
      <c r="F4123" t="s">
        <v>13532</v>
      </c>
      <c r="G4123" t="s">
        <v>13530</v>
      </c>
      <c r="H4123" t="s">
        <v>91</v>
      </c>
      <c r="I4123">
        <v>0.1</v>
      </c>
      <c r="J4123">
        <v>0.3</v>
      </c>
      <c r="K4123">
        <v>0</v>
      </c>
      <c r="L4123">
        <v>0</v>
      </c>
      <c r="M4123">
        <v>0.4</v>
      </c>
      <c r="N4123">
        <v>0</v>
      </c>
      <c r="O4123">
        <v>0</v>
      </c>
      <c r="P4123">
        <v>0</v>
      </c>
      <c r="Q4123">
        <v>0</v>
      </c>
      <c r="R4123">
        <v>0</v>
      </c>
      <c r="S4123">
        <v>0</v>
      </c>
      <c r="T4123">
        <v>0.1</v>
      </c>
      <c r="U4123">
        <v>0</v>
      </c>
      <c r="V4123">
        <v>0</v>
      </c>
      <c r="W4123">
        <v>0</v>
      </c>
      <c r="X4123">
        <v>0</v>
      </c>
      <c r="Y4123">
        <v>0</v>
      </c>
      <c r="Z4123">
        <v>0</v>
      </c>
      <c r="AA4123">
        <v>0.1</v>
      </c>
      <c r="AB4123">
        <v>0</v>
      </c>
      <c r="AC4123">
        <v>0</v>
      </c>
      <c r="AD4123">
        <v>0</v>
      </c>
      <c r="AE4123">
        <v>0</v>
      </c>
      <c r="AF4123">
        <v>0</v>
      </c>
      <c r="AG4123">
        <v>0</v>
      </c>
      <c r="AH4123">
        <v>0</v>
      </c>
      <c r="AI4123">
        <v>0</v>
      </c>
      <c r="AJ4123">
        <v>0</v>
      </c>
      <c r="AK4123">
        <v>0</v>
      </c>
    </row>
    <row r="4124" spans="1:37" x14ac:dyDescent="0.3">
      <c r="A4124" t="s">
        <v>13531</v>
      </c>
      <c r="B4124" t="s">
        <v>13530</v>
      </c>
      <c r="C4124" t="s">
        <v>13524</v>
      </c>
      <c r="D4124" t="s">
        <v>13529</v>
      </c>
      <c r="E4124" t="s">
        <v>13528</v>
      </c>
      <c r="F4124" t="s">
        <v>13527</v>
      </c>
      <c r="G4124" t="s">
        <v>13526</v>
      </c>
      <c r="H4124" t="s">
        <v>1</v>
      </c>
      <c r="I4124">
        <v>0.4</v>
      </c>
      <c r="J4124">
        <v>0.5</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0.1</v>
      </c>
      <c r="AK4124">
        <v>0</v>
      </c>
    </row>
    <row r="4125" spans="1:37" x14ac:dyDescent="0.3">
      <c r="A4125" t="s">
        <v>13525</v>
      </c>
      <c r="B4125" t="s">
        <v>13524</v>
      </c>
      <c r="C4125" t="s">
        <v>13515</v>
      </c>
      <c r="D4125" t="s">
        <v>13523</v>
      </c>
      <c r="E4125" t="s">
        <v>13518</v>
      </c>
      <c r="F4125" t="s">
        <v>13522</v>
      </c>
      <c r="G4125" t="s">
        <v>13520</v>
      </c>
      <c r="H4125" t="s">
        <v>1</v>
      </c>
      <c r="I4125">
        <v>0.2</v>
      </c>
      <c r="J4125">
        <v>0.6</v>
      </c>
      <c r="K4125">
        <v>0</v>
      </c>
      <c r="L4125">
        <v>0</v>
      </c>
      <c r="M4125">
        <v>0.1</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0.1</v>
      </c>
      <c r="AK4125">
        <v>0</v>
      </c>
    </row>
    <row r="4126" spans="1:37" x14ac:dyDescent="0.3">
      <c r="A4126" t="s">
        <v>13521</v>
      </c>
      <c r="B4126" t="s">
        <v>13520</v>
      </c>
      <c r="C4126" t="s">
        <v>13519</v>
      </c>
      <c r="D4126" t="s">
        <v>13518</v>
      </c>
      <c r="E4126" t="s">
        <v>13517</v>
      </c>
      <c r="F4126" t="s">
        <v>13516</v>
      </c>
      <c r="G4126" t="s">
        <v>13515</v>
      </c>
      <c r="H4126" t="s">
        <v>86</v>
      </c>
      <c r="I4126">
        <v>0.1</v>
      </c>
      <c r="J4126">
        <v>0</v>
      </c>
      <c r="K4126">
        <v>0</v>
      </c>
      <c r="L4126">
        <v>0</v>
      </c>
      <c r="M4126">
        <v>0</v>
      </c>
      <c r="N4126">
        <v>0</v>
      </c>
      <c r="O4126">
        <v>0</v>
      </c>
      <c r="P4126">
        <v>0</v>
      </c>
      <c r="Q4126">
        <v>0</v>
      </c>
      <c r="R4126">
        <v>0</v>
      </c>
      <c r="S4126">
        <v>0</v>
      </c>
      <c r="T4126">
        <v>0.1</v>
      </c>
      <c r="U4126">
        <v>0.1</v>
      </c>
      <c r="V4126">
        <v>0</v>
      </c>
      <c r="W4126">
        <v>0</v>
      </c>
      <c r="X4126">
        <v>0.5</v>
      </c>
      <c r="Y4126">
        <v>0</v>
      </c>
      <c r="Z4126">
        <v>0</v>
      </c>
      <c r="AA4126">
        <v>0</v>
      </c>
      <c r="AB4126">
        <v>0</v>
      </c>
      <c r="AC4126">
        <v>0.2</v>
      </c>
      <c r="AD4126">
        <v>0</v>
      </c>
      <c r="AE4126">
        <v>0</v>
      </c>
      <c r="AF4126">
        <v>0</v>
      </c>
      <c r="AG4126">
        <v>0</v>
      </c>
      <c r="AH4126">
        <v>0</v>
      </c>
      <c r="AI4126">
        <v>0</v>
      </c>
      <c r="AJ4126">
        <v>0</v>
      </c>
      <c r="AK4126">
        <v>0</v>
      </c>
    </row>
    <row r="4127" spans="1:37" x14ac:dyDescent="0.3">
      <c r="A4127" t="s">
        <v>13514</v>
      </c>
      <c r="B4127" t="s">
        <v>13513</v>
      </c>
      <c r="C4127" t="s">
        <v>13505</v>
      </c>
      <c r="D4127" t="s">
        <v>13512</v>
      </c>
      <c r="E4127" t="s">
        <v>13508</v>
      </c>
      <c r="F4127" t="s">
        <v>13511</v>
      </c>
      <c r="G4127" t="s">
        <v>13509</v>
      </c>
      <c r="H4127" t="s">
        <v>86</v>
      </c>
      <c r="I4127">
        <v>0</v>
      </c>
      <c r="J4127">
        <v>0</v>
      </c>
      <c r="K4127">
        <v>0</v>
      </c>
      <c r="L4127">
        <v>0</v>
      </c>
      <c r="M4127">
        <v>0</v>
      </c>
      <c r="N4127">
        <v>0</v>
      </c>
      <c r="O4127">
        <v>0</v>
      </c>
      <c r="P4127">
        <v>0</v>
      </c>
      <c r="Q4127">
        <v>0</v>
      </c>
      <c r="R4127">
        <v>0</v>
      </c>
      <c r="S4127">
        <v>0</v>
      </c>
      <c r="T4127">
        <v>0</v>
      </c>
      <c r="U4127">
        <v>0</v>
      </c>
      <c r="V4127">
        <v>0</v>
      </c>
      <c r="W4127">
        <v>0</v>
      </c>
      <c r="X4127">
        <v>0.6</v>
      </c>
      <c r="Y4127">
        <v>0</v>
      </c>
      <c r="Z4127">
        <v>0</v>
      </c>
      <c r="AA4127">
        <v>0</v>
      </c>
      <c r="AB4127">
        <v>0</v>
      </c>
      <c r="AC4127">
        <v>0.4</v>
      </c>
      <c r="AD4127">
        <v>0</v>
      </c>
      <c r="AE4127">
        <v>0</v>
      </c>
      <c r="AF4127">
        <v>0</v>
      </c>
      <c r="AG4127">
        <v>0</v>
      </c>
      <c r="AH4127">
        <v>0</v>
      </c>
      <c r="AI4127">
        <v>0</v>
      </c>
      <c r="AJ4127">
        <v>0</v>
      </c>
      <c r="AK4127">
        <v>0</v>
      </c>
    </row>
    <row r="4128" spans="1:37" x14ac:dyDescent="0.3">
      <c r="A4128" t="s">
        <v>13510</v>
      </c>
      <c r="B4128" t="s">
        <v>13509</v>
      </c>
      <c r="C4128" t="s">
        <v>13501</v>
      </c>
      <c r="D4128" t="s">
        <v>13508</v>
      </c>
      <c r="E4128" t="s">
        <v>13504</v>
      </c>
      <c r="F4128" t="s">
        <v>13507</v>
      </c>
      <c r="G4128" t="s">
        <v>13505</v>
      </c>
      <c r="H4128" t="s">
        <v>126</v>
      </c>
      <c r="I4128">
        <v>0.1</v>
      </c>
      <c r="J4128">
        <v>0</v>
      </c>
      <c r="K4128">
        <v>0</v>
      </c>
      <c r="L4128">
        <v>0.1</v>
      </c>
      <c r="M4128">
        <v>0</v>
      </c>
      <c r="N4128">
        <v>0</v>
      </c>
      <c r="O4128">
        <v>0</v>
      </c>
      <c r="P4128">
        <v>0</v>
      </c>
      <c r="Q4128">
        <v>0</v>
      </c>
      <c r="R4128">
        <v>0</v>
      </c>
      <c r="S4128">
        <v>0</v>
      </c>
      <c r="T4128">
        <v>0</v>
      </c>
      <c r="U4128">
        <v>0</v>
      </c>
      <c r="V4128">
        <v>0</v>
      </c>
      <c r="W4128">
        <v>0.3</v>
      </c>
      <c r="X4128">
        <v>0.2</v>
      </c>
      <c r="Y4128">
        <v>0</v>
      </c>
      <c r="Z4128">
        <v>0</v>
      </c>
      <c r="AA4128">
        <v>0</v>
      </c>
      <c r="AB4128">
        <v>0</v>
      </c>
      <c r="AC4128">
        <v>0.3</v>
      </c>
      <c r="AD4128">
        <v>0</v>
      </c>
      <c r="AE4128">
        <v>0</v>
      </c>
      <c r="AF4128">
        <v>0</v>
      </c>
      <c r="AG4128">
        <v>0</v>
      </c>
      <c r="AH4128">
        <v>0</v>
      </c>
      <c r="AI4128">
        <v>0</v>
      </c>
      <c r="AJ4128">
        <v>0</v>
      </c>
      <c r="AK4128">
        <v>0</v>
      </c>
    </row>
    <row r="4129" spans="1:37" x14ac:dyDescent="0.3">
      <c r="A4129" t="s">
        <v>13506</v>
      </c>
      <c r="B4129" t="s">
        <v>13505</v>
      </c>
      <c r="C4129" t="s">
        <v>13499</v>
      </c>
      <c r="D4129" t="s">
        <v>13504</v>
      </c>
      <c r="E4129" t="s">
        <v>13503</v>
      </c>
      <c r="F4129" t="s">
        <v>13502</v>
      </c>
      <c r="G4129" t="s">
        <v>13501</v>
      </c>
      <c r="H4129" t="s">
        <v>126</v>
      </c>
      <c r="I4129">
        <v>0</v>
      </c>
      <c r="J4129">
        <v>0</v>
      </c>
      <c r="K4129">
        <v>0</v>
      </c>
      <c r="L4129">
        <v>0.2</v>
      </c>
      <c r="M4129">
        <v>0.1</v>
      </c>
      <c r="N4129">
        <v>0</v>
      </c>
      <c r="O4129">
        <v>0</v>
      </c>
      <c r="P4129">
        <v>0</v>
      </c>
      <c r="Q4129">
        <v>0</v>
      </c>
      <c r="R4129">
        <v>0</v>
      </c>
      <c r="S4129">
        <v>0</v>
      </c>
      <c r="T4129">
        <v>0</v>
      </c>
      <c r="U4129">
        <v>0</v>
      </c>
      <c r="V4129">
        <v>0</v>
      </c>
      <c r="W4129">
        <v>0</v>
      </c>
      <c r="X4129">
        <v>0</v>
      </c>
      <c r="Y4129">
        <v>0</v>
      </c>
      <c r="Z4129">
        <v>0</v>
      </c>
      <c r="AA4129">
        <v>0.3</v>
      </c>
      <c r="AB4129">
        <v>0</v>
      </c>
      <c r="AC4129">
        <v>0.4</v>
      </c>
      <c r="AD4129">
        <v>0</v>
      </c>
      <c r="AE4129">
        <v>0</v>
      </c>
      <c r="AF4129">
        <v>0</v>
      </c>
      <c r="AG4129">
        <v>0</v>
      </c>
      <c r="AH4129">
        <v>0</v>
      </c>
      <c r="AI4129">
        <v>0</v>
      </c>
      <c r="AJ4129">
        <v>0</v>
      </c>
      <c r="AK4129">
        <v>0</v>
      </c>
    </row>
    <row r="4130" spans="1:37" x14ac:dyDescent="0.3">
      <c r="A4130" t="s">
        <v>13500</v>
      </c>
      <c r="B4130" t="s">
        <v>13499</v>
      </c>
      <c r="C4130" t="s">
        <v>13498</v>
      </c>
      <c r="D4130" t="s">
        <v>13497</v>
      </c>
      <c r="E4130" t="s">
        <v>13496</v>
      </c>
      <c r="F4130" t="s">
        <v>13495</v>
      </c>
      <c r="G4130" t="s">
        <v>13494</v>
      </c>
      <c r="H4130" t="s">
        <v>86</v>
      </c>
      <c r="I4130">
        <v>0</v>
      </c>
      <c r="J4130">
        <v>0.3</v>
      </c>
      <c r="K4130">
        <v>0</v>
      </c>
      <c r="L4130">
        <v>0</v>
      </c>
      <c r="M4130">
        <v>0</v>
      </c>
      <c r="N4130">
        <v>0</v>
      </c>
      <c r="O4130">
        <v>0</v>
      </c>
      <c r="P4130">
        <v>0</v>
      </c>
      <c r="Q4130">
        <v>0</v>
      </c>
      <c r="R4130">
        <v>0</v>
      </c>
      <c r="S4130">
        <v>0</v>
      </c>
      <c r="T4130">
        <v>0</v>
      </c>
      <c r="U4130">
        <v>0</v>
      </c>
      <c r="V4130">
        <v>0</v>
      </c>
      <c r="W4130">
        <v>0</v>
      </c>
      <c r="X4130">
        <v>0.5</v>
      </c>
      <c r="Y4130">
        <v>0</v>
      </c>
      <c r="Z4130">
        <v>0</v>
      </c>
      <c r="AA4130">
        <v>0</v>
      </c>
      <c r="AB4130">
        <v>0</v>
      </c>
      <c r="AC4130">
        <v>0.2</v>
      </c>
      <c r="AD4130">
        <v>0</v>
      </c>
      <c r="AE4130">
        <v>0</v>
      </c>
      <c r="AF4130">
        <v>0</v>
      </c>
      <c r="AG4130">
        <v>0</v>
      </c>
      <c r="AH4130">
        <v>0</v>
      </c>
      <c r="AI4130">
        <v>0</v>
      </c>
      <c r="AJ4130">
        <v>0</v>
      </c>
      <c r="AK4130">
        <v>0</v>
      </c>
    </row>
    <row r="4131" spans="1:37" x14ac:dyDescent="0.3">
      <c r="A4131" t="s">
        <v>13493</v>
      </c>
      <c r="B4131" t="s">
        <v>13492</v>
      </c>
      <c r="C4131" t="s">
        <v>13491</v>
      </c>
      <c r="D4131" t="s">
        <v>13490</v>
      </c>
      <c r="E4131" t="s">
        <v>13489</v>
      </c>
      <c r="F4131" t="s">
        <v>13488</v>
      </c>
      <c r="G4131" t="s">
        <v>13487</v>
      </c>
      <c r="H4131" t="s">
        <v>1</v>
      </c>
      <c r="I4131">
        <v>0.1</v>
      </c>
      <c r="J4131">
        <v>0.6</v>
      </c>
      <c r="K4131">
        <v>0</v>
      </c>
      <c r="L4131">
        <v>0</v>
      </c>
      <c r="M4131">
        <v>0.2</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0.1</v>
      </c>
      <c r="AK4131">
        <v>0</v>
      </c>
    </row>
    <row r="4132" spans="1:37" x14ac:dyDescent="0.3">
      <c r="A4132" t="s">
        <v>13486</v>
      </c>
      <c r="B4132" t="s">
        <v>13485</v>
      </c>
      <c r="C4132" t="s">
        <v>13484</v>
      </c>
      <c r="D4132" t="s">
        <v>13483</v>
      </c>
      <c r="E4132" t="s">
        <v>13482</v>
      </c>
      <c r="F4132" t="s">
        <v>13481</v>
      </c>
      <c r="G4132" t="s">
        <v>13480</v>
      </c>
      <c r="H4132" t="s">
        <v>86</v>
      </c>
      <c r="I4132">
        <v>0.2</v>
      </c>
      <c r="J4132">
        <v>0</v>
      </c>
      <c r="K4132">
        <v>0</v>
      </c>
      <c r="L4132">
        <v>0</v>
      </c>
      <c r="M4132">
        <v>0.1</v>
      </c>
      <c r="N4132">
        <v>0</v>
      </c>
      <c r="O4132">
        <v>0</v>
      </c>
      <c r="P4132">
        <v>0</v>
      </c>
      <c r="Q4132">
        <v>0</v>
      </c>
      <c r="R4132">
        <v>0</v>
      </c>
      <c r="S4132">
        <v>0</v>
      </c>
      <c r="T4132">
        <v>0</v>
      </c>
      <c r="U4132">
        <v>0</v>
      </c>
      <c r="V4132">
        <v>0</v>
      </c>
      <c r="W4132">
        <v>0</v>
      </c>
      <c r="X4132">
        <v>0.5</v>
      </c>
      <c r="Y4132">
        <v>0</v>
      </c>
      <c r="Z4132">
        <v>0</v>
      </c>
      <c r="AA4132">
        <v>0</v>
      </c>
      <c r="AB4132">
        <v>0</v>
      </c>
      <c r="AC4132">
        <v>0</v>
      </c>
      <c r="AD4132">
        <v>0</v>
      </c>
      <c r="AE4132">
        <v>0</v>
      </c>
      <c r="AF4132">
        <v>0</v>
      </c>
      <c r="AG4132">
        <v>0</v>
      </c>
      <c r="AH4132">
        <v>0</v>
      </c>
      <c r="AI4132">
        <v>0</v>
      </c>
      <c r="AJ4132">
        <v>0.2</v>
      </c>
      <c r="AK4132">
        <v>0</v>
      </c>
    </row>
    <row r="4133" spans="1:37" x14ac:dyDescent="0.3">
      <c r="A4133" t="s">
        <v>13479</v>
      </c>
      <c r="B4133" t="s">
        <v>13478</v>
      </c>
      <c r="C4133" t="s">
        <v>13477</v>
      </c>
      <c r="D4133" t="s">
        <v>13476</v>
      </c>
      <c r="E4133" t="s">
        <v>13475</v>
      </c>
      <c r="F4133" t="s">
        <v>13474</v>
      </c>
      <c r="G4133" t="s">
        <v>13473</v>
      </c>
      <c r="H4133" t="s">
        <v>91</v>
      </c>
      <c r="I4133">
        <v>0</v>
      </c>
      <c r="J4133">
        <v>0.3</v>
      </c>
      <c r="K4133">
        <v>0</v>
      </c>
      <c r="L4133">
        <v>0</v>
      </c>
      <c r="M4133">
        <v>0.4</v>
      </c>
      <c r="N4133">
        <v>0</v>
      </c>
      <c r="O4133">
        <v>0</v>
      </c>
      <c r="P4133">
        <v>0</v>
      </c>
      <c r="Q4133">
        <v>0</v>
      </c>
      <c r="R4133">
        <v>0</v>
      </c>
      <c r="S4133">
        <v>0</v>
      </c>
      <c r="T4133">
        <v>0</v>
      </c>
      <c r="U4133">
        <v>0</v>
      </c>
      <c r="V4133">
        <v>0</v>
      </c>
      <c r="W4133">
        <v>0</v>
      </c>
      <c r="X4133">
        <v>0.1</v>
      </c>
      <c r="Y4133">
        <v>0</v>
      </c>
      <c r="Z4133">
        <v>0</v>
      </c>
      <c r="AA4133">
        <v>0.1</v>
      </c>
      <c r="AB4133">
        <v>0</v>
      </c>
      <c r="AC4133">
        <v>0.1</v>
      </c>
      <c r="AD4133">
        <v>0</v>
      </c>
      <c r="AE4133">
        <v>0</v>
      </c>
      <c r="AF4133">
        <v>0</v>
      </c>
      <c r="AG4133">
        <v>0</v>
      </c>
      <c r="AH4133">
        <v>0</v>
      </c>
      <c r="AI4133">
        <v>0</v>
      </c>
      <c r="AJ4133">
        <v>0</v>
      </c>
      <c r="AK4133">
        <v>0</v>
      </c>
    </row>
    <row r="4134" spans="1:37" x14ac:dyDescent="0.3">
      <c r="A4134" t="s">
        <v>13472</v>
      </c>
      <c r="B4134" t="s">
        <v>13471</v>
      </c>
      <c r="C4134" t="s">
        <v>13470</v>
      </c>
      <c r="D4134" t="s">
        <v>13469</v>
      </c>
      <c r="E4134" t="s">
        <v>13468</v>
      </c>
      <c r="F4134" t="s">
        <v>13467</v>
      </c>
      <c r="G4134" t="s">
        <v>13466</v>
      </c>
      <c r="H4134" t="s">
        <v>709</v>
      </c>
      <c r="I4134">
        <v>0</v>
      </c>
      <c r="J4134">
        <v>0</v>
      </c>
      <c r="K4134">
        <v>0</v>
      </c>
      <c r="L4134">
        <v>0</v>
      </c>
      <c r="M4134">
        <v>0</v>
      </c>
      <c r="N4134">
        <v>0</v>
      </c>
      <c r="O4134">
        <v>0</v>
      </c>
      <c r="P4134">
        <v>0</v>
      </c>
      <c r="Q4134">
        <v>0</v>
      </c>
      <c r="R4134">
        <v>0</v>
      </c>
      <c r="S4134">
        <v>0</v>
      </c>
      <c r="T4134">
        <v>0.1</v>
      </c>
      <c r="U4134">
        <v>0</v>
      </c>
      <c r="V4134">
        <v>0.5</v>
      </c>
      <c r="W4134">
        <v>0</v>
      </c>
      <c r="X4134">
        <v>0.3</v>
      </c>
      <c r="Y4134">
        <v>0</v>
      </c>
      <c r="Z4134">
        <v>0</v>
      </c>
      <c r="AA4134">
        <v>0</v>
      </c>
      <c r="AB4134">
        <v>0</v>
      </c>
      <c r="AC4134">
        <v>0.1</v>
      </c>
      <c r="AD4134">
        <v>0</v>
      </c>
      <c r="AE4134">
        <v>0</v>
      </c>
      <c r="AF4134">
        <v>0</v>
      </c>
      <c r="AG4134">
        <v>0</v>
      </c>
      <c r="AH4134">
        <v>0</v>
      </c>
      <c r="AI4134">
        <v>0</v>
      </c>
      <c r="AJ4134">
        <v>0</v>
      </c>
      <c r="AK4134">
        <v>0</v>
      </c>
    </row>
    <row r="4135" spans="1:37" x14ac:dyDescent="0.3">
      <c r="A4135" t="s">
        <v>13465</v>
      </c>
      <c r="B4135" t="s">
        <v>13464</v>
      </c>
      <c r="C4135" t="s">
        <v>13463</v>
      </c>
      <c r="D4135" t="s">
        <v>13462</v>
      </c>
      <c r="E4135" t="s">
        <v>13461</v>
      </c>
      <c r="F4135" t="s">
        <v>13460</v>
      </c>
      <c r="G4135" t="s">
        <v>13459</v>
      </c>
      <c r="H4135" t="s">
        <v>1</v>
      </c>
      <c r="I4135">
        <v>0</v>
      </c>
      <c r="J4135">
        <v>0.6</v>
      </c>
      <c r="K4135">
        <v>0</v>
      </c>
      <c r="L4135">
        <v>0</v>
      </c>
      <c r="M4135">
        <v>0.2</v>
      </c>
      <c r="N4135">
        <v>0</v>
      </c>
      <c r="O4135">
        <v>0</v>
      </c>
      <c r="P4135">
        <v>0</v>
      </c>
      <c r="Q4135">
        <v>0</v>
      </c>
      <c r="R4135">
        <v>0</v>
      </c>
      <c r="S4135">
        <v>0</v>
      </c>
      <c r="T4135">
        <v>0</v>
      </c>
      <c r="U4135">
        <v>0</v>
      </c>
      <c r="V4135">
        <v>0</v>
      </c>
      <c r="W4135">
        <v>0</v>
      </c>
      <c r="X4135">
        <v>0</v>
      </c>
      <c r="Y4135">
        <v>0</v>
      </c>
      <c r="Z4135">
        <v>0</v>
      </c>
      <c r="AA4135">
        <v>0</v>
      </c>
      <c r="AB4135">
        <v>0.1</v>
      </c>
      <c r="AC4135">
        <v>0</v>
      </c>
      <c r="AD4135">
        <v>0</v>
      </c>
      <c r="AE4135">
        <v>0</v>
      </c>
      <c r="AF4135">
        <v>0</v>
      </c>
      <c r="AG4135">
        <v>0</v>
      </c>
      <c r="AH4135">
        <v>0</v>
      </c>
      <c r="AI4135">
        <v>0</v>
      </c>
      <c r="AJ4135">
        <v>0.1</v>
      </c>
      <c r="AK4135">
        <v>0</v>
      </c>
    </row>
    <row r="4136" spans="1:37" x14ac:dyDescent="0.3">
      <c r="A4136" t="s">
        <v>13458</v>
      </c>
      <c r="B4136" t="s">
        <v>13457</v>
      </c>
      <c r="C4136" t="s">
        <v>13456</v>
      </c>
      <c r="D4136" t="s">
        <v>13455</v>
      </c>
      <c r="E4136" t="s">
        <v>13454</v>
      </c>
      <c r="F4136" t="s">
        <v>13453</v>
      </c>
      <c r="G4136" t="s">
        <v>13452</v>
      </c>
      <c r="H4136" t="s">
        <v>126</v>
      </c>
      <c r="I4136">
        <v>0.1</v>
      </c>
      <c r="J4136">
        <v>0</v>
      </c>
      <c r="K4136">
        <v>0</v>
      </c>
      <c r="L4136">
        <v>0</v>
      </c>
      <c r="M4136">
        <v>0</v>
      </c>
      <c r="N4136">
        <v>0</v>
      </c>
      <c r="O4136">
        <v>0</v>
      </c>
      <c r="P4136">
        <v>0</v>
      </c>
      <c r="Q4136">
        <v>0</v>
      </c>
      <c r="R4136">
        <v>0</v>
      </c>
      <c r="S4136">
        <v>0</v>
      </c>
      <c r="T4136">
        <v>0.1</v>
      </c>
      <c r="U4136">
        <v>0</v>
      </c>
      <c r="V4136">
        <v>0</v>
      </c>
      <c r="W4136">
        <v>0</v>
      </c>
      <c r="X4136">
        <v>0.2</v>
      </c>
      <c r="Y4136">
        <v>0</v>
      </c>
      <c r="Z4136">
        <v>0</v>
      </c>
      <c r="AA4136">
        <v>0</v>
      </c>
      <c r="AB4136">
        <v>0</v>
      </c>
      <c r="AC4136">
        <v>0.4</v>
      </c>
      <c r="AD4136">
        <v>0</v>
      </c>
      <c r="AE4136">
        <v>0</v>
      </c>
      <c r="AF4136">
        <v>0</v>
      </c>
      <c r="AG4136">
        <v>0</v>
      </c>
      <c r="AH4136">
        <v>0</v>
      </c>
      <c r="AI4136">
        <v>0</v>
      </c>
      <c r="AJ4136">
        <v>0.2</v>
      </c>
      <c r="AK4136">
        <v>0</v>
      </c>
    </row>
    <row r="4137" spans="1:37" x14ac:dyDescent="0.3">
      <c r="A4137" t="s">
        <v>13451</v>
      </c>
      <c r="B4137" t="s">
        <v>13450</v>
      </c>
      <c r="C4137" t="s">
        <v>13449</v>
      </c>
      <c r="D4137" t="s">
        <v>13448</v>
      </c>
      <c r="E4137" t="s">
        <v>13447</v>
      </c>
      <c r="F4137" t="s">
        <v>13446</v>
      </c>
      <c r="G4137" t="s">
        <v>13445</v>
      </c>
      <c r="H4137" t="s">
        <v>1</v>
      </c>
      <c r="I4137">
        <v>0</v>
      </c>
      <c r="J4137">
        <v>0.7</v>
      </c>
      <c r="K4137">
        <v>0</v>
      </c>
      <c r="L4137">
        <v>0</v>
      </c>
      <c r="M4137">
        <v>0</v>
      </c>
      <c r="N4137">
        <v>0</v>
      </c>
      <c r="O4137">
        <v>0</v>
      </c>
      <c r="P4137">
        <v>0</v>
      </c>
      <c r="Q4137">
        <v>0</v>
      </c>
      <c r="R4137">
        <v>0</v>
      </c>
      <c r="S4137">
        <v>0</v>
      </c>
      <c r="T4137">
        <v>0</v>
      </c>
      <c r="U4137">
        <v>0</v>
      </c>
      <c r="V4137">
        <v>0.1</v>
      </c>
      <c r="W4137">
        <v>0</v>
      </c>
      <c r="X4137">
        <v>0.2</v>
      </c>
      <c r="Y4137">
        <v>0</v>
      </c>
      <c r="Z4137">
        <v>0</v>
      </c>
      <c r="AA4137">
        <v>0</v>
      </c>
      <c r="AB4137">
        <v>0</v>
      </c>
      <c r="AC4137">
        <v>0</v>
      </c>
      <c r="AD4137">
        <v>0</v>
      </c>
      <c r="AE4137">
        <v>0</v>
      </c>
      <c r="AF4137">
        <v>0</v>
      </c>
      <c r="AG4137">
        <v>0</v>
      </c>
      <c r="AH4137">
        <v>0</v>
      </c>
      <c r="AI4137">
        <v>0</v>
      </c>
      <c r="AJ4137">
        <v>0</v>
      </c>
      <c r="AK4137">
        <v>0</v>
      </c>
    </row>
    <row r="4138" spans="1:37" x14ac:dyDescent="0.3">
      <c r="A4138" t="s">
        <v>13444</v>
      </c>
      <c r="B4138" t="s">
        <v>13443</v>
      </c>
      <c r="C4138" t="s">
        <v>13442</v>
      </c>
      <c r="D4138" t="s">
        <v>13441</v>
      </c>
      <c r="E4138" t="s">
        <v>13440</v>
      </c>
      <c r="F4138" t="s">
        <v>13439</v>
      </c>
      <c r="G4138" t="s">
        <v>13438</v>
      </c>
      <c r="H4138" t="s">
        <v>126</v>
      </c>
      <c r="I4138">
        <v>0</v>
      </c>
      <c r="J4138">
        <v>0</v>
      </c>
      <c r="K4138">
        <v>0</v>
      </c>
      <c r="L4138">
        <v>0</v>
      </c>
      <c r="M4138">
        <v>0</v>
      </c>
      <c r="N4138">
        <v>0</v>
      </c>
      <c r="O4138">
        <v>0</v>
      </c>
      <c r="P4138">
        <v>0</v>
      </c>
      <c r="Q4138">
        <v>0</v>
      </c>
      <c r="R4138">
        <v>0</v>
      </c>
      <c r="S4138">
        <v>0</v>
      </c>
      <c r="T4138">
        <v>0</v>
      </c>
      <c r="U4138">
        <v>0</v>
      </c>
      <c r="V4138">
        <v>0</v>
      </c>
      <c r="W4138">
        <v>0</v>
      </c>
      <c r="X4138">
        <v>0.2</v>
      </c>
      <c r="Y4138">
        <v>0</v>
      </c>
      <c r="Z4138">
        <v>0</v>
      </c>
      <c r="AA4138">
        <v>0.1</v>
      </c>
      <c r="AB4138">
        <v>0</v>
      </c>
      <c r="AC4138">
        <v>0.7</v>
      </c>
      <c r="AD4138">
        <v>0</v>
      </c>
      <c r="AE4138">
        <v>0</v>
      </c>
      <c r="AF4138">
        <v>0</v>
      </c>
      <c r="AG4138">
        <v>0</v>
      </c>
      <c r="AH4138">
        <v>0</v>
      </c>
      <c r="AI4138">
        <v>0</v>
      </c>
      <c r="AJ4138">
        <v>0</v>
      </c>
      <c r="AK4138">
        <v>0</v>
      </c>
    </row>
    <row r="4139" spans="1:37" x14ac:dyDescent="0.3">
      <c r="A4139" t="s">
        <v>13437</v>
      </c>
      <c r="B4139" t="s">
        <v>13436</v>
      </c>
      <c r="C4139" t="s">
        <v>13427</v>
      </c>
      <c r="D4139" t="s">
        <v>13435</v>
      </c>
      <c r="E4139" t="s">
        <v>13430</v>
      </c>
      <c r="F4139" t="s">
        <v>13434</v>
      </c>
      <c r="G4139" t="s">
        <v>13432</v>
      </c>
      <c r="H4139" t="s">
        <v>1</v>
      </c>
      <c r="I4139">
        <v>0.1</v>
      </c>
      <c r="J4139">
        <v>0.4</v>
      </c>
      <c r="K4139">
        <v>0</v>
      </c>
      <c r="L4139">
        <v>0</v>
      </c>
      <c r="M4139">
        <v>0.3</v>
      </c>
      <c r="N4139">
        <v>0</v>
      </c>
      <c r="O4139">
        <v>0</v>
      </c>
      <c r="P4139">
        <v>0</v>
      </c>
      <c r="Q4139">
        <v>0</v>
      </c>
      <c r="R4139">
        <v>0</v>
      </c>
      <c r="S4139">
        <v>0</v>
      </c>
      <c r="T4139">
        <v>0</v>
      </c>
      <c r="U4139">
        <v>0</v>
      </c>
      <c r="V4139">
        <v>0</v>
      </c>
      <c r="W4139">
        <v>0.1</v>
      </c>
      <c r="X4139">
        <v>0.1</v>
      </c>
      <c r="Y4139">
        <v>0</v>
      </c>
      <c r="Z4139">
        <v>0</v>
      </c>
      <c r="AA4139">
        <v>0</v>
      </c>
      <c r="AB4139">
        <v>0</v>
      </c>
      <c r="AC4139">
        <v>0</v>
      </c>
      <c r="AD4139">
        <v>0</v>
      </c>
      <c r="AE4139">
        <v>0</v>
      </c>
      <c r="AF4139">
        <v>0</v>
      </c>
      <c r="AG4139">
        <v>0</v>
      </c>
      <c r="AH4139">
        <v>0</v>
      </c>
      <c r="AI4139">
        <v>0</v>
      </c>
      <c r="AJ4139">
        <v>0</v>
      </c>
      <c r="AK4139">
        <v>0</v>
      </c>
    </row>
    <row r="4140" spans="1:37" x14ac:dyDescent="0.3">
      <c r="A4140" t="s">
        <v>13433</v>
      </c>
      <c r="B4140" t="s">
        <v>13432</v>
      </c>
      <c r="C4140" t="s">
        <v>13431</v>
      </c>
      <c r="D4140" t="s">
        <v>13430</v>
      </c>
      <c r="E4140" t="s">
        <v>13429</v>
      </c>
      <c r="F4140" t="s">
        <v>13428</v>
      </c>
      <c r="G4140" t="s">
        <v>13427</v>
      </c>
      <c r="H4140" t="s">
        <v>635</v>
      </c>
      <c r="I4140">
        <v>0</v>
      </c>
      <c r="J4140">
        <v>0</v>
      </c>
      <c r="K4140">
        <v>0</v>
      </c>
      <c r="L4140">
        <v>0.3</v>
      </c>
      <c r="M4140">
        <v>0</v>
      </c>
      <c r="N4140">
        <v>0</v>
      </c>
      <c r="O4140">
        <v>0</v>
      </c>
      <c r="P4140">
        <v>0</v>
      </c>
      <c r="Q4140">
        <v>0</v>
      </c>
      <c r="R4140">
        <v>0</v>
      </c>
      <c r="S4140">
        <v>0</v>
      </c>
      <c r="T4140">
        <v>0</v>
      </c>
      <c r="U4140">
        <v>0.1</v>
      </c>
      <c r="V4140">
        <v>0</v>
      </c>
      <c r="W4140">
        <v>0</v>
      </c>
      <c r="X4140">
        <v>0.2</v>
      </c>
      <c r="Y4140">
        <v>0</v>
      </c>
      <c r="Z4140">
        <v>0</v>
      </c>
      <c r="AA4140">
        <v>0</v>
      </c>
      <c r="AB4140">
        <v>0</v>
      </c>
      <c r="AC4140">
        <v>0.2</v>
      </c>
      <c r="AD4140">
        <v>0</v>
      </c>
      <c r="AE4140">
        <v>0</v>
      </c>
      <c r="AF4140">
        <v>0</v>
      </c>
      <c r="AG4140">
        <v>0</v>
      </c>
      <c r="AH4140">
        <v>0</v>
      </c>
      <c r="AI4140">
        <v>0.1</v>
      </c>
      <c r="AJ4140">
        <v>0.1</v>
      </c>
      <c r="AK4140">
        <v>0</v>
      </c>
    </row>
    <row r="4141" spans="1:37" x14ac:dyDescent="0.3">
      <c r="A4141" t="s">
        <v>13426</v>
      </c>
      <c r="B4141" t="s">
        <v>13425</v>
      </c>
      <c r="C4141" t="s">
        <v>13424</v>
      </c>
      <c r="D4141" t="s">
        <v>13423</v>
      </c>
      <c r="E4141" t="s">
        <v>13422</v>
      </c>
      <c r="F4141" t="s">
        <v>13421</v>
      </c>
      <c r="G4141" t="s">
        <v>13420</v>
      </c>
      <c r="H4141" t="s">
        <v>91</v>
      </c>
      <c r="I4141">
        <v>0</v>
      </c>
      <c r="J4141">
        <v>0</v>
      </c>
      <c r="K4141">
        <v>0</v>
      </c>
      <c r="L4141">
        <v>0</v>
      </c>
      <c r="M4141">
        <v>1</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c r="AG4141">
        <v>0</v>
      </c>
      <c r="AH4141">
        <v>0</v>
      </c>
      <c r="AI4141">
        <v>0</v>
      </c>
      <c r="AJ4141">
        <v>0</v>
      </c>
      <c r="AK4141">
        <v>0</v>
      </c>
    </row>
    <row r="4142" spans="1:37" x14ac:dyDescent="0.3">
      <c r="A4142" t="s">
        <v>13419</v>
      </c>
      <c r="B4142" t="s">
        <v>13418</v>
      </c>
      <c r="C4142" t="s">
        <v>13417</v>
      </c>
      <c r="D4142" t="s">
        <v>13416</v>
      </c>
      <c r="E4142" t="s">
        <v>13415</v>
      </c>
      <c r="F4142" t="s">
        <v>13414</v>
      </c>
      <c r="G4142" t="s">
        <v>13413</v>
      </c>
      <c r="H4142" t="s">
        <v>310</v>
      </c>
      <c r="I4142">
        <v>0</v>
      </c>
      <c r="J4142">
        <v>0</v>
      </c>
      <c r="K4142">
        <v>0</v>
      </c>
      <c r="L4142">
        <v>0.1</v>
      </c>
      <c r="M4142">
        <v>0.3</v>
      </c>
      <c r="N4142">
        <v>0</v>
      </c>
      <c r="O4142">
        <v>0</v>
      </c>
      <c r="P4142">
        <v>0</v>
      </c>
      <c r="Q4142">
        <v>0</v>
      </c>
      <c r="R4142">
        <v>0</v>
      </c>
      <c r="S4142">
        <v>0</v>
      </c>
      <c r="T4142">
        <v>0.2</v>
      </c>
      <c r="U4142">
        <v>0.3</v>
      </c>
      <c r="V4142">
        <v>0</v>
      </c>
      <c r="W4142">
        <v>0</v>
      </c>
      <c r="X4142">
        <v>0.1</v>
      </c>
      <c r="Y4142">
        <v>0</v>
      </c>
      <c r="Z4142">
        <v>0</v>
      </c>
      <c r="AA4142">
        <v>0</v>
      </c>
      <c r="AB4142">
        <v>0</v>
      </c>
      <c r="AC4142">
        <v>0</v>
      </c>
      <c r="AD4142">
        <v>0</v>
      </c>
      <c r="AE4142">
        <v>0</v>
      </c>
      <c r="AF4142">
        <v>0</v>
      </c>
      <c r="AG4142">
        <v>0</v>
      </c>
      <c r="AH4142">
        <v>0</v>
      </c>
      <c r="AI4142">
        <v>0</v>
      </c>
      <c r="AJ4142">
        <v>0</v>
      </c>
      <c r="AK4142">
        <v>0</v>
      </c>
    </row>
    <row r="4143" spans="1:37" x14ac:dyDescent="0.3">
      <c r="A4143" t="s">
        <v>13412</v>
      </c>
      <c r="B4143" t="s">
        <v>13411</v>
      </c>
      <c r="C4143" t="s">
        <v>13410</v>
      </c>
      <c r="D4143" t="s">
        <v>13409</v>
      </c>
      <c r="E4143" t="s">
        <v>13408</v>
      </c>
      <c r="F4143" t="s">
        <v>13407</v>
      </c>
      <c r="G4143" t="s">
        <v>13406</v>
      </c>
      <c r="H4143" t="s">
        <v>86</v>
      </c>
      <c r="I4143">
        <v>0</v>
      </c>
      <c r="J4143">
        <v>0</v>
      </c>
      <c r="K4143">
        <v>0</v>
      </c>
      <c r="L4143">
        <v>0</v>
      </c>
      <c r="M4143">
        <v>0</v>
      </c>
      <c r="N4143">
        <v>0</v>
      </c>
      <c r="O4143">
        <v>0</v>
      </c>
      <c r="P4143">
        <v>0</v>
      </c>
      <c r="Q4143">
        <v>0</v>
      </c>
      <c r="R4143">
        <v>0</v>
      </c>
      <c r="S4143">
        <v>0</v>
      </c>
      <c r="T4143">
        <v>0</v>
      </c>
      <c r="U4143">
        <v>0</v>
      </c>
      <c r="V4143">
        <v>0.3</v>
      </c>
      <c r="W4143">
        <v>0</v>
      </c>
      <c r="X4143">
        <v>0.6</v>
      </c>
      <c r="Y4143">
        <v>0</v>
      </c>
      <c r="Z4143">
        <v>0</v>
      </c>
      <c r="AA4143">
        <v>0</v>
      </c>
      <c r="AB4143">
        <v>0</v>
      </c>
      <c r="AC4143">
        <v>0.1</v>
      </c>
      <c r="AD4143">
        <v>0</v>
      </c>
      <c r="AE4143">
        <v>0</v>
      </c>
      <c r="AF4143">
        <v>0</v>
      </c>
      <c r="AG4143">
        <v>0</v>
      </c>
      <c r="AH4143">
        <v>0</v>
      </c>
      <c r="AI4143">
        <v>0</v>
      </c>
      <c r="AJ4143">
        <v>0</v>
      </c>
      <c r="AK4143">
        <v>0</v>
      </c>
    </row>
    <row r="4144" spans="1:37" x14ac:dyDescent="0.3">
      <c r="A4144" t="s">
        <v>13405</v>
      </c>
      <c r="B4144" t="s">
        <v>13404</v>
      </c>
      <c r="C4144" t="s">
        <v>13396</v>
      </c>
      <c r="D4144" t="s">
        <v>13403</v>
      </c>
      <c r="E4144" t="s">
        <v>13399</v>
      </c>
      <c r="F4144" t="s">
        <v>13402</v>
      </c>
      <c r="G4144" t="s">
        <v>13400</v>
      </c>
      <c r="H4144" t="s">
        <v>3</v>
      </c>
      <c r="I4144">
        <v>0.4</v>
      </c>
      <c r="J4144">
        <v>0</v>
      </c>
      <c r="K4144">
        <v>0</v>
      </c>
      <c r="L4144">
        <v>0</v>
      </c>
      <c r="M4144">
        <v>0</v>
      </c>
      <c r="N4144">
        <v>0</v>
      </c>
      <c r="O4144">
        <v>0</v>
      </c>
      <c r="P4144">
        <v>0</v>
      </c>
      <c r="Q4144">
        <v>0</v>
      </c>
      <c r="R4144">
        <v>0</v>
      </c>
      <c r="S4144">
        <v>0</v>
      </c>
      <c r="T4144">
        <v>0</v>
      </c>
      <c r="U4144">
        <v>0.1</v>
      </c>
      <c r="V4144">
        <v>0</v>
      </c>
      <c r="W4144">
        <v>0</v>
      </c>
      <c r="X4144">
        <v>0.3</v>
      </c>
      <c r="Y4144">
        <v>0</v>
      </c>
      <c r="Z4144">
        <v>0</v>
      </c>
      <c r="AA4144">
        <v>0</v>
      </c>
      <c r="AB4144">
        <v>0</v>
      </c>
      <c r="AC4144">
        <v>0.1</v>
      </c>
      <c r="AD4144">
        <v>0</v>
      </c>
      <c r="AE4144">
        <v>0</v>
      </c>
      <c r="AF4144">
        <v>0</v>
      </c>
      <c r="AG4144">
        <v>0</v>
      </c>
      <c r="AH4144">
        <v>0</v>
      </c>
      <c r="AI4144">
        <v>0</v>
      </c>
      <c r="AJ4144">
        <v>0.1</v>
      </c>
      <c r="AK4144">
        <v>0</v>
      </c>
    </row>
    <row r="4145" spans="1:37" x14ac:dyDescent="0.3">
      <c r="A4145" t="s">
        <v>13401</v>
      </c>
      <c r="B4145" t="s">
        <v>13400</v>
      </c>
      <c r="C4145" t="s">
        <v>13394</v>
      </c>
      <c r="D4145" t="s">
        <v>13399</v>
      </c>
      <c r="E4145" t="s">
        <v>13398</v>
      </c>
      <c r="F4145" t="s">
        <v>13397</v>
      </c>
      <c r="G4145" t="s">
        <v>13396</v>
      </c>
      <c r="H4145" t="s">
        <v>1</v>
      </c>
      <c r="I4145">
        <v>0.1</v>
      </c>
      <c r="J4145">
        <v>0.5</v>
      </c>
      <c r="K4145">
        <v>0</v>
      </c>
      <c r="L4145">
        <v>0</v>
      </c>
      <c r="M4145">
        <v>0</v>
      </c>
      <c r="N4145">
        <v>0</v>
      </c>
      <c r="O4145">
        <v>0</v>
      </c>
      <c r="P4145">
        <v>0</v>
      </c>
      <c r="Q4145">
        <v>0</v>
      </c>
      <c r="R4145">
        <v>0</v>
      </c>
      <c r="S4145">
        <v>0</v>
      </c>
      <c r="T4145">
        <v>0</v>
      </c>
      <c r="U4145">
        <v>0</v>
      </c>
      <c r="V4145">
        <v>0</v>
      </c>
      <c r="W4145">
        <v>0</v>
      </c>
      <c r="X4145">
        <v>0.3</v>
      </c>
      <c r="Y4145">
        <v>0</v>
      </c>
      <c r="Z4145">
        <v>0</v>
      </c>
      <c r="AA4145">
        <v>0</v>
      </c>
      <c r="AB4145">
        <v>0</v>
      </c>
      <c r="AC4145">
        <v>0</v>
      </c>
      <c r="AD4145">
        <v>0</v>
      </c>
      <c r="AE4145">
        <v>0</v>
      </c>
      <c r="AF4145">
        <v>0</v>
      </c>
      <c r="AG4145">
        <v>0</v>
      </c>
      <c r="AH4145">
        <v>0</v>
      </c>
      <c r="AI4145">
        <v>0</v>
      </c>
      <c r="AJ4145">
        <v>0.1</v>
      </c>
      <c r="AK4145">
        <v>0</v>
      </c>
    </row>
    <row r="4146" spans="1:37" x14ac:dyDescent="0.3">
      <c r="A4146" t="s">
        <v>13395</v>
      </c>
      <c r="B4146" t="s">
        <v>13394</v>
      </c>
      <c r="C4146" t="s">
        <v>13393</v>
      </c>
      <c r="D4146" t="s">
        <v>13392</v>
      </c>
      <c r="E4146" t="s">
        <v>13391</v>
      </c>
      <c r="F4146" t="s">
        <v>13390</v>
      </c>
      <c r="G4146" t="s">
        <v>13389</v>
      </c>
      <c r="H4146" t="s">
        <v>91</v>
      </c>
      <c r="I4146">
        <v>0.3</v>
      </c>
      <c r="J4146">
        <v>0</v>
      </c>
      <c r="K4146">
        <v>0</v>
      </c>
      <c r="L4146">
        <v>0</v>
      </c>
      <c r="M4146">
        <v>0.5</v>
      </c>
      <c r="N4146">
        <v>0</v>
      </c>
      <c r="O4146">
        <v>0</v>
      </c>
      <c r="P4146">
        <v>0</v>
      </c>
      <c r="Q4146">
        <v>0</v>
      </c>
      <c r="R4146">
        <v>0</v>
      </c>
      <c r="S4146">
        <v>0</v>
      </c>
      <c r="T4146">
        <v>0</v>
      </c>
      <c r="U4146">
        <v>0</v>
      </c>
      <c r="V4146">
        <v>0</v>
      </c>
      <c r="W4146">
        <v>0</v>
      </c>
      <c r="X4146">
        <v>0.2</v>
      </c>
      <c r="Y4146">
        <v>0</v>
      </c>
      <c r="Z4146">
        <v>0</v>
      </c>
      <c r="AA4146">
        <v>0</v>
      </c>
      <c r="AB4146">
        <v>0</v>
      </c>
      <c r="AC4146">
        <v>0</v>
      </c>
      <c r="AD4146">
        <v>0</v>
      </c>
      <c r="AE4146">
        <v>0</v>
      </c>
      <c r="AF4146">
        <v>0</v>
      </c>
      <c r="AG4146">
        <v>0</v>
      </c>
      <c r="AH4146">
        <v>0</v>
      </c>
      <c r="AI4146">
        <v>0</v>
      </c>
      <c r="AJ4146">
        <v>0</v>
      </c>
      <c r="AK4146">
        <v>0</v>
      </c>
    </row>
    <row r="4147" spans="1:37" x14ac:dyDescent="0.3">
      <c r="A4147" t="s">
        <v>13388</v>
      </c>
      <c r="B4147" t="s">
        <v>13387</v>
      </c>
      <c r="C4147" t="s">
        <v>13379</v>
      </c>
      <c r="D4147" t="s">
        <v>13386</v>
      </c>
      <c r="E4147" t="s">
        <v>13382</v>
      </c>
      <c r="F4147" t="s">
        <v>13385</v>
      </c>
      <c r="G4147" t="s">
        <v>13383</v>
      </c>
      <c r="H4147" t="s">
        <v>3</v>
      </c>
      <c r="I4147">
        <v>0.2</v>
      </c>
      <c r="J4147">
        <v>0</v>
      </c>
      <c r="K4147">
        <v>0</v>
      </c>
      <c r="L4147">
        <v>0.1</v>
      </c>
      <c r="M4147">
        <v>0.1</v>
      </c>
      <c r="N4147">
        <v>0</v>
      </c>
      <c r="O4147">
        <v>0</v>
      </c>
      <c r="P4147">
        <v>0</v>
      </c>
      <c r="Q4147">
        <v>0</v>
      </c>
      <c r="R4147">
        <v>0</v>
      </c>
      <c r="S4147">
        <v>0</v>
      </c>
      <c r="T4147">
        <v>0</v>
      </c>
      <c r="U4147">
        <v>0.1</v>
      </c>
      <c r="V4147">
        <v>0</v>
      </c>
      <c r="W4147">
        <v>0.1</v>
      </c>
      <c r="X4147">
        <v>0.2</v>
      </c>
      <c r="Y4147">
        <v>0</v>
      </c>
      <c r="Z4147">
        <v>0</v>
      </c>
      <c r="AA4147">
        <v>0</v>
      </c>
      <c r="AB4147">
        <v>0</v>
      </c>
      <c r="AC4147">
        <v>0</v>
      </c>
      <c r="AD4147">
        <v>0</v>
      </c>
      <c r="AE4147">
        <v>0</v>
      </c>
      <c r="AF4147">
        <v>0</v>
      </c>
      <c r="AG4147">
        <v>0</v>
      </c>
      <c r="AH4147">
        <v>0</v>
      </c>
      <c r="AI4147">
        <v>0</v>
      </c>
      <c r="AJ4147">
        <v>0.2</v>
      </c>
      <c r="AK4147">
        <v>0</v>
      </c>
    </row>
    <row r="4148" spans="1:37" x14ac:dyDescent="0.3">
      <c r="A4148" t="s">
        <v>13384</v>
      </c>
      <c r="B4148" t="s">
        <v>13383</v>
      </c>
      <c r="C4148" t="s">
        <v>13374</v>
      </c>
      <c r="D4148" t="s">
        <v>13382</v>
      </c>
      <c r="E4148" t="s">
        <v>13377</v>
      </c>
      <c r="F4148" t="s">
        <v>13381</v>
      </c>
      <c r="G4148" t="s">
        <v>13379</v>
      </c>
      <c r="H4148" t="s">
        <v>126</v>
      </c>
      <c r="I4148">
        <v>0</v>
      </c>
      <c r="J4148">
        <v>0</v>
      </c>
      <c r="K4148">
        <v>0</v>
      </c>
      <c r="L4148">
        <v>0</v>
      </c>
      <c r="M4148">
        <v>0</v>
      </c>
      <c r="N4148">
        <v>0</v>
      </c>
      <c r="O4148">
        <v>0</v>
      </c>
      <c r="P4148">
        <v>0</v>
      </c>
      <c r="Q4148">
        <v>0</v>
      </c>
      <c r="R4148">
        <v>0</v>
      </c>
      <c r="S4148">
        <v>0</v>
      </c>
      <c r="T4148">
        <v>0</v>
      </c>
      <c r="U4148">
        <v>0</v>
      </c>
      <c r="V4148">
        <v>0</v>
      </c>
      <c r="W4148">
        <v>0</v>
      </c>
      <c r="X4148">
        <v>0.3</v>
      </c>
      <c r="Y4148">
        <v>0</v>
      </c>
      <c r="Z4148">
        <v>0</v>
      </c>
      <c r="AA4148">
        <v>0</v>
      </c>
      <c r="AB4148">
        <v>0</v>
      </c>
      <c r="AC4148">
        <v>0.4</v>
      </c>
      <c r="AD4148">
        <v>0</v>
      </c>
      <c r="AE4148">
        <v>0</v>
      </c>
      <c r="AF4148">
        <v>0</v>
      </c>
      <c r="AG4148">
        <v>0</v>
      </c>
      <c r="AH4148">
        <v>0</v>
      </c>
      <c r="AI4148">
        <v>0</v>
      </c>
      <c r="AJ4148">
        <v>0.2</v>
      </c>
      <c r="AK4148">
        <v>0.1</v>
      </c>
    </row>
    <row r="4149" spans="1:37" x14ac:dyDescent="0.3">
      <c r="A4149" t="s">
        <v>13380</v>
      </c>
      <c r="B4149" t="s">
        <v>13379</v>
      </c>
      <c r="C4149" t="s">
        <v>13378</v>
      </c>
      <c r="D4149" t="s">
        <v>13377</v>
      </c>
      <c r="E4149" t="s">
        <v>13376</v>
      </c>
      <c r="F4149" t="s">
        <v>13375</v>
      </c>
      <c r="G4149" t="s">
        <v>13374</v>
      </c>
      <c r="H4149" t="s">
        <v>91</v>
      </c>
      <c r="I4149">
        <v>0</v>
      </c>
      <c r="J4149">
        <v>0</v>
      </c>
      <c r="K4149">
        <v>0</v>
      </c>
      <c r="L4149">
        <v>0</v>
      </c>
      <c r="M4149">
        <v>0.4</v>
      </c>
      <c r="N4149">
        <v>0</v>
      </c>
      <c r="O4149">
        <v>0</v>
      </c>
      <c r="P4149">
        <v>0</v>
      </c>
      <c r="Q4149">
        <v>0</v>
      </c>
      <c r="R4149">
        <v>0</v>
      </c>
      <c r="S4149">
        <v>0</v>
      </c>
      <c r="T4149">
        <v>0.1</v>
      </c>
      <c r="U4149">
        <v>0.1</v>
      </c>
      <c r="V4149">
        <v>0</v>
      </c>
      <c r="W4149">
        <v>0</v>
      </c>
      <c r="X4149">
        <v>0.3</v>
      </c>
      <c r="Y4149">
        <v>0</v>
      </c>
      <c r="Z4149">
        <v>0</v>
      </c>
      <c r="AA4149">
        <v>0</v>
      </c>
      <c r="AB4149">
        <v>0</v>
      </c>
      <c r="AC4149">
        <v>0.1</v>
      </c>
      <c r="AD4149">
        <v>0</v>
      </c>
      <c r="AE4149">
        <v>0</v>
      </c>
      <c r="AF4149">
        <v>0</v>
      </c>
      <c r="AG4149">
        <v>0</v>
      </c>
      <c r="AH4149">
        <v>0</v>
      </c>
      <c r="AI4149">
        <v>0</v>
      </c>
      <c r="AJ4149">
        <v>0</v>
      </c>
      <c r="AK4149">
        <v>0</v>
      </c>
    </row>
    <row r="4150" spans="1:37" x14ac:dyDescent="0.3">
      <c r="A4150" t="s">
        <v>13373</v>
      </c>
      <c r="B4150" t="s">
        <v>13372</v>
      </c>
      <c r="C4150" t="s">
        <v>13363</v>
      </c>
      <c r="D4150" t="s">
        <v>13371</v>
      </c>
      <c r="E4150" t="s">
        <v>13366</v>
      </c>
      <c r="F4150" t="s">
        <v>13370</v>
      </c>
      <c r="G4150" t="s">
        <v>13368</v>
      </c>
      <c r="H4150" t="s">
        <v>86</v>
      </c>
      <c r="I4150">
        <v>0.3</v>
      </c>
      <c r="J4150">
        <v>0.1</v>
      </c>
      <c r="K4150">
        <v>0</v>
      </c>
      <c r="L4150">
        <v>0</v>
      </c>
      <c r="M4150">
        <v>0</v>
      </c>
      <c r="N4150">
        <v>0</v>
      </c>
      <c r="O4150">
        <v>0</v>
      </c>
      <c r="P4150">
        <v>0</v>
      </c>
      <c r="Q4150">
        <v>0</v>
      </c>
      <c r="R4150">
        <v>0</v>
      </c>
      <c r="S4150">
        <v>0</v>
      </c>
      <c r="T4150">
        <v>0</v>
      </c>
      <c r="U4150">
        <v>0</v>
      </c>
      <c r="V4150">
        <v>0</v>
      </c>
      <c r="W4150">
        <v>0</v>
      </c>
      <c r="X4150">
        <v>0.4</v>
      </c>
      <c r="Y4150">
        <v>0</v>
      </c>
      <c r="Z4150">
        <v>0</v>
      </c>
      <c r="AA4150">
        <v>0</v>
      </c>
      <c r="AB4150">
        <v>0</v>
      </c>
      <c r="AC4150">
        <v>0.1</v>
      </c>
      <c r="AD4150">
        <v>0</v>
      </c>
      <c r="AE4150">
        <v>0</v>
      </c>
      <c r="AF4150">
        <v>0</v>
      </c>
      <c r="AG4150">
        <v>0</v>
      </c>
      <c r="AH4150">
        <v>0</v>
      </c>
      <c r="AI4150">
        <v>0</v>
      </c>
      <c r="AJ4150">
        <v>0.1</v>
      </c>
      <c r="AK4150">
        <v>0</v>
      </c>
    </row>
    <row r="4151" spans="1:37" x14ac:dyDescent="0.3">
      <c r="A4151" t="s">
        <v>13369</v>
      </c>
      <c r="B4151" t="s">
        <v>13368</v>
      </c>
      <c r="C4151" t="s">
        <v>13367</v>
      </c>
      <c r="D4151" t="s">
        <v>13366</v>
      </c>
      <c r="E4151" t="s">
        <v>13365</v>
      </c>
      <c r="F4151" t="s">
        <v>13364</v>
      </c>
      <c r="G4151" t="s">
        <v>13363</v>
      </c>
      <c r="H4151" t="s">
        <v>91</v>
      </c>
      <c r="I4151">
        <v>0.1</v>
      </c>
      <c r="J4151">
        <v>0</v>
      </c>
      <c r="K4151">
        <v>0</v>
      </c>
      <c r="L4151">
        <v>0.1</v>
      </c>
      <c r="M4151">
        <v>0.3</v>
      </c>
      <c r="N4151">
        <v>0</v>
      </c>
      <c r="O4151">
        <v>0</v>
      </c>
      <c r="P4151">
        <v>0</v>
      </c>
      <c r="Q4151">
        <v>0</v>
      </c>
      <c r="R4151">
        <v>0</v>
      </c>
      <c r="S4151">
        <v>0</v>
      </c>
      <c r="T4151">
        <v>0</v>
      </c>
      <c r="U4151">
        <v>0.1</v>
      </c>
      <c r="V4151">
        <v>0</v>
      </c>
      <c r="W4151">
        <v>0</v>
      </c>
      <c r="X4151">
        <v>0.2</v>
      </c>
      <c r="Y4151">
        <v>0</v>
      </c>
      <c r="Z4151">
        <v>0</v>
      </c>
      <c r="AA4151">
        <v>0</v>
      </c>
      <c r="AB4151">
        <v>0</v>
      </c>
      <c r="AC4151">
        <v>0</v>
      </c>
      <c r="AD4151">
        <v>0</v>
      </c>
      <c r="AE4151">
        <v>0</v>
      </c>
      <c r="AF4151">
        <v>0</v>
      </c>
      <c r="AG4151">
        <v>0</v>
      </c>
      <c r="AH4151">
        <v>0</v>
      </c>
      <c r="AI4151">
        <v>0</v>
      </c>
      <c r="AJ4151">
        <v>0.2</v>
      </c>
      <c r="AK4151">
        <v>0</v>
      </c>
    </row>
    <row r="4152" spans="1:37" x14ac:dyDescent="0.3">
      <c r="A4152" t="s">
        <v>13362</v>
      </c>
      <c r="B4152" t="s">
        <v>13361</v>
      </c>
      <c r="C4152" t="s">
        <v>13352</v>
      </c>
      <c r="D4152" t="s">
        <v>13360</v>
      </c>
      <c r="E4152" t="s">
        <v>13355</v>
      </c>
      <c r="F4152" t="s">
        <v>13359</v>
      </c>
      <c r="G4152" t="s">
        <v>13357</v>
      </c>
      <c r="H4152" t="s">
        <v>635</v>
      </c>
      <c r="I4152">
        <v>0</v>
      </c>
      <c r="J4152">
        <v>0</v>
      </c>
      <c r="K4152">
        <v>0</v>
      </c>
      <c r="L4152">
        <v>0.5</v>
      </c>
      <c r="M4152">
        <v>0.1</v>
      </c>
      <c r="N4152">
        <v>0</v>
      </c>
      <c r="O4152">
        <v>0</v>
      </c>
      <c r="P4152">
        <v>0</v>
      </c>
      <c r="Q4152">
        <v>0</v>
      </c>
      <c r="R4152">
        <v>0</v>
      </c>
      <c r="S4152">
        <v>0</v>
      </c>
      <c r="T4152">
        <v>0</v>
      </c>
      <c r="U4152">
        <v>0</v>
      </c>
      <c r="V4152">
        <v>0</v>
      </c>
      <c r="W4152">
        <v>0.1</v>
      </c>
      <c r="X4152">
        <v>0</v>
      </c>
      <c r="Y4152">
        <v>0</v>
      </c>
      <c r="Z4152">
        <v>0</v>
      </c>
      <c r="AA4152">
        <v>0</v>
      </c>
      <c r="AB4152">
        <v>0.1</v>
      </c>
      <c r="AC4152">
        <v>0.1</v>
      </c>
      <c r="AD4152">
        <v>0</v>
      </c>
      <c r="AE4152">
        <v>0</v>
      </c>
      <c r="AF4152">
        <v>0</v>
      </c>
      <c r="AG4152">
        <v>0</v>
      </c>
      <c r="AH4152">
        <v>0</v>
      </c>
      <c r="AI4152">
        <v>0</v>
      </c>
      <c r="AJ4152">
        <v>0</v>
      </c>
      <c r="AK4152">
        <v>0.1</v>
      </c>
    </row>
    <row r="4153" spans="1:37" x14ac:dyDescent="0.3">
      <c r="A4153" t="s">
        <v>13358</v>
      </c>
      <c r="B4153" t="s">
        <v>13357</v>
      </c>
      <c r="C4153" t="s">
        <v>13356</v>
      </c>
      <c r="D4153" t="s">
        <v>13355</v>
      </c>
      <c r="E4153" t="s">
        <v>13354</v>
      </c>
      <c r="F4153" t="s">
        <v>13353</v>
      </c>
      <c r="G4153" t="s">
        <v>13352</v>
      </c>
      <c r="H4153" t="s">
        <v>91</v>
      </c>
      <c r="I4153">
        <v>0</v>
      </c>
      <c r="J4153">
        <v>0</v>
      </c>
      <c r="K4153">
        <v>0</v>
      </c>
      <c r="L4153">
        <v>0</v>
      </c>
      <c r="M4153">
        <v>0.6</v>
      </c>
      <c r="N4153">
        <v>0</v>
      </c>
      <c r="O4153">
        <v>0</v>
      </c>
      <c r="P4153">
        <v>0</v>
      </c>
      <c r="Q4153">
        <v>0</v>
      </c>
      <c r="R4153">
        <v>0</v>
      </c>
      <c r="S4153">
        <v>0</v>
      </c>
      <c r="T4153">
        <v>0</v>
      </c>
      <c r="U4153">
        <v>0</v>
      </c>
      <c r="V4153">
        <v>0</v>
      </c>
      <c r="W4153">
        <v>0</v>
      </c>
      <c r="X4153">
        <v>0.4</v>
      </c>
      <c r="Y4153">
        <v>0</v>
      </c>
      <c r="Z4153">
        <v>0</v>
      </c>
      <c r="AA4153">
        <v>0</v>
      </c>
      <c r="AB4153">
        <v>0</v>
      </c>
      <c r="AC4153">
        <v>0</v>
      </c>
      <c r="AD4153">
        <v>0</v>
      </c>
      <c r="AE4153">
        <v>0</v>
      </c>
      <c r="AF4153">
        <v>0</v>
      </c>
      <c r="AG4153">
        <v>0</v>
      </c>
      <c r="AH4153">
        <v>0</v>
      </c>
      <c r="AI4153">
        <v>0</v>
      </c>
      <c r="AJ4153">
        <v>0</v>
      </c>
      <c r="AK4153">
        <v>0</v>
      </c>
    </row>
    <row r="4154" spans="1:37" x14ac:dyDescent="0.3">
      <c r="A4154" t="s">
        <v>13351</v>
      </c>
      <c r="B4154" t="s">
        <v>13350</v>
      </c>
      <c r="C4154" t="s">
        <v>13349</v>
      </c>
      <c r="D4154" t="s">
        <v>13348</v>
      </c>
      <c r="E4154" t="s">
        <v>13347</v>
      </c>
      <c r="F4154" t="s">
        <v>13346</v>
      </c>
      <c r="G4154" t="s">
        <v>13345</v>
      </c>
      <c r="H4154" t="s">
        <v>86</v>
      </c>
      <c r="I4154">
        <v>0</v>
      </c>
      <c r="J4154">
        <v>0.1</v>
      </c>
      <c r="K4154">
        <v>0</v>
      </c>
      <c r="L4154">
        <v>0</v>
      </c>
      <c r="M4154">
        <v>0</v>
      </c>
      <c r="N4154">
        <v>0</v>
      </c>
      <c r="O4154">
        <v>0</v>
      </c>
      <c r="P4154">
        <v>0</v>
      </c>
      <c r="Q4154">
        <v>0</v>
      </c>
      <c r="R4154">
        <v>0</v>
      </c>
      <c r="S4154">
        <v>0</v>
      </c>
      <c r="T4154">
        <v>0</v>
      </c>
      <c r="U4154">
        <v>0</v>
      </c>
      <c r="V4154">
        <v>0.1</v>
      </c>
      <c r="W4154">
        <v>0.1</v>
      </c>
      <c r="X4154">
        <v>0.4</v>
      </c>
      <c r="Y4154">
        <v>0</v>
      </c>
      <c r="Z4154">
        <v>0</v>
      </c>
      <c r="AA4154">
        <v>0</v>
      </c>
      <c r="AB4154">
        <v>0</v>
      </c>
      <c r="AC4154">
        <v>0.3</v>
      </c>
      <c r="AD4154">
        <v>0</v>
      </c>
      <c r="AE4154">
        <v>0</v>
      </c>
      <c r="AF4154">
        <v>0</v>
      </c>
      <c r="AG4154">
        <v>0</v>
      </c>
      <c r="AH4154">
        <v>0</v>
      </c>
      <c r="AI4154">
        <v>0</v>
      </c>
      <c r="AJ4154">
        <v>0</v>
      </c>
      <c r="AK4154">
        <v>0</v>
      </c>
    </row>
    <row r="4155" spans="1:37" x14ac:dyDescent="0.3">
      <c r="A4155" t="s">
        <v>13344</v>
      </c>
      <c r="B4155" t="s">
        <v>13343</v>
      </c>
      <c r="C4155" t="s">
        <v>13342</v>
      </c>
      <c r="D4155" t="s">
        <v>13341</v>
      </c>
      <c r="E4155" t="s">
        <v>13340</v>
      </c>
      <c r="F4155" t="s">
        <v>13339</v>
      </c>
      <c r="G4155" t="s">
        <v>13338</v>
      </c>
      <c r="H4155" t="s">
        <v>86</v>
      </c>
      <c r="I4155">
        <v>0.1</v>
      </c>
      <c r="J4155">
        <v>0</v>
      </c>
      <c r="K4155">
        <v>0</v>
      </c>
      <c r="L4155">
        <v>0.1</v>
      </c>
      <c r="M4155">
        <v>0.2</v>
      </c>
      <c r="N4155">
        <v>0</v>
      </c>
      <c r="O4155">
        <v>0</v>
      </c>
      <c r="P4155">
        <v>0</v>
      </c>
      <c r="Q4155">
        <v>0</v>
      </c>
      <c r="R4155">
        <v>0</v>
      </c>
      <c r="S4155">
        <v>0</v>
      </c>
      <c r="T4155">
        <v>0</v>
      </c>
      <c r="U4155">
        <v>0</v>
      </c>
      <c r="V4155">
        <v>0.1</v>
      </c>
      <c r="W4155">
        <v>0</v>
      </c>
      <c r="X4155">
        <v>0.2</v>
      </c>
      <c r="Y4155">
        <v>0.2</v>
      </c>
      <c r="Z4155">
        <v>0</v>
      </c>
      <c r="AA4155">
        <v>0</v>
      </c>
      <c r="AB4155">
        <v>0</v>
      </c>
      <c r="AC4155">
        <v>0.1</v>
      </c>
      <c r="AD4155">
        <v>0</v>
      </c>
      <c r="AE4155">
        <v>0</v>
      </c>
      <c r="AF4155">
        <v>0</v>
      </c>
      <c r="AG4155">
        <v>0</v>
      </c>
      <c r="AH4155">
        <v>0</v>
      </c>
      <c r="AI4155">
        <v>0</v>
      </c>
      <c r="AJ4155">
        <v>0</v>
      </c>
      <c r="AK4155">
        <v>0</v>
      </c>
    </row>
    <row r="4156" spans="1:37" x14ac:dyDescent="0.3">
      <c r="A4156" t="s">
        <v>13337</v>
      </c>
      <c r="B4156" t="s">
        <v>13336</v>
      </c>
      <c r="C4156" t="s">
        <v>13335</v>
      </c>
      <c r="D4156" t="s">
        <v>13334</v>
      </c>
      <c r="E4156" t="s">
        <v>13333</v>
      </c>
      <c r="F4156" t="s">
        <v>13332</v>
      </c>
      <c r="G4156" t="s">
        <v>13331</v>
      </c>
      <c r="H4156" t="s">
        <v>126</v>
      </c>
      <c r="I4156">
        <v>0</v>
      </c>
      <c r="J4156">
        <v>0</v>
      </c>
      <c r="K4156">
        <v>0</v>
      </c>
      <c r="L4156">
        <v>0</v>
      </c>
      <c r="M4156">
        <v>0.2</v>
      </c>
      <c r="N4156">
        <v>0</v>
      </c>
      <c r="O4156">
        <v>0</v>
      </c>
      <c r="P4156">
        <v>0</v>
      </c>
      <c r="Q4156">
        <v>0</v>
      </c>
      <c r="R4156">
        <v>0</v>
      </c>
      <c r="S4156">
        <v>0</v>
      </c>
      <c r="T4156">
        <v>0</v>
      </c>
      <c r="U4156">
        <v>0</v>
      </c>
      <c r="V4156">
        <v>0</v>
      </c>
      <c r="W4156">
        <v>0.1</v>
      </c>
      <c r="X4156">
        <v>0</v>
      </c>
      <c r="Y4156">
        <v>0</v>
      </c>
      <c r="Z4156">
        <v>0</v>
      </c>
      <c r="AA4156">
        <v>0.2</v>
      </c>
      <c r="AB4156">
        <v>0</v>
      </c>
      <c r="AC4156">
        <v>0.4</v>
      </c>
      <c r="AD4156">
        <v>0.1</v>
      </c>
      <c r="AE4156">
        <v>0</v>
      </c>
      <c r="AF4156">
        <v>0</v>
      </c>
      <c r="AG4156">
        <v>0</v>
      </c>
      <c r="AH4156">
        <v>0</v>
      </c>
      <c r="AI4156">
        <v>0</v>
      </c>
      <c r="AJ4156">
        <v>0</v>
      </c>
      <c r="AK4156">
        <v>0</v>
      </c>
    </row>
    <row r="4157" spans="1:37" x14ac:dyDescent="0.3">
      <c r="A4157" t="s">
        <v>13330</v>
      </c>
      <c r="B4157" t="s">
        <v>13329</v>
      </c>
      <c r="C4157" t="s">
        <v>13320</v>
      </c>
      <c r="D4157" t="s">
        <v>13328</v>
      </c>
      <c r="E4157" t="s">
        <v>13323</v>
      </c>
      <c r="F4157" t="s">
        <v>13327</v>
      </c>
      <c r="G4157" t="s">
        <v>13325</v>
      </c>
      <c r="H4157" t="s">
        <v>86</v>
      </c>
      <c r="I4157">
        <v>0</v>
      </c>
      <c r="J4157">
        <v>0</v>
      </c>
      <c r="K4157">
        <v>0</v>
      </c>
      <c r="L4157">
        <v>0.1</v>
      </c>
      <c r="M4157">
        <v>0</v>
      </c>
      <c r="N4157">
        <v>0</v>
      </c>
      <c r="O4157">
        <v>0</v>
      </c>
      <c r="P4157">
        <v>0</v>
      </c>
      <c r="Q4157">
        <v>0</v>
      </c>
      <c r="R4157">
        <v>0</v>
      </c>
      <c r="S4157">
        <v>0</v>
      </c>
      <c r="T4157">
        <v>0</v>
      </c>
      <c r="U4157">
        <v>0</v>
      </c>
      <c r="V4157">
        <v>0</v>
      </c>
      <c r="W4157">
        <v>0</v>
      </c>
      <c r="X4157">
        <v>0.3</v>
      </c>
      <c r="Y4157">
        <v>0</v>
      </c>
      <c r="Z4157">
        <v>0</v>
      </c>
      <c r="AA4157">
        <v>0.1</v>
      </c>
      <c r="AB4157">
        <v>0.2</v>
      </c>
      <c r="AC4157">
        <v>0.2</v>
      </c>
      <c r="AD4157">
        <v>0.1</v>
      </c>
      <c r="AE4157">
        <v>0</v>
      </c>
      <c r="AF4157">
        <v>0</v>
      </c>
      <c r="AG4157">
        <v>0</v>
      </c>
      <c r="AH4157">
        <v>0</v>
      </c>
      <c r="AI4157">
        <v>0</v>
      </c>
      <c r="AJ4157">
        <v>0</v>
      </c>
      <c r="AK4157">
        <v>0</v>
      </c>
    </row>
    <row r="4158" spans="1:37" x14ac:dyDescent="0.3">
      <c r="A4158" t="s">
        <v>13326</v>
      </c>
      <c r="B4158" t="s">
        <v>13325</v>
      </c>
      <c r="C4158" t="s">
        <v>13324</v>
      </c>
      <c r="D4158" t="s">
        <v>13323</v>
      </c>
      <c r="E4158" t="s">
        <v>13322</v>
      </c>
      <c r="F4158" t="s">
        <v>13321</v>
      </c>
      <c r="G4158" t="s">
        <v>13320</v>
      </c>
      <c r="H4158" t="s">
        <v>91</v>
      </c>
      <c r="I4158">
        <v>0.1</v>
      </c>
      <c r="J4158">
        <v>0.2</v>
      </c>
      <c r="K4158">
        <v>0</v>
      </c>
      <c r="L4158">
        <v>0</v>
      </c>
      <c r="M4158">
        <v>0.4</v>
      </c>
      <c r="N4158">
        <v>0</v>
      </c>
      <c r="O4158">
        <v>0</v>
      </c>
      <c r="P4158">
        <v>0</v>
      </c>
      <c r="Q4158">
        <v>0</v>
      </c>
      <c r="R4158">
        <v>0</v>
      </c>
      <c r="S4158">
        <v>0</v>
      </c>
      <c r="T4158">
        <v>0</v>
      </c>
      <c r="U4158">
        <v>0.1</v>
      </c>
      <c r="V4158">
        <v>0</v>
      </c>
      <c r="W4158">
        <v>0</v>
      </c>
      <c r="X4158">
        <v>0.1</v>
      </c>
      <c r="Y4158">
        <v>0</v>
      </c>
      <c r="Z4158">
        <v>0</v>
      </c>
      <c r="AA4158">
        <v>0</v>
      </c>
      <c r="AB4158">
        <v>0</v>
      </c>
      <c r="AC4158">
        <v>0</v>
      </c>
      <c r="AD4158">
        <v>0</v>
      </c>
      <c r="AE4158">
        <v>0</v>
      </c>
      <c r="AF4158">
        <v>0</v>
      </c>
      <c r="AG4158">
        <v>0</v>
      </c>
      <c r="AH4158">
        <v>0</v>
      </c>
      <c r="AI4158">
        <v>0</v>
      </c>
      <c r="AJ4158">
        <v>0</v>
      </c>
      <c r="AK4158">
        <v>0.1</v>
      </c>
    </row>
    <row r="4159" spans="1:37" x14ac:dyDescent="0.3">
      <c r="A4159" t="s">
        <v>13319</v>
      </c>
      <c r="B4159" t="s">
        <v>13318</v>
      </c>
      <c r="C4159" t="s">
        <v>13317</v>
      </c>
      <c r="D4159" t="s">
        <v>13316</v>
      </c>
      <c r="E4159" t="s">
        <v>13315</v>
      </c>
      <c r="F4159" t="s">
        <v>13314</v>
      </c>
      <c r="G4159" t="s">
        <v>13313</v>
      </c>
      <c r="H4159" t="s">
        <v>204</v>
      </c>
      <c r="I4159">
        <v>0</v>
      </c>
      <c r="J4159">
        <v>0</v>
      </c>
      <c r="K4159">
        <v>0</v>
      </c>
      <c r="L4159">
        <v>0</v>
      </c>
      <c r="M4159">
        <v>0.1</v>
      </c>
      <c r="N4159">
        <v>0</v>
      </c>
      <c r="O4159">
        <v>0</v>
      </c>
      <c r="P4159">
        <v>0</v>
      </c>
      <c r="Q4159">
        <v>0</v>
      </c>
      <c r="R4159">
        <v>0</v>
      </c>
      <c r="S4159">
        <v>0</v>
      </c>
      <c r="T4159">
        <v>0</v>
      </c>
      <c r="U4159">
        <v>0</v>
      </c>
      <c r="V4159">
        <v>0</v>
      </c>
      <c r="W4159">
        <v>0</v>
      </c>
      <c r="X4159">
        <v>0.3</v>
      </c>
      <c r="Y4159">
        <v>0</v>
      </c>
      <c r="Z4159">
        <v>0</v>
      </c>
      <c r="AA4159">
        <v>0.3</v>
      </c>
      <c r="AB4159">
        <v>0.1</v>
      </c>
      <c r="AC4159">
        <v>0.2</v>
      </c>
      <c r="AD4159">
        <v>0</v>
      </c>
      <c r="AE4159">
        <v>0</v>
      </c>
      <c r="AF4159">
        <v>0</v>
      </c>
      <c r="AG4159">
        <v>0</v>
      </c>
      <c r="AH4159">
        <v>0</v>
      </c>
      <c r="AI4159">
        <v>0</v>
      </c>
      <c r="AJ4159">
        <v>0</v>
      </c>
      <c r="AK4159">
        <v>0</v>
      </c>
    </row>
    <row r="4160" spans="1:37" x14ac:dyDescent="0.3">
      <c r="A4160" t="s">
        <v>13312</v>
      </c>
      <c r="B4160" t="s">
        <v>13311</v>
      </c>
      <c r="C4160" t="s">
        <v>13310</v>
      </c>
      <c r="D4160" t="s">
        <v>13309</v>
      </c>
      <c r="E4160" t="s">
        <v>13308</v>
      </c>
      <c r="F4160" t="s">
        <v>13307</v>
      </c>
      <c r="G4160" t="s">
        <v>13306</v>
      </c>
      <c r="H4160" t="s">
        <v>635</v>
      </c>
      <c r="I4160">
        <v>0.1</v>
      </c>
      <c r="J4160">
        <v>0</v>
      </c>
      <c r="K4160">
        <v>0</v>
      </c>
      <c r="L4160">
        <v>0.9</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row>
    <row r="4161" spans="1:37" x14ac:dyDescent="0.3">
      <c r="A4161" t="s">
        <v>13305</v>
      </c>
      <c r="B4161" t="s">
        <v>13304</v>
      </c>
      <c r="C4161" t="s">
        <v>13298</v>
      </c>
      <c r="D4161" t="s">
        <v>13303</v>
      </c>
      <c r="E4161" t="s">
        <v>13302</v>
      </c>
      <c r="F4161" t="s">
        <v>13301</v>
      </c>
      <c r="G4161" t="s">
        <v>13300</v>
      </c>
      <c r="H4161" t="s">
        <v>91</v>
      </c>
      <c r="I4161">
        <v>0</v>
      </c>
      <c r="J4161">
        <v>0.1</v>
      </c>
      <c r="K4161">
        <v>0</v>
      </c>
      <c r="L4161">
        <v>0.1</v>
      </c>
      <c r="M4161">
        <v>0.3</v>
      </c>
      <c r="N4161">
        <v>0</v>
      </c>
      <c r="O4161">
        <v>0</v>
      </c>
      <c r="P4161">
        <v>0</v>
      </c>
      <c r="Q4161">
        <v>0</v>
      </c>
      <c r="R4161">
        <v>0</v>
      </c>
      <c r="S4161">
        <v>0</v>
      </c>
      <c r="T4161">
        <v>0</v>
      </c>
      <c r="U4161">
        <v>0</v>
      </c>
      <c r="V4161">
        <v>0</v>
      </c>
      <c r="W4161">
        <v>0</v>
      </c>
      <c r="X4161">
        <v>0.2</v>
      </c>
      <c r="Y4161">
        <v>0</v>
      </c>
      <c r="Z4161">
        <v>0</v>
      </c>
      <c r="AA4161">
        <v>0.1</v>
      </c>
      <c r="AB4161">
        <v>0</v>
      </c>
      <c r="AC4161">
        <v>0.1</v>
      </c>
      <c r="AD4161">
        <v>0.1</v>
      </c>
      <c r="AE4161">
        <v>0</v>
      </c>
      <c r="AF4161">
        <v>0</v>
      </c>
      <c r="AG4161">
        <v>0</v>
      </c>
      <c r="AH4161">
        <v>0</v>
      </c>
      <c r="AI4161">
        <v>0</v>
      </c>
      <c r="AJ4161">
        <v>0</v>
      </c>
      <c r="AK4161">
        <v>0</v>
      </c>
    </row>
    <row r="4162" spans="1:37" x14ac:dyDescent="0.3">
      <c r="A4162" t="s">
        <v>13299</v>
      </c>
      <c r="B4162" t="s">
        <v>13298</v>
      </c>
      <c r="C4162" t="s">
        <v>13297</v>
      </c>
      <c r="D4162" t="s">
        <v>13296</v>
      </c>
      <c r="E4162" t="s">
        <v>13295</v>
      </c>
      <c r="F4162" t="s">
        <v>13294</v>
      </c>
      <c r="G4162" t="s">
        <v>13293</v>
      </c>
      <c r="H4162" t="s">
        <v>91</v>
      </c>
      <c r="I4162">
        <v>0</v>
      </c>
      <c r="J4162">
        <v>0.2</v>
      </c>
      <c r="K4162">
        <v>0</v>
      </c>
      <c r="L4162">
        <v>0</v>
      </c>
      <c r="M4162">
        <v>0.4</v>
      </c>
      <c r="N4162">
        <v>0</v>
      </c>
      <c r="O4162">
        <v>0</v>
      </c>
      <c r="P4162">
        <v>0</v>
      </c>
      <c r="Q4162">
        <v>0</v>
      </c>
      <c r="R4162">
        <v>0</v>
      </c>
      <c r="S4162">
        <v>0</v>
      </c>
      <c r="T4162">
        <v>0</v>
      </c>
      <c r="U4162">
        <v>0</v>
      </c>
      <c r="V4162">
        <v>0</v>
      </c>
      <c r="W4162">
        <v>0</v>
      </c>
      <c r="X4162">
        <v>0.2</v>
      </c>
      <c r="Y4162">
        <v>0</v>
      </c>
      <c r="Z4162">
        <v>0</v>
      </c>
      <c r="AA4162">
        <v>0.1</v>
      </c>
      <c r="AB4162">
        <v>0</v>
      </c>
      <c r="AC4162">
        <v>0.1</v>
      </c>
      <c r="AD4162">
        <v>0</v>
      </c>
      <c r="AE4162">
        <v>0</v>
      </c>
      <c r="AF4162">
        <v>0</v>
      </c>
      <c r="AG4162">
        <v>0</v>
      </c>
      <c r="AH4162">
        <v>0</v>
      </c>
      <c r="AI4162">
        <v>0</v>
      </c>
      <c r="AJ4162">
        <v>0</v>
      </c>
      <c r="AK4162">
        <v>0</v>
      </c>
    </row>
    <row r="4163" spans="1:37" x14ac:dyDescent="0.3">
      <c r="A4163" t="s">
        <v>13292</v>
      </c>
      <c r="B4163" t="s">
        <v>13291</v>
      </c>
      <c r="C4163" t="s">
        <v>13290</v>
      </c>
      <c r="D4163" t="s">
        <v>13289</v>
      </c>
      <c r="E4163" t="s">
        <v>13288</v>
      </c>
      <c r="F4163" t="s">
        <v>13287</v>
      </c>
      <c r="G4163" t="s">
        <v>13286</v>
      </c>
      <c r="H4163" t="s">
        <v>709</v>
      </c>
      <c r="I4163">
        <v>0</v>
      </c>
      <c r="J4163">
        <v>0</v>
      </c>
      <c r="K4163">
        <v>0</v>
      </c>
      <c r="L4163">
        <v>0</v>
      </c>
      <c r="M4163">
        <v>0.1</v>
      </c>
      <c r="N4163">
        <v>0</v>
      </c>
      <c r="O4163">
        <v>0</v>
      </c>
      <c r="P4163">
        <v>0</v>
      </c>
      <c r="Q4163">
        <v>0</v>
      </c>
      <c r="R4163">
        <v>0</v>
      </c>
      <c r="S4163">
        <v>0</v>
      </c>
      <c r="T4163">
        <v>0.2</v>
      </c>
      <c r="U4163">
        <v>0</v>
      </c>
      <c r="V4163">
        <v>0.3</v>
      </c>
      <c r="W4163">
        <v>0</v>
      </c>
      <c r="X4163">
        <v>0.2</v>
      </c>
      <c r="Y4163">
        <v>0</v>
      </c>
      <c r="Z4163">
        <v>0</v>
      </c>
      <c r="AA4163">
        <v>0</v>
      </c>
      <c r="AB4163">
        <v>0</v>
      </c>
      <c r="AC4163">
        <v>0.2</v>
      </c>
      <c r="AD4163">
        <v>0</v>
      </c>
      <c r="AE4163">
        <v>0</v>
      </c>
      <c r="AF4163">
        <v>0</v>
      </c>
      <c r="AG4163">
        <v>0</v>
      </c>
      <c r="AH4163">
        <v>0</v>
      </c>
      <c r="AI4163">
        <v>0</v>
      </c>
      <c r="AJ4163">
        <v>0</v>
      </c>
      <c r="AK4163">
        <v>0</v>
      </c>
    </row>
    <row r="4164" spans="1:37" x14ac:dyDescent="0.3">
      <c r="A4164" t="s">
        <v>13285</v>
      </c>
      <c r="B4164" t="s">
        <v>13284</v>
      </c>
      <c r="C4164" t="s">
        <v>13283</v>
      </c>
      <c r="D4164" t="s">
        <v>13282</v>
      </c>
      <c r="E4164" t="s">
        <v>13281</v>
      </c>
      <c r="F4164" t="s">
        <v>13280</v>
      </c>
      <c r="G4164" t="s">
        <v>13279</v>
      </c>
      <c r="H4164" t="s">
        <v>91</v>
      </c>
      <c r="I4164">
        <v>0.1</v>
      </c>
      <c r="J4164">
        <v>0.4</v>
      </c>
      <c r="K4164">
        <v>0</v>
      </c>
      <c r="L4164">
        <v>0.1</v>
      </c>
      <c r="M4164">
        <v>0.4</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row>
    <row r="4165" spans="1:37" x14ac:dyDescent="0.3">
      <c r="A4165" t="s">
        <v>13278</v>
      </c>
      <c r="B4165" t="s">
        <v>13277</v>
      </c>
      <c r="C4165" t="s">
        <v>13276</v>
      </c>
      <c r="D4165" t="s">
        <v>13275</v>
      </c>
      <c r="E4165" t="s">
        <v>13274</v>
      </c>
      <c r="F4165" t="s">
        <v>13273</v>
      </c>
      <c r="G4165" t="s">
        <v>13272</v>
      </c>
      <c r="H4165" t="s">
        <v>269</v>
      </c>
      <c r="I4165">
        <v>0</v>
      </c>
      <c r="J4165">
        <v>0</v>
      </c>
      <c r="K4165">
        <v>0</v>
      </c>
      <c r="L4165">
        <v>0</v>
      </c>
      <c r="M4165">
        <v>0</v>
      </c>
      <c r="N4165">
        <v>0</v>
      </c>
      <c r="O4165">
        <v>0</v>
      </c>
      <c r="P4165">
        <v>0</v>
      </c>
      <c r="Q4165">
        <v>0</v>
      </c>
      <c r="R4165">
        <v>0</v>
      </c>
      <c r="S4165">
        <v>0</v>
      </c>
      <c r="T4165">
        <v>0</v>
      </c>
      <c r="U4165">
        <v>0</v>
      </c>
      <c r="V4165">
        <v>0</v>
      </c>
      <c r="W4165">
        <v>0.5</v>
      </c>
      <c r="X4165">
        <v>0.4</v>
      </c>
      <c r="Y4165">
        <v>0</v>
      </c>
      <c r="Z4165">
        <v>0</v>
      </c>
      <c r="AA4165">
        <v>0</v>
      </c>
      <c r="AB4165">
        <v>0</v>
      </c>
      <c r="AC4165">
        <v>0</v>
      </c>
      <c r="AD4165">
        <v>0.1</v>
      </c>
      <c r="AE4165">
        <v>0</v>
      </c>
      <c r="AF4165">
        <v>0</v>
      </c>
      <c r="AG4165">
        <v>0</v>
      </c>
      <c r="AH4165">
        <v>0</v>
      </c>
      <c r="AI4165">
        <v>0</v>
      </c>
      <c r="AJ4165">
        <v>0</v>
      </c>
      <c r="AK4165">
        <v>0</v>
      </c>
    </row>
    <row r="4166" spans="1:37" x14ac:dyDescent="0.3">
      <c r="A4166" t="s">
        <v>13271</v>
      </c>
      <c r="B4166" t="s">
        <v>13270</v>
      </c>
      <c r="C4166" t="s">
        <v>13261</v>
      </c>
      <c r="D4166" t="s">
        <v>13269</v>
      </c>
      <c r="E4166" t="s">
        <v>13264</v>
      </c>
      <c r="F4166" t="s">
        <v>13268</v>
      </c>
      <c r="G4166" t="s">
        <v>13266</v>
      </c>
      <c r="H4166" t="s">
        <v>635</v>
      </c>
      <c r="I4166">
        <v>0</v>
      </c>
      <c r="J4166">
        <v>0</v>
      </c>
      <c r="K4166">
        <v>0</v>
      </c>
      <c r="L4166">
        <v>0.5</v>
      </c>
      <c r="M4166">
        <v>0.2</v>
      </c>
      <c r="N4166">
        <v>0</v>
      </c>
      <c r="O4166">
        <v>0</v>
      </c>
      <c r="P4166">
        <v>0</v>
      </c>
      <c r="Q4166">
        <v>0</v>
      </c>
      <c r="R4166">
        <v>0</v>
      </c>
      <c r="S4166">
        <v>0</v>
      </c>
      <c r="T4166">
        <v>0</v>
      </c>
      <c r="U4166">
        <v>0</v>
      </c>
      <c r="V4166">
        <v>0</v>
      </c>
      <c r="W4166">
        <v>0</v>
      </c>
      <c r="X4166">
        <v>0.1</v>
      </c>
      <c r="Y4166">
        <v>0</v>
      </c>
      <c r="Z4166">
        <v>0</v>
      </c>
      <c r="AA4166">
        <v>0</v>
      </c>
      <c r="AB4166">
        <v>0.2</v>
      </c>
      <c r="AC4166">
        <v>0</v>
      </c>
      <c r="AD4166">
        <v>0</v>
      </c>
      <c r="AE4166">
        <v>0</v>
      </c>
      <c r="AF4166">
        <v>0</v>
      </c>
      <c r="AG4166">
        <v>0</v>
      </c>
      <c r="AH4166">
        <v>0</v>
      </c>
      <c r="AI4166">
        <v>0</v>
      </c>
      <c r="AJ4166">
        <v>0</v>
      </c>
      <c r="AK4166">
        <v>0</v>
      </c>
    </row>
    <row r="4167" spans="1:37" x14ac:dyDescent="0.3">
      <c r="A4167" t="s">
        <v>13267</v>
      </c>
      <c r="B4167" t="s">
        <v>13266</v>
      </c>
      <c r="C4167" t="s">
        <v>13265</v>
      </c>
      <c r="D4167" t="s">
        <v>13264</v>
      </c>
      <c r="E4167" t="s">
        <v>13263</v>
      </c>
      <c r="F4167" t="s">
        <v>13262</v>
      </c>
      <c r="G4167" t="s">
        <v>13261</v>
      </c>
      <c r="H4167" t="s">
        <v>86</v>
      </c>
      <c r="I4167">
        <v>0</v>
      </c>
      <c r="J4167">
        <v>0</v>
      </c>
      <c r="K4167">
        <v>0</v>
      </c>
      <c r="L4167">
        <v>0.1</v>
      </c>
      <c r="M4167">
        <v>0</v>
      </c>
      <c r="N4167">
        <v>0</v>
      </c>
      <c r="O4167">
        <v>0</v>
      </c>
      <c r="P4167">
        <v>0</v>
      </c>
      <c r="Q4167">
        <v>0</v>
      </c>
      <c r="R4167">
        <v>0</v>
      </c>
      <c r="S4167">
        <v>0</v>
      </c>
      <c r="T4167">
        <v>0.1</v>
      </c>
      <c r="U4167">
        <v>0</v>
      </c>
      <c r="V4167">
        <v>0</v>
      </c>
      <c r="W4167">
        <v>0</v>
      </c>
      <c r="X4167">
        <v>0.3</v>
      </c>
      <c r="Y4167">
        <v>0</v>
      </c>
      <c r="Z4167">
        <v>0</v>
      </c>
      <c r="AA4167">
        <v>0.2</v>
      </c>
      <c r="AB4167">
        <v>0</v>
      </c>
      <c r="AC4167">
        <v>0.2</v>
      </c>
      <c r="AD4167">
        <v>0</v>
      </c>
      <c r="AE4167">
        <v>0</v>
      </c>
      <c r="AF4167">
        <v>0</v>
      </c>
      <c r="AG4167">
        <v>0</v>
      </c>
      <c r="AH4167">
        <v>0</v>
      </c>
      <c r="AI4167">
        <v>0</v>
      </c>
      <c r="AJ4167">
        <v>0.1</v>
      </c>
      <c r="AK4167">
        <v>0</v>
      </c>
    </row>
    <row r="4168" spans="1:37" x14ac:dyDescent="0.3">
      <c r="A4168" t="s">
        <v>13260</v>
      </c>
      <c r="B4168" t="s">
        <v>13259</v>
      </c>
      <c r="C4168" t="s">
        <v>13258</v>
      </c>
      <c r="D4168" t="s">
        <v>13257</v>
      </c>
      <c r="E4168" t="s">
        <v>13256</v>
      </c>
      <c r="F4168" t="s">
        <v>13255</v>
      </c>
      <c r="G4168" t="s">
        <v>13254</v>
      </c>
      <c r="H4168" t="s">
        <v>86</v>
      </c>
      <c r="I4168">
        <v>0</v>
      </c>
      <c r="J4168">
        <v>0</v>
      </c>
      <c r="K4168">
        <v>0</v>
      </c>
      <c r="L4168">
        <v>0.2</v>
      </c>
      <c r="M4168">
        <v>0</v>
      </c>
      <c r="N4168">
        <v>0</v>
      </c>
      <c r="O4168">
        <v>0</v>
      </c>
      <c r="P4168">
        <v>0</v>
      </c>
      <c r="Q4168">
        <v>0</v>
      </c>
      <c r="R4168">
        <v>0</v>
      </c>
      <c r="S4168">
        <v>0</v>
      </c>
      <c r="T4168">
        <v>0.3</v>
      </c>
      <c r="U4168">
        <v>0</v>
      </c>
      <c r="V4168">
        <v>0.2</v>
      </c>
      <c r="W4168">
        <v>0</v>
      </c>
      <c r="X4168">
        <v>0.3</v>
      </c>
      <c r="Y4168">
        <v>0</v>
      </c>
      <c r="Z4168">
        <v>0</v>
      </c>
      <c r="AA4168">
        <v>0</v>
      </c>
      <c r="AB4168">
        <v>0</v>
      </c>
      <c r="AC4168">
        <v>0</v>
      </c>
      <c r="AD4168">
        <v>0</v>
      </c>
      <c r="AE4168">
        <v>0</v>
      </c>
      <c r="AF4168">
        <v>0</v>
      </c>
      <c r="AG4168">
        <v>0</v>
      </c>
      <c r="AH4168">
        <v>0</v>
      </c>
      <c r="AI4168">
        <v>0</v>
      </c>
      <c r="AJ4168">
        <v>0</v>
      </c>
      <c r="AK4168">
        <v>0</v>
      </c>
    </row>
    <row r="4169" spans="1:37" x14ac:dyDescent="0.3">
      <c r="A4169" t="s">
        <v>13253</v>
      </c>
      <c r="B4169" t="s">
        <v>13252</v>
      </c>
      <c r="C4169" t="s">
        <v>13244</v>
      </c>
      <c r="D4169" t="s">
        <v>13251</v>
      </c>
      <c r="E4169" t="s">
        <v>13247</v>
      </c>
      <c r="F4169" t="s">
        <v>13250</v>
      </c>
      <c r="G4169" t="s">
        <v>13248</v>
      </c>
      <c r="H4169" t="s">
        <v>126</v>
      </c>
      <c r="I4169">
        <v>0</v>
      </c>
      <c r="J4169">
        <v>0</v>
      </c>
      <c r="K4169">
        <v>0</v>
      </c>
      <c r="L4169">
        <v>0.1</v>
      </c>
      <c r="M4169">
        <v>0.2</v>
      </c>
      <c r="N4169">
        <v>0</v>
      </c>
      <c r="O4169">
        <v>0</v>
      </c>
      <c r="P4169">
        <v>0</v>
      </c>
      <c r="Q4169">
        <v>0</v>
      </c>
      <c r="R4169">
        <v>0</v>
      </c>
      <c r="S4169">
        <v>0</v>
      </c>
      <c r="T4169">
        <v>0.1</v>
      </c>
      <c r="U4169">
        <v>0</v>
      </c>
      <c r="V4169">
        <v>0</v>
      </c>
      <c r="W4169">
        <v>0</v>
      </c>
      <c r="X4169">
        <v>0.1</v>
      </c>
      <c r="Y4169">
        <v>0</v>
      </c>
      <c r="Z4169">
        <v>0</v>
      </c>
      <c r="AA4169">
        <v>0.1</v>
      </c>
      <c r="AB4169">
        <v>0</v>
      </c>
      <c r="AC4169">
        <v>0.3</v>
      </c>
      <c r="AD4169">
        <v>0</v>
      </c>
      <c r="AE4169">
        <v>0</v>
      </c>
      <c r="AF4169">
        <v>0</v>
      </c>
      <c r="AG4169">
        <v>0</v>
      </c>
      <c r="AH4169">
        <v>0</v>
      </c>
      <c r="AI4169">
        <v>0</v>
      </c>
      <c r="AJ4169">
        <v>0.1</v>
      </c>
      <c r="AK4169">
        <v>0</v>
      </c>
    </row>
    <row r="4170" spans="1:37" x14ac:dyDescent="0.3">
      <c r="A4170" t="s">
        <v>13249</v>
      </c>
      <c r="B4170" t="s">
        <v>13248</v>
      </c>
      <c r="C4170" t="s">
        <v>13239</v>
      </c>
      <c r="D4170" t="s">
        <v>13247</v>
      </c>
      <c r="E4170" t="s">
        <v>13242</v>
      </c>
      <c r="F4170" t="s">
        <v>13246</v>
      </c>
      <c r="G4170" t="s">
        <v>13244</v>
      </c>
      <c r="H4170" t="s">
        <v>91</v>
      </c>
      <c r="I4170">
        <v>0</v>
      </c>
      <c r="J4170">
        <v>0.3</v>
      </c>
      <c r="K4170">
        <v>0</v>
      </c>
      <c r="L4170">
        <v>0</v>
      </c>
      <c r="M4170">
        <v>0.6</v>
      </c>
      <c r="N4170">
        <v>0</v>
      </c>
      <c r="O4170">
        <v>0</v>
      </c>
      <c r="P4170">
        <v>0</v>
      </c>
      <c r="Q4170">
        <v>0</v>
      </c>
      <c r="R4170">
        <v>0</v>
      </c>
      <c r="S4170">
        <v>0</v>
      </c>
      <c r="T4170">
        <v>0</v>
      </c>
      <c r="U4170">
        <v>0</v>
      </c>
      <c r="V4170">
        <v>0</v>
      </c>
      <c r="W4170">
        <v>0</v>
      </c>
      <c r="X4170">
        <v>0.1</v>
      </c>
      <c r="Y4170">
        <v>0</v>
      </c>
      <c r="Z4170">
        <v>0</v>
      </c>
      <c r="AA4170">
        <v>0</v>
      </c>
      <c r="AB4170">
        <v>0</v>
      </c>
      <c r="AC4170">
        <v>0</v>
      </c>
      <c r="AD4170">
        <v>0</v>
      </c>
      <c r="AE4170">
        <v>0</v>
      </c>
      <c r="AF4170">
        <v>0</v>
      </c>
      <c r="AG4170">
        <v>0</v>
      </c>
      <c r="AH4170">
        <v>0</v>
      </c>
      <c r="AI4170">
        <v>0</v>
      </c>
      <c r="AJ4170">
        <v>0</v>
      </c>
      <c r="AK4170">
        <v>0</v>
      </c>
    </row>
    <row r="4171" spans="1:37" x14ac:dyDescent="0.3">
      <c r="A4171" t="s">
        <v>13245</v>
      </c>
      <c r="B4171" t="s">
        <v>13244</v>
      </c>
      <c r="C4171" t="s">
        <v>13243</v>
      </c>
      <c r="D4171" t="s">
        <v>13242</v>
      </c>
      <c r="E4171" t="s">
        <v>13241</v>
      </c>
      <c r="F4171" t="s">
        <v>13240</v>
      </c>
      <c r="G4171" t="s">
        <v>13239</v>
      </c>
      <c r="H4171" t="s">
        <v>86</v>
      </c>
      <c r="I4171">
        <v>0</v>
      </c>
      <c r="J4171">
        <v>0.3</v>
      </c>
      <c r="K4171">
        <v>0</v>
      </c>
      <c r="L4171">
        <v>0</v>
      </c>
      <c r="M4171">
        <v>0.1</v>
      </c>
      <c r="N4171">
        <v>0</v>
      </c>
      <c r="O4171">
        <v>0</v>
      </c>
      <c r="P4171">
        <v>0</v>
      </c>
      <c r="Q4171">
        <v>0</v>
      </c>
      <c r="R4171">
        <v>0</v>
      </c>
      <c r="S4171">
        <v>0</v>
      </c>
      <c r="T4171">
        <v>0</v>
      </c>
      <c r="U4171">
        <v>0</v>
      </c>
      <c r="V4171">
        <v>0</v>
      </c>
      <c r="W4171">
        <v>0.1</v>
      </c>
      <c r="X4171">
        <v>0.5</v>
      </c>
      <c r="Y4171">
        <v>0</v>
      </c>
      <c r="Z4171">
        <v>0</v>
      </c>
      <c r="AA4171">
        <v>0</v>
      </c>
      <c r="AB4171">
        <v>0</v>
      </c>
      <c r="AC4171">
        <v>0</v>
      </c>
      <c r="AD4171">
        <v>0</v>
      </c>
      <c r="AE4171">
        <v>0</v>
      </c>
      <c r="AF4171">
        <v>0</v>
      </c>
      <c r="AG4171">
        <v>0</v>
      </c>
      <c r="AH4171">
        <v>0</v>
      </c>
      <c r="AI4171">
        <v>0</v>
      </c>
      <c r="AJ4171">
        <v>0</v>
      </c>
      <c r="AK4171">
        <v>0</v>
      </c>
    </row>
    <row r="4172" spans="1:37" x14ac:dyDescent="0.3">
      <c r="A4172" t="s">
        <v>13238</v>
      </c>
      <c r="B4172" t="s">
        <v>13237</v>
      </c>
      <c r="C4172" t="s">
        <v>13236</v>
      </c>
      <c r="D4172" t="s">
        <v>13235</v>
      </c>
      <c r="E4172" t="s">
        <v>13234</v>
      </c>
      <c r="F4172" t="s">
        <v>13233</v>
      </c>
      <c r="G4172" t="s">
        <v>13232</v>
      </c>
      <c r="H4172" t="s">
        <v>635</v>
      </c>
      <c r="I4172">
        <v>0</v>
      </c>
      <c r="J4172">
        <v>0</v>
      </c>
      <c r="K4172">
        <v>0</v>
      </c>
      <c r="L4172">
        <v>0.4</v>
      </c>
      <c r="M4172">
        <v>0.1</v>
      </c>
      <c r="N4172">
        <v>0</v>
      </c>
      <c r="O4172">
        <v>0</v>
      </c>
      <c r="P4172">
        <v>0</v>
      </c>
      <c r="Q4172">
        <v>0</v>
      </c>
      <c r="R4172">
        <v>0</v>
      </c>
      <c r="S4172">
        <v>0</v>
      </c>
      <c r="T4172">
        <v>0</v>
      </c>
      <c r="U4172">
        <v>0</v>
      </c>
      <c r="V4172">
        <v>0</v>
      </c>
      <c r="W4172">
        <v>0</v>
      </c>
      <c r="X4172">
        <v>0.2</v>
      </c>
      <c r="Y4172">
        <v>0</v>
      </c>
      <c r="Z4172">
        <v>0</v>
      </c>
      <c r="AA4172">
        <v>0</v>
      </c>
      <c r="AB4172">
        <v>0.2</v>
      </c>
      <c r="AC4172">
        <v>0</v>
      </c>
      <c r="AD4172">
        <v>0</v>
      </c>
      <c r="AE4172">
        <v>0</v>
      </c>
      <c r="AF4172">
        <v>0</v>
      </c>
      <c r="AG4172">
        <v>0</v>
      </c>
      <c r="AH4172">
        <v>0</v>
      </c>
      <c r="AI4172">
        <v>0</v>
      </c>
      <c r="AJ4172">
        <v>0.1</v>
      </c>
      <c r="AK4172">
        <v>0</v>
      </c>
    </row>
    <row r="4173" spans="1:37" x14ac:dyDescent="0.3">
      <c r="A4173" t="s">
        <v>13231</v>
      </c>
      <c r="B4173" t="s">
        <v>13230</v>
      </c>
      <c r="C4173" t="s">
        <v>13229</v>
      </c>
      <c r="D4173" t="s">
        <v>13228</v>
      </c>
      <c r="E4173" t="s">
        <v>13227</v>
      </c>
      <c r="F4173" t="s">
        <v>13226</v>
      </c>
      <c r="G4173" t="s">
        <v>13225</v>
      </c>
      <c r="H4173" t="s">
        <v>1</v>
      </c>
      <c r="I4173">
        <v>0.1</v>
      </c>
      <c r="J4173">
        <v>0.5</v>
      </c>
      <c r="K4173">
        <v>0</v>
      </c>
      <c r="L4173">
        <v>0</v>
      </c>
      <c r="M4173">
        <v>0.1</v>
      </c>
      <c r="N4173">
        <v>0</v>
      </c>
      <c r="O4173">
        <v>0</v>
      </c>
      <c r="P4173">
        <v>0</v>
      </c>
      <c r="Q4173">
        <v>0</v>
      </c>
      <c r="R4173">
        <v>0</v>
      </c>
      <c r="S4173">
        <v>0</v>
      </c>
      <c r="T4173">
        <v>0</v>
      </c>
      <c r="U4173">
        <v>0</v>
      </c>
      <c r="V4173">
        <v>0</v>
      </c>
      <c r="W4173">
        <v>0</v>
      </c>
      <c r="X4173">
        <v>0.1</v>
      </c>
      <c r="Y4173">
        <v>0</v>
      </c>
      <c r="Z4173">
        <v>0.1</v>
      </c>
      <c r="AA4173">
        <v>0</v>
      </c>
      <c r="AB4173">
        <v>0</v>
      </c>
      <c r="AC4173">
        <v>0.1</v>
      </c>
      <c r="AD4173">
        <v>0</v>
      </c>
      <c r="AE4173">
        <v>0</v>
      </c>
      <c r="AF4173">
        <v>0</v>
      </c>
      <c r="AG4173">
        <v>0</v>
      </c>
      <c r="AH4173">
        <v>0</v>
      </c>
      <c r="AI4173">
        <v>0</v>
      </c>
      <c r="AJ4173">
        <v>0</v>
      </c>
      <c r="AK4173">
        <v>0</v>
      </c>
    </row>
    <row r="4174" spans="1:37" x14ac:dyDescent="0.3">
      <c r="A4174" t="s">
        <v>13224</v>
      </c>
      <c r="B4174" t="s">
        <v>13223</v>
      </c>
      <c r="C4174" t="s">
        <v>13222</v>
      </c>
      <c r="D4174" t="s">
        <v>13221</v>
      </c>
      <c r="E4174" t="s">
        <v>13220</v>
      </c>
      <c r="F4174" t="s">
        <v>13219</v>
      </c>
      <c r="G4174" t="s">
        <v>13218</v>
      </c>
      <c r="H4174" t="s">
        <v>1</v>
      </c>
      <c r="I4174">
        <v>0</v>
      </c>
      <c r="J4174">
        <v>0.4</v>
      </c>
      <c r="K4174">
        <v>0</v>
      </c>
      <c r="L4174">
        <v>0</v>
      </c>
      <c r="M4174">
        <v>0.3</v>
      </c>
      <c r="N4174">
        <v>0</v>
      </c>
      <c r="O4174">
        <v>0</v>
      </c>
      <c r="P4174">
        <v>0</v>
      </c>
      <c r="Q4174">
        <v>0</v>
      </c>
      <c r="R4174">
        <v>0</v>
      </c>
      <c r="S4174">
        <v>0</v>
      </c>
      <c r="T4174">
        <v>0</v>
      </c>
      <c r="U4174">
        <v>0</v>
      </c>
      <c r="V4174">
        <v>0</v>
      </c>
      <c r="W4174">
        <v>0</v>
      </c>
      <c r="X4174">
        <v>0</v>
      </c>
      <c r="Y4174">
        <v>0</v>
      </c>
      <c r="Z4174">
        <v>0</v>
      </c>
      <c r="AA4174">
        <v>0</v>
      </c>
      <c r="AB4174">
        <v>0</v>
      </c>
      <c r="AC4174">
        <v>0.2</v>
      </c>
      <c r="AD4174">
        <v>0</v>
      </c>
      <c r="AE4174">
        <v>0</v>
      </c>
      <c r="AF4174">
        <v>0</v>
      </c>
      <c r="AG4174">
        <v>0</v>
      </c>
      <c r="AH4174">
        <v>0</v>
      </c>
      <c r="AI4174">
        <v>0</v>
      </c>
      <c r="AJ4174">
        <v>0.1</v>
      </c>
      <c r="AK4174">
        <v>0</v>
      </c>
    </row>
    <row r="4175" spans="1:37" x14ac:dyDescent="0.3">
      <c r="A4175" t="s">
        <v>13217</v>
      </c>
      <c r="B4175" t="s">
        <v>13216</v>
      </c>
      <c r="C4175" t="s">
        <v>13215</v>
      </c>
      <c r="D4175" t="s">
        <v>13214</v>
      </c>
      <c r="E4175" t="s">
        <v>13213</v>
      </c>
      <c r="F4175" t="s">
        <v>13212</v>
      </c>
      <c r="G4175" t="s">
        <v>13211</v>
      </c>
      <c r="H4175" t="s">
        <v>126</v>
      </c>
      <c r="I4175">
        <v>0</v>
      </c>
      <c r="J4175">
        <v>0</v>
      </c>
      <c r="K4175">
        <v>0</v>
      </c>
      <c r="L4175">
        <v>0</v>
      </c>
      <c r="M4175">
        <v>0.2</v>
      </c>
      <c r="N4175">
        <v>0</v>
      </c>
      <c r="O4175">
        <v>0</v>
      </c>
      <c r="P4175">
        <v>0</v>
      </c>
      <c r="Q4175">
        <v>0</v>
      </c>
      <c r="R4175">
        <v>0</v>
      </c>
      <c r="S4175">
        <v>0</v>
      </c>
      <c r="T4175">
        <v>0.1</v>
      </c>
      <c r="U4175">
        <v>0</v>
      </c>
      <c r="V4175">
        <v>0</v>
      </c>
      <c r="W4175">
        <v>0</v>
      </c>
      <c r="X4175">
        <v>0.2</v>
      </c>
      <c r="Y4175">
        <v>0</v>
      </c>
      <c r="Z4175">
        <v>0</v>
      </c>
      <c r="AA4175">
        <v>0</v>
      </c>
      <c r="AB4175">
        <v>0</v>
      </c>
      <c r="AC4175">
        <v>0.3</v>
      </c>
      <c r="AD4175">
        <v>0</v>
      </c>
      <c r="AE4175">
        <v>0</v>
      </c>
      <c r="AF4175">
        <v>0</v>
      </c>
      <c r="AG4175">
        <v>0</v>
      </c>
      <c r="AH4175">
        <v>0</v>
      </c>
      <c r="AI4175">
        <v>0</v>
      </c>
      <c r="AJ4175">
        <v>0.2</v>
      </c>
      <c r="AK4175">
        <v>0</v>
      </c>
    </row>
    <row r="4176" spans="1:37" x14ac:dyDescent="0.3">
      <c r="A4176" t="s">
        <v>13210</v>
      </c>
      <c r="B4176" t="s">
        <v>13209</v>
      </c>
      <c r="C4176" t="s">
        <v>13208</v>
      </c>
      <c r="D4176" t="s">
        <v>13207</v>
      </c>
      <c r="E4176" t="s">
        <v>13206</v>
      </c>
      <c r="F4176" t="s">
        <v>13205</v>
      </c>
      <c r="G4176" t="s">
        <v>13204</v>
      </c>
      <c r="H4176" t="s">
        <v>126</v>
      </c>
      <c r="I4176">
        <v>0</v>
      </c>
      <c r="J4176">
        <v>0</v>
      </c>
      <c r="K4176">
        <v>0</v>
      </c>
      <c r="L4176">
        <v>0.1</v>
      </c>
      <c r="M4176">
        <v>0.1</v>
      </c>
      <c r="N4176">
        <v>0</v>
      </c>
      <c r="O4176">
        <v>0</v>
      </c>
      <c r="P4176">
        <v>0</v>
      </c>
      <c r="Q4176">
        <v>0</v>
      </c>
      <c r="R4176">
        <v>0</v>
      </c>
      <c r="S4176">
        <v>0</v>
      </c>
      <c r="T4176">
        <v>0</v>
      </c>
      <c r="U4176">
        <v>0</v>
      </c>
      <c r="V4176">
        <v>0</v>
      </c>
      <c r="W4176">
        <v>0</v>
      </c>
      <c r="X4176">
        <v>0.2</v>
      </c>
      <c r="Y4176">
        <v>0</v>
      </c>
      <c r="Z4176">
        <v>0</v>
      </c>
      <c r="AA4176">
        <v>0.2</v>
      </c>
      <c r="AB4176">
        <v>0</v>
      </c>
      <c r="AC4176">
        <v>0.3</v>
      </c>
      <c r="AD4176">
        <v>0</v>
      </c>
      <c r="AE4176">
        <v>0</v>
      </c>
      <c r="AF4176">
        <v>0</v>
      </c>
      <c r="AG4176">
        <v>0</v>
      </c>
      <c r="AH4176">
        <v>0</v>
      </c>
      <c r="AI4176">
        <v>0</v>
      </c>
      <c r="AJ4176">
        <v>0.1</v>
      </c>
      <c r="AK4176">
        <v>0</v>
      </c>
    </row>
    <row r="4177" spans="1:37" x14ac:dyDescent="0.3">
      <c r="A4177" t="s">
        <v>13203</v>
      </c>
      <c r="B4177" t="s">
        <v>13202</v>
      </c>
      <c r="C4177" t="s">
        <v>13201</v>
      </c>
      <c r="D4177" t="s">
        <v>13200</v>
      </c>
      <c r="E4177" t="s">
        <v>13199</v>
      </c>
      <c r="F4177" t="s">
        <v>13198</v>
      </c>
      <c r="G4177" t="s">
        <v>13197</v>
      </c>
      <c r="H4177" t="s">
        <v>86</v>
      </c>
      <c r="I4177">
        <v>0</v>
      </c>
      <c r="J4177">
        <v>0</v>
      </c>
      <c r="K4177">
        <v>0</v>
      </c>
      <c r="L4177">
        <v>0.2</v>
      </c>
      <c r="M4177">
        <v>0.1</v>
      </c>
      <c r="N4177">
        <v>0</v>
      </c>
      <c r="O4177">
        <v>0</v>
      </c>
      <c r="P4177">
        <v>0</v>
      </c>
      <c r="Q4177">
        <v>0</v>
      </c>
      <c r="R4177">
        <v>0</v>
      </c>
      <c r="S4177">
        <v>0</v>
      </c>
      <c r="T4177">
        <v>0</v>
      </c>
      <c r="U4177">
        <v>0</v>
      </c>
      <c r="V4177">
        <v>0</v>
      </c>
      <c r="W4177">
        <v>0</v>
      </c>
      <c r="X4177">
        <v>0.4</v>
      </c>
      <c r="Y4177">
        <v>0</v>
      </c>
      <c r="Z4177">
        <v>0</v>
      </c>
      <c r="AA4177">
        <v>0</v>
      </c>
      <c r="AB4177">
        <v>0.1</v>
      </c>
      <c r="AC4177">
        <v>0.1</v>
      </c>
      <c r="AD4177">
        <v>0</v>
      </c>
      <c r="AE4177">
        <v>0</v>
      </c>
      <c r="AF4177">
        <v>0</v>
      </c>
      <c r="AG4177">
        <v>0</v>
      </c>
      <c r="AH4177">
        <v>0</v>
      </c>
      <c r="AI4177">
        <v>0</v>
      </c>
      <c r="AJ4177">
        <v>0</v>
      </c>
      <c r="AK4177">
        <v>0.1</v>
      </c>
    </row>
    <row r="4178" spans="1:37" x14ac:dyDescent="0.3">
      <c r="A4178" t="s">
        <v>13196</v>
      </c>
      <c r="B4178" t="s">
        <v>13195</v>
      </c>
      <c r="C4178" t="s">
        <v>13194</v>
      </c>
      <c r="D4178" t="s">
        <v>13193</v>
      </c>
      <c r="E4178" t="s">
        <v>13192</v>
      </c>
      <c r="F4178" t="s">
        <v>13191</v>
      </c>
      <c r="G4178" t="s">
        <v>13190</v>
      </c>
      <c r="H4178" t="s">
        <v>635</v>
      </c>
      <c r="I4178">
        <v>0</v>
      </c>
      <c r="J4178">
        <v>0</v>
      </c>
      <c r="K4178">
        <v>0</v>
      </c>
      <c r="L4178">
        <v>0.7</v>
      </c>
      <c r="M4178">
        <v>0.1</v>
      </c>
      <c r="N4178">
        <v>0</v>
      </c>
      <c r="O4178">
        <v>0</v>
      </c>
      <c r="P4178">
        <v>0</v>
      </c>
      <c r="Q4178">
        <v>0</v>
      </c>
      <c r="R4178">
        <v>0</v>
      </c>
      <c r="S4178">
        <v>0</v>
      </c>
      <c r="T4178">
        <v>0</v>
      </c>
      <c r="U4178">
        <v>0</v>
      </c>
      <c r="V4178">
        <v>0.1</v>
      </c>
      <c r="W4178">
        <v>0</v>
      </c>
      <c r="X4178">
        <v>0</v>
      </c>
      <c r="Y4178">
        <v>0</v>
      </c>
      <c r="Z4178">
        <v>0</v>
      </c>
      <c r="AA4178">
        <v>0</v>
      </c>
      <c r="AB4178">
        <v>0</v>
      </c>
      <c r="AC4178">
        <v>0.1</v>
      </c>
      <c r="AD4178">
        <v>0</v>
      </c>
      <c r="AE4178">
        <v>0</v>
      </c>
      <c r="AF4178">
        <v>0</v>
      </c>
      <c r="AG4178">
        <v>0</v>
      </c>
      <c r="AH4178">
        <v>0</v>
      </c>
      <c r="AI4178">
        <v>0</v>
      </c>
      <c r="AJ4178">
        <v>0</v>
      </c>
      <c r="AK4178">
        <v>0</v>
      </c>
    </row>
    <row r="4179" spans="1:37" x14ac:dyDescent="0.3">
      <c r="A4179" t="s">
        <v>13189</v>
      </c>
      <c r="B4179" t="s">
        <v>13188</v>
      </c>
      <c r="C4179" t="s">
        <v>13180</v>
      </c>
      <c r="D4179" t="s">
        <v>13187</v>
      </c>
      <c r="E4179" t="s">
        <v>13183</v>
      </c>
      <c r="F4179" t="s">
        <v>13186</v>
      </c>
      <c r="G4179" t="s">
        <v>13184</v>
      </c>
      <c r="H4179" t="s">
        <v>126</v>
      </c>
      <c r="I4179">
        <v>0</v>
      </c>
      <c r="J4179">
        <v>0</v>
      </c>
      <c r="K4179">
        <v>0</v>
      </c>
      <c r="L4179">
        <v>0</v>
      </c>
      <c r="M4179">
        <v>0.3</v>
      </c>
      <c r="N4179">
        <v>0</v>
      </c>
      <c r="O4179">
        <v>0</v>
      </c>
      <c r="P4179">
        <v>0</v>
      </c>
      <c r="Q4179">
        <v>0</v>
      </c>
      <c r="R4179">
        <v>0</v>
      </c>
      <c r="S4179">
        <v>0</v>
      </c>
      <c r="T4179">
        <v>0</v>
      </c>
      <c r="U4179">
        <v>0</v>
      </c>
      <c r="V4179">
        <v>0</v>
      </c>
      <c r="W4179">
        <v>0</v>
      </c>
      <c r="X4179">
        <v>0.3</v>
      </c>
      <c r="Y4179">
        <v>0</v>
      </c>
      <c r="Z4179">
        <v>0.1</v>
      </c>
      <c r="AA4179">
        <v>0</v>
      </c>
      <c r="AB4179">
        <v>0</v>
      </c>
      <c r="AC4179">
        <v>0.3</v>
      </c>
      <c r="AD4179">
        <v>0</v>
      </c>
      <c r="AE4179">
        <v>0</v>
      </c>
      <c r="AF4179">
        <v>0</v>
      </c>
      <c r="AG4179">
        <v>0</v>
      </c>
      <c r="AH4179">
        <v>0</v>
      </c>
      <c r="AI4179">
        <v>0</v>
      </c>
      <c r="AJ4179">
        <v>0</v>
      </c>
      <c r="AK4179">
        <v>0</v>
      </c>
    </row>
    <row r="4180" spans="1:37" x14ac:dyDescent="0.3">
      <c r="A4180" t="s">
        <v>13185</v>
      </c>
      <c r="B4180" t="s">
        <v>13184</v>
      </c>
      <c r="C4180" t="s">
        <v>13175</v>
      </c>
      <c r="D4180" t="s">
        <v>13183</v>
      </c>
      <c r="E4180" t="s">
        <v>13178</v>
      </c>
      <c r="F4180" t="s">
        <v>13182</v>
      </c>
      <c r="G4180" t="s">
        <v>13180</v>
      </c>
      <c r="H4180" t="s">
        <v>635</v>
      </c>
      <c r="I4180">
        <v>0</v>
      </c>
      <c r="J4180">
        <v>0</v>
      </c>
      <c r="K4180">
        <v>0</v>
      </c>
      <c r="L4180">
        <v>0.6</v>
      </c>
      <c r="M4180">
        <v>0</v>
      </c>
      <c r="N4180">
        <v>0</v>
      </c>
      <c r="O4180">
        <v>0</v>
      </c>
      <c r="P4180">
        <v>0</v>
      </c>
      <c r="Q4180">
        <v>0</v>
      </c>
      <c r="R4180">
        <v>0</v>
      </c>
      <c r="S4180">
        <v>0</v>
      </c>
      <c r="T4180">
        <v>0</v>
      </c>
      <c r="U4180">
        <v>0</v>
      </c>
      <c r="V4180">
        <v>0</v>
      </c>
      <c r="W4180">
        <v>0</v>
      </c>
      <c r="X4180">
        <v>0.2</v>
      </c>
      <c r="Y4180">
        <v>0</v>
      </c>
      <c r="Z4180">
        <v>0</v>
      </c>
      <c r="AA4180">
        <v>0</v>
      </c>
      <c r="AB4180">
        <v>0.1</v>
      </c>
      <c r="AC4180">
        <v>0</v>
      </c>
      <c r="AD4180">
        <v>0</v>
      </c>
      <c r="AE4180">
        <v>0</v>
      </c>
      <c r="AF4180">
        <v>0</v>
      </c>
      <c r="AG4180">
        <v>0</v>
      </c>
      <c r="AH4180">
        <v>0</v>
      </c>
      <c r="AI4180">
        <v>0</v>
      </c>
      <c r="AJ4180">
        <v>0.1</v>
      </c>
      <c r="AK4180">
        <v>0</v>
      </c>
    </row>
    <row r="4181" spans="1:37" x14ac:dyDescent="0.3">
      <c r="A4181" t="s">
        <v>13181</v>
      </c>
      <c r="B4181" t="s">
        <v>13180</v>
      </c>
      <c r="C4181" t="s">
        <v>13179</v>
      </c>
      <c r="D4181" t="s">
        <v>13178</v>
      </c>
      <c r="E4181" t="s">
        <v>13177</v>
      </c>
      <c r="F4181" t="s">
        <v>13176</v>
      </c>
      <c r="G4181" t="s">
        <v>13175</v>
      </c>
      <c r="H4181" t="s">
        <v>126</v>
      </c>
      <c r="I4181">
        <v>0</v>
      </c>
      <c r="J4181">
        <v>0</v>
      </c>
      <c r="K4181">
        <v>0</v>
      </c>
      <c r="L4181">
        <v>0</v>
      </c>
      <c r="M4181">
        <v>0.1</v>
      </c>
      <c r="N4181">
        <v>0</v>
      </c>
      <c r="O4181">
        <v>0</v>
      </c>
      <c r="P4181">
        <v>0</v>
      </c>
      <c r="Q4181">
        <v>0</v>
      </c>
      <c r="R4181">
        <v>0</v>
      </c>
      <c r="S4181">
        <v>0</v>
      </c>
      <c r="T4181">
        <v>0</v>
      </c>
      <c r="U4181">
        <v>0</v>
      </c>
      <c r="V4181">
        <v>0.1</v>
      </c>
      <c r="W4181">
        <v>0.1</v>
      </c>
      <c r="X4181">
        <v>0.1</v>
      </c>
      <c r="Y4181">
        <v>0</v>
      </c>
      <c r="Z4181">
        <v>0</v>
      </c>
      <c r="AA4181">
        <v>0.1</v>
      </c>
      <c r="AB4181">
        <v>0</v>
      </c>
      <c r="AC4181">
        <v>0.2</v>
      </c>
      <c r="AD4181">
        <v>0</v>
      </c>
      <c r="AE4181">
        <v>0</v>
      </c>
      <c r="AF4181">
        <v>0</v>
      </c>
      <c r="AG4181">
        <v>0</v>
      </c>
      <c r="AH4181">
        <v>0</v>
      </c>
      <c r="AI4181">
        <v>0</v>
      </c>
      <c r="AJ4181">
        <v>0.2</v>
      </c>
      <c r="AK4181">
        <v>0.1</v>
      </c>
    </row>
    <row r="4182" spans="1:37" x14ac:dyDescent="0.3">
      <c r="A4182" t="s">
        <v>13174</v>
      </c>
      <c r="B4182" t="s">
        <v>13173</v>
      </c>
      <c r="C4182" t="s">
        <v>13165</v>
      </c>
      <c r="D4182" t="s">
        <v>13172</v>
      </c>
      <c r="E4182" t="s">
        <v>13168</v>
      </c>
      <c r="F4182" t="s">
        <v>13171</v>
      </c>
      <c r="G4182" t="s">
        <v>13169</v>
      </c>
      <c r="H4182" t="s">
        <v>126</v>
      </c>
      <c r="I4182">
        <v>0</v>
      </c>
      <c r="J4182">
        <v>0</v>
      </c>
      <c r="K4182">
        <v>0</v>
      </c>
      <c r="L4182">
        <v>0</v>
      </c>
      <c r="M4182">
        <v>0</v>
      </c>
      <c r="N4182">
        <v>0</v>
      </c>
      <c r="O4182">
        <v>0</v>
      </c>
      <c r="P4182">
        <v>0</v>
      </c>
      <c r="Q4182">
        <v>0</v>
      </c>
      <c r="R4182">
        <v>0</v>
      </c>
      <c r="S4182">
        <v>0</v>
      </c>
      <c r="T4182">
        <v>0</v>
      </c>
      <c r="U4182">
        <v>0</v>
      </c>
      <c r="V4182">
        <v>0</v>
      </c>
      <c r="W4182">
        <v>0</v>
      </c>
      <c r="X4182">
        <v>0.2</v>
      </c>
      <c r="Y4182">
        <v>0</v>
      </c>
      <c r="Z4182">
        <v>0</v>
      </c>
      <c r="AA4182">
        <v>0.2</v>
      </c>
      <c r="AB4182">
        <v>0</v>
      </c>
      <c r="AC4182">
        <v>0.6</v>
      </c>
      <c r="AD4182">
        <v>0</v>
      </c>
      <c r="AE4182">
        <v>0</v>
      </c>
      <c r="AF4182">
        <v>0</v>
      </c>
      <c r="AG4182">
        <v>0</v>
      </c>
      <c r="AH4182">
        <v>0</v>
      </c>
      <c r="AI4182">
        <v>0</v>
      </c>
      <c r="AJ4182">
        <v>0</v>
      </c>
      <c r="AK4182">
        <v>0</v>
      </c>
    </row>
    <row r="4183" spans="1:37" x14ac:dyDescent="0.3">
      <c r="A4183" t="s">
        <v>13170</v>
      </c>
      <c r="B4183" t="s">
        <v>13169</v>
      </c>
      <c r="C4183" t="s">
        <v>13163</v>
      </c>
      <c r="D4183" t="s">
        <v>13168</v>
      </c>
      <c r="E4183" t="s">
        <v>13167</v>
      </c>
      <c r="F4183" t="s">
        <v>13166</v>
      </c>
      <c r="G4183" t="s">
        <v>13165</v>
      </c>
      <c r="H4183" t="s">
        <v>86</v>
      </c>
      <c r="I4183">
        <v>0</v>
      </c>
      <c r="J4183">
        <v>0</v>
      </c>
      <c r="K4183">
        <v>0</v>
      </c>
      <c r="L4183">
        <v>0</v>
      </c>
      <c r="M4183">
        <v>0.1</v>
      </c>
      <c r="N4183">
        <v>0</v>
      </c>
      <c r="O4183">
        <v>0</v>
      </c>
      <c r="P4183">
        <v>0</v>
      </c>
      <c r="Q4183">
        <v>0</v>
      </c>
      <c r="R4183">
        <v>0</v>
      </c>
      <c r="S4183">
        <v>0</v>
      </c>
      <c r="T4183">
        <v>0</v>
      </c>
      <c r="U4183">
        <v>0</v>
      </c>
      <c r="V4183">
        <v>0</v>
      </c>
      <c r="W4183">
        <v>0.1</v>
      </c>
      <c r="X4183">
        <v>0.5</v>
      </c>
      <c r="Y4183">
        <v>0</v>
      </c>
      <c r="Z4183">
        <v>0</v>
      </c>
      <c r="AA4183">
        <v>0</v>
      </c>
      <c r="AB4183">
        <v>0</v>
      </c>
      <c r="AC4183">
        <v>0.3</v>
      </c>
      <c r="AD4183">
        <v>0</v>
      </c>
      <c r="AE4183">
        <v>0</v>
      </c>
      <c r="AF4183">
        <v>0</v>
      </c>
      <c r="AG4183">
        <v>0</v>
      </c>
      <c r="AH4183">
        <v>0</v>
      </c>
      <c r="AI4183">
        <v>0</v>
      </c>
      <c r="AJ4183">
        <v>0</v>
      </c>
      <c r="AK4183">
        <v>0</v>
      </c>
    </row>
    <row r="4184" spans="1:37" x14ac:dyDescent="0.3">
      <c r="A4184" t="s">
        <v>13164</v>
      </c>
      <c r="B4184" t="s">
        <v>13163</v>
      </c>
      <c r="C4184" t="s">
        <v>13162</v>
      </c>
      <c r="D4184" t="s">
        <v>13161</v>
      </c>
      <c r="E4184" t="s">
        <v>13160</v>
      </c>
      <c r="F4184" t="s">
        <v>13159</v>
      </c>
      <c r="G4184" t="s">
        <v>13158</v>
      </c>
      <c r="H4184" t="s">
        <v>91</v>
      </c>
      <c r="I4184">
        <v>0</v>
      </c>
      <c r="J4184">
        <v>0</v>
      </c>
      <c r="K4184">
        <v>0</v>
      </c>
      <c r="L4184">
        <v>0</v>
      </c>
      <c r="M4184">
        <v>0.7</v>
      </c>
      <c r="N4184">
        <v>0</v>
      </c>
      <c r="O4184">
        <v>0</v>
      </c>
      <c r="P4184">
        <v>0</v>
      </c>
      <c r="Q4184">
        <v>0</v>
      </c>
      <c r="R4184">
        <v>0</v>
      </c>
      <c r="S4184">
        <v>0</v>
      </c>
      <c r="T4184">
        <v>0</v>
      </c>
      <c r="U4184">
        <v>0</v>
      </c>
      <c r="V4184">
        <v>0</v>
      </c>
      <c r="W4184">
        <v>0</v>
      </c>
      <c r="X4184">
        <v>0.1</v>
      </c>
      <c r="Y4184">
        <v>0</v>
      </c>
      <c r="Z4184">
        <v>0</v>
      </c>
      <c r="AA4184">
        <v>0</v>
      </c>
      <c r="AB4184">
        <v>0</v>
      </c>
      <c r="AC4184">
        <v>0.1</v>
      </c>
      <c r="AD4184">
        <v>0</v>
      </c>
      <c r="AE4184">
        <v>0</v>
      </c>
      <c r="AF4184">
        <v>0</v>
      </c>
      <c r="AG4184">
        <v>0</v>
      </c>
      <c r="AH4184">
        <v>0</v>
      </c>
      <c r="AI4184">
        <v>0</v>
      </c>
      <c r="AJ4184">
        <v>0.1</v>
      </c>
      <c r="AK4184">
        <v>0</v>
      </c>
    </row>
    <row r="4185" spans="1:37" x14ac:dyDescent="0.3">
      <c r="A4185" t="s">
        <v>13157</v>
      </c>
      <c r="B4185" t="s">
        <v>13156</v>
      </c>
      <c r="C4185" t="s">
        <v>13155</v>
      </c>
      <c r="D4185" t="s">
        <v>13154</v>
      </c>
      <c r="E4185" t="s">
        <v>13153</v>
      </c>
      <c r="F4185" t="s">
        <v>13152</v>
      </c>
      <c r="G4185" t="s">
        <v>13151</v>
      </c>
      <c r="H4185" t="s">
        <v>1</v>
      </c>
      <c r="I4185">
        <v>0.2</v>
      </c>
      <c r="J4185">
        <v>0.4</v>
      </c>
      <c r="K4185">
        <v>0</v>
      </c>
      <c r="L4185">
        <v>0</v>
      </c>
      <c r="M4185">
        <v>0.3</v>
      </c>
      <c r="N4185">
        <v>0</v>
      </c>
      <c r="O4185">
        <v>0</v>
      </c>
      <c r="P4185">
        <v>0</v>
      </c>
      <c r="Q4185">
        <v>0</v>
      </c>
      <c r="R4185">
        <v>0</v>
      </c>
      <c r="S4185">
        <v>0</v>
      </c>
      <c r="T4185">
        <v>0</v>
      </c>
      <c r="U4185">
        <v>0</v>
      </c>
      <c r="V4185">
        <v>0</v>
      </c>
      <c r="W4185">
        <v>0</v>
      </c>
      <c r="X4185">
        <v>0</v>
      </c>
      <c r="Y4185">
        <v>0</v>
      </c>
      <c r="Z4185">
        <v>0</v>
      </c>
      <c r="AA4185">
        <v>0</v>
      </c>
      <c r="AB4185">
        <v>0</v>
      </c>
      <c r="AC4185">
        <v>0.1</v>
      </c>
      <c r="AD4185">
        <v>0</v>
      </c>
      <c r="AE4185">
        <v>0</v>
      </c>
      <c r="AF4185">
        <v>0</v>
      </c>
      <c r="AG4185">
        <v>0</v>
      </c>
      <c r="AH4185">
        <v>0</v>
      </c>
      <c r="AI4185">
        <v>0</v>
      </c>
      <c r="AJ4185">
        <v>0</v>
      </c>
      <c r="AK4185">
        <v>0</v>
      </c>
    </row>
    <row r="4186" spans="1:37" x14ac:dyDescent="0.3">
      <c r="A4186" t="s">
        <v>13150</v>
      </c>
      <c r="B4186" t="s">
        <v>13149</v>
      </c>
      <c r="C4186" t="s">
        <v>13148</v>
      </c>
      <c r="D4186" t="s">
        <v>13147</v>
      </c>
      <c r="E4186" t="s">
        <v>13146</v>
      </c>
      <c r="F4186" t="s">
        <v>13145</v>
      </c>
      <c r="G4186" t="s">
        <v>13144</v>
      </c>
      <c r="H4186" t="s">
        <v>635</v>
      </c>
      <c r="I4186">
        <v>0.1</v>
      </c>
      <c r="J4186">
        <v>0</v>
      </c>
      <c r="K4186">
        <v>0</v>
      </c>
      <c r="L4186">
        <v>0.8</v>
      </c>
      <c r="M4186">
        <v>0</v>
      </c>
      <c r="N4186">
        <v>0</v>
      </c>
      <c r="O4186">
        <v>0</v>
      </c>
      <c r="P4186">
        <v>0</v>
      </c>
      <c r="Q4186">
        <v>0</v>
      </c>
      <c r="R4186">
        <v>0</v>
      </c>
      <c r="S4186">
        <v>0</v>
      </c>
      <c r="T4186">
        <v>0</v>
      </c>
      <c r="U4186">
        <v>0</v>
      </c>
      <c r="V4186">
        <v>0</v>
      </c>
      <c r="W4186">
        <v>0</v>
      </c>
      <c r="X4186">
        <v>0.1</v>
      </c>
      <c r="Y4186">
        <v>0</v>
      </c>
      <c r="Z4186">
        <v>0</v>
      </c>
      <c r="AA4186">
        <v>0</v>
      </c>
      <c r="AB4186">
        <v>0</v>
      </c>
      <c r="AC4186">
        <v>0</v>
      </c>
      <c r="AD4186">
        <v>0</v>
      </c>
      <c r="AE4186">
        <v>0</v>
      </c>
      <c r="AF4186">
        <v>0</v>
      </c>
      <c r="AG4186">
        <v>0</v>
      </c>
      <c r="AH4186">
        <v>0</v>
      </c>
      <c r="AI4186">
        <v>0</v>
      </c>
      <c r="AJ4186">
        <v>0</v>
      </c>
      <c r="AK4186">
        <v>0</v>
      </c>
    </row>
    <row r="4187" spans="1:37" x14ac:dyDescent="0.3">
      <c r="A4187" t="s">
        <v>13143</v>
      </c>
      <c r="B4187" t="s">
        <v>13142</v>
      </c>
      <c r="C4187" t="s">
        <v>13141</v>
      </c>
      <c r="D4187" t="s">
        <v>13140</v>
      </c>
      <c r="E4187" t="s">
        <v>13139</v>
      </c>
      <c r="F4187" t="s">
        <v>13138</v>
      </c>
      <c r="G4187" t="s">
        <v>13137</v>
      </c>
      <c r="H4187" t="s">
        <v>86</v>
      </c>
      <c r="I4187">
        <v>0</v>
      </c>
      <c r="J4187">
        <v>0</v>
      </c>
      <c r="K4187">
        <v>0</v>
      </c>
      <c r="L4187">
        <v>0</v>
      </c>
      <c r="M4187">
        <v>0.1</v>
      </c>
      <c r="N4187">
        <v>0</v>
      </c>
      <c r="O4187">
        <v>0</v>
      </c>
      <c r="P4187">
        <v>0</v>
      </c>
      <c r="Q4187">
        <v>0</v>
      </c>
      <c r="R4187">
        <v>0</v>
      </c>
      <c r="S4187">
        <v>0</v>
      </c>
      <c r="T4187">
        <v>0</v>
      </c>
      <c r="U4187">
        <v>0.1</v>
      </c>
      <c r="V4187">
        <v>0</v>
      </c>
      <c r="W4187">
        <v>0</v>
      </c>
      <c r="X4187">
        <v>0.6</v>
      </c>
      <c r="Y4187">
        <v>0</v>
      </c>
      <c r="Z4187">
        <v>0</v>
      </c>
      <c r="AA4187">
        <v>0</v>
      </c>
      <c r="AB4187">
        <v>0</v>
      </c>
      <c r="AC4187">
        <v>0.1</v>
      </c>
      <c r="AD4187">
        <v>0</v>
      </c>
      <c r="AE4187">
        <v>0</v>
      </c>
      <c r="AF4187">
        <v>0</v>
      </c>
      <c r="AG4187">
        <v>0</v>
      </c>
      <c r="AH4187">
        <v>0</v>
      </c>
      <c r="AI4187">
        <v>0</v>
      </c>
      <c r="AJ4187">
        <v>0.1</v>
      </c>
      <c r="AK4187">
        <v>0</v>
      </c>
    </row>
    <row r="4188" spans="1:37" x14ac:dyDescent="0.3">
      <c r="A4188" t="s">
        <v>13136</v>
      </c>
      <c r="B4188" t="s">
        <v>13135</v>
      </c>
      <c r="C4188" t="s">
        <v>13134</v>
      </c>
      <c r="D4188" t="s">
        <v>13133</v>
      </c>
      <c r="E4188" t="s">
        <v>13132</v>
      </c>
      <c r="F4188" t="s">
        <v>13131</v>
      </c>
      <c r="G4188" t="s">
        <v>13130</v>
      </c>
      <c r="H4188" t="s">
        <v>126</v>
      </c>
      <c r="I4188">
        <v>0</v>
      </c>
      <c r="J4188">
        <v>0</v>
      </c>
      <c r="K4188">
        <v>0</v>
      </c>
      <c r="L4188">
        <v>0.1</v>
      </c>
      <c r="M4188">
        <v>0.2</v>
      </c>
      <c r="N4188">
        <v>0</v>
      </c>
      <c r="O4188">
        <v>0</v>
      </c>
      <c r="P4188">
        <v>0</v>
      </c>
      <c r="Q4188">
        <v>0</v>
      </c>
      <c r="R4188">
        <v>0</v>
      </c>
      <c r="S4188">
        <v>0</v>
      </c>
      <c r="T4188">
        <v>0</v>
      </c>
      <c r="U4188">
        <v>0</v>
      </c>
      <c r="V4188">
        <v>0</v>
      </c>
      <c r="W4188">
        <v>0</v>
      </c>
      <c r="X4188">
        <v>0.2</v>
      </c>
      <c r="Y4188">
        <v>0</v>
      </c>
      <c r="Z4188">
        <v>0</v>
      </c>
      <c r="AA4188">
        <v>0.2</v>
      </c>
      <c r="AB4188">
        <v>0</v>
      </c>
      <c r="AC4188">
        <v>0.3</v>
      </c>
      <c r="AD4188">
        <v>0</v>
      </c>
      <c r="AE4188">
        <v>0</v>
      </c>
      <c r="AF4188">
        <v>0</v>
      </c>
      <c r="AG4188">
        <v>0</v>
      </c>
      <c r="AH4188">
        <v>0</v>
      </c>
      <c r="AI4188">
        <v>0</v>
      </c>
      <c r="AJ4188">
        <v>0</v>
      </c>
      <c r="AK4188">
        <v>0</v>
      </c>
    </row>
    <row r="4189" spans="1:37" x14ac:dyDescent="0.3">
      <c r="A4189" t="s">
        <v>13129</v>
      </c>
      <c r="B4189" t="s">
        <v>13128</v>
      </c>
      <c r="C4189" t="s">
        <v>13122</v>
      </c>
      <c r="D4189" t="s">
        <v>13127</v>
      </c>
      <c r="E4189" t="s">
        <v>13126</v>
      </c>
      <c r="F4189" t="s">
        <v>13125</v>
      </c>
      <c r="G4189" t="s">
        <v>13124</v>
      </c>
      <c r="H4189" t="s">
        <v>126</v>
      </c>
      <c r="I4189">
        <v>0</v>
      </c>
      <c r="J4189">
        <v>0</v>
      </c>
      <c r="K4189">
        <v>0</v>
      </c>
      <c r="L4189">
        <v>0</v>
      </c>
      <c r="M4189">
        <v>0.3</v>
      </c>
      <c r="N4189">
        <v>0</v>
      </c>
      <c r="O4189">
        <v>0</v>
      </c>
      <c r="P4189">
        <v>0</v>
      </c>
      <c r="Q4189">
        <v>0</v>
      </c>
      <c r="R4189">
        <v>0</v>
      </c>
      <c r="S4189">
        <v>0</v>
      </c>
      <c r="T4189">
        <v>0</v>
      </c>
      <c r="U4189">
        <v>0</v>
      </c>
      <c r="V4189">
        <v>0</v>
      </c>
      <c r="W4189">
        <v>0.1</v>
      </c>
      <c r="X4189">
        <v>0.2</v>
      </c>
      <c r="Y4189">
        <v>0</v>
      </c>
      <c r="Z4189">
        <v>0.1</v>
      </c>
      <c r="AA4189">
        <v>0</v>
      </c>
      <c r="AB4189">
        <v>0</v>
      </c>
      <c r="AC4189">
        <v>0.3</v>
      </c>
      <c r="AD4189">
        <v>0</v>
      </c>
      <c r="AE4189">
        <v>0</v>
      </c>
      <c r="AF4189">
        <v>0</v>
      </c>
      <c r="AG4189">
        <v>0</v>
      </c>
      <c r="AH4189">
        <v>0</v>
      </c>
      <c r="AI4189">
        <v>0</v>
      </c>
      <c r="AJ4189">
        <v>0</v>
      </c>
      <c r="AK4189">
        <v>0</v>
      </c>
    </row>
    <row r="4190" spans="1:37" x14ac:dyDescent="0.3">
      <c r="A4190" t="s">
        <v>13123</v>
      </c>
      <c r="B4190" t="s">
        <v>13122</v>
      </c>
      <c r="C4190" t="s">
        <v>13121</v>
      </c>
      <c r="D4190" t="s">
        <v>13120</v>
      </c>
      <c r="E4190" t="s">
        <v>13119</v>
      </c>
      <c r="F4190" t="s">
        <v>13118</v>
      </c>
      <c r="G4190" t="s">
        <v>13117</v>
      </c>
      <c r="H4190" t="s">
        <v>635</v>
      </c>
      <c r="I4190">
        <v>0</v>
      </c>
      <c r="J4190">
        <v>0.1</v>
      </c>
      <c r="K4190">
        <v>0</v>
      </c>
      <c r="L4190">
        <v>0.5</v>
      </c>
      <c r="M4190">
        <v>0</v>
      </c>
      <c r="N4190">
        <v>0</v>
      </c>
      <c r="O4190">
        <v>0</v>
      </c>
      <c r="P4190">
        <v>0</v>
      </c>
      <c r="Q4190">
        <v>0</v>
      </c>
      <c r="R4190">
        <v>0</v>
      </c>
      <c r="S4190">
        <v>0</v>
      </c>
      <c r="T4190">
        <v>0</v>
      </c>
      <c r="U4190">
        <v>0</v>
      </c>
      <c r="V4190">
        <v>0</v>
      </c>
      <c r="W4190">
        <v>0</v>
      </c>
      <c r="X4190">
        <v>0</v>
      </c>
      <c r="Y4190">
        <v>0</v>
      </c>
      <c r="Z4190">
        <v>0</v>
      </c>
      <c r="AA4190">
        <v>0.1</v>
      </c>
      <c r="AB4190">
        <v>0</v>
      </c>
      <c r="AC4190">
        <v>0.2</v>
      </c>
      <c r="AD4190">
        <v>0</v>
      </c>
      <c r="AE4190">
        <v>0</v>
      </c>
      <c r="AF4190">
        <v>0.1</v>
      </c>
      <c r="AG4190">
        <v>0</v>
      </c>
      <c r="AH4190">
        <v>0</v>
      </c>
      <c r="AI4190">
        <v>0</v>
      </c>
      <c r="AJ4190">
        <v>0</v>
      </c>
      <c r="AK4190">
        <v>0</v>
      </c>
    </row>
    <row r="4191" spans="1:37" x14ac:dyDescent="0.3">
      <c r="A4191" t="s">
        <v>13116</v>
      </c>
      <c r="B4191" t="s">
        <v>13115</v>
      </c>
      <c r="C4191" t="s">
        <v>13109</v>
      </c>
      <c r="D4191" t="s">
        <v>13114</v>
      </c>
      <c r="E4191" t="s">
        <v>13113</v>
      </c>
      <c r="F4191" t="s">
        <v>13112</v>
      </c>
      <c r="G4191" t="s">
        <v>13111</v>
      </c>
      <c r="H4191" t="s">
        <v>86</v>
      </c>
      <c r="I4191">
        <v>0</v>
      </c>
      <c r="J4191">
        <v>0</v>
      </c>
      <c r="K4191">
        <v>0</v>
      </c>
      <c r="L4191">
        <v>0</v>
      </c>
      <c r="M4191">
        <v>0</v>
      </c>
      <c r="N4191">
        <v>0</v>
      </c>
      <c r="O4191">
        <v>0</v>
      </c>
      <c r="P4191">
        <v>0</v>
      </c>
      <c r="Q4191">
        <v>0</v>
      </c>
      <c r="R4191">
        <v>0</v>
      </c>
      <c r="S4191">
        <v>0</v>
      </c>
      <c r="T4191">
        <v>0</v>
      </c>
      <c r="U4191">
        <v>0</v>
      </c>
      <c r="V4191">
        <v>0.1</v>
      </c>
      <c r="W4191">
        <v>0</v>
      </c>
      <c r="X4191">
        <v>0.9</v>
      </c>
      <c r="Y4191">
        <v>0</v>
      </c>
      <c r="Z4191">
        <v>0</v>
      </c>
      <c r="AA4191">
        <v>0</v>
      </c>
      <c r="AB4191">
        <v>0</v>
      </c>
      <c r="AC4191">
        <v>0</v>
      </c>
      <c r="AD4191">
        <v>0</v>
      </c>
      <c r="AE4191">
        <v>0</v>
      </c>
      <c r="AF4191">
        <v>0</v>
      </c>
      <c r="AG4191">
        <v>0</v>
      </c>
      <c r="AH4191">
        <v>0</v>
      </c>
      <c r="AI4191">
        <v>0</v>
      </c>
      <c r="AJ4191">
        <v>0</v>
      </c>
      <c r="AK4191">
        <v>0</v>
      </c>
    </row>
    <row r="4192" spans="1:37" x14ac:dyDescent="0.3">
      <c r="A4192" t="s">
        <v>13110</v>
      </c>
      <c r="B4192" t="s">
        <v>13109</v>
      </c>
      <c r="C4192" t="s">
        <v>13108</v>
      </c>
      <c r="D4192" t="s">
        <v>13107</v>
      </c>
      <c r="E4192" t="s">
        <v>13106</v>
      </c>
      <c r="F4192" t="s">
        <v>13105</v>
      </c>
      <c r="G4192" t="s">
        <v>13104</v>
      </c>
      <c r="H4192" t="s">
        <v>91</v>
      </c>
      <c r="I4192">
        <v>0</v>
      </c>
      <c r="J4192">
        <v>0</v>
      </c>
      <c r="K4192">
        <v>0</v>
      </c>
      <c r="L4192">
        <v>0</v>
      </c>
      <c r="M4192">
        <v>0.5</v>
      </c>
      <c r="N4192">
        <v>0</v>
      </c>
      <c r="O4192">
        <v>0</v>
      </c>
      <c r="P4192">
        <v>0</v>
      </c>
      <c r="Q4192">
        <v>0</v>
      </c>
      <c r="R4192">
        <v>0</v>
      </c>
      <c r="S4192">
        <v>0</v>
      </c>
      <c r="T4192">
        <v>0</v>
      </c>
      <c r="U4192">
        <v>0</v>
      </c>
      <c r="V4192">
        <v>0</v>
      </c>
      <c r="W4192">
        <v>0</v>
      </c>
      <c r="X4192">
        <v>0.2</v>
      </c>
      <c r="Y4192">
        <v>0</v>
      </c>
      <c r="Z4192">
        <v>0</v>
      </c>
      <c r="AA4192">
        <v>0</v>
      </c>
      <c r="AB4192">
        <v>0.1</v>
      </c>
      <c r="AC4192">
        <v>0.1</v>
      </c>
      <c r="AD4192">
        <v>0</v>
      </c>
      <c r="AE4192">
        <v>0</v>
      </c>
      <c r="AF4192">
        <v>0</v>
      </c>
      <c r="AG4192">
        <v>0</v>
      </c>
      <c r="AH4192">
        <v>0</v>
      </c>
      <c r="AI4192">
        <v>0.1</v>
      </c>
      <c r="AJ4192">
        <v>0</v>
      </c>
      <c r="AK4192">
        <v>0</v>
      </c>
    </row>
    <row r="4193" spans="1:37" x14ac:dyDescent="0.3">
      <c r="A4193" t="s">
        <v>13103</v>
      </c>
      <c r="B4193" t="s">
        <v>13102</v>
      </c>
      <c r="C4193" t="s">
        <v>13093</v>
      </c>
      <c r="D4193" t="s">
        <v>13101</v>
      </c>
      <c r="E4193" t="s">
        <v>13096</v>
      </c>
      <c r="F4193" t="s">
        <v>13100</v>
      </c>
      <c r="G4193" t="s">
        <v>13098</v>
      </c>
      <c r="H4193" t="s">
        <v>126</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0.1</v>
      </c>
      <c r="AB4193">
        <v>0</v>
      </c>
      <c r="AC4193">
        <v>0.8</v>
      </c>
      <c r="AD4193">
        <v>0</v>
      </c>
      <c r="AE4193">
        <v>0</v>
      </c>
      <c r="AF4193">
        <v>0</v>
      </c>
      <c r="AG4193">
        <v>0</v>
      </c>
      <c r="AH4193">
        <v>0</v>
      </c>
      <c r="AI4193">
        <v>0</v>
      </c>
      <c r="AJ4193">
        <v>0</v>
      </c>
      <c r="AK4193">
        <v>0.1</v>
      </c>
    </row>
    <row r="4194" spans="1:37" x14ac:dyDescent="0.3">
      <c r="A4194" t="s">
        <v>13099</v>
      </c>
      <c r="B4194" t="s">
        <v>13098</v>
      </c>
      <c r="C4194" t="s">
        <v>13097</v>
      </c>
      <c r="D4194" t="s">
        <v>13096</v>
      </c>
      <c r="E4194" t="s">
        <v>13095</v>
      </c>
      <c r="F4194" t="s">
        <v>13094</v>
      </c>
      <c r="G4194" t="s">
        <v>13093</v>
      </c>
      <c r="H4194" t="s">
        <v>86</v>
      </c>
      <c r="I4194">
        <v>0</v>
      </c>
      <c r="J4194">
        <v>0</v>
      </c>
      <c r="K4194">
        <v>0</v>
      </c>
      <c r="L4194">
        <v>0</v>
      </c>
      <c r="M4194">
        <v>0</v>
      </c>
      <c r="N4194">
        <v>0</v>
      </c>
      <c r="O4194">
        <v>0</v>
      </c>
      <c r="P4194">
        <v>0</v>
      </c>
      <c r="Q4194">
        <v>0</v>
      </c>
      <c r="R4194">
        <v>0</v>
      </c>
      <c r="S4194">
        <v>0</v>
      </c>
      <c r="T4194">
        <v>0</v>
      </c>
      <c r="U4194">
        <v>0</v>
      </c>
      <c r="V4194">
        <v>0</v>
      </c>
      <c r="W4194">
        <v>0</v>
      </c>
      <c r="X4194">
        <v>0.6</v>
      </c>
      <c r="Y4194">
        <v>0</v>
      </c>
      <c r="Z4194">
        <v>0</v>
      </c>
      <c r="AA4194">
        <v>0.1</v>
      </c>
      <c r="AB4194">
        <v>0</v>
      </c>
      <c r="AC4194">
        <v>0.3</v>
      </c>
      <c r="AD4194">
        <v>0</v>
      </c>
      <c r="AE4194">
        <v>0</v>
      </c>
      <c r="AF4194">
        <v>0</v>
      </c>
      <c r="AG4194">
        <v>0</v>
      </c>
      <c r="AH4194">
        <v>0</v>
      </c>
      <c r="AI4194">
        <v>0</v>
      </c>
      <c r="AJ4194">
        <v>0</v>
      </c>
      <c r="AK4194">
        <v>0</v>
      </c>
    </row>
    <row r="4195" spans="1:37" x14ac:dyDescent="0.3">
      <c r="A4195" t="s">
        <v>13092</v>
      </c>
      <c r="B4195" t="s">
        <v>13091</v>
      </c>
      <c r="C4195" t="s">
        <v>13082</v>
      </c>
      <c r="D4195" t="s">
        <v>13090</v>
      </c>
      <c r="E4195" t="s">
        <v>13085</v>
      </c>
      <c r="F4195" t="s">
        <v>13089</v>
      </c>
      <c r="G4195" t="s">
        <v>13087</v>
      </c>
      <c r="H4195" t="s">
        <v>86</v>
      </c>
      <c r="I4195">
        <v>0</v>
      </c>
      <c r="J4195">
        <v>0</v>
      </c>
      <c r="K4195">
        <v>0</v>
      </c>
      <c r="L4195">
        <v>0</v>
      </c>
      <c r="M4195">
        <v>0.2</v>
      </c>
      <c r="N4195">
        <v>0</v>
      </c>
      <c r="O4195">
        <v>0</v>
      </c>
      <c r="P4195">
        <v>0</v>
      </c>
      <c r="Q4195">
        <v>0</v>
      </c>
      <c r="R4195">
        <v>0</v>
      </c>
      <c r="S4195">
        <v>0</v>
      </c>
      <c r="T4195">
        <v>0.1</v>
      </c>
      <c r="U4195">
        <v>0.2</v>
      </c>
      <c r="V4195">
        <v>0</v>
      </c>
      <c r="W4195">
        <v>0</v>
      </c>
      <c r="X4195">
        <v>0.5</v>
      </c>
      <c r="Y4195">
        <v>0</v>
      </c>
      <c r="Z4195">
        <v>0</v>
      </c>
      <c r="AA4195">
        <v>0</v>
      </c>
      <c r="AB4195">
        <v>0</v>
      </c>
      <c r="AC4195">
        <v>0</v>
      </c>
      <c r="AD4195">
        <v>0</v>
      </c>
      <c r="AE4195">
        <v>0</v>
      </c>
      <c r="AF4195">
        <v>0</v>
      </c>
      <c r="AG4195">
        <v>0</v>
      </c>
      <c r="AH4195">
        <v>0</v>
      </c>
      <c r="AI4195">
        <v>0</v>
      </c>
      <c r="AJ4195">
        <v>0</v>
      </c>
      <c r="AK4195">
        <v>0</v>
      </c>
    </row>
    <row r="4196" spans="1:37" x14ac:dyDescent="0.3">
      <c r="A4196" t="s">
        <v>13088</v>
      </c>
      <c r="B4196" t="s">
        <v>13087</v>
      </c>
      <c r="C4196" t="s">
        <v>13086</v>
      </c>
      <c r="D4196" t="s">
        <v>13085</v>
      </c>
      <c r="E4196" t="s">
        <v>13084</v>
      </c>
      <c r="F4196" t="s">
        <v>13083</v>
      </c>
      <c r="G4196" t="s">
        <v>13082</v>
      </c>
      <c r="H4196" t="s">
        <v>86</v>
      </c>
      <c r="I4196">
        <v>0</v>
      </c>
      <c r="J4196">
        <v>0</v>
      </c>
      <c r="K4196">
        <v>0</v>
      </c>
      <c r="L4196">
        <v>0.1</v>
      </c>
      <c r="M4196">
        <v>0</v>
      </c>
      <c r="N4196">
        <v>0</v>
      </c>
      <c r="O4196">
        <v>0</v>
      </c>
      <c r="P4196">
        <v>0</v>
      </c>
      <c r="Q4196">
        <v>0</v>
      </c>
      <c r="R4196">
        <v>0</v>
      </c>
      <c r="S4196">
        <v>0</v>
      </c>
      <c r="T4196">
        <v>0</v>
      </c>
      <c r="U4196">
        <v>0</v>
      </c>
      <c r="V4196">
        <v>0</v>
      </c>
      <c r="W4196">
        <v>0.1</v>
      </c>
      <c r="X4196">
        <v>0.5</v>
      </c>
      <c r="Y4196">
        <v>0</v>
      </c>
      <c r="Z4196">
        <v>0.1</v>
      </c>
      <c r="AA4196">
        <v>0</v>
      </c>
      <c r="AB4196">
        <v>0</v>
      </c>
      <c r="AC4196">
        <v>0.2</v>
      </c>
      <c r="AD4196">
        <v>0</v>
      </c>
      <c r="AE4196">
        <v>0</v>
      </c>
      <c r="AF4196">
        <v>0</v>
      </c>
      <c r="AG4196">
        <v>0</v>
      </c>
      <c r="AH4196">
        <v>0</v>
      </c>
      <c r="AI4196">
        <v>0</v>
      </c>
      <c r="AJ4196">
        <v>0</v>
      </c>
      <c r="AK4196">
        <v>0</v>
      </c>
    </row>
    <row r="4197" spans="1:37" x14ac:dyDescent="0.3">
      <c r="A4197" t="s">
        <v>13081</v>
      </c>
      <c r="B4197" t="s">
        <v>13080</v>
      </c>
      <c r="C4197" t="s">
        <v>13072</v>
      </c>
      <c r="D4197" t="s">
        <v>13079</v>
      </c>
      <c r="E4197" t="s">
        <v>13075</v>
      </c>
      <c r="F4197" t="s">
        <v>13078</v>
      </c>
      <c r="G4197" t="s">
        <v>13076</v>
      </c>
      <c r="H4197" t="s">
        <v>86</v>
      </c>
      <c r="I4197">
        <v>0</v>
      </c>
      <c r="J4197">
        <v>0</v>
      </c>
      <c r="K4197">
        <v>0</v>
      </c>
      <c r="L4197">
        <v>0.2</v>
      </c>
      <c r="M4197">
        <v>0.1</v>
      </c>
      <c r="N4197">
        <v>0</v>
      </c>
      <c r="O4197">
        <v>0</v>
      </c>
      <c r="P4197">
        <v>0</v>
      </c>
      <c r="Q4197">
        <v>0</v>
      </c>
      <c r="R4197">
        <v>0</v>
      </c>
      <c r="S4197">
        <v>0</v>
      </c>
      <c r="T4197">
        <v>0</v>
      </c>
      <c r="U4197">
        <v>0.1</v>
      </c>
      <c r="V4197">
        <v>0.1</v>
      </c>
      <c r="W4197">
        <v>0</v>
      </c>
      <c r="X4197">
        <v>0.4</v>
      </c>
      <c r="Y4197">
        <v>0</v>
      </c>
      <c r="Z4197">
        <v>0</v>
      </c>
      <c r="AA4197">
        <v>0.1</v>
      </c>
      <c r="AB4197">
        <v>0</v>
      </c>
      <c r="AC4197">
        <v>0</v>
      </c>
      <c r="AD4197">
        <v>0</v>
      </c>
      <c r="AE4197">
        <v>0</v>
      </c>
      <c r="AF4197">
        <v>0</v>
      </c>
      <c r="AG4197">
        <v>0</v>
      </c>
      <c r="AH4197">
        <v>0</v>
      </c>
      <c r="AI4197">
        <v>0</v>
      </c>
      <c r="AJ4197">
        <v>0</v>
      </c>
      <c r="AK4197">
        <v>0</v>
      </c>
    </row>
    <row r="4198" spans="1:37" x14ac:dyDescent="0.3">
      <c r="A4198" t="s">
        <v>13077</v>
      </c>
      <c r="B4198" t="s">
        <v>13076</v>
      </c>
      <c r="C4198" t="s">
        <v>13067</v>
      </c>
      <c r="D4198" t="s">
        <v>13075</v>
      </c>
      <c r="E4198" t="s">
        <v>13070</v>
      </c>
      <c r="F4198" t="s">
        <v>13074</v>
      </c>
      <c r="G4198" t="s">
        <v>13072</v>
      </c>
      <c r="H4198" t="s">
        <v>86</v>
      </c>
      <c r="I4198">
        <v>0</v>
      </c>
      <c r="J4198">
        <v>0</v>
      </c>
      <c r="K4198">
        <v>0</v>
      </c>
      <c r="L4198">
        <v>0</v>
      </c>
      <c r="M4198">
        <v>0.3</v>
      </c>
      <c r="N4198">
        <v>0</v>
      </c>
      <c r="O4198">
        <v>0</v>
      </c>
      <c r="P4198">
        <v>0</v>
      </c>
      <c r="Q4198">
        <v>0</v>
      </c>
      <c r="R4198">
        <v>0</v>
      </c>
      <c r="S4198">
        <v>0</v>
      </c>
      <c r="T4198">
        <v>0</v>
      </c>
      <c r="U4198">
        <v>0</v>
      </c>
      <c r="V4198">
        <v>0</v>
      </c>
      <c r="W4198">
        <v>0</v>
      </c>
      <c r="X4198">
        <v>0.5</v>
      </c>
      <c r="Y4198">
        <v>0</v>
      </c>
      <c r="Z4198">
        <v>0</v>
      </c>
      <c r="AA4198">
        <v>0</v>
      </c>
      <c r="AB4198">
        <v>0</v>
      </c>
      <c r="AC4198">
        <v>0.2</v>
      </c>
      <c r="AD4198">
        <v>0</v>
      </c>
      <c r="AE4198">
        <v>0</v>
      </c>
      <c r="AF4198">
        <v>0</v>
      </c>
      <c r="AG4198">
        <v>0</v>
      </c>
      <c r="AH4198">
        <v>0</v>
      </c>
      <c r="AI4198">
        <v>0</v>
      </c>
      <c r="AJ4198">
        <v>0</v>
      </c>
      <c r="AK4198">
        <v>0</v>
      </c>
    </row>
    <row r="4199" spans="1:37" x14ac:dyDescent="0.3">
      <c r="A4199" t="s">
        <v>13073</v>
      </c>
      <c r="B4199" t="s">
        <v>13072</v>
      </c>
      <c r="C4199" t="s">
        <v>13071</v>
      </c>
      <c r="D4199" t="s">
        <v>13070</v>
      </c>
      <c r="E4199" t="s">
        <v>13069</v>
      </c>
      <c r="F4199" t="s">
        <v>13068</v>
      </c>
      <c r="G4199" t="s">
        <v>13067</v>
      </c>
      <c r="H4199" t="s">
        <v>91</v>
      </c>
      <c r="I4199">
        <v>0</v>
      </c>
      <c r="J4199">
        <v>0</v>
      </c>
      <c r="K4199">
        <v>0</v>
      </c>
      <c r="L4199">
        <v>0</v>
      </c>
      <c r="M4199">
        <v>0.8</v>
      </c>
      <c r="N4199">
        <v>0</v>
      </c>
      <c r="O4199">
        <v>0</v>
      </c>
      <c r="P4199">
        <v>0</v>
      </c>
      <c r="Q4199">
        <v>0</v>
      </c>
      <c r="R4199">
        <v>0</v>
      </c>
      <c r="S4199">
        <v>0</v>
      </c>
      <c r="T4199">
        <v>0</v>
      </c>
      <c r="U4199">
        <v>0</v>
      </c>
      <c r="V4199">
        <v>0</v>
      </c>
      <c r="W4199">
        <v>0</v>
      </c>
      <c r="X4199">
        <v>0.2</v>
      </c>
      <c r="Y4199">
        <v>0</v>
      </c>
      <c r="Z4199">
        <v>0</v>
      </c>
      <c r="AA4199">
        <v>0</v>
      </c>
      <c r="AB4199">
        <v>0</v>
      </c>
      <c r="AC4199">
        <v>0</v>
      </c>
      <c r="AD4199">
        <v>0</v>
      </c>
      <c r="AE4199">
        <v>0</v>
      </c>
      <c r="AF4199">
        <v>0</v>
      </c>
      <c r="AG4199">
        <v>0</v>
      </c>
      <c r="AH4199">
        <v>0</v>
      </c>
      <c r="AI4199">
        <v>0</v>
      </c>
      <c r="AJ4199">
        <v>0</v>
      </c>
      <c r="AK4199">
        <v>0</v>
      </c>
    </row>
    <row r="4200" spans="1:37" x14ac:dyDescent="0.3">
      <c r="A4200" t="s">
        <v>13066</v>
      </c>
      <c r="B4200" t="s">
        <v>13065</v>
      </c>
      <c r="C4200" t="s">
        <v>13064</v>
      </c>
      <c r="D4200" t="s">
        <v>13063</v>
      </c>
      <c r="E4200" t="s">
        <v>13062</v>
      </c>
      <c r="F4200" t="s">
        <v>13061</v>
      </c>
      <c r="G4200" t="s">
        <v>13060</v>
      </c>
      <c r="H4200" t="s">
        <v>86</v>
      </c>
      <c r="I4200">
        <v>0</v>
      </c>
      <c r="J4200">
        <v>0.2</v>
      </c>
      <c r="K4200">
        <v>0</v>
      </c>
      <c r="L4200">
        <v>0</v>
      </c>
      <c r="M4200">
        <v>0</v>
      </c>
      <c r="N4200">
        <v>0</v>
      </c>
      <c r="O4200">
        <v>0</v>
      </c>
      <c r="P4200">
        <v>0</v>
      </c>
      <c r="Q4200">
        <v>0</v>
      </c>
      <c r="R4200">
        <v>0</v>
      </c>
      <c r="S4200">
        <v>0</v>
      </c>
      <c r="T4200">
        <v>0</v>
      </c>
      <c r="U4200">
        <v>0</v>
      </c>
      <c r="V4200">
        <v>0</v>
      </c>
      <c r="W4200">
        <v>0</v>
      </c>
      <c r="X4200">
        <v>0.5</v>
      </c>
      <c r="Y4200">
        <v>0</v>
      </c>
      <c r="Z4200">
        <v>0</v>
      </c>
      <c r="AA4200">
        <v>0</v>
      </c>
      <c r="AB4200">
        <v>0</v>
      </c>
      <c r="AC4200">
        <v>0.3</v>
      </c>
      <c r="AD4200">
        <v>0</v>
      </c>
      <c r="AE4200">
        <v>0</v>
      </c>
      <c r="AF4200">
        <v>0</v>
      </c>
      <c r="AG4200">
        <v>0</v>
      </c>
      <c r="AH4200">
        <v>0</v>
      </c>
      <c r="AI4200">
        <v>0</v>
      </c>
      <c r="AJ4200">
        <v>0</v>
      </c>
      <c r="AK4200">
        <v>0</v>
      </c>
    </row>
    <row r="4201" spans="1:37" x14ac:dyDescent="0.3">
      <c r="A4201" t="s">
        <v>13059</v>
      </c>
      <c r="B4201" t="s">
        <v>13058</v>
      </c>
      <c r="C4201" t="s">
        <v>13057</v>
      </c>
      <c r="D4201" t="s">
        <v>13056</v>
      </c>
      <c r="E4201" t="s">
        <v>13055</v>
      </c>
      <c r="F4201" t="s">
        <v>13054</v>
      </c>
      <c r="G4201" t="s">
        <v>13053</v>
      </c>
      <c r="H4201" t="s">
        <v>918</v>
      </c>
      <c r="I4201">
        <v>0</v>
      </c>
      <c r="J4201">
        <v>0.1</v>
      </c>
      <c r="K4201">
        <v>0</v>
      </c>
      <c r="L4201">
        <v>0</v>
      </c>
      <c r="M4201">
        <v>0.1</v>
      </c>
      <c r="N4201">
        <v>0</v>
      </c>
      <c r="O4201">
        <v>0</v>
      </c>
      <c r="P4201">
        <v>0</v>
      </c>
      <c r="Q4201">
        <v>0</v>
      </c>
      <c r="R4201">
        <v>0</v>
      </c>
      <c r="S4201">
        <v>0</v>
      </c>
      <c r="T4201">
        <v>0.4</v>
      </c>
      <c r="U4201">
        <v>0.2</v>
      </c>
      <c r="V4201">
        <v>0</v>
      </c>
      <c r="W4201">
        <v>0</v>
      </c>
      <c r="X4201">
        <v>0</v>
      </c>
      <c r="Y4201">
        <v>0</v>
      </c>
      <c r="Z4201">
        <v>0</v>
      </c>
      <c r="AA4201">
        <v>0.1</v>
      </c>
      <c r="AB4201">
        <v>0</v>
      </c>
      <c r="AC4201">
        <v>0.1</v>
      </c>
      <c r="AD4201">
        <v>0</v>
      </c>
      <c r="AE4201">
        <v>0</v>
      </c>
      <c r="AF4201">
        <v>0</v>
      </c>
      <c r="AG4201">
        <v>0</v>
      </c>
      <c r="AH4201">
        <v>0</v>
      </c>
      <c r="AI4201">
        <v>0</v>
      </c>
      <c r="AJ4201">
        <v>0</v>
      </c>
      <c r="AK4201">
        <v>0</v>
      </c>
    </row>
    <row r="4202" spans="1:37" x14ac:dyDescent="0.3">
      <c r="A4202" t="s">
        <v>13052</v>
      </c>
      <c r="B4202" t="s">
        <v>13051</v>
      </c>
      <c r="C4202" t="s">
        <v>13042</v>
      </c>
      <c r="D4202" t="s">
        <v>13050</v>
      </c>
      <c r="E4202" t="s">
        <v>13045</v>
      </c>
      <c r="F4202" t="s">
        <v>13049</v>
      </c>
      <c r="G4202" t="s">
        <v>13047</v>
      </c>
      <c r="H4202" t="s">
        <v>86</v>
      </c>
      <c r="I4202">
        <v>0.1</v>
      </c>
      <c r="J4202">
        <v>0</v>
      </c>
      <c r="K4202">
        <v>0</v>
      </c>
      <c r="L4202">
        <v>0</v>
      </c>
      <c r="M4202">
        <v>0</v>
      </c>
      <c r="N4202">
        <v>0</v>
      </c>
      <c r="O4202">
        <v>0</v>
      </c>
      <c r="P4202">
        <v>0</v>
      </c>
      <c r="Q4202">
        <v>0</v>
      </c>
      <c r="R4202">
        <v>0</v>
      </c>
      <c r="S4202">
        <v>0</v>
      </c>
      <c r="T4202">
        <v>0</v>
      </c>
      <c r="U4202">
        <v>0</v>
      </c>
      <c r="V4202">
        <v>0</v>
      </c>
      <c r="W4202">
        <v>0.2</v>
      </c>
      <c r="X4202">
        <v>0.7</v>
      </c>
      <c r="Y4202">
        <v>0</v>
      </c>
      <c r="Z4202">
        <v>0</v>
      </c>
      <c r="AA4202">
        <v>0</v>
      </c>
      <c r="AB4202">
        <v>0</v>
      </c>
      <c r="AC4202">
        <v>0</v>
      </c>
      <c r="AD4202">
        <v>0</v>
      </c>
      <c r="AE4202">
        <v>0</v>
      </c>
      <c r="AF4202">
        <v>0</v>
      </c>
      <c r="AG4202">
        <v>0</v>
      </c>
      <c r="AH4202">
        <v>0</v>
      </c>
      <c r="AI4202">
        <v>0</v>
      </c>
      <c r="AJ4202">
        <v>0</v>
      </c>
      <c r="AK4202">
        <v>0</v>
      </c>
    </row>
    <row r="4203" spans="1:37" x14ac:dyDescent="0.3">
      <c r="A4203" t="s">
        <v>13048</v>
      </c>
      <c r="B4203" t="s">
        <v>13047</v>
      </c>
      <c r="C4203" t="s">
        <v>13046</v>
      </c>
      <c r="D4203" t="s">
        <v>13045</v>
      </c>
      <c r="E4203" t="s">
        <v>13044</v>
      </c>
      <c r="F4203" t="s">
        <v>13043</v>
      </c>
      <c r="G4203" t="s">
        <v>13042</v>
      </c>
      <c r="H4203" t="s">
        <v>91</v>
      </c>
      <c r="I4203">
        <v>0</v>
      </c>
      <c r="J4203">
        <v>0.1</v>
      </c>
      <c r="K4203">
        <v>0</v>
      </c>
      <c r="L4203">
        <v>0</v>
      </c>
      <c r="M4203">
        <v>0.8</v>
      </c>
      <c r="N4203">
        <v>0</v>
      </c>
      <c r="O4203">
        <v>0</v>
      </c>
      <c r="P4203">
        <v>0</v>
      </c>
      <c r="Q4203">
        <v>0</v>
      </c>
      <c r="R4203">
        <v>0</v>
      </c>
      <c r="S4203">
        <v>0</v>
      </c>
      <c r="T4203">
        <v>0</v>
      </c>
      <c r="U4203">
        <v>0.1</v>
      </c>
      <c r="V4203">
        <v>0</v>
      </c>
      <c r="W4203">
        <v>0</v>
      </c>
      <c r="X4203">
        <v>0</v>
      </c>
      <c r="Y4203">
        <v>0</v>
      </c>
      <c r="Z4203">
        <v>0</v>
      </c>
      <c r="AA4203">
        <v>0</v>
      </c>
      <c r="AB4203">
        <v>0</v>
      </c>
      <c r="AC4203">
        <v>0</v>
      </c>
      <c r="AD4203">
        <v>0</v>
      </c>
      <c r="AE4203">
        <v>0</v>
      </c>
      <c r="AF4203">
        <v>0</v>
      </c>
      <c r="AG4203">
        <v>0</v>
      </c>
      <c r="AH4203">
        <v>0</v>
      </c>
      <c r="AI4203">
        <v>0</v>
      </c>
      <c r="AJ4203">
        <v>0</v>
      </c>
      <c r="AK4203">
        <v>0</v>
      </c>
    </row>
    <row r="4204" spans="1:37" x14ac:dyDescent="0.3">
      <c r="A4204" t="s">
        <v>13041</v>
      </c>
      <c r="B4204" t="s">
        <v>13040</v>
      </c>
      <c r="C4204" t="s">
        <v>13039</v>
      </c>
      <c r="D4204" t="s">
        <v>13038</v>
      </c>
      <c r="E4204" t="s">
        <v>13037</v>
      </c>
      <c r="F4204" t="s">
        <v>13036</v>
      </c>
      <c r="G4204" t="s">
        <v>13035</v>
      </c>
      <c r="H4204" t="s">
        <v>86</v>
      </c>
      <c r="I4204">
        <v>0.1</v>
      </c>
      <c r="J4204">
        <v>0</v>
      </c>
      <c r="K4204">
        <v>0</v>
      </c>
      <c r="L4204">
        <v>0</v>
      </c>
      <c r="M4204">
        <v>0</v>
      </c>
      <c r="N4204">
        <v>0</v>
      </c>
      <c r="O4204">
        <v>0</v>
      </c>
      <c r="P4204">
        <v>0</v>
      </c>
      <c r="Q4204">
        <v>0</v>
      </c>
      <c r="R4204">
        <v>0</v>
      </c>
      <c r="S4204">
        <v>0</v>
      </c>
      <c r="T4204">
        <v>0</v>
      </c>
      <c r="U4204">
        <v>0</v>
      </c>
      <c r="V4204">
        <v>0</v>
      </c>
      <c r="W4204">
        <v>0</v>
      </c>
      <c r="X4204">
        <v>0.7</v>
      </c>
      <c r="Y4204">
        <v>0</v>
      </c>
      <c r="Z4204">
        <v>0</v>
      </c>
      <c r="AA4204">
        <v>0</v>
      </c>
      <c r="AB4204">
        <v>0</v>
      </c>
      <c r="AC4204">
        <v>0.2</v>
      </c>
      <c r="AD4204">
        <v>0</v>
      </c>
      <c r="AE4204">
        <v>0</v>
      </c>
      <c r="AF4204">
        <v>0</v>
      </c>
      <c r="AG4204">
        <v>0</v>
      </c>
      <c r="AH4204">
        <v>0</v>
      </c>
      <c r="AI4204">
        <v>0</v>
      </c>
      <c r="AJ4204">
        <v>0</v>
      </c>
      <c r="AK4204">
        <v>0</v>
      </c>
    </row>
    <row r="4205" spans="1:37" x14ac:dyDescent="0.3">
      <c r="A4205" t="s">
        <v>13034</v>
      </c>
      <c r="B4205" t="s">
        <v>13033</v>
      </c>
      <c r="C4205" t="s">
        <v>13032</v>
      </c>
      <c r="D4205" t="s">
        <v>13031</v>
      </c>
      <c r="E4205" t="s">
        <v>13030</v>
      </c>
      <c r="F4205" t="s">
        <v>13029</v>
      </c>
      <c r="G4205" t="s">
        <v>13028</v>
      </c>
      <c r="H4205" t="s">
        <v>86</v>
      </c>
      <c r="I4205">
        <v>0</v>
      </c>
      <c r="J4205">
        <v>0</v>
      </c>
      <c r="K4205">
        <v>0</v>
      </c>
      <c r="L4205">
        <v>0.1</v>
      </c>
      <c r="M4205">
        <v>0.1</v>
      </c>
      <c r="N4205">
        <v>0</v>
      </c>
      <c r="O4205">
        <v>0</v>
      </c>
      <c r="P4205">
        <v>0</v>
      </c>
      <c r="Q4205">
        <v>0</v>
      </c>
      <c r="R4205">
        <v>0</v>
      </c>
      <c r="S4205">
        <v>0</v>
      </c>
      <c r="T4205">
        <v>0.1</v>
      </c>
      <c r="U4205">
        <v>0.1</v>
      </c>
      <c r="V4205">
        <v>0.1</v>
      </c>
      <c r="W4205">
        <v>0</v>
      </c>
      <c r="X4205">
        <v>0.3</v>
      </c>
      <c r="Y4205">
        <v>0</v>
      </c>
      <c r="Z4205">
        <v>0</v>
      </c>
      <c r="AA4205">
        <v>0</v>
      </c>
      <c r="AB4205">
        <v>0</v>
      </c>
      <c r="AC4205">
        <v>0.1</v>
      </c>
      <c r="AD4205">
        <v>0</v>
      </c>
      <c r="AE4205">
        <v>0</v>
      </c>
      <c r="AF4205">
        <v>0</v>
      </c>
      <c r="AG4205">
        <v>0</v>
      </c>
      <c r="AH4205">
        <v>0</v>
      </c>
      <c r="AI4205">
        <v>0.1</v>
      </c>
      <c r="AJ4205">
        <v>0</v>
      </c>
      <c r="AK4205">
        <v>0</v>
      </c>
    </row>
    <row r="4206" spans="1:37" x14ac:dyDescent="0.3">
      <c r="A4206" t="s">
        <v>13027</v>
      </c>
      <c r="B4206" t="s">
        <v>13026</v>
      </c>
      <c r="C4206" t="s">
        <v>13025</v>
      </c>
      <c r="D4206" t="s">
        <v>13024</v>
      </c>
      <c r="E4206" t="s">
        <v>13023</v>
      </c>
      <c r="F4206" t="s">
        <v>13022</v>
      </c>
      <c r="G4206" t="s">
        <v>13021</v>
      </c>
      <c r="H4206" t="s">
        <v>1</v>
      </c>
      <c r="I4206">
        <v>0</v>
      </c>
      <c r="J4206">
        <v>0.6</v>
      </c>
      <c r="K4206">
        <v>0</v>
      </c>
      <c r="L4206">
        <v>0</v>
      </c>
      <c r="M4206">
        <v>0</v>
      </c>
      <c r="N4206">
        <v>0</v>
      </c>
      <c r="O4206">
        <v>0</v>
      </c>
      <c r="P4206">
        <v>0</v>
      </c>
      <c r="Q4206">
        <v>0</v>
      </c>
      <c r="R4206">
        <v>0</v>
      </c>
      <c r="S4206">
        <v>0</v>
      </c>
      <c r="T4206">
        <v>0</v>
      </c>
      <c r="U4206">
        <v>0.2</v>
      </c>
      <c r="V4206">
        <v>0.2</v>
      </c>
      <c r="W4206">
        <v>0</v>
      </c>
      <c r="X4206">
        <v>0</v>
      </c>
      <c r="Y4206">
        <v>0</v>
      </c>
      <c r="Z4206">
        <v>0</v>
      </c>
      <c r="AA4206">
        <v>0</v>
      </c>
      <c r="AB4206">
        <v>0</v>
      </c>
      <c r="AC4206">
        <v>0</v>
      </c>
      <c r="AD4206">
        <v>0</v>
      </c>
      <c r="AE4206">
        <v>0</v>
      </c>
      <c r="AF4206">
        <v>0</v>
      </c>
      <c r="AG4206">
        <v>0</v>
      </c>
      <c r="AH4206">
        <v>0</v>
      </c>
      <c r="AI4206">
        <v>0</v>
      </c>
      <c r="AJ4206">
        <v>0</v>
      </c>
      <c r="AK4206">
        <v>0</v>
      </c>
    </row>
    <row r="4207" spans="1:37" x14ac:dyDescent="0.3">
      <c r="A4207" t="s">
        <v>13020</v>
      </c>
      <c r="B4207" t="s">
        <v>13019</v>
      </c>
      <c r="C4207" t="s">
        <v>13018</v>
      </c>
      <c r="D4207" t="s">
        <v>13017</v>
      </c>
      <c r="E4207" t="s">
        <v>13016</v>
      </c>
      <c r="F4207" t="s">
        <v>13015</v>
      </c>
      <c r="G4207" t="s">
        <v>13014</v>
      </c>
      <c r="H4207" t="s">
        <v>126</v>
      </c>
      <c r="I4207">
        <v>0</v>
      </c>
      <c r="J4207">
        <v>0</v>
      </c>
      <c r="K4207">
        <v>0</v>
      </c>
      <c r="L4207">
        <v>0</v>
      </c>
      <c r="M4207">
        <v>0.1</v>
      </c>
      <c r="N4207">
        <v>0</v>
      </c>
      <c r="O4207">
        <v>0</v>
      </c>
      <c r="P4207">
        <v>0</v>
      </c>
      <c r="Q4207">
        <v>0</v>
      </c>
      <c r="R4207">
        <v>0</v>
      </c>
      <c r="S4207">
        <v>0</v>
      </c>
      <c r="T4207">
        <v>0.2</v>
      </c>
      <c r="U4207">
        <v>0.1</v>
      </c>
      <c r="V4207">
        <v>0.1</v>
      </c>
      <c r="W4207">
        <v>0</v>
      </c>
      <c r="X4207">
        <v>0</v>
      </c>
      <c r="Y4207">
        <v>0</v>
      </c>
      <c r="Z4207">
        <v>0</v>
      </c>
      <c r="AA4207">
        <v>0</v>
      </c>
      <c r="AB4207">
        <v>0</v>
      </c>
      <c r="AC4207">
        <v>0.3</v>
      </c>
      <c r="AD4207">
        <v>0</v>
      </c>
      <c r="AE4207">
        <v>0</v>
      </c>
      <c r="AF4207">
        <v>0</v>
      </c>
      <c r="AG4207">
        <v>0</v>
      </c>
      <c r="AH4207">
        <v>0</v>
      </c>
      <c r="AI4207">
        <v>0</v>
      </c>
      <c r="AJ4207">
        <v>0.2</v>
      </c>
      <c r="AK4207">
        <v>0</v>
      </c>
    </row>
    <row r="4208" spans="1:37" x14ac:dyDescent="0.3">
      <c r="A4208" t="s">
        <v>13013</v>
      </c>
      <c r="B4208" t="s">
        <v>13012</v>
      </c>
      <c r="C4208" t="s">
        <v>13002</v>
      </c>
      <c r="D4208" t="s">
        <v>13011</v>
      </c>
      <c r="E4208" t="s">
        <v>13005</v>
      </c>
      <c r="F4208" t="s">
        <v>13010</v>
      </c>
      <c r="G4208" t="s">
        <v>13009</v>
      </c>
      <c r="H4208" t="s">
        <v>91</v>
      </c>
      <c r="I4208">
        <v>0.1</v>
      </c>
      <c r="J4208">
        <v>0</v>
      </c>
      <c r="K4208">
        <v>0</v>
      </c>
      <c r="L4208">
        <v>0</v>
      </c>
      <c r="M4208">
        <v>0.9</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row>
    <row r="4209" spans="1:37" x14ac:dyDescent="0.3">
      <c r="A4209" t="s">
        <v>13008</v>
      </c>
      <c r="B4209" t="s">
        <v>13007</v>
      </c>
      <c r="C4209" t="s">
        <v>13006</v>
      </c>
      <c r="D4209" t="s">
        <v>13005</v>
      </c>
      <c r="E4209" t="s">
        <v>13004</v>
      </c>
      <c r="F4209" t="s">
        <v>13003</v>
      </c>
      <c r="G4209" t="s">
        <v>13002</v>
      </c>
      <c r="H4209" t="s">
        <v>91</v>
      </c>
      <c r="I4209">
        <v>0</v>
      </c>
      <c r="J4209">
        <v>0.2</v>
      </c>
      <c r="K4209">
        <v>0</v>
      </c>
      <c r="L4209">
        <v>0</v>
      </c>
      <c r="M4209">
        <v>0.8</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c r="AH4209">
        <v>0</v>
      </c>
      <c r="AI4209">
        <v>0</v>
      </c>
      <c r="AJ4209">
        <v>0</v>
      </c>
      <c r="AK4209">
        <v>0</v>
      </c>
    </row>
    <row r="4210" spans="1:37" x14ac:dyDescent="0.3">
      <c r="A4210" t="s">
        <v>13001</v>
      </c>
      <c r="B4210" t="s">
        <v>13000</v>
      </c>
      <c r="C4210" t="s">
        <v>12999</v>
      </c>
      <c r="D4210" t="s">
        <v>12998</v>
      </c>
      <c r="E4210" t="s">
        <v>12993</v>
      </c>
      <c r="F4210" t="s">
        <v>12997</v>
      </c>
      <c r="G4210" t="s">
        <v>12995</v>
      </c>
      <c r="H4210" t="s">
        <v>91</v>
      </c>
      <c r="I4210">
        <v>0.1</v>
      </c>
      <c r="J4210">
        <v>0.1</v>
      </c>
      <c r="K4210">
        <v>0</v>
      </c>
      <c r="L4210">
        <v>0.1</v>
      </c>
      <c r="M4210">
        <v>0.6</v>
      </c>
      <c r="N4210">
        <v>0</v>
      </c>
      <c r="O4210">
        <v>0</v>
      </c>
      <c r="P4210">
        <v>0</v>
      </c>
      <c r="Q4210">
        <v>0</v>
      </c>
      <c r="R4210">
        <v>0</v>
      </c>
      <c r="S4210">
        <v>0</v>
      </c>
      <c r="T4210">
        <v>0</v>
      </c>
      <c r="U4210">
        <v>0</v>
      </c>
      <c r="V4210">
        <v>0</v>
      </c>
      <c r="W4210">
        <v>0</v>
      </c>
      <c r="X4210">
        <v>0</v>
      </c>
      <c r="Y4210">
        <v>0</v>
      </c>
      <c r="Z4210">
        <v>0</v>
      </c>
      <c r="AA4210">
        <v>0</v>
      </c>
      <c r="AB4210">
        <v>0</v>
      </c>
      <c r="AC4210">
        <v>0.1</v>
      </c>
      <c r="AD4210">
        <v>0</v>
      </c>
      <c r="AE4210">
        <v>0</v>
      </c>
      <c r="AF4210">
        <v>0</v>
      </c>
      <c r="AG4210">
        <v>0</v>
      </c>
      <c r="AH4210">
        <v>0</v>
      </c>
      <c r="AI4210">
        <v>0</v>
      </c>
      <c r="AJ4210">
        <v>0</v>
      </c>
      <c r="AK4210">
        <v>0</v>
      </c>
    </row>
    <row r="4211" spans="1:37" x14ac:dyDescent="0.3">
      <c r="A4211" t="s">
        <v>12996</v>
      </c>
      <c r="B4211" t="s">
        <v>12995</v>
      </c>
      <c r="C4211" t="s">
        <v>12994</v>
      </c>
      <c r="D4211" t="s">
        <v>12993</v>
      </c>
      <c r="E4211" t="s">
        <v>12992</v>
      </c>
      <c r="F4211" t="s">
        <v>12991</v>
      </c>
      <c r="G4211" t="s">
        <v>12990</v>
      </c>
      <c r="H4211" t="s">
        <v>91</v>
      </c>
      <c r="I4211">
        <v>0</v>
      </c>
      <c r="J4211">
        <v>0</v>
      </c>
      <c r="K4211">
        <v>0</v>
      </c>
      <c r="L4211">
        <v>0</v>
      </c>
      <c r="M4211">
        <v>0.5</v>
      </c>
      <c r="N4211">
        <v>0</v>
      </c>
      <c r="O4211">
        <v>0</v>
      </c>
      <c r="P4211">
        <v>0</v>
      </c>
      <c r="Q4211">
        <v>0</v>
      </c>
      <c r="R4211">
        <v>0</v>
      </c>
      <c r="S4211">
        <v>0</v>
      </c>
      <c r="T4211">
        <v>0</v>
      </c>
      <c r="U4211">
        <v>0.2</v>
      </c>
      <c r="V4211">
        <v>0</v>
      </c>
      <c r="W4211">
        <v>0</v>
      </c>
      <c r="X4211">
        <v>0.2</v>
      </c>
      <c r="Y4211">
        <v>0</v>
      </c>
      <c r="Z4211">
        <v>0</v>
      </c>
      <c r="AA4211">
        <v>0</v>
      </c>
      <c r="AB4211">
        <v>0</v>
      </c>
      <c r="AC4211">
        <v>0</v>
      </c>
      <c r="AD4211">
        <v>0</v>
      </c>
      <c r="AE4211">
        <v>0</v>
      </c>
      <c r="AF4211">
        <v>0</v>
      </c>
      <c r="AG4211">
        <v>0</v>
      </c>
      <c r="AH4211">
        <v>0</v>
      </c>
      <c r="AI4211">
        <v>0</v>
      </c>
      <c r="AJ4211">
        <v>0.1</v>
      </c>
      <c r="AK4211">
        <v>0</v>
      </c>
    </row>
    <row r="4212" spans="1:37" x14ac:dyDescent="0.3">
      <c r="A4212" t="s">
        <v>12989</v>
      </c>
      <c r="B4212" t="s">
        <v>12988</v>
      </c>
      <c r="C4212" t="s">
        <v>12987</v>
      </c>
      <c r="D4212" t="s">
        <v>12986</v>
      </c>
      <c r="E4212" t="s">
        <v>12985</v>
      </c>
      <c r="F4212" t="s">
        <v>12984</v>
      </c>
      <c r="G4212" t="s">
        <v>12983</v>
      </c>
      <c r="H4212" t="s">
        <v>1</v>
      </c>
      <c r="I4212">
        <v>0.2</v>
      </c>
      <c r="J4212">
        <v>0.3</v>
      </c>
      <c r="K4212">
        <v>0</v>
      </c>
      <c r="L4212">
        <v>0</v>
      </c>
      <c r="M4212">
        <v>0.1</v>
      </c>
      <c r="N4212">
        <v>0</v>
      </c>
      <c r="O4212">
        <v>0</v>
      </c>
      <c r="P4212">
        <v>0</v>
      </c>
      <c r="Q4212">
        <v>0</v>
      </c>
      <c r="R4212">
        <v>0</v>
      </c>
      <c r="S4212">
        <v>0</v>
      </c>
      <c r="T4212">
        <v>0</v>
      </c>
      <c r="U4212">
        <v>0</v>
      </c>
      <c r="V4212">
        <v>0</v>
      </c>
      <c r="W4212">
        <v>0</v>
      </c>
      <c r="X4212">
        <v>0.3</v>
      </c>
      <c r="Y4212">
        <v>0</v>
      </c>
      <c r="Z4212">
        <v>0</v>
      </c>
      <c r="AA4212">
        <v>0</v>
      </c>
      <c r="AB4212">
        <v>0</v>
      </c>
      <c r="AC4212">
        <v>0.1</v>
      </c>
      <c r="AD4212">
        <v>0</v>
      </c>
      <c r="AE4212">
        <v>0</v>
      </c>
      <c r="AF4212">
        <v>0</v>
      </c>
      <c r="AG4212">
        <v>0</v>
      </c>
      <c r="AH4212">
        <v>0</v>
      </c>
      <c r="AI4212">
        <v>0</v>
      </c>
      <c r="AJ4212">
        <v>0</v>
      </c>
      <c r="AK4212">
        <v>0</v>
      </c>
    </row>
    <row r="4213" spans="1:37" x14ac:dyDescent="0.3">
      <c r="A4213" t="s">
        <v>12982</v>
      </c>
      <c r="B4213" t="s">
        <v>12981</v>
      </c>
      <c r="C4213" t="s">
        <v>12980</v>
      </c>
      <c r="D4213" t="s">
        <v>12979</v>
      </c>
      <c r="E4213" t="s">
        <v>12978</v>
      </c>
      <c r="F4213" t="s">
        <v>12977</v>
      </c>
      <c r="G4213" t="s">
        <v>12976</v>
      </c>
      <c r="H4213" t="s">
        <v>86</v>
      </c>
      <c r="I4213">
        <v>0</v>
      </c>
      <c r="J4213">
        <v>0</v>
      </c>
      <c r="K4213">
        <v>0</v>
      </c>
      <c r="L4213">
        <v>0</v>
      </c>
      <c r="M4213">
        <v>0.1</v>
      </c>
      <c r="N4213">
        <v>0</v>
      </c>
      <c r="O4213">
        <v>0</v>
      </c>
      <c r="P4213">
        <v>0</v>
      </c>
      <c r="Q4213">
        <v>0</v>
      </c>
      <c r="R4213">
        <v>0</v>
      </c>
      <c r="S4213">
        <v>0</v>
      </c>
      <c r="T4213">
        <v>0</v>
      </c>
      <c r="U4213">
        <v>0</v>
      </c>
      <c r="V4213">
        <v>0</v>
      </c>
      <c r="W4213">
        <v>0.2</v>
      </c>
      <c r="X4213">
        <v>0.7</v>
      </c>
      <c r="Y4213">
        <v>0</v>
      </c>
      <c r="Z4213">
        <v>0</v>
      </c>
      <c r="AA4213">
        <v>0</v>
      </c>
      <c r="AB4213">
        <v>0</v>
      </c>
      <c r="AC4213">
        <v>0</v>
      </c>
      <c r="AD4213">
        <v>0</v>
      </c>
      <c r="AE4213">
        <v>0</v>
      </c>
      <c r="AF4213">
        <v>0</v>
      </c>
      <c r="AG4213">
        <v>0</v>
      </c>
      <c r="AH4213">
        <v>0</v>
      </c>
      <c r="AI4213">
        <v>0</v>
      </c>
      <c r="AJ4213">
        <v>0</v>
      </c>
      <c r="AK4213">
        <v>0</v>
      </c>
    </row>
    <row r="4214" spans="1:37" x14ac:dyDescent="0.3">
      <c r="A4214" t="s">
        <v>12975</v>
      </c>
      <c r="B4214" t="s">
        <v>12974</v>
      </c>
      <c r="C4214" t="s">
        <v>12973</v>
      </c>
      <c r="D4214" t="s">
        <v>12972</v>
      </c>
      <c r="E4214" t="s">
        <v>12971</v>
      </c>
      <c r="F4214" t="s">
        <v>12970</v>
      </c>
      <c r="G4214" t="s">
        <v>12969</v>
      </c>
      <c r="H4214" t="s">
        <v>86</v>
      </c>
      <c r="I4214">
        <v>0</v>
      </c>
      <c r="J4214">
        <v>0</v>
      </c>
      <c r="K4214">
        <v>0</v>
      </c>
      <c r="L4214">
        <v>0.1</v>
      </c>
      <c r="M4214">
        <v>0.1</v>
      </c>
      <c r="N4214">
        <v>0</v>
      </c>
      <c r="O4214">
        <v>0</v>
      </c>
      <c r="P4214">
        <v>0</v>
      </c>
      <c r="Q4214">
        <v>0</v>
      </c>
      <c r="R4214">
        <v>0</v>
      </c>
      <c r="S4214">
        <v>0</v>
      </c>
      <c r="T4214">
        <v>0</v>
      </c>
      <c r="U4214">
        <v>0.2</v>
      </c>
      <c r="V4214">
        <v>0</v>
      </c>
      <c r="W4214">
        <v>0</v>
      </c>
      <c r="X4214">
        <v>0.4</v>
      </c>
      <c r="Y4214">
        <v>0</v>
      </c>
      <c r="Z4214">
        <v>0</v>
      </c>
      <c r="AA4214">
        <v>0</v>
      </c>
      <c r="AB4214">
        <v>0</v>
      </c>
      <c r="AC4214">
        <v>0.2</v>
      </c>
      <c r="AD4214">
        <v>0</v>
      </c>
      <c r="AE4214">
        <v>0</v>
      </c>
      <c r="AF4214">
        <v>0</v>
      </c>
      <c r="AG4214">
        <v>0</v>
      </c>
      <c r="AH4214">
        <v>0</v>
      </c>
      <c r="AI4214">
        <v>0</v>
      </c>
      <c r="AJ4214">
        <v>0</v>
      </c>
      <c r="AK4214">
        <v>0</v>
      </c>
    </row>
    <row r="4215" spans="1:37" x14ac:dyDescent="0.3">
      <c r="A4215" t="s">
        <v>12968</v>
      </c>
      <c r="B4215" t="s">
        <v>12967</v>
      </c>
      <c r="C4215" t="s">
        <v>12966</v>
      </c>
      <c r="D4215" t="s">
        <v>12965</v>
      </c>
      <c r="E4215" t="s">
        <v>12964</v>
      </c>
      <c r="F4215" t="s">
        <v>12963</v>
      </c>
      <c r="G4215" t="s">
        <v>12962</v>
      </c>
      <c r="H4215" t="s">
        <v>310</v>
      </c>
      <c r="I4215">
        <v>0</v>
      </c>
      <c r="J4215">
        <v>0</v>
      </c>
      <c r="K4215">
        <v>0</v>
      </c>
      <c r="L4215">
        <v>0.1</v>
      </c>
      <c r="M4215">
        <v>0.1</v>
      </c>
      <c r="N4215">
        <v>0</v>
      </c>
      <c r="O4215">
        <v>0</v>
      </c>
      <c r="P4215">
        <v>0</v>
      </c>
      <c r="Q4215">
        <v>0</v>
      </c>
      <c r="R4215">
        <v>0</v>
      </c>
      <c r="S4215">
        <v>0</v>
      </c>
      <c r="T4215">
        <v>0</v>
      </c>
      <c r="U4215">
        <v>0.3</v>
      </c>
      <c r="V4215">
        <v>0.2</v>
      </c>
      <c r="W4215">
        <v>0.1</v>
      </c>
      <c r="X4215">
        <v>0.2</v>
      </c>
      <c r="Y4215">
        <v>0</v>
      </c>
      <c r="Z4215">
        <v>0</v>
      </c>
      <c r="AA4215">
        <v>0</v>
      </c>
      <c r="AB4215">
        <v>0</v>
      </c>
      <c r="AC4215">
        <v>0</v>
      </c>
      <c r="AD4215">
        <v>0</v>
      </c>
      <c r="AE4215">
        <v>0</v>
      </c>
      <c r="AF4215">
        <v>0</v>
      </c>
      <c r="AG4215">
        <v>0</v>
      </c>
      <c r="AH4215">
        <v>0</v>
      </c>
      <c r="AI4215">
        <v>0</v>
      </c>
      <c r="AJ4215">
        <v>0</v>
      </c>
      <c r="AK4215">
        <v>0</v>
      </c>
    </row>
    <row r="4216" spans="1:37" x14ac:dyDescent="0.3">
      <c r="A4216" t="s">
        <v>12961</v>
      </c>
      <c r="B4216" t="s">
        <v>12960</v>
      </c>
      <c r="C4216" t="s">
        <v>12959</v>
      </c>
      <c r="D4216" t="s">
        <v>12958</v>
      </c>
      <c r="E4216" t="s">
        <v>12957</v>
      </c>
      <c r="F4216" t="s">
        <v>12956</v>
      </c>
      <c r="G4216" t="s">
        <v>12955</v>
      </c>
      <c r="H4216" t="s">
        <v>126</v>
      </c>
      <c r="I4216">
        <v>0</v>
      </c>
      <c r="J4216">
        <v>0</v>
      </c>
      <c r="K4216">
        <v>0</v>
      </c>
      <c r="L4216">
        <v>0.2</v>
      </c>
      <c r="M4216">
        <v>0</v>
      </c>
      <c r="N4216">
        <v>0</v>
      </c>
      <c r="O4216">
        <v>0</v>
      </c>
      <c r="P4216">
        <v>0</v>
      </c>
      <c r="Q4216">
        <v>0</v>
      </c>
      <c r="R4216">
        <v>0</v>
      </c>
      <c r="S4216">
        <v>0</v>
      </c>
      <c r="T4216">
        <v>0</v>
      </c>
      <c r="U4216">
        <v>0</v>
      </c>
      <c r="V4216">
        <v>0</v>
      </c>
      <c r="W4216">
        <v>0</v>
      </c>
      <c r="X4216">
        <v>0.1</v>
      </c>
      <c r="Y4216">
        <v>0</v>
      </c>
      <c r="Z4216">
        <v>0</v>
      </c>
      <c r="AA4216">
        <v>0.1</v>
      </c>
      <c r="AB4216">
        <v>0</v>
      </c>
      <c r="AC4216">
        <v>0.5</v>
      </c>
      <c r="AD4216">
        <v>0</v>
      </c>
      <c r="AE4216">
        <v>0</v>
      </c>
      <c r="AF4216">
        <v>0</v>
      </c>
      <c r="AG4216">
        <v>0</v>
      </c>
      <c r="AH4216">
        <v>0</v>
      </c>
      <c r="AI4216">
        <v>0</v>
      </c>
      <c r="AJ4216">
        <v>0.1</v>
      </c>
      <c r="AK4216">
        <v>0</v>
      </c>
    </row>
    <row r="4217" spans="1:37" x14ac:dyDescent="0.3">
      <c r="A4217" t="s">
        <v>12954</v>
      </c>
      <c r="B4217" t="s">
        <v>12953</v>
      </c>
      <c r="C4217" t="s">
        <v>12944</v>
      </c>
      <c r="D4217" t="s">
        <v>12952</v>
      </c>
      <c r="E4217" t="s">
        <v>12947</v>
      </c>
      <c r="F4217" t="s">
        <v>12951</v>
      </c>
      <c r="G4217" t="s">
        <v>12949</v>
      </c>
      <c r="H4217" t="s">
        <v>86</v>
      </c>
      <c r="I4217">
        <v>0.1</v>
      </c>
      <c r="J4217">
        <v>0</v>
      </c>
      <c r="K4217">
        <v>0</v>
      </c>
      <c r="L4217">
        <v>0</v>
      </c>
      <c r="M4217">
        <v>0</v>
      </c>
      <c r="N4217">
        <v>0</v>
      </c>
      <c r="O4217">
        <v>0</v>
      </c>
      <c r="P4217">
        <v>0</v>
      </c>
      <c r="Q4217">
        <v>0</v>
      </c>
      <c r="R4217">
        <v>0</v>
      </c>
      <c r="S4217">
        <v>0</v>
      </c>
      <c r="T4217">
        <v>0</v>
      </c>
      <c r="U4217">
        <v>0.2</v>
      </c>
      <c r="V4217">
        <v>0</v>
      </c>
      <c r="W4217">
        <v>0</v>
      </c>
      <c r="X4217">
        <v>0.4</v>
      </c>
      <c r="Y4217">
        <v>0</v>
      </c>
      <c r="Z4217">
        <v>0</v>
      </c>
      <c r="AA4217">
        <v>0</v>
      </c>
      <c r="AB4217">
        <v>0</v>
      </c>
      <c r="AC4217">
        <v>0.3</v>
      </c>
      <c r="AD4217">
        <v>0</v>
      </c>
      <c r="AE4217">
        <v>0</v>
      </c>
      <c r="AF4217">
        <v>0</v>
      </c>
      <c r="AG4217">
        <v>0</v>
      </c>
      <c r="AH4217">
        <v>0</v>
      </c>
      <c r="AI4217">
        <v>0</v>
      </c>
      <c r="AJ4217">
        <v>0</v>
      </c>
      <c r="AK4217">
        <v>0</v>
      </c>
    </row>
    <row r="4218" spans="1:37" x14ac:dyDescent="0.3">
      <c r="A4218" t="s">
        <v>12950</v>
      </c>
      <c r="B4218" t="s">
        <v>12949</v>
      </c>
      <c r="C4218" t="s">
        <v>12948</v>
      </c>
      <c r="D4218" t="s">
        <v>12947</v>
      </c>
      <c r="E4218" t="s">
        <v>12946</v>
      </c>
      <c r="F4218" t="s">
        <v>12945</v>
      </c>
      <c r="G4218" t="s">
        <v>12944</v>
      </c>
      <c r="H4218" t="s">
        <v>126</v>
      </c>
      <c r="I4218">
        <v>0.2</v>
      </c>
      <c r="J4218">
        <v>0</v>
      </c>
      <c r="K4218">
        <v>0</v>
      </c>
      <c r="L4218">
        <v>0</v>
      </c>
      <c r="M4218">
        <v>0</v>
      </c>
      <c r="N4218">
        <v>0</v>
      </c>
      <c r="O4218">
        <v>0</v>
      </c>
      <c r="P4218">
        <v>0</v>
      </c>
      <c r="Q4218">
        <v>0</v>
      </c>
      <c r="R4218">
        <v>0</v>
      </c>
      <c r="S4218">
        <v>0</v>
      </c>
      <c r="T4218">
        <v>0</v>
      </c>
      <c r="U4218">
        <v>0</v>
      </c>
      <c r="V4218">
        <v>0</v>
      </c>
      <c r="W4218">
        <v>0</v>
      </c>
      <c r="X4218">
        <v>0.3</v>
      </c>
      <c r="Y4218">
        <v>0</v>
      </c>
      <c r="Z4218">
        <v>0</v>
      </c>
      <c r="AA4218">
        <v>0</v>
      </c>
      <c r="AB4218">
        <v>0</v>
      </c>
      <c r="AC4218">
        <v>0.5</v>
      </c>
      <c r="AD4218">
        <v>0</v>
      </c>
      <c r="AE4218">
        <v>0</v>
      </c>
      <c r="AF4218">
        <v>0</v>
      </c>
      <c r="AG4218">
        <v>0</v>
      </c>
      <c r="AH4218">
        <v>0</v>
      </c>
      <c r="AI4218">
        <v>0</v>
      </c>
      <c r="AJ4218">
        <v>0</v>
      </c>
      <c r="AK4218">
        <v>0</v>
      </c>
    </row>
    <row r="4219" spans="1:37" x14ac:dyDescent="0.3">
      <c r="A4219" t="s">
        <v>12943</v>
      </c>
      <c r="B4219" t="s">
        <v>12942</v>
      </c>
      <c r="C4219" t="s">
        <v>12933</v>
      </c>
      <c r="D4219" t="s">
        <v>12941</v>
      </c>
      <c r="E4219" t="s">
        <v>12936</v>
      </c>
      <c r="F4219" t="s">
        <v>12940</v>
      </c>
      <c r="G4219" t="s">
        <v>12938</v>
      </c>
      <c r="H4219" t="s">
        <v>1</v>
      </c>
      <c r="I4219">
        <v>0.1</v>
      </c>
      <c r="J4219">
        <v>0.6</v>
      </c>
      <c r="K4219">
        <v>0</v>
      </c>
      <c r="L4219">
        <v>0</v>
      </c>
      <c r="M4219">
        <v>0</v>
      </c>
      <c r="N4219">
        <v>0</v>
      </c>
      <c r="O4219">
        <v>0</v>
      </c>
      <c r="P4219">
        <v>0</v>
      </c>
      <c r="Q4219">
        <v>0</v>
      </c>
      <c r="R4219">
        <v>0</v>
      </c>
      <c r="S4219">
        <v>0</v>
      </c>
      <c r="T4219">
        <v>0</v>
      </c>
      <c r="U4219">
        <v>0.1</v>
      </c>
      <c r="V4219">
        <v>0</v>
      </c>
      <c r="W4219">
        <v>0</v>
      </c>
      <c r="X4219">
        <v>0.2</v>
      </c>
      <c r="Y4219">
        <v>0</v>
      </c>
      <c r="Z4219">
        <v>0</v>
      </c>
      <c r="AA4219">
        <v>0</v>
      </c>
      <c r="AB4219">
        <v>0</v>
      </c>
      <c r="AC4219">
        <v>0</v>
      </c>
      <c r="AD4219">
        <v>0</v>
      </c>
      <c r="AE4219">
        <v>0</v>
      </c>
      <c r="AF4219">
        <v>0</v>
      </c>
      <c r="AG4219">
        <v>0</v>
      </c>
      <c r="AH4219">
        <v>0</v>
      </c>
      <c r="AI4219">
        <v>0</v>
      </c>
      <c r="AJ4219">
        <v>0</v>
      </c>
      <c r="AK4219">
        <v>0</v>
      </c>
    </row>
    <row r="4220" spans="1:37" x14ac:dyDescent="0.3">
      <c r="A4220" t="s">
        <v>12939</v>
      </c>
      <c r="B4220" t="s">
        <v>12938</v>
      </c>
      <c r="C4220" t="s">
        <v>12937</v>
      </c>
      <c r="D4220" t="s">
        <v>12936</v>
      </c>
      <c r="E4220" t="s">
        <v>12935</v>
      </c>
      <c r="F4220" t="s">
        <v>12934</v>
      </c>
      <c r="G4220" t="s">
        <v>12933</v>
      </c>
      <c r="H4220" t="s">
        <v>1</v>
      </c>
      <c r="I4220">
        <v>0.1</v>
      </c>
      <c r="J4220">
        <v>0.7</v>
      </c>
      <c r="K4220">
        <v>0</v>
      </c>
      <c r="L4220">
        <v>0</v>
      </c>
      <c r="M4220">
        <v>0.1</v>
      </c>
      <c r="N4220">
        <v>0</v>
      </c>
      <c r="O4220">
        <v>0</v>
      </c>
      <c r="P4220">
        <v>0</v>
      </c>
      <c r="Q4220">
        <v>0</v>
      </c>
      <c r="R4220">
        <v>0</v>
      </c>
      <c r="S4220">
        <v>0</v>
      </c>
      <c r="T4220">
        <v>0</v>
      </c>
      <c r="U4220">
        <v>0</v>
      </c>
      <c r="V4220">
        <v>0</v>
      </c>
      <c r="W4220">
        <v>0</v>
      </c>
      <c r="X4220">
        <v>0</v>
      </c>
      <c r="Y4220">
        <v>0</v>
      </c>
      <c r="Z4220">
        <v>0</v>
      </c>
      <c r="AA4220">
        <v>0</v>
      </c>
      <c r="AB4220">
        <v>0</v>
      </c>
      <c r="AC4220">
        <v>0.1</v>
      </c>
      <c r="AD4220">
        <v>0</v>
      </c>
      <c r="AE4220">
        <v>0</v>
      </c>
      <c r="AF4220">
        <v>0</v>
      </c>
      <c r="AG4220">
        <v>0</v>
      </c>
      <c r="AH4220">
        <v>0</v>
      </c>
      <c r="AI4220">
        <v>0</v>
      </c>
      <c r="AJ4220">
        <v>0</v>
      </c>
      <c r="AK4220">
        <v>0</v>
      </c>
    </row>
    <row r="4221" spans="1:37" x14ac:dyDescent="0.3">
      <c r="A4221" t="s">
        <v>12932</v>
      </c>
      <c r="B4221" t="s">
        <v>12931</v>
      </c>
      <c r="C4221" t="s">
        <v>12930</v>
      </c>
      <c r="D4221" t="s">
        <v>12929</v>
      </c>
      <c r="E4221" t="s">
        <v>12928</v>
      </c>
      <c r="F4221" t="s">
        <v>12927</v>
      </c>
      <c r="G4221" t="s">
        <v>12926</v>
      </c>
      <c r="H4221" t="s">
        <v>86</v>
      </c>
      <c r="I4221">
        <v>0.1</v>
      </c>
      <c r="J4221">
        <v>0</v>
      </c>
      <c r="K4221">
        <v>0</v>
      </c>
      <c r="L4221">
        <v>0</v>
      </c>
      <c r="M4221">
        <v>0</v>
      </c>
      <c r="N4221">
        <v>0</v>
      </c>
      <c r="O4221">
        <v>0</v>
      </c>
      <c r="P4221">
        <v>0</v>
      </c>
      <c r="Q4221">
        <v>0</v>
      </c>
      <c r="R4221">
        <v>0</v>
      </c>
      <c r="S4221">
        <v>0</v>
      </c>
      <c r="T4221">
        <v>0</v>
      </c>
      <c r="U4221">
        <v>0</v>
      </c>
      <c r="V4221">
        <v>0</v>
      </c>
      <c r="W4221">
        <v>0</v>
      </c>
      <c r="X4221">
        <v>0.6</v>
      </c>
      <c r="Y4221">
        <v>0</v>
      </c>
      <c r="Z4221">
        <v>0</v>
      </c>
      <c r="AA4221">
        <v>0</v>
      </c>
      <c r="AB4221">
        <v>0</v>
      </c>
      <c r="AC4221">
        <v>0.2</v>
      </c>
      <c r="AD4221">
        <v>0</v>
      </c>
      <c r="AE4221">
        <v>0</v>
      </c>
      <c r="AF4221">
        <v>0</v>
      </c>
      <c r="AG4221">
        <v>0</v>
      </c>
      <c r="AH4221">
        <v>0</v>
      </c>
      <c r="AI4221">
        <v>0</v>
      </c>
      <c r="AJ4221">
        <v>0.1</v>
      </c>
      <c r="AK4221">
        <v>0</v>
      </c>
    </row>
    <row r="4222" spans="1:37" x14ac:dyDescent="0.3">
      <c r="A4222" t="s">
        <v>12925</v>
      </c>
      <c r="B4222" t="s">
        <v>12924</v>
      </c>
      <c r="C4222" t="s">
        <v>12915</v>
      </c>
      <c r="D4222" t="s">
        <v>12923</v>
      </c>
      <c r="E4222" t="s">
        <v>12918</v>
      </c>
      <c r="F4222" t="s">
        <v>12922</v>
      </c>
      <c r="G4222" t="s">
        <v>12920</v>
      </c>
      <c r="H4222" t="s">
        <v>635</v>
      </c>
      <c r="I4222">
        <v>0</v>
      </c>
      <c r="J4222">
        <v>0</v>
      </c>
      <c r="K4222">
        <v>0</v>
      </c>
      <c r="L4222">
        <v>0.3</v>
      </c>
      <c r="M4222">
        <v>0</v>
      </c>
      <c r="N4222">
        <v>0</v>
      </c>
      <c r="O4222">
        <v>0</v>
      </c>
      <c r="P4222">
        <v>0</v>
      </c>
      <c r="Q4222">
        <v>0</v>
      </c>
      <c r="R4222">
        <v>0</v>
      </c>
      <c r="S4222">
        <v>0</v>
      </c>
      <c r="T4222">
        <v>0.1</v>
      </c>
      <c r="U4222">
        <v>0.1</v>
      </c>
      <c r="V4222">
        <v>0</v>
      </c>
      <c r="W4222">
        <v>0</v>
      </c>
      <c r="X4222">
        <v>0.2</v>
      </c>
      <c r="Y4222">
        <v>0</v>
      </c>
      <c r="Z4222">
        <v>0</v>
      </c>
      <c r="AA4222">
        <v>0.1</v>
      </c>
      <c r="AB4222">
        <v>0</v>
      </c>
      <c r="AC4222">
        <v>0.1</v>
      </c>
      <c r="AD4222">
        <v>0</v>
      </c>
      <c r="AE4222">
        <v>0</v>
      </c>
      <c r="AF4222">
        <v>0</v>
      </c>
      <c r="AG4222">
        <v>0</v>
      </c>
      <c r="AH4222">
        <v>0</v>
      </c>
      <c r="AI4222">
        <v>0.1</v>
      </c>
      <c r="AJ4222">
        <v>0</v>
      </c>
      <c r="AK4222">
        <v>0</v>
      </c>
    </row>
    <row r="4223" spans="1:37" x14ac:dyDescent="0.3">
      <c r="A4223" t="s">
        <v>12921</v>
      </c>
      <c r="B4223" t="s">
        <v>12920</v>
      </c>
      <c r="C4223" t="s">
        <v>12919</v>
      </c>
      <c r="D4223" t="s">
        <v>12918</v>
      </c>
      <c r="E4223" t="s">
        <v>12917</v>
      </c>
      <c r="F4223" t="s">
        <v>12916</v>
      </c>
      <c r="G4223" t="s">
        <v>12915</v>
      </c>
      <c r="H4223" t="s">
        <v>310</v>
      </c>
      <c r="I4223">
        <v>0</v>
      </c>
      <c r="J4223">
        <v>0</v>
      </c>
      <c r="K4223">
        <v>0</v>
      </c>
      <c r="L4223">
        <v>0</v>
      </c>
      <c r="M4223">
        <v>0.1</v>
      </c>
      <c r="N4223">
        <v>0</v>
      </c>
      <c r="O4223">
        <v>0</v>
      </c>
      <c r="P4223">
        <v>0</v>
      </c>
      <c r="Q4223">
        <v>0</v>
      </c>
      <c r="R4223">
        <v>0</v>
      </c>
      <c r="S4223">
        <v>0</v>
      </c>
      <c r="T4223">
        <v>0.2</v>
      </c>
      <c r="U4223">
        <v>0.4</v>
      </c>
      <c r="V4223">
        <v>0.1</v>
      </c>
      <c r="W4223">
        <v>0</v>
      </c>
      <c r="X4223">
        <v>0</v>
      </c>
      <c r="Y4223">
        <v>0</v>
      </c>
      <c r="Z4223">
        <v>0</v>
      </c>
      <c r="AA4223">
        <v>0.1</v>
      </c>
      <c r="AB4223">
        <v>0</v>
      </c>
      <c r="AC4223">
        <v>0.1</v>
      </c>
      <c r="AD4223">
        <v>0</v>
      </c>
      <c r="AE4223">
        <v>0</v>
      </c>
      <c r="AF4223">
        <v>0</v>
      </c>
      <c r="AG4223">
        <v>0</v>
      </c>
      <c r="AH4223">
        <v>0</v>
      </c>
      <c r="AI4223">
        <v>0</v>
      </c>
      <c r="AJ4223">
        <v>0</v>
      </c>
      <c r="AK4223">
        <v>0</v>
      </c>
    </row>
    <row r="4224" spans="1:37" x14ac:dyDescent="0.3">
      <c r="A4224" t="s">
        <v>12914</v>
      </c>
      <c r="B4224" t="s">
        <v>12913</v>
      </c>
      <c r="C4224" t="s">
        <v>12912</v>
      </c>
      <c r="D4224" t="s">
        <v>12911</v>
      </c>
      <c r="E4224" t="s">
        <v>12910</v>
      </c>
      <c r="F4224" t="s">
        <v>12909</v>
      </c>
      <c r="G4224" t="s">
        <v>12908</v>
      </c>
      <c r="H4224" t="s">
        <v>1</v>
      </c>
      <c r="I4224">
        <v>0</v>
      </c>
      <c r="J4224">
        <v>0.7</v>
      </c>
      <c r="K4224">
        <v>0</v>
      </c>
      <c r="L4224">
        <v>0</v>
      </c>
      <c r="M4224">
        <v>0.2</v>
      </c>
      <c r="N4224">
        <v>0</v>
      </c>
      <c r="O4224">
        <v>0</v>
      </c>
      <c r="P4224">
        <v>0</v>
      </c>
      <c r="Q4224">
        <v>0</v>
      </c>
      <c r="R4224">
        <v>0</v>
      </c>
      <c r="S4224">
        <v>0</v>
      </c>
      <c r="T4224">
        <v>0</v>
      </c>
      <c r="U4224">
        <v>0</v>
      </c>
      <c r="V4224">
        <v>0</v>
      </c>
      <c r="W4224">
        <v>0</v>
      </c>
      <c r="X4224">
        <v>0</v>
      </c>
      <c r="Y4224">
        <v>0</v>
      </c>
      <c r="Z4224">
        <v>0</v>
      </c>
      <c r="AA4224">
        <v>0</v>
      </c>
      <c r="AB4224">
        <v>0</v>
      </c>
      <c r="AC4224">
        <v>0.1</v>
      </c>
      <c r="AD4224">
        <v>0</v>
      </c>
      <c r="AE4224">
        <v>0</v>
      </c>
      <c r="AF4224">
        <v>0</v>
      </c>
      <c r="AG4224">
        <v>0</v>
      </c>
      <c r="AH4224">
        <v>0</v>
      </c>
      <c r="AI4224">
        <v>0</v>
      </c>
      <c r="AJ4224">
        <v>0</v>
      </c>
      <c r="AK4224">
        <v>0</v>
      </c>
    </row>
    <row r="4225" spans="1:37" x14ac:dyDescent="0.3">
      <c r="A4225" t="s">
        <v>12907</v>
      </c>
      <c r="B4225" t="s">
        <v>12906</v>
      </c>
      <c r="C4225" t="s">
        <v>12905</v>
      </c>
      <c r="D4225" t="s">
        <v>12904</v>
      </c>
      <c r="E4225" t="s">
        <v>12903</v>
      </c>
      <c r="F4225" t="s">
        <v>12902</v>
      </c>
      <c r="G4225" t="s">
        <v>12901</v>
      </c>
      <c r="H4225" t="s">
        <v>91</v>
      </c>
      <c r="I4225">
        <v>0</v>
      </c>
      <c r="J4225">
        <v>0.1</v>
      </c>
      <c r="K4225">
        <v>0</v>
      </c>
      <c r="L4225">
        <v>0</v>
      </c>
      <c r="M4225">
        <v>0.7</v>
      </c>
      <c r="N4225">
        <v>0</v>
      </c>
      <c r="O4225">
        <v>0</v>
      </c>
      <c r="P4225">
        <v>0</v>
      </c>
      <c r="Q4225">
        <v>0</v>
      </c>
      <c r="R4225">
        <v>0</v>
      </c>
      <c r="S4225">
        <v>0</v>
      </c>
      <c r="T4225">
        <v>0</v>
      </c>
      <c r="U4225">
        <v>0</v>
      </c>
      <c r="V4225">
        <v>0</v>
      </c>
      <c r="W4225">
        <v>0</v>
      </c>
      <c r="X4225">
        <v>0.2</v>
      </c>
      <c r="Y4225">
        <v>0</v>
      </c>
      <c r="Z4225">
        <v>0</v>
      </c>
      <c r="AA4225">
        <v>0</v>
      </c>
      <c r="AB4225">
        <v>0</v>
      </c>
      <c r="AC4225">
        <v>0</v>
      </c>
      <c r="AD4225">
        <v>0</v>
      </c>
      <c r="AE4225">
        <v>0</v>
      </c>
      <c r="AF4225">
        <v>0</v>
      </c>
      <c r="AG4225">
        <v>0</v>
      </c>
      <c r="AH4225">
        <v>0</v>
      </c>
      <c r="AI4225">
        <v>0</v>
      </c>
      <c r="AJ4225">
        <v>0</v>
      </c>
      <c r="AK4225">
        <v>0</v>
      </c>
    </row>
    <row r="4226" spans="1:37" x14ac:dyDescent="0.3">
      <c r="A4226" t="s">
        <v>12900</v>
      </c>
      <c r="B4226" t="s">
        <v>12899</v>
      </c>
      <c r="C4226" t="s">
        <v>12891</v>
      </c>
      <c r="D4226" t="s">
        <v>12898</v>
      </c>
      <c r="E4226" t="s">
        <v>12894</v>
      </c>
      <c r="F4226" t="s">
        <v>12897</v>
      </c>
      <c r="G4226" t="s">
        <v>12895</v>
      </c>
      <c r="H4226" t="s">
        <v>635</v>
      </c>
      <c r="I4226">
        <v>0</v>
      </c>
      <c r="J4226">
        <v>0</v>
      </c>
      <c r="K4226">
        <v>0</v>
      </c>
      <c r="L4226">
        <v>0.6</v>
      </c>
      <c r="M4226">
        <v>0</v>
      </c>
      <c r="N4226">
        <v>0</v>
      </c>
      <c r="O4226">
        <v>0</v>
      </c>
      <c r="P4226">
        <v>0</v>
      </c>
      <c r="Q4226">
        <v>0</v>
      </c>
      <c r="R4226">
        <v>0</v>
      </c>
      <c r="S4226">
        <v>0</v>
      </c>
      <c r="T4226">
        <v>0</v>
      </c>
      <c r="U4226">
        <v>0</v>
      </c>
      <c r="V4226">
        <v>0</v>
      </c>
      <c r="W4226">
        <v>0</v>
      </c>
      <c r="X4226">
        <v>0.2</v>
      </c>
      <c r="Y4226">
        <v>0</v>
      </c>
      <c r="Z4226">
        <v>0</v>
      </c>
      <c r="AA4226">
        <v>0</v>
      </c>
      <c r="AB4226">
        <v>0</v>
      </c>
      <c r="AC4226">
        <v>0.1</v>
      </c>
      <c r="AD4226">
        <v>0</v>
      </c>
      <c r="AE4226">
        <v>0</v>
      </c>
      <c r="AF4226">
        <v>0</v>
      </c>
      <c r="AG4226">
        <v>0</v>
      </c>
      <c r="AH4226">
        <v>0</v>
      </c>
      <c r="AI4226">
        <v>0</v>
      </c>
      <c r="AJ4226">
        <v>0.1</v>
      </c>
      <c r="AK4226">
        <v>0</v>
      </c>
    </row>
    <row r="4227" spans="1:37" x14ac:dyDescent="0.3">
      <c r="A4227" t="s">
        <v>12896</v>
      </c>
      <c r="B4227" t="s">
        <v>12895</v>
      </c>
      <c r="C4227" t="s">
        <v>12887</v>
      </c>
      <c r="D4227" t="s">
        <v>12894</v>
      </c>
      <c r="E4227" t="s">
        <v>12890</v>
      </c>
      <c r="F4227" t="s">
        <v>12893</v>
      </c>
      <c r="G4227" t="s">
        <v>12891</v>
      </c>
      <c r="H4227" t="s">
        <v>1</v>
      </c>
      <c r="I4227">
        <v>0.1</v>
      </c>
      <c r="J4227">
        <v>0.7</v>
      </c>
      <c r="K4227">
        <v>0</v>
      </c>
      <c r="L4227">
        <v>0</v>
      </c>
      <c r="M4227">
        <v>0</v>
      </c>
      <c r="N4227">
        <v>0</v>
      </c>
      <c r="O4227">
        <v>0</v>
      </c>
      <c r="P4227">
        <v>0</v>
      </c>
      <c r="Q4227">
        <v>0</v>
      </c>
      <c r="R4227">
        <v>0</v>
      </c>
      <c r="S4227">
        <v>0</v>
      </c>
      <c r="T4227">
        <v>0</v>
      </c>
      <c r="U4227">
        <v>0</v>
      </c>
      <c r="V4227">
        <v>0</v>
      </c>
      <c r="W4227">
        <v>0</v>
      </c>
      <c r="X4227">
        <v>0.1</v>
      </c>
      <c r="Y4227">
        <v>0</v>
      </c>
      <c r="Z4227">
        <v>0</v>
      </c>
      <c r="AA4227">
        <v>0</v>
      </c>
      <c r="AB4227">
        <v>0</v>
      </c>
      <c r="AC4227">
        <v>0</v>
      </c>
      <c r="AD4227">
        <v>0</v>
      </c>
      <c r="AE4227">
        <v>0</v>
      </c>
      <c r="AF4227">
        <v>0</v>
      </c>
      <c r="AG4227">
        <v>0</v>
      </c>
      <c r="AH4227">
        <v>0</v>
      </c>
      <c r="AI4227">
        <v>0</v>
      </c>
      <c r="AJ4227">
        <v>0.1</v>
      </c>
      <c r="AK4227">
        <v>0</v>
      </c>
    </row>
    <row r="4228" spans="1:37" x14ac:dyDescent="0.3">
      <c r="A4228" t="s">
        <v>12892</v>
      </c>
      <c r="B4228" t="s">
        <v>12891</v>
      </c>
      <c r="C4228" t="s">
        <v>12883</v>
      </c>
      <c r="D4228" t="s">
        <v>12890</v>
      </c>
      <c r="E4228" t="s">
        <v>12886</v>
      </c>
      <c r="F4228" t="s">
        <v>12889</v>
      </c>
      <c r="G4228" t="s">
        <v>12887</v>
      </c>
      <c r="H4228" t="s">
        <v>91</v>
      </c>
      <c r="I4228">
        <v>0</v>
      </c>
      <c r="J4228">
        <v>0</v>
      </c>
      <c r="K4228">
        <v>0</v>
      </c>
      <c r="L4228">
        <v>0</v>
      </c>
      <c r="M4228">
        <v>0.3</v>
      </c>
      <c r="N4228">
        <v>0</v>
      </c>
      <c r="O4228">
        <v>0</v>
      </c>
      <c r="P4228">
        <v>0</v>
      </c>
      <c r="Q4228">
        <v>0</v>
      </c>
      <c r="R4228">
        <v>0</v>
      </c>
      <c r="S4228">
        <v>0</v>
      </c>
      <c r="T4228">
        <v>0</v>
      </c>
      <c r="U4228">
        <v>0</v>
      </c>
      <c r="V4228">
        <v>0</v>
      </c>
      <c r="W4228">
        <v>0</v>
      </c>
      <c r="X4228">
        <v>0.3</v>
      </c>
      <c r="Y4228">
        <v>0</v>
      </c>
      <c r="Z4228">
        <v>0</v>
      </c>
      <c r="AA4228">
        <v>0.1</v>
      </c>
      <c r="AB4228">
        <v>0</v>
      </c>
      <c r="AC4228">
        <v>0.2</v>
      </c>
      <c r="AD4228">
        <v>0</v>
      </c>
      <c r="AE4228">
        <v>0</v>
      </c>
      <c r="AF4228">
        <v>0</v>
      </c>
      <c r="AG4228">
        <v>0</v>
      </c>
      <c r="AH4228">
        <v>0</v>
      </c>
      <c r="AI4228">
        <v>0</v>
      </c>
      <c r="AJ4228">
        <v>0.1</v>
      </c>
      <c r="AK4228">
        <v>0</v>
      </c>
    </row>
    <row r="4229" spans="1:37" x14ac:dyDescent="0.3">
      <c r="A4229" t="s">
        <v>12888</v>
      </c>
      <c r="B4229" t="s">
        <v>12887</v>
      </c>
      <c r="C4229" t="s">
        <v>12879</v>
      </c>
      <c r="D4229" t="s">
        <v>12886</v>
      </c>
      <c r="E4229" t="s">
        <v>12882</v>
      </c>
      <c r="F4229" t="s">
        <v>12885</v>
      </c>
      <c r="G4229" t="s">
        <v>12883</v>
      </c>
      <c r="H4229" t="s">
        <v>91</v>
      </c>
      <c r="I4229">
        <v>0</v>
      </c>
      <c r="J4229">
        <v>0</v>
      </c>
      <c r="K4229">
        <v>0</v>
      </c>
      <c r="L4229">
        <v>0.1</v>
      </c>
      <c r="M4229">
        <v>0.3</v>
      </c>
      <c r="N4229">
        <v>0</v>
      </c>
      <c r="O4229">
        <v>0</v>
      </c>
      <c r="P4229">
        <v>0</v>
      </c>
      <c r="Q4229">
        <v>0</v>
      </c>
      <c r="R4229">
        <v>0</v>
      </c>
      <c r="S4229">
        <v>0</v>
      </c>
      <c r="T4229">
        <v>0.1</v>
      </c>
      <c r="U4229">
        <v>0</v>
      </c>
      <c r="V4229">
        <v>0</v>
      </c>
      <c r="W4229">
        <v>0</v>
      </c>
      <c r="X4229">
        <v>0</v>
      </c>
      <c r="Y4229">
        <v>0</v>
      </c>
      <c r="Z4229">
        <v>0</v>
      </c>
      <c r="AA4229">
        <v>0</v>
      </c>
      <c r="AB4229">
        <v>0.1</v>
      </c>
      <c r="AC4229">
        <v>0.1</v>
      </c>
      <c r="AD4229">
        <v>0</v>
      </c>
      <c r="AE4229">
        <v>0</v>
      </c>
      <c r="AF4229">
        <v>0</v>
      </c>
      <c r="AG4229">
        <v>0</v>
      </c>
      <c r="AH4229">
        <v>0</v>
      </c>
      <c r="AI4229">
        <v>0</v>
      </c>
      <c r="AJ4229">
        <v>0.3</v>
      </c>
      <c r="AK4229">
        <v>0</v>
      </c>
    </row>
    <row r="4230" spans="1:37" x14ac:dyDescent="0.3">
      <c r="A4230" t="s">
        <v>12884</v>
      </c>
      <c r="B4230" t="s">
        <v>12883</v>
      </c>
      <c r="C4230" t="s">
        <v>12874</v>
      </c>
      <c r="D4230" t="s">
        <v>12882</v>
      </c>
      <c r="E4230" t="s">
        <v>12877</v>
      </c>
      <c r="F4230" t="s">
        <v>12881</v>
      </c>
      <c r="G4230" t="s">
        <v>12879</v>
      </c>
      <c r="H4230" t="s">
        <v>91</v>
      </c>
      <c r="I4230">
        <v>0</v>
      </c>
      <c r="J4230">
        <v>0</v>
      </c>
      <c r="K4230">
        <v>0</v>
      </c>
      <c r="L4230">
        <v>0</v>
      </c>
      <c r="M4230">
        <v>0.8</v>
      </c>
      <c r="N4230">
        <v>0</v>
      </c>
      <c r="O4230">
        <v>0</v>
      </c>
      <c r="P4230">
        <v>0</v>
      </c>
      <c r="Q4230">
        <v>0</v>
      </c>
      <c r="R4230">
        <v>0</v>
      </c>
      <c r="S4230">
        <v>0</v>
      </c>
      <c r="T4230">
        <v>0</v>
      </c>
      <c r="U4230">
        <v>0.1</v>
      </c>
      <c r="V4230">
        <v>0</v>
      </c>
      <c r="W4230">
        <v>0</v>
      </c>
      <c r="X4230">
        <v>0.1</v>
      </c>
      <c r="Y4230">
        <v>0</v>
      </c>
      <c r="Z4230">
        <v>0</v>
      </c>
      <c r="AA4230">
        <v>0</v>
      </c>
      <c r="AB4230">
        <v>0</v>
      </c>
      <c r="AC4230">
        <v>0</v>
      </c>
      <c r="AD4230">
        <v>0</v>
      </c>
      <c r="AE4230">
        <v>0</v>
      </c>
      <c r="AF4230">
        <v>0</v>
      </c>
      <c r="AG4230">
        <v>0</v>
      </c>
      <c r="AH4230">
        <v>0</v>
      </c>
      <c r="AI4230">
        <v>0</v>
      </c>
      <c r="AJ4230">
        <v>0</v>
      </c>
      <c r="AK4230">
        <v>0</v>
      </c>
    </row>
    <row r="4231" spans="1:37" x14ac:dyDescent="0.3">
      <c r="A4231" t="s">
        <v>12880</v>
      </c>
      <c r="B4231" t="s">
        <v>12879</v>
      </c>
      <c r="C4231" t="s">
        <v>12878</v>
      </c>
      <c r="D4231" t="s">
        <v>12877</v>
      </c>
      <c r="E4231" t="s">
        <v>12876</v>
      </c>
      <c r="F4231" t="s">
        <v>12875</v>
      </c>
      <c r="G4231" t="s">
        <v>12874</v>
      </c>
      <c r="H4231" t="s">
        <v>635</v>
      </c>
      <c r="I4231">
        <v>0</v>
      </c>
      <c r="J4231">
        <v>0</v>
      </c>
      <c r="K4231">
        <v>0</v>
      </c>
      <c r="L4231">
        <v>0.6</v>
      </c>
      <c r="M4231">
        <v>0</v>
      </c>
      <c r="N4231">
        <v>0</v>
      </c>
      <c r="O4231">
        <v>0</v>
      </c>
      <c r="P4231">
        <v>0</v>
      </c>
      <c r="Q4231">
        <v>0</v>
      </c>
      <c r="R4231">
        <v>0</v>
      </c>
      <c r="S4231">
        <v>0</v>
      </c>
      <c r="T4231">
        <v>0</v>
      </c>
      <c r="U4231">
        <v>0</v>
      </c>
      <c r="V4231">
        <v>0</v>
      </c>
      <c r="W4231">
        <v>0.1</v>
      </c>
      <c r="X4231">
        <v>0.1</v>
      </c>
      <c r="Y4231">
        <v>0</v>
      </c>
      <c r="Z4231">
        <v>0</v>
      </c>
      <c r="AA4231">
        <v>0</v>
      </c>
      <c r="AB4231">
        <v>0</v>
      </c>
      <c r="AC4231">
        <v>0.2</v>
      </c>
      <c r="AD4231">
        <v>0</v>
      </c>
      <c r="AE4231">
        <v>0</v>
      </c>
      <c r="AF4231">
        <v>0</v>
      </c>
      <c r="AG4231">
        <v>0</v>
      </c>
      <c r="AH4231">
        <v>0</v>
      </c>
      <c r="AI4231">
        <v>0</v>
      </c>
      <c r="AJ4231">
        <v>0</v>
      </c>
      <c r="AK4231">
        <v>0</v>
      </c>
    </row>
    <row r="4232" spans="1:37" x14ac:dyDescent="0.3">
      <c r="A4232" t="s">
        <v>12873</v>
      </c>
      <c r="B4232" t="s">
        <v>12872</v>
      </c>
      <c r="C4232" t="s">
        <v>12866</v>
      </c>
      <c r="D4232" t="s">
        <v>12871</v>
      </c>
      <c r="E4232" t="s">
        <v>12870</v>
      </c>
      <c r="F4232" t="s">
        <v>12869</v>
      </c>
      <c r="G4232" t="s">
        <v>12868</v>
      </c>
      <c r="H4232" t="s">
        <v>86</v>
      </c>
      <c r="I4232">
        <v>0</v>
      </c>
      <c r="J4232">
        <v>0</v>
      </c>
      <c r="K4232">
        <v>0</v>
      </c>
      <c r="L4232">
        <v>0</v>
      </c>
      <c r="M4232">
        <v>0</v>
      </c>
      <c r="N4232">
        <v>0</v>
      </c>
      <c r="O4232">
        <v>0</v>
      </c>
      <c r="P4232">
        <v>0</v>
      </c>
      <c r="Q4232">
        <v>0</v>
      </c>
      <c r="R4232">
        <v>0</v>
      </c>
      <c r="S4232">
        <v>0</v>
      </c>
      <c r="T4232">
        <v>0</v>
      </c>
      <c r="U4232">
        <v>0.2</v>
      </c>
      <c r="V4232">
        <v>0.2</v>
      </c>
      <c r="W4232">
        <v>0</v>
      </c>
      <c r="X4232">
        <v>0.2</v>
      </c>
      <c r="Y4232">
        <v>0</v>
      </c>
      <c r="Z4232">
        <v>0</v>
      </c>
      <c r="AA4232">
        <v>0.1</v>
      </c>
      <c r="AB4232">
        <v>0.1</v>
      </c>
      <c r="AC4232">
        <v>0.1</v>
      </c>
      <c r="AD4232">
        <v>0</v>
      </c>
      <c r="AE4232">
        <v>0</v>
      </c>
      <c r="AF4232">
        <v>0</v>
      </c>
      <c r="AG4232">
        <v>0</v>
      </c>
      <c r="AH4232">
        <v>0</v>
      </c>
      <c r="AI4232">
        <v>0.1</v>
      </c>
      <c r="AJ4232">
        <v>0</v>
      </c>
      <c r="AK4232">
        <v>0</v>
      </c>
    </row>
    <row r="4233" spans="1:37" x14ac:dyDescent="0.3">
      <c r="A4233" t="s">
        <v>12867</v>
      </c>
      <c r="B4233" t="s">
        <v>12866</v>
      </c>
      <c r="C4233" t="s">
        <v>12857</v>
      </c>
      <c r="D4233" t="s">
        <v>12865</v>
      </c>
      <c r="E4233" t="s">
        <v>12860</v>
      </c>
      <c r="F4233" t="s">
        <v>12864</v>
      </c>
      <c r="G4233" t="s">
        <v>12862</v>
      </c>
      <c r="H4233" t="s">
        <v>86</v>
      </c>
      <c r="I4233">
        <v>0</v>
      </c>
      <c r="J4233">
        <v>0</v>
      </c>
      <c r="K4233">
        <v>0</v>
      </c>
      <c r="L4233">
        <v>0</v>
      </c>
      <c r="M4233">
        <v>0.2</v>
      </c>
      <c r="N4233">
        <v>0</v>
      </c>
      <c r="O4233">
        <v>0</v>
      </c>
      <c r="P4233">
        <v>0</v>
      </c>
      <c r="Q4233">
        <v>0</v>
      </c>
      <c r="R4233">
        <v>0</v>
      </c>
      <c r="S4233">
        <v>0</v>
      </c>
      <c r="T4233">
        <v>0</v>
      </c>
      <c r="U4233">
        <v>0.1</v>
      </c>
      <c r="V4233">
        <v>0</v>
      </c>
      <c r="W4233">
        <v>0</v>
      </c>
      <c r="X4233">
        <v>0.6</v>
      </c>
      <c r="Y4233">
        <v>0</v>
      </c>
      <c r="Z4233">
        <v>0</v>
      </c>
      <c r="AA4233">
        <v>0.1</v>
      </c>
      <c r="AB4233">
        <v>0</v>
      </c>
      <c r="AC4233">
        <v>0</v>
      </c>
      <c r="AD4233">
        <v>0</v>
      </c>
      <c r="AE4233">
        <v>0</v>
      </c>
      <c r="AF4233">
        <v>0</v>
      </c>
      <c r="AG4233">
        <v>0</v>
      </c>
      <c r="AH4233">
        <v>0</v>
      </c>
      <c r="AI4233">
        <v>0</v>
      </c>
      <c r="AJ4233">
        <v>0</v>
      </c>
      <c r="AK4233">
        <v>0</v>
      </c>
    </row>
    <row r="4234" spans="1:37" x14ac:dyDescent="0.3">
      <c r="A4234" t="s">
        <v>12863</v>
      </c>
      <c r="B4234" t="s">
        <v>12862</v>
      </c>
      <c r="C4234" t="s">
        <v>12861</v>
      </c>
      <c r="D4234" t="s">
        <v>12860</v>
      </c>
      <c r="E4234" t="s">
        <v>12859</v>
      </c>
      <c r="F4234" t="s">
        <v>12858</v>
      </c>
      <c r="G4234" t="s">
        <v>12857</v>
      </c>
      <c r="H4234" t="s">
        <v>86</v>
      </c>
      <c r="I4234">
        <v>0</v>
      </c>
      <c r="J4234">
        <v>0</v>
      </c>
      <c r="K4234">
        <v>0</v>
      </c>
      <c r="L4234">
        <v>0</v>
      </c>
      <c r="M4234">
        <v>0</v>
      </c>
      <c r="N4234">
        <v>0</v>
      </c>
      <c r="O4234">
        <v>0</v>
      </c>
      <c r="P4234">
        <v>0</v>
      </c>
      <c r="Q4234">
        <v>0</v>
      </c>
      <c r="R4234">
        <v>0</v>
      </c>
      <c r="S4234">
        <v>0</v>
      </c>
      <c r="T4234">
        <v>0</v>
      </c>
      <c r="U4234">
        <v>0</v>
      </c>
      <c r="V4234">
        <v>0.2</v>
      </c>
      <c r="W4234">
        <v>0</v>
      </c>
      <c r="X4234">
        <v>0.8</v>
      </c>
      <c r="Y4234">
        <v>0</v>
      </c>
      <c r="Z4234">
        <v>0</v>
      </c>
      <c r="AA4234">
        <v>0</v>
      </c>
      <c r="AB4234">
        <v>0</v>
      </c>
      <c r="AC4234">
        <v>0</v>
      </c>
      <c r="AD4234">
        <v>0</v>
      </c>
      <c r="AE4234">
        <v>0</v>
      </c>
      <c r="AF4234">
        <v>0</v>
      </c>
      <c r="AG4234">
        <v>0</v>
      </c>
      <c r="AH4234">
        <v>0</v>
      </c>
      <c r="AI4234">
        <v>0</v>
      </c>
      <c r="AJ4234">
        <v>0</v>
      </c>
      <c r="AK4234">
        <v>0</v>
      </c>
    </row>
    <row r="4235" spans="1:37" x14ac:dyDescent="0.3">
      <c r="A4235" t="s">
        <v>12856</v>
      </c>
      <c r="B4235" t="s">
        <v>12855</v>
      </c>
      <c r="C4235" t="s">
        <v>12849</v>
      </c>
      <c r="D4235" t="s">
        <v>12854</v>
      </c>
      <c r="E4235" t="s">
        <v>12853</v>
      </c>
      <c r="F4235" t="s">
        <v>12852</v>
      </c>
      <c r="G4235" t="s">
        <v>12851</v>
      </c>
      <c r="H4235" t="s">
        <v>86</v>
      </c>
      <c r="I4235">
        <v>0</v>
      </c>
      <c r="J4235">
        <v>0</v>
      </c>
      <c r="K4235">
        <v>0</v>
      </c>
      <c r="L4235">
        <v>0</v>
      </c>
      <c r="M4235">
        <v>0.5</v>
      </c>
      <c r="N4235">
        <v>0</v>
      </c>
      <c r="O4235">
        <v>0</v>
      </c>
      <c r="P4235">
        <v>0</v>
      </c>
      <c r="Q4235">
        <v>0</v>
      </c>
      <c r="R4235">
        <v>0</v>
      </c>
      <c r="S4235">
        <v>0</v>
      </c>
      <c r="T4235">
        <v>0</v>
      </c>
      <c r="U4235">
        <v>0</v>
      </c>
      <c r="V4235">
        <v>0</v>
      </c>
      <c r="W4235">
        <v>0</v>
      </c>
      <c r="X4235">
        <v>0.5</v>
      </c>
      <c r="Y4235">
        <v>0</v>
      </c>
      <c r="Z4235">
        <v>0</v>
      </c>
      <c r="AA4235">
        <v>0</v>
      </c>
      <c r="AB4235">
        <v>0</v>
      </c>
      <c r="AC4235">
        <v>0</v>
      </c>
      <c r="AD4235">
        <v>0</v>
      </c>
      <c r="AE4235">
        <v>0</v>
      </c>
      <c r="AF4235">
        <v>0</v>
      </c>
      <c r="AG4235">
        <v>0</v>
      </c>
      <c r="AH4235">
        <v>0</v>
      </c>
      <c r="AI4235">
        <v>0</v>
      </c>
      <c r="AJ4235">
        <v>0</v>
      </c>
      <c r="AK4235">
        <v>0</v>
      </c>
    </row>
    <row r="4236" spans="1:37" x14ac:dyDescent="0.3">
      <c r="A4236" t="s">
        <v>12850</v>
      </c>
      <c r="B4236" t="s">
        <v>12849</v>
      </c>
      <c r="C4236" t="s">
        <v>12841</v>
      </c>
      <c r="D4236" t="s">
        <v>12848</v>
      </c>
      <c r="E4236" t="s">
        <v>12844</v>
      </c>
      <c r="F4236" t="s">
        <v>12847</v>
      </c>
      <c r="G4236" t="s">
        <v>12845</v>
      </c>
      <c r="H4236" t="s">
        <v>918</v>
      </c>
      <c r="I4236">
        <v>0</v>
      </c>
      <c r="J4236">
        <v>0</v>
      </c>
      <c r="K4236">
        <v>0</v>
      </c>
      <c r="L4236">
        <v>0</v>
      </c>
      <c r="M4236">
        <v>0</v>
      </c>
      <c r="N4236">
        <v>0</v>
      </c>
      <c r="O4236">
        <v>0</v>
      </c>
      <c r="P4236">
        <v>0</v>
      </c>
      <c r="Q4236">
        <v>0</v>
      </c>
      <c r="R4236">
        <v>0</v>
      </c>
      <c r="S4236">
        <v>0</v>
      </c>
      <c r="T4236">
        <v>0.4</v>
      </c>
      <c r="U4236">
        <v>0.2</v>
      </c>
      <c r="V4236">
        <v>0</v>
      </c>
      <c r="W4236">
        <v>0</v>
      </c>
      <c r="X4236">
        <v>0.2</v>
      </c>
      <c r="Y4236">
        <v>0</v>
      </c>
      <c r="Z4236">
        <v>0</v>
      </c>
      <c r="AA4236">
        <v>0</v>
      </c>
      <c r="AB4236">
        <v>0.1</v>
      </c>
      <c r="AC4236">
        <v>0.1</v>
      </c>
      <c r="AD4236">
        <v>0</v>
      </c>
      <c r="AE4236">
        <v>0</v>
      </c>
      <c r="AF4236">
        <v>0</v>
      </c>
      <c r="AG4236">
        <v>0</v>
      </c>
      <c r="AH4236">
        <v>0</v>
      </c>
      <c r="AI4236">
        <v>0</v>
      </c>
      <c r="AJ4236">
        <v>0</v>
      </c>
      <c r="AK4236">
        <v>0</v>
      </c>
    </row>
    <row r="4237" spans="1:37" x14ac:dyDescent="0.3">
      <c r="A4237" t="s">
        <v>12846</v>
      </c>
      <c r="B4237" t="s">
        <v>12845</v>
      </c>
      <c r="C4237" t="s">
        <v>12839</v>
      </c>
      <c r="D4237" t="s">
        <v>12844</v>
      </c>
      <c r="E4237" t="s">
        <v>12843</v>
      </c>
      <c r="F4237" t="s">
        <v>12842</v>
      </c>
      <c r="G4237" t="s">
        <v>12841</v>
      </c>
      <c r="H4237" t="s">
        <v>635</v>
      </c>
      <c r="I4237">
        <v>0</v>
      </c>
      <c r="J4237">
        <v>0</v>
      </c>
      <c r="K4237">
        <v>0</v>
      </c>
      <c r="L4237">
        <v>0.3</v>
      </c>
      <c r="M4237">
        <v>0</v>
      </c>
      <c r="N4237">
        <v>0</v>
      </c>
      <c r="O4237">
        <v>0</v>
      </c>
      <c r="P4237">
        <v>0</v>
      </c>
      <c r="Q4237">
        <v>0</v>
      </c>
      <c r="R4237">
        <v>0</v>
      </c>
      <c r="S4237">
        <v>0</v>
      </c>
      <c r="T4237">
        <v>0.1</v>
      </c>
      <c r="U4237">
        <v>0</v>
      </c>
      <c r="V4237">
        <v>0</v>
      </c>
      <c r="W4237">
        <v>0</v>
      </c>
      <c r="X4237">
        <v>0.1</v>
      </c>
      <c r="Y4237">
        <v>0</v>
      </c>
      <c r="Z4237">
        <v>0</v>
      </c>
      <c r="AA4237">
        <v>0</v>
      </c>
      <c r="AB4237">
        <v>0.2</v>
      </c>
      <c r="AC4237">
        <v>0.3</v>
      </c>
      <c r="AD4237">
        <v>0</v>
      </c>
      <c r="AE4237">
        <v>0</v>
      </c>
      <c r="AF4237">
        <v>0</v>
      </c>
      <c r="AG4237">
        <v>0</v>
      </c>
      <c r="AH4237">
        <v>0</v>
      </c>
      <c r="AI4237">
        <v>0</v>
      </c>
      <c r="AJ4237">
        <v>0</v>
      </c>
      <c r="AK4237">
        <v>0</v>
      </c>
    </row>
    <row r="4238" spans="1:37" x14ac:dyDescent="0.3">
      <c r="A4238" t="s">
        <v>12840</v>
      </c>
      <c r="B4238" t="s">
        <v>12839</v>
      </c>
      <c r="C4238" t="s">
        <v>12831</v>
      </c>
      <c r="D4238" t="s">
        <v>12838</v>
      </c>
      <c r="E4238" t="s">
        <v>12834</v>
      </c>
      <c r="F4238" t="s">
        <v>12837</v>
      </c>
      <c r="G4238" t="s">
        <v>12835</v>
      </c>
      <c r="H4238" t="s">
        <v>126</v>
      </c>
      <c r="I4238">
        <v>0</v>
      </c>
      <c r="J4238">
        <v>0</v>
      </c>
      <c r="K4238">
        <v>0</v>
      </c>
      <c r="L4238">
        <v>0</v>
      </c>
      <c r="M4238">
        <v>0</v>
      </c>
      <c r="N4238">
        <v>0</v>
      </c>
      <c r="O4238">
        <v>0</v>
      </c>
      <c r="P4238">
        <v>0</v>
      </c>
      <c r="Q4238">
        <v>0</v>
      </c>
      <c r="R4238">
        <v>0</v>
      </c>
      <c r="S4238">
        <v>0</v>
      </c>
      <c r="T4238">
        <v>0</v>
      </c>
      <c r="U4238">
        <v>0</v>
      </c>
      <c r="V4238">
        <v>0</v>
      </c>
      <c r="W4238">
        <v>0</v>
      </c>
      <c r="X4238">
        <v>0.1</v>
      </c>
      <c r="Y4238">
        <v>0</v>
      </c>
      <c r="Z4238">
        <v>0</v>
      </c>
      <c r="AA4238">
        <v>0</v>
      </c>
      <c r="AB4238">
        <v>0</v>
      </c>
      <c r="AC4238">
        <v>0.6</v>
      </c>
      <c r="AD4238">
        <v>0</v>
      </c>
      <c r="AE4238">
        <v>0</v>
      </c>
      <c r="AF4238">
        <v>0</v>
      </c>
      <c r="AG4238">
        <v>0</v>
      </c>
      <c r="AH4238">
        <v>0</v>
      </c>
      <c r="AI4238">
        <v>0</v>
      </c>
      <c r="AJ4238">
        <v>0.3</v>
      </c>
      <c r="AK4238">
        <v>0</v>
      </c>
    </row>
    <row r="4239" spans="1:37" x14ac:dyDescent="0.3">
      <c r="A4239" t="s">
        <v>12836</v>
      </c>
      <c r="B4239" t="s">
        <v>12835</v>
      </c>
      <c r="C4239" t="s">
        <v>12829</v>
      </c>
      <c r="D4239" t="s">
        <v>12834</v>
      </c>
      <c r="E4239" t="s">
        <v>12833</v>
      </c>
      <c r="F4239" t="s">
        <v>12832</v>
      </c>
      <c r="G4239" t="s">
        <v>12831</v>
      </c>
      <c r="H4239" t="s">
        <v>310</v>
      </c>
      <c r="I4239">
        <v>0</v>
      </c>
      <c r="J4239">
        <v>0</v>
      </c>
      <c r="K4239">
        <v>0</v>
      </c>
      <c r="L4239">
        <v>0</v>
      </c>
      <c r="M4239">
        <v>0</v>
      </c>
      <c r="N4239">
        <v>0</v>
      </c>
      <c r="O4239">
        <v>0</v>
      </c>
      <c r="P4239">
        <v>0</v>
      </c>
      <c r="Q4239">
        <v>0</v>
      </c>
      <c r="R4239">
        <v>0</v>
      </c>
      <c r="S4239">
        <v>0</v>
      </c>
      <c r="T4239">
        <v>0</v>
      </c>
      <c r="U4239">
        <v>0.4</v>
      </c>
      <c r="V4239">
        <v>0</v>
      </c>
      <c r="W4239">
        <v>0</v>
      </c>
      <c r="X4239">
        <v>0.2</v>
      </c>
      <c r="Y4239">
        <v>0</v>
      </c>
      <c r="Z4239">
        <v>0</v>
      </c>
      <c r="AA4239">
        <v>0</v>
      </c>
      <c r="AB4239">
        <v>0</v>
      </c>
      <c r="AC4239">
        <v>0.3</v>
      </c>
      <c r="AD4239">
        <v>0</v>
      </c>
      <c r="AE4239">
        <v>0</v>
      </c>
      <c r="AF4239">
        <v>0</v>
      </c>
      <c r="AG4239">
        <v>0</v>
      </c>
      <c r="AH4239">
        <v>0</v>
      </c>
      <c r="AI4239">
        <v>0</v>
      </c>
      <c r="AJ4239">
        <v>0.1</v>
      </c>
      <c r="AK4239">
        <v>0</v>
      </c>
    </row>
    <row r="4240" spans="1:37" x14ac:dyDescent="0.3">
      <c r="A4240" t="s">
        <v>12830</v>
      </c>
      <c r="B4240" t="s">
        <v>12829</v>
      </c>
      <c r="C4240" t="s">
        <v>12823</v>
      </c>
      <c r="D4240" t="s">
        <v>12828</v>
      </c>
      <c r="E4240" t="s">
        <v>12827</v>
      </c>
      <c r="F4240" t="s">
        <v>12826</v>
      </c>
      <c r="G4240" t="s">
        <v>12825</v>
      </c>
      <c r="H4240" t="s">
        <v>126</v>
      </c>
      <c r="I4240">
        <v>0</v>
      </c>
      <c r="J4240">
        <v>0.1</v>
      </c>
      <c r="K4240">
        <v>0</v>
      </c>
      <c r="L4240">
        <v>0</v>
      </c>
      <c r="M4240">
        <v>0.3</v>
      </c>
      <c r="N4240">
        <v>0</v>
      </c>
      <c r="O4240">
        <v>0</v>
      </c>
      <c r="P4240">
        <v>0</v>
      </c>
      <c r="Q4240">
        <v>0</v>
      </c>
      <c r="R4240">
        <v>0</v>
      </c>
      <c r="S4240">
        <v>0</v>
      </c>
      <c r="T4240">
        <v>0</v>
      </c>
      <c r="U4240">
        <v>0</v>
      </c>
      <c r="V4240">
        <v>0</v>
      </c>
      <c r="W4240">
        <v>0</v>
      </c>
      <c r="X4240">
        <v>0.1</v>
      </c>
      <c r="Y4240">
        <v>0</v>
      </c>
      <c r="Z4240">
        <v>0</v>
      </c>
      <c r="AA4240">
        <v>0</v>
      </c>
      <c r="AB4240">
        <v>0</v>
      </c>
      <c r="AC4240">
        <v>0.4</v>
      </c>
      <c r="AD4240">
        <v>0</v>
      </c>
      <c r="AE4240">
        <v>0</v>
      </c>
      <c r="AF4240">
        <v>0</v>
      </c>
      <c r="AG4240">
        <v>0</v>
      </c>
      <c r="AH4240">
        <v>0</v>
      </c>
      <c r="AI4240">
        <v>0.1</v>
      </c>
      <c r="AJ4240">
        <v>0</v>
      </c>
      <c r="AK4240">
        <v>0</v>
      </c>
    </row>
    <row r="4241" spans="1:37" x14ac:dyDescent="0.3">
      <c r="A4241" t="s">
        <v>12824</v>
      </c>
      <c r="B4241" t="s">
        <v>12823</v>
      </c>
      <c r="C4241" t="s">
        <v>12815</v>
      </c>
      <c r="D4241" t="s">
        <v>12822</v>
      </c>
      <c r="E4241" t="s">
        <v>12818</v>
      </c>
      <c r="F4241" t="s">
        <v>12821</v>
      </c>
      <c r="G4241" t="s">
        <v>12819</v>
      </c>
      <c r="H4241" t="s">
        <v>126</v>
      </c>
      <c r="I4241">
        <v>0</v>
      </c>
      <c r="J4241">
        <v>0</v>
      </c>
      <c r="K4241">
        <v>0</v>
      </c>
      <c r="L4241">
        <v>0</v>
      </c>
      <c r="M4241">
        <v>0</v>
      </c>
      <c r="N4241">
        <v>0</v>
      </c>
      <c r="O4241">
        <v>0</v>
      </c>
      <c r="P4241">
        <v>0</v>
      </c>
      <c r="Q4241">
        <v>0</v>
      </c>
      <c r="R4241">
        <v>0</v>
      </c>
      <c r="S4241">
        <v>0</v>
      </c>
      <c r="T4241">
        <v>0</v>
      </c>
      <c r="U4241">
        <v>0</v>
      </c>
      <c r="V4241">
        <v>0</v>
      </c>
      <c r="W4241">
        <v>0</v>
      </c>
      <c r="X4241">
        <v>0.3</v>
      </c>
      <c r="Y4241">
        <v>0</v>
      </c>
      <c r="Z4241">
        <v>0</v>
      </c>
      <c r="AA4241">
        <v>0</v>
      </c>
      <c r="AB4241">
        <v>0</v>
      </c>
      <c r="AC4241">
        <v>0.6</v>
      </c>
      <c r="AD4241">
        <v>0</v>
      </c>
      <c r="AE4241">
        <v>0</v>
      </c>
      <c r="AF4241">
        <v>0</v>
      </c>
      <c r="AG4241">
        <v>0</v>
      </c>
      <c r="AH4241">
        <v>0</v>
      </c>
      <c r="AI4241">
        <v>0</v>
      </c>
      <c r="AJ4241">
        <v>0.1</v>
      </c>
      <c r="AK4241">
        <v>0</v>
      </c>
    </row>
    <row r="4242" spans="1:37" x14ac:dyDescent="0.3">
      <c r="A4242" t="s">
        <v>12820</v>
      </c>
      <c r="B4242" t="s">
        <v>12819</v>
      </c>
      <c r="C4242" t="s">
        <v>12811</v>
      </c>
      <c r="D4242" t="s">
        <v>12818</v>
      </c>
      <c r="E4242" t="s">
        <v>12814</v>
      </c>
      <c r="F4242" t="s">
        <v>12817</v>
      </c>
      <c r="G4242" t="s">
        <v>12815</v>
      </c>
      <c r="H4242" t="s">
        <v>126</v>
      </c>
      <c r="I4242">
        <v>0</v>
      </c>
      <c r="J4242">
        <v>0</v>
      </c>
      <c r="K4242">
        <v>0</v>
      </c>
      <c r="L4242">
        <v>0</v>
      </c>
      <c r="M4242">
        <v>0.1</v>
      </c>
      <c r="N4242">
        <v>0</v>
      </c>
      <c r="O4242">
        <v>0</v>
      </c>
      <c r="P4242">
        <v>0</v>
      </c>
      <c r="Q4242">
        <v>0</v>
      </c>
      <c r="R4242">
        <v>0</v>
      </c>
      <c r="S4242">
        <v>0</v>
      </c>
      <c r="T4242">
        <v>0.2</v>
      </c>
      <c r="U4242">
        <v>0.1</v>
      </c>
      <c r="V4242">
        <v>0.1</v>
      </c>
      <c r="W4242">
        <v>0</v>
      </c>
      <c r="X4242">
        <v>0.1</v>
      </c>
      <c r="Y4242">
        <v>0</v>
      </c>
      <c r="Z4242">
        <v>0</v>
      </c>
      <c r="AA4242">
        <v>0</v>
      </c>
      <c r="AB4242">
        <v>0</v>
      </c>
      <c r="AC4242">
        <v>0.4</v>
      </c>
      <c r="AD4242">
        <v>0</v>
      </c>
      <c r="AE4242">
        <v>0</v>
      </c>
      <c r="AF4242">
        <v>0</v>
      </c>
      <c r="AG4242">
        <v>0</v>
      </c>
      <c r="AH4242">
        <v>0</v>
      </c>
      <c r="AI4242">
        <v>0</v>
      </c>
      <c r="AJ4242">
        <v>0</v>
      </c>
      <c r="AK4242">
        <v>0</v>
      </c>
    </row>
    <row r="4243" spans="1:37" x14ac:dyDescent="0.3">
      <c r="A4243" t="s">
        <v>12816</v>
      </c>
      <c r="B4243" t="s">
        <v>12815</v>
      </c>
      <c r="C4243" t="s">
        <v>12806</v>
      </c>
      <c r="D4243" t="s">
        <v>12814</v>
      </c>
      <c r="E4243" t="s">
        <v>12809</v>
      </c>
      <c r="F4243" t="s">
        <v>12813</v>
      </c>
      <c r="G4243" t="s">
        <v>12811</v>
      </c>
      <c r="H4243" t="s">
        <v>86</v>
      </c>
      <c r="I4243">
        <v>0</v>
      </c>
      <c r="J4243">
        <v>0</v>
      </c>
      <c r="K4243">
        <v>0</v>
      </c>
      <c r="L4243">
        <v>0</v>
      </c>
      <c r="M4243">
        <v>0.3</v>
      </c>
      <c r="N4243">
        <v>0</v>
      </c>
      <c r="O4243">
        <v>0</v>
      </c>
      <c r="P4243">
        <v>0</v>
      </c>
      <c r="Q4243">
        <v>0</v>
      </c>
      <c r="R4243">
        <v>0</v>
      </c>
      <c r="S4243">
        <v>0</v>
      </c>
      <c r="T4243">
        <v>0</v>
      </c>
      <c r="U4243">
        <v>0.1</v>
      </c>
      <c r="V4243">
        <v>0</v>
      </c>
      <c r="W4243">
        <v>0</v>
      </c>
      <c r="X4243">
        <v>0.4</v>
      </c>
      <c r="Y4243">
        <v>0</v>
      </c>
      <c r="Z4243">
        <v>0</v>
      </c>
      <c r="AA4243">
        <v>0</v>
      </c>
      <c r="AB4243">
        <v>0</v>
      </c>
      <c r="AC4243">
        <v>0.1</v>
      </c>
      <c r="AD4243">
        <v>0</v>
      </c>
      <c r="AE4243">
        <v>0</v>
      </c>
      <c r="AF4243">
        <v>0</v>
      </c>
      <c r="AG4243">
        <v>0</v>
      </c>
      <c r="AH4243">
        <v>0</v>
      </c>
      <c r="AI4243">
        <v>0</v>
      </c>
      <c r="AJ4243">
        <v>0.1</v>
      </c>
      <c r="AK4243">
        <v>0</v>
      </c>
    </row>
    <row r="4244" spans="1:37" x14ac:dyDescent="0.3">
      <c r="A4244" t="s">
        <v>12812</v>
      </c>
      <c r="B4244" t="s">
        <v>12811</v>
      </c>
      <c r="C4244" t="s">
        <v>12810</v>
      </c>
      <c r="D4244" t="s">
        <v>12809</v>
      </c>
      <c r="E4244" t="s">
        <v>12808</v>
      </c>
      <c r="F4244" t="s">
        <v>12807</v>
      </c>
      <c r="G4244" t="s">
        <v>12806</v>
      </c>
      <c r="H4244" t="s">
        <v>91</v>
      </c>
      <c r="I4244">
        <v>0</v>
      </c>
      <c r="J4244">
        <v>0.1</v>
      </c>
      <c r="K4244">
        <v>0</v>
      </c>
      <c r="L4244">
        <v>0</v>
      </c>
      <c r="M4244">
        <v>0.7</v>
      </c>
      <c r="N4244">
        <v>0</v>
      </c>
      <c r="O4244">
        <v>0</v>
      </c>
      <c r="P4244">
        <v>0</v>
      </c>
      <c r="Q4244">
        <v>0</v>
      </c>
      <c r="R4244">
        <v>0</v>
      </c>
      <c r="S4244">
        <v>0</v>
      </c>
      <c r="T4244">
        <v>0</v>
      </c>
      <c r="U4244">
        <v>0</v>
      </c>
      <c r="V4244">
        <v>0.1</v>
      </c>
      <c r="W4244">
        <v>0</v>
      </c>
      <c r="X4244">
        <v>0</v>
      </c>
      <c r="Y4244">
        <v>0</v>
      </c>
      <c r="Z4244">
        <v>0</v>
      </c>
      <c r="AA4244">
        <v>0.1</v>
      </c>
      <c r="AB4244">
        <v>0</v>
      </c>
      <c r="AC4244">
        <v>0</v>
      </c>
      <c r="AD4244">
        <v>0</v>
      </c>
      <c r="AE4244">
        <v>0</v>
      </c>
      <c r="AF4244">
        <v>0</v>
      </c>
      <c r="AG4244">
        <v>0</v>
      </c>
      <c r="AH4244">
        <v>0</v>
      </c>
      <c r="AI4244">
        <v>0</v>
      </c>
      <c r="AJ4244">
        <v>0</v>
      </c>
      <c r="AK4244">
        <v>0</v>
      </c>
    </row>
    <row r="4245" spans="1:37" x14ac:dyDescent="0.3">
      <c r="A4245" t="s">
        <v>12805</v>
      </c>
      <c r="B4245" t="s">
        <v>12804</v>
      </c>
      <c r="C4245" t="s">
        <v>12796</v>
      </c>
      <c r="D4245" t="s">
        <v>12803</v>
      </c>
      <c r="E4245" t="s">
        <v>12799</v>
      </c>
      <c r="F4245" t="s">
        <v>12802</v>
      </c>
      <c r="G4245" t="s">
        <v>12800</v>
      </c>
      <c r="H4245" t="s">
        <v>1</v>
      </c>
      <c r="I4245">
        <v>0</v>
      </c>
      <c r="J4245">
        <v>0.5</v>
      </c>
      <c r="K4245">
        <v>0</v>
      </c>
      <c r="L4245">
        <v>0</v>
      </c>
      <c r="M4245">
        <v>0</v>
      </c>
      <c r="N4245">
        <v>0</v>
      </c>
      <c r="O4245">
        <v>0</v>
      </c>
      <c r="P4245">
        <v>0</v>
      </c>
      <c r="Q4245">
        <v>0</v>
      </c>
      <c r="R4245">
        <v>0</v>
      </c>
      <c r="S4245">
        <v>0</v>
      </c>
      <c r="T4245">
        <v>0</v>
      </c>
      <c r="U4245">
        <v>0</v>
      </c>
      <c r="V4245">
        <v>0</v>
      </c>
      <c r="W4245">
        <v>0</v>
      </c>
      <c r="X4245">
        <v>0.4</v>
      </c>
      <c r="Y4245">
        <v>0</v>
      </c>
      <c r="Z4245">
        <v>0</v>
      </c>
      <c r="AA4245">
        <v>0</v>
      </c>
      <c r="AB4245">
        <v>0</v>
      </c>
      <c r="AC4245">
        <v>0</v>
      </c>
      <c r="AD4245">
        <v>0</v>
      </c>
      <c r="AE4245">
        <v>0</v>
      </c>
      <c r="AF4245">
        <v>0</v>
      </c>
      <c r="AG4245">
        <v>0</v>
      </c>
      <c r="AH4245">
        <v>0</v>
      </c>
      <c r="AI4245">
        <v>0</v>
      </c>
      <c r="AJ4245">
        <v>0.1</v>
      </c>
      <c r="AK4245">
        <v>0</v>
      </c>
    </row>
    <row r="4246" spans="1:37" x14ac:dyDescent="0.3">
      <c r="A4246" t="s">
        <v>12801</v>
      </c>
      <c r="B4246" t="s">
        <v>12800</v>
      </c>
      <c r="C4246" t="s">
        <v>12794</v>
      </c>
      <c r="D4246" t="s">
        <v>12799</v>
      </c>
      <c r="E4246" t="s">
        <v>12798</v>
      </c>
      <c r="F4246" t="s">
        <v>12797</v>
      </c>
      <c r="G4246" t="s">
        <v>12796</v>
      </c>
      <c r="H4246" t="s">
        <v>86</v>
      </c>
      <c r="I4246">
        <v>0.1</v>
      </c>
      <c r="J4246">
        <v>0</v>
      </c>
      <c r="K4246">
        <v>0</v>
      </c>
      <c r="L4246">
        <v>0</v>
      </c>
      <c r="M4246">
        <v>0</v>
      </c>
      <c r="N4246">
        <v>0</v>
      </c>
      <c r="O4246">
        <v>0</v>
      </c>
      <c r="P4246">
        <v>0</v>
      </c>
      <c r="Q4246">
        <v>0</v>
      </c>
      <c r="R4246">
        <v>0</v>
      </c>
      <c r="S4246">
        <v>0</v>
      </c>
      <c r="T4246">
        <v>0</v>
      </c>
      <c r="U4246">
        <v>0</v>
      </c>
      <c r="V4246">
        <v>0</v>
      </c>
      <c r="W4246">
        <v>0</v>
      </c>
      <c r="X4246">
        <v>0.6</v>
      </c>
      <c r="Y4246">
        <v>0</v>
      </c>
      <c r="Z4246">
        <v>0</v>
      </c>
      <c r="AA4246">
        <v>0</v>
      </c>
      <c r="AB4246">
        <v>0</v>
      </c>
      <c r="AC4246">
        <v>0.2</v>
      </c>
      <c r="AD4246">
        <v>0</v>
      </c>
      <c r="AE4246">
        <v>0</v>
      </c>
      <c r="AF4246">
        <v>0</v>
      </c>
      <c r="AG4246">
        <v>0</v>
      </c>
      <c r="AH4246">
        <v>0</v>
      </c>
      <c r="AI4246">
        <v>0</v>
      </c>
      <c r="AJ4246">
        <v>0.1</v>
      </c>
      <c r="AK4246">
        <v>0</v>
      </c>
    </row>
    <row r="4247" spans="1:37" x14ac:dyDescent="0.3">
      <c r="A4247" t="s">
        <v>12795</v>
      </c>
      <c r="B4247" t="s">
        <v>12794</v>
      </c>
      <c r="C4247" t="s">
        <v>12788</v>
      </c>
      <c r="D4247" t="s">
        <v>12793</v>
      </c>
      <c r="E4247" t="s">
        <v>12792</v>
      </c>
      <c r="F4247" t="s">
        <v>12791</v>
      </c>
      <c r="G4247" t="s">
        <v>12790</v>
      </c>
      <c r="H4247" t="s">
        <v>1</v>
      </c>
      <c r="I4247">
        <v>0.2</v>
      </c>
      <c r="J4247">
        <v>0.3</v>
      </c>
      <c r="K4247">
        <v>0</v>
      </c>
      <c r="L4247">
        <v>0</v>
      </c>
      <c r="M4247">
        <v>0.2</v>
      </c>
      <c r="N4247">
        <v>0</v>
      </c>
      <c r="O4247">
        <v>0</v>
      </c>
      <c r="P4247">
        <v>0</v>
      </c>
      <c r="Q4247">
        <v>0</v>
      </c>
      <c r="R4247">
        <v>0</v>
      </c>
      <c r="S4247">
        <v>0</v>
      </c>
      <c r="T4247">
        <v>0</v>
      </c>
      <c r="U4247">
        <v>0.1</v>
      </c>
      <c r="V4247">
        <v>0</v>
      </c>
      <c r="W4247">
        <v>0</v>
      </c>
      <c r="X4247">
        <v>0.1</v>
      </c>
      <c r="Y4247">
        <v>0</v>
      </c>
      <c r="Z4247">
        <v>0</v>
      </c>
      <c r="AA4247">
        <v>0</v>
      </c>
      <c r="AB4247">
        <v>0</v>
      </c>
      <c r="AC4247">
        <v>0</v>
      </c>
      <c r="AD4247">
        <v>0</v>
      </c>
      <c r="AE4247">
        <v>0</v>
      </c>
      <c r="AF4247">
        <v>0</v>
      </c>
      <c r="AG4247">
        <v>0</v>
      </c>
      <c r="AH4247">
        <v>0</v>
      </c>
      <c r="AI4247">
        <v>0</v>
      </c>
      <c r="AJ4247">
        <v>0.1</v>
      </c>
      <c r="AK4247">
        <v>0</v>
      </c>
    </row>
    <row r="4248" spans="1:37" x14ac:dyDescent="0.3">
      <c r="A4248" t="s">
        <v>12789</v>
      </c>
      <c r="B4248" t="s">
        <v>12788</v>
      </c>
      <c r="C4248" t="s">
        <v>12779</v>
      </c>
      <c r="D4248" t="s">
        <v>12787</v>
      </c>
      <c r="E4248" t="s">
        <v>12782</v>
      </c>
      <c r="F4248" t="s">
        <v>12786</v>
      </c>
      <c r="G4248" t="s">
        <v>12784</v>
      </c>
      <c r="H4248" t="s">
        <v>86</v>
      </c>
      <c r="I4248">
        <v>0</v>
      </c>
      <c r="J4248">
        <v>0</v>
      </c>
      <c r="K4248">
        <v>0</v>
      </c>
      <c r="L4248">
        <v>0</v>
      </c>
      <c r="M4248">
        <v>0</v>
      </c>
      <c r="N4248">
        <v>0</v>
      </c>
      <c r="O4248">
        <v>0</v>
      </c>
      <c r="P4248">
        <v>0</v>
      </c>
      <c r="Q4248">
        <v>0</v>
      </c>
      <c r="R4248">
        <v>0</v>
      </c>
      <c r="S4248">
        <v>0</v>
      </c>
      <c r="T4248">
        <v>0</v>
      </c>
      <c r="U4248">
        <v>0</v>
      </c>
      <c r="V4248">
        <v>0</v>
      </c>
      <c r="W4248">
        <v>0</v>
      </c>
      <c r="X4248">
        <v>0.3</v>
      </c>
      <c r="Y4248">
        <v>0</v>
      </c>
      <c r="Z4248">
        <v>0</v>
      </c>
      <c r="AA4248">
        <v>0</v>
      </c>
      <c r="AB4248">
        <v>0</v>
      </c>
      <c r="AC4248">
        <v>0.1</v>
      </c>
      <c r="AD4248">
        <v>0</v>
      </c>
      <c r="AE4248">
        <v>0</v>
      </c>
      <c r="AF4248">
        <v>0</v>
      </c>
      <c r="AG4248">
        <v>0</v>
      </c>
      <c r="AH4248">
        <v>0</v>
      </c>
      <c r="AI4248">
        <v>0</v>
      </c>
      <c r="AJ4248">
        <v>0.6</v>
      </c>
      <c r="AK4248">
        <v>0</v>
      </c>
    </row>
    <row r="4249" spans="1:37" x14ac:dyDescent="0.3">
      <c r="A4249" t="s">
        <v>12785</v>
      </c>
      <c r="B4249" t="s">
        <v>12784</v>
      </c>
      <c r="C4249" t="s">
        <v>12783</v>
      </c>
      <c r="D4249" t="s">
        <v>12782</v>
      </c>
      <c r="E4249" t="s">
        <v>12781</v>
      </c>
      <c r="F4249" t="s">
        <v>12780</v>
      </c>
      <c r="G4249" t="s">
        <v>12779</v>
      </c>
      <c r="H4249" t="s">
        <v>86</v>
      </c>
      <c r="I4249">
        <v>0</v>
      </c>
      <c r="J4249">
        <v>0.1</v>
      </c>
      <c r="K4249">
        <v>0</v>
      </c>
      <c r="L4249">
        <v>0</v>
      </c>
      <c r="M4249">
        <v>0.2</v>
      </c>
      <c r="N4249">
        <v>0</v>
      </c>
      <c r="O4249">
        <v>0</v>
      </c>
      <c r="P4249">
        <v>0</v>
      </c>
      <c r="Q4249">
        <v>0</v>
      </c>
      <c r="R4249">
        <v>0</v>
      </c>
      <c r="S4249">
        <v>0</v>
      </c>
      <c r="T4249">
        <v>0</v>
      </c>
      <c r="U4249">
        <v>0</v>
      </c>
      <c r="V4249">
        <v>0</v>
      </c>
      <c r="W4249">
        <v>0</v>
      </c>
      <c r="X4249">
        <v>0.3</v>
      </c>
      <c r="Y4249">
        <v>0</v>
      </c>
      <c r="Z4249">
        <v>0</v>
      </c>
      <c r="AA4249">
        <v>0</v>
      </c>
      <c r="AB4249">
        <v>0</v>
      </c>
      <c r="AC4249">
        <v>0.2</v>
      </c>
      <c r="AD4249">
        <v>0</v>
      </c>
      <c r="AE4249">
        <v>0</v>
      </c>
      <c r="AF4249">
        <v>0</v>
      </c>
      <c r="AG4249">
        <v>0</v>
      </c>
      <c r="AH4249">
        <v>0</v>
      </c>
      <c r="AI4249">
        <v>0</v>
      </c>
      <c r="AJ4249">
        <v>0.2</v>
      </c>
      <c r="AK4249">
        <v>0</v>
      </c>
    </row>
    <row r="4250" spans="1:37" x14ac:dyDescent="0.3">
      <c r="A4250" t="s">
        <v>12778</v>
      </c>
      <c r="B4250" t="s">
        <v>12777</v>
      </c>
      <c r="C4250" t="s">
        <v>12776</v>
      </c>
      <c r="D4250" t="s">
        <v>12775</v>
      </c>
      <c r="E4250" t="s">
        <v>12774</v>
      </c>
      <c r="F4250" t="s">
        <v>12773</v>
      </c>
      <c r="G4250" t="s">
        <v>12772</v>
      </c>
      <c r="H4250" t="s">
        <v>86</v>
      </c>
      <c r="I4250">
        <v>0.1</v>
      </c>
      <c r="J4250">
        <v>0</v>
      </c>
      <c r="K4250">
        <v>0</v>
      </c>
      <c r="L4250">
        <v>0</v>
      </c>
      <c r="M4250">
        <v>0.1</v>
      </c>
      <c r="N4250">
        <v>0</v>
      </c>
      <c r="O4250">
        <v>0</v>
      </c>
      <c r="P4250">
        <v>0</v>
      </c>
      <c r="Q4250">
        <v>0</v>
      </c>
      <c r="R4250">
        <v>0</v>
      </c>
      <c r="S4250">
        <v>0</v>
      </c>
      <c r="T4250">
        <v>0</v>
      </c>
      <c r="U4250">
        <v>0</v>
      </c>
      <c r="V4250">
        <v>0</v>
      </c>
      <c r="W4250">
        <v>0</v>
      </c>
      <c r="X4250">
        <v>0.3</v>
      </c>
      <c r="Y4250">
        <v>0</v>
      </c>
      <c r="Z4250">
        <v>0</v>
      </c>
      <c r="AA4250">
        <v>0</v>
      </c>
      <c r="AB4250">
        <v>0</v>
      </c>
      <c r="AC4250">
        <v>0.1</v>
      </c>
      <c r="AD4250">
        <v>0</v>
      </c>
      <c r="AE4250">
        <v>0</v>
      </c>
      <c r="AF4250">
        <v>0</v>
      </c>
      <c r="AG4250">
        <v>0</v>
      </c>
      <c r="AH4250">
        <v>0</v>
      </c>
      <c r="AI4250">
        <v>0</v>
      </c>
      <c r="AJ4250">
        <v>0.3</v>
      </c>
      <c r="AK4250">
        <v>0.1</v>
      </c>
    </row>
    <row r="4251" spans="1:37" x14ac:dyDescent="0.3">
      <c r="A4251" t="s">
        <v>12771</v>
      </c>
      <c r="B4251" t="s">
        <v>12770</v>
      </c>
      <c r="C4251" t="s">
        <v>12761</v>
      </c>
      <c r="D4251" t="s">
        <v>12769</v>
      </c>
      <c r="E4251" t="s">
        <v>12764</v>
      </c>
      <c r="F4251" t="s">
        <v>12768</v>
      </c>
      <c r="G4251" t="s">
        <v>12766</v>
      </c>
      <c r="H4251" t="s">
        <v>204</v>
      </c>
      <c r="I4251">
        <v>0</v>
      </c>
      <c r="J4251">
        <v>0</v>
      </c>
      <c r="K4251">
        <v>0</v>
      </c>
      <c r="L4251">
        <v>0.1</v>
      </c>
      <c r="M4251">
        <v>0.2</v>
      </c>
      <c r="N4251">
        <v>0</v>
      </c>
      <c r="O4251">
        <v>0</v>
      </c>
      <c r="P4251">
        <v>0</v>
      </c>
      <c r="Q4251">
        <v>0</v>
      </c>
      <c r="R4251">
        <v>0</v>
      </c>
      <c r="S4251">
        <v>0</v>
      </c>
      <c r="T4251">
        <v>0</v>
      </c>
      <c r="U4251">
        <v>0</v>
      </c>
      <c r="V4251">
        <v>0</v>
      </c>
      <c r="W4251">
        <v>0</v>
      </c>
      <c r="X4251">
        <v>0.1</v>
      </c>
      <c r="Y4251">
        <v>0</v>
      </c>
      <c r="Z4251">
        <v>0</v>
      </c>
      <c r="AA4251">
        <v>0.5</v>
      </c>
      <c r="AB4251">
        <v>0</v>
      </c>
      <c r="AC4251">
        <v>0.1</v>
      </c>
      <c r="AD4251">
        <v>0</v>
      </c>
      <c r="AE4251">
        <v>0</v>
      </c>
      <c r="AF4251">
        <v>0</v>
      </c>
      <c r="AG4251">
        <v>0</v>
      </c>
      <c r="AH4251">
        <v>0</v>
      </c>
      <c r="AI4251">
        <v>0</v>
      </c>
      <c r="AJ4251">
        <v>0</v>
      </c>
      <c r="AK4251">
        <v>0</v>
      </c>
    </row>
    <row r="4252" spans="1:37" x14ac:dyDescent="0.3">
      <c r="A4252" t="s">
        <v>12767</v>
      </c>
      <c r="B4252" t="s">
        <v>12766</v>
      </c>
      <c r="C4252" t="s">
        <v>12765</v>
      </c>
      <c r="D4252" t="s">
        <v>12764</v>
      </c>
      <c r="E4252" t="s">
        <v>12763</v>
      </c>
      <c r="F4252" t="s">
        <v>12762</v>
      </c>
      <c r="G4252" t="s">
        <v>12761</v>
      </c>
      <c r="H4252" t="s">
        <v>91</v>
      </c>
      <c r="I4252">
        <v>0</v>
      </c>
      <c r="J4252">
        <v>0</v>
      </c>
      <c r="K4252">
        <v>0</v>
      </c>
      <c r="L4252">
        <v>0</v>
      </c>
      <c r="M4252">
        <v>0.7</v>
      </c>
      <c r="N4252">
        <v>0</v>
      </c>
      <c r="O4252">
        <v>0</v>
      </c>
      <c r="P4252">
        <v>0</v>
      </c>
      <c r="Q4252">
        <v>0</v>
      </c>
      <c r="R4252">
        <v>0</v>
      </c>
      <c r="S4252">
        <v>0</v>
      </c>
      <c r="T4252">
        <v>0</v>
      </c>
      <c r="U4252">
        <v>0.1</v>
      </c>
      <c r="V4252">
        <v>0</v>
      </c>
      <c r="W4252">
        <v>0</v>
      </c>
      <c r="X4252">
        <v>0</v>
      </c>
      <c r="Y4252">
        <v>0</v>
      </c>
      <c r="Z4252">
        <v>0</v>
      </c>
      <c r="AA4252">
        <v>0</v>
      </c>
      <c r="AB4252">
        <v>0</v>
      </c>
      <c r="AC4252">
        <v>0.1</v>
      </c>
      <c r="AD4252">
        <v>0</v>
      </c>
      <c r="AE4252">
        <v>0</v>
      </c>
      <c r="AF4252">
        <v>0</v>
      </c>
      <c r="AG4252">
        <v>0</v>
      </c>
      <c r="AH4252">
        <v>0</v>
      </c>
      <c r="AI4252">
        <v>0</v>
      </c>
      <c r="AJ4252">
        <v>0.1</v>
      </c>
      <c r="AK4252">
        <v>0</v>
      </c>
    </row>
    <row r="4253" spans="1:37" x14ac:dyDescent="0.3">
      <c r="A4253" t="s">
        <v>12760</v>
      </c>
      <c r="B4253" t="s">
        <v>12759</v>
      </c>
      <c r="C4253" t="s">
        <v>12758</v>
      </c>
      <c r="D4253" t="s">
        <v>12757</v>
      </c>
      <c r="E4253" t="s">
        <v>12756</v>
      </c>
      <c r="F4253" t="s">
        <v>12755</v>
      </c>
      <c r="G4253" t="s">
        <v>12754</v>
      </c>
      <c r="H4253" t="s">
        <v>86</v>
      </c>
      <c r="I4253">
        <v>0.2</v>
      </c>
      <c r="J4253">
        <v>0.2</v>
      </c>
      <c r="K4253">
        <v>0</v>
      </c>
      <c r="L4253">
        <v>0</v>
      </c>
      <c r="M4253">
        <v>0.1</v>
      </c>
      <c r="N4253">
        <v>0</v>
      </c>
      <c r="O4253">
        <v>0</v>
      </c>
      <c r="P4253">
        <v>0</v>
      </c>
      <c r="Q4253">
        <v>0</v>
      </c>
      <c r="R4253">
        <v>0</v>
      </c>
      <c r="S4253">
        <v>0</v>
      </c>
      <c r="T4253">
        <v>0</v>
      </c>
      <c r="U4253">
        <v>0.1</v>
      </c>
      <c r="V4253">
        <v>0</v>
      </c>
      <c r="W4253">
        <v>0</v>
      </c>
      <c r="X4253">
        <v>0.4</v>
      </c>
      <c r="Y4253">
        <v>0</v>
      </c>
      <c r="Z4253">
        <v>0</v>
      </c>
      <c r="AA4253">
        <v>0</v>
      </c>
      <c r="AB4253">
        <v>0</v>
      </c>
      <c r="AC4253">
        <v>0</v>
      </c>
      <c r="AD4253">
        <v>0</v>
      </c>
      <c r="AE4253">
        <v>0</v>
      </c>
      <c r="AF4253">
        <v>0</v>
      </c>
      <c r="AG4253">
        <v>0</v>
      </c>
      <c r="AH4253">
        <v>0</v>
      </c>
      <c r="AI4253">
        <v>0</v>
      </c>
      <c r="AJ4253">
        <v>0</v>
      </c>
      <c r="AK4253">
        <v>0</v>
      </c>
    </row>
    <row r="4254" spans="1:37" x14ac:dyDescent="0.3">
      <c r="A4254" t="s">
        <v>12753</v>
      </c>
      <c r="B4254" t="s">
        <v>12752</v>
      </c>
      <c r="C4254" t="s">
        <v>12744</v>
      </c>
      <c r="D4254" t="s">
        <v>12751</v>
      </c>
      <c r="E4254" t="s">
        <v>12747</v>
      </c>
      <c r="F4254" t="s">
        <v>12750</v>
      </c>
      <c r="G4254" t="s">
        <v>12748</v>
      </c>
      <c r="H4254" t="s">
        <v>635</v>
      </c>
      <c r="I4254">
        <v>0</v>
      </c>
      <c r="J4254">
        <v>0</v>
      </c>
      <c r="K4254">
        <v>0</v>
      </c>
      <c r="L4254">
        <v>0.5</v>
      </c>
      <c r="M4254">
        <v>0</v>
      </c>
      <c r="N4254">
        <v>0</v>
      </c>
      <c r="O4254">
        <v>0</v>
      </c>
      <c r="P4254">
        <v>0</v>
      </c>
      <c r="Q4254">
        <v>0</v>
      </c>
      <c r="R4254">
        <v>0</v>
      </c>
      <c r="S4254">
        <v>0</v>
      </c>
      <c r="T4254">
        <v>0.2</v>
      </c>
      <c r="U4254">
        <v>0.2</v>
      </c>
      <c r="V4254">
        <v>0</v>
      </c>
      <c r="W4254">
        <v>0</v>
      </c>
      <c r="X4254">
        <v>0</v>
      </c>
      <c r="Y4254">
        <v>0</v>
      </c>
      <c r="Z4254">
        <v>0</v>
      </c>
      <c r="AA4254">
        <v>0</v>
      </c>
      <c r="AB4254">
        <v>0</v>
      </c>
      <c r="AC4254">
        <v>0</v>
      </c>
      <c r="AD4254">
        <v>0</v>
      </c>
      <c r="AE4254">
        <v>0</v>
      </c>
      <c r="AF4254">
        <v>0</v>
      </c>
      <c r="AG4254">
        <v>0</v>
      </c>
      <c r="AH4254">
        <v>0</v>
      </c>
      <c r="AI4254">
        <v>0</v>
      </c>
      <c r="AJ4254">
        <v>0.1</v>
      </c>
      <c r="AK4254">
        <v>0</v>
      </c>
    </row>
    <row r="4255" spans="1:37" x14ac:dyDescent="0.3">
      <c r="A4255" t="s">
        <v>12749</v>
      </c>
      <c r="B4255" t="s">
        <v>12748</v>
      </c>
      <c r="C4255" t="s">
        <v>12740</v>
      </c>
      <c r="D4255" t="s">
        <v>12747</v>
      </c>
      <c r="E4255" t="s">
        <v>12743</v>
      </c>
      <c r="F4255" t="s">
        <v>12746</v>
      </c>
      <c r="G4255" t="s">
        <v>12744</v>
      </c>
      <c r="H4255" t="s">
        <v>86</v>
      </c>
      <c r="I4255">
        <v>0</v>
      </c>
      <c r="J4255">
        <v>0</v>
      </c>
      <c r="K4255">
        <v>0</v>
      </c>
      <c r="L4255">
        <v>0</v>
      </c>
      <c r="M4255">
        <v>0.2</v>
      </c>
      <c r="N4255">
        <v>0</v>
      </c>
      <c r="O4255">
        <v>0</v>
      </c>
      <c r="P4255">
        <v>0</v>
      </c>
      <c r="Q4255">
        <v>0</v>
      </c>
      <c r="R4255">
        <v>0</v>
      </c>
      <c r="S4255">
        <v>0</v>
      </c>
      <c r="T4255">
        <v>0</v>
      </c>
      <c r="U4255">
        <v>0</v>
      </c>
      <c r="V4255">
        <v>0</v>
      </c>
      <c r="W4255">
        <v>0.1</v>
      </c>
      <c r="X4255">
        <v>0.4</v>
      </c>
      <c r="Y4255">
        <v>0</v>
      </c>
      <c r="Z4255">
        <v>0</v>
      </c>
      <c r="AA4255">
        <v>0</v>
      </c>
      <c r="AB4255">
        <v>0</v>
      </c>
      <c r="AC4255">
        <v>0.1</v>
      </c>
      <c r="AD4255">
        <v>0</v>
      </c>
      <c r="AE4255">
        <v>0</v>
      </c>
      <c r="AF4255">
        <v>0</v>
      </c>
      <c r="AG4255">
        <v>0</v>
      </c>
      <c r="AH4255">
        <v>0</v>
      </c>
      <c r="AI4255">
        <v>0</v>
      </c>
      <c r="AJ4255">
        <v>0.2</v>
      </c>
      <c r="AK4255">
        <v>0</v>
      </c>
    </row>
    <row r="4256" spans="1:37" x14ac:dyDescent="0.3">
      <c r="A4256" t="s">
        <v>12745</v>
      </c>
      <c r="B4256" t="s">
        <v>12744</v>
      </c>
      <c r="C4256" t="s">
        <v>12736</v>
      </c>
      <c r="D4256" t="s">
        <v>12743</v>
      </c>
      <c r="E4256" t="s">
        <v>12739</v>
      </c>
      <c r="F4256" t="s">
        <v>12742</v>
      </c>
      <c r="G4256" t="s">
        <v>12740</v>
      </c>
      <c r="H4256" t="s">
        <v>635</v>
      </c>
      <c r="I4256">
        <v>0</v>
      </c>
      <c r="J4256">
        <v>0</v>
      </c>
      <c r="K4256">
        <v>0</v>
      </c>
      <c r="L4256">
        <v>0.3</v>
      </c>
      <c r="M4256">
        <v>0</v>
      </c>
      <c r="N4256">
        <v>0</v>
      </c>
      <c r="O4256">
        <v>0</v>
      </c>
      <c r="P4256">
        <v>0</v>
      </c>
      <c r="Q4256">
        <v>0</v>
      </c>
      <c r="R4256">
        <v>0</v>
      </c>
      <c r="S4256">
        <v>0</v>
      </c>
      <c r="T4256">
        <v>0.3</v>
      </c>
      <c r="U4256">
        <v>0.1</v>
      </c>
      <c r="V4256">
        <v>0</v>
      </c>
      <c r="W4256">
        <v>0</v>
      </c>
      <c r="X4256">
        <v>0.1</v>
      </c>
      <c r="Y4256">
        <v>0</v>
      </c>
      <c r="Z4256">
        <v>0</v>
      </c>
      <c r="AA4256">
        <v>0</v>
      </c>
      <c r="AB4256">
        <v>0</v>
      </c>
      <c r="AC4256">
        <v>0.2</v>
      </c>
      <c r="AD4256">
        <v>0</v>
      </c>
      <c r="AE4256">
        <v>0</v>
      </c>
      <c r="AF4256">
        <v>0</v>
      </c>
      <c r="AG4256">
        <v>0</v>
      </c>
      <c r="AH4256">
        <v>0</v>
      </c>
      <c r="AI4256">
        <v>0</v>
      </c>
      <c r="AJ4256">
        <v>0</v>
      </c>
      <c r="AK4256">
        <v>0</v>
      </c>
    </row>
    <row r="4257" spans="1:37" x14ac:dyDescent="0.3">
      <c r="A4257" t="s">
        <v>12741</v>
      </c>
      <c r="B4257" t="s">
        <v>12740</v>
      </c>
      <c r="C4257" t="s">
        <v>12732</v>
      </c>
      <c r="D4257" t="s">
        <v>12739</v>
      </c>
      <c r="E4257" t="s">
        <v>12735</v>
      </c>
      <c r="F4257" t="s">
        <v>12738</v>
      </c>
      <c r="G4257" t="s">
        <v>12736</v>
      </c>
      <c r="H4257" t="s">
        <v>91</v>
      </c>
      <c r="I4257">
        <v>0</v>
      </c>
      <c r="J4257">
        <v>0</v>
      </c>
      <c r="K4257">
        <v>0</v>
      </c>
      <c r="L4257">
        <v>0</v>
      </c>
      <c r="M4257">
        <v>0.4</v>
      </c>
      <c r="N4257">
        <v>0</v>
      </c>
      <c r="O4257">
        <v>0</v>
      </c>
      <c r="P4257">
        <v>0</v>
      </c>
      <c r="Q4257">
        <v>0</v>
      </c>
      <c r="R4257">
        <v>0</v>
      </c>
      <c r="S4257">
        <v>0</v>
      </c>
      <c r="T4257">
        <v>0</v>
      </c>
      <c r="U4257">
        <v>0.1</v>
      </c>
      <c r="V4257">
        <v>0</v>
      </c>
      <c r="W4257">
        <v>0</v>
      </c>
      <c r="X4257">
        <v>0.1</v>
      </c>
      <c r="Y4257">
        <v>0</v>
      </c>
      <c r="Z4257">
        <v>0.1</v>
      </c>
      <c r="AA4257">
        <v>0</v>
      </c>
      <c r="AB4257">
        <v>0</v>
      </c>
      <c r="AC4257">
        <v>0.2</v>
      </c>
      <c r="AD4257">
        <v>0</v>
      </c>
      <c r="AE4257">
        <v>0</v>
      </c>
      <c r="AF4257">
        <v>0</v>
      </c>
      <c r="AG4257">
        <v>0</v>
      </c>
      <c r="AH4257">
        <v>0</v>
      </c>
      <c r="AI4257">
        <v>0</v>
      </c>
      <c r="AJ4257">
        <v>0.1</v>
      </c>
      <c r="AK4257">
        <v>0</v>
      </c>
    </row>
    <row r="4258" spans="1:37" x14ac:dyDescent="0.3">
      <c r="A4258" t="s">
        <v>12737</v>
      </c>
      <c r="B4258" t="s">
        <v>12736</v>
      </c>
      <c r="C4258" t="s">
        <v>12728</v>
      </c>
      <c r="D4258" t="s">
        <v>12735</v>
      </c>
      <c r="E4258" t="s">
        <v>12731</v>
      </c>
      <c r="F4258" t="s">
        <v>12734</v>
      </c>
      <c r="G4258" t="s">
        <v>12732</v>
      </c>
      <c r="H4258" t="s">
        <v>126</v>
      </c>
      <c r="I4258">
        <v>0</v>
      </c>
      <c r="J4258">
        <v>0</v>
      </c>
      <c r="K4258">
        <v>0</v>
      </c>
      <c r="L4258">
        <v>0</v>
      </c>
      <c r="M4258">
        <v>0.1</v>
      </c>
      <c r="N4258">
        <v>0</v>
      </c>
      <c r="O4258">
        <v>0</v>
      </c>
      <c r="P4258">
        <v>0</v>
      </c>
      <c r="Q4258">
        <v>0</v>
      </c>
      <c r="R4258">
        <v>0</v>
      </c>
      <c r="S4258">
        <v>0</v>
      </c>
      <c r="T4258">
        <v>0</v>
      </c>
      <c r="U4258">
        <v>0.1</v>
      </c>
      <c r="V4258">
        <v>0</v>
      </c>
      <c r="W4258">
        <v>0</v>
      </c>
      <c r="X4258">
        <v>0.2</v>
      </c>
      <c r="Y4258">
        <v>0</v>
      </c>
      <c r="Z4258">
        <v>0</v>
      </c>
      <c r="AA4258">
        <v>0.1</v>
      </c>
      <c r="AB4258">
        <v>0</v>
      </c>
      <c r="AC4258">
        <v>0.4</v>
      </c>
      <c r="AD4258">
        <v>0</v>
      </c>
      <c r="AE4258">
        <v>0</v>
      </c>
      <c r="AF4258">
        <v>0</v>
      </c>
      <c r="AG4258">
        <v>0</v>
      </c>
      <c r="AH4258">
        <v>0</v>
      </c>
      <c r="AI4258">
        <v>0</v>
      </c>
      <c r="AJ4258">
        <v>0.1</v>
      </c>
      <c r="AK4258">
        <v>0</v>
      </c>
    </row>
    <row r="4259" spans="1:37" x14ac:dyDescent="0.3">
      <c r="A4259" t="s">
        <v>12733</v>
      </c>
      <c r="B4259" t="s">
        <v>12732</v>
      </c>
      <c r="C4259" t="s">
        <v>12726</v>
      </c>
      <c r="D4259" t="s">
        <v>12731</v>
      </c>
      <c r="E4259" t="s">
        <v>12730</v>
      </c>
      <c r="F4259" t="s">
        <v>12729</v>
      </c>
      <c r="G4259" t="s">
        <v>12728</v>
      </c>
      <c r="H4259" t="s">
        <v>86</v>
      </c>
      <c r="I4259">
        <v>0</v>
      </c>
      <c r="J4259">
        <v>0</v>
      </c>
      <c r="K4259">
        <v>0</v>
      </c>
      <c r="L4259">
        <v>0.2</v>
      </c>
      <c r="M4259">
        <v>0.1</v>
      </c>
      <c r="N4259">
        <v>0</v>
      </c>
      <c r="O4259">
        <v>0</v>
      </c>
      <c r="P4259">
        <v>0</v>
      </c>
      <c r="Q4259">
        <v>0</v>
      </c>
      <c r="R4259">
        <v>0</v>
      </c>
      <c r="S4259">
        <v>0</v>
      </c>
      <c r="T4259">
        <v>0.1</v>
      </c>
      <c r="U4259">
        <v>0</v>
      </c>
      <c r="V4259">
        <v>0</v>
      </c>
      <c r="W4259">
        <v>0</v>
      </c>
      <c r="X4259">
        <v>0.4</v>
      </c>
      <c r="Y4259">
        <v>0</v>
      </c>
      <c r="Z4259">
        <v>0</v>
      </c>
      <c r="AA4259">
        <v>0</v>
      </c>
      <c r="AB4259">
        <v>0</v>
      </c>
      <c r="AC4259">
        <v>0.1</v>
      </c>
      <c r="AD4259">
        <v>0</v>
      </c>
      <c r="AE4259">
        <v>0</v>
      </c>
      <c r="AF4259">
        <v>0</v>
      </c>
      <c r="AG4259">
        <v>0</v>
      </c>
      <c r="AH4259">
        <v>0</v>
      </c>
      <c r="AI4259">
        <v>0</v>
      </c>
      <c r="AJ4259">
        <v>0.1</v>
      </c>
      <c r="AK4259">
        <v>0</v>
      </c>
    </row>
    <row r="4260" spans="1:37" x14ac:dyDescent="0.3">
      <c r="A4260" t="s">
        <v>12727</v>
      </c>
      <c r="B4260" t="s">
        <v>12726</v>
      </c>
      <c r="C4260" t="s">
        <v>12720</v>
      </c>
      <c r="D4260" t="s">
        <v>12725</v>
      </c>
      <c r="E4260" t="s">
        <v>12724</v>
      </c>
      <c r="F4260" t="s">
        <v>12723</v>
      </c>
      <c r="G4260" t="s">
        <v>12722</v>
      </c>
      <c r="H4260" t="s">
        <v>204</v>
      </c>
      <c r="I4260">
        <v>0</v>
      </c>
      <c r="J4260">
        <v>0</v>
      </c>
      <c r="K4260">
        <v>0</v>
      </c>
      <c r="L4260">
        <v>0</v>
      </c>
      <c r="M4260">
        <v>0.1</v>
      </c>
      <c r="N4260">
        <v>0</v>
      </c>
      <c r="O4260">
        <v>0</v>
      </c>
      <c r="P4260">
        <v>0</v>
      </c>
      <c r="Q4260">
        <v>0</v>
      </c>
      <c r="R4260">
        <v>0</v>
      </c>
      <c r="S4260">
        <v>0</v>
      </c>
      <c r="T4260">
        <v>0</v>
      </c>
      <c r="U4260">
        <v>0</v>
      </c>
      <c r="V4260">
        <v>0.1</v>
      </c>
      <c r="W4260">
        <v>0</v>
      </c>
      <c r="X4260">
        <v>0.2</v>
      </c>
      <c r="Y4260">
        <v>0</v>
      </c>
      <c r="Z4260">
        <v>0</v>
      </c>
      <c r="AA4260">
        <v>0.5</v>
      </c>
      <c r="AB4260">
        <v>0</v>
      </c>
      <c r="AC4260">
        <v>0</v>
      </c>
      <c r="AD4260">
        <v>0</v>
      </c>
      <c r="AE4260">
        <v>0</v>
      </c>
      <c r="AF4260">
        <v>0</v>
      </c>
      <c r="AG4260">
        <v>0</v>
      </c>
      <c r="AH4260">
        <v>0</v>
      </c>
      <c r="AI4260">
        <v>0</v>
      </c>
      <c r="AJ4260">
        <v>0.1</v>
      </c>
      <c r="AK4260">
        <v>0</v>
      </c>
    </row>
    <row r="4261" spans="1:37" x14ac:dyDescent="0.3">
      <c r="A4261" t="s">
        <v>12721</v>
      </c>
      <c r="B4261" t="s">
        <v>12720</v>
      </c>
      <c r="C4261" t="s">
        <v>12711</v>
      </c>
      <c r="D4261" t="s">
        <v>12719</v>
      </c>
      <c r="E4261" t="s">
        <v>12714</v>
      </c>
      <c r="F4261" t="s">
        <v>12718</v>
      </c>
      <c r="G4261" t="s">
        <v>12716</v>
      </c>
      <c r="H4261" t="s">
        <v>86</v>
      </c>
      <c r="I4261">
        <v>0</v>
      </c>
      <c r="J4261">
        <v>0</v>
      </c>
      <c r="K4261">
        <v>0</v>
      </c>
      <c r="L4261">
        <v>0</v>
      </c>
      <c r="M4261">
        <v>0.2</v>
      </c>
      <c r="N4261">
        <v>0</v>
      </c>
      <c r="O4261">
        <v>0</v>
      </c>
      <c r="P4261">
        <v>0</v>
      </c>
      <c r="Q4261">
        <v>0</v>
      </c>
      <c r="R4261">
        <v>0</v>
      </c>
      <c r="S4261">
        <v>0</v>
      </c>
      <c r="T4261">
        <v>0.1</v>
      </c>
      <c r="U4261">
        <v>0</v>
      </c>
      <c r="V4261">
        <v>0</v>
      </c>
      <c r="W4261">
        <v>0</v>
      </c>
      <c r="X4261">
        <v>0.6</v>
      </c>
      <c r="Y4261">
        <v>0</v>
      </c>
      <c r="Z4261">
        <v>0</v>
      </c>
      <c r="AA4261">
        <v>0.1</v>
      </c>
      <c r="AB4261">
        <v>0</v>
      </c>
      <c r="AC4261">
        <v>0</v>
      </c>
      <c r="AD4261">
        <v>0</v>
      </c>
      <c r="AE4261">
        <v>0</v>
      </c>
      <c r="AF4261">
        <v>0</v>
      </c>
      <c r="AG4261">
        <v>0</v>
      </c>
      <c r="AH4261">
        <v>0</v>
      </c>
      <c r="AI4261">
        <v>0</v>
      </c>
      <c r="AJ4261">
        <v>0</v>
      </c>
      <c r="AK4261">
        <v>0</v>
      </c>
    </row>
    <row r="4262" spans="1:37" x14ac:dyDescent="0.3">
      <c r="A4262" t="s">
        <v>12717</v>
      </c>
      <c r="B4262" t="s">
        <v>12716</v>
      </c>
      <c r="C4262" t="s">
        <v>12715</v>
      </c>
      <c r="D4262" t="s">
        <v>12714</v>
      </c>
      <c r="E4262" t="s">
        <v>12713</v>
      </c>
      <c r="F4262" t="s">
        <v>12712</v>
      </c>
      <c r="G4262" t="s">
        <v>12711</v>
      </c>
      <c r="H4262" t="s">
        <v>91</v>
      </c>
      <c r="I4262">
        <v>0</v>
      </c>
      <c r="J4262">
        <v>0</v>
      </c>
      <c r="K4262">
        <v>0</v>
      </c>
      <c r="L4262">
        <v>0</v>
      </c>
      <c r="M4262">
        <v>0.6</v>
      </c>
      <c r="N4262">
        <v>0</v>
      </c>
      <c r="O4262">
        <v>0</v>
      </c>
      <c r="P4262">
        <v>0</v>
      </c>
      <c r="Q4262">
        <v>0</v>
      </c>
      <c r="R4262">
        <v>0</v>
      </c>
      <c r="S4262">
        <v>0</v>
      </c>
      <c r="T4262">
        <v>0</v>
      </c>
      <c r="U4262">
        <v>0</v>
      </c>
      <c r="V4262">
        <v>0</v>
      </c>
      <c r="W4262">
        <v>0</v>
      </c>
      <c r="X4262">
        <v>0.2</v>
      </c>
      <c r="Y4262">
        <v>0</v>
      </c>
      <c r="Z4262">
        <v>0</v>
      </c>
      <c r="AA4262">
        <v>0</v>
      </c>
      <c r="AB4262">
        <v>0</v>
      </c>
      <c r="AC4262">
        <v>0</v>
      </c>
      <c r="AD4262">
        <v>0</v>
      </c>
      <c r="AE4262">
        <v>0</v>
      </c>
      <c r="AF4262">
        <v>0</v>
      </c>
      <c r="AG4262">
        <v>0</v>
      </c>
      <c r="AH4262">
        <v>0</v>
      </c>
      <c r="AI4262">
        <v>0</v>
      </c>
      <c r="AJ4262">
        <v>0</v>
      </c>
      <c r="AK4262">
        <v>0</v>
      </c>
    </row>
    <row r="4263" spans="1:37" x14ac:dyDescent="0.3">
      <c r="A4263" t="s">
        <v>12710</v>
      </c>
      <c r="B4263" t="s">
        <v>12709</v>
      </c>
      <c r="C4263" t="s">
        <v>12708</v>
      </c>
      <c r="D4263" t="s">
        <v>12707</v>
      </c>
      <c r="E4263" t="s">
        <v>12706</v>
      </c>
      <c r="F4263" t="s">
        <v>12705</v>
      </c>
      <c r="G4263" t="s">
        <v>12704</v>
      </c>
      <c r="H4263" t="s">
        <v>126</v>
      </c>
      <c r="I4263">
        <v>0</v>
      </c>
      <c r="J4263">
        <v>0</v>
      </c>
      <c r="K4263">
        <v>0</v>
      </c>
      <c r="L4263">
        <v>0</v>
      </c>
      <c r="M4263">
        <v>0</v>
      </c>
      <c r="N4263">
        <v>0</v>
      </c>
      <c r="O4263">
        <v>0</v>
      </c>
      <c r="P4263">
        <v>0</v>
      </c>
      <c r="Q4263">
        <v>0</v>
      </c>
      <c r="R4263">
        <v>0</v>
      </c>
      <c r="S4263">
        <v>0</v>
      </c>
      <c r="T4263">
        <v>0</v>
      </c>
      <c r="U4263">
        <v>0</v>
      </c>
      <c r="V4263">
        <v>0</v>
      </c>
      <c r="W4263">
        <v>0</v>
      </c>
      <c r="X4263">
        <v>0.1</v>
      </c>
      <c r="Y4263">
        <v>0</v>
      </c>
      <c r="Z4263">
        <v>0</v>
      </c>
      <c r="AA4263">
        <v>0</v>
      </c>
      <c r="AB4263">
        <v>0</v>
      </c>
      <c r="AC4263">
        <v>0.4</v>
      </c>
      <c r="AD4263">
        <v>0</v>
      </c>
      <c r="AE4263">
        <v>0</v>
      </c>
      <c r="AF4263">
        <v>0</v>
      </c>
      <c r="AG4263">
        <v>0</v>
      </c>
      <c r="AH4263">
        <v>0</v>
      </c>
      <c r="AI4263">
        <v>0</v>
      </c>
      <c r="AJ4263">
        <v>0</v>
      </c>
      <c r="AK4263">
        <v>0</v>
      </c>
    </row>
    <row r="4264" spans="1:37" x14ac:dyDescent="0.3">
      <c r="A4264" t="s">
        <v>12703</v>
      </c>
      <c r="B4264" t="s">
        <v>12702</v>
      </c>
      <c r="C4264" t="s">
        <v>12694</v>
      </c>
      <c r="D4264" t="s">
        <v>12701</v>
      </c>
      <c r="E4264" t="s">
        <v>12697</v>
      </c>
      <c r="F4264" t="s">
        <v>12700</v>
      </c>
      <c r="G4264" t="s">
        <v>12698</v>
      </c>
      <c r="H4264" t="s">
        <v>86</v>
      </c>
      <c r="I4264">
        <v>0</v>
      </c>
      <c r="J4264">
        <v>0</v>
      </c>
      <c r="K4264">
        <v>0</v>
      </c>
      <c r="L4264">
        <v>0</v>
      </c>
      <c r="M4264">
        <v>0.2</v>
      </c>
      <c r="N4264">
        <v>0</v>
      </c>
      <c r="O4264">
        <v>0</v>
      </c>
      <c r="P4264">
        <v>0</v>
      </c>
      <c r="Q4264">
        <v>0</v>
      </c>
      <c r="R4264">
        <v>0</v>
      </c>
      <c r="S4264">
        <v>0</v>
      </c>
      <c r="T4264">
        <v>0</v>
      </c>
      <c r="U4264">
        <v>0</v>
      </c>
      <c r="V4264">
        <v>0</v>
      </c>
      <c r="W4264">
        <v>0</v>
      </c>
      <c r="X4264">
        <v>0.4</v>
      </c>
      <c r="Y4264">
        <v>0</v>
      </c>
      <c r="Z4264">
        <v>0</v>
      </c>
      <c r="AA4264">
        <v>0</v>
      </c>
      <c r="AB4264">
        <v>0</v>
      </c>
      <c r="AC4264">
        <v>0</v>
      </c>
      <c r="AD4264">
        <v>0</v>
      </c>
      <c r="AE4264">
        <v>0</v>
      </c>
      <c r="AF4264">
        <v>0</v>
      </c>
      <c r="AG4264">
        <v>0</v>
      </c>
      <c r="AH4264">
        <v>0</v>
      </c>
      <c r="AI4264">
        <v>0</v>
      </c>
      <c r="AJ4264">
        <v>0</v>
      </c>
      <c r="AK4264">
        <v>0</v>
      </c>
    </row>
    <row r="4265" spans="1:37" x14ac:dyDescent="0.3">
      <c r="A4265" t="s">
        <v>12699</v>
      </c>
      <c r="B4265" t="s">
        <v>12698</v>
      </c>
      <c r="C4265" t="s">
        <v>12692</v>
      </c>
      <c r="D4265" t="s">
        <v>12697</v>
      </c>
      <c r="E4265" t="s">
        <v>12696</v>
      </c>
      <c r="F4265" t="s">
        <v>12695</v>
      </c>
      <c r="G4265" t="s">
        <v>12694</v>
      </c>
      <c r="H4265" t="s">
        <v>91</v>
      </c>
      <c r="I4265">
        <v>0</v>
      </c>
      <c r="J4265">
        <v>0.2</v>
      </c>
      <c r="K4265">
        <v>0</v>
      </c>
      <c r="L4265">
        <v>0</v>
      </c>
      <c r="M4265">
        <v>0.3</v>
      </c>
      <c r="N4265">
        <v>0</v>
      </c>
      <c r="O4265">
        <v>0</v>
      </c>
      <c r="P4265">
        <v>0</v>
      </c>
      <c r="Q4265">
        <v>0</v>
      </c>
      <c r="R4265">
        <v>0</v>
      </c>
      <c r="S4265">
        <v>0</v>
      </c>
      <c r="T4265">
        <v>0</v>
      </c>
      <c r="U4265">
        <v>0</v>
      </c>
      <c r="V4265">
        <v>0</v>
      </c>
      <c r="W4265">
        <v>0</v>
      </c>
      <c r="X4265">
        <v>0.1</v>
      </c>
      <c r="Y4265">
        <v>0</v>
      </c>
      <c r="Z4265">
        <v>0</v>
      </c>
      <c r="AA4265">
        <v>0</v>
      </c>
      <c r="AB4265">
        <v>0</v>
      </c>
      <c r="AC4265">
        <v>0</v>
      </c>
      <c r="AD4265">
        <v>0</v>
      </c>
      <c r="AE4265">
        <v>0</v>
      </c>
      <c r="AF4265">
        <v>0</v>
      </c>
      <c r="AG4265">
        <v>0</v>
      </c>
      <c r="AH4265">
        <v>0</v>
      </c>
      <c r="AI4265">
        <v>0</v>
      </c>
      <c r="AJ4265">
        <v>0</v>
      </c>
      <c r="AK4265">
        <v>0</v>
      </c>
    </row>
    <row r="4266" spans="1:37" x14ac:dyDescent="0.3">
      <c r="A4266" t="s">
        <v>12693</v>
      </c>
      <c r="B4266" t="s">
        <v>12692</v>
      </c>
      <c r="C4266" t="s">
        <v>12683</v>
      </c>
      <c r="D4266" t="s">
        <v>12691</v>
      </c>
      <c r="E4266" t="s">
        <v>12686</v>
      </c>
      <c r="F4266" t="s">
        <v>12690</v>
      </c>
      <c r="G4266" t="s">
        <v>12688</v>
      </c>
      <c r="H4266" t="s">
        <v>1</v>
      </c>
      <c r="I4266">
        <v>0.1</v>
      </c>
      <c r="J4266">
        <v>0.2</v>
      </c>
      <c r="K4266">
        <v>0</v>
      </c>
      <c r="L4266">
        <v>0</v>
      </c>
      <c r="M4266">
        <v>0</v>
      </c>
      <c r="N4266">
        <v>0</v>
      </c>
      <c r="O4266">
        <v>0</v>
      </c>
      <c r="P4266">
        <v>0</v>
      </c>
      <c r="Q4266">
        <v>0</v>
      </c>
      <c r="R4266">
        <v>0</v>
      </c>
      <c r="S4266">
        <v>0</v>
      </c>
      <c r="T4266">
        <v>0</v>
      </c>
      <c r="U4266">
        <v>0</v>
      </c>
      <c r="V4266">
        <v>0</v>
      </c>
      <c r="W4266">
        <v>0</v>
      </c>
      <c r="X4266">
        <v>0.2</v>
      </c>
      <c r="Y4266">
        <v>0</v>
      </c>
      <c r="Z4266">
        <v>0</v>
      </c>
      <c r="AA4266">
        <v>0</v>
      </c>
      <c r="AB4266">
        <v>0</v>
      </c>
      <c r="AC4266">
        <v>0</v>
      </c>
      <c r="AD4266">
        <v>0</v>
      </c>
      <c r="AE4266">
        <v>0</v>
      </c>
      <c r="AF4266">
        <v>0</v>
      </c>
      <c r="AG4266">
        <v>0</v>
      </c>
      <c r="AH4266">
        <v>0</v>
      </c>
      <c r="AI4266">
        <v>0</v>
      </c>
      <c r="AJ4266">
        <v>0</v>
      </c>
      <c r="AK4266">
        <v>0</v>
      </c>
    </row>
    <row r="4267" spans="1:37" x14ac:dyDescent="0.3">
      <c r="A4267" t="s">
        <v>12689</v>
      </c>
      <c r="B4267" t="s">
        <v>12688</v>
      </c>
      <c r="C4267" t="s">
        <v>12687</v>
      </c>
      <c r="D4267" t="s">
        <v>12686</v>
      </c>
      <c r="E4267" t="s">
        <v>12685</v>
      </c>
      <c r="F4267" t="s">
        <v>12684</v>
      </c>
      <c r="G4267" t="s">
        <v>12683</v>
      </c>
      <c r="H4267" t="s">
        <v>126</v>
      </c>
      <c r="I4267">
        <v>0</v>
      </c>
      <c r="J4267">
        <v>0.1</v>
      </c>
      <c r="K4267">
        <v>0</v>
      </c>
      <c r="L4267">
        <v>0</v>
      </c>
      <c r="M4267">
        <v>0</v>
      </c>
      <c r="N4267">
        <v>0</v>
      </c>
      <c r="O4267">
        <v>0</v>
      </c>
      <c r="P4267">
        <v>0</v>
      </c>
      <c r="Q4267">
        <v>0</v>
      </c>
      <c r="R4267">
        <v>0</v>
      </c>
      <c r="S4267">
        <v>0</v>
      </c>
      <c r="T4267">
        <v>0</v>
      </c>
      <c r="U4267">
        <v>0</v>
      </c>
      <c r="V4267">
        <v>0</v>
      </c>
      <c r="W4267">
        <v>0</v>
      </c>
      <c r="X4267">
        <v>0.1</v>
      </c>
      <c r="Y4267">
        <v>0</v>
      </c>
      <c r="Z4267">
        <v>0</v>
      </c>
      <c r="AA4267">
        <v>0</v>
      </c>
      <c r="AB4267">
        <v>0</v>
      </c>
      <c r="AC4267">
        <v>0.3</v>
      </c>
      <c r="AD4267">
        <v>0</v>
      </c>
      <c r="AE4267">
        <v>0</v>
      </c>
      <c r="AF4267">
        <v>0</v>
      </c>
      <c r="AG4267">
        <v>0</v>
      </c>
      <c r="AH4267">
        <v>0</v>
      </c>
      <c r="AI4267">
        <v>0</v>
      </c>
      <c r="AJ4267">
        <v>0.1</v>
      </c>
      <c r="AK4267">
        <v>0</v>
      </c>
    </row>
    <row r="4268" spans="1:37" x14ac:dyDescent="0.3">
      <c r="A4268" t="s">
        <v>12682</v>
      </c>
      <c r="B4268" t="s">
        <v>12681</v>
      </c>
      <c r="C4268" t="s">
        <v>12672</v>
      </c>
      <c r="D4268" t="s">
        <v>12680</v>
      </c>
      <c r="E4268" t="s">
        <v>12675</v>
      </c>
      <c r="F4268" t="s">
        <v>12679</v>
      </c>
      <c r="G4268" t="s">
        <v>12677</v>
      </c>
      <c r="H4268" t="s">
        <v>126</v>
      </c>
      <c r="I4268">
        <v>0</v>
      </c>
      <c r="J4268">
        <v>0</v>
      </c>
      <c r="K4268">
        <v>0</v>
      </c>
      <c r="L4268">
        <v>0.2</v>
      </c>
      <c r="M4268">
        <v>0</v>
      </c>
      <c r="N4268">
        <v>0</v>
      </c>
      <c r="O4268">
        <v>0</v>
      </c>
      <c r="P4268">
        <v>0</v>
      </c>
      <c r="Q4268">
        <v>0</v>
      </c>
      <c r="R4268">
        <v>0</v>
      </c>
      <c r="S4268">
        <v>0</v>
      </c>
      <c r="T4268">
        <v>0</v>
      </c>
      <c r="U4268">
        <v>0</v>
      </c>
      <c r="V4268">
        <v>0</v>
      </c>
      <c r="W4268">
        <v>0</v>
      </c>
      <c r="X4268">
        <v>0</v>
      </c>
      <c r="Y4268">
        <v>0</v>
      </c>
      <c r="Z4268">
        <v>0</v>
      </c>
      <c r="AA4268">
        <v>0.3</v>
      </c>
      <c r="AB4268">
        <v>0</v>
      </c>
      <c r="AC4268">
        <v>0.3</v>
      </c>
      <c r="AD4268">
        <v>0</v>
      </c>
      <c r="AE4268">
        <v>0</v>
      </c>
      <c r="AF4268">
        <v>0</v>
      </c>
      <c r="AG4268">
        <v>0</v>
      </c>
      <c r="AH4268">
        <v>0</v>
      </c>
      <c r="AI4268">
        <v>0</v>
      </c>
      <c r="AJ4268">
        <v>0</v>
      </c>
      <c r="AK4268">
        <v>0</v>
      </c>
    </row>
    <row r="4269" spans="1:37" x14ac:dyDescent="0.3">
      <c r="A4269" t="s">
        <v>12678</v>
      </c>
      <c r="B4269" t="s">
        <v>12677</v>
      </c>
      <c r="C4269" t="s">
        <v>12676</v>
      </c>
      <c r="D4269" t="s">
        <v>12675</v>
      </c>
      <c r="E4269" t="s">
        <v>12674</v>
      </c>
      <c r="F4269" t="s">
        <v>12673</v>
      </c>
      <c r="G4269" t="s">
        <v>12672</v>
      </c>
      <c r="H4269" t="s">
        <v>86</v>
      </c>
      <c r="I4269">
        <v>0</v>
      </c>
      <c r="J4269">
        <v>0</v>
      </c>
      <c r="K4269">
        <v>0</v>
      </c>
      <c r="L4269">
        <v>0</v>
      </c>
      <c r="M4269">
        <v>0</v>
      </c>
      <c r="N4269">
        <v>0</v>
      </c>
      <c r="O4269">
        <v>0</v>
      </c>
      <c r="P4269">
        <v>0</v>
      </c>
      <c r="Q4269">
        <v>0</v>
      </c>
      <c r="R4269">
        <v>0</v>
      </c>
      <c r="S4269">
        <v>0</v>
      </c>
      <c r="T4269">
        <v>0</v>
      </c>
      <c r="U4269">
        <v>0</v>
      </c>
      <c r="V4269">
        <v>0.1</v>
      </c>
      <c r="W4269">
        <v>0</v>
      </c>
      <c r="X4269">
        <v>0.6</v>
      </c>
      <c r="Y4269">
        <v>0</v>
      </c>
      <c r="Z4269">
        <v>0</v>
      </c>
      <c r="AA4269">
        <v>0</v>
      </c>
      <c r="AB4269">
        <v>0</v>
      </c>
      <c r="AC4269">
        <v>0</v>
      </c>
      <c r="AD4269">
        <v>0</v>
      </c>
      <c r="AE4269">
        <v>0</v>
      </c>
      <c r="AF4269">
        <v>0</v>
      </c>
      <c r="AG4269">
        <v>0</v>
      </c>
      <c r="AH4269">
        <v>0</v>
      </c>
      <c r="AI4269">
        <v>0</v>
      </c>
      <c r="AJ4269">
        <v>0</v>
      </c>
      <c r="AK4269">
        <v>0</v>
      </c>
    </row>
    <row r="4270" spans="1:37" x14ac:dyDescent="0.3">
      <c r="A4270" t="s">
        <v>12671</v>
      </c>
      <c r="B4270" t="s">
        <v>12670</v>
      </c>
      <c r="C4270" t="s">
        <v>12669</v>
      </c>
      <c r="D4270" t="s">
        <v>12668</v>
      </c>
      <c r="E4270" t="s">
        <v>12667</v>
      </c>
      <c r="F4270" t="s">
        <v>12666</v>
      </c>
      <c r="G4270" t="s">
        <v>12665</v>
      </c>
      <c r="H4270" t="s">
        <v>1</v>
      </c>
      <c r="I4270">
        <v>0</v>
      </c>
      <c r="J4270">
        <v>0.3</v>
      </c>
      <c r="K4270">
        <v>0</v>
      </c>
      <c r="L4270">
        <v>0</v>
      </c>
      <c r="M4270">
        <v>0</v>
      </c>
      <c r="N4270">
        <v>0</v>
      </c>
      <c r="O4270">
        <v>0</v>
      </c>
      <c r="P4270">
        <v>0</v>
      </c>
      <c r="Q4270">
        <v>0</v>
      </c>
      <c r="R4270">
        <v>0</v>
      </c>
      <c r="S4270">
        <v>0</v>
      </c>
      <c r="T4270">
        <v>0</v>
      </c>
      <c r="U4270">
        <v>0</v>
      </c>
      <c r="V4270">
        <v>0</v>
      </c>
      <c r="W4270">
        <v>0</v>
      </c>
      <c r="X4270">
        <v>0.3</v>
      </c>
      <c r="Y4270">
        <v>0</v>
      </c>
      <c r="Z4270">
        <v>0</v>
      </c>
      <c r="AA4270">
        <v>0</v>
      </c>
      <c r="AB4270">
        <v>0</v>
      </c>
      <c r="AC4270">
        <v>0</v>
      </c>
      <c r="AD4270">
        <v>0</v>
      </c>
      <c r="AE4270">
        <v>0</v>
      </c>
      <c r="AF4270">
        <v>0</v>
      </c>
      <c r="AG4270">
        <v>0</v>
      </c>
      <c r="AH4270">
        <v>0</v>
      </c>
      <c r="AI4270">
        <v>0</v>
      </c>
      <c r="AJ4270">
        <v>0</v>
      </c>
      <c r="AK4270">
        <v>0</v>
      </c>
    </row>
    <row r="4271" spans="1:37" x14ac:dyDescent="0.3">
      <c r="A4271" t="s">
        <v>12664</v>
      </c>
      <c r="B4271" t="s">
        <v>12663</v>
      </c>
      <c r="C4271" t="s">
        <v>12662</v>
      </c>
      <c r="D4271" t="s">
        <v>12661</v>
      </c>
      <c r="E4271" t="s">
        <v>12660</v>
      </c>
      <c r="F4271" t="s">
        <v>12659</v>
      </c>
      <c r="G4271" t="s">
        <v>12658</v>
      </c>
      <c r="H4271" t="s">
        <v>91</v>
      </c>
      <c r="I4271">
        <v>0</v>
      </c>
      <c r="J4271">
        <v>0</v>
      </c>
      <c r="K4271">
        <v>0</v>
      </c>
      <c r="L4271">
        <v>0</v>
      </c>
      <c r="M4271">
        <v>0.2</v>
      </c>
      <c r="N4271">
        <v>0</v>
      </c>
      <c r="O4271">
        <v>0</v>
      </c>
      <c r="P4271">
        <v>0</v>
      </c>
      <c r="Q4271">
        <v>0</v>
      </c>
      <c r="R4271">
        <v>0</v>
      </c>
      <c r="S4271">
        <v>0</v>
      </c>
      <c r="T4271">
        <v>0</v>
      </c>
      <c r="U4271">
        <v>0.1</v>
      </c>
      <c r="V4271">
        <v>0</v>
      </c>
      <c r="W4271">
        <v>0</v>
      </c>
      <c r="X4271">
        <v>0</v>
      </c>
      <c r="Y4271">
        <v>0</v>
      </c>
      <c r="Z4271">
        <v>0</v>
      </c>
      <c r="AA4271">
        <v>0</v>
      </c>
      <c r="AB4271">
        <v>0</v>
      </c>
      <c r="AC4271">
        <v>0.1</v>
      </c>
      <c r="AD4271">
        <v>0</v>
      </c>
      <c r="AE4271">
        <v>0</v>
      </c>
      <c r="AF4271">
        <v>0</v>
      </c>
      <c r="AG4271">
        <v>0</v>
      </c>
      <c r="AH4271">
        <v>0</v>
      </c>
      <c r="AI4271">
        <v>0</v>
      </c>
      <c r="AJ4271">
        <v>0</v>
      </c>
      <c r="AK4271">
        <v>0</v>
      </c>
    </row>
    <row r="4272" spans="1:37" x14ac:dyDescent="0.3">
      <c r="A4272" t="s">
        <v>12657</v>
      </c>
      <c r="B4272" t="s">
        <v>12656</v>
      </c>
      <c r="C4272" t="s">
        <v>12650</v>
      </c>
      <c r="D4272" t="s">
        <v>12655</v>
      </c>
      <c r="E4272" t="s">
        <v>12654</v>
      </c>
      <c r="F4272" t="s">
        <v>12653</v>
      </c>
      <c r="G4272" t="s">
        <v>12652</v>
      </c>
      <c r="H4272" t="s">
        <v>91</v>
      </c>
      <c r="I4272">
        <v>0</v>
      </c>
      <c r="J4272">
        <v>0</v>
      </c>
      <c r="K4272">
        <v>0</v>
      </c>
      <c r="L4272">
        <v>0</v>
      </c>
      <c r="M4272">
        <v>0.6</v>
      </c>
      <c r="N4272">
        <v>0</v>
      </c>
      <c r="O4272">
        <v>0</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0.2</v>
      </c>
      <c r="AJ4272">
        <v>0</v>
      </c>
      <c r="AK4272">
        <v>0</v>
      </c>
    </row>
    <row r="4273" spans="1:37" x14ac:dyDescent="0.3">
      <c r="A4273" t="s">
        <v>12651</v>
      </c>
      <c r="B4273" t="s">
        <v>12650</v>
      </c>
      <c r="C4273" t="s">
        <v>12649</v>
      </c>
      <c r="D4273" t="s">
        <v>12648</v>
      </c>
      <c r="E4273" t="s">
        <v>12647</v>
      </c>
      <c r="F4273" t="s">
        <v>12646</v>
      </c>
      <c r="G4273" t="s">
        <v>12645</v>
      </c>
      <c r="H4273" t="s">
        <v>126</v>
      </c>
      <c r="I4273">
        <v>0</v>
      </c>
      <c r="J4273">
        <v>0</v>
      </c>
      <c r="K4273">
        <v>0</v>
      </c>
      <c r="L4273">
        <v>0</v>
      </c>
      <c r="M4273">
        <v>0</v>
      </c>
      <c r="N4273">
        <v>0</v>
      </c>
      <c r="O4273">
        <v>0</v>
      </c>
      <c r="P4273">
        <v>0</v>
      </c>
      <c r="Q4273">
        <v>0</v>
      </c>
      <c r="R4273">
        <v>0</v>
      </c>
      <c r="S4273">
        <v>0</v>
      </c>
      <c r="T4273">
        <v>0</v>
      </c>
      <c r="U4273">
        <v>0</v>
      </c>
      <c r="V4273">
        <v>0</v>
      </c>
      <c r="W4273">
        <v>0</v>
      </c>
      <c r="X4273">
        <v>0.1</v>
      </c>
      <c r="Y4273">
        <v>0</v>
      </c>
      <c r="Z4273">
        <v>0</v>
      </c>
      <c r="AA4273">
        <v>0</v>
      </c>
      <c r="AB4273">
        <v>0</v>
      </c>
      <c r="AC4273">
        <v>0.6</v>
      </c>
      <c r="AD4273">
        <v>0</v>
      </c>
      <c r="AE4273">
        <v>0</v>
      </c>
      <c r="AF4273">
        <v>0</v>
      </c>
      <c r="AG4273">
        <v>0</v>
      </c>
      <c r="AH4273">
        <v>0</v>
      </c>
      <c r="AI4273">
        <v>0</v>
      </c>
      <c r="AJ4273">
        <v>0</v>
      </c>
      <c r="AK4273">
        <v>0</v>
      </c>
    </row>
    <row r="4274" spans="1:37" x14ac:dyDescent="0.3">
      <c r="A4274" t="s">
        <v>12644</v>
      </c>
      <c r="B4274" t="s">
        <v>12643</v>
      </c>
      <c r="C4274" t="s">
        <v>12642</v>
      </c>
      <c r="D4274" t="s">
        <v>12641</v>
      </c>
      <c r="E4274" t="s">
        <v>12640</v>
      </c>
      <c r="F4274" t="s">
        <v>12639</v>
      </c>
      <c r="G4274" t="s">
        <v>12638</v>
      </c>
      <c r="H4274" t="s">
        <v>635</v>
      </c>
      <c r="I4274">
        <v>0</v>
      </c>
      <c r="J4274">
        <v>0</v>
      </c>
      <c r="K4274">
        <v>0</v>
      </c>
      <c r="L4274">
        <v>0.2</v>
      </c>
      <c r="M4274">
        <v>0</v>
      </c>
      <c r="N4274">
        <v>0</v>
      </c>
      <c r="O4274">
        <v>0</v>
      </c>
      <c r="P4274">
        <v>0</v>
      </c>
      <c r="Q4274">
        <v>0</v>
      </c>
      <c r="R4274">
        <v>0</v>
      </c>
      <c r="S4274">
        <v>0</v>
      </c>
      <c r="T4274">
        <v>0</v>
      </c>
      <c r="U4274">
        <v>0</v>
      </c>
      <c r="V4274">
        <v>0</v>
      </c>
      <c r="W4274">
        <v>0</v>
      </c>
      <c r="X4274">
        <v>0.2</v>
      </c>
      <c r="Y4274">
        <v>0</v>
      </c>
      <c r="Z4274">
        <v>0</v>
      </c>
      <c r="AA4274">
        <v>0.1</v>
      </c>
      <c r="AB4274">
        <v>0</v>
      </c>
      <c r="AC4274">
        <v>0</v>
      </c>
      <c r="AD4274">
        <v>0</v>
      </c>
      <c r="AE4274">
        <v>0</v>
      </c>
      <c r="AF4274">
        <v>0</v>
      </c>
      <c r="AG4274">
        <v>0</v>
      </c>
      <c r="AH4274">
        <v>0</v>
      </c>
      <c r="AI4274">
        <v>0</v>
      </c>
      <c r="AJ4274">
        <v>0</v>
      </c>
      <c r="AK4274">
        <v>0</v>
      </c>
    </row>
    <row r="4275" spans="1:37" x14ac:dyDescent="0.3">
      <c r="A4275" t="s">
        <v>12637</v>
      </c>
      <c r="B4275" t="s">
        <v>12636</v>
      </c>
      <c r="C4275" t="s">
        <v>12627</v>
      </c>
      <c r="D4275" t="s">
        <v>12635</v>
      </c>
      <c r="E4275" t="s">
        <v>12630</v>
      </c>
      <c r="F4275" t="s">
        <v>12634</v>
      </c>
      <c r="G4275" t="s">
        <v>12632</v>
      </c>
      <c r="H4275" t="s">
        <v>635</v>
      </c>
      <c r="I4275">
        <v>0</v>
      </c>
      <c r="J4275">
        <v>0</v>
      </c>
      <c r="K4275">
        <v>0</v>
      </c>
      <c r="L4275">
        <v>0.3</v>
      </c>
      <c r="M4275">
        <v>0</v>
      </c>
      <c r="N4275">
        <v>0</v>
      </c>
      <c r="O4275">
        <v>0</v>
      </c>
      <c r="P4275">
        <v>0</v>
      </c>
      <c r="Q4275">
        <v>0</v>
      </c>
      <c r="R4275">
        <v>0</v>
      </c>
      <c r="S4275">
        <v>0</v>
      </c>
      <c r="T4275">
        <v>0</v>
      </c>
      <c r="U4275">
        <v>0</v>
      </c>
      <c r="V4275">
        <v>0</v>
      </c>
      <c r="W4275">
        <v>0</v>
      </c>
      <c r="X4275">
        <v>0.2</v>
      </c>
      <c r="Y4275">
        <v>0</v>
      </c>
      <c r="Z4275">
        <v>0</v>
      </c>
      <c r="AA4275">
        <v>0</v>
      </c>
      <c r="AB4275">
        <v>0</v>
      </c>
      <c r="AC4275">
        <v>0</v>
      </c>
      <c r="AD4275">
        <v>0</v>
      </c>
      <c r="AE4275">
        <v>0</v>
      </c>
      <c r="AF4275">
        <v>0</v>
      </c>
      <c r="AG4275">
        <v>0</v>
      </c>
      <c r="AH4275">
        <v>0</v>
      </c>
      <c r="AI4275">
        <v>0</v>
      </c>
      <c r="AJ4275">
        <v>0</v>
      </c>
      <c r="AK4275">
        <v>0</v>
      </c>
    </row>
    <row r="4276" spans="1:37" x14ac:dyDescent="0.3">
      <c r="A4276" t="s">
        <v>12633</v>
      </c>
      <c r="B4276" t="s">
        <v>12632</v>
      </c>
      <c r="C4276" t="s">
        <v>12631</v>
      </c>
      <c r="D4276" t="s">
        <v>12630</v>
      </c>
      <c r="E4276" t="s">
        <v>12629</v>
      </c>
      <c r="F4276" t="s">
        <v>12628</v>
      </c>
      <c r="G4276" t="s">
        <v>12627</v>
      </c>
      <c r="H4276" t="s">
        <v>91</v>
      </c>
      <c r="I4276">
        <v>0</v>
      </c>
      <c r="J4276">
        <v>0</v>
      </c>
      <c r="K4276">
        <v>0</v>
      </c>
      <c r="L4276">
        <v>0</v>
      </c>
      <c r="M4276">
        <v>0.2</v>
      </c>
      <c r="N4276">
        <v>0</v>
      </c>
      <c r="O4276">
        <v>0</v>
      </c>
      <c r="P4276">
        <v>0</v>
      </c>
      <c r="Q4276">
        <v>0</v>
      </c>
      <c r="R4276">
        <v>0</v>
      </c>
      <c r="S4276">
        <v>0</v>
      </c>
      <c r="T4276">
        <v>0</v>
      </c>
      <c r="U4276">
        <v>0</v>
      </c>
      <c r="V4276">
        <v>0</v>
      </c>
      <c r="W4276">
        <v>0</v>
      </c>
      <c r="X4276">
        <v>0.2</v>
      </c>
      <c r="Y4276">
        <v>0</v>
      </c>
      <c r="Z4276">
        <v>0</v>
      </c>
      <c r="AA4276">
        <v>0</v>
      </c>
      <c r="AB4276">
        <v>0</v>
      </c>
      <c r="AC4276">
        <v>0</v>
      </c>
      <c r="AD4276">
        <v>0</v>
      </c>
      <c r="AE4276">
        <v>0</v>
      </c>
      <c r="AF4276">
        <v>0</v>
      </c>
      <c r="AG4276">
        <v>0</v>
      </c>
      <c r="AH4276">
        <v>0</v>
      </c>
      <c r="AI4276">
        <v>0</v>
      </c>
      <c r="AJ4276">
        <v>0</v>
      </c>
      <c r="AK4276">
        <v>0</v>
      </c>
    </row>
    <row r="4277" spans="1:37" x14ac:dyDescent="0.3">
      <c r="A4277" t="s">
        <v>12626</v>
      </c>
      <c r="B4277" t="s">
        <v>12625</v>
      </c>
      <c r="C4277" t="s">
        <v>12616</v>
      </c>
      <c r="D4277" t="s">
        <v>12624</v>
      </c>
      <c r="E4277" t="s">
        <v>12619</v>
      </c>
      <c r="F4277" t="s">
        <v>12623</v>
      </c>
      <c r="G4277" t="s">
        <v>12621</v>
      </c>
      <c r="H4277" t="s">
        <v>86</v>
      </c>
      <c r="I4277">
        <v>0</v>
      </c>
      <c r="J4277">
        <v>0</v>
      </c>
      <c r="K4277">
        <v>0</v>
      </c>
      <c r="L4277">
        <v>0</v>
      </c>
      <c r="M4277">
        <v>0</v>
      </c>
      <c r="N4277">
        <v>0</v>
      </c>
      <c r="O4277">
        <v>0</v>
      </c>
      <c r="P4277">
        <v>0</v>
      </c>
      <c r="Q4277">
        <v>0</v>
      </c>
      <c r="R4277">
        <v>0</v>
      </c>
      <c r="S4277">
        <v>0</v>
      </c>
      <c r="T4277">
        <v>0</v>
      </c>
      <c r="U4277">
        <v>0.2</v>
      </c>
      <c r="V4277">
        <v>0</v>
      </c>
      <c r="W4277">
        <v>0</v>
      </c>
      <c r="X4277">
        <v>0.3</v>
      </c>
      <c r="Y4277">
        <v>0</v>
      </c>
      <c r="Z4277">
        <v>0</v>
      </c>
      <c r="AA4277">
        <v>0</v>
      </c>
      <c r="AB4277">
        <v>0</v>
      </c>
      <c r="AC4277">
        <v>0.1</v>
      </c>
      <c r="AD4277">
        <v>0</v>
      </c>
      <c r="AE4277">
        <v>0</v>
      </c>
      <c r="AF4277">
        <v>0</v>
      </c>
      <c r="AG4277">
        <v>0</v>
      </c>
      <c r="AH4277">
        <v>0</v>
      </c>
      <c r="AI4277">
        <v>0</v>
      </c>
      <c r="AJ4277">
        <v>0</v>
      </c>
      <c r="AK4277">
        <v>0</v>
      </c>
    </row>
    <row r="4278" spans="1:37" x14ac:dyDescent="0.3">
      <c r="A4278" t="s">
        <v>12622</v>
      </c>
      <c r="B4278" t="s">
        <v>12621</v>
      </c>
      <c r="C4278" t="s">
        <v>12620</v>
      </c>
      <c r="D4278" t="s">
        <v>12619</v>
      </c>
      <c r="E4278" t="s">
        <v>12618</v>
      </c>
      <c r="F4278" t="s">
        <v>12617</v>
      </c>
      <c r="G4278" t="s">
        <v>12616</v>
      </c>
      <c r="H4278" t="s">
        <v>126</v>
      </c>
      <c r="I4278">
        <v>0</v>
      </c>
      <c r="J4278">
        <v>0</v>
      </c>
      <c r="K4278">
        <v>0</v>
      </c>
      <c r="L4278">
        <v>0</v>
      </c>
      <c r="M4278">
        <v>0.1</v>
      </c>
      <c r="N4278">
        <v>0</v>
      </c>
      <c r="O4278">
        <v>0</v>
      </c>
      <c r="P4278">
        <v>0</v>
      </c>
      <c r="Q4278">
        <v>0</v>
      </c>
      <c r="R4278">
        <v>0</v>
      </c>
      <c r="S4278">
        <v>0</v>
      </c>
      <c r="T4278">
        <v>0</v>
      </c>
      <c r="U4278">
        <v>0</v>
      </c>
      <c r="V4278">
        <v>0</v>
      </c>
      <c r="W4278">
        <v>0</v>
      </c>
      <c r="X4278">
        <v>0.2</v>
      </c>
      <c r="Y4278">
        <v>0</v>
      </c>
      <c r="Z4278">
        <v>0</v>
      </c>
      <c r="AA4278">
        <v>0.1</v>
      </c>
      <c r="AB4278">
        <v>0</v>
      </c>
      <c r="AC4278">
        <v>0.2</v>
      </c>
      <c r="AD4278">
        <v>0</v>
      </c>
      <c r="AE4278">
        <v>0</v>
      </c>
      <c r="AF4278">
        <v>0</v>
      </c>
      <c r="AG4278">
        <v>0</v>
      </c>
      <c r="AH4278">
        <v>0</v>
      </c>
      <c r="AI4278">
        <v>0</v>
      </c>
      <c r="AJ4278">
        <v>0</v>
      </c>
      <c r="AK4278">
        <v>0</v>
      </c>
    </row>
    <row r="4279" spans="1:37" x14ac:dyDescent="0.3">
      <c r="A4279" t="s">
        <v>12615</v>
      </c>
      <c r="B4279" t="s">
        <v>12614</v>
      </c>
      <c r="C4279" t="s">
        <v>12613</v>
      </c>
      <c r="D4279" t="s">
        <v>12612</v>
      </c>
      <c r="E4279" t="s">
        <v>12611</v>
      </c>
      <c r="F4279" t="s">
        <v>12610</v>
      </c>
      <c r="G4279" t="s">
        <v>12609</v>
      </c>
      <c r="H4279" t="s">
        <v>91</v>
      </c>
      <c r="I4279">
        <v>0</v>
      </c>
      <c r="J4279">
        <v>0</v>
      </c>
      <c r="K4279">
        <v>0</v>
      </c>
      <c r="L4279">
        <v>0</v>
      </c>
      <c r="M4279">
        <v>0.4</v>
      </c>
      <c r="N4279">
        <v>0</v>
      </c>
      <c r="O4279">
        <v>0</v>
      </c>
      <c r="P4279">
        <v>0</v>
      </c>
      <c r="Q4279">
        <v>0</v>
      </c>
      <c r="R4279">
        <v>0</v>
      </c>
      <c r="S4279">
        <v>0</v>
      </c>
      <c r="T4279">
        <v>0</v>
      </c>
      <c r="U4279">
        <v>0</v>
      </c>
      <c r="V4279">
        <v>0</v>
      </c>
      <c r="W4279">
        <v>0</v>
      </c>
      <c r="X4279">
        <v>0.2</v>
      </c>
      <c r="Y4279">
        <v>0</v>
      </c>
      <c r="Z4279">
        <v>0</v>
      </c>
      <c r="AA4279">
        <v>0</v>
      </c>
      <c r="AB4279">
        <v>0</v>
      </c>
      <c r="AC4279">
        <v>0</v>
      </c>
      <c r="AD4279">
        <v>0</v>
      </c>
      <c r="AE4279">
        <v>0</v>
      </c>
      <c r="AF4279">
        <v>0</v>
      </c>
      <c r="AG4279">
        <v>0</v>
      </c>
      <c r="AH4279">
        <v>0</v>
      </c>
      <c r="AI4279">
        <v>0</v>
      </c>
      <c r="AJ4279">
        <v>0</v>
      </c>
      <c r="AK4279">
        <v>0</v>
      </c>
    </row>
    <row r="4280" spans="1:37" x14ac:dyDescent="0.3">
      <c r="A4280" t="s">
        <v>12608</v>
      </c>
      <c r="B4280" t="s">
        <v>12607</v>
      </c>
      <c r="C4280" t="s">
        <v>12606</v>
      </c>
      <c r="D4280" t="s">
        <v>12605</v>
      </c>
      <c r="E4280" t="s">
        <v>12604</v>
      </c>
      <c r="F4280" t="s">
        <v>12603</v>
      </c>
      <c r="G4280" t="s">
        <v>12602</v>
      </c>
      <c r="H4280" t="s">
        <v>204</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0.3</v>
      </c>
      <c r="AB4280">
        <v>0</v>
      </c>
      <c r="AC4280">
        <v>0.2</v>
      </c>
      <c r="AD4280">
        <v>0</v>
      </c>
      <c r="AE4280">
        <v>0</v>
      </c>
      <c r="AF4280">
        <v>0</v>
      </c>
      <c r="AG4280">
        <v>0</v>
      </c>
      <c r="AH4280">
        <v>0</v>
      </c>
      <c r="AI4280">
        <v>0</v>
      </c>
      <c r="AJ4280">
        <v>0</v>
      </c>
      <c r="AK4280">
        <v>0</v>
      </c>
    </row>
    <row r="4281" spans="1:37" x14ac:dyDescent="0.3">
      <c r="A4281" t="s">
        <v>12601</v>
      </c>
      <c r="B4281" t="s">
        <v>12600</v>
      </c>
      <c r="C4281" t="s">
        <v>12599</v>
      </c>
      <c r="D4281" t="s">
        <v>12598</v>
      </c>
      <c r="E4281" t="s">
        <v>12597</v>
      </c>
      <c r="F4281" t="s">
        <v>12596</v>
      </c>
      <c r="G4281" t="s">
        <v>12595</v>
      </c>
      <c r="H4281" t="s">
        <v>635</v>
      </c>
      <c r="I4281">
        <v>0</v>
      </c>
      <c r="J4281">
        <v>0</v>
      </c>
      <c r="K4281">
        <v>0</v>
      </c>
      <c r="L4281">
        <v>0.3</v>
      </c>
      <c r="M4281">
        <v>0</v>
      </c>
      <c r="N4281">
        <v>0</v>
      </c>
      <c r="O4281">
        <v>0</v>
      </c>
      <c r="P4281">
        <v>0</v>
      </c>
      <c r="Q4281">
        <v>0</v>
      </c>
      <c r="R4281">
        <v>0</v>
      </c>
      <c r="S4281">
        <v>0</v>
      </c>
      <c r="T4281">
        <v>0</v>
      </c>
      <c r="U4281">
        <v>0</v>
      </c>
      <c r="V4281">
        <v>0</v>
      </c>
      <c r="W4281">
        <v>0</v>
      </c>
      <c r="X4281">
        <v>0.1</v>
      </c>
      <c r="Y4281">
        <v>0</v>
      </c>
      <c r="Z4281">
        <v>0</v>
      </c>
      <c r="AA4281">
        <v>0</v>
      </c>
      <c r="AB4281">
        <v>0.1</v>
      </c>
      <c r="AC4281">
        <v>0.1</v>
      </c>
      <c r="AD4281">
        <v>0</v>
      </c>
      <c r="AE4281">
        <v>0</v>
      </c>
      <c r="AF4281">
        <v>0</v>
      </c>
      <c r="AG4281">
        <v>0</v>
      </c>
      <c r="AH4281">
        <v>0</v>
      </c>
      <c r="AI4281">
        <v>0</v>
      </c>
      <c r="AJ4281">
        <v>0</v>
      </c>
      <c r="AK4281">
        <v>0</v>
      </c>
    </row>
    <row r="4282" spans="1:37" x14ac:dyDescent="0.3">
      <c r="A4282" t="s">
        <v>12594</v>
      </c>
      <c r="B4282" t="s">
        <v>12593</v>
      </c>
      <c r="C4282" t="s">
        <v>12584</v>
      </c>
      <c r="D4282" t="s">
        <v>12592</v>
      </c>
      <c r="E4282" t="s">
        <v>12587</v>
      </c>
      <c r="F4282" t="s">
        <v>12591</v>
      </c>
      <c r="G4282" t="s">
        <v>12589</v>
      </c>
      <c r="H4282" t="s">
        <v>1</v>
      </c>
      <c r="I4282">
        <v>0</v>
      </c>
      <c r="J4282">
        <v>0.6</v>
      </c>
      <c r="K4282">
        <v>0.1</v>
      </c>
      <c r="L4282">
        <v>0</v>
      </c>
      <c r="M4282">
        <v>0</v>
      </c>
      <c r="N4282">
        <v>0</v>
      </c>
      <c r="O4282">
        <v>0</v>
      </c>
      <c r="P4282">
        <v>0</v>
      </c>
      <c r="Q4282">
        <v>0</v>
      </c>
      <c r="R4282">
        <v>0</v>
      </c>
      <c r="S4282">
        <v>0</v>
      </c>
      <c r="T4282">
        <v>0</v>
      </c>
      <c r="U4282">
        <v>0</v>
      </c>
      <c r="V4282">
        <v>0</v>
      </c>
      <c r="W4282">
        <v>0</v>
      </c>
      <c r="X4282">
        <v>0.3</v>
      </c>
      <c r="Y4282">
        <v>0</v>
      </c>
      <c r="Z4282">
        <v>0</v>
      </c>
      <c r="AA4282">
        <v>0</v>
      </c>
      <c r="AB4282">
        <v>0</v>
      </c>
      <c r="AC4282">
        <v>0</v>
      </c>
      <c r="AD4282">
        <v>0</v>
      </c>
      <c r="AE4282">
        <v>0</v>
      </c>
      <c r="AF4282">
        <v>0</v>
      </c>
      <c r="AG4282">
        <v>0</v>
      </c>
      <c r="AH4282">
        <v>0</v>
      </c>
      <c r="AI4282">
        <v>0</v>
      </c>
      <c r="AJ4282">
        <v>0</v>
      </c>
      <c r="AK4282">
        <v>0</v>
      </c>
    </row>
    <row r="4283" spans="1:37" x14ac:dyDescent="0.3">
      <c r="A4283" t="s">
        <v>12590</v>
      </c>
      <c r="B4283" t="s">
        <v>12589</v>
      </c>
      <c r="C4283" t="s">
        <v>12588</v>
      </c>
      <c r="D4283" t="s">
        <v>12587</v>
      </c>
      <c r="E4283" t="s">
        <v>12586</v>
      </c>
      <c r="F4283" t="s">
        <v>12585</v>
      </c>
      <c r="G4283" t="s">
        <v>12584</v>
      </c>
      <c r="H4283" t="s">
        <v>3</v>
      </c>
      <c r="I4283">
        <v>0.5</v>
      </c>
      <c r="J4283">
        <v>0</v>
      </c>
      <c r="K4283">
        <v>0</v>
      </c>
      <c r="L4283">
        <v>0</v>
      </c>
      <c r="M4283">
        <v>0.1</v>
      </c>
      <c r="N4283">
        <v>0</v>
      </c>
      <c r="O4283">
        <v>0</v>
      </c>
      <c r="P4283">
        <v>0</v>
      </c>
      <c r="Q4283">
        <v>0</v>
      </c>
      <c r="R4283">
        <v>0</v>
      </c>
      <c r="S4283">
        <v>0</v>
      </c>
      <c r="T4283">
        <v>0</v>
      </c>
      <c r="U4283">
        <v>0</v>
      </c>
      <c r="V4283">
        <v>0</v>
      </c>
      <c r="W4283">
        <v>0</v>
      </c>
      <c r="X4283">
        <v>0.2</v>
      </c>
      <c r="Y4283">
        <v>0</v>
      </c>
      <c r="Z4283">
        <v>0</v>
      </c>
      <c r="AA4283">
        <v>0</v>
      </c>
      <c r="AB4283">
        <v>0</v>
      </c>
      <c r="AC4283">
        <v>0.2</v>
      </c>
      <c r="AD4283">
        <v>0</v>
      </c>
      <c r="AE4283">
        <v>0</v>
      </c>
      <c r="AF4283">
        <v>0</v>
      </c>
      <c r="AG4283">
        <v>0</v>
      </c>
      <c r="AH4283">
        <v>0</v>
      </c>
      <c r="AI4283">
        <v>0</v>
      </c>
      <c r="AJ4283">
        <v>0</v>
      </c>
      <c r="AK4283">
        <v>0</v>
      </c>
    </row>
    <row r="4284" spans="1:37" x14ac:dyDescent="0.3">
      <c r="A4284" t="s">
        <v>12583</v>
      </c>
      <c r="B4284" t="s">
        <v>12582</v>
      </c>
      <c r="C4284" t="s">
        <v>12573</v>
      </c>
      <c r="D4284" t="s">
        <v>12581</v>
      </c>
      <c r="E4284" t="s">
        <v>12576</v>
      </c>
      <c r="F4284" t="s">
        <v>12580</v>
      </c>
      <c r="G4284" t="s">
        <v>12578</v>
      </c>
      <c r="H4284" t="s">
        <v>3</v>
      </c>
      <c r="I4284">
        <v>0.3</v>
      </c>
      <c r="J4284">
        <v>0</v>
      </c>
      <c r="K4284">
        <v>0.1</v>
      </c>
      <c r="L4284">
        <v>0.2</v>
      </c>
      <c r="M4284">
        <v>0</v>
      </c>
      <c r="N4284">
        <v>0</v>
      </c>
      <c r="O4284">
        <v>0</v>
      </c>
      <c r="P4284">
        <v>0</v>
      </c>
      <c r="Q4284">
        <v>0</v>
      </c>
      <c r="R4284">
        <v>0</v>
      </c>
      <c r="S4284">
        <v>0</v>
      </c>
      <c r="T4284">
        <v>0</v>
      </c>
      <c r="U4284">
        <v>0</v>
      </c>
      <c r="V4284">
        <v>0</v>
      </c>
      <c r="W4284">
        <v>0</v>
      </c>
      <c r="X4284">
        <v>0.3</v>
      </c>
      <c r="Y4284">
        <v>0</v>
      </c>
      <c r="Z4284">
        <v>0</v>
      </c>
      <c r="AA4284">
        <v>0</v>
      </c>
      <c r="AB4284">
        <v>0</v>
      </c>
      <c r="AC4284">
        <v>0.1</v>
      </c>
      <c r="AD4284">
        <v>0</v>
      </c>
      <c r="AE4284">
        <v>0</v>
      </c>
      <c r="AF4284">
        <v>0</v>
      </c>
      <c r="AG4284">
        <v>0</v>
      </c>
      <c r="AH4284">
        <v>0</v>
      </c>
      <c r="AI4284">
        <v>0</v>
      </c>
      <c r="AJ4284">
        <v>0</v>
      </c>
      <c r="AK4284">
        <v>0</v>
      </c>
    </row>
    <row r="4285" spans="1:37" x14ac:dyDescent="0.3">
      <c r="A4285" t="s">
        <v>12579</v>
      </c>
      <c r="B4285" t="s">
        <v>12578</v>
      </c>
      <c r="C4285" t="s">
        <v>12577</v>
      </c>
      <c r="D4285" t="s">
        <v>12576</v>
      </c>
      <c r="E4285" t="s">
        <v>12575</v>
      </c>
      <c r="F4285" t="s">
        <v>12574</v>
      </c>
      <c r="G4285" t="s">
        <v>12573</v>
      </c>
      <c r="H4285" t="s">
        <v>635</v>
      </c>
      <c r="I4285">
        <v>0</v>
      </c>
      <c r="J4285">
        <v>0</v>
      </c>
      <c r="K4285">
        <v>0.2</v>
      </c>
      <c r="L4285">
        <v>0.6</v>
      </c>
      <c r="M4285">
        <v>0</v>
      </c>
      <c r="N4285">
        <v>0</v>
      </c>
      <c r="O4285">
        <v>0</v>
      </c>
      <c r="P4285">
        <v>0</v>
      </c>
      <c r="Q4285">
        <v>0</v>
      </c>
      <c r="R4285">
        <v>0</v>
      </c>
      <c r="S4285">
        <v>0</v>
      </c>
      <c r="T4285">
        <v>0</v>
      </c>
      <c r="U4285">
        <v>0</v>
      </c>
      <c r="V4285">
        <v>0</v>
      </c>
      <c r="W4285">
        <v>0</v>
      </c>
      <c r="X4285">
        <v>0.1</v>
      </c>
      <c r="Y4285">
        <v>0</v>
      </c>
      <c r="Z4285">
        <v>0</v>
      </c>
      <c r="AA4285">
        <v>0.1</v>
      </c>
      <c r="AB4285">
        <v>0</v>
      </c>
      <c r="AC4285">
        <v>0</v>
      </c>
      <c r="AD4285">
        <v>0</v>
      </c>
      <c r="AE4285">
        <v>0</v>
      </c>
      <c r="AF4285">
        <v>0</v>
      </c>
      <c r="AG4285">
        <v>0</v>
      </c>
      <c r="AH4285">
        <v>0</v>
      </c>
      <c r="AI4285">
        <v>0</v>
      </c>
      <c r="AJ4285">
        <v>0</v>
      </c>
      <c r="AK4285">
        <v>0</v>
      </c>
    </row>
    <row r="4286" spans="1:37" x14ac:dyDescent="0.3">
      <c r="A4286" t="s">
        <v>12572</v>
      </c>
      <c r="B4286" t="s">
        <v>12571</v>
      </c>
      <c r="C4286" t="s">
        <v>12565</v>
      </c>
      <c r="D4286" t="s">
        <v>12570</v>
      </c>
      <c r="E4286" t="s">
        <v>12569</v>
      </c>
      <c r="F4286" t="s">
        <v>12568</v>
      </c>
      <c r="G4286" t="s">
        <v>12567</v>
      </c>
      <c r="H4286" t="s">
        <v>3</v>
      </c>
      <c r="I4286">
        <v>0.4</v>
      </c>
      <c r="J4286">
        <v>0.1</v>
      </c>
      <c r="K4286">
        <v>0</v>
      </c>
      <c r="L4286">
        <v>0</v>
      </c>
      <c r="M4286">
        <v>0</v>
      </c>
      <c r="N4286">
        <v>0</v>
      </c>
      <c r="O4286">
        <v>0</v>
      </c>
      <c r="P4286">
        <v>0</v>
      </c>
      <c r="Q4286">
        <v>0</v>
      </c>
      <c r="R4286">
        <v>0</v>
      </c>
      <c r="S4286">
        <v>0</v>
      </c>
      <c r="T4286">
        <v>0</v>
      </c>
      <c r="U4286">
        <v>0.1</v>
      </c>
      <c r="V4286">
        <v>0</v>
      </c>
      <c r="W4286">
        <v>0</v>
      </c>
      <c r="X4286">
        <v>0.3</v>
      </c>
      <c r="Y4286">
        <v>0</v>
      </c>
      <c r="Z4286">
        <v>0</v>
      </c>
      <c r="AA4286">
        <v>0</v>
      </c>
      <c r="AB4286">
        <v>0</v>
      </c>
      <c r="AC4286">
        <v>0.1</v>
      </c>
      <c r="AD4286">
        <v>0</v>
      </c>
      <c r="AE4286">
        <v>0</v>
      </c>
      <c r="AF4286">
        <v>0</v>
      </c>
      <c r="AG4286">
        <v>0</v>
      </c>
      <c r="AH4286">
        <v>0</v>
      </c>
      <c r="AI4286">
        <v>0</v>
      </c>
      <c r="AJ4286">
        <v>0</v>
      </c>
      <c r="AK4286">
        <v>0</v>
      </c>
    </row>
    <row r="4287" spans="1:37" x14ac:dyDescent="0.3">
      <c r="A4287" t="s">
        <v>12566</v>
      </c>
      <c r="B4287" t="s">
        <v>12565</v>
      </c>
      <c r="C4287" t="s">
        <v>12564</v>
      </c>
      <c r="D4287" t="s">
        <v>12563</v>
      </c>
      <c r="E4287" t="s">
        <v>12562</v>
      </c>
      <c r="F4287" t="s">
        <v>12561</v>
      </c>
      <c r="G4287" t="s">
        <v>12560</v>
      </c>
      <c r="H4287" t="s">
        <v>126</v>
      </c>
      <c r="I4287">
        <v>0</v>
      </c>
      <c r="J4287">
        <v>0</v>
      </c>
      <c r="K4287">
        <v>0</v>
      </c>
      <c r="L4287">
        <v>0.1</v>
      </c>
      <c r="M4287">
        <v>0.1</v>
      </c>
      <c r="N4287">
        <v>0</v>
      </c>
      <c r="O4287">
        <v>0</v>
      </c>
      <c r="P4287">
        <v>0</v>
      </c>
      <c r="Q4287">
        <v>0</v>
      </c>
      <c r="R4287">
        <v>0</v>
      </c>
      <c r="S4287">
        <v>0</v>
      </c>
      <c r="T4287">
        <v>0</v>
      </c>
      <c r="U4287">
        <v>0</v>
      </c>
      <c r="V4287">
        <v>0.1</v>
      </c>
      <c r="W4287">
        <v>0</v>
      </c>
      <c r="X4287">
        <v>0.2</v>
      </c>
      <c r="Y4287">
        <v>0</v>
      </c>
      <c r="Z4287">
        <v>0</v>
      </c>
      <c r="AA4287">
        <v>0</v>
      </c>
      <c r="AB4287">
        <v>0.1</v>
      </c>
      <c r="AC4287">
        <v>0.4</v>
      </c>
      <c r="AD4287">
        <v>0</v>
      </c>
      <c r="AE4287">
        <v>0</v>
      </c>
      <c r="AF4287">
        <v>0</v>
      </c>
      <c r="AG4287">
        <v>0</v>
      </c>
      <c r="AH4287">
        <v>0</v>
      </c>
      <c r="AI4287">
        <v>0</v>
      </c>
      <c r="AJ4287">
        <v>0</v>
      </c>
      <c r="AK4287">
        <v>0</v>
      </c>
    </row>
    <row r="4288" spans="1:37" x14ac:dyDescent="0.3">
      <c r="A4288" t="s">
        <v>12559</v>
      </c>
      <c r="B4288" t="s">
        <v>12558</v>
      </c>
      <c r="C4288" t="s">
        <v>12552</v>
      </c>
      <c r="D4288" t="s">
        <v>12557</v>
      </c>
      <c r="E4288" t="s">
        <v>12556</v>
      </c>
      <c r="F4288" t="s">
        <v>12555</v>
      </c>
      <c r="G4288" t="s">
        <v>12554</v>
      </c>
      <c r="H4288" t="s">
        <v>1</v>
      </c>
      <c r="I4288">
        <v>0</v>
      </c>
      <c r="J4288">
        <v>0.5</v>
      </c>
      <c r="K4288">
        <v>0</v>
      </c>
      <c r="L4288">
        <v>0</v>
      </c>
      <c r="M4288">
        <v>0.1</v>
      </c>
      <c r="N4288">
        <v>0</v>
      </c>
      <c r="O4288">
        <v>0</v>
      </c>
      <c r="P4288">
        <v>0</v>
      </c>
      <c r="Q4288">
        <v>0</v>
      </c>
      <c r="R4288">
        <v>0</v>
      </c>
      <c r="S4288">
        <v>0</v>
      </c>
      <c r="T4288">
        <v>0</v>
      </c>
      <c r="U4288">
        <v>0</v>
      </c>
      <c r="V4288">
        <v>0</v>
      </c>
      <c r="W4288">
        <v>0</v>
      </c>
      <c r="X4288">
        <v>0.2</v>
      </c>
      <c r="Y4288">
        <v>0</v>
      </c>
      <c r="Z4288">
        <v>0</v>
      </c>
      <c r="AA4288">
        <v>0.1</v>
      </c>
      <c r="AB4288">
        <v>0</v>
      </c>
      <c r="AC4288">
        <v>0.1</v>
      </c>
      <c r="AD4288">
        <v>0</v>
      </c>
      <c r="AE4288">
        <v>0</v>
      </c>
      <c r="AF4288">
        <v>0</v>
      </c>
      <c r="AG4288">
        <v>0</v>
      </c>
      <c r="AH4288">
        <v>0</v>
      </c>
      <c r="AI4288">
        <v>0</v>
      </c>
      <c r="AJ4288">
        <v>0</v>
      </c>
      <c r="AK4288">
        <v>0</v>
      </c>
    </row>
    <row r="4289" spans="1:37" x14ac:dyDescent="0.3">
      <c r="A4289" t="s">
        <v>12553</v>
      </c>
      <c r="B4289" t="s">
        <v>12552</v>
      </c>
      <c r="C4289" t="s">
        <v>12546</v>
      </c>
      <c r="D4289" t="s">
        <v>12551</v>
      </c>
      <c r="E4289" t="s">
        <v>12550</v>
      </c>
      <c r="F4289" t="s">
        <v>12549</v>
      </c>
      <c r="G4289" t="s">
        <v>12548</v>
      </c>
      <c r="H4289" t="s">
        <v>126</v>
      </c>
      <c r="I4289">
        <v>0.1</v>
      </c>
      <c r="J4289">
        <v>0.1</v>
      </c>
      <c r="K4289">
        <v>0.1</v>
      </c>
      <c r="L4289">
        <v>0</v>
      </c>
      <c r="M4289">
        <v>0</v>
      </c>
      <c r="N4289">
        <v>0</v>
      </c>
      <c r="O4289">
        <v>0</v>
      </c>
      <c r="P4289">
        <v>0</v>
      </c>
      <c r="Q4289">
        <v>0</v>
      </c>
      <c r="R4289">
        <v>0</v>
      </c>
      <c r="S4289">
        <v>0</v>
      </c>
      <c r="T4289">
        <v>0</v>
      </c>
      <c r="U4289">
        <v>0.1</v>
      </c>
      <c r="V4289">
        <v>0</v>
      </c>
      <c r="W4289">
        <v>0</v>
      </c>
      <c r="X4289">
        <v>0.1</v>
      </c>
      <c r="Y4289">
        <v>0</v>
      </c>
      <c r="Z4289">
        <v>0</v>
      </c>
      <c r="AA4289">
        <v>0</v>
      </c>
      <c r="AB4289">
        <v>0</v>
      </c>
      <c r="AC4289">
        <v>0.5</v>
      </c>
      <c r="AD4289">
        <v>0</v>
      </c>
      <c r="AE4289">
        <v>0</v>
      </c>
      <c r="AF4289">
        <v>0</v>
      </c>
      <c r="AG4289">
        <v>0</v>
      </c>
      <c r="AH4289">
        <v>0</v>
      </c>
      <c r="AI4289">
        <v>0</v>
      </c>
      <c r="AJ4289">
        <v>0</v>
      </c>
      <c r="AK4289">
        <v>0</v>
      </c>
    </row>
    <row r="4290" spans="1:37" x14ac:dyDescent="0.3">
      <c r="A4290" t="s">
        <v>12547</v>
      </c>
      <c r="B4290" t="s">
        <v>12546</v>
      </c>
      <c r="C4290" t="s">
        <v>12545</v>
      </c>
      <c r="D4290" t="s">
        <v>12544</v>
      </c>
      <c r="E4290" t="s">
        <v>12543</v>
      </c>
      <c r="F4290" t="s">
        <v>12542</v>
      </c>
      <c r="G4290" t="s">
        <v>12541</v>
      </c>
      <c r="H4290" t="s">
        <v>126</v>
      </c>
      <c r="I4290">
        <v>0</v>
      </c>
      <c r="J4290">
        <v>0</v>
      </c>
      <c r="K4290">
        <v>0</v>
      </c>
      <c r="L4290">
        <v>0</v>
      </c>
      <c r="M4290">
        <v>0</v>
      </c>
      <c r="N4290">
        <v>0</v>
      </c>
      <c r="O4290">
        <v>0</v>
      </c>
      <c r="P4290">
        <v>0</v>
      </c>
      <c r="Q4290">
        <v>0</v>
      </c>
      <c r="R4290">
        <v>0</v>
      </c>
      <c r="S4290">
        <v>0</v>
      </c>
      <c r="T4290">
        <v>0</v>
      </c>
      <c r="U4290">
        <v>0</v>
      </c>
      <c r="V4290">
        <v>0.3</v>
      </c>
      <c r="W4290">
        <v>0</v>
      </c>
      <c r="X4290">
        <v>0.2</v>
      </c>
      <c r="Y4290">
        <v>0</v>
      </c>
      <c r="Z4290">
        <v>0</v>
      </c>
      <c r="AA4290">
        <v>0.1</v>
      </c>
      <c r="AB4290">
        <v>0</v>
      </c>
      <c r="AC4290">
        <v>0.3</v>
      </c>
      <c r="AD4290">
        <v>0</v>
      </c>
      <c r="AE4290">
        <v>0</v>
      </c>
      <c r="AF4290">
        <v>0</v>
      </c>
      <c r="AG4290">
        <v>0</v>
      </c>
      <c r="AH4290">
        <v>0</v>
      </c>
      <c r="AI4290">
        <v>0.1</v>
      </c>
      <c r="AJ4290">
        <v>0</v>
      </c>
      <c r="AK4290">
        <v>0</v>
      </c>
    </row>
    <row r="4291" spans="1:37" x14ac:dyDescent="0.3">
      <c r="A4291" t="s">
        <v>12540</v>
      </c>
      <c r="B4291" t="s">
        <v>12539</v>
      </c>
      <c r="C4291" t="s">
        <v>12538</v>
      </c>
      <c r="D4291" t="s">
        <v>12537</v>
      </c>
      <c r="E4291" t="s">
        <v>12536</v>
      </c>
      <c r="F4291" t="s">
        <v>12535</v>
      </c>
      <c r="G4291" t="s">
        <v>12534</v>
      </c>
      <c r="H4291" t="s">
        <v>86</v>
      </c>
      <c r="I4291">
        <v>0</v>
      </c>
      <c r="J4291">
        <v>0</v>
      </c>
      <c r="K4291">
        <v>0</v>
      </c>
      <c r="L4291">
        <v>0</v>
      </c>
      <c r="M4291">
        <v>0.1</v>
      </c>
      <c r="N4291">
        <v>0</v>
      </c>
      <c r="O4291">
        <v>0</v>
      </c>
      <c r="P4291">
        <v>0</v>
      </c>
      <c r="Q4291">
        <v>0</v>
      </c>
      <c r="R4291">
        <v>0</v>
      </c>
      <c r="S4291">
        <v>0</v>
      </c>
      <c r="T4291">
        <v>0</v>
      </c>
      <c r="U4291">
        <v>0</v>
      </c>
      <c r="V4291">
        <v>0</v>
      </c>
      <c r="W4291">
        <v>0.1</v>
      </c>
      <c r="X4291">
        <v>0.4</v>
      </c>
      <c r="Y4291">
        <v>0</v>
      </c>
      <c r="Z4291">
        <v>0</v>
      </c>
      <c r="AA4291">
        <v>0</v>
      </c>
      <c r="AB4291">
        <v>0.1</v>
      </c>
      <c r="AC4291">
        <v>0.3</v>
      </c>
      <c r="AD4291">
        <v>0</v>
      </c>
      <c r="AE4291">
        <v>0</v>
      </c>
      <c r="AF4291">
        <v>0</v>
      </c>
      <c r="AG4291">
        <v>0</v>
      </c>
      <c r="AH4291">
        <v>0</v>
      </c>
      <c r="AI4291">
        <v>0</v>
      </c>
      <c r="AJ4291">
        <v>0</v>
      </c>
      <c r="AK4291">
        <v>0</v>
      </c>
    </row>
    <row r="4292" spans="1:37" x14ac:dyDescent="0.3">
      <c r="A4292" t="s">
        <v>12533</v>
      </c>
      <c r="B4292" t="s">
        <v>12532</v>
      </c>
      <c r="C4292" t="s">
        <v>12531</v>
      </c>
      <c r="D4292" t="s">
        <v>12530</v>
      </c>
      <c r="E4292" t="s">
        <v>12529</v>
      </c>
      <c r="F4292" t="s">
        <v>12528</v>
      </c>
      <c r="G4292" t="s">
        <v>12527</v>
      </c>
      <c r="H4292" t="s">
        <v>86</v>
      </c>
      <c r="I4292">
        <v>0</v>
      </c>
      <c r="J4292">
        <v>0</v>
      </c>
      <c r="K4292">
        <v>0</v>
      </c>
      <c r="L4292">
        <v>0.2</v>
      </c>
      <c r="M4292">
        <v>0.1</v>
      </c>
      <c r="N4292">
        <v>0</v>
      </c>
      <c r="O4292">
        <v>0</v>
      </c>
      <c r="P4292">
        <v>0</v>
      </c>
      <c r="Q4292">
        <v>0</v>
      </c>
      <c r="R4292">
        <v>0</v>
      </c>
      <c r="S4292">
        <v>0</v>
      </c>
      <c r="T4292">
        <v>0.1</v>
      </c>
      <c r="U4292">
        <v>0</v>
      </c>
      <c r="V4292">
        <v>0.1</v>
      </c>
      <c r="W4292">
        <v>0</v>
      </c>
      <c r="X4292">
        <v>0.3</v>
      </c>
      <c r="Y4292">
        <v>0</v>
      </c>
      <c r="Z4292">
        <v>0</v>
      </c>
      <c r="AA4292">
        <v>0</v>
      </c>
      <c r="AB4292">
        <v>0.2</v>
      </c>
      <c r="AC4292">
        <v>0</v>
      </c>
      <c r="AD4292">
        <v>0</v>
      </c>
      <c r="AE4292">
        <v>0</v>
      </c>
      <c r="AF4292">
        <v>0</v>
      </c>
      <c r="AG4292">
        <v>0</v>
      </c>
      <c r="AH4292">
        <v>0</v>
      </c>
      <c r="AI4292">
        <v>0</v>
      </c>
      <c r="AJ4292">
        <v>0</v>
      </c>
      <c r="AK4292">
        <v>0</v>
      </c>
    </row>
    <row r="4293" spans="1:37" x14ac:dyDescent="0.3">
      <c r="A4293" t="s">
        <v>12526</v>
      </c>
      <c r="B4293" t="s">
        <v>12525</v>
      </c>
      <c r="C4293" t="s">
        <v>12516</v>
      </c>
      <c r="D4293" t="s">
        <v>12524</v>
      </c>
      <c r="E4293" t="s">
        <v>12519</v>
      </c>
      <c r="F4293" t="s">
        <v>12523</v>
      </c>
      <c r="G4293" t="s">
        <v>12521</v>
      </c>
      <c r="H4293" t="s">
        <v>126</v>
      </c>
      <c r="I4293">
        <v>0</v>
      </c>
      <c r="J4293">
        <v>0</v>
      </c>
      <c r="K4293">
        <v>0</v>
      </c>
      <c r="L4293">
        <v>0.1</v>
      </c>
      <c r="M4293">
        <v>0</v>
      </c>
      <c r="N4293">
        <v>0</v>
      </c>
      <c r="O4293">
        <v>0</v>
      </c>
      <c r="P4293">
        <v>0</v>
      </c>
      <c r="Q4293">
        <v>0</v>
      </c>
      <c r="R4293">
        <v>0</v>
      </c>
      <c r="S4293">
        <v>0</v>
      </c>
      <c r="T4293">
        <v>0</v>
      </c>
      <c r="U4293">
        <v>0</v>
      </c>
      <c r="V4293">
        <v>0.1</v>
      </c>
      <c r="W4293">
        <v>0.1</v>
      </c>
      <c r="X4293">
        <v>0.2</v>
      </c>
      <c r="Y4293">
        <v>0</v>
      </c>
      <c r="Z4293">
        <v>0</v>
      </c>
      <c r="AA4293">
        <v>0.1</v>
      </c>
      <c r="AB4293">
        <v>0.1</v>
      </c>
      <c r="AC4293">
        <v>0.2</v>
      </c>
      <c r="AD4293">
        <v>0</v>
      </c>
      <c r="AE4293">
        <v>0</v>
      </c>
      <c r="AF4293">
        <v>0</v>
      </c>
      <c r="AG4293">
        <v>0</v>
      </c>
      <c r="AH4293">
        <v>0</v>
      </c>
      <c r="AI4293">
        <v>0</v>
      </c>
      <c r="AJ4293">
        <v>0.1</v>
      </c>
      <c r="AK4293">
        <v>0</v>
      </c>
    </row>
    <row r="4294" spans="1:37" x14ac:dyDescent="0.3">
      <c r="A4294" t="s">
        <v>12522</v>
      </c>
      <c r="B4294" t="s">
        <v>12521</v>
      </c>
      <c r="C4294" t="s">
        <v>12520</v>
      </c>
      <c r="D4294" t="s">
        <v>12519</v>
      </c>
      <c r="E4294" t="s">
        <v>12518</v>
      </c>
      <c r="F4294" t="s">
        <v>12517</v>
      </c>
      <c r="G4294" t="s">
        <v>12516</v>
      </c>
      <c r="H4294" t="s">
        <v>3</v>
      </c>
      <c r="I4294">
        <v>0.3</v>
      </c>
      <c r="J4294">
        <v>0.1</v>
      </c>
      <c r="K4294">
        <v>0.1</v>
      </c>
      <c r="L4294">
        <v>0</v>
      </c>
      <c r="M4294">
        <v>0.1</v>
      </c>
      <c r="N4294">
        <v>0</v>
      </c>
      <c r="O4294">
        <v>0</v>
      </c>
      <c r="P4294">
        <v>0</v>
      </c>
      <c r="Q4294">
        <v>0</v>
      </c>
      <c r="R4294">
        <v>0</v>
      </c>
      <c r="S4294">
        <v>0</v>
      </c>
      <c r="T4294">
        <v>0</v>
      </c>
      <c r="U4294">
        <v>0</v>
      </c>
      <c r="V4294">
        <v>0</v>
      </c>
      <c r="W4294">
        <v>0</v>
      </c>
      <c r="X4294">
        <v>0.3</v>
      </c>
      <c r="Y4294">
        <v>0</v>
      </c>
      <c r="Z4294">
        <v>0</v>
      </c>
      <c r="AA4294">
        <v>0</v>
      </c>
      <c r="AB4294">
        <v>0</v>
      </c>
      <c r="AC4294">
        <v>0.1</v>
      </c>
      <c r="AD4294">
        <v>0</v>
      </c>
      <c r="AE4294">
        <v>0</v>
      </c>
      <c r="AF4294">
        <v>0</v>
      </c>
      <c r="AG4294">
        <v>0</v>
      </c>
      <c r="AH4294">
        <v>0</v>
      </c>
      <c r="AI4294">
        <v>0</v>
      </c>
      <c r="AJ4294">
        <v>0</v>
      </c>
      <c r="AK4294">
        <v>0</v>
      </c>
    </row>
    <row r="4295" spans="1:37" x14ac:dyDescent="0.3">
      <c r="A4295" t="s">
        <v>12515</v>
      </c>
      <c r="B4295" t="s">
        <v>12514</v>
      </c>
      <c r="C4295" t="s">
        <v>12513</v>
      </c>
      <c r="D4295" t="s">
        <v>12512</v>
      </c>
      <c r="E4295" t="s">
        <v>12511</v>
      </c>
      <c r="F4295" t="s">
        <v>12510</v>
      </c>
      <c r="G4295" t="s">
        <v>12509</v>
      </c>
      <c r="H4295" t="s">
        <v>635</v>
      </c>
      <c r="I4295">
        <v>0</v>
      </c>
      <c r="J4295">
        <v>0</v>
      </c>
      <c r="K4295">
        <v>0</v>
      </c>
      <c r="L4295">
        <v>0.4</v>
      </c>
      <c r="M4295">
        <v>0.2</v>
      </c>
      <c r="N4295">
        <v>0</v>
      </c>
      <c r="O4295">
        <v>0</v>
      </c>
      <c r="P4295">
        <v>0</v>
      </c>
      <c r="Q4295">
        <v>0</v>
      </c>
      <c r="R4295">
        <v>0</v>
      </c>
      <c r="S4295">
        <v>0</v>
      </c>
      <c r="T4295">
        <v>0</v>
      </c>
      <c r="U4295">
        <v>0</v>
      </c>
      <c r="V4295">
        <v>0</v>
      </c>
      <c r="W4295">
        <v>0</v>
      </c>
      <c r="X4295">
        <v>0.1</v>
      </c>
      <c r="Y4295">
        <v>0</v>
      </c>
      <c r="Z4295">
        <v>0</v>
      </c>
      <c r="AA4295">
        <v>0</v>
      </c>
      <c r="AB4295">
        <v>0.1</v>
      </c>
      <c r="AC4295">
        <v>0.2</v>
      </c>
      <c r="AD4295">
        <v>0</v>
      </c>
      <c r="AE4295">
        <v>0</v>
      </c>
      <c r="AF4295">
        <v>0</v>
      </c>
      <c r="AG4295">
        <v>0</v>
      </c>
      <c r="AH4295">
        <v>0</v>
      </c>
      <c r="AI4295">
        <v>0</v>
      </c>
      <c r="AJ4295">
        <v>0</v>
      </c>
      <c r="AK4295">
        <v>0</v>
      </c>
    </row>
    <row r="4296" spans="1:37" x14ac:dyDescent="0.3">
      <c r="A4296" t="s">
        <v>12508</v>
      </c>
      <c r="B4296" t="s">
        <v>12507</v>
      </c>
      <c r="C4296" t="s">
        <v>12506</v>
      </c>
      <c r="D4296" t="s">
        <v>12505</v>
      </c>
      <c r="E4296" t="s">
        <v>12504</v>
      </c>
      <c r="F4296" t="s">
        <v>12503</v>
      </c>
      <c r="G4296" t="s">
        <v>12502</v>
      </c>
      <c r="H4296" t="s">
        <v>126</v>
      </c>
      <c r="I4296">
        <v>0</v>
      </c>
      <c r="J4296">
        <v>0</v>
      </c>
      <c r="K4296">
        <v>0</v>
      </c>
      <c r="L4296">
        <v>0.2</v>
      </c>
      <c r="M4296">
        <v>0.2</v>
      </c>
      <c r="N4296">
        <v>0</v>
      </c>
      <c r="O4296">
        <v>0</v>
      </c>
      <c r="P4296">
        <v>0</v>
      </c>
      <c r="Q4296">
        <v>0</v>
      </c>
      <c r="R4296">
        <v>0</v>
      </c>
      <c r="S4296">
        <v>0</v>
      </c>
      <c r="T4296">
        <v>0</v>
      </c>
      <c r="U4296">
        <v>0</v>
      </c>
      <c r="V4296">
        <v>0</v>
      </c>
      <c r="W4296">
        <v>0</v>
      </c>
      <c r="X4296">
        <v>0</v>
      </c>
      <c r="Y4296">
        <v>0</v>
      </c>
      <c r="Z4296">
        <v>0</v>
      </c>
      <c r="AA4296">
        <v>0</v>
      </c>
      <c r="AB4296">
        <v>0</v>
      </c>
      <c r="AC4296">
        <v>0.6</v>
      </c>
      <c r="AD4296">
        <v>0</v>
      </c>
      <c r="AE4296">
        <v>0</v>
      </c>
      <c r="AF4296">
        <v>0</v>
      </c>
      <c r="AG4296">
        <v>0</v>
      </c>
      <c r="AH4296">
        <v>0</v>
      </c>
      <c r="AI4296">
        <v>0</v>
      </c>
      <c r="AJ4296">
        <v>0</v>
      </c>
      <c r="AK4296">
        <v>0</v>
      </c>
    </row>
    <row r="4297" spans="1:37" x14ac:dyDescent="0.3">
      <c r="A4297" t="s">
        <v>12501</v>
      </c>
      <c r="B4297" t="s">
        <v>12500</v>
      </c>
      <c r="C4297" t="s">
        <v>12494</v>
      </c>
      <c r="D4297" t="s">
        <v>12499</v>
      </c>
      <c r="E4297" t="s">
        <v>12498</v>
      </c>
      <c r="F4297" t="s">
        <v>12497</v>
      </c>
      <c r="G4297" t="s">
        <v>12496</v>
      </c>
      <c r="H4297" t="s">
        <v>86</v>
      </c>
      <c r="I4297">
        <v>0</v>
      </c>
      <c r="J4297">
        <v>0.1</v>
      </c>
      <c r="K4297">
        <v>0</v>
      </c>
      <c r="L4297">
        <v>0</v>
      </c>
      <c r="M4297">
        <v>0.3</v>
      </c>
      <c r="N4297">
        <v>0</v>
      </c>
      <c r="O4297">
        <v>0</v>
      </c>
      <c r="P4297">
        <v>0</v>
      </c>
      <c r="Q4297">
        <v>0</v>
      </c>
      <c r="R4297">
        <v>0</v>
      </c>
      <c r="S4297">
        <v>0</v>
      </c>
      <c r="T4297">
        <v>0</v>
      </c>
      <c r="U4297">
        <v>0.1</v>
      </c>
      <c r="V4297">
        <v>0</v>
      </c>
      <c r="W4297">
        <v>0</v>
      </c>
      <c r="X4297">
        <v>0.3</v>
      </c>
      <c r="Y4297">
        <v>0</v>
      </c>
      <c r="Z4297">
        <v>0</v>
      </c>
      <c r="AA4297">
        <v>0.1</v>
      </c>
      <c r="AB4297">
        <v>0</v>
      </c>
      <c r="AC4297">
        <v>0</v>
      </c>
      <c r="AD4297">
        <v>0</v>
      </c>
      <c r="AE4297">
        <v>0</v>
      </c>
      <c r="AF4297">
        <v>0</v>
      </c>
      <c r="AG4297">
        <v>0</v>
      </c>
      <c r="AH4297">
        <v>0</v>
      </c>
      <c r="AI4297">
        <v>0</v>
      </c>
      <c r="AJ4297">
        <v>0.1</v>
      </c>
      <c r="AK4297">
        <v>0</v>
      </c>
    </row>
    <row r="4298" spans="1:37" x14ac:dyDescent="0.3">
      <c r="A4298" t="s">
        <v>12495</v>
      </c>
      <c r="B4298" t="s">
        <v>12494</v>
      </c>
      <c r="C4298" t="s">
        <v>12485</v>
      </c>
      <c r="D4298" t="s">
        <v>12493</v>
      </c>
      <c r="E4298" t="s">
        <v>12488</v>
      </c>
      <c r="F4298" t="s">
        <v>12492</v>
      </c>
      <c r="G4298" t="s">
        <v>12490</v>
      </c>
      <c r="H4298" t="s">
        <v>86</v>
      </c>
      <c r="I4298">
        <v>0.1</v>
      </c>
      <c r="J4298">
        <v>0</v>
      </c>
      <c r="K4298">
        <v>0</v>
      </c>
      <c r="L4298">
        <v>0</v>
      </c>
      <c r="M4298">
        <v>0</v>
      </c>
      <c r="N4298">
        <v>0</v>
      </c>
      <c r="O4298">
        <v>0</v>
      </c>
      <c r="P4298">
        <v>0</v>
      </c>
      <c r="Q4298">
        <v>0</v>
      </c>
      <c r="R4298">
        <v>0</v>
      </c>
      <c r="S4298">
        <v>0</v>
      </c>
      <c r="T4298">
        <v>0</v>
      </c>
      <c r="U4298">
        <v>0</v>
      </c>
      <c r="V4298">
        <v>0</v>
      </c>
      <c r="W4298">
        <v>0</v>
      </c>
      <c r="X4298">
        <v>0.6</v>
      </c>
      <c r="Y4298">
        <v>0</v>
      </c>
      <c r="Z4298">
        <v>0</v>
      </c>
      <c r="AA4298">
        <v>0</v>
      </c>
      <c r="AB4298">
        <v>0</v>
      </c>
      <c r="AC4298">
        <v>0.3</v>
      </c>
      <c r="AD4298">
        <v>0</v>
      </c>
      <c r="AE4298">
        <v>0</v>
      </c>
      <c r="AF4298">
        <v>0</v>
      </c>
      <c r="AG4298">
        <v>0</v>
      </c>
      <c r="AH4298">
        <v>0</v>
      </c>
      <c r="AI4298">
        <v>0</v>
      </c>
      <c r="AJ4298">
        <v>0</v>
      </c>
      <c r="AK4298">
        <v>0</v>
      </c>
    </row>
    <row r="4299" spans="1:37" x14ac:dyDescent="0.3">
      <c r="A4299" t="s">
        <v>12491</v>
      </c>
      <c r="B4299" t="s">
        <v>12490</v>
      </c>
      <c r="C4299" t="s">
        <v>12489</v>
      </c>
      <c r="D4299" t="s">
        <v>12488</v>
      </c>
      <c r="E4299" t="s">
        <v>12487</v>
      </c>
      <c r="F4299" t="s">
        <v>12486</v>
      </c>
      <c r="G4299" t="s">
        <v>12485</v>
      </c>
      <c r="H4299" t="s">
        <v>86</v>
      </c>
      <c r="I4299">
        <v>0</v>
      </c>
      <c r="J4299">
        <v>0</v>
      </c>
      <c r="K4299">
        <v>0</v>
      </c>
      <c r="L4299">
        <v>0</v>
      </c>
      <c r="M4299">
        <v>0</v>
      </c>
      <c r="N4299">
        <v>0</v>
      </c>
      <c r="O4299">
        <v>0</v>
      </c>
      <c r="P4299">
        <v>0.1</v>
      </c>
      <c r="Q4299">
        <v>0</v>
      </c>
      <c r="R4299">
        <v>0</v>
      </c>
      <c r="S4299">
        <v>0</v>
      </c>
      <c r="T4299">
        <v>0</v>
      </c>
      <c r="U4299">
        <v>0</v>
      </c>
      <c r="V4299">
        <v>0.1</v>
      </c>
      <c r="W4299">
        <v>0</v>
      </c>
      <c r="X4299">
        <v>0.3</v>
      </c>
      <c r="Y4299">
        <v>0.1</v>
      </c>
      <c r="Z4299">
        <v>0</v>
      </c>
      <c r="AA4299">
        <v>0.1</v>
      </c>
      <c r="AB4299">
        <v>0.1</v>
      </c>
      <c r="AC4299">
        <v>0.2</v>
      </c>
      <c r="AD4299">
        <v>0</v>
      </c>
      <c r="AE4299">
        <v>0</v>
      </c>
      <c r="AF4299">
        <v>0</v>
      </c>
      <c r="AG4299">
        <v>0</v>
      </c>
      <c r="AH4299">
        <v>0</v>
      </c>
      <c r="AI4299">
        <v>0</v>
      </c>
      <c r="AJ4299">
        <v>0</v>
      </c>
      <c r="AK4299">
        <v>0</v>
      </c>
    </row>
    <row r="4300" spans="1:37" x14ac:dyDescent="0.3">
      <c r="A4300" t="s">
        <v>12484</v>
      </c>
      <c r="B4300" t="s">
        <v>12483</v>
      </c>
      <c r="C4300" t="s">
        <v>12477</v>
      </c>
      <c r="D4300" t="s">
        <v>12482</v>
      </c>
      <c r="E4300" t="s">
        <v>12481</v>
      </c>
      <c r="F4300" t="s">
        <v>12480</v>
      </c>
      <c r="G4300" t="s">
        <v>12479</v>
      </c>
      <c r="H4300" t="s">
        <v>126</v>
      </c>
      <c r="I4300">
        <v>0.1</v>
      </c>
      <c r="J4300">
        <v>0</v>
      </c>
      <c r="K4300">
        <v>0</v>
      </c>
      <c r="L4300">
        <v>0.1</v>
      </c>
      <c r="M4300">
        <v>0.1</v>
      </c>
      <c r="N4300">
        <v>0</v>
      </c>
      <c r="O4300">
        <v>0</v>
      </c>
      <c r="P4300">
        <v>0</v>
      </c>
      <c r="Q4300">
        <v>0</v>
      </c>
      <c r="R4300">
        <v>0</v>
      </c>
      <c r="S4300">
        <v>0</v>
      </c>
      <c r="T4300">
        <v>0</v>
      </c>
      <c r="U4300">
        <v>0</v>
      </c>
      <c r="V4300">
        <v>0</v>
      </c>
      <c r="W4300">
        <v>0</v>
      </c>
      <c r="X4300">
        <v>0.3</v>
      </c>
      <c r="Y4300">
        <v>0</v>
      </c>
      <c r="Z4300">
        <v>0</v>
      </c>
      <c r="AA4300">
        <v>0</v>
      </c>
      <c r="AB4300">
        <v>0</v>
      </c>
      <c r="AC4300">
        <v>0.4</v>
      </c>
      <c r="AD4300">
        <v>0</v>
      </c>
      <c r="AE4300">
        <v>0</v>
      </c>
      <c r="AF4300">
        <v>0</v>
      </c>
      <c r="AG4300">
        <v>0</v>
      </c>
      <c r="AH4300">
        <v>0</v>
      </c>
      <c r="AI4300">
        <v>0</v>
      </c>
      <c r="AJ4300">
        <v>0</v>
      </c>
      <c r="AK4300">
        <v>0</v>
      </c>
    </row>
    <row r="4301" spans="1:37" x14ac:dyDescent="0.3">
      <c r="A4301" t="s">
        <v>12478</v>
      </c>
      <c r="B4301" t="s">
        <v>12477</v>
      </c>
      <c r="C4301" t="s">
        <v>12476</v>
      </c>
      <c r="D4301" t="s">
        <v>12475</v>
      </c>
      <c r="E4301" t="s">
        <v>12474</v>
      </c>
      <c r="F4301" t="s">
        <v>12473</v>
      </c>
      <c r="G4301" t="s">
        <v>12472</v>
      </c>
      <c r="H4301" t="s">
        <v>86</v>
      </c>
      <c r="I4301">
        <v>0</v>
      </c>
      <c r="J4301">
        <v>0</v>
      </c>
      <c r="K4301">
        <v>0</v>
      </c>
      <c r="L4301">
        <v>0</v>
      </c>
      <c r="M4301">
        <v>0.2</v>
      </c>
      <c r="N4301">
        <v>0</v>
      </c>
      <c r="O4301">
        <v>0</v>
      </c>
      <c r="P4301">
        <v>0</v>
      </c>
      <c r="Q4301">
        <v>0</v>
      </c>
      <c r="R4301">
        <v>0</v>
      </c>
      <c r="S4301">
        <v>0</v>
      </c>
      <c r="T4301">
        <v>0.1</v>
      </c>
      <c r="U4301">
        <v>0</v>
      </c>
      <c r="V4301">
        <v>0</v>
      </c>
      <c r="W4301">
        <v>0.1</v>
      </c>
      <c r="X4301">
        <v>0.3</v>
      </c>
      <c r="Y4301">
        <v>0</v>
      </c>
      <c r="Z4301">
        <v>0</v>
      </c>
      <c r="AA4301">
        <v>0.1</v>
      </c>
      <c r="AB4301">
        <v>0</v>
      </c>
      <c r="AC4301">
        <v>0.1</v>
      </c>
      <c r="AD4301">
        <v>0</v>
      </c>
      <c r="AE4301">
        <v>0</v>
      </c>
      <c r="AF4301">
        <v>0</v>
      </c>
      <c r="AG4301">
        <v>0</v>
      </c>
      <c r="AH4301">
        <v>0</v>
      </c>
      <c r="AI4301">
        <v>0</v>
      </c>
      <c r="AJ4301">
        <v>0.1</v>
      </c>
      <c r="AK4301">
        <v>0</v>
      </c>
    </row>
    <row r="4302" spans="1:37" x14ac:dyDescent="0.3">
      <c r="A4302" t="s">
        <v>12471</v>
      </c>
      <c r="B4302" t="s">
        <v>12470</v>
      </c>
      <c r="C4302" t="s">
        <v>12464</v>
      </c>
      <c r="D4302" t="s">
        <v>12469</v>
      </c>
      <c r="E4302" t="s">
        <v>12468</v>
      </c>
      <c r="F4302" t="s">
        <v>12467</v>
      </c>
      <c r="G4302" t="s">
        <v>12466</v>
      </c>
      <c r="H4302" t="s">
        <v>310</v>
      </c>
      <c r="I4302">
        <v>0</v>
      </c>
      <c r="J4302">
        <v>0</v>
      </c>
      <c r="K4302">
        <v>0</v>
      </c>
      <c r="L4302">
        <v>0</v>
      </c>
      <c r="M4302">
        <v>0.3</v>
      </c>
      <c r="N4302">
        <v>0</v>
      </c>
      <c r="O4302">
        <v>0</v>
      </c>
      <c r="P4302">
        <v>0</v>
      </c>
      <c r="Q4302">
        <v>0</v>
      </c>
      <c r="R4302">
        <v>0</v>
      </c>
      <c r="S4302">
        <v>0</v>
      </c>
      <c r="T4302">
        <v>0</v>
      </c>
      <c r="U4302">
        <v>0.3</v>
      </c>
      <c r="V4302">
        <v>0.1</v>
      </c>
      <c r="W4302">
        <v>0</v>
      </c>
      <c r="X4302">
        <v>0.2</v>
      </c>
      <c r="Y4302">
        <v>0</v>
      </c>
      <c r="Z4302">
        <v>0</v>
      </c>
      <c r="AA4302">
        <v>0</v>
      </c>
      <c r="AB4302">
        <v>0</v>
      </c>
      <c r="AC4302">
        <v>0.1</v>
      </c>
      <c r="AD4302">
        <v>0</v>
      </c>
      <c r="AE4302">
        <v>0</v>
      </c>
      <c r="AF4302">
        <v>0</v>
      </c>
      <c r="AG4302">
        <v>0</v>
      </c>
      <c r="AH4302">
        <v>0</v>
      </c>
      <c r="AI4302">
        <v>0</v>
      </c>
      <c r="AJ4302">
        <v>0</v>
      </c>
      <c r="AK4302">
        <v>0</v>
      </c>
    </row>
    <row r="4303" spans="1:37" x14ac:dyDescent="0.3">
      <c r="A4303" t="s">
        <v>12465</v>
      </c>
      <c r="B4303" t="s">
        <v>12464</v>
      </c>
      <c r="C4303" t="s">
        <v>12456</v>
      </c>
      <c r="D4303" t="s">
        <v>12463</v>
      </c>
      <c r="E4303" t="s">
        <v>12459</v>
      </c>
      <c r="F4303" t="s">
        <v>12462</v>
      </c>
      <c r="G4303" t="s">
        <v>12460</v>
      </c>
      <c r="H4303" t="s">
        <v>126</v>
      </c>
      <c r="I4303">
        <v>0</v>
      </c>
      <c r="J4303">
        <v>0</v>
      </c>
      <c r="K4303">
        <v>0</v>
      </c>
      <c r="L4303">
        <v>0.1</v>
      </c>
      <c r="M4303">
        <v>0.3</v>
      </c>
      <c r="N4303">
        <v>0</v>
      </c>
      <c r="O4303">
        <v>0</v>
      </c>
      <c r="P4303">
        <v>0</v>
      </c>
      <c r="Q4303">
        <v>0</v>
      </c>
      <c r="R4303">
        <v>0</v>
      </c>
      <c r="S4303">
        <v>0</v>
      </c>
      <c r="T4303">
        <v>0</v>
      </c>
      <c r="U4303">
        <v>0</v>
      </c>
      <c r="V4303">
        <v>0</v>
      </c>
      <c r="W4303">
        <v>0</v>
      </c>
      <c r="X4303">
        <v>0</v>
      </c>
      <c r="Y4303">
        <v>0</v>
      </c>
      <c r="Z4303">
        <v>0</v>
      </c>
      <c r="AA4303">
        <v>0</v>
      </c>
      <c r="AB4303">
        <v>0</v>
      </c>
      <c r="AC4303">
        <v>0.6</v>
      </c>
      <c r="AD4303">
        <v>0</v>
      </c>
      <c r="AE4303">
        <v>0</v>
      </c>
      <c r="AF4303">
        <v>0</v>
      </c>
      <c r="AG4303">
        <v>0</v>
      </c>
      <c r="AH4303">
        <v>0</v>
      </c>
      <c r="AI4303">
        <v>0</v>
      </c>
      <c r="AJ4303">
        <v>0</v>
      </c>
      <c r="AK4303">
        <v>0</v>
      </c>
    </row>
    <row r="4304" spans="1:37" x14ac:dyDescent="0.3">
      <c r="A4304" t="s">
        <v>12461</v>
      </c>
      <c r="B4304" t="s">
        <v>12460</v>
      </c>
      <c r="C4304" t="s">
        <v>12454</v>
      </c>
      <c r="D4304" t="s">
        <v>12459</v>
      </c>
      <c r="E4304" t="s">
        <v>12458</v>
      </c>
      <c r="F4304" t="s">
        <v>12457</v>
      </c>
      <c r="G4304" t="s">
        <v>12456</v>
      </c>
      <c r="H4304" t="s">
        <v>91</v>
      </c>
      <c r="I4304">
        <v>0</v>
      </c>
      <c r="J4304">
        <v>0.3</v>
      </c>
      <c r="K4304">
        <v>0</v>
      </c>
      <c r="L4304">
        <v>0</v>
      </c>
      <c r="M4304">
        <v>0.5</v>
      </c>
      <c r="N4304">
        <v>0</v>
      </c>
      <c r="O4304">
        <v>0</v>
      </c>
      <c r="P4304">
        <v>0</v>
      </c>
      <c r="Q4304">
        <v>0</v>
      </c>
      <c r="R4304">
        <v>0</v>
      </c>
      <c r="S4304">
        <v>0</v>
      </c>
      <c r="T4304">
        <v>0</v>
      </c>
      <c r="U4304">
        <v>0</v>
      </c>
      <c r="V4304">
        <v>0</v>
      </c>
      <c r="W4304">
        <v>0</v>
      </c>
      <c r="X4304">
        <v>0.2</v>
      </c>
      <c r="Y4304">
        <v>0</v>
      </c>
      <c r="Z4304">
        <v>0</v>
      </c>
      <c r="AA4304">
        <v>0</v>
      </c>
      <c r="AB4304">
        <v>0</v>
      </c>
      <c r="AC4304">
        <v>0</v>
      </c>
      <c r="AD4304">
        <v>0</v>
      </c>
      <c r="AE4304">
        <v>0</v>
      </c>
      <c r="AF4304">
        <v>0</v>
      </c>
      <c r="AG4304">
        <v>0</v>
      </c>
      <c r="AH4304">
        <v>0</v>
      </c>
      <c r="AI4304">
        <v>0</v>
      </c>
      <c r="AJ4304">
        <v>0</v>
      </c>
      <c r="AK4304">
        <v>0</v>
      </c>
    </row>
    <row r="4305" spans="1:37" x14ac:dyDescent="0.3">
      <c r="A4305" t="s">
        <v>12455</v>
      </c>
      <c r="B4305" t="s">
        <v>12454</v>
      </c>
      <c r="C4305" t="s">
        <v>12453</v>
      </c>
      <c r="D4305" t="s">
        <v>12452</v>
      </c>
      <c r="E4305" t="s">
        <v>12451</v>
      </c>
      <c r="F4305" t="s">
        <v>12450</v>
      </c>
      <c r="G4305" t="s">
        <v>12449</v>
      </c>
      <c r="H4305" t="s">
        <v>86</v>
      </c>
      <c r="I4305">
        <v>0</v>
      </c>
      <c r="J4305">
        <v>0</v>
      </c>
      <c r="K4305">
        <v>0</v>
      </c>
      <c r="L4305">
        <v>0.1</v>
      </c>
      <c r="M4305">
        <v>0.2</v>
      </c>
      <c r="N4305">
        <v>0</v>
      </c>
      <c r="O4305">
        <v>0</v>
      </c>
      <c r="P4305">
        <v>0</v>
      </c>
      <c r="Q4305">
        <v>0</v>
      </c>
      <c r="R4305">
        <v>0</v>
      </c>
      <c r="S4305">
        <v>0</v>
      </c>
      <c r="T4305">
        <v>0.1</v>
      </c>
      <c r="U4305">
        <v>0.2</v>
      </c>
      <c r="V4305">
        <v>0</v>
      </c>
      <c r="W4305">
        <v>0</v>
      </c>
      <c r="X4305">
        <v>0.4</v>
      </c>
      <c r="Y4305">
        <v>0</v>
      </c>
      <c r="Z4305">
        <v>0</v>
      </c>
      <c r="AA4305">
        <v>0</v>
      </c>
      <c r="AB4305">
        <v>0</v>
      </c>
      <c r="AC4305">
        <v>0</v>
      </c>
      <c r="AD4305">
        <v>0</v>
      </c>
      <c r="AE4305">
        <v>0</v>
      </c>
      <c r="AF4305">
        <v>0</v>
      </c>
      <c r="AG4305">
        <v>0</v>
      </c>
      <c r="AH4305">
        <v>0</v>
      </c>
      <c r="AI4305">
        <v>0</v>
      </c>
      <c r="AJ4305">
        <v>0</v>
      </c>
      <c r="AK4305">
        <v>0</v>
      </c>
    </row>
    <row r="4306" spans="1:37" x14ac:dyDescent="0.3">
      <c r="A4306" t="s">
        <v>12448</v>
      </c>
      <c r="B4306" t="s">
        <v>12447</v>
      </c>
      <c r="C4306" t="s">
        <v>12439</v>
      </c>
      <c r="D4306" t="s">
        <v>12446</v>
      </c>
      <c r="E4306" t="s">
        <v>12442</v>
      </c>
      <c r="F4306" t="s">
        <v>12445</v>
      </c>
      <c r="G4306" t="s">
        <v>12443</v>
      </c>
      <c r="H4306" t="s">
        <v>1</v>
      </c>
      <c r="I4306">
        <v>0.1</v>
      </c>
      <c r="J4306">
        <v>0.9</v>
      </c>
      <c r="K4306">
        <v>0</v>
      </c>
      <c r="L4306">
        <v>0</v>
      </c>
      <c r="M4306">
        <v>0</v>
      </c>
      <c r="N4306">
        <v>0</v>
      </c>
      <c r="O4306">
        <v>0</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row>
    <row r="4307" spans="1:37" x14ac:dyDescent="0.3">
      <c r="A4307" t="s">
        <v>12444</v>
      </c>
      <c r="B4307" t="s">
        <v>12443</v>
      </c>
      <c r="C4307" t="s">
        <v>12437</v>
      </c>
      <c r="D4307" t="s">
        <v>12442</v>
      </c>
      <c r="E4307" t="s">
        <v>12441</v>
      </c>
      <c r="F4307" t="s">
        <v>12440</v>
      </c>
      <c r="G4307" t="s">
        <v>12439</v>
      </c>
      <c r="H4307" t="s">
        <v>86</v>
      </c>
      <c r="I4307">
        <v>0</v>
      </c>
      <c r="J4307">
        <v>0</v>
      </c>
      <c r="K4307">
        <v>0</v>
      </c>
      <c r="L4307">
        <v>0</v>
      </c>
      <c r="M4307">
        <v>0.3</v>
      </c>
      <c r="N4307">
        <v>0</v>
      </c>
      <c r="O4307">
        <v>0</v>
      </c>
      <c r="P4307">
        <v>0</v>
      </c>
      <c r="Q4307">
        <v>0</v>
      </c>
      <c r="R4307">
        <v>0</v>
      </c>
      <c r="S4307">
        <v>0</v>
      </c>
      <c r="T4307">
        <v>0.1</v>
      </c>
      <c r="U4307">
        <v>0</v>
      </c>
      <c r="V4307">
        <v>0</v>
      </c>
      <c r="W4307">
        <v>0.1</v>
      </c>
      <c r="X4307">
        <v>0.4</v>
      </c>
      <c r="Y4307">
        <v>0</v>
      </c>
      <c r="Z4307">
        <v>0</v>
      </c>
      <c r="AA4307">
        <v>0</v>
      </c>
      <c r="AB4307">
        <v>0</v>
      </c>
      <c r="AC4307">
        <v>0</v>
      </c>
      <c r="AD4307">
        <v>0</v>
      </c>
      <c r="AE4307">
        <v>0</v>
      </c>
      <c r="AF4307">
        <v>0</v>
      </c>
      <c r="AG4307">
        <v>0</v>
      </c>
      <c r="AH4307">
        <v>0</v>
      </c>
      <c r="AI4307">
        <v>0</v>
      </c>
      <c r="AJ4307">
        <v>0.1</v>
      </c>
      <c r="AK4307">
        <v>0</v>
      </c>
    </row>
    <row r="4308" spans="1:37" x14ac:dyDescent="0.3">
      <c r="A4308" t="s">
        <v>12438</v>
      </c>
      <c r="B4308" t="s">
        <v>12437</v>
      </c>
      <c r="C4308" t="s">
        <v>12428</v>
      </c>
      <c r="D4308" t="s">
        <v>12436</v>
      </c>
      <c r="E4308" t="s">
        <v>12431</v>
      </c>
      <c r="F4308" t="s">
        <v>12435</v>
      </c>
      <c r="G4308" t="s">
        <v>12433</v>
      </c>
      <c r="H4308" t="s">
        <v>635</v>
      </c>
      <c r="I4308">
        <v>0</v>
      </c>
      <c r="J4308">
        <v>0</v>
      </c>
      <c r="K4308">
        <v>0</v>
      </c>
      <c r="L4308">
        <v>0.8</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0.2</v>
      </c>
      <c r="AK4308">
        <v>0</v>
      </c>
    </row>
    <row r="4309" spans="1:37" x14ac:dyDescent="0.3">
      <c r="A4309" t="s">
        <v>12434</v>
      </c>
      <c r="B4309" t="s">
        <v>12433</v>
      </c>
      <c r="C4309" t="s">
        <v>12432</v>
      </c>
      <c r="D4309" t="s">
        <v>12431</v>
      </c>
      <c r="E4309" t="s">
        <v>12430</v>
      </c>
      <c r="F4309" t="s">
        <v>12429</v>
      </c>
      <c r="G4309" t="s">
        <v>12428</v>
      </c>
      <c r="H4309" t="s">
        <v>126</v>
      </c>
      <c r="I4309">
        <v>0</v>
      </c>
      <c r="J4309">
        <v>0</v>
      </c>
      <c r="K4309">
        <v>0</v>
      </c>
      <c r="L4309">
        <v>0.2</v>
      </c>
      <c r="M4309">
        <v>0</v>
      </c>
      <c r="N4309">
        <v>0</v>
      </c>
      <c r="O4309">
        <v>0</v>
      </c>
      <c r="P4309">
        <v>0</v>
      </c>
      <c r="Q4309">
        <v>0</v>
      </c>
      <c r="R4309">
        <v>0</v>
      </c>
      <c r="S4309">
        <v>0</v>
      </c>
      <c r="T4309">
        <v>0</v>
      </c>
      <c r="U4309">
        <v>0</v>
      </c>
      <c r="V4309">
        <v>0</v>
      </c>
      <c r="W4309">
        <v>0</v>
      </c>
      <c r="X4309">
        <v>0</v>
      </c>
      <c r="Y4309">
        <v>0</v>
      </c>
      <c r="Z4309">
        <v>0</v>
      </c>
      <c r="AA4309">
        <v>0.3</v>
      </c>
      <c r="AB4309">
        <v>0</v>
      </c>
      <c r="AC4309">
        <v>0.4</v>
      </c>
      <c r="AD4309">
        <v>0</v>
      </c>
      <c r="AE4309">
        <v>0</v>
      </c>
      <c r="AF4309">
        <v>0</v>
      </c>
      <c r="AG4309">
        <v>0</v>
      </c>
      <c r="AH4309">
        <v>0</v>
      </c>
      <c r="AI4309">
        <v>0</v>
      </c>
      <c r="AJ4309">
        <v>0.1</v>
      </c>
      <c r="AK4309">
        <v>0</v>
      </c>
    </row>
    <row r="4310" spans="1:37" x14ac:dyDescent="0.3">
      <c r="A4310" t="s">
        <v>12427</v>
      </c>
      <c r="B4310" t="s">
        <v>12426</v>
      </c>
      <c r="C4310" t="s">
        <v>12425</v>
      </c>
      <c r="D4310" t="s">
        <v>12424</v>
      </c>
      <c r="E4310" t="s">
        <v>12423</v>
      </c>
      <c r="F4310" t="s">
        <v>12422</v>
      </c>
      <c r="G4310" t="s">
        <v>12421</v>
      </c>
      <c r="H4310" t="s">
        <v>1</v>
      </c>
      <c r="I4310">
        <v>0.1</v>
      </c>
      <c r="J4310">
        <v>0.4</v>
      </c>
      <c r="K4310">
        <v>0</v>
      </c>
      <c r="L4310">
        <v>0</v>
      </c>
      <c r="M4310">
        <v>0.3</v>
      </c>
      <c r="N4310">
        <v>0</v>
      </c>
      <c r="O4310">
        <v>0</v>
      </c>
      <c r="P4310">
        <v>0</v>
      </c>
      <c r="Q4310">
        <v>0</v>
      </c>
      <c r="R4310">
        <v>0</v>
      </c>
      <c r="S4310">
        <v>0</v>
      </c>
      <c r="T4310">
        <v>0</v>
      </c>
      <c r="U4310">
        <v>0.1</v>
      </c>
      <c r="V4310">
        <v>0.1</v>
      </c>
      <c r="W4310">
        <v>0</v>
      </c>
      <c r="X4310">
        <v>0</v>
      </c>
      <c r="Y4310">
        <v>0</v>
      </c>
      <c r="Z4310">
        <v>0</v>
      </c>
      <c r="AA4310">
        <v>0</v>
      </c>
      <c r="AB4310">
        <v>0</v>
      </c>
      <c r="AC4310">
        <v>0</v>
      </c>
      <c r="AD4310">
        <v>0</v>
      </c>
      <c r="AE4310">
        <v>0</v>
      </c>
      <c r="AF4310">
        <v>0</v>
      </c>
      <c r="AG4310">
        <v>0</v>
      </c>
      <c r="AH4310">
        <v>0</v>
      </c>
      <c r="AI4310">
        <v>0</v>
      </c>
      <c r="AJ4310">
        <v>0</v>
      </c>
      <c r="AK4310">
        <v>0</v>
      </c>
    </row>
    <row r="4311" spans="1:37" x14ac:dyDescent="0.3">
      <c r="A4311" t="s">
        <v>12420</v>
      </c>
      <c r="B4311" t="s">
        <v>12419</v>
      </c>
      <c r="C4311" t="s">
        <v>12410</v>
      </c>
      <c r="D4311" t="s">
        <v>12418</v>
      </c>
      <c r="E4311" t="s">
        <v>12413</v>
      </c>
      <c r="F4311" t="s">
        <v>12417</v>
      </c>
      <c r="G4311" t="s">
        <v>12415</v>
      </c>
      <c r="H4311" t="s">
        <v>1</v>
      </c>
      <c r="I4311">
        <v>0</v>
      </c>
      <c r="J4311">
        <v>0.8</v>
      </c>
      <c r="K4311">
        <v>0</v>
      </c>
      <c r="L4311">
        <v>0</v>
      </c>
      <c r="M4311">
        <v>0</v>
      </c>
      <c r="N4311">
        <v>0</v>
      </c>
      <c r="O4311">
        <v>0</v>
      </c>
      <c r="P4311">
        <v>0</v>
      </c>
      <c r="Q4311">
        <v>0</v>
      </c>
      <c r="R4311">
        <v>0</v>
      </c>
      <c r="S4311">
        <v>0</v>
      </c>
      <c r="T4311">
        <v>0</v>
      </c>
      <c r="U4311">
        <v>0</v>
      </c>
      <c r="V4311">
        <v>0</v>
      </c>
      <c r="W4311">
        <v>0</v>
      </c>
      <c r="X4311">
        <v>0.1</v>
      </c>
      <c r="Y4311">
        <v>0</v>
      </c>
      <c r="Z4311">
        <v>0</v>
      </c>
      <c r="AA4311">
        <v>0</v>
      </c>
      <c r="AB4311">
        <v>0</v>
      </c>
      <c r="AC4311">
        <v>0</v>
      </c>
      <c r="AD4311">
        <v>0</v>
      </c>
      <c r="AE4311">
        <v>0</v>
      </c>
      <c r="AF4311">
        <v>0</v>
      </c>
      <c r="AG4311">
        <v>0</v>
      </c>
      <c r="AH4311">
        <v>0</v>
      </c>
      <c r="AI4311">
        <v>0</v>
      </c>
      <c r="AJ4311">
        <v>0.1</v>
      </c>
      <c r="AK4311">
        <v>0</v>
      </c>
    </row>
    <row r="4312" spans="1:37" x14ac:dyDescent="0.3">
      <c r="A4312" t="s">
        <v>12416</v>
      </c>
      <c r="B4312" t="s">
        <v>12415</v>
      </c>
      <c r="C4312" t="s">
        <v>12414</v>
      </c>
      <c r="D4312" t="s">
        <v>12413</v>
      </c>
      <c r="E4312" t="s">
        <v>12412</v>
      </c>
      <c r="F4312" t="s">
        <v>12411</v>
      </c>
      <c r="G4312" t="s">
        <v>12410</v>
      </c>
      <c r="H4312" t="s">
        <v>86</v>
      </c>
      <c r="I4312">
        <v>0.2</v>
      </c>
      <c r="J4312">
        <v>0.1</v>
      </c>
      <c r="K4312">
        <v>0</v>
      </c>
      <c r="L4312">
        <v>0</v>
      </c>
      <c r="M4312">
        <v>0.1</v>
      </c>
      <c r="N4312">
        <v>0</v>
      </c>
      <c r="O4312">
        <v>0</v>
      </c>
      <c r="P4312">
        <v>0</v>
      </c>
      <c r="Q4312">
        <v>0</v>
      </c>
      <c r="R4312">
        <v>0</v>
      </c>
      <c r="S4312">
        <v>0</v>
      </c>
      <c r="T4312">
        <v>0</v>
      </c>
      <c r="U4312">
        <v>0</v>
      </c>
      <c r="V4312">
        <v>0</v>
      </c>
      <c r="W4312">
        <v>0</v>
      </c>
      <c r="X4312">
        <v>0.4</v>
      </c>
      <c r="Y4312">
        <v>0</v>
      </c>
      <c r="Z4312">
        <v>0</v>
      </c>
      <c r="AA4312">
        <v>0</v>
      </c>
      <c r="AB4312">
        <v>0</v>
      </c>
      <c r="AC4312">
        <v>0.2</v>
      </c>
      <c r="AD4312">
        <v>0</v>
      </c>
      <c r="AE4312">
        <v>0</v>
      </c>
      <c r="AF4312">
        <v>0</v>
      </c>
      <c r="AG4312">
        <v>0</v>
      </c>
      <c r="AH4312">
        <v>0</v>
      </c>
      <c r="AI4312">
        <v>0</v>
      </c>
      <c r="AJ4312">
        <v>0</v>
      </c>
      <c r="AK4312">
        <v>0</v>
      </c>
    </row>
    <row r="4313" spans="1:37" x14ac:dyDescent="0.3">
      <c r="A4313" t="s">
        <v>12409</v>
      </c>
      <c r="B4313" t="s">
        <v>12408</v>
      </c>
      <c r="C4313" t="s">
        <v>12407</v>
      </c>
      <c r="D4313" t="s">
        <v>12406</v>
      </c>
      <c r="E4313" t="s">
        <v>12405</v>
      </c>
      <c r="F4313" t="s">
        <v>12404</v>
      </c>
      <c r="G4313" t="s">
        <v>12403</v>
      </c>
      <c r="H4313" t="s">
        <v>86</v>
      </c>
      <c r="I4313">
        <v>0</v>
      </c>
      <c r="J4313">
        <v>0</v>
      </c>
      <c r="K4313">
        <v>0</v>
      </c>
      <c r="L4313">
        <v>0</v>
      </c>
      <c r="M4313">
        <v>0</v>
      </c>
      <c r="N4313">
        <v>0</v>
      </c>
      <c r="O4313">
        <v>0</v>
      </c>
      <c r="P4313">
        <v>0</v>
      </c>
      <c r="Q4313">
        <v>0</v>
      </c>
      <c r="R4313">
        <v>0</v>
      </c>
      <c r="S4313">
        <v>0</v>
      </c>
      <c r="T4313">
        <v>0.3</v>
      </c>
      <c r="U4313">
        <v>0</v>
      </c>
      <c r="V4313">
        <v>0.1</v>
      </c>
      <c r="W4313">
        <v>0</v>
      </c>
      <c r="X4313">
        <v>0.5</v>
      </c>
      <c r="Y4313">
        <v>0</v>
      </c>
      <c r="Z4313">
        <v>0</v>
      </c>
      <c r="AA4313">
        <v>0</v>
      </c>
      <c r="AB4313">
        <v>0</v>
      </c>
      <c r="AC4313">
        <v>0.1</v>
      </c>
      <c r="AD4313">
        <v>0</v>
      </c>
      <c r="AE4313">
        <v>0</v>
      </c>
      <c r="AF4313">
        <v>0</v>
      </c>
      <c r="AG4313">
        <v>0</v>
      </c>
      <c r="AH4313">
        <v>0</v>
      </c>
      <c r="AI4313">
        <v>0</v>
      </c>
      <c r="AJ4313">
        <v>0</v>
      </c>
      <c r="AK4313">
        <v>0</v>
      </c>
    </row>
    <row r="4314" spans="1:37" x14ac:dyDescent="0.3">
      <c r="A4314" t="s">
        <v>12402</v>
      </c>
      <c r="B4314" t="s">
        <v>12401</v>
      </c>
      <c r="C4314" t="s">
        <v>12400</v>
      </c>
      <c r="D4314" t="s">
        <v>12399</v>
      </c>
      <c r="E4314" t="s">
        <v>12398</v>
      </c>
      <c r="F4314" t="s">
        <v>12397</v>
      </c>
      <c r="G4314" t="s">
        <v>12396</v>
      </c>
      <c r="H4314" t="s">
        <v>1</v>
      </c>
      <c r="I4314">
        <v>0</v>
      </c>
      <c r="J4314">
        <v>0.6</v>
      </c>
      <c r="K4314">
        <v>0</v>
      </c>
      <c r="L4314">
        <v>0</v>
      </c>
      <c r="M4314">
        <v>0.2</v>
      </c>
      <c r="N4314">
        <v>0</v>
      </c>
      <c r="O4314">
        <v>0</v>
      </c>
      <c r="P4314">
        <v>0</v>
      </c>
      <c r="Q4314">
        <v>0</v>
      </c>
      <c r="R4314">
        <v>0</v>
      </c>
      <c r="S4314">
        <v>0</v>
      </c>
      <c r="T4314">
        <v>0</v>
      </c>
      <c r="U4314">
        <v>0.1</v>
      </c>
      <c r="V4314">
        <v>0</v>
      </c>
      <c r="W4314">
        <v>0</v>
      </c>
      <c r="X4314">
        <v>0</v>
      </c>
      <c r="Y4314">
        <v>0</v>
      </c>
      <c r="Z4314">
        <v>0</v>
      </c>
      <c r="AA4314">
        <v>0</v>
      </c>
      <c r="AB4314">
        <v>0.1</v>
      </c>
      <c r="AC4314">
        <v>0</v>
      </c>
      <c r="AD4314">
        <v>0</v>
      </c>
      <c r="AE4314">
        <v>0</v>
      </c>
      <c r="AF4314">
        <v>0</v>
      </c>
      <c r="AG4314">
        <v>0</v>
      </c>
      <c r="AH4314">
        <v>0</v>
      </c>
      <c r="AI4314">
        <v>0</v>
      </c>
      <c r="AJ4314">
        <v>0</v>
      </c>
      <c r="AK4314">
        <v>0</v>
      </c>
    </row>
    <row r="4315" spans="1:37" x14ac:dyDescent="0.3">
      <c r="A4315" t="s">
        <v>12395</v>
      </c>
      <c r="B4315" t="s">
        <v>12394</v>
      </c>
      <c r="C4315" t="s">
        <v>12388</v>
      </c>
      <c r="D4315" t="s">
        <v>12393</v>
      </c>
      <c r="E4315" t="s">
        <v>12392</v>
      </c>
      <c r="F4315" t="s">
        <v>12391</v>
      </c>
      <c r="G4315" t="s">
        <v>12390</v>
      </c>
      <c r="H4315" t="s">
        <v>310</v>
      </c>
      <c r="I4315">
        <v>0</v>
      </c>
      <c r="J4315">
        <v>0</v>
      </c>
      <c r="K4315">
        <v>0</v>
      </c>
      <c r="L4315">
        <v>0</v>
      </c>
      <c r="M4315">
        <v>0.3</v>
      </c>
      <c r="N4315">
        <v>0</v>
      </c>
      <c r="O4315">
        <v>0</v>
      </c>
      <c r="P4315">
        <v>0</v>
      </c>
      <c r="Q4315">
        <v>0</v>
      </c>
      <c r="R4315">
        <v>0</v>
      </c>
      <c r="S4315">
        <v>0</v>
      </c>
      <c r="T4315">
        <v>0</v>
      </c>
      <c r="U4315">
        <v>0.4</v>
      </c>
      <c r="V4315">
        <v>0</v>
      </c>
      <c r="W4315">
        <v>0.1</v>
      </c>
      <c r="X4315">
        <v>0.2</v>
      </c>
      <c r="Y4315">
        <v>0</v>
      </c>
      <c r="Z4315">
        <v>0</v>
      </c>
      <c r="AA4315">
        <v>0</v>
      </c>
      <c r="AB4315">
        <v>0</v>
      </c>
      <c r="AC4315">
        <v>0</v>
      </c>
      <c r="AD4315">
        <v>0</v>
      </c>
      <c r="AE4315">
        <v>0</v>
      </c>
      <c r="AF4315">
        <v>0</v>
      </c>
      <c r="AG4315">
        <v>0</v>
      </c>
      <c r="AH4315">
        <v>0</v>
      </c>
      <c r="AI4315">
        <v>0</v>
      </c>
      <c r="AJ4315">
        <v>0</v>
      </c>
      <c r="AK4315">
        <v>0</v>
      </c>
    </row>
    <row r="4316" spans="1:37" x14ac:dyDescent="0.3">
      <c r="A4316" t="s">
        <v>12389</v>
      </c>
      <c r="B4316" t="s">
        <v>12388</v>
      </c>
      <c r="C4316" t="s">
        <v>12380</v>
      </c>
      <c r="D4316" t="s">
        <v>12387</v>
      </c>
      <c r="E4316" t="s">
        <v>12383</v>
      </c>
      <c r="F4316" t="s">
        <v>12386</v>
      </c>
      <c r="G4316" t="s">
        <v>12384</v>
      </c>
      <c r="H4316" t="s">
        <v>204</v>
      </c>
      <c r="I4316">
        <v>0</v>
      </c>
      <c r="J4316">
        <v>0</v>
      </c>
      <c r="K4316">
        <v>0</v>
      </c>
      <c r="L4316">
        <v>0.2</v>
      </c>
      <c r="M4316">
        <v>0.1</v>
      </c>
      <c r="N4316">
        <v>0</v>
      </c>
      <c r="O4316">
        <v>0</v>
      </c>
      <c r="P4316">
        <v>0</v>
      </c>
      <c r="Q4316">
        <v>0</v>
      </c>
      <c r="R4316">
        <v>0</v>
      </c>
      <c r="S4316">
        <v>0</v>
      </c>
      <c r="T4316">
        <v>0</v>
      </c>
      <c r="U4316">
        <v>0</v>
      </c>
      <c r="V4316">
        <v>0.1</v>
      </c>
      <c r="W4316">
        <v>0</v>
      </c>
      <c r="X4316">
        <v>0.1</v>
      </c>
      <c r="Y4316">
        <v>0</v>
      </c>
      <c r="Z4316">
        <v>0</v>
      </c>
      <c r="AA4316">
        <v>0.4</v>
      </c>
      <c r="AB4316">
        <v>0</v>
      </c>
      <c r="AC4316">
        <v>0.1</v>
      </c>
      <c r="AD4316">
        <v>0</v>
      </c>
      <c r="AE4316">
        <v>0</v>
      </c>
      <c r="AF4316">
        <v>0</v>
      </c>
      <c r="AG4316">
        <v>0</v>
      </c>
      <c r="AH4316">
        <v>0</v>
      </c>
      <c r="AI4316">
        <v>0</v>
      </c>
      <c r="AJ4316">
        <v>0</v>
      </c>
      <c r="AK4316">
        <v>0</v>
      </c>
    </row>
    <row r="4317" spans="1:37" x14ac:dyDescent="0.3">
      <c r="A4317" t="s">
        <v>12385</v>
      </c>
      <c r="B4317" t="s">
        <v>12384</v>
      </c>
      <c r="C4317" t="s">
        <v>12376</v>
      </c>
      <c r="D4317" t="s">
        <v>12383</v>
      </c>
      <c r="E4317" t="s">
        <v>12379</v>
      </c>
      <c r="F4317" t="s">
        <v>12382</v>
      </c>
      <c r="G4317" t="s">
        <v>12380</v>
      </c>
      <c r="H4317" t="s">
        <v>204</v>
      </c>
      <c r="I4317">
        <v>0</v>
      </c>
      <c r="J4317">
        <v>0</v>
      </c>
      <c r="K4317">
        <v>0</v>
      </c>
      <c r="L4317">
        <v>0</v>
      </c>
      <c r="M4317">
        <v>0.1</v>
      </c>
      <c r="N4317">
        <v>0</v>
      </c>
      <c r="O4317">
        <v>0</v>
      </c>
      <c r="P4317">
        <v>0</v>
      </c>
      <c r="Q4317">
        <v>0</v>
      </c>
      <c r="R4317">
        <v>0</v>
      </c>
      <c r="S4317">
        <v>0</v>
      </c>
      <c r="T4317">
        <v>0</v>
      </c>
      <c r="U4317">
        <v>0</v>
      </c>
      <c r="V4317">
        <v>0</v>
      </c>
      <c r="W4317">
        <v>0.1</v>
      </c>
      <c r="X4317">
        <v>0.1</v>
      </c>
      <c r="Y4317">
        <v>0</v>
      </c>
      <c r="Z4317">
        <v>0</v>
      </c>
      <c r="AA4317">
        <v>0.5</v>
      </c>
      <c r="AB4317">
        <v>0</v>
      </c>
      <c r="AC4317">
        <v>0</v>
      </c>
      <c r="AD4317">
        <v>0</v>
      </c>
      <c r="AE4317">
        <v>0</v>
      </c>
      <c r="AF4317">
        <v>0</v>
      </c>
      <c r="AG4317">
        <v>0</v>
      </c>
      <c r="AH4317">
        <v>0</v>
      </c>
      <c r="AI4317">
        <v>0</v>
      </c>
      <c r="AJ4317">
        <v>0.2</v>
      </c>
      <c r="AK4317">
        <v>0</v>
      </c>
    </row>
    <row r="4318" spans="1:37" x14ac:dyDescent="0.3">
      <c r="A4318" t="s">
        <v>12381</v>
      </c>
      <c r="B4318" t="s">
        <v>12380</v>
      </c>
      <c r="C4318" t="s">
        <v>12372</v>
      </c>
      <c r="D4318" t="s">
        <v>12379</v>
      </c>
      <c r="E4318" t="s">
        <v>12375</v>
      </c>
      <c r="F4318" t="s">
        <v>12378</v>
      </c>
      <c r="G4318" t="s">
        <v>12376</v>
      </c>
      <c r="H4318" t="s">
        <v>86</v>
      </c>
      <c r="I4318">
        <v>0</v>
      </c>
      <c r="J4318">
        <v>0</v>
      </c>
      <c r="K4318">
        <v>0</v>
      </c>
      <c r="L4318">
        <v>0</v>
      </c>
      <c r="M4318">
        <v>0.2</v>
      </c>
      <c r="N4318">
        <v>0</v>
      </c>
      <c r="O4318">
        <v>0</v>
      </c>
      <c r="P4318">
        <v>0</v>
      </c>
      <c r="Q4318">
        <v>0</v>
      </c>
      <c r="R4318">
        <v>0</v>
      </c>
      <c r="S4318">
        <v>0</v>
      </c>
      <c r="T4318">
        <v>0</v>
      </c>
      <c r="U4318">
        <v>0.1</v>
      </c>
      <c r="V4318">
        <v>0.1</v>
      </c>
      <c r="W4318">
        <v>0</v>
      </c>
      <c r="X4318">
        <v>0.3</v>
      </c>
      <c r="Y4318">
        <v>0</v>
      </c>
      <c r="Z4318">
        <v>0</v>
      </c>
      <c r="AA4318">
        <v>0</v>
      </c>
      <c r="AB4318">
        <v>0</v>
      </c>
      <c r="AC4318">
        <v>0.1</v>
      </c>
      <c r="AD4318">
        <v>0</v>
      </c>
      <c r="AE4318">
        <v>0</v>
      </c>
      <c r="AF4318">
        <v>0</v>
      </c>
      <c r="AG4318">
        <v>0</v>
      </c>
      <c r="AH4318">
        <v>0</v>
      </c>
      <c r="AI4318">
        <v>0</v>
      </c>
      <c r="AJ4318">
        <v>0.2</v>
      </c>
      <c r="AK4318">
        <v>0</v>
      </c>
    </row>
    <row r="4319" spans="1:37" x14ac:dyDescent="0.3">
      <c r="A4319" t="s">
        <v>12377</v>
      </c>
      <c r="B4319" t="s">
        <v>12376</v>
      </c>
      <c r="C4319" t="s">
        <v>12367</v>
      </c>
      <c r="D4319" t="s">
        <v>12375</v>
      </c>
      <c r="E4319" t="s">
        <v>12370</v>
      </c>
      <c r="F4319" t="s">
        <v>12374</v>
      </c>
      <c r="G4319" t="s">
        <v>12372</v>
      </c>
      <c r="H4319" t="s">
        <v>91</v>
      </c>
      <c r="I4319">
        <v>0</v>
      </c>
      <c r="J4319">
        <v>0</v>
      </c>
      <c r="K4319">
        <v>0</v>
      </c>
      <c r="L4319">
        <v>0</v>
      </c>
      <c r="M4319">
        <v>0.4</v>
      </c>
      <c r="N4319">
        <v>0</v>
      </c>
      <c r="O4319">
        <v>0</v>
      </c>
      <c r="P4319">
        <v>0</v>
      </c>
      <c r="Q4319">
        <v>0</v>
      </c>
      <c r="R4319">
        <v>0</v>
      </c>
      <c r="S4319">
        <v>0</v>
      </c>
      <c r="T4319">
        <v>0</v>
      </c>
      <c r="U4319">
        <v>0</v>
      </c>
      <c r="V4319">
        <v>0</v>
      </c>
      <c r="W4319">
        <v>0.1</v>
      </c>
      <c r="X4319">
        <v>0.1</v>
      </c>
      <c r="Y4319">
        <v>0</v>
      </c>
      <c r="Z4319">
        <v>0</v>
      </c>
      <c r="AA4319">
        <v>0.1</v>
      </c>
      <c r="AB4319">
        <v>0</v>
      </c>
      <c r="AC4319">
        <v>0.2</v>
      </c>
      <c r="AD4319">
        <v>0</v>
      </c>
      <c r="AE4319">
        <v>0</v>
      </c>
      <c r="AF4319">
        <v>0</v>
      </c>
      <c r="AG4319">
        <v>0</v>
      </c>
      <c r="AH4319">
        <v>0</v>
      </c>
      <c r="AI4319">
        <v>0.1</v>
      </c>
      <c r="AJ4319">
        <v>0</v>
      </c>
      <c r="AK4319">
        <v>0</v>
      </c>
    </row>
    <row r="4320" spans="1:37" x14ac:dyDescent="0.3">
      <c r="A4320" t="s">
        <v>12373</v>
      </c>
      <c r="B4320" t="s">
        <v>12372</v>
      </c>
      <c r="C4320" t="s">
        <v>12371</v>
      </c>
      <c r="D4320" t="s">
        <v>12370</v>
      </c>
      <c r="E4320" t="s">
        <v>12369</v>
      </c>
      <c r="F4320" t="s">
        <v>12368</v>
      </c>
      <c r="G4320" t="s">
        <v>12367</v>
      </c>
      <c r="H4320" t="s">
        <v>204</v>
      </c>
      <c r="I4320">
        <v>0</v>
      </c>
      <c r="J4320">
        <v>0</v>
      </c>
      <c r="K4320">
        <v>0.1</v>
      </c>
      <c r="L4320">
        <v>0.2</v>
      </c>
      <c r="M4320">
        <v>0.1</v>
      </c>
      <c r="N4320">
        <v>0</v>
      </c>
      <c r="O4320">
        <v>0</v>
      </c>
      <c r="P4320">
        <v>0</v>
      </c>
      <c r="Q4320">
        <v>0</v>
      </c>
      <c r="R4320">
        <v>0</v>
      </c>
      <c r="S4320">
        <v>0</v>
      </c>
      <c r="T4320">
        <v>0</v>
      </c>
      <c r="U4320">
        <v>0.1</v>
      </c>
      <c r="V4320">
        <v>0</v>
      </c>
      <c r="W4320">
        <v>0</v>
      </c>
      <c r="X4320">
        <v>0</v>
      </c>
      <c r="Y4320">
        <v>0</v>
      </c>
      <c r="Z4320">
        <v>0</v>
      </c>
      <c r="AA4320">
        <v>0.4</v>
      </c>
      <c r="AB4320">
        <v>0</v>
      </c>
      <c r="AC4320">
        <v>0.1</v>
      </c>
      <c r="AD4320">
        <v>0</v>
      </c>
      <c r="AE4320">
        <v>0</v>
      </c>
      <c r="AF4320">
        <v>0</v>
      </c>
      <c r="AG4320">
        <v>0</v>
      </c>
      <c r="AH4320">
        <v>0</v>
      </c>
      <c r="AI4320">
        <v>0</v>
      </c>
      <c r="AJ4320">
        <v>0</v>
      </c>
      <c r="AK4320">
        <v>0</v>
      </c>
    </row>
    <row r="4321" spans="1:37" x14ac:dyDescent="0.3">
      <c r="A4321" t="s">
        <v>12366</v>
      </c>
      <c r="B4321" t="s">
        <v>12365</v>
      </c>
      <c r="C4321" t="s">
        <v>12364</v>
      </c>
      <c r="D4321" t="s">
        <v>12363</v>
      </c>
      <c r="E4321" t="s">
        <v>12362</v>
      </c>
      <c r="F4321" t="s">
        <v>12361</v>
      </c>
      <c r="G4321" t="s">
        <v>12360</v>
      </c>
      <c r="H4321" t="s">
        <v>86</v>
      </c>
      <c r="I4321">
        <v>0</v>
      </c>
      <c r="J4321">
        <v>0</v>
      </c>
      <c r="K4321">
        <v>0</v>
      </c>
      <c r="L4321">
        <v>0</v>
      </c>
      <c r="M4321">
        <v>0.3</v>
      </c>
      <c r="N4321">
        <v>0</v>
      </c>
      <c r="O4321">
        <v>0</v>
      </c>
      <c r="P4321">
        <v>0</v>
      </c>
      <c r="Q4321">
        <v>0</v>
      </c>
      <c r="R4321">
        <v>0</v>
      </c>
      <c r="S4321">
        <v>0</v>
      </c>
      <c r="T4321">
        <v>0</v>
      </c>
      <c r="U4321">
        <v>0.2</v>
      </c>
      <c r="V4321">
        <v>0</v>
      </c>
      <c r="W4321">
        <v>0</v>
      </c>
      <c r="X4321">
        <v>0.3</v>
      </c>
      <c r="Y4321">
        <v>0</v>
      </c>
      <c r="Z4321">
        <v>0</v>
      </c>
      <c r="AA4321">
        <v>0</v>
      </c>
      <c r="AB4321">
        <v>0</v>
      </c>
      <c r="AC4321">
        <v>0.2</v>
      </c>
      <c r="AD4321">
        <v>0</v>
      </c>
      <c r="AE4321">
        <v>0</v>
      </c>
      <c r="AF4321">
        <v>0</v>
      </c>
      <c r="AG4321">
        <v>0</v>
      </c>
      <c r="AH4321">
        <v>0</v>
      </c>
      <c r="AI4321">
        <v>0</v>
      </c>
      <c r="AJ4321">
        <v>0</v>
      </c>
      <c r="AK4321">
        <v>0</v>
      </c>
    </row>
    <row r="4322" spans="1:37" x14ac:dyDescent="0.3">
      <c r="A4322" t="s">
        <v>12359</v>
      </c>
      <c r="B4322" t="s">
        <v>12358</v>
      </c>
      <c r="C4322" t="s">
        <v>12349</v>
      </c>
      <c r="D4322" t="s">
        <v>12357</v>
      </c>
      <c r="E4322" t="s">
        <v>12352</v>
      </c>
      <c r="F4322" t="s">
        <v>12356</v>
      </c>
      <c r="G4322" t="s">
        <v>12354</v>
      </c>
      <c r="H4322" t="s">
        <v>91</v>
      </c>
      <c r="I4322">
        <v>0</v>
      </c>
      <c r="J4322">
        <v>0</v>
      </c>
      <c r="K4322">
        <v>0</v>
      </c>
      <c r="L4322">
        <v>0</v>
      </c>
      <c r="M4322">
        <v>0.7</v>
      </c>
      <c r="N4322">
        <v>0</v>
      </c>
      <c r="O4322">
        <v>0</v>
      </c>
      <c r="P4322">
        <v>0</v>
      </c>
      <c r="Q4322">
        <v>0</v>
      </c>
      <c r="R4322">
        <v>0</v>
      </c>
      <c r="S4322">
        <v>0</v>
      </c>
      <c r="T4322">
        <v>0</v>
      </c>
      <c r="U4322">
        <v>0</v>
      </c>
      <c r="V4322">
        <v>0.1</v>
      </c>
      <c r="W4322">
        <v>0</v>
      </c>
      <c r="X4322">
        <v>0</v>
      </c>
      <c r="Y4322">
        <v>0</v>
      </c>
      <c r="Z4322">
        <v>0</v>
      </c>
      <c r="AA4322">
        <v>0</v>
      </c>
      <c r="AB4322">
        <v>0</v>
      </c>
      <c r="AC4322">
        <v>0.1</v>
      </c>
      <c r="AD4322">
        <v>0</v>
      </c>
      <c r="AE4322">
        <v>0</v>
      </c>
      <c r="AF4322">
        <v>0</v>
      </c>
      <c r="AG4322">
        <v>0</v>
      </c>
      <c r="AH4322">
        <v>0</v>
      </c>
      <c r="AI4322">
        <v>0.1</v>
      </c>
      <c r="AJ4322">
        <v>0</v>
      </c>
      <c r="AK4322">
        <v>0</v>
      </c>
    </row>
    <row r="4323" spans="1:37" x14ac:dyDescent="0.3">
      <c r="A4323" t="s">
        <v>12355</v>
      </c>
      <c r="B4323" t="s">
        <v>12354</v>
      </c>
      <c r="C4323" t="s">
        <v>12353</v>
      </c>
      <c r="D4323" t="s">
        <v>12352</v>
      </c>
      <c r="E4323" t="s">
        <v>12351</v>
      </c>
      <c r="F4323" t="s">
        <v>12350</v>
      </c>
      <c r="G4323" t="s">
        <v>12349</v>
      </c>
      <c r="H4323" t="s">
        <v>86</v>
      </c>
      <c r="I4323">
        <v>0</v>
      </c>
      <c r="J4323">
        <v>0</v>
      </c>
      <c r="K4323">
        <v>0</v>
      </c>
      <c r="L4323">
        <v>0</v>
      </c>
      <c r="M4323">
        <v>0.5</v>
      </c>
      <c r="N4323">
        <v>0</v>
      </c>
      <c r="O4323">
        <v>0</v>
      </c>
      <c r="P4323">
        <v>0</v>
      </c>
      <c r="Q4323">
        <v>0</v>
      </c>
      <c r="R4323">
        <v>0</v>
      </c>
      <c r="S4323">
        <v>0</v>
      </c>
      <c r="T4323">
        <v>0</v>
      </c>
      <c r="U4323">
        <v>0</v>
      </c>
      <c r="V4323">
        <v>0</v>
      </c>
      <c r="W4323">
        <v>0</v>
      </c>
      <c r="X4323">
        <v>0.5</v>
      </c>
      <c r="Y4323">
        <v>0</v>
      </c>
      <c r="Z4323">
        <v>0</v>
      </c>
      <c r="AA4323">
        <v>0</v>
      </c>
      <c r="AB4323">
        <v>0</v>
      </c>
      <c r="AC4323">
        <v>0</v>
      </c>
      <c r="AD4323">
        <v>0</v>
      </c>
      <c r="AE4323">
        <v>0</v>
      </c>
      <c r="AF4323">
        <v>0</v>
      </c>
      <c r="AG4323">
        <v>0</v>
      </c>
      <c r="AH4323">
        <v>0</v>
      </c>
      <c r="AI4323">
        <v>0</v>
      </c>
      <c r="AJ4323">
        <v>0</v>
      </c>
      <c r="AK4323">
        <v>0</v>
      </c>
    </row>
    <row r="4324" spans="1:37" x14ac:dyDescent="0.3">
      <c r="A4324" t="s">
        <v>12348</v>
      </c>
      <c r="B4324" t="s">
        <v>12347</v>
      </c>
      <c r="C4324" t="s">
        <v>12346</v>
      </c>
      <c r="D4324" t="s">
        <v>12345</v>
      </c>
      <c r="E4324" t="s">
        <v>12344</v>
      </c>
      <c r="F4324" t="s">
        <v>12343</v>
      </c>
      <c r="G4324" t="s">
        <v>12342</v>
      </c>
      <c r="H4324" t="s">
        <v>126</v>
      </c>
      <c r="I4324">
        <v>0</v>
      </c>
      <c r="J4324">
        <v>0</v>
      </c>
      <c r="K4324">
        <v>0</v>
      </c>
      <c r="L4324">
        <v>0.3</v>
      </c>
      <c r="M4324">
        <v>0</v>
      </c>
      <c r="N4324">
        <v>0</v>
      </c>
      <c r="O4324">
        <v>0</v>
      </c>
      <c r="P4324">
        <v>0</v>
      </c>
      <c r="Q4324">
        <v>0</v>
      </c>
      <c r="R4324">
        <v>0</v>
      </c>
      <c r="S4324">
        <v>0</v>
      </c>
      <c r="T4324">
        <v>0</v>
      </c>
      <c r="U4324">
        <v>0</v>
      </c>
      <c r="V4324">
        <v>0</v>
      </c>
      <c r="W4324">
        <v>0</v>
      </c>
      <c r="X4324">
        <v>0.2</v>
      </c>
      <c r="Y4324">
        <v>0</v>
      </c>
      <c r="Z4324">
        <v>0</v>
      </c>
      <c r="AA4324">
        <v>0</v>
      </c>
      <c r="AB4324">
        <v>0</v>
      </c>
      <c r="AC4324">
        <v>0.5</v>
      </c>
      <c r="AD4324">
        <v>0</v>
      </c>
      <c r="AE4324">
        <v>0</v>
      </c>
      <c r="AF4324">
        <v>0</v>
      </c>
      <c r="AG4324">
        <v>0</v>
      </c>
      <c r="AH4324">
        <v>0</v>
      </c>
      <c r="AI4324">
        <v>0</v>
      </c>
      <c r="AJ4324">
        <v>0</v>
      </c>
      <c r="AK4324">
        <v>0</v>
      </c>
    </row>
    <row r="4325" spans="1:37" x14ac:dyDescent="0.3">
      <c r="A4325" t="s">
        <v>12341</v>
      </c>
      <c r="B4325" t="s">
        <v>12340</v>
      </c>
      <c r="C4325" t="s">
        <v>12339</v>
      </c>
      <c r="D4325" t="s">
        <v>12338</v>
      </c>
      <c r="E4325" t="s">
        <v>12337</v>
      </c>
      <c r="F4325" t="s">
        <v>12336</v>
      </c>
      <c r="G4325" t="s">
        <v>12335</v>
      </c>
      <c r="H4325" t="s">
        <v>126</v>
      </c>
      <c r="I4325">
        <v>0</v>
      </c>
      <c r="J4325">
        <v>0</v>
      </c>
      <c r="K4325">
        <v>0</v>
      </c>
      <c r="L4325">
        <v>0</v>
      </c>
      <c r="M4325">
        <v>0.1</v>
      </c>
      <c r="N4325">
        <v>0</v>
      </c>
      <c r="O4325">
        <v>0</v>
      </c>
      <c r="P4325">
        <v>0</v>
      </c>
      <c r="Q4325">
        <v>0</v>
      </c>
      <c r="R4325">
        <v>0</v>
      </c>
      <c r="S4325">
        <v>0</v>
      </c>
      <c r="T4325">
        <v>0</v>
      </c>
      <c r="U4325">
        <v>0</v>
      </c>
      <c r="V4325">
        <v>0</v>
      </c>
      <c r="W4325">
        <v>0.1</v>
      </c>
      <c r="X4325">
        <v>0.2</v>
      </c>
      <c r="Y4325">
        <v>0</v>
      </c>
      <c r="Z4325">
        <v>0</v>
      </c>
      <c r="AA4325">
        <v>0.1</v>
      </c>
      <c r="AB4325">
        <v>0</v>
      </c>
      <c r="AC4325">
        <v>0.5</v>
      </c>
      <c r="AD4325">
        <v>0</v>
      </c>
      <c r="AE4325">
        <v>0</v>
      </c>
      <c r="AF4325">
        <v>0</v>
      </c>
      <c r="AG4325">
        <v>0</v>
      </c>
      <c r="AH4325">
        <v>0</v>
      </c>
      <c r="AI4325">
        <v>0</v>
      </c>
      <c r="AJ4325">
        <v>0</v>
      </c>
      <c r="AK4325">
        <v>0</v>
      </c>
    </row>
    <row r="4326" spans="1:37" x14ac:dyDescent="0.3">
      <c r="A4326" t="s">
        <v>12334</v>
      </c>
      <c r="B4326" t="s">
        <v>12333</v>
      </c>
      <c r="C4326" t="s">
        <v>12332</v>
      </c>
      <c r="D4326" t="s">
        <v>12331</v>
      </c>
      <c r="E4326" t="s">
        <v>12330</v>
      </c>
      <c r="F4326" t="s">
        <v>12329</v>
      </c>
      <c r="G4326" t="s">
        <v>12328</v>
      </c>
      <c r="H4326" t="s">
        <v>918</v>
      </c>
      <c r="I4326">
        <v>0</v>
      </c>
      <c r="J4326">
        <v>0</v>
      </c>
      <c r="K4326">
        <v>0</v>
      </c>
      <c r="L4326">
        <v>0</v>
      </c>
      <c r="M4326">
        <v>0</v>
      </c>
      <c r="N4326">
        <v>0</v>
      </c>
      <c r="O4326">
        <v>0</v>
      </c>
      <c r="P4326">
        <v>0</v>
      </c>
      <c r="Q4326">
        <v>0</v>
      </c>
      <c r="R4326">
        <v>0</v>
      </c>
      <c r="S4326">
        <v>0</v>
      </c>
      <c r="T4326">
        <v>0.4</v>
      </c>
      <c r="U4326">
        <v>0.2</v>
      </c>
      <c r="V4326">
        <v>0.1</v>
      </c>
      <c r="W4326">
        <v>0.1</v>
      </c>
      <c r="X4326">
        <v>0</v>
      </c>
      <c r="Y4326">
        <v>0</v>
      </c>
      <c r="Z4326">
        <v>0</v>
      </c>
      <c r="AA4326">
        <v>0</v>
      </c>
      <c r="AB4326">
        <v>0.1</v>
      </c>
      <c r="AC4326">
        <v>0</v>
      </c>
      <c r="AD4326">
        <v>0</v>
      </c>
      <c r="AE4326">
        <v>0</v>
      </c>
      <c r="AF4326">
        <v>0</v>
      </c>
      <c r="AG4326">
        <v>0</v>
      </c>
      <c r="AH4326">
        <v>0</v>
      </c>
      <c r="AI4326">
        <v>0</v>
      </c>
      <c r="AJ4326">
        <v>0.1</v>
      </c>
      <c r="AK4326">
        <v>0</v>
      </c>
    </row>
    <row r="4327" spans="1:37" x14ac:dyDescent="0.3">
      <c r="A4327" t="s">
        <v>12327</v>
      </c>
      <c r="B4327" t="s">
        <v>12326</v>
      </c>
      <c r="C4327" t="s">
        <v>12325</v>
      </c>
      <c r="D4327" t="s">
        <v>12324</v>
      </c>
      <c r="E4327" t="s">
        <v>12323</v>
      </c>
      <c r="F4327" t="s">
        <v>12322</v>
      </c>
      <c r="G4327" t="s">
        <v>12321</v>
      </c>
      <c r="H4327" t="s">
        <v>91</v>
      </c>
      <c r="I4327">
        <v>0</v>
      </c>
      <c r="J4327">
        <v>0</v>
      </c>
      <c r="K4327">
        <v>0</v>
      </c>
      <c r="L4327">
        <v>0</v>
      </c>
      <c r="M4327">
        <v>0.5</v>
      </c>
      <c r="N4327">
        <v>0</v>
      </c>
      <c r="O4327">
        <v>0</v>
      </c>
      <c r="P4327">
        <v>0</v>
      </c>
      <c r="Q4327">
        <v>0</v>
      </c>
      <c r="R4327">
        <v>0</v>
      </c>
      <c r="S4327">
        <v>0</v>
      </c>
      <c r="T4327">
        <v>0.1</v>
      </c>
      <c r="U4327">
        <v>0</v>
      </c>
      <c r="V4327">
        <v>0</v>
      </c>
      <c r="W4327">
        <v>0</v>
      </c>
      <c r="X4327">
        <v>0.3</v>
      </c>
      <c r="Y4327">
        <v>0</v>
      </c>
      <c r="Z4327">
        <v>0</v>
      </c>
      <c r="AA4327">
        <v>0</v>
      </c>
      <c r="AB4327">
        <v>0.1</v>
      </c>
      <c r="AC4327">
        <v>0</v>
      </c>
      <c r="AD4327">
        <v>0</v>
      </c>
      <c r="AE4327">
        <v>0</v>
      </c>
      <c r="AF4327">
        <v>0</v>
      </c>
      <c r="AG4327">
        <v>0</v>
      </c>
      <c r="AH4327">
        <v>0</v>
      </c>
      <c r="AI4327">
        <v>0</v>
      </c>
      <c r="AJ4327">
        <v>0</v>
      </c>
      <c r="AK4327">
        <v>0</v>
      </c>
    </row>
    <row r="4328" spans="1:37" x14ac:dyDescent="0.3">
      <c r="A4328" t="s">
        <v>12320</v>
      </c>
      <c r="B4328" t="s">
        <v>12319</v>
      </c>
      <c r="C4328" t="s">
        <v>12318</v>
      </c>
      <c r="D4328" t="s">
        <v>12317</v>
      </c>
      <c r="E4328" t="s">
        <v>12316</v>
      </c>
      <c r="F4328" t="s">
        <v>12315</v>
      </c>
      <c r="G4328" t="s">
        <v>12314</v>
      </c>
      <c r="H4328" t="s">
        <v>91</v>
      </c>
      <c r="I4328">
        <v>0</v>
      </c>
      <c r="J4328">
        <v>0</v>
      </c>
      <c r="K4328">
        <v>0</v>
      </c>
      <c r="L4328">
        <v>0.1</v>
      </c>
      <c r="M4328">
        <v>0.3</v>
      </c>
      <c r="N4328">
        <v>0</v>
      </c>
      <c r="O4328">
        <v>0</v>
      </c>
      <c r="P4328">
        <v>0</v>
      </c>
      <c r="Q4328">
        <v>0</v>
      </c>
      <c r="R4328">
        <v>0</v>
      </c>
      <c r="S4328">
        <v>0</v>
      </c>
      <c r="T4328">
        <v>0.1</v>
      </c>
      <c r="U4328">
        <v>0</v>
      </c>
      <c r="V4328">
        <v>0.2</v>
      </c>
      <c r="W4328">
        <v>0</v>
      </c>
      <c r="X4328">
        <v>0</v>
      </c>
      <c r="Y4328">
        <v>0</v>
      </c>
      <c r="Z4328">
        <v>0</v>
      </c>
      <c r="AA4328">
        <v>0</v>
      </c>
      <c r="AB4328">
        <v>0</v>
      </c>
      <c r="AC4328">
        <v>0.2</v>
      </c>
      <c r="AD4328">
        <v>0</v>
      </c>
      <c r="AE4328">
        <v>0</v>
      </c>
      <c r="AF4328">
        <v>0</v>
      </c>
      <c r="AG4328">
        <v>0</v>
      </c>
      <c r="AH4328">
        <v>0</v>
      </c>
      <c r="AI4328">
        <v>0</v>
      </c>
      <c r="AJ4328">
        <v>0.1</v>
      </c>
      <c r="AK4328">
        <v>0</v>
      </c>
    </row>
    <row r="4329" spans="1:37" x14ac:dyDescent="0.3">
      <c r="A4329" t="s">
        <v>12313</v>
      </c>
      <c r="B4329" t="s">
        <v>12312</v>
      </c>
      <c r="C4329" t="s">
        <v>12311</v>
      </c>
      <c r="D4329" t="s">
        <v>12310</v>
      </c>
      <c r="E4329" t="s">
        <v>12309</v>
      </c>
      <c r="F4329" t="s">
        <v>12308</v>
      </c>
      <c r="G4329" t="s">
        <v>12307</v>
      </c>
      <c r="H4329" t="s">
        <v>126</v>
      </c>
      <c r="I4329">
        <v>0</v>
      </c>
      <c r="J4329">
        <v>0</v>
      </c>
      <c r="K4329">
        <v>0</v>
      </c>
      <c r="L4329">
        <v>0.2</v>
      </c>
      <c r="M4329">
        <v>0</v>
      </c>
      <c r="N4329">
        <v>0</v>
      </c>
      <c r="O4329">
        <v>0</v>
      </c>
      <c r="P4329">
        <v>0</v>
      </c>
      <c r="Q4329">
        <v>0</v>
      </c>
      <c r="R4329">
        <v>0</v>
      </c>
      <c r="S4329">
        <v>0</v>
      </c>
      <c r="T4329">
        <v>0</v>
      </c>
      <c r="U4329">
        <v>0</v>
      </c>
      <c r="V4329">
        <v>0</v>
      </c>
      <c r="W4329">
        <v>0</v>
      </c>
      <c r="X4329">
        <v>0.2</v>
      </c>
      <c r="Y4329">
        <v>0</v>
      </c>
      <c r="Z4329">
        <v>0</v>
      </c>
      <c r="AA4329">
        <v>0</v>
      </c>
      <c r="AB4329">
        <v>0</v>
      </c>
      <c r="AC4329">
        <v>0.6</v>
      </c>
      <c r="AD4329">
        <v>0</v>
      </c>
      <c r="AE4329">
        <v>0</v>
      </c>
      <c r="AF4329">
        <v>0</v>
      </c>
      <c r="AG4329">
        <v>0</v>
      </c>
      <c r="AH4329">
        <v>0</v>
      </c>
      <c r="AI4329">
        <v>0</v>
      </c>
      <c r="AJ4329">
        <v>0</v>
      </c>
      <c r="AK4329">
        <v>0</v>
      </c>
    </row>
    <row r="4330" spans="1:37" x14ac:dyDescent="0.3">
      <c r="A4330" t="s">
        <v>12306</v>
      </c>
      <c r="B4330" t="s">
        <v>12305</v>
      </c>
      <c r="C4330" t="s">
        <v>12304</v>
      </c>
      <c r="D4330" t="s">
        <v>12303</v>
      </c>
      <c r="E4330" t="s">
        <v>12302</v>
      </c>
      <c r="F4330" t="s">
        <v>12301</v>
      </c>
      <c r="G4330" t="s">
        <v>12300</v>
      </c>
      <c r="H4330" t="s">
        <v>635</v>
      </c>
      <c r="I4330">
        <v>0</v>
      </c>
      <c r="J4330">
        <v>0</v>
      </c>
      <c r="K4330">
        <v>0</v>
      </c>
      <c r="L4330">
        <v>0.3</v>
      </c>
      <c r="M4330">
        <v>0</v>
      </c>
      <c r="N4330">
        <v>0</v>
      </c>
      <c r="O4330">
        <v>0</v>
      </c>
      <c r="P4330">
        <v>0</v>
      </c>
      <c r="Q4330">
        <v>0</v>
      </c>
      <c r="R4330">
        <v>0</v>
      </c>
      <c r="S4330">
        <v>0</v>
      </c>
      <c r="T4330">
        <v>0</v>
      </c>
      <c r="U4330">
        <v>0.1</v>
      </c>
      <c r="V4330">
        <v>0</v>
      </c>
      <c r="W4330">
        <v>0</v>
      </c>
      <c r="X4330">
        <v>0.2</v>
      </c>
      <c r="Y4330">
        <v>0</v>
      </c>
      <c r="Z4330">
        <v>0</v>
      </c>
      <c r="AA4330">
        <v>0</v>
      </c>
      <c r="AB4330">
        <v>0</v>
      </c>
      <c r="AC4330">
        <v>0.2</v>
      </c>
      <c r="AD4330">
        <v>0</v>
      </c>
      <c r="AE4330">
        <v>0</v>
      </c>
      <c r="AF4330">
        <v>0</v>
      </c>
      <c r="AG4330">
        <v>0</v>
      </c>
      <c r="AH4330">
        <v>0</v>
      </c>
      <c r="AI4330">
        <v>0</v>
      </c>
      <c r="AJ4330">
        <v>0.2</v>
      </c>
      <c r="AK4330">
        <v>0</v>
      </c>
    </row>
    <row r="4331" spans="1:37" x14ac:dyDescent="0.3">
      <c r="A4331" t="s">
        <v>12299</v>
      </c>
      <c r="B4331" t="s">
        <v>12298</v>
      </c>
      <c r="C4331" t="s">
        <v>12292</v>
      </c>
      <c r="D4331" t="s">
        <v>12297</v>
      </c>
      <c r="E4331" t="s">
        <v>12296</v>
      </c>
      <c r="F4331" t="s">
        <v>12295</v>
      </c>
      <c r="G4331" t="s">
        <v>12294</v>
      </c>
      <c r="H4331" t="s">
        <v>91</v>
      </c>
      <c r="I4331">
        <v>0</v>
      </c>
      <c r="J4331">
        <v>0</v>
      </c>
      <c r="K4331">
        <v>0</v>
      </c>
      <c r="L4331">
        <v>0</v>
      </c>
      <c r="M4331">
        <v>0.6</v>
      </c>
      <c r="N4331">
        <v>0</v>
      </c>
      <c r="O4331">
        <v>0</v>
      </c>
      <c r="P4331">
        <v>0</v>
      </c>
      <c r="Q4331">
        <v>0</v>
      </c>
      <c r="R4331">
        <v>0</v>
      </c>
      <c r="S4331">
        <v>0</v>
      </c>
      <c r="T4331">
        <v>0</v>
      </c>
      <c r="U4331">
        <v>0.3</v>
      </c>
      <c r="V4331">
        <v>0</v>
      </c>
      <c r="W4331">
        <v>0</v>
      </c>
      <c r="X4331">
        <v>0</v>
      </c>
      <c r="Y4331">
        <v>0</v>
      </c>
      <c r="Z4331">
        <v>0</v>
      </c>
      <c r="AA4331">
        <v>0</v>
      </c>
      <c r="AB4331">
        <v>0</v>
      </c>
      <c r="AC4331">
        <v>0.1</v>
      </c>
      <c r="AD4331">
        <v>0</v>
      </c>
      <c r="AE4331">
        <v>0</v>
      </c>
      <c r="AF4331">
        <v>0</v>
      </c>
      <c r="AG4331">
        <v>0</v>
      </c>
      <c r="AH4331">
        <v>0</v>
      </c>
      <c r="AI4331">
        <v>0</v>
      </c>
      <c r="AJ4331">
        <v>0</v>
      </c>
      <c r="AK4331">
        <v>0</v>
      </c>
    </row>
    <row r="4332" spans="1:37" x14ac:dyDescent="0.3">
      <c r="A4332" t="s">
        <v>12293</v>
      </c>
      <c r="B4332" t="s">
        <v>12292</v>
      </c>
      <c r="C4332" t="s">
        <v>12291</v>
      </c>
      <c r="D4332" t="s">
        <v>12290</v>
      </c>
      <c r="E4332" t="s">
        <v>12289</v>
      </c>
      <c r="F4332" t="s">
        <v>12288</v>
      </c>
      <c r="G4332" t="s">
        <v>12287</v>
      </c>
      <c r="H4332" t="s">
        <v>91</v>
      </c>
      <c r="I4332">
        <v>0</v>
      </c>
      <c r="J4332">
        <v>0</v>
      </c>
      <c r="K4332">
        <v>0</v>
      </c>
      <c r="L4332">
        <v>0.2</v>
      </c>
      <c r="M4332">
        <v>0.7</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0.1</v>
      </c>
      <c r="AK4332">
        <v>0</v>
      </c>
    </row>
    <row r="4333" spans="1:37" x14ac:dyDescent="0.3">
      <c r="A4333" t="s">
        <v>12286</v>
      </c>
      <c r="B4333" t="s">
        <v>12285</v>
      </c>
      <c r="C4333" t="s">
        <v>12277</v>
      </c>
      <c r="D4333" t="s">
        <v>12284</v>
      </c>
      <c r="E4333" t="s">
        <v>12280</v>
      </c>
      <c r="F4333" t="s">
        <v>12283</v>
      </c>
      <c r="G4333" t="s">
        <v>12281</v>
      </c>
      <c r="H4333" t="s">
        <v>86</v>
      </c>
      <c r="I4333">
        <v>0</v>
      </c>
      <c r="J4333">
        <v>0</v>
      </c>
      <c r="K4333">
        <v>0</v>
      </c>
      <c r="L4333">
        <v>0.2</v>
      </c>
      <c r="M4333">
        <v>0</v>
      </c>
      <c r="N4333">
        <v>0</v>
      </c>
      <c r="O4333">
        <v>0</v>
      </c>
      <c r="P4333">
        <v>0</v>
      </c>
      <c r="Q4333">
        <v>0</v>
      </c>
      <c r="R4333">
        <v>0</v>
      </c>
      <c r="S4333">
        <v>0</v>
      </c>
      <c r="T4333">
        <v>0</v>
      </c>
      <c r="U4333">
        <v>0</v>
      </c>
      <c r="V4333">
        <v>0</v>
      </c>
      <c r="W4333">
        <v>0</v>
      </c>
      <c r="X4333">
        <v>0.5</v>
      </c>
      <c r="Y4333">
        <v>0</v>
      </c>
      <c r="Z4333">
        <v>0</v>
      </c>
      <c r="AA4333">
        <v>0.1</v>
      </c>
      <c r="AB4333">
        <v>0.1</v>
      </c>
      <c r="AC4333">
        <v>0.1</v>
      </c>
      <c r="AD4333">
        <v>0</v>
      </c>
      <c r="AE4333">
        <v>0</v>
      </c>
      <c r="AF4333">
        <v>0</v>
      </c>
      <c r="AG4333">
        <v>0</v>
      </c>
      <c r="AH4333">
        <v>0</v>
      </c>
      <c r="AI4333">
        <v>0</v>
      </c>
      <c r="AJ4333">
        <v>0</v>
      </c>
      <c r="AK4333">
        <v>0</v>
      </c>
    </row>
    <row r="4334" spans="1:37" x14ac:dyDescent="0.3">
      <c r="A4334" t="s">
        <v>12282</v>
      </c>
      <c r="B4334" t="s">
        <v>12281</v>
      </c>
      <c r="C4334" t="s">
        <v>12272</v>
      </c>
      <c r="D4334" t="s">
        <v>12280</v>
      </c>
      <c r="E4334" t="s">
        <v>12275</v>
      </c>
      <c r="F4334" t="s">
        <v>12279</v>
      </c>
      <c r="G4334" t="s">
        <v>12277</v>
      </c>
      <c r="H4334" t="s">
        <v>91</v>
      </c>
      <c r="I4334">
        <v>0</v>
      </c>
      <c r="J4334">
        <v>0</v>
      </c>
      <c r="K4334">
        <v>0</v>
      </c>
      <c r="L4334">
        <v>0</v>
      </c>
      <c r="M4334">
        <v>0.7</v>
      </c>
      <c r="N4334">
        <v>0</v>
      </c>
      <c r="O4334">
        <v>0</v>
      </c>
      <c r="P4334">
        <v>0</v>
      </c>
      <c r="Q4334">
        <v>0</v>
      </c>
      <c r="R4334">
        <v>0</v>
      </c>
      <c r="S4334">
        <v>0</v>
      </c>
      <c r="T4334">
        <v>0</v>
      </c>
      <c r="U4334">
        <v>0.1</v>
      </c>
      <c r="V4334">
        <v>0.1</v>
      </c>
      <c r="W4334">
        <v>0</v>
      </c>
      <c r="X4334">
        <v>0</v>
      </c>
      <c r="Y4334">
        <v>0</v>
      </c>
      <c r="Z4334">
        <v>0</v>
      </c>
      <c r="AA4334">
        <v>0</v>
      </c>
      <c r="AB4334">
        <v>0.1</v>
      </c>
      <c r="AC4334">
        <v>0</v>
      </c>
      <c r="AD4334">
        <v>0</v>
      </c>
      <c r="AE4334">
        <v>0</v>
      </c>
      <c r="AF4334">
        <v>0</v>
      </c>
      <c r="AG4334">
        <v>0</v>
      </c>
      <c r="AH4334">
        <v>0</v>
      </c>
      <c r="AI4334">
        <v>0</v>
      </c>
      <c r="AJ4334">
        <v>0</v>
      </c>
      <c r="AK4334">
        <v>0</v>
      </c>
    </row>
    <row r="4335" spans="1:37" x14ac:dyDescent="0.3">
      <c r="A4335" t="s">
        <v>12278</v>
      </c>
      <c r="B4335" t="s">
        <v>12277</v>
      </c>
      <c r="C4335" t="s">
        <v>12276</v>
      </c>
      <c r="D4335" t="s">
        <v>12275</v>
      </c>
      <c r="E4335" t="s">
        <v>12274</v>
      </c>
      <c r="F4335" t="s">
        <v>12273</v>
      </c>
      <c r="G4335" t="s">
        <v>12272</v>
      </c>
      <c r="H4335" t="s">
        <v>91</v>
      </c>
      <c r="I4335">
        <v>0</v>
      </c>
      <c r="J4335">
        <v>0</v>
      </c>
      <c r="K4335">
        <v>0</v>
      </c>
      <c r="L4335">
        <v>0</v>
      </c>
      <c r="M4335">
        <v>0.3</v>
      </c>
      <c r="N4335">
        <v>0</v>
      </c>
      <c r="O4335">
        <v>0</v>
      </c>
      <c r="P4335">
        <v>0</v>
      </c>
      <c r="Q4335">
        <v>0</v>
      </c>
      <c r="R4335">
        <v>0</v>
      </c>
      <c r="S4335">
        <v>0</v>
      </c>
      <c r="T4335">
        <v>0</v>
      </c>
      <c r="U4335">
        <v>0.3</v>
      </c>
      <c r="V4335">
        <v>0.1</v>
      </c>
      <c r="W4335">
        <v>0</v>
      </c>
      <c r="X4335">
        <v>0.1</v>
      </c>
      <c r="Y4335">
        <v>0</v>
      </c>
      <c r="Z4335">
        <v>0</v>
      </c>
      <c r="AA4335">
        <v>0</v>
      </c>
      <c r="AB4335">
        <v>0.1</v>
      </c>
      <c r="AC4335">
        <v>0.1</v>
      </c>
      <c r="AD4335">
        <v>0</v>
      </c>
      <c r="AE4335">
        <v>0</v>
      </c>
      <c r="AF4335">
        <v>0</v>
      </c>
      <c r="AG4335">
        <v>0</v>
      </c>
      <c r="AH4335">
        <v>0</v>
      </c>
      <c r="AI4335">
        <v>0</v>
      </c>
      <c r="AJ4335">
        <v>0</v>
      </c>
      <c r="AK4335">
        <v>0</v>
      </c>
    </row>
    <row r="4336" spans="1:37" x14ac:dyDescent="0.3">
      <c r="A4336" t="s">
        <v>12271</v>
      </c>
      <c r="B4336" t="s">
        <v>12270</v>
      </c>
      <c r="C4336" t="s">
        <v>12261</v>
      </c>
      <c r="D4336" t="s">
        <v>12269</v>
      </c>
      <c r="E4336" t="s">
        <v>12264</v>
      </c>
      <c r="F4336" t="s">
        <v>12268</v>
      </c>
      <c r="G4336" t="s">
        <v>12266</v>
      </c>
      <c r="H4336" t="s">
        <v>126</v>
      </c>
      <c r="I4336">
        <v>0</v>
      </c>
      <c r="J4336">
        <v>0</v>
      </c>
      <c r="K4336">
        <v>0</v>
      </c>
      <c r="L4336">
        <v>0</v>
      </c>
      <c r="M4336">
        <v>0</v>
      </c>
      <c r="N4336">
        <v>0</v>
      </c>
      <c r="O4336">
        <v>0</v>
      </c>
      <c r="P4336">
        <v>0</v>
      </c>
      <c r="Q4336">
        <v>0</v>
      </c>
      <c r="R4336">
        <v>0</v>
      </c>
      <c r="S4336">
        <v>0</v>
      </c>
      <c r="T4336">
        <v>0</v>
      </c>
      <c r="U4336">
        <v>0</v>
      </c>
      <c r="V4336">
        <v>0</v>
      </c>
      <c r="W4336">
        <v>0</v>
      </c>
      <c r="X4336">
        <v>0.4</v>
      </c>
      <c r="Y4336">
        <v>0</v>
      </c>
      <c r="Z4336">
        <v>0</v>
      </c>
      <c r="AA4336">
        <v>0.1</v>
      </c>
      <c r="AB4336">
        <v>0</v>
      </c>
      <c r="AC4336">
        <v>0.5</v>
      </c>
      <c r="AD4336">
        <v>0</v>
      </c>
      <c r="AE4336">
        <v>0</v>
      </c>
      <c r="AF4336">
        <v>0</v>
      </c>
      <c r="AG4336">
        <v>0</v>
      </c>
      <c r="AH4336">
        <v>0</v>
      </c>
      <c r="AI4336">
        <v>0</v>
      </c>
      <c r="AJ4336">
        <v>0</v>
      </c>
      <c r="AK4336">
        <v>0</v>
      </c>
    </row>
    <row r="4337" spans="1:37" x14ac:dyDescent="0.3">
      <c r="A4337" t="s">
        <v>12267</v>
      </c>
      <c r="B4337" t="s">
        <v>12266</v>
      </c>
      <c r="C4337" t="s">
        <v>12265</v>
      </c>
      <c r="D4337" t="s">
        <v>12264</v>
      </c>
      <c r="E4337" t="s">
        <v>12263</v>
      </c>
      <c r="F4337" t="s">
        <v>12262</v>
      </c>
      <c r="G4337" t="s">
        <v>12261</v>
      </c>
      <c r="H4337" t="s">
        <v>204</v>
      </c>
      <c r="I4337">
        <v>0</v>
      </c>
      <c r="J4337">
        <v>0</v>
      </c>
      <c r="K4337">
        <v>0</v>
      </c>
      <c r="L4337">
        <v>0</v>
      </c>
      <c r="M4337">
        <v>0.1</v>
      </c>
      <c r="N4337">
        <v>0</v>
      </c>
      <c r="O4337">
        <v>0</v>
      </c>
      <c r="P4337">
        <v>0</v>
      </c>
      <c r="Q4337">
        <v>0</v>
      </c>
      <c r="R4337">
        <v>0</v>
      </c>
      <c r="S4337">
        <v>0</v>
      </c>
      <c r="T4337">
        <v>0</v>
      </c>
      <c r="U4337">
        <v>0</v>
      </c>
      <c r="V4337">
        <v>0</v>
      </c>
      <c r="W4337">
        <v>0</v>
      </c>
      <c r="X4337">
        <v>0.2</v>
      </c>
      <c r="Y4337">
        <v>0</v>
      </c>
      <c r="Z4337">
        <v>0</v>
      </c>
      <c r="AA4337">
        <v>0.4</v>
      </c>
      <c r="AB4337">
        <v>0</v>
      </c>
      <c r="AC4337">
        <v>0.3</v>
      </c>
      <c r="AD4337">
        <v>0</v>
      </c>
      <c r="AE4337">
        <v>0</v>
      </c>
      <c r="AF4337">
        <v>0</v>
      </c>
      <c r="AG4337">
        <v>0</v>
      </c>
      <c r="AH4337">
        <v>0</v>
      </c>
      <c r="AI4337">
        <v>0</v>
      </c>
      <c r="AJ4337">
        <v>0</v>
      </c>
      <c r="AK4337">
        <v>0</v>
      </c>
    </row>
    <row r="4338" spans="1:37" x14ac:dyDescent="0.3">
      <c r="A4338" t="s">
        <v>12260</v>
      </c>
      <c r="B4338" t="s">
        <v>12259</v>
      </c>
      <c r="C4338" t="s">
        <v>12258</v>
      </c>
      <c r="D4338" t="s">
        <v>12257</v>
      </c>
      <c r="E4338" t="s">
        <v>12256</v>
      </c>
      <c r="F4338" t="s">
        <v>12255</v>
      </c>
      <c r="G4338" t="s">
        <v>12254</v>
      </c>
      <c r="H4338" t="s">
        <v>126</v>
      </c>
      <c r="I4338">
        <v>0</v>
      </c>
      <c r="J4338">
        <v>0</v>
      </c>
      <c r="K4338">
        <v>0</v>
      </c>
      <c r="L4338">
        <v>0</v>
      </c>
      <c r="M4338">
        <v>0</v>
      </c>
      <c r="N4338">
        <v>0</v>
      </c>
      <c r="O4338">
        <v>0</v>
      </c>
      <c r="P4338">
        <v>0</v>
      </c>
      <c r="Q4338">
        <v>0</v>
      </c>
      <c r="R4338">
        <v>0</v>
      </c>
      <c r="S4338">
        <v>0</v>
      </c>
      <c r="T4338">
        <v>0</v>
      </c>
      <c r="U4338">
        <v>0</v>
      </c>
      <c r="V4338">
        <v>0</v>
      </c>
      <c r="W4338">
        <v>0</v>
      </c>
      <c r="X4338">
        <v>0.1</v>
      </c>
      <c r="Y4338">
        <v>0</v>
      </c>
      <c r="Z4338">
        <v>0</v>
      </c>
      <c r="AA4338">
        <v>0</v>
      </c>
      <c r="AB4338">
        <v>0</v>
      </c>
      <c r="AC4338">
        <v>0.9</v>
      </c>
      <c r="AD4338">
        <v>0</v>
      </c>
      <c r="AE4338">
        <v>0</v>
      </c>
      <c r="AF4338">
        <v>0</v>
      </c>
      <c r="AG4338">
        <v>0</v>
      </c>
      <c r="AH4338">
        <v>0</v>
      </c>
      <c r="AI4338">
        <v>0</v>
      </c>
      <c r="AJ4338">
        <v>0</v>
      </c>
      <c r="AK4338">
        <v>0</v>
      </c>
    </row>
    <row r="4339" spans="1:37" x14ac:dyDescent="0.3">
      <c r="A4339" t="s">
        <v>12253</v>
      </c>
      <c r="B4339" t="s">
        <v>12252</v>
      </c>
      <c r="C4339" t="s">
        <v>12251</v>
      </c>
      <c r="D4339" t="s">
        <v>12250</v>
      </c>
      <c r="E4339" t="s">
        <v>12249</v>
      </c>
      <c r="F4339" t="s">
        <v>12248</v>
      </c>
      <c r="G4339" t="s">
        <v>12247</v>
      </c>
      <c r="H4339" t="s">
        <v>86</v>
      </c>
      <c r="I4339">
        <v>0</v>
      </c>
      <c r="J4339">
        <v>0</v>
      </c>
      <c r="K4339">
        <v>0</v>
      </c>
      <c r="L4339">
        <v>0</v>
      </c>
      <c r="M4339">
        <v>0.1</v>
      </c>
      <c r="N4339">
        <v>0</v>
      </c>
      <c r="O4339">
        <v>0</v>
      </c>
      <c r="P4339">
        <v>0</v>
      </c>
      <c r="Q4339">
        <v>0</v>
      </c>
      <c r="R4339">
        <v>0</v>
      </c>
      <c r="S4339">
        <v>0</v>
      </c>
      <c r="T4339">
        <v>0</v>
      </c>
      <c r="U4339">
        <v>0.3</v>
      </c>
      <c r="V4339">
        <v>0</v>
      </c>
      <c r="W4339">
        <v>0.2</v>
      </c>
      <c r="X4339">
        <v>0.3</v>
      </c>
      <c r="Y4339">
        <v>0</v>
      </c>
      <c r="Z4339">
        <v>0</v>
      </c>
      <c r="AA4339">
        <v>0.1</v>
      </c>
      <c r="AB4339">
        <v>0</v>
      </c>
      <c r="AC4339">
        <v>0</v>
      </c>
      <c r="AD4339">
        <v>0</v>
      </c>
      <c r="AE4339">
        <v>0</v>
      </c>
      <c r="AF4339">
        <v>0</v>
      </c>
      <c r="AG4339">
        <v>0</v>
      </c>
      <c r="AH4339">
        <v>0</v>
      </c>
      <c r="AI4339">
        <v>0</v>
      </c>
      <c r="AJ4339">
        <v>0</v>
      </c>
      <c r="AK4339">
        <v>0</v>
      </c>
    </row>
    <row r="4340" spans="1:37" x14ac:dyDescent="0.3">
      <c r="A4340" t="s">
        <v>12246</v>
      </c>
      <c r="B4340" t="s">
        <v>12245</v>
      </c>
      <c r="C4340" t="s">
        <v>12237</v>
      </c>
      <c r="D4340" t="s">
        <v>12244</v>
      </c>
      <c r="E4340" t="s">
        <v>12240</v>
      </c>
      <c r="F4340" t="s">
        <v>12243</v>
      </c>
      <c r="G4340" t="s">
        <v>12241</v>
      </c>
      <c r="H4340" t="s">
        <v>86</v>
      </c>
      <c r="I4340">
        <v>0</v>
      </c>
      <c r="J4340">
        <v>0.1</v>
      </c>
      <c r="K4340">
        <v>0</v>
      </c>
      <c r="L4340">
        <v>0</v>
      </c>
      <c r="M4340">
        <v>0</v>
      </c>
      <c r="N4340">
        <v>0</v>
      </c>
      <c r="O4340">
        <v>0</v>
      </c>
      <c r="P4340">
        <v>0</v>
      </c>
      <c r="Q4340">
        <v>0</v>
      </c>
      <c r="R4340">
        <v>0</v>
      </c>
      <c r="S4340">
        <v>0</v>
      </c>
      <c r="T4340">
        <v>0</v>
      </c>
      <c r="U4340">
        <v>0.3</v>
      </c>
      <c r="V4340">
        <v>0</v>
      </c>
      <c r="W4340">
        <v>0</v>
      </c>
      <c r="X4340">
        <v>0.4</v>
      </c>
      <c r="Y4340">
        <v>0</v>
      </c>
      <c r="Z4340">
        <v>0</v>
      </c>
      <c r="AA4340">
        <v>0.1</v>
      </c>
      <c r="AB4340">
        <v>0</v>
      </c>
      <c r="AC4340">
        <v>0.1</v>
      </c>
      <c r="AD4340">
        <v>0</v>
      </c>
      <c r="AE4340">
        <v>0</v>
      </c>
      <c r="AF4340">
        <v>0</v>
      </c>
      <c r="AG4340">
        <v>0</v>
      </c>
      <c r="AH4340">
        <v>0</v>
      </c>
      <c r="AI4340">
        <v>0</v>
      </c>
      <c r="AJ4340">
        <v>0</v>
      </c>
      <c r="AK4340">
        <v>0</v>
      </c>
    </row>
    <row r="4341" spans="1:37" x14ac:dyDescent="0.3">
      <c r="A4341" t="s">
        <v>12242</v>
      </c>
      <c r="B4341" t="s">
        <v>12241</v>
      </c>
      <c r="C4341" t="s">
        <v>12233</v>
      </c>
      <c r="D4341" t="s">
        <v>12240</v>
      </c>
      <c r="E4341" t="s">
        <v>12236</v>
      </c>
      <c r="F4341" t="s">
        <v>12239</v>
      </c>
      <c r="G4341" t="s">
        <v>12237</v>
      </c>
      <c r="H4341" t="s">
        <v>91</v>
      </c>
      <c r="I4341">
        <v>0</v>
      </c>
      <c r="J4341">
        <v>0</v>
      </c>
      <c r="K4341">
        <v>0</v>
      </c>
      <c r="L4341">
        <v>0</v>
      </c>
      <c r="M4341">
        <v>0.4</v>
      </c>
      <c r="N4341">
        <v>0</v>
      </c>
      <c r="O4341">
        <v>0</v>
      </c>
      <c r="P4341">
        <v>0</v>
      </c>
      <c r="Q4341">
        <v>0</v>
      </c>
      <c r="R4341">
        <v>0</v>
      </c>
      <c r="S4341">
        <v>0</v>
      </c>
      <c r="T4341">
        <v>0</v>
      </c>
      <c r="U4341">
        <v>0</v>
      </c>
      <c r="V4341">
        <v>0.3</v>
      </c>
      <c r="W4341">
        <v>0</v>
      </c>
      <c r="X4341">
        <v>0</v>
      </c>
      <c r="Y4341">
        <v>0</v>
      </c>
      <c r="Z4341">
        <v>0</v>
      </c>
      <c r="AA4341">
        <v>0</v>
      </c>
      <c r="AB4341">
        <v>0</v>
      </c>
      <c r="AC4341">
        <v>0.1</v>
      </c>
      <c r="AD4341">
        <v>0</v>
      </c>
      <c r="AE4341">
        <v>0</v>
      </c>
      <c r="AF4341">
        <v>0</v>
      </c>
      <c r="AG4341">
        <v>0</v>
      </c>
      <c r="AH4341">
        <v>0</v>
      </c>
      <c r="AI4341">
        <v>0.1</v>
      </c>
      <c r="AJ4341">
        <v>0.1</v>
      </c>
      <c r="AK4341">
        <v>0</v>
      </c>
    </row>
    <row r="4342" spans="1:37" x14ac:dyDescent="0.3">
      <c r="A4342" t="s">
        <v>12238</v>
      </c>
      <c r="B4342" t="s">
        <v>12237</v>
      </c>
      <c r="C4342" t="s">
        <v>12231</v>
      </c>
      <c r="D4342" t="s">
        <v>12236</v>
      </c>
      <c r="E4342" t="s">
        <v>12235</v>
      </c>
      <c r="F4342" t="s">
        <v>12234</v>
      </c>
      <c r="G4342" t="s">
        <v>12233</v>
      </c>
      <c r="H4342" t="s">
        <v>86</v>
      </c>
      <c r="I4342">
        <v>0</v>
      </c>
      <c r="J4342">
        <v>0</v>
      </c>
      <c r="K4342">
        <v>0</v>
      </c>
      <c r="L4342">
        <v>0</v>
      </c>
      <c r="M4342">
        <v>0</v>
      </c>
      <c r="N4342">
        <v>0</v>
      </c>
      <c r="O4342">
        <v>0</v>
      </c>
      <c r="P4342">
        <v>0</v>
      </c>
      <c r="Q4342">
        <v>0</v>
      </c>
      <c r="R4342">
        <v>0</v>
      </c>
      <c r="S4342">
        <v>0</v>
      </c>
      <c r="T4342">
        <v>0</v>
      </c>
      <c r="U4342">
        <v>0.1</v>
      </c>
      <c r="V4342">
        <v>0.1</v>
      </c>
      <c r="W4342">
        <v>0</v>
      </c>
      <c r="X4342">
        <v>0.3</v>
      </c>
      <c r="Y4342">
        <v>0</v>
      </c>
      <c r="Z4342">
        <v>0</v>
      </c>
      <c r="AA4342">
        <v>0</v>
      </c>
      <c r="AB4342">
        <v>0.2</v>
      </c>
      <c r="AC4342">
        <v>0.2</v>
      </c>
      <c r="AD4342">
        <v>0</v>
      </c>
      <c r="AE4342">
        <v>0</v>
      </c>
      <c r="AF4342">
        <v>0</v>
      </c>
      <c r="AG4342">
        <v>0</v>
      </c>
      <c r="AH4342">
        <v>0</v>
      </c>
      <c r="AI4342">
        <v>0</v>
      </c>
      <c r="AJ4342">
        <v>0.1</v>
      </c>
      <c r="AK4342">
        <v>0</v>
      </c>
    </row>
    <row r="4343" spans="1:37" x14ac:dyDescent="0.3">
      <c r="A4343" t="s">
        <v>12232</v>
      </c>
      <c r="B4343" t="s">
        <v>12231</v>
      </c>
      <c r="C4343" t="s">
        <v>12225</v>
      </c>
      <c r="D4343" t="s">
        <v>12230</v>
      </c>
      <c r="E4343" t="s">
        <v>12229</v>
      </c>
      <c r="F4343" t="s">
        <v>12228</v>
      </c>
      <c r="G4343" t="s">
        <v>12227</v>
      </c>
      <c r="H4343" t="s">
        <v>269</v>
      </c>
      <c r="I4343">
        <v>0</v>
      </c>
      <c r="J4343">
        <v>0</v>
      </c>
      <c r="K4343">
        <v>0</v>
      </c>
      <c r="L4343">
        <v>0</v>
      </c>
      <c r="M4343">
        <v>0.2</v>
      </c>
      <c r="N4343">
        <v>0</v>
      </c>
      <c r="O4343">
        <v>0</v>
      </c>
      <c r="P4343">
        <v>0</v>
      </c>
      <c r="Q4343">
        <v>0</v>
      </c>
      <c r="R4343">
        <v>0</v>
      </c>
      <c r="S4343">
        <v>0</v>
      </c>
      <c r="T4343">
        <v>0</v>
      </c>
      <c r="U4343">
        <v>0</v>
      </c>
      <c r="V4343">
        <v>0</v>
      </c>
      <c r="W4343">
        <v>0.4</v>
      </c>
      <c r="X4343">
        <v>0.3</v>
      </c>
      <c r="Y4343">
        <v>0</v>
      </c>
      <c r="Z4343">
        <v>0</v>
      </c>
      <c r="AA4343">
        <v>0</v>
      </c>
      <c r="AB4343">
        <v>0</v>
      </c>
      <c r="AC4343">
        <v>0.1</v>
      </c>
      <c r="AD4343">
        <v>0</v>
      </c>
      <c r="AE4343">
        <v>0</v>
      </c>
      <c r="AF4343">
        <v>0</v>
      </c>
      <c r="AG4343">
        <v>0</v>
      </c>
      <c r="AH4343">
        <v>0</v>
      </c>
      <c r="AI4343">
        <v>0</v>
      </c>
      <c r="AJ4343">
        <v>0</v>
      </c>
      <c r="AK4343">
        <v>0</v>
      </c>
    </row>
    <row r="4344" spans="1:37" x14ac:dyDescent="0.3">
      <c r="A4344" t="s">
        <v>12226</v>
      </c>
      <c r="B4344" t="s">
        <v>12225</v>
      </c>
      <c r="C4344" t="s">
        <v>12219</v>
      </c>
      <c r="D4344" t="s">
        <v>12224</v>
      </c>
      <c r="E4344" t="s">
        <v>12223</v>
      </c>
      <c r="F4344" t="s">
        <v>12222</v>
      </c>
      <c r="G4344" t="s">
        <v>12221</v>
      </c>
      <c r="H4344" t="s">
        <v>709</v>
      </c>
      <c r="I4344">
        <v>0</v>
      </c>
      <c r="J4344">
        <v>0</v>
      </c>
      <c r="K4344">
        <v>0</v>
      </c>
      <c r="L4344">
        <v>0</v>
      </c>
      <c r="M4344">
        <v>0</v>
      </c>
      <c r="N4344">
        <v>0</v>
      </c>
      <c r="O4344">
        <v>0</v>
      </c>
      <c r="P4344">
        <v>0</v>
      </c>
      <c r="Q4344">
        <v>0</v>
      </c>
      <c r="R4344">
        <v>0</v>
      </c>
      <c r="S4344">
        <v>0</v>
      </c>
      <c r="T4344">
        <v>0</v>
      </c>
      <c r="U4344">
        <v>0.2</v>
      </c>
      <c r="V4344">
        <v>0.3</v>
      </c>
      <c r="W4344">
        <v>0</v>
      </c>
      <c r="X4344">
        <v>0.1</v>
      </c>
      <c r="Y4344">
        <v>0</v>
      </c>
      <c r="Z4344">
        <v>0</v>
      </c>
      <c r="AA4344">
        <v>0.1</v>
      </c>
      <c r="AB4344">
        <v>0.1</v>
      </c>
      <c r="AC4344">
        <v>0</v>
      </c>
      <c r="AD4344">
        <v>0.1</v>
      </c>
      <c r="AE4344">
        <v>0</v>
      </c>
      <c r="AF4344">
        <v>0</v>
      </c>
      <c r="AG4344">
        <v>0</v>
      </c>
      <c r="AH4344">
        <v>0.1</v>
      </c>
      <c r="AI4344">
        <v>0</v>
      </c>
      <c r="AJ4344">
        <v>0</v>
      </c>
      <c r="AK4344">
        <v>0</v>
      </c>
    </row>
    <row r="4345" spans="1:37" x14ac:dyDescent="0.3">
      <c r="A4345" t="s">
        <v>12220</v>
      </c>
      <c r="B4345" t="s">
        <v>12219</v>
      </c>
      <c r="C4345" t="s">
        <v>12213</v>
      </c>
      <c r="D4345" t="s">
        <v>12218</v>
      </c>
      <c r="E4345" t="s">
        <v>12217</v>
      </c>
      <c r="F4345" t="s">
        <v>12216</v>
      </c>
      <c r="G4345" t="s">
        <v>12215</v>
      </c>
      <c r="H4345" t="s">
        <v>635</v>
      </c>
      <c r="I4345">
        <v>0</v>
      </c>
      <c r="J4345">
        <v>0.1</v>
      </c>
      <c r="K4345">
        <v>0</v>
      </c>
      <c r="L4345">
        <v>0.5</v>
      </c>
      <c r="M4345">
        <v>0</v>
      </c>
      <c r="N4345">
        <v>0</v>
      </c>
      <c r="O4345">
        <v>0</v>
      </c>
      <c r="P4345">
        <v>0</v>
      </c>
      <c r="Q4345">
        <v>0</v>
      </c>
      <c r="R4345">
        <v>0</v>
      </c>
      <c r="S4345">
        <v>0</v>
      </c>
      <c r="T4345">
        <v>0</v>
      </c>
      <c r="U4345">
        <v>0</v>
      </c>
      <c r="V4345">
        <v>0.2</v>
      </c>
      <c r="W4345">
        <v>0</v>
      </c>
      <c r="X4345">
        <v>0.2</v>
      </c>
      <c r="Y4345">
        <v>0</v>
      </c>
      <c r="Z4345">
        <v>0</v>
      </c>
      <c r="AA4345">
        <v>0</v>
      </c>
      <c r="AB4345">
        <v>0</v>
      </c>
      <c r="AC4345">
        <v>0</v>
      </c>
      <c r="AD4345">
        <v>0</v>
      </c>
      <c r="AE4345">
        <v>0</v>
      </c>
      <c r="AF4345">
        <v>0</v>
      </c>
      <c r="AG4345">
        <v>0</v>
      </c>
      <c r="AH4345">
        <v>0</v>
      </c>
      <c r="AI4345">
        <v>0</v>
      </c>
      <c r="AJ4345">
        <v>0</v>
      </c>
      <c r="AK4345">
        <v>0</v>
      </c>
    </row>
    <row r="4346" spans="1:37" x14ac:dyDescent="0.3">
      <c r="A4346" t="s">
        <v>12214</v>
      </c>
      <c r="B4346" t="s">
        <v>12213</v>
      </c>
      <c r="C4346" t="s">
        <v>12212</v>
      </c>
      <c r="D4346" t="s">
        <v>12211</v>
      </c>
      <c r="E4346" t="s">
        <v>12210</v>
      </c>
      <c r="F4346" t="s">
        <v>12209</v>
      </c>
      <c r="G4346" t="s">
        <v>12208</v>
      </c>
      <c r="H4346" t="s">
        <v>204</v>
      </c>
      <c r="I4346">
        <v>0</v>
      </c>
      <c r="J4346">
        <v>0</v>
      </c>
      <c r="K4346">
        <v>0</v>
      </c>
      <c r="L4346">
        <v>0.1</v>
      </c>
      <c r="M4346">
        <v>0</v>
      </c>
      <c r="N4346">
        <v>0</v>
      </c>
      <c r="O4346">
        <v>0</v>
      </c>
      <c r="P4346">
        <v>0</v>
      </c>
      <c r="Q4346">
        <v>0</v>
      </c>
      <c r="R4346">
        <v>0</v>
      </c>
      <c r="S4346">
        <v>0</v>
      </c>
      <c r="T4346">
        <v>0</v>
      </c>
      <c r="U4346">
        <v>0</v>
      </c>
      <c r="V4346">
        <v>0</v>
      </c>
      <c r="W4346">
        <v>0</v>
      </c>
      <c r="X4346">
        <v>0</v>
      </c>
      <c r="Y4346">
        <v>0</v>
      </c>
      <c r="Z4346">
        <v>0</v>
      </c>
      <c r="AA4346">
        <v>0.5</v>
      </c>
      <c r="AB4346">
        <v>0</v>
      </c>
      <c r="AC4346">
        <v>0.4</v>
      </c>
      <c r="AD4346">
        <v>0</v>
      </c>
      <c r="AE4346">
        <v>0</v>
      </c>
      <c r="AF4346">
        <v>0</v>
      </c>
      <c r="AG4346">
        <v>0</v>
      </c>
      <c r="AH4346">
        <v>0</v>
      </c>
      <c r="AI4346">
        <v>0</v>
      </c>
      <c r="AJ4346">
        <v>0</v>
      </c>
      <c r="AK4346">
        <v>0</v>
      </c>
    </row>
    <row r="4347" spans="1:37" x14ac:dyDescent="0.3">
      <c r="A4347" t="s">
        <v>12207</v>
      </c>
      <c r="B4347" t="s">
        <v>12206</v>
      </c>
      <c r="C4347" t="s">
        <v>12205</v>
      </c>
      <c r="D4347" t="s">
        <v>12204</v>
      </c>
      <c r="E4347" t="s">
        <v>12203</v>
      </c>
      <c r="F4347" t="s">
        <v>12202</v>
      </c>
      <c r="G4347" t="s">
        <v>12201</v>
      </c>
      <c r="H4347" t="s">
        <v>86</v>
      </c>
      <c r="I4347">
        <v>0</v>
      </c>
      <c r="J4347">
        <v>0</v>
      </c>
      <c r="K4347">
        <v>0</v>
      </c>
      <c r="L4347">
        <v>0</v>
      </c>
      <c r="M4347">
        <v>0</v>
      </c>
      <c r="N4347">
        <v>0</v>
      </c>
      <c r="O4347">
        <v>0</v>
      </c>
      <c r="P4347">
        <v>0</v>
      </c>
      <c r="Q4347">
        <v>0</v>
      </c>
      <c r="R4347">
        <v>0</v>
      </c>
      <c r="S4347">
        <v>0</v>
      </c>
      <c r="T4347">
        <v>0.1</v>
      </c>
      <c r="U4347">
        <v>0.2</v>
      </c>
      <c r="V4347">
        <v>0</v>
      </c>
      <c r="W4347">
        <v>0</v>
      </c>
      <c r="X4347">
        <v>0.6</v>
      </c>
      <c r="Y4347">
        <v>0</v>
      </c>
      <c r="Z4347">
        <v>0</v>
      </c>
      <c r="AA4347">
        <v>0</v>
      </c>
      <c r="AB4347">
        <v>0</v>
      </c>
      <c r="AC4347">
        <v>0</v>
      </c>
      <c r="AD4347">
        <v>0</v>
      </c>
      <c r="AE4347">
        <v>0</v>
      </c>
      <c r="AF4347">
        <v>0</v>
      </c>
      <c r="AG4347">
        <v>0</v>
      </c>
      <c r="AH4347">
        <v>0</v>
      </c>
      <c r="AI4347">
        <v>0</v>
      </c>
      <c r="AJ4347">
        <v>0.1</v>
      </c>
      <c r="AK4347">
        <v>0</v>
      </c>
    </row>
    <row r="4348" spans="1:37" x14ac:dyDescent="0.3">
      <c r="A4348" t="s">
        <v>12200</v>
      </c>
      <c r="B4348" t="s">
        <v>12199</v>
      </c>
      <c r="C4348" t="s">
        <v>12190</v>
      </c>
      <c r="D4348" t="s">
        <v>12198</v>
      </c>
      <c r="E4348" t="s">
        <v>12193</v>
      </c>
      <c r="F4348" t="s">
        <v>12197</v>
      </c>
      <c r="G4348" t="s">
        <v>12195</v>
      </c>
      <c r="H4348" t="s">
        <v>1</v>
      </c>
      <c r="I4348">
        <v>0.2</v>
      </c>
      <c r="J4348">
        <v>0.2</v>
      </c>
      <c r="K4348">
        <v>0</v>
      </c>
      <c r="L4348">
        <v>0</v>
      </c>
      <c r="M4348">
        <v>0</v>
      </c>
      <c r="N4348">
        <v>0</v>
      </c>
      <c r="O4348">
        <v>0</v>
      </c>
      <c r="P4348">
        <v>0</v>
      </c>
      <c r="Q4348">
        <v>0</v>
      </c>
      <c r="R4348">
        <v>0</v>
      </c>
      <c r="S4348">
        <v>0</v>
      </c>
      <c r="T4348">
        <v>0</v>
      </c>
      <c r="U4348">
        <v>0.1</v>
      </c>
      <c r="V4348">
        <v>0</v>
      </c>
      <c r="W4348">
        <v>0</v>
      </c>
      <c r="X4348">
        <v>0.2</v>
      </c>
      <c r="Y4348">
        <v>0</v>
      </c>
      <c r="Z4348">
        <v>0</v>
      </c>
      <c r="AA4348">
        <v>0</v>
      </c>
      <c r="AB4348">
        <v>0</v>
      </c>
      <c r="AC4348">
        <v>0.2</v>
      </c>
      <c r="AD4348">
        <v>0</v>
      </c>
      <c r="AE4348">
        <v>0</v>
      </c>
      <c r="AF4348">
        <v>0</v>
      </c>
      <c r="AG4348">
        <v>0</v>
      </c>
      <c r="AH4348">
        <v>0</v>
      </c>
      <c r="AI4348">
        <v>0</v>
      </c>
      <c r="AJ4348">
        <v>0.1</v>
      </c>
      <c r="AK4348">
        <v>0</v>
      </c>
    </row>
    <row r="4349" spans="1:37" x14ac:dyDescent="0.3">
      <c r="A4349" t="s">
        <v>12196</v>
      </c>
      <c r="B4349" t="s">
        <v>12195</v>
      </c>
      <c r="C4349" t="s">
        <v>12194</v>
      </c>
      <c r="D4349" t="s">
        <v>12193</v>
      </c>
      <c r="E4349" t="s">
        <v>12192</v>
      </c>
      <c r="F4349" t="s">
        <v>12191</v>
      </c>
      <c r="G4349" t="s">
        <v>12190</v>
      </c>
      <c r="H4349" t="s">
        <v>126</v>
      </c>
      <c r="I4349">
        <v>0</v>
      </c>
      <c r="J4349">
        <v>0</v>
      </c>
      <c r="K4349">
        <v>0</v>
      </c>
      <c r="L4349">
        <v>0</v>
      </c>
      <c r="M4349">
        <v>0</v>
      </c>
      <c r="N4349">
        <v>0</v>
      </c>
      <c r="O4349">
        <v>0</v>
      </c>
      <c r="P4349">
        <v>0</v>
      </c>
      <c r="Q4349">
        <v>0</v>
      </c>
      <c r="R4349">
        <v>0</v>
      </c>
      <c r="S4349">
        <v>0</v>
      </c>
      <c r="T4349">
        <v>0</v>
      </c>
      <c r="U4349">
        <v>0</v>
      </c>
      <c r="V4349">
        <v>0.1</v>
      </c>
      <c r="W4349">
        <v>0</v>
      </c>
      <c r="X4349">
        <v>0.2</v>
      </c>
      <c r="Y4349">
        <v>0</v>
      </c>
      <c r="Z4349">
        <v>0</v>
      </c>
      <c r="AA4349">
        <v>0</v>
      </c>
      <c r="AB4349">
        <v>0.1</v>
      </c>
      <c r="AC4349">
        <v>0.4</v>
      </c>
      <c r="AD4349">
        <v>0</v>
      </c>
      <c r="AE4349">
        <v>0</v>
      </c>
      <c r="AF4349">
        <v>0</v>
      </c>
      <c r="AG4349">
        <v>0</v>
      </c>
      <c r="AH4349">
        <v>0</v>
      </c>
      <c r="AI4349">
        <v>0</v>
      </c>
      <c r="AJ4349">
        <v>0.2</v>
      </c>
      <c r="AK4349">
        <v>0</v>
      </c>
    </row>
    <row r="4350" spans="1:37" x14ac:dyDescent="0.3">
      <c r="A4350" t="s">
        <v>12189</v>
      </c>
      <c r="B4350" t="s">
        <v>12188</v>
      </c>
      <c r="C4350" t="s">
        <v>12180</v>
      </c>
      <c r="D4350" t="s">
        <v>12187</v>
      </c>
      <c r="E4350" t="s">
        <v>12183</v>
      </c>
      <c r="F4350" t="s">
        <v>12186</v>
      </c>
      <c r="G4350" t="s">
        <v>12184</v>
      </c>
      <c r="H4350" t="s">
        <v>91</v>
      </c>
      <c r="I4350">
        <v>0</v>
      </c>
      <c r="J4350">
        <v>0</v>
      </c>
      <c r="K4350">
        <v>0</v>
      </c>
      <c r="L4350">
        <v>0</v>
      </c>
      <c r="M4350">
        <v>0.4</v>
      </c>
      <c r="N4350">
        <v>0</v>
      </c>
      <c r="O4350">
        <v>0</v>
      </c>
      <c r="P4350">
        <v>0</v>
      </c>
      <c r="Q4350">
        <v>0</v>
      </c>
      <c r="R4350">
        <v>0</v>
      </c>
      <c r="S4350">
        <v>0</v>
      </c>
      <c r="T4350">
        <v>0</v>
      </c>
      <c r="U4350">
        <v>0.1</v>
      </c>
      <c r="V4350">
        <v>0</v>
      </c>
      <c r="W4350">
        <v>0</v>
      </c>
      <c r="X4350">
        <v>0.1</v>
      </c>
      <c r="Y4350">
        <v>0</v>
      </c>
      <c r="Z4350">
        <v>0</v>
      </c>
      <c r="AA4350">
        <v>0</v>
      </c>
      <c r="AB4350">
        <v>0.2</v>
      </c>
      <c r="AC4350">
        <v>0.2</v>
      </c>
      <c r="AD4350">
        <v>0</v>
      </c>
      <c r="AE4350">
        <v>0</v>
      </c>
      <c r="AF4350">
        <v>0</v>
      </c>
      <c r="AG4350">
        <v>0</v>
      </c>
      <c r="AH4350">
        <v>0</v>
      </c>
      <c r="AI4350">
        <v>0</v>
      </c>
      <c r="AJ4350">
        <v>0</v>
      </c>
      <c r="AK4350">
        <v>0</v>
      </c>
    </row>
    <row r="4351" spans="1:37" x14ac:dyDescent="0.3">
      <c r="A4351" t="s">
        <v>12185</v>
      </c>
      <c r="B4351" t="s">
        <v>12184</v>
      </c>
      <c r="C4351" t="s">
        <v>12176</v>
      </c>
      <c r="D4351" t="s">
        <v>12183</v>
      </c>
      <c r="E4351" t="s">
        <v>12179</v>
      </c>
      <c r="F4351" t="s">
        <v>12182</v>
      </c>
      <c r="G4351" t="s">
        <v>12180</v>
      </c>
      <c r="H4351" t="s">
        <v>91</v>
      </c>
      <c r="I4351">
        <v>0</v>
      </c>
      <c r="J4351">
        <v>0</v>
      </c>
      <c r="K4351">
        <v>0</v>
      </c>
      <c r="L4351">
        <v>0</v>
      </c>
      <c r="M4351">
        <v>0.4</v>
      </c>
      <c r="N4351">
        <v>0</v>
      </c>
      <c r="O4351">
        <v>0</v>
      </c>
      <c r="P4351">
        <v>0</v>
      </c>
      <c r="Q4351">
        <v>0</v>
      </c>
      <c r="R4351">
        <v>0</v>
      </c>
      <c r="S4351">
        <v>0</v>
      </c>
      <c r="T4351">
        <v>0</v>
      </c>
      <c r="U4351">
        <v>0</v>
      </c>
      <c r="V4351">
        <v>0</v>
      </c>
      <c r="W4351">
        <v>0.1</v>
      </c>
      <c r="X4351">
        <v>0.1</v>
      </c>
      <c r="Y4351">
        <v>0</v>
      </c>
      <c r="Z4351">
        <v>0</v>
      </c>
      <c r="AA4351">
        <v>0.2</v>
      </c>
      <c r="AB4351">
        <v>0.1</v>
      </c>
      <c r="AC4351">
        <v>0.1</v>
      </c>
      <c r="AD4351">
        <v>0</v>
      </c>
      <c r="AE4351">
        <v>0</v>
      </c>
      <c r="AF4351">
        <v>0</v>
      </c>
      <c r="AG4351">
        <v>0</v>
      </c>
      <c r="AH4351">
        <v>0</v>
      </c>
      <c r="AI4351">
        <v>0</v>
      </c>
      <c r="AJ4351">
        <v>0</v>
      </c>
      <c r="AK4351">
        <v>0</v>
      </c>
    </row>
    <row r="4352" spans="1:37" x14ac:dyDescent="0.3">
      <c r="A4352" t="s">
        <v>12181</v>
      </c>
      <c r="B4352" t="s">
        <v>12180</v>
      </c>
      <c r="C4352" t="s">
        <v>12171</v>
      </c>
      <c r="D4352" t="s">
        <v>12179</v>
      </c>
      <c r="E4352" t="s">
        <v>12174</v>
      </c>
      <c r="F4352" t="s">
        <v>12178</v>
      </c>
      <c r="G4352" t="s">
        <v>12176</v>
      </c>
      <c r="H4352" t="s">
        <v>126</v>
      </c>
      <c r="I4352">
        <v>0</v>
      </c>
      <c r="J4352">
        <v>0</v>
      </c>
      <c r="K4352">
        <v>0</v>
      </c>
      <c r="L4352">
        <v>0.1</v>
      </c>
      <c r="M4352">
        <v>0</v>
      </c>
      <c r="N4352">
        <v>0</v>
      </c>
      <c r="O4352">
        <v>0</v>
      </c>
      <c r="P4352">
        <v>0</v>
      </c>
      <c r="Q4352">
        <v>0</v>
      </c>
      <c r="R4352">
        <v>0</v>
      </c>
      <c r="S4352">
        <v>0</v>
      </c>
      <c r="T4352">
        <v>0</v>
      </c>
      <c r="U4352">
        <v>0</v>
      </c>
      <c r="V4352">
        <v>0</v>
      </c>
      <c r="W4352">
        <v>0</v>
      </c>
      <c r="X4352">
        <v>0.2</v>
      </c>
      <c r="Y4352">
        <v>0</v>
      </c>
      <c r="Z4352">
        <v>0</v>
      </c>
      <c r="AA4352">
        <v>0</v>
      </c>
      <c r="AB4352">
        <v>0</v>
      </c>
      <c r="AC4352">
        <v>0.7</v>
      </c>
      <c r="AD4352">
        <v>0</v>
      </c>
      <c r="AE4352">
        <v>0</v>
      </c>
      <c r="AF4352">
        <v>0</v>
      </c>
      <c r="AG4352">
        <v>0</v>
      </c>
      <c r="AH4352">
        <v>0</v>
      </c>
      <c r="AI4352">
        <v>0</v>
      </c>
      <c r="AJ4352">
        <v>0</v>
      </c>
      <c r="AK4352">
        <v>0</v>
      </c>
    </row>
    <row r="4353" spans="1:37" x14ac:dyDescent="0.3">
      <c r="A4353" t="s">
        <v>12177</v>
      </c>
      <c r="B4353" t="s">
        <v>12176</v>
      </c>
      <c r="C4353" t="s">
        <v>12175</v>
      </c>
      <c r="D4353" t="s">
        <v>12174</v>
      </c>
      <c r="E4353" t="s">
        <v>12173</v>
      </c>
      <c r="F4353" t="s">
        <v>12172</v>
      </c>
      <c r="G4353" t="s">
        <v>12171</v>
      </c>
      <c r="H4353" t="s">
        <v>91</v>
      </c>
      <c r="I4353">
        <v>0.1</v>
      </c>
      <c r="J4353">
        <v>0.2</v>
      </c>
      <c r="K4353">
        <v>0</v>
      </c>
      <c r="L4353">
        <v>0</v>
      </c>
      <c r="M4353">
        <v>0.7</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row>
    <row r="4354" spans="1:37" x14ac:dyDescent="0.3">
      <c r="A4354" t="s">
        <v>12170</v>
      </c>
      <c r="B4354" t="s">
        <v>12169</v>
      </c>
      <c r="C4354" t="s">
        <v>12161</v>
      </c>
      <c r="D4354" t="s">
        <v>12168</v>
      </c>
      <c r="E4354" t="s">
        <v>12164</v>
      </c>
      <c r="F4354" t="s">
        <v>12167</v>
      </c>
      <c r="G4354" t="s">
        <v>12165</v>
      </c>
      <c r="H4354" t="s">
        <v>126</v>
      </c>
      <c r="I4354">
        <v>0</v>
      </c>
      <c r="J4354">
        <v>0</v>
      </c>
      <c r="K4354">
        <v>0</v>
      </c>
      <c r="L4354">
        <v>0</v>
      </c>
      <c r="M4354">
        <v>0</v>
      </c>
      <c r="N4354">
        <v>0</v>
      </c>
      <c r="O4354">
        <v>0</v>
      </c>
      <c r="P4354">
        <v>0</v>
      </c>
      <c r="Q4354">
        <v>0</v>
      </c>
      <c r="R4354">
        <v>0</v>
      </c>
      <c r="S4354">
        <v>0</v>
      </c>
      <c r="T4354">
        <v>0.3</v>
      </c>
      <c r="U4354">
        <v>0</v>
      </c>
      <c r="V4354">
        <v>0</v>
      </c>
      <c r="W4354">
        <v>0</v>
      </c>
      <c r="X4354">
        <v>0.2</v>
      </c>
      <c r="Y4354">
        <v>0</v>
      </c>
      <c r="Z4354">
        <v>0</v>
      </c>
      <c r="AA4354">
        <v>0</v>
      </c>
      <c r="AB4354">
        <v>0</v>
      </c>
      <c r="AC4354">
        <v>0.3</v>
      </c>
      <c r="AD4354">
        <v>0</v>
      </c>
      <c r="AE4354">
        <v>0</v>
      </c>
      <c r="AF4354">
        <v>0</v>
      </c>
      <c r="AG4354">
        <v>0</v>
      </c>
      <c r="AH4354">
        <v>0</v>
      </c>
      <c r="AI4354">
        <v>0</v>
      </c>
      <c r="AJ4354">
        <v>0.2</v>
      </c>
      <c r="AK4354">
        <v>0</v>
      </c>
    </row>
    <row r="4355" spans="1:37" x14ac:dyDescent="0.3">
      <c r="A4355" t="s">
        <v>12166</v>
      </c>
      <c r="B4355" t="s">
        <v>12165</v>
      </c>
      <c r="C4355" t="s">
        <v>12157</v>
      </c>
      <c r="D4355" t="s">
        <v>12164</v>
      </c>
      <c r="E4355" t="s">
        <v>12160</v>
      </c>
      <c r="F4355" t="s">
        <v>12163</v>
      </c>
      <c r="G4355" t="s">
        <v>12161</v>
      </c>
      <c r="H4355" t="s">
        <v>204</v>
      </c>
      <c r="I4355">
        <v>0</v>
      </c>
      <c r="J4355">
        <v>0</v>
      </c>
      <c r="K4355">
        <v>0</v>
      </c>
      <c r="L4355">
        <v>0.1</v>
      </c>
      <c r="M4355">
        <v>0</v>
      </c>
      <c r="N4355">
        <v>0</v>
      </c>
      <c r="O4355">
        <v>0</v>
      </c>
      <c r="P4355">
        <v>0</v>
      </c>
      <c r="Q4355">
        <v>0</v>
      </c>
      <c r="R4355">
        <v>0</v>
      </c>
      <c r="S4355">
        <v>0</v>
      </c>
      <c r="T4355">
        <v>0.1</v>
      </c>
      <c r="U4355">
        <v>0</v>
      </c>
      <c r="V4355">
        <v>0</v>
      </c>
      <c r="W4355">
        <v>0</v>
      </c>
      <c r="X4355">
        <v>0.1</v>
      </c>
      <c r="Y4355">
        <v>0</v>
      </c>
      <c r="Z4355">
        <v>0</v>
      </c>
      <c r="AA4355">
        <v>0.6</v>
      </c>
      <c r="AB4355">
        <v>0</v>
      </c>
      <c r="AC4355">
        <v>0.1</v>
      </c>
      <c r="AD4355">
        <v>0</v>
      </c>
      <c r="AE4355">
        <v>0</v>
      </c>
      <c r="AF4355">
        <v>0</v>
      </c>
      <c r="AG4355">
        <v>0</v>
      </c>
      <c r="AH4355">
        <v>0</v>
      </c>
      <c r="AI4355">
        <v>0</v>
      </c>
      <c r="AJ4355">
        <v>0</v>
      </c>
      <c r="AK4355">
        <v>0</v>
      </c>
    </row>
    <row r="4356" spans="1:37" x14ac:dyDescent="0.3">
      <c r="A4356" t="s">
        <v>12162</v>
      </c>
      <c r="B4356" t="s">
        <v>12161</v>
      </c>
      <c r="C4356" t="s">
        <v>12153</v>
      </c>
      <c r="D4356" t="s">
        <v>12160</v>
      </c>
      <c r="E4356" t="s">
        <v>12156</v>
      </c>
      <c r="F4356" t="s">
        <v>12159</v>
      </c>
      <c r="G4356" t="s">
        <v>12157</v>
      </c>
      <c r="H4356" t="s">
        <v>310</v>
      </c>
      <c r="I4356">
        <v>0</v>
      </c>
      <c r="J4356">
        <v>0.1</v>
      </c>
      <c r="K4356">
        <v>0</v>
      </c>
      <c r="L4356">
        <v>0</v>
      </c>
      <c r="M4356">
        <v>0.2</v>
      </c>
      <c r="N4356">
        <v>0</v>
      </c>
      <c r="O4356">
        <v>0</v>
      </c>
      <c r="P4356">
        <v>0</v>
      </c>
      <c r="Q4356">
        <v>0</v>
      </c>
      <c r="R4356">
        <v>0</v>
      </c>
      <c r="S4356">
        <v>0</v>
      </c>
      <c r="T4356">
        <v>0.1</v>
      </c>
      <c r="U4356">
        <v>0.4</v>
      </c>
      <c r="V4356">
        <v>0</v>
      </c>
      <c r="W4356">
        <v>0</v>
      </c>
      <c r="X4356">
        <v>0.1</v>
      </c>
      <c r="Y4356">
        <v>0</v>
      </c>
      <c r="Z4356">
        <v>0</v>
      </c>
      <c r="AA4356">
        <v>0</v>
      </c>
      <c r="AB4356">
        <v>0</v>
      </c>
      <c r="AC4356">
        <v>0</v>
      </c>
      <c r="AD4356">
        <v>0</v>
      </c>
      <c r="AE4356">
        <v>0</v>
      </c>
      <c r="AF4356">
        <v>0</v>
      </c>
      <c r="AG4356">
        <v>0</v>
      </c>
      <c r="AH4356">
        <v>0</v>
      </c>
      <c r="AI4356">
        <v>0</v>
      </c>
      <c r="AJ4356">
        <v>0.1</v>
      </c>
      <c r="AK4356">
        <v>0</v>
      </c>
    </row>
    <row r="4357" spans="1:37" x14ac:dyDescent="0.3">
      <c r="A4357" t="s">
        <v>12158</v>
      </c>
      <c r="B4357" t="s">
        <v>12157</v>
      </c>
      <c r="C4357" t="s">
        <v>12148</v>
      </c>
      <c r="D4357" t="s">
        <v>12156</v>
      </c>
      <c r="E4357" t="s">
        <v>12151</v>
      </c>
      <c r="F4357" t="s">
        <v>12155</v>
      </c>
      <c r="G4357" t="s">
        <v>12153</v>
      </c>
      <c r="H4357" t="s">
        <v>91</v>
      </c>
      <c r="I4357">
        <v>0</v>
      </c>
      <c r="J4357">
        <v>0</v>
      </c>
      <c r="K4357">
        <v>0</v>
      </c>
      <c r="L4357">
        <v>0.1</v>
      </c>
      <c r="M4357">
        <v>0.5</v>
      </c>
      <c r="N4357">
        <v>0</v>
      </c>
      <c r="O4357">
        <v>0</v>
      </c>
      <c r="P4357">
        <v>0</v>
      </c>
      <c r="Q4357">
        <v>0</v>
      </c>
      <c r="R4357">
        <v>0</v>
      </c>
      <c r="S4357">
        <v>0</v>
      </c>
      <c r="T4357">
        <v>0</v>
      </c>
      <c r="U4357">
        <v>0</v>
      </c>
      <c r="V4357">
        <v>0</v>
      </c>
      <c r="W4357">
        <v>0</v>
      </c>
      <c r="X4357">
        <v>0.4</v>
      </c>
      <c r="Y4357">
        <v>0</v>
      </c>
      <c r="Z4357">
        <v>0</v>
      </c>
      <c r="AA4357">
        <v>0</v>
      </c>
      <c r="AB4357">
        <v>0</v>
      </c>
      <c r="AC4357">
        <v>0</v>
      </c>
      <c r="AD4357">
        <v>0</v>
      </c>
      <c r="AE4357">
        <v>0</v>
      </c>
      <c r="AF4357">
        <v>0</v>
      </c>
      <c r="AG4357">
        <v>0</v>
      </c>
      <c r="AH4357">
        <v>0</v>
      </c>
      <c r="AI4357">
        <v>0</v>
      </c>
      <c r="AJ4357">
        <v>0</v>
      </c>
      <c r="AK4357">
        <v>0</v>
      </c>
    </row>
    <row r="4358" spans="1:37" x14ac:dyDescent="0.3">
      <c r="A4358" t="s">
        <v>12154</v>
      </c>
      <c r="B4358" t="s">
        <v>12153</v>
      </c>
      <c r="C4358" t="s">
        <v>12152</v>
      </c>
      <c r="D4358" t="s">
        <v>12151</v>
      </c>
      <c r="E4358" t="s">
        <v>12150</v>
      </c>
      <c r="F4358" t="s">
        <v>12149</v>
      </c>
      <c r="G4358" t="s">
        <v>12148</v>
      </c>
      <c r="H4358" t="s">
        <v>204</v>
      </c>
      <c r="I4358">
        <v>0</v>
      </c>
      <c r="J4358">
        <v>0</v>
      </c>
      <c r="K4358">
        <v>0</v>
      </c>
      <c r="L4358">
        <v>0</v>
      </c>
      <c r="M4358">
        <v>0</v>
      </c>
      <c r="N4358">
        <v>0</v>
      </c>
      <c r="O4358">
        <v>0</v>
      </c>
      <c r="P4358">
        <v>0</v>
      </c>
      <c r="Q4358">
        <v>0</v>
      </c>
      <c r="R4358">
        <v>0</v>
      </c>
      <c r="S4358">
        <v>0</v>
      </c>
      <c r="T4358">
        <v>0.1</v>
      </c>
      <c r="U4358">
        <v>0.1</v>
      </c>
      <c r="V4358">
        <v>0.1</v>
      </c>
      <c r="W4358">
        <v>0</v>
      </c>
      <c r="X4358">
        <v>0</v>
      </c>
      <c r="Y4358">
        <v>0</v>
      </c>
      <c r="Z4358">
        <v>0</v>
      </c>
      <c r="AA4358">
        <v>0.3</v>
      </c>
      <c r="AB4358">
        <v>0</v>
      </c>
      <c r="AC4358">
        <v>0.2</v>
      </c>
      <c r="AD4358">
        <v>0</v>
      </c>
      <c r="AE4358">
        <v>0</v>
      </c>
      <c r="AF4358">
        <v>0</v>
      </c>
      <c r="AG4358">
        <v>0</v>
      </c>
      <c r="AH4358">
        <v>0</v>
      </c>
      <c r="AI4358">
        <v>0</v>
      </c>
      <c r="AJ4358">
        <v>0.2</v>
      </c>
      <c r="AK4358">
        <v>0</v>
      </c>
    </row>
    <row r="4359" spans="1:37" x14ac:dyDescent="0.3">
      <c r="A4359" t="s">
        <v>12147</v>
      </c>
      <c r="B4359" t="s">
        <v>12146</v>
      </c>
      <c r="C4359" t="s">
        <v>12138</v>
      </c>
      <c r="D4359" t="s">
        <v>12145</v>
      </c>
      <c r="E4359" t="s">
        <v>12141</v>
      </c>
      <c r="F4359" t="s">
        <v>12144</v>
      </c>
      <c r="G4359" t="s">
        <v>12142</v>
      </c>
      <c r="H4359" t="s">
        <v>91</v>
      </c>
      <c r="I4359">
        <v>0</v>
      </c>
      <c r="J4359">
        <v>0</v>
      </c>
      <c r="K4359">
        <v>0</v>
      </c>
      <c r="L4359">
        <v>0</v>
      </c>
      <c r="M4359">
        <v>0.9</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0.1</v>
      </c>
      <c r="AK4359">
        <v>0</v>
      </c>
    </row>
    <row r="4360" spans="1:37" x14ac:dyDescent="0.3">
      <c r="A4360" t="s">
        <v>12143</v>
      </c>
      <c r="B4360" t="s">
        <v>12142</v>
      </c>
      <c r="C4360" t="s">
        <v>12133</v>
      </c>
      <c r="D4360" t="s">
        <v>12141</v>
      </c>
      <c r="E4360" t="s">
        <v>12136</v>
      </c>
      <c r="F4360" t="s">
        <v>12140</v>
      </c>
      <c r="G4360" t="s">
        <v>12138</v>
      </c>
      <c r="H4360" t="s">
        <v>126</v>
      </c>
      <c r="I4360">
        <v>0</v>
      </c>
      <c r="J4360">
        <v>0</v>
      </c>
      <c r="K4360">
        <v>0</v>
      </c>
      <c r="L4360">
        <v>0.3</v>
      </c>
      <c r="M4360">
        <v>0</v>
      </c>
      <c r="N4360">
        <v>0</v>
      </c>
      <c r="O4360">
        <v>0</v>
      </c>
      <c r="P4360">
        <v>0</v>
      </c>
      <c r="Q4360">
        <v>0</v>
      </c>
      <c r="R4360">
        <v>0</v>
      </c>
      <c r="S4360">
        <v>0</v>
      </c>
      <c r="T4360">
        <v>0</v>
      </c>
      <c r="U4360">
        <v>0</v>
      </c>
      <c r="V4360">
        <v>0</v>
      </c>
      <c r="W4360">
        <v>0</v>
      </c>
      <c r="X4360">
        <v>0</v>
      </c>
      <c r="Y4360">
        <v>0</v>
      </c>
      <c r="Z4360">
        <v>0</v>
      </c>
      <c r="AA4360">
        <v>0</v>
      </c>
      <c r="AB4360">
        <v>0.3</v>
      </c>
      <c r="AC4360">
        <v>0.4</v>
      </c>
      <c r="AD4360">
        <v>0</v>
      </c>
      <c r="AE4360">
        <v>0</v>
      </c>
      <c r="AF4360">
        <v>0</v>
      </c>
      <c r="AG4360">
        <v>0</v>
      </c>
      <c r="AH4360">
        <v>0</v>
      </c>
      <c r="AI4360">
        <v>0</v>
      </c>
      <c r="AJ4360">
        <v>0</v>
      </c>
      <c r="AK4360">
        <v>0</v>
      </c>
    </row>
    <row r="4361" spans="1:37" x14ac:dyDescent="0.3">
      <c r="A4361" t="s">
        <v>12139</v>
      </c>
      <c r="B4361" t="s">
        <v>12138</v>
      </c>
      <c r="C4361" t="s">
        <v>12137</v>
      </c>
      <c r="D4361" t="s">
        <v>12136</v>
      </c>
      <c r="E4361" t="s">
        <v>12135</v>
      </c>
      <c r="F4361" t="s">
        <v>12134</v>
      </c>
      <c r="G4361" t="s">
        <v>12133</v>
      </c>
      <c r="H4361" t="s">
        <v>91</v>
      </c>
      <c r="I4361">
        <v>0</v>
      </c>
      <c r="J4361">
        <v>0</v>
      </c>
      <c r="K4361">
        <v>0</v>
      </c>
      <c r="L4361">
        <v>0</v>
      </c>
      <c r="M4361">
        <v>0.6</v>
      </c>
      <c r="N4361">
        <v>0</v>
      </c>
      <c r="O4361">
        <v>0</v>
      </c>
      <c r="P4361">
        <v>0</v>
      </c>
      <c r="Q4361">
        <v>0</v>
      </c>
      <c r="R4361">
        <v>0</v>
      </c>
      <c r="S4361">
        <v>0</v>
      </c>
      <c r="T4361">
        <v>0</v>
      </c>
      <c r="U4361">
        <v>0</v>
      </c>
      <c r="V4361">
        <v>0</v>
      </c>
      <c r="W4361">
        <v>0</v>
      </c>
      <c r="X4361">
        <v>0.1</v>
      </c>
      <c r="Y4361">
        <v>0</v>
      </c>
      <c r="Z4361">
        <v>0</v>
      </c>
      <c r="AA4361">
        <v>0.1</v>
      </c>
      <c r="AB4361">
        <v>0</v>
      </c>
      <c r="AC4361">
        <v>0.2</v>
      </c>
      <c r="AD4361">
        <v>0</v>
      </c>
      <c r="AE4361">
        <v>0</v>
      </c>
      <c r="AF4361">
        <v>0</v>
      </c>
      <c r="AG4361">
        <v>0</v>
      </c>
      <c r="AH4361">
        <v>0</v>
      </c>
      <c r="AI4361">
        <v>0</v>
      </c>
      <c r="AJ4361">
        <v>0</v>
      </c>
      <c r="AK4361">
        <v>0</v>
      </c>
    </row>
    <row r="4362" spans="1:37" x14ac:dyDescent="0.3">
      <c r="A4362" t="s">
        <v>12132</v>
      </c>
      <c r="B4362" t="s">
        <v>12131</v>
      </c>
      <c r="C4362" t="s">
        <v>12130</v>
      </c>
      <c r="D4362" t="s">
        <v>12129</v>
      </c>
      <c r="E4362" t="s">
        <v>12128</v>
      </c>
      <c r="F4362" t="s">
        <v>12127</v>
      </c>
      <c r="G4362" t="s">
        <v>12126</v>
      </c>
      <c r="H4362" t="s">
        <v>204</v>
      </c>
      <c r="I4362">
        <v>0</v>
      </c>
      <c r="J4362">
        <v>0</v>
      </c>
      <c r="K4362">
        <v>0</v>
      </c>
      <c r="L4362">
        <v>0</v>
      </c>
      <c r="M4362">
        <v>0.2</v>
      </c>
      <c r="N4362">
        <v>0</v>
      </c>
      <c r="O4362">
        <v>0</v>
      </c>
      <c r="P4362">
        <v>0</v>
      </c>
      <c r="Q4362">
        <v>0</v>
      </c>
      <c r="R4362">
        <v>0</v>
      </c>
      <c r="S4362">
        <v>0</v>
      </c>
      <c r="T4362">
        <v>0</v>
      </c>
      <c r="U4362">
        <v>0</v>
      </c>
      <c r="V4362">
        <v>0</v>
      </c>
      <c r="W4362">
        <v>0</v>
      </c>
      <c r="X4362">
        <v>0</v>
      </c>
      <c r="Y4362">
        <v>0</v>
      </c>
      <c r="Z4362">
        <v>0</v>
      </c>
      <c r="AA4362">
        <v>0.5</v>
      </c>
      <c r="AB4362">
        <v>0.1</v>
      </c>
      <c r="AC4362">
        <v>0.1</v>
      </c>
      <c r="AD4362">
        <v>0</v>
      </c>
      <c r="AE4362">
        <v>0</v>
      </c>
      <c r="AF4362">
        <v>0</v>
      </c>
      <c r="AG4362">
        <v>0</v>
      </c>
      <c r="AH4362">
        <v>0</v>
      </c>
      <c r="AI4362">
        <v>0</v>
      </c>
      <c r="AJ4362">
        <v>0.1</v>
      </c>
      <c r="AK4362">
        <v>0</v>
      </c>
    </row>
    <row r="4363" spans="1:37" x14ac:dyDescent="0.3">
      <c r="A4363" t="s">
        <v>12125</v>
      </c>
      <c r="B4363" t="s">
        <v>12124</v>
      </c>
      <c r="C4363" t="s">
        <v>12123</v>
      </c>
      <c r="D4363" t="s">
        <v>12122</v>
      </c>
      <c r="E4363" t="s">
        <v>12121</v>
      </c>
      <c r="F4363" t="s">
        <v>12120</v>
      </c>
      <c r="G4363" t="s">
        <v>12119</v>
      </c>
      <c r="H4363" t="s">
        <v>1</v>
      </c>
      <c r="I4363">
        <v>0.1</v>
      </c>
      <c r="J4363">
        <v>0.3</v>
      </c>
      <c r="K4363">
        <v>0</v>
      </c>
      <c r="L4363">
        <v>0</v>
      </c>
      <c r="M4363">
        <v>0.1</v>
      </c>
      <c r="N4363">
        <v>0</v>
      </c>
      <c r="O4363">
        <v>0</v>
      </c>
      <c r="P4363">
        <v>0</v>
      </c>
      <c r="Q4363">
        <v>0</v>
      </c>
      <c r="R4363">
        <v>0</v>
      </c>
      <c r="S4363">
        <v>0</v>
      </c>
      <c r="T4363">
        <v>0</v>
      </c>
      <c r="U4363">
        <v>0.1</v>
      </c>
      <c r="V4363">
        <v>0.2</v>
      </c>
      <c r="W4363">
        <v>0</v>
      </c>
      <c r="X4363">
        <v>0</v>
      </c>
      <c r="Y4363">
        <v>0</v>
      </c>
      <c r="Z4363">
        <v>0</v>
      </c>
      <c r="AA4363">
        <v>0</v>
      </c>
      <c r="AB4363">
        <v>0</v>
      </c>
      <c r="AC4363">
        <v>0.1</v>
      </c>
      <c r="AD4363">
        <v>0</v>
      </c>
      <c r="AE4363">
        <v>0</v>
      </c>
      <c r="AF4363">
        <v>0</v>
      </c>
      <c r="AG4363">
        <v>0</v>
      </c>
      <c r="AH4363">
        <v>0</v>
      </c>
      <c r="AI4363">
        <v>0</v>
      </c>
      <c r="AJ4363">
        <v>0.1</v>
      </c>
      <c r="AK4363">
        <v>0</v>
      </c>
    </row>
    <row r="4364" spans="1:37" x14ac:dyDescent="0.3">
      <c r="A4364" t="s">
        <v>12118</v>
      </c>
      <c r="B4364" t="s">
        <v>12117</v>
      </c>
      <c r="C4364" t="s">
        <v>12116</v>
      </c>
      <c r="D4364" t="s">
        <v>12115</v>
      </c>
      <c r="E4364" t="s">
        <v>12114</v>
      </c>
      <c r="F4364" t="s">
        <v>12113</v>
      </c>
      <c r="G4364" t="s">
        <v>12112</v>
      </c>
      <c r="H4364" t="s">
        <v>91</v>
      </c>
      <c r="I4364">
        <v>0</v>
      </c>
      <c r="J4364">
        <v>0</v>
      </c>
      <c r="K4364">
        <v>0</v>
      </c>
      <c r="L4364">
        <v>0.3</v>
      </c>
      <c r="M4364">
        <v>0.4</v>
      </c>
      <c r="N4364">
        <v>0</v>
      </c>
      <c r="O4364">
        <v>0</v>
      </c>
      <c r="P4364">
        <v>0</v>
      </c>
      <c r="Q4364">
        <v>0</v>
      </c>
      <c r="R4364">
        <v>0</v>
      </c>
      <c r="S4364">
        <v>0</v>
      </c>
      <c r="T4364">
        <v>0</v>
      </c>
      <c r="U4364">
        <v>0</v>
      </c>
      <c r="V4364">
        <v>0</v>
      </c>
      <c r="W4364">
        <v>0</v>
      </c>
      <c r="X4364">
        <v>0</v>
      </c>
      <c r="Y4364">
        <v>0</v>
      </c>
      <c r="Z4364">
        <v>0.1</v>
      </c>
      <c r="AA4364">
        <v>0.2</v>
      </c>
      <c r="AB4364">
        <v>0</v>
      </c>
      <c r="AC4364">
        <v>0</v>
      </c>
      <c r="AD4364">
        <v>0</v>
      </c>
      <c r="AE4364">
        <v>0</v>
      </c>
      <c r="AF4364">
        <v>0</v>
      </c>
      <c r="AG4364">
        <v>0</v>
      </c>
      <c r="AH4364">
        <v>0</v>
      </c>
      <c r="AI4364">
        <v>0</v>
      </c>
      <c r="AJ4364">
        <v>0</v>
      </c>
      <c r="AK4364">
        <v>0</v>
      </c>
    </row>
    <row r="4365" spans="1:37" x14ac:dyDescent="0.3">
      <c r="A4365" t="s">
        <v>12111</v>
      </c>
      <c r="B4365" t="s">
        <v>12110</v>
      </c>
      <c r="C4365" t="s">
        <v>12102</v>
      </c>
      <c r="D4365" t="s">
        <v>12109</v>
      </c>
      <c r="E4365" t="s">
        <v>12105</v>
      </c>
      <c r="F4365" t="s">
        <v>12108</v>
      </c>
      <c r="G4365" t="s">
        <v>12106</v>
      </c>
      <c r="H4365" t="s">
        <v>204</v>
      </c>
      <c r="I4365">
        <v>0</v>
      </c>
      <c r="J4365">
        <v>0</v>
      </c>
      <c r="K4365">
        <v>0</v>
      </c>
      <c r="L4365">
        <v>0.1</v>
      </c>
      <c r="M4365">
        <v>0.2</v>
      </c>
      <c r="N4365">
        <v>0</v>
      </c>
      <c r="O4365">
        <v>0</v>
      </c>
      <c r="P4365">
        <v>0</v>
      </c>
      <c r="Q4365">
        <v>0</v>
      </c>
      <c r="R4365">
        <v>0</v>
      </c>
      <c r="S4365">
        <v>0</v>
      </c>
      <c r="T4365">
        <v>0</v>
      </c>
      <c r="U4365">
        <v>0</v>
      </c>
      <c r="V4365">
        <v>0</v>
      </c>
      <c r="W4365">
        <v>0</v>
      </c>
      <c r="X4365">
        <v>0.1</v>
      </c>
      <c r="Y4365">
        <v>0</v>
      </c>
      <c r="Z4365">
        <v>0</v>
      </c>
      <c r="AA4365">
        <v>0.5</v>
      </c>
      <c r="AB4365">
        <v>0</v>
      </c>
      <c r="AC4365">
        <v>0</v>
      </c>
      <c r="AD4365">
        <v>0.1</v>
      </c>
      <c r="AE4365">
        <v>0</v>
      </c>
      <c r="AF4365">
        <v>0</v>
      </c>
      <c r="AG4365">
        <v>0</v>
      </c>
      <c r="AH4365">
        <v>0</v>
      </c>
      <c r="AI4365">
        <v>0</v>
      </c>
      <c r="AJ4365">
        <v>0</v>
      </c>
      <c r="AK4365">
        <v>0</v>
      </c>
    </row>
    <row r="4366" spans="1:37" x14ac:dyDescent="0.3">
      <c r="A4366" t="s">
        <v>12107</v>
      </c>
      <c r="B4366" t="s">
        <v>12106</v>
      </c>
      <c r="C4366" t="s">
        <v>12098</v>
      </c>
      <c r="D4366" t="s">
        <v>12105</v>
      </c>
      <c r="E4366" t="s">
        <v>12101</v>
      </c>
      <c r="F4366" t="s">
        <v>12104</v>
      </c>
      <c r="G4366" t="s">
        <v>12102</v>
      </c>
      <c r="H4366" t="s">
        <v>86</v>
      </c>
      <c r="I4366">
        <v>0</v>
      </c>
      <c r="J4366">
        <v>0</v>
      </c>
      <c r="K4366">
        <v>0</v>
      </c>
      <c r="L4366">
        <v>0.2</v>
      </c>
      <c r="M4366">
        <v>0.1</v>
      </c>
      <c r="N4366">
        <v>0</v>
      </c>
      <c r="O4366">
        <v>0</v>
      </c>
      <c r="P4366">
        <v>0</v>
      </c>
      <c r="Q4366">
        <v>0</v>
      </c>
      <c r="R4366">
        <v>0</v>
      </c>
      <c r="S4366">
        <v>0</v>
      </c>
      <c r="T4366">
        <v>0</v>
      </c>
      <c r="U4366">
        <v>0</v>
      </c>
      <c r="V4366">
        <v>0</v>
      </c>
      <c r="W4366">
        <v>0</v>
      </c>
      <c r="X4366">
        <v>0.6</v>
      </c>
      <c r="Y4366">
        <v>0</v>
      </c>
      <c r="Z4366">
        <v>0</v>
      </c>
      <c r="AA4366">
        <v>0</v>
      </c>
      <c r="AB4366">
        <v>0</v>
      </c>
      <c r="AC4366">
        <v>0</v>
      </c>
      <c r="AD4366">
        <v>0</v>
      </c>
      <c r="AE4366">
        <v>0</v>
      </c>
      <c r="AF4366">
        <v>0</v>
      </c>
      <c r="AG4366">
        <v>0</v>
      </c>
      <c r="AH4366">
        <v>0</v>
      </c>
      <c r="AI4366">
        <v>0</v>
      </c>
      <c r="AJ4366">
        <v>0.1</v>
      </c>
      <c r="AK4366">
        <v>0</v>
      </c>
    </row>
    <row r="4367" spans="1:37" x14ac:dyDescent="0.3">
      <c r="A4367" t="s">
        <v>12103</v>
      </c>
      <c r="B4367" t="s">
        <v>12102</v>
      </c>
      <c r="C4367" t="s">
        <v>12094</v>
      </c>
      <c r="D4367" t="s">
        <v>12101</v>
      </c>
      <c r="E4367" t="s">
        <v>12097</v>
      </c>
      <c r="F4367" t="s">
        <v>12100</v>
      </c>
      <c r="G4367" t="s">
        <v>12098</v>
      </c>
      <c r="H4367" t="s">
        <v>91</v>
      </c>
      <c r="I4367">
        <v>0</v>
      </c>
      <c r="J4367">
        <v>0</v>
      </c>
      <c r="K4367">
        <v>0</v>
      </c>
      <c r="L4367">
        <v>0</v>
      </c>
      <c r="M4367">
        <v>0.5</v>
      </c>
      <c r="N4367">
        <v>0</v>
      </c>
      <c r="O4367">
        <v>0</v>
      </c>
      <c r="P4367">
        <v>0</v>
      </c>
      <c r="Q4367">
        <v>0</v>
      </c>
      <c r="R4367">
        <v>0</v>
      </c>
      <c r="S4367">
        <v>0</v>
      </c>
      <c r="T4367">
        <v>0</v>
      </c>
      <c r="U4367">
        <v>0.1</v>
      </c>
      <c r="V4367">
        <v>0</v>
      </c>
      <c r="W4367">
        <v>0</v>
      </c>
      <c r="X4367">
        <v>0.2</v>
      </c>
      <c r="Y4367">
        <v>0</v>
      </c>
      <c r="Z4367">
        <v>0</v>
      </c>
      <c r="AA4367">
        <v>0</v>
      </c>
      <c r="AB4367">
        <v>0</v>
      </c>
      <c r="AC4367">
        <v>0.1</v>
      </c>
      <c r="AD4367">
        <v>0</v>
      </c>
      <c r="AE4367">
        <v>0</v>
      </c>
      <c r="AF4367">
        <v>0</v>
      </c>
      <c r="AG4367">
        <v>0</v>
      </c>
      <c r="AH4367">
        <v>0</v>
      </c>
      <c r="AI4367">
        <v>0</v>
      </c>
      <c r="AJ4367">
        <v>0.1</v>
      </c>
      <c r="AK4367">
        <v>0</v>
      </c>
    </row>
    <row r="4368" spans="1:37" x14ac:dyDescent="0.3">
      <c r="A4368" t="s">
        <v>12099</v>
      </c>
      <c r="B4368" t="s">
        <v>12098</v>
      </c>
      <c r="C4368" t="s">
        <v>12089</v>
      </c>
      <c r="D4368" t="s">
        <v>12097</v>
      </c>
      <c r="E4368" t="s">
        <v>12092</v>
      </c>
      <c r="F4368" t="s">
        <v>12096</v>
      </c>
      <c r="G4368" t="s">
        <v>12094</v>
      </c>
      <c r="H4368" t="s">
        <v>91</v>
      </c>
      <c r="I4368">
        <v>0</v>
      </c>
      <c r="J4368">
        <v>0</v>
      </c>
      <c r="K4368">
        <v>0</v>
      </c>
      <c r="L4368">
        <v>0</v>
      </c>
      <c r="M4368">
        <v>0.7</v>
      </c>
      <c r="N4368">
        <v>0</v>
      </c>
      <c r="O4368">
        <v>0</v>
      </c>
      <c r="P4368">
        <v>0</v>
      </c>
      <c r="Q4368">
        <v>0</v>
      </c>
      <c r="R4368">
        <v>0</v>
      </c>
      <c r="S4368">
        <v>0</v>
      </c>
      <c r="T4368">
        <v>0</v>
      </c>
      <c r="U4368">
        <v>0.1</v>
      </c>
      <c r="V4368">
        <v>0</v>
      </c>
      <c r="W4368">
        <v>0</v>
      </c>
      <c r="X4368">
        <v>0.1</v>
      </c>
      <c r="Y4368">
        <v>0</v>
      </c>
      <c r="Z4368">
        <v>0</v>
      </c>
      <c r="AA4368">
        <v>0</v>
      </c>
      <c r="AB4368">
        <v>0</v>
      </c>
      <c r="AC4368">
        <v>0.1</v>
      </c>
      <c r="AD4368">
        <v>0</v>
      </c>
      <c r="AE4368">
        <v>0</v>
      </c>
      <c r="AF4368">
        <v>0</v>
      </c>
      <c r="AG4368">
        <v>0</v>
      </c>
      <c r="AH4368">
        <v>0</v>
      </c>
      <c r="AI4368">
        <v>0</v>
      </c>
      <c r="AJ4368">
        <v>0</v>
      </c>
      <c r="AK4368">
        <v>0</v>
      </c>
    </row>
    <row r="4369" spans="1:37" x14ac:dyDescent="0.3">
      <c r="A4369" t="s">
        <v>12095</v>
      </c>
      <c r="B4369" t="s">
        <v>12094</v>
      </c>
      <c r="C4369" t="s">
        <v>12093</v>
      </c>
      <c r="D4369" t="s">
        <v>12092</v>
      </c>
      <c r="E4369" t="s">
        <v>12091</v>
      </c>
      <c r="F4369" t="s">
        <v>12090</v>
      </c>
      <c r="G4369" t="s">
        <v>12089</v>
      </c>
      <c r="H4369" t="s">
        <v>91</v>
      </c>
      <c r="I4369">
        <v>0.1</v>
      </c>
      <c r="J4369">
        <v>0.1</v>
      </c>
      <c r="K4369">
        <v>0</v>
      </c>
      <c r="L4369">
        <v>0</v>
      </c>
      <c r="M4369">
        <v>0.3</v>
      </c>
      <c r="N4369">
        <v>0</v>
      </c>
      <c r="O4369">
        <v>0</v>
      </c>
      <c r="P4369">
        <v>0</v>
      </c>
      <c r="Q4369">
        <v>0</v>
      </c>
      <c r="R4369">
        <v>0</v>
      </c>
      <c r="S4369">
        <v>0</v>
      </c>
      <c r="T4369">
        <v>0.1</v>
      </c>
      <c r="U4369">
        <v>0.1</v>
      </c>
      <c r="V4369">
        <v>0</v>
      </c>
      <c r="W4369">
        <v>0</v>
      </c>
      <c r="X4369">
        <v>0.2</v>
      </c>
      <c r="Y4369">
        <v>0</v>
      </c>
      <c r="Z4369">
        <v>0</v>
      </c>
      <c r="AA4369">
        <v>0</v>
      </c>
      <c r="AB4369">
        <v>0</v>
      </c>
      <c r="AC4369">
        <v>0.1</v>
      </c>
      <c r="AD4369">
        <v>0</v>
      </c>
      <c r="AE4369">
        <v>0</v>
      </c>
      <c r="AF4369">
        <v>0</v>
      </c>
      <c r="AG4369">
        <v>0</v>
      </c>
      <c r="AH4369">
        <v>0</v>
      </c>
      <c r="AI4369">
        <v>0</v>
      </c>
      <c r="AJ4369">
        <v>0</v>
      </c>
      <c r="AK4369">
        <v>0</v>
      </c>
    </row>
    <row r="4370" spans="1:37" x14ac:dyDescent="0.3">
      <c r="A4370" t="s">
        <v>12088</v>
      </c>
      <c r="B4370" t="s">
        <v>12087</v>
      </c>
      <c r="C4370" t="s">
        <v>12086</v>
      </c>
      <c r="D4370" t="s">
        <v>12085</v>
      </c>
      <c r="E4370" t="s">
        <v>12084</v>
      </c>
      <c r="F4370" t="s">
        <v>12083</v>
      </c>
      <c r="G4370" t="s">
        <v>12082</v>
      </c>
      <c r="H4370" t="s">
        <v>86</v>
      </c>
      <c r="I4370">
        <v>0</v>
      </c>
      <c r="J4370">
        <v>0</v>
      </c>
      <c r="K4370">
        <v>0</v>
      </c>
      <c r="L4370">
        <v>0</v>
      </c>
      <c r="M4370">
        <v>0.2</v>
      </c>
      <c r="N4370">
        <v>0</v>
      </c>
      <c r="O4370">
        <v>0</v>
      </c>
      <c r="P4370">
        <v>0</v>
      </c>
      <c r="Q4370">
        <v>0</v>
      </c>
      <c r="R4370">
        <v>0</v>
      </c>
      <c r="S4370">
        <v>0</v>
      </c>
      <c r="T4370">
        <v>0.1</v>
      </c>
      <c r="U4370">
        <v>0.2</v>
      </c>
      <c r="V4370">
        <v>0</v>
      </c>
      <c r="W4370">
        <v>0</v>
      </c>
      <c r="X4370">
        <v>0.3</v>
      </c>
      <c r="Y4370">
        <v>0</v>
      </c>
      <c r="Z4370">
        <v>0</v>
      </c>
      <c r="AA4370">
        <v>0</v>
      </c>
      <c r="AB4370">
        <v>0</v>
      </c>
      <c r="AC4370">
        <v>0.2</v>
      </c>
      <c r="AD4370">
        <v>0</v>
      </c>
      <c r="AE4370">
        <v>0</v>
      </c>
      <c r="AF4370">
        <v>0</v>
      </c>
      <c r="AG4370">
        <v>0</v>
      </c>
      <c r="AH4370">
        <v>0</v>
      </c>
      <c r="AI4370">
        <v>0</v>
      </c>
      <c r="AJ4370">
        <v>0</v>
      </c>
      <c r="AK4370">
        <v>0</v>
      </c>
    </row>
    <row r="4371" spans="1:37" x14ac:dyDescent="0.3">
      <c r="A4371" t="s">
        <v>12081</v>
      </c>
      <c r="B4371" t="s">
        <v>12080</v>
      </c>
      <c r="C4371" t="s">
        <v>12079</v>
      </c>
      <c r="D4371" t="s">
        <v>12078</v>
      </c>
      <c r="E4371" t="s">
        <v>12077</v>
      </c>
      <c r="F4371" t="s">
        <v>12076</v>
      </c>
      <c r="G4371" t="s">
        <v>12075</v>
      </c>
      <c r="H4371" t="s">
        <v>126</v>
      </c>
      <c r="I4371">
        <v>0</v>
      </c>
      <c r="J4371">
        <v>0.3</v>
      </c>
      <c r="K4371">
        <v>0</v>
      </c>
      <c r="L4371">
        <v>0.1</v>
      </c>
      <c r="M4371">
        <v>0</v>
      </c>
      <c r="N4371">
        <v>0</v>
      </c>
      <c r="O4371">
        <v>0</v>
      </c>
      <c r="P4371">
        <v>0</v>
      </c>
      <c r="Q4371">
        <v>0</v>
      </c>
      <c r="R4371">
        <v>0</v>
      </c>
      <c r="S4371">
        <v>0</v>
      </c>
      <c r="T4371">
        <v>0</v>
      </c>
      <c r="U4371">
        <v>0.1</v>
      </c>
      <c r="V4371">
        <v>0</v>
      </c>
      <c r="W4371">
        <v>0</v>
      </c>
      <c r="X4371">
        <v>0.2</v>
      </c>
      <c r="Y4371">
        <v>0</v>
      </c>
      <c r="Z4371">
        <v>0</v>
      </c>
      <c r="AA4371">
        <v>0</v>
      </c>
      <c r="AB4371">
        <v>0</v>
      </c>
      <c r="AC4371">
        <v>0.3</v>
      </c>
      <c r="AD4371">
        <v>0</v>
      </c>
      <c r="AE4371">
        <v>0</v>
      </c>
      <c r="AF4371">
        <v>0</v>
      </c>
      <c r="AG4371">
        <v>0</v>
      </c>
      <c r="AH4371">
        <v>0</v>
      </c>
      <c r="AI4371">
        <v>0</v>
      </c>
      <c r="AJ4371">
        <v>0</v>
      </c>
      <c r="AK4371">
        <v>0</v>
      </c>
    </row>
    <row r="4372" spans="1:37" x14ac:dyDescent="0.3">
      <c r="A4372" t="s">
        <v>12074</v>
      </c>
      <c r="B4372" t="s">
        <v>12073</v>
      </c>
      <c r="C4372" t="s">
        <v>12065</v>
      </c>
      <c r="D4372" t="s">
        <v>12072</v>
      </c>
      <c r="E4372" t="s">
        <v>12068</v>
      </c>
      <c r="F4372" t="s">
        <v>12071</v>
      </c>
      <c r="G4372" t="s">
        <v>12069</v>
      </c>
      <c r="H4372" t="s">
        <v>310</v>
      </c>
      <c r="I4372">
        <v>0</v>
      </c>
      <c r="J4372">
        <v>0</v>
      </c>
      <c r="K4372">
        <v>0</v>
      </c>
      <c r="L4372">
        <v>0</v>
      </c>
      <c r="M4372">
        <v>0</v>
      </c>
      <c r="N4372">
        <v>0</v>
      </c>
      <c r="O4372">
        <v>0</v>
      </c>
      <c r="P4372">
        <v>0</v>
      </c>
      <c r="Q4372">
        <v>0</v>
      </c>
      <c r="R4372">
        <v>0</v>
      </c>
      <c r="S4372">
        <v>0</v>
      </c>
      <c r="T4372">
        <v>0</v>
      </c>
      <c r="U4372">
        <v>0.6</v>
      </c>
      <c r="V4372">
        <v>0.3</v>
      </c>
      <c r="W4372">
        <v>0</v>
      </c>
      <c r="X4372">
        <v>0</v>
      </c>
      <c r="Y4372">
        <v>0</v>
      </c>
      <c r="Z4372">
        <v>0</v>
      </c>
      <c r="AA4372">
        <v>0</v>
      </c>
      <c r="AB4372">
        <v>0</v>
      </c>
      <c r="AC4372">
        <v>0</v>
      </c>
      <c r="AD4372">
        <v>0</v>
      </c>
      <c r="AE4372">
        <v>0</v>
      </c>
      <c r="AF4372">
        <v>0</v>
      </c>
      <c r="AG4372">
        <v>0</v>
      </c>
      <c r="AH4372">
        <v>0</v>
      </c>
      <c r="AI4372">
        <v>0</v>
      </c>
      <c r="AJ4372">
        <v>0.1</v>
      </c>
      <c r="AK4372">
        <v>0</v>
      </c>
    </row>
    <row r="4373" spans="1:37" x14ac:dyDescent="0.3">
      <c r="A4373" t="s">
        <v>12070</v>
      </c>
      <c r="B4373" t="s">
        <v>12069</v>
      </c>
      <c r="C4373" t="s">
        <v>12063</v>
      </c>
      <c r="D4373" t="s">
        <v>12068</v>
      </c>
      <c r="E4373" t="s">
        <v>12067</v>
      </c>
      <c r="F4373" t="s">
        <v>12066</v>
      </c>
      <c r="G4373" t="s">
        <v>12065</v>
      </c>
      <c r="H4373" t="s">
        <v>86</v>
      </c>
      <c r="I4373">
        <v>0</v>
      </c>
      <c r="J4373">
        <v>0</v>
      </c>
      <c r="K4373">
        <v>0</v>
      </c>
      <c r="L4373">
        <v>0</v>
      </c>
      <c r="M4373">
        <v>0</v>
      </c>
      <c r="N4373">
        <v>0</v>
      </c>
      <c r="O4373">
        <v>0</v>
      </c>
      <c r="P4373">
        <v>0</v>
      </c>
      <c r="Q4373">
        <v>0</v>
      </c>
      <c r="R4373">
        <v>0</v>
      </c>
      <c r="S4373">
        <v>0</v>
      </c>
      <c r="T4373">
        <v>0.2</v>
      </c>
      <c r="U4373">
        <v>0</v>
      </c>
      <c r="V4373">
        <v>0.1</v>
      </c>
      <c r="W4373">
        <v>0</v>
      </c>
      <c r="X4373">
        <v>0.5</v>
      </c>
      <c r="Y4373">
        <v>0</v>
      </c>
      <c r="Z4373">
        <v>0</v>
      </c>
      <c r="AA4373">
        <v>0</v>
      </c>
      <c r="AB4373">
        <v>0</v>
      </c>
      <c r="AC4373">
        <v>0.2</v>
      </c>
      <c r="AD4373">
        <v>0</v>
      </c>
      <c r="AE4373">
        <v>0</v>
      </c>
      <c r="AF4373">
        <v>0</v>
      </c>
      <c r="AG4373">
        <v>0</v>
      </c>
      <c r="AH4373">
        <v>0</v>
      </c>
      <c r="AI4373">
        <v>0</v>
      </c>
      <c r="AJ4373">
        <v>0</v>
      </c>
      <c r="AK4373">
        <v>0</v>
      </c>
    </row>
    <row r="4374" spans="1:37" x14ac:dyDescent="0.3">
      <c r="A4374" t="s">
        <v>12064</v>
      </c>
      <c r="B4374" t="s">
        <v>12063</v>
      </c>
      <c r="C4374" t="s">
        <v>12054</v>
      </c>
      <c r="D4374" t="s">
        <v>12062</v>
      </c>
      <c r="E4374" t="s">
        <v>12057</v>
      </c>
      <c r="F4374" t="s">
        <v>12061</v>
      </c>
      <c r="G4374" t="s">
        <v>12059</v>
      </c>
      <c r="H4374" t="s">
        <v>126</v>
      </c>
      <c r="I4374">
        <v>0</v>
      </c>
      <c r="J4374">
        <v>0</v>
      </c>
      <c r="K4374">
        <v>0</v>
      </c>
      <c r="L4374">
        <v>0.1</v>
      </c>
      <c r="M4374">
        <v>0.2</v>
      </c>
      <c r="N4374">
        <v>0</v>
      </c>
      <c r="O4374">
        <v>0</v>
      </c>
      <c r="P4374">
        <v>0</v>
      </c>
      <c r="Q4374">
        <v>0</v>
      </c>
      <c r="R4374">
        <v>0</v>
      </c>
      <c r="S4374">
        <v>0</v>
      </c>
      <c r="T4374">
        <v>0.1</v>
      </c>
      <c r="U4374">
        <v>0</v>
      </c>
      <c r="V4374">
        <v>0</v>
      </c>
      <c r="W4374">
        <v>0.1</v>
      </c>
      <c r="X4374">
        <v>0</v>
      </c>
      <c r="Y4374">
        <v>0</v>
      </c>
      <c r="Z4374">
        <v>0</v>
      </c>
      <c r="AA4374">
        <v>0.2</v>
      </c>
      <c r="AB4374">
        <v>0</v>
      </c>
      <c r="AC4374">
        <v>0.3</v>
      </c>
      <c r="AD4374">
        <v>0</v>
      </c>
      <c r="AE4374">
        <v>0</v>
      </c>
      <c r="AF4374">
        <v>0</v>
      </c>
      <c r="AG4374">
        <v>0</v>
      </c>
      <c r="AH4374">
        <v>0</v>
      </c>
      <c r="AI4374">
        <v>0</v>
      </c>
      <c r="AJ4374">
        <v>0</v>
      </c>
      <c r="AK4374">
        <v>0</v>
      </c>
    </row>
    <row r="4375" spans="1:37" x14ac:dyDescent="0.3">
      <c r="A4375" t="s">
        <v>12060</v>
      </c>
      <c r="B4375" t="s">
        <v>12059</v>
      </c>
      <c r="C4375" t="s">
        <v>12058</v>
      </c>
      <c r="D4375" t="s">
        <v>12057</v>
      </c>
      <c r="E4375" t="s">
        <v>12056</v>
      </c>
      <c r="F4375" t="s">
        <v>12055</v>
      </c>
      <c r="G4375" t="s">
        <v>12054</v>
      </c>
      <c r="H4375" t="s">
        <v>91</v>
      </c>
      <c r="I4375">
        <v>0</v>
      </c>
      <c r="J4375">
        <v>0.1</v>
      </c>
      <c r="K4375">
        <v>0</v>
      </c>
      <c r="L4375">
        <v>0</v>
      </c>
      <c r="M4375">
        <v>0.4</v>
      </c>
      <c r="N4375">
        <v>0</v>
      </c>
      <c r="O4375">
        <v>0</v>
      </c>
      <c r="P4375">
        <v>0</v>
      </c>
      <c r="Q4375">
        <v>0</v>
      </c>
      <c r="R4375">
        <v>0</v>
      </c>
      <c r="S4375">
        <v>0</v>
      </c>
      <c r="T4375">
        <v>0</v>
      </c>
      <c r="U4375">
        <v>0.1</v>
      </c>
      <c r="V4375">
        <v>0</v>
      </c>
      <c r="W4375">
        <v>0</v>
      </c>
      <c r="X4375">
        <v>0.3</v>
      </c>
      <c r="Y4375">
        <v>0</v>
      </c>
      <c r="Z4375">
        <v>0</v>
      </c>
      <c r="AA4375">
        <v>0</v>
      </c>
      <c r="AB4375">
        <v>0</v>
      </c>
      <c r="AC4375">
        <v>0</v>
      </c>
      <c r="AD4375">
        <v>0</v>
      </c>
      <c r="AE4375">
        <v>0</v>
      </c>
      <c r="AF4375">
        <v>0</v>
      </c>
      <c r="AG4375">
        <v>0</v>
      </c>
      <c r="AH4375">
        <v>0</v>
      </c>
      <c r="AI4375">
        <v>0</v>
      </c>
      <c r="AJ4375">
        <v>0.1</v>
      </c>
      <c r="AK4375">
        <v>0</v>
      </c>
    </row>
    <row r="4376" spans="1:37" x14ac:dyDescent="0.3">
      <c r="A4376" t="s">
        <v>12053</v>
      </c>
      <c r="B4376" t="s">
        <v>12052</v>
      </c>
      <c r="C4376" t="s">
        <v>12051</v>
      </c>
      <c r="D4376" t="s">
        <v>12050</v>
      </c>
      <c r="E4376" t="s">
        <v>12049</v>
      </c>
      <c r="F4376" t="s">
        <v>12048</v>
      </c>
      <c r="G4376" t="s">
        <v>12047</v>
      </c>
      <c r="H4376" t="s">
        <v>126</v>
      </c>
      <c r="I4376">
        <v>0</v>
      </c>
      <c r="J4376">
        <v>0.1</v>
      </c>
      <c r="K4376">
        <v>0</v>
      </c>
      <c r="L4376">
        <v>0</v>
      </c>
      <c r="M4376">
        <v>0.2</v>
      </c>
      <c r="N4376">
        <v>0</v>
      </c>
      <c r="O4376">
        <v>0</v>
      </c>
      <c r="P4376">
        <v>0</v>
      </c>
      <c r="Q4376">
        <v>0</v>
      </c>
      <c r="R4376">
        <v>0</v>
      </c>
      <c r="S4376">
        <v>0</v>
      </c>
      <c r="T4376">
        <v>0.1</v>
      </c>
      <c r="U4376">
        <v>0</v>
      </c>
      <c r="V4376">
        <v>0</v>
      </c>
      <c r="W4376">
        <v>0</v>
      </c>
      <c r="X4376">
        <v>0.2</v>
      </c>
      <c r="Y4376">
        <v>0</v>
      </c>
      <c r="Z4376">
        <v>0</v>
      </c>
      <c r="AA4376">
        <v>0</v>
      </c>
      <c r="AB4376">
        <v>0</v>
      </c>
      <c r="AC4376">
        <v>0.3</v>
      </c>
      <c r="AD4376">
        <v>0</v>
      </c>
      <c r="AE4376">
        <v>0</v>
      </c>
      <c r="AF4376">
        <v>0</v>
      </c>
      <c r="AG4376">
        <v>0</v>
      </c>
      <c r="AH4376">
        <v>0</v>
      </c>
      <c r="AI4376">
        <v>0</v>
      </c>
      <c r="AJ4376">
        <v>0.1</v>
      </c>
      <c r="AK4376">
        <v>0</v>
      </c>
    </row>
    <row r="4377" spans="1:37" x14ac:dyDescent="0.3">
      <c r="A4377" t="s">
        <v>12046</v>
      </c>
      <c r="B4377" t="s">
        <v>12045</v>
      </c>
      <c r="C4377" t="s">
        <v>12037</v>
      </c>
      <c r="D4377" t="s">
        <v>12044</v>
      </c>
      <c r="E4377" t="s">
        <v>12040</v>
      </c>
      <c r="F4377" t="s">
        <v>12043</v>
      </c>
      <c r="G4377" t="s">
        <v>12041</v>
      </c>
      <c r="H4377" t="s">
        <v>91</v>
      </c>
      <c r="I4377">
        <v>0.1</v>
      </c>
      <c r="J4377">
        <v>0.3</v>
      </c>
      <c r="K4377">
        <v>0</v>
      </c>
      <c r="L4377">
        <v>0</v>
      </c>
      <c r="M4377">
        <v>0.4</v>
      </c>
      <c r="N4377">
        <v>0</v>
      </c>
      <c r="O4377">
        <v>0</v>
      </c>
      <c r="P4377">
        <v>0</v>
      </c>
      <c r="Q4377">
        <v>0</v>
      </c>
      <c r="R4377">
        <v>0</v>
      </c>
      <c r="S4377">
        <v>0</v>
      </c>
      <c r="T4377">
        <v>0</v>
      </c>
      <c r="U4377">
        <v>0</v>
      </c>
      <c r="V4377">
        <v>0</v>
      </c>
      <c r="W4377">
        <v>0</v>
      </c>
      <c r="X4377">
        <v>0.1</v>
      </c>
      <c r="Y4377">
        <v>0</v>
      </c>
      <c r="Z4377">
        <v>0</v>
      </c>
      <c r="AA4377">
        <v>0</v>
      </c>
      <c r="AB4377">
        <v>0</v>
      </c>
      <c r="AC4377">
        <v>0.1</v>
      </c>
      <c r="AD4377">
        <v>0</v>
      </c>
      <c r="AE4377">
        <v>0</v>
      </c>
      <c r="AF4377">
        <v>0</v>
      </c>
      <c r="AG4377">
        <v>0</v>
      </c>
      <c r="AH4377">
        <v>0</v>
      </c>
      <c r="AI4377">
        <v>0</v>
      </c>
      <c r="AJ4377">
        <v>0</v>
      </c>
      <c r="AK4377">
        <v>0</v>
      </c>
    </row>
    <row r="4378" spans="1:37" x14ac:dyDescent="0.3">
      <c r="A4378" t="s">
        <v>12042</v>
      </c>
      <c r="B4378" t="s">
        <v>12041</v>
      </c>
      <c r="C4378" t="s">
        <v>12032</v>
      </c>
      <c r="D4378" t="s">
        <v>12040</v>
      </c>
      <c r="E4378" t="s">
        <v>12035</v>
      </c>
      <c r="F4378" t="s">
        <v>12039</v>
      </c>
      <c r="G4378" t="s">
        <v>12037</v>
      </c>
      <c r="H4378" t="s">
        <v>91</v>
      </c>
      <c r="I4378">
        <v>0</v>
      </c>
      <c r="J4378">
        <v>0.1</v>
      </c>
      <c r="K4378">
        <v>0</v>
      </c>
      <c r="L4378">
        <v>0</v>
      </c>
      <c r="M4378">
        <v>0.6</v>
      </c>
      <c r="N4378">
        <v>0</v>
      </c>
      <c r="O4378">
        <v>0</v>
      </c>
      <c r="P4378">
        <v>0</v>
      </c>
      <c r="Q4378">
        <v>0</v>
      </c>
      <c r="R4378">
        <v>0</v>
      </c>
      <c r="S4378">
        <v>0</v>
      </c>
      <c r="T4378">
        <v>0</v>
      </c>
      <c r="U4378">
        <v>0.2</v>
      </c>
      <c r="V4378">
        <v>0</v>
      </c>
      <c r="W4378">
        <v>0</v>
      </c>
      <c r="X4378">
        <v>0.1</v>
      </c>
      <c r="Y4378">
        <v>0</v>
      </c>
      <c r="Z4378">
        <v>0</v>
      </c>
      <c r="AA4378">
        <v>0</v>
      </c>
      <c r="AB4378">
        <v>0</v>
      </c>
      <c r="AC4378">
        <v>0</v>
      </c>
      <c r="AD4378">
        <v>0</v>
      </c>
      <c r="AE4378">
        <v>0</v>
      </c>
      <c r="AF4378">
        <v>0</v>
      </c>
      <c r="AG4378">
        <v>0</v>
      </c>
      <c r="AH4378">
        <v>0</v>
      </c>
      <c r="AI4378">
        <v>0</v>
      </c>
      <c r="AJ4378">
        <v>0</v>
      </c>
      <c r="AK4378">
        <v>0</v>
      </c>
    </row>
    <row r="4379" spans="1:37" x14ac:dyDescent="0.3">
      <c r="A4379" t="s">
        <v>12038</v>
      </c>
      <c r="B4379" t="s">
        <v>12037</v>
      </c>
      <c r="C4379" t="s">
        <v>12036</v>
      </c>
      <c r="D4379" t="s">
        <v>12035</v>
      </c>
      <c r="E4379" t="s">
        <v>12034</v>
      </c>
      <c r="F4379" t="s">
        <v>12033</v>
      </c>
      <c r="G4379" t="s">
        <v>12032</v>
      </c>
      <c r="H4379" t="s">
        <v>1</v>
      </c>
      <c r="I4379">
        <v>0</v>
      </c>
      <c r="J4379">
        <v>0.8</v>
      </c>
      <c r="K4379">
        <v>0</v>
      </c>
      <c r="L4379">
        <v>0</v>
      </c>
      <c r="M4379">
        <v>0</v>
      </c>
      <c r="N4379">
        <v>0</v>
      </c>
      <c r="O4379">
        <v>0</v>
      </c>
      <c r="P4379">
        <v>0</v>
      </c>
      <c r="Q4379">
        <v>0</v>
      </c>
      <c r="R4379">
        <v>0</v>
      </c>
      <c r="S4379">
        <v>0</v>
      </c>
      <c r="T4379">
        <v>0</v>
      </c>
      <c r="U4379">
        <v>0.1</v>
      </c>
      <c r="V4379">
        <v>0</v>
      </c>
      <c r="W4379">
        <v>0</v>
      </c>
      <c r="X4379">
        <v>0</v>
      </c>
      <c r="Y4379">
        <v>0</v>
      </c>
      <c r="Z4379">
        <v>0</v>
      </c>
      <c r="AA4379">
        <v>0</v>
      </c>
      <c r="AB4379">
        <v>0</v>
      </c>
      <c r="AC4379">
        <v>0</v>
      </c>
      <c r="AD4379">
        <v>0</v>
      </c>
      <c r="AE4379">
        <v>0</v>
      </c>
      <c r="AF4379">
        <v>0</v>
      </c>
      <c r="AG4379">
        <v>0</v>
      </c>
      <c r="AH4379">
        <v>0</v>
      </c>
      <c r="AI4379">
        <v>0.1</v>
      </c>
      <c r="AJ4379">
        <v>0</v>
      </c>
      <c r="AK4379">
        <v>0</v>
      </c>
    </row>
    <row r="4380" spans="1:37" x14ac:dyDescent="0.3">
      <c r="A4380" t="s">
        <v>12031</v>
      </c>
      <c r="B4380" t="s">
        <v>12030</v>
      </c>
      <c r="C4380" t="s">
        <v>12029</v>
      </c>
      <c r="D4380" t="s">
        <v>12028</v>
      </c>
      <c r="E4380" t="s">
        <v>12027</v>
      </c>
      <c r="F4380" t="s">
        <v>12026</v>
      </c>
      <c r="G4380" t="s">
        <v>12025</v>
      </c>
      <c r="H4380" t="s">
        <v>635</v>
      </c>
      <c r="I4380">
        <v>0</v>
      </c>
      <c r="J4380">
        <v>0</v>
      </c>
      <c r="K4380">
        <v>0</v>
      </c>
      <c r="L4380">
        <v>0.3</v>
      </c>
      <c r="M4380">
        <v>0</v>
      </c>
      <c r="N4380">
        <v>0</v>
      </c>
      <c r="O4380">
        <v>0</v>
      </c>
      <c r="P4380">
        <v>0</v>
      </c>
      <c r="Q4380">
        <v>0</v>
      </c>
      <c r="R4380">
        <v>0</v>
      </c>
      <c r="S4380">
        <v>0</v>
      </c>
      <c r="T4380">
        <v>0.1</v>
      </c>
      <c r="U4380">
        <v>0</v>
      </c>
      <c r="V4380">
        <v>0.2</v>
      </c>
      <c r="W4380">
        <v>0</v>
      </c>
      <c r="X4380">
        <v>0.1</v>
      </c>
      <c r="Y4380">
        <v>0</v>
      </c>
      <c r="Z4380">
        <v>0</v>
      </c>
      <c r="AA4380">
        <v>0</v>
      </c>
      <c r="AB4380">
        <v>0.1</v>
      </c>
      <c r="AC4380">
        <v>0.1</v>
      </c>
      <c r="AD4380">
        <v>0</v>
      </c>
      <c r="AE4380">
        <v>0</v>
      </c>
      <c r="AF4380">
        <v>0</v>
      </c>
      <c r="AG4380">
        <v>0</v>
      </c>
      <c r="AH4380">
        <v>0</v>
      </c>
      <c r="AI4380">
        <v>0</v>
      </c>
      <c r="AJ4380">
        <v>0.1</v>
      </c>
      <c r="AK4380">
        <v>0</v>
      </c>
    </row>
    <row r="4381" spans="1:37" x14ac:dyDescent="0.3">
      <c r="A4381" t="s">
        <v>12024</v>
      </c>
      <c r="B4381" t="s">
        <v>12023</v>
      </c>
      <c r="C4381" t="s">
        <v>12022</v>
      </c>
      <c r="D4381" t="s">
        <v>12021</v>
      </c>
      <c r="E4381" t="s">
        <v>12020</v>
      </c>
      <c r="F4381" t="s">
        <v>12019</v>
      </c>
      <c r="G4381" t="s">
        <v>12018</v>
      </c>
      <c r="H4381" t="s">
        <v>204</v>
      </c>
      <c r="I4381">
        <v>0</v>
      </c>
      <c r="J4381">
        <v>0.1</v>
      </c>
      <c r="K4381">
        <v>0</v>
      </c>
      <c r="L4381">
        <v>0</v>
      </c>
      <c r="M4381">
        <v>0.1</v>
      </c>
      <c r="N4381">
        <v>0</v>
      </c>
      <c r="O4381">
        <v>0</v>
      </c>
      <c r="P4381">
        <v>0</v>
      </c>
      <c r="Q4381">
        <v>0</v>
      </c>
      <c r="R4381">
        <v>0</v>
      </c>
      <c r="S4381">
        <v>0</v>
      </c>
      <c r="T4381">
        <v>0</v>
      </c>
      <c r="U4381">
        <v>0</v>
      </c>
      <c r="V4381">
        <v>0</v>
      </c>
      <c r="W4381">
        <v>0</v>
      </c>
      <c r="X4381">
        <v>0</v>
      </c>
      <c r="Y4381">
        <v>0</v>
      </c>
      <c r="Z4381">
        <v>0</v>
      </c>
      <c r="AA4381">
        <v>0.4</v>
      </c>
      <c r="AB4381">
        <v>0.1</v>
      </c>
      <c r="AC4381">
        <v>0.2</v>
      </c>
      <c r="AD4381">
        <v>0</v>
      </c>
      <c r="AE4381">
        <v>0</v>
      </c>
      <c r="AF4381">
        <v>0</v>
      </c>
      <c r="AG4381">
        <v>0</v>
      </c>
      <c r="AH4381">
        <v>0</v>
      </c>
      <c r="AI4381">
        <v>0</v>
      </c>
      <c r="AJ4381">
        <v>0.1</v>
      </c>
      <c r="AK4381">
        <v>0</v>
      </c>
    </row>
    <row r="4382" spans="1:37" x14ac:dyDescent="0.3">
      <c r="A4382" t="s">
        <v>12017</v>
      </c>
      <c r="B4382" t="s">
        <v>12016</v>
      </c>
      <c r="C4382" t="s">
        <v>12015</v>
      </c>
      <c r="D4382" t="s">
        <v>12014</v>
      </c>
      <c r="E4382" t="s">
        <v>12013</v>
      </c>
      <c r="F4382" t="s">
        <v>12012</v>
      </c>
      <c r="G4382" t="s">
        <v>12011</v>
      </c>
      <c r="H4382" t="s">
        <v>86</v>
      </c>
      <c r="I4382">
        <v>0.1</v>
      </c>
      <c r="J4382">
        <v>0</v>
      </c>
      <c r="K4382">
        <v>0.1</v>
      </c>
      <c r="L4382">
        <v>0</v>
      </c>
      <c r="M4382">
        <v>0</v>
      </c>
      <c r="N4382">
        <v>0</v>
      </c>
      <c r="O4382">
        <v>0</v>
      </c>
      <c r="P4382">
        <v>0</v>
      </c>
      <c r="Q4382">
        <v>0</v>
      </c>
      <c r="R4382">
        <v>0</v>
      </c>
      <c r="S4382">
        <v>0</v>
      </c>
      <c r="T4382">
        <v>0</v>
      </c>
      <c r="U4382">
        <v>0</v>
      </c>
      <c r="V4382">
        <v>0</v>
      </c>
      <c r="W4382">
        <v>0</v>
      </c>
      <c r="X4382">
        <v>0.4</v>
      </c>
      <c r="Y4382">
        <v>0</v>
      </c>
      <c r="Z4382">
        <v>0</v>
      </c>
      <c r="AA4382">
        <v>0</v>
      </c>
      <c r="AB4382">
        <v>0</v>
      </c>
      <c r="AC4382">
        <v>0.4</v>
      </c>
      <c r="AD4382">
        <v>0</v>
      </c>
      <c r="AE4382">
        <v>0</v>
      </c>
      <c r="AF4382">
        <v>0</v>
      </c>
      <c r="AG4382">
        <v>0</v>
      </c>
      <c r="AH4382">
        <v>0</v>
      </c>
      <c r="AI4382">
        <v>0</v>
      </c>
      <c r="AJ4382">
        <v>0</v>
      </c>
      <c r="AK4382">
        <v>0</v>
      </c>
    </row>
    <row r="4383" spans="1:37" x14ac:dyDescent="0.3">
      <c r="A4383" t="s">
        <v>12010</v>
      </c>
      <c r="B4383" t="s">
        <v>12009</v>
      </c>
      <c r="C4383" t="s">
        <v>12000</v>
      </c>
      <c r="D4383" t="s">
        <v>12008</v>
      </c>
      <c r="E4383" t="s">
        <v>12003</v>
      </c>
      <c r="F4383" t="s">
        <v>12007</v>
      </c>
      <c r="G4383" t="s">
        <v>12005</v>
      </c>
      <c r="H4383" t="s">
        <v>126</v>
      </c>
      <c r="I4383">
        <v>0</v>
      </c>
      <c r="J4383">
        <v>0</v>
      </c>
      <c r="K4383">
        <v>0</v>
      </c>
      <c r="L4383">
        <v>0.1</v>
      </c>
      <c r="M4383">
        <v>0.1</v>
      </c>
      <c r="N4383">
        <v>0</v>
      </c>
      <c r="O4383">
        <v>0</v>
      </c>
      <c r="P4383">
        <v>0</v>
      </c>
      <c r="Q4383">
        <v>0</v>
      </c>
      <c r="R4383">
        <v>0</v>
      </c>
      <c r="S4383">
        <v>0</v>
      </c>
      <c r="T4383">
        <v>0</v>
      </c>
      <c r="U4383">
        <v>0</v>
      </c>
      <c r="V4383">
        <v>0.2</v>
      </c>
      <c r="W4383">
        <v>0</v>
      </c>
      <c r="X4383">
        <v>0</v>
      </c>
      <c r="Y4383">
        <v>0</v>
      </c>
      <c r="Z4383">
        <v>0</v>
      </c>
      <c r="AA4383">
        <v>0</v>
      </c>
      <c r="AB4383">
        <v>0.1</v>
      </c>
      <c r="AC4383">
        <v>0.5</v>
      </c>
      <c r="AD4383">
        <v>0</v>
      </c>
      <c r="AE4383">
        <v>0</v>
      </c>
      <c r="AF4383">
        <v>0</v>
      </c>
      <c r="AG4383">
        <v>0</v>
      </c>
      <c r="AH4383">
        <v>0</v>
      </c>
      <c r="AI4383">
        <v>0</v>
      </c>
      <c r="AJ4383">
        <v>0</v>
      </c>
      <c r="AK4383">
        <v>0</v>
      </c>
    </row>
    <row r="4384" spans="1:37" x14ac:dyDescent="0.3">
      <c r="A4384" t="s">
        <v>12006</v>
      </c>
      <c r="B4384" t="s">
        <v>12005</v>
      </c>
      <c r="C4384" t="s">
        <v>12004</v>
      </c>
      <c r="D4384" t="s">
        <v>12003</v>
      </c>
      <c r="E4384" t="s">
        <v>12002</v>
      </c>
      <c r="F4384" t="s">
        <v>12001</v>
      </c>
      <c r="G4384" t="s">
        <v>12000</v>
      </c>
      <c r="H4384" t="s">
        <v>126</v>
      </c>
      <c r="I4384">
        <v>0</v>
      </c>
      <c r="J4384">
        <v>0</v>
      </c>
      <c r="K4384">
        <v>0</v>
      </c>
      <c r="L4384">
        <v>0.1</v>
      </c>
      <c r="M4384">
        <v>0.2</v>
      </c>
      <c r="N4384">
        <v>0</v>
      </c>
      <c r="O4384">
        <v>0</v>
      </c>
      <c r="P4384">
        <v>0</v>
      </c>
      <c r="Q4384">
        <v>0</v>
      </c>
      <c r="R4384">
        <v>0</v>
      </c>
      <c r="S4384">
        <v>0</v>
      </c>
      <c r="T4384">
        <v>0</v>
      </c>
      <c r="U4384">
        <v>0</v>
      </c>
      <c r="V4384">
        <v>0</v>
      </c>
      <c r="W4384">
        <v>0</v>
      </c>
      <c r="X4384">
        <v>0.2</v>
      </c>
      <c r="Y4384">
        <v>0</v>
      </c>
      <c r="Z4384">
        <v>0</v>
      </c>
      <c r="AA4384">
        <v>0</v>
      </c>
      <c r="AB4384">
        <v>0.1</v>
      </c>
      <c r="AC4384">
        <v>0.4</v>
      </c>
      <c r="AD4384">
        <v>0</v>
      </c>
      <c r="AE4384">
        <v>0</v>
      </c>
      <c r="AF4384">
        <v>0</v>
      </c>
      <c r="AG4384">
        <v>0</v>
      </c>
      <c r="AH4384">
        <v>0</v>
      </c>
      <c r="AI4384">
        <v>0</v>
      </c>
      <c r="AJ4384">
        <v>0</v>
      </c>
      <c r="AK4384">
        <v>0</v>
      </c>
    </row>
    <row r="4385" spans="1:37" x14ac:dyDescent="0.3">
      <c r="A4385" t="s">
        <v>11999</v>
      </c>
      <c r="B4385" t="s">
        <v>11998</v>
      </c>
      <c r="C4385" t="s">
        <v>11997</v>
      </c>
      <c r="D4385" t="s">
        <v>11996</v>
      </c>
      <c r="E4385" t="s">
        <v>11995</v>
      </c>
      <c r="F4385" t="s">
        <v>11994</v>
      </c>
      <c r="G4385" t="s">
        <v>11993</v>
      </c>
      <c r="H4385" t="s">
        <v>635</v>
      </c>
      <c r="I4385">
        <v>0</v>
      </c>
      <c r="J4385">
        <v>0</v>
      </c>
      <c r="K4385">
        <v>0</v>
      </c>
      <c r="L4385">
        <v>0.5</v>
      </c>
      <c r="M4385">
        <v>0</v>
      </c>
      <c r="N4385">
        <v>0</v>
      </c>
      <c r="O4385">
        <v>0</v>
      </c>
      <c r="P4385">
        <v>0</v>
      </c>
      <c r="Q4385">
        <v>0</v>
      </c>
      <c r="R4385">
        <v>0</v>
      </c>
      <c r="S4385">
        <v>0</v>
      </c>
      <c r="T4385">
        <v>0</v>
      </c>
      <c r="U4385">
        <v>0</v>
      </c>
      <c r="V4385">
        <v>0</v>
      </c>
      <c r="W4385">
        <v>0</v>
      </c>
      <c r="X4385">
        <v>0.2</v>
      </c>
      <c r="Y4385">
        <v>0</v>
      </c>
      <c r="Z4385">
        <v>0</v>
      </c>
      <c r="AA4385">
        <v>0.1</v>
      </c>
      <c r="AB4385">
        <v>0</v>
      </c>
      <c r="AC4385">
        <v>0.1</v>
      </c>
      <c r="AD4385">
        <v>0</v>
      </c>
      <c r="AE4385">
        <v>0</v>
      </c>
      <c r="AF4385">
        <v>0</v>
      </c>
      <c r="AG4385">
        <v>0</v>
      </c>
      <c r="AH4385">
        <v>0</v>
      </c>
      <c r="AI4385">
        <v>0</v>
      </c>
      <c r="AJ4385">
        <v>0.1</v>
      </c>
      <c r="AK4385">
        <v>0</v>
      </c>
    </row>
    <row r="4386" spans="1:37" x14ac:dyDescent="0.3">
      <c r="A4386" t="s">
        <v>11992</v>
      </c>
      <c r="B4386" t="s">
        <v>11991</v>
      </c>
      <c r="C4386" t="s">
        <v>11990</v>
      </c>
      <c r="D4386" t="s">
        <v>11989</v>
      </c>
      <c r="E4386" t="s">
        <v>11988</v>
      </c>
      <c r="F4386" t="s">
        <v>11987</v>
      </c>
      <c r="G4386" t="s">
        <v>11986</v>
      </c>
      <c r="H4386" t="s">
        <v>126</v>
      </c>
      <c r="I4386">
        <v>0</v>
      </c>
      <c r="J4386">
        <v>0</v>
      </c>
      <c r="K4386">
        <v>0</v>
      </c>
      <c r="L4386">
        <v>0.2</v>
      </c>
      <c r="M4386">
        <v>0.1</v>
      </c>
      <c r="N4386">
        <v>0</v>
      </c>
      <c r="O4386">
        <v>0</v>
      </c>
      <c r="P4386">
        <v>0</v>
      </c>
      <c r="Q4386">
        <v>0</v>
      </c>
      <c r="R4386">
        <v>0</v>
      </c>
      <c r="S4386">
        <v>0</v>
      </c>
      <c r="T4386">
        <v>0</v>
      </c>
      <c r="U4386">
        <v>0</v>
      </c>
      <c r="V4386">
        <v>0</v>
      </c>
      <c r="W4386">
        <v>0</v>
      </c>
      <c r="X4386">
        <v>0</v>
      </c>
      <c r="Y4386">
        <v>0</v>
      </c>
      <c r="Z4386">
        <v>0</v>
      </c>
      <c r="AA4386">
        <v>0.3</v>
      </c>
      <c r="AB4386">
        <v>0</v>
      </c>
      <c r="AC4386">
        <v>0.4</v>
      </c>
      <c r="AD4386">
        <v>0</v>
      </c>
      <c r="AE4386">
        <v>0</v>
      </c>
      <c r="AF4386">
        <v>0</v>
      </c>
      <c r="AG4386">
        <v>0</v>
      </c>
      <c r="AH4386">
        <v>0</v>
      </c>
      <c r="AI4386">
        <v>0</v>
      </c>
      <c r="AJ4386">
        <v>0</v>
      </c>
      <c r="AK4386">
        <v>0</v>
      </c>
    </row>
    <row r="4387" spans="1:37" x14ac:dyDescent="0.3">
      <c r="A4387" t="s">
        <v>11985</v>
      </c>
      <c r="B4387" t="s">
        <v>11984</v>
      </c>
      <c r="C4387" t="s">
        <v>11975</v>
      </c>
      <c r="D4387" t="s">
        <v>11983</v>
      </c>
      <c r="E4387" t="s">
        <v>11978</v>
      </c>
      <c r="F4387" t="s">
        <v>11982</v>
      </c>
      <c r="G4387" t="s">
        <v>11980</v>
      </c>
      <c r="H4387" t="s">
        <v>1</v>
      </c>
      <c r="I4387">
        <v>0.4</v>
      </c>
      <c r="J4387">
        <v>0.5</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0.1</v>
      </c>
      <c r="AD4387">
        <v>0</v>
      </c>
      <c r="AE4387">
        <v>0</v>
      </c>
      <c r="AF4387">
        <v>0</v>
      </c>
      <c r="AG4387">
        <v>0</v>
      </c>
      <c r="AH4387">
        <v>0</v>
      </c>
      <c r="AI4387">
        <v>0</v>
      </c>
      <c r="AJ4387">
        <v>0</v>
      </c>
      <c r="AK4387">
        <v>0</v>
      </c>
    </row>
    <row r="4388" spans="1:37" x14ac:dyDescent="0.3">
      <c r="A4388" t="s">
        <v>11981</v>
      </c>
      <c r="B4388" t="s">
        <v>11980</v>
      </c>
      <c r="C4388" t="s">
        <v>11979</v>
      </c>
      <c r="D4388" t="s">
        <v>11978</v>
      </c>
      <c r="E4388" t="s">
        <v>11977</v>
      </c>
      <c r="F4388" t="s">
        <v>11976</v>
      </c>
      <c r="G4388" t="s">
        <v>11975</v>
      </c>
      <c r="H4388" t="s">
        <v>1</v>
      </c>
      <c r="I4388">
        <v>0.1</v>
      </c>
      <c r="J4388">
        <v>0.6</v>
      </c>
      <c r="K4388">
        <v>0</v>
      </c>
      <c r="L4388">
        <v>0</v>
      </c>
      <c r="M4388">
        <v>0.2</v>
      </c>
      <c r="N4388">
        <v>0</v>
      </c>
      <c r="O4388">
        <v>0</v>
      </c>
      <c r="P4388">
        <v>0</v>
      </c>
      <c r="Q4388">
        <v>0</v>
      </c>
      <c r="R4388">
        <v>0</v>
      </c>
      <c r="S4388">
        <v>0</v>
      </c>
      <c r="T4388">
        <v>0</v>
      </c>
      <c r="U4388">
        <v>0</v>
      </c>
      <c r="V4388">
        <v>0</v>
      </c>
      <c r="W4388">
        <v>0</v>
      </c>
      <c r="X4388">
        <v>0.1</v>
      </c>
      <c r="Y4388">
        <v>0</v>
      </c>
      <c r="Z4388">
        <v>0</v>
      </c>
      <c r="AA4388">
        <v>0</v>
      </c>
      <c r="AB4388">
        <v>0</v>
      </c>
      <c r="AC4388">
        <v>0</v>
      </c>
      <c r="AD4388">
        <v>0</v>
      </c>
      <c r="AE4388">
        <v>0</v>
      </c>
      <c r="AF4388">
        <v>0</v>
      </c>
      <c r="AG4388">
        <v>0</v>
      </c>
      <c r="AH4388">
        <v>0</v>
      </c>
      <c r="AI4388">
        <v>0</v>
      </c>
      <c r="AJ4388">
        <v>0</v>
      </c>
      <c r="AK4388">
        <v>0</v>
      </c>
    </row>
    <row r="4389" spans="1:37" x14ac:dyDescent="0.3">
      <c r="A4389" t="s">
        <v>11974</v>
      </c>
      <c r="B4389" t="s">
        <v>11973</v>
      </c>
      <c r="C4389" t="s">
        <v>11972</v>
      </c>
      <c r="D4389" t="s">
        <v>11971</v>
      </c>
      <c r="E4389" t="s">
        <v>11970</v>
      </c>
      <c r="F4389" t="s">
        <v>11969</v>
      </c>
      <c r="G4389" t="s">
        <v>11968</v>
      </c>
      <c r="H4389" t="s">
        <v>126</v>
      </c>
      <c r="I4389">
        <v>0</v>
      </c>
      <c r="J4389">
        <v>0</v>
      </c>
      <c r="K4389">
        <v>0</v>
      </c>
      <c r="L4389">
        <v>0</v>
      </c>
      <c r="M4389">
        <v>0</v>
      </c>
      <c r="N4389">
        <v>0</v>
      </c>
      <c r="O4389">
        <v>0</v>
      </c>
      <c r="P4389">
        <v>0</v>
      </c>
      <c r="Q4389">
        <v>0</v>
      </c>
      <c r="R4389">
        <v>0</v>
      </c>
      <c r="S4389">
        <v>0</v>
      </c>
      <c r="T4389">
        <v>0</v>
      </c>
      <c r="U4389">
        <v>0</v>
      </c>
      <c r="V4389">
        <v>0</v>
      </c>
      <c r="W4389">
        <v>0</v>
      </c>
      <c r="X4389">
        <v>0.1</v>
      </c>
      <c r="Y4389">
        <v>0</v>
      </c>
      <c r="Z4389">
        <v>0</v>
      </c>
      <c r="AA4389">
        <v>0</v>
      </c>
      <c r="AB4389">
        <v>0</v>
      </c>
      <c r="AC4389">
        <v>0.9</v>
      </c>
      <c r="AD4389">
        <v>0</v>
      </c>
      <c r="AE4389">
        <v>0</v>
      </c>
      <c r="AF4389">
        <v>0</v>
      </c>
      <c r="AG4389">
        <v>0</v>
      </c>
      <c r="AH4389">
        <v>0</v>
      </c>
      <c r="AI4389">
        <v>0</v>
      </c>
      <c r="AJ4389">
        <v>0</v>
      </c>
      <c r="AK4389">
        <v>0</v>
      </c>
    </row>
    <row r="4390" spans="1:37" x14ac:dyDescent="0.3">
      <c r="A4390" t="s">
        <v>11967</v>
      </c>
      <c r="B4390" t="s">
        <v>11966</v>
      </c>
      <c r="C4390" t="s">
        <v>11965</v>
      </c>
      <c r="D4390" t="s">
        <v>11964</v>
      </c>
      <c r="E4390" t="s">
        <v>11963</v>
      </c>
      <c r="F4390" t="s">
        <v>11962</v>
      </c>
      <c r="G4390" t="s">
        <v>11961</v>
      </c>
      <c r="H4390" t="s">
        <v>635</v>
      </c>
      <c r="I4390">
        <v>0</v>
      </c>
      <c r="J4390">
        <v>0</v>
      </c>
      <c r="K4390">
        <v>0</v>
      </c>
      <c r="L4390">
        <v>0.6</v>
      </c>
      <c r="M4390">
        <v>0</v>
      </c>
      <c r="N4390">
        <v>0</v>
      </c>
      <c r="O4390">
        <v>0</v>
      </c>
      <c r="P4390">
        <v>0</v>
      </c>
      <c r="Q4390">
        <v>0</v>
      </c>
      <c r="R4390">
        <v>0</v>
      </c>
      <c r="S4390">
        <v>0</v>
      </c>
      <c r="T4390">
        <v>0</v>
      </c>
      <c r="U4390">
        <v>0</v>
      </c>
      <c r="V4390">
        <v>0</v>
      </c>
      <c r="W4390">
        <v>0</v>
      </c>
      <c r="X4390">
        <v>0.2</v>
      </c>
      <c r="Y4390">
        <v>0</v>
      </c>
      <c r="Z4390">
        <v>0</v>
      </c>
      <c r="AA4390">
        <v>0.1</v>
      </c>
      <c r="AB4390">
        <v>0</v>
      </c>
      <c r="AC4390">
        <v>0.1</v>
      </c>
      <c r="AD4390">
        <v>0</v>
      </c>
      <c r="AE4390">
        <v>0</v>
      </c>
      <c r="AF4390">
        <v>0</v>
      </c>
      <c r="AG4390">
        <v>0</v>
      </c>
      <c r="AH4390">
        <v>0</v>
      </c>
      <c r="AI4390">
        <v>0</v>
      </c>
      <c r="AJ4390">
        <v>0</v>
      </c>
      <c r="AK4390">
        <v>0</v>
      </c>
    </row>
    <row r="4391" spans="1:37" x14ac:dyDescent="0.3">
      <c r="A4391" t="s">
        <v>11960</v>
      </c>
      <c r="B4391" t="s">
        <v>11959</v>
      </c>
      <c r="C4391" t="s">
        <v>11950</v>
      </c>
      <c r="D4391" t="s">
        <v>11958</v>
      </c>
      <c r="E4391" t="s">
        <v>11953</v>
      </c>
      <c r="F4391" t="s">
        <v>11957</v>
      </c>
      <c r="G4391" t="s">
        <v>11955</v>
      </c>
      <c r="H4391" t="s">
        <v>310</v>
      </c>
      <c r="I4391">
        <v>0.1</v>
      </c>
      <c r="J4391">
        <v>0.1</v>
      </c>
      <c r="K4391">
        <v>0.1</v>
      </c>
      <c r="L4391">
        <v>0</v>
      </c>
      <c r="M4391">
        <v>0.1</v>
      </c>
      <c r="N4391">
        <v>0</v>
      </c>
      <c r="O4391">
        <v>0</v>
      </c>
      <c r="P4391">
        <v>0</v>
      </c>
      <c r="Q4391">
        <v>0</v>
      </c>
      <c r="R4391">
        <v>0</v>
      </c>
      <c r="S4391">
        <v>0</v>
      </c>
      <c r="T4391">
        <v>0</v>
      </c>
      <c r="U4391">
        <v>0.4</v>
      </c>
      <c r="V4391">
        <v>0</v>
      </c>
      <c r="W4391">
        <v>0</v>
      </c>
      <c r="X4391">
        <v>0.2</v>
      </c>
      <c r="Y4391">
        <v>0</v>
      </c>
      <c r="Z4391">
        <v>0</v>
      </c>
      <c r="AA4391">
        <v>0</v>
      </c>
      <c r="AB4391">
        <v>0</v>
      </c>
      <c r="AC4391">
        <v>0</v>
      </c>
      <c r="AD4391">
        <v>0</v>
      </c>
      <c r="AE4391">
        <v>0</v>
      </c>
      <c r="AF4391">
        <v>0</v>
      </c>
      <c r="AG4391">
        <v>0</v>
      </c>
      <c r="AH4391">
        <v>0</v>
      </c>
      <c r="AI4391">
        <v>0</v>
      </c>
      <c r="AJ4391">
        <v>0</v>
      </c>
      <c r="AK4391">
        <v>0</v>
      </c>
    </row>
    <row r="4392" spans="1:37" x14ac:dyDescent="0.3">
      <c r="A4392" t="s">
        <v>11956</v>
      </c>
      <c r="B4392" t="s">
        <v>11955</v>
      </c>
      <c r="C4392" t="s">
        <v>11954</v>
      </c>
      <c r="D4392" t="s">
        <v>11953</v>
      </c>
      <c r="E4392" t="s">
        <v>11952</v>
      </c>
      <c r="F4392" t="s">
        <v>11951</v>
      </c>
      <c r="G4392" t="s">
        <v>11950</v>
      </c>
      <c r="H4392" t="s">
        <v>1</v>
      </c>
      <c r="I4392">
        <v>0.1</v>
      </c>
      <c r="J4392">
        <v>0.5</v>
      </c>
      <c r="K4392">
        <v>0</v>
      </c>
      <c r="L4392">
        <v>0</v>
      </c>
      <c r="M4392">
        <v>0.1</v>
      </c>
      <c r="N4392">
        <v>0</v>
      </c>
      <c r="O4392">
        <v>0</v>
      </c>
      <c r="P4392">
        <v>0</v>
      </c>
      <c r="Q4392">
        <v>0</v>
      </c>
      <c r="R4392">
        <v>0</v>
      </c>
      <c r="S4392">
        <v>0</v>
      </c>
      <c r="T4392">
        <v>0</v>
      </c>
      <c r="U4392">
        <v>0</v>
      </c>
      <c r="V4392">
        <v>0.1</v>
      </c>
      <c r="W4392">
        <v>0</v>
      </c>
      <c r="X4392">
        <v>0</v>
      </c>
      <c r="Y4392">
        <v>0</v>
      </c>
      <c r="Z4392">
        <v>0</v>
      </c>
      <c r="AA4392">
        <v>0</v>
      </c>
      <c r="AB4392">
        <v>0</v>
      </c>
      <c r="AC4392">
        <v>0.1</v>
      </c>
      <c r="AD4392">
        <v>0</v>
      </c>
      <c r="AE4392">
        <v>0</v>
      </c>
      <c r="AF4392">
        <v>0</v>
      </c>
      <c r="AG4392">
        <v>0</v>
      </c>
      <c r="AH4392">
        <v>0</v>
      </c>
      <c r="AI4392">
        <v>0.1</v>
      </c>
      <c r="AJ4392">
        <v>0</v>
      </c>
      <c r="AK4392">
        <v>0</v>
      </c>
    </row>
    <row r="4393" spans="1:37" x14ac:dyDescent="0.3">
      <c r="A4393" t="s">
        <v>11949</v>
      </c>
      <c r="B4393" t="s">
        <v>11948</v>
      </c>
      <c r="C4393" t="s">
        <v>11947</v>
      </c>
      <c r="D4393" t="s">
        <v>11946</v>
      </c>
      <c r="E4393" t="s">
        <v>11945</v>
      </c>
      <c r="F4393" t="s">
        <v>11944</v>
      </c>
      <c r="G4393" t="s">
        <v>11943</v>
      </c>
      <c r="H4393" t="s">
        <v>1</v>
      </c>
      <c r="I4393">
        <v>0</v>
      </c>
      <c r="J4393">
        <v>0.7</v>
      </c>
      <c r="K4393">
        <v>0</v>
      </c>
      <c r="L4393">
        <v>0</v>
      </c>
      <c r="M4393">
        <v>0.1</v>
      </c>
      <c r="N4393">
        <v>0</v>
      </c>
      <c r="O4393">
        <v>0</v>
      </c>
      <c r="P4393">
        <v>0</v>
      </c>
      <c r="Q4393">
        <v>0</v>
      </c>
      <c r="R4393">
        <v>0</v>
      </c>
      <c r="S4393">
        <v>0</v>
      </c>
      <c r="T4393">
        <v>0</v>
      </c>
      <c r="U4393">
        <v>0</v>
      </c>
      <c r="V4393">
        <v>0</v>
      </c>
      <c r="W4393">
        <v>0.1</v>
      </c>
      <c r="X4393">
        <v>0.1</v>
      </c>
      <c r="Y4393">
        <v>0</v>
      </c>
      <c r="Z4393">
        <v>0</v>
      </c>
      <c r="AA4393">
        <v>0</v>
      </c>
      <c r="AB4393">
        <v>0</v>
      </c>
      <c r="AC4393">
        <v>0</v>
      </c>
      <c r="AD4393">
        <v>0</v>
      </c>
      <c r="AE4393">
        <v>0</v>
      </c>
      <c r="AF4393">
        <v>0</v>
      </c>
      <c r="AG4393">
        <v>0</v>
      </c>
      <c r="AH4393">
        <v>0</v>
      </c>
      <c r="AI4393">
        <v>0</v>
      </c>
      <c r="AJ4393">
        <v>0</v>
      </c>
      <c r="AK4393">
        <v>0</v>
      </c>
    </row>
    <row r="4394" spans="1:37" x14ac:dyDescent="0.3">
      <c r="A4394" t="s">
        <v>11942</v>
      </c>
      <c r="B4394" t="s">
        <v>11941</v>
      </c>
      <c r="C4394" t="s">
        <v>11933</v>
      </c>
      <c r="D4394" t="s">
        <v>11940</v>
      </c>
      <c r="E4394" t="s">
        <v>11936</v>
      </c>
      <c r="F4394" t="s">
        <v>11939</v>
      </c>
      <c r="G4394" t="s">
        <v>11937</v>
      </c>
      <c r="H4394" t="s">
        <v>126</v>
      </c>
      <c r="I4394">
        <v>0.1</v>
      </c>
      <c r="J4394">
        <v>0.1</v>
      </c>
      <c r="K4394">
        <v>0</v>
      </c>
      <c r="L4394">
        <v>0</v>
      </c>
      <c r="M4394">
        <v>0.1</v>
      </c>
      <c r="N4394">
        <v>0</v>
      </c>
      <c r="O4394">
        <v>0</v>
      </c>
      <c r="P4394">
        <v>0</v>
      </c>
      <c r="Q4394">
        <v>0</v>
      </c>
      <c r="R4394">
        <v>0</v>
      </c>
      <c r="S4394">
        <v>0</v>
      </c>
      <c r="T4394">
        <v>0</v>
      </c>
      <c r="U4394">
        <v>0</v>
      </c>
      <c r="V4394">
        <v>0</v>
      </c>
      <c r="W4394">
        <v>0</v>
      </c>
      <c r="X4394">
        <v>0.3</v>
      </c>
      <c r="Y4394">
        <v>0</v>
      </c>
      <c r="Z4394">
        <v>0</v>
      </c>
      <c r="AA4394">
        <v>0</v>
      </c>
      <c r="AB4394">
        <v>0</v>
      </c>
      <c r="AC4394">
        <v>0.4</v>
      </c>
      <c r="AD4394">
        <v>0</v>
      </c>
      <c r="AE4394">
        <v>0</v>
      </c>
      <c r="AF4394">
        <v>0</v>
      </c>
      <c r="AG4394">
        <v>0</v>
      </c>
      <c r="AH4394">
        <v>0</v>
      </c>
      <c r="AI4394">
        <v>0</v>
      </c>
      <c r="AJ4394">
        <v>0</v>
      </c>
      <c r="AK4394">
        <v>0</v>
      </c>
    </row>
    <row r="4395" spans="1:37" x14ac:dyDescent="0.3">
      <c r="A4395" t="s">
        <v>11938</v>
      </c>
      <c r="B4395" t="s">
        <v>11937</v>
      </c>
      <c r="C4395" t="s">
        <v>11931</v>
      </c>
      <c r="D4395" t="s">
        <v>11936</v>
      </c>
      <c r="E4395" t="s">
        <v>11935</v>
      </c>
      <c r="F4395" t="s">
        <v>11934</v>
      </c>
      <c r="G4395" t="s">
        <v>11933</v>
      </c>
      <c r="H4395" t="s">
        <v>86</v>
      </c>
      <c r="I4395">
        <v>0.1</v>
      </c>
      <c r="J4395">
        <v>0</v>
      </c>
      <c r="K4395">
        <v>0</v>
      </c>
      <c r="L4395">
        <v>0</v>
      </c>
      <c r="M4395">
        <v>0.2</v>
      </c>
      <c r="N4395">
        <v>0</v>
      </c>
      <c r="O4395">
        <v>0</v>
      </c>
      <c r="P4395">
        <v>0</v>
      </c>
      <c r="Q4395">
        <v>0</v>
      </c>
      <c r="R4395">
        <v>0</v>
      </c>
      <c r="S4395">
        <v>0</v>
      </c>
      <c r="T4395">
        <v>0</v>
      </c>
      <c r="U4395">
        <v>0</v>
      </c>
      <c r="V4395">
        <v>0</v>
      </c>
      <c r="W4395">
        <v>0.1</v>
      </c>
      <c r="X4395">
        <v>0.3</v>
      </c>
      <c r="Y4395">
        <v>0</v>
      </c>
      <c r="Z4395">
        <v>0</v>
      </c>
      <c r="AA4395">
        <v>0.1</v>
      </c>
      <c r="AB4395">
        <v>0</v>
      </c>
      <c r="AC4395">
        <v>0.2</v>
      </c>
      <c r="AD4395">
        <v>0</v>
      </c>
      <c r="AE4395">
        <v>0</v>
      </c>
      <c r="AF4395">
        <v>0</v>
      </c>
      <c r="AG4395">
        <v>0</v>
      </c>
      <c r="AH4395">
        <v>0</v>
      </c>
      <c r="AI4395">
        <v>0</v>
      </c>
      <c r="AJ4395">
        <v>0</v>
      </c>
      <c r="AK4395">
        <v>0</v>
      </c>
    </row>
    <row r="4396" spans="1:37" x14ac:dyDescent="0.3">
      <c r="A4396" t="s">
        <v>11932</v>
      </c>
      <c r="B4396" t="s">
        <v>11931</v>
      </c>
      <c r="C4396" t="s">
        <v>11930</v>
      </c>
      <c r="D4396" t="s">
        <v>11929</v>
      </c>
      <c r="E4396" t="s">
        <v>11928</v>
      </c>
      <c r="F4396" t="s">
        <v>11927</v>
      </c>
      <c r="G4396" t="s">
        <v>11926</v>
      </c>
      <c r="H4396" t="s">
        <v>3</v>
      </c>
      <c r="I4396">
        <v>0.2</v>
      </c>
      <c r="J4396">
        <v>0.1</v>
      </c>
      <c r="K4396">
        <v>0</v>
      </c>
      <c r="L4396">
        <v>0.1</v>
      </c>
      <c r="M4396">
        <v>0</v>
      </c>
      <c r="N4396">
        <v>0</v>
      </c>
      <c r="O4396">
        <v>0</v>
      </c>
      <c r="P4396">
        <v>0</v>
      </c>
      <c r="Q4396">
        <v>0</v>
      </c>
      <c r="R4396">
        <v>0</v>
      </c>
      <c r="S4396">
        <v>0</v>
      </c>
      <c r="T4396">
        <v>0</v>
      </c>
      <c r="U4396">
        <v>0</v>
      </c>
      <c r="V4396">
        <v>0</v>
      </c>
      <c r="W4396">
        <v>0</v>
      </c>
      <c r="X4396">
        <v>0.2</v>
      </c>
      <c r="Y4396">
        <v>0</v>
      </c>
      <c r="Z4396">
        <v>0</v>
      </c>
      <c r="AA4396">
        <v>0.1</v>
      </c>
      <c r="AB4396">
        <v>0</v>
      </c>
      <c r="AC4396">
        <v>0.2</v>
      </c>
      <c r="AD4396">
        <v>0</v>
      </c>
      <c r="AE4396">
        <v>0</v>
      </c>
      <c r="AF4396">
        <v>0</v>
      </c>
      <c r="AG4396">
        <v>0</v>
      </c>
      <c r="AH4396">
        <v>0</v>
      </c>
      <c r="AI4396">
        <v>0</v>
      </c>
      <c r="AJ4396">
        <v>0.1</v>
      </c>
      <c r="AK4396">
        <v>0</v>
      </c>
    </row>
    <row r="4397" spans="1:37" x14ac:dyDescent="0.3">
      <c r="A4397" t="s">
        <v>11925</v>
      </c>
      <c r="B4397" t="s">
        <v>11924</v>
      </c>
      <c r="C4397" t="s">
        <v>11923</v>
      </c>
      <c r="D4397" t="s">
        <v>11922</v>
      </c>
      <c r="E4397" t="s">
        <v>11921</v>
      </c>
      <c r="F4397" t="s">
        <v>11920</v>
      </c>
      <c r="G4397" t="s">
        <v>11919</v>
      </c>
      <c r="H4397" t="s">
        <v>86</v>
      </c>
      <c r="I4397">
        <v>0</v>
      </c>
      <c r="J4397">
        <v>0.1</v>
      </c>
      <c r="K4397">
        <v>0</v>
      </c>
      <c r="L4397">
        <v>0</v>
      </c>
      <c r="M4397">
        <v>0.1</v>
      </c>
      <c r="N4397">
        <v>0</v>
      </c>
      <c r="O4397">
        <v>0</v>
      </c>
      <c r="P4397">
        <v>0</v>
      </c>
      <c r="Q4397">
        <v>0</v>
      </c>
      <c r="R4397">
        <v>0</v>
      </c>
      <c r="S4397">
        <v>0</v>
      </c>
      <c r="T4397">
        <v>0</v>
      </c>
      <c r="U4397">
        <v>0.1</v>
      </c>
      <c r="V4397">
        <v>0</v>
      </c>
      <c r="W4397">
        <v>0</v>
      </c>
      <c r="X4397">
        <v>0.3</v>
      </c>
      <c r="Y4397">
        <v>0</v>
      </c>
      <c r="Z4397">
        <v>0</v>
      </c>
      <c r="AA4397">
        <v>0.1</v>
      </c>
      <c r="AB4397">
        <v>0.1</v>
      </c>
      <c r="AC4397">
        <v>0.2</v>
      </c>
      <c r="AD4397">
        <v>0</v>
      </c>
      <c r="AE4397">
        <v>0</v>
      </c>
      <c r="AF4397">
        <v>0</v>
      </c>
      <c r="AG4397">
        <v>0</v>
      </c>
      <c r="AH4397">
        <v>0</v>
      </c>
      <c r="AI4397">
        <v>0</v>
      </c>
      <c r="AJ4397">
        <v>0</v>
      </c>
      <c r="AK4397">
        <v>0</v>
      </c>
    </row>
    <row r="4398" spans="1:37" x14ac:dyDescent="0.3">
      <c r="A4398" t="s">
        <v>11918</v>
      </c>
      <c r="B4398" t="s">
        <v>11917</v>
      </c>
      <c r="C4398" t="s">
        <v>11911</v>
      </c>
      <c r="D4398" t="s">
        <v>11916</v>
      </c>
      <c r="E4398" t="s">
        <v>11915</v>
      </c>
      <c r="F4398" t="s">
        <v>11914</v>
      </c>
      <c r="G4398" t="s">
        <v>11913</v>
      </c>
      <c r="H4398" t="s">
        <v>635</v>
      </c>
      <c r="I4398">
        <v>0</v>
      </c>
      <c r="J4398">
        <v>0.1</v>
      </c>
      <c r="K4398">
        <v>0.1</v>
      </c>
      <c r="L4398">
        <v>0.2</v>
      </c>
      <c r="M4398">
        <v>0.2</v>
      </c>
      <c r="N4398">
        <v>0</v>
      </c>
      <c r="O4398">
        <v>0</v>
      </c>
      <c r="P4398">
        <v>0</v>
      </c>
      <c r="Q4398">
        <v>0</v>
      </c>
      <c r="R4398">
        <v>0</v>
      </c>
      <c r="S4398">
        <v>0</v>
      </c>
      <c r="T4398">
        <v>0</v>
      </c>
      <c r="U4398">
        <v>0</v>
      </c>
      <c r="V4398">
        <v>0.1</v>
      </c>
      <c r="W4398">
        <v>0</v>
      </c>
      <c r="X4398">
        <v>0</v>
      </c>
      <c r="Y4398">
        <v>0</v>
      </c>
      <c r="Z4398">
        <v>0</v>
      </c>
      <c r="AA4398">
        <v>0.1</v>
      </c>
      <c r="AB4398">
        <v>0</v>
      </c>
      <c r="AC4398">
        <v>0.2</v>
      </c>
      <c r="AD4398">
        <v>0</v>
      </c>
      <c r="AE4398">
        <v>0</v>
      </c>
      <c r="AF4398">
        <v>0</v>
      </c>
      <c r="AG4398">
        <v>0</v>
      </c>
      <c r="AH4398">
        <v>0</v>
      </c>
      <c r="AI4398">
        <v>0</v>
      </c>
      <c r="AJ4398">
        <v>0</v>
      </c>
      <c r="AK4398">
        <v>0</v>
      </c>
    </row>
    <row r="4399" spans="1:37" x14ac:dyDescent="0.3">
      <c r="A4399" t="s">
        <v>11912</v>
      </c>
      <c r="B4399" t="s">
        <v>11911</v>
      </c>
      <c r="C4399" t="s">
        <v>11910</v>
      </c>
      <c r="D4399" t="s">
        <v>11909</v>
      </c>
      <c r="E4399" t="s">
        <v>11908</v>
      </c>
      <c r="F4399" t="s">
        <v>11907</v>
      </c>
      <c r="G4399" t="s">
        <v>11906</v>
      </c>
      <c r="H4399" t="s">
        <v>204</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0.7</v>
      </c>
      <c r="AB4399">
        <v>0</v>
      </c>
      <c r="AC4399">
        <v>0.3</v>
      </c>
      <c r="AD4399">
        <v>0</v>
      </c>
      <c r="AE4399">
        <v>0</v>
      </c>
      <c r="AF4399">
        <v>0</v>
      </c>
      <c r="AG4399">
        <v>0</v>
      </c>
      <c r="AH4399">
        <v>0</v>
      </c>
      <c r="AI4399">
        <v>0</v>
      </c>
      <c r="AJ4399">
        <v>0</v>
      </c>
      <c r="AK4399">
        <v>0</v>
      </c>
    </row>
    <row r="4400" spans="1:37" x14ac:dyDescent="0.3">
      <c r="A4400" t="s">
        <v>11905</v>
      </c>
      <c r="B4400" t="s">
        <v>11904</v>
      </c>
      <c r="C4400" t="s">
        <v>11903</v>
      </c>
      <c r="D4400" t="s">
        <v>11902</v>
      </c>
      <c r="E4400" t="s">
        <v>11901</v>
      </c>
      <c r="F4400" t="s">
        <v>11900</v>
      </c>
      <c r="G4400" t="s">
        <v>11899</v>
      </c>
      <c r="H4400" t="s">
        <v>126</v>
      </c>
      <c r="I4400">
        <v>0.1</v>
      </c>
      <c r="J4400">
        <v>0</v>
      </c>
      <c r="K4400">
        <v>0</v>
      </c>
      <c r="L4400">
        <v>0</v>
      </c>
      <c r="M4400">
        <v>0.1</v>
      </c>
      <c r="N4400">
        <v>0</v>
      </c>
      <c r="O4400">
        <v>0</v>
      </c>
      <c r="P4400">
        <v>0</v>
      </c>
      <c r="Q4400">
        <v>0</v>
      </c>
      <c r="R4400">
        <v>0</v>
      </c>
      <c r="S4400">
        <v>0</v>
      </c>
      <c r="T4400">
        <v>0</v>
      </c>
      <c r="U4400">
        <v>0</v>
      </c>
      <c r="V4400">
        <v>0</v>
      </c>
      <c r="W4400">
        <v>0</v>
      </c>
      <c r="X4400">
        <v>0.2</v>
      </c>
      <c r="Y4400">
        <v>0</v>
      </c>
      <c r="Z4400">
        <v>0</v>
      </c>
      <c r="AA4400">
        <v>0.1</v>
      </c>
      <c r="AB4400">
        <v>0</v>
      </c>
      <c r="AC4400">
        <v>0.5</v>
      </c>
      <c r="AD4400">
        <v>0</v>
      </c>
      <c r="AE4400">
        <v>0</v>
      </c>
      <c r="AF4400">
        <v>0</v>
      </c>
      <c r="AG4400">
        <v>0</v>
      </c>
      <c r="AH4400">
        <v>0</v>
      </c>
      <c r="AI4400">
        <v>0</v>
      </c>
      <c r="AJ4400">
        <v>0</v>
      </c>
      <c r="AK4400">
        <v>0</v>
      </c>
    </row>
    <row r="4401" spans="1:37" x14ac:dyDescent="0.3">
      <c r="A4401" t="s">
        <v>11898</v>
      </c>
      <c r="B4401" t="s">
        <v>11897</v>
      </c>
      <c r="C4401" t="s">
        <v>11889</v>
      </c>
      <c r="D4401" t="s">
        <v>11896</v>
      </c>
      <c r="E4401" t="s">
        <v>11892</v>
      </c>
      <c r="F4401" t="s">
        <v>11895</v>
      </c>
      <c r="G4401" t="s">
        <v>11893</v>
      </c>
      <c r="H4401" t="s">
        <v>126</v>
      </c>
      <c r="I4401">
        <v>0</v>
      </c>
      <c r="J4401">
        <v>0</v>
      </c>
      <c r="K4401">
        <v>0</v>
      </c>
      <c r="L4401">
        <v>0.1</v>
      </c>
      <c r="M4401">
        <v>0.1</v>
      </c>
      <c r="N4401">
        <v>0</v>
      </c>
      <c r="O4401">
        <v>0</v>
      </c>
      <c r="P4401">
        <v>0</v>
      </c>
      <c r="Q4401">
        <v>0</v>
      </c>
      <c r="R4401">
        <v>0</v>
      </c>
      <c r="S4401">
        <v>0</v>
      </c>
      <c r="T4401">
        <v>0</v>
      </c>
      <c r="U4401">
        <v>0.1</v>
      </c>
      <c r="V4401">
        <v>0</v>
      </c>
      <c r="W4401">
        <v>0</v>
      </c>
      <c r="X4401">
        <v>0.1</v>
      </c>
      <c r="Y4401">
        <v>0</v>
      </c>
      <c r="Z4401">
        <v>0</v>
      </c>
      <c r="AA4401">
        <v>0.1</v>
      </c>
      <c r="AB4401">
        <v>0</v>
      </c>
      <c r="AC4401">
        <v>0.5</v>
      </c>
      <c r="AD4401">
        <v>0</v>
      </c>
      <c r="AE4401">
        <v>0</v>
      </c>
      <c r="AF4401">
        <v>0</v>
      </c>
      <c r="AG4401">
        <v>0</v>
      </c>
      <c r="AH4401">
        <v>0</v>
      </c>
      <c r="AI4401">
        <v>0</v>
      </c>
      <c r="AJ4401">
        <v>0</v>
      </c>
      <c r="AK4401">
        <v>0</v>
      </c>
    </row>
    <row r="4402" spans="1:37" x14ac:dyDescent="0.3">
      <c r="A4402" t="s">
        <v>11894</v>
      </c>
      <c r="B4402" t="s">
        <v>11893</v>
      </c>
      <c r="C4402" t="s">
        <v>11884</v>
      </c>
      <c r="D4402" t="s">
        <v>11892</v>
      </c>
      <c r="E4402" t="s">
        <v>11887</v>
      </c>
      <c r="F4402" t="s">
        <v>11891</v>
      </c>
      <c r="G4402" t="s">
        <v>11889</v>
      </c>
      <c r="H4402" t="s">
        <v>1</v>
      </c>
      <c r="I4402">
        <v>0</v>
      </c>
      <c r="J4402">
        <v>0.5</v>
      </c>
      <c r="K4402">
        <v>0</v>
      </c>
      <c r="L4402">
        <v>0</v>
      </c>
      <c r="M4402">
        <v>0.2</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row>
    <row r="4403" spans="1:37" x14ac:dyDescent="0.3">
      <c r="A4403" t="s">
        <v>11890</v>
      </c>
      <c r="B4403" t="s">
        <v>11889</v>
      </c>
      <c r="C4403" t="s">
        <v>11888</v>
      </c>
      <c r="D4403" t="s">
        <v>11887</v>
      </c>
      <c r="E4403" t="s">
        <v>11886</v>
      </c>
      <c r="F4403" t="s">
        <v>11885</v>
      </c>
      <c r="G4403" t="s">
        <v>11884</v>
      </c>
      <c r="H4403" t="s">
        <v>204</v>
      </c>
      <c r="I4403">
        <v>0</v>
      </c>
      <c r="J4403">
        <v>0</v>
      </c>
      <c r="K4403">
        <v>0</v>
      </c>
      <c r="L4403">
        <v>0</v>
      </c>
      <c r="M4403">
        <v>0</v>
      </c>
      <c r="N4403">
        <v>0</v>
      </c>
      <c r="O4403">
        <v>0</v>
      </c>
      <c r="P4403">
        <v>0</v>
      </c>
      <c r="Q4403">
        <v>0</v>
      </c>
      <c r="R4403">
        <v>0</v>
      </c>
      <c r="S4403">
        <v>0</v>
      </c>
      <c r="T4403">
        <v>0</v>
      </c>
      <c r="U4403">
        <v>0</v>
      </c>
      <c r="V4403">
        <v>0</v>
      </c>
      <c r="W4403">
        <v>0</v>
      </c>
      <c r="X4403">
        <v>0.1</v>
      </c>
      <c r="Y4403">
        <v>0</v>
      </c>
      <c r="Z4403">
        <v>0</v>
      </c>
      <c r="AA4403">
        <v>0.1</v>
      </c>
      <c r="AB4403">
        <v>0</v>
      </c>
      <c r="AC4403">
        <v>0.1</v>
      </c>
      <c r="AD4403">
        <v>0</v>
      </c>
      <c r="AE4403">
        <v>0</v>
      </c>
      <c r="AF4403">
        <v>0</v>
      </c>
      <c r="AG4403">
        <v>0</v>
      </c>
      <c r="AH4403">
        <v>0</v>
      </c>
      <c r="AI4403">
        <v>0</v>
      </c>
      <c r="AJ4403">
        <v>0</v>
      </c>
      <c r="AK4403">
        <v>0</v>
      </c>
    </row>
    <row r="4404" spans="1:37" x14ac:dyDescent="0.3">
      <c r="A4404" t="s">
        <v>11883</v>
      </c>
      <c r="B4404" t="s">
        <v>11882</v>
      </c>
      <c r="C4404" t="s">
        <v>11874</v>
      </c>
      <c r="D4404" t="s">
        <v>11881</v>
      </c>
      <c r="E4404" t="s">
        <v>11877</v>
      </c>
      <c r="F4404" t="s">
        <v>11880</v>
      </c>
      <c r="G4404" t="s">
        <v>11878</v>
      </c>
      <c r="H4404" t="s">
        <v>91</v>
      </c>
      <c r="I4404">
        <v>0</v>
      </c>
      <c r="J4404">
        <v>0</v>
      </c>
      <c r="K4404">
        <v>0</v>
      </c>
      <c r="L4404">
        <v>0</v>
      </c>
      <c r="M4404">
        <v>0.3</v>
      </c>
      <c r="N4404">
        <v>0</v>
      </c>
      <c r="O4404">
        <v>0</v>
      </c>
      <c r="P4404">
        <v>0</v>
      </c>
      <c r="Q4404">
        <v>0</v>
      </c>
      <c r="R4404">
        <v>0</v>
      </c>
      <c r="S4404">
        <v>0</v>
      </c>
      <c r="T4404">
        <v>0</v>
      </c>
      <c r="U4404">
        <v>0</v>
      </c>
      <c r="V4404">
        <v>0</v>
      </c>
      <c r="W4404">
        <v>0</v>
      </c>
      <c r="X4404">
        <v>0.2</v>
      </c>
      <c r="Y4404">
        <v>0</v>
      </c>
      <c r="Z4404">
        <v>0</v>
      </c>
      <c r="AA4404">
        <v>0.1</v>
      </c>
      <c r="AB4404">
        <v>0</v>
      </c>
      <c r="AC4404">
        <v>0</v>
      </c>
      <c r="AD4404">
        <v>0</v>
      </c>
      <c r="AE4404">
        <v>0</v>
      </c>
      <c r="AF4404">
        <v>0</v>
      </c>
      <c r="AG4404">
        <v>0</v>
      </c>
      <c r="AH4404">
        <v>0</v>
      </c>
      <c r="AI4404">
        <v>0</v>
      </c>
      <c r="AJ4404">
        <v>0</v>
      </c>
      <c r="AK4404">
        <v>0</v>
      </c>
    </row>
    <row r="4405" spans="1:37" x14ac:dyDescent="0.3">
      <c r="A4405" t="s">
        <v>11879</v>
      </c>
      <c r="B4405" t="s">
        <v>11878</v>
      </c>
      <c r="C4405" t="s">
        <v>11870</v>
      </c>
      <c r="D4405" t="s">
        <v>11877</v>
      </c>
      <c r="E4405" t="s">
        <v>11873</v>
      </c>
      <c r="F4405" t="s">
        <v>11876</v>
      </c>
      <c r="G4405" t="s">
        <v>11874</v>
      </c>
      <c r="H4405" t="s">
        <v>91</v>
      </c>
      <c r="I4405">
        <v>0</v>
      </c>
      <c r="J4405">
        <v>0</v>
      </c>
      <c r="K4405">
        <v>0</v>
      </c>
      <c r="L4405">
        <v>0</v>
      </c>
      <c r="M4405">
        <v>0.5</v>
      </c>
      <c r="N4405">
        <v>0</v>
      </c>
      <c r="O4405">
        <v>0</v>
      </c>
      <c r="P4405">
        <v>0</v>
      </c>
      <c r="Q4405">
        <v>0</v>
      </c>
      <c r="R4405">
        <v>0</v>
      </c>
      <c r="S4405">
        <v>0</v>
      </c>
      <c r="T4405">
        <v>0</v>
      </c>
      <c r="U4405">
        <v>0</v>
      </c>
      <c r="V4405">
        <v>0</v>
      </c>
      <c r="W4405">
        <v>0</v>
      </c>
      <c r="X4405">
        <v>0.1</v>
      </c>
      <c r="Y4405">
        <v>0</v>
      </c>
      <c r="Z4405">
        <v>0</v>
      </c>
      <c r="AA4405">
        <v>0</v>
      </c>
      <c r="AB4405">
        <v>0</v>
      </c>
      <c r="AC4405">
        <v>0</v>
      </c>
      <c r="AD4405">
        <v>0</v>
      </c>
      <c r="AE4405">
        <v>0</v>
      </c>
      <c r="AF4405">
        <v>0</v>
      </c>
      <c r="AG4405">
        <v>0</v>
      </c>
      <c r="AH4405">
        <v>0</v>
      </c>
      <c r="AI4405">
        <v>0</v>
      </c>
      <c r="AJ4405">
        <v>0</v>
      </c>
      <c r="AK4405">
        <v>0</v>
      </c>
    </row>
    <row r="4406" spans="1:37" x14ac:dyDescent="0.3">
      <c r="A4406" t="s">
        <v>11875</v>
      </c>
      <c r="B4406" t="s">
        <v>11874</v>
      </c>
      <c r="C4406" t="s">
        <v>11866</v>
      </c>
      <c r="D4406" t="s">
        <v>11873</v>
      </c>
      <c r="E4406" t="s">
        <v>11869</v>
      </c>
      <c r="F4406" t="s">
        <v>11872</v>
      </c>
      <c r="G4406" t="s">
        <v>11870</v>
      </c>
      <c r="H4406" t="s">
        <v>91</v>
      </c>
      <c r="I4406">
        <v>0</v>
      </c>
      <c r="J4406">
        <v>0</v>
      </c>
      <c r="K4406">
        <v>0</v>
      </c>
      <c r="L4406">
        <v>0</v>
      </c>
      <c r="M4406">
        <v>0.4</v>
      </c>
      <c r="N4406">
        <v>0</v>
      </c>
      <c r="O4406">
        <v>0</v>
      </c>
      <c r="P4406">
        <v>0</v>
      </c>
      <c r="Q4406">
        <v>0</v>
      </c>
      <c r="R4406">
        <v>0</v>
      </c>
      <c r="S4406">
        <v>0</v>
      </c>
      <c r="T4406">
        <v>0</v>
      </c>
      <c r="U4406">
        <v>0</v>
      </c>
      <c r="V4406">
        <v>0</v>
      </c>
      <c r="W4406">
        <v>0</v>
      </c>
      <c r="X4406">
        <v>0.2</v>
      </c>
      <c r="Y4406">
        <v>0</v>
      </c>
      <c r="Z4406">
        <v>0</v>
      </c>
      <c r="AA4406">
        <v>0</v>
      </c>
      <c r="AB4406">
        <v>0</v>
      </c>
      <c r="AC4406">
        <v>0</v>
      </c>
      <c r="AD4406">
        <v>0</v>
      </c>
      <c r="AE4406">
        <v>0</v>
      </c>
      <c r="AF4406">
        <v>0</v>
      </c>
      <c r="AG4406">
        <v>0</v>
      </c>
      <c r="AH4406">
        <v>0</v>
      </c>
      <c r="AI4406">
        <v>0</v>
      </c>
      <c r="AJ4406">
        <v>0</v>
      </c>
      <c r="AK4406">
        <v>0</v>
      </c>
    </row>
    <row r="4407" spans="1:37" x14ac:dyDescent="0.3">
      <c r="A4407" t="s">
        <v>11871</v>
      </c>
      <c r="B4407" t="s">
        <v>11870</v>
      </c>
      <c r="C4407" t="s">
        <v>11861</v>
      </c>
      <c r="D4407" t="s">
        <v>11869</v>
      </c>
      <c r="E4407" t="s">
        <v>11864</v>
      </c>
      <c r="F4407" t="s">
        <v>11868</v>
      </c>
      <c r="G4407" t="s">
        <v>11866</v>
      </c>
      <c r="H4407" t="s">
        <v>126</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0.3</v>
      </c>
      <c r="AD4407">
        <v>0</v>
      </c>
      <c r="AE4407">
        <v>0</v>
      </c>
      <c r="AF4407">
        <v>0</v>
      </c>
      <c r="AG4407">
        <v>0</v>
      </c>
      <c r="AH4407">
        <v>0</v>
      </c>
      <c r="AI4407">
        <v>0</v>
      </c>
      <c r="AJ4407">
        <v>0</v>
      </c>
      <c r="AK4407">
        <v>0</v>
      </c>
    </row>
    <row r="4408" spans="1:37" x14ac:dyDescent="0.3">
      <c r="A4408" t="s">
        <v>11867</v>
      </c>
      <c r="B4408" t="s">
        <v>11866</v>
      </c>
      <c r="C4408" t="s">
        <v>11865</v>
      </c>
      <c r="D4408" t="s">
        <v>11864</v>
      </c>
      <c r="E4408" t="s">
        <v>11863</v>
      </c>
      <c r="F4408" t="s">
        <v>11862</v>
      </c>
      <c r="G4408" t="s">
        <v>11861</v>
      </c>
      <c r="H4408" t="s">
        <v>91</v>
      </c>
      <c r="I4408">
        <v>0</v>
      </c>
      <c r="J4408">
        <v>0</v>
      </c>
      <c r="K4408">
        <v>0</v>
      </c>
      <c r="L4408">
        <v>0</v>
      </c>
      <c r="M4408">
        <v>0.3</v>
      </c>
      <c r="N4408">
        <v>0</v>
      </c>
      <c r="O4408">
        <v>0</v>
      </c>
      <c r="P4408">
        <v>0</v>
      </c>
      <c r="Q4408">
        <v>0</v>
      </c>
      <c r="R4408">
        <v>0</v>
      </c>
      <c r="S4408">
        <v>0</v>
      </c>
      <c r="T4408">
        <v>0</v>
      </c>
      <c r="U4408">
        <v>0</v>
      </c>
      <c r="V4408">
        <v>0</v>
      </c>
      <c r="W4408">
        <v>0</v>
      </c>
      <c r="X4408">
        <v>0.2</v>
      </c>
      <c r="Y4408">
        <v>0</v>
      </c>
      <c r="Z4408">
        <v>0</v>
      </c>
      <c r="AA4408">
        <v>0</v>
      </c>
      <c r="AB4408">
        <v>0</v>
      </c>
      <c r="AC4408">
        <v>0</v>
      </c>
      <c r="AD4408">
        <v>0</v>
      </c>
      <c r="AE4408">
        <v>0</v>
      </c>
      <c r="AF4408">
        <v>0</v>
      </c>
      <c r="AG4408">
        <v>0</v>
      </c>
      <c r="AH4408">
        <v>0</v>
      </c>
      <c r="AI4408">
        <v>0</v>
      </c>
      <c r="AJ4408">
        <v>0</v>
      </c>
      <c r="AK4408">
        <v>0</v>
      </c>
    </row>
    <row r="4409" spans="1:37" x14ac:dyDescent="0.3">
      <c r="A4409" t="s">
        <v>11860</v>
      </c>
      <c r="B4409" t="s">
        <v>11859</v>
      </c>
      <c r="C4409" t="s">
        <v>11851</v>
      </c>
      <c r="D4409" t="s">
        <v>11858</v>
      </c>
      <c r="E4409" t="s">
        <v>11854</v>
      </c>
      <c r="F4409" t="s">
        <v>11857</v>
      </c>
      <c r="G4409" t="s">
        <v>11855</v>
      </c>
      <c r="H4409" t="s">
        <v>310</v>
      </c>
      <c r="I4409">
        <v>0</v>
      </c>
      <c r="J4409">
        <v>0</v>
      </c>
      <c r="K4409">
        <v>0</v>
      </c>
      <c r="L4409">
        <v>0</v>
      </c>
      <c r="M4409">
        <v>0.1</v>
      </c>
      <c r="N4409">
        <v>0</v>
      </c>
      <c r="O4409">
        <v>0</v>
      </c>
      <c r="P4409">
        <v>0</v>
      </c>
      <c r="Q4409">
        <v>0</v>
      </c>
      <c r="R4409">
        <v>0</v>
      </c>
      <c r="S4409">
        <v>0</v>
      </c>
      <c r="T4409">
        <v>0</v>
      </c>
      <c r="U4409">
        <v>0.2</v>
      </c>
      <c r="V4409">
        <v>0</v>
      </c>
      <c r="W4409">
        <v>0</v>
      </c>
      <c r="X4409">
        <v>0.1</v>
      </c>
      <c r="Y4409">
        <v>0</v>
      </c>
      <c r="Z4409">
        <v>0</v>
      </c>
      <c r="AA4409">
        <v>0</v>
      </c>
      <c r="AB4409">
        <v>0</v>
      </c>
      <c r="AC4409">
        <v>0</v>
      </c>
      <c r="AD4409">
        <v>0</v>
      </c>
      <c r="AE4409">
        <v>0</v>
      </c>
      <c r="AF4409">
        <v>0</v>
      </c>
      <c r="AG4409">
        <v>0</v>
      </c>
      <c r="AH4409">
        <v>0</v>
      </c>
      <c r="AI4409">
        <v>0</v>
      </c>
      <c r="AJ4409">
        <v>0</v>
      </c>
      <c r="AK4409">
        <v>0</v>
      </c>
    </row>
    <row r="4410" spans="1:37" x14ac:dyDescent="0.3">
      <c r="A4410" t="s">
        <v>11856</v>
      </c>
      <c r="B4410" t="s">
        <v>11855</v>
      </c>
      <c r="C4410" t="s">
        <v>11846</v>
      </c>
      <c r="D4410" t="s">
        <v>11854</v>
      </c>
      <c r="E4410" t="s">
        <v>11849</v>
      </c>
      <c r="F4410" t="s">
        <v>11853</v>
      </c>
      <c r="G4410" t="s">
        <v>11851</v>
      </c>
      <c r="H4410" t="s">
        <v>86</v>
      </c>
      <c r="I4410">
        <v>0</v>
      </c>
      <c r="J4410">
        <v>0</v>
      </c>
      <c r="K4410">
        <v>0</v>
      </c>
      <c r="L4410">
        <v>0</v>
      </c>
      <c r="M4410">
        <v>0</v>
      </c>
      <c r="N4410">
        <v>0</v>
      </c>
      <c r="O4410">
        <v>0</v>
      </c>
      <c r="P4410">
        <v>0</v>
      </c>
      <c r="Q4410">
        <v>0</v>
      </c>
      <c r="R4410">
        <v>0</v>
      </c>
      <c r="S4410">
        <v>0</v>
      </c>
      <c r="T4410">
        <v>0</v>
      </c>
      <c r="U4410">
        <v>0</v>
      </c>
      <c r="V4410">
        <v>0.1</v>
      </c>
      <c r="W4410">
        <v>0</v>
      </c>
      <c r="X4410">
        <v>0.2</v>
      </c>
      <c r="Y4410">
        <v>0</v>
      </c>
      <c r="Z4410">
        <v>0</v>
      </c>
      <c r="AA4410">
        <v>0</v>
      </c>
      <c r="AB4410">
        <v>0</v>
      </c>
      <c r="AC4410">
        <v>0</v>
      </c>
      <c r="AD4410">
        <v>0</v>
      </c>
      <c r="AE4410">
        <v>0</v>
      </c>
      <c r="AF4410">
        <v>0</v>
      </c>
      <c r="AG4410">
        <v>0</v>
      </c>
      <c r="AH4410">
        <v>0</v>
      </c>
      <c r="AI4410">
        <v>0</v>
      </c>
      <c r="AJ4410">
        <v>0</v>
      </c>
      <c r="AK4410">
        <v>0</v>
      </c>
    </row>
    <row r="4411" spans="1:37" x14ac:dyDescent="0.3">
      <c r="A4411" t="s">
        <v>11852</v>
      </c>
      <c r="B4411" t="s">
        <v>11851</v>
      </c>
      <c r="C4411" t="s">
        <v>11850</v>
      </c>
      <c r="D4411" t="s">
        <v>11849</v>
      </c>
      <c r="E4411" t="s">
        <v>11848</v>
      </c>
      <c r="F4411" t="s">
        <v>11847</v>
      </c>
      <c r="G4411" t="s">
        <v>11846</v>
      </c>
      <c r="H4411" t="s">
        <v>635</v>
      </c>
      <c r="I4411">
        <v>0</v>
      </c>
      <c r="J4411">
        <v>0</v>
      </c>
      <c r="K4411">
        <v>0</v>
      </c>
      <c r="L4411">
        <v>0.1</v>
      </c>
      <c r="M4411">
        <v>0</v>
      </c>
      <c r="N4411">
        <v>0</v>
      </c>
      <c r="O4411">
        <v>0</v>
      </c>
      <c r="P4411">
        <v>0</v>
      </c>
      <c r="Q4411">
        <v>0</v>
      </c>
      <c r="R4411">
        <v>0</v>
      </c>
      <c r="S4411">
        <v>0</v>
      </c>
      <c r="T4411">
        <v>0</v>
      </c>
      <c r="U4411">
        <v>0</v>
      </c>
      <c r="V4411">
        <v>0</v>
      </c>
      <c r="W4411">
        <v>0</v>
      </c>
      <c r="X4411">
        <v>0.1</v>
      </c>
      <c r="Y4411">
        <v>0</v>
      </c>
      <c r="Z4411">
        <v>0</v>
      </c>
      <c r="AA4411">
        <v>0</v>
      </c>
      <c r="AB4411">
        <v>0</v>
      </c>
      <c r="AC4411">
        <v>0.1</v>
      </c>
      <c r="AD4411">
        <v>0</v>
      </c>
      <c r="AE4411">
        <v>0</v>
      </c>
      <c r="AF4411">
        <v>0</v>
      </c>
      <c r="AG4411">
        <v>0</v>
      </c>
      <c r="AH4411">
        <v>0</v>
      </c>
      <c r="AI4411">
        <v>0</v>
      </c>
      <c r="AJ4411">
        <v>0</v>
      </c>
      <c r="AK4411">
        <v>0</v>
      </c>
    </row>
    <row r="4412" spans="1:37" x14ac:dyDescent="0.3">
      <c r="A4412" t="s">
        <v>11845</v>
      </c>
      <c r="B4412" t="s">
        <v>11844</v>
      </c>
      <c r="C4412" t="s">
        <v>11836</v>
      </c>
      <c r="D4412" t="s">
        <v>11843</v>
      </c>
      <c r="E4412" t="s">
        <v>11839</v>
      </c>
      <c r="F4412" t="s">
        <v>11842</v>
      </c>
      <c r="G4412" t="s">
        <v>11840</v>
      </c>
      <c r="H4412" t="s">
        <v>91</v>
      </c>
      <c r="I4412">
        <v>0</v>
      </c>
      <c r="J4412">
        <v>0</v>
      </c>
      <c r="K4412">
        <v>0</v>
      </c>
      <c r="L4412">
        <v>0</v>
      </c>
      <c r="M4412">
        <v>0.3</v>
      </c>
      <c r="N4412">
        <v>0</v>
      </c>
      <c r="O4412">
        <v>0</v>
      </c>
      <c r="P4412">
        <v>0</v>
      </c>
      <c r="Q4412">
        <v>0</v>
      </c>
      <c r="R4412">
        <v>0</v>
      </c>
      <c r="S4412">
        <v>0</v>
      </c>
      <c r="T4412">
        <v>0</v>
      </c>
      <c r="U4412">
        <v>0</v>
      </c>
      <c r="V4412">
        <v>0</v>
      </c>
      <c r="W4412">
        <v>0</v>
      </c>
      <c r="X4412">
        <v>0</v>
      </c>
      <c r="Y4412">
        <v>0</v>
      </c>
      <c r="Z4412">
        <v>0</v>
      </c>
      <c r="AA4412">
        <v>0</v>
      </c>
      <c r="AB4412">
        <v>0</v>
      </c>
      <c r="AC4412">
        <v>0.1</v>
      </c>
      <c r="AD4412">
        <v>0</v>
      </c>
      <c r="AE4412">
        <v>0</v>
      </c>
      <c r="AF4412">
        <v>0</v>
      </c>
      <c r="AG4412">
        <v>0</v>
      </c>
      <c r="AH4412">
        <v>0</v>
      </c>
      <c r="AI4412">
        <v>0</v>
      </c>
      <c r="AJ4412">
        <v>0</v>
      </c>
      <c r="AK4412">
        <v>0</v>
      </c>
    </row>
    <row r="4413" spans="1:37" x14ac:dyDescent="0.3">
      <c r="A4413" t="s">
        <v>11841</v>
      </c>
      <c r="B4413" t="s">
        <v>11840</v>
      </c>
      <c r="C4413" t="s">
        <v>11831</v>
      </c>
      <c r="D4413" t="s">
        <v>11839</v>
      </c>
      <c r="E4413" t="s">
        <v>11834</v>
      </c>
      <c r="F4413" t="s">
        <v>11838</v>
      </c>
      <c r="G4413" t="s">
        <v>11836</v>
      </c>
      <c r="H4413" t="s">
        <v>86</v>
      </c>
      <c r="I4413">
        <v>0</v>
      </c>
      <c r="J4413">
        <v>0</v>
      </c>
      <c r="K4413">
        <v>0</v>
      </c>
      <c r="L4413">
        <v>0</v>
      </c>
      <c r="M4413">
        <v>0.1</v>
      </c>
      <c r="N4413">
        <v>0</v>
      </c>
      <c r="O4413">
        <v>0</v>
      </c>
      <c r="P4413">
        <v>0</v>
      </c>
      <c r="Q4413">
        <v>0</v>
      </c>
      <c r="R4413">
        <v>0</v>
      </c>
      <c r="S4413">
        <v>0</v>
      </c>
      <c r="T4413">
        <v>0</v>
      </c>
      <c r="U4413">
        <v>0.1</v>
      </c>
      <c r="V4413">
        <v>0</v>
      </c>
      <c r="W4413">
        <v>0</v>
      </c>
      <c r="X4413">
        <v>0.3</v>
      </c>
      <c r="Y4413">
        <v>0</v>
      </c>
      <c r="Z4413">
        <v>0</v>
      </c>
      <c r="AA4413">
        <v>0</v>
      </c>
      <c r="AB4413">
        <v>0</v>
      </c>
      <c r="AC4413">
        <v>0</v>
      </c>
      <c r="AD4413">
        <v>0</v>
      </c>
      <c r="AE4413">
        <v>0</v>
      </c>
      <c r="AF4413">
        <v>0</v>
      </c>
      <c r="AG4413">
        <v>0</v>
      </c>
      <c r="AH4413">
        <v>0</v>
      </c>
      <c r="AI4413">
        <v>0</v>
      </c>
      <c r="AJ4413">
        <v>0</v>
      </c>
      <c r="AK4413">
        <v>0</v>
      </c>
    </row>
    <row r="4414" spans="1:37" x14ac:dyDescent="0.3">
      <c r="A4414" t="s">
        <v>11837</v>
      </c>
      <c r="B4414" t="s">
        <v>11836</v>
      </c>
      <c r="C4414" t="s">
        <v>11835</v>
      </c>
      <c r="D4414" t="s">
        <v>11834</v>
      </c>
      <c r="E4414" t="s">
        <v>11833</v>
      </c>
      <c r="F4414" t="s">
        <v>11832</v>
      </c>
      <c r="G4414" t="s">
        <v>11831</v>
      </c>
      <c r="H4414" t="s">
        <v>709</v>
      </c>
      <c r="I4414">
        <v>0</v>
      </c>
      <c r="J4414">
        <v>0</v>
      </c>
      <c r="K4414">
        <v>0</v>
      </c>
      <c r="L4414">
        <v>0</v>
      </c>
      <c r="M4414">
        <v>0.1</v>
      </c>
      <c r="N4414">
        <v>0</v>
      </c>
      <c r="O4414">
        <v>0</v>
      </c>
      <c r="P4414">
        <v>0</v>
      </c>
      <c r="Q4414">
        <v>0</v>
      </c>
      <c r="R4414">
        <v>0</v>
      </c>
      <c r="S4414">
        <v>0</v>
      </c>
      <c r="T4414">
        <v>0</v>
      </c>
      <c r="U4414">
        <v>0.1</v>
      </c>
      <c r="V4414">
        <v>0.1</v>
      </c>
      <c r="W4414">
        <v>0</v>
      </c>
      <c r="X4414">
        <v>0</v>
      </c>
      <c r="Y4414">
        <v>0</v>
      </c>
      <c r="Z4414">
        <v>0</v>
      </c>
      <c r="AA4414">
        <v>0</v>
      </c>
      <c r="AB4414">
        <v>0</v>
      </c>
      <c r="AC4414">
        <v>0</v>
      </c>
      <c r="AD4414">
        <v>0</v>
      </c>
      <c r="AE4414">
        <v>0</v>
      </c>
      <c r="AF4414">
        <v>0</v>
      </c>
      <c r="AG4414">
        <v>0</v>
      </c>
      <c r="AH4414">
        <v>0</v>
      </c>
      <c r="AI4414">
        <v>0</v>
      </c>
      <c r="AJ4414">
        <v>0</v>
      </c>
      <c r="AK4414">
        <v>0</v>
      </c>
    </row>
    <row r="4415" spans="1:37" x14ac:dyDescent="0.3">
      <c r="A4415" t="s">
        <v>11830</v>
      </c>
      <c r="B4415" t="s">
        <v>11829</v>
      </c>
      <c r="C4415" t="s">
        <v>11821</v>
      </c>
      <c r="D4415" t="s">
        <v>11828</v>
      </c>
      <c r="E4415" t="s">
        <v>11824</v>
      </c>
      <c r="F4415" t="s">
        <v>11827</v>
      </c>
      <c r="G4415" t="s">
        <v>11825</v>
      </c>
      <c r="H4415" t="s">
        <v>310</v>
      </c>
      <c r="I4415">
        <v>0</v>
      </c>
      <c r="J4415">
        <v>0</v>
      </c>
      <c r="K4415">
        <v>0</v>
      </c>
      <c r="L4415">
        <v>0</v>
      </c>
      <c r="M4415">
        <v>0</v>
      </c>
      <c r="N4415">
        <v>0</v>
      </c>
      <c r="O4415">
        <v>0</v>
      </c>
      <c r="P4415">
        <v>0</v>
      </c>
      <c r="Q4415">
        <v>0</v>
      </c>
      <c r="R4415">
        <v>0</v>
      </c>
      <c r="S4415">
        <v>0</v>
      </c>
      <c r="T4415">
        <v>0</v>
      </c>
      <c r="U4415">
        <v>0.3</v>
      </c>
      <c r="V4415">
        <v>0</v>
      </c>
      <c r="W4415">
        <v>0</v>
      </c>
      <c r="X4415">
        <v>0</v>
      </c>
      <c r="Y4415">
        <v>0</v>
      </c>
      <c r="Z4415">
        <v>0</v>
      </c>
      <c r="AA4415">
        <v>0</v>
      </c>
      <c r="AB4415">
        <v>0</v>
      </c>
      <c r="AC4415">
        <v>0</v>
      </c>
      <c r="AD4415">
        <v>0</v>
      </c>
      <c r="AE4415">
        <v>0</v>
      </c>
      <c r="AF4415">
        <v>0</v>
      </c>
      <c r="AG4415">
        <v>0</v>
      </c>
      <c r="AH4415">
        <v>0</v>
      </c>
      <c r="AI4415">
        <v>0</v>
      </c>
      <c r="AJ4415">
        <v>0</v>
      </c>
      <c r="AK4415">
        <v>0</v>
      </c>
    </row>
    <row r="4416" spans="1:37" x14ac:dyDescent="0.3">
      <c r="A4416" t="s">
        <v>11826</v>
      </c>
      <c r="B4416" t="s">
        <v>11825</v>
      </c>
      <c r="C4416" t="s">
        <v>11817</v>
      </c>
      <c r="D4416" t="s">
        <v>11824</v>
      </c>
      <c r="E4416" t="s">
        <v>11820</v>
      </c>
      <c r="F4416" t="s">
        <v>11823</v>
      </c>
      <c r="G4416" t="s">
        <v>11821</v>
      </c>
      <c r="H4416" t="s">
        <v>8510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0.1</v>
      </c>
      <c r="AB4416">
        <v>0.1</v>
      </c>
      <c r="AC4416">
        <v>0</v>
      </c>
      <c r="AD4416">
        <v>0</v>
      </c>
      <c r="AE4416">
        <v>0</v>
      </c>
      <c r="AF4416">
        <v>0</v>
      </c>
      <c r="AG4416">
        <v>0</v>
      </c>
      <c r="AH4416">
        <v>0</v>
      </c>
      <c r="AI4416">
        <v>0.2</v>
      </c>
      <c r="AJ4416">
        <v>0</v>
      </c>
      <c r="AK4416">
        <v>0</v>
      </c>
    </row>
    <row r="4417" spans="1:37" x14ac:dyDescent="0.3">
      <c r="A4417" t="s">
        <v>11822</v>
      </c>
      <c r="B4417" t="s">
        <v>11821</v>
      </c>
      <c r="C4417" t="s">
        <v>11812</v>
      </c>
      <c r="D4417" t="s">
        <v>11820</v>
      </c>
      <c r="E4417" t="s">
        <v>11815</v>
      </c>
      <c r="F4417" t="s">
        <v>11819</v>
      </c>
      <c r="G4417" t="s">
        <v>11817</v>
      </c>
      <c r="H4417" t="s">
        <v>91</v>
      </c>
      <c r="I4417">
        <v>0</v>
      </c>
      <c r="J4417">
        <v>0</v>
      </c>
      <c r="K4417">
        <v>0</v>
      </c>
      <c r="L4417">
        <v>0</v>
      </c>
      <c r="M4417">
        <v>0.4</v>
      </c>
      <c r="N4417">
        <v>0</v>
      </c>
      <c r="O4417">
        <v>0</v>
      </c>
      <c r="P4417">
        <v>0</v>
      </c>
      <c r="Q4417">
        <v>0</v>
      </c>
      <c r="R4417">
        <v>0</v>
      </c>
      <c r="S4417">
        <v>0</v>
      </c>
      <c r="T4417">
        <v>0</v>
      </c>
      <c r="U4417">
        <v>0</v>
      </c>
      <c r="V4417">
        <v>0</v>
      </c>
      <c r="W4417">
        <v>0</v>
      </c>
      <c r="X4417">
        <v>0</v>
      </c>
      <c r="Y4417">
        <v>0</v>
      </c>
      <c r="Z4417">
        <v>0</v>
      </c>
      <c r="AA4417">
        <v>0.1</v>
      </c>
      <c r="AB4417">
        <v>0</v>
      </c>
      <c r="AC4417">
        <v>0</v>
      </c>
      <c r="AD4417">
        <v>0</v>
      </c>
      <c r="AE4417">
        <v>0</v>
      </c>
      <c r="AF4417">
        <v>0</v>
      </c>
      <c r="AG4417">
        <v>0</v>
      </c>
      <c r="AH4417">
        <v>0</v>
      </c>
      <c r="AI4417">
        <v>0</v>
      </c>
      <c r="AJ4417">
        <v>0</v>
      </c>
      <c r="AK4417">
        <v>0</v>
      </c>
    </row>
    <row r="4418" spans="1:37" x14ac:dyDescent="0.3">
      <c r="A4418" t="s">
        <v>11818</v>
      </c>
      <c r="B4418" t="s">
        <v>11817</v>
      </c>
      <c r="C4418" t="s">
        <v>11816</v>
      </c>
      <c r="D4418" t="s">
        <v>11815</v>
      </c>
      <c r="E4418" t="s">
        <v>11814</v>
      </c>
      <c r="F4418" t="s">
        <v>11813</v>
      </c>
      <c r="G4418" t="s">
        <v>11812</v>
      </c>
      <c r="H4418" t="s">
        <v>91</v>
      </c>
      <c r="I4418">
        <v>0</v>
      </c>
      <c r="J4418">
        <v>0</v>
      </c>
      <c r="K4418">
        <v>0</v>
      </c>
      <c r="L4418">
        <v>0</v>
      </c>
      <c r="M4418">
        <v>0.4</v>
      </c>
      <c r="N4418">
        <v>0</v>
      </c>
      <c r="O4418">
        <v>0</v>
      </c>
      <c r="P4418">
        <v>0</v>
      </c>
      <c r="Q4418">
        <v>0</v>
      </c>
      <c r="R4418">
        <v>0</v>
      </c>
      <c r="S4418">
        <v>0</v>
      </c>
      <c r="T4418">
        <v>0</v>
      </c>
      <c r="U4418">
        <v>0</v>
      </c>
      <c r="V4418">
        <v>0</v>
      </c>
      <c r="W4418">
        <v>0</v>
      </c>
      <c r="X4418">
        <v>0</v>
      </c>
      <c r="Y4418">
        <v>0</v>
      </c>
      <c r="Z4418">
        <v>0</v>
      </c>
      <c r="AA4418">
        <v>0</v>
      </c>
      <c r="AB4418">
        <v>0</v>
      </c>
      <c r="AC4418">
        <v>0.1</v>
      </c>
      <c r="AD4418">
        <v>0</v>
      </c>
      <c r="AE4418">
        <v>0</v>
      </c>
      <c r="AF4418">
        <v>0</v>
      </c>
      <c r="AG4418">
        <v>0</v>
      </c>
      <c r="AH4418">
        <v>0</v>
      </c>
      <c r="AI4418">
        <v>0</v>
      </c>
      <c r="AJ4418">
        <v>0</v>
      </c>
      <c r="AK4418">
        <v>0</v>
      </c>
    </row>
    <row r="4419" spans="1:37" x14ac:dyDescent="0.3">
      <c r="A4419" t="s">
        <v>11811</v>
      </c>
      <c r="B4419" t="s">
        <v>11810</v>
      </c>
      <c r="C4419" t="s">
        <v>11802</v>
      </c>
      <c r="D4419" t="s">
        <v>11809</v>
      </c>
      <c r="E4419" t="s">
        <v>11805</v>
      </c>
      <c r="F4419" t="s">
        <v>11808</v>
      </c>
      <c r="G4419" t="s">
        <v>11806</v>
      </c>
      <c r="H4419" t="s">
        <v>126</v>
      </c>
      <c r="I4419">
        <v>0</v>
      </c>
      <c r="J4419">
        <v>0</v>
      </c>
      <c r="K4419">
        <v>0</v>
      </c>
      <c r="L4419">
        <v>0</v>
      </c>
      <c r="M4419">
        <v>0.2</v>
      </c>
      <c r="N4419">
        <v>0</v>
      </c>
      <c r="O4419">
        <v>0</v>
      </c>
      <c r="P4419">
        <v>0</v>
      </c>
      <c r="Q4419">
        <v>0</v>
      </c>
      <c r="R4419">
        <v>0</v>
      </c>
      <c r="S4419">
        <v>0</v>
      </c>
      <c r="T4419">
        <v>0</v>
      </c>
      <c r="U4419">
        <v>0</v>
      </c>
      <c r="V4419">
        <v>0</v>
      </c>
      <c r="W4419">
        <v>0</v>
      </c>
      <c r="X4419">
        <v>0</v>
      </c>
      <c r="Y4419">
        <v>0</v>
      </c>
      <c r="Z4419">
        <v>0</v>
      </c>
      <c r="AA4419">
        <v>0.2</v>
      </c>
      <c r="AB4419">
        <v>0</v>
      </c>
      <c r="AC4419">
        <v>0.3</v>
      </c>
      <c r="AD4419">
        <v>0</v>
      </c>
      <c r="AE4419">
        <v>0</v>
      </c>
      <c r="AF4419">
        <v>0</v>
      </c>
      <c r="AG4419">
        <v>0</v>
      </c>
      <c r="AH4419">
        <v>0</v>
      </c>
      <c r="AI4419">
        <v>0</v>
      </c>
      <c r="AJ4419">
        <v>0</v>
      </c>
      <c r="AK4419">
        <v>0</v>
      </c>
    </row>
    <row r="4420" spans="1:37" x14ac:dyDescent="0.3">
      <c r="A4420" t="s">
        <v>11807</v>
      </c>
      <c r="B4420" t="s">
        <v>11806</v>
      </c>
      <c r="C4420" t="s">
        <v>11800</v>
      </c>
      <c r="D4420" t="s">
        <v>11805</v>
      </c>
      <c r="E4420" t="s">
        <v>11804</v>
      </c>
      <c r="F4420" t="s">
        <v>11803</v>
      </c>
      <c r="G4420" t="s">
        <v>11802</v>
      </c>
      <c r="H4420" t="s">
        <v>91</v>
      </c>
      <c r="I4420">
        <v>0</v>
      </c>
      <c r="J4420">
        <v>0.2</v>
      </c>
      <c r="K4420">
        <v>0</v>
      </c>
      <c r="L4420">
        <v>0</v>
      </c>
      <c r="M4420">
        <v>0.4</v>
      </c>
      <c r="N4420">
        <v>0</v>
      </c>
      <c r="O4420">
        <v>0</v>
      </c>
      <c r="P4420">
        <v>0</v>
      </c>
      <c r="Q4420">
        <v>0</v>
      </c>
      <c r="R4420">
        <v>0</v>
      </c>
      <c r="S4420">
        <v>0</v>
      </c>
      <c r="T4420">
        <v>0</v>
      </c>
      <c r="U4420">
        <v>0</v>
      </c>
      <c r="V4420">
        <v>0</v>
      </c>
      <c r="W4420">
        <v>0</v>
      </c>
      <c r="X4420">
        <v>0</v>
      </c>
      <c r="Y4420">
        <v>0</v>
      </c>
      <c r="Z4420">
        <v>0</v>
      </c>
      <c r="AA4420">
        <v>0</v>
      </c>
      <c r="AB4420">
        <v>0</v>
      </c>
      <c r="AC4420">
        <v>0.1</v>
      </c>
      <c r="AD4420">
        <v>0</v>
      </c>
      <c r="AE4420">
        <v>0</v>
      </c>
      <c r="AF4420">
        <v>0</v>
      </c>
      <c r="AG4420">
        <v>0</v>
      </c>
      <c r="AH4420">
        <v>0</v>
      </c>
      <c r="AI4420">
        <v>0</v>
      </c>
      <c r="AJ4420">
        <v>0</v>
      </c>
      <c r="AK4420">
        <v>0</v>
      </c>
    </row>
    <row r="4421" spans="1:37" x14ac:dyDescent="0.3">
      <c r="A4421" t="s">
        <v>11801</v>
      </c>
      <c r="B4421" t="s">
        <v>11800</v>
      </c>
      <c r="C4421" t="s">
        <v>11799</v>
      </c>
      <c r="D4421" t="s">
        <v>11798</v>
      </c>
      <c r="E4421" t="s">
        <v>11797</v>
      </c>
      <c r="F4421" t="s">
        <v>11796</v>
      </c>
      <c r="G4421" t="s">
        <v>11795</v>
      </c>
      <c r="H4421" t="s">
        <v>73</v>
      </c>
      <c r="I4421">
        <v>0</v>
      </c>
      <c r="J4421">
        <v>0</v>
      </c>
      <c r="K4421">
        <v>0</v>
      </c>
      <c r="L4421">
        <v>0</v>
      </c>
      <c r="M4421">
        <v>0.1</v>
      </c>
      <c r="N4421">
        <v>0</v>
      </c>
      <c r="O4421">
        <v>0</v>
      </c>
      <c r="P4421">
        <v>0</v>
      </c>
      <c r="Q4421">
        <v>0</v>
      </c>
      <c r="R4421">
        <v>0</v>
      </c>
      <c r="S4421">
        <v>0</v>
      </c>
      <c r="T4421">
        <v>0</v>
      </c>
      <c r="U4421">
        <v>0</v>
      </c>
      <c r="V4421">
        <v>0</v>
      </c>
      <c r="W4421">
        <v>0</v>
      </c>
      <c r="X4421">
        <v>0</v>
      </c>
      <c r="Y4421">
        <v>0</v>
      </c>
      <c r="Z4421">
        <v>0</v>
      </c>
      <c r="AA4421">
        <v>0.2</v>
      </c>
      <c r="AB4421">
        <v>0.2</v>
      </c>
      <c r="AC4421">
        <v>0.1</v>
      </c>
      <c r="AD4421">
        <v>0</v>
      </c>
      <c r="AE4421">
        <v>0</v>
      </c>
      <c r="AF4421">
        <v>0</v>
      </c>
      <c r="AG4421">
        <v>0</v>
      </c>
      <c r="AH4421">
        <v>0</v>
      </c>
      <c r="AI4421">
        <v>0</v>
      </c>
      <c r="AJ4421">
        <v>0</v>
      </c>
      <c r="AK4421">
        <v>0</v>
      </c>
    </row>
    <row r="4422" spans="1:37" x14ac:dyDescent="0.3">
      <c r="A4422" t="s">
        <v>11794</v>
      </c>
      <c r="B4422" t="s">
        <v>11793</v>
      </c>
      <c r="C4422" t="s">
        <v>11787</v>
      </c>
      <c r="D4422" t="s">
        <v>11792</v>
      </c>
      <c r="E4422" t="s">
        <v>11791</v>
      </c>
      <c r="F4422" t="s">
        <v>11790</v>
      </c>
      <c r="G4422" t="s">
        <v>11789</v>
      </c>
      <c r="H4422" t="s">
        <v>86</v>
      </c>
      <c r="I4422">
        <v>0</v>
      </c>
      <c r="J4422">
        <v>0</v>
      </c>
      <c r="K4422">
        <v>0</v>
      </c>
      <c r="L4422">
        <v>0</v>
      </c>
      <c r="M4422">
        <v>0</v>
      </c>
      <c r="N4422">
        <v>0</v>
      </c>
      <c r="O4422">
        <v>0</v>
      </c>
      <c r="P4422">
        <v>0</v>
      </c>
      <c r="Q4422">
        <v>0</v>
      </c>
      <c r="R4422">
        <v>0</v>
      </c>
      <c r="S4422">
        <v>0</v>
      </c>
      <c r="T4422">
        <v>0</v>
      </c>
      <c r="U4422">
        <v>0.2</v>
      </c>
      <c r="V4422">
        <v>0</v>
      </c>
      <c r="W4422">
        <v>0</v>
      </c>
      <c r="X4422">
        <v>0.3</v>
      </c>
      <c r="Y4422">
        <v>0</v>
      </c>
      <c r="Z4422">
        <v>0</v>
      </c>
      <c r="AA4422">
        <v>0</v>
      </c>
      <c r="AB4422">
        <v>0</v>
      </c>
      <c r="AC4422">
        <v>0</v>
      </c>
      <c r="AD4422">
        <v>0</v>
      </c>
      <c r="AE4422">
        <v>0</v>
      </c>
      <c r="AF4422">
        <v>0</v>
      </c>
      <c r="AG4422">
        <v>0</v>
      </c>
      <c r="AH4422">
        <v>0</v>
      </c>
      <c r="AI4422">
        <v>0</v>
      </c>
      <c r="AJ4422">
        <v>0</v>
      </c>
      <c r="AK4422">
        <v>0</v>
      </c>
    </row>
    <row r="4423" spans="1:37" x14ac:dyDescent="0.3">
      <c r="A4423" t="s">
        <v>11788</v>
      </c>
      <c r="B4423" t="s">
        <v>11787</v>
      </c>
      <c r="C4423" t="s">
        <v>11779</v>
      </c>
      <c r="D4423" t="s">
        <v>11786</v>
      </c>
      <c r="E4423" t="s">
        <v>11782</v>
      </c>
      <c r="F4423" t="s">
        <v>11785</v>
      </c>
      <c r="G4423" t="s">
        <v>11783</v>
      </c>
      <c r="H4423" t="s">
        <v>126</v>
      </c>
      <c r="I4423">
        <v>0</v>
      </c>
      <c r="J4423">
        <v>0</v>
      </c>
      <c r="K4423">
        <v>0</v>
      </c>
      <c r="L4423">
        <v>0</v>
      </c>
      <c r="M4423">
        <v>0</v>
      </c>
      <c r="N4423">
        <v>0</v>
      </c>
      <c r="O4423">
        <v>0</v>
      </c>
      <c r="P4423">
        <v>0</v>
      </c>
      <c r="Q4423">
        <v>0</v>
      </c>
      <c r="R4423">
        <v>0</v>
      </c>
      <c r="S4423">
        <v>0</v>
      </c>
      <c r="T4423">
        <v>0</v>
      </c>
      <c r="U4423">
        <v>0</v>
      </c>
      <c r="V4423">
        <v>0.1</v>
      </c>
      <c r="W4423">
        <v>0</v>
      </c>
      <c r="X4423">
        <v>0</v>
      </c>
      <c r="Y4423">
        <v>0</v>
      </c>
      <c r="Z4423">
        <v>0</v>
      </c>
      <c r="AA4423">
        <v>0</v>
      </c>
      <c r="AB4423">
        <v>0</v>
      </c>
      <c r="AC4423">
        <v>0.3</v>
      </c>
      <c r="AD4423">
        <v>0</v>
      </c>
      <c r="AE4423">
        <v>0</v>
      </c>
      <c r="AF4423">
        <v>0</v>
      </c>
      <c r="AG4423">
        <v>0</v>
      </c>
      <c r="AH4423">
        <v>0</v>
      </c>
      <c r="AI4423">
        <v>0</v>
      </c>
      <c r="AJ4423">
        <v>0</v>
      </c>
      <c r="AK4423">
        <v>0</v>
      </c>
    </row>
    <row r="4424" spans="1:37" x14ac:dyDescent="0.3">
      <c r="A4424" t="s">
        <v>11784</v>
      </c>
      <c r="B4424" t="s">
        <v>11783</v>
      </c>
      <c r="C4424" t="s">
        <v>11777</v>
      </c>
      <c r="D4424" t="s">
        <v>11782</v>
      </c>
      <c r="E4424" t="s">
        <v>11781</v>
      </c>
      <c r="F4424" t="s">
        <v>11780</v>
      </c>
      <c r="G4424" t="s">
        <v>11779</v>
      </c>
      <c r="H4424" t="s">
        <v>918</v>
      </c>
      <c r="I4424">
        <v>0</v>
      </c>
      <c r="J4424">
        <v>0</v>
      </c>
      <c r="K4424">
        <v>0</v>
      </c>
      <c r="L4424">
        <v>0</v>
      </c>
      <c r="M4424">
        <v>0.1</v>
      </c>
      <c r="N4424">
        <v>0</v>
      </c>
      <c r="O4424">
        <v>0</v>
      </c>
      <c r="P4424">
        <v>0</v>
      </c>
      <c r="Q4424">
        <v>0</v>
      </c>
      <c r="R4424">
        <v>0</v>
      </c>
      <c r="S4424">
        <v>0</v>
      </c>
      <c r="T4424">
        <v>0.2</v>
      </c>
      <c r="U4424">
        <v>0</v>
      </c>
      <c r="V4424">
        <v>0</v>
      </c>
      <c r="W4424">
        <v>0</v>
      </c>
      <c r="X4424">
        <v>0.1</v>
      </c>
      <c r="Y4424">
        <v>0</v>
      </c>
      <c r="Z4424">
        <v>0</v>
      </c>
      <c r="AA4424">
        <v>0.1</v>
      </c>
      <c r="AB4424">
        <v>0</v>
      </c>
      <c r="AC4424">
        <v>0.1</v>
      </c>
      <c r="AD4424">
        <v>0</v>
      </c>
      <c r="AE4424">
        <v>0</v>
      </c>
      <c r="AF4424">
        <v>0</v>
      </c>
      <c r="AG4424">
        <v>0</v>
      </c>
      <c r="AH4424">
        <v>0</v>
      </c>
      <c r="AI4424">
        <v>0</v>
      </c>
      <c r="AJ4424">
        <v>0</v>
      </c>
      <c r="AK4424">
        <v>0</v>
      </c>
    </row>
    <row r="4425" spans="1:37" x14ac:dyDescent="0.3">
      <c r="A4425" t="s">
        <v>11778</v>
      </c>
      <c r="B4425" t="s">
        <v>11777</v>
      </c>
      <c r="C4425" t="s">
        <v>11768</v>
      </c>
      <c r="D4425" t="s">
        <v>11776</v>
      </c>
      <c r="E4425" t="s">
        <v>11771</v>
      </c>
      <c r="F4425" t="s">
        <v>11775</v>
      </c>
      <c r="G4425" t="s">
        <v>11773</v>
      </c>
      <c r="H4425" t="s">
        <v>86</v>
      </c>
      <c r="I4425">
        <v>0</v>
      </c>
      <c r="J4425">
        <v>0</v>
      </c>
      <c r="K4425">
        <v>0</v>
      </c>
      <c r="L4425">
        <v>0</v>
      </c>
      <c r="M4425">
        <v>0.1</v>
      </c>
      <c r="N4425">
        <v>0</v>
      </c>
      <c r="O4425">
        <v>0</v>
      </c>
      <c r="P4425">
        <v>0</v>
      </c>
      <c r="Q4425">
        <v>0</v>
      </c>
      <c r="R4425">
        <v>0</v>
      </c>
      <c r="S4425">
        <v>0</v>
      </c>
      <c r="T4425">
        <v>0</v>
      </c>
      <c r="U4425">
        <v>0</v>
      </c>
      <c r="V4425">
        <v>0</v>
      </c>
      <c r="W4425">
        <v>0</v>
      </c>
      <c r="X4425">
        <v>0.5</v>
      </c>
      <c r="Y4425">
        <v>0</v>
      </c>
      <c r="Z4425">
        <v>0</v>
      </c>
      <c r="AA4425">
        <v>0</v>
      </c>
      <c r="AB4425">
        <v>0</v>
      </c>
      <c r="AC4425">
        <v>0</v>
      </c>
      <c r="AD4425">
        <v>0</v>
      </c>
      <c r="AE4425">
        <v>0</v>
      </c>
      <c r="AF4425">
        <v>0</v>
      </c>
      <c r="AG4425">
        <v>0</v>
      </c>
      <c r="AH4425">
        <v>0</v>
      </c>
      <c r="AI4425">
        <v>0</v>
      </c>
      <c r="AJ4425">
        <v>0</v>
      </c>
      <c r="AK4425">
        <v>0</v>
      </c>
    </row>
    <row r="4426" spans="1:37" x14ac:dyDescent="0.3">
      <c r="A4426" t="s">
        <v>11774</v>
      </c>
      <c r="B4426" t="s">
        <v>11773</v>
      </c>
      <c r="C4426" t="s">
        <v>11772</v>
      </c>
      <c r="D4426" t="s">
        <v>11771</v>
      </c>
      <c r="E4426" t="s">
        <v>11770</v>
      </c>
      <c r="F4426" t="s">
        <v>11769</v>
      </c>
      <c r="G4426" t="s">
        <v>11768</v>
      </c>
      <c r="H4426" t="s">
        <v>126</v>
      </c>
      <c r="I4426">
        <v>0</v>
      </c>
      <c r="J4426">
        <v>0</v>
      </c>
      <c r="K4426">
        <v>0</v>
      </c>
      <c r="L4426">
        <v>0</v>
      </c>
      <c r="M4426">
        <v>0.1</v>
      </c>
      <c r="N4426">
        <v>0</v>
      </c>
      <c r="O4426">
        <v>0</v>
      </c>
      <c r="P4426">
        <v>0</v>
      </c>
      <c r="Q4426">
        <v>0</v>
      </c>
      <c r="R4426">
        <v>0</v>
      </c>
      <c r="S4426">
        <v>0</v>
      </c>
      <c r="T4426">
        <v>0</v>
      </c>
      <c r="U4426">
        <v>0</v>
      </c>
      <c r="V4426">
        <v>0</v>
      </c>
      <c r="W4426">
        <v>0</v>
      </c>
      <c r="X4426">
        <v>0</v>
      </c>
      <c r="Y4426">
        <v>0</v>
      </c>
      <c r="Z4426">
        <v>0</v>
      </c>
      <c r="AA4426">
        <v>0.1</v>
      </c>
      <c r="AB4426">
        <v>0</v>
      </c>
      <c r="AC4426">
        <v>0.5</v>
      </c>
      <c r="AD4426">
        <v>0</v>
      </c>
      <c r="AE4426">
        <v>0</v>
      </c>
      <c r="AF4426">
        <v>0</v>
      </c>
      <c r="AG4426">
        <v>0</v>
      </c>
      <c r="AH4426">
        <v>0</v>
      </c>
      <c r="AI4426">
        <v>0</v>
      </c>
      <c r="AJ4426">
        <v>0</v>
      </c>
      <c r="AK4426">
        <v>0</v>
      </c>
    </row>
    <row r="4427" spans="1:37" x14ac:dyDescent="0.3">
      <c r="A4427" t="s">
        <v>11767</v>
      </c>
      <c r="B4427" t="s">
        <v>11766</v>
      </c>
      <c r="C4427" t="s">
        <v>11765</v>
      </c>
      <c r="D4427" t="s">
        <v>11764</v>
      </c>
      <c r="E4427" t="s">
        <v>11763</v>
      </c>
      <c r="F4427" t="s">
        <v>11762</v>
      </c>
      <c r="G4427" t="s">
        <v>11761</v>
      </c>
      <c r="H4427" t="s">
        <v>709</v>
      </c>
      <c r="I4427">
        <v>0</v>
      </c>
      <c r="J4427">
        <v>0</v>
      </c>
      <c r="K4427">
        <v>0</v>
      </c>
      <c r="L4427">
        <v>0</v>
      </c>
      <c r="M4427">
        <v>0</v>
      </c>
      <c r="N4427">
        <v>0</v>
      </c>
      <c r="O4427">
        <v>0</v>
      </c>
      <c r="P4427">
        <v>0</v>
      </c>
      <c r="Q4427">
        <v>0</v>
      </c>
      <c r="R4427">
        <v>0</v>
      </c>
      <c r="S4427">
        <v>0</v>
      </c>
      <c r="T4427">
        <v>0</v>
      </c>
      <c r="U4427">
        <v>0.2</v>
      </c>
      <c r="V4427">
        <v>0.2</v>
      </c>
      <c r="W4427">
        <v>0</v>
      </c>
      <c r="X4427">
        <v>0</v>
      </c>
      <c r="Y4427">
        <v>0</v>
      </c>
      <c r="Z4427">
        <v>0</v>
      </c>
      <c r="AA4427">
        <v>0</v>
      </c>
      <c r="AB4427">
        <v>0</v>
      </c>
      <c r="AC4427">
        <v>0</v>
      </c>
      <c r="AD4427">
        <v>0</v>
      </c>
      <c r="AE4427">
        <v>0</v>
      </c>
      <c r="AF4427">
        <v>0</v>
      </c>
      <c r="AG4427">
        <v>0</v>
      </c>
      <c r="AH4427">
        <v>0</v>
      </c>
      <c r="AI4427">
        <v>0</v>
      </c>
      <c r="AJ4427">
        <v>0</v>
      </c>
      <c r="AK4427">
        <v>0</v>
      </c>
    </row>
    <row r="4428" spans="1:37" x14ac:dyDescent="0.3">
      <c r="A4428" t="s">
        <v>11760</v>
      </c>
      <c r="B4428" t="s">
        <v>11759</v>
      </c>
      <c r="C4428" t="s">
        <v>11751</v>
      </c>
      <c r="D4428" t="s">
        <v>11758</v>
      </c>
      <c r="E4428" t="s">
        <v>11754</v>
      </c>
      <c r="F4428" t="s">
        <v>11757</v>
      </c>
      <c r="G4428" t="s">
        <v>11755</v>
      </c>
      <c r="H4428" t="s">
        <v>126</v>
      </c>
      <c r="I4428">
        <v>0</v>
      </c>
      <c r="J4428">
        <v>0</v>
      </c>
      <c r="K4428">
        <v>0</v>
      </c>
      <c r="L4428">
        <v>0</v>
      </c>
      <c r="M4428">
        <v>0.1</v>
      </c>
      <c r="N4428">
        <v>0</v>
      </c>
      <c r="O4428">
        <v>0</v>
      </c>
      <c r="P4428">
        <v>0</v>
      </c>
      <c r="Q4428">
        <v>0</v>
      </c>
      <c r="R4428">
        <v>0</v>
      </c>
      <c r="S4428">
        <v>0</v>
      </c>
      <c r="T4428">
        <v>0</v>
      </c>
      <c r="U4428">
        <v>0</v>
      </c>
      <c r="V4428">
        <v>0</v>
      </c>
      <c r="W4428">
        <v>0</v>
      </c>
      <c r="X4428">
        <v>0.1</v>
      </c>
      <c r="Y4428">
        <v>0</v>
      </c>
      <c r="Z4428">
        <v>0</v>
      </c>
      <c r="AA4428">
        <v>0</v>
      </c>
      <c r="AB4428">
        <v>0</v>
      </c>
      <c r="AC4428">
        <v>0.3</v>
      </c>
      <c r="AD4428">
        <v>0</v>
      </c>
      <c r="AE4428">
        <v>0</v>
      </c>
      <c r="AF4428">
        <v>0</v>
      </c>
      <c r="AG4428">
        <v>0</v>
      </c>
      <c r="AH4428">
        <v>0</v>
      </c>
      <c r="AI4428">
        <v>0</v>
      </c>
      <c r="AJ4428">
        <v>0</v>
      </c>
      <c r="AK4428">
        <v>0</v>
      </c>
    </row>
    <row r="4429" spans="1:37" x14ac:dyDescent="0.3">
      <c r="A4429" t="s">
        <v>11756</v>
      </c>
      <c r="B4429" t="s">
        <v>11755</v>
      </c>
      <c r="C4429" t="s">
        <v>11747</v>
      </c>
      <c r="D4429" t="s">
        <v>11754</v>
      </c>
      <c r="E4429" t="s">
        <v>11750</v>
      </c>
      <c r="F4429" t="s">
        <v>11753</v>
      </c>
      <c r="G4429" t="s">
        <v>11751</v>
      </c>
      <c r="H4429" t="s">
        <v>86</v>
      </c>
      <c r="I4429">
        <v>0</v>
      </c>
      <c r="J4429">
        <v>0</v>
      </c>
      <c r="K4429">
        <v>0</v>
      </c>
      <c r="L4429">
        <v>0</v>
      </c>
      <c r="M4429">
        <v>0</v>
      </c>
      <c r="N4429">
        <v>0</v>
      </c>
      <c r="O4429">
        <v>0</v>
      </c>
      <c r="P4429">
        <v>0</v>
      </c>
      <c r="Q4429">
        <v>0</v>
      </c>
      <c r="R4429">
        <v>0</v>
      </c>
      <c r="S4429">
        <v>0</v>
      </c>
      <c r="T4429">
        <v>0</v>
      </c>
      <c r="U4429">
        <v>0</v>
      </c>
      <c r="V4429">
        <v>0</v>
      </c>
      <c r="W4429">
        <v>0</v>
      </c>
      <c r="X4429">
        <v>0.8</v>
      </c>
      <c r="Y4429">
        <v>0</v>
      </c>
      <c r="Z4429">
        <v>0</v>
      </c>
      <c r="AA4429">
        <v>0</v>
      </c>
      <c r="AB4429">
        <v>0</v>
      </c>
      <c r="AC4429">
        <v>0</v>
      </c>
      <c r="AD4429">
        <v>0</v>
      </c>
      <c r="AE4429">
        <v>0</v>
      </c>
      <c r="AF4429">
        <v>0</v>
      </c>
      <c r="AG4429">
        <v>0</v>
      </c>
      <c r="AH4429">
        <v>0</v>
      </c>
      <c r="AI4429">
        <v>0</v>
      </c>
      <c r="AJ4429">
        <v>0</v>
      </c>
      <c r="AK4429">
        <v>0</v>
      </c>
    </row>
    <row r="4430" spans="1:37" x14ac:dyDescent="0.3">
      <c r="A4430" t="s">
        <v>11752</v>
      </c>
      <c r="B4430" t="s">
        <v>11751</v>
      </c>
      <c r="C4430" t="s">
        <v>11743</v>
      </c>
      <c r="D4430" t="s">
        <v>11750</v>
      </c>
      <c r="E4430" t="s">
        <v>11746</v>
      </c>
      <c r="F4430" t="s">
        <v>11749</v>
      </c>
      <c r="G4430" t="s">
        <v>11747</v>
      </c>
      <c r="H4430" t="s">
        <v>126</v>
      </c>
      <c r="I4430">
        <v>0</v>
      </c>
      <c r="J4430">
        <v>0</v>
      </c>
      <c r="K4430">
        <v>0</v>
      </c>
      <c r="L4430">
        <v>0</v>
      </c>
      <c r="M4430">
        <v>0</v>
      </c>
      <c r="N4430">
        <v>0</v>
      </c>
      <c r="O4430">
        <v>0</v>
      </c>
      <c r="P4430">
        <v>0</v>
      </c>
      <c r="Q4430">
        <v>0</v>
      </c>
      <c r="R4430">
        <v>0</v>
      </c>
      <c r="S4430">
        <v>0</v>
      </c>
      <c r="T4430">
        <v>0</v>
      </c>
      <c r="U4430">
        <v>0</v>
      </c>
      <c r="V4430">
        <v>0</v>
      </c>
      <c r="W4430">
        <v>0</v>
      </c>
      <c r="X4430">
        <v>0.1</v>
      </c>
      <c r="Y4430">
        <v>0</v>
      </c>
      <c r="Z4430">
        <v>0</v>
      </c>
      <c r="AA4430">
        <v>0</v>
      </c>
      <c r="AB4430">
        <v>0</v>
      </c>
      <c r="AC4430">
        <v>0.7</v>
      </c>
      <c r="AD4430">
        <v>0</v>
      </c>
      <c r="AE4430">
        <v>0</v>
      </c>
      <c r="AF4430">
        <v>0</v>
      </c>
      <c r="AG4430">
        <v>0</v>
      </c>
      <c r="AH4430">
        <v>0</v>
      </c>
      <c r="AI4430">
        <v>0</v>
      </c>
      <c r="AJ4430">
        <v>0</v>
      </c>
      <c r="AK4430">
        <v>0</v>
      </c>
    </row>
    <row r="4431" spans="1:37" x14ac:dyDescent="0.3">
      <c r="A4431" t="s">
        <v>11748</v>
      </c>
      <c r="B4431" t="s">
        <v>11747</v>
      </c>
      <c r="C4431" t="s">
        <v>11739</v>
      </c>
      <c r="D4431" t="s">
        <v>11746</v>
      </c>
      <c r="E4431" t="s">
        <v>11742</v>
      </c>
      <c r="F4431" t="s">
        <v>11745</v>
      </c>
      <c r="G4431" t="s">
        <v>11743</v>
      </c>
      <c r="H4431" t="s">
        <v>86</v>
      </c>
      <c r="I4431">
        <v>0</v>
      </c>
      <c r="J4431">
        <v>0</v>
      </c>
      <c r="K4431">
        <v>0</v>
      </c>
      <c r="L4431">
        <v>0</v>
      </c>
      <c r="M4431">
        <v>0</v>
      </c>
      <c r="N4431">
        <v>0</v>
      </c>
      <c r="O4431">
        <v>0</v>
      </c>
      <c r="P4431">
        <v>0</v>
      </c>
      <c r="Q4431">
        <v>0</v>
      </c>
      <c r="R4431">
        <v>0</v>
      </c>
      <c r="S4431">
        <v>0</v>
      </c>
      <c r="T4431">
        <v>0</v>
      </c>
      <c r="U4431">
        <v>0</v>
      </c>
      <c r="V4431">
        <v>0</v>
      </c>
      <c r="W4431">
        <v>0</v>
      </c>
      <c r="X4431">
        <v>0.5</v>
      </c>
      <c r="Y4431">
        <v>0</v>
      </c>
      <c r="Z4431">
        <v>0</v>
      </c>
      <c r="AA4431">
        <v>0</v>
      </c>
      <c r="AB4431">
        <v>0</v>
      </c>
      <c r="AC4431">
        <v>0.4</v>
      </c>
      <c r="AD4431">
        <v>0</v>
      </c>
      <c r="AE4431">
        <v>0</v>
      </c>
      <c r="AF4431">
        <v>0</v>
      </c>
      <c r="AG4431">
        <v>0</v>
      </c>
      <c r="AH4431">
        <v>0</v>
      </c>
      <c r="AI4431">
        <v>0</v>
      </c>
      <c r="AJ4431">
        <v>0</v>
      </c>
      <c r="AK4431">
        <v>0</v>
      </c>
    </row>
    <row r="4432" spans="1:37" x14ac:dyDescent="0.3">
      <c r="A4432" t="s">
        <v>11744</v>
      </c>
      <c r="B4432" t="s">
        <v>11743</v>
      </c>
      <c r="C4432" t="s">
        <v>11735</v>
      </c>
      <c r="D4432" t="s">
        <v>11742</v>
      </c>
      <c r="E4432" t="s">
        <v>11738</v>
      </c>
      <c r="F4432" t="s">
        <v>11741</v>
      </c>
      <c r="G4432" t="s">
        <v>11739</v>
      </c>
      <c r="H4432" t="s">
        <v>126</v>
      </c>
      <c r="I4432">
        <v>0</v>
      </c>
      <c r="J4432">
        <v>0</v>
      </c>
      <c r="K4432">
        <v>0</v>
      </c>
      <c r="L4432">
        <v>0</v>
      </c>
      <c r="M4432">
        <v>0</v>
      </c>
      <c r="N4432">
        <v>0</v>
      </c>
      <c r="O4432">
        <v>0</v>
      </c>
      <c r="P4432">
        <v>0</v>
      </c>
      <c r="Q4432">
        <v>0</v>
      </c>
      <c r="R4432">
        <v>0</v>
      </c>
      <c r="S4432">
        <v>0</v>
      </c>
      <c r="T4432">
        <v>0</v>
      </c>
      <c r="U4432">
        <v>0</v>
      </c>
      <c r="V4432">
        <v>0</v>
      </c>
      <c r="W4432">
        <v>0</v>
      </c>
      <c r="X4432">
        <v>0.3</v>
      </c>
      <c r="Y4432">
        <v>0</v>
      </c>
      <c r="Z4432">
        <v>0</v>
      </c>
      <c r="AA4432">
        <v>0</v>
      </c>
      <c r="AB4432">
        <v>0</v>
      </c>
      <c r="AC4432">
        <v>0.6</v>
      </c>
      <c r="AD4432">
        <v>0</v>
      </c>
      <c r="AE4432">
        <v>0</v>
      </c>
      <c r="AF4432">
        <v>0</v>
      </c>
      <c r="AG4432">
        <v>0</v>
      </c>
      <c r="AH4432">
        <v>0</v>
      </c>
      <c r="AI4432">
        <v>0</v>
      </c>
      <c r="AJ4432">
        <v>0</v>
      </c>
      <c r="AK4432">
        <v>0</v>
      </c>
    </row>
    <row r="4433" spans="1:37" x14ac:dyDescent="0.3">
      <c r="A4433" t="s">
        <v>11740</v>
      </c>
      <c r="B4433" t="s">
        <v>11739</v>
      </c>
      <c r="C4433" t="s">
        <v>11731</v>
      </c>
      <c r="D4433" t="s">
        <v>11738</v>
      </c>
      <c r="E4433" t="s">
        <v>11734</v>
      </c>
      <c r="F4433" t="s">
        <v>11737</v>
      </c>
      <c r="G4433" t="s">
        <v>11735</v>
      </c>
      <c r="H4433" t="s">
        <v>86</v>
      </c>
      <c r="I4433">
        <v>0</v>
      </c>
      <c r="J4433">
        <v>0</v>
      </c>
      <c r="K4433">
        <v>0</v>
      </c>
      <c r="L4433">
        <v>0</v>
      </c>
      <c r="M4433">
        <v>0</v>
      </c>
      <c r="N4433">
        <v>0</v>
      </c>
      <c r="O4433">
        <v>0</v>
      </c>
      <c r="P4433">
        <v>0</v>
      </c>
      <c r="Q4433">
        <v>0</v>
      </c>
      <c r="R4433">
        <v>0</v>
      </c>
      <c r="S4433">
        <v>0</v>
      </c>
      <c r="T4433">
        <v>0</v>
      </c>
      <c r="U4433">
        <v>0</v>
      </c>
      <c r="V4433">
        <v>0</v>
      </c>
      <c r="W4433">
        <v>0</v>
      </c>
      <c r="X4433">
        <v>0.6</v>
      </c>
      <c r="Y4433">
        <v>0</v>
      </c>
      <c r="Z4433">
        <v>0</v>
      </c>
      <c r="AA4433">
        <v>0</v>
      </c>
      <c r="AB4433">
        <v>0</v>
      </c>
      <c r="AC4433">
        <v>0.3</v>
      </c>
      <c r="AD4433">
        <v>0</v>
      </c>
      <c r="AE4433">
        <v>0</v>
      </c>
      <c r="AF4433">
        <v>0</v>
      </c>
      <c r="AG4433">
        <v>0</v>
      </c>
      <c r="AH4433">
        <v>0</v>
      </c>
      <c r="AI4433">
        <v>0</v>
      </c>
      <c r="AJ4433">
        <v>0</v>
      </c>
      <c r="AK4433">
        <v>0</v>
      </c>
    </row>
    <row r="4434" spans="1:37" x14ac:dyDescent="0.3">
      <c r="A4434" t="s">
        <v>11736</v>
      </c>
      <c r="B4434" t="s">
        <v>11735</v>
      </c>
      <c r="C4434" t="s">
        <v>11727</v>
      </c>
      <c r="D4434" t="s">
        <v>11734</v>
      </c>
      <c r="E4434" t="s">
        <v>11730</v>
      </c>
      <c r="F4434" t="s">
        <v>11733</v>
      </c>
      <c r="G4434" t="s">
        <v>11731</v>
      </c>
      <c r="H4434" t="s">
        <v>86</v>
      </c>
      <c r="I4434">
        <v>0</v>
      </c>
      <c r="J4434">
        <v>0</v>
      </c>
      <c r="K4434">
        <v>0</v>
      </c>
      <c r="L4434">
        <v>0</v>
      </c>
      <c r="M4434">
        <v>0</v>
      </c>
      <c r="N4434">
        <v>0</v>
      </c>
      <c r="O4434">
        <v>0</v>
      </c>
      <c r="P4434">
        <v>0</v>
      </c>
      <c r="Q4434">
        <v>0</v>
      </c>
      <c r="R4434">
        <v>0</v>
      </c>
      <c r="S4434">
        <v>0</v>
      </c>
      <c r="T4434">
        <v>0</v>
      </c>
      <c r="U4434">
        <v>0</v>
      </c>
      <c r="V4434">
        <v>0</v>
      </c>
      <c r="W4434">
        <v>0</v>
      </c>
      <c r="X4434">
        <v>0.6</v>
      </c>
      <c r="Y4434">
        <v>0</v>
      </c>
      <c r="Z4434">
        <v>0</v>
      </c>
      <c r="AA4434">
        <v>0</v>
      </c>
      <c r="AB4434">
        <v>0</v>
      </c>
      <c r="AC4434">
        <v>0.1</v>
      </c>
      <c r="AD4434">
        <v>0</v>
      </c>
      <c r="AE4434">
        <v>0</v>
      </c>
      <c r="AF4434">
        <v>0</v>
      </c>
      <c r="AG4434">
        <v>0</v>
      </c>
      <c r="AH4434">
        <v>0</v>
      </c>
      <c r="AI4434">
        <v>0</v>
      </c>
      <c r="AJ4434">
        <v>0</v>
      </c>
      <c r="AK4434">
        <v>0</v>
      </c>
    </row>
    <row r="4435" spans="1:37" x14ac:dyDescent="0.3">
      <c r="A4435" t="s">
        <v>11732</v>
      </c>
      <c r="B4435" t="s">
        <v>11731</v>
      </c>
      <c r="C4435" t="s">
        <v>11722</v>
      </c>
      <c r="D4435" t="s">
        <v>11730</v>
      </c>
      <c r="E4435" t="s">
        <v>11725</v>
      </c>
      <c r="F4435" t="s">
        <v>11729</v>
      </c>
      <c r="G4435" t="s">
        <v>11727</v>
      </c>
      <c r="H4435" t="s">
        <v>126</v>
      </c>
      <c r="I4435">
        <v>0</v>
      </c>
      <c r="J4435">
        <v>0</v>
      </c>
      <c r="K4435">
        <v>0</v>
      </c>
      <c r="L4435">
        <v>0</v>
      </c>
      <c r="M4435">
        <v>0</v>
      </c>
      <c r="N4435">
        <v>0</v>
      </c>
      <c r="O4435">
        <v>0</v>
      </c>
      <c r="P4435">
        <v>0</v>
      </c>
      <c r="Q4435">
        <v>0</v>
      </c>
      <c r="R4435">
        <v>0</v>
      </c>
      <c r="S4435">
        <v>0</v>
      </c>
      <c r="T4435">
        <v>0</v>
      </c>
      <c r="U4435">
        <v>0</v>
      </c>
      <c r="V4435">
        <v>0</v>
      </c>
      <c r="W4435">
        <v>0</v>
      </c>
      <c r="X4435">
        <v>0.2</v>
      </c>
      <c r="Y4435">
        <v>0</v>
      </c>
      <c r="Z4435">
        <v>0</v>
      </c>
      <c r="AA4435">
        <v>0</v>
      </c>
      <c r="AB4435">
        <v>0</v>
      </c>
      <c r="AC4435">
        <v>0.6</v>
      </c>
      <c r="AD4435">
        <v>0</v>
      </c>
      <c r="AE4435">
        <v>0</v>
      </c>
      <c r="AF4435">
        <v>0</v>
      </c>
      <c r="AG4435">
        <v>0</v>
      </c>
      <c r="AH4435">
        <v>0</v>
      </c>
      <c r="AI4435">
        <v>0</v>
      </c>
      <c r="AJ4435">
        <v>0</v>
      </c>
      <c r="AK4435">
        <v>0</v>
      </c>
    </row>
    <row r="4436" spans="1:37" x14ac:dyDescent="0.3">
      <c r="A4436" t="s">
        <v>11728</v>
      </c>
      <c r="B4436" t="s">
        <v>11727</v>
      </c>
      <c r="C4436" t="s">
        <v>11726</v>
      </c>
      <c r="D4436" t="s">
        <v>11725</v>
      </c>
      <c r="E4436" t="s">
        <v>11724</v>
      </c>
      <c r="F4436" t="s">
        <v>11723</v>
      </c>
      <c r="G4436" t="s">
        <v>11722</v>
      </c>
      <c r="H4436" t="s">
        <v>709</v>
      </c>
      <c r="I4436">
        <v>0</v>
      </c>
      <c r="J4436">
        <v>0</v>
      </c>
      <c r="K4436">
        <v>0</v>
      </c>
      <c r="L4436">
        <v>0</v>
      </c>
      <c r="M4436">
        <v>0</v>
      </c>
      <c r="N4436">
        <v>0</v>
      </c>
      <c r="O4436">
        <v>0</v>
      </c>
      <c r="P4436">
        <v>0</v>
      </c>
      <c r="Q4436">
        <v>0</v>
      </c>
      <c r="R4436">
        <v>0</v>
      </c>
      <c r="S4436">
        <v>0</v>
      </c>
      <c r="T4436">
        <v>0</v>
      </c>
      <c r="U4436">
        <v>0</v>
      </c>
      <c r="V4436">
        <v>0.5</v>
      </c>
      <c r="W4436">
        <v>0</v>
      </c>
      <c r="X4436">
        <v>0.2</v>
      </c>
      <c r="Y4436">
        <v>0</v>
      </c>
      <c r="Z4436">
        <v>0</v>
      </c>
      <c r="AA4436">
        <v>0</v>
      </c>
      <c r="AB4436">
        <v>0</v>
      </c>
      <c r="AC4436">
        <v>0</v>
      </c>
      <c r="AD4436">
        <v>0</v>
      </c>
      <c r="AE4436">
        <v>0</v>
      </c>
      <c r="AF4436">
        <v>0</v>
      </c>
      <c r="AG4436">
        <v>0</v>
      </c>
      <c r="AH4436">
        <v>0</v>
      </c>
      <c r="AI4436">
        <v>0</v>
      </c>
      <c r="AJ4436">
        <v>0</v>
      </c>
      <c r="AK4436">
        <v>0</v>
      </c>
    </row>
    <row r="4437" spans="1:37" x14ac:dyDescent="0.3">
      <c r="A4437" t="s">
        <v>11721</v>
      </c>
      <c r="B4437" t="s">
        <v>11720</v>
      </c>
      <c r="C4437" t="s">
        <v>11712</v>
      </c>
      <c r="D4437" t="s">
        <v>11719</v>
      </c>
      <c r="E4437" t="s">
        <v>11715</v>
      </c>
      <c r="F4437" t="s">
        <v>11718</v>
      </c>
      <c r="G4437" t="s">
        <v>11716</v>
      </c>
      <c r="H4437" t="s">
        <v>91</v>
      </c>
      <c r="I4437">
        <v>0</v>
      </c>
      <c r="J4437">
        <v>0</v>
      </c>
      <c r="K4437">
        <v>0</v>
      </c>
      <c r="L4437">
        <v>0</v>
      </c>
      <c r="M4437">
        <v>0.5</v>
      </c>
      <c r="N4437">
        <v>0</v>
      </c>
      <c r="O4437">
        <v>0</v>
      </c>
      <c r="P4437">
        <v>0</v>
      </c>
      <c r="Q4437">
        <v>0</v>
      </c>
      <c r="R4437">
        <v>0</v>
      </c>
      <c r="S4437">
        <v>0</v>
      </c>
      <c r="T4437">
        <v>0</v>
      </c>
      <c r="U4437">
        <v>0</v>
      </c>
      <c r="V4437">
        <v>0</v>
      </c>
      <c r="W4437">
        <v>0</v>
      </c>
      <c r="X4437">
        <v>0.2</v>
      </c>
      <c r="Y4437">
        <v>0</v>
      </c>
      <c r="Z4437">
        <v>0</v>
      </c>
      <c r="AA4437">
        <v>0</v>
      </c>
      <c r="AB4437">
        <v>0</v>
      </c>
      <c r="AC4437">
        <v>0</v>
      </c>
      <c r="AD4437">
        <v>0</v>
      </c>
      <c r="AE4437">
        <v>0</v>
      </c>
      <c r="AF4437">
        <v>0</v>
      </c>
      <c r="AG4437">
        <v>0</v>
      </c>
      <c r="AH4437">
        <v>0</v>
      </c>
      <c r="AI4437">
        <v>0</v>
      </c>
      <c r="AJ4437">
        <v>0</v>
      </c>
      <c r="AK4437">
        <v>0</v>
      </c>
    </row>
    <row r="4438" spans="1:37" x14ac:dyDescent="0.3">
      <c r="A4438" t="s">
        <v>11717</v>
      </c>
      <c r="B4438" t="s">
        <v>11716</v>
      </c>
      <c r="C4438" t="s">
        <v>11707</v>
      </c>
      <c r="D4438" t="s">
        <v>11715</v>
      </c>
      <c r="E4438" t="s">
        <v>11710</v>
      </c>
      <c r="F4438" t="s">
        <v>11714</v>
      </c>
      <c r="G4438" t="s">
        <v>11712</v>
      </c>
      <c r="H4438" t="s">
        <v>86</v>
      </c>
      <c r="I4438">
        <v>0</v>
      </c>
      <c r="J4438">
        <v>0</v>
      </c>
      <c r="K4438">
        <v>0</v>
      </c>
      <c r="L4438">
        <v>0</v>
      </c>
      <c r="M4438">
        <v>0</v>
      </c>
      <c r="N4438">
        <v>0</v>
      </c>
      <c r="O4438">
        <v>0</v>
      </c>
      <c r="P4438">
        <v>0</v>
      </c>
      <c r="Q4438">
        <v>0</v>
      </c>
      <c r="R4438">
        <v>0</v>
      </c>
      <c r="S4438">
        <v>0</v>
      </c>
      <c r="T4438">
        <v>0</v>
      </c>
      <c r="U4438">
        <v>0</v>
      </c>
      <c r="V4438">
        <v>0</v>
      </c>
      <c r="W4438">
        <v>0</v>
      </c>
      <c r="X4438">
        <v>0.7</v>
      </c>
      <c r="Y4438">
        <v>0</v>
      </c>
      <c r="Z4438">
        <v>0</v>
      </c>
      <c r="AA4438">
        <v>0</v>
      </c>
      <c r="AB4438">
        <v>0</v>
      </c>
      <c r="AC4438">
        <v>0</v>
      </c>
      <c r="AD4438">
        <v>0</v>
      </c>
      <c r="AE4438">
        <v>0</v>
      </c>
      <c r="AF4438">
        <v>0</v>
      </c>
      <c r="AG4438">
        <v>0</v>
      </c>
      <c r="AH4438">
        <v>0</v>
      </c>
      <c r="AI4438">
        <v>0</v>
      </c>
      <c r="AJ4438">
        <v>0</v>
      </c>
      <c r="AK4438">
        <v>0</v>
      </c>
    </row>
    <row r="4439" spans="1:37" x14ac:dyDescent="0.3">
      <c r="A4439" t="s">
        <v>11713</v>
      </c>
      <c r="B4439" t="s">
        <v>11712</v>
      </c>
      <c r="C4439" t="s">
        <v>11711</v>
      </c>
      <c r="D4439" t="s">
        <v>11710</v>
      </c>
      <c r="E4439" t="s">
        <v>11709</v>
      </c>
      <c r="F4439" t="s">
        <v>11708</v>
      </c>
      <c r="G4439" t="s">
        <v>11707</v>
      </c>
      <c r="H4439" t="s">
        <v>86</v>
      </c>
      <c r="I4439">
        <v>0</v>
      </c>
      <c r="J4439">
        <v>0</v>
      </c>
      <c r="K4439">
        <v>0</v>
      </c>
      <c r="L4439">
        <v>0</v>
      </c>
      <c r="M4439">
        <v>0.2</v>
      </c>
      <c r="N4439">
        <v>0</v>
      </c>
      <c r="O4439">
        <v>0</v>
      </c>
      <c r="P4439">
        <v>0</v>
      </c>
      <c r="Q4439">
        <v>0</v>
      </c>
      <c r="R4439">
        <v>0</v>
      </c>
      <c r="S4439">
        <v>0</v>
      </c>
      <c r="T4439">
        <v>0</v>
      </c>
      <c r="U4439">
        <v>0</v>
      </c>
      <c r="V4439">
        <v>0</v>
      </c>
      <c r="W4439">
        <v>0</v>
      </c>
      <c r="X4439">
        <v>0.4</v>
      </c>
      <c r="Y4439">
        <v>0</v>
      </c>
      <c r="Z4439">
        <v>0</v>
      </c>
      <c r="AA4439">
        <v>0</v>
      </c>
      <c r="AB4439">
        <v>0</v>
      </c>
      <c r="AC4439">
        <v>0</v>
      </c>
      <c r="AD4439">
        <v>0</v>
      </c>
      <c r="AE4439">
        <v>0</v>
      </c>
      <c r="AF4439">
        <v>0</v>
      </c>
      <c r="AG4439">
        <v>0</v>
      </c>
      <c r="AH4439">
        <v>0</v>
      </c>
      <c r="AI4439">
        <v>0</v>
      </c>
      <c r="AJ4439">
        <v>0</v>
      </c>
      <c r="AK4439">
        <v>0</v>
      </c>
    </row>
    <row r="4440" spans="1:37" x14ac:dyDescent="0.3">
      <c r="A4440" t="s">
        <v>11706</v>
      </c>
      <c r="B4440" t="s">
        <v>11705</v>
      </c>
      <c r="C4440" t="s">
        <v>11704</v>
      </c>
      <c r="D4440" t="s">
        <v>11703</v>
      </c>
      <c r="E4440" t="s">
        <v>11702</v>
      </c>
      <c r="F4440" t="s">
        <v>11701</v>
      </c>
      <c r="G4440" t="s">
        <v>11700</v>
      </c>
      <c r="H4440" t="s">
        <v>86</v>
      </c>
      <c r="I4440">
        <v>0</v>
      </c>
      <c r="J4440">
        <v>0</v>
      </c>
      <c r="K4440">
        <v>0</v>
      </c>
      <c r="L4440">
        <v>0</v>
      </c>
      <c r="M4440">
        <v>0.1</v>
      </c>
      <c r="N4440">
        <v>0</v>
      </c>
      <c r="O4440">
        <v>0</v>
      </c>
      <c r="P4440">
        <v>0</v>
      </c>
      <c r="Q4440">
        <v>0</v>
      </c>
      <c r="R4440">
        <v>0</v>
      </c>
      <c r="S4440">
        <v>0</v>
      </c>
      <c r="T4440">
        <v>0.1</v>
      </c>
      <c r="U4440">
        <v>0</v>
      </c>
      <c r="V4440">
        <v>0</v>
      </c>
      <c r="W4440">
        <v>0</v>
      </c>
      <c r="X4440">
        <v>0.2</v>
      </c>
      <c r="Y4440">
        <v>0</v>
      </c>
      <c r="Z4440">
        <v>0</v>
      </c>
      <c r="AA4440">
        <v>0.1</v>
      </c>
      <c r="AB4440">
        <v>0</v>
      </c>
      <c r="AC4440">
        <v>0</v>
      </c>
      <c r="AD4440">
        <v>0</v>
      </c>
      <c r="AE4440">
        <v>0</v>
      </c>
      <c r="AF4440">
        <v>0</v>
      </c>
      <c r="AG4440">
        <v>0</v>
      </c>
      <c r="AH4440">
        <v>0</v>
      </c>
      <c r="AI4440">
        <v>0</v>
      </c>
      <c r="AJ4440">
        <v>0</v>
      </c>
      <c r="AK4440">
        <v>0</v>
      </c>
    </row>
    <row r="4441" spans="1:37" x14ac:dyDescent="0.3">
      <c r="A4441" t="s">
        <v>11699</v>
      </c>
      <c r="B4441" t="s">
        <v>11698</v>
      </c>
      <c r="C4441" t="s">
        <v>11697</v>
      </c>
      <c r="D4441" t="s">
        <v>11696</v>
      </c>
      <c r="E4441" t="s">
        <v>11695</v>
      </c>
      <c r="F4441" t="s">
        <v>11694</v>
      </c>
      <c r="G4441" t="s">
        <v>11693</v>
      </c>
      <c r="H4441" t="s">
        <v>86</v>
      </c>
      <c r="I4441">
        <v>0</v>
      </c>
      <c r="J4441">
        <v>0</v>
      </c>
      <c r="K4441">
        <v>0</v>
      </c>
      <c r="L4441">
        <v>0</v>
      </c>
      <c r="M4441">
        <v>0</v>
      </c>
      <c r="N4441">
        <v>0</v>
      </c>
      <c r="O4441">
        <v>0</v>
      </c>
      <c r="P4441">
        <v>0</v>
      </c>
      <c r="Q4441">
        <v>0</v>
      </c>
      <c r="R4441">
        <v>0</v>
      </c>
      <c r="S4441">
        <v>0</v>
      </c>
      <c r="T4441">
        <v>0</v>
      </c>
      <c r="U4441">
        <v>0</v>
      </c>
      <c r="V4441">
        <v>0.1</v>
      </c>
      <c r="W4441">
        <v>0</v>
      </c>
      <c r="X4441">
        <v>0.6</v>
      </c>
      <c r="Y4441">
        <v>0</v>
      </c>
      <c r="Z4441">
        <v>0</v>
      </c>
      <c r="AA4441">
        <v>0</v>
      </c>
      <c r="AB4441">
        <v>0</v>
      </c>
      <c r="AC4441">
        <v>0</v>
      </c>
      <c r="AD4441">
        <v>0</v>
      </c>
      <c r="AE4441">
        <v>0</v>
      </c>
      <c r="AF4441">
        <v>0</v>
      </c>
      <c r="AG4441">
        <v>0</v>
      </c>
      <c r="AH4441">
        <v>0</v>
      </c>
      <c r="AI4441">
        <v>0</v>
      </c>
      <c r="AJ4441">
        <v>0</v>
      </c>
      <c r="AK4441">
        <v>0</v>
      </c>
    </row>
    <row r="4442" spans="1:37" x14ac:dyDescent="0.3">
      <c r="A4442" t="s">
        <v>11692</v>
      </c>
      <c r="B4442" t="s">
        <v>11691</v>
      </c>
      <c r="C4442" t="s">
        <v>11683</v>
      </c>
      <c r="D4442" t="s">
        <v>11690</v>
      </c>
      <c r="E4442" t="s">
        <v>11686</v>
      </c>
      <c r="F4442" t="s">
        <v>11689</v>
      </c>
      <c r="G4442" t="s">
        <v>11687</v>
      </c>
      <c r="H4442" t="s">
        <v>126</v>
      </c>
      <c r="I4442">
        <v>0</v>
      </c>
      <c r="J4442">
        <v>0.1</v>
      </c>
      <c r="K4442">
        <v>0</v>
      </c>
      <c r="L4442">
        <v>0</v>
      </c>
      <c r="M4442">
        <v>0</v>
      </c>
      <c r="N4442">
        <v>0</v>
      </c>
      <c r="O4442">
        <v>0</v>
      </c>
      <c r="P4442">
        <v>0</v>
      </c>
      <c r="Q4442">
        <v>0</v>
      </c>
      <c r="R4442">
        <v>0</v>
      </c>
      <c r="S4442">
        <v>0</v>
      </c>
      <c r="T4442">
        <v>0</v>
      </c>
      <c r="U4442">
        <v>0</v>
      </c>
      <c r="V4442">
        <v>0</v>
      </c>
      <c r="W4442">
        <v>0</v>
      </c>
      <c r="X4442">
        <v>0.2</v>
      </c>
      <c r="Y4442">
        <v>0</v>
      </c>
      <c r="Z4442">
        <v>0</v>
      </c>
      <c r="AA4442">
        <v>0.2</v>
      </c>
      <c r="AB4442">
        <v>0</v>
      </c>
      <c r="AC4442">
        <v>0.5</v>
      </c>
      <c r="AD4442">
        <v>0</v>
      </c>
      <c r="AE4442">
        <v>0</v>
      </c>
      <c r="AF4442">
        <v>0</v>
      </c>
      <c r="AG4442">
        <v>0</v>
      </c>
      <c r="AH4442">
        <v>0</v>
      </c>
      <c r="AI4442">
        <v>0</v>
      </c>
      <c r="AJ4442">
        <v>0</v>
      </c>
      <c r="AK4442">
        <v>0</v>
      </c>
    </row>
    <row r="4443" spans="1:37" x14ac:dyDescent="0.3">
      <c r="A4443" t="s">
        <v>11688</v>
      </c>
      <c r="B4443" t="s">
        <v>11687</v>
      </c>
      <c r="C4443" t="s">
        <v>11679</v>
      </c>
      <c r="D4443" t="s">
        <v>11686</v>
      </c>
      <c r="E4443" t="s">
        <v>11682</v>
      </c>
      <c r="F4443" t="s">
        <v>11685</v>
      </c>
      <c r="G4443" t="s">
        <v>11683</v>
      </c>
      <c r="H4443" t="s">
        <v>126</v>
      </c>
      <c r="I4443">
        <v>0</v>
      </c>
      <c r="J4443">
        <v>0</v>
      </c>
      <c r="K4443">
        <v>0</v>
      </c>
      <c r="L4443">
        <v>0</v>
      </c>
      <c r="M4443">
        <v>0</v>
      </c>
      <c r="N4443">
        <v>0</v>
      </c>
      <c r="O4443">
        <v>0</v>
      </c>
      <c r="P4443">
        <v>0</v>
      </c>
      <c r="Q4443">
        <v>0</v>
      </c>
      <c r="R4443">
        <v>0</v>
      </c>
      <c r="S4443">
        <v>0</v>
      </c>
      <c r="T4443">
        <v>0</v>
      </c>
      <c r="U4443">
        <v>0</v>
      </c>
      <c r="V4443">
        <v>0</v>
      </c>
      <c r="W4443">
        <v>0</v>
      </c>
      <c r="X4443">
        <v>0.1</v>
      </c>
      <c r="Y4443">
        <v>0</v>
      </c>
      <c r="Z4443">
        <v>0</v>
      </c>
      <c r="AA4443">
        <v>0.1</v>
      </c>
      <c r="AB4443">
        <v>0</v>
      </c>
      <c r="AC4443">
        <v>0.8</v>
      </c>
      <c r="AD4443">
        <v>0</v>
      </c>
      <c r="AE4443">
        <v>0</v>
      </c>
      <c r="AF4443">
        <v>0</v>
      </c>
      <c r="AG4443">
        <v>0</v>
      </c>
      <c r="AH4443">
        <v>0</v>
      </c>
      <c r="AI4443">
        <v>0</v>
      </c>
      <c r="AJ4443">
        <v>0</v>
      </c>
      <c r="AK4443">
        <v>0</v>
      </c>
    </row>
    <row r="4444" spans="1:37" x14ac:dyDescent="0.3">
      <c r="A4444" t="s">
        <v>11684</v>
      </c>
      <c r="B4444" t="s">
        <v>11683</v>
      </c>
      <c r="C4444" t="s">
        <v>11674</v>
      </c>
      <c r="D4444" t="s">
        <v>11682</v>
      </c>
      <c r="E4444" t="s">
        <v>11677</v>
      </c>
      <c r="F4444" t="s">
        <v>11681</v>
      </c>
      <c r="G4444" t="s">
        <v>11679</v>
      </c>
      <c r="H4444" t="s">
        <v>126</v>
      </c>
      <c r="I4444">
        <v>0.3</v>
      </c>
      <c r="J4444">
        <v>0.1</v>
      </c>
      <c r="K4444">
        <v>0</v>
      </c>
      <c r="L4444">
        <v>0</v>
      </c>
      <c r="M4444">
        <v>0</v>
      </c>
      <c r="N4444">
        <v>0</v>
      </c>
      <c r="O4444">
        <v>0</v>
      </c>
      <c r="P4444">
        <v>0</v>
      </c>
      <c r="Q4444">
        <v>0</v>
      </c>
      <c r="R4444">
        <v>0</v>
      </c>
      <c r="S4444">
        <v>0</v>
      </c>
      <c r="T4444">
        <v>0</v>
      </c>
      <c r="U4444">
        <v>0</v>
      </c>
      <c r="V4444">
        <v>0</v>
      </c>
      <c r="W4444">
        <v>0</v>
      </c>
      <c r="X4444">
        <v>0</v>
      </c>
      <c r="Y4444">
        <v>0</v>
      </c>
      <c r="Z4444">
        <v>0</v>
      </c>
      <c r="AA4444">
        <v>0.1</v>
      </c>
      <c r="AB4444">
        <v>0</v>
      </c>
      <c r="AC4444">
        <v>0.4</v>
      </c>
      <c r="AD4444">
        <v>0</v>
      </c>
      <c r="AE4444">
        <v>0</v>
      </c>
      <c r="AF4444">
        <v>0</v>
      </c>
      <c r="AG4444">
        <v>0</v>
      </c>
      <c r="AH4444">
        <v>0</v>
      </c>
      <c r="AI4444">
        <v>0</v>
      </c>
      <c r="AJ4444">
        <v>0.1</v>
      </c>
      <c r="AK4444">
        <v>0</v>
      </c>
    </row>
    <row r="4445" spans="1:37" x14ac:dyDescent="0.3">
      <c r="A4445" t="s">
        <v>11680</v>
      </c>
      <c r="B4445" t="s">
        <v>11679</v>
      </c>
      <c r="C4445" t="s">
        <v>11678</v>
      </c>
      <c r="D4445" t="s">
        <v>11677</v>
      </c>
      <c r="E4445" t="s">
        <v>11676</v>
      </c>
      <c r="F4445" t="s">
        <v>11675</v>
      </c>
      <c r="G4445" t="s">
        <v>11674</v>
      </c>
      <c r="H4445" t="s">
        <v>635</v>
      </c>
      <c r="I4445">
        <v>0</v>
      </c>
      <c r="J4445">
        <v>0</v>
      </c>
      <c r="K4445">
        <v>0</v>
      </c>
      <c r="L4445">
        <v>0.4</v>
      </c>
      <c r="M4445">
        <v>0</v>
      </c>
      <c r="N4445">
        <v>0</v>
      </c>
      <c r="O4445">
        <v>0</v>
      </c>
      <c r="P4445">
        <v>0</v>
      </c>
      <c r="Q4445">
        <v>0</v>
      </c>
      <c r="R4445">
        <v>0</v>
      </c>
      <c r="S4445">
        <v>0</v>
      </c>
      <c r="T4445">
        <v>0</v>
      </c>
      <c r="U4445">
        <v>0</v>
      </c>
      <c r="V4445">
        <v>0</v>
      </c>
      <c r="W4445">
        <v>0</v>
      </c>
      <c r="X4445">
        <v>0</v>
      </c>
      <c r="Y4445">
        <v>0</v>
      </c>
      <c r="Z4445">
        <v>0</v>
      </c>
      <c r="AA4445">
        <v>0.1</v>
      </c>
      <c r="AB4445">
        <v>0.1</v>
      </c>
      <c r="AC4445">
        <v>0.4</v>
      </c>
      <c r="AD4445">
        <v>0</v>
      </c>
      <c r="AE4445">
        <v>0</v>
      </c>
      <c r="AF4445">
        <v>0</v>
      </c>
      <c r="AG4445">
        <v>0</v>
      </c>
      <c r="AH4445">
        <v>0</v>
      </c>
      <c r="AI4445">
        <v>0</v>
      </c>
      <c r="AJ4445">
        <v>0</v>
      </c>
      <c r="AK4445">
        <v>0</v>
      </c>
    </row>
    <row r="4446" spans="1:37" x14ac:dyDescent="0.3">
      <c r="A4446" t="s">
        <v>11673</v>
      </c>
      <c r="B4446" t="s">
        <v>11672</v>
      </c>
      <c r="C4446" t="s">
        <v>11671</v>
      </c>
      <c r="D4446" t="s">
        <v>11670</v>
      </c>
      <c r="E4446" t="s">
        <v>11669</v>
      </c>
      <c r="F4446" t="s">
        <v>11668</v>
      </c>
      <c r="G4446" t="s">
        <v>11667</v>
      </c>
      <c r="H4446" t="s">
        <v>91</v>
      </c>
      <c r="I4446">
        <v>0</v>
      </c>
      <c r="J4446">
        <v>0</v>
      </c>
      <c r="K4446">
        <v>0</v>
      </c>
      <c r="L4446">
        <v>0</v>
      </c>
      <c r="M4446">
        <v>0.5</v>
      </c>
      <c r="N4446">
        <v>0</v>
      </c>
      <c r="O4446">
        <v>0</v>
      </c>
      <c r="P4446">
        <v>0</v>
      </c>
      <c r="Q4446">
        <v>0</v>
      </c>
      <c r="R4446">
        <v>0</v>
      </c>
      <c r="S4446">
        <v>0</v>
      </c>
      <c r="T4446">
        <v>0</v>
      </c>
      <c r="U4446">
        <v>0</v>
      </c>
      <c r="V4446">
        <v>0</v>
      </c>
      <c r="W4446">
        <v>0</v>
      </c>
      <c r="X4446">
        <v>0.3</v>
      </c>
      <c r="Y4446">
        <v>0</v>
      </c>
      <c r="Z4446">
        <v>0</v>
      </c>
      <c r="AA4446">
        <v>0</v>
      </c>
      <c r="AB4446">
        <v>0</v>
      </c>
      <c r="AC4446">
        <v>0.1</v>
      </c>
      <c r="AD4446">
        <v>0</v>
      </c>
      <c r="AE4446">
        <v>0</v>
      </c>
      <c r="AF4446">
        <v>0</v>
      </c>
      <c r="AG4446">
        <v>0</v>
      </c>
      <c r="AH4446">
        <v>0</v>
      </c>
      <c r="AI4446">
        <v>0</v>
      </c>
      <c r="AJ4446">
        <v>0.1</v>
      </c>
      <c r="AK4446">
        <v>0</v>
      </c>
    </row>
    <row r="4447" spans="1:37" x14ac:dyDescent="0.3">
      <c r="A4447" t="s">
        <v>11666</v>
      </c>
      <c r="B4447" t="s">
        <v>11665</v>
      </c>
      <c r="C4447" t="s">
        <v>11664</v>
      </c>
      <c r="D4447" t="s">
        <v>11663</v>
      </c>
      <c r="E4447" t="s">
        <v>11662</v>
      </c>
      <c r="F4447" t="s">
        <v>11661</v>
      </c>
      <c r="G4447" t="s">
        <v>11660</v>
      </c>
      <c r="H4447" t="s">
        <v>86</v>
      </c>
      <c r="I4447">
        <v>0</v>
      </c>
      <c r="J4447">
        <v>0</v>
      </c>
      <c r="K4447">
        <v>0</v>
      </c>
      <c r="L4447">
        <v>0.1</v>
      </c>
      <c r="M4447">
        <v>0.2</v>
      </c>
      <c r="N4447">
        <v>0</v>
      </c>
      <c r="O4447">
        <v>0</v>
      </c>
      <c r="P4447">
        <v>0</v>
      </c>
      <c r="Q4447">
        <v>0</v>
      </c>
      <c r="R4447">
        <v>0</v>
      </c>
      <c r="S4447">
        <v>0</v>
      </c>
      <c r="T4447">
        <v>0.1</v>
      </c>
      <c r="U4447">
        <v>0</v>
      </c>
      <c r="V4447">
        <v>0</v>
      </c>
      <c r="W4447">
        <v>0</v>
      </c>
      <c r="X4447">
        <v>0.6</v>
      </c>
      <c r="Y4447">
        <v>0</v>
      </c>
      <c r="Z4447">
        <v>0</v>
      </c>
      <c r="AA4447">
        <v>0</v>
      </c>
      <c r="AB4447">
        <v>0</v>
      </c>
      <c r="AC4447">
        <v>0</v>
      </c>
      <c r="AD4447">
        <v>0</v>
      </c>
      <c r="AE4447">
        <v>0</v>
      </c>
      <c r="AF4447">
        <v>0</v>
      </c>
      <c r="AG4447">
        <v>0</v>
      </c>
      <c r="AH4447">
        <v>0</v>
      </c>
      <c r="AI4447">
        <v>0</v>
      </c>
      <c r="AJ4447">
        <v>0</v>
      </c>
      <c r="AK4447">
        <v>0</v>
      </c>
    </row>
    <row r="4448" spans="1:37" x14ac:dyDescent="0.3">
      <c r="A4448" t="s">
        <v>11659</v>
      </c>
      <c r="B4448" t="s">
        <v>11658</v>
      </c>
      <c r="C4448" t="s">
        <v>11657</v>
      </c>
      <c r="D4448" t="s">
        <v>11656</v>
      </c>
      <c r="E4448" t="s">
        <v>11655</v>
      </c>
      <c r="F4448" t="s">
        <v>11654</v>
      </c>
      <c r="G4448" t="s">
        <v>11653</v>
      </c>
      <c r="H4448" t="s">
        <v>126</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0.1</v>
      </c>
      <c r="AB4448">
        <v>0</v>
      </c>
      <c r="AC4448">
        <v>0.8</v>
      </c>
      <c r="AD4448">
        <v>0</v>
      </c>
      <c r="AE4448">
        <v>0</v>
      </c>
      <c r="AF4448">
        <v>0</v>
      </c>
      <c r="AG4448">
        <v>0</v>
      </c>
      <c r="AH4448">
        <v>0</v>
      </c>
      <c r="AI4448">
        <v>0</v>
      </c>
      <c r="AJ4448">
        <v>0.1</v>
      </c>
      <c r="AK4448">
        <v>0</v>
      </c>
    </row>
    <row r="4449" spans="1:37" x14ac:dyDescent="0.3">
      <c r="A4449" t="s">
        <v>11652</v>
      </c>
      <c r="B4449" t="s">
        <v>11651</v>
      </c>
      <c r="C4449" t="s">
        <v>11650</v>
      </c>
      <c r="D4449" t="s">
        <v>11649</v>
      </c>
      <c r="E4449" t="s">
        <v>11648</v>
      </c>
      <c r="F4449" t="s">
        <v>11647</v>
      </c>
      <c r="G4449" t="s">
        <v>11646</v>
      </c>
      <c r="H4449" t="s">
        <v>310</v>
      </c>
      <c r="I4449">
        <v>0</v>
      </c>
      <c r="J4449">
        <v>0.1</v>
      </c>
      <c r="K4449">
        <v>0</v>
      </c>
      <c r="L4449">
        <v>0</v>
      </c>
      <c r="M4449">
        <v>0</v>
      </c>
      <c r="N4449">
        <v>0</v>
      </c>
      <c r="O4449">
        <v>0</v>
      </c>
      <c r="P4449">
        <v>0</v>
      </c>
      <c r="Q4449">
        <v>0</v>
      </c>
      <c r="R4449">
        <v>0</v>
      </c>
      <c r="S4449">
        <v>0</v>
      </c>
      <c r="T4449">
        <v>0.1</v>
      </c>
      <c r="U4449">
        <v>0.4</v>
      </c>
      <c r="V4449">
        <v>0.1</v>
      </c>
      <c r="W4449">
        <v>0</v>
      </c>
      <c r="X4449">
        <v>0</v>
      </c>
      <c r="Y4449">
        <v>0</v>
      </c>
      <c r="Z4449">
        <v>0</v>
      </c>
      <c r="AA4449">
        <v>0.1</v>
      </c>
      <c r="AB4449">
        <v>0.1</v>
      </c>
      <c r="AC4449">
        <v>0.1</v>
      </c>
      <c r="AD4449">
        <v>0</v>
      </c>
      <c r="AE4449">
        <v>0</v>
      </c>
      <c r="AF4449">
        <v>0</v>
      </c>
      <c r="AG4449">
        <v>0</v>
      </c>
      <c r="AH4449">
        <v>0</v>
      </c>
      <c r="AI4449">
        <v>0</v>
      </c>
      <c r="AJ4449">
        <v>0</v>
      </c>
      <c r="AK4449">
        <v>0</v>
      </c>
    </row>
    <row r="4450" spans="1:37" x14ac:dyDescent="0.3">
      <c r="A4450" t="s">
        <v>11645</v>
      </c>
      <c r="B4450" t="s">
        <v>11644</v>
      </c>
      <c r="C4450" t="s">
        <v>11643</v>
      </c>
      <c r="D4450" t="s">
        <v>11642</v>
      </c>
      <c r="E4450" t="s">
        <v>11641</v>
      </c>
      <c r="F4450" t="s">
        <v>11640</v>
      </c>
      <c r="G4450" t="s">
        <v>11639</v>
      </c>
      <c r="H4450" t="s">
        <v>86</v>
      </c>
      <c r="I4450">
        <v>0</v>
      </c>
      <c r="J4450">
        <v>0</v>
      </c>
      <c r="K4450">
        <v>0</v>
      </c>
      <c r="L4450">
        <v>0</v>
      </c>
      <c r="M4450">
        <v>0.2</v>
      </c>
      <c r="N4450">
        <v>0</v>
      </c>
      <c r="O4450">
        <v>0</v>
      </c>
      <c r="P4450">
        <v>0</v>
      </c>
      <c r="Q4450">
        <v>0</v>
      </c>
      <c r="R4450">
        <v>0</v>
      </c>
      <c r="S4450">
        <v>0</v>
      </c>
      <c r="T4450">
        <v>0</v>
      </c>
      <c r="U4450">
        <v>0</v>
      </c>
      <c r="V4450">
        <v>0</v>
      </c>
      <c r="W4450">
        <v>0</v>
      </c>
      <c r="X4450">
        <v>0.6</v>
      </c>
      <c r="Y4450">
        <v>0</v>
      </c>
      <c r="Z4450">
        <v>0</v>
      </c>
      <c r="AA4450">
        <v>0</v>
      </c>
      <c r="AB4450">
        <v>0</v>
      </c>
      <c r="AC4450">
        <v>0.1</v>
      </c>
      <c r="AD4450">
        <v>0</v>
      </c>
      <c r="AE4450">
        <v>0</v>
      </c>
      <c r="AF4450">
        <v>0</v>
      </c>
      <c r="AG4450">
        <v>0</v>
      </c>
      <c r="AH4450">
        <v>0</v>
      </c>
      <c r="AI4450">
        <v>0.1</v>
      </c>
      <c r="AJ4450">
        <v>0</v>
      </c>
      <c r="AK4450">
        <v>0</v>
      </c>
    </row>
    <row r="4451" spans="1:37" x14ac:dyDescent="0.3">
      <c r="A4451" t="s">
        <v>11638</v>
      </c>
      <c r="B4451" t="s">
        <v>11637</v>
      </c>
      <c r="C4451" t="s">
        <v>11636</v>
      </c>
      <c r="D4451" t="s">
        <v>11635</v>
      </c>
      <c r="E4451" t="s">
        <v>11634</v>
      </c>
      <c r="F4451" t="s">
        <v>11633</v>
      </c>
      <c r="G4451" t="s">
        <v>11632</v>
      </c>
      <c r="H4451" t="s">
        <v>126</v>
      </c>
      <c r="I4451">
        <v>0</v>
      </c>
      <c r="J4451">
        <v>0</v>
      </c>
      <c r="K4451">
        <v>0</v>
      </c>
      <c r="L4451">
        <v>0</v>
      </c>
      <c r="M4451">
        <v>0.1</v>
      </c>
      <c r="N4451">
        <v>0</v>
      </c>
      <c r="O4451">
        <v>0</v>
      </c>
      <c r="P4451">
        <v>0</v>
      </c>
      <c r="Q4451">
        <v>0</v>
      </c>
      <c r="R4451">
        <v>0</v>
      </c>
      <c r="S4451">
        <v>0</v>
      </c>
      <c r="T4451">
        <v>0</v>
      </c>
      <c r="U4451">
        <v>0</v>
      </c>
      <c r="V4451">
        <v>0</v>
      </c>
      <c r="W4451">
        <v>0</v>
      </c>
      <c r="X4451">
        <v>0.3</v>
      </c>
      <c r="Y4451">
        <v>0</v>
      </c>
      <c r="Z4451">
        <v>0</v>
      </c>
      <c r="AA4451">
        <v>0</v>
      </c>
      <c r="AB4451">
        <v>0</v>
      </c>
      <c r="AC4451">
        <v>0.5</v>
      </c>
      <c r="AD4451">
        <v>0</v>
      </c>
      <c r="AE4451">
        <v>0</v>
      </c>
      <c r="AF4451">
        <v>0</v>
      </c>
      <c r="AG4451">
        <v>0</v>
      </c>
      <c r="AH4451">
        <v>0</v>
      </c>
      <c r="AI4451">
        <v>0</v>
      </c>
      <c r="AJ4451">
        <v>0.1</v>
      </c>
      <c r="AK4451">
        <v>0</v>
      </c>
    </row>
    <row r="4452" spans="1:37" x14ac:dyDescent="0.3">
      <c r="A4452" t="s">
        <v>11631</v>
      </c>
      <c r="B4452" t="s">
        <v>11630</v>
      </c>
      <c r="C4452" t="s">
        <v>11629</v>
      </c>
      <c r="D4452" t="s">
        <v>11628</v>
      </c>
      <c r="E4452" t="s">
        <v>11627</v>
      </c>
      <c r="F4452" t="s">
        <v>11626</v>
      </c>
      <c r="G4452" t="s">
        <v>11625</v>
      </c>
      <c r="H4452" t="s">
        <v>86</v>
      </c>
      <c r="I4452">
        <v>0.1</v>
      </c>
      <c r="J4452">
        <v>0</v>
      </c>
      <c r="K4452">
        <v>0</v>
      </c>
      <c r="L4452">
        <v>0</v>
      </c>
      <c r="M4452">
        <v>0</v>
      </c>
      <c r="N4452">
        <v>0</v>
      </c>
      <c r="O4452">
        <v>0</v>
      </c>
      <c r="P4452">
        <v>0</v>
      </c>
      <c r="Q4452">
        <v>0</v>
      </c>
      <c r="R4452">
        <v>0</v>
      </c>
      <c r="S4452">
        <v>0</v>
      </c>
      <c r="T4452">
        <v>0</v>
      </c>
      <c r="U4452">
        <v>0</v>
      </c>
      <c r="V4452">
        <v>0</v>
      </c>
      <c r="W4452">
        <v>0</v>
      </c>
      <c r="X4452">
        <v>0.6</v>
      </c>
      <c r="Y4452">
        <v>0</v>
      </c>
      <c r="Z4452">
        <v>0</v>
      </c>
      <c r="AA4452">
        <v>0.1</v>
      </c>
      <c r="AB4452">
        <v>0</v>
      </c>
      <c r="AC4452">
        <v>0.2</v>
      </c>
      <c r="AD4452">
        <v>0</v>
      </c>
      <c r="AE4452">
        <v>0</v>
      </c>
      <c r="AF4452">
        <v>0</v>
      </c>
      <c r="AG4452">
        <v>0</v>
      </c>
      <c r="AH4452">
        <v>0</v>
      </c>
      <c r="AI4452">
        <v>0</v>
      </c>
      <c r="AJ4452">
        <v>0</v>
      </c>
      <c r="AK4452">
        <v>0</v>
      </c>
    </row>
    <row r="4453" spans="1:37" x14ac:dyDescent="0.3">
      <c r="A4453" t="s">
        <v>11624</v>
      </c>
      <c r="B4453" t="s">
        <v>11623</v>
      </c>
      <c r="C4453" t="s">
        <v>11614</v>
      </c>
      <c r="D4453" t="s">
        <v>11622</v>
      </c>
      <c r="E4453" t="s">
        <v>11617</v>
      </c>
      <c r="F4453" t="s">
        <v>11621</v>
      </c>
      <c r="G4453" t="s">
        <v>11619</v>
      </c>
      <c r="H4453" t="s">
        <v>126</v>
      </c>
      <c r="I4453">
        <v>0.2</v>
      </c>
      <c r="J4453">
        <v>0</v>
      </c>
      <c r="K4453">
        <v>0</v>
      </c>
      <c r="L4453">
        <v>0</v>
      </c>
      <c r="M4453">
        <v>0</v>
      </c>
      <c r="N4453">
        <v>0</v>
      </c>
      <c r="O4453">
        <v>0</v>
      </c>
      <c r="P4453">
        <v>0</v>
      </c>
      <c r="Q4453">
        <v>0</v>
      </c>
      <c r="R4453">
        <v>0</v>
      </c>
      <c r="S4453">
        <v>0</v>
      </c>
      <c r="T4453">
        <v>0</v>
      </c>
      <c r="U4453">
        <v>0</v>
      </c>
      <c r="V4453">
        <v>0</v>
      </c>
      <c r="W4453">
        <v>0</v>
      </c>
      <c r="X4453">
        <v>0</v>
      </c>
      <c r="Y4453">
        <v>0</v>
      </c>
      <c r="Z4453">
        <v>0</v>
      </c>
      <c r="AA4453">
        <v>0.1</v>
      </c>
      <c r="AB4453">
        <v>0</v>
      </c>
      <c r="AC4453">
        <v>0.7</v>
      </c>
      <c r="AD4453">
        <v>0</v>
      </c>
      <c r="AE4453">
        <v>0</v>
      </c>
      <c r="AF4453">
        <v>0</v>
      </c>
      <c r="AG4453">
        <v>0</v>
      </c>
      <c r="AH4453">
        <v>0</v>
      </c>
      <c r="AI4453">
        <v>0</v>
      </c>
      <c r="AJ4453">
        <v>0</v>
      </c>
      <c r="AK4453">
        <v>0</v>
      </c>
    </row>
    <row r="4454" spans="1:37" x14ac:dyDescent="0.3">
      <c r="A4454" t="s">
        <v>11620</v>
      </c>
      <c r="B4454" t="s">
        <v>11619</v>
      </c>
      <c r="C4454" t="s">
        <v>11618</v>
      </c>
      <c r="D4454" t="s">
        <v>11617</v>
      </c>
      <c r="E4454" t="s">
        <v>11616</v>
      </c>
      <c r="F4454" t="s">
        <v>11615</v>
      </c>
      <c r="G4454" t="s">
        <v>11614</v>
      </c>
      <c r="H4454" t="s">
        <v>126</v>
      </c>
      <c r="I4454">
        <v>0.1</v>
      </c>
      <c r="J4454">
        <v>0</v>
      </c>
      <c r="K4454">
        <v>0</v>
      </c>
      <c r="L4454">
        <v>0</v>
      </c>
      <c r="M4454">
        <v>0</v>
      </c>
      <c r="N4454">
        <v>0</v>
      </c>
      <c r="O4454">
        <v>0</v>
      </c>
      <c r="P4454">
        <v>0</v>
      </c>
      <c r="Q4454">
        <v>0</v>
      </c>
      <c r="R4454">
        <v>0</v>
      </c>
      <c r="S4454">
        <v>0</v>
      </c>
      <c r="T4454">
        <v>0</v>
      </c>
      <c r="U4454">
        <v>0</v>
      </c>
      <c r="V4454">
        <v>0</v>
      </c>
      <c r="W4454">
        <v>0.3</v>
      </c>
      <c r="X4454">
        <v>0.2</v>
      </c>
      <c r="Y4454">
        <v>0</v>
      </c>
      <c r="Z4454">
        <v>0</v>
      </c>
      <c r="AA4454">
        <v>0.1</v>
      </c>
      <c r="AB4454">
        <v>0</v>
      </c>
      <c r="AC4454">
        <v>0.3</v>
      </c>
      <c r="AD4454">
        <v>0</v>
      </c>
      <c r="AE4454">
        <v>0</v>
      </c>
      <c r="AF4454">
        <v>0</v>
      </c>
      <c r="AG4454">
        <v>0</v>
      </c>
      <c r="AH4454">
        <v>0</v>
      </c>
      <c r="AI4454">
        <v>0</v>
      </c>
      <c r="AJ4454">
        <v>0</v>
      </c>
      <c r="AK4454">
        <v>0</v>
      </c>
    </row>
    <row r="4455" spans="1:37" x14ac:dyDescent="0.3">
      <c r="A4455" t="s">
        <v>11613</v>
      </c>
      <c r="B4455" t="s">
        <v>11612</v>
      </c>
      <c r="C4455" t="s">
        <v>11611</v>
      </c>
      <c r="D4455" t="s">
        <v>11610</v>
      </c>
      <c r="E4455" t="s">
        <v>11609</v>
      </c>
      <c r="F4455" t="s">
        <v>11608</v>
      </c>
      <c r="G4455" t="s">
        <v>11607</v>
      </c>
      <c r="H4455" t="s">
        <v>86</v>
      </c>
      <c r="I4455">
        <v>0</v>
      </c>
      <c r="J4455">
        <v>0</v>
      </c>
      <c r="K4455">
        <v>0</v>
      </c>
      <c r="L4455">
        <v>0.1</v>
      </c>
      <c r="M4455">
        <v>0</v>
      </c>
      <c r="N4455">
        <v>0</v>
      </c>
      <c r="O4455">
        <v>0</v>
      </c>
      <c r="P4455">
        <v>0</v>
      </c>
      <c r="Q4455">
        <v>0</v>
      </c>
      <c r="R4455">
        <v>0</v>
      </c>
      <c r="S4455">
        <v>0</v>
      </c>
      <c r="T4455">
        <v>0</v>
      </c>
      <c r="U4455">
        <v>0</v>
      </c>
      <c r="V4455">
        <v>0</v>
      </c>
      <c r="W4455">
        <v>0.1</v>
      </c>
      <c r="X4455">
        <v>0.3</v>
      </c>
      <c r="Y4455">
        <v>0</v>
      </c>
      <c r="Z4455">
        <v>0</v>
      </c>
      <c r="AA4455">
        <v>0.1</v>
      </c>
      <c r="AB4455">
        <v>0</v>
      </c>
      <c r="AC4455">
        <v>0.2</v>
      </c>
      <c r="AD4455">
        <v>0</v>
      </c>
      <c r="AE4455">
        <v>0</v>
      </c>
      <c r="AF4455">
        <v>0</v>
      </c>
      <c r="AG4455">
        <v>0</v>
      </c>
      <c r="AH4455">
        <v>0</v>
      </c>
      <c r="AI4455">
        <v>0</v>
      </c>
      <c r="AJ4455">
        <v>0.2</v>
      </c>
      <c r="AK4455">
        <v>0</v>
      </c>
    </row>
    <row r="4456" spans="1:37" x14ac:dyDescent="0.3">
      <c r="A4456" t="s">
        <v>11606</v>
      </c>
      <c r="B4456" t="s">
        <v>11605</v>
      </c>
      <c r="C4456" t="s">
        <v>11596</v>
      </c>
      <c r="D4456" t="s">
        <v>11604</v>
      </c>
      <c r="E4456" t="s">
        <v>11599</v>
      </c>
      <c r="F4456" t="s">
        <v>11603</v>
      </c>
      <c r="G4456" t="s">
        <v>11601</v>
      </c>
      <c r="H4456" t="s">
        <v>635</v>
      </c>
      <c r="I4456">
        <v>0</v>
      </c>
      <c r="J4456">
        <v>0.1</v>
      </c>
      <c r="K4456">
        <v>0</v>
      </c>
      <c r="L4456">
        <v>0.4</v>
      </c>
      <c r="M4456">
        <v>0</v>
      </c>
      <c r="N4456">
        <v>0</v>
      </c>
      <c r="O4456">
        <v>0</v>
      </c>
      <c r="P4456">
        <v>0</v>
      </c>
      <c r="Q4456">
        <v>0</v>
      </c>
      <c r="R4456">
        <v>0</v>
      </c>
      <c r="S4456">
        <v>0</v>
      </c>
      <c r="T4456">
        <v>0.1</v>
      </c>
      <c r="U4456">
        <v>0</v>
      </c>
      <c r="V4456">
        <v>0.1</v>
      </c>
      <c r="W4456">
        <v>0</v>
      </c>
      <c r="X4456">
        <v>0.2</v>
      </c>
      <c r="Y4456">
        <v>0</v>
      </c>
      <c r="Z4456">
        <v>0</v>
      </c>
      <c r="AA4456">
        <v>0</v>
      </c>
      <c r="AB4456">
        <v>0</v>
      </c>
      <c r="AC4456">
        <v>0.1</v>
      </c>
      <c r="AD4456">
        <v>0</v>
      </c>
      <c r="AE4456">
        <v>0</v>
      </c>
      <c r="AF4456">
        <v>0</v>
      </c>
      <c r="AG4456">
        <v>0</v>
      </c>
      <c r="AH4456">
        <v>0</v>
      </c>
      <c r="AI4456">
        <v>0</v>
      </c>
      <c r="AJ4456">
        <v>0</v>
      </c>
      <c r="AK4456">
        <v>0</v>
      </c>
    </row>
    <row r="4457" spans="1:37" x14ac:dyDescent="0.3">
      <c r="A4457" t="s">
        <v>11602</v>
      </c>
      <c r="B4457" t="s">
        <v>11601</v>
      </c>
      <c r="C4457" t="s">
        <v>11600</v>
      </c>
      <c r="D4457" t="s">
        <v>11599</v>
      </c>
      <c r="E4457" t="s">
        <v>11598</v>
      </c>
      <c r="F4457" t="s">
        <v>11597</v>
      </c>
      <c r="G4457" t="s">
        <v>11596</v>
      </c>
      <c r="H4457" t="s">
        <v>310</v>
      </c>
      <c r="I4457">
        <v>0</v>
      </c>
      <c r="J4457">
        <v>0</v>
      </c>
      <c r="K4457">
        <v>0</v>
      </c>
      <c r="L4457">
        <v>0</v>
      </c>
      <c r="M4457">
        <v>0.1</v>
      </c>
      <c r="N4457">
        <v>0</v>
      </c>
      <c r="O4457">
        <v>0</v>
      </c>
      <c r="P4457">
        <v>0</v>
      </c>
      <c r="Q4457">
        <v>0</v>
      </c>
      <c r="R4457">
        <v>0</v>
      </c>
      <c r="S4457">
        <v>0</v>
      </c>
      <c r="T4457">
        <v>0</v>
      </c>
      <c r="U4457">
        <v>0.5</v>
      </c>
      <c r="V4457">
        <v>0</v>
      </c>
      <c r="W4457">
        <v>0</v>
      </c>
      <c r="X4457">
        <v>0.2</v>
      </c>
      <c r="Y4457">
        <v>0</v>
      </c>
      <c r="Z4457">
        <v>0</v>
      </c>
      <c r="AA4457">
        <v>0</v>
      </c>
      <c r="AB4457">
        <v>0</v>
      </c>
      <c r="AC4457">
        <v>0.1</v>
      </c>
      <c r="AD4457">
        <v>0.1</v>
      </c>
      <c r="AE4457">
        <v>0</v>
      </c>
      <c r="AF4457">
        <v>0</v>
      </c>
      <c r="AG4457">
        <v>0</v>
      </c>
      <c r="AH4457">
        <v>0</v>
      </c>
      <c r="AI4457">
        <v>0</v>
      </c>
      <c r="AJ4457">
        <v>0</v>
      </c>
      <c r="AK4457">
        <v>0</v>
      </c>
    </row>
    <row r="4458" spans="1:37" x14ac:dyDescent="0.3">
      <c r="A4458" t="s">
        <v>11595</v>
      </c>
      <c r="B4458" t="s">
        <v>11594</v>
      </c>
      <c r="C4458" t="s">
        <v>11585</v>
      </c>
      <c r="D4458" t="s">
        <v>11593</v>
      </c>
      <c r="E4458" t="s">
        <v>11588</v>
      </c>
      <c r="F4458" t="s">
        <v>11592</v>
      </c>
      <c r="G4458" t="s">
        <v>11590</v>
      </c>
      <c r="H4458" t="s">
        <v>1</v>
      </c>
      <c r="I4458">
        <v>0</v>
      </c>
      <c r="J4458">
        <v>0.5</v>
      </c>
      <c r="K4458">
        <v>0.1</v>
      </c>
      <c r="L4458">
        <v>0</v>
      </c>
      <c r="M4458">
        <v>0</v>
      </c>
      <c r="N4458">
        <v>0</v>
      </c>
      <c r="O4458">
        <v>0</v>
      </c>
      <c r="P4458">
        <v>0</v>
      </c>
      <c r="Q4458">
        <v>0</v>
      </c>
      <c r="R4458">
        <v>0</v>
      </c>
      <c r="S4458">
        <v>0</v>
      </c>
      <c r="T4458">
        <v>0</v>
      </c>
      <c r="U4458">
        <v>0.1</v>
      </c>
      <c r="V4458">
        <v>0</v>
      </c>
      <c r="W4458">
        <v>0</v>
      </c>
      <c r="X4458">
        <v>0.3</v>
      </c>
      <c r="Y4458">
        <v>0</v>
      </c>
      <c r="Z4458">
        <v>0</v>
      </c>
      <c r="AA4458">
        <v>0</v>
      </c>
      <c r="AB4458">
        <v>0</v>
      </c>
      <c r="AC4458">
        <v>0</v>
      </c>
      <c r="AD4458">
        <v>0</v>
      </c>
      <c r="AE4458">
        <v>0</v>
      </c>
      <c r="AF4458">
        <v>0</v>
      </c>
      <c r="AG4458">
        <v>0</v>
      </c>
      <c r="AH4458">
        <v>0</v>
      </c>
      <c r="AI4458">
        <v>0</v>
      </c>
      <c r="AJ4458">
        <v>0</v>
      </c>
      <c r="AK4458">
        <v>0</v>
      </c>
    </row>
    <row r="4459" spans="1:37" x14ac:dyDescent="0.3">
      <c r="A4459" t="s">
        <v>11591</v>
      </c>
      <c r="B4459" t="s">
        <v>11590</v>
      </c>
      <c r="C4459" t="s">
        <v>11589</v>
      </c>
      <c r="D4459" t="s">
        <v>11588</v>
      </c>
      <c r="E4459" t="s">
        <v>11587</v>
      </c>
      <c r="F4459" t="s">
        <v>11586</v>
      </c>
      <c r="G4459" t="s">
        <v>11585</v>
      </c>
      <c r="H4459" t="s">
        <v>1</v>
      </c>
      <c r="I4459">
        <v>0</v>
      </c>
      <c r="J4459">
        <v>0.7</v>
      </c>
      <c r="K4459">
        <v>0</v>
      </c>
      <c r="L4459">
        <v>0</v>
      </c>
      <c r="M4459">
        <v>0</v>
      </c>
      <c r="N4459">
        <v>0</v>
      </c>
      <c r="O4459">
        <v>0</v>
      </c>
      <c r="P4459">
        <v>0</v>
      </c>
      <c r="Q4459">
        <v>0</v>
      </c>
      <c r="R4459">
        <v>0</v>
      </c>
      <c r="S4459">
        <v>0</v>
      </c>
      <c r="T4459">
        <v>0</v>
      </c>
      <c r="U4459">
        <v>0</v>
      </c>
      <c r="V4459">
        <v>0</v>
      </c>
      <c r="W4459">
        <v>0</v>
      </c>
      <c r="X4459">
        <v>0.1</v>
      </c>
      <c r="Y4459">
        <v>0</v>
      </c>
      <c r="Z4459">
        <v>0</v>
      </c>
      <c r="AA4459">
        <v>0</v>
      </c>
      <c r="AB4459">
        <v>0</v>
      </c>
      <c r="AC4459">
        <v>0.2</v>
      </c>
      <c r="AD4459">
        <v>0</v>
      </c>
      <c r="AE4459">
        <v>0</v>
      </c>
      <c r="AF4459">
        <v>0</v>
      </c>
      <c r="AG4459">
        <v>0</v>
      </c>
      <c r="AH4459">
        <v>0</v>
      </c>
      <c r="AI4459">
        <v>0</v>
      </c>
      <c r="AJ4459">
        <v>0</v>
      </c>
      <c r="AK4459">
        <v>0</v>
      </c>
    </row>
    <row r="4460" spans="1:37" x14ac:dyDescent="0.3">
      <c r="A4460" t="s">
        <v>11584</v>
      </c>
      <c r="B4460" t="s">
        <v>11583</v>
      </c>
      <c r="C4460" t="s">
        <v>11577</v>
      </c>
      <c r="D4460" t="s">
        <v>11582</v>
      </c>
      <c r="E4460" t="s">
        <v>11581</v>
      </c>
      <c r="F4460" t="s">
        <v>11580</v>
      </c>
      <c r="G4460" t="s">
        <v>11579</v>
      </c>
      <c r="H4460" t="s">
        <v>1</v>
      </c>
      <c r="I4460">
        <v>0.2</v>
      </c>
      <c r="J4460">
        <v>0.6</v>
      </c>
      <c r="K4460">
        <v>0</v>
      </c>
      <c r="L4460">
        <v>0</v>
      </c>
      <c r="M4460">
        <v>0</v>
      </c>
      <c r="N4460">
        <v>0</v>
      </c>
      <c r="O4460">
        <v>0</v>
      </c>
      <c r="P4460">
        <v>0</v>
      </c>
      <c r="Q4460">
        <v>0</v>
      </c>
      <c r="R4460">
        <v>0</v>
      </c>
      <c r="S4460">
        <v>0</v>
      </c>
      <c r="T4460">
        <v>0</v>
      </c>
      <c r="U4460">
        <v>0.1</v>
      </c>
      <c r="V4460">
        <v>0</v>
      </c>
      <c r="W4460">
        <v>0</v>
      </c>
      <c r="X4460">
        <v>0.1</v>
      </c>
      <c r="Y4460">
        <v>0</v>
      </c>
      <c r="Z4460">
        <v>0</v>
      </c>
      <c r="AA4460">
        <v>0</v>
      </c>
      <c r="AB4460">
        <v>0</v>
      </c>
      <c r="AC4460">
        <v>0</v>
      </c>
      <c r="AD4460">
        <v>0</v>
      </c>
      <c r="AE4460">
        <v>0</v>
      </c>
      <c r="AF4460">
        <v>0</v>
      </c>
      <c r="AG4460">
        <v>0</v>
      </c>
      <c r="AH4460">
        <v>0</v>
      </c>
      <c r="AI4460">
        <v>0</v>
      </c>
      <c r="AJ4460">
        <v>0</v>
      </c>
      <c r="AK4460">
        <v>0</v>
      </c>
    </row>
    <row r="4461" spans="1:37" x14ac:dyDescent="0.3">
      <c r="A4461" t="s">
        <v>11578</v>
      </c>
      <c r="B4461" t="s">
        <v>11577</v>
      </c>
      <c r="C4461" t="s">
        <v>11568</v>
      </c>
      <c r="D4461" t="s">
        <v>11576</v>
      </c>
      <c r="E4461" t="s">
        <v>11571</v>
      </c>
      <c r="F4461" t="s">
        <v>11575</v>
      </c>
      <c r="G4461" t="s">
        <v>11573</v>
      </c>
      <c r="H4461" t="s">
        <v>126</v>
      </c>
      <c r="I4461">
        <v>0.1</v>
      </c>
      <c r="J4461">
        <v>0</v>
      </c>
      <c r="K4461">
        <v>0</v>
      </c>
      <c r="L4461">
        <v>0.2</v>
      </c>
      <c r="M4461">
        <v>0</v>
      </c>
      <c r="N4461">
        <v>0</v>
      </c>
      <c r="O4461">
        <v>0</v>
      </c>
      <c r="P4461">
        <v>0</v>
      </c>
      <c r="Q4461">
        <v>0</v>
      </c>
      <c r="R4461">
        <v>0</v>
      </c>
      <c r="S4461">
        <v>0</v>
      </c>
      <c r="T4461">
        <v>0.1</v>
      </c>
      <c r="U4461">
        <v>0</v>
      </c>
      <c r="V4461">
        <v>0</v>
      </c>
      <c r="W4461">
        <v>0</v>
      </c>
      <c r="X4461">
        <v>0.2</v>
      </c>
      <c r="Y4461">
        <v>0</v>
      </c>
      <c r="Z4461">
        <v>0</v>
      </c>
      <c r="AA4461">
        <v>0</v>
      </c>
      <c r="AB4461">
        <v>0</v>
      </c>
      <c r="AC4461">
        <v>0.4</v>
      </c>
      <c r="AD4461">
        <v>0</v>
      </c>
      <c r="AE4461">
        <v>0</v>
      </c>
      <c r="AF4461">
        <v>0</v>
      </c>
      <c r="AG4461">
        <v>0</v>
      </c>
      <c r="AH4461">
        <v>0</v>
      </c>
      <c r="AI4461">
        <v>0</v>
      </c>
      <c r="AJ4461">
        <v>0</v>
      </c>
      <c r="AK4461">
        <v>0</v>
      </c>
    </row>
    <row r="4462" spans="1:37" x14ac:dyDescent="0.3">
      <c r="A4462" t="s">
        <v>11574</v>
      </c>
      <c r="B4462" t="s">
        <v>11573</v>
      </c>
      <c r="C4462" t="s">
        <v>11572</v>
      </c>
      <c r="D4462" t="s">
        <v>11571</v>
      </c>
      <c r="E4462" t="s">
        <v>11570</v>
      </c>
      <c r="F4462" t="s">
        <v>11569</v>
      </c>
      <c r="G4462" t="s">
        <v>11568</v>
      </c>
      <c r="H4462" t="s">
        <v>91</v>
      </c>
      <c r="I4462">
        <v>0</v>
      </c>
      <c r="J4462">
        <v>0</v>
      </c>
      <c r="K4462">
        <v>0</v>
      </c>
      <c r="L4462">
        <v>0</v>
      </c>
      <c r="M4462">
        <v>0.9</v>
      </c>
      <c r="N4462">
        <v>0</v>
      </c>
      <c r="O4462">
        <v>0</v>
      </c>
      <c r="P4462">
        <v>0</v>
      </c>
      <c r="Q4462">
        <v>0</v>
      </c>
      <c r="R4462">
        <v>0</v>
      </c>
      <c r="S4462">
        <v>0</v>
      </c>
      <c r="T4462">
        <v>0</v>
      </c>
      <c r="U4462">
        <v>0.1</v>
      </c>
      <c r="V4462">
        <v>0</v>
      </c>
      <c r="W4462">
        <v>0</v>
      </c>
      <c r="X4462">
        <v>0</v>
      </c>
      <c r="Y4462">
        <v>0</v>
      </c>
      <c r="Z4462">
        <v>0</v>
      </c>
      <c r="AA4462">
        <v>0</v>
      </c>
      <c r="AB4462">
        <v>0</v>
      </c>
      <c r="AC4462">
        <v>0</v>
      </c>
      <c r="AD4462">
        <v>0</v>
      </c>
      <c r="AE4462">
        <v>0</v>
      </c>
      <c r="AF4462">
        <v>0</v>
      </c>
      <c r="AG4462">
        <v>0</v>
      </c>
      <c r="AH4462">
        <v>0</v>
      </c>
      <c r="AI4462">
        <v>0</v>
      </c>
      <c r="AJ4462">
        <v>0</v>
      </c>
      <c r="AK4462">
        <v>0</v>
      </c>
    </row>
    <row r="4463" spans="1:37" x14ac:dyDescent="0.3">
      <c r="A4463" t="s">
        <v>11567</v>
      </c>
      <c r="B4463" t="s">
        <v>11566</v>
      </c>
      <c r="C4463" t="s">
        <v>11565</v>
      </c>
      <c r="D4463" t="s">
        <v>11564</v>
      </c>
      <c r="E4463" t="s">
        <v>11563</v>
      </c>
      <c r="F4463" t="s">
        <v>11562</v>
      </c>
      <c r="G4463" t="s">
        <v>11561</v>
      </c>
      <c r="H4463" t="s">
        <v>310</v>
      </c>
      <c r="I4463">
        <v>0</v>
      </c>
      <c r="J4463">
        <v>0.1</v>
      </c>
      <c r="K4463">
        <v>0</v>
      </c>
      <c r="L4463">
        <v>0</v>
      </c>
      <c r="M4463">
        <v>0.1</v>
      </c>
      <c r="N4463">
        <v>0</v>
      </c>
      <c r="O4463">
        <v>0</v>
      </c>
      <c r="P4463">
        <v>0</v>
      </c>
      <c r="Q4463">
        <v>0</v>
      </c>
      <c r="R4463">
        <v>0</v>
      </c>
      <c r="S4463">
        <v>0</v>
      </c>
      <c r="T4463">
        <v>0.2</v>
      </c>
      <c r="U4463">
        <v>0.2</v>
      </c>
      <c r="V4463">
        <v>0.1</v>
      </c>
      <c r="W4463">
        <v>0</v>
      </c>
      <c r="X4463">
        <v>0.2</v>
      </c>
      <c r="Y4463">
        <v>0</v>
      </c>
      <c r="Z4463">
        <v>0</v>
      </c>
      <c r="AA4463">
        <v>0</v>
      </c>
      <c r="AB4463">
        <v>0</v>
      </c>
      <c r="AC4463">
        <v>0</v>
      </c>
      <c r="AD4463">
        <v>0</v>
      </c>
      <c r="AE4463">
        <v>0</v>
      </c>
      <c r="AF4463">
        <v>0</v>
      </c>
      <c r="AG4463">
        <v>0</v>
      </c>
      <c r="AH4463">
        <v>0</v>
      </c>
      <c r="AI4463">
        <v>0</v>
      </c>
      <c r="AJ4463">
        <v>0.1</v>
      </c>
      <c r="AK4463">
        <v>0</v>
      </c>
    </row>
    <row r="4464" spans="1:37" x14ac:dyDescent="0.3">
      <c r="A4464" t="s">
        <v>11560</v>
      </c>
      <c r="B4464" t="s">
        <v>11559</v>
      </c>
      <c r="C4464" t="s">
        <v>11551</v>
      </c>
      <c r="D4464" t="s">
        <v>11558</v>
      </c>
      <c r="E4464" t="s">
        <v>11554</v>
      </c>
      <c r="F4464" t="s">
        <v>11557</v>
      </c>
      <c r="G4464" t="s">
        <v>11555</v>
      </c>
      <c r="H4464" t="s">
        <v>126</v>
      </c>
      <c r="I4464">
        <v>0</v>
      </c>
      <c r="J4464">
        <v>0</v>
      </c>
      <c r="K4464">
        <v>0</v>
      </c>
      <c r="L4464">
        <v>0.4</v>
      </c>
      <c r="M4464">
        <v>0</v>
      </c>
      <c r="N4464">
        <v>0</v>
      </c>
      <c r="O4464">
        <v>0</v>
      </c>
      <c r="P4464">
        <v>0</v>
      </c>
      <c r="Q4464">
        <v>0</v>
      </c>
      <c r="R4464">
        <v>0</v>
      </c>
      <c r="S4464">
        <v>0</v>
      </c>
      <c r="T4464">
        <v>0</v>
      </c>
      <c r="U4464">
        <v>0</v>
      </c>
      <c r="V4464">
        <v>0.1</v>
      </c>
      <c r="W4464">
        <v>0</v>
      </c>
      <c r="X4464">
        <v>0.1</v>
      </c>
      <c r="Y4464">
        <v>0</v>
      </c>
      <c r="Z4464">
        <v>0</v>
      </c>
      <c r="AA4464">
        <v>0</v>
      </c>
      <c r="AB4464">
        <v>0</v>
      </c>
      <c r="AC4464">
        <v>0.4</v>
      </c>
      <c r="AD4464">
        <v>0</v>
      </c>
      <c r="AE4464">
        <v>0</v>
      </c>
      <c r="AF4464">
        <v>0</v>
      </c>
      <c r="AG4464">
        <v>0</v>
      </c>
      <c r="AH4464">
        <v>0</v>
      </c>
      <c r="AI4464">
        <v>0</v>
      </c>
      <c r="AJ4464">
        <v>0</v>
      </c>
      <c r="AK4464">
        <v>0</v>
      </c>
    </row>
    <row r="4465" spans="1:37" x14ac:dyDescent="0.3">
      <c r="A4465" t="s">
        <v>11556</v>
      </c>
      <c r="B4465" t="s">
        <v>11555</v>
      </c>
      <c r="C4465" t="s">
        <v>11547</v>
      </c>
      <c r="D4465" t="s">
        <v>11554</v>
      </c>
      <c r="E4465" t="s">
        <v>11550</v>
      </c>
      <c r="F4465" t="s">
        <v>11553</v>
      </c>
      <c r="G4465" t="s">
        <v>11551</v>
      </c>
      <c r="H4465" t="s">
        <v>91</v>
      </c>
      <c r="I4465">
        <v>0</v>
      </c>
      <c r="J4465">
        <v>0.3</v>
      </c>
      <c r="K4465">
        <v>0</v>
      </c>
      <c r="L4465">
        <v>0</v>
      </c>
      <c r="M4465">
        <v>0.3</v>
      </c>
      <c r="N4465">
        <v>0</v>
      </c>
      <c r="O4465">
        <v>0</v>
      </c>
      <c r="P4465">
        <v>0</v>
      </c>
      <c r="Q4465">
        <v>0</v>
      </c>
      <c r="R4465">
        <v>0</v>
      </c>
      <c r="S4465">
        <v>0</v>
      </c>
      <c r="T4465">
        <v>0</v>
      </c>
      <c r="U4465">
        <v>0.1</v>
      </c>
      <c r="V4465">
        <v>0.2</v>
      </c>
      <c r="W4465">
        <v>0</v>
      </c>
      <c r="X4465">
        <v>0</v>
      </c>
      <c r="Y4465">
        <v>0</v>
      </c>
      <c r="Z4465">
        <v>0</v>
      </c>
      <c r="AA4465">
        <v>0.1</v>
      </c>
      <c r="AB4465">
        <v>0</v>
      </c>
      <c r="AC4465">
        <v>0</v>
      </c>
      <c r="AD4465">
        <v>0</v>
      </c>
      <c r="AE4465">
        <v>0</v>
      </c>
      <c r="AF4465">
        <v>0</v>
      </c>
      <c r="AG4465">
        <v>0</v>
      </c>
      <c r="AH4465">
        <v>0</v>
      </c>
      <c r="AI4465">
        <v>0</v>
      </c>
      <c r="AJ4465">
        <v>0</v>
      </c>
      <c r="AK4465">
        <v>0</v>
      </c>
    </row>
    <row r="4466" spans="1:37" x14ac:dyDescent="0.3">
      <c r="A4466" t="s">
        <v>11552</v>
      </c>
      <c r="B4466" t="s">
        <v>11551</v>
      </c>
      <c r="C4466" t="s">
        <v>11542</v>
      </c>
      <c r="D4466" t="s">
        <v>11550</v>
      </c>
      <c r="E4466" t="s">
        <v>11545</v>
      </c>
      <c r="F4466" t="s">
        <v>11549</v>
      </c>
      <c r="G4466" t="s">
        <v>11547</v>
      </c>
      <c r="H4466" t="s">
        <v>269</v>
      </c>
      <c r="I4466">
        <v>0</v>
      </c>
      <c r="J4466">
        <v>0</v>
      </c>
      <c r="K4466">
        <v>0</v>
      </c>
      <c r="L4466">
        <v>0</v>
      </c>
      <c r="M4466">
        <v>0.1</v>
      </c>
      <c r="N4466">
        <v>0</v>
      </c>
      <c r="O4466">
        <v>0</v>
      </c>
      <c r="P4466">
        <v>0</v>
      </c>
      <c r="Q4466">
        <v>0</v>
      </c>
      <c r="R4466">
        <v>0</v>
      </c>
      <c r="S4466">
        <v>0</v>
      </c>
      <c r="T4466">
        <v>0.1</v>
      </c>
      <c r="U4466">
        <v>0</v>
      </c>
      <c r="V4466">
        <v>0.1</v>
      </c>
      <c r="W4466">
        <v>0.3</v>
      </c>
      <c r="X4466">
        <v>0.3</v>
      </c>
      <c r="Y4466">
        <v>0</v>
      </c>
      <c r="Z4466">
        <v>0</v>
      </c>
      <c r="AA4466">
        <v>0</v>
      </c>
      <c r="AB4466">
        <v>0</v>
      </c>
      <c r="AC4466">
        <v>0</v>
      </c>
      <c r="AD4466">
        <v>0</v>
      </c>
      <c r="AE4466">
        <v>0</v>
      </c>
      <c r="AF4466">
        <v>0</v>
      </c>
      <c r="AG4466">
        <v>0</v>
      </c>
      <c r="AH4466">
        <v>0</v>
      </c>
      <c r="AI4466">
        <v>0</v>
      </c>
      <c r="AJ4466">
        <v>0.1</v>
      </c>
      <c r="AK4466">
        <v>0</v>
      </c>
    </row>
    <row r="4467" spans="1:37" x14ac:dyDescent="0.3">
      <c r="A4467" t="s">
        <v>11548</v>
      </c>
      <c r="B4467" t="s">
        <v>11547</v>
      </c>
      <c r="C4467" t="s">
        <v>11546</v>
      </c>
      <c r="D4467" t="s">
        <v>11545</v>
      </c>
      <c r="E4467" t="s">
        <v>11544</v>
      </c>
      <c r="F4467" t="s">
        <v>11543</v>
      </c>
      <c r="G4467" t="s">
        <v>11542</v>
      </c>
      <c r="H4467" t="s">
        <v>91</v>
      </c>
      <c r="I4467">
        <v>0</v>
      </c>
      <c r="J4467">
        <v>0</v>
      </c>
      <c r="K4467">
        <v>0</v>
      </c>
      <c r="L4467">
        <v>0</v>
      </c>
      <c r="M4467">
        <v>0.3</v>
      </c>
      <c r="N4467">
        <v>0</v>
      </c>
      <c r="O4467">
        <v>0</v>
      </c>
      <c r="P4467">
        <v>0</v>
      </c>
      <c r="Q4467">
        <v>0</v>
      </c>
      <c r="R4467">
        <v>0</v>
      </c>
      <c r="S4467">
        <v>0</v>
      </c>
      <c r="T4467">
        <v>0</v>
      </c>
      <c r="U4467">
        <v>0.1</v>
      </c>
      <c r="V4467">
        <v>0</v>
      </c>
      <c r="W4467">
        <v>0</v>
      </c>
      <c r="X4467">
        <v>0.1</v>
      </c>
      <c r="Y4467">
        <v>0</v>
      </c>
      <c r="Z4467">
        <v>0</v>
      </c>
      <c r="AA4467">
        <v>0.1</v>
      </c>
      <c r="AB4467">
        <v>0.1</v>
      </c>
      <c r="AC4467">
        <v>0.2</v>
      </c>
      <c r="AD4467">
        <v>0.1</v>
      </c>
      <c r="AE4467">
        <v>0</v>
      </c>
      <c r="AF4467">
        <v>0</v>
      </c>
      <c r="AG4467">
        <v>0</v>
      </c>
      <c r="AH4467">
        <v>0</v>
      </c>
      <c r="AI4467">
        <v>0</v>
      </c>
      <c r="AJ4467">
        <v>0</v>
      </c>
      <c r="AK4467">
        <v>0</v>
      </c>
    </row>
    <row r="4468" spans="1:37" x14ac:dyDescent="0.3">
      <c r="A4468" t="s">
        <v>11541</v>
      </c>
      <c r="B4468" t="s">
        <v>11540</v>
      </c>
      <c r="C4468" t="s">
        <v>11539</v>
      </c>
      <c r="D4468" t="s">
        <v>11538</v>
      </c>
      <c r="E4468" t="s">
        <v>11537</v>
      </c>
      <c r="F4468" t="s">
        <v>11536</v>
      </c>
      <c r="G4468" t="s">
        <v>11535</v>
      </c>
      <c r="H4468" t="s">
        <v>73</v>
      </c>
      <c r="I4468">
        <v>0</v>
      </c>
      <c r="J4468">
        <v>0</v>
      </c>
      <c r="K4468">
        <v>0</v>
      </c>
      <c r="L4468">
        <v>0</v>
      </c>
      <c r="M4468">
        <v>0.3</v>
      </c>
      <c r="N4468">
        <v>0</v>
      </c>
      <c r="O4468">
        <v>0</v>
      </c>
      <c r="P4468">
        <v>0</v>
      </c>
      <c r="Q4468">
        <v>0</v>
      </c>
      <c r="R4468">
        <v>0</v>
      </c>
      <c r="S4468">
        <v>0</v>
      </c>
      <c r="T4468">
        <v>0</v>
      </c>
      <c r="U4468">
        <v>0</v>
      </c>
      <c r="V4468">
        <v>0</v>
      </c>
      <c r="W4468">
        <v>0</v>
      </c>
      <c r="X4468">
        <v>0.1</v>
      </c>
      <c r="Y4468">
        <v>0</v>
      </c>
      <c r="Z4468">
        <v>0</v>
      </c>
      <c r="AA4468">
        <v>0</v>
      </c>
      <c r="AB4468">
        <v>0.6</v>
      </c>
      <c r="AC4468">
        <v>0</v>
      </c>
      <c r="AD4468">
        <v>0</v>
      </c>
      <c r="AE4468">
        <v>0</v>
      </c>
      <c r="AF4468">
        <v>0</v>
      </c>
      <c r="AG4468">
        <v>0</v>
      </c>
      <c r="AH4468">
        <v>0</v>
      </c>
      <c r="AI4468">
        <v>0</v>
      </c>
      <c r="AJ4468">
        <v>0</v>
      </c>
      <c r="AK4468">
        <v>0</v>
      </c>
    </row>
    <row r="4469" spans="1:37" x14ac:dyDescent="0.3">
      <c r="A4469" t="s">
        <v>11534</v>
      </c>
      <c r="B4469" t="s">
        <v>11533</v>
      </c>
      <c r="C4469" t="s">
        <v>11525</v>
      </c>
      <c r="D4469" t="s">
        <v>11532</v>
      </c>
      <c r="E4469" t="s">
        <v>11528</v>
      </c>
      <c r="F4469" t="s">
        <v>11531</v>
      </c>
      <c r="G4469" t="s">
        <v>11529</v>
      </c>
      <c r="H4469" t="s">
        <v>86</v>
      </c>
      <c r="I4469">
        <v>0</v>
      </c>
      <c r="J4469">
        <v>0</v>
      </c>
      <c r="K4469">
        <v>0</v>
      </c>
      <c r="L4469">
        <v>0</v>
      </c>
      <c r="M4469">
        <v>0.3</v>
      </c>
      <c r="N4469">
        <v>0</v>
      </c>
      <c r="O4469">
        <v>0</v>
      </c>
      <c r="P4469">
        <v>0</v>
      </c>
      <c r="Q4469">
        <v>0</v>
      </c>
      <c r="R4469">
        <v>0</v>
      </c>
      <c r="S4469">
        <v>0</v>
      </c>
      <c r="T4469">
        <v>0</v>
      </c>
      <c r="U4469">
        <v>0</v>
      </c>
      <c r="V4469">
        <v>0</v>
      </c>
      <c r="W4469">
        <v>0</v>
      </c>
      <c r="X4469">
        <v>0.6</v>
      </c>
      <c r="Y4469">
        <v>0</v>
      </c>
      <c r="Z4469">
        <v>0</v>
      </c>
      <c r="AA4469">
        <v>0</v>
      </c>
      <c r="AB4469">
        <v>0</v>
      </c>
      <c r="AC4469">
        <v>0</v>
      </c>
      <c r="AD4469">
        <v>0</v>
      </c>
      <c r="AE4469">
        <v>0</v>
      </c>
      <c r="AF4469">
        <v>0</v>
      </c>
      <c r="AG4469">
        <v>0</v>
      </c>
      <c r="AH4469">
        <v>0</v>
      </c>
      <c r="AI4469">
        <v>0.1</v>
      </c>
      <c r="AJ4469">
        <v>0</v>
      </c>
      <c r="AK4469">
        <v>0</v>
      </c>
    </row>
    <row r="4470" spans="1:37" x14ac:dyDescent="0.3">
      <c r="A4470" t="s">
        <v>11530</v>
      </c>
      <c r="B4470" t="s">
        <v>11529</v>
      </c>
      <c r="C4470" t="s">
        <v>11523</v>
      </c>
      <c r="D4470" t="s">
        <v>11528</v>
      </c>
      <c r="E4470" t="s">
        <v>11527</v>
      </c>
      <c r="F4470" t="s">
        <v>11526</v>
      </c>
      <c r="G4470" t="s">
        <v>11525</v>
      </c>
      <c r="H4470" t="s">
        <v>269</v>
      </c>
      <c r="I4470">
        <v>0</v>
      </c>
      <c r="J4470">
        <v>0</v>
      </c>
      <c r="K4470">
        <v>0</v>
      </c>
      <c r="L4470">
        <v>0</v>
      </c>
      <c r="M4470">
        <v>0.1</v>
      </c>
      <c r="N4470">
        <v>0</v>
      </c>
      <c r="O4470">
        <v>0</v>
      </c>
      <c r="P4470">
        <v>0</v>
      </c>
      <c r="Q4470">
        <v>0</v>
      </c>
      <c r="R4470">
        <v>0</v>
      </c>
      <c r="S4470">
        <v>0</v>
      </c>
      <c r="T4470">
        <v>0</v>
      </c>
      <c r="U4470">
        <v>0</v>
      </c>
      <c r="V4470">
        <v>0.1</v>
      </c>
      <c r="W4470">
        <v>0.5</v>
      </c>
      <c r="X4470">
        <v>0.1</v>
      </c>
      <c r="Y4470">
        <v>0</v>
      </c>
      <c r="Z4470">
        <v>0</v>
      </c>
      <c r="AA4470">
        <v>0.1</v>
      </c>
      <c r="AB4470">
        <v>0</v>
      </c>
      <c r="AC4470">
        <v>0</v>
      </c>
      <c r="AD4470">
        <v>0.1</v>
      </c>
      <c r="AE4470">
        <v>0</v>
      </c>
      <c r="AF4470">
        <v>0</v>
      </c>
      <c r="AG4470">
        <v>0</v>
      </c>
      <c r="AH4470">
        <v>0</v>
      </c>
      <c r="AI4470">
        <v>0</v>
      </c>
      <c r="AJ4470">
        <v>0</v>
      </c>
      <c r="AK4470">
        <v>0</v>
      </c>
    </row>
    <row r="4471" spans="1:37" x14ac:dyDescent="0.3">
      <c r="A4471" t="s">
        <v>11524</v>
      </c>
      <c r="B4471" t="s">
        <v>11523</v>
      </c>
      <c r="C4471" t="s">
        <v>11522</v>
      </c>
      <c r="D4471" t="s">
        <v>11521</v>
      </c>
      <c r="E4471" t="s">
        <v>11520</v>
      </c>
      <c r="F4471" t="s">
        <v>11519</v>
      </c>
      <c r="G4471" t="s">
        <v>11518</v>
      </c>
      <c r="H4471" t="s">
        <v>91</v>
      </c>
      <c r="I4471">
        <v>0</v>
      </c>
      <c r="J4471">
        <v>0</v>
      </c>
      <c r="K4471">
        <v>0</v>
      </c>
      <c r="L4471">
        <v>0</v>
      </c>
      <c r="M4471">
        <v>0.3</v>
      </c>
      <c r="N4471">
        <v>0</v>
      </c>
      <c r="O4471">
        <v>0</v>
      </c>
      <c r="P4471">
        <v>0</v>
      </c>
      <c r="Q4471">
        <v>0</v>
      </c>
      <c r="R4471">
        <v>0</v>
      </c>
      <c r="S4471">
        <v>0</v>
      </c>
      <c r="T4471">
        <v>0</v>
      </c>
      <c r="U4471">
        <v>0</v>
      </c>
      <c r="V4471">
        <v>0</v>
      </c>
      <c r="W4471">
        <v>0.1</v>
      </c>
      <c r="X4471">
        <v>0.2</v>
      </c>
      <c r="Y4471">
        <v>0</v>
      </c>
      <c r="Z4471">
        <v>0</v>
      </c>
      <c r="AA4471">
        <v>0.2</v>
      </c>
      <c r="AB4471">
        <v>0.1</v>
      </c>
      <c r="AC4471">
        <v>0</v>
      </c>
      <c r="AD4471">
        <v>0</v>
      </c>
      <c r="AE4471">
        <v>0.1</v>
      </c>
      <c r="AF4471">
        <v>0</v>
      </c>
      <c r="AG4471">
        <v>0</v>
      </c>
      <c r="AH4471">
        <v>0</v>
      </c>
      <c r="AI4471">
        <v>0</v>
      </c>
      <c r="AJ4471">
        <v>0</v>
      </c>
      <c r="AK4471">
        <v>0</v>
      </c>
    </row>
    <row r="4472" spans="1:37" x14ac:dyDescent="0.3">
      <c r="A4472" t="s">
        <v>11517</v>
      </c>
      <c r="B4472" t="s">
        <v>11516</v>
      </c>
      <c r="C4472" t="s">
        <v>11507</v>
      </c>
      <c r="D4472" t="s">
        <v>11515</v>
      </c>
      <c r="E4472" t="s">
        <v>11510</v>
      </c>
      <c r="F4472" t="s">
        <v>11514</v>
      </c>
      <c r="G4472" t="s">
        <v>11512</v>
      </c>
      <c r="H4472" t="s">
        <v>709</v>
      </c>
      <c r="I4472">
        <v>0</v>
      </c>
      <c r="J4472">
        <v>0.1</v>
      </c>
      <c r="K4472">
        <v>0</v>
      </c>
      <c r="L4472">
        <v>0</v>
      </c>
      <c r="M4472">
        <v>0.1</v>
      </c>
      <c r="N4472">
        <v>0</v>
      </c>
      <c r="O4472">
        <v>0</v>
      </c>
      <c r="P4472">
        <v>0</v>
      </c>
      <c r="Q4472">
        <v>0</v>
      </c>
      <c r="R4472">
        <v>0</v>
      </c>
      <c r="S4472">
        <v>0</v>
      </c>
      <c r="T4472">
        <v>0</v>
      </c>
      <c r="U4472">
        <v>0</v>
      </c>
      <c r="V4472">
        <v>0.3</v>
      </c>
      <c r="W4472">
        <v>0</v>
      </c>
      <c r="X4472">
        <v>0.1</v>
      </c>
      <c r="Y4472">
        <v>0</v>
      </c>
      <c r="Z4472">
        <v>0</v>
      </c>
      <c r="AA4472">
        <v>0.2</v>
      </c>
      <c r="AB4472">
        <v>0</v>
      </c>
      <c r="AC4472">
        <v>0.1</v>
      </c>
      <c r="AD4472">
        <v>0</v>
      </c>
      <c r="AE4472">
        <v>0</v>
      </c>
      <c r="AF4472">
        <v>0</v>
      </c>
      <c r="AG4472">
        <v>0</v>
      </c>
      <c r="AH4472">
        <v>0</v>
      </c>
      <c r="AI4472">
        <v>0</v>
      </c>
      <c r="AJ4472">
        <v>0.1</v>
      </c>
      <c r="AK4472">
        <v>0</v>
      </c>
    </row>
    <row r="4473" spans="1:37" x14ac:dyDescent="0.3">
      <c r="A4473" t="s">
        <v>11513</v>
      </c>
      <c r="B4473" t="s">
        <v>11512</v>
      </c>
      <c r="C4473" t="s">
        <v>11511</v>
      </c>
      <c r="D4473" t="s">
        <v>11510</v>
      </c>
      <c r="E4473" t="s">
        <v>11509</v>
      </c>
      <c r="F4473" t="s">
        <v>11508</v>
      </c>
      <c r="G4473" t="s">
        <v>11507</v>
      </c>
      <c r="H4473" t="s">
        <v>126</v>
      </c>
      <c r="I4473">
        <v>0</v>
      </c>
      <c r="J4473">
        <v>0</v>
      </c>
      <c r="K4473">
        <v>0</v>
      </c>
      <c r="L4473">
        <v>0</v>
      </c>
      <c r="M4473">
        <v>0.2</v>
      </c>
      <c r="N4473">
        <v>0</v>
      </c>
      <c r="O4473">
        <v>0</v>
      </c>
      <c r="P4473">
        <v>0</v>
      </c>
      <c r="Q4473">
        <v>0</v>
      </c>
      <c r="R4473">
        <v>0</v>
      </c>
      <c r="S4473">
        <v>0</v>
      </c>
      <c r="T4473">
        <v>0</v>
      </c>
      <c r="U4473">
        <v>0</v>
      </c>
      <c r="V4473">
        <v>0.2</v>
      </c>
      <c r="W4473">
        <v>0</v>
      </c>
      <c r="X4473">
        <v>0.1</v>
      </c>
      <c r="Y4473">
        <v>0</v>
      </c>
      <c r="Z4473">
        <v>0</v>
      </c>
      <c r="AA4473">
        <v>0.1</v>
      </c>
      <c r="AB4473">
        <v>0</v>
      </c>
      <c r="AC4473">
        <v>0.4</v>
      </c>
      <c r="AD4473">
        <v>0</v>
      </c>
      <c r="AE4473">
        <v>0</v>
      </c>
      <c r="AF4473">
        <v>0</v>
      </c>
      <c r="AG4473">
        <v>0</v>
      </c>
      <c r="AH4473">
        <v>0</v>
      </c>
      <c r="AI4473">
        <v>0</v>
      </c>
      <c r="AJ4473">
        <v>0</v>
      </c>
      <c r="AK4473">
        <v>0</v>
      </c>
    </row>
    <row r="4474" spans="1:37" x14ac:dyDescent="0.3">
      <c r="A4474" t="s">
        <v>11506</v>
      </c>
      <c r="B4474" t="s">
        <v>11505</v>
      </c>
      <c r="C4474" t="s">
        <v>11504</v>
      </c>
      <c r="D4474" t="s">
        <v>11503</v>
      </c>
      <c r="E4474" t="s">
        <v>11502</v>
      </c>
      <c r="F4474" t="s">
        <v>11501</v>
      </c>
      <c r="G4474" t="s">
        <v>11500</v>
      </c>
      <c r="H4474" t="s">
        <v>126</v>
      </c>
      <c r="I4474">
        <v>0</v>
      </c>
      <c r="J4474">
        <v>0</v>
      </c>
      <c r="K4474">
        <v>0</v>
      </c>
      <c r="L4474">
        <v>0</v>
      </c>
      <c r="M4474">
        <v>0</v>
      </c>
      <c r="N4474">
        <v>0</v>
      </c>
      <c r="O4474">
        <v>0</v>
      </c>
      <c r="P4474">
        <v>0</v>
      </c>
      <c r="Q4474">
        <v>0</v>
      </c>
      <c r="R4474">
        <v>0</v>
      </c>
      <c r="S4474">
        <v>0</v>
      </c>
      <c r="T4474">
        <v>0</v>
      </c>
      <c r="U4474">
        <v>0</v>
      </c>
      <c r="V4474">
        <v>0.1</v>
      </c>
      <c r="W4474">
        <v>0</v>
      </c>
      <c r="X4474">
        <v>0.3</v>
      </c>
      <c r="Y4474">
        <v>0</v>
      </c>
      <c r="Z4474">
        <v>0</v>
      </c>
      <c r="AA4474">
        <v>0.1</v>
      </c>
      <c r="AB4474">
        <v>0</v>
      </c>
      <c r="AC4474">
        <v>0.5</v>
      </c>
      <c r="AD4474">
        <v>0</v>
      </c>
      <c r="AE4474">
        <v>0</v>
      </c>
      <c r="AF4474">
        <v>0</v>
      </c>
      <c r="AG4474">
        <v>0</v>
      </c>
      <c r="AH4474">
        <v>0</v>
      </c>
      <c r="AI4474">
        <v>0</v>
      </c>
      <c r="AJ4474">
        <v>0</v>
      </c>
      <c r="AK4474">
        <v>0</v>
      </c>
    </row>
    <row r="4475" spans="1:37" x14ac:dyDescent="0.3">
      <c r="A4475" t="s">
        <v>11499</v>
      </c>
      <c r="B4475" t="s">
        <v>11498</v>
      </c>
      <c r="C4475" t="s">
        <v>11490</v>
      </c>
      <c r="D4475" t="s">
        <v>11497</v>
      </c>
      <c r="E4475" t="s">
        <v>11493</v>
      </c>
      <c r="F4475" t="s">
        <v>11496</v>
      </c>
      <c r="G4475" t="s">
        <v>11494</v>
      </c>
      <c r="H4475" t="s">
        <v>8510</v>
      </c>
      <c r="I4475">
        <v>0</v>
      </c>
      <c r="J4475">
        <v>0</v>
      </c>
      <c r="K4475">
        <v>0</v>
      </c>
      <c r="L4475">
        <v>0</v>
      </c>
      <c r="M4475">
        <v>0.1</v>
      </c>
      <c r="N4475">
        <v>0</v>
      </c>
      <c r="O4475">
        <v>0</v>
      </c>
      <c r="P4475">
        <v>0</v>
      </c>
      <c r="Q4475">
        <v>0</v>
      </c>
      <c r="R4475">
        <v>0</v>
      </c>
      <c r="S4475">
        <v>0</v>
      </c>
      <c r="T4475">
        <v>0</v>
      </c>
      <c r="U4475">
        <v>0</v>
      </c>
      <c r="V4475">
        <v>0.1</v>
      </c>
      <c r="W4475">
        <v>0</v>
      </c>
      <c r="X4475">
        <v>0.1</v>
      </c>
      <c r="Y4475">
        <v>0</v>
      </c>
      <c r="Z4475">
        <v>0</v>
      </c>
      <c r="AA4475">
        <v>0.1</v>
      </c>
      <c r="AB4475">
        <v>0</v>
      </c>
      <c r="AC4475">
        <v>0.2</v>
      </c>
      <c r="AD4475">
        <v>0</v>
      </c>
      <c r="AE4475">
        <v>0</v>
      </c>
      <c r="AF4475">
        <v>0</v>
      </c>
      <c r="AG4475">
        <v>0</v>
      </c>
      <c r="AH4475">
        <v>0</v>
      </c>
      <c r="AI4475">
        <v>0.2</v>
      </c>
      <c r="AJ4475">
        <v>0.2</v>
      </c>
      <c r="AK4475">
        <v>0</v>
      </c>
    </row>
    <row r="4476" spans="1:37" x14ac:dyDescent="0.3">
      <c r="A4476" t="s">
        <v>11495</v>
      </c>
      <c r="B4476" t="s">
        <v>11494</v>
      </c>
      <c r="C4476" t="s">
        <v>11485</v>
      </c>
      <c r="D4476" t="s">
        <v>11493</v>
      </c>
      <c r="E4476" t="s">
        <v>11488</v>
      </c>
      <c r="F4476" t="s">
        <v>11492</v>
      </c>
      <c r="G4476" t="s">
        <v>11490</v>
      </c>
      <c r="H4476" t="s">
        <v>86</v>
      </c>
      <c r="I4476">
        <v>0</v>
      </c>
      <c r="J4476">
        <v>0</v>
      </c>
      <c r="K4476">
        <v>0</v>
      </c>
      <c r="L4476">
        <v>0</v>
      </c>
      <c r="M4476">
        <v>0.3</v>
      </c>
      <c r="N4476">
        <v>0</v>
      </c>
      <c r="O4476">
        <v>0</v>
      </c>
      <c r="P4476">
        <v>0</v>
      </c>
      <c r="Q4476">
        <v>0</v>
      </c>
      <c r="R4476">
        <v>0</v>
      </c>
      <c r="S4476">
        <v>0</v>
      </c>
      <c r="T4476">
        <v>0</v>
      </c>
      <c r="U4476">
        <v>0.1</v>
      </c>
      <c r="V4476">
        <v>0</v>
      </c>
      <c r="W4476">
        <v>0</v>
      </c>
      <c r="X4476">
        <v>0.3</v>
      </c>
      <c r="Y4476">
        <v>0</v>
      </c>
      <c r="Z4476">
        <v>0</v>
      </c>
      <c r="AA4476">
        <v>0.1</v>
      </c>
      <c r="AB4476">
        <v>0</v>
      </c>
      <c r="AC4476">
        <v>0.2</v>
      </c>
      <c r="AD4476">
        <v>0</v>
      </c>
      <c r="AE4476">
        <v>0</v>
      </c>
      <c r="AF4476">
        <v>0</v>
      </c>
      <c r="AG4476">
        <v>0</v>
      </c>
      <c r="AH4476">
        <v>0</v>
      </c>
      <c r="AI4476">
        <v>0</v>
      </c>
      <c r="AJ4476">
        <v>0</v>
      </c>
      <c r="AK4476">
        <v>0</v>
      </c>
    </row>
    <row r="4477" spans="1:37" x14ac:dyDescent="0.3">
      <c r="A4477" t="s">
        <v>11491</v>
      </c>
      <c r="B4477" t="s">
        <v>11490</v>
      </c>
      <c r="C4477" t="s">
        <v>11489</v>
      </c>
      <c r="D4477" t="s">
        <v>11488</v>
      </c>
      <c r="E4477" t="s">
        <v>11487</v>
      </c>
      <c r="F4477" t="s">
        <v>11486</v>
      </c>
      <c r="G4477" t="s">
        <v>11485</v>
      </c>
      <c r="H4477" t="s">
        <v>91</v>
      </c>
      <c r="I4477">
        <v>0</v>
      </c>
      <c r="J4477">
        <v>0</v>
      </c>
      <c r="K4477">
        <v>0</v>
      </c>
      <c r="L4477">
        <v>0</v>
      </c>
      <c r="M4477">
        <v>0.6</v>
      </c>
      <c r="N4477">
        <v>0</v>
      </c>
      <c r="O4477">
        <v>0</v>
      </c>
      <c r="P4477">
        <v>0</v>
      </c>
      <c r="Q4477">
        <v>0</v>
      </c>
      <c r="R4477">
        <v>0</v>
      </c>
      <c r="S4477">
        <v>0</v>
      </c>
      <c r="T4477">
        <v>0.1</v>
      </c>
      <c r="U4477">
        <v>0</v>
      </c>
      <c r="V4477">
        <v>0</v>
      </c>
      <c r="W4477">
        <v>0</v>
      </c>
      <c r="X4477">
        <v>0</v>
      </c>
      <c r="Y4477">
        <v>0</v>
      </c>
      <c r="Z4477">
        <v>0</v>
      </c>
      <c r="AA4477">
        <v>0</v>
      </c>
      <c r="AB4477">
        <v>0</v>
      </c>
      <c r="AC4477">
        <v>0.2</v>
      </c>
      <c r="AD4477">
        <v>0</v>
      </c>
      <c r="AE4477">
        <v>0</v>
      </c>
      <c r="AF4477">
        <v>0</v>
      </c>
      <c r="AG4477">
        <v>0</v>
      </c>
      <c r="AH4477">
        <v>0</v>
      </c>
      <c r="AI4477">
        <v>0</v>
      </c>
      <c r="AJ4477">
        <v>0.1</v>
      </c>
      <c r="AK4477">
        <v>0</v>
      </c>
    </row>
    <row r="4478" spans="1:37" x14ac:dyDescent="0.3">
      <c r="A4478" t="s">
        <v>11484</v>
      </c>
      <c r="B4478" t="s">
        <v>11483</v>
      </c>
      <c r="C4478" t="s">
        <v>11482</v>
      </c>
      <c r="D4478" t="s">
        <v>11481</v>
      </c>
      <c r="E4478" t="s">
        <v>11480</v>
      </c>
      <c r="F4478" t="s">
        <v>11479</v>
      </c>
      <c r="G4478" t="s">
        <v>11478</v>
      </c>
      <c r="H4478" t="s">
        <v>635</v>
      </c>
      <c r="I4478">
        <v>0</v>
      </c>
      <c r="J4478">
        <v>0</v>
      </c>
      <c r="K4478">
        <v>0</v>
      </c>
      <c r="L4478">
        <v>0.4</v>
      </c>
      <c r="M4478">
        <v>0</v>
      </c>
      <c r="N4478">
        <v>0</v>
      </c>
      <c r="O4478">
        <v>0</v>
      </c>
      <c r="P4478">
        <v>0</v>
      </c>
      <c r="Q4478">
        <v>0</v>
      </c>
      <c r="R4478">
        <v>0</v>
      </c>
      <c r="S4478">
        <v>0</v>
      </c>
      <c r="T4478">
        <v>0.1</v>
      </c>
      <c r="U4478">
        <v>0</v>
      </c>
      <c r="V4478">
        <v>0.1</v>
      </c>
      <c r="W4478">
        <v>0</v>
      </c>
      <c r="X4478">
        <v>0.1</v>
      </c>
      <c r="Y4478">
        <v>0</v>
      </c>
      <c r="Z4478">
        <v>0</v>
      </c>
      <c r="AA4478">
        <v>0</v>
      </c>
      <c r="AB4478">
        <v>0</v>
      </c>
      <c r="AC4478">
        <v>0.2</v>
      </c>
      <c r="AD4478">
        <v>0</v>
      </c>
      <c r="AE4478">
        <v>0</v>
      </c>
      <c r="AF4478">
        <v>0</v>
      </c>
      <c r="AG4478">
        <v>0</v>
      </c>
      <c r="AH4478">
        <v>0</v>
      </c>
      <c r="AI4478">
        <v>0.1</v>
      </c>
      <c r="AJ4478">
        <v>0</v>
      </c>
      <c r="AK4478">
        <v>0</v>
      </c>
    </row>
    <row r="4479" spans="1:37" x14ac:dyDescent="0.3">
      <c r="A4479" t="s">
        <v>11477</v>
      </c>
      <c r="B4479" t="s">
        <v>11476</v>
      </c>
      <c r="C4479" t="s">
        <v>11468</v>
      </c>
      <c r="D4479" t="s">
        <v>11475</v>
      </c>
      <c r="E4479" t="s">
        <v>11471</v>
      </c>
      <c r="F4479" t="s">
        <v>11474</v>
      </c>
      <c r="G4479" t="s">
        <v>11472</v>
      </c>
      <c r="H4479" t="s">
        <v>86</v>
      </c>
      <c r="I4479">
        <v>0</v>
      </c>
      <c r="J4479">
        <v>0</v>
      </c>
      <c r="K4479">
        <v>0</v>
      </c>
      <c r="L4479">
        <v>0</v>
      </c>
      <c r="M4479">
        <v>0</v>
      </c>
      <c r="N4479">
        <v>0</v>
      </c>
      <c r="O4479">
        <v>0</v>
      </c>
      <c r="P4479">
        <v>0</v>
      </c>
      <c r="Q4479">
        <v>0</v>
      </c>
      <c r="R4479">
        <v>0</v>
      </c>
      <c r="S4479">
        <v>0</v>
      </c>
      <c r="T4479">
        <v>0</v>
      </c>
      <c r="U4479">
        <v>0</v>
      </c>
      <c r="V4479">
        <v>0</v>
      </c>
      <c r="W4479">
        <v>0</v>
      </c>
      <c r="X4479">
        <v>1</v>
      </c>
      <c r="Y4479">
        <v>0</v>
      </c>
      <c r="Z4479">
        <v>0</v>
      </c>
      <c r="AA4479">
        <v>0</v>
      </c>
      <c r="AB4479">
        <v>0</v>
      </c>
      <c r="AC4479">
        <v>0</v>
      </c>
      <c r="AD4479">
        <v>0</v>
      </c>
      <c r="AE4479">
        <v>0</v>
      </c>
      <c r="AF4479">
        <v>0</v>
      </c>
      <c r="AG4479">
        <v>0</v>
      </c>
      <c r="AH4479">
        <v>0</v>
      </c>
      <c r="AI4479">
        <v>0</v>
      </c>
      <c r="AJ4479">
        <v>0</v>
      </c>
      <c r="AK4479">
        <v>0</v>
      </c>
    </row>
    <row r="4480" spans="1:37" x14ac:dyDescent="0.3">
      <c r="A4480" t="s">
        <v>11473</v>
      </c>
      <c r="B4480" t="s">
        <v>11472</v>
      </c>
      <c r="C4480" t="s">
        <v>11464</v>
      </c>
      <c r="D4480" t="s">
        <v>11471</v>
      </c>
      <c r="E4480" t="s">
        <v>11467</v>
      </c>
      <c r="F4480" t="s">
        <v>11470</v>
      </c>
      <c r="G4480" t="s">
        <v>11468</v>
      </c>
      <c r="H4480" t="s">
        <v>86</v>
      </c>
      <c r="I4480">
        <v>0</v>
      </c>
      <c r="J4480">
        <v>0</v>
      </c>
      <c r="K4480">
        <v>0</v>
      </c>
      <c r="L4480">
        <v>0</v>
      </c>
      <c r="M4480">
        <v>0</v>
      </c>
      <c r="N4480">
        <v>0</v>
      </c>
      <c r="O4480">
        <v>0</v>
      </c>
      <c r="P4480">
        <v>0</v>
      </c>
      <c r="Q4480">
        <v>0</v>
      </c>
      <c r="R4480">
        <v>0</v>
      </c>
      <c r="S4480">
        <v>0</v>
      </c>
      <c r="T4480">
        <v>0.1</v>
      </c>
      <c r="U4480">
        <v>0</v>
      </c>
      <c r="V4480">
        <v>0</v>
      </c>
      <c r="W4480">
        <v>0</v>
      </c>
      <c r="X4480">
        <v>0.6</v>
      </c>
      <c r="Y4480">
        <v>0</v>
      </c>
      <c r="Z4480">
        <v>0</v>
      </c>
      <c r="AA4480">
        <v>0.1</v>
      </c>
      <c r="AB4480">
        <v>0</v>
      </c>
      <c r="AC4480">
        <v>0.2</v>
      </c>
      <c r="AD4480">
        <v>0</v>
      </c>
      <c r="AE4480">
        <v>0</v>
      </c>
      <c r="AF4480">
        <v>0</v>
      </c>
      <c r="AG4480">
        <v>0</v>
      </c>
      <c r="AH4480">
        <v>0</v>
      </c>
      <c r="AI4480">
        <v>0</v>
      </c>
      <c r="AJ4480">
        <v>0</v>
      </c>
      <c r="AK4480">
        <v>0</v>
      </c>
    </row>
    <row r="4481" spans="1:37" x14ac:dyDescent="0.3">
      <c r="A4481" t="s">
        <v>11469</v>
      </c>
      <c r="B4481" t="s">
        <v>11468</v>
      </c>
      <c r="C4481" t="s">
        <v>11460</v>
      </c>
      <c r="D4481" t="s">
        <v>11467</v>
      </c>
      <c r="E4481" t="s">
        <v>11463</v>
      </c>
      <c r="F4481" t="s">
        <v>11466</v>
      </c>
      <c r="G4481" t="s">
        <v>11464</v>
      </c>
      <c r="H4481" t="s">
        <v>86</v>
      </c>
      <c r="I4481">
        <v>0</v>
      </c>
      <c r="J4481">
        <v>0.1</v>
      </c>
      <c r="K4481">
        <v>0</v>
      </c>
      <c r="L4481">
        <v>0.1</v>
      </c>
      <c r="M4481">
        <v>0.1</v>
      </c>
      <c r="N4481">
        <v>0</v>
      </c>
      <c r="O4481">
        <v>0</v>
      </c>
      <c r="P4481">
        <v>0</v>
      </c>
      <c r="Q4481">
        <v>0</v>
      </c>
      <c r="R4481">
        <v>0</v>
      </c>
      <c r="S4481">
        <v>0</v>
      </c>
      <c r="T4481">
        <v>0</v>
      </c>
      <c r="U4481">
        <v>0</v>
      </c>
      <c r="V4481">
        <v>0</v>
      </c>
      <c r="W4481">
        <v>0</v>
      </c>
      <c r="X4481">
        <v>0.4</v>
      </c>
      <c r="Y4481">
        <v>0</v>
      </c>
      <c r="Z4481">
        <v>0</v>
      </c>
      <c r="AA4481">
        <v>0.1</v>
      </c>
      <c r="AB4481">
        <v>0.2</v>
      </c>
      <c r="AC4481">
        <v>0</v>
      </c>
      <c r="AD4481">
        <v>0</v>
      </c>
      <c r="AE4481">
        <v>0</v>
      </c>
      <c r="AF4481">
        <v>0</v>
      </c>
      <c r="AG4481">
        <v>0</v>
      </c>
      <c r="AH4481">
        <v>0</v>
      </c>
      <c r="AI4481">
        <v>0</v>
      </c>
      <c r="AJ4481">
        <v>0</v>
      </c>
      <c r="AK4481">
        <v>0</v>
      </c>
    </row>
    <row r="4482" spans="1:37" x14ac:dyDescent="0.3">
      <c r="A4482" t="s">
        <v>11465</v>
      </c>
      <c r="B4482" t="s">
        <v>11464</v>
      </c>
      <c r="C4482" t="s">
        <v>11455</v>
      </c>
      <c r="D4482" t="s">
        <v>11463</v>
      </c>
      <c r="E4482" t="s">
        <v>11458</v>
      </c>
      <c r="F4482" t="s">
        <v>11462</v>
      </c>
      <c r="G4482" t="s">
        <v>11460</v>
      </c>
      <c r="H4482" t="s">
        <v>126</v>
      </c>
      <c r="I4482">
        <v>0</v>
      </c>
      <c r="J4482">
        <v>0</v>
      </c>
      <c r="K4482">
        <v>0</v>
      </c>
      <c r="L4482">
        <v>0.2</v>
      </c>
      <c r="M4482">
        <v>0.1</v>
      </c>
      <c r="N4482">
        <v>0</v>
      </c>
      <c r="O4482">
        <v>0</v>
      </c>
      <c r="P4482">
        <v>0</v>
      </c>
      <c r="Q4482">
        <v>0</v>
      </c>
      <c r="R4482">
        <v>0</v>
      </c>
      <c r="S4482">
        <v>0</v>
      </c>
      <c r="T4482">
        <v>0</v>
      </c>
      <c r="U4482">
        <v>0</v>
      </c>
      <c r="V4482">
        <v>0</v>
      </c>
      <c r="W4482">
        <v>0</v>
      </c>
      <c r="X4482">
        <v>0.2</v>
      </c>
      <c r="Y4482">
        <v>0</v>
      </c>
      <c r="Z4482">
        <v>0</v>
      </c>
      <c r="AA4482">
        <v>0</v>
      </c>
      <c r="AB4482">
        <v>0</v>
      </c>
      <c r="AC4482">
        <v>0.5</v>
      </c>
      <c r="AD4482">
        <v>0</v>
      </c>
      <c r="AE4482">
        <v>0</v>
      </c>
      <c r="AF4482">
        <v>0</v>
      </c>
      <c r="AG4482">
        <v>0</v>
      </c>
      <c r="AH4482">
        <v>0</v>
      </c>
      <c r="AI4482">
        <v>0</v>
      </c>
      <c r="AJ4482">
        <v>0</v>
      </c>
      <c r="AK4482">
        <v>0</v>
      </c>
    </row>
    <row r="4483" spans="1:37" x14ac:dyDescent="0.3">
      <c r="A4483" t="s">
        <v>11461</v>
      </c>
      <c r="B4483" t="s">
        <v>11460</v>
      </c>
      <c r="C4483" t="s">
        <v>11459</v>
      </c>
      <c r="D4483" t="s">
        <v>11458</v>
      </c>
      <c r="E4483" t="s">
        <v>11457</v>
      </c>
      <c r="F4483" t="s">
        <v>11456</v>
      </c>
      <c r="G4483" t="s">
        <v>11455</v>
      </c>
      <c r="H4483" t="s">
        <v>126</v>
      </c>
      <c r="I4483">
        <v>0</v>
      </c>
      <c r="J4483">
        <v>0</v>
      </c>
      <c r="K4483">
        <v>0</v>
      </c>
      <c r="L4483">
        <v>0</v>
      </c>
      <c r="M4483">
        <v>0.2</v>
      </c>
      <c r="N4483">
        <v>0</v>
      </c>
      <c r="O4483">
        <v>0</v>
      </c>
      <c r="P4483">
        <v>0</v>
      </c>
      <c r="Q4483">
        <v>0</v>
      </c>
      <c r="R4483">
        <v>0</v>
      </c>
      <c r="S4483">
        <v>0</v>
      </c>
      <c r="T4483">
        <v>0.1</v>
      </c>
      <c r="U4483">
        <v>0</v>
      </c>
      <c r="V4483">
        <v>0</v>
      </c>
      <c r="W4483">
        <v>0</v>
      </c>
      <c r="X4483">
        <v>0.2</v>
      </c>
      <c r="Y4483">
        <v>0</v>
      </c>
      <c r="Z4483">
        <v>0</v>
      </c>
      <c r="AA4483">
        <v>0.2</v>
      </c>
      <c r="AB4483">
        <v>0</v>
      </c>
      <c r="AC4483">
        <v>0.3</v>
      </c>
      <c r="AD4483">
        <v>0</v>
      </c>
      <c r="AE4483">
        <v>0</v>
      </c>
      <c r="AF4483">
        <v>0</v>
      </c>
      <c r="AG4483">
        <v>0</v>
      </c>
      <c r="AH4483">
        <v>0</v>
      </c>
      <c r="AI4483">
        <v>0</v>
      </c>
      <c r="AJ4483">
        <v>0</v>
      </c>
      <c r="AK4483">
        <v>0</v>
      </c>
    </row>
    <row r="4484" spans="1:37" x14ac:dyDescent="0.3">
      <c r="A4484" t="s">
        <v>11454</v>
      </c>
      <c r="B4484" t="s">
        <v>11453</v>
      </c>
      <c r="C4484" t="s">
        <v>11452</v>
      </c>
      <c r="D4484" t="s">
        <v>11451</v>
      </c>
      <c r="E4484" t="s">
        <v>11450</v>
      </c>
      <c r="F4484" t="s">
        <v>11449</v>
      </c>
      <c r="G4484" t="s">
        <v>11448</v>
      </c>
      <c r="H4484" t="s">
        <v>86</v>
      </c>
      <c r="I4484">
        <v>0.1</v>
      </c>
      <c r="J4484">
        <v>0</v>
      </c>
      <c r="K4484">
        <v>0</v>
      </c>
      <c r="L4484">
        <v>0</v>
      </c>
      <c r="M4484">
        <v>0.1</v>
      </c>
      <c r="N4484">
        <v>0</v>
      </c>
      <c r="O4484">
        <v>0</v>
      </c>
      <c r="P4484">
        <v>0</v>
      </c>
      <c r="Q4484">
        <v>0</v>
      </c>
      <c r="R4484">
        <v>0</v>
      </c>
      <c r="S4484">
        <v>0</v>
      </c>
      <c r="T4484">
        <v>0</v>
      </c>
      <c r="U4484">
        <v>0.1</v>
      </c>
      <c r="V4484">
        <v>0</v>
      </c>
      <c r="W4484">
        <v>0</v>
      </c>
      <c r="X4484">
        <v>0.3</v>
      </c>
      <c r="Y4484">
        <v>0</v>
      </c>
      <c r="Z4484">
        <v>0.1</v>
      </c>
      <c r="AA4484">
        <v>0.1</v>
      </c>
      <c r="AB4484">
        <v>0</v>
      </c>
      <c r="AC4484">
        <v>0.2</v>
      </c>
      <c r="AD4484">
        <v>0</v>
      </c>
      <c r="AE4484">
        <v>0</v>
      </c>
      <c r="AF4484">
        <v>0</v>
      </c>
      <c r="AG4484">
        <v>0</v>
      </c>
      <c r="AH4484">
        <v>0</v>
      </c>
      <c r="AI4484">
        <v>0</v>
      </c>
      <c r="AJ4484">
        <v>0</v>
      </c>
      <c r="AK4484">
        <v>0</v>
      </c>
    </row>
    <row r="4485" spans="1:37" x14ac:dyDescent="0.3">
      <c r="A4485" t="s">
        <v>11447</v>
      </c>
      <c r="B4485" t="s">
        <v>11446</v>
      </c>
      <c r="C4485" t="s">
        <v>11437</v>
      </c>
      <c r="D4485" t="s">
        <v>11445</v>
      </c>
      <c r="E4485" t="s">
        <v>11440</v>
      </c>
      <c r="F4485" t="s">
        <v>11444</v>
      </c>
      <c r="G4485" t="s">
        <v>11442</v>
      </c>
      <c r="H4485" t="s">
        <v>91</v>
      </c>
      <c r="I4485">
        <v>0</v>
      </c>
      <c r="J4485">
        <v>0</v>
      </c>
      <c r="K4485">
        <v>0</v>
      </c>
      <c r="L4485">
        <v>0.1</v>
      </c>
      <c r="M4485">
        <v>0.3</v>
      </c>
      <c r="N4485">
        <v>0</v>
      </c>
      <c r="O4485">
        <v>0</v>
      </c>
      <c r="P4485">
        <v>0</v>
      </c>
      <c r="Q4485">
        <v>0</v>
      </c>
      <c r="R4485">
        <v>0</v>
      </c>
      <c r="S4485">
        <v>0</v>
      </c>
      <c r="T4485">
        <v>0</v>
      </c>
      <c r="U4485">
        <v>0</v>
      </c>
      <c r="V4485">
        <v>0</v>
      </c>
      <c r="W4485">
        <v>0</v>
      </c>
      <c r="X4485">
        <v>0.1</v>
      </c>
      <c r="Y4485">
        <v>0</v>
      </c>
      <c r="Z4485">
        <v>0</v>
      </c>
      <c r="AA4485">
        <v>0.1</v>
      </c>
      <c r="AB4485">
        <v>0.1</v>
      </c>
      <c r="AC4485">
        <v>0.2</v>
      </c>
      <c r="AD4485">
        <v>0</v>
      </c>
      <c r="AE4485">
        <v>0</v>
      </c>
      <c r="AF4485">
        <v>0</v>
      </c>
      <c r="AG4485">
        <v>0</v>
      </c>
      <c r="AH4485">
        <v>0</v>
      </c>
      <c r="AI4485">
        <v>0</v>
      </c>
      <c r="AJ4485">
        <v>0.1</v>
      </c>
      <c r="AK4485">
        <v>0</v>
      </c>
    </row>
    <row r="4486" spans="1:37" x14ac:dyDescent="0.3">
      <c r="A4486" t="s">
        <v>11443</v>
      </c>
      <c r="B4486" t="s">
        <v>11442</v>
      </c>
      <c r="C4486" t="s">
        <v>11441</v>
      </c>
      <c r="D4486" t="s">
        <v>11440</v>
      </c>
      <c r="E4486" t="s">
        <v>11439</v>
      </c>
      <c r="F4486" t="s">
        <v>11438</v>
      </c>
      <c r="G4486" t="s">
        <v>11437</v>
      </c>
      <c r="H4486" t="s">
        <v>310</v>
      </c>
      <c r="I4486">
        <v>0</v>
      </c>
      <c r="J4486">
        <v>0</v>
      </c>
      <c r="K4486">
        <v>0</v>
      </c>
      <c r="L4486">
        <v>0</v>
      </c>
      <c r="M4486">
        <v>0</v>
      </c>
      <c r="N4486">
        <v>0</v>
      </c>
      <c r="O4486">
        <v>0</v>
      </c>
      <c r="P4486">
        <v>0</v>
      </c>
      <c r="Q4486">
        <v>0</v>
      </c>
      <c r="R4486">
        <v>0</v>
      </c>
      <c r="S4486">
        <v>0</v>
      </c>
      <c r="T4486">
        <v>0.1</v>
      </c>
      <c r="U4486">
        <v>0.6</v>
      </c>
      <c r="V4486">
        <v>0</v>
      </c>
      <c r="W4486">
        <v>0.1</v>
      </c>
      <c r="X4486">
        <v>0.1</v>
      </c>
      <c r="Y4486">
        <v>0</v>
      </c>
      <c r="Z4486">
        <v>0</v>
      </c>
      <c r="AA4486">
        <v>0</v>
      </c>
      <c r="AB4486">
        <v>0</v>
      </c>
      <c r="AC4486">
        <v>0.1</v>
      </c>
      <c r="AD4486">
        <v>0</v>
      </c>
      <c r="AE4486">
        <v>0</v>
      </c>
      <c r="AF4486">
        <v>0</v>
      </c>
      <c r="AG4486">
        <v>0</v>
      </c>
      <c r="AH4486">
        <v>0</v>
      </c>
      <c r="AI4486">
        <v>0</v>
      </c>
      <c r="AJ4486">
        <v>0</v>
      </c>
      <c r="AK4486">
        <v>0</v>
      </c>
    </row>
    <row r="4487" spans="1:37" x14ac:dyDescent="0.3">
      <c r="A4487" t="s">
        <v>11436</v>
      </c>
      <c r="B4487" t="s">
        <v>11435</v>
      </c>
      <c r="C4487" t="s">
        <v>11434</v>
      </c>
      <c r="D4487" t="s">
        <v>11433</v>
      </c>
      <c r="E4487" t="s">
        <v>11432</v>
      </c>
      <c r="F4487" t="s">
        <v>11431</v>
      </c>
      <c r="G4487" t="s">
        <v>11430</v>
      </c>
      <c r="H4487" t="s">
        <v>91</v>
      </c>
      <c r="I4487">
        <v>0</v>
      </c>
      <c r="J4487">
        <v>0</v>
      </c>
      <c r="K4487">
        <v>0</v>
      </c>
      <c r="L4487">
        <v>0.2</v>
      </c>
      <c r="M4487">
        <v>0.3</v>
      </c>
      <c r="N4487">
        <v>0</v>
      </c>
      <c r="O4487">
        <v>0</v>
      </c>
      <c r="P4487">
        <v>0</v>
      </c>
      <c r="Q4487">
        <v>0</v>
      </c>
      <c r="R4487">
        <v>0</v>
      </c>
      <c r="S4487">
        <v>0</v>
      </c>
      <c r="T4487">
        <v>0</v>
      </c>
      <c r="U4487">
        <v>0.1</v>
      </c>
      <c r="V4487">
        <v>0</v>
      </c>
      <c r="W4487">
        <v>0.1</v>
      </c>
      <c r="X4487">
        <v>0</v>
      </c>
      <c r="Y4487">
        <v>0</v>
      </c>
      <c r="Z4487">
        <v>0</v>
      </c>
      <c r="AA4487">
        <v>0.1</v>
      </c>
      <c r="AB4487">
        <v>0</v>
      </c>
      <c r="AC4487">
        <v>0.2</v>
      </c>
      <c r="AD4487">
        <v>0</v>
      </c>
      <c r="AE4487">
        <v>0</v>
      </c>
      <c r="AF4487">
        <v>0</v>
      </c>
      <c r="AG4487">
        <v>0</v>
      </c>
      <c r="AH4487">
        <v>0</v>
      </c>
      <c r="AI4487">
        <v>0</v>
      </c>
      <c r="AJ4487">
        <v>0</v>
      </c>
      <c r="AK4487">
        <v>0</v>
      </c>
    </row>
    <row r="4488" spans="1:37" x14ac:dyDescent="0.3">
      <c r="A4488" t="s">
        <v>11429</v>
      </c>
      <c r="B4488" t="s">
        <v>11428</v>
      </c>
      <c r="C4488" t="s">
        <v>11427</v>
      </c>
      <c r="D4488" t="s">
        <v>11426</v>
      </c>
      <c r="E4488" t="s">
        <v>11425</v>
      </c>
      <c r="F4488" t="s">
        <v>11424</v>
      </c>
      <c r="G4488" t="s">
        <v>11423</v>
      </c>
      <c r="H4488" t="s">
        <v>310</v>
      </c>
      <c r="I4488">
        <v>0</v>
      </c>
      <c r="J4488">
        <v>0</v>
      </c>
      <c r="K4488">
        <v>0</v>
      </c>
      <c r="L4488">
        <v>0</v>
      </c>
      <c r="M4488">
        <v>0</v>
      </c>
      <c r="N4488">
        <v>0</v>
      </c>
      <c r="O4488">
        <v>0</v>
      </c>
      <c r="P4488">
        <v>0</v>
      </c>
      <c r="Q4488">
        <v>0</v>
      </c>
      <c r="R4488">
        <v>0</v>
      </c>
      <c r="S4488">
        <v>0</v>
      </c>
      <c r="T4488">
        <v>0.2</v>
      </c>
      <c r="U4488">
        <v>0.6</v>
      </c>
      <c r="V4488">
        <v>0.1</v>
      </c>
      <c r="W4488">
        <v>0</v>
      </c>
      <c r="X4488">
        <v>0</v>
      </c>
      <c r="Y4488">
        <v>0</v>
      </c>
      <c r="Z4488">
        <v>0</v>
      </c>
      <c r="AA4488">
        <v>0</v>
      </c>
      <c r="AB4488">
        <v>0.1</v>
      </c>
      <c r="AC4488">
        <v>0</v>
      </c>
      <c r="AD4488">
        <v>0</v>
      </c>
      <c r="AE4488">
        <v>0</v>
      </c>
      <c r="AF4488">
        <v>0</v>
      </c>
      <c r="AG4488">
        <v>0</v>
      </c>
      <c r="AH4488">
        <v>0</v>
      </c>
      <c r="AI4488">
        <v>0</v>
      </c>
      <c r="AJ4488">
        <v>0</v>
      </c>
      <c r="AK4488">
        <v>0</v>
      </c>
    </row>
    <row r="4489" spans="1:37" x14ac:dyDescent="0.3">
      <c r="A4489" t="s">
        <v>11422</v>
      </c>
      <c r="B4489" t="s">
        <v>11421</v>
      </c>
      <c r="C4489" t="s">
        <v>11420</v>
      </c>
      <c r="D4489" t="s">
        <v>11419</v>
      </c>
      <c r="E4489" t="s">
        <v>11418</v>
      </c>
      <c r="F4489" t="s">
        <v>11417</v>
      </c>
      <c r="G4489" t="s">
        <v>11416</v>
      </c>
      <c r="H4489" t="s">
        <v>91</v>
      </c>
      <c r="I4489">
        <v>0</v>
      </c>
      <c r="J4489">
        <v>0</v>
      </c>
      <c r="K4489">
        <v>0</v>
      </c>
      <c r="L4489">
        <v>0</v>
      </c>
      <c r="M4489">
        <v>0.4</v>
      </c>
      <c r="N4489">
        <v>0</v>
      </c>
      <c r="O4489">
        <v>0</v>
      </c>
      <c r="P4489">
        <v>0</v>
      </c>
      <c r="Q4489">
        <v>0</v>
      </c>
      <c r="R4489">
        <v>0</v>
      </c>
      <c r="S4489">
        <v>0</v>
      </c>
      <c r="T4489">
        <v>0</v>
      </c>
      <c r="U4489">
        <v>0.1</v>
      </c>
      <c r="V4489">
        <v>0</v>
      </c>
      <c r="W4489">
        <v>0</v>
      </c>
      <c r="X4489">
        <v>0</v>
      </c>
      <c r="Y4489">
        <v>0</v>
      </c>
      <c r="Z4489">
        <v>0</v>
      </c>
      <c r="AA4489">
        <v>0.1</v>
      </c>
      <c r="AB4489">
        <v>0.1</v>
      </c>
      <c r="AC4489">
        <v>0.2</v>
      </c>
      <c r="AD4489">
        <v>0</v>
      </c>
      <c r="AE4489">
        <v>0</v>
      </c>
      <c r="AF4489">
        <v>0</v>
      </c>
      <c r="AG4489">
        <v>0</v>
      </c>
      <c r="AH4489">
        <v>0</v>
      </c>
      <c r="AI4489">
        <v>0</v>
      </c>
      <c r="AJ4489">
        <v>0.1</v>
      </c>
      <c r="AK4489">
        <v>0</v>
      </c>
    </row>
    <row r="4490" spans="1:37" x14ac:dyDescent="0.3">
      <c r="A4490" t="s">
        <v>11415</v>
      </c>
      <c r="B4490" t="s">
        <v>11414</v>
      </c>
      <c r="C4490" t="s">
        <v>11408</v>
      </c>
      <c r="D4490" t="s">
        <v>11413</v>
      </c>
      <c r="E4490" t="s">
        <v>11412</v>
      </c>
      <c r="F4490" t="s">
        <v>11411</v>
      </c>
      <c r="G4490" t="s">
        <v>11410</v>
      </c>
      <c r="H4490" t="s">
        <v>91</v>
      </c>
      <c r="I4490">
        <v>0.1</v>
      </c>
      <c r="J4490">
        <v>0.1</v>
      </c>
      <c r="K4490">
        <v>0</v>
      </c>
      <c r="L4490">
        <v>0</v>
      </c>
      <c r="M4490">
        <v>0.2</v>
      </c>
      <c r="N4490">
        <v>0</v>
      </c>
      <c r="O4490">
        <v>0</v>
      </c>
      <c r="P4490">
        <v>0</v>
      </c>
      <c r="Q4490">
        <v>0</v>
      </c>
      <c r="R4490">
        <v>0</v>
      </c>
      <c r="S4490">
        <v>0</v>
      </c>
      <c r="T4490">
        <v>0</v>
      </c>
      <c r="U4490">
        <v>0</v>
      </c>
      <c r="V4490">
        <v>0</v>
      </c>
      <c r="W4490">
        <v>0</v>
      </c>
      <c r="X4490">
        <v>0</v>
      </c>
      <c r="Y4490">
        <v>0</v>
      </c>
      <c r="Z4490">
        <v>0.1</v>
      </c>
      <c r="AA4490">
        <v>0.2</v>
      </c>
      <c r="AB4490">
        <v>0</v>
      </c>
      <c r="AC4490">
        <v>0.2</v>
      </c>
      <c r="AD4490">
        <v>0</v>
      </c>
      <c r="AE4490">
        <v>0</v>
      </c>
      <c r="AF4490">
        <v>0</v>
      </c>
      <c r="AG4490">
        <v>0</v>
      </c>
      <c r="AH4490">
        <v>0</v>
      </c>
      <c r="AI4490">
        <v>0</v>
      </c>
      <c r="AJ4490">
        <v>0.1</v>
      </c>
      <c r="AK4490">
        <v>0</v>
      </c>
    </row>
    <row r="4491" spans="1:37" x14ac:dyDescent="0.3">
      <c r="A4491" t="s">
        <v>11409</v>
      </c>
      <c r="B4491" t="s">
        <v>11408</v>
      </c>
      <c r="C4491" t="s">
        <v>11400</v>
      </c>
      <c r="D4491" t="s">
        <v>11407</v>
      </c>
      <c r="E4491" t="s">
        <v>11403</v>
      </c>
      <c r="F4491" t="s">
        <v>11406</v>
      </c>
      <c r="G4491" t="s">
        <v>11404</v>
      </c>
      <c r="H4491" t="s">
        <v>126</v>
      </c>
      <c r="I4491">
        <v>0</v>
      </c>
      <c r="J4491">
        <v>0</v>
      </c>
      <c r="K4491">
        <v>0</v>
      </c>
      <c r="L4491">
        <v>0</v>
      </c>
      <c r="M4491">
        <v>0</v>
      </c>
      <c r="N4491">
        <v>0</v>
      </c>
      <c r="O4491">
        <v>0</v>
      </c>
      <c r="P4491">
        <v>0</v>
      </c>
      <c r="Q4491">
        <v>0</v>
      </c>
      <c r="R4491">
        <v>0</v>
      </c>
      <c r="S4491">
        <v>0</v>
      </c>
      <c r="T4491">
        <v>0</v>
      </c>
      <c r="U4491">
        <v>0</v>
      </c>
      <c r="V4491">
        <v>0</v>
      </c>
      <c r="W4491">
        <v>0.1</v>
      </c>
      <c r="X4491">
        <v>0.3</v>
      </c>
      <c r="Y4491">
        <v>0</v>
      </c>
      <c r="Z4491">
        <v>0</v>
      </c>
      <c r="AA4491">
        <v>0.1</v>
      </c>
      <c r="AB4491">
        <v>0</v>
      </c>
      <c r="AC4491">
        <v>0.4</v>
      </c>
      <c r="AD4491">
        <v>0</v>
      </c>
      <c r="AE4491">
        <v>0</v>
      </c>
      <c r="AF4491">
        <v>0</v>
      </c>
      <c r="AG4491">
        <v>0</v>
      </c>
      <c r="AH4491">
        <v>0</v>
      </c>
      <c r="AI4491">
        <v>0</v>
      </c>
      <c r="AJ4491">
        <v>0.1</v>
      </c>
      <c r="AK4491">
        <v>0</v>
      </c>
    </row>
    <row r="4492" spans="1:37" x14ac:dyDescent="0.3">
      <c r="A4492" t="s">
        <v>11405</v>
      </c>
      <c r="B4492" t="s">
        <v>11404</v>
      </c>
      <c r="C4492" t="s">
        <v>11396</v>
      </c>
      <c r="D4492" t="s">
        <v>11403</v>
      </c>
      <c r="E4492" t="s">
        <v>11399</v>
      </c>
      <c r="F4492" t="s">
        <v>11402</v>
      </c>
      <c r="G4492" t="s">
        <v>11400</v>
      </c>
      <c r="H4492" t="s">
        <v>86</v>
      </c>
      <c r="I4492">
        <v>0.1</v>
      </c>
      <c r="J4492">
        <v>0.3</v>
      </c>
      <c r="K4492">
        <v>0</v>
      </c>
      <c r="L4492">
        <v>0</v>
      </c>
      <c r="M4492">
        <v>0</v>
      </c>
      <c r="N4492">
        <v>0</v>
      </c>
      <c r="O4492">
        <v>0</v>
      </c>
      <c r="P4492">
        <v>0</v>
      </c>
      <c r="Q4492">
        <v>0</v>
      </c>
      <c r="R4492">
        <v>0</v>
      </c>
      <c r="S4492">
        <v>0</v>
      </c>
      <c r="T4492">
        <v>0</v>
      </c>
      <c r="U4492">
        <v>0</v>
      </c>
      <c r="V4492">
        <v>0</v>
      </c>
      <c r="W4492">
        <v>0</v>
      </c>
      <c r="X4492">
        <v>0.5</v>
      </c>
      <c r="Y4492">
        <v>0</v>
      </c>
      <c r="Z4492">
        <v>0</v>
      </c>
      <c r="AA4492">
        <v>0.1</v>
      </c>
      <c r="AB4492">
        <v>0</v>
      </c>
      <c r="AC4492">
        <v>0</v>
      </c>
      <c r="AD4492">
        <v>0</v>
      </c>
      <c r="AE4492">
        <v>0</v>
      </c>
      <c r="AF4492">
        <v>0</v>
      </c>
      <c r="AG4492">
        <v>0</v>
      </c>
      <c r="AH4492">
        <v>0</v>
      </c>
      <c r="AI4492">
        <v>0</v>
      </c>
      <c r="AJ4492">
        <v>0</v>
      </c>
      <c r="AK4492">
        <v>0</v>
      </c>
    </row>
    <row r="4493" spans="1:37" x14ac:dyDescent="0.3">
      <c r="A4493" t="s">
        <v>11401</v>
      </c>
      <c r="B4493" t="s">
        <v>11400</v>
      </c>
      <c r="C4493" t="s">
        <v>11392</v>
      </c>
      <c r="D4493" t="s">
        <v>11399</v>
      </c>
      <c r="E4493" t="s">
        <v>11395</v>
      </c>
      <c r="F4493" t="s">
        <v>11398</v>
      </c>
      <c r="G4493" t="s">
        <v>11396</v>
      </c>
      <c r="H4493" t="s">
        <v>91</v>
      </c>
      <c r="I4493">
        <v>0</v>
      </c>
      <c r="J4493">
        <v>0</v>
      </c>
      <c r="K4493">
        <v>0</v>
      </c>
      <c r="L4493">
        <v>0</v>
      </c>
      <c r="M4493">
        <v>0.5</v>
      </c>
      <c r="N4493">
        <v>0</v>
      </c>
      <c r="O4493">
        <v>0</v>
      </c>
      <c r="P4493">
        <v>0</v>
      </c>
      <c r="Q4493">
        <v>0</v>
      </c>
      <c r="R4493">
        <v>0</v>
      </c>
      <c r="S4493">
        <v>0</v>
      </c>
      <c r="T4493">
        <v>0</v>
      </c>
      <c r="U4493">
        <v>0</v>
      </c>
      <c r="V4493">
        <v>0.1</v>
      </c>
      <c r="W4493">
        <v>0</v>
      </c>
      <c r="X4493">
        <v>0</v>
      </c>
      <c r="Y4493">
        <v>0</v>
      </c>
      <c r="Z4493">
        <v>0</v>
      </c>
      <c r="AA4493">
        <v>0.1</v>
      </c>
      <c r="AB4493">
        <v>0</v>
      </c>
      <c r="AC4493">
        <v>0.3</v>
      </c>
      <c r="AD4493">
        <v>0</v>
      </c>
      <c r="AE4493">
        <v>0</v>
      </c>
      <c r="AF4493">
        <v>0</v>
      </c>
      <c r="AG4493">
        <v>0</v>
      </c>
      <c r="AH4493">
        <v>0</v>
      </c>
      <c r="AI4493">
        <v>0</v>
      </c>
      <c r="AJ4493">
        <v>0</v>
      </c>
      <c r="AK4493">
        <v>0</v>
      </c>
    </row>
    <row r="4494" spans="1:37" x14ac:dyDescent="0.3">
      <c r="A4494" t="s">
        <v>11397</v>
      </c>
      <c r="B4494" t="s">
        <v>11396</v>
      </c>
      <c r="C4494" t="s">
        <v>11390</v>
      </c>
      <c r="D4494" t="s">
        <v>11395</v>
      </c>
      <c r="E4494" t="s">
        <v>11394</v>
      </c>
      <c r="F4494" t="s">
        <v>11393</v>
      </c>
      <c r="G4494" t="s">
        <v>11392</v>
      </c>
      <c r="H4494" t="s">
        <v>204</v>
      </c>
      <c r="I4494">
        <v>0</v>
      </c>
      <c r="J4494">
        <v>0</v>
      </c>
      <c r="K4494">
        <v>0</v>
      </c>
      <c r="L4494">
        <v>0.3</v>
      </c>
      <c r="M4494">
        <v>0.1</v>
      </c>
      <c r="N4494">
        <v>0</v>
      </c>
      <c r="O4494">
        <v>0</v>
      </c>
      <c r="P4494">
        <v>0</v>
      </c>
      <c r="Q4494">
        <v>0</v>
      </c>
      <c r="R4494">
        <v>0</v>
      </c>
      <c r="S4494">
        <v>0</v>
      </c>
      <c r="T4494">
        <v>0.1</v>
      </c>
      <c r="U4494">
        <v>0</v>
      </c>
      <c r="V4494">
        <v>0</v>
      </c>
      <c r="W4494">
        <v>0</v>
      </c>
      <c r="X4494">
        <v>0</v>
      </c>
      <c r="Y4494">
        <v>0</v>
      </c>
      <c r="Z4494">
        <v>0</v>
      </c>
      <c r="AA4494">
        <v>0.3</v>
      </c>
      <c r="AB4494">
        <v>0</v>
      </c>
      <c r="AC4494">
        <v>0.2</v>
      </c>
      <c r="AD4494">
        <v>0</v>
      </c>
      <c r="AE4494">
        <v>0</v>
      </c>
      <c r="AF4494">
        <v>0</v>
      </c>
      <c r="AG4494">
        <v>0</v>
      </c>
      <c r="AH4494">
        <v>0</v>
      </c>
      <c r="AI4494">
        <v>0</v>
      </c>
      <c r="AJ4494">
        <v>0</v>
      </c>
      <c r="AK4494">
        <v>0</v>
      </c>
    </row>
    <row r="4495" spans="1:37" x14ac:dyDescent="0.3">
      <c r="A4495" t="s">
        <v>11391</v>
      </c>
      <c r="B4495" t="s">
        <v>11390</v>
      </c>
      <c r="C4495" t="s">
        <v>11389</v>
      </c>
      <c r="D4495" t="s">
        <v>11388</v>
      </c>
      <c r="E4495" t="s">
        <v>11387</v>
      </c>
      <c r="F4495" t="s">
        <v>11386</v>
      </c>
      <c r="G4495" t="s">
        <v>11385</v>
      </c>
      <c r="H4495" t="s">
        <v>709</v>
      </c>
      <c r="I4495">
        <v>0</v>
      </c>
      <c r="J4495">
        <v>0</v>
      </c>
      <c r="K4495">
        <v>0</v>
      </c>
      <c r="L4495">
        <v>0.2</v>
      </c>
      <c r="M4495">
        <v>0</v>
      </c>
      <c r="N4495">
        <v>0</v>
      </c>
      <c r="O4495">
        <v>0</v>
      </c>
      <c r="P4495">
        <v>0</v>
      </c>
      <c r="Q4495">
        <v>0</v>
      </c>
      <c r="R4495">
        <v>0</v>
      </c>
      <c r="S4495">
        <v>0</v>
      </c>
      <c r="T4495">
        <v>0</v>
      </c>
      <c r="U4495">
        <v>0</v>
      </c>
      <c r="V4495">
        <v>0.2</v>
      </c>
      <c r="W4495">
        <v>0</v>
      </c>
      <c r="X4495">
        <v>0.1</v>
      </c>
      <c r="Y4495">
        <v>0</v>
      </c>
      <c r="Z4495">
        <v>0.1</v>
      </c>
      <c r="AA4495">
        <v>0.2</v>
      </c>
      <c r="AB4495">
        <v>0</v>
      </c>
      <c r="AC4495">
        <v>0.1</v>
      </c>
      <c r="AD4495">
        <v>0</v>
      </c>
      <c r="AE4495">
        <v>0</v>
      </c>
      <c r="AF4495">
        <v>0</v>
      </c>
      <c r="AG4495">
        <v>0</v>
      </c>
      <c r="AH4495">
        <v>0</v>
      </c>
      <c r="AI4495">
        <v>0</v>
      </c>
      <c r="AJ4495">
        <v>0.1</v>
      </c>
      <c r="AK4495">
        <v>0</v>
      </c>
    </row>
    <row r="4496" spans="1:37" x14ac:dyDescent="0.3">
      <c r="A4496" t="s">
        <v>11384</v>
      </c>
      <c r="B4496" t="s">
        <v>11383</v>
      </c>
      <c r="C4496" t="s">
        <v>11377</v>
      </c>
      <c r="D4496" t="s">
        <v>11382</v>
      </c>
      <c r="E4496" t="s">
        <v>11381</v>
      </c>
      <c r="F4496" t="s">
        <v>11380</v>
      </c>
      <c r="G4496" t="s">
        <v>11379</v>
      </c>
      <c r="H4496" t="s">
        <v>86</v>
      </c>
      <c r="I4496">
        <v>0</v>
      </c>
      <c r="J4496">
        <v>0</v>
      </c>
      <c r="K4496">
        <v>0</v>
      </c>
      <c r="L4496">
        <v>0</v>
      </c>
      <c r="M4496">
        <v>0.1</v>
      </c>
      <c r="N4496">
        <v>0</v>
      </c>
      <c r="O4496">
        <v>0</v>
      </c>
      <c r="P4496">
        <v>0</v>
      </c>
      <c r="Q4496">
        <v>0</v>
      </c>
      <c r="R4496">
        <v>0</v>
      </c>
      <c r="S4496">
        <v>0</v>
      </c>
      <c r="T4496">
        <v>0</v>
      </c>
      <c r="U4496">
        <v>0</v>
      </c>
      <c r="V4496">
        <v>0</v>
      </c>
      <c r="W4496">
        <v>0</v>
      </c>
      <c r="X4496">
        <v>0.4</v>
      </c>
      <c r="Y4496">
        <v>0</v>
      </c>
      <c r="Z4496">
        <v>0</v>
      </c>
      <c r="AA4496">
        <v>0.1</v>
      </c>
      <c r="AB4496">
        <v>0</v>
      </c>
      <c r="AC4496">
        <v>0.3</v>
      </c>
      <c r="AD4496">
        <v>0</v>
      </c>
      <c r="AE4496">
        <v>0</v>
      </c>
      <c r="AF4496">
        <v>0</v>
      </c>
      <c r="AG4496">
        <v>0</v>
      </c>
      <c r="AH4496">
        <v>0</v>
      </c>
      <c r="AI4496">
        <v>0</v>
      </c>
      <c r="AJ4496">
        <v>0.1</v>
      </c>
      <c r="AK4496">
        <v>0</v>
      </c>
    </row>
    <row r="4497" spans="1:37" x14ac:dyDescent="0.3">
      <c r="A4497" t="s">
        <v>11378</v>
      </c>
      <c r="B4497" t="s">
        <v>11377</v>
      </c>
      <c r="C4497" t="s">
        <v>11376</v>
      </c>
      <c r="D4497" t="s">
        <v>11375</v>
      </c>
      <c r="E4497" t="s">
        <v>11374</v>
      </c>
      <c r="F4497" t="s">
        <v>11373</v>
      </c>
      <c r="G4497" t="s">
        <v>11372</v>
      </c>
      <c r="H4497" t="s">
        <v>204</v>
      </c>
      <c r="I4497">
        <v>0.1</v>
      </c>
      <c r="J4497">
        <v>0</v>
      </c>
      <c r="K4497">
        <v>0</v>
      </c>
      <c r="L4497">
        <v>0</v>
      </c>
      <c r="M4497">
        <v>0</v>
      </c>
      <c r="N4497">
        <v>0</v>
      </c>
      <c r="O4497">
        <v>0</v>
      </c>
      <c r="P4497">
        <v>0</v>
      </c>
      <c r="Q4497">
        <v>0</v>
      </c>
      <c r="R4497">
        <v>0</v>
      </c>
      <c r="S4497">
        <v>0</v>
      </c>
      <c r="T4497">
        <v>0</v>
      </c>
      <c r="U4497">
        <v>0</v>
      </c>
      <c r="V4497">
        <v>0.1</v>
      </c>
      <c r="W4497">
        <v>0</v>
      </c>
      <c r="X4497">
        <v>0.1</v>
      </c>
      <c r="Y4497">
        <v>0</v>
      </c>
      <c r="Z4497">
        <v>0</v>
      </c>
      <c r="AA4497">
        <v>0.4</v>
      </c>
      <c r="AB4497">
        <v>0</v>
      </c>
      <c r="AC4497">
        <v>0.3</v>
      </c>
      <c r="AD4497">
        <v>0</v>
      </c>
      <c r="AE4497">
        <v>0</v>
      </c>
      <c r="AF4497">
        <v>0</v>
      </c>
      <c r="AG4497">
        <v>0</v>
      </c>
      <c r="AH4497">
        <v>0</v>
      </c>
      <c r="AI4497">
        <v>0</v>
      </c>
      <c r="AJ4497">
        <v>0</v>
      </c>
      <c r="AK4497">
        <v>0</v>
      </c>
    </row>
    <row r="4498" spans="1:37" x14ac:dyDescent="0.3">
      <c r="A4498" t="s">
        <v>11371</v>
      </c>
      <c r="B4498" t="s">
        <v>11370</v>
      </c>
      <c r="C4498" t="s">
        <v>11364</v>
      </c>
      <c r="D4498" t="s">
        <v>11369</v>
      </c>
      <c r="E4498" t="s">
        <v>11368</v>
      </c>
      <c r="F4498" t="s">
        <v>11367</v>
      </c>
      <c r="G4498" t="s">
        <v>11366</v>
      </c>
      <c r="H4498" t="s">
        <v>126</v>
      </c>
      <c r="I4498">
        <v>0.1</v>
      </c>
      <c r="J4498">
        <v>0</v>
      </c>
      <c r="K4498">
        <v>0</v>
      </c>
      <c r="L4498">
        <v>0</v>
      </c>
      <c r="M4498">
        <v>0</v>
      </c>
      <c r="N4498">
        <v>0</v>
      </c>
      <c r="O4498">
        <v>0</v>
      </c>
      <c r="P4498">
        <v>0</v>
      </c>
      <c r="Q4498">
        <v>0</v>
      </c>
      <c r="R4498">
        <v>0</v>
      </c>
      <c r="S4498">
        <v>0</v>
      </c>
      <c r="T4498">
        <v>0</v>
      </c>
      <c r="U4498">
        <v>0.1</v>
      </c>
      <c r="V4498">
        <v>0</v>
      </c>
      <c r="W4498">
        <v>0</v>
      </c>
      <c r="X4498">
        <v>0.2</v>
      </c>
      <c r="Y4498">
        <v>0</v>
      </c>
      <c r="Z4498">
        <v>0</v>
      </c>
      <c r="AA4498">
        <v>0</v>
      </c>
      <c r="AB4498">
        <v>0</v>
      </c>
      <c r="AC4498">
        <v>0.4</v>
      </c>
      <c r="AD4498">
        <v>0</v>
      </c>
      <c r="AE4498">
        <v>0</v>
      </c>
      <c r="AF4498">
        <v>0</v>
      </c>
      <c r="AG4498">
        <v>0</v>
      </c>
      <c r="AH4498">
        <v>0</v>
      </c>
      <c r="AI4498">
        <v>0</v>
      </c>
      <c r="AJ4498">
        <v>0.2</v>
      </c>
      <c r="AK4498">
        <v>0</v>
      </c>
    </row>
    <row r="4499" spans="1:37" x14ac:dyDescent="0.3">
      <c r="A4499" t="s">
        <v>11365</v>
      </c>
      <c r="B4499" t="s">
        <v>11364</v>
      </c>
      <c r="C4499" t="s">
        <v>11355</v>
      </c>
      <c r="D4499" t="s">
        <v>11363</v>
      </c>
      <c r="E4499" t="s">
        <v>11358</v>
      </c>
      <c r="F4499" t="s">
        <v>11362</v>
      </c>
      <c r="G4499" t="s">
        <v>11360</v>
      </c>
      <c r="H4499" t="s">
        <v>126</v>
      </c>
      <c r="I4499">
        <v>0</v>
      </c>
      <c r="J4499">
        <v>0</v>
      </c>
      <c r="K4499">
        <v>0</v>
      </c>
      <c r="L4499">
        <v>0.1</v>
      </c>
      <c r="M4499">
        <v>0.1</v>
      </c>
      <c r="N4499">
        <v>0</v>
      </c>
      <c r="O4499">
        <v>0</v>
      </c>
      <c r="P4499">
        <v>0</v>
      </c>
      <c r="Q4499">
        <v>0</v>
      </c>
      <c r="R4499">
        <v>0</v>
      </c>
      <c r="S4499">
        <v>0</v>
      </c>
      <c r="T4499">
        <v>0</v>
      </c>
      <c r="U4499">
        <v>0</v>
      </c>
      <c r="V4499">
        <v>0</v>
      </c>
      <c r="W4499">
        <v>0</v>
      </c>
      <c r="X4499">
        <v>0.3</v>
      </c>
      <c r="Y4499">
        <v>0</v>
      </c>
      <c r="Z4499">
        <v>0</v>
      </c>
      <c r="AA4499">
        <v>0</v>
      </c>
      <c r="AB4499">
        <v>0.1</v>
      </c>
      <c r="AC4499">
        <v>0.4</v>
      </c>
      <c r="AD4499">
        <v>0</v>
      </c>
      <c r="AE4499">
        <v>0</v>
      </c>
      <c r="AF4499">
        <v>0</v>
      </c>
      <c r="AG4499">
        <v>0</v>
      </c>
      <c r="AH4499">
        <v>0</v>
      </c>
      <c r="AI4499">
        <v>0</v>
      </c>
      <c r="AJ4499">
        <v>0</v>
      </c>
      <c r="AK4499">
        <v>0</v>
      </c>
    </row>
    <row r="4500" spans="1:37" x14ac:dyDescent="0.3">
      <c r="A4500" t="s">
        <v>11361</v>
      </c>
      <c r="B4500" t="s">
        <v>11360</v>
      </c>
      <c r="C4500" t="s">
        <v>11359</v>
      </c>
      <c r="D4500" t="s">
        <v>11358</v>
      </c>
      <c r="E4500" t="s">
        <v>11357</v>
      </c>
      <c r="F4500" t="s">
        <v>11356</v>
      </c>
      <c r="G4500" t="s">
        <v>11355</v>
      </c>
      <c r="H4500" t="s">
        <v>204</v>
      </c>
      <c r="I4500">
        <v>0.1</v>
      </c>
      <c r="J4500">
        <v>0</v>
      </c>
      <c r="K4500">
        <v>0</v>
      </c>
      <c r="L4500">
        <v>0</v>
      </c>
      <c r="M4500">
        <v>0.1</v>
      </c>
      <c r="N4500">
        <v>0</v>
      </c>
      <c r="O4500">
        <v>0</v>
      </c>
      <c r="P4500">
        <v>0</v>
      </c>
      <c r="Q4500">
        <v>0</v>
      </c>
      <c r="R4500">
        <v>0</v>
      </c>
      <c r="S4500">
        <v>0</v>
      </c>
      <c r="T4500">
        <v>0</v>
      </c>
      <c r="U4500">
        <v>0</v>
      </c>
      <c r="V4500">
        <v>0</v>
      </c>
      <c r="W4500">
        <v>0</v>
      </c>
      <c r="X4500">
        <v>0.1</v>
      </c>
      <c r="Y4500">
        <v>0</v>
      </c>
      <c r="Z4500">
        <v>0</v>
      </c>
      <c r="AA4500">
        <v>0.4</v>
      </c>
      <c r="AB4500">
        <v>0</v>
      </c>
      <c r="AC4500">
        <v>0.3</v>
      </c>
      <c r="AD4500">
        <v>0</v>
      </c>
      <c r="AE4500">
        <v>0</v>
      </c>
      <c r="AF4500">
        <v>0</v>
      </c>
      <c r="AG4500">
        <v>0</v>
      </c>
      <c r="AH4500">
        <v>0</v>
      </c>
      <c r="AI4500">
        <v>0</v>
      </c>
      <c r="AJ4500">
        <v>0</v>
      </c>
      <c r="AK4500">
        <v>0</v>
      </c>
    </row>
    <row r="4501" spans="1:37" x14ac:dyDescent="0.3">
      <c r="A4501" t="s">
        <v>11354</v>
      </c>
      <c r="B4501" t="s">
        <v>11353</v>
      </c>
      <c r="C4501" t="s">
        <v>11345</v>
      </c>
      <c r="D4501" t="s">
        <v>11352</v>
      </c>
      <c r="E4501" t="s">
        <v>11348</v>
      </c>
      <c r="F4501" t="s">
        <v>11351</v>
      </c>
      <c r="G4501" t="s">
        <v>11349</v>
      </c>
      <c r="H4501" t="s">
        <v>91</v>
      </c>
      <c r="I4501">
        <v>0</v>
      </c>
      <c r="J4501">
        <v>0.2</v>
      </c>
      <c r="K4501">
        <v>0</v>
      </c>
      <c r="L4501">
        <v>0</v>
      </c>
      <c r="M4501">
        <v>0.3</v>
      </c>
      <c r="N4501">
        <v>0</v>
      </c>
      <c r="O4501">
        <v>0</v>
      </c>
      <c r="P4501">
        <v>0</v>
      </c>
      <c r="Q4501">
        <v>0</v>
      </c>
      <c r="R4501">
        <v>0</v>
      </c>
      <c r="S4501">
        <v>0</v>
      </c>
      <c r="T4501">
        <v>0</v>
      </c>
      <c r="U4501">
        <v>0.1</v>
      </c>
      <c r="V4501">
        <v>0</v>
      </c>
      <c r="W4501">
        <v>0</v>
      </c>
      <c r="X4501">
        <v>0.1</v>
      </c>
      <c r="Y4501">
        <v>0</v>
      </c>
      <c r="Z4501">
        <v>0</v>
      </c>
      <c r="AA4501">
        <v>0.1</v>
      </c>
      <c r="AB4501">
        <v>0</v>
      </c>
      <c r="AC4501">
        <v>0.2</v>
      </c>
      <c r="AD4501">
        <v>0</v>
      </c>
      <c r="AE4501">
        <v>0</v>
      </c>
      <c r="AF4501">
        <v>0</v>
      </c>
      <c r="AG4501">
        <v>0</v>
      </c>
      <c r="AH4501">
        <v>0</v>
      </c>
      <c r="AI4501">
        <v>0</v>
      </c>
      <c r="AJ4501">
        <v>0</v>
      </c>
      <c r="AK4501">
        <v>0</v>
      </c>
    </row>
    <row r="4502" spans="1:37" x14ac:dyDescent="0.3">
      <c r="A4502" t="s">
        <v>11350</v>
      </c>
      <c r="B4502" t="s">
        <v>11349</v>
      </c>
      <c r="C4502" t="s">
        <v>11340</v>
      </c>
      <c r="D4502" t="s">
        <v>11348</v>
      </c>
      <c r="E4502" t="s">
        <v>11343</v>
      </c>
      <c r="F4502" t="s">
        <v>11347</v>
      </c>
      <c r="G4502" t="s">
        <v>11345</v>
      </c>
      <c r="H4502" t="s">
        <v>126</v>
      </c>
      <c r="I4502">
        <v>0</v>
      </c>
      <c r="J4502">
        <v>0</v>
      </c>
      <c r="K4502">
        <v>0</v>
      </c>
      <c r="L4502">
        <v>0.3</v>
      </c>
      <c r="M4502">
        <v>0</v>
      </c>
      <c r="N4502">
        <v>0</v>
      </c>
      <c r="O4502">
        <v>0</v>
      </c>
      <c r="P4502">
        <v>0</v>
      </c>
      <c r="Q4502">
        <v>0</v>
      </c>
      <c r="R4502">
        <v>0</v>
      </c>
      <c r="S4502">
        <v>0</v>
      </c>
      <c r="T4502">
        <v>0</v>
      </c>
      <c r="U4502">
        <v>0</v>
      </c>
      <c r="V4502">
        <v>0</v>
      </c>
      <c r="W4502">
        <v>0</v>
      </c>
      <c r="X4502">
        <v>0</v>
      </c>
      <c r="Y4502">
        <v>0</v>
      </c>
      <c r="Z4502">
        <v>0</v>
      </c>
      <c r="AA4502">
        <v>0</v>
      </c>
      <c r="AB4502">
        <v>0</v>
      </c>
      <c r="AC4502">
        <v>0.3</v>
      </c>
      <c r="AD4502">
        <v>0</v>
      </c>
      <c r="AE4502">
        <v>0</v>
      </c>
      <c r="AF4502">
        <v>0</v>
      </c>
      <c r="AG4502">
        <v>0</v>
      </c>
      <c r="AH4502">
        <v>0</v>
      </c>
      <c r="AI4502">
        <v>0</v>
      </c>
      <c r="AJ4502">
        <v>0</v>
      </c>
      <c r="AK4502">
        <v>0</v>
      </c>
    </row>
    <row r="4503" spans="1:37" x14ac:dyDescent="0.3">
      <c r="A4503" t="s">
        <v>11346</v>
      </c>
      <c r="B4503" t="s">
        <v>11345</v>
      </c>
      <c r="C4503" t="s">
        <v>11344</v>
      </c>
      <c r="D4503" t="s">
        <v>11343</v>
      </c>
      <c r="E4503" t="s">
        <v>11342</v>
      </c>
      <c r="F4503" t="s">
        <v>11341</v>
      </c>
      <c r="G4503" t="s">
        <v>11340</v>
      </c>
      <c r="H4503" t="s">
        <v>126</v>
      </c>
      <c r="I4503">
        <v>0</v>
      </c>
      <c r="J4503">
        <v>0</v>
      </c>
      <c r="K4503">
        <v>0</v>
      </c>
      <c r="L4503">
        <v>0</v>
      </c>
      <c r="M4503">
        <v>0</v>
      </c>
      <c r="N4503">
        <v>0</v>
      </c>
      <c r="O4503">
        <v>0</v>
      </c>
      <c r="P4503">
        <v>0</v>
      </c>
      <c r="Q4503">
        <v>0</v>
      </c>
      <c r="R4503">
        <v>0</v>
      </c>
      <c r="S4503">
        <v>0</v>
      </c>
      <c r="T4503">
        <v>0</v>
      </c>
      <c r="U4503">
        <v>0</v>
      </c>
      <c r="V4503">
        <v>0.1</v>
      </c>
      <c r="W4503">
        <v>0</v>
      </c>
      <c r="X4503">
        <v>0</v>
      </c>
      <c r="Y4503">
        <v>0</v>
      </c>
      <c r="Z4503">
        <v>0</v>
      </c>
      <c r="AA4503">
        <v>0</v>
      </c>
      <c r="AB4503">
        <v>0</v>
      </c>
      <c r="AC4503">
        <v>0.2</v>
      </c>
      <c r="AD4503">
        <v>0</v>
      </c>
      <c r="AE4503">
        <v>0</v>
      </c>
      <c r="AF4503">
        <v>0</v>
      </c>
      <c r="AG4503">
        <v>0</v>
      </c>
      <c r="AH4503">
        <v>0</v>
      </c>
      <c r="AI4503">
        <v>0.2</v>
      </c>
      <c r="AJ4503">
        <v>0</v>
      </c>
      <c r="AK4503">
        <v>0</v>
      </c>
    </row>
    <row r="4504" spans="1:37" x14ac:dyDescent="0.3">
      <c r="A4504" t="s">
        <v>11339</v>
      </c>
      <c r="B4504" t="s">
        <v>11338</v>
      </c>
      <c r="C4504" t="s">
        <v>11330</v>
      </c>
      <c r="D4504" t="s">
        <v>11337</v>
      </c>
      <c r="E4504" t="s">
        <v>11333</v>
      </c>
      <c r="F4504" t="s">
        <v>11336</v>
      </c>
      <c r="G4504" t="s">
        <v>11334</v>
      </c>
      <c r="H4504" t="s">
        <v>86</v>
      </c>
      <c r="I4504">
        <v>0</v>
      </c>
      <c r="J4504">
        <v>0</v>
      </c>
      <c r="K4504">
        <v>0</v>
      </c>
      <c r="L4504">
        <v>0</v>
      </c>
      <c r="M4504">
        <v>0</v>
      </c>
      <c r="N4504">
        <v>0</v>
      </c>
      <c r="O4504">
        <v>0</v>
      </c>
      <c r="P4504">
        <v>0</v>
      </c>
      <c r="Q4504">
        <v>0</v>
      </c>
      <c r="R4504">
        <v>0</v>
      </c>
      <c r="S4504">
        <v>0</v>
      </c>
      <c r="T4504">
        <v>0</v>
      </c>
      <c r="U4504">
        <v>0</v>
      </c>
      <c r="V4504">
        <v>0</v>
      </c>
      <c r="W4504">
        <v>0</v>
      </c>
      <c r="X4504">
        <v>0.5</v>
      </c>
      <c r="Y4504">
        <v>0</v>
      </c>
      <c r="Z4504">
        <v>0</v>
      </c>
      <c r="AA4504">
        <v>0.1</v>
      </c>
      <c r="AB4504">
        <v>0</v>
      </c>
      <c r="AC4504">
        <v>0</v>
      </c>
      <c r="AD4504">
        <v>0</v>
      </c>
      <c r="AE4504">
        <v>0</v>
      </c>
      <c r="AF4504">
        <v>0</v>
      </c>
      <c r="AG4504">
        <v>0</v>
      </c>
      <c r="AH4504">
        <v>0</v>
      </c>
      <c r="AI4504">
        <v>0</v>
      </c>
      <c r="AJ4504">
        <v>0</v>
      </c>
      <c r="AK4504">
        <v>0</v>
      </c>
    </row>
    <row r="4505" spans="1:37" x14ac:dyDescent="0.3">
      <c r="A4505" t="s">
        <v>11335</v>
      </c>
      <c r="B4505" t="s">
        <v>11334</v>
      </c>
      <c r="C4505" t="s">
        <v>11326</v>
      </c>
      <c r="D4505" t="s">
        <v>11333</v>
      </c>
      <c r="E4505" t="s">
        <v>11329</v>
      </c>
      <c r="F4505" t="s">
        <v>11332</v>
      </c>
      <c r="G4505" t="s">
        <v>11330</v>
      </c>
      <c r="H4505" t="s">
        <v>635</v>
      </c>
      <c r="I4505">
        <v>0</v>
      </c>
      <c r="J4505">
        <v>0</v>
      </c>
      <c r="K4505">
        <v>0</v>
      </c>
      <c r="L4505">
        <v>0.5</v>
      </c>
      <c r="M4505">
        <v>0</v>
      </c>
      <c r="N4505">
        <v>0</v>
      </c>
      <c r="O4505">
        <v>0</v>
      </c>
      <c r="P4505">
        <v>0</v>
      </c>
      <c r="Q4505">
        <v>0</v>
      </c>
      <c r="R4505">
        <v>0</v>
      </c>
      <c r="S4505">
        <v>0</v>
      </c>
      <c r="T4505">
        <v>0</v>
      </c>
      <c r="U4505">
        <v>0</v>
      </c>
      <c r="V4505">
        <v>0</v>
      </c>
      <c r="W4505">
        <v>0</v>
      </c>
      <c r="X4505">
        <v>0</v>
      </c>
      <c r="Y4505">
        <v>0</v>
      </c>
      <c r="Z4505">
        <v>0</v>
      </c>
      <c r="AA4505">
        <v>0</v>
      </c>
      <c r="AB4505">
        <v>0.1</v>
      </c>
      <c r="AC4505">
        <v>0</v>
      </c>
      <c r="AD4505">
        <v>0</v>
      </c>
      <c r="AE4505">
        <v>0</v>
      </c>
      <c r="AF4505">
        <v>0</v>
      </c>
      <c r="AG4505">
        <v>0</v>
      </c>
      <c r="AH4505">
        <v>0</v>
      </c>
      <c r="AI4505">
        <v>0</v>
      </c>
      <c r="AJ4505">
        <v>0</v>
      </c>
      <c r="AK4505">
        <v>0</v>
      </c>
    </row>
    <row r="4506" spans="1:37" x14ac:dyDescent="0.3">
      <c r="A4506" t="s">
        <v>11331</v>
      </c>
      <c r="B4506" t="s">
        <v>11330</v>
      </c>
      <c r="C4506" t="s">
        <v>11324</v>
      </c>
      <c r="D4506" t="s">
        <v>11329</v>
      </c>
      <c r="E4506" t="s">
        <v>11328</v>
      </c>
      <c r="F4506" t="s">
        <v>11327</v>
      </c>
      <c r="G4506" t="s">
        <v>11326</v>
      </c>
      <c r="H4506" t="s">
        <v>86</v>
      </c>
      <c r="I4506">
        <v>0</v>
      </c>
      <c r="J4506">
        <v>0</v>
      </c>
      <c r="K4506">
        <v>0</v>
      </c>
      <c r="L4506">
        <v>0</v>
      </c>
      <c r="M4506">
        <v>0</v>
      </c>
      <c r="N4506">
        <v>0</v>
      </c>
      <c r="O4506">
        <v>0</v>
      </c>
      <c r="P4506">
        <v>0</v>
      </c>
      <c r="Q4506">
        <v>0</v>
      </c>
      <c r="R4506">
        <v>0</v>
      </c>
      <c r="S4506">
        <v>0</v>
      </c>
      <c r="T4506">
        <v>0</v>
      </c>
      <c r="U4506">
        <v>0</v>
      </c>
      <c r="V4506">
        <v>0</v>
      </c>
      <c r="W4506">
        <v>0</v>
      </c>
      <c r="X4506">
        <v>0.6</v>
      </c>
      <c r="Y4506">
        <v>0</v>
      </c>
      <c r="Z4506">
        <v>0</v>
      </c>
      <c r="AA4506">
        <v>0</v>
      </c>
      <c r="AB4506">
        <v>0</v>
      </c>
      <c r="AC4506">
        <v>0</v>
      </c>
      <c r="AD4506">
        <v>0</v>
      </c>
      <c r="AE4506">
        <v>0</v>
      </c>
      <c r="AF4506">
        <v>0</v>
      </c>
      <c r="AG4506">
        <v>0</v>
      </c>
      <c r="AH4506">
        <v>0</v>
      </c>
      <c r="AI4506">
        <v>0</v>
      </c>
      <c r="AJ4506">
        <v>0</v>
      </c>
      <c r="AK4506">
        <v>0</v>
      </c>
    </row>
    <row r="4507" spans="1:37" x14ac:dyDescent="0.3">
      <c r="A4507" t="s">
        <v>11325</v>
      </c>
      <c r="B4507" t="s">
        <v>11324</v>
      </c>
      <c r="C4507" t="s">
        <v>11323</v>
      </c>
      <c r="D4507" t="s">
        <v>11322</v>
      </c>
      <c r="E4507" t="s">
        <v>11321</v>
      </c>
      <c r="F4507" t="s">
        <v>11320</v>
      </c>
      <c r="G4507" t="s">
        <v>11319</v>
      </c>
      <c r="H4507" t="s">
        <v>126</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0.6</v>
      </c>
      <c r="AD4507">
        <v>0</v>
      </c>
      <c r="AE4507">
        <v>0</v>
      </c>
      <c r="AF4507">
        <v>0</v>
      </c>
      <c r="AG4507">
        <v>0</v>
      </c>
      <c r="AH4507">
        <v>0</v>
      </c>
      <c r="AI4507">
        <v>0</v>
      </c>
      <c r="AJ4507">
        <v>0</v>
      </c>
      <c r="AK4507">
        <v>0</v>
      </c>
    </row>
    <row r="4508" spans="1:37" x14ac:dyDescent="0.3">
      <c r="A4508" t="s">
        <v>11318</v>
      </c>
      <c r="B4508" t="s">
        <v>11317</v>
      </c>
      <c r="C4508" t="s">
        <v>11308</v>
      </c>
      <c r="D4508" t="s">
        <v>11316</v>
      </c>
      <c r="E4508" t="s">
        <v>11311</v>
      </c>
      <c r="F4508" t="s">
        <v>11315</v>
      </c>
      <c r="G4508" t="s">
        <v>11313</v>
      </c>
      <c r="H4508" t="s">
        <v>91</v>
      </c>
      <c r="I4508">
        <v>0</v>
      </c>
      <c r="J4508">
        <v>0</v>
      </c>
      <c r="K4508">
        <v>0</v>
      </c>
      <c r="L4508">
        <v>0</v>
      </c>
      <c r="M4508">
        <v>0.5</v>
      </c>
      <c r="N4508">
        <v>0</v>
      </c>
      <c r="O4508">
        <v>0</v>
      </c>
      <c r="P4508">
        <v>0</v>
      </c>
      <c r="Q4508">
        <v>0</v>
      </c>
      <c r="R4508">
        <v>0</v>
      </c>
      <c r="S4508">
        <v>0</v>
      </c>
      <c r="T4508">
        <v>0</v>
      </c>
      <c r="U4508">
        <v>0</v>
      </c>
      <c r="V4508">
        <v>0</v>
      </c>
      <c r="W4508">
        <v>0</v>
      </c>
      <c r="X4508">
        <v>0.1</v>
      </c>
      <c r="Y4508">
        <v>0</v>
      </c>
      <c r="Z4508">
        <v>0</v>
      </c>
      <c r="AA4508">
        <v>0</v>
      </c>
      <c r="AB4508">
        <v>0</v>
      </c>
      <c r="AC4508">
        <v>0</v>
      </c>
      <c r="AD4508">
        <v>0</v>
      </c>
      <c r="AE4508">
        <v>0</v>
      </c>
      <c r="AF4508">
        <v>0</v>
      </c>
      <c r="AG4508">
        <v>0</v>
      </c>
      <c r="AH4508">
        <v>0</v>
      </c>
      <c r="AI4508">
        <v>0</v>
      </c>
      <c r="AJ4508">
        <v>0</v>
      </c>
      <c r="AK4508">
        <v>0</v>
      </c>
    </row>
    <row r="4509" spans="1:37" x14ac:dyDescent="0.3">
      <c r="A4509" t="s">
        <v>11314</v>
      </c>
      <c r="B4509" t="s">
        <v>11313</v>
      </c>
      <c r="C4509" t="s">
        <v>11312</v>
      </c>
      <c r="D4509" t="s">
        <v>11311</v>
      </c>
      <c r="E4509" t="s">
        <v>11310</v>
      </c>
      <c r="F4509" t="s">
        <v>11309</v>
      </c>
      <c r="G4509" t="s">
        <v>11308</v>
      </c>
      <c r="H4509" t="s">
        <v>918</v>
      </c>
      <c r="I4509">
        <v>0</v>
      </c>
      <c r="J4509">
        <v>0</v>
      </c>
      <c r="K4509">
        <v>0</v>
      </c>
      <c r="L4509">
        <v>0</v>
      </c>
      <c r="M4509">
        <v>0</v>
      </c>
      <c r="N4509">
        <v>0</v>
      </c>
      <c r="O4509">
        <v>0</v>
      </c>
      <c r="P4509">
        <v>0</v>
      </c>
      <c r="Q4509">
        <v>0</v>
      </c>
      <c r="R4509">
        <v>0</v>
      </c>
      <c r="S4509">
        <v>0</v>
      </c>
      <c r="T4509">
        <v>0.1</v>
      </c>
      <c r="U4509">
        <v>0</v>
      </c>
      <c r="V4509">
        <v>0.1</v>
      </c>
      <c r="W4509">
        <v>0</v>
      </c>
      <c r="X4509">
        <v>0.1</v>
      </c>
      <c r="Y4509">
        <v>0</v>
      </c>
      <c r="Z4509">
        <v>0</v>
      </c>
      <c r="AA4509">
        <v>0</v>
      </c>
      <c r="AB4509">
        <v>0</v>
      </c>
      <c r="AC4509">
        <v>0.1</v>
      </c>
      <c r="AD4509">
        <v>0</v>
      </c>
      <c r="AE4509">
        <v>0</v>
      </c>
      <c r="AF4509">
        <v>0</v>
      </c>
      <c r="AG4509">
        <v>0</v>
      </c>
      <c r="AH4509">
        <v>0</v>
      </c>
      <c r="AI4509">
        <v>0</v>
      </c>
      <c r="AJ4509">
        <v>0</v>
      </c>
      <c r="AK4509">
        <v>0</v>
      </c>
    </row>
    <row r="4510" spans="1:37" x14ac:dyDescent="0.3">
      <c r="A4510" t="s">
        <v>11307</v>
      </c>
      <c r="B4510" t="s">
        <v>11306</v>
      </c>
      <c r="C4510" t="s">
        <v>11305</v>
      </c>
      <c r="D4510" t="s">
        <v>11304</v>
      </c>
      <c r="E4510" t="s">
        <v>11303</v>
      </c>
      <c r="F4510" t="s">
        <v>11302</v>
      </c>
      <c r="G4510" t="s">
        <v>11301</v>
      </c>
      <c r="H4510" t="s">
        <v>86</v>
      </c>
      <c r="I4510">
        <v>0</v>
      </c>
      <c r="J4510">
        <v>0</v>
      </c>
      <c r="K4510">
        <v>0</v>
      </c>
      <c r="L4510">
        <v>0</v>
      </c>
      <c r="M4510">
        <v>0</v>
      </c>
      <c r="N4510">
        <v>0</v>
      </c>
      <c r="O4510">
        <v>0</v>
      </c>
      <c r="P4510">
        <v>0</v>
      </c>
      <c r="Q4510">
        <v>0</v>
      </c>
      <c r="R4510">
        <v>0</v>
      </c>
      <c r="S4510">
        <v>0</v>
      </c>
      <c r="T4510">
        <v>0</v>
      </c>
      <c r="U4510">
        <v>0</v>
      </c>
      <c r="V4510">
        <v>0</v>
      </c>
      <c r="W4510">
        <v>0.2</v>
      </c>
      <c r="X4510">
        <v>0.6</v>
      </c>
      <c r="Y4510">
        <v>0</v>
      </c>
      <c r="Z4510">
        <v>0</v>
      </c>
      <c r="AA4510">
        <v>0</v>
      </c>
      <c r="AB4510">
        <v>0</v>
      </c>
      <c r="AC4510">
        <v>0</v>
      </c>
      <c r="AD4510">
        <v>0</v>
      </c>
      <c r="AE4510">
        <v>0</v>
      </c>
      <c r="AF4510">
        <v>0</v>
      </c>
      <c r="AG4510">
        <v>0</v>
      </c>
      <c r="AH4510">
        <v>0</v>
      </c>
      <c r="AI4510">
        <v>0</v>
      </c>
      <c r="AJ4510">
        <v>0</v>
      </c>
      <c r="AK4510">
        <v>0</v>
      </c>
    </row>
    <row r="4511" spans="1:37" x14ac:dyDescent="0.3">
      <c r="A4511" t="s">
        <v>11300</v>
      </c>
      <c r="B4511" t="s">
        <v>11299</v>
      </c>
      <c r="C4511" t="s">
        <v>11298</v>
      </c>
      <c r="D4511" t="s">
        <v>11297</v>
      </c>
      <c r="E4511" t="s">
        <v>11296</v>
      </c>
      <c r="F4511" t="s">
        <v>11295</v>
      </c>
      <c r="G4511" t="s">
        <v>11294</v>
      </c>
      <c r="H4511" t="s">
        <v>126</v>
      </c>
      <c r="I4511">
        <v>0</v>
      </c>
      <c r="J4511">
        <v>0</v>
      </c>
      <c r="K4511">
        <v>0</v>
      </c>
      <c r="L4511">
        <v>0</v>
      </c>
      <c r="M4511">
        <v>0</v>
      </c>
      <c r="N4511">
        <v>0</v>
      </c>
      <c r="O4511">
        <v>0</v>
      </c>
      <c r="P4511">
        <v>0</v>
      </c>
      <c r="Q4511">
        <v>0</v>
      </c>
      <c r="R4511">
        <v>0</v>
      </c>
      <c r="S4511">
        <v>0</v>
      </c>
      <c r="T4511">
        <v>0</v>
      </c>
      <c r="U4511">
        <v>0</v>
      </c>
      <c r="V4511">
        <v>0</v>
      </c>
      <c r="W4511">
        <v>0</v>
      </c>
      <c r="X4511">
        <v>0.1</v>
      </c>
      <c r="Y4511">
        <v>0</v>
      </c>
      <c r="Z4511">
        <v>0</v>
      </c>
      <c r="AA4511">
        <v>0</v>
      </c>
      <c r="AB4511">
        <v>0</v>
      </c>
      <c r="AC4511">
        <v>0.5</v>
      </c>
      <c r="AD4511">
        <v>0</v>
      </c>
      <c r="AE4511">
        <v>0</v>
      </c>
      <c r="AF4511">
        <v>0</v>
      </c>
      <c r="AG4511">
        <v>0</v>
      </c>
      <c r="AH4511">
        <v>0</v>
      </c>
      <c r="AI4511">
        <v>0</v>
      </c>
      <c r="AJ4511">
        <v>0</v>
      </c>
      <c r="AK4511">
        <v>0</v>
      </c>
    </row>
    <row r="4512" spans="1:37" x14ac:dyDescent="0.3">
      <c r="A4512" t="s">
        <v>11293</v>
      </c>
      <c r="B4512" t="s">
        <v>11292</v>
      </c>
      <c r="C4512" t="s">
        <v>11286</v>
      </c>
      <c r="D4512" t="s">
        <v>11291</v>
      </c>
      <c r="E4512" t="s">
        <v>11290</v>
      </c>
      <c r="F4512" t="s">
        <v>11289</v>
      </c>
      <c r="G4512" t="s">
        <v>11288</v>
      </c>
      <c r="H4512" t="s">
        <v>635</v>
      </c>
      <c r="I4512">
        <v>0</v>
      </c>
      <c r="J4512">
        <v>0</v>
      </c>
      <c r="K4512">
        <v>0</v>
      </c>
      <c r="L4512">
        <v>0.3</v>
      </c>
      <c r="M4512">
        <v>0</v>
      </c>
      <c r="N4512">
        <v>0</v>
      </c>
      <c r="O4512">
        <v>0</v>
      </c>
      <c r="P4512">
        <v>0</v>
      </c>
      <c r="Q4512">
        <v>0</v>
      </c>
      <c r="R4512">
        <v>0</v>
      </c>
      <c r="S4512">
        <v>0</v>
      </c>
      <c r="T4512">
        <v>0</v>
      </c>
      <c r="U4512">
        <v>0</v>
      </c>
      <c r="V4512">
        <v>0</v>
      </c>
      <c r="W4512">
        <v>0</v>
      </c>
      <c r="X4512">
        <v>0</v>
      </c>
      <c r="Y4512">
        <v>0</v>
      </c>
      <c r="Z4512">
        <v>0</v>
      </c>
      <c r="AA4512">
        <v>0</v>
      </c>
      <c r="AB4512">
        <v>0</v>
      </c>
      <c r="AC4512">
        <v>0.1</v>
      </c>
      <c r="AD4512">
        <v>0</v>
      </c>
      <c r="AE4512">
        <v>0</v>
      </c>
      <c r="AF4512">
        <v>0</v>
      </c>
      <c r="AG4512">
        <v>0</v>
      </c>
      <c r="AH4512">
        <v>0</v>
      </c>
      <c r="AI4512">
        <v>0</v>
      </c>
      <c r="AJ4512">
        <v>0</v>
      </c>
      <c r="AK4512">
        <v>0</v>
      </c>
    </row>
    <row r="4513" spans="1:37" x14ac:dyDescent="0.3">
      <c r="A4513" t="s">
        <v>11287</v>
      </c>
      <c r="B4513" t="s">
        <v>11286</v>
      </c>
      <c r="C4513" t="s">
        <v>11285</v>
      </c>
      <c r="D4513" t="s">
        <v>11284</v>
      </c>
      <c r="E4513" t="s">
        <v>11283</v>
      </c>
      <c r="F4513" t="s">
        <v>11282</v>
      </c>
      <c r="G4513" t="s">
        <v>11281</v>
      </c>
      <c r="H4513" t="s">
        <v>918</v>
      </c>
      <c r="I4513">
        <v>0</v>
      </c>
      <c r="J4513">
        <v>0</v>
      </c>
      <c r="K4513">
        <v>0</v>
      </c>
      <c r="L4513">
        <v>0.1</v>
      </c>
      <c r="M4513">
        <v>0</v>
      </c>
      <c r="N4513">
        <v>0</v>
      </c>
      <c r="O4513">
        <v>0</v>
      </c>
      <c r="P4513">
        <v>0</v>
      </c>
      <c r="Q4513">
        <v>0</v>
      </c>
      <c r="R4513">
        <v>0</v>
      </c>
      <c r="S4513">
        <v>0</v>
      </c>
      <c r="T4513">
        <v>0.4</v>
      </c>
      <c r="U4513">
        <v>0</v>
      </c>
      <c r="V4513">
        <v>0</v>
      </c>
      <c r="W4513">
        <v>0</v>
      </c>
      <c r="X4513">
        <v>0</v>
      </c>
      <c r="Y4513">
        <v>0</v>
      </c>
      <c r="Z4513">
        <v>0</v>
      </c>
      <c r="AA4513">
        <v>0</v>
      </c>
      <c r="AB4513">
        <v>0</v>
      </c>
      <c r="AC4513">
        <v>0.1</v>
      </c>
      <c r="AD4513">
        <v>0</v>
      </c>
      <c r="AE4513">
        <v>0</v>
      </c>
      <c r="AF4513">
        <v>0</v>
      </c>
      <c r="AG4513">
        <v>0</v>
      </c>
      <c r="AH4513">
        <v>0</v>
      </c>
      <c r="AI4513">
        <v>0</v>
      </c>
      <c r="AJ4513">
        <v>0</v>
      </c>
      <c r="AK4513">
        <v>0</v>
      </c>
    </row>
    <row r="4514" spans="1:37" x14ac:dyDescent="0.3">
      <c r="A4514" t="s">
        <v>11280</v>
      </c>
      <c r="B4514" t="s">
        <v>11279</v>
      </c>
      <c r="C4514" t="s">
        <v>11271</v>
      </c>
      <c r="D4514" t="s">
        <v>11278</v>
      </c>
      <c r="E4514" t="s">
        <v>11274</v>
      </c>
      <c r="F4514" t="s">
        <v>11277</v>
      </c>
      <c r="G4514" t="s">
        <v>11275</v>
      </c>
      <c r="H4514" t="s">
        <v>73</v>
      </c>
      <c r="I4514">
        <v>0</v>
      </c>
      <c r="J4514">
        <v>0</v>
      </c>
      <c r="K4514">
        <v>0</v>
      </c>
      <c r="L4514">
        <v>0</v>
      </c>
      <c r="M4514">
        <v>0.1</v>
      </c>
      <c r="N4514">
        <v>0</v>
      </c>
      <c r="O4514">
        <v>0</v>
      </c>
      <c r="P4514">
        <v>0</v>
      </c>
      <c r="Q4514">
        <v>0</v>
      </c>
      <c r="R4514">
        <v>0</v>
      </c>
      <c r="S4514">
        <v>0</v>
      </c>
      <c r="T4514">
        <v>0</v>
      </c>
      <c r="U4514">
        <v>0</v>
      </c>
      <c r="V4514">
        <v>0</v>
      </c>
      <c r="W4514">
        <v>0</v>
      </c>
      <c r="X4514">
        <v>0</v>
      </c>
      <c r="Y4514">
        <v>0</v>
      </c>
      <c r="Z4514">
        <v>0</v>
      </c>
      <c r="AA4514">
        <v>0</v>
      </c>
      <c r="AB4514">
        <v>0.2</v>
      </c>
      <c r="AC4514">
        <v>0</v>
      </c>
      <c r="AD4514">
        <v>0</v>
      </c>
      <c r="AE4514">
        <v>0</v>
      </c>
      <c r="AF4514">
        <v>0</v>
      </c>
      <c r="AG4514">
        <v>0</v>
      </c>
      <c r="AH4514">
        <v>0</v>
      </c>
      <c r="AI4514">
        <v>0</v>
      </c>
      <c r="AJ4514">
        <v>0</v>
      </c>
      <c r="AK4514">
        <v>0</v>
      </c>
    </row>
    <row r="4515" spans="1:37" x14ac:dyDescent="0.3">
      <c r="A4515" t="s">
        <v>11276</v>
      </c>
      <c r="B4515" t="s">
        <v>11275</v>
      </c>
      <c r="C4515" t="s">
        <v>11266</v>
      </c>
      <c r="D4515" t="s">
        <v>11274</v>
      </c>
      <c r="E4515" t="s">
        <v>11269</v>
      </c>
      <c r="F4515" t="s">
        <v>11273</v>
      </c>
      <c r="G4515" t="s">
        <v>11271</v>
      </c>
      <c r="H4515" t="s">
        <v>86</v>
      </c>
      <c r="I4515">
        <v>0</v>
      </c>
      <c r="J4515">
        <v>0.1</v>
      </c>
      <c r="K4515">
        <v>0.1</v>
      </c>
      <c r="L4515">
        <v>0</v>
      </c>
      <c r="M4515">
        <v>0</v>
      </c>
      <c r="N4515">
        <v>0</v>
      </c>
      <c r="O4515">
        <v>0</v>
      </c>
      <c r="P4515">
        <v>0</v>
      </c>
      <c r="Q4515">
        <v>0</v>
      </c>
      <c r="R4515">
        <v>0</v>
      </c>
      <c r="S4515">
        <v>0</v>
      </c>
      <c r="T4515">
        <v>0</v>
      </c>
      <c r="U4515">
        <v>0</v>
      </c>
      <c r="V4515">
        <v>0</v>
      </c>
      <c r="W4515">
        <v>0</v>
      </c>
      <c r="X4515">
        <v>0.4</v>
      </c>
      <c r="Y4515">
        <v>0</v>
      </c>
      <c r="Z4515">
        <v>0</v>
      </c>
      <c r="AA4515">
        <v>0</v>
      </c>
      <c r="AB4515">
        <v>0</v>
      </c>
      <c r="AC4515">
        <v>0</v>
      </c>
      <c r="AD4515">
        <v>0</v>
      </c>
      <c r="AE4515">
        <v>0</v>
      </c>
      <c r="AF4515">
        <v>0</v>
      </c>
      <c r="AG4515">
        <v>0</v>
      </c>
      <c r="AH4515">
        <v>0</v>
      </c>
      <c r="AI4515">
        <v>0</v>
      </c>
      <c r="AJ4515">
        <v>0</v>
      </c>
      <c r="AK4515">
        <v>0</v>
      </c>
    </row>
    <row r="4516" spans="1:37" x14ac:dyDescent="0.3">
      <c r="A4516" t="s">
        <v>11272</v>
      </c>
      <c r="B4516" t="s">
        <v>11271</v>
      </c>
      <c r="C4516" t="s">
        <v>11270</v>
      </c>
      <c r="D4516" t="s">
        <v>11269</v>
      </c>
      <c r="E4516" t="s">
        <v>11268</v>
      </c>
      <c r="F4516" t="s">
        <v>11267</v>
      </c>
      <c r="G4516" t="s">
        <v>11266</v>
      </c>
      <c r="H4516" t="s">
        <v>86</v>
      </c>
      <c r="I4516">
        <v>0</v>
      </c>
      <c r="J4516">
        <v>0</v>
      </c>
      <c r="K4516">
        <v>0</v>
      </c>
      <c r="L4516">
        <v>0</v>
      </c>
      <c r="M4516">
        <v>0.1</v>
      </c>
      <c r="N4516">
        <v>0</v>
      </c>
      <c r="O4516">
        <v>0</v>
      </c>
      <c r="P4516">
        <v>0</v>
      </c>
      <c r="Q4516">
        <v>0</v>
      </c>
      <c r="R4516">
        <v>0</v>
      </c>
      <c r="S4516">
        <v>0</v>
      </c>
      <c r="T4516">
        <v>0.2</v>
      </c>
      <c r="U4516">
        <v>0</v>
      </c>
      <c r="V4516">
        <v>0</v>
      </c>
      <c r="W4516">
        <v>0</v>
      </c>
      <c r="X4516">
        <v>0.3</v>
      </c>
      <c r="Y4516">
        <v>0</v>
      </c>
      <c r="Z4516">
        <v>0</v>
      </c>
      <c r="AA4516">
        <v>0</v>
      </c>
      <c r="AB4516">
        <v>0</v>
      </c>
      <c r="AC4516">
        <v>0</v>
      </c>
      <c r="AD4516">
        <v>0</v>
      </c>
      <c r="AE4516">
        <v>0</v>
      </c>
      <c r="AF4516">
        <v>0</v>
      </c>
      <c r="AG4516">
        <v>0</v>
      </c>
      <c r="AH4516">
        <v>0</v>
      </c>
      <c r="AI4516">
        <v>0</v>
      </c>
      <c r="AJ4516">
        <v>0</v>
      </c>
      <c r="AK4516">
        <v>0</v>
      </c>
    </row>
    <row r="4517" spans="1:37" x14ac:dyDescent="0.3">
      <c r="A4517" t="s">
        <v>11265</v>
      </c>
      <c r="B4517" t="s">
        <v>11264</v>
      </c>
      <c r="C4517" t="s">
        <v>11263</v>
      </c>
      <c r="D4517" t="s">
        <v>11262</v>
      </c>
      <c r="E4517" t="s">
        <v>11261</v>
      </c>
      <c r="F4517" t="s">
        <v>11260</v>
      </c>
      <c r="G4517" t="s">
        <v>11259</v>
      </c>
      <c r="H4517" t="s">
        <v>204</v>
      </c>
      <c r="I4517">
        <v>0</v>
      </c>
      <c r="J4517">
        <v>0</v>
      </c>
      <c r="K4517">
        <v>0</v>
      </c>
      <c r="L4517">
        <v>0.1</v>
      </c>
      <c r="M4517">
        <v>0</v>
      </c>
      <c r="N4517">
        <v>0</v>
      </c>
      <c r="O4517">
        <v>0</v>
      </c>
      <c r="P4517">
        <v>0</v>
      </c>
      <c r="Q4517">
        <v>0</v>
      </c>
      <c r="R4517">
        <v>0</v>
      </c>
      <c r="S4517">
        <v>0</v>
      </c>
      <c r="T4517">
        <v>0</v>
      </c>
      <c r="U4517">
        <v>0</v>
      </c>
      <c r="V4517">
        <v>0</v>
      </c>
      <c r="W4517">
        <v>0</v>
      </c>
      <c r="X4517">
        <v>0</v>
      </c>
      <c r="Y4517">
        <v>0</v>
      </c>
      <c r="Z4517">
        <v>0</v>
      </c>
      <c r="AA4517">
        <v>0.2</v>
      </c>
      <c r="AB4517">
        <v>0</v>
      </c>
      <c r="AC4517">
        <v>0</v>
      </c>
      <c r="AD4517">
        <v>0</v>
      </c>
      <c r="AE4517">
        <v>0</v>
      </c>
      <c r="AF4517">
        <v>0</v>
      </c>
      <c r="AG4517">
        <v>0</v>
      </c>
      <c r="AH4517">
        <v>0</v>
      </c>
      <c r="AI4517">
        <v>0</v>
      </c>
      <c r="AJ4517">
        <v>0</v>
      </c>
      <c r="AK4517">
        <v>0</v>
      </c>
    </row>
    <row r="4518" spans="1:37" x14ac:dyDescent="0.3">
      <c r="A4518" t="s">
        <v>11258</v>
      </c>
      <c r="B4518" t="s">
        <v>11257</v>
      </c>
      <c r="C4518" t="s">
        <v>11249</v>
      </c>
      <c r="D4518" t="s">
        <v>11256</v>
      </c>
      <c r="E4518" t="s">
        <v>11252</v>
      </c>
      <c r="F4518" t="s">
        <v>11255</v>
      </c>
      <c r="G4518" t="s">
        <v>11253</v>
      </c>
      <c r="H4518" t="s">
        <v>635</v>
      </c>
      <c r="I4518">
        <v>0</v>
      </c>
      <c r="J4518">
        <v>0</v>
      </c>
      <c r="K4518">
        <v>0</v>
      </c>
      <c r="L4518">
        <v>0.3</v>
      </c>
      <c r="M4518">
        <v>0</v>
      </c>
      <c r="N4518">
        <v>0</v>
      </c>
      <c r="O4518">
        <v>0</v>
      </c>
      <c r="P4518">
        <v>0</v>
      </c>
      <c r="Q4518">
        <v>0</v>
      </c>
      <c r="R4518">
        <v>0</v>
      </c>
      <c r="S4518">
        <v>0</v>
      </c>
      <c r="T4518">
        <v>0</v>
      </c>
      <c r="U4518">
        <v>0</v>
      </c>
      <c r="V4518">
        <v>0</v>
      </c>
      <c r="W4518">
        <v>0</v>
      </c>
      <c r="X4518">
        <v>0.2</v>
      </c>
      <c r="Y4518">
        <v>0</v>
      </c>
      <c r="Z4518">
        <v>0</v>
      </c>
      <c r="AA4518">
        <v>0</v>
      </c>
      <c r="AB4518">
        <v>0</v>
      </c>
      <c r="AC4518">
        <v>0.2</v>
      </c>
      <c r="AD4518">
        <v>0</v>
      </c>
      <c r="AE4518">
        <v>0</v>
      </c>
      <c r="AF4518">
        <v>0</v>
      </c>
      <c r="AG4518">
        <v>0</v>
      </c>
      <c r="AH4518">
        <v>0</v>
      </c>
      <c r="AI4518">
        <v>0</v>
      </c>
      <c r="AJ4518">
        <v>0</v>
      </c>
      <c r="AK4518">
        <v>0</v>
      </c>
    </row>
    <row r="4519" spans="1:37" x14ac:dyDescent="0.3">
      <c r="A4519" t="s">
        <v>11254</v>
      </c>
      <c r="B4519" t="s">
        <v>11253</v>
      </c>
      <c r="C4519" t="s">
        <v>11245</v>
      </c>
      <c r="D4519" t="s">
        <v>11252</v>
      </c>
      <c r="E4519" t="s">
        <v>11248</v>
      </c>
      <c r="F4519" t="s">
        <v>11251</v>
      </c>
      <c r="G4519" t="s">
        <v>11249</v>
      </c>
      <c r="H4519" t="s">
        <v>86</v>
      </c>
      <c r="I4519">
        <v>0</v>
      </c>
      <c r="J4519">
        <v>0</v>
      </c>
      <c r="K4519">
        <v>0</v>
      </c>
      <c r="L4519">
        <v>0</v>
      </c>
      <c r="M4519">
        <v>0</v>
      </c>
      <c r="N4519">
        <v>0</v>
      </c>
      <c r="O4519">
        <v>0</v>
      </c>
      <c r="P4519">
        <v>0</v>
      </c>
      <c r="Q4519">
        <v>0</v>
      </c>
      <c r="R4519">
        <v>0</v>
      </c>
      <c r="S4519">
        <v>0</v>
      </c>
      <c r="T4519">
        <v>0</v>
      </c>
      <c r="U4519">
        <v>0.1</v>
      </c>
      <c r="V4519">
        <v>0</v>
      </c>
      <c r="W4519">
        <v>0</v>
      </c>
      <c r="X4519">
        <v>0.3</v>
      </c>
      <c r="Y4519">
        <v>0</v>
      </c>
      <c r="Z4519">
        <v>0</v>
      </c>
      <c r="AA4519">
        <v>0</v>
      </c>
      <c r="AB4519">
        <v>0</v>
      </c>
      <c r="AC4519">
        <v>0.1</v>
      </c>
      <c r="AD4519">
        <v>0</v>
      </c>
      <c r="AE4519">
        <v>0</v>
      </c>
      <c r="AF4519">
        <v>0</v>
      </c>
      <c r="AG4519">
        <v>0</v>
      </c>
      <c r="AH4519">
        <v>0</v>
      </c>
      <c r="AI4519">
        <v>0</v>
      </c>
      <c r="AJ4519">
        <v>0</v>
      </c>
      <c r="AK4519">
        <v>0</v>
      </c>
    </row>
    <row r="4520" spans="1:37" x14ac:dyDescent="0.3">
      <c r="A4520" t="s">
        <v>11250</v>
      </c>
      <c r="B4520" t="s">
        <v>11249</v>
      </c>
      <c r="C4520" t="s">
        <v>11241</v>
      </c>
      <c r="D4520" t="s">
        <v>11248</v>
      </c>
      <c r="E4520" t="s">
        <v>11244</v>
      </c>
      <c r="F4520" t="s">
        <v>11247</v>
      </c>
      <c r="G4520" t="s">
        <v>11245</v>
      </c>
      <c r="H4520" t="s">
        <v>126</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0.1</v>
      </c>
      <c r="AB4520">
        <v>0</v>
      </c>
      <c r="AC4520">
        <v>0.2</v>
      </c>
      <c r="AD4520">
        <v>0</v>
      </c>
      <c r="AE4520">
        <v>0</v>
      </c>
      <c r="AF4520">
        <v>0</v>
      </c>
      <c r="AG4520">
        <v>0</v>
      </c>
      <c r="AH4520">
        <v>0</v>
      </c>
      <c r="AI4520">
        <v>0.1</v>
      </c>
      <c r="AJ4520">
        <v>0</v>
      </c>
      <c r="AK4520">
        <v>0</v>
      </c>
    </row>
    <row r="4521" spans="1:37" x14ac:dyDescent="0.3">
      <c r="A4521" t="s">
        <v>11246</v>
      </c>
      <c r="B4521" t="s">
        <v>11245</v>
      </c>
      <c r="C4521" t="s">
        <v>11239</v>
      </c>
      <c r="D4521" t="s">
        <v>11244</v>
      </c>
      <c r="E4521" t="s">
        <v>11243</v>
      </c>
      <c r="F4521" t="s">
        <v>11242</v>
      </c>
      <c r="G4521" t="s">
        <v>11241</v>
      </c>
      <c r="H4521" t="s">
        <v>91</v>
      </c>
      <c r="I4521">
        <v>0</v>
      </c>
      <c r="J4521">
        <v>0</v>
      </c>
      <c r="K4521">
        <v>0</v>
      </c>
      <c r="L4521">
        <v>0</v>
      </c>
      <c r="M4521">
        <v>0.3</v>
      </c>
      <c r="N4521">
        <v>0</v>
      </c>
      <c r="O4521">
        <v>0</v>
      </c>
      <c r="P4521">
        <v>0</v>
      </c>
      <c r="Q4521">
        <v>0</v>
      </c>
      <c r="R4521">
        <v>0</v>
      </c>
      <c r="S4521">
        <v>0</v>
      </c>
      <c r="T4521">
        <v>0</v>
      </c>
      <c r="U4521">
        <v>0</v>
      </c>
      <c r="V4521">
        <v>0</v>
      </c>
      <c r="W4521">
        <v>0</v>
      </c>
      <c r="X4521">
        <v>0</v>
      </c>
      <c r="Y4521">
        <v>0</v>
      </c>
      <c r="Z4521">
        <v>0</v>
      </c>
      <c r="AA4521">
        <v>0</v>
      </c>
      <c r="AB4521">
        <v>0</v>
      </c>
      <c r="AC4521">
        <v>0.3</v>
      </c>
      <c r="AD4521">
        <v>0</v>
      </c>
      <c r="AE4521">
        <v>0</v>
      </c>
      <c r="AF4521">
        <v>0</v>
      </c>
      <c r="AG4521">
        <v>0</v>
      </c>
      <c r="AH4521">
        <v>0</v>
      </c>
      <c r="AI4521">
        <v>0</v>
      </c>
      <c r="AJ4521">
        <v>0</v>
      </c>
      <c r="AK4521">
        <v>0</v>
      </c>
    </row>
    <row r="4522" spans="1:37" x14ac:dyDescent="0.3">
      <c r="A4522" t="s">
        <v>11240</v>
      </c>
      <c r="B4522" t="s">
        <v>11239</v>
      </c>
      <c r="C4522" t="s">
        <v>11238</v>
      </c>
      <c r="D4522" t="s">
        <v>11237</v>
      </c>
      <c r="E4522" t="s">
        <v>11236</v>
      </c>
      <c r="F4522" t="s">
        <v>11235</v>
      </c>
      <c r="G4522" t="s">
        <v>11234</v>
      </c>
      <c r="H4522" t="s">
        <v>91</v>
      </c>
      <c r="I4522">
        <v>0</v>
      </c>
      <c r="J4522">
        <v>0.3</v>
      </c>
      <c r="K4522">
        <v>0</v>
      </c>
      <c r="L4522">
        <v>0</v>
      </c>
      <c r="M4522">
        <v>0.6</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c r="AJ4522">
        <v>0.1</v>
      </c>
      <c r="AK4522">
        <v>0</v>
      </c>
    </row>
    <row r="4523" spans="1:37" x14ac:dyDescent="0.3">
      <c r="A4523" t="s">
        <v>11233</v>
      </c>
      <c r="B4523" t="s">
        <v>11232</v>
      </c>
      <c r="C4523" t="s">
        <v>11226</v>
      </c>
      <c r="D4523" t="s">
        <v>11231</v>
      </c>
      <c r="E4523" t="s">
        <v>11230</v>
      </c>
      <c r="F4523" t="s">
        <v>11229</v>
      </c>
      <c r="G4523" t="s">
        <v>11228</v>
      </c>
      <c r="H4523" t="s">
        <v>91</v>
      </c>
      <c r="I4523">
        <v>0</v>
      </c>
      <c r="J4523">
        <v>0.3</v>
      </c>
      <c r="K4523">
        <v>0</v>
      </c>
      <c r="L4523">
        <v>0</v>
      </c>
      <c r="M4523">
        <v>0.6</v>
      </c>
      <c r="N4523">
        <v>0</v>
      </c>
      <c r="O4523">
        <v>0</v>
      </c>
      <c r="P4523">
        <v>0</v>
      </c>
      <c r="Q4523">
        <v>0</v>
      </c>
      <c r="R4523">
        <v>0</v>
      </c>
      <c r="S4523">
        <v>0</v>
      </c>
      <c r="T4523">
        <v>0</v>
      </c>
      <c r="U4523">
        <v>0</v>
      </c>
      <c r="V4523">
        <v>0</v>
      </c>
      <c r="W4523">
        <v>0</v>
      </c>
      <c r="X4523">
        <v>0</v>
      </c>
      <c r="Y4523">
        <v>0</v>
      </c>
      <c r="Z4523">
        <v>0</v>
      </c>
      <c r="AA4523">
        <v>0.1</v>
      </c>
      <c r="AB4523">
        <v>0</v>
      </c>
      <c r="AC4523">
        <v>0</v>
      </c>
      <c r="AD4523">
        <v>0</v>
      </c>
      <c r="AE4523">
        <v>0</v>
      </c>
      <c r="AF4523">
        <v>0</v>
      </c>
      <c r="AG4523">
        <v>0</v>
      </c>
      <c r="AH4523">
        <v>0</v>
      </c>
      <c r="AI4523">
        <v>0</v>
      </c>
      <c r="AJ4523">
        <v>0</v>
      </c>
      <c r="AK4523">
        <v>0</v>
      </c>
    </row>
    <row r="4524" spans="1:37" x14ac:dyDescent="0.3">
      <c r="A4524" t="s">
        <v>11227</v>
      </c>
      <c r="B4524" t="s">
        <v>11226</v>
      </c>
      <c r="C4524" t="s">
        <v>11217</v>
      </c>
      <c r="D4524" t="s">
        <v>11225</v>
      </c>
      <c r="E4524" t="s">
        <v>11220</v>
      </c>
      <c r="F4524" t="s">
        <v>11224</v>
      </c>
      <c r="G4524" t="s">
        <v>11222</v>
      </c>
      <c r="H4524" t="s">
        <v>126</v>
      </c>
      <c r="I4524">
        <v>0</v>
      </c>
      <c r="J4524">
        <v>0</v>
      </c>
      <c r="K4524">
        <v>0</v>
      </c>
      <c r="L4524">
        <v>0</v>
      </c>
      <c r="M4524">
        <v>0.2</v>
      </c>
      <c r="N4524">
        <v>0</v>
      </c>
      <c r="O4524">
        <v>0</v>
      </c>
      <c r="P4524">
        <v>0</v>
      </c>
      <c r="Q4524">
        <v>0</v>
      </c>
      <c r="R4524">
        <v>0</v>
      </c>
      <c r="S4524">
        <v>0</v>
      </c>
      <c r="T4524">
        <v>0.1</v>
      </c>
      <c r="U4524">
        <v>0.2</v>
      </c>
      <c r="V4524">
        <v>0</v>
      </c>
      <c r="W4524">
        <v>0</v>
      </c>
      <c r="X4524">
        <v>0</v>
      </c>
      <c r="Y4524">
        <v>0</v>
      </c>
      <c r="Z4524">
        <v>0</v>
      </c>
      <c r="AA4524">
        <v>0</v>
      </c>
      <c r="AB4524">
        <v>0</v>
      </c>
      <c r="AC4524">
        <v>0.4</v>
      </c>
      <c r="AD4524">
        <v>0</v>
      </c>
      <c r="AE4524">
        <v>0</v>
      </c>
      <c r="AF4524">
        <v>0</v>
      </c>
      <c r="AG4524">
        <v>0</v>
      </c>
      <c r="AH4524">
        <v>0</v>
      </c>
      <c r="AI4524">
        <v>0</v>
      </c>
      <c r="AJ4524">
        <v>0.1</v>
      </c>
      <c r="AK4524">
        <v>0</v>
      </c>
    </row>
    <row r="4525" spans="1:37" x14ac:dyDescent="0.3">
      <c r="A4525" t="s">
        <v>11223</v>
      </c>
      <c r="B4525" t="s">
        <v>11222</v>
      </c>
      <c r="C4525" t="s">
        <v>11221</v>
      </c>
      <c r="D4525" t="s">
        <v>11220</v>
      </c>
      <c r="E4525" t="s">
        <v>11219</v>
      </c>
      <c r="F4525" t="s">
        <v>11218</v>
      </c>
      <c r="G4525" t="s">
        <v>11217</v>
      </c>
      <c r="H4525" t="s">
        <v>86</v>
      </c>
      <c r="I4525">
        <v>0</v>
      </c>
      <c r="J4525">
        <v>0</v>
      </c>
      <c r="K4525">
        <v>0</v>
      </c>
      <c r="L4525">
        <v>0.3</v>
      </c>
      <c r="M4525">
        <v>0</v>
      </c>
      <c r="N4525">
        <v>0</v>
      </c>
      <c r="O4525">
        <v>0</v>
      </c>
      <c r="P4525">
        <v>0</v>
      </c>
      <c r="Q4525">
        <v>0</v>
      </c>
      <c r="R4525">
        <v>0</v>
      </c>
      <c r="S4525">
        <v>0</v>
      </c>
      <c r="T4525">
        <v>0</v>
      </c>
      <c r="U4525">
        <v>0</v>
      </c>
      <c r="V4525">
        <v>0</v>
      </c>
      <c r="W4525">
        <v>0</v>
      </c>
      <c r="X4525">
        <v>0.4</v>
      </c>
      <c r="Y4525">
        <v>0</v>
      </c>
      <c r="Z4525">
        <v>0</v>
      </c>
      <c r="AA4525">
        <v>0.2</v>
      </c>
      <c r="AB4525">
        <v>0</v>
      </c>
      <c r="AC4525">
        <v>0.1</v>
      </c>
      <c r="AD4525">
        <v>0</v>
      </c>
      <c r="AE4525">
        <v>0</v>
      </c>
      <c r="AF4525">
        <v>0</v>
      </c>
      <c r="AG4525">
        <v>0</v>
      </c>
      <c r="AH4525">
        <v>0</v>
      </c>
      <c r="AI4525">
        <v>0</v>
      </c>
      <c r="AJ4525">
        <v>0</v>
      </c>
      <c r="AK4525">
        <v>0</v>
      </c>
    </row>
    <row r="4526" spans="1:37" x14ac:dyDescent="0.3">
      <c r="A4526" t="s">
        <v>11216</v>
      </c>
      <c r="B4526" t="s">
        <v>11215</v>
      </c>
      <c r="C4526" t="s">
        <v>11214</v>
      </c>
      <c r="D4526" t="s">
        <v>11213</v>
      </c>
      <c r="E4526" t="s">
        <v>11212</v>
      </c>
      <c r="F4526" t="s">
        <v>11211</v>
      </c>
      <c r="G4526" t="s">
        <v>11210</v>
      </c>
      <c r="H4526" t="s">
        <v>204</v>
      </c>
      <c r="I4526">
        <v>0</v>
      </c>
      <c r="J4526">
        <v>0</v>
      </c>
      <c r="K4526">
        <v>0</v>
      </c>
      <c r="L4526">
        <v>0</v>
      </c>
      <c r="M4526">
        <v>0.1</v>
      </c>
      <c r="N4526">
        <v>0</v>
      </c>
      <c r="O4526">
        <v>0</v>
      </c>
      <c r="P4526">
        <v>0</v>
      </c>
      <c r="Q4526">
        <v>0</v>
      </c>
      <c r="R4526">
        <v>0</v>
      </c>
      <c r="S4526">
        <v>0</v>
      </c>
      <c r="T4526">
        <v>0</v>
      </c>
      <c r="U4526">
        <v>0.1</v>
      </c>
      <c r="V4526">
        <v>0</v>
      </c>
      <c r="W4526">
        <v>0.1</v>
      </c>
      <c r="X4526">
        <v>0.3</v>
      </c>
      <c r="Y4526">
        <v>0</v>
      </c>
      <c r="Z4526">
        <v>0</v>
      </c>
      <c r="AA4526">
        <v>0.4</v>
      </c>
      <c r="AB4526">
        <v>0</v>
      </c>
      <c r="AC4526">
        <v>0</v>
      </c>
      <c r="AD4526">
        <v>0</v>
      </c>
      <c r="AE4526">
        <v>0</v>
      </c>
      <c r="AF4526">
        <v>0</v>
      </c>
      <c r="AG4526">
        <v>0</v>
      </c>
      <c r="AH4526">
        <v>0</v>
      </c>
      <c r="AI4526">
        <v>0</v>
      </c>
      <c r="AJ4526">
        <v>0</v>
      </c>
      <c r="AK4526">
        <v>0</v>
      </c>
    </row>
    <row r="4527" spans="1:37" x14ac:dyDescent="0.3">
      <c r="A4527" t="s">
        <v>11209</v>
      </c>
      <c r="B4527" t="s">
        <v>11208</v>
      </c>
      <c r="C4527" t="s">
        <v>11207</v>
      </c>
      <c r="D4527" t="s">
        <v>11206</v>
      </c>
      <c r="E4527" t="s">
        <v>11205</v>
      </c>
      <c r="F4527" t="s">
        <v>11204</v>
      </c>
      <c r="G4527" t="s">
        <v>11203</v>
      </c>
      <c r="H4527" t="s">
        <v>709</v>
      </c>
      <c r="I4527">
        <v>0</v>
      </c>
      <c r="J4527">
        <v>0</v>
      </c>
      <c r="K4527">
        <v>0</v>
      </c>
      <c r="L4527">
        <v>0</v>
      </c>
      <c r="M4527">
        <v>0</v>
      </c>
      <c r="N4527">
        <v>0</v>
      </c>
      <c r="O4527">
        <v>0</v>
      </c>
      <c r="P4527">
        <v>0</v>
      </c>
      <c r="Q4527">
        <v>0</v>
      </c>
      <c r="R4527">
        <v>0</v>
      </c>
      <c r="S4527">
        <v>0</v>
      </c>
      <c r="T4527">
        <v>0</v>
      </c>
      <c r="U4527">
        <v>0.1</v>
      </c>
      <c r="V4527">
        <v>0.3</v>
      </c>
      <c r="W4527">
        <v>0</v>
      </c>
      <c r="X4527">
        <v>0.2</v>
      </c>
      <c r="Y4527">
        <v>0</v>
      </c>
      <c r="Z4527">
        <v>0</v>
      </c>
      <c r="AA4527">
        <v>0.1</v>
      </c>
      <c r="AB4527">
        <v>0</v>
      </c>
      <c r="AC4527">
        <v>0.3</v>
      </c>
      <c r="AD4527">
        <v>0</v>
      </c>
      <c r="AE4527">
        <v>0</v>
      </c>
      <c r="AF4527">
        <v>0</v>
      </c>
      <c r="AG4527">
        <v>0</v>
      </c>
      <c r="AH4527">
        <v>0</v>
      </c>
      <c r="AI4527">
        <v>0</v>
      </c>
      <c r="AJ4527">
        <v>0</v>
      </c>
      <c r="AK4527">
        <v>0</v>
      </c>
    </row>
    <row r="4528" spans="1:37" x14ac:dyDescent="0.3">
      <c r="A4528" t="s">
        <v>11202</v>
      </c>
      <c r="B4528" t="s">
        <v>11201</v>
      </c>
      <c r="C4528" t="s">
        <v>11200</v>
      </c>
      <c r="D4528" t="s">
        <v>11199</v>
      </c>
      <c r="E4528" t="s">
        <v>11198</v>
      </c>
      <c r="F4528" t="s">
        <v>11197</v>
      </c>
      <c r="G4528" t="s">
        <v>11196</v>
      </c>
      <c r="H4528" t="s">
        <v>86</v>
      </c>
      <c r="I4528">
        <v>0</v>
      </c>
      <c r="J4528">
        <v>0.4</v>
      </c>
      <c r="K4528">
        <v>0</v>
      </c>
      <c r="L4528">
        <v>0</v>
      </c>
      <c r="M4528">
        <v>0</v>
      </c>
      <c r="N4528">
        <v>0</v>
      </c>
      <c r="O4528">
        <v>0</v>
      </c>
      <c r="P4528">
        <v>0</v>
      </c>
      <c r="Q4528">
        <v>0</v>
      </c>
      <c r="R4528">
        <v>0</v>
      </c>
      <c r="S4528">
        <v>0</v>
      </c>
      <c r="T4528">
        <v>0</v>
      </c>
      <c r="U4528">
        <v>0</v>
      </c>
      <c r="V4528">
        <v>0</v>
      </c>
      <c r="W4528">
        <v>0.1</v>
      </c>
      <c r="X4528">
        <v>0.5</v>
      </c>
      <c r="Y4528">
        <v>0</v>
      </c>
      <c r="Z4528">
        <v>0</v>
      </c>
      <c r="AA4528">
        <v>0</v>
      </c>
      <c r="AB4528">
        <v>0</v>
      </c>
      <c r="AC4528">
        <v>0</v>
      </c>
      <c r="AD4528">
        <v>0</v>
      </c>
      <c r="AE4528">
        <v>0</v>
      </c>
      <c r="AF4528">
        <v>0</v>
      </c>
      <c r="AG4528">
        <v>0</v>
      </c>
      <c r="AH4528">
        <v>0</v>
      </c>
      <c r="AI4528">
        <v>0</v>
      </c>
      <c r="AJ4528">
        <v>0</v>
      </c>
      <c r="AK4528">
        <v>0</v>
      </c>
    </row>
    <row r="4529" spans="1:37" x14ac:dyDescent="0.3">
      <c r="A4529" t="s">
        <v>11195</v>
      </c>
      <c r="B4529" t="s">
        <v>11194</v>
      </c>
      <c r="C4529" t="s">
        <v>11186</v>
      </c>
      <c r="D4529" t="s">
        <v>11193</v>
      </c>
      <c r="E4529" t="s">
        <v>11189</v>
      </c>
      <c r="F4529" t="s">
        <v>11192</v>
      </c>
      <c r="G4529" t="s">
        <v>11190</v>
      </c>
      <c r="H4529" t="s">
        <v>91</v>
      </c>
      <c r="I4529">
        <v>0.1</v>
      </c>
      <c r="J4529">
        <v>0.3</v>
      </c>
      <c r="K4529">
        <v>0</v>
      </c>
      <c r="L4529">
        <v>0</v>
      </c>
      <c r="M4529">
        <v>0.6</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row>
    <row r="4530" spans="1:37" x14ac:dyDescent="0.3">
      <c r="A4530" t="s">
        <v>11191</v>
      </c>
      <c r="B4530" t="s">
        <v>11190</v>
      </c>
      <c r="C4530" t="s">
        <v>11184</v>
      </c>
      <c r="D4530" t="s">
        <v>11189</v>
      </c>
      <c r="E4530" t="s">
        <v>11188</v>
      </c>
      <c r="F4530" t="s">
        <v>11187</v>
      </c>
      <c r="G4530" t="s">
        <v>11186</v>
      </c>
      <c r="H4530" t="s">
        <v>86</v>
      </c>
      <c r="I4530">
        <v>0</v>
      </c>
      <c r="J4530">
        <v>0</v>
      </c>
      <c r="K4530">
        <v>0</v>
      </c>
      <c r="L4530">
        <v>0</v>
      </c>
      <c r="M4530">
        <v>0</v>
      </c>
      <c r="N4530">
        <v>0</v>
      </c>
      <c r="O4530">
        <v>0</v>
      </c>
      <c r="P4530">
        <v>0</v>
      </c>
      <c r="Q4530">
        <v>0</v>
      </c>
      <c r="R4530">
        <v>0</v>
      </c>
      <c r="S4530">
        <v>0</v>
      </c>
      <c r="T4530">
        <v>0</v>
      </c>
      <c r="U4530">
        <v>0.1</v>
      </c>
      <c r="V4530">
        <v>0</v>
      </c>
      <c r="W4530">
        <v>0</v>
      </c>
      <c r="X4530">
        <v>0.4</v>
      </c>
      <c r="Y4530">
        <v>0</v>
      </c>
      <c r="Z4530">
        <v>0</v>
      </c>
      <c r="AA4530">
        <v>0</v>
      </c>
      <c r="AB4530">
        <v>0</v>
      </c>
      <c r="AC4530">
        <v>0.4</v>
      </c>
      <c r="AD4530">
        <v>0.1</v>
      </c>
      <c r="AE4530">
        <v>0</v>
      </c>
      <c r="AF4530">
        <v>0</v>
      </c>
      <c r="AG4530">
        <v>0</v>
      </c>
      <c r="AH4530">
        <v>0</v>
      </c>
      <c r="AI4530">
        <v>0</v>
      </c>
      <c r="AJ4530">
        <v>0</v>
      </c>
      <c r="AK4530">
        <v>0</v>
      </c>
    </row>
    <row r="4531" spans="1:37" x14ac:dyDescent="0.3">
      <c r="A4531" t="s">
        <v>11185</v>
      </c>
      <c r="B4531" t="s">
        <v>11184</v>
      </c>
      <c r="C4531" t="s">
        <v>11175</v>
      </c>
      <c r="D4531" t="s">
        <v>11183</v>
      </c>
      <c r="E4531" t="s">
        <v>11178</v>
      </c>
      <c r="F4531" t="s">
        <v>11182</v>
      </c>
      <c r="G4531" t="s">
        <v>11180</v>
      </c>
      <c r="H4531" t="s">
        <v>1</v>
      </c>
      <c r="I4531">
        <v>0</v>
      </c>
      <c r="J4531">
        <v>0.4</v>
      </c>
      <c r="K4531">
        <v>0</v>
      </c>
      <c r="L4531">
        <v>0</v>
      </c>
      <c r="M4531">
        <v>0</v>
      </c>
      <c r="N4531">
        <v>0</v>
      </c>
      <c r="O4531">
        <v>0</v>
      </c>
      <c r="P4531">
        <v>0</v>
      </c>
      <c r="Q4531">
        <v>0</v>
      </c>
      <c r="R4531">
        <v>0</v>
      </c>
      <c r="S4531">
        <v>0</v>
      </c>
      <c r="T4531">
        <v>0</v>
      </c>
      <c r="U4531">
        <v>0.1</v>
      </c>
      <c r="V4531">
        <v>0</v>
      </c>
      <c r="W4531">
        <v>0</v>
      </c>
      <c r="X4531">
        <v>0.1</v>
      </c>
      <c r="Y4531">
        <v>0</v>
      </c>
      <c r="Z4531">
        <v>0</v>
      </c>
      <c r="AA4531">
        <v>0</v>
      </c>
      <c r="AB4531">
        <v>0</v>
      </c>
      <c r="AC4531">
        <v>0.2</v>
      </c>
      <c r="AD4531">
        <v>0</v>
      </c>
      <c r="AE4531">
        <v>0</v>
      </c>
      <c r="AF4531">
        <v>0</v>
      </c>
      <c r="AG4531">
        <v>0</v>
      </c>
      <c r="AH4531">
        <v>0</v>
      </c>
      <c r="AI4531">
        <v>0</v>
      </c>
      <c r="AJ4531">
        <v>0.2</v>
      </c>
      <c r="AK4531">
        <v>0</v>
      </c>
    </row>
    <row r="4532" spans="1:37" x14ac:dyDescent="0.3">
      <c r="A4532" t="s">
        <v>11181</v>
      </c>
      <c r="B4532" t="s">
        <v>11180</v>
      </c>
      <c r="C4532" t="s">
        <v>11179</v>
      </c>
      <c r="D4532" t="s">
        <v>11178</v>
      </c>
      <c r="E4532" t="s">
        <v>11177</v>
      </c>
      <c r="F4532" t="s">
        <v>11176</v>
      </c>
      <c r="G4532" t="s">
        <v>11175</v>
      </c>
      <c r="H4532" t="s">
        <v>91</v>
      </c>
      <c r="I4532">
        <v>0</v>
      </c>
      <c r="J4532">
        <v>0.4</v>
      </c>
      <c r="K4532">
        <v>0</v>
      </c>
      <c r="L4532">
        <v>0</v>
      </c>
      <c r="M4532">
        <v>0.5</v>
      </c>
      <c r="N4532">
        <v>0</v>
      </c>
      <c r="O4532">
        <v>0</v>
      </c>
      <c r="P4532">
        <v>0</v>
      </c>
      <c r="Q4532">
        <v>0</v>
      </c>
      <c r="R4532">
        <v>0</v>
      </c>
      <c r="S4532">
        <v>0</v>
      </c>
      <c r="T4532">
        <v>0</v>
      </c>
      <c r="U4532">
        <v>0</v>
      </c>
      <c r="V4532">
        <v>0</v>
      </c>
      <c r="W4532">
        <v>0</v>
      </c>
      <c r="X4532">
        <v>0</v>
      </c>
      <c r="Y4532">
        <v>0</v>
      </c>
      <c r="Z4532">
        <v>0</v>
      </c>
      <c r="AA4532">
        <v>0</v>
      </c>
      <c r="AB4532">
        <v>0</v>
      </c>
      <c r="AC4532">
        <v>0.1</v>
      </c>
      <c r="AD4532">
        <v>0</v>
      </c>
      <c r="AE4532">
        <v>0</v>
      </c>
      <c r="AF4532">
        <v>0</v>
      </c>
      <c r="AG4532">
        <v>0</v>
      </c>
      <c r="AH4532">
        <v>0</v>
      </c>
      <c r="AI4532">
        <v>0</v>
      </c>
      <c r="AJ4532">
        <v>0</v>
      </c>
      <c r="AK4532">
        <v>0</v>
      </c>
    </row>
    <row r="4533" spans="1:37" x14ac:dyDescent="0.3">
      <c r="A4533" t="s">
        <v>11174</v>
      </c>
      <c r="B4533" t="s">
        <v>11173</v>
      </c>
      <c r="C4533" t="s">
        <v>11172</v>
      </c>
      <c r="D4533" t="s">
        <v>11171</v>
      </c>
      <c r="E4533" t="s">
        <v>11170</v>
      </c>
      <c r="F4533" t="s">
        <v>11169</v>
      </c>
      <c r="G4533" t="s">
        <v>11168</v>
      </c>
      <c r="H4533" t="s">
        <v>91</v>
      </c>
      <c r="I4533">
        <v>0</v>
      </c>
      <c r="J4533">
        <v>0.1</v>
      </c>
      <c r="K4533">
        <v>0</v>
      </c>
      <c r="L4533">
        <v>0</v>
      </c>
      <c r="M4533">
        <v>0.4</v>
      </c>
      <c r="N4533">
        <v>0</v>
      </c>
      <c r="O4533">
        <v>0</v>
      </c>
      <c r="P4533">
        <v>0</v>
      </c>
      <c r="Q4533">
        <v>0</v>
      </c>
      <c r="R4533">
        <v>0</v>
      </c>
      <c r="S4533">
        <v>0</v>
      </c>
      <c r="T4533">
        <v>0</v>
      </c>
      <c r="U4533">
        <v>0.1</v>
      </c>
      <c r="V4533">
        <v>0</v>
      </c>
      <c r="W4533">
        <v>0</v>
      </c>
      <c r="X4533">
        <v>0.2</v>
      </c>
      <c r="Y4533">
        <v>0</v>
      </c>
      <c r="Z4533">
        <v>0</v>
      </c>
      <c r="AA4533">
        <v>0.1</v>
      </c>
      <c r="AB4533">
        <v>0</v>
      </c>
      <c r="AC4533">
        <v>0.1</v>
      </c>
      <c r="AD4533">
        <v>0</v>
      </c>
      <c r="AE4533">
        <v>0</v>
      </c>
      <c r="AF4533">
        <v>0</v>
      </c>
      <c r="AG4533">
        <v>0</v>
      </c>
      <c r="AH4533">
        <v>0</v>
      </c>
      <c r="AI4533">
        <v>0</v>
      </c>
      <c r="AJ4533">
        <v>0</v>
      </c>
      <c r="AK4533">
        <v>0</v>
      </c>
    </row>
    <row r="4534" spans="1:37" x14ac:dyDescent="0.3">
      <c r="A4534" t="s">
        <v>11167</v>
      </c>
      <c r="B4534" t="s">
        <v>11166</v>
      </c>
      <c r="C4534" t="s">
        <v>11158</v>
      </c>
      <c r="D4534" t="s">
        <v>11165</v>
      </c>
      <c r="E4534" t="s">
        <v>11161</v>
      </c>
      <c r="F4534" t="s">
        <v>11164</v>
      </c>
      <c r="G4534" t="s">
        <v>11162</v>
      </c>
      <c r="H4534" t="s">
        <v>86</v>
      </c>
      <c r="I4534">
        <v>0</v>
      </c>
      <c r="J4534">
        <v>0</v>
      </c>
      <c r="K4534">
        <v>0.1</v>
      </c>
      <c r="L4534">
        <v>0</v>
      </c>
      <c r="M4534">
        <v>0.1</v>
      </c>
      <c r="N4534">
        <v>0</v>
      </c>
      <c r="O4534">
        <v>0</v>
      </c>
      <c r="P4534">
        <v>0</v>
      </c>
      <c r="Q4534">
        <v>0</v>
      </c>
      <c r="R4534">
        <v>0</v>
      </c>
      <c r="S4534">
        <v>0</v>
      </c>
      <c r="T4534">
        <v>0</v>
      </c>
      <c r="U4534">
        <v>0</v>
      </c>
      <c r="V4534">
        <v>0</v>
      </c>
      <c r="W4534">
        <v>0.1</v>
      </c>
      <c r="X4534">
        <v>0.2</v>
      </c>
      <c r="Y4534">
        <v>0</v>
      </c>
      <c r="Z4534">
        <v>0</v>
      </c>
      <c r="AA4534">
        <v>0.2</v>
      </c>
      <c r="AB4534">
        <v>0</v>
      </c>
      <c r="AC4534">
        <v>0.2</v>
      </c>
      <c r="AD4534">
        <v>0</v>
      </c>
      <c r="AE4534">
        <v>0</v>
      </c>
      <c r="AF4534">
        <v>0</v>
      </c>
      <c r="AG4534">
        <v>0</v>
      </c>
      <c r="AH4534">
        <v>0</v>
      </c>
      <c r="AI4534">
        <v>0</v>
      </c>
      <c r="AJ4534">
        <v>0.1</v>
      </c>
      <c r="AK4534">
        <v>0</v>
      </c>
    </row>
    <row r="4535" spans="1:37" x14ac:dyDescent="0.3">
      <c r="A4535" t="s">
        <v>11163</v>
      </c>
      <c r="B4535" t="s">
        <v>11162</v>
      </c>
      <c r="C4535" t="s">
        <v>11154</v>
      </c>
      <c r="D4535" t="s">
        <v>11161</v>
      </c>
      <c r="E4535" t="s">
        <v>11157</v>
      </c>
      <c r="F4535" t="s">
        <v>11160</v>
      </c>
      <c r="G4535" t="s">
        <v>11158</v>
      </c>
      <c r="H4535" t="s">
        <v>91</v>
      </c>
      <c r="I4535">
        <v>0</v>
      </c>
      <c r="J4535">
        <v>0.1</v>
      </c>
      <c r="K4535">
        <v>0</v>
      </c>
      <c r="L4535">
        <v>0</v>
      </c>
      <c r="M4535">
        <v>0.4</v>
      </c>
      <c r="N4535">
        <v>0</v>
      </c>
      <c r="O4535">
        <v>0</v>
      </c>
      <c r="P4535">
        <v>0</v>
      </c>
      <c r="Q4535">
        <v>0</v>
      </c>
      <c r="R4535">
        <v>0</v>
      </c>
      <c r="S4535">
        <v>0</v>
      </c>
      <c r="T4535">
        <v>0</v>
      </c>
      <c r="U4535">
        <v>0</v>
      </c>
      <c r="V4535">
        <v>0</v>
      </c>
      <c r="W4535">
        <v>0</v>
      </c>
      <c r="X4535">
        <v>0.2</v>
      </c>
      <c r="Y4535">
        <v>0</v>
      </c>
      <c r="Z4535">
        <v>0</v>
      </c>
      <c r="AA4535">
        <v>0.1</v>
      </c>
      <c r="AB4535">
        <v>0</v>
      </c>
      <c r="AC4535">
        <v>0.2</v>
      </c>
      <c r="AD4535">
        <v>0</v>
      </c>
      <c r="AE4535">
        <v>0</v>
      </c>
      <c r="AF4535">
        <v>0</v>
      </c>
      <c r="AG4535">
        <v>0</v>
      </c>
      <c r="AH4535">
        <v>0</v>
      </c>
      <c r="AI4535">
        <v>0</v>
      </c>
      <c r="AJ4535">
        <v>0</v>
      </c>
      <c r="AK4535">
        <v>0</v>
      </c>
    </row>
    <row r="4536" spans="1:37" x14ac:dyDescent="0.3">
      <c r="A4536" t="s">
        <v>11159</v>
      </c>
      <c r="B4536" t="s">
        <v>11158</v>
      </c>
      <c r="C4536" t="s">
        <v>11149</v>
      </c>
      <c r="D4536" t="s">
        <v>11157</v>
      </c>
      <c r="E4536" t="s">
        <v>11152</v>
      </c>
      <c r="F4536" t="s">
        <v>11156</v>
      </c>
      <c r="G4536" t="s">
        <v>11154</v>
      </c>
      <c r="H4536" t="s">
        <v>86</v>
      </c>
      <c r="I4536">
        <v>0</v>
      </c>
      <c r="J4536">
        <v>0.1</v>
      </c>
      <c r="K4536">
        <v>0</v>
      </c>
      <c r="L4536">
        <v>0</v>
      </c>
      <c r="M4536">
        <v>0</v>
      </c>
      <c r="N4536">
        <v>0</v>
      </c>
      <c r="O4536">
        <v>0</v>
      </c>
      <c r="P4536">
        <v>0</v>
      </c>
      <c r="Q4536">
        <v>0</v>
      </c>
      <c r="R4536">
        <v>0</v>
      </c>
      <c r="S4536">
        <v>0</v>
      </c>
      <c r="T4536">
        <v>0</v>
      </c>
      <c r="U4536">
        <v>0.1</v>
      </c>
      <c r="V4536">
        <v>0.2</v>
      </c>
      <c r="W4536">
        <v>0.1</v>
      </c>
      <c r="X4536">
        <v>0.3</v>
      </c>
      <c r="Y4536">
        <v>0</v>
      </c>
      <c r="Z4536">
        <v>0</v>
      </c>
      <c r="AA4536">
        <v>0.1</v>
      </c>
      <c r="AB4536">
        <v>0</v>
      </c>
      <c r="AC4536">
        <v>0.1</v>
      </c>
      <c r="AD4536">
        <v>0</v>
      </c>
      <c r="AE4536">
        <v>0</v>
      </c>
      <c r="AF4536">
        <v>0</v>
      </c>
      <c r="AG4536">
        <v>0</v>
      </c>
      <c r="AH4536">
        <v>0</v>
      </c>
      <c r="AI4536">
        <v>0</v>
      </c>
      <c r="AJ4536">
        <v>0</v>
      </c>
      <c r="AK4536">
        <v>0</v>
      </c>
    </row>
    <row r="4537" spans="1:37" x14ac:dyDescent="0.3">
      <c r="A4537" t="s">
        <v>11155</v>
      </c>
      <c r="B4537" t="s">
        <v>11154</v>
      </c>
      <c r="C4537" t="s">
        <v>11153</v>
      </c>
      <c r="D4537" t="s">
        <v>11152</v>
      </c>
      <c r="E4537" t="s">
        <v>11151</v>
      </c>
      <c r="F4537" t="s">
        <v>11150</v>
      </c>
      <c r="G4537" t="s">
        <v>11149</v>
      </c>
      <c r="H4537" t="s">
        <v>91</v>
      </c>
      <c r="I4537">
        <v>0</v>
      </c>
      <c r="J4537">
        <v>0.2</v>
      </c>
      <c r="K4537">
        <v>0.1</v>
      </c>
      <c r="L4537">
        <v>0</v>
      </c>
      <c r="M4537">
        <v>0.2</v>
      </c>
      <c r="N4537">
        <v>0</v>
      </c>
      <c r="O4537">
        <v>0</v>
      </c>
      <c r="P4537">
        <v>0</v>
      </c>
      <c r="Q4537">
        <v>0</v>
      </c>
      <c r="R4537">
        <v>0</v>
      </c>
      <c r="S4537">
        <v>0</v>
      </c>
      <c r="T4537">
        <v>0</v>
      </c>
      <c r="U4537">
        <v>0.1</v>
      </c>
      <c r="V4537">
        <v>0</v>
      </c>
      <c r="W4537">
        <v>0</v>
      </c>
      <c r="X4537">
        <v>0.1</v>
      </c>
      <c r="Y4537">
        <v>0</v>
      </c>
      <c r="Z4537">
        <v>0</v>
      </c>
      <c r="AA4537">
        <v>0.1</v>
      </c>
      <c r="AB4537">
        <v>0</v>
      </c>
      <c r="AC4537">
        <v>0.1</v>
      </c>
      <c r="AD4537">
        <v>0</v>
      </c>
      <c r="AE4537">
        <v>0</v>
      </c>
      <c r="AF4537">
        <v>0</v>
      </c>
      <c r="AG4537">
        <v>0</v>
      </c>
      <c r="AH4537">
        <v>0</v>
      </c>
      <c r="AI4537">
        <v>0</v>
      </c>
      <c r="AJ4537">
        <v>0.1</v>
      </c>
      <c r="AK4537">
        <v>0</v>
      </c>
    </row>
    <row r="4538" spans="1:37" x14ac:dyDescent="0.3">
      <c r="A4538" t="s">
        <v>11148</v>
      </c>
      <c r="B4538" t="s">
        <v>11147</v>
      </c>
      <c r="C4538" t="s">
        <v>11139</v>
      </c>
      <c r="D4538" t="s">
        <v>11146</v>
      </c>
      <c r="E4538" t="s">
        <v>11142</v>
      </c>
      <c r="F4538" t="s">
        <v>11145</v>
      </c>
      <c r="G4538" t="s">
        <v>11143</v>
      </c>
      <c r="H4538" t="s">
        <v>91</v>
      </c>
      <c r="I4538">
        <v>0</v>
      </c>
      <c r="J4538">
        <v>0.1</v>
      </c>
      <c r="K4538">
        <v>0</v>
      </c>
      <c r="L4538">
        <v>0</v>
      </c>
      <c r="M4538">
        <v>0.3</v>
      </c>
      <c r="N4538">
        <v>0</v>
      </c>
      <c r="O4538">
        <v>0</v>
      </c>
      <c r="P4538">
        <v>0</v>
      </c>
      <c r="Q4538">
        <v>0</v>
      </c>
      <c r="R4538">
        <v>0</v>
      </c>
      <c r="S4538">
        <v>0</v>
      </c>
      <c r="T4538">
        <v>0</v>
      </c>
      <c r="U4538">
        <v>0.1</v>
      </c>
      <c r="V4538">
        <v>0</v>
      </c>
      <c r="W4538">
        <v>0</v>
      </c>
      <c r="X4538">
        <v>0</v>
      </c>
      <c r="Y4538">
        <v>0</v>
      </c>
      <c r="Z4538">
        <v>0</v>
      </c>
      <c r="AA4538">
        <v>0.2</v>
      </c>
      <c r="AB4538">
        <v>0.1</v>
      </c>
      <c r="AC4538">
        <v>0.2</v>
      </c>
      <c r="AD4538">
        <v>0</v>
      </c>
      <c r="AE4538">
        <v>0</v>
      </c>
      <c r="AF4538">
        <v>0</v>
      </c>
      <c r="AG4538">
        <v>0</v>
      </c>
      <c r="AH4538">
        <v>0</v>
      </c>
      <c r="AI4538">
        <v>0</v>
      </c>
      <c r="AJ4538">
        <v>0</v>
      </c>
      <c r="AK4538">
        <v>0</v>
      </c>
    </row>
    <row r="4539" spans="1:37" x14ac:dyDescent="0.3">
      <c r="A4539" t="s">
        <v>11144</v>
      </c>
      <c r="B4539" t="s">
        <v>11143</v>
      </c>
      <c r="C4539" t="s">
        <v>11135</v>
      </c>
      <c r="D4539" t="s">
        <v>11142</v>
      </c>
      <c r="E4539" t="s">
        <v>11138</v>
      </c>
      <c r="F4539" t="s">
        <v>11141</v>
      </c>
      <c r="G4539" t="s">
        <v>11139</v>
      </c>
      <c r="H4539" t="s">
        <v>310</v>
      </c>
      <c r="I4539">
        <v>0</v>
      </c>
      <c r="J4539">
        <v>0.1</v>
      </c>
      <c r="K4539">
        <v>0</v>
      </c>
      <c r="L4539">
        <v>0</v>
      </c>
      <c r="M4539">
        <v>0.2</v>
      </c>
      <c r="N4539">
        <v>0</v>
      </c>
      <c r="O4539">
        <v>0</v>
      </c>
      <c r="P4539">
        <v>0</v>
      </c>
      <c r="Q4539">
        <v>0</v>
      </c>
      <c r="R4539">
        <v>0</v>
      </c>
      <c r="S4539">
        <v>0</v>
      </c>
      <c r="T4539">
        <v>0</v>
      </c>
      <c r="U4539">
        <v>0.2</v>
      </c>
      <c r="V4539">
        <v>0.1</v>
      </c>
      <c r="W4539">
        <v>0.1</v>
      </c>
      <c r="X4539">
        <v>0.2</v>
      </c>
      <c r="Y4539">
        <v>0</v>
      </c>
      <c r="Z4539">
        <v>0</v>
      </c>
      <c r="AA4539">
        <v>0</v>
      </c>
      <c r="AB4539">
        <v>0</v>
      </c>
      <c r="AC4539">
        <v>0.1</v>
      </c>
      <c r="AD4539">
        <v>0</v>
      </c>
      <c r="AE4539">
        <v>0</v>
      </c>
      <c r="AF4539">
        <v>0</v>
      </c>
      <c r="AG4539">
        <v>0</v>
      </c>
      <c r="AH4539">
        <v>0</v>
      </c>
      <c r="AI4539">
        <v>0</v>
      </c>
      <c r="AJ4539">
        <v>0</v>
      </c>
      <c r="AK4539">
        <v>0</v>
      </c>
    </row>
    <row r="4540" spans="1:37" x14ac:dyDescent="0.3">
      <c r="A4540" t="s">
        <v>11140</v>
      </c>
      <c r="B4540" t="s">
        <v>11139</v>
      </c>
      <c r="C4540" t="s">
        <v>11133</v>
      </c>
      <c r="D4540" t="s">
        <v>11138</v>
      </c>
      <c r="E4540" t="s">
        <v>11137</v>
      </c>
      <c r="F4540" t="s">
        <v>11136</v>
      </c>
      <c r="G4540" t="s">
        <v>11135</v>
      </c>
      <c r="H4540" t="s">
        <v>91</v>
      </c>
      <c r="I4540">
        <v>0</v>
      </c>
      <c r="J4540">
        <v>0</v>
      </c>
      <c r="K4540">
        <v>0</v>
      </c>
      <c r="L4540">
        <v>0.1</v>
      </c>
      <c r="M4540">
        <v>0.6</v>
      </c>
      <c r="N4540">
        <v>0</v>
      </c>
      <c r="O4540">
        <v>0</v>
      </c>
      <c r="P4540">
        <v>0</v>
      </c>
      <c r="Q4540">
        <v>0</v>
      </c>
      <c r="R4540">
        <v>0</v>
      </c>
      <c r="S4540">
        <v>0</v>
      </c>
      <c r="T4540">
        <v>0</v>
      </c>
      <c r="U4540">
        <v>0</v>
      </c>
      <c r="V4540">
        <v>0</v>
      </c>
      <c r="W4540">
        <v>0</v>
      </c>
      <c r="X4540">
        <v>0.2</v>
      </c>
      <c r="Y4540">
        <v>0</v>
      </c>
      <c r="Z4540">
        <v>0</v>
      </c>
      <c r="AA4540">
        <v>0.1</v>
      </c>
      <c r="AB4540">
        <v>0</v>
      </c>
      <c r="AC4540">
        <v>0</v>
      </c>
      <c r="AD4540">
        <v>0</v>
      </c>
      <c r="AE4540">
        <v>0</v>
      </c>
      <c r="AF4540">
        <v>0</v>
      </c>
      <c r="AG4540">
        <v>0</v>
      </c>
      <c r="AH4540">
        <v>0</v>
      </c>
      <c r="AI4540">
        <v>0</v>
      </c>
      <c r="AJ4540">
        <v>0</v>
      </c>
      <c r="AK4540">
        <v>0</v>
      </c>
    </row>
    <row r="4541" spans="1:37" x14ac:dyDescent="0.3">
      <c r="A4541" t="s">
        <v>11134</v>
      </c>
      <c r="B4541" t="s">
        <v>11133</v>
      </c>
      <c r="C4541" t="s">
        <v>11132</v>
      </c>
      <c r="D4541" t="s">
        <v>11131</v>
      </c>
      <c r="E4541" t="s">
        <v>11130</v>
      </c>
      <c r="F4541" t="s">
        <v>11129</v>
      </c>
      <c r="G4541" t="s">
        <v>11128</v>
      </c>
      <c r="H4541" t="s">
        <v>91</v>
      </c>
      <c r="I4541">
        <v>0</v>
      </c>
      <c r="J4541">
        <v>0</v>
      </c>
      <c r="K4541">
        <v>0</v>
      </c>
      <c r="L4541">
        <v>0</v>
      </c>
      <c r="M4541">
        <v>0.7</v>
      </c>
      <c r="N4541">
        <v>0</v>
      </c>
      <c r="O4541">
        <v>0</v>
      </c>
      <c r="P4541">
        <v>0</v>
      </c>
      <c r="Q4541">
        <v>0</v>
      </c>
      <c r="R4541">
        <v>0</v>
      </c>
      <c r="S4541">
        <v>0</v>
      </c>
      <c r="T4541">
        <v>0</v>
      </c>
      <c r="U4541">
        <v>0.2</v>
      </c>
      <c r="V4541">
        <v>0</v>
      </c>
      <c r="W4541">
        <v>0</v>
      </c>
      <c r="X4541">
        <v>0.1</v>
      </c>
      <c r="Y4541">
        <v>0</v>
      </c>
      <c r="Z4541">
        <v>0</v>
      </c>
      <c r="AA4541">
        <v>0</v>
      </c>
      <c r="AB4541">
        <v>0</v>
      </c>
      <c r="AC4541">
        <v>0</v>
      </c>
      <c r="AD4541">
        <v>0</v>
      </c>
      <c r="AE4541">
        <v>0</v>
      </c>
      <c r="AF4541">
        <v>0</v>
      </c>
      <c r="AG4541">
        <v>0</v>
      </c>
      <c r="AH4541">
        <v>0</v>
      </c>
      <c r="AI4541">
        <v>0</v>
      </c>
      <c r="AJ4541">
        <v>0</v>
      </c>
      <c r="AK4541">
        <v>0</v>
      </c>
    </row>
    <row r="4542" spans="1:37" x14ac:dyDescent="0.3">
      <c r="A4542" t="s">
        <v>11127</v>
      </c>
      <c r="B4542" t="s">
        <v>11126</v>
      </c>
      <c r="C4542" t="s">
        <v>11117</v>
      </c>
      <c r="D4542" t="s">
        <v>11125</v>
      </c>
      <c r="E4542" t="s">
        <v>11120</v>
      </c>
      <c r="F4542" t="s">
        <v>11124</v>
      </c>
      <c r="G4542" t="s">
        <v>11122</v>
      </c>
      <c r="H4542" t="s">
        <v>91</v>
      </c>
      <c r="I4542">
        <v>0</v>
      </c>
      <c r="J4542">
        <v>0.1</v>
      </c>
      <c r="K4542">
        <v>0</v>
      </c>
      <c r="L4542">
        <v>0.1</v>
      </c>
      <c r="M4542">
        <v>0.2</v>
      </c>
      <c r="N4542">
        <v>0</v>
      </c>
      <c r="O4542">
        <v>0</v>
      </c>
      <c r="P4542">
        <v>0</v>
      </c>
      <c r="Q4542">
        <v>0</v>
      </c>
      <c r="R4542">
        <v>0</v>
      </c>
      <c r="S4542">
        <v>0</v>
      </c>
      <c r="T4542">
        <v>0.2</v>
      </c>
      <c r="U4542">
        <v>0</v>
      </c>
      <c r="V4542">
        <v>0</v>
      </c>
      <c r="W4542">
        <v>0</v>
      </c>
      <c r="X4542">
        <v>0.1</v>
      </c>
      <c r="Y4542">
        <v>0</v>
      </c>
      <c r="Z4542">
        <v>0</v>
      </c>
      <c r="AA4542">
        <v>0.2</v>
      </c>
      <c r="AB4542">
        <v>0</v>
      </c>
      <c r="AC4542">
        <v>0.1</v>
      </c>
      <c r="AD4542">
        <v>0</v>
      </c>
      <c r="AE4542">
        <v>0</v>
      </c>
      <c r="AF4542">
        <v>0</v>
      </c>
      <c r="AG4542">
        <v>0</v>
      </c>
      <c r="AH4542">
        <v>0</v>
      </c>
      <c r="AI4542">
        <v>0</v>
      </c>
      <c r="AJ4542">
        <v>0</v>
      </c>
      <c r="AK4542">
        <v>0</v>
      </c>
    </row>
    <row r="4543" spans="1:37" x14ac:dyDescent="0.3">
      <c r="A4543" t="s">
        <v>11123</v>
      </c>
      <c r="B4543" t="s">
        <v>11122</v>
      </c>
      <c r="C4543" t="s">
        <v>11121</v>
      </c>
      <c r="D4543" t="s">
        <v>11120</v>
      </c>
      <c r="E4543" t="s">
        <v>11119</v>
      </c>
      <c r="F4543" t="s">
        <v>11118</v>
      </c>
      <c r="G4543" t="s">
        <v>11117</v>
      </c>
      <c r="H4543" t="s">
        <v>86</v>
      </c>
      <c r="I4543">
        <v>0</v>
      </c>
      <c r="J4543">
        <v>0.1</v>
      </c>
      <c r="K4543">
        <v>0</v>
      </c>
      <c r="L4543">
        <v>0</v>
      </c>
      <c r="M4543">
        <v>0.1</v>
      </c>
      <c r="N4543">
        <v>0</v>
      </c>
      <c r="O4543">
        <v>0</v>
      </c>
      <c r="P4543">
        <v>0</v>
      </c>
      <c r="Q4543">
        <v>0</v>
      </c>
      <c r="R4543">
        <v>0</v>
      </c>
      <c r="S4543">
        <v>0</v>
      </c>
      <c r="T4543">
        <v>0</v>
      </c>
      <c r="U4543">
        <v>0.1</v>
      </c>
      <c r="V4543">
        <v>0</v>
      </c>
      <c r="W4543">
        <v>0.1</v>
      </c>
      <c r="X4543">
        <v>0.2</v>
      </c>
      <c r="Y4543">
        <v>0</v>
      </c>
      <c r="Z4543">
        <v>0</v>
      </c>
      <c r="AA4543">
        <v>0.1</v>
      </c>
      <c r="AB4543">
        <v>0</v>
      </c>
      <c r="AC4543">
        <v>0.2</v>
      </c>
      <c r="AD4543">
        <v>0</v>
      </c>
      <c r="AE4543">
        <v>0</v>
      </c>
      <c r="AF4543">
        <v>0</v>
      </c>
      <c r="AG4543">
        <v>0</v>
      </c>
      <c r="AH4543">
        <v>0</v>
      </c>
      <c r="AI4543">
        <v>0</v>
      </c>
      <c r="AJ4543">
        <v>0.1</v>
      </c>
      <c r="AK4543">
        <v>0</v>
      </c>
    </row>
    <row r="4544" spans="1:37" x14ac:dyDescent="0.3">
      <c r="A4544" t="s">
        <v>11116</v>
      </c>
      <c r="B4544" t="s">
        <v>11115</v>
      </c>
      <c r="C4544" t="s">
        <v>11109</v>
      </c>
      <c r="D4544" t="s">
        <v>11114</v>
      </c>
      <c r="E4544" t="s">
        <v>11113</v>
      </c>
      <c r="F4544" t="s">
        <v>11112</v>
      </c>
      <c r="G4544" t="s">
        <v>11111</v>
      </c>
      <c r="H4544" t="s">
        <v>91</v>
      </c>
      <c r="I4544">
        <v>0</v>
      </c>
      <c r="J4544">
        <v>0.2</v>
      </c>
      <c r="K4544">
        <v>0</v>
      </c>
      <c r="L4544">
        <v>0</v>
      </c>
      <c r="M4544">
        <v>0.2</v>
      </c>
      <c r="N4544">
        <v>0</v>
      </c>
      <c r="O4544">
        <v>0</v>
      </c>
      <c r="P4544">
        <v>0</v>
      </c>
      <c r="Q4544">
        <v>0</v>
      </c>
      <c r="R4544">
        <v>0</v>
      </c>
      <c r="S4544">
        <v>0</v>
      </c>
      <c r="T4544">
        <v>0.1</v>
      </c>
      <c r="U4544">
        <v>0</v>
      </c>
      <c r="V4544">
        <v>0.1</v>
      </c>
      <c r="W4544">
        <v>0</v>
      </c>
      <c r="X4544">
        <v>0.2</v>
      </c>
      <c r="Y4544">
        <v>0</v>
      </c>
      <c r="Z4544">
        <v>0</v>
      </c>
      <c r="AA4544">
        <v>0</v>
      </c>
      <c r="AB4544">
        <v>0</v>
      </c>
      <c r="AC4544">
        <v>0.2</v>
      </c>
      <c r="AD4544">
        <v>0</v>
      </c>
      <c r="AE4544">
        <v>0</v>
      </c>
      <c r="AF4544">
        <v>0</v>
      </c>
      <c r="AG4544">
        <v>0</v>
      </c>
      <c r="AH4544">
        <v>0</v>
      </c>
      <c r="AI4544">
        <v>0</v>
      </c>
      <c r="AJ4544">
        <v>0</v>
      </c>
      <c r="AK4544">
        <v>0</v>
      </c>
    </row>
    <row r="4545" spans="1:37" x14ac:dyDescent="0.3">
      <c r="A4545" t="s">
        <v>11110</v>
      </c>
      <c r="B4545" t="s">
        <v>11109</v>
      </c>
      <c r="C4545" t="s">
        <v>11108</v>
      </c>
      <c r="D4545" t="s">
        <v>11107</v>
      </c>
      <c r="E4545" t="s">
        <v>11106</v>
      </c>
      <c r="F4545" t="s">
        <v>11105</v>
      </c>
      <c r="G4545" t="s">
        <v>11104</v>
      </c>
      <c r="H4545" t="s">
        <v>635</v>
      </c>
      <c r="I4545">
        <v>0</v>
      </c>
      <c r="J4545">
        <v>0</v>
      </c>
      <c r="K4545">
        <v>0</v>
      </c>
      <c r="L4545">
        <v>0.6</v>
      </c>
      <c r="M4545">
        <v>0</v>
      </c>
      <c r="N4545">
        <v>0</v>
      </c>
      <c r="O4545">
        <v>0</v>
      </c>
      <c r="P4545">
        <v>0</v>
      </c>
      <c r="Q4545">
        <v>0</v>
      </c>
      <c r="R4545">
        <v>0</v>
      </c>
      <c r="S4545">
        <v>0</v>
      </c>
      <c r="T4545">
        <v>0</v>
      </c>
      <c r="U4545">
        <v>0</v>
      </c>
      <c r="V4545">
        <v>0</v>
      </c>
      <c r="W4545">
        <v>0</v>
      </c>
      <c r="X4545">
        <v>0.2</v>
      </c>
      <c r="Y4545">
        <v>0</v>
      </c>
      <c r="Z4545">
        <v>0</v>
      </c>
      <c r="AA4545">
        <v>0.1</v>
      </c>
      <c r="AB4545">
        <v>0</v>
      </c>
      <c r="AC4545">
        <v>0.1</v>
      </c>
      <c r="AD4545">
        <v>0</v>
      </c>
      <c r="AE4545">
        <v>0</v>
      </c>
      <c r="AF4545">
        <v>0</v>
      </c>
      <c r="AG4545">
        <v>0</v>
      </c>
      <c r="AH4545">
        <v>0</v>
      </c>
      <c r="AI4545">
        <v>0</v>
      </c>
      <c r="AJ4545">
        <v>0</v>
      </c>
      <c r="AK4545">
        <v>0</v>
      </c>
    </row>
    <row r="4546" spans="1:37" x14ac:dyDescent="0.3">
      <c r="A4546" t="s">
        <v>11103</v>
      </c>
      <c r="B4546" t="s">
        <v>11102</v>
      </c>
      <c r="C4546" t="s">
        <v>11101</v>
      </c>
      <c r="D4546" t="s">
        <v>11100</v>
      </c>
      <c r="E4546" t="s">
        <v>11099</v>
      </c>
      <c r="F4546" t="s">
        <v>11098</v>
      </c>
      <c r="G4546" t="s">
        <v>11097</v>
      </c>
      <c r="H4546" t="s">
        <v>126</v>
      </c>
      <c r="I4546">
        <v>0</v>
      </c>
      <c r="J4546">
        <v>0.1</v>
      </c>
      <c r="K4546">
        <v>0</v>
      </c>
      <c r="L4546">
        <v>0.1</v>
      </c>
      <c r="M4546">
        <v>0.2</v>
      </c>
      <c r="N4546">
        <v>0</v>
      </c>
      <c r="O4546">
        <v>0</v>
      </c>
      <c r="P4546">
        <v>0</v>
      </c>
      <c r="Q4546">
        <v>0</v>
      </c>
      <c r="R4546">
        <v>0</v>
      </c>
      <c r="S4546">
        <v>0</v>
      </c>
      <c r="T4546">
        <v>0</v>
      </c>
      <c r="U4546">
        <v>0</v>
      </c>
      <c r="V4546">
        <v>0</v>
      </c>
      <c r="W4546">
        <v>0</v>
      </c>
      <c r="X4546">
        <v>0</v>
      </c>
      <c r="Y4546">
        <v>0</v>
      </c>
      <c r="Z4546">
        <v>0</v>
      </c>
      <c r="AA4546">
        <v>0.1</v>
      </c>
      <c r="AB4546">
        <v>0</v>
      </c>
      <c r="AC4546">
        <v>0.5</v>
      </c>
      <c r="AD4546">
        <v>0</v>
      </c>
      <c r="AE4546">
        <v>0</v>
      </c>
      <c r="AF4546">
        <v>0</v>
      </c>
      <c r="AG4546">
        <v>0</v>
      </c>
      <c r="AH4546">
        <v>0</v>
      </c>
      <c r="AI4546">
        <v>0</v>
      </c>
      <c r="AJ4546">
        <v>0</v>
      </c>
      <c r="AK4546">
        <v>0</v>
      </c>
    </row>
    <row r="4547" spans="1:37" x14ac:dyDescent="0.3">
      <c r="A4547" t="s">
        <v>11096</v>
      </c>
      <c r="B4547" t="s">
        <v>11095</v>
      </c>
      <c r="C4547" t="s">
        <v>11086</v>
      </c>
      <c r="D4547" t="s">
        <v>11094</v>
      </c>
      <c r="E4547" t="s">
        <v>11089</v>
      </c>
      <c r="F4547" t="s">
        <v>11093</v>
      </c>
      <c r="G4547" t="s">
        <v>11091</v>
      </c>
      <c r="H4547" t="s">
        <v>126</v>
      </c>
      <c r="I4547">
        <v>0</v>
      </c>
      <c r="J4547">
        <v>0</v>
      </c>
      <c r="K4547">
        <v>0</v>
      </c>
      <c r="L4547">
        <v>0</v>
      </c>
      <c r="M4547">
        <v>0</v>
      </c>
      <c r="N4547">
        <v>0</v>
      </c>
      <c r="O4547">
        <v>0</v>
      </c>
      <c r="P4547">
        <v>0</v>
      </c>
      <c r="Q4547">
        <v>0</v>
      </c>
      <c r="R4547">
        <v>0</v>
      </c>
      <c r="S4547">
        <v>0</v>
      </c>
      <c r="T4547">
        <v>0</v>
      </c>
      <c r="U4547">
        <v>0</v>
      </c>
      <c r="V4547">
        <v>0.1</v>
      </c>
      <c r="W4547">
        <v>0</v>
      </c>
      <c r="X4547">
        <v>0.3</v>
      </c>
      <c r="Y4547">
        <v>0</v>
      </c>
      <c r="Z4547">
        <v>0</v>
      </c>
      <c r="AA4547">
        <v>0</v>
      </c>
      <c r="AB4547">
        <v>0</v>
      </c>
      <c r="AC4547">
        <v>0.6</v>
      </c>
      <c r="AD4547">
        <v>0</v>
      </c>
      <c r="AE4547">
        <v>0</v>
      </c>
      <c r="AF4547">
        <v>0</v>
      </c>
      <c r="AG4547">
        <v>0</v>
      </c>
      <c r="AH4547">
        <v>0</v>
      </c>
      <c r="AI4547">
        <v>0</v>
      </c>
      <c r="AJ4547">
        <v>0</v>
      </c>
      <c r="AK4547">
        <v>0</v>
      </c>
    </row>
    <row r="4548" spans="1:37" x14ac:dyDescent="0.3">
      <c r="A4548" t="s">
        <v>11092</v>
      </c>
      <c r="B4548" t="s">
        <v>11091</v>
      </c>
      <c r="C4548" t="s">
        <v>11090</v>
      </c>
      <c r="D4548" t="s">
        <v>11089</v>
      </c>
      <c r="E4548" t="s">
        <v>11088</v>
      </c>
      <c r="F4548" t="s">
        <v>11087</v>
      </c>
      <c r="G4548" t="s">
        <v>11086</v>
      </c>
      <c r="H4548" t="s">
        <v>126</v>
      </c>
      <c r="I4548">
        <v>0</v>
      </c>
      <c r="J4548">
        <v>0</v>
      </c>
      <c r="K4548">
        <v>0</v>
      </c>
      <c r="L4548">
        <v>0</v>
      </c>
      <c r="M4548">
        <v>0</v>
      </c>
      <c r="N4548">
        <v>0</v>
      </c>
      <c r="O4548">
        <v>0</v>
      </c>
      <c r="P4548">
        <v>0</v>
      </c>
      <c r="Q4548">
        <v>0</v>
      </c>
      <c r="R4548">
        <v>0</v>
      </c>
      <c r="S4548">
        <v>0</v>
      </c>
      <c r="T4548">
        <v>0.2</v>
      </c>
      <c r="U4548">
        <v>0.1</v>
      </c>
      <c r="V4548">
        <v>0.1</v>
      </c>
      <c r="W4548">
        <v>0</v>
      </c>
      <c r="X4548">
        <v>0.2</v>
      </c>
      <c r="Y4548">
        <v>0</v>
      </c>
      <c r="Z4548">
        <v>0</v>
      </c>
      <c r="AA4548">
        <v>0.1</v>
      </c>
      <c r="AB4548">
        <v>0</v>
      </c>
      <c r="AC4548">
        <v>0.3</v>
      </c>
      <c r="AD4548">
        <v>0</v>
      </c>
      <c r="AE4548">
        <v>0</v>
      </c>
      <c r="AF4548">
        <v>0</v>
      </c>
      <c r="AG4548">
        <v>0</v>
      </c>
      <c r="AH4548">
        <v>0</v>
      </c>
      <c r="AI4548">
        <v>0</v>
      </c>
      <c r="AJ4548">
        <v>0</v>
      </c>
      <c r="AK4548">
        <v>0</v>
      </c>
    </row>
    <row r="4549" spans="1:37" x14ac:dyDescent="0.3">
      <c r="A4549" t="s">
        <v>11085</v>
      </c>
      <c r="B4549" t="s">
        <v>11084</v>
      </c>
      <c r="C4549" t="s">
        <v>11083</v>
      </c>
      <c r="D4549" t="s">
        <v>11082</v>
      </c>
      <c r="E4549" t="s">
        <v>11081</v>
      </c>
      <c r="F4549" t="s">
        <v>11080</v>
      </c>
      <c r="G4549" t="s">
        <v>11079</v>
      </c>
      <c r="H4549" t="s">
        <v>86</v>
      </c>
      <c r="I4549">
        <v>0</v>
      </c>
      <c r="J4549">
        <v>0</v>
      </c>
      <c r="K4549">
        <v>0</v>
      </c>
      <c r="L4549">
        <v>0</v>
      </c>
      <c r="M4549">
        <v>0</v>
      </c>
      <c r="N4549">
        <v>0</v>
      </c>
      <c r="O4549">
        <v>0</v>
      </c>
      <c r="P4549">
        <v>0</v>
      </c>
      <c r="Q4549">
        <v>0</v>
      </c>
      <c r="R4549">
        <v>0</v>
      </c>
      <c r="S4549">
        <v>0</v>
      </c>
      <c r="T4549">
        <v>0.1</v>
      </c>
      <c r="U4549">
        <v>0</v>
      </c>
      <c r="V4549">
        <v>0</v>
      </c>
      <c r="W4549">
        <v>0.1</v>
      </c>
      <c r="X4549">
        <v>0.5</v>
      </c>
      <c r="Y4549">
        <v>0</v>
      </c>
      <c r="Z4549">
        <v>0</v>
      </c>
      <c r="AA4549">
        <v>0</v>
      </c>
      <c r="AB4549">
        <v>0</v>
      </c>
      <c r="AC4549">
        <v>0.3</v>
      </c>
      <c r="AD4549">
        <v>0</v>
      </c>
      <c r="AE4549">
        <v>0</v>
      </c>
      <c r="AF4549">
        <v>0</v>
      </c>
      <c r="AG4549">
        <v>0</v>
      </c>
      <c r="AH4549">
        <v>0</v>
      </c>
      <c r="AI4549">
        <v>0</v>
      </c>
      <c r="AJ4549">
        <v>0</v>
      </c>
      <c r="AK4549">
        <v>0</v>
      </c>
    </row>
    <row r="4550" spans="1:37" x14ac:dyDescent="0.3">
      <c r="A4550" t="s">
        <v>11078</v>
      </c>
      <c r="B4550" t="s">
        <v>11077</v>
      </c>
      <c r="C4550" t="s">
        <v>11076</v>
      </c>
      <c r="D4550" t="s">
        <v>11075</v>
      </c>
      <c r="E4550" t="s">
        <v>11074</v>
      </c>
      <c r="F4550" t="s">
        <v>11073</v>
      </c>
      <c r="G4550" t="s">
        <v>11072</v>
      </c>
      <c r="H4550" t="s">
        <v>126</v>
      </c>
      <c r="I4550">
        <v>0</v>
      </c>
      <c r="J4550">
        <v>0</v>
      </c>
      <c r="K4550">
        <v>0</v>
      </c>
      <c r="L4550">
        <v>0</v>
      </c>
      <c r="M4550">
        <v>0</v>
      </c>
      <c r="N4550">
        <v>0</v>
      </c>
      <c r="O4550">
        <v>0</v>
      </c>
      <c r="P4550">
        <v>0</v>
      </c>
      <c r="Q4550">
        <v>0</v>
      </c>
      <c r="R4550">
        <v>0</v>
      </c>
      <c r="S4550">
        <v>0</v>
      </c>
      <c r="T4550">
        <v>0</v>
      </c>
      <c r="U4550">
        <v>0</v>
      </c>
      <c r="V4550">
        <v>0</v>
      </c>
      <c r="W4550">
        <v>0</v>
      </c>
      <c r="X4550">
        <v>0.4</v>
      </c>
      <c r="Y4550">
        <v>0</v>
      </c>
      <c r="Z4550">
        <v>0</v>
      </c>
      <c r="AA4550">
        <v>0.1</v>
      </c>
      <c r="AB4550">
        <v>0</v>
      </c>
      <c r="AC4550">
        <v>0.5</v>
      </c>
      <c r="AD4550">
        <v>0</v>
      </c>
      <c r="AE4550">
        <v>0</v>
      </c>
      <c r="AF4550">
        <v>0</v>
      </c>
      <c r="AG4550">
        <v>0</v>
      </c>
      <c r="AH4550">
        <v>0</v>
      </c>
      <c r="AI4550">
        <v>0</v>
      </c>
      <c r="AJ4550">
        <v>0</v>
      </c>
      <c r="AK4550">
        <v>0</v>
      </c>
    </row>
    <row r="4551" spans="1:37" x14ac:dyDescent="0.3">
      <c r="A4551" t="s">
        <v>11071</v>
      </c>
      <c r="B4551" t="s">
        <v>11070</v>
      </c>
      <c r="C4551" t="s">
        <v>11062</v>
      </c>
      <c r="D4551" t="s">
        <v>11069</v>
      </c>
      <c r="E4551" t="s">
        <v>11065</v>
      </c>
      <c r="F4551" t="s">
        <v>11068</v>
      </c>
      <c r="G4551" t="s">
        <v>11066</v>
      </c>
      <c r="H4551" t="s">
        <v>126</v>
      </c>
      <c r="I4551">
        <v>0</v>
      </c>
      <c r="J4551">
        <v>0.1</v>
      </c>
      <c r="K4551">
        <v>0</v>
      </c>
      <c r="L4551">
        <v>0.1</v>
      </c>
      <c r="M4551">
        <v>0.1</v>
      </c>
      <c r="N4551">
        <v>0</v>
      </c>
      <c r="O4551">
        <v>0</v>
      </c>
      <c r="P4551">
        <v>0</v>
      </c>
      <c r="Q4551">
        <v>0</v>
      </c>
      <c r="R4551">
        <v>0</v>
      </c>
      <c r="S4551">
        <v>0</v>
      </c>
      <c r="T4551">
        <v>0</v>
      </c>
      <c r="U4551">
        <v>0</v>
      </c>
      <c r="V4551">
        <v>0.2</v>
      </c>
      <c r="W4551">
        <v>0</v>
      </c>
      <c r="X4551">
        <v>0</v>
      </c>
      <c r="Y4551">
        <v>0</v>
      </c>
      <c r="Z4551">
        <v>0</v>
      </c>
      <c r="AA4551">
        <v>0.1</v>
      </c>
      <c r="AB4551">
        <v>0</v>
      </c>
      <c r="AC4551">
        <v>0.4</v>
      </c>
      <c r="AD4551">
        <v>0</v>
      </c>
      <c r="AE4551">
        <v>0</v>
      </c>
      <c r="AF4551">
        <v>0</v>
      </c>
      <c r="AG4551">
        <v>0</v>
      </c>
      <c r="AH4551">
        <v>0</v>
      </c>
      <c r="AI4551">
        <v>0</v>
      </c>
      <c r="AJ4551">
        <v>0</v>
      </c>
      <c r="AK4551">
        <v>0</v>
      </c>
    </row>
    <row r="4552" spans="1:37" x14ac:dyDescent="0.3">
      <c r="A4552" t="s">
        <v>11067</v>
      </c>
      <c r="B4552" t="s">
        <v>11066</v>
      </c>
      <c r="C4552" t="s">
        <v>11057</v>
      </c>
      <c r="D4552" t="s">
        <v>11065</v>
      </c>
      <c r="E4552" t="s">
        <v>11060</v>
      </c>
      <c r="F4552" t="s">
        <v>11064</v>
      </c>
      <c r="G4552" t="s">
        <v>11062</v>
      </c>
      <c r="H4552" t="s">
        <v>86</v>
      </c>
      <c r="I4552">
        <v>0</v>
      </c>
      <c r="J4552">
        <v>0</v>
      </c>
      <c r="K4552">
        <v>0</v>
      </c>
      <c r="L4552">
        <v>0</v>
      </c>
      <c r="M4552">
        <v>0</v>
      </c>
      <c r="N4552">
        <v>0</v>
      </c>
      <c r="O4552">
        <v>0</v>
      </c>
      <c r="P4552">
        <v>0</v>
      </c>
      <c r="Q4552">
        <v>0</v>
      </c>
      <c r="R4552">
        <v>0</v>
      </c>
      <c r="S4552">
        <v>0</v>
      </c>
      <c r="T4552">
        <v>0</v>
      </c>
      <c r="U4552">
        <v>0</v>
      </c>
      <c r="V4552">
        <v>0</v>
      </c>
      <c r="W4552">
        <v>0</v>
      </c>
      <c r="X4552">
        <v>0.8</v>
      </c>
      <c r="Y4552">
        <v>0</v>
      </c>
      <c r="Z4552">
        <v>0</v>
      </c>
      <c r="AA4552">
        <v>0</v>
      </c>
      <c r="AB4552">
        <v>0</v>
      </c>
      <c r="AC4552">
        <v>0.2</v>
      </c>
      <c r="AD4552">
        <v>0</v>
      </c>
      <c r="AE4552">
        <v>0</v>
      </c>
      <c r="AF4552">
        <v>0</v>
      </c>
      <c r="AG4552">
        <v>0</v>
      </c>
      <c r="AH4552">
        <v>0</v>
      </c>
      <c r="AI4552">
        <v>0</v>
      </c>
      <c r="AJ4552">
        <v>0</v>
      </c>
      <c r="AK4552">
        <v>0</v>
      </c>
    </row>
    <row r="4553" spans="1:37" x14ac:dyDescent="0.3">
      <c r="A4553" t="s">
        <v>11063</v>
      </c>
      <c r="B4553" t="s">
        <v>11062</v>
      </c>
      <c r="C4553" t="s">
        <v>11061</v>
      </c>
      <c r="D4553" t="s">
        <v>11060</v>
      </c>
      <c r="E4553" t="s">
        <v>11059</v>
      </c>
      <c r="F4553" t="s">
        <v>11058</v>
      </c>
      <c r="G4553" t="s">
        <v>11057</v>
      </c>
      <c r="H4553" t="s">
        <v>86</v>
      </c>
      <c r="I4553">
        <v>0</v>
      </c>
      <c r="J4553">
        <v>0</v>
      </c>
      <c r="K4553">
        <v>0</v>
      </c>
      <c r="L4553">
        <v>0</v>
      </c>
      <c r="M4553">
        <v>0.2</v>
      </c>
      <c r="N4553">
        <v>0</v>
      </c>
      <c r="O4553">
        <v>0</v>
      </c>
      <c r="P4553">
        <v>0</v>
      </c>
      <c r="Q4553">
        <v>0</v>
      </c>
      <c r="R4553">
        <v>0</v>
      </c>
      <c r="S4553">
        <v>0</v>
      </c>
      <c r="T4553">
        <v>0.1</v>
      </c>
      <c r="U4553">
        <v>0.3</v>
      </c>
      <c r="V4553">
        <v>0</v>
      </c>
      <c r="W4553">
        <v>0</v>
      </c>
      <c r="X4553">
        <v>0.3</v>
      </c>
      <c r="Y4553">
        <v>0</v>
      </c>
      <c r="Z4553">
        <v>0</v>
      </c>
      <c r="AA4553">
        <v>0</v>
      </c>
      <c r="AB4553">
        <v>0</v>
      </c>
      <c r="AC4553">
        <v>0.1</v>
      </c>
      <c r="AD4553">
        <v>0</v>
      </c>
      <c r="AE4553">
        <v>0</v>
      </c>
      <c r="AF4553">
        <v>0</v>
      </c>
      <c r="AG4553">
        <v>0</v>
      </c>
      <c r="AH4553">
        <v>0</v>
      </c>
      <c r="AI4553">
        <v>0</v>
      </c>
      <c r="AJ4553">
        <v>0</v>
      </c>
      <c r="AK4553">
        <v>0</v>
      </c>
    </row>
    <row r="4554" spans="1:37" x14ac:dyDescent="0.3">
      <c r="A4554" t="s">
        <v>11056</v>
      </c>
      <c r="B4554" t="s">
        <v>11055</v>
      </c>
      <c r="C4554" t="s">
        <v>11054</v>
      </c>
      <c r="D4554" t="s">
        <v>11053</v>
      </c>
      <c r="E4554" t="s">
        <v>11052</v>
      </c>
      <c r="F4554" t="s">
        <v>11051</v>
      </c>
      <c r="G4554" t="s">
        <v>11050</v>
      </c>
      <c r="H4554" t="s">
        <v>126</v>
      </c>
      <c r="I4554">
        <v>0.1</v>
      </c>
      <c r="J4554">
        <v>0</v>
      </c>
      <c r="K4554">
        <v>0</v>
      </c>
      <c r="L4554">
        <v>0.1</v>
      </c>
      <c r="M4554">
        <v>0</v>
      </c>
      <c r="N4554">
        <v>0</v>
      </c>
      <c r="O4554">
        <v>0</v>
      </c>
      <c r="P4554">
        <v>0</v>
      </c>
      <c r="Q4554">
        <v>0</v>
      </c>
      <c r="R4554">
        <v>0</v>
      </c>
      <c r="S4554">
        <v>0</v>
      </c>
      <c r="T4554">
        <v>0</v>
      </c>
      <c r="U4554">
        <v>0</v>
      </c>
      <c r="V4554">
        <v>0</v>
      </c>
      <c r="W4554">
        <v>0</v>
      </c>
      <c r="X4554">
        <v>0.2</v>
      </c>
      <c r="Y4554">
        <v>0</v>
      </c>
      <c r="Z4554">
        <v>0</v>
      </c>
      <c r="AA4554">
        <v>0</v>
      </c>
      <c r="AB4554">
        <v>0</v>
      </c>
      <c r="AC4554">
        <v>0.5</v>
      </c>
      <c r="AD4554">
        <v>0</v>
      </c>
      <c r="AE4554">
        <v>0</v>
      </c>
      <c r="AF4554">
        <v>0</v>
      </c>
      <c r="AG4554">
        <v>0</v>
      </c>
      <c r="AH4554">
        <v>0</v>
      </c>
      <c r="AI4554">
        <v>0</v>
      </c>
      <c r="AJ4554">
        <v>0.1</v>
      </c>
      <c r="AK4554">
        <v>0</v>
      </c>
    </row>
    <row r="4555" spans="1:37" x14ac:dyDescent="0.3">
      <c r="A4555" t="s">
        <v>11049</v>
      </c>
      <c r="B4555" t="s">
        <v>11048</v>
      </c>
      <c r="C4555" t="s">
        <v>11047</v>
      </c>
      <c r="D4555" t="s">
        <v>11046</v>
      </c>
      <c r="E4555" t="s">
        <v>11045</v>
      </c>
      <c r="F4555" t="s">
        <v>11044</v>
      </c>
      <c r="G4555" t="s">
        <v>11043</v>
      </c>
      <c r="H4555" t="s">
        <v>86</v>
      </c>
      <c r="I4555">
        <v>0</v>
      </c>
      <c r="J4555">
        <v>0.1</v>
      </c>
      <c r="K4555">
        <v>0</v>
      </c>
      <c r="L4555">
        <v>0</v>
      </c>
      <c r="M4555">
        <v>0</v>
      </c>
      <c r="N4555">
        <v>0</v>
      </c>
      <c r="O4555">
        <v>0</v>
      </c>
      <c r="P4555">
        <v>0</v>
      </c>
      <c r="Q4555">
        <v>0</v>
      </c>
      <c r="R4555">
        <v>0</v>
      </c>
      <c r="S4555">
        <v>0</v>
      </c>
      <c r="T4555">
        <v>0</v>
      </c>
      <c r="U4555">
        <v>0</v>
      </c>
      <c r="V4555">
        <v>0</v>
      </c>
      <c r="W4555">
        <v>0</v>
      </c>
      <c r="X4555">
        <v>0.6</v>
      </c>
      <c r="Y4555">
        <v>0</v>
      </c>
      <c r="Z4555">
        <v>0</v>
      </c>
      <c r="AA4555">
        <v>0.1</v>
      </c>
      <c r="AB4555">
        <v>0</v>
      </c>
      <c r="AC4555">
        <v>0.1</v>
      </c>
      <c r="AD4555">
        <v>0</v>
      </c>
      <c r="AE4555">
        <v>0</v>
      </c>
      <c r="AF4555">
        <v>0</v>
      </c>
      <c r="AG4555">
        <v>0</v>
      </c>
      <c r="AH4555">
        <v>0</v>
      </c>
      <c r="AI4555">
        <v>0</v>
      </c>
      <c r="AJ4555">
        <v>0.1</v>
      </c>
      <c r="AK4555">
        <v>0</v>
      </c>
    </row>
    <row r="4556" spans="1:37" x14ac:dyDescent="0.3">
      <c r="A4556" t="s">
        <v>11042</v>
      </c>
      <c r="B4556" t="s">
        <v>11041</v>
      </c>
      <c r="C4556" t="s">
        <v>11040</v>
      </c>
      <c r="D4556" t="s">
        <v>11039</v>
      </c>
      <c r="E4556" t="s">
        <v>11038</v>
      </c>
      <c r="F4556" t="s">
        <v>11037</v>
      </c>
      <c r="G4556" t="s">
        <v>11036</v>
      </c>
      <c r="H4556" t="s">
        <v>126</v>
      </c>
      <c r="I4556">
        <v>0</v>
      </c>
      <c r="J4556">
        <v>0</v>
      </c>
      <c r="K4556">
        <v>0</v>
      </c>
      <c r="L4556">
        <v>0</v>
      </c>
      <c r="M4556">
        <v>0.1</v>
      </c>
      <c r="N4556">
        <v>0</v>
      </c>
      <c r="O4556">
        <v>0</v>
      </c>
      <c r="P4556">
        <v>0</v>
      </c>
      <c r="Q4556">
        <v>0</v>
      </c>
      <c r="R4556">
        <v>0</v>
      </c>
      <c r="S4556">
        <v>0</v>
      </c>
      <c r="T4556">
        <v>0</v>
      </c>
      <c r="U4556">
        <v>0</v>
      </c>
      <c r="V4556">
        <v>0</v>
      </c>
      <c r="W4556">
        <v>0</v>
      </c>
      <c r="X4556">
        <v>0.1</v>
      </c>
      <c r="Y4556">
        <v>0</v>
      </c>
      <c r="Z4556">
        <v>0</v>
      </c>
      <c r="AA4556">
        <v>0.1</v>
      </c>
      <c r="AB4556">
        <v>0</v>
      </c>
      <c r="AC4556">
        <v>0.6</v>
      </c>
      <c r="AD4556">
        <v>0</v>
      </c>
      <c r="AE4556">
        <v>0</v>
      </c>
      <c r="AF4556">
        <v>0</v>
      </c>
      <c r="AG4556">
        <v>0</v>
      </c>
      <c r="AH4556">
        <v>0</v>
      </c>
      <c r="AI4556">
        <v>0</v>
      </c>
      <c r="AJ4556">
        <v>0.1</v>
      </c>
      <c r="AK4556">
        <v>0</v>
      </c>
    </row>
    <row r="4557" spans="1:37" x14ac:dyDescent="0.3">
      <c r="A4557" t="s">
        <v>11035</v>
      </c>
      <c r="B4557" t="s">
        <v>11034</v>
      </c>
      <c r="C4557" t="s">
        <v>11033</v>
      </c>
      <c r="D4557" t="s">
        <v>11032</v>
      </c>
      <c r="E4557" t="s">
        <v>11031</v>
      </c>
      <c r="F4557" t="s">
        <v>11030</v>
      </c>
      <c r="G4557" t="s">
        <v>11029</v>
      </c>
      <c r="H4557" t="s">
        <v>635</v>
      </c>
      <c r="I4557">
        <v>0</v>
      </c>
      <c r="J4557">
        <v>0</v>
      </c>
      <c r="K4557">
        <v>0</v>
      </c>
      <c r="L4557">
        <v>0.5</v>
      </c>
      <c r="M4557">
        <v>0</v>
      </c>
      <c r="N4557">
        <v>0</v>
      </c>
      <c r="O4557">
        <v>0</v>
      </c>
      <c r="P4557">
        <v>0</v>
      </c>
      <c r="Q4557">
        <v>0</v>
      </c>
      <c r="R4557">
        <v>0</v>
      </c>
      <c r="S4557">
        <v>0</v>
      </c>
      <c r="T4557">
        <v>0</v>
      </c>
      <c r="U4557">
        <v>0.2</v>
      </c>
      <c r="V4557">
        <v>0</v>
      </c>
      <c r="W4557">
        <v>0.2</v>
      </c>
      <c r="X4557">
        <v>0</v>
      </c>
      <c r="Y4557">
        <v>0</v>
      </c>
      <c r="Z4557">
        <v>0</v>
      </c>
      <c r="AA4557">
        <v>0.1</v>
      </c>
      <c r="AB4557">
        <v>0</v>
      </c>
      <c r="AC4557">
        <v>0</v>
      </c>
      <c r="AD4557">
        <v>0</v>
      </c>
      <c r="AE4557">
        <v>0</v>
      </c>
      <c r="AF4557">
        <v>0</v>
      </c>
      <c r="AG4557">
        <v>0</v>
      </c>
      <c r="AH4557">
        <v>0</v>
      </c>
      <c r="AI4557">
        <v>0</v>
      </c>
      <c r="AJ4557">
        <v>0</v>
      </c>
      <c r="AK4557">
        <v>0</v>
      </c>
    </row>
    <row r="4558" spans="1:37" x14ac:dyDescent="0.3">
      <c r="A4558" t="s">
        <v>11028</v>
      </c>
      <c r="B4558" t="s">
        <v>11027</v>
      </c>
      <c r="C4558" t="s">
        <v>11026</v>
      </c>
      <c r="D4558" t="s">
        <v>11025</v>
      </c>
      <c r="E4558" t="s">
        <v>11024</v>
      </c>
      <c r="F4558" t="s">
        <v>11023</v>
      </c>
      <c r="G4558" t="s">
        <v>11022</v>
      </c>
      <c r="H4558" t="s">
        <v>635</v>
      </c>
      <c r="I4558">
        <v>0</v>
      </c>
      <c r="J4558">
        <v>0</v>
      </c>
      <c r="K4558">
        <v>0</v>
      </c>
      <c r="L4558">
        <v>0.4</v>
      </c>
      <c r="M4558">
        <v>0</v>
      </c>
      <c r="N4558">
        <v>0</v>
      </c>
      <c r="O4558">
        <v>0</v>
      </c>
      <c r="P4558">
        <v>0</v>
      </c>
      <c r="Q4558">
        <v>0</v>
      </c>
      <c r="R4558">
        <v>0</v>
      </c>
      <c r="S4558">
        <v>0</v>
      </c>
      <c r="T4558">
        <v>0</v>
      </c>
      <c r="U4558">
        <v>0</v>
      </c>
      <c r="V4558">
        <v>0</v>
      </c>
      <c r="W4558">
        <v>0</v>
      </c>
      <c r="X4558">
        <v>0.3</v>
      </c>
      <c r="Y4558">
        <v>0</v>
      </c>
      <c r="Z4558">
        <v>0</v>
      </c>
      <c r="AA4558">
        <v>0.1</v>
      </c>
      <c r="AB4558">
        <v>0</v>
      </c>
      <c r="AC4558">
        <v>0.2</v>
      </c>
      <c r="AD4558">
        <v>0</v>
      </c>
      <c r="AE4558">
        <v>0</v>
      </c>
      <c r="AF4558">
        <v>0</v>
      </c>
      <c r="AG4558">
        <v>0</v>
      </c>
      <c r="AH4558">
        <v>0</v>
      </c>
      <c r="AI4558">
        <v>0</v>
      </c>
      <c r="AJ4558">
        <v>0</v>
      </c>
      <c r="AK4558">
        <v>0</v>
      </c>
    </row>
    <row r="4559" spans="1:37" x14ac:dyDescent="0.3">
      <c r="A4559" t="s">
        <v>11021</v>
      </c>
      <c r="B4559" t="s">
        <v>11020</v>
      </c>
      <c r="C4559" t="s">
        <v>11019</v>
      </c>
      <c r="D4559" t="s">
        <v>11018</v>
      </c>
      <c r="E4559" t="s">
        <v>11017</v>
      </c>
      <c r="F4559" t="s">
        <v>11016</v>
      </c>
      <c r="G4559" t="s">
        <v>11015</v>
      </c>
      <c r="H4559" t="s">
        <v>635</v>
      </c>
      <c r="I4559">
        <v>0</v>
      </c>
      <c r="J4559">
        <v>0</v>
      </c>
      <c r="K4559">
        <v>0</v>
      </c>
      <c r="L4559">
        <v>0.3</v>
      </c>
      <c r="M4559">
        <v>0.1</v>
      </c>
      <c r="N4559">
        <v>0</v>
      </c>
      <c r="O4559">
        <v>0</v>
      </c>
      <c r="P4559">
        <v>0</v>
      </c>
      <c r="Q4559">
        <v>0</v>
      </c>
      <c r="R4559">
        <v>0</v>
      </c>
      <c r="S4559">
        <v>0</v>
      </c>
      <c r="T4559">
        <v>0.1</v>
      </c>
      <c r="U4559">
        <v>0</v>
      </c>
      <c r="V4559">
        <v>0</v>
      </c>
      <c r="W4559">
        <v>0</v>
      </c>
      <c r="X4559">
        <v>0.2</v>
      </c>
      <c r="Y4559">
        <v>0</v>
      </c>
      <c r="Z4559">
        <v>0</v>
      </c>
      <c r="AA4559">
        <v>0</v>
      </c>
      <c r="AB4559">
        <v>0</v>
      </c>
      <c r="AC4559">
        <v>0.1</v>
      </c>
      <c r="AD4559">
        <v>0</v>
      </c>
      <c r="AE4559">
        <v>0</v>
      </c>
      <c r="AF4559">
        <v>0</v>
      </c>
      <c r="AG4559">
        <v>0</v>
      </c>
      <c r="AH4559">
        <v>0</v>
      </c>
      <c r="AI4559">
        <v>0</v>
      </c>
      <c r="AJ4559">
        <v>0.2</v>
      </c>
      <c r="AK4559">
        <v>0</v>
      </c>
    </row>
    <row r="4560" spans="1:37" x14ac:dyDescent="0.3">
      <c r="A4560" t="s">
        <v>11014</v>
      </c>
      <c r="B4560" t="s">
        <v>11013</v>
      </c>
      <c r="C4560" t="s">
        <v>11004</v>
      </c>
      <c r="D4560" t="s">
        <v>11012</v>
      </c>
      <c r="E4560" t="s">
        <v>11007</v>
      </c>
      <c r="F4560" t="s">
        <v>11011</v>
      </c>
      <c r="G4560" t="s">
        <v>11009</v>
      </c>
      <c r="H4560" t="s">
        <v>1</v>
      </c>
      <c r="I4560">
        <v>0</v>
      </c>
      <c r="J4560">
        <v>0.4</v>
      </c>
      <c r="K4560">
        <v>0</v>
      </c>
      <c r="L4560">
        <v>0</v>
      </c>
      <c r="M4560">
        <v>0.2</v>
      </c>
      <c r="N4560">
        <v>0</v>
      </c>
      <c r="O4560">
        <v>0</v>
      </c>
      <c r="P4560">
        <v>0</v>
      </c>
      <c r="Q4560">
        <v>0</v>
      </c>
      <c r="R4560">
        <v>0</v>
      </c>
      <c r="S4560">
        <v>0</v>
      </c>
      <c r="T4560">
        <v>0</v>
      </c>
      <c r="U4560">
        <v>0.1</v>
      </c>
      <c r="V4560">
        <v>0</v>
      </c>
      <c r="W4560">
        <v>0</v>
      </c>
      <c r="X4560">
        <v>0.2</v>
      </c>
      <c r="Y4560">
        <v>0</v>
      </c>
      <c r="Z4560">
        <v>0</v>
      </c>
      <c r="AA4560">
        <v>0</v>
      </c>
      <c r="AB4560">
        <v>0</v>
      </c>
      <c r="AC4560">
        <v>0</v>
      </c>
      <c r="AD4560">
        <v>0</v>
      </c>
      <c r="AE4560">
        <v>0</v>
      </c>
      <c r="AF4560">
        <v>0</v>
      </c>
      <c r="AG4560">
        <v>0</v>
      </c>
      <c r="AH4560">
        <v>0</v>
      </c>
      <c r="AI4560">
        <v>0</v>
      </c>
      <c r="AJ4560">
        <v>0.1</v>
      </c>
      <c r="AK4560">
        <v>0</v>
      </c>
    </row>
    <row r="4561" spans="1:37" x14ac:dyDescent="0.3">
      <c r="A4561" t="s">
        <v>11010</v>
      </c>
      <c r="B4561" t="s">
        <v>11009</v>
      </c>
      <c r="C4561" t="s">
        <v>11008</v>
      </c>
      <c r="D4561" t="s">
        <v>11007</v>
      </c>
      <c r="E4561" t="s">
        <v>11006</v>
      </c>
      <c r="F4561" t="s">
        <v>11005</v>
      </c>
      <c r="G4561" t="s">
        <v>11004</v>
      </c>
      <c r="H4561" t="s">
        <v>86</v>
      </c>
      <c r="I4561">
        <v>0.1</v>
      </c>
      <c r="J4561">
        <v>0</v>
      </c>
      <c r="K4561">
        <v>0</v>
      </c>
      <c r="L4561">
        <v>0</v>
      </c>
      <c r="M4561">
        <v>0.2</v>
      </c>
      <c r="N4561">
        <v>0</v>
      </c>
      <c r="O4561">
        <v>0</v>
      </c>
      <c r="P4561">
        <v>0</v>
      </c>
      <c r="Q4561">
        <v>0</v>
      </c>
      <c r="R4561">
        <v>0</v>
      </c>
      <c r="S4561">
        <v>0</v>
      </c>
      <c r="T4561">
        <v>0.1</v>
      </c>
      <c r="U4561">
        <v>0</v>
      </c>
      <c r="V4561">
        <v>0.1</v>
      </c>
      <c r="W4561">
        <v>0</v>
      </c>
      <c r="X4561">
        <v>0.4</v>
      </c>
      <c r="Y4561">
        <v>0</v>
      </c>
      <c r="Z4561">
        <v>0</v>
      </c>
      <c r="AA4561">
        <v>0</v>
      </c>
      <c r="AB4561">
        <v>0</v>
      </c>
      <c r="AC4561">
        <v>0.1</v>
      </c>
      <c r="AD4561">
        <v>0</v>
      </c>
      <c r="AE4561">
        <v>0</v>
      </c>
      <c r="AF4561">
        <v>0</v>
      </c>
      <c r="AG4561">
        <v>0</v>
      </c>
      <c r="AH4561">
        <v>0</v>
      </c>
      <c r="AI4561">
        <v>0</v>
      </c>
      <c r="AJ4561">
        <v>0</v>
      </c>
      <c r="AK4561">
        <v>0</v>
      </c>
    </row>
    <row r="4562" spans="1:37" x14ac:dyDescent="0.3">
      <c r="A4562" t="s">
        <v>11003</v>
      </c>
      <c r="B4562" t="s">
        <v>11002</v>
      </c>
      <c r="C4562" t="s">
        <v>11001</v>
      </c>
      <c r="D4562" t="s">
        <v>11000</v>
      </c>
      <c r="E4562" t="s">
        <v>10999</v>
      </c>
      <c r="F4562" t="s">
        <v>10998</v>
      </c>
      <c r="G4562" t="s">
        <v>10997</v>
      </c>
      <c r="H4562" t="s">
        <v>126</v>
      </c>
      <c r="I4562">
        <v>0</v>
      </c>
      <c r="J4562">
        <v>0</v>
      </c>
      <c r="K4562">
        <v>0</v>
      </c>
      <c r="L4562">
        <v>0</v>
      </c>
      <c r="M4562">
        <v>0.1</v>
      </c>
      <c r="N4562">
        <v>0</v>
      </c>
      <c r="O4562">
        <v>0</v>
      </c>
      <c r="P4562">
        <v>0</v>
      </c>
      <c r="Q4562">
        <v>0</v>
      </c>
      <c r="R4562">
        <v>0</v>
      </c>
      <c r="S4562">
        <v>0</v>
      </c>
      <c r="T4562">
        <v>0</v>
      </c>
      <c r="U4562">
        <v>0</v>
      </c>
      <c r="V4562">
        <v>0</v>
      </c>
      <c r="W4562">
        <v>0</v>
      </c>
      <c r="X4562">
        <v>0</v>
      </c>
      <c r="Y4562">
        <v>0</v>
      </c>
      <c r="Z4562">
        <v>0</v>
      </c>
      <c r="AA4562">
        <v>0</v>
      </c>
      <c r="AB4562">
        <v>0</v>
      </c>
      <c r="AC4562">
        <v>0.3</v>
      </c>
      <c r="AD4562">
        <v>0</v>
      </c>
      <c r="AE4562">
        <v>0</v>
      </c>
      <c r="AF4562">
        <v>0</v>
      </c>
      <c r="AG4562">
        <v>0</v>
      </c>
      <c r="AH4562">
        <v>0</v>
      </c>
      <c r="AI4562">
        <v>0</v>
      </c>
      <c r="AJ4562">
        <v>0.3</v>
      </c>
      <c r="AK4562">
        <v>0</v>
      </c>
    </row>
    <row r="4563" spans="1:37" x14ac:dyDescent="0.3">
      <c r="A4563" t="s">
        <v>10996</v>
      </c>
      <c r="B4563" t="s">
        <v>10995</v>
      </c>
      <c r="C4563" t="s">
        <v>10994</v>
      </c>
      <c r="D4563" t="s">
        <v>10993</v>
      </c>
      <c r="E4563" t="s">
        <v>10992</v>
      </c>
      <c r="F4563" t="s">
        <v>10991</v>
      </c>
      <c r="G4563" t="s">
        <v>10990</v>
      </c>
      <c r="H4563" t="s">
        <v>126</v>
      </c>
      <c r="I4563">
        <v>0</v>
      </c>
      <c r="J4563">
        <v>0</v>
      </c>
      <c r="K4563">
        <v>0</v>
      </c>
      <c r="L4563">
        <v>0.1</v>
      </c>
      <c r="M4563">
        <v>0</v>
      </c>
      <c r="N4563">
        <v>0</v>
      </c>
      <c r="O4563">
        <v>0</v>
      </c>
      <c r="P4563">
        <v>0</v>
      </c>
      <c r="Q4563">
        <v>0</v>
      </c>
      <c r="R4563">
        <v>0</v>
      </c>
      <c r="S4563">
        <v>0</v>
      </c>
      <c r="T4563">
        <v>0</v>
      </c>
      <c r="U4563">
        <v>0</v>
      </c>
      <c r="V4563">
        <v>0</v>
      </c>
      <c r="W4563">
        <v>0</v>
      </c>
      <c r="X4563">
        <v>0</v>
      </c>
      <c r="Y4563">
        <v>0</v>
      </c>
      <c r="Z4563">
        <v>0</v>
      </c>
      <c r="AA4563">
        <v>0</v>
      </c>
      <c r="AB4563">
        <v>0</v>
      </c>
      <c r="AC4563">
        <v>0.2</v>
      </c>
      <c r="AD4563">
        <v>0</v>
      </c>
      <c r="AE4563">
        <v>0</v>
      </c>
      <c r="AF4563">
        <v>0</v>
      </c>
      <c r="AG4563">
        <v>0</v>
      </c>
      <c r="AH4563">
        <v>0</v>
      </c>
      <c r="AI4563">
        <v>0</v>
      </c>
      <c r="AJ4563">
        <v>0</v>
      </c>
      <c r="AK4563">
        <v>0</v>
      </c>
    </row>
    <row r="4564" spans="1:37" x14ac:dyDescent="0.3">
      <c r="A4564" t="s">
        <v>10989</v>
      </c>
      <c r="B4564" t="s">
        <v>10988</v>
      </c>
      <c r="C4564" t="s">
        <v>10987</v>
      </c>
      <c r="D4564" t="s">
        <v>10986</v>
      </c>
      <c r="E4564" t="s">
        <v>10985</v>
      </c>
      <c r="F4564" t="s">
        <v>10984</v>
      </c>
      <c r="G4564" t="s">
        <v>10983</v>
      </c>
      <c r="H4564" t="s">
        <v>635</v>
      </c>
      <c r="I4564">
        <v>0</v>
      </c>
      <c r="J4564">
        <v>0</v>
      </c>
      <c r="K4564">
        <v>0</v>
      </c>
      <c r="L4564">
        <v>0.3</v>
      </c>
      <c r="M4564">
        <v>0</v>
      </c>
      <c r="N4564">
        <v>0</v>
      </c>
      <c r="O4564">
        <v>0</v>
      </c>
      <c r="P4564">
        <v>0</v>
      </c>
      <c r="Q4564">
        <v>0</v>
      </c>
      <c r="R4564">
        <v>0</v>
      </c>
      <c r="S4564">
        <v>0</v>
      </c>
      <c r="T4564">
        <v>0</v>
      </c>
      <c r="U4564">
        <v>0</v>
      </c>
      <c r="V4564">
        <v>0</v>
      </c>
      <c r="W4564">
        <v>0</v>
      </c>
      <c r="X4564">
        <v>0.3</v>
      </c>
      <c r="Y4564">
        <v>0</v>
      </c>
      <c r="Z4564">
        <v>0</v>
      </c>
      <c r="AA4564">
        <v>0</v>
      </c>
      <c r="AB4564">
        <v>0</v>
      </c>
      <c r="AC4564">
        <v>0</v>
      </c>
      <c r="AD4564">
        <v>0</v>
      </c>
      <c r="AE4564">
        <v>0</v>
      </c>
      <c r="AF4564">
        <v>0</v>
      </c>
      <c r="AG4564">
        <v>0</v>
      </c>
      <c r="AH4564">
        <v>0</v>
      </c>
      <c r="AI4564">
        <v>0</v>
      </c>
      <c r="AJ4564">
        <v>0.1</v>
      </c>
      <c r="AK4564">
        <v>0</v>
      </c>
    </row>
    <row r="4565" spans="1:37" x14ac:dyDescent="0.3">
      <c r="A4565" t="s">
        <v>10982</v>
      </c>
      <c r="B4565" t="s">
        <v>10981</v>
      </c>
      <c r="C4565" t="s">
        <v>10980</v>
      </c>
      <c r="D4565" t="s">
        <v>10979</v>
      </c>
      <c r="E4565" t="s">
        <v>10978</v>
      </c>
      <c r="F4565" t="s">
        <v>10977</v>
      </c>
      <c r="G4565" t="s">
        <v>10976</v>
      </c>
      <c r="H4565" t="s">
        <v>1</v>
      </c>
      <c r="I4565">
        <v>0</v>
      </c>
      <c r="J4565">
        <v>0.4</v>
      </c>
      <c r="K4565">
        <v>0</v>
      </c>
      <c r="L4565">
        <v>0</v>
      </c>
      <c r="M4565">
        <v>0.3</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row>
    <row r="4566" spans="1:37" x14ac:dyDescent="0.3">
      <c r="A4566" t="s">
        <v>10975</v>
      </c>
      <c r="B4566" t="s">
        <v>10974</v>
      </c>
      <c r="C4566" t="s">
        <v>10965</v>
      </c>
      <c r="D4566" t="s">
        <v>10973</v>
      </c>
      <c r="E4566" t="s">
        <v>10968</v>
      </c>
      <c r="F4566" t="s">
        <v>10972</v>
      </c>
      <c r="G4566" t="s">
        <v>10970</v>
      </c>
      <c r="H4566" t="s">
        <v>126</v>
      </c>
      <c r="I4566">
        <v>0.1</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0.5</v>
      </c>
      <c r="AD4566">
        <v>0</v>
      </c>
      <c r="AE4566">
        <v>0</v>
      </c>
      <c r="AF4566">
        <v>0</v>
      </c>
      <c r="AG4566">
        <v>0</v>
      </c>
      <c r="AH4566">
        <v>0</v>
      </c>
      <c r="AI4566">
        <v>0</v>
      </c>
      <c r="AJ4566">
        <v>0</v>
      </c>
      <c r="AK4566">
        <v>0</v>
      </c>
    </row>
    <row r="4567" spans="1:37" x14ac:dyDescent="0.3">
      <c r="A4567" t="s">
        <v>10971</v>
      </c>
      <c r="B4567" t="s">
        <v>10970</v>
      </c>
      <c r="C4567" t="s">
        <v>10969</v>
      </c>
      <c r="D4567" t="s">
        <v>10968</v>
      </c>
      <c r="E4567" t="s">
        <v>10967</v>
      </c>
      <c r="F4567" t="s">
        <v>10966</v>
      </c>
      <c r="G4567" t="s">
        <v>10965</v>
      </c>
      <c r="H4567" t="s">
        <v>126</v>
      </c>
      <c r="I4567">
        <v>0</v>
      </c>
      <c r="J4567">
        <v>0</v>
      </c>
      <c r="K4567">
        <v>0</v>
      </c>
      <c r="L4567">
        <v>0</v>
      </c>
      <c r="M4567">
        <v>0</v>
      </c>
      <c r="N4567">
        <v>0</v>
      </c>
      <c r="O4567">
        <v>0</v>
      </c>
      <c r="P4567">
        <v>0</v>
      </c>
      <c r="Q4567">
        <v>0</v>
      </c>
      <c r="R4567">
        <v>0</v>
      </c>
      <c r="S4567">
        <v>0</v>
      </c>
      <c r="T4567">
        <v>0</v>
      </c>
      <c r="U4567">
        <v>0</v>
      </c>
      <c r="V4567">
        <v>0</v>
      </c>
      <c r="W4567">
        <v>0</v>
      </c>
      <c r="X4567">
        <v>0.3</v>
      </c>
      <c r="Y4567">
        <v>0</v>
      </c>
      <c r="Z4567">
        <v>0</v>
      </c>
      <c r="AA4567">
        <v>0</v>
      </c>
      <c r="AB4567">
        <v>0</v>
      </c>
      <c r="AC4567">
        <v>0.6</v>
      </c>
      <c r="AD4567">
        <v>0</v>
      </c>
      <c r="AE4567">
        <v>0</v>
      </c>
      <c r="AF4567">
        <v>0</v>
      </c>
      <c r="AG4567">
        <v>0</v>
      </c>
      <c r="AH4567">
        <v>0</v>
      </c>
      <c r="AI4567">
        <v>0</v>
      </c>
      <c r="AJ4567">
        <v>0</v>
      </c>
      <c r="AK4567">
        <v>0</v>
      </c>
    </row>
    <row r="4568" spans="1:37" x14ac:dyDescent="0.3">
      <c r="A4568" t="s">
        <v>10964</v>
      </c>
      <c r="B4568" t="s">
        <v>10963</v>
      </c>
      <c r="C4568" t="s">
        <v>10954</v>
      </c>
      <c r="D4568" t="s">
        <v>10962</v>
      </c>
      <c r="E4568" t="s">
        <v>10957</v>
      </c>
      <c r="F4568" t="s">
        <v>10961</v>
      </c>
      <c r="G4568" t="s">
        <v>10959</v>
      </c>
      <c r="H4568" t="s">
        <v>91</v>
      </c>
      <c r="I4568">
        <v>0</v>
      </c>
      <c r="J4568">
        <v>0.1</v>
      </c>
      <c r="K4568">
        <v>0</v>
      </c>
      <c r="L4568">
        <v>0</v>
      </c>
      <c r="M4568">
        <v>0.2</v>
      </c>
      <c r="N4568">
        <v>0</v>
      </c>
      <c r="O4568">
        <v>0</v>
      </c>
      <c r="P4568">
        <v>0</v>
      </c>
      <c r="Q4568">
        <v>0</v>
      </c>
      <c r="R4568">
        <v>0</v>
      </c>
      <c r="S4568">
        <v>0</v>
      </c>
      <c r="T4568">
        <v>0</v>
      </c>
      <c r="U4568">
        <v>0.1</v>
      </c>
      <c r="V4568">
        <v>0.1</v>
      </c>
      <c r="W4568">
        <v>0</v>
      </c>
      <c r="X4568">
        <v>0</v>
      </c>
      <c r="Y4568">
        <v>0</v>
      </c>
      <c r="Z4568">
        <v>0</v>
      </c>
      <c r="AA4568">
        <v>0</v>
      </c>
      <c r="AB4568">
        <v>0</v>
      </c>
      <c r="AC4568">
        <v>0</v>
      </c>
      <c r="AD4568">
        <v>0</v>
      </c>
      <c r="AE4568">
        <v>0</v>
      </c>
      <c r="AF4568">
        <v>0</v>
      </c>
      <c r="AG4568">
        <v>0</v>
      </c>
      <c r="AH4568">
        <v>0</v>
      </c>
      <c r="AI4568">
        <v>0</v>
      </c>
      <c r="AJ4568">
        <v>0</v>
      </c>
      <c r="AK4568">
        <v>0</v>
      </c>
    </row>
    <row r="4569" spans="1:37" x14ac:dyDescent="0.3">
      <c r="A4569" t="s">
        <v>10960</v>
      </c>
      <c r="B4569" t="s">
        <v>10959</v>
      </c>
      <c r="C4569" t="s">
        <v>10958</v>
      </c>
      <c r="D4569" t="s">
        <v>10957</v>
      </c>
      <c r="E4569" t="s">
        <v>10956</v>
      </c>
      <c r="F4569" t="s">
        <v>10955</v>
      </c>
      <c r="G4569" t="s">
        <v>10954</v>
      </c>
      <c r="H4569" t="s">
        <v>126</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1</v>
      </c>
      <c r="AD4569">
        <v>0</v>
      </c>
      <c r="AE4569">
        <v>0</v>
      </c>
      <c r="AF4569">
        <v>0</v>
      </c>
      <c r="AG4569">
        <v>0</v>
      </c>
      <c r="AH4569">
        <v>0</v>
      </c>
      <c r="AI4569">
        <v>0</v>
      </c>
      <c r="AJ4569">
        <v>0</v>
      </c>
      <c r="AK4569">
        <v>0</v>
      </c>
    </row>
    <row r="4570" spans="1:37" x14ac:dyDescent="0.3">
      <c r="A4570" t="s">
        <v>10953</v>
      </c>
      <c r="B4570" t="s">
        <v>10952</v>
      </c>
      <c r="C4570" t="s">
        <v>10951</v>
      </c>
      <c r="D4570" t="s">
        <v>10950</v>
      </c>
      <c r="E4570" t="s">
        <v>10949</v>
      </c>
      <c r="F4570" t="s">
        <v>10948</v>
      </c>
      <c r="G4570" t="s">
        <v>10947</v>
      </c>
      <c r="H4570" t="s">
        <v>1</v>
      </c>
      <c r="I4570">
        <v>0</v>
      </c>
      <c r="J4570">
        <v>0.9</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row>
    <row r="4571" spans="1:37" x14ac:dyDescent="0.3">
      <c r="A4571" t="s">
        <v>10946</v>
      </c>
      <c r="B4571" t="s">
        <v>10945</v>
      </c>
      <c r="C4571" t="s">
        <v>10937</v>
      </c>
      <c r="D4571" t="s">
        <v>10944</v>
      </c>
      <c r="E4571" t="s">
        <v>10940</v>
      </c>
      <c r="F4571" t="s">
        <v>10943</v>
      </c>
      <c r="G4571" t="s">
        <v>10941</v>
      </c>
      <c r="H4571" t="s">
        <v>126</v>
      </c>
      <c r="I4571">
        <v>0</v>
      </c>
      <c r="J4571">
        <v>0</v>
      </c>
      <c r="K4571">
        <v>0</v>
      </c>
      <c r="L4571">
        <v>0</v>
      </c>
      <c r="M4571">
        <v>0</v>
      </c>
      <c r="N4571">
        <v>0</v>
      </c>
      <c r="O4571">
        <v>0</v>
      </c>
      <c r="P4571">
        <v>0</v>
      </c>
      <c r="Q4571">
        <v>0</v>
      </c>
      <c r="R4571">
        <v>0</v>
      </c>
      <c r="S4571">
        <v>0</v>
      </c>
      <c r="T4571">
        <v>0</v>
      </c>
      <c r="U4571">
        <v>0</v>
      </c>
      <c r="V4571">
        <v>0</v>
      </c>
      <c r="W4571">
        <v>0</v>
      </c>
      <c r="X4571">
        <v>0.3</v>
      </c>
      <c r="Y4571">
        <v>0</v>
      </c>
      <c r="Z4571">
        <v>0</v>
      </c>
      <c r="AA4571">
        <v>0</v>
      </c>
      <c r="AB4571">
        <v>0</v>
      </c>
      <c r="AC4571">
        <v>0.6</v>
      </c>
      <c r="AD4571">
        <v>0</v>
      </c>
      <c r="AE4571">
        <v>0</v>
      </c>
      <c r="AF4571">
        <v>0</v>
      </c>
      <c r="AG4571">
        <v>0</v>
      </c>
      <c r="AH4571">
        <v>0</v>
      </c>
      <c r="AI4571">
        <v>0</v>
      </c>
      <c r="AJ4571">
        <v>0</v>
      </c>
      <c r="AK4571">
        <v>0</v>
      </c>
    </row>
    <row r="4572" spans="1:37" x14ac:dyDescent="0.3">
      <c r="A4572" t="s">
        <v>10942</v>
      </c>
      <c r="B4572" t="s">
        <v>10941</v>
      </c>
      <c r="C4572" t="s">
        <v>10935</v>
      </c>
      <c r="D4572" t="s">
        <v>10940</v>
      </c>
      <c r="E4572" t="s">
        <v>10939</v>
      </c>
      <c r="F4572" t="s">
        <v>10938</v>
      </c>
      <c r="G4572" t="s">
        <v>10937</v>
      </c>
      <c r="H4572" t="s">
        <v>86</v>
      </c>
      <c r="I4572">
        <v>0</v>
      </c>
      <c r="J4572">
        <v>0</v>
      </c>
      <c r="K4572">
        <v>0</v>
      </c>
      <c r="L4572">
        <v>0</v>
      </c>
      <c r="M4572">
        <v>0</v>
      </c>
      <c r="N4572">
        <v>0</v>
      </c>
      <c r="O4572">
        <v>0</v>
      </c>
      <c r="P4572">
        <v>0</v>
      </c>
      <c r="Q4572">
        <v>0</v>
      </c>
      <c r="R4572">
        <v>0</v>
      </c>
      <c r="S4572">
        <v>0</v>
      </c>
      <c r="T4572">
        <v>0</v>
      </c>
      <c r="U4572">
        <v>0</v>
      </c>
      <c r="V4572">
        <v>0.2</v>
      </c>
      <c r="W4572">
        <v>0</v>
      </c>
      <c r="X4572">
        <v>0.5</v>
      </c>
      <c r="Y4572">
        <v>0</v>
      </c>
      <c r="Z4572">
        <v>0</v>
      </c>
      <c r="AA4572">
        <v>0</v>
      </c>
      <c r="AB4572">
        <v>0</v>
      </c>
      <c r="AC4572">
        <v>0</v>
      </c>
      <c r="AD4572">
        <v>0</v>
      </c>
      <c r="AE4572">
        <v>0</v>
      </c>
      <c r="AF4572">
        <v>0</v>
      </c>
      <c r="AG4572">
        <v>0</v>
      </c>
      <c r="AH4572">
        <v>0</v>
      </c>
      <c r="AI4572">
        <v>0</v>
      </c>
      <c r="AJ4572">
        <v>0</v>
      </c>
      <c r="AK4572">
        <v>0</v>
      </c>
    </row>
    <row r="4573" spans="1:37" x14ac:dyDescent="0.3">
      <c r="A4573" t="s">
        <v>10936</v>
      </c>
      <c r="B4573" t="s">
        <v>10935</v>
      </c>
      <c r="C4573" t="s">
        <v>10934</v>
      </c>
      <c r="D4573" t="s">
        <v>10933</v>
      </c>
      <c r="E4573" t="s">
        <v>10932</v>
      </c>
      <c r="F4573" t="s">
        <v>10931</v>
      </c>
      <c r="G4573" t="s">
        <v>10930</v>
      </c>
      <c r="H4573" t="s">
        <v>86</v>
      </c>
      <c r="I4573">
        <v>0</v>
      </c>
      <c r="J4573">
        <v>0</v>
      </c>
      <c r="K4573">
        <v>0</v>
      </c>
      <c r="L4573">
        <v>0</v>
      </c>
      <c r="M4573">
        <v>0</v>
      </c>
      <c r="N4573">
        <v>0</v>
      </c>
      <c r="O4573">
        <v>0</v>
      </c>
      <c r="P4573">
        <v>0</v>
      </c>
      <c r="Q4573">
        <v>0</v>
      </c>
      <c r="R4573">
        <v>0</v>
      </c>
      <c r="S4573">
        <v>0</v>
      </c>
      <c r="T4573">
        <v>0</v>
      </c>
      <c r="U4573">
        <v>0</v>
      </c>
      <c r="V4573">
        <v>0</v>
      </c>
      <c r="W4573">
        <v>0</v>
      </c>
      <c r="X4573">
        <v>0.9</v>
      </c>
      <c r="Y4573">
        <v>0</v>
      </c>
      <c r="Z4573">
        <v>0</v>
      </c>
      <c r="AA4573">
        <v>0</v>
      </c>
      <c r="AB4573">
        <v>0</v>
      </c>
      <c r="AC4573">
        <v>0</v>
      </c>
      <c r="AD4573">
        <v>0</v>
      </c>
      <c r="AE4573">
        <v>0</v>
      </c>
      <c r="AF4573">
        <v>0</v>
      </c>
      <c r="AG4573">
        <v>0</v>
      </c>
      <c r="AH4573">
        <v>0</v>
      </c>
      <c r="AI4573">
        <v>0</v>
      </c>
      <c r="AJ4573">
        <v>0</v>
      </c>
      <c r="AK4573">
        <v>0</v>
      </c>
    </row>
    <row r="4574" spans="1:37" x14ac:dyDescent="0.3">
      <c r="A4574" t="s">
        <v>10929</v>
      </c>
      <c r="B4574" t="s">
        <v>10928</v>
      </c>
      <c r="C4574" t="s">
        <v>10927</v>
      </c>
      <c r="D4574" t="s">
        <v>10926</v>
      </c>
      <c r="E4574" t="s">
        <v>10925</v>
      </c>
      <c r="F4574" t="s">
        <v>10924</v>
      </c>
      <c r="G4574" t="s">
        <v>10923</v>
      </c>
      <c r="H4574" t="s">
        <v>1</v>
      </c>
      <c r="I4574">
        <v>0.1</v>
      </c>
      <c r="J4574">
        <v>0.3</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0.2</v>
      </c>
      <c r="AD4574">
        <v>0</v>
      </c>
      <c r="AE4574">
        <v>0</v>
      </c>
      <c r="AF4574">
        <v>0</v>
      </c>
      <c r="AG4574">
        <v>0</v>
      </c>
      <c r="AH4574">
        <v>0</v>
      </c>
      <c r="AI4574">
        <v>0</v>
      </c>
      <c r="AJ4574">
        <v>0.1</v>
      </c>
      <c r="AK4574">
        <v>0</v>
      </c>
    </row>
    <row r="4575" spans="1:37" x14ac:dyDescent="0.3">
      <c r="A4575" t="s">
        <v>10922</v>
      </c>
      <c r="B4575" t="s">
        <v>10921</v>
      </c>
      <c r="C4575" t="s">
        <v>10920</v>
      </c>
      <c r="D4575" t="s">
        <v>10919</v>
      </c>
      <c r="E4575" t="s">
        <v>10918</v>
      </c>
      <c r="F4575" t="s">
        <v>10917</v>
      </c>
      <c r="G4575" t="s">
        <v>10916</v>
      </c>
      <c r="H4575" t="s">
        <v>86</v>
      </c>
      <c r="I4575">
        <v>0</v>
      </c>
      <c r="J4575">
        <v>0</v>
      </c>
      <c r="K4575">
        <v>0</v>
      </c>
      <c r="L4575">
        <v>0</v>
      </c>
      <c r="M4575">
        <v>0</v>
      </c>
      <c r="N4575">
        <v>0</v>
      </c>
      <c r="O4575">
        <v>0</v>
      </c>
      <c r="P4575">
        <v>0</v>
      </c>
      <c r="Q4575">
        <v>0</v>
      </c>
      <c r="R4575">
        <v>0</v>
      </c>
      <c r="S4575">
        <v>0</v>
      </c>
      <c r="T4575">
        <v>0</v>
      </c>
      <c r="U4575">
        <v>0</v>
      </c>
      <c r="V4575">
        <v>0.3</v>
      </c>
      <c r="W4575">
        <v>0</v>
      </c>
      <c r="X4575">
        <v>0.6</v>
      </c>
      <c r="Y4575">
        <v>0</v>
      </c>
      <c r="Z4575">
        <v>0</v>
      </c>
      <c r="AA4575">
        <v>0</v>
      </c>
      <c r="AB4575">
        <v>0</v>
      </c>
      <c r="AC4575">
        <v>0</v>
      </c>
      <c r="AD4575">
        <v>0</v>
      </c>
      <c r="AE4575">
        <v>0</v>
      </c>
      <c r="AF4575">
        <v>0</v>
      </c>
      <c r="AG4575">
        <v>0</v>
      </c>
      <c r="AH4575">
        <v>0</v>
      </c>
      <c r="AI4575">
        <v>0</v>
      </c>
      <c r="AJ4575">
        <v>0</v>
      </c>
      <c r="AK4575">
        <v>0</v>
      </c>
    </row>
    <row r="4576" spans="1:37" x14ac:dyDescent="0.3">
      <c r="A4576" t="s">
        <v>10915</v>
      </c>
      <c r="B4576" t="s">
        <v>10914</v>
      </c>
      <c r="C4576" t="s">
        <v>10905</v>
      </c>
      <c r="D4576" t="s">
        <v>10913</v>
      </c>
      <c r="E4576" t="s">
        <v>10908</v>
      </c>
      <c r="F4576" t="s">
        <v>10912</v>
      </c>
      <c r="G4576" t="s">
        <v>10910</v>
      </c>
      <c r="H4576" t="s">
        <v>91</v>
      </c>
      <c r="I4576">
        <v>0</v>
      </c>
      <c r="J4576">
        <v>0</v>
      </c>
      <c r="K4576">
        <v>0</v>
      </c>
      <c r="L4576">
        <v>0</v>
      </c>
      <c r="M4576">
        <v>0.3</v>
      </c>
      <c r="N4576">
        <v>0</v>
      </c>
      <c r="O4576">
        <v>0</v>
      </c>
      <c r="P4576">
        <v>0</v>
      </c>
      <c r="Q4576">
        <v>0</v>
      </c>
      <c r="R4576">
        <v>0</v>
      </c>
      <c r="S4576">
        <v>0</v>
      </c>
      <c r="T4576">
        <v>0</v>
      </c>
      <c r="U4576">
        <v>0</v>
      </c>
      <c r="V4576">
        <v>0</v>
      </c>
      <c r="W4576">
        <v>0</v>
      </c>
      <c r="X4576">
        <v>0.3</v>
      </c>
      <c r="Y4576">
        <v>0</v>
      </c>
      <c r="Z4576">
        <v>0</v>
      </c>
      <c r="AA4576">
        <v>0</v>
      </c>
      <c r="AB4576">
        <v>0</v>
      </c>
      <c r="AC4576">
        <v>0</v>
      </c>
      <c r="AD4576">
        <v>0</v>
      </c>
      <c r="AE4576">
        <v>0</v>
      </c>
      <c r="AF4576">
        <v>0</v>
      </c>
      <c r="AG4576">
        <v>0</v>
      </c>
      <c r="AH4576">
        <v>0</v>
      </c>
      <c r="AI4576">
        <v>0</v>
      </c>
      <c r="AJ4576">
        <v>0.1</v>
      </c>
      <c r="AK4576">
        <v>0</v>
      </c>
    </row>
    <row r="4577" spans="1:37" x14ac:dyDescent="0.3">
      <c r="A4577" t="s">
        <v>10911</v>
      </c>
      <c r="B4577" t="s">
        <v>10910</v>
      </c>
      <c r="C4577" t="s">
        <v>10909</v>
      </c>
      <c r="D4577" t="s">
        <v>10908</v>
      </c>
      <c r="E4577" t="s">
        <v>10907</v>
      </c>
      <c r="F4577" t="s">
        <v>10906</v>
      </c>
      <c r="G4577" t="s">
        <v>10905</v>
      </c>
      <c r="H4577" t="s">
        <v>126</v>
      </c>
      <c r="I4577">
        <v>0</v>
      </c>
      <c r="J4577">
        <v>0</v>
      </c>
      <c r="K4577">
        <v>0</v>
      </c>
      <c r="L4577">
        <v>0</v>
      </c>
      <c r="M4577">
        <v>0.1</v>
      </c>
      <c r="N4577">
        <v>0</v>
      </c>
      <c r="O4577">
        <v>0</v>
      </c>
      <c r="P4577">
        <v>0</v>
      </c>
      <c r="Q4577">
        <v>0</v>
      </c>
      <c r="R4577">
        <v>0</v>
      </c>
      <c r="S4577">
        <v>0</v>
      </c>
      <c r="T4577">
        <v>0</v>
      </c>
      <c r="U4577">
        <v>0</v>
      </c>
      <c r="V4577">
        <v>0</v>
      </c>
      <c r="W4577">
        <v>0</v>
      </c>
      <c r="X4577">
        <v>0</v>
      </c>
      <c r="Y4577">
        <v>0</v>
      </c>
      <c r="Z4577">
        <v>0</v>
      </c>
      <c r="AA4577">
        <v>0.3</v>
      </c>
      <c r="AB4577">
        <v>0</v>
      </c>
      <c r="AC4577">
        <v>0.4</v>
      </c>
      <c r="AD4577">
        <v>0</v>
      </c>
      <c r="AE4577">
        <v>0</v>
      </c>
      <c r="AF4577">
        <v>0</v>
      </c>
      <c r="AG4577">
        <v>0</v>
      </c>
      <c r="AH4577">
        <v>0</v>
      </c>
      <c r="AI4577">
        <v>0</v>
      </c>
      <c r="AJ4577">
        <v>0</v>
      </c>
      <c r="AK4577">
        <v>0</v>
      </c>
    </row>
    <row r="4578" spans="1:37" x14ac:dyDescent="0.3">
      <c r="A4578" t="s">
        <v>10904</v>
      </c>
      <c r="B4578" t="s">
        <v>10903</v>
      </c>
      <c r="C4578" t="s">
        <v>10902</v>
      </c>
      <c r="D4578" t="s">
        <v>10901</v>
      </c>
      <c r="E4578" t="s">
        <v>10900</v>
      </c>
      <c r="F4578" t="s">
        <v>10899</v>
      </c>
      <c r="G4578" t="s">
        <v>10898</v>
      </c>
      <c r="H4578" t="s">
        <v>635</v>
      </c>
      <c r="I4578">
        <v>0</v>
      </c>
      <c r="J4578">
        <v>0</v>
      </c>
      <c r="K4578">
        <v>0</v>
      </c>
      <c r="L4578">
        <v>0.7</v>
      </c>
      <c r="M4578">
        <v>0</v>
      </c>
      <c r="N4578">
        <v>0</v>
      </c>
      <c r="O4578">
        <v>0</v>
      </c>
      <c r="P4578">
        <v>0</v>
      </c>
      <c r="Q4578">
        <v>0</v>
      </c>
      <c r="R4578">
        <v>0</v>
      </c>
      <c r="S4578">
        <v>0</v>
      </c>
      <c r="T4578">
        <v>0</v>
      </c>
      <c r="U4578">
        <v>0</v>
      </c>
      <c r="V4578">
        <v>0</v>
      </c>
      <c r="W4578">
        <v>0</v>
      </c>
      <c r="X4578">
        <v>0.1</v>
      </c>
      <c r="Y4578">
        <v>0</v>
      </c>
      <c r="Z4578">
        <v>0</v>
      </c>
      <c r="AA4578">
        <v>0</v>
      </c>
      <c r="AB4578">
        <v>0</v>
      </c>
      <c r="AC4578">
        <v>0</v>
      </c>
      <c r="AD4578">
        <v>0</v>
      </c>
      <c r="AE4578">
        <v>0</v>
      </c>
      <c r="AF4578">
        <v>0</v>
      </c>
      <c r="AG4578">
        <v>0</v>
      </c>
      <c r="AH4578">
        <v>0</v>
      </c>
      <c r="AI4578">
        <v>0</v>
      </c>
      <c r="AJ4578">
        <v>0</v>
      </c>
      <c r="AK4578">
        <v>0</v>
      </c>
    </row>
    <row r="4579" spans="1:37" x14ac:dyDescent="0.3">
      <c r="A4579" t="s">
        <v>10897</v>
      </c>
      <c r="B4579" t="s">
        <v>10896</v>
      </c>
      <c r="C4579" t="s">
        <v>10888</v>
      </c>
      <c r="D4579" t="s">
        <v>10895</v>
      </c>
      <c r="E4579" t="s">
        <v>10891</v>
      </c>
      <c r="F4579" t="s">
        <v>10894</v>
      </c>
      <c r="G4579" t="s">
        <v>10892</v>
      </c>
      <c r="H4579" t="s">
        <v>126</v>
      </c>
      <c r="I4579">
        <v>0</v>
      </c>
      <c r="J4579">
        <v>0</v>
      </c>
      <c r="K4579">
        <v>0</v>
      </c>
      <c r="L4579">
        <v>0</v>
      </c>
      <c r="M4579">
        <v>0</v>
      </c>
      <c r="N4579">
        <v>0</v>
      </c>
      <c r="O4579">
        <v>0</v>
      </c>
      <c r="P4579">
        <v>0</v>
      </c>
      <c r="Q4579">
        <v>0</v>
      </c>
      <c r="R4579">
        <v>0</v>
      </c>
      <c r="S4579">
        <v>0</v>
      </c>
      <c r="T4579">
        <v>0</v>
      </c>
      <c r="U4579">
        <v>0</v>
      </c>
      <c r="V4579">
        <v>0</v>
      </c>
      <c r="W4579">
        <v>0</v>
      </c>
      <c r="X4579">
        <v>0.2</v>
      </c>
      <c r="Y4579">
        <v>0</v>
      </c>
      <c r="Z4579">
        <v>0</v>
      </c>
      <c r="AA4579">
        <v>0</v>
      </c>
      <c r="AB4579">
        <v>0</v>
      </c>
      <c r="AC4579">
        <v>0.4</v>
      </c>
      <c r="AD4579">
        <v>0</v>
      </c>
      <c r="AE4579">
        <v>0</v>
      </c>
      <c r="AF4579">
        <v>0</v>
      </c>
      <c r="AG4579">
        <v>0</v>
      </c>
      <c r="AH4579">
        <v>0</v>
      </c>
      <c r="AI4579">
        <v>0</v>
      </c>
      <c r="AJ4579">
        <v>0.1</v>
      </c>
      <c r="AK4579">
        <v>0</v>
      </c>
    </row>
    <row r="4580" spans="1:37" x14ac:dyDescent="0.3">
      <c r="A4580" t="s">
        <v>10893</v>
      </c>
      <c r="B4580" t="s">
        <v>10892</v>
      </c>
      <c r="C4580" t="s">
        <v>10883</v>
      </c>
      <c r="D4580" t="s">
        <v>10891</v>
      </c>
      <c r="E4580" t="s">
        <v>10886</v>
      </c>
      <c r="F4580" t="s">
        <v>10890</v>
      </c>
      <c r="G4580" t="s">
        <v>10888</v>
      </c>
      <c r="H4580" t="s">
        <v>86</v>
      </c>
      <c r="I4580">
        <v>0</v>
      </c>
      <c r="J4580">
        <v>0</v>
      </c>
      <c r="K4580">
        <v>0</v>
      </c>
      <c r="L4580">
        <v>0</v>
      </c>
      <c r="M4580">
        <v>0</v>
      </c>
      <c r="N4580">
        <v>0</v>
      </c>
      <c r="O4580">
        <v>0</v>
      </c>
      <c r="P4580">
        <v>0</v>
      </c>
      <c r="Q4580">
        <v>0</v>
      </c>
      <c r="R4580">
        <v>0</v>
      </c>
      <c r="S4580">
        <v>0</v>
      </c>
      <c r="T4580">
        <v>0</v>
      </c>
      <c r="U4580">
        <v>0</v>
      </c>
      <c r="V4580">
        <v>0</v>
      </c>
      <c r="W4580">
        <v>0</v>
      </c>
      <c r="X4580">
        <v>0.4</v>
      </c>
      <c r="Y4580">
        <v>0</v>
      </c>
      <c r="Z4580">
        <v>0</v>
      </c>
      <c r="AA4580">
        <v>0</v>
      </c>
      <c r="AB4580">
        <v>0</v>
      </c>
      <c r="AC4580">
        <v>0.3</v>
      </c>
      <c r="AD4580">
        <v>0</v>
      </c>
      <c r="AE4580">
        <v>0</v>
      </c>
      <c r="AF4580">
        <v>0</v>
      </c>
      <c r="AG4580">
        <v>0</v>
      </c>
      <c r="AH4580">
        <v>0</v>
      </c>
      <c r="AI4580">
        <v>0</v>
      </c>
      <c r="AJ4580">
        <v>0</v>
      </c>
      <c r="AK4580">
        <v>0</v>
      </c>
    </row>
    <row r="4581" spans="1:37" x14ac:dyDescent="0.3">
      <c r="A4581" t="s">
        <v>10889</v>
      </c>
      <c r="B4581" t="s">
        <v>10888</v>
      </c>
      <c r="C4581" t="s">
        <v>10887</v>
      </c>
      <c r="D4581" t="s">
        <v>10886</v>
      </c>
      <c r="E4581" t="s">
        <v>10885</v>
      </c>
      <c r="F4581" t="s">
        <v>10884</v>
      </c>
      <c r="G4581" t="s">
        <v>10883</v>
      </c>
      <c r="H4581" t="s">
        <v>91</v>
      </c>
      <c r="I4581">
        <v>0</v>
      </c>
      <c r="J4581">
        <v>0.3</v>
      </c>
      <c r="K4581">
        <v>0</v>
      </c>
      <c r="L4581">
        <v>0</v>
      </c>
      <c r="M4581">
        <v>0.6</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row>
    <row r="4582" spans="1:37" x14ac:dyDescent="0.3">
      <c r="A4582" t="s">
        <v>10882</v>
      </c>
      <c r="B4582" t="s">
        <v>10881</v>
      </c>
      <c r="C4582" t="s">
        <v>10880</v>
      </c>
      <c r="D4582" t="s">
        <v>10879</v>
      </c>
      <c r="E4582" t="s">
        <v>10878</v>
      </c>
      <c r="F4582" t="s">
        <v>10877</v>
      </c>
      <c r="G4582" t="s">
        <v>10876</v>
      </c>
      <c r="H4582" t="s">
        <v>918</v>
      </c>
      <c r="I4582">
        <v>0</v>
      </c>
      <c r="J4582">
        <v>0.1</v>
      </c>
      <c r="K4582">
        <v>0</v>
      </c>
      <c r="L4582">
        <v>0.2</v>
      </c>
      <c r="M4582">
        <v>0</v>
      </c>
      <c r="N4582">
        <v>0</v>
      </c>
      <c r="O4582">
        <v>0</v>
      </c>
      <c r="P4582">
        <v>0</v>
      </c>
      <c r="Q4582">
        <v>0</v>
      </c>
      <c r="R4582">
        <v>0</v>
      </c>
      <c r="S4582">
        <v>0</v>
      </c>
      <c r="T4582">
        <v>0.5</v>
      </c>
      <c r="U4582">
        <v>0.1</v>
      </c>
      <c r="V4582">
        <v>0</v>
      </c>
      <c r="W4582">
        <v>0</v>
      </c>
      <c r="X4582">
        <v>0</v>
      </c>
      <c r="Y4582">
        <v>0</v>
      </c>
      <c r="Z4582">
        <v>0</v>
      </c>
      <c r="AA4582">
        <v>0</v>
      </c>
      <c r="AB4582">
        <v>0</v>
      </c>
      <c r="AC4582">
        <v>0.1</v>
      </c>
      <c r="AD4582">
        <v>0</v>
      </c>
      <c r="AE4582">
        <v>0</v>
      </c>
      <c r="AF4582">
        <v>0</v>
      </c>
      <c r="AG4582">
        <v>0</v>
      </c>
      <c r="AH4582">
        <v>0</v>
      </c>
      <c r="AI4582">
        <v>0</v>
      </c>
      <c r="AJ4582">
        <v>0</v>
      </c>
      <c r="AK4582">
        <v>0</v>
      </c>
    </row>
    <row r="4583" spans="1:37" x14ac:dyDescent="0.3">
      <c r="A4583" t="s">
        <v>10875</v>
      </c>
      <c r="B4583" t="s">
        <v>10874</v>
      </c>
      <c r="C4583" t="s">
        <v>10873</v>
      </c>
      <c r="D4583" t="s">
        <v>10872</v>
      </c>
      <c r="E4583" t="s">
        <v>10871</v>
      </c>
      <c r="F4583" t="s">
        <v>10870</v>
      </c>
      <c r="G4583" t="s">
        <v>10869</v>
      </c>
      <c r="H4583" t="s">
        <v>86</v>
      </c>
      <c r="I4583">
        <v>0</v>
      </c>
      <c r="J4583">
        <v>0.2</v>
      </c>
      <c r="K4583">
        <v>0</v>
      </c>
      <c r="L4583">
        <v>0.1</v>
      </c>
      <c r="M4583">
        <v>0</v>
      </c>
      <c r="N4583">
        <v>0</v>
      </c>
      <c r="O4583">
        <v>0</v>
      </c>
      <c r="P4583">
        <v>0</v>
      </c>
      <c r="Q4583">
        <v>0</v>
      </c>
      <c r="R4583">
        <v>0</v>
      </c>
      <c r="S4583">
        <v>0</v>
      </c>
      <c r="T4583">
        <v>0</v>
      </c>
      <c r="U4583">
        <v>0.2</v>
      </c>
      <c r="V4583">
        <v>0</v>
      </c>
      <c r="W4583">
        <v>0</v>
      </c>
      <c r="X4583">
        <v>0.5</v>
      </c>
      <c r="Y4583">
        <v>0</v>
      </c>
      <c r="Z4583">
        <v>0</v>
      </c>
      <c r="AA4583">
        <v>0</v>
      </c>
      <c r="AB4583">
        <v>0</v>
      </c>
      <c r="AC4583">
        <v>0</v>
      </c>
      <c r="AD4583">
        <v>0</v>
      </c>
      <c r="AE4583">
        <v>0</v>
      </c>
      <c r="AF4583">
        <v>0</v>
      </c>
      <c r="AG4583">
        <v>0</v>
      </c>
      <c r="AH4583">
        <v>0</v>
      </c>
      <c r="AI4583">
        <v>0</v>
      </c>
      <c r="AJ4583">
        <v>0</v>
      </c>
      <c r="AK4583">
        <v>0</v>
      </c>
    </row>
    <row r="4584" spans="1:37" x14ac:dyDescent="0.3">
      <c r="A4584" t="s">
        <v>10868</v>
      </c>
      <c r="B4584" t="s">
        <v>10867</v>
      </c>
      <c r="C4584" t="s">
        <v>10866</v>
      </c>
      <c r="D4584" t="s">
        <v>10865</v>
      </c>
      <c r="E4584" t="s">
        <v>10864</v>
      </c>
      <c r="F4584" t="s">
        <v>10863</v>
      </c>
      <c r="G4584" t="s">
        <v>10862</v>
      </c>
      <c r="H4584" t="s">
        <v>86</v>
      </c>
      <c r="I4584">
        <v>0</v>
      </c>
      <c r="J4584">
        <v>0.1</v>
      </c>
      <c r="K4584">
        <v>0.1</v>
      </c>
      <c r="L4584">
        <v>0</v>
      </c>
      <c r="M4584">
        <v>0</v>
      </c>
      <c r="N4584">
        <v>0</v>
      </c>
      <c r="O4584">
        <v>0</v>
      </c>
      <c r="P4584">
        <v>0</v>
      </c>
      <c r="Q4584">
        <v>0</v>
      </c>
      <c r="R4584">
        <v>0</v>
      </c>
      <c r="S4584">
        <v>0</v>
      </c>
      <c r="T4584">
        <v>0</v>
      </c>
      <c r="U4584">
        <v>0</v>
      </c>
      <c r="V4584">
        <v>0</v>
      </c>
      <c r="W4584">
        <v>0</v>
      </c>
      <c r="X4584">
        <v>0.7</v>
      </c>
      <c r="Y4584">
        <v>0</v>
      </c>
      <c r="Z4584">
        <v>0</v>
      </c>
      <c r="AA4584">
        <v>0.1</v>
      </c>
      <c r="AB4584">
        <v>0</v>
      </c>
      <c r="AC4584">
        <v>0</v>
      </c>
      <c r="AD4584">
        <v>0</v>
      </c>
      <c r="AE4584">
        <v>0</v>
      </c>
      <c r="AF4584">
        <v>0</v>
      </c>
      <c r="AG4584">
        <v>0</v>
      </c>
      <c r="AH4584">
        <v>0</v>
      </c>
      <c r="AI4584">
        <v>0</v>
      </c>
      <c r="AJ4584">
        <v>0</v>
      </c>
      <c r="AK4584">
        <v>0</v>
      </c>
    </row>
    <row r="4585" spans="1:37" x14ac:dyDescent="0.3">
      <c r="A4585" t="s">
        <v>10861</v>
      </c>
      <c r="B4585" t="s">
        <v>10860</v>
      </c>
      <c r="C4585" t="s">
        <v>10859</v>
      </c>
      <c r="D4585" t="s">
        <v>10858</v>
      </c>
      <c r="E4585" t="s">
        <v>10857</v>
      </c>
      <c r="F4585" t="s">
        <v>10856</v>
      </c>
      <c r="G4585" t="s">
        <v>10855</v>
      </c>
      <c r="H4585" t="s">
        <v>86</v>
      </c>
      <c r="I4585">
        <v>0.1</v>
      </c>
      <c r="J4585">
        <v>0.1</v>
      </c>
      <c r="K4585">
        <v>0</v>
      </c>
      <c r="L4585">
        <v>0</v>
      </c>
      <c r="M4585">
        <v>0.1</v>
      </c>
      <c r="N4585">
        <v>0</v>
      </c>
      <c r="O4585">
        <v>0</v>
      </c>
      <c r="P4585">
        <v>0</v>
      </c>
      <c r="Q4585">
        <v>0</v>
      </c>
      <c r="R4585">
        <v>0</v>
      </c>
      <c r="S4585">
        <v>0</v>
      </c>
      <c r="T4585">
        <v>0</v>
      </c>
      <c r="U4585">
        <v>0.1</v>
      </c>
      <c r="V4585">
        <v>0</v>
      </c>
      <c r="W4585">
        <v>0</v>
      </c>
      <c r="X4585">
        <v>0.5</v>
      </c>
      <c r="Y4585">
        <v>0</v>
      </c>
      <c r="Z4585">
        <v>0</v>
      </c>
      <c r="AA4585">
        <v>0</v>
      </c>
      <c r="AB4585">
        <v>0</v>
      </c>
      <c r="AC4585">
        <v>0.1</v>
      </c>
      <c r="AD4585">
        <v>0</v>
      </c>
      <c r="AE4585">
        <v>0</v>
      </c>
      <c r="AF4585">
        <v>0</v>
      </c>
      <c r="AG4585">
        <v>0</v>
      </c>
      <c r="AH4585">
        <v>0</v>
      </c>
      <c r="AI4585">
        <v>0</v>
      </c>
      <c r="AJ4585">
        <v>0</v>
      </c>
      <c r="AK4585">
        <v>0</v>
      </c>
    </row>
    <row r="4586" spans="1:37" x14ac:dyDescent="0.3">
      <c r="A4586" t="s">
        <v>10854</v>
      </c>
      <c r="B4586" t="s">
        <v>10853</v>
      </c>
      <c r="C4586" t="s">
        <v>10852</v>
      </c>
      <c r="D4586" t="s">
        <v>10851</v>
      </c>
      <c r="E4586" t="s">
        <v>10850</v>
      </c>
      <c r="F4586" t="s">
        <v>10849</v>
      </c>
      <c r="G4586" t="s">
        <v>10848</v>
      </c>
      <c r="H4586" t="s">
        <v>86</v>
      </c>
      <c r="I4586">
        <v>0.1</v>
      </c>
      <c r="J4586">
        <v>0.1</v>
      </c>
      <c r="K4586">
        <v>0.1</v>
      </c>
      <c r="L4586">
        <v>0</v>
      </c>
      <c r="M4586">
        <v>0</v>
      </c>
      <c r="N4586">
        <v>0</v>
      </c>
      <c r="O4586">
        <v>0</v>
      </c>
      <c r="P4586">
        <v>0</v>
      </c>
      <c r="Q4586">
        <v>0</v>
      </c>
      <c r="R4586">
        <v>0</v>
      </c>
      <c r="S4586">
        <v>0</v>
      </c>
      <c r="T4586">
        <v>0</v>
      </c>
      <c r="U4586">
        <v>0.2</v>
      </c>
      <c r="V4586">
        <v>0</v>
      </c>
      <c r="W4586">
        <v>0</v>
      </c>
      <c r="X4586">
        <v>0.4</v>
      </c>
      <c r="Y4586">
        <v>0</v>
      </c>
      <c r="Z4586">
        <v>0</v>
      </c>
      <c r="AA4586">
        <v>0</v>
      </c>
      <c r="AB4586">
        <v>0</v>
      </c>
      <c r="AC4586">
        <v>0.1</v>
      </c>
      <c r="AD4586">
        <v>0</v>
      </c>
      <c r="AE4586">
        <v>0</v>
      </c>
      <c r="AF4586">
        <v>0</v>
      </c>
      <c r="AG4586">
        <v>0</v>
      </c>
      <c r="AH4586">
        <v>0</v>
      </c>
      <c r="AI4586">
        <v>0</v>
      </c>
      <c r="AJ4586">
        <v>0</v>
      </c>
      <c r="AK4586">
        <v>0</v>
      </c>
    </row>
    <row r="4587" spans="1:37" x14ac:dyDescent="0.3">
      <c r="A4587" t="s">
        <v>10847</v>
      </c>
      <c r="B4587" t="s">
        <v>10846</v>
      </c>
      <c r="C4587" t="s">
        <v>10837</v>
      </c>
      <c r="D4587" t="s">
        <v>10845</v>
      </c>
      <c r="E4587" t="s">
        <v>10840</v>
      </c>
      <c r="F4587" t="s">
        <v>10844</v>
      </c>
      <c r="G4587" t="s">
        <v>10842</v>
      </c>
      <c r="H4587" t="s">
        <v>86</v>
      </c>
      <c r="I4587">
        <v>0.1</v>
      </c>
      <c r="J4587">
        <v>0.1</v>
      </c>
      <c r="K4587">
        <v>0</v>
      </c>
      <c r="L4587">
        <v>0</v>
      </c>
      <c r="M4587">
        <v>0.1</v>
      </c>
      <c r="N4587">
        <v>0</v>
      </c>
      <c r="O4587">
        <v>0</v>
      </c>
      <c r="P4587">
        <v>0</v>
      </c>
      <c r="Q4587">
        <v>0</v>
      </c>
      <c r="R4587">
        <v>0</v>
      </c>
      <c r="S4587">
        <v>0</v>
      </c>
      <c r="T4587">
        <v>0</v>
      </c>
      <c r="U4587">
        <v>0</v>
      </c>
      <c r="V4587">
        <v>0</v>
      </c>
      <c r="W4587">
        <v>0</v>
      </c>
      <c r="X4587">
        <v>0.5</v>
      </c>
      <c r="Y4587">
        <v>0</v>
      </c>
      <c r="Z4587">
        <v>0</v>
      </c>
      <c r="AA4587">
        <v>0</v>
      </c>
      <c r="AB4587">
        <v>0</v>
      </c>
      <c r="AC4587">
        <v>0.2</v>
      </c>
      <c r="AD4587">
        <v>0</v>
      </c>
      <c r="AE4587">
        <v>0</v>
      </c>
      <c r="AF4587">
        <v>0</v>
      </c>
      <c r="AG4587">
        <v>0</v>
      </c>
      <c r="AH4587">
        <v>0</v>
      </c>
      <c r="AI4587">
        <v>0</v>
      </c>
      <c r="AJ4587">
        <v>0</v>
      </c>
      <c r="AK4587">
        <v>0</v>
      </c>
    </row>
    <row r="4588" spans="1:37" x14ac:dyDescent="0.3">
      <c r="A4588" t="s">
        <v>10843</v>
      </c>
      <c r="B4588" t="s">
        <v>10842</v>
      </c>
      <c r="C4588" t="s">
        <v>10841</v>
      </c>
      <c r="D4588" t="s">
        <v>10840</v>
      </c>
      <c r="E4588" t="s">
        <v>10839</v>
      </c>
      <c r="F4588" t="s">
        <v>10838</v>
      </c>
      <c r="G4588" t="s">
        <v>10837</v>
      </c>
      <c r="H4588" t="s">
        <v>86</v>
      </c>
      <c r="I4588">
        <v>0</v>
      </c>
      <c r="J4588">
        <v>0</v>
      </c>
      <c r="K4588">
        <v>0.1</v>
      </c>
      <c r="L4588">
        <v>0</v>
      </c>
      <c r="M4588">
        <v>0.2</v>
      </c>
      <c r="N4588">
        <v>0</v>
      </c>
      <c r="O4588">
        <v>0</v>
      </c>
      <c r="P4588">
        <v>0</v>
      </c>
      <c r="Q4588">
        <v>0</v>
      </c>
      <c r="R4588">
        <v>0</v>
      </c>
      <c r="S4588">
        <v>0</v>
      </c>
      <c r="T4588">
        <v>0</v>
      </c>
      <c r="U4588">
        <v>0</v>
      </c>
      <c r="V4588">
        <v>0</v>
      </c>
      <c r="W4588">
        <v>0</v>
      </c>
      <c r="X4588">
        <v>0.5</v>
      </c>
      <c r="Y4588">
        <v>0</v>
      </c>
      <c r="Z4588">
        <v>0</v>
      </c>
      <c r="AA4588">
        <v>0</v>
      </c>
      <c r="AB4588">
        <v>0</v>
      </c>
      <c r="AC4588">
        <v>0.1</v>
      </c>
      <c r="AD4588">
        <v>0</v>
      </c>
      <c r="AE4588">
        <v>0</v>
      </c>
      <c r="AF4588">
        <v>0</v>
      </c>
      <c r="AG4588">
        <v>0</v>
      </c>
      <c r="AH4588">
        <v>0</v>
      </c>
      <c r="AI4588">
        <v>0</v>
      </c>
      <c r="AJ4588">
        <v>0.1</v>
      </c>
      <c r="AK4588">
        <v>0</v>
      </c>
    </row>
    <row r="4589" spans="1:37" x14ac:dyDescent="0.3">
      <c r="A4589" t="s">
        <v>10836</v>
      </c>
      <c r="B4589" t="s">
        <v>10835</v>
      </c>
      <c r="C4589" t="s">
        <v>10834</v>
      </c>
      <c r="D4589" t="s">
        <v>10833</v>
      </c>
      <c r="E4589" t="s">
        <v>10832</v>
      </c>
      <c r="F4589" t="s">
        <v>10831</v>
      </c>
      <c r="G4589" t="s">
        <v>10830</v>
      </c>
      <c r="H4589" t="s">
        <v>86</v>
      </c>
      <c r="I4589">
        <v>0</v>
      </c>
      <c r="J4589">
        <v>0</v>
      </c>
      <c r="K4589">
        <v>0</v>
      </c>
      <c r="L4589">
        <v>0</v>
      </c>
      <c r="M4589">
        <v>0.1</v>
      </c>
      <c r="N4589">
        <v>0</v>
      </c>
      <c r="O4589">
        <v>0</v>
      </c>
      <c r="P4589">
        <v>0</v>
      </c>
      <c r="Q4589">
        <v>0</v>
      </c>
      <c r="R4589">
        <v>0</v>
      </c>
      <c r="S4589">
        <v>0</v>
      </c>
      <c r="T4589">
        <v>0</v>
      </c>
      <c r="U4589">
        <v>0</v>
      </c>
      <c r="V4589">
        <v>0</v>
      </c>
      <c r="W4589">
        <v>0.1</v>
      </c>
      <c r="X4589">
        <v>0.4</v>
      </c>
      <c r="Y4589">
        <v>0</v>
      </c>
      <c r="Z4589">
        <v>0</v>
      </c>
      <c r="AA4589">
        <v>0</v>
      </c>
      <c r="AB4589">
        <v>0</v>
      </c>
      <c r="AC4589">
        <v>0.4</v>
      </c>
      <c r="AD4589">
        <v>0</v>
      </c>
      <c r="AE4589">
        <v>0</v>
      </c>
      <c r="AF4589">
        <v>0</v>
      </c>
      <c r="AG4589">
        <v>0</v>
      </c>
      <c r="AH4589">
        <v>0</v>
      </c>
      <c r="AI4589">
        <v>0</v>
      </c>
      <c r="AJ4589">
        <v>0</v>
      </c>
      <c r="AK4589">
        <v>0</v>
      </c>
    </row>
    <row r="4590" spans="1:37" x14ac:dyDescent="0.3">
      <c r="A4590" t="s">
        <v>10829</v>
      </c>
      <c r="B4590" t="s">
        <v>10828</v>
      </c>
      <c r="C4590" t="s">
        <v>10827</v>
      </c>
      <c r="D4590" t="s">
        <v>10826</v>
      </c>
      <c r="E4590" t="s">
        <v>10825</v>
      </c>
      <c r="F4590" t="s">
        <v>10824</v>
      </c>
      <c r="G4590" t="s">
        <v>10823</v>
      </c>
      <c r="H4590" t="s">
        <v>86</v>
      </c>
      <c r="I4590">
        <v>0</v>
      </c>
      <c r="J4590">
        <v>0.3</v>
      </c>
      <c r="K4590">
        <v>0</v>
      </c>
      <c r="L4590">
        <v>0</v>
      </c>
      <c r="M4590">
        <v>0</v>
      </c>
      <c r="N4590">
        <v>0</v>
      </c>
      <c r="O4590">
        <v>0</v>
      </c>
      <c r="P4590">
        <v>0</v>
      </c>
      <c r="Q4590">
        <v>0</v>
      </c>
      <c r="R4590">
        <v>0</v>
      </c>
      <c r="S4590">
        <v>0</v>
      </c>
      <c r="T4590">
        <v>0</v>
      </c>
      <c r="U4590">
        <v>0.1</v>
      </c>
      <c r="V4590">
        <v>0</v>
      </c>
      <c r="W4590">
        <v>0</v>
      </c>
      <c r="X4590">
        <v>0.4</v>
      </c>
      <c r="Y4590">
        <v>0</v>
      </c>
      <c r="Z4590">
        <v>0</v>
      </c>
      <c r="AA4590">
        <v>0</v>
      </c>
      <c r="AB4590">
        <v>0.1</v>
      </c>
      <c r="AC4590">
        <v>0.1</v>
      </c>
      <c r="AD4590">
        <v>0</v>
      </c>
      <c r="AE4590">
        <v>0</v>
      </c>
      <c r="AF4590">
        <v>0</v>
      </c>
      <c r="AG4590">
        <v>0</v>
      </c>
      <c r="AH4590">
        <v>0</v>
      </c>
      <c r="AI4590">
        <v>0</v>
      </c>
      <c r="AJ4590">
        <v>0</v>
      </c>
      <c r="AK4590">
        <v>0</v>
      </c>
    </row>
    <row r="4591" spans="1:37" x14ac:dyDescent="0.3">
      <c r="A4591" t="s">
        <v>10822</v>
      </c>
      <c r="B4591" t="s">
        <v>10821</v>
      </c>
      <c r="C4591" t="s">
        <v>10820</v>
      </c>
      <c r="D4591" t="s">
        <v>10819</v>
      </c>
      <c r="E4591" t="s">
        <v>10818</v>
      </c>
      <c r="F4591" t="s">
        <v>10817</v>
      </c>
      <c r="G4591" t="s">
        <v>10816</v>
      </c>
      <c r="H4591" t="s">
        <v>86</v>
      </c>
      <c r="I4591">
        <v>0</v>
      </c>
      <c r="J4591">
        <v>0</v>
      </c>
      <c r="K4591">
        <v>0</v>
      </c>
      <c r="L4591">
        <v>0</v>
      </c>
      <c r="M4591">
        <v>0.2</v>
      </c>
      <c r="N4591">
        <v>0</v>
      </c>
      <c r="O4591">
        <v>0</v>
      </c>
      <c r="P4591">
        <v>0</v>
      </c>
      <c r="Q4591">
        <v>0</v>
      </c>
      <c r="R4591">
        <v>0</v>
      </c>
      <c r="S4591">
        <v>0</v>
      </c>
      <c r="T4591">
        <v>0.1</v>
      </c>
      <c r="U4591">
        <v>0.1</v>
      </c>
      <c r="V4591">
        <v>0</v>
      </c>
      <c r="W4591">
        <v>0</v>
      </c>
      <c r="X4591">
        <v>0.4</v>
      </c>
      <c r="Y4591">
        <v>0</v>
      </c>
      <c r="Z4591">
        <v>0</v>
      </c>
      <c r="AA4591">
        <v>0</v>
      </c>
      <c r="AB4591">
        <v>0</v>
      </c>
      <c r="AC4591">
        <v>0.1</v>
      </c>
      <c r="AD4591">
        <v>0</v>
      </c>
      <c r="AE4591">
        <v>0</v>
      </c>
      <c r="AF4591">
        <v>0</v>
      </c>
      <c r="AG4591">
        <v>0</v>
      </c>
      <c r="AH4591">
        <v>0</v>
      </c>
      <c r="AI4591">
        <v>0</v>
      </c>
      <c r="AJ4591">
        <v>0.1</v>
      </c>
      <c r="AK4591">
        <v>0</v>
      </c>
    </row>
    <row r="4592" spans="1:37" x14ac:dyDescent="0.3">
      <c r="A4592" t="s">
        <v>10815</v>
      </c>
      <c r="B4592" t="s">
        <v>10814</v>
      </c>
      <c r="C4592" t="s">
        <v>10813</v>
      </c>
      <c r="D4592" t="s">
        <v>10812</v>
      </c>
      <c r="E4592" t="s">
        <v>10811</v>
      </c>
      <c r="F4592" t="s">
        <v>10810</v>
      </c>
      <c r="G4592" t="s">
        <v>10809</v>
      </c>
      <c r="H4592" t="s">
        <v>126</v>
      </c>
      <c r="I4592">
        <v>0</v>
      </c>
      <c r="J4592">
        <v>0</v>
      </c>
      <c r="K4592">
        <v>0</v>
      </c>
      <c r="L4592">
        <v>0</v>
      </c>
      <c r="M4592">
        <v>0</v>
      </c>
      <c r="N4592">
        <v>0</v>
      </c>
      <c r="O4592">
        <v>0</v>
      </c>
      <c r="P4592">
        <v>0</v>
      </c>
      <c r="Q4592">
        <v>0</v>
      </c>
      <c r="R4592">
        <v>0</v>
      </c>
      <c r="S4592">
        <v>0</v>
      </c>
      <c r="T4592">
        <v>0</v>
      </c>
      <c r="U4592">
        <v>0</v>
      </c>
      <c r="V4592">
        <v>0</v>
      </c>
      <c r="W4592">
        <v>0</v>
      </c>
      <c r="X4592">
        <v>0.3</v>
      </c>
      <c r="Y4592">
        <v>0</v>
      </c>
      <c r="Z4592">
        <v>0</v>
      </c>
      <c r="AA4592">
        <v>0</v>
      </c>
      <c r="AB4592">
        <v>0</v>
      </c>
      <c r="AC4592">
        <v>0.6</v>
      </c>
      <c r="AD4592">
        <v>0</v>
      </c>
      <c r="AE4592">
        <v>0</v>
      </c>
      <c r="AF4592">
        <v>0</v>
      </c>
      <c r="AG4592">
        <v>0</v>
      </c>
      <c r="AH4592">
        <v>0</v>
      </c>
      <c r="AI4592">
        <v>0</v>
      </c>
      <c r="AJ4592">
        <v>0.1</v>
      </c>
      <c r="AK4592">
        <v>0</v>
      </c>
    </row>
    <row r="4593" spans="1:37" x14ac:dyDescent="0.3">
      <c r="A4593" t="s">
        <v>10808</v>
      </c>
      <c r="B4593" t="s">
        <v>10807</v>
      </c>
      <c r="C4593" t="s">
        <v>10806</v>
      </c>
      <c r="D4593" t="s">
        <v>10805</v>
      </c>
      <c r="E4593" t="s">
        <v>10804</v>
      </c>
      <c r="F4593" t="s">
        <v>10803</v>
      </c>
      <c r="G4593" t="s">
        <v>10802</v>
      </c>
      <c r="H4593" t="s">
        <v>126</v>
      </c>
      <c r="I4593">
        <v>0</v>
      </c>
      <c r="J4593">
        <v>0</v>
      </c>
      <c r="K4593">
        <v>0</v>
      </c>
      <c r="L4593">
        <v>0</v>
      </c>
      <c r="M4593">
        <v>0.1</v>
      </c>
      <c r="N4593">
        <v>0</v>
      </c>
      <c r="O4593">
        <v>0</v>
      </c>
      <c r="P4593">
        <v>0</v>
      </c>
      <c r="Q4593">
        <v>0</v>
      </c>
      <c r="R4593">
        <v>0</v>
      </c>
      <c r="S4593">
        <v>0</v>
      </c>
      <c r="T4593">
        <v>0</v>
      </c>
      <c r="U4593">
        <v>0</v>
      </c>
      <c r="V4593">
        <v>0</v>
      </c>
      <c r="W4593">
        <v>0</v>
      </c>
      <c r="X4593">
        <v>0.4</v>
      </c>
      <c r="Y4593">
        <v>0</v>
      </c>
      <c r="Z4593">
        <v>0</v>
      </c>
      <c r="AA4593">
        <v>0</v>
      </c>
      <c r="AB4593">
        <v>0</v>
      </c>
      <c r="AC4593">
        <v>0.5</v>
      </c>
      <c r="AD4593">
        <v>0</v>
      </c>
      <c r="AE4593">
        <v>0</v>
      </c>
      <c r="AF4593">
        <v>0</v>
      </c>
      <c r="AG4593">
        <v>0</v>
      </c>
      <c r="AH4593">
        <v>0</v>
      </c>
      <c r="AI4593">
        <v>0</v>
      </c>
      <c r="AJ4593">
        <v>0</v>
      </c>
      <c r="AK4593">
        <v>0</v>
      </c>
    </row>
    <row r="4594" spans="1:37" x14ac:dyDescent="0.3">
      <c r="A4594" t="s">
        <v>10801</v>
      </c>
      <c r="B4594" t="s">
        <v>10800</v>
      </c>
      <c r="C4594" t="s">
        <v>10799</v>
      </c>
      <c r="D4594" t="s">
        <v>10798</v>
      </c>
      <c r="E4594" t="s">
        <v>10797</v>
      </c>
      <c r="F4594" t="s">
        <v>10796</v>
      </c>
      <c r="G4594" t="s">
        <v>10795</v>
      </c>
      <c r="H4594" t="s">
        <v>86</v>
      </c>
      <c r="I4594">
        <v>0</v>
      </c>
      <c r="J4594">
        <v>0.1</v>
      </c>
      <c r="K4594">
        <v>0</v>
      </c>
      <c r="L4594">
        <v>0</v>
      </c>
      <c r="M4594">
        <v>0</v>
      </c>
      <c r="N4594">
        <v>0</v>
      </c>
      <c r="O4594">
        <v>0</v>
      </c>
      <c r="P4594">
        <v>0</v>
      </c>
      <c r="Q4594">
        <v>0</v>
      </c>
      <c r="R4594">
        <v>0</v>
      </c>
      <c r="S4594">
        <v>0</v>
      </c>
      <c r="T4594">
        <v>0</v>
      </c>
      <c r="U4594">
        <v>0.1</v>
      </c>
      <c r="V4594">
        <v>0</v>
      </c>
      <c r="W4594">
        <v>0.3</v>
      </c>
      <c r="X4594">
        <v>0.4</v>
      </c>
      <c r="Y4594">
        <v>0</v>
      </c>
      <c r="Z4594">
        <v>0</v>
      </c>
      <c r="AA4594">
        <v>0</v>
      </c>
      <c r="AB4594">
        <v>0</v>
      </c>
      <c r="AC4594">
        <v>0.1</v>
      </c>
      <c r="AD4594">
        <v>0</v>
      </c>
      <c r="AE4594">
        <v>0</v>
      </c>
      <c r="AF4594">
        <v>0</v>
      </c>
      <c r="AG4594">
        <v>0</v>
      </c>
      <c r="AH4594">
        <v>0</v>
      </c>
      <c r="AI4594">
        <v>0</v>
      </c>
      <c r="AJ4594">
        <v>0</v>
      </c>
      <c r="AK4594">
        <v>0</v>
      </c>
    </row>
    <row r="4595" spans="1:37" x14ac:dyDescent="0.3">
      <c r="A4595" t="s">
        <v>10794</v>
      </c>
      <c r="B4595" t="s">
        <v>10793</v>
      </c>
      <c r="C4595" t="s">
        <v>10784</v>
      </c>
      <c r="D4595" t="s">
        <v>10792</v>
      </c>
      <c r="E4595" t="s">
        <v>10787</v>
      </c>
      <c r="F4595" t="s">
        <v>10791</v>
      </c>
      <c r="G4595" t="s">
        <v>10789</v>
      </c>
      <c r="H4595" t="s">
        <v>86</v>
      </c>
      <c r="I4595">
        <v>0</v>
      </c>
      <c r="J4595">
        <v>0.1</v>
      </c>
      <c r="K4595">
        <v>0</v>
      </c>
      <c r="L4595">
        <v>0</v>
      </c>
      <c r="M4595">
        <v>0.1</v>
      </c>
      <c r="N4595">
        <v>0</v>
      </c>
      <c r="O4595">
        <v>0</v>
      </c>
      <c r="P4595">
        <v>0</v>
      </c>
      <c r="Q4595">
        <v>0</v>
      </c>
      <c r="R4595">
        <v>0</v>
      </c>
      <c r="S4595">
        <v>0</v>
      </c>
      <c r="T4595">
        <v>0</v>
      </c>
      <c r="U4595">
        <v>0</v>
      </c>
      <c r="V4595">
        <v>0</v>
      </c>
      <c r="W4595">
        <v>0</v>
      </c>
      <c r="X4595">
        <v>0.4</v>
      </c>
      <c r="Y4595">
        <v>0</v>
      </c>
      <c r="Z4595">
        <v>0</v>
      </c>
      <c r="AA4595">
        <v>0</v>
      </c>
      <c r="AB4595">
        <v>0</v>
      </c>
      <c r="AC4595">
        <v>0.3</v>
      </c>
      <c r="AD4595">
        <v>0</v>
      </c>
      <c r="AE4595">
        <v>0</v>
      </c>
      <c r="AF4595">
        <v>0</v>
      </c>
      <c r="AG4595">
        <v>0</v>
      </c>
      <c r="AH4595">
        <v>0</v>
      </c>
      <c r="AI4595">
        <v>0</v>
      </c>
      <c r="AJ4595">
        <v>0.1</v>
      </c>
      <c r="AK4595">
        <v>0</v>
      </c>
    </row>
    <row r="4596" spans="1:37" x14ac:dyDescent="0.3">
      <c r="A4596" t="s">
        <v>10790</v>
      </c>
      <c r="B4596" t="s">
        <v>10789</v>
      </c>
      <c r="C4596" t="s">
        <v>10788</v>
      </c>
      <c r="D4596" t="s">
        <v>10787</v>
      </c>
      <c r="E4596" t="s">
        <v>10786</v>
      </c>
      <c r="F4596" t="s">
        <v>10785</v>
      </c>
      <c r="G4596" t="s">
        <v>10784</v>
      </c>
      <c r="H4596" t="s">
        <v>91</v>
      </c>
      <c r="I4596">
        <v>0</v>
      </c>
      <c r="J4596">
        <v>0</v>
      </c>
      <c r="K4596">
        <v>0</v>
      </c>
      <c r="L4596">
        <v>0</v>
      </c>
      <c r="M4596">
        <v>0.4</v>
      </c>
      <c r="N4596">
        <v>0</v>
      </c>
      <c r="O4596">
        <v>0</v>
      </c>
      <c r="P4596">
        <v>0</v>
      </c>
      <c r="Q4596">
        <v>0</v>
      </c>
      <c r="R4596">
        <v>0</v>
      </c>
      <c r="S4596">
        <v>0</v>
      </c>
      <c r="T4596">
        <v>0</v>
      </c>
      <c r="U4596">
        <v>0.1</v>
      </c>
      <c r="V4596">
        <v>0</v>
      </c>
      <c r="W4596">
        <v>0</v>
      </c>
      <c r="X4596">
        <v>0.4</v>
      </c>
      <c r="Y4596">
        <v>0</v>
      </c>
      <c r="Z4596">
        <v>0</v>
      </c>
      <c r="AA4596">
        <v>0</v>
      </c>
      <c r="AB4596">
        <v>0</v>
      </c>
      <c r="AC4596">
        <v>0.1</v>
      </c>
      <c r="AD4596">
        <v>0</v>
      </c>
      <c r="AE4596">
        <v>0</v>
      </c>
      <c r="AF4596">
        <v>0</v>
      </c>
      <c r="AG4596">
        <v>0</v>
      </c>
      <c r="AH4596">
        <v>0</v>
      </c>
      <c r="AI4596">
        <v>0</v>
      </c>
      <c r="AJ4596">
        <v>0</v>
      </c>
      <c r="AK4596">
        <v>0</v>
      </c>
    </row>
    <row r="4597" spans="1:37" x14ac:dyDescent="0.3">
      <c r="A4597" t="s">
        <v>10783</v>
      </c>
      <c r="B4597" t="s">
        <v>10782</v>
      </c>
      <c r="C4597" t="s">
        <v>10781</v>
      </c>
      <c r="D4597" t="s">
        <v>10780</v>
      </c>
      <c r="E4597" t="s">
        <v>10779</v>
      </c>
      <c r="F4597" t="s">
        <v>10778</v>
      </c>
      <c r="G4597" t="s">
        <v>10777</v>
      </c>
      <c r="H4597" t="s">
        <v>635</v>
      </c>
      <c r="I4597">
        <v>0</v>
      </c>
      <c r="J4597">
        <v>0</v>
      </c>
      <c r="K4597">
        <v>0</v>
      </c>
      <c r="L4597">
        <v>0.5</v>
      </c>
      <c r="M4597">
        <v>0</v>
      </c>
      <c r="N4597">
        <v>0</v>
      </c>
      <c r="O4597">
        <v>0</v>
      </c>
      <c r="P4597">
        <v>0</v>
      </c>
      <c r="Q4597">
        <v>0</v>
      </c>
      <c r="R4597">
        <v>0</v>
      </c>
      <c r="S4597">
        <v>0</v>
      </c>
      <c r="T4597">
        <v>0</v>
      </c>
      <c r="U4597">
        <v>0.1</v>
      </c>
      <c r="V4597">
        <v>0</v>
      </c>
      <c r="W4597">
        <v>0</v>
      </c>
      <c r="X4597">
        <v>0.2</v>
      </c>
      <c r="Y4597">
        <v>0</v>
      </c>
      <c r="Z4597">
        <v>0</v>
      </c>
      <c r="AA4597">
        <v>0.1</v>
      </c>
      <c r="AB4597">
        <v>0</v>
      </c>
      <c r="AC4597">
        <v>0.1</v>
      </c>
      <c r="AD4597">
        <v>0</v>
      </c>
      <c r="AE4597">
        <v>0</v>
      </c>
      <c r="AF4597">
        <v>0</v>
      </c>
      <c r="AG4597">
        <v>0</v>
      </c>
      <c r="AH4597">
        <v>0</v>
      </c>
      <c r="AI4597">
        <v>0</v>
      </c>
      <c r="AJ4597">
        <v>0</v>
      </c>
      <c r="AK4597">
        <v>0</v>
      </c>
    </row>
    <row r="4598" spans="1:37" x14ac:dyDescent="0.3">
      <c r="A4598" t="s">
        <v>10776</v>
      </c>
      <c r="B4598" t="s">
        <v>10775</v>
      </c>
      <c r="C4598" t="s">
        <v>10774</v>
      </c>
      <c r="D4598" t="s">
        <v>10773</v>
      </c>
      <c r="E4598" t="s">
        <v>10772</v>
      </c>
      <c r="F4598" t="s">
        <v>10771</v>
      </c>
      <c r="G4598" t="s">
        <v>10770</v>
      </c>
      <c r="H4598" t="s">
        <v>126</v>
      </c>
      <c r="I4598">
        <v>0</v>
      </c>
      <c r="J4598">
        <v>0</v>
      </c>
      <c r="K4598">
        <v>0</v>
      </c>
      <c r="L4598">
        <v>0.1</v>
      </c>
      <c r="M4598">
        <v>0</v>
      </c>
      <c r="N4598">
        <v>0</v>
      </c>
      <c r="O4598">
        <v>0</v>
      </c>
      <c r="P4598">
        <v>0</v>
      </c>
      <c r="Q4598">
        <v>0</v>
      </c>
      <c r="R4598">
        <v>0</v>
      </c>
      <c r="S4598">
        <v>0</v>
      </c>
      <c r="T4598">
        <v>0</v>
      </c>
      <c r="U4598">
        <v>0</v>
      </c>
      <c r="V4598">
        <v>0</v>
      </c>
      <c r="W4598">
        <v>0</v>
      </c>
      <c r="X4598">
        <v>0</v>
      </c>
      <c r="Y4598">
        <v>0</v>
      </c>
      <c r="Z4598">
        <v>0</v>
      </c>
      <c r="AA4598">
        <v>0</v>
      </c>
      <c r="AB4598">
        <v>0.1</v>
      </c>
      <c r="AC4598">
        <v>0.7</v>
      </c>
      <c r="AD4598">
        <v>0</v>
      </c>
      <c r="AE4598">
        <v>0</v>
      </c>
      <c r="AF4598">
        <v>0</v>
      </c>
      <c r="AG4598">
        <v>0</v>
      </c>
      <c r="AH4598">
        <v>0</v>
      </c>
      <c r="AI4598">
        <v>0</v>
      </c>
      <c r="AJ4598">
        <v>0.1</v>
      </c>
      <c r="AK4598">
        <v>0</v>
      </c>
    </row>
    <row r="4599" spans="1:37" x14ac:dyDescent="0.3">
      <c r="A4599" t="s">
        <v>10769</v>
      </c>
      <c r="B4599" t="s">
        <v>10768</v>
      </c>
      <c r="C4599" t="s">
        <v>10767</v>
      </c>
      <c r="D4599" t="s">
        <v>10766</v>
      </c>
      <c r="E4599" t="s">
        <v>10765</v>
      </c>
      <c r="F4599" t="s">
        <v>10764</v>
      </c>
      <c r="G4599" t="s">
        <v>10763</v>
      </c>
      <c r="H4599" t="s">
        <v>310</v>
      </c>
      <c r="I4599">
        <v>0</v>
      </c>
      <c r="J4599">
        <v>0.1</v>
      </c>
      <c r="K4599">
        <v>0</v>
      </c>
      <c r="L4599">
        <v>0</v>
      </c>
      <c r="M4599">
        <v>0</v>
      </c>
      <c r="N4599">
        <v>0</v>
      </c>
      <c r="O4599">
        <v>0</v>
      </c>
      <c r="P4599">
        <v>0</v>
      </c>
      <c r="Q4599">
        <v>0</v>
      </c>
      <c r="R4599">
        <v>0</v>
      </c>
      <c r="S4599">
        <v>0</v>
      </c>
      <c r="T4599">
        <v>0</v>
      </c>
      <c r="U4599">
        <v>0.3</v>
      </c>
      <c r="V4599">
        <v>0.1</v>
      </c>
      <c r="W4599">
        <v>0</v>
      </c>
      <c r="X4599">
        <v>0.2</v>
      </c>
      <c r="Y4599">
        <v>0</v>
      </c>
      <c r="Z4599">
        <v>0</v>
      </c>
      <c r="AA4599">
        <v>0</v>
      </c>
      <c r="AB4599">
        <v>0</v>
      </c>
      <c r="AC4599">
        <v>0.2</v>
      </c>
      <c r="AD4599">
        <v>0</v>
      </c>
      <c r="AE4599">
        <v>0</v>
      </c>
      <c r="AF4599">
        <v>0</v>
      </c>
      <c r="AG4599">
        <v>0</v>
      </c>
      <c r="AH4599">
        <v>0</v>
      </c>
      <c r="AI4599">
        <v>0.1</v>
      </c>
      <c r="AJ4599">
        <v>0</v>
      </c>
      <c r="AK4599">
        <v>0</v>
      </c>
    </row>
    <row r="4600" spans="1:37" x14ac:dyDescent="0.3">
      <c r="A4600" t="s">
        <v>10762</v>
      </c>
      <c r="B4600" t="s">
        <v>10761</v>
      </c>
      <c r="C4600" t="s">
        <v>10752</v>
      </c>
      <c r="D4600" t="s">
        <v>10760</v>
      </c>
      <c r="E4600" t="s">
        <v>10755</v>
      </c>
      <c r="F4600" t="s">
        <v>10759</v>
      </c>
      <c r="G4600" t="s">
        <v>10757</v>
      </c>
      <c r="H4600" t="s">
        <v>91</v>
      </c>
      <c r="I4600">
        <v>0</v>
      </c>
      <c r="J4600">
        <v>0</v>
      </c>
      <c r="K4600">
        <v>0</v>
      </c>
      <c r="L4600">
        <v>0</v>
      </c>
      <c r="M4600">
        <v>0.4</v>
      </c>
      <c r="N4600">
        <v>0</v>
      </c>
      <c r="O4600">
        <v>0</v>
      </c>
      <c r="P4600">
        <v>0</v>
      </c>
      <c r="Q4600">
        <v>0</v>
      </c>
      <c r="R4600">
        <v>0</v>
      </c>
      <c r="S4600">
        <v>0</v>
      </c>
      <c r="T4600">
        <v>0.1</v>
      </c>
      <c r="U4600">
        <v>0.3</v>
      </c>
      <c r="V4600">
        <v>0</v>
      </c>
      <c r="W4600">
        <v>0</v>
      </c>
      <c r="X4600">
        <v>0.1</v>
      </c>
      <c r="Y4600">
        <v>0</v>
      </c>
      <c r="Z4600">
        <v>0</v>
      </c>
      <c r="AA4600">
        <v>0</v>
      </c>
      <c r="AB4600">
        <v>0</v>
      </c>
      <c r="AC4600">
        <v>0.1</v>
      </c>
      <c r="AD4600">
        <v>0</v>
      </c>
      <c r="AE4600">
        <v>0</v>
      </c>
      <c r="AF4600">
        <v>0</v>
      </c>
      <c r="AG4600">
        <v>0</v>
      </c>
      <c r="AH4600">
        <v>0</v>
      </c>
      <c r="AI4600">
        <v>0</v>
      </c>
      <c r="AJ4600">
        <v>0</v>
      </c>
      <c r="AK4600">
        <v>0</v>
      </c>
    </row>
    <row r="4601" spans="1:37" x14ac:dyDescent="0.3">
      <c r="A4601" t="s">
        <v>10758</v>
      </c>
      <c r="B4601" t="s">
        <v>10757</v>
      </c>
      <c r="C4601" t="s">
        <v>10756</v>
      </c>
      <c r="D4601" t="s">
        <v>10755</v>
      </c>
      <c r="E4601" t="s">
        <v>10754</v>
      </c>
      <c r="F4601" t="s">
        <v>10753</v>
      </c>
      <c r="G4601" t="s">
        <v>10752</v>
      </c>
      <c r="H4601" t="s">
        <v>91</v>
      </c>
      <c r="I4601">
        <v>0</v>
      </c>
      <c r="J4601">
        <v>0</v>
      </c>
      <c r="K4601">
        <v>0</v>
      </c>
      <c r="L4601">
        <v>0</v>
      </c>
      <c r="M4601">
        <v>0.4</v>
      </c>
      <c r="N4601">
        <v>0</v>
      </c>
      <c r="O4601">
        <v>0</v>
      </c>
      <c r="P4601">
        <v>0</v>
      </c>
      <c r="Q4601">
        <v>0</v>
      </c>
      <c r="R4601">
        <v>0</v>
      </c>
      <c r="S4601">
        <v>0</v>
      </c>
      <c r="T4601">
        <v>0</v>
      </c>
      <c r="U4601">
        <v>0</v>
      </c>
      <c r="V4601">
        <v>0.1</v>
      </c>
      <c r="W4601">
        <v>0</v>
      </c>
      <c r="X4601">
        <v>0.2</v>
      </c>
      <c r="Y4601">
        <v>0</v>
      </c>
      <c r="Z4601">
        <v>0</v>
      </c>
      <c r="AA4601">
        <v>0</v>
      </c>
      <c r="AB4601">
        <v>0</v>
      </c>
      <c r="AC4601">
        <v>0.2</v>
      </c>
      <c r="AD4601">
        <v>0</v>
      </c>
      <c r="AE4601">
        <v>0</v>
      </c>
      <c r="AF4601">
        <v>0</v>
      </c>
      <c r="AG4601">
        <v>0</v>
      </c>
      <c r="AH4601">
        <v>0</v>
      </c>
      <c r="AI4601">
        <v>0.1</v>
      </c>
      <c r="AJ4601">
        <v>0</v>
      </c>
      <c r="AK4601">
        <v>0</v>
      </c>
    </row>
    <row r="4602" spans="1:37" x14ac:dyDescent="0.3">
      <c r="A4602" t="s">
        <v>10751</v>
      </c>
      <c r="B4602" t="s">
        <v>10750</v>
      </c>
      <c r="C4602" t="s">
        <v>10749</v>
      </c>
      <c r="D4602" t="s">
        <v>10748</v>
      </c>
      <c r="E4602" t="s">
        <v>10747</v>
      </c>
      <c r="F4602" t="s">
        <v>10746</v>
      </c>
      <c r="G4602" t="s">
        <v>10745</v>
      </c>
      <c r="H4602" t="s">
        <v>126</v>
      </c>
      <c r="I4602">
        <v>0</v>
      </c>
      <c r="J4602">
        <v>0</v>
      </c>
      <c r="K4602">
        <v>0</v>
      </c>
      <c r="L4602">
        <v>0</v>
      </c>
      <c r="M4602">
        <v>0</v>
      </c>
      <c r="N4602">
        <v>0</v>
      </c>
      <c r="O4602">
        <v>0</v>
      </c>
      <c r="P4602">
        <v>0</v>
      </c>
      <c r="Q4602">
        <v>0</v>
      </c>
      <c r="R4602">
        <v>0</v>
      </c>
      <c r="S4602">
        <v>0</v>
      </c>
      <c r="T4602">
        <v>0.1</v>
      </c>
      <c r="U4602">
        <v>0</v>
      </c>
      <c r="V4602">
        <v>0</v>
      </c>
      <c r="W4602">
        <v>0</v>
      </c>
      <c r="X4602">
        <v>0.2</v>
      </c>
      <c r="Y4602">
        <v>0</v>
      </c>
      <c r="Z4602">
        <v>0</v>
      </c>
      <c r="AA4602">
        <v>0</v>
      </c>
      <c r="AB4602">
        <v>0</v>
      </c>
      <c r="AC4602">
        <v>0.7</v>
      </c>
      <c r="AD4602">
        <v>0</v>
      </c>
      <c r="AE4602">
        <v>0</v>
      </c>
      <c r="AF4602">
        <v>0</v>
      </c>
      <c r="AG4602">
        <v>0</v>
      </c>
      <c r="AH4602">
        <v>0</v>
      </c>
      <c r="AI4602">
        <v>0</v>
      </c>
      <c r="AJ4602">
        <v>0</v>
      </c>
      <c r="AK4602">
        <v>0</v>
      </c>
    </row>
    <row r="4603" spans="1:37" x14ac:dyDescent="0.3">
      <c r="A4603" t="s">
        <v>10744</v>
      </c>
      <c r="B4603" t="s">
        <v>10743</v>
      </c>
      <c r="C4603" t="s">
        <v>10742</v>
      </c>
      <c r="D4603" t="s">
        <v>10741</v>
      </c>
      <c r="E4603" t="s">
        <v>10740</v>
      </c>
      <c r="F4603" t="s">
        <v>10739</v>
      </c>
      <c r="G4603" t="s">
        <v>10738</v>
      </c>
      <c r="H4603" t="s">
        <v>204</v>
      </c>
      <c r="I4603">
        <v>0</v>
      </c>
      <c r="J4603">
        <v>0</v>
      </c>
      <c r="K4603">
        <v>0</v>
      </c>
      <c r="L4603">
        <v>0</v>
      </c>
      <c r="M4603">
        <v>0.1</v>
      </c>
      <c r="N4603">
        <v>0</v>
      </c>
      <c r="O4603">
        <v>0</v>
      </c>
      <c r="P4603">
        <v>0</v>
      </c>
      <c r="Q4603">
        <v>0</v>
      </c>
      <c r="R4603">
        <v>0</v>
      </c>
      <c r="S4603">
        <v>0</v>
      </c>
      <c r="T4603">
        <v>0</v>
      </c>
      <c r="U4603">
        <v>0.1</v>
      </c>
      <c r="V4603">
        <v>0</v>
      </c>
      <c r="W4603">
        <v>0</v>
      </c>
      <c r="X4603">
        <v>0</v>
      </c>
      <c r="Y4603">
        <v>0</v>
      </c>
      <c r="Z4603">
        <v>0</v>
      </c>
      <c r="AA4603">
        <v>0.4</v>
      </c>
      <c r="AB4603">
        <v>0</v>
      </c>
      <c r="AC4603">
        <v>0.4</v>
      </c>
      <c r="AD4603">
        <v>0</v>
      </c>
      <c r="AE4603">
        <v>0</v>
      </c>
      <c r="AF4603">
        <v>0</v>
      </c>
      <c r="AG4603">
        <v>0</v>
      </c>
      <c r="AH4603">
        <v>0</v>
      </c>
      <c r="AI4603">
        <v>0</v>
      </c>
      <c r="AJ4603">
        <v>0</v>
      </c>
      <c r="AK4603">
        <v>0</v>
      </c>
    </row>
    <row r="4604" spans="1:37" x14ac:dyDescent="0.3">
      <c r="A4604" t="s">
        <v>10737</v>
      </c>
      <c r="B4604" t="s">
        <v>10736</v>
      </c>
      <c r="C4604" t="s">
        <v>10735</v>
      </c>
      <c r="D4604" t="s">
        <v>10734</v>
      </c>
      <c r="E4604" t="s">
        <v>10733</v>
      </c>
      <c r="F4604" t="s">
        <v>10732</v>
      </c>
      <c r="G4604" t="s">
        <v>10731</v>
      </c>
      <c r="H4604" t="s">
        <v>126</v>
      </c>
      <c r="I4604">
        <v>0</v>
      </c>
      <c r="J4604">
        <v>0.1</v>
      </c>
      <c r="K4604">
        <v>0</v>
      </c>
      <c r="L4604">
        <v>0</v>
      </c>
      <c r="M4604">
        <v>0</v>
      </c>
      <c r="N4604">
        <v>0</v>
      </c>
      <c r="O4604">
        <v>0</v>
      </c>
      <c r="P4604">
        <v>0</v>
      </c>
      <c r="Q4604">
        <v>0</v>
      </c>
      <c r="R4604">
        <v>0</v>
      </c>
      <c r="S4604">
        <v>0</v>
      </c>
      <c r="T4604">
        <v>0</v>
      </c>
      <c r="U4604">
        <v>0</v>
      </c>
      <c r="V4604">
        <v>0</v>
      </c>
      <c r="W4604">
        <v>0</v>
      </c>
      <c r="X4604">
        <v>0.3</v>
      </c>
      <c r="Y4604">
        <v>0</v>
      </c>
      <c r="Z4604">
        <v>0</v>
      </c>
      <c r="AA4604">
        <v>0</v>
      </c>
      <c r="AB4604">
        <v>0.1</v>
      </c>
      <c r="AC4604">
        <v>0.5</v>
      </c>
      <c r="AD4604">
        <v>0</v>
      </c>
      <c r="AE4604">
        <v>0</v>
      </c>
      <c r="AF4604">
        <v>0</v>
      </c>
      <c r="AG4604">
        <v>0</v>
      </c>
      <c r="AH4604">
        <v>0</v>
      </c>
      <c r="AI4604">
        <v>0</v>
      </c>
      <c r="AJ4604">
        <v>0</v>
      </c>
      <c r="AK4604">
        <v>0</v>
      </c>
    </row>
    <row r="4605" spans="1:37" x14ac:dyDescent="0.3">
      <c r="A4605" t="s">
        <v>10730</v>
      </c>
      <c r="B4605" t="s">
        <v>10729</v>
      </c>
      <c r="C4605" t="s">
        <v>10728</v>
      </c>
      <c r="D4605" t="s">
        <v>10727</v>
      </c>
      <c r="E4605" t="s">
        <v>10726</v>
      </c>
      <c r="F4605" t="s">
        <v>10725</v>
      </c>
      <c r="G4605" t="s">
        <v>10724</v>
      </c>
      <c r="H4605" t="s">
        <v>86</v>
      </c>
      <c r="I4605">
        <v>0</v>
      </c>
      <c r="J4605">
        <v>0</v>
      </c>
      <c r="K4605">
        <v>0</v>
      </c>
      <c r="L4605">
        <v>0.1</v>
      </c>
      <c r="M4605">
        <v>0</v>
      </c>
      <c r="N4605">
        <v>0</v>
      </c>
      <c r="O4605">
        <v>0</v>
      </c>
      <c r="P4605">
        <v>0</v>
      </c>
      <c r="Q4605">
        <v>0</v>
      </c>
      <c r="R4605">
        <v>0</v>
      </c>
      <c r="S4605">
        <v>0</v>
      </c>
      <c r="T4605">
        <v>0.2</v>
      </c>
      <c r="U4605">
        <v>0</v>
      </c>
      <c r="V4605">
        <v>0</v>
      </c>
      <c r="W4605">
        <v>0</v>
      </c>
      <c r="X4605">
        <v>0.4</v>
      </c>
      <c r="Y4605">
        <v>0</v>
      </c>
      <c r="Z4605">
        <v>0</v>
      </c>
      <c r="AA4605">
        <v>0</v>
      </c>
      <c r="AB4605">
        <v>0</v>
      </c>
      <c r="AC4605">
        <v>0.2</v>
      </c>
      <c r="AD4605">
        <v>0</v>
      </c>
      <c r="AE4605">
        <v>0</v>
      </c>
      <c r="AF4605">
        <v>0</v>
      </c>
      <c r="AG4605">
        <v>0</v>
      </c>
      <c r="AH4605">
        <v>0</v>
      </c>
      <c r="AI4605">
        <v>0</v>
      </c>
      <c r="AJ4605">
        <v>0.1</v>
      </c>
      <c r="AK4605">
        <v>0</v>
      </c>
    </row>
    <row r="4606" spans="1:37" x14ac:dyDescent="0.3">
      <c r="A4606" t="s">
        <v>10723</v>
      </c>
      <c r="B4606" t="s">
        <v>10722</v>
      </c>
      <c r="C4606" t="s">
        <v>10721</v>
      </c>
      <c r="D4606" t="s">
        <v>10720</v>
      </c>
      <c r="E4606" t="s">
        <v>10719</v>
      </c>
      <c r="F4606" t="s">
        <v>10718</v>
      </c>
      <c r="G4606" t="s">
        <v>10717</v>
      </c>
      <c r="H4606" t="s">
        <v>86</v>
      </c>
      <c r="I4606">
        <v>0</v>
      </c>
      <c r="J4606">
        <v>0</v>
      </c>
      <c r="K4606">
        <v>0</v>
      </c>
      <c r="L4606">
        <v>0</v>
      </c>
      <c r="M4606">
        <v>0.1</v>
      </c>
      <c r="N4606">
        <v>0</v>
      </c>
      <c r="O4606">
        <v>0</v>
      </c>
      <c r="P4606">
        <v>0</v>
      </c>
      <c r="Q4606">
        <v>0</v>
      </c>
      <c r="R4606">
        <v>0</v>
      </c>
      <c r="S4606">
        <v>0</v>
      </c>
      <c r="T4606">
        <v>0</v>
      </c>
      <c r="U4606">
        <v>0.1</v>
      </c>
      <c r="V4606">
        <v>0</v>
      </c>
      <c r="W4606">
        <v>0</v>
      </c>
      <c r="X4606">
        <v>0.3</v>
      </c>
      <c r="Y4606">
        <v>0</v>
      </c>
      <c r="Z4606">
        <v>0</v>
      </c>
      <c r="AA4606">
        <v>0.2</v>
      </c>
      <c r="AB4606">
        <v>0</v>
      </c>
      <c r="AC4606">
        <v>0.3</v>
      </c>
      <c r="AD4606">
        <v>0</v>
      </c>
      <c r="AE4606">
        <v>0</v>
      </c>
      <c r="AF4606">
        <v>0</v>
      </c>
      <c r="AG4606">
        <v>0</v>
      </c>
      <c r="AH4606">
        <v>0</v>
      </c>
      <c r="AI4606">
        <v>0</v>
      </c>
      <c r="AJ4606">
        <v>0</v>
      </c>
      <c r="AK4606">
        <v>0</v>
      </c>
    </row>
    <row r="4607" spans="1:37" x14ac:dyDescent="0.3">
      <c r="A4607" t="s">
        <v>10716</v>
      </c>
      <c r="B4607" t="s">
        <v>10715</v>
      </c>
      <c r="C4607" t="s">
        <v>10714</v>
      </c>
      <c r="D4607" t="s">
        <v>10713</v>
      </c>
      <c r="E4607" t="s">
        <v>10712</v>
      </c>
      <c r="F4607" t="s">
        <v>10711</v>
      </c>
      <c r="G4607" t="s">
        <v>10710</v>
      </c>
      <c r="H4607" t="s">
        <v>126</v>
      </c>
      <c r="I4607">
        <v>0</v>
      </c>
      <c r="J4607">
        <v>0</v>
      </c>
      <c r="K4607">
        <v>0</v>
      </c>
      <c r="L4607">
        <v>0.1</v>
      </c>
      <c r="M4607">
        <v>0</v>
      </c>
      <c r="N4607">
        <v>0</v>
      </c>
      <c r="O4607">
        <v>0</v>
      </c>
      <c r="P4607">
        <v>0</v>
      </c>
      <c r="Q4607">
        <v>0</v>
      </c>
      <c r="R4607">
        <v>0</v>
      </c>
      <c r="S4607">
        <v>0</v>
      </c>
      <c r="T4607">
        <v>0.2</v>
      </c>
      <c r="U4607">
        <v>0.2</v>
      </c>
      <c r="V4607">
        <v>0</v>
      </c>
      <c r="W4607">
        <v>0</v>
      </c>
      <c r="X4607">
        <v>0</v>
      </c>
      <c r="Y4607">
        <v>0</v>
      </c>
      <c r="Z4607">
        <v>0</v>
      </c>
      <c r="AA4607">
        <v>0</v>
      </c>
      <c r="AB4607">
        <v>0</v>
      </c>
      <c r="AC4607">
        <v>0.3</v>
      </c>
      <c r="AD4607">
        <v>0</v>
      </c>
      <c r="AE4607">
        <v>0</v>
      </c>
      <c r="AF4607">
        <v>0</v>
      </c>
      <c r="AG4607">
        <v>0</v>
      </c>
      <c r="AH4607">
        <v>0</v>
      </c>
      <c r="AI4607">
        <v>0.1</v>
      </c>
      <c r="AJ4607">
        <v>0.1</v>
      </c>
      <c r="AK4607">
        <v>0</v>
      </c>
    </row>
    <row r="4608" spans="1:37" x14ac:dyDescent="0.3">
      <c r="A4608" t="s">
        <v>10709</v>
      </c>
      <c r="B4608" t="s">
        <v>10708</v>
      </c>
      <c r="C4608" t="s">
        <v>10707</v>
      </c>
      <c r="D4608" t="s">
        <v>10706</v>
      </c>
      <c r="E4608" t="s">
        <v>10705</v>
      </c>
      <c r="F4608" t="s">
        <v>10704</v>
      </c>
      <c r="G4608" t="s">
        <v>10703</v>
      </c>
      <c r="H4608" t="s">
        <v>86</v>
      </c>
      <c r="I4608">
        <v>0</v>
      </c>
      <c r="J4608">
        <v>0.1</v>
      </c>
      <c r="K4608">
        <v>0</v>
      </c>
      <c r="L4608">
        <v>0</v>
      </c>
      <c r="M4608">
        <v>0</v>
      </c>
      <c r="N4608">
        <v>0</v>
      </c>
      <c r="O4608">
        <v>0</v>
      </c>
      <c r="P4608">
        <v>0</v>
      </c>
      <c r="Q4608">
        <v>0</v>
      </c>
      <c r="R4608">
        <v>0</v>
      </c>
      <c r="S4608">
        <v>0</v>
      </c>
      <c r="T4608">
        <v>0</v>
      </c>
      <c r="U4608">
        <v>0</v>
      </c>
      <c r="V4608">
        <v>0</v>
      </c>
      <c r="W4608">
        <v>0</v>
      </c>
      <c r="X4608">
        <v>0.6</v>
      </c>
      <c r="Y4608">
        <v>0</v>
      </c>
      <c r="Z4608">
        <v>0</v>
      </c>
      <c r="AA4608">
        <v>0</v>
      </c>
      <c r="AB4608">
        <v>0</v>
      </c>
      <c r="AC4608">
        <v>0.2</v>
      </c>
      <c r="AD4608">
        <v>0</v>
      </c>
      <c r="AE4608">
        <v>0</v>
      </c>
      <c r="AF4608">
        <v>0</v>
      </c>
      <c r="AG4608">
        <v>0</v>
      </c>
      <c r="AH4608">
        <v>0</v>
      </c>
      <c r="AI4608">
        <v>0.1</v>
      </c>
      <c r="AJ4608">
        <v>0</v>
      </c>
      <c r="AK4608">
        <v>0</v>
      </c>
    </row>
    <row r="4609" spans="1:37" x14ac:dyDescent="0.3">
      <c r="A4609" t="s">
        <v>10702</v>
      </c>
      <c r="B4609" t="s">
        <v>10701</v>
      </c>
      <c r="C4609" t="s">
        <v>10700</v>
      </c>
      <c r="D4609" t="s">
        <v>10699</v>
      </c>
      <c r="E4609" t="s">
        <v>10698</v>
      </c>
      <c r="F4609" t="s">
        <v>10697</v>
      </c>
      <c r="G4609" t="s">
        <v>10696</v>
      </c>
      <c r="H4609" t="s">
        <v>126</v>
      </c>
      <c r="I4609">
        <v>0</v>
      </c>
      <c r="J4609">
        <v>0</v>
      </c>
      <c r="K4609">
        <v>0</v>
      </c>
      <c r="L4609">
        <v>0</v>
      </c>
      <c r="M4609">
        <v>0</v>
      </c>
      <c r="N4609">
        <v>0</v>
      </c>
      <c r="O4609">
        <v>0</v>
      </c>
      <c r="P4609">
        <v>0</v>
      </c>
      <c r="Q4609">
        <v>0</v>
      </c>
      <c r="R4609">
        <v>0</v>
      </c>
      <c r="S4609">
        <v>0</v>
      </c>
      <c r="T4609">
        <v>0.1</v>
      </c>
      <c r="U4609">
        <v>0.3</v>
      </c>
      <c r="V4609">
        <v>0.1</v>
      </c>
      <c r="W4609">
        <v>0</v>
      </c>
      <c r="X4609">
        <v>0</v>
      </c>
      <c r="Y4609">
        <v>0</v>
      </c>
      <c r="Z4609">
        <v>0</v>
      </c>
      <c r="AA4609">
        <v>0</v>
      </c>
      <c r="AB4609">
        <v>0</v>
      </c>
      <c r="AC4609">
        <v>0.3</v>
      </c>
      <c r="AD4609">
        <v>0</v>
      </c>
      <c r="AE4609">
        <v>0</v>
      </c>
      <c r="AF4609">
        <v>0</v>
      </c>
      <c r="AG4609">
        <v>0</v>
      </c>
      <c r="AH4609">
        <v>0</v>
      </c>
      <c r="AI4609">
        <v>0.1</v>
      </c>
      <c r="AJ4609">
        <v>0.1</v>
      </c>
      <c r="AK4609">
        <v>0</v>
      </c>
    </row>
    <row r="4610" spans="1:37" x14ac:dyDescent="0.3">
      <c r="A4610" t="s">
        <v>10695</v>
      </c>
      <c r="B4610" t="s">
        <v>10694</v>
      </c>
      <c r="C4610" t="s">
        <v>10685</v>
      </c>
      <c r="D4610" t="s">
        <v>10693</v>
      </c>
      <c r="E4610" t="s">
        <v>10688</v>
      </c>
      <c r="F4610" t="s">
        <v>10692</v>
      </c>
      <c r="G4610" t="s">
        <v>10690</v>
      </c>
      <c r="H4610" t="s">
        <v>86</v>
      </c>
      <c r="I4610">
        <v>0</v>
      </c>
      <c r="J4610">
        <v>0.1</v>
      </c>
      <c r="K4610">
        <v>0</v>
      </c>
      <c r="L4610">
        <v>0</v>
      </c>
      <c r="M4610">
        <v>0</v>
      </c>
      <c r="N4610">
        <v>0</v>
      </c>
      <c r="O4610">
        <v>0</v>
      </c>
      <c r="P4610">
        <v>0</v>
      </c>
      <c r="Q4610">
        <v>0</v>
      </c>
      <c r="R4610">
        <v>0</v>
      </c>
      <c r="S4610">
        <v>0</v>
      </c>
      <c r="T4610">
        <v>0</v>
      </c>
      <c r="U4610">
        <v>0.1</v>
      </c>
      <c r="V4610">
        <v>0</v>
      </c>
      <c r="W4610">
        <v>0</v>
      </c>
      <c r="X4610">
        <v>0.7</v>
      </c>
      <c r="Y4610">
        <v>0</v>
      </c>
      <c r="Z4610">
        <v>0</v>
      </c>
      <c r="AA4610">
        <v>0</v>
      </c>
      <c r="AB4610">
        <v>0.1</v>
      </c>
      <c r="AC4610">
        <v>0</v>
      </c>
      <c r="AD4610">
        <v>0</v>
      </c>
      <c r="AE4610">
        <v>0</v>
      </c>
      <c r="AF4610">
        <v>0</v>
      </c>
      <c r="AG4610">
        <v>0</v>
      </c>
      <c r="AH4610">
        <v>0</v>
      </c>
      <c r="AI4610">
        <v>0</v>
      </c>
      <c r="AJ4610">
        <v>0</v>
      </c>
      <c r="AK4610">
        <v>0</v>
      </c>
    </row>
    <row r="4611" spans="1:37" x14ac:dyDescent="0.3">
      <c r="A4611" t="s">
        <v>10691</v>
      </c>
      <c r="B4611" t="s">
        <v>10690</v>
      </c>
      <c r="C4611" t="s">
        <v>10689</v>
      </c>
      <c r="D4611" t="s">
        <v>10688</v>
      </c>
      <c r="E4611" t="s">
        <v>10687</v>
      </c>
      <c r="F4611" t="s">
        <v>10686</v>
      </c>
      <c r="G4611" t="s">
        <v>10685</v>
      </c>
      <c r="H4611" t="s">
        <v>86</v>
      </c>
      <c r="I4611">
        <v>0</v>
      </c>
      <c r="J4611">
        <v>0</v>
      </c>
      <c r="K4611">
        <v>0</v>
      </c>
      <c r="L4611">
        <v>0</v>
      </c>
      <c r="M4611">
        <v>0</v>
      </c>
      <c r="N4611">
        <v>0</v>
      </c>
      <c r="O4611">
        <v>0</v>
      </c>
      <c r="P4611">
        <v>0</v>
      </c>
      <c r="Q4611">
        <v>0</v>
      </c>
      <c r="R4611">
        <v>0</v>
      </c>
      <c r="S4611">
        <v>0</v>
      </c>
      <c r="T4611">
        <v>0.1</v>
      </c>
      <c r="U4611">
        <v>0</v>
      </c>
      <c r="V4611">
        <v>0</v>
      </c>
      <c r="W4611">
        <v>0</v>
      </c>
      <c r="X4611">
        <v>0.5</v>
      </c>
      <c r="Y4611">
        <v>0</v>
      </c>
      <c r="Z4611">
        <v>0</v>
      </c>
      <c r="AA4611">
        <v>0</v>
      </c>
      <c r="AB4611">
        <v>0</v>
      </c>
      <c r="AC4611">
        <v>0.4</v>
      </c>
      <c r="AD4611">
        <v>0</v>
      </c>
      <c r="AE4611">
        <v>0</v>
      </c>
      <c r="AF4611">
        <v>0</v>
      </c>
      <c r="AG4611">
        <v>0</v>
      </c>
      <c r="AH4611">
        <v>0</v>
      </c>
      <c r="AI4611">
        <v>0</v>
      </c>
      <c r="AJ4611">
        <v>0</v>
      </c>
      <c r="AK4611">
        <v>0</v>
      </c>
    </row>
    <row r="4612" spans="1:37" x14ac:dyDescent="0.3">
      <c r="A4612" t="s">
        <v>10684</v>
      </c>
      <c r="B4612" t="s">
        <v>10683</v>
      </c>
      <c r="C4612" t="s">
        <v>10682</v>
      </c>
      <c r="D4612" t="s">
        <v>10681</v>
      </c>
      <c r="E4612" t="s">
        <v>10680</v>
      </c>
      <c r="F4612" t="s">
        <v>10679</v>
      </c>
      <c r="G4612" t="s">
        <v>10678</v>
      </c>
      <c r="H4612" t="s">
        <v>126</v>
      </c>
      <c r="I4612">
        <v>0</v>
      </c>
      <c r="J4612">
        <v>0.1</v>
      </c>
      <c r="K4612">
        <v>0</v>
      </c>
      <c r="L4612">
        <v>0</v>
      </c>
      <c r="M4612">
        <v>0</v>
      </c>
      <c r="N4612">
        <v>0</v>
      </c>
      <c r="O4612">
        <v>0</v>
      </c>
      <c r="P4612">
        <v>0</v>
      </c>
      <c r="Q4612">
        <v>0</v>
      </c>
      <c r="R4612">
        <v>0</v>
      </c>
      <c r="S4612">
        <v>0</v>
      </c>
      <c r="T4612">
        <v>0</v>
      </c>
      <c r="U4612">
        <v>0</v>
      </c>
      <c r="V4612">
        <v>0</v>
      </c>
      <c r="W4612">
        <v>0</v>
      </c>
      <c r="X4612">
        <v>0.4</v>
      </c>
      <c r="Y4612">
        <v>0</v>
      </c>
      <c r="Z4612">
        <v>0</v>
      </c>
      <c r="AA4612">
        <v>0</v>
      </c>
      <c r="AB4612">
        <v>0</v>
      </c>
      <c r="AC4612">
        <v>0.5</v>
      </c>
      <c r="AD4612">
        <v>0</v>
      </c>
      <c r="AE4612">
        <v>0</v>
      </c>
      <c r="AF4612">
        <v>0</v>
      </c>
      <c r="AG4612">
        <v>0</v>
      </c>
      <c r="AH4612">
        <v>0</v>
      </c>
      <c r="AI4612">
        <v>0</v>
      </c>
      <c r="AJ4612">
        <v>0</v>
      </c>
      <c r="AK4612">
        <v>0</v>
      </c>
    </row>
    <row r="4613" spans="1:37" x14ac:dyDescent="0.3">
      <c r="A4613" t="s">
        <v>10677</v>
      </c>
      <c r="B4613" t="s">
        <v>10676</v>
      </c>
      <c r="C4613" t="s">
        <v>10670</v>
      </c>
      <c r="D4613" t="s">
        <v>10675</v>
      </c>
      <c r="E4613" t="s">
        <v>10674</v>
      </c>
      <c r="F4613" t="s">
        <v>10673</v>
      </c>
      <c r="G4613" t="s">
        <v>10672</v>
      </c>
      <c r="H4613" t="s">
        <v>126</v>
      </c>
      <c r="I4613">
        <v>0</v>
      </c>
      <c r="J4613">
        <v>0.1</v>
      </c>
      <c r="K4613">
        <v>0.1</v>
      </c>
      <c r="L4613">
        <v>0</v>
      </c>
      <c r="M4613">
        <v>0</v>
      </c>
      <c r="N4613">
        <v>0</v>
      </c>
      <c r="O4613">
        <v>0</v>
      </c>
      <c r="P4613">
        <v>0</v>
      </c>
      <c r="Q4613">
        <v>0</v>
      </c>
      <c r="R4613">
        <v>0</v>
      </c>
      <c r="S4613">
        <v>0</v>
      </c>
      <c r="T4613">
        <v>0.1</v>
      </c>
      <c r="U4613">
        <v>0</v>
      </c>
      <c r="V4613">
        <v>0</v>
      </c>
      <c r="W4613">
        <v>0</v>
      </c>
      <c r="X4613">
        <v>0</v>
      </c>
      <c r="Y4613">
        <v>0</v>
      </c>
      <c r="Z4613">
        <v>0</v>
      </c>
      <c r="AA4613">
        <v>0</v>
      </c>
      <c r="AB4613">
        <v>0</v>
      </c>
      <c r="AC4613">
        <v>0.7</v>
      </c>
      <c r="AD4613">
        <v>0</v>
      </c>
      <c r="AE4613">
        <v>0</v>
      </c>
      <c r="AF4613">
        <v>0</v>
      </c>
      <c r="AG4613">
        <v>0</v>
      </c>
      <c r="AH4613">
        <v>0</v>
      </c>
      <c r="AI4613">
        <v>0</v>
      </c>
      <c r="AJ4613">
        <v>0</v>
      </c>
      <c r="AK4613">
        <v>0</v>
      </c>
    </row>
    <row r="4614" spans="1:37" x14ac:dyDescent="0.3">
      <c r="A4614" t="s">
        <v>10671</v>
      </c>
      <c r="B4614" t="s">
        <v>10670</v>
      </c>
      <c r="C4614" t="s">
        <v>10669</v>
      </c>
      <c r="D4614" t="s">
        <v>10668</v>
      </c>
      <c r="E4614" t="s">
        <v>10667</v>
      </c>
      <c r="F4614" t="s">
        <v>10666</v>
      </c>
      <c r="G4614" t="s">
        <v>10665</v>
      </c>
      <c r="H4614" t="s">
        <v>86</v>
      </c>
      <c r="I4614">
        <v>0</v>
      </c>
      <c r="J4614">
        <v>0.2</v>
      </c>
      <c r="K4614">
        <v>0</v>
      </c>
      <c r="L4614">
        <v>0</v>
      </c>
      <c r="M4614">
        <v>0.2</v>
      </c>
      <c r="N4614">
        <v>0</v>
      </c>
      <c r="O4614">
        <v>0</v>
      </c>
      <c r="P4614">
        <v>0</v>
      </c>
      <c r="Q4614">
        <v>0</v>
      </c>
      <c r="R4614">
        <v>0</v>
      </c>
      <c r="S4614">
        <v>0</v>
      </c>
      <c r="T4614">
        <v>0</v>
      </c>
      <c r="U4614">
        <v>0.2</v>
      </c>
      <c r="V4614">
        <v>0</v>
      </c>
      <c r="W4614">
        <v>0</v>
      </c>
      <c r="X4614">
        <v>0.3</v>
      </c>
      <c r="Y4614">
        <v>0</v>
      </c>
      <c r="Z4614">
        <v>0</v>
      </c>
      <c r="AA4614">
        <v>0</v>
      </c>
      <c r="AB4614">
        <v>0</v>
      </c>
      <c r="AC4614">
        <v>0.1</v>
      </c>
      <c r="AD4614">
        <v>0</v>
      </c>
      <c r="AE4614">
        <v>0</v>
      </c>
      <c r="AF4614">
        <v>0</v>
      </c>
      <c r="AG4614">
        <v>0</v>
      </c>
      <c r="AH4614">
        <v>0</v>
      </c>
      <c r="AI4614">
        <v>0</v>
      </c>
      <c r="AJ4614">
        <v>0</v>
      </c>
      <c r="AK4614">
        <v>0</v>
      </c>
    </row>
    <row r="4615" spans="1:37" x14ac:dyDescent="0.3">
      <c r="A4615" t="s">
        <v>10664</v>
      </c>
      <c r="B4615" t="s">
        <v>10663</v>
      </c>
      <c r="C4615" t="s">
        <v>10654</v>
      </c>
      <c r="D4615" t="s">
        <v>10662</v>
      </c>
      <c r="E4615" t="s">
        <v>10657</v>
      </c>
      <c r="F4615" t="s">
        <v>10661</v>
      </c>
      <c r="G4615" t="s">
        <v>10659</v>
      </c>
      <c r="H4615" t="s">
        <v>126</v>
      </c>
      <c r="I4615">
        <v>0</v>
      </c>
      <c r="J4615">
        <v>0</v>
      </c>
      <c r="K4615">
        <v>0</v>
      </c>
      <c r="L4615">
        <v>0.1</v>
      </c>
      <c r="M4615">
        <v>0</v>
      </c>
      <c r="N4615">
        <v>0</v>
      </c>
      <c r="O4615">
        <v>0</v>
      </c>
      <c r="P4615">
        <v>0</v>
      </c>
      <c r="Q4615">
        <v>0</v>
      </c>
      <c r="R4615">
        <v>0</v>
      </c>
      <c r="S4615">
        <v>0</v>
      </c>
      <c r="T4615">
        <v>0</v>
      </c>
      <c r="U4615">
        <v>0.1</v>
      </c>
      <c r="V4615">
        <v>0</v>
      </c>
      <c r="W4615">
        <v>0</v>
      </c>
      <c r="X4615">
        <v>0.1</v>
      </c>
      <c r="Y4615">
        <v>0</v>
      </c>
      <c r="Z4615">
        <v>0</v>
      </c>
      <c r="AA4615">
        <v>0</v>
      </c>
      <c r="AB4615">
        <v>0</v>
      </c>
      <c r="AC4615">
        <v>0.7</v>
      </c>
      <c r="AD4615">
        <v>0</v>
      </c>
      <c r="AE4615">
        <v>0</v>
      </c>
      <c r="AF4615">
        <v>0</v>
      </c>
      <c r="AG4615">
        <v>0</v>
      </c>
      <c r="AH4615">
        <v>0</v>
      </c>
      <c r="AI4615">
        <v>0</v>
      </c>
      <c r="AJ4615">
        <v>0</v>
      </c>
      <c r="AK4615">
        <v>0</v>
      </c>
    </row>
    <row r="4616" spans="1:37" x14ac:dyDescent="0.3">
      <c r="A4616" t="s">
        <v>10660</v>
      </c>
      <c r="B4616" t="s">
        <v>10659</v>
      </c>
      <c r="C4616" t="s">
        <v>10658</v>
      </c>
      <c r="D4616" t="s">
        <v>10657</v>
      </c>
      <c r="E4616" t="s">
        <v>10656</v>
      </c>
      <c r="F4616" t="s">
        <v>10655</v>
      </c>
      <c r="G4616" t="s">
        <v>10654</v>
      </c>
      <c r="H4616" t="s">
        <v>86</v>
      </c>
      <c r="I4616">
        <v>0</v>
      </c>
      <c r="J4616">
        <v>0</v>
      </c>
      <c r="K4616">
        <v>0</v>
      </c>
      <c r="L4616">
        <v>0</v>
      </c>
      <c r="M4616">
        <v>0.1</v>
      </c>
      <c r="N4616">
        <v>0</v>
      </c>
      <c r="O4616">
        <v>0</v>
      </c>
      <c r="P4616">
        <v>0</v>
      </c>
      <c r="Q4616">
        <v>0</v>
      </c>
      <c r="R4616">
        <v>0</v>
      </c>
      <c r="S4616">
        <v>0</v>
      </c>
      <c r="T4616">
        <v>0</v>
      </c>
      <c r="U4616">
        <v>0</v>
      </c>
      <c r="V4616">
        <v>0</v>
      </c>
      <c r="W4616">
        <v>0</v>
      </c>
      <c r="X4616">
        <v>0.7</v>
      </c>
      <c r="Y4616">
        <v>0</v>
      </c>
      <c r="Z4616">
        <v>0</v>
      </c>
      <c r="AA4616">
        <v>0</v>
      </c>
      <c r="AB4616">
        <v>0</v>
      </c>
      <c r="AC4616">
        <v>0.2</v>
      </c>
      <c r="AD4616">
        <v>0</v>
      </c>
      <c r="AE4616">
        <v>0</v>
      </c>
      <c r="AF4616">
        <v>0</v>
      </c>
      <c r="AG4616">
        <v>0</v>
      </c>
      <c r="AH4616">
        <v>0</v>
      </c>
      <c r="AI4616">
        <v>0</v>
      </c>
      <c r="AJ4616">
        <v>0</v>
      </c>
      <c r="AK4616">
        <v>0</v>
      </c>
    </row>
    <row r="4617" spans="1:37" x14ac:dyDescent="0.3">
      <c r="A4617" t="s">
        <v>10653</v>
      </c>
      <c r="B4617" t="s">
        <v>10652</v>
      </c>
      <c r="C4617" t="s">
        <v>10651</v>
      </c>
      <c r="D4617" t="s">
        <v>10650</v>
      </c>
      <c r="E4617" t="s">
        <v>10649</v>
      </c>
      <c r="F4617" t="s">
        <v>10648</v>
      </c>
      <c r="G4617" t="s">
        <v>10647</v>
      </c>
      <c r="H4617" t="s">
        <v>635</v>
      </c>
      <c r="I4617">
        <v>0</v>
      </c>
      <c r="J4617">
        <v>0</v>
      </c>
      <c r="K4617">
        <v>0</v>
      </c>
      <c r="L4617">
        <v>0.4</v>
      </c>
      <c r="M4617">
        <v>0.1</v>
      </c>
      <c r="N4617">
        <v>0</v>
      </c>
      <c r="O4617">
        <v>0</v>
      </c>
      <c r="P4617">
        <v>0</v>
      </c>
      <c r="Q4617">
        <v>0</v>
      </c>
      <c r="R4617">
        <v>0</v>
      </c>
      <c r="S4617">
        <v>0</v>
      </c>
      <c r="T4617">
        <v>0</v>
      </c>
      <c r="U4617">
        <v>0</v>
      </c>
      <c r="V4617">
        <v>0.1</v>
      </c>
      <c r="W4617">
        <v>0</v>
      </c>
      <c r="X4617">
        <v>0</v>
      </c>
      <c r="Y4617">
        <v>0</v>
      </c>
      <c r="Z4617">
        <v>0</v>
      </c>
      <c r="AA4617">
        <v>0.1</v>
      </c>
      <c r="AB4617">
        <v>0</v>
      </c>
      <c r="AC4617">
        <v>0.3</v>
      </c>
      <c r="AD4617">
        <v>0</v>
      </c>
      <c r="AE4617">
        <v>0</v>
      </c>
      <c r="AF4617">
        <v>0</v>
      </c>
      <c r="AG4617">
        <v>0</v>
      </c>
      <c r="AH4617">
        <v>0</v>
      </c>
      <c r="AI4617">
        <v>0</v>
      </c>
      <c r="AJ4617">
        <v>0</v>
      </c>
      <c r="AK4617">
        <v>0</v>
      </c>
    </row>
    <row r="4618" spans="1:37" x14ac:dyDescent="0.3">
      <c r="A4618" t="s">
        <v>10646</v>
      </c>
      <c r="B4618" t="s">
        <v>10645</v>
      </c>
      <c r="C4618" t="s">
        <v>10644</v>
      </c>
      <c r="D4618" t="s">
        <v>10643</v>
      </c>
      <c r="E4618" t="s">
        <v>10642</v>
      </c>
      <c r="F4618" t="s">
        <v>10641</v>
      </c>
      <c r="G4618" t="s">
        <v>10640</v>
      </c>
      <c r="H4618" t="s">
        <v>126</v>
      </c>
      <c r="I4618">
        <v>0.2</v>
      </c>
      <c r="J4618">
        <v>0</v>
      </c>
      <c r="K4618">
        <v>0</v>
      </c>
      <c r="L4618">
        <v>0</v>
      </c>
      <c r="M4618">
        <v>0.1</v>
      </c>
      <c r="N4618">
        <v>0</v>
      </c>
      <c r="O4618">
        <v>0</v>
      </c>
      <c r="P4618">
        <v>0</v>
      </c>
      <c r="Q4618">
        <v>0</v>
      </c>
      <c r="R4618">
        <v>0</v>
      </c>
      <c r="S4618">
        <v>0</v>
      </c>
      <c r="T4618">
        <v>0</v>
      </c>
      <c r="U4618">
        <v>0</v>
      </c>
      <c r="V4618">
        <v>0</v>
      </c>
      <c r="W4618">
        <v>0</v>
      </c>
      <c r="X4618">
        <v>0.1</v>
      </c>
      <c r="Y4618">
        <v>0</v>
      </c>
      <c r="Z4618">
        <v>0</v>
      </c>
      <c r="AA4618">
        <v>0</v>
      </c>
      <c r="AB4618">
        <v>0</v>
      </c>
      <c r="AC4618">
        <v>0.6</v>
      </c>
      <c r="AD4618">
        <v>0</v>
      </c>
      <c r="AE4618">
        <v>0</v>
      </c>
      <c r="AF4618">
        <v>0</v>
      </c>
      <c r="AG4618">
        <v>0</v>
      </c>
      <c r="AH4618">
        <v>0</v>
      </c>
      <c r="AI4618">
        <v>0</v>
      </c>
      <c r="AJ4618">
        <v>0</v>
      </c>
      <c r="AK4618">
        <v>0</v>
      </c>
    </row>
    <row r="4619" spans="1:37" x14ac:dyDescent="0.3">
      <c r="A4619" t="s">
        <v>10639</v>
      </c>
      <c r="B4619" t="s">
        <v>10638</v>
      </c>
      <c r="C4619" t="s">
        <v>10637</v>
      </c>
      <c r="D4619" t="s">
        <v>10636</v>
      </c>
      <c r="E4619" t="s">
        <v>10635</v>
      </c>
      <c r="F4619" t="s">
        <v>10634</v>
      </c>
      <c r="G4619" t="s">
        <v>10633</v>
      </c>
      <c r="H4619" t="s">
        <v>126</v>
      </c>
      <c r="I4619">
        <v>0</v>
      </c>
      <c r="J4619">
        <v>0</v>
      </c>
      <c r="K4619">
        <v>0</v>
      </c>
      <c r="L4619">
        <v>0</v>
      </c>
      <c r="M4619">
        <v>0.1</v>
      </c>
      <c r="N4619">
        <v>0</v>
      </c>
      <c r="O4619">
        <v>0</v>
      </c>
      <c r="P4619">
        <v>0</v>
      </c>
      <c r="Q4619">
        <v>0</v>
      </c>
      <c r="R4619">
        <v>0</v>
      </c>
      <c r="S4619">
        <v>0</v>
      </c>
      <c r="T4619">
        <v>0</v>
      </c>
      <c r="U4619">
        <v>0</v>
      </c>
      <c r="V4619">
        <v>0</v>
      </c>
      <c r="W4619">
        <v>0</v>
      </c>
      <c r="X4619">
        <v>0</v>
      </c>
      <c r="Y4619">
        <v>0</v>
      </c>
      <c r="Z4619">
        <v>0</v>
      </c>
      <c r="AA4619">
        <v>0</v>
      </c>
      <c r="AB4619">
        <v>0</v>
      </c>
      <c r="AC4619">
        <v>0.9</v>
      </c>
      <c r="AD4619">
        <v>0</v>
      </c>
      <c r="AE4619">
        <v>0</v>
      </c>
      <c r="AF4619">
        <v>0</v>
      </c>
      <c r="AG4619">
        <v>0</v>
      </c>
      <c r="AH4619">
        <v>0</v>
      </c>
      <c r="AI4619">
        <v>0</v>
      </c>
      <c r="AJ4619">
        <v>0</v>
      </c>
      <c r="AK4619">
        <v>0</v>
      </c>
    </row>
    <row r="4620" spans="1:37" x14ac:dyDescent="0.3">
      <c r="A4620" t="s">
        <v>10632</v>
      </c>
      <c r="B4620" t="s">
        <v>10631</v>
      </c>
      <c r="C4620" t="s">
        <v>10622</v>
      </c>
      <c r="D4620" t="s">
        <v>10630</v>
      </c>
      <c r="E4620" t="s">
        <v>10625</v>
      </c>
      <c r="F4620" t="s">
        <v>10629</v>
      </c>
      <c r="G4620" t="s">
        <v>10627</v>
      </c>
      <c r="H4620" t="s">
        <v>126</v>
      </c>
      <c r="I4620">
        <v>0</v>
      </c>
      <c r="J4620">
        <v>0</v>
      </c>
      <c r="K4620">
        <v>0</v>
      </c>
      <c r="L4620">
        <v>0.2</v>
      </c>
      <c r="M4620">
        <v>0</v>
      </c>
      <c r="N4620">
        <v>0</v>
      </c>
      <c r="O4620">
        <v>0</v>
      </c>
      <c r="P4620">
        <v>0</v>
      </c>
      <c r="Q4620">
        <v>0</v>
      </c>
      <c r="R4620">
        <v>0</v>
      </c>
      <c r="S4620">
        <v>0</v>
      </c>
      <c r="T4620">
        <v>0</v>
      </c>
      <c r="U4620">
        <v>0</v>
      </c>
      <c r="V4620">
        <v>0</v>
      </c>
      <c r="W4620">
        <v>0</v>
      </c>
      <c r="X4620">
        <v>0.3</v>
      </c>
      <c r="Y4620">
        <v>0</v>
      </c>
      <c r="Z4620">
        <v>0</v>
      </c>
      <c r="AA4620">
        <v>0</v>
      </c>
      <c r="AB4620">
        <v>0</v>
      </c>
      <c r="AC4620">
        <v>0.4</v>
      </c>
      <c r="AD4620">
        <v>0</v>
      </c>
      <c r="AE4620">
        <v>0</v>
      </c>
      <c r="AF4620">
        <v>0</v>
      </c>
      <c r="AG4620">
        <v>0</v>
      </c>
      <c r="AH4620">
        <v>0</v>
      </c>
      <c r="AI4620">
        <v>0.1</v>
      </c>
      <c r="AJ4620">
        <v>0</v>
      </c>
      <c r="AK4620">
        <v>0</v>
      </c>
    </row>
    <row r="4621" spans="1:37" x14ac:dyDescent="0.3">
      <c r="A4621" t="s">
        <v>10628</v>
      </c>
      <c r="B4621" t="s">
        <v>10627</v>
      </c>
      <c r="C4621" t="s">
        <v>10626</v>
      </c>
      <c r="D4621" t="s">
        <v>10625</v>
      </c>
      <c r="E4621" t="s">
        <v>10624</v>
      </c>
      <c r="F4621" t="s">
        <v>10623</v>
      </c>
      <c r="G4621" t="s">
        <v>10622</v>
      </c>
      <c r="H4621" t="s">
        <v>86</v>
      </c>
      <c r="I4621">
        <v>0.2</v>
      </c>
      <c r="J4621">
        <v>0</v>
      </c>
      <c r="K4621">
        <v>0</v>
      </c>
      <c r="L4621">
        <v>0</v>
      </c>
      <c r="M4621">
        <v>0</v>
      </c>
      <c r="N4621">
        <v>0</v>
      </c>
      <c r="O4621">
        <v>0</v>
      </c>
      <c r="P4621">
        <v>0</v>
      </c>
      <c r="Q4621">
        <v>0</v>
      </c>
      <c r="R4621">
        <v>0</v>
      </c>
      <c r="S4621">
        <v>0</v>
      </c>
      <c r="T4621">
        <v>0</v>
      </c>
      <c r="U4621">
        <v>0</v>
      </c>
      <c r="V4621">
        <v>0</v>
      </c>
      <c r="W4621">
        <v>0</v>
      </c>
      <c r="X4621">
        <v>0.6</v>
      </c>
      <c r="Y4621">
        <v>0</v>
      </c>
      <c r="Z4621">
        <v>0</v>
      </c>
      <c r="AA4621">
        <v>0</v>
      </c>
      <c r="AB4621">
        <v>0</v>
      </c>
      <c r="AC4621">
        <v>0.1</v>
      </c>
      <c r="AD4621">
        <v>0</v>
      </c>
      <c r="AE4621">
        <v>0</v>
      </c>
      <c r="AF4621">
        <v>0</v>
      </c>
      <c r="AG4621">
        <v>0</v>
      </c>
      <c r="AH4621">
        <v>0</v>
      </c>
      <c r="AI4621">
        <v>0.1</v>
      </c>
      <c r="AJ4621">
        <v>0</v>
      </c>
      <c r="AK4621">
        <v>0</v>
      </c>
    </row>
    <row r="4622" spans="1:37" x14ac:dyDescent="0.3">
      <c r="A4622" t="s">
        <v>10621</v>
      </c>
      <c r="B4622" t="s">
        <v>10620</v>
      </c>
      <c r="C4622" t="s">
        <v>10619</v>
      </c>
      <c r="D4622" t="s">
        <v>10618</v>
      </c>
      <c r="E4622" t="s">
        <v>10617</v>
      </c>
      <c r="F4622" t="s">
        <v>10616</v>
      </c>
      <c r="G4622" t="s">
        <v>10615</v>
      </c>
      <c r="H4622" t="s">
        <v>1</v>
      </c>
      <c r="I4622">
        <v>0</v>
      </c>
      <c r="J4622">
        <v>0.3</v>
      </c>
      <c r="K4622">
        <v>0</v>
      </c>
      <c r="L4622">
        <v>0</v>
      </c>
      <c r="M4622">
        <v>0.2</v>
      </c>
      <c r="N4622">
        <v>0</v>
      </c>
      <c r="O4622">
        <v>0</v>
      </c>
      <c r="P4622">
        <v>0</v>
      </c>
      <c r="Q4622">
        <v>0</v>
      </c>
      <c r="R4622">
        <v>0</v>
      </c>
      <c r="S4622">
        <v>0</v>
      </c>
      <c r="T4622">
        <v>0</v>
      </c>
      <c r="U4622">
        <v>0</v>
      </c>
      <c r="V4622">
        <v>0</v>
      </c>
      <c r="W4622">
        <v>0</v>
      </c>
      <c r="X4622">
        <v>0.3</v>
      </c>
      <c r="Y4622">
        <v>0</v>
      </c>
      <c r="Z4622">
        <v>0</v>
      </c>
      <c r="AA4622">
        <v>0</v>
      </c>
      <c r="AB4622">
        <v>0</v>
      </c>
      <c r="AC4622">
        <v>0.2</v>
      </c>
      <c r="AD4622">
        <v>0</v>
      </c>
      <c r="AE4622">
        <v>0</v>
      </c>
      <c r="AF4622">
        <v>0</v>
      </c>
      <c r="AG4622">
        <v>0</v>
      </c>
      <c r="AH4622">
        <v>0</v>
      </c>
      <c r="AI4622">
        <v>0</v>
      </c>
      <c r="AJ4622">
        <v>0</v>
      </c>
      <c r="AK4622">
        <v>0</v>
      </c>
    </row>
    <row r="4623" spans="1:37" x14ac:dyDescent="0.3">
      <c r="A4623" t="s">
        <v>10614</v>
      </c>
      <c r="B4623" t="s">
        <v>10613</v>
      </c>
      <c r="C4623" t="s">
        <v>10604</v>
      </c>
      <c r="D4623" t="s">
        <v>10612</v>
      </c>
      <c r="E4623" t="s">
        <v>10607</v>
      </c>
      <c r="F4623" t="s">
        <v>10611</v>
      </c>
      <c r="G4623" t="s">
        <v>10609</v>
      </c>
      <c r="H4623" t="s">
        <v>86</v>
      </c>
      <c r="I4623">
        <v>0</v>
      </c>
      <c r="J4623">
        <v>0</v>
      </c>
      <c r="K4623">
        <v>0</v>
      </c>
      <c r="L4623">
        <v>0</v>
      </c>
      <c r="M4623">
        <v>0</v>
      </c>
      <c r="N4623">
        <v>0</v>
      </c>
      <c r="O4623">
        <v>0</v>
      </c>
      <c r="P4623">
        <v>0</v>
      </c>
      <c r="Q4623">
        <v>0</v>
      </c>
      <c r="R4623">
        <v>0</v>
      </c>
      <c r="S4623">
        <v>0</v>
      </c>
      <c r="T4623">
        <v>0</v>
      </c>
      <c r="U4623">
        <v>0</v>
      </c>
      <c r="V4623">
        <v>0</v>
      </c>
      <c r="W4623">
        <v>0</v>
      </c>
      <c r="X4623">
        <v>0.7</v>
      </c>
      <c r="Y4623">
        <v>0</v>
      </c>
      <c r="Z4623">
        <v>0</v>
      </c>
      <c r="AA4623">
        <v>0</v>
      </c>
      <c r="AB4623">
        <v>0</v>
      </c>
      <c r="AC4623">
        <v>0.3</v>
      </c>
      <c r="AD4623">
        <v>0</v>
      </c>
      <c r="AE4623">
        <v>0</v>
      </c>
      <c r="AF4623">
        <v>0</v>
      </c>
      <c r="AG4623">
        <v>0</v>
      </c>
      <c r="AH4623">
        <v>0</v>
      </c>
      <c r="AI4623">
        <v>0</v>
      </c>
      <c r="AJ4623">
        <v>0</v>
      </c>
      <c r="AK4623">
        <v>0</v>
      </c>
    </row>
    <row r="4624" spans="1:37" x14ac:dyDescent="0.3">
      <c r="A4624" t="s">
        <v>10610</v>
      </c>
      <c r="B4624" t="s">
        <v>10609</v>
      </c>
      <c r="C4624" t="s">
        <v>10608</v>
      </c>
      <c r="D4624" t="s">
        <v>10607</v>
      </c>
      <c r="E4624" t="s">
        <v>10606</v>
      </c>
      <c r="F4624" t="s">
        <v>10605</v>
      </c>
      <c r="G4624" t="s">
        <v>10604</v>
      </c>
      <c r="H4624" t="s">
        <v>86</v>
      </c>
      <c r="I4624">
        <v>0</v>
      </c>
      <c r="J4624">
        <v>0</v>
      </c>
      <c r="K4624">
        <v>0</v>
      </c>
      <c r="L4624">
        <v>0</v>
      </c>
      <c r="M4624">
        <v>0.1</v>
      </c>
      <c r="N4624">
        <v>0</v>
      </c>
      <c r="O4624">
        <v>0</v>
      </c>
      <c r="P4624">
        <v>0</v>
      </c>
      <c r="Q4624">
        <v>0</v>
      </c>
      <c r="R4624">
        <v>0</v>
      </c>
      <c r="S4624">
        <v>0</v>
      </c>
      <c r="T4624">
        <v>0</v>
      </c>
      <c r="U4624">
        <v>0</v>
      </c>
      <c r="V4624">
        <v>0</v>
      </c>
      <c r="W4624">
        <v>0</v>
      </c>
      <c r="X4624">
        <v>0.2</v>
      </c>
      <c r="Y4624">
        <v>0</v>
      </c>
      <c r="Z4624">
        <v>0</v>
      </c>
      <c r="AA4624">
        <v>0.1</v>
      </c>
      <c r="AB4624">
        <v>0</v>
      </c>
      <c r="AC4624">
        <v>0.2</v>
      </c>
      <c r="AD4624">
        <v>0</v>
      </c>
      <c r="AE4624">
        <v>0</v>
      </c>
      <c r="AF4624">
        <v>0</v>
      </c>
      <c r="AG4624">
        <v>0</v>
      </c>
      <c r="AH4624">
        <v>0</v>
      </c>
      <c r="AI4624">
        <v>0</v>
      </c>
      <c r="AJ4624">
        <v>0.4</v>
      </c>
      <c r="AK4624">
        <v>0</v>
      </c>
    </row>
    <row r="4625" spans="1:37" x14ac:dyDescent="0.3">
      <c r="A4625" t="s">
        <v>10603</v>
      </c>
      <c r="B4625" t="s">
        <v>10602</v>
      </c>
      <c r="C4625" t="s">
        <v>10601</v>
      </c>
      <c r="D4625" t="s">
        <v>10600</v>
      </c>
      <c r="E4625" t="s">
        <v>10599</v>
      </c>
      <c r="F4625" t="s">
        <v>10598</v>
      </c>
      <c r="G4625" t="s">
        <v>10597</v>
      </c>
      <c r="H4625" t="s">
        <v>310</v>
      </c>
      <c r="I4625">
        <v>0</v>
      </c>
      <c r="J4625">
        <v>0.1</v>
      </c>
      <c r="K4625">
        <v>0</v>
      </c>
      <c r="L4625">
        <v>0</v>
      </c>
      <c r="M4625">
        <v>0</v>
      </c>
      <c r="N4625">
        <v>0</v>
      </c>
      <c r="O4625">
        <v>0</v>
      </c>
      <c r="P4625">
        <v>0</v>
      </c>
      <c r="Q4625">
        <v>0</v>
      </c>
      <c r="R4625">
        <v>0</v>
      </c>
      <c r="S4625">
        <v>0</v>
      </c>
      <c r="T4625">
        <v>0.1</v>
      </c>
      <c r="U4625">
        <v>0.6</v>
      </c>
      <c r="V4625">
        <v>0</v>
      </c>
      <c r="W4625">
        <v>0</v>
      </c>
      <c r="X4625">
        <v>0.1</v>
      </c>
      <c r="Y4625">
        <v>0</v>
      </c>
      <c r="Z4625">
        <v>0</v>
      </c>
      <c r="AA4625">
        <v>0</v>
      </c>
      <c r="AB4625">
        <v>0</v>
      </c>
      <c r="AC4625">
        <v>0.1</v>
      </c>
      <c r="AD4625">
        <v>0</v>
      </c>
      <c r="AE4625">
        <v>0</v>
      </c>
      <c r="AF4625">
        <v>0</v>
      </c>
      <c r="AG4625">
        <v>0</v>
      </c>
      <c r="AH4625">
        <v>0</v>
      </c>
      <c r="AI4625">
        <v>0</v>
      </c>
      <c r="AJ4625">
        <v>0</v>
      </c>
      <c r="AK4625">
        <v>0</v>
      </c>
    </row>
    <row r="4626" spans="1:37" x14ac:dyDescent="0.3">
      <c r="A4626" t="s">
        <v>10596</v>
      </c>
      <c r="B4626" t="s">
        <v>10595</v>
      </c>
      <c r="C4626" t="s">
        <v>10594</v>
      </c>
      <c r="D4626" t="s">
        <v>10593</v>
      </c>
      <c r="E4626" t="s">
        <v>10592</v>
      </c>
      <c r="F4626" t="s">
        <v>10591</v>
      </c>
      <c r="G4626" t="s">
        <v>10590</v>
      </c>
      <c r="H4626" t="s">
        <v>1</v>
      </c>
      <c r="I4626">
        <v>0</v>
      </c>
      <c r="J4626">
        <v>0.5</v>
      </c>
      <c r="K4626">
        <v>0</v>
      </c>
      <c r="L4626">
        <v>0</v>
      </c>
      <c r="M4626">
        <v>0.3</v>
      </c>
      <c r="N4626">
        <v>0</v>
      </c>
      <c r="O4626">
        <v>0</v>
      </c>
      <c r="P4626">
        <v>0</v>
      </c>
      <c r="Q4626">
        <v>0</v>
      </c>
      <c r="R4626">
        <v>0</v>
      </c>
      <c r="S4626">
        <v>0</v>
      </c>
      <c r="T4626">
        <v>0.1</v>
      </c>
      <c r="U4626">
        <v>0</v>
      </c>
      <c r="V4626">
        <v>0</v>
      </c>
      <c r="W4626">
        <v>0</v>
      </c>
      <c r="X4626">
        <v>0.1</v>
      </c>
      <c r="Y4626">
        <v>0</v>
      </c>
      <c r="Z4626">
        <v>0</v>
      </c>
      <c r="AA4626">
        <v>0</v>
      </c>
      <c r="AB4626">
        <v>0</v>
      </c>
      <c r="AC4626">
        <v>0</v>
      </c>
      <c r="AD4626">
        <v>0</v>
      </c>
      <c r="AE4626">
        <v>0</v>
      </c>
      <c r="AF4626">
        <v>0</v>
      </c>
      <c r="AG4626">
        <v>0</v>
      </c>
      <c r="AH4626">
        <v>0</v>
      </c>
      <c r="AI4626">
        <v>0</v>
      </c>
      <c r="AJ4626">
        <v>0</v>
      </c>
      <c r="AK4626">
        <v>0</v>
      </c>
    </row>
    <row r="4627" spans="1:37" x14ac:dyDescent="0.3">
      <c r="A4627" t="s">
        <v>10589</v>
      </c>
      <c r="B4627" t="s">
        <v>10588</v>
      </c>
      <c r="C4627" t="s">
        <v>10587</v>
      </c>
      <c r="D4627" t="s">
        <v>10586</v>
      </c>
      <c r="E4627" t="s">
        <v>10585</v>
      </c>
      <c r="F4627" t="s">
        <v>10584</v>
      </c>
      <c r="G4627" t="s">
        <v>10583</v>
      </c>
      <c r="H4627" t="s">
        <v>86</v>
      </c>
      <c r="I4627">
        <v>0</v>
      </c>
      <c r="J4627">
        <v>0.1</v>
      </c>
      <c r="K4627">
        <v>0.3</v>
      </c>
      <c r="L4627">
        <v>0</v>
      </c>
      <c r="M4627">
        <v>0</v>
      </c>
      <c r="N4627">
        <v>0</v>
      </c>
      <c r="O4627">
        <v>0</v>
      </c>
      <c r="P4627">
        <v>0</v>
      </c>
      <c r="Q4627">
        <v>0</v>
      </c>
      <c r="R4627">
        <v>0</v>
      </c>
      <c r="S4627">
        <v>0</v>
      </c>
      <c r="T4627">
        <v>0</v>
      </c>
      <c r="U4627">
        <v>0</v>
      </c>
      <c r="V4627">
        <v>0</v>
      </c>
      <c r="W4627">
        <v>0</v>
      </c>
      <c r="X4627">
        <v>0.4</v>
      </c>
      <c r="Y4627">
        <v>0</v>
      </c>
      <c r="Z4627">
        <v>0</v>
      </c>
      <c r="AA4627">
        <v>0</v>
      </c>
      <c r="AB4627">
        <v>0</v>
      </c>
      <c r="AC4627">
        <v>0.2</v>
      </c>
      <c r="AD4627">
        <v>0</v>
      </c>
      <c r="AE4627">
        <v>0</v>
      </c>
      <c r="AF4627">
        <v>0</v>
      </c>
      <c r="AG4627">
        <v>0</v>
      </c>
      <c r="AH4627">
        <v>0</v>
      </c>
      <c r="AI4627">
        <v>0</v>
      </c>
      <c r="AJ4627">
        <v>0</v>
      </c>
      <c r="AK4627">
        <v>0</v>
      </c>
    </row>
    <row r="4628" spans="1:37" x14ac:dyDescent="0.3">
      <c r="A4628" t="s">
        <v>10582</v>
      </c>
      <c r="B4628" t="s">
        <v>10581</v>
      </c>
      <c r="C4628" t="s">
        <v>10573</v>
      </c>
      <c r="D4628" t="s">
        <v>10580</v>
      </c>
      <c r="E4628" t="s">
        <v>10576</v>
      </c>
      <c r="F4628" t="s">
        <v>10579</v>
      </c>
      <c r="G4628" t="s">
        <v>10577</v>
      </c>
      <c r="H4628" t="s">
        <v>1</v>
      </c>
      <c r="I4628">
        <v>0</v>
      </c>
      <c r="J4628">
        <v>0.7</v>
      </c>
      <c r="K4628">
        <v>0</v>
      </c>
      <c r="L4628">
        <v>0</v>
      </c>
      <c r="M4628">
        <v>0.1</v>
      </c>
      <c r="N4628">
        <v>0</v>
      </c>
      <c r="O4628">
        <v>0</v>
      </c>
      <c r="P4628">
        <v>0</v>
      </c>
      <c r="Q4628">
        <v>0</v>
      </c>
      <c r="R4628">
        <v>0</v>
      </c>
      <c r="S4628">
        <v>0</v>
      </c>
      <c r="T4628">
        <v>0</v>
      </c>
      <c r="U4628">
        <v>0</v>
      </c>
      <c r="V4628">
        <v>0</v>
      </c>
      <c r="W4628">
        <v>0</v>
      </c>
      <c r="X4628">
        <v>0</v>
      </c>
      <c r="Y4628">
        <v>0</v>
      </c>
      <c r="Z4628">
        <v>0</v>
      </c>
      <c r="AA4628">
        <v>0.2</v>
      </c>
      <c r="AB4628">
        <v>0</v>
      </c>
      <c r="AC4628">
        <v>0</v>
      </c>
      <c r="AD4628">
        <v>0</v>
      </c>
      <c r="AE4628">
        <v>0</v>
      </c>
      <c r="AF4628">
        <v>0</v>
      </c>
      <c r="AG4628">
        <v>0</v>
      </c>
      <c r="AH4628">
        <v>0</v>
      </c>
      <c r="AI4628">
        <v>0</v>
      </c>
      <c r="AJ4628">
        <v>0</v>
      </c>
      <c r="AK4628">
        <v>0</v>
      </c>
    </row>
    <row r="4629" spans="1:37" x14ac:dyDescent="0.3">
      <c r="A4629" t="s">
        <v>10578</v>
      </c>
      <c r="B4629" t="s">
        <v>10577</v>
      </c>
      <c r="C4629" t="s">
        <v>10569</v>
      </c>
      <c r="D4629" t="s">
        <v>10576</v>
      </c>
      <c r="E4629" t="s">
        <v>10572</v>
      </c>
      <c r="F4629" t="s">
        <v>10575</v>
      </c>
      <c r="G4629" t="s">
        <v>10573</v>
      </c>
      <c r="H4629" t="s">
        <v>86</v>
      </c>
      <c r="I4629">
        <v>0.1</v>
      </c>
      <c r="J4629">
        <v>0</v>
      </c>
      <c r="K4629">
        <v>0</v>
      </c>
      <c r="L4629">
        <v>0</v>
      </c>
      <c r="M4629">
        <v>0</v>
      </c>
      <c r="N4629">
        <v>0</v>
      </c>
      <c r="O4629">
        <v>0</v>
      </c>
      <c r="P4629">
        <v>0</v>
      </c>
      <c r="Q4629">
        <v>0</v>
      </c>
      <c r="R4629">
        <v>0</v>
      </c>
      <c r="S4629">
        <v>0</v>
      </c>
      <c r="T4629">
        <v>0</v>
      </c>
      <c r="U4629">
        <v>0</v>
      </c>
      <c r="V4629">
        <v>0</v>
      </c>
      <c r="W4629">
        <v>0</v>
      </c>
      <c r="X4629">
        <v>0.5</v>
      </c>
      <c r="Y4629">
        <v>0</v>
      </c>
      <c r="Z4629">
        <v>0</v>
      </c>
      <c r="AA4629">
        <v>0.1</v>
      </c>
      <c r="AB4629">
        <v>0</v>
      </c>
      <c r="AC4629">
        <v>0.2</v>
      </c>
      <c r="AD4629">
        <v>0</v>
      </c>
      <c r="AE4629">
        <v>0</v>
      </c>
      <c r="AF4629">
        <v>0</v>
      </c>
      <c r="AG4629">
        <v>0</v>
      </c>
      <c r="AH4629">
        <v>0</v>
      </c>
      <c r="AI4629">
        <v>0</v>
      </c>
      <c r="AJ4629">
        <v>0.1</v>
      </c>
      <c r="AK4629">
        <v>0</v>
      </c>
    </row>
    <row r="4630" spans="1:37" x14ac:dyDescent="0.3">
      <c r="A4630" t="s">
        <v>10574</v>
      </c>
      <c r="B4630" t="s">
        <v>10573</v>
      </c>
      <c r="C4630" t="s">
        <v>10567</v>
      </c>
      <c r="D4630" t="s">
        <v>10572</v>
      </c>
      <c r="E4630" t="s">
        <v>10571</v>
      </c>
      <c r="F4630" t="s">
        <v>10570</v>
      </c>
      <c r="G4630" t="s">
        <v>10569</v>
      </c>
      <c r="H4630" t="s">
        <v>86</v>
      </c>
      <c r="I4630">
        <v>0.1</v>
      </c>
      <c r="J4630">
        <v>0</v>
      </c>
      <c r="K4630">
        <v>0</v>
      </c>
      <c r="L4630">
        <v>0</v>
      </c>
      <c r="M4630">
        <v>0.1</v>
      </c>
      <c r="N4630">
        <v>0</v>
      </c>
      <c r="O4630">
        <v>0</v>
      </c>
      <c r="P4630">
        <v>0</v>
      </c>
      <c r="Q4630">
        <v>0</v>
      </c>
      <c r="R4630">
        <v>0</v>
      </c>
      <c r="S4630">
        <v>0</v>
      </c>
      <c r="T4630">
        <v>0.1</v>
      </c>
      <c r="U4630">
        <v>0</v>
      </c>
      <c r="V4630">
        <v>0</v>
      </c>
      <c r="W4630">
        <v>0</v>
      </c>
      <c r="X4630">
        <v>0.4</v>
      </c>
      <c r="Y4630">
        <v>0</v>
      </c>
      <c r="Z4630">
        <v>0</v>
      </c>
      <c r="AA4630">
        <v>0.1</v>
      </c>
      <c r="AB4630">
        <v>0</v>
      </c>
      <c r="AC4630">
        <v>0.2</v>
      </c>
      <c r="AD4630">
        <v>0</v>
      </c>
      <c r="AE4630">
        <v>0</v>
      </c>
      <c r="AF4630">
        <v>0</v>
      </c>
      <c r="AG4630">
        <v>0</v>
      </c>
      <c r="AH4630">
        <v>0</v>
      </c>
      <c r="AI4630">
        <v>0</v>
      </c>
      <c r="AJ4630">
        <v>0</v>
      </c>
      <c r="AK4630">
        <v>0</v>
      </c>
    </row>
    <row r="4631" spans="1:37" x14ac:dyDescent="0.3">
      <c r="A4631" t="s">
        <v>10568</v>
      </c>
      <c r="B4631" t="s">
        <v>10567</v>
      </c>
      <c r="C4631" t="s">
        <v>10558</v>
      </c>
      <c r="D4631" t="s">
        <v>10566</v>
      </c>
      <c r="E4631" t="s">
        <v>10561</v>
      </c>
      <c r="F4631" t="s">
        <v>10565</v>
      </c>
      <c r="G4631" t="s">
        <v>10563</v>
      </c>
      <c r="H4631" t="s">
        <v>91</v>
      </c>
      <c r="I4631">
        <v>0</v>
      </c>
      <c r="J4631">
        <v>0</v>
      </c>
      <c r="K4631">
        <v>0</v>
      </c>
      <c r="L4631">
        <v>0</v>
      </c>
      <c r="M4631">
        <v>0.3</v>
      </c>
      <c r="N4631">
        <v>0</v>
      </c>
      <c r="O4631">
        <v>0</v>
      </c>
      <c r="P4631">
        <v>0</v>
      </c>
      <c r="Q4631">
        <v>0</v>
      </c>
      <c r="R4631">
        <v>0</v>
      </c>
      <c r="S4631">
        <v>0</v>
      </c>
      <c r="T4631">
        <v>0</v>
      </c>
      <c r="U4631">
        <v>0</v>
      </c>
      <c r="V4631">
        <v>0.1</v>
      </c>
      <c r="W4631">
        <v>0</v>
      </c>
      <c r="X4631">
        <v>0.3</v>
      </c>
      <c r="Y4631">
        <v>0</v>
      </c>
      <c r="Z4631">
        <v>0</v>
      </c>
      <c r="AA4631">
        <v>0.1</v>
      </c>
      <c r="AB4631">
        <v>0</v>
      </c>
      <c r="AC4631">
        <v>0.2</v>
      </c>
      <c r="AD4631">
        <v>0</v>
      </c>
      <c r="AE4631">
        <v>0</v>
      </c>
      <c r="AF4631">
        <v>0</v>
      </c>
      <c r="AG4631">
        <v>0</v>
      </c>
      <c r="AH4631">
        <v>0</v>
      </c>
      <c r="AI4631">
        <v>0</v>
      </c>
      <c r="AJ4631">
        <v>0</v>
      </c>
      <c r="AK4631">
        <v>0</v>
      </c>
    </row>
    <row r="4632" spans="1:37" x14ac:dyDescent="0.3">
      <c r="A4632" t="s">
        <v>10564</v>
      </c>
      <c r="B4632" t="s">
        <v>10563</v>
      </c>
      <c r="C4632" t="s">
        <v>10562</v>
      </c>
      <c r="D4632" t="s">
        <v>10561</v>
      </c>
      <c r="E4632" t="s">
        <v>10560</v>
      </c>
      <c r="F4632" t="s">
        <v>10559</v>
      </c>
      <c r="G4632" t="s">
        <v>10558</v>
      </c>
      <c r="H4632" t="s">
        <v>204</v>
      </c>
      <c r="I4632">
        <v>0</v>
      </c>
      <c r="J4632">
        <v>0</v>
      </c>
      <c r="K4632">
        <v>0</v>
      </c>
      <c r="L4632">
        <v>0.4</v>
      </c>
      <c r="M4632">
        <v>0.1</v>
      </c>
      <c r="N4632">
        <v>0</v>
      </c>
      <c r="O4632">
        <v>0</v>
      </c>
      <c r="P4632">
        <v>0</v>
      </c>
      <c r="Q4632">
        <v>0</v>
      </c>
      <c r="R4632">
        <v>0</v>
      </c>
      <c r="S4632">
        <v>0</v>
      </c>
      <c r="T4632">
        <v>0</v>
      </c>
      <c r="U4632">
        <v>0</v>
      </c>
      <c r="V4632">
        <v>0</v>
      </c>
      <c r="W4632">
        <v>0</v>
      </c>
      <c r="X4632">
        <v>0</v>
      </c>
      <c r="Y4632">
        <v>0</v>
      </c>
      <c r="Z4632">
        <v>0</v>
      </c>
      <c r="AA4632">
        <v>0.4</v>
      </c>
      <c r="AB4632">
        <v>0</v>
      </c>
      <c r="AC4632">
        <v>0.1</v>
      </c>
      <c r="AD4632">
        <v>0</v>
      </c>
      <c r="AE4632">
        <v>0</v>
      </c>
      <c r="AF4632">
        <v>0</v>
      </c>
      <c r="AG4632">
        <v>0</v>
      </c>
      <c r="AH4632">
        <v>0</v>
      </c>
      <c r="AI4632">
        <v>0</v>
      </c>
      <c r="AJ4632">
        <v>0</v>
      </c>
      <c r="AK4632">
        <v>0</v>
      </c>
    </row>
    <row r="4633" spans="1:37" x14ac:dyDescent="0.3">
      <c r="A4633" t="s">
        <v>10557</v>
      </c>
      <c r="B4633" t="s">
        <v>10556</v>
      </c>
      <c r="C4633" t="s">
        <v>10555</v>
      </c>
      <c r="D4633" t="s">
        <v>10554</v>
      </c>
      <c r="E4633" t="s">
        <v>10553</v>
      </c>
      <c r="F4633" t="s">
        <v>10552</v>
      </c>
      <c r="G4633" t="s">
        <v>10551</v>
      </c>
      <c r="H4633" t="s">
        <v>91</v>
      </c>
      <c r="I4633">
        <v>0</v>
      </c>
      <c r="J4633">
        <v>0</v>
      </c>
      <c r="K4633">
        <v>0</v>
      </c>
      <c r="L4633">
        <v>0.1</v>
      </c>
      <c r="M4633">
        <v>0.6</v>
      </c>
      <c r="N4633">
        <v>0</v>
      </c>
      <c r="O4633">
        <v>0</v>
      </c>
      <c r="P4633">
        <v>0</v>
      </c>
      <c r="Q4633">
        <v>0</v>
      </c>
      <c r="R4633">
        <v>0</v>
      </c>
      <c r="S4633">
        <v>0</v>
      </c>
      <c r="T4633">
        <v>0</v>
      </c>
      <c r="U4633">
        <v>0</v>
      </c>
      <c r="V4633">
        <v>0</v>
      </c>
      <c r="W4633">
        <v>0</v>
      </c>
      <c r="X4633">
        <v>0.1</v>
      </c>
      <c r="Y4633">
        <v>0</v>
      </c>
      <c r="Z4633">
        <v>0</v>
      </c>
      <c r="AA4633">
        <v>0</v>
      </c>
      <c r="AB4633">
        <v>0</v>
      </c>
      <c r="AC4633">
        <v>0</v>
      </c>
      <c r="AD4633">
        <v>0</v>
      </c>
      <c r="AE4633">
        <v>0.1</v>
      </c>
      <c r="AF4633">
        <v>0</v>
      </c>
      <c r="AG4633">
        <v>0</v>
      </c>
      <c r="AH4633">
        <v>0</v>
      </c>
      <c r="AI4633">
        <v>0</v>
      </c>
      <c r="AJ4633">
        <v>0.1</v>
      </c>
      <c r="AK4633">
        <v>0</v>
      </c>
    </row>
    <row r="4634" spans="1:37" x14ac:dyDescent="0.3">
      <c r="A4634" t="s">
        <v>10550</v>
      </c>
      <c r="B4634" t="s">
        <v>10549</v>
      </c>
      <c r="C4634" t="s">
        <v>10548</v>
      </c>
      <c r="D4634" t="s">
        <v>10547</v>
      </c>
      <c r="E4634" t="s">
        <v>10546</v>
      </c>
      <c r="F4634" t="s">
        <v>10545</v>
      </c>
      <c r="G4634" t="s">
        <v>10544</v>
      </c>
      <c r="H4634" t="s">
        <v>635</v>
      </c>
      <c r="I4634">
        <v>0</v>
      </c>
      <c r="J4634">
        <v>0</v>
      </c>
      <c r="K4634">
        <v>0</v>
      </c>
      <c r="L4634">
        <v>0.4</v>
      </c>
      <c r="M4634">
        <v>0</v>
      </c>
      <c r="N4634">
        <v>0</v>
      </c>
      <c r="O4634">
        <v>0</v>
      </c>
      <c r="P4634">
        <v>0</v>
      </c>
      <c r="Q4634">
        <v>0</v>
      </c>
      <c r="R4634">
        <v>0</v>
      </c>
      <c r="S4634">
        <v>0</v>
      </c>
      <c r="T4634">
        <v>0</v>
      </c>
      <c r="U4634">
        <v>0.1</v>
      </c>
      <c r="V4634">
        <v>0.1</v>
      </c>
      <c r="W4634">
        <v>0</v>
      </c>
      <c r="X4634">
        <v>0.3</v>
      </c>
      <c r="Y4634">
        <v>0</v>
      </c>
      <c r="Z4634">
        <v>0</v>
      </c>
      <c r="AA4634">
        <v>0</v>
      </c>
      <c r="AB4634">
        <v>0</v>
      </c>
      <c r="AC4634">
        <v>0.1</v>
      </c>
      <c r="AD4634">
        <v>0</v>
      </c>
      <c r="AE4634">
        <v>0</v>
      </c>
      <c r="AF4634">
        <v>0</v>
      </c>
      <c r="AG4634">
        <v>0</v>
      </c>
      <c r="AH4634">
        <v>0</v>
      </c>
      <c r="AI4634">
        <v>0</v>
      </c>
      <c r="AJ4634">
        <v>0</v>
      </c>
      <c r="AK4634">
        <v>0</v>
      </c>
    </row>
    <row r="4635" spans="1:37" x14ac:dyDescent="0.3">
      <c r="A4635" t="s">
        <v>10543</v>
      </c>
      <c r="B4635" t="s">
        <v>10542</v>
      </c>
      <c r="C4635" t="s">
        <v>10541</v>
      </c>
      <c r="D4635" t="s">
        <v>10540</v>
      </c>
      <c r="E4635" t="s">
        <v>10539</v>
      </c>
      <c r="F4635" t="s">
        <v>10538</v>
      </c>
      <c r="G4635" t="s">
        <v>10537</v>
      </c>
      <c r="H4635" t="s">
        <v>126</v>
      </c>
      <c r="I4635">
        <v>0.1</v>
      </c>
      <c r="J4635">
        <v>0.1</v>
      </c>
      <c r="K4635">
        <v>0</v>
      </c>
      <c r="L4635">
        <v>0</v>
      </c>
      <c r="M4635">
        <v>0</v>
      </c>
      <c r="N4635">
        <v>0</v>
      </c>
      <c r="O4635">
        <v>0</v>
      </c>
      <c r="P4635">
        <v>0</v>
      </c>
      <c r="Q4635">
        <v>0</v>
      </c>
      <c r="R4635">
        <v>0</v>
      </c>
      <c r="S4635">
        <v>0</v>
      </c>
      <c r="T4635">
        <v>0</v>
      </c>
      <c r="U4635">
        <v>0</v>
      </c>
      <c r="V4635">
        <v>0.1</v>
      </c>
      <c r="W4635">
        <v>0</v>
      </c>
      <c r="X4635">
        <v>0</v>
      </c>
      <c r="Y4635">
        <v>0</v>
      </c>
      <c r="Z4635">
        <v>0</v>
      </c>
      <c r="AA4635">
        <v>0.1</v>
      </c>
      <c r="AB4635">
        <v>0.1</v>
      </c>
      <c r="AC4635">
        <v>0.2</v>
      </c>
      <c r="AD4635">
        <v>0</v>
      </c>
      <c r="AE4635">
        <v>0</v>
      </c>
      <c r="AF4635">
        <v>0</v>
      </c>
      <c r="AG4635">
        <v>0</v>
      </c>
      <c r="AH4635">
        <v>0.1</v>
      </c>
      <c r="AI4635">
        <v>0</v>
      </c>
      <c r="AJ4635">
        <v>0.2</v>
      </c>
      <c r="AK4635">
        <v>0</v>
      </c>
    </row>
    <row r="4636" spans="1:37" x14ac:dyDescent="0.3">
      <c r="A4636" t="s">
        <v>10536</v>
      </c>
      <c r="B4636" t="s">
        <v>10535</v>
      </c>
      <c r="C4636" t="s">
        <v>10534</v>
      </c>
      <c r="D4636" t="s">
        <v>10533</v>
      </c>
      <c r="E4636" t="s">
        <v>10532</v>
      </c>
      <c r="F4636" t="s">
        <v>10531</v>
      </c>
      <c r="G4636" t="s">
        <v>10530</v>
      </c>
      <c r="H4636" t="s">
        <v>86</v>
      </c>
      <c r="I4636">
        <v>0</v>
      </c>
      <c r="J4636">
        <v>0</v>
      </c>
      <c r="K4636">
        <v>0</v>
      </c>
      <c r="L4636">
        <v>0.3</v>
      </c>
      <c r="M4636">
        <v>0</v>
      </c>
      <c r="N4636">
        <v>0</v>
      </c>
      <c r="O4636">
        <v>0</v>
      </c>
      <c r="P4636">
        <v>0</v>
      </c>
      <c r="Q4636">
        <v>0</v>
      </c>
      <c r="R4636">
        <v>0</v>
      </c>
      <c r="S4636">
        <v>0</v>
      </c>
      <c r="T4636">
        <v>0.1</v>
      </c>
      <c r="U4636">
        <v>0</v>
      </c>
      <c r="V4636">
        <v>0</v>
      </c>
      <c r="W4636">
        <v>0</v>
      </c>
      <c r="X4636">
        <v>0.4</v>
      </c>
      <c r="Y4636">
        <v>0</v>
      </c>
      <c r="Z4636">
        <v>0</v>
      </c>
      <c r="AA4636">
        <v>0</v>
      </c>
      <c r="AB4636">
        <v>0</v>
      </c>
      <c r="AC4636">
        <v>0.1</v>
      </c>
      <c r="AD4636">
        <v>0</v>
      </c>
      <c r="AE4636">
        <v>0</v>
      </c>
      <c r="AF4636">
        <v>0</v>
      </c>
      <c r="AG4636">
        <v>0</v>
      </c>
      <c r="AH4636">
        <v>0</v>
      </c>
      <c r="AI4636">
        <v>0</v>
      </c>
      <c r="AJ4636">
        <v>0.1</v>
      </c>
      <c r="AK4636">
        <v>0</v>
      </c>
    </row>
    <row r="4637" spans="1:37" x14ac:dyDescent="0.3">
      <c r="A4637" t="s">
        <v>10529</v>
      </c>
      <c r="B4637" t="s">
        <v>10528</v>
      </c>
      <c r="C4637" t="s">
        <v>10527</v>
      </c>
      <c r="D4637" t="s">
        <v>10526</v>
      </c>
      <c r="E4637" t="s">
        <v>10525</v>
      </c>
      <c r="F4637" t="s">
        <v>10524</v>
      </c>
      <c r="G4637" t="s">
        <v>10523</v>
      </c>
      <c r="H4637" t="s">
        <v>91</v>
      </c>
      <c r="I4637">
        <v>0.1</v>
      </c>
      <c r="J4637">
        <v>0.1</v>
      </c>
      <c r="K4637">
        <v>0</v>
      </c>
      <c r="L4637">
        <v>0</v>
      </c>
      <c r="M4637">
        <v>0.4</v>
      </c>
      <c r="N4637">
        <v>0</v>
      </c>
      <c r="O4637">
        <v>0</v>
      </c>
      <c r="P4637">
        <v>0</v>
      </c>
      <c r="Q4637">
        <v>0</v>
      </c>
      <c r="R4637">
        <v>0</v>
      </c>
      <c r="S4637">
        <v>0</v>
      </c>
      <c r="T4637">
        <v>0.1</v>
      </c>
      <c r="U4637">
        <v>0.1</v>
      </c>
      <c r="V4637">
        <v>0</v>
      </c>
      <c r="W4637">
        <v>0</v>
      </c>
      <c r="X4637">
        <v>0.1</v>
      </c>
      <c r="Y4637">
        <v>0</v>
      </c>
      <c r="Z4637">
        <v>0</v>
      </c>
      <c r="AA4637">
        <v>0.1</v>
      </c>
      <c r="AB4637">
        <v>0</v>
      </c>
      <c r="AC4637">
        <v>0</v>
      </c>
      <c r="AD4637">
        <v>0</v>
      </c>
      <c r="AE4637">
        <v>0</v>
      </c>
      <c r="AF4637">
        <v>0</v>
      </c>
      <c r="AG4637">
        <v>0</v>
      </c>
      <c r="AH4637">
        <v>0</v>
      </c>
      <c r="AI4637">
        <v>0</v>
      </c>
      <c r="AJ4637">
        <v>0</v>
      </c>
      <c r="AK4637">
        <v>0</v>
      </c>
    </row>
    <row r="4638" spans="1:37" x14ac:dyDescent="0.3">
      <c r="A4638" t="s">
        <v>10522</v>
      </c>
      <c r="B4638" t="s">
        <v>10521</v>
      </c>
      <c r="C4638" t="s">
        <v>10520</v>
      </c>
      <c r="D4638" t="s">
        <v>10519</v>
      </c>
      <c r="E4638" t="s">
        <v>10518</v>
      </c>
      <c r="F4638" t="s">
        <v>10517</v>
      </c>
      <c r="G4638" t="s">
        <v>10516</v>
      </c>
      <c r="H4638" t="s">
        <v>3</v>
      </c>
      <c r="I4638">
        <v>0.2</v>
      </c>
      <c r="J4638">
        <v>0</v>
      </c>
      <c r="K4638">
        <v>0</v>
      </c>
      <c r="L4638">
        <v>0</v>
      </c>
      <c r="M4638">
        <v>0.1</v>
      </c>
      <c r="N4638">
        <v>0</v>
      </c>
      <c r="O4638">
        <v>0</v>
      </c>
      <c r="P4638">
        <v>0</v>
      </c>
      <c r="Q4638">
        <v>0</v>
      </c>
      <c r="R4638">
        <v>0</v>
      </c>
      <c r="S4638">
        <v>0</v>
      </c>
      <c r="T4638">
        <v>0.1</v>
      </c>
      <c r="U4638">
        <v>0.2</v>
      </c>
      <c r="V4638">
        <v>0</v>
      </c>
      <c r="W4638">
        <v>0</v>
      </c>
      <c r="X4638">
        <v>0.2</v>
      </c>
      <c r="Y4638">
        <v>0</v>
      </c>
      <c r="Z4638">
        <v>0</v>
      </c>
      <c r="AA4638">
        <v>0</v>
      </c>
      <c r="AB4638">
        <v>0</v>
      </c>
      <c r="AC4638">
        <v>0.2</v>
      </c>
      <c r="AD4638">
        <v>0</v>
      </c>
      <c r="AE4638">
        <v>0</v>
      </c>
      <c r="AF4638">
        <v>0</v>
      </c>
      <c r="AG4638">
        <v>0</v>
      </c>
      <c r="AH4638">
        <v>0</v>
      </c>
      <c r="AI4638">
        <v>0</v>
      </c>
      <c r="AJ4638">
        <v>0</v>
      </c>
      <c r="AK4638">
        <v>0</v>
      </c>
    </row>
    <row r="4639" spans="1:37" x14ac:dyDescent="0.3">
      <c r="A4639" t="s">
        <v>10515</v>
      </c>
      <c r="B4639" t="s">
        <v>10514</v>
      </c>
      <c r="C4639" t="s">
        <v>10505</v>
      </c>
      <c r="D4639" t="s">
        <v>10513</v>
      </c>
      <c r="E4639" t="s">
        <v>10508</v>
      </c>
      <c r="F4639" t="s">
        <v>10512</v>
      </c>
      <c r="G4639" t="s">
        <v>10510</v>
      </c>
      <c r="H4639" t="s">
        <v>1</v>
      </c>
      <c r="I4639">
        <v>0.3</v>
      </c>
      <c r="J4639">
        <v>0.4</v>
      </c>
      <c r="K4639">
        <v>0</v>
      </c>
      <c r="L4639">
        <v>0</v>
      </c>
      <c r="M4639">
        <v>0.1</v>
      </c>
      <c r="N4639">
        <v>0</v>
      </c>
      <c r="O4639">
        <v>0</v>
      </c>
      <c r="P4639">
        <v>0</v>
      </c>
      <c r="Q4639">
        <v>0</v>
      </c>
      <c r="R4639">
        <v>0</v>
      </c>
      <c r="S4639">
        <v>0</v>
      </c>
      <c r="T4639">
        <v>0</v>
      </c>
      <c r="U4639">
        <v>0</v>
      </c>
      <c r="V4639">
        <v>0</v>
      </c>
      <c r="W4639">
        <v>0</v>
      </c>
      <c r="X4639">
        <v>0.1</v>
      </c>
      <c r="Y4639">
        <v>0</v>
      </c>
      <c r="Z4639">
        <v>0</v>
      </c>
      <c r="AA4639">
        <v>0</v>
      </c>
      <c r="AB4639">
        <v>0</v>
      </c>
      <c r="AC4639">
        <v>0.1</v>
      </c>
      <c r="AD4639">
        <v>0</v>
      </c>
      <c r="AE4639">
        <v>0</v>
      </c>
      <c r="AF4639">
        <v>0</v>
      </c>
      <c r="AG4639">
        <v>0</v>
      </c>
      <c r="AH4639">
        <v>0</v>
      </c>
      <c r="AI4639">
        <v>0</v>
      </c>
      <c r="AJ4639">
        <v>0</v>
      </c>
      <c r="AK4639">
        <v>0</v>
      </c>
    </row>
    <row r="4640" spans="1:37" x14ac:dyDescent="0.3">
      <c r="A4640" t="s">
        <v>10511</v>
      </c>
      <c r="B4640" t="s">
        <v>10510</v>
      </c>
      <c r="C4640" t="s">
        <v>10509</v>
      </c>
      <c r="D4640" t="s">
        <v>10508</v>
      </c>
      <c r="E4640" t="s">
        <v>10507</v>
      </c>
      <c r="F4640" t="s">
        <v>10506</v>
      </c>
      <c r="G4640" t="s">
        <v>10505</v>
      </c>
      <c r="H4640" t="s">
        <v>1</v>
      </c>
      <c r="I4640">
        <v>0.3</v>
      </c>
      <c r="J4640">
        <v>0.3</v>
      </c>
      <c r="K4640">
        <v>0</v>
      </c>
      <c r="L4640">
        <v>0</v>
      </c>
      <c r="M4640">
        <v>0</v>
      </c>
      <c r="N4640">
        <v>0</v>
      </c>
      <c r="O4640">
        <v>0</v>
      </c>
      <c r="P4640">
        <v>0</v>
      </c>
      <c r="Q4640">
        <v>0</v>
      </c>
      <c r="R4640">
        <v>0</v>
      </c>
      <c r="S4640">
        <v>0</v>
      </c>
      <c r="T4640">
        <v>0</v>
      </c>
      <c r="U4640">
        <v>0.2</v>
      </c>
      <c r="V4640">
        <v>0</v>
      </c>
      <c r="W4640">
        <v>0</v>
      </c>
      <c r="X4640">
        <v>0</v>
      </c>
      <c r="Y4640">
        <v>0</v>
      </c>
      <c r="Z4640">
        <v>0</v>
      </c>
      <c r="AA4640">
        <v>0</v>
      </c>
      <c r="AB4640">
        <v>0</v>
      </c>
      <c r="AC4640">
        <v>0</v>
      </c>
      <c r="AD4640">
        <v>0</v>
      </c>
      <c r="AE4640">
        <v>0</v>
      </c>
      <c r="AF4640">
        <v>0</v>
      </c>
      <c r="AG4640">
        <v>0</v>
      </c>
      <c r="AH4640">
        <v>0</v>
      </c>
      <c r="AI4640">
        <v>0</v>
      </c>
      <c r="AJ4640">
        <v>0.2</v>
      </c>
      <c r="AK4640">
        <v>0</v>
      </c>
    </row>
    <row r="4641" spans="1:37" x14ac:dyDescent="0.3">
      <c r="A4641" t="s">
        <v>10504</v>
      </c>
      <c r="B4641" t="s">
        <v>10503</v>
      </c>
      <c r="C4641" t="s">
        <v>10495</v>
      </c>
      <c r="D4641" t="s">
        <v>10502</v>
      </c>
      <c r="E4641" t="s">
        <v>10498</v>
      </c>
      <c r="F4641" t="s">
        <v>10501</v>
      </c>
      <c r="G4641" t="s">
        <v>10499</v>
      </c>
      <c r="H4641" t="s">
        <v>91</v>
      </c>
      <c r="I4641">
        <v>0</v>
      </c>
      <c r="J4641">
        <v>0</v>
      </c>
      <c r="K4641">
        <v>0</v>
      </c>
      <c r="L4641">
        <v>0</v>
      </c>
      <c r="M4641">
        <v>0.5</v>
      </c>
      <c r="N4641">
        <v>0</v>
      </c>
      <c r="O4641">
        <v>0</v>
      </c>
      <c r="P4641">
        <v>0</v>
      </c>
      <c r="Q4641">
        <v>0</v>
      </c>
      <c r="R4641">
        <v>0</v>
      </c>
      <c r="S4641">
        <v>0</v>
      </c>
      <c r="T4641">
        <v>0</v>
      </c>
      <c r="U4641">
        <v>0.2</v>
      </c>
      <c r="V4641">
        <v>0.1</v>
      </c>
      <c r="W4641">
        <v>0</v>
      </c>
      <c r="X4641">
        <v>0.1</v>
      </c>
      <c r="Y4641">
        <v>0</v>
      </c>
      <c r="Z4641">
        <v>0</v>
      </c>
      <c r="AA4641">
        <v>0</v>
      </c>
      <c r="AB4641">
        <v>0</v>
      </c>
      <c r="AC4641">
        <v>0.1</v>
      </c>
      <c r="AD4641">
        <v>0</v>
      </c>
      <c r="AE4641">
        <v>0</v>
      </c>
      <c r="AF4641">
        <v>0</v>
      </c>
      <c r="AG4641">
        <v>0</v>
      </c>
      <c r="AH4641">
        <v>0</v>
      </c>
      <c r="AI4641">
        <v>0</v>
      </c>
      <c r="AJ4641">
        <v>0</v>
      </c>
      <c r="AK4641">
        <v>0</v>
      </c>
    </row>
    <row r="4642" spans="1:37" x14ac:dyDescent="0.3">
      <c r="A4642" t="s">
        <v>10500</v>
      </c>
      <c r="B4642" t="s">
        <v>10499</v>
      </c>
      <c r="C4642" t="s">
        <v>10490</v>
      </c>
      <c r="D4642" t="s">
        <v>10498</v>
      </c>
      <c r="E4642" t="s">
        <v>10493</v>
      </c>
      <c r="F4642" t="s">
        <v>10497</v>
      </c>
      <c r="G4642" t="s">
        <v>10495</v>
      </c>
      <c r="H4642" t="s">
        <v>126</v>
      </c>
      <c r="I4642">
        <v>0</v>
      </c>
      <c r="J4642">
        <v>0</v>
      </c>
      <c r="K4642">
        <v>0.2</v>
      </c>
      <c r="L4642">
        <v>0</v>
      </c>
      <c r="M4642">
        <v>0</v>
      </c>
      <c r="N4642">
        <v>0</v>
      </c>
      <c r="O4642">
        <v>0</v>
      </c>
      <c r="P4642">
        <v>0</v>
      </c>
      <c r="Q4642">
        <v>0</v>
      </c>
      <c r="R4642">
        <v>0</v>
      </c>
      <c r="S4642">
        <v>0</v>
      </c>
      <c r="T4642">
        <v>0</v>
      </c>
      <c r="U4642">
        <v>0</v>
      </c>
      <c r="V4642">
        <v>0</v>
      </c>
      <c r="W4642">
        <v>0</v>
      </c>
      <c r="X4642">
        <v>0.1</v>
      </c>
      <c r="Y4642">
        <v>0</v>
      </c>
      <c r="Z4642">
        <v>0</v>
      </c>
      <c r="AA4642">
        <v>0</v>
      </c>
      <c r="AB4642">
        <v>0</v>
      </c>
      <c r="AC4642">
        <v>0.7</v>
      </c>
      <c r="AD4642">
        <v>0</v>
      </c>
      <c r="AE4642">
        <v>0</v>
      </c>
      <c r="AF4642">
        <v>0</v>
      </c>
      <c r="AG4642">
        <v>0</v>
      </c>
      <c r="AH4642">
        <v>0</v>
      </c>
      <c r="AI4642">
        <v>0</v>
      </c>
      <c r="AJ4642">
        <v>0</v>
      </c>
      <c r="AK4642">
        <v>0</v>
      </c>
    </row>
    <row r="4643" spans="1:37" x14ac:dyDescent="0.3">
      <c r="A4643" t="s">
        <v>10496</v>
      </c>
      <c r="B4643" t="s">
        <v>10495</v>
      </c>
      <c r="C4643" t="s">
        <v>10494</v>
      </c>
      <c r="D4643" t="s">
        <v>10493</v>
      </c>
      <c r="E4643" t="s">
        <v>10492</v>
      </c>
      <c r="F4643" t="s">
        <v>10491</v>
      </c>
      <c r="G4643" t="s">
        <v>10490</v>
      </c>
      <c r="H4643" t="s">
        <v>91</v>
      </c>
      <c r="I4643">
        <v>0</v>
      </c>
      <c r="J4643">
        <v>0.3</v>
      </c>
      <c r="K4643">
        <v>0</v>
      </c>
      <c r="L4643">
        <v>0</v>
      </c>
      <c r="M4643">
        <v>0.4</v>
      </c>
      <c r="N4643">
        <v>0</v>
      </c>
      <c r="O4643">
        <v>0</v>
      </c>
      <c r="P4643">
        <v>0</v>
      </c>
      <c r="Q4643">
        <v>0</v>
      </c>
      <c r="R4643">
        <v>0</v>
      </c>
      <c r="S4643">
        <v>0</v>
      </c>
      <c r="T4643">
        <v>0</v>
      </c>
      <c r="U4643">
        <v>0.1</v>
      </c>
      <c r="V4643">
        <v>0.1</v>
      </c>
      <c r="W4643">
        <v>0</v>
      </c>
      <c r="X4643">
        <v>0</v>
      </c>
      <c r="Y4643">
        <v>0</v>
      </c>
      <c r="Z4643">
        <v>0</v>
      </c>
      <c r="AA4643">
        <v>0</v>
      </c>
      <c r="AB4643">
        <v>0</v>
      </c>
      <c r="AC4643">
        <v>0</v>
      </c>
      <c r="AD4643">
        <v>0</v>
      </c>
      <c r="AE4643">
        <v>0</v>
      </c>
      <c r="AF4643">
        <v>0</v>
      </c>
      <c r="AG4643">
        <v>0</v>
      </c>
      <c r="AH4643">
        <v>0</v>
      </c>
      <c r="AI4643">
        <v>0.1</v>
      </c>
      <c r="AJ4643">
        <v>0</v>
      </c>
      <c r="AK4643">
        <v>0</v>
      </c>
    </row>
    <row r="4644" spans="1:37" x14ac:dyDescent="0.3">
      <c r="A4644" t="s">
        <v>10489</v>
      </c>
      <c r="B4644" t="s">
        <v>10488</v>
      </c>
      <c r="C4644" t="s">
        <v>10487</v>
      </c>
      <c r="D4644" t="s">
        <v>10486</v>
      </c>
      <c r="E4644" t="s">
        <v>10485</v>
      </c>
      <c r="F4644" t="s">
        <v>10484</v>
      </c>
      <c r="G4644" t="s">
        <v>10483</v>
      </c>
      <c r="H4644" t="s">
        <v>126</v>
      </c>
      <c r="I4644">
        <v>0</v>
      </c>
      <c r="J4644">
        <v>0</v>
      </c>
      <c r="K4644">
        <v>0</v>
      </c>
      <c r="L4644">
        <v>0</v>
      </c>
      <c r="M4644">
        <v>0</v>
      </c>
      <c r="N4644">
        <v>0</v>
      </c>
      <c r="O4644">
        <v>0</v>
      </c>
      <c r="P4644">
        <v>0</v>
      </c>
      <c r="Q4644">
        <v>0</v>
      </c>
      <c r="R4644">
        <v>0</v>
      </c>
      <c r="S4644">
        <v>0</v>
      </c>
      <c r="T4644">
        <v>0</v>
      </c>
      <c r="U4644">
        <v>0</v>
      </c>
      <c r="V4644">
        <v>0</v>
      </c>
      <c r="W4644">
        <v>0.1</v>
      </c>
      <c r="X4644">
        <v>0.1</v>
      </c>
      <c r="Y4644">
        <v>0</v>
      </c>
      <c r="Z4644">
        <v>0</v>
      </c>
      <c r="AA4644">
        <v>0.2</v>
      </c>
      <c r="AB4644">
        <v>0</v>
      </c>
      <c r="AC4644">
        <v>0.6</v>
      </c>
      <c r="AD4644">
        <v>0</v>
      </c>
      <c r="AE4644">
        <v>0</v>
      </c>
      <c r="AF4644">
        <v>0</v>
      </c>
      <c r="AG4644">
        <v>0</v>
      </c>
      <c r="AH4644">
        <v>0</v>
      </c>
      <c r="AI4644">
        <v>0</v>
      </c>
      <c r="AJ4644">
        <v>0</v>
      </c>
      <c r="AK4644">
        <v>0</v>
      </c>
    </row>
    <row r="4645" spans="1:37" x14ac:dyDescent="0.3">
      <c r="A4645" t="s">
        <v>10482</v>
      </c>
      <c r="B4645" t="s">
        <v>10481</v>
      </c>
      <c r="C4645" t="s">
        <v>10480</v>
      </c>
      <c r="D4645" t="s">
        <v>10479</v>
      </c>
      <c r="E4645" t="s">
        <v>10478</v>
      </c>
      <c r="F4645" t="s">
        <v>10477</v>
      </c>
      <c r="G4645" t="s">
        <v>10476</v>
      </c>
      <c r="H4645" t="s">
        <v>1</v>
      </c>
      <c r="I4645">
        <v>0.2</v>
      </c>
      <c r="J4645">
        <v>0.3</v>
      </c>
      <c r="K4645">
        <v>0</v>
      </c>
      <c r="L4645">
        <v>0</v>
      </c>
      <c r="M4645">
        <v>0.2</v>
      </c>
      <c r="N4645">
        <v>0</v>
      </c>
      <c r="O4645">
        <v>0</v>
      </c>
      <c r="P4645">
        <v>0</v>
      </c>
      <c r="Q4645">
        <v>0</v>
      </c>
      <c r="R4645">
        <v>0</v>
      </c>
      <c r="S4645">
        <v>0</v>
      </c>
      <c r="T4645">
        <v>0</v>
      </c>
      <c r="U4645">
        <v>0</v>
      </c>
      <c r="V4645">
        <v>0</v>
      </c>
      <c r="W4645">
        <v>0</v>
      </c>
      <c r="X4645">
        <v>0.2</v>
      </c>
      <c r="Y4645">
        <v>0</v>
      </c>
      <c r="Z4645">
        <v>0</v>
      </c>
      <c r="AA4645">
        <v>0</v>
      </c>
      <c r="AB4645">
        <v>0</v>
      </c>
      <c r="AC4645">
        <v>0.1</v>
      </c>
      <c r="AD4645">
        <v>0</v>
      </c>
      <c r="AE4645">
        <v>0</v>
      </c>
      <c r="AF4645">
        <v>0</v>
      </c>
      <c r="AG4645">
        <v>0</v>
      </c>
      <c r="AH4645">
        <v>0</v>
      </c>
      <c r="AI4645">
        <v>0</v>
      </c>
      <c r="AJ4645">
        <v>0</v>
      </c>
      <c r="AK4645">
        <v>0</v>
      </c>
    </row>
    <row r="4646" spans="1:37" x14ac:dyDescent="0.3">
      <c r="A4646" t="s">
        <v>10475</v>
      </c>
      <c r="B4646" t="s">
        <v>10474</v>
      </c>
      <c r="C4646" t="s">
        <v>10473</v>
      </c>
      <c r="D4646" t="s">
        <v>10472</v>
      </c>
      <c r="E4646" t="s">
        <v>10471</v>
      </c>
      <c r="F4646" t="s">
        <v>10470</v>
      </c>
      <c r="G4646" t="s">
        <v>10469</v>
      </c>
      <c r="H4646" t="s">
        <v>126</v>
      </c>
      <c r="I4646">
        <v>0</v>
      </c>
      <c r="J4646">
        <v>0.1</v>
      </c>
      <c r="K4646">
        <v>0</v>
      </c>
      <c r="L4646">
        <v>0</v>
      </c>
      <c r="M4646">
        <v>0</v>
      </c>
      <c r="N4646">
        <v>0</v>
      </c>
      <c r="O4646">
        <v>0</v>
      </c>
      <c r="P4646">
        <v>0</v>
      </c>
      <c r="Q4646">
        <v>0</v>
      </c>
      <c r="R4646">
        <v>0</v>
      </c>
      <c r="S4646">
        <v>0</v>
      </c>
      <c r="T4646">
        <v>0</v>
      </c>
      <c r="U4646">
        <v>0</v>
      </c>
      <c r="V4646">
        <v>0</v>
      </c>
      <c r="W4646">
        <v>0</v>
      </c>
      <c r="X4646">
        <v>0</v>
      </c>
      <c r="Y4646">
        <v>0</v>
      </c>
      <c r="Z4646">
        <v>0</v>
      </c>
      <c r="AA4646">
        <v>0</v>
      </c>
      <c r="AB4646">
        <v>0.1</v>
      </c>
      <c r="AC4646">
        <v>0.6</v>
      </c>
      <c r="AD4646">
        <v>0</v>
      </c>
      <c r="AE4646">
        <v>0</v>
      </c>
      <c r="AF4646">
        <v>0</v>
      </c>
      <c r="AG4646">
        <v>0</v>
      </c>
      <c r="AH4646">
        <v>0</v>
      </c>
      <c r="AI4646">
        <v>0</v>
      </c>
      <c r="AJ4646">
        <v>0.2</v>
      </c>
      <c r="AK4646">
        <v>0</v>
      </c>
    </row>
    <row r="4647" spans="1:37" x14ac:dyDescent="0.3">
      <c r="A4647" t="s">
        <v>10468</v>
      </c>
      <c r="B4647" t="s">
        <v>10467</v>
      </c>
      <c r="C4647" t="s">
        <v>10466</v>
      </c>
      <c r="D4647" t="s">
        <v>10465</v>
      </c>
      <c r="E4647" t="s">
        <v>10464</v>
      </c>
      <c r="F4647" t="s">
        <v>10463</v>
      </c>
      <c r="G4647" t="s">
        <v>10462</v>
      </c>
      <c r="H4647" t="s">
        <v>635</v>
      </c>
      <c r="I4647">
        <v>0.1</v>
      </c>
      <c r="J4647">
        <v>0</v>
      </c>
      <c r="K4647">
        <v>0.2</v>
      </c>
      <c r="L4647">
        <v>0.6</v>
      </c>
      <c r="M4647">
        <v>0</v>
      </c>
      <c r="N4647">
        <v>0</v>
      </c>
      <c r="O4647">
        <v>0</v>
      </c>
      <c r="P4647">
        <v>0</v>
      </c>
      <c r="Q4647">
        <v>0</v>
      </c>
      <c r="R4647">
        <v>0</v>
      </c>
      <c r="S4647">
        <v>0</v>
      </c>
      <c r="T4647">
        <v>0</v>
      </c>
      <c r="U4647">
        <v>0</v>
      </c>
      <c r="V4647">
        <v>0</v>
      </c>
      <c r="W4647">
        <v>0</v>
      </c>
      <c r="X4647">
        <v>0.1</v>
      </c>
      <c r="Y4647">
        <v>0</v>
      </c>
      <c r="Z4647">
        <v>0</v>
      </c>
      <c r="AA4647">
        <v>0</v>
      </c>
      <c r="AB4647">
        <v>0</v>
      </c>
      <c r="AC4647">
        <v>0</v>
      </c>
      <c r="AD4647">
        <v>0</v>
      </c>
      <c r="AE4647">
        <v>0</v>
      </c>
      <c r="AF4647">
        <v>0</v>
      </c>
      <c r="AG4647">
        <v>0</v>
      </c>
      <c r="AH4647">
        <v>0</v>
      </c>
      <c r="AI4647">
        <v>0</v>
      </c>
      <c r="AJ4647">
        <v>0</v>
      </c>
      <c r="AK4647">
        <v>0</v>
      </c>
    </row>
    <row r="4648" spans="1:37" x14ac:dyDescent="0.3">
      <c r="A4648" t="s">
        <v>10461</v>
      </c>
      <c r="B4648" t="s">
        <v>10460</v>
      </c>
      <c r="C4648" t="s">
        <v>10459</v>
      </c>
      <c r="D4648" t="s">
        <v>10458</v>
      </c>
      <c r="E4648" t="s">
        <v>10457</v>
      </c>
      <c r="F4648" t="s">
        <v>10456</v>
      </c>
      <c r="G4648" t="s">
        <v>10455</v>
      </c>
      <c r="H4648" t="s">
        <v>86</v>
      </c>
      <c r="I4648">
        <v>0.3</v>
      </c>
      <c r="J4648">
        <v>0.1</v>
      </c>
      <c r="K4648">
        <v>0</v>
      </c>
      <c r="L4648">
        <v>0</v>
      </c>
      <c r="M4648">
        <v>0.3</v>
      </c>
      <c r="N4648">
        <v>0</v>
      </c>
      <c r="O4648">
        <v>0</v>
      </c>
      <c r="P4648">
        <v>0</v>
      </c>
      <c r="Q4648">
        <v>0</v>
      </c>
      <c r="R4648">
        <v>0</v>
      </c>
      <c r="S4648">
        <v>0</v>
      </c>
      <c r="T4648">
        <v>0</v>
      </c>
      <c r="U4648">
        <v>0</v>
      </c>
      <c r="V4648">
        <v>0</v>
      </c>
      <c r="W4648">
        <v>0</v>
      </c>
      <c r="X4648">
        <v>0.3</v>
      </c>
      <c r="Y4648">
        <v>0</v>
      </c>
      <c r="Z4648">
        <v>0</v>
      </c>
      <c r="AA4648">
        <v>0</v>
      </c>
      <c r="AB4648">
        <v>0</v>
      </c>
      <c r="AC4648">
        <v>0</v>
      </c>
      <c r="AD4648">
        <v>0</v>
      </c>
      <c r="AE4648">
        <v>0</v>
      </c>
      <c r="AF4648">
        <v>0</v>
      </c>
      <c r="AG4648">
        <v>0</v>
      </c>
      <c r="AH4648">
        <v>0</v>
      </c>
      <c r="AI4648">
        <v>0</v>
      </c>
      <c r="AJ4648">
        <v>0</v>
      </c>
      <c r="AK4648">
        <v>0</v>
      </c>
    </row>
    <row r="4649" spans="1:37" x14ac:dyDescent="0.3">
      <c r="A4649" t="s">
        <v>10454</v>
      </c>
      <c r="B4649" t="s">
        <v>10453</v>
      </c>
      <c r="C4649" t="s">
        <v>10445</v>
      </c>
      <c r="D4649" t="s">
        <v>10452</v>
      </c>
      <c r="E4649" t="s">
        <v>10448</v>
      </c>
      <c r="F4649" t="s">
        <v>10451</v>
      </c>
      <c r="G4649" t="s">
        <v>10449</v>
      </c>
      <c r="H4649" t="s">
        <v>709</v>
      </c>
      <c r="I4649">
        <v>0</v>
      </c>
      <c r="J4649">
        <v>0.1</v>
      </c>
      <c r="K4649">
        <v>0.1</v>
      </c>
      <c r="L4649">
        <v>0.1</v>
      </c>
      <c r="M4649">
        <v>0.2</v>
      </c>
      <c r="N4649">
        <v>0</v>
      </c>
      <c r="O4649">
        <v>0</v>
      </c>
      <c r="P4649">
        <v>0</v>
      </c>
      <c r="Q4649">
        <v>0</v>
      </c>
      <c r="R4649">
        <v>0</v>
      </c>
      <c r="S4649">
        <v>0</v>
      </c>
      <c r="T4649">
        <v>0.1</v>
      </c>
      <c r="U4649">
        <v>0.1</v>
      </c>
      <c r="V4649">
        <v>0.3</v>
      </c>
      <c r="W4649">
        <v>0</v>
      </c>
      <c r="X4649">
        <v>0</v>
      </c>
      <c r="Y4649">
        <v>0</v>
      </c>
      <c r="Z4649">
        <v>0</v>
      </c>
      <c r="AA4649">
        <v>0</v>
      </c>
      <c r="AB4649">
        <v>0</v>
      </c>
      <c r="AC4649">
        <v>0</v>
      </c>
      <c r="AD4649">
        <v>0</v>
      </c>
      <c r="AE4649">
        <v>0</v>
      </c>
      <c r="AF4649">
        <v>0</v>
      </c>
      <c r="AG4649">
        <v>0</v>
      </c>
      <c r="AH4649">
        <v>0</v>
      </c>
      <c r="AI4649">
        <v>0</v>
      </c>
      <c r="AJ4649">
        <v>0</v>
      </c>
      <c r="AK4649">
        <v>0</v>
      </c>
    </row>
    <row r="4650" spans="1:37" x14ac:dyDescent="0.3">
      <c r="A4650" t="s">
        <v>10450</v>
      </c>
      <c r="B4650" t="s">
        <v>10449</v>
      </c>
      <c r="C4650" t="s">
        <v>10440</v>
      </c>
      <c r="D4650" t="s">
        <v>10448</v>
      </c>
      <c r="E4650" t="s">
        <v>10443</v>
      </c>
      <c r="F4650" t="s">
        <v>10447</v>
      </c>
      <c r="G4650" t="s">
        <v>10445</v>
      </c>
      <c r="H4650" t="s">
        <v>126</v>
      </c>
      <c r="I4650">
        <v>0</v>
      </c>
      <c r="J4650">
        <v>0</v>
      </c>
      <c r="K4650">
        <v>0.3</v>
      </c>
      <c r="L4650">
        <v>0</v>
      </c>
      <c r="M4650">
        <v>0</v>
      </c>
      <c r="N4650">
        <v>0</v>
      </c>
      <c r="O4650">
        <v>0</v>
      </c>
      <c r="P4650">
        <v>0</v>
      </c>
      <c r="Q4650">
        <v>0</v>
      </c>
      <c r="R4650">
        <v>0</v>
      </c>
      <c r="S4650">
        <v>0</v>
      </c>
      <c r="T4650">
        <v>0</v>
      </c>
      <c r="U4650">
        <v>0</v>
      </c>
      <c r="V4650">
        <v>0</v>
      </c>
      <c r="W4650">
        <v>0</v>
      </c>
      <c r="X4650">
        <v>0.2</v>
      </c>
      <c r="Y4650">
        <v>0</v>
      </c>
      <c r="Z4650">
        <v>0</v>
      </c>
      <c r="AA4650">
        <v>0.1</v>
      </c>
      <c r="AB4650">
        <v>0</v>
      </c>
      <c r="AC4650">
        <v>0.4</v>
      </c>
      <c r="AD4650">
        <v>0</v>
      </c>
      <c r="AE4650">
        <v>0</v>
      </c>
      <c r="AF4650">
        <v>0</v>
      </c>
      <c r="AG4650">
        <v>0</v>
      </c>
      <c r="AH4650">
        <v>0</v>
      </c>
      <c r="AI4650">
        <v>0</v>
      </c>
      <c r="AJ4650">
        <v>0</v>
      </c>
      <c r="AK4650">
        <v>0</v>
      </c>
    </row>
    <row r="4651" spans="1:37" x14ac:dyDescent="0.3">
      <c r="A4651" t="s">
        <v>10446</v>
      </c>
      <c r="B4651" t="s">
        <v>10445</v>
      </c>
      <c r="C4651" t="s">
        <v>10444</v>
      </c>
      <c r="D4651" t="s">
        <v>10443</v>
      </c>
      <c r="E4651" t="s">
        <v>10442</v>
      </c>
      <c r="F4651" t="s">
        <v>10441</v>
      </c>
      <c r="G4651" t="s">
        <v>10440</v>
      </c>
      <c r="H4651" t="s">
        <v>709</v>
      </c>
      <c r="I4651">
        <v>0</v>
      </c>
      <c r="J4651">
        <v>0.2</v>
      </c>
      <c r="K4651">
        <v>0</v>
      </c>
      <c r="L4651">
        <v>0</v>
      </c>
      <c r="M4651">
        <v>0</v>
      </c>
      <c r="N4651">
        <v>0</v>
      </c>
      <c r="O4651">
        <v>0</v>
      </c>
      <c r="P4651">
        <v>0</v>
      </c>
      <c r="Q4651">
        <v>0</v>
      </c>
      <c r="R4651">
        <v>0</v>
      </c>
      <c r="S4651">
        <v>0</v>
      </c>
      <c r="T4651">
        <v>0</v>
      </c>
      <c r="U4651">
        <v>0.1</v>
      </c>
      <c r="V4651">
        <v>0.4</v>
      </c>
      <c r="W4651">
        <v>0</v>
      </c>
      <c r="X4651">
        <v>0.2</v>
      </c>
      <c r="Y4651">
        <v>0</v>
      </c>
      <c r="Z4651">
        <v>0</v>
      </c>
      <c r="AA4651">
        <v>0</v>
      </c>
      <c r="AB4651">
        <v>0</v>
      </c>
      <c r="AC4651">
        <v>0</v>
      </c>
      <c r="AD4651">
        <v>0</v>
      </c>
      <c r="AE4651">
        <v>0</v>
      </c>
      <c r="AF4651">
        <v>0</v>
      </c>
      <c r="AG4651">
        <v>0</v>
      </c>
      <c r="AH4651">
        <v>0</v>
      </c>
      <c r="AI4651">
        <v>0.1</v>
      </c>
      <c r="AJ4651">
        <v>0</v>
      </c>
      <c r="AK4651">
        <v>0</v>
      </c>
    </row>
    <row r="4652" spans="1:37" x14ac:dyDescent="0.3">
      <c r="A4652" t="s">
        <v>10439</v>
      </c>
      <c r="B4652" t="s">
        <v>10438</v>
      </c>
      <c r="C4652" t="s">
        <v>10437</v>
      </c>
      <c r="D4652" t="s">
        <v>10436</v>
      </c>
      <c r="E4652" t="s">
        <v>10431</v>
      </c>
      <c r="F4652" t="s">
        <v>10435</v>
      </c>
      <c r="G4652" t="s">
        <v>10433</v>
      </c>
      <c r="H4652" t="s">
        <v>635</v>
      </c>
      <c r="I4652">
        <v>0</v>
      </c>
      <c r="J4652">
        <v>0</v>
      </c>
      <c r="K4652">
        <v>0</v>
      </c>
      <c r="L4652">
        <v>0.2</v>
      </c>
      <c r="M4652">
        <v>0.2</v>
      </c>
      <c r="N4652">
        <v>0</v>
      </c>
      <c r="O4652">
        <v>0</v>
      </c>
      <c r="P4652">
        <v>0</v>
      </c>
      <c r="Q4652">
        <v>0</v>
      </c>
      <c r="R4652">
        <v>0</v>
      </c>
      <c r="S4652">
        <v>0</v>
      </c>
      <c r="T4652">
        <v>0.1</v>
      </c>
      <c r="U4652">
        <v>0</v>
      </c>
      <c r="V4652">
        <v>0</v>
      </c>
      <c r="W4652">
        <v>0.2</v>
      </c>
      <c r="X4652">
        <v>0.1</v>
      </c>
      <c r="Y4652">
        <v>0</v>
      </c>
      <c r="Z4652">
        <v>0</v>
      </c>
      <c r="AA4652">
        <v>0.1</v>
      </c>
      <c r="AB4652">
        <v>0</v>
      </c>
      <c r="AC4652">
        <v>0.1</v>
      </c>
      <c r="AD4652">
        <v>0</v>
      </c>
      <c r="AE4652">
        <v>0</v>
      </c>
      <c r="AF4652">
        <v>0</v>
      </c>
      <c r="AG4652">
        <v>0</v>
      </c>
      <c r="AH4652">
        <v>0</v>
      </c>
      <c r="AI4652">
        <v>0</v>
      </c>
      <c r="AJ4652">
        <v>0</v>
      </c>
      <c r="AK4652">
        <v>0</v>
      </c>
    </row>
    <row r="4653" spans="1:37" x14ac:dyDescent="0.3">
      <c r="A4653" t="s">
        <v>10434</v>
      </c>
      <c r="B4653" t="s">
        <v>10433</v>
      </c>
      <c r="C4653" t="s">
        <v>10432</v>
      </c>
      <c r="D4653" t="s">
        <v>10431</v>
      </c>
      <c r="E4653" t="s">
        <v>10430</v>
      </c>
      <c r="F4653" t="s">
        <v>10429</v>
      </c>
      <c r="G4653" t="s">
        <v>10428</v>
      </c>
      <c r="H4653" t="s">
        <v>126</v>
      </c>
      <c r="I4653">
        <v>0</v>
      </c>
      <c r="J4653">
        <v>0</v>
      </c>
      <c r="K4653">
        <v>0</v>
      </c>
      <c r="L4653">
        <v>0.3</v>
      </c>
      <c r="M4653">
        <v>0.1</v>
      </c>
      <c r="N4653">
        <v>0</v>
      </c>
      <c r="O4653">
        <v>0</v>
      </c>
      <c r="P4653">
        <v>0</v>
      </c>
      <c r="Q4653">
        <v>0</v>
      </c>
      <c r="R4653">
        <v>0</v>
      </c>
      <c r="S4653">
        <v>0</v>
      </c>
      <c r="T4653">
        <v>0</v>
      </c>
      <c r="U4653">
        <v>0.1</v>
      </c>
      <c r="V4653">
        <v>0</v>
      </c>
      <c r="W4653">
        <v>0</v>
      </c>
      <c r="X4653">
        <v>0.1</v>
      </c>
      <c r="Y4653">
        <v>0</v>
      </c>
      <c r="Z4653">
        <v>0</v>
      </c>
      <c r="AA4653">
        <v>0</v>
      </c>
      <c r="AB4653">
        <v>0</v>
      </c>
      <c r="AC4653">
        <v>0.4</v>
      </c>
      <c r="AD4653">
        <v>0</v>
      </c>
      <c r="AE4653">
        <v>0</v>
      </c>
      <c r="AF4653">
        <v>0</v>
      </c>
      <c r="AG4653">
        <v>0</v>
      </c>
      <c r="AH4653">
        <v>0</v>
      </c>
      <c r="AI4653">
        <v>0</v>
      </c>
      <c r="AJ4653">
        <v>0</v>
      </c>
      <c r="AK4653">
        <v>0</v>
      </c>
    </row>
    <row r="4654" spans="1:37" x14ac:dyDescent="0.3">
      <c r="A4654" t="s">
        <v>10427</v>
      </c>
      <c r="B4654" t="s">
        <v>10426</v>
      </c>
      <c r="C4654" t="s">
        <v>10425</v>
      </c>
      <c r="D4654" t="s">
        <v>10424</v>
      </c>
      <c r="E4654" t="s">
        <v>10423</v>
      </c>
      <c r="F4654" t="s">
        <v>10422</v>
      </c>
      <c r="G4654" t="s">
        <v>10421</v>
      </c>
      <c r="H4654" t="s">
        <v>86</v>
      </c>
      <c r="I4654">
        <v>0.4</v>
      </c>
      <c r="J4654">
        <v>0</v>
      </c>
      <c r="K4654">
        <v>0</v>
      </c>
      <c r="L4654">
        <v>0</v>
      </c>
      <c r="M4654">
        <v>0.1</v>
      </c>
      <c r="N4654">
        <v>0</v>
      </c>
      <c r="O4654">
        <v>0</v>
      </c>
      <c r="P4654">
        <v>0</v>
      </c>
      <c r="Q4654">
        <v>0</v>
      </c>
      <c r="R4654">
        <v>0</v>
      </c>
      <c r="S4654">
        <v>0</v>
      </c>
      <c r="T4654">
        <v>0</v>
      </c>
      <c r="U4654">
        <v>0</v>
      </c>
      <c r="V4654">
        <v>0</v>
      </c>
      <c r="W4654">
        <v>0</v>
      </c>
      <c r="X4654">
        <v>0.4</v>
      </c>
      <c r="Y4654">
        <v>0</v>
      </c>
      <c r="Z4654">
        <v>0</v>
      </c>
      <c r="AA4654">
        <v>0</v>
      </c>
      <c r="AB4654">
        <v>0</v>
      </c>
      <c r="AC4654">
        <v>0.1</v>
      </c>
      <c r="AD4654">
        <v>0</v>
      </c>
      <c r="AE4654">
        <v>0</v>
      </c>
      <c r="AF4654">
        <v>0</v>
      </c>
      <c r="AG4654">
        <v>0</v>
      </c>
      <c r="AH4654">
        <v>0</v>
      </c>
      <c r="AI4654">
        <v>0</v>
      </c>
      <c r="AJ4654">
        <v>0</v>
      </c>
      <c r="AK4654">
        <v>0</v>
      </c>
    </row>
    <row r="4655" spans="1:37" x14ac:dyDescent="0.3">
      <c r="A4655" t="s">
        <v>10420</v>
      </c>
      <c r="B4655" t="s">
        <v>10419</v>
      </c>
      <c r="C4655" t="s">
        <v>10418</v>
      </c>
      <c r="D4655" t="s">
        <v>10417</v>
      </c>
      <c r="E4655" t="s">
        <v>10416</v>
      </c>
      <c r="F4655" t="s">
        <v>10415</v>
      </c>
      <c r="G4655" t="s">
        <v>10414</v>
      </c>
      <c r="H4655" t="s">
        <v>126</v>
      </c>
      <c r="I4655">
        <v>0</v>
      </c>
      <c r="J4655">
        <v>0.1</v>
      </c>
      <c r="K4655">
        <v>0.2</v>
      </c>
      <c r="L4655">
        <v>0.1</v>
      </c>
      <c r="M4655">
        <v>0</v>
      </c>
      <c r="N4655">
        <v>0</v>
      </c>
      <c r="O4655">
        <v>0</v>
      </c>
      <c r="P4655">
        <v>0</v>
      </c>
      <c r="Q4655">
        <v>0</v>
      </c>
      <c r="R4655">
        <v>0</v>
      </c>
      <c r="S4655">
        <v>0</v>
      </c>
      <c r="T4655">
        <v>0</v>
      </c>
      <c r="U4655">
        <v>0.2</v>
      </c>
      <c r="V4655">
        <v>0.1</v>
      </c>
      <c r="W4655">
        <v>0</v>
      </c>
      <c r="X4655">
        <v>0</v>
      </c>
      <c r="Y4655">
        <v>0</v>
      </c>
      <c r="Z4655">
        <v>0</v>
      </c>
      <c r="AA4655">
        <v>0</v>
      </c>
      <c r="AB4655">
        <v>0</v>
      </c>
      <c r="AC4655">
        <v>0.3</v>
      </c>
      <c r="AD4655">
        <v>0</v>
      </c>
      <c r="AE4655">
        <v>0</v>
      </c>
      <c r="AF4655">
        <v>0</v>
      </c>
      <c r="AG4655">
        <v>0</v>
      </c>
      <c r="AH4655">
        <v>0</v>
      </c>
      <c r="AI4655">
        <v>0</v>
      </c>
      <c r="AJ4655">
        <v>0</v>
      </c>
      <c r="AK4655">
        <v>0</v>
      </c>
    </row>
    <row r="4656" spans="1:37" x14ac:dyDescent="0.3">
      <c r="A4656" t="s">
        <v>10413</v>
      </c>
      <c r="B4656" t="s">
        <v>10412</v>
      </c>
      <c r="C4656" t="s">
        <v>10411</v>
      </c>
      <c r="D4656" t="s">
        <v>10410</v>
      </c>
      <c r="E4656" t="s">
        <v>10409</v>
      </c>
      <c r="F4656" t="s">
        <v>10408</v>
      </c>
      <c r="G4656" t="s">
        <v>10407</v>
      </c>
      <c r="H4656" t="s">
        <v>91</v>
      </c>
      <c r="I4656">
        <v>0</v>
      </c>
      <c r="J4656">
        <v>0</v>
      </c>
      <c r="K4656">
        <v>0.1</v>
      </c>
      <c r="L4656">
        <v>0</v>
      </c>
      <c r="M4656">
        <v>0.3</v>
      </c>
      <c r="N4656">
        <v>0</v>
      </c>
      <c r="O4656">
        <v>0</v>
      </c>
      <c r="P4656">
        <v>0</v>
      </c>
      <c r="Q4656">
        <v>0</v>
      </c>
      <c r="R4656">
        <v>0</v>
      </c>
      <c r="S4656">
        <v>0</v>
      </c>
      <c r="T4656">
        <v>0</v>
      </c>
      <c r="U4656">
        <v>0</v>
      </c>
      <c r="V4656">
        <v>0.2</v>
      </c>
      <c r="W4656">
        <v>0</v>
      </c>
      <c r="X4656">
        <v>0.1</v>
      </c>
      <c r="Y4656">
        <v>0</v>
      </c>
      <c r="Z4656">
        <v>0</v>
      </c>
      <c r="AA4656">
        <v>0.1</v>
      </c>
      <c r="AB4656">
        <v>0</v>
      </c>
      <c r="AC4656">
        <v>0.2</v>
      </c>
      <c r="AD4656">
        <v>0</v>
      </c>
      <c r="AE4656">
        <v>0</v>
      </c>
      <c r="AF4656">
        <v>0</v>
      </c>
      <c r="AG4656">
        <v>0</v>
      </c>
      <c r="AH4656">
        <v>0</v>
      </c>
      <c r="AI4656">
        <v>0</v>
      </c>
      <c r="AJ4656">
        <v>0</v>
      </c>
      <c r="AK4656">
        <v>0</v>
      </c>
    </row>
    <row r="4657" spans="1:37" x14ac:dyDescent="0.3">
      <c r="A4657" t="s">
        <v>10406</v>
      </c>
      <c r="B4657" t="s">
        <v>10405</v>
      </c>
      <c r="C4657" t="s">
        <v>10404</v>
      </c>
      <c r="D4657" t="s">
        <v>10403</v>
      </c>
      <c r="E4657" t="s">
        <v>10402</v>
      </c>
      <c r="F4657" t="s">
        <v>10401</v>
      </c>
      <c r="G4657" t="s">
        <v>10400</v>
      </c>
      <c r="H4657" t="s">
        <v>91</v>
      </c>
      <c r="I4657">
        <v>0.1</v>
      </c>
      <c r="J4657">
        <v>0.2</v>
      </c>
      <c r="K4657">
        <v>0.1</v>
      </c>
      <c r="L4657">
        <v>0</v>
      </c>
      <c r="M4657">
        <v>0.4</v>
      </c>
      <c r="N4657">
        <v>0</v>
      </c>
      <c r="O4657">
        <v>0</v>
      </c>
      <c r="P4657">
        <v>0</v>
      </c>
      <c r="Q4657">
        <v>0</v>
      </c>
      <c r="R4657">
        <v>0</v>
      </c>
      <c r="S4657">
        <v>0</v>
      </c>
      <c r="T4657">
        <v>0</v>
      </c>
      <c r="U4657">
        <v>0</v>
      </c>
      <c r="V4657">
        <v>0</v>
      </c>
      <c r="W4657">
        <v>0</v>
      </c>
      <c r="X4657">
        <v>0</v>
      </c>
      <c r="Y4657">
        <v>0</v>
      </c>
      <c r="Z4657">
        <v>0</v>
      </c>
      <c r="AA4657">
        <v>0</v>
      </c>
      <c r="AB4657">
        <v>0</v>
      </c>
      <c r="AC4657">
        <v>0.2</v>
      </c>
      <c r="AD4657">
        <v>0</v>
      </c>
      <c r="AE4657">
        <v>0</v>
      </c>
      <c r="AF4657">
        <v>0</v>
      </c>
      <c r="AG4657">
        <v>0</v>
      </c>
      <c r="AH4657">
        <v>0</v>
      </c>
      <c r="AI4657">
        <v>0</v>
      </c>
      <c r="AJ4657">
        <v>0</v>
      </c>
      <c r="AK4657">
        <v>0</v>
      </c>
    </row>
    <row r="4658" spans="1:37" x14ac:dyDescent="0.3">
      <c r="A4658" t="s">
        <v>10399</v>
      </c>
      <c r="B4658" t="s">
        <v>10398</v>
      </c>
      <c r="C4658" t="s">
        <v>10389</v>
      </c>
      <c r="D4658" t="s">
        <v>10397</v>
      </c>
      <c r="E4658" t="s">
        <v>10392</v>
      </c>
      <c r="F4658" t="s">
        <v>10396</v>
      </c>
      <c r="G4658" t="s">
        <v>10394</v>
      </c>
      <c r="H4658" t="s">
        <v>204</v>
      </c>
      <c r="I4658">
        <v>0.1</v>
      </c>
      <c r="J4658">
        <v>0.1</v>
      </c>
      <c r="K4658">
        <v>0</v>
      </c>
      <c r="L4658">
        <v>0</v>
      </c>
      <c r="M4658">
        <v>0</v>
      </c>
      <c r="N4658">
        <v>0</v>
      </c>
      <c r="O4658">
        <v>0</v>
      </c>
      <c r="P4658">
        <v>0</v>
      </c>
      <c r="Q4658">
        <v>0</v>
      </c>
      <c r="R4658">
        <v>0</v>
      </c>
      <c r="S4658">
        <v>0</v>
      </c>
      <c r="T4658">
        <v>0</v>
      </c>
      <c r="U4658">
        <v>0</v>
      </c>
      <c r="V4658">
        <v>0</v>
      </c>
      <c r="W4658">
        <v>0</v>
      </c>
      <c r="X4658">
        <v>0.3</v>
      </c>
      <c r="Y4658">
        <v>0</v>
      </c>
      <c r="Z4658">
        <v>0</v>
      </c>
      <c r="AA4658">
        <v>0.3</v>
      </c>
      <c r="AB4658">
        <v>0</v>
      </c>
      <c r="AC4658">
        <v>0.2</v>
      </c>
      <c r="AD4658">
        <v>0</v>
      </c>
      <c r="AE4658">
        <v>0</v>
      </c>
      <c r="AF4658">
        <v>0</v>
      </c>
      <c r="AG4658">
        <v>0</v>
      </c>
      <c r="AH4658">
        <v>0</v>
      </c>
      <c r="AI4658">
        <v>0</v>
      </c>
      <c r="AJ4658">
        <v>0</v>
      </c>
      <c r="AK4658">
        <v>0</v>
      </c>
    </row>
    <row r="4659" spans="1:37" x14ac:dyDescent="0.3">
      <c r="A4659" t="s">
        <v>10395</v>
      </c>
      <c r="B4659" t="s">
        <v>10394</v>
      </c>
      <c r="C4659" t="s">
        <v>10393</v>
      </c>
      <c r="D4659" t="s">
        <v>10392</v>
      </c>
      <c r="E4659" t="s">
        <v>10391</v>
      </c>
      <c r="F4659" t="s">
        <v>10390</v>
      </c>
      <c r="G4659" t="s">
        <v>10389</v>
      </c>
      <c r="H4659" t="s">
        <v>86</v>
      </c>
      <c r="I4659">
        <v>0.2</v>
      </c>
      <c r="J4659">
        <v>0</v>
      </c>
      <c r="K4659">
        <v>0</v>
      </c>
      <c r="L4659">
        <v>0</v>
      </c>
      <c r="M4659">
        <v>0.2</v>
      </c>
      <c r="N4659">
        <v>0</v>
      </c>
      <c r="O4659">
        <v>0</v>
      </c>
      <c r="P4659">
        <v>0</v>
      </c>
      <c r="Q4659">
        <v>0</v>
      </c>
      <c r="R4659">
        <v>0</v>
      </c>
      <c r="S4659">
        <v>0</v>
      </c>
      <c r="T4659">
        <v>0</v>
      </c>
      <c r="U4659">
        <v>0</v>
      </c>
      <c r="V4659">
        <v>0</v>
      </c>
      <c r="W4659">
        <v>0</v>
      </c>
      <c r="X4659">
        <v>0.6</v>
      </c>
      <c r="Y4659">
        <v>0</v>
      </c>
      <c r="Z4659">
        <v>0</v>
      </c>
      <c r="AA4659">
        <v>0</v>
      </c>
      <c r="AB4659">
        <v>0</v>
      </c>
      <c r="AC4659">
        <v>0</v>
      </c>
      <c r="AD4659">
        <v>0</v>
      </c>
      <c r="AE4659">
        <v>0</v>
      </c>
      <c r="AF4659">
        <v>0</v>
      </c>
      <c r="AG4659">
        <v>0</v>
      </c>
      <c r="AH4659">
        <v>0</v>
      </c>
      <c r="AI4659">
        <v>0</v>
      </c>
      <c r="AJ4659">
        <v>0</v>
      </c>
      <c r="AK4659">
        <v>0</v>
      </c>
    </row>
    <row r="4660" spans="1:37" x14ac:dyDescent="0.3">
      <c r="A4660" t="s">
        <v>10388</v>
      </c>
      <c r="B4660" t="s">
        <v>10387</v>
      </c>
      <c r="C4660" t="s">
        <v>10386</v>
      </c>
      <c r="D4660" t="s">
        <v>10385</v>
      </c>
      <c r="E4660" t="s">
        <v>10384</v>
      </c>
      <c r="F4660" t="s">
        <v>10383</v>
      </c>
      <c r="G4660" t="s">
        <v>10382</v>
      </c>
      <c r="H4660" t="s">
        <v>86</v>
      </c>
      <c r="I4660">
        <v>0.1</v>
      </c>
      <c r="J4660">
        <v>0.1</v>
      </c>
      <c r="K4660">
        <v>0.2</v>
      </c>
      <c r="L4660">
        <v>0</v>
      </c>
      <c r="M4660">
        <v>0.1</v>
      </c>
      <c r="N4660">
        <v>0</v>
      </c>
      <c r="O4660">
        <v>0</v>
      </c>
      <c r="P4660">
        <v>0</v>
      </c>
      <c r="Q4660">
        <v>0</v>
      </c>
      <c r="R4660">
        <v>0</v>
      </c>
      <c r="S4660">
        <v>0</v>
      </c>
      <c r="T4660">
        <v>0</v>
      </c>
      <c r="U4660">
        <v>0</v>
      </c>
      <c r="V4660">
        <v>0</v>
      </c>
      <c r="W4660">
        <v>0.1</v>
      </c>
      <c r="X4660">
        <v>0.4</v>
      </c>
      <c r="Y4660">
        <v>0</v>
      </c>
      <c r="Z4660">
        <v>0</v>
      </c>
      <c r="AA4660">
        <v>0</v>
      </c>
      <c r="AB4660">
        <v>0</v>
      </c>
      <c r="AC4660">
        <v>0</v>
      </c>
      <c r="AD4660">
        <v>0</v>
      </c>
      <c r="AE4660">
        <v>0</v>
      </c>
      <c r="AF4660">
        <v>0</v>
      </c>
      <c r="AG4660">
        <v>0</v>
      </c>
      <c r="AH4660">
        <v>0</v>
      </c>
      <c r="AI4660">
        <v>0</v>
      </c>
      <c r="AJ4660">
        <v>0</v>
      </c>
      <c r="AK4660">
        <v>0</v>
      </c>
    </row>
    <row r="4661" spans="1:37" x14ac:dyDescent="0.3">
      <c r="A4661" t="s">
        <v>10381</v>
      </c>
      <c r="B4661" t="s">
        <v>10380</v>
      </c>
      <c r="C4661" t="s">
        <v>10379</v>
      </c>
      <c r="D4661" t="s">
        <v>10378</v>
      </c>
      <c r="E4661" t="s">
        <v>10377</v>
      </c>
      <c r="F4661" t="s">
        <v>10376</v>
      </c>
      <c r="G4661" t="s">
        <v>10375</v>
      </c>
      <c r="H4661" t="s">
        <v>91</v>
      </c>
      <c r="I4661">
        <v>0</v>
      </c>
      <c r="J4661">
        <v>0.1</v>
      </c>
      <c r="K4661">
        <v>0.1</v>
      </c>
      <c r="L4661">
        <v>0.1</v>
      </c>
      <c r="M4661">
        <v>0.4</v>
      </c>
      <c r="N4661">
        <v>0</v>
      </c>
      <c r="O4661">
        <v>0</v>
      </c>
      <c r="P4661">
        <v>0</v>
      </c>
      <c r="Q4661">
        <v>0</v>
      </c>
      <c r="R4661">
        <v>0</v>
      </c>
      <c r="S4661">
        <v>0</v>
      </c>
      <c r="T4661">
        <v>0</v>
      </c>
      <c r="U4661">
        <v>0</v>
      </c>
      <c r="V4661">
        <v>0.1</v>
      </c>
      <c r="W4661">
        <v>0</v>
      </c>
      <c r="X4661">
        <v>0.2</v>
      </c>
      <c r="Y4661">
        <v>0</v>
      </c>
      <c r="Z4661">
        <v>0</v>
      </c>
      <c r="AA4661">
        <v>0</v>
      </c>
      <c r="AB4661">
        <v>0</v>
      </c>
      <c r="AC4661">
        <v>0</v>
      </c>
      <c r="AD4661">
        <v>0</v>
      </c>
      <c r="AE4661">
        <v>0</v>
      </c>
      <c r="AF4661">
        <v>0</v>
      </c>
      <c r="AG4661">
        <v>0</v>
      </c>
      <c r="AH4661">
        <v>0</v>
      </c>
      <c r="AI4661">
        <v>0</v>
      </c>
      <c r="AJ4661">
        <v>0</v>
      </c>
      <c r="AK4661">
        <v>0</v>
      </c>
    </row>
    <row r="4662" spans="1:37" x14ac:dyDescent="0.3">
      <c r="A4662" t="s">
        <v>10374</v>
      </c>
      <c r="B4662" t="s">
        <v>10373</v>
      </c>
      <c r="C4662" t="s">
        <v>10364</v>
      </c>
      <c r="D4662" t="s">
        <v>10372</v>
      </c>
      <c r="E4662" t="s">
        <v>10367</v>
      </c>
      <c r="F4662" t="s">
        <v>10371</v>
      </c>
      <c r="G4662" t="s">
        <v>10369</v>
      </c>
      <c r="H4662" t="s">
        <v>91</v>
      </c>
      <c r="I4662">
        <v>0.1</v>
      </c>
      <c r="J4662">
        <v>0.1</v>
      </c>
      <c r="K4662">
        <v>0</v>
      </c>
      <c r="L4662">
        <v>0.1</v>
      </c>
      <c r="M4662">
        <v>0.5</v>
      </c>
      <c r="N4662">
        <v>0</v>
      </c>
      <c r="O4662">
        <v>0</v>
      </c>
      <c r="P4662">
        <v>0</v>
      </c>
      <c r="Q4662">
        <v>0</v>
      </c>
      <c r="R4662">
        <v>0</v>
      </c>
      <c r="S4662">
        <v>0</v>
      </c>
      <c r="T4662">
        <v>0.1</v>
      </c>
      <c r="U4662">
        <v>0</v>
      </c>
      <c r="V4662">
        <v>0</v>
      </c>
      <c r="W4662">
        <v>0</v>
      </c>
      <c r="X4662">
        <v>0</v>
      </c>
      <c r="Y4662">
        <v>0</v>
      </c>
      <c r="Z4662">
        <v>0</v>
      </c>
      <c r="AA4662">
        <v>0</v>
      </c>
      <c r="AB4662">
        <v>0</v>
      </c>
      <c r="AC4662">
        <v>0.1</v>
      </c>
      <c r="AD4662">
        <v>0</v>
      </c>
      <c r="AE4662">
        <v>0</v>
      </c>
      <c r="AF4662">
        <v>0</v>
      </c>
      <c r="AG4662">
        <v>0</v>
      </c>
      <c r="AH4662">
        <v>0</v>
      </c>
      <c r="AI4662">
        <v>0</v>
      </c>
      <c r="AJ4662">
        <v>0</v>
      </c>
      <c r="AK4662">
        <v>0</v>
      </c>
    </row>
    <row r="4663" spans="1:37" x14ac:dyDescent="0.3">
      <c r="A4663" t="s">
        <v>10370</v>
      </c>
      <c r="B4663" t="s">
        <v>10369</v>
      </c>
      <c r="C4663" t="s">
        <v>10368</v>
      </c>
      <c r="D4663" t="s">
        <v>10367</v>
      </c>
      <c r="E4663" t="s">
        <v>10366</v>
      </c>
      <c r="F4663" t="s">
        <v>10365</v>
      </c>
      <c r="G4663" t="s">
        <v>10364</v>
      </c>
      <c r="H4663" t="s">
        <v>918</v>
      </c>
      <c r="I4663">
        <v>0</v>
      </c>
      <c r="J4663">
        <v>0</v>
      </c>
      <c r="K4663">
        <v>0</v>
      </c>
      <c r="L4663">
        <v>0.2</v>
      </c>
      <c r="M4663">
        <v>0</v>
      </c>
      <c r="N4663">
        <v>0</v>
      </c>
      <c r="O4663">
        <v>0</v>
      </c>
      <c r="P4663">
        <v>0</v>
      </c>
      <c r="Q4663">
        <v>0</v>
      </c>
      <c r="R4663">
        <v>0</v>
      </c>
      <c r="S4663">
        <v>0</v>
      </c>
      <c r="T4663">
        <v>0.3</v>
      </c>
      <c r="U4663">
        <v>0</v>
      </c>
      <c r="V4663">
        <v>0</v>
      </c>
      <c r="W4663">
        <v>0</v>
      </c>
      <c r="X4663">
        <v>0</v>
      </c>
      <c r="Y4663">
        <v>0</v>
      </c>
      <c r="Z4663">
        <v>0</v>
      </c>
      <c r="AA4663">
        <v>0.2</v>
      </c>
      <c r="AB4663">
        <v>0</v>
      </c>
      <c r="AC4663">
        <v>0.3</v>
      </c>
      <c r="AD4663">
        <v>0</v>
      </c>
      <c r="AE4663">
        <v>0</v>
      </c>
      <c r="AF4663">
        <v>0</v>
      </c>
      <c r="AG4663">
        <v>0</v>
      </c>
      <c r="AH4663">
        <v>0</v>
      </c>
      <c r="AI4663">
        <v>0</v>
      </c>
      <c r="AJ4663">
        <v>0</v>
      </c>
      <c r="AK4663">
        <v>0</v>
      </c>
    </row>
    <row r="4664" spans="1:37" x14ac:dyDescent="0.3">
      <c r="A4664" t="s">
        <v>10363</v>
      </c>
      <c r="B4664" t="s">
        <v>10362</v>
      </c>
      <c r="C4664" t="s">
        <v>10361</v>
      </c>
      <c r="D4664" t="s">
        <v>10360</v>
      </c>
      <c r="E4664" t="s">
        <v>10359</v>
      </c>
      <c r="F4664" t="s">
        <v>10358</v>
      </c>
      <c r="G4664" t="s">
        <v>10357</v>
      </c>
      <c r="H4664" t="s">
        <v>126</v>
      </c>
      <c r="I4664">
        <v>0</v>
      </c>
      <c r="J4664">
        <v>0</v>
      </c>
      <c r="K4664">
        <v>0</v>
      </c>
      <c r="L4664">
        <v>0</v>
      </c>
      <c r="M4664">
        <v>0.2</v>
      </c>
      <c r="N4664">
        <v>0</v>
      </c>
      <c r="O4664">
        <v>0</v>
      </c>
      <c r="P4664">
        <v>0</v>
      </c>
      <c r="Q4664">
        <v>0</v>
      </c>
      <c r="R4664">
        <v>0</v>
      </c>
      <c r="S4664">
        <v>0</v>
      </c>
      <c r="T4664">
        <v>0</v>
      </c>
      <c r="U4664">
        <v>0</v>
      </c>
      <c r="V4664">
        <v>0</v>
      </c>
      <c r="W4664">
        <v>0</v>
      </c>
      <c r="X4664">
        <v>0</v>
      </c>
      <c r="Y4664">
        <v>0</v>
      </c>
      <c r="Z4664">
        <v>0</v>
      </c>
      <c r="AA4664">
        <v>0</v>
      </c>
      <c r="AB4664">
        <v>0</v>
      </c>
      <c r="AC4664">
        <v>0.8</v>
      </c>
      <c r="AD4664">
        <v>0</v>
      </c>
      <c r="AE4664">
        <v>0</v>
      </c>
      <c r="AF4664">
        <v>0</v>
      </c>
      <c r="AG4664">
        <v>0</v>
      </c>
      <c r="AH4664">
        <v>0</v>
      </c>
      <c r="AI4664">
        <v>0</v>
      </c>
      <c r="AJ4664">
        <v>0</v>
      </c>
      <c r="AK4664">
        <v>0</v>
      </c>
    </row>
    <row r="4665" spans="1:37" x14ac:dyDescent="0.3">
      <c r="A4665" t="s">
        <v>10356</v>
      </c>
      <c r="B4665" t="s">
        <v>10355</v>
      </c>
      <c r="C4665" t="s">
        <v>10354</v>
      </c>
      <c r="D4665" t="s">
        <v>10353</v>
      </c>
      <c r="E4665" t="s">
        <v>10352</v>
      </c>
      <c r="F4665" t="s">
        <v>10351</v>
      </c>
      <c r="G4665" t="s">
        <v>10350</v>
      </c>
      <c r="H4665" t="s">
        <v>126</v>
      </c>
      <c r="I4665">
        <v>0</v>
      </c>
      <c r="J4665">
        <v>0</v>
      </c>
      <c r="K4665">
        <v>0</v>
      </c>
      <c r="L4665">
        <v>0</v>
      </c>
      <c r="M4665">
        <v>0</v>
      </c>
      <c r="N4665">
        <v>0</v>
      </c>
      <c r="O4665">
        <v>0</v>
      </c>
      <c r="P4665">
        <v>0</v>
      </c>
      <c r="Q4665">
        <v>0</v>
      </c>
      <c r="R4665">
        <v>0</v>
      </c>
      <c r="S4665">
        <v>0</v>
      </c>
      <c r="T4665">
        <v>0</v>
      </c>
      <c r="U4665">
        <v>0</v>
      </c>
      <c r="V4665">
        <v>0</v>
      </c>
      <c r="W4665">
        <v>0.1</v>
      </c>
      <c r="X4665">
        <v>0.1</v>
      </c>
      <c r="Y4665">
        <v>0</v>
      </c>
      <c r="Z4665">
        <v>0</v>
      </c>
      <c r="AA4665">
        <v>0.1</v>
      </c>
      <c r="AB4665">
        <v>0.1</v>
      </c>
      <c r="AC4665">
        <v>0.6</v>
      </c>
      <c r="AD4665">
        <v>0</v>
      </c>
      <c r="AE4665">
        <v>0</v>
      </c>
      <c r="AF4665">
        <v>0</v>
      </c>
      <c r="AG4665">
        <v>0</v>
      </c>
      <c r="AH4665">
        <v>0</v>
      </c>
      <c r="AI4665">
        <v>0</v>
      </c>
      <c r="AJ4665">
        <v>0</v>
      </c>
      <c r="AK4665">
        <v>0</v>
      </c>
    </row>
    <row r="4666" spans="1:37" x14ac:dyDescent="0.3">
      <c r="A4666" t="s">
        <v>10349</v>
      </c>
      <c r="B4666" t="s">
        <v>10348</v>
      </c>
      <c r="C4666" t="s">
        <v>10347</v>
      </c>
      <c r="D4666" t="s">
        <v>10346</v>
      </c>
      <c r="E4666" t="s">
        <v>10345</v>
      </c>
      <c r="F4666" t="s">
        <v>10344</v>
      </c>
      <c r="G4666" t="s">
        <v>10343</v>
      </c>
      <c r="H4666" t="s">
        <v>86</v>
      </c>
      <c r="I4666">
        <v>0.1</v>
      </c>
      <c r="J4666">
        <v>0</v>
      </c>
      <c r="K4666">
        <v>0</v>
      </c>
      <c r="L4666">
        <v>0</v>
      </c>
      <c r="M4666">
        <v>0</v>
      </c>
      <c r="N4666">
        <v>0</v>
      </c>
      <c r="O4666">
        <v>0</v>
      </c>
      <c r="P4666">
        <v>0</v>
      </c>
      <c r="Q4666">
        <v>0</v>
      </c>
      <c r="R4666">
        <v>0</v>
      </c>
      <c r="S4666">
        <v>0</v>
      </c>
      <c r="T4666">
        <v>0</v>
      </c>
      <c r="U4666">
        <v>0</v>
      </c>
      <c r="V4666">
        <v>0</v>
      </c>
      <c r="W4666">
        <v>0</v>
      </c>
      <c r="X4666">
        <v>0.5</v>
      </c>
      <c r="Y4666">
        <v>0</v>
      </c>
      <c r="Z4666">
        <v>0</v>
      </c>
      <c r="AA4666">
        <v>0.1</v>
      </c>
      <c r="AB4666">
        <v>0</v>
      </c>
      <c r="AC4666">
        <v>0.3</v>
      </c>
      <c r="AD4666">
        <v>0</v>
      </c>
      <c r="AE4666">
        <v>0</v>
      </c>
      <c r="AF4666">
        <v>0</v>
      </c>
      <c r="AG4666">
        <v>0</v>
      </c>
      <c r="AH4666">
        <v>0</v>
      </c>
      <c r="AI4666">
        <v>0</v>
      </c>
      <c r="AJ4666">
        <v>0</v>
      </c>
      <c r="AK4666">
        <v>0</v>
      </c>
    </row>
    <row r="4667" spans="1:37" x14ac:dyDescent="0.3">
      <c r="A4667" t="s">
        <v>10342</v>
      </c>
      <c r="B4667" t="s">
        <v>10341</v>
      </c>
      <c r="C4667" t="s">
        <v>10340</v>
      </c>
      <c r="D4667" t="s">
        <v>10339</v>
      </c>
      <c r="E4667" t="s">
        <v>10338</v>
      </c>
      <c r="F4667" t="s">
        <v>10337</v>
      </c>
      <c r="G4667" t="s">
        <v>10336</v>
      </c>
      <c r="H4667" t="s">
        <v>310</v>
      </c>
      <c r="I4667">
        <v>0.1</v>
      </c>
      <c r="J4667">
        <v>0</v>
      </c>
      <c r="K4667">
        <v>0</v>
      </c>
      <c r="L4667">
        <v>0.2</v>
      </c>
      <c r="M4667">
        <v>0.2</v>
      </c>
      <c r="N4667">
        <v>0</v>
      </c>
      <c r="O4667">
        <v>0</v>
      </c>
      <c r="P4667">
        <v>0</v>
      </c>
      <c r="Q4667">
        <v>0</v>
      </c>
      <c r="R4667">
        <v>0</v>
      </c>
      <c r="S4667">
        <v>0</v>
      </c>
      <c r="T4667">
        <v>0.1</v>
      </c>
      <c r="U4667">
        <v>0.3</v>
      </c>
      <c r="V4667">
        <v>0</v>
      </c>
      <c r="W4667">
        <v>0</v>
      </c>
      <c r="X4667">
        <v>0.1</v>
      </c>
      <c r="Y4667">
        <v>0</v>
      </c>
      <c r="Z4667">
        <v>0</v>
      </c>
      <c r="AA4667">
        <v>0</v>
      </c>
      <c r="AB4667">
        <v>0</v>
      </c>
      <c r="AC4667">
        <v>0</v>
      </c>
      <c r="AD4667">
        <v>0</v>
      </c>
      <c r="AE4667">
        <v>0</v>
      </c>
      <c r="AF4667">
        <v>0</v>
      </c>
      <c r="AG4667">
        <v>0</v>
      </c>
      <c r="AH4667">
        <v>0</v>
      </c>
      <c r="AI4667">
        <v>0</v>
      </c>
      <c r="AJ4667">
        <v>0</v>
      </c>
      <c r="AK4667">
        <v>0</v>
      </c>
    </row>
    <row r="4668" spans="1:37" x14ac:dyDescent="0.3">
      <c r="A4668" t="s">
        <v>10335</v>
      </c>
      <c r="B4668" t="s">
        <v>10334</v>
      </c>
      <c r="C4668" t="s">
        <v>10333</v>
      </c>
      <c r="D4668" t="s">
        <v>10332</v>
      </c>
      <c r="E4668" t="s">
        <v>10331</v>
      </c>
      <c r="F4668" t="s">
        <v>10330</v>
      </c>
      <c r="G4668" t="s">
        <v>10329</v>
      </c>
      <c r="H4668" t="s">
        <v>1</v>
      </c>
      <c r="I4668">
        <v>0</v>
      </c>
      <c r="J4668">
        <v>0.4</v>
      </c>
      <c r="K4668">
        <v>0</v>
      </c>
      <c r="L4668">
        <v>0</v>
      </c>
      <c r="M4668">
        <v>0.3</v>
      </c>
      <c r="N4668">
        <v>0</v>
      </c>
      <c r="O4668">
        <v>0</v>
      </c>
      <c r="P4668">
        <v>0</v>
      </c>
      <c r="Q4668">
        <v>0</v>
      </c>
      <c r="R4668">
        <v>0</v>
      </c>
      <c r="S4668">
        <v>0</v>
      </c>
      <c r="T4668">
        <v>0</v>
      </c>
      <c r="U4668">
        <v>0.1</v>
      </c>
      <c r="V4668">
        <v>0</v>
      </c>
      <c r="W4668">
        <v>0</v>
      </c>
      <c r="X4668">
        <v>0.1</v>
      </c>
      <c r="Y4668">
        <v>0</v>
      </c>
      <c r="Z4668">
        <v>0</v>
      </c>
      <c r="AA4668">
        <v>0</v>
      </c>
      <c r="AB4668">
        <v>0</v>
      </c>
      <c r="AC4668">
        <v>0.1</v>
      </c>
      <c r="AD4668">
        <v>0</v>
      </c>
      <c r="AE4668">
        <v>0</v>
      </c>
      <c r="AF4668">
        <v>0</v>
      </c>
      <c r="AG4668">
        <v>0</v>
      </c>
      <c r="AH4668">
        <v>0</v>
      </c>
      <c r="AI4668">
        <v>0</v>
      </c>
      <c r="AJ4668">
        <v>0</v>
      </c>
      <c r="AK4668">
        <v>0</v>
      </c>
    </row>
    <row r="4669" spans="1:37" x14ac:dyDescent="0.3">
      <c r="A4669" t="s">
        <v>10328</v>
      </c>
      <c r="B4669" t="s">
        <v>10327</v>
      </c>
      <c r="C4669" t="s">
        <v>10326</v>
      </c>
      <c r="D4669" t="s">
        <v>10325</v>
      </c>
      <c r="E4669" t="s">
        <v>10324</v>
      </c>
      <c r="F4669" t="s">
        <v>10323</v>
      </c>
      <c r="G4669" t="s">
        <v>10322</v>
      </c>
      <c r="H4669" t="s">
        <v>86</v>
      </c>
      <c r="I4669">
        <v>0.1</v>
      </c>
      <c r="J4669">
        <v>0.3</v>
      </c>
      <c r="K4669">
        <v>0</v>
      </c>
      <c r="L4669">
        <v>0</v>
      </c>
      <c r="M4669">
        <v>0</v>
      </c>
      <c r="N4669">
        <v>0</v>
      </c>
      <c r="O4669">
        <v>0</v>
      </c>
      <c r="P4669">
        <v>0</v>
      </c>
      <c r="Q4669">
        <v>0</v>
      </c>
      <c r="R4669">
        <v>0</v>
      </c>
      <c r="S4669">
        <v>0</v>
      </c>
      <c r="T4669">
        <v>0</v>
      </c>
      <c r="U4669">
        <v>0</v>
      </c>
      <c r="V4669">
        <v>0</v>
      </c>
      <c r="W4669">
        <v>0</v>
      </c>
      <c r="X4669">
        <v>0.3</v>
      </c>
      <c r="Y4669">
        <v>0</v>
      </c>
      <c r="Z4669">
        <v>0</v>
      </c>
      <c r="AA4669">
        <v>0.1</v>
      </c>
      <c r="AB4669">
        <v>0</v>
      </c>
      <c r="AC4669">
        <v>0</v>
      </c>
      <c r="AD4669">
        <v>0</v>
      </c>
      <c r="AE4669">
        <v>0</v>
      </c>
      <c r="AF4669">
        <v>0</v>
      </c>
      <c r="AG4669">
        <v>0</v>
      </c>
      <c r="AH4669">
        <v>0</v>
      </c>
      <c r="AI4669">
        <v>0</v>
      </c>
      <c r="AJ4669">
        <v>0.2</v>
      </c>
      <c r="AK4669">
        <v>0</v>
      </c>
    </row>
    <row r="4670" spans="1:37" x14ac:dyDescent="0.3">
      <c r="A4670" t="s">
        <v>10321</v>
      </c>
      <c r="B4670" t="s">
        <v>10320</v>
      </c>
      <c r="C4670" t="s">
        <v>10319</v>
      </c>
      <c r="D4670" t="s">
        <v>10318</v>
      </c>
      <c r="E4670" t="s">
        <v>10317</v>
      </c>
      <c r="F4670" t="s">
        <v>10316</v>
      </c>
      <c r="G4670" t="s">
        <v>10315</v>
      </c>
      <c r="H4670" t="s">
        <v>918</v>
      </c>
      <c r="I4670">
        <v>0</v>
      </c>
      <c r="J4670">
        <v>0</v>
      </c>
      <c r="K4670">
        <v>0</v>
      </c>
      <c r="L4670">
        <v>0</v>
      </c>
      <c r="M4670">
        <v>0.3</v>
      </c>
      <c r="N4670">
        <v>0</v>
      </c>
      <c r="O4670">
        <v>0</v>
      </c>
      <c r="P4670">
        <v>0</v>
      </c>
      <c r="Q4670">
        <v>0</v>
      </c>
      <c r="R4670">
        <v>0</v>
      </c>
      <c r="S4670">
        <v>0</v>
      </c>
      <c r="T4670">
        <v>0.4</v>
      </c>
      <c r="U4670">
        <v>0</v>
      </c>
      <c r="V4670">
        <v>0.1</v>
      </c>
      <c r="W4670">
        <v>0</v>
      </c>
      <c r="X4670">
        <v>0.1</v>
      </c>
      <c r="Y4670">
        <v>0</v>
      </c>
      <c r="Z4670">
        <v>0</v>
      </c>
      <c r="AA4670">
        <v>0</v>
      </c>
      <c r="AB4670">
        <v>0</v>
      </c>
      <c r="AC4670">
        <v>0</v>
      </c>
      <c r="AD4670">
        <v>0</v>
      </c>
      <c r="AE4670">
        <v>0</v>
      </c>
      <c r="AF4670">
        <v>0</v>
      </c>
      <c r="AG4670">
        <v>0</v>
      </c>
      <c r="AH4670">
        <v>0</v>
      </c>
      <c r="AI4670">
        <v>0.1</v>
      </c>
      <c r="AJ4670">
        <v>0</v>
      </c>
      <c r="AK4670">
        <v>0</v>
      </c>
    </row>
    <row r="4671" spans="1:37" x14ac:dyDescent="0.3">
      <c r="A4671" t="s">
        <v>10314</v>
      </c>
      <c r="B4671" t="s">
        <v>10313</v>
      </c>
      <c r="C4671" t="s">
        <v>10312</v>
      </c>
      <c r="D4671" t="s">
        <v>10311</v>
      </c>
      <c r="E4671" t="s">
        <v>10310</v>
      </c>
      <c r="F4671" t="s">
        <v>10309</v>
      </c>
      <c r="G4671" t="s">
        <v>10308</v>
      </c>
      <c r="H4671" t="s">
        <v>8510</v>
      </c>
      <c r="I4671">
        <v>0</v>
      </c>
      <c r="J4671">
        <v>0</v>
      </c>
      <c r="K4671">
        <v>0</v>
      </c>
      <c r="L4671">
        <v>0</v>
      </c>
      <c r="M4671">
        <v>0.1</v>
      </c>
      <c r="N4671">
        <v>0</v>
      </c>
      <c r="O4671">
        <v>0</v>
      </c>
      <c r="P4671">
        <v>0</v>
      </c>
      <c r="Q4671">
        <v>0</v>
      </c>
      <c r="R4671">
        <v>0</v>
      </c>
      <c r="S4671">
        <v>0</v>
      </c>
      <c r="T4671">
        <v>0</v>
      </c>
      <c r="U4671">
        <v>0.2</v>
      </c>
      <c r="V4671">
        <v>0.2</v>
      </c>
      <c r="W4671">
        <v>0</v>
      </c>
      <c r="X4671">
        <v>0.1</v>
      </c>
      <c r="Y4671">
        <v>0</v>
      </c>
      <c r="Z4671">
        <v>0</v>
      </c>
      <c r="AA4671">
        <v>0.1</v>
      </c>
      <c r="AB4671">
        <v>0</v>
      </c>
      <c r="AC4671">
        <v>0.1</v>
      </c>
      <c r="AD4671">
        <v>0</v>
      </c>
      <c r="AE4671">
        <v>0</v>
      </c>
      <c r="AF4671">
        <v>0</v>
      </c>
      <c r="AG4671">
        <v>0</v>
      </c>
      <c r="AH4671">
        <v>0</v>
      </c>
      <c r="AI4671">
        <v>0.2</v>
      </c>
      <c r="AJ4671">
        <v>0</v>
      </c>
      <c r="AK4671">
        <v>0</v>
      </c>
    </row>
    <row r="4672" spans="1:37" x14ac:dyDescent="0.3">
      <c r="A4672" t="s">
        <v>10307</v>
      </c>
      <c r="B4672" t="s">
        <v>10306</v>
      </c>
      <c r="C4672" t="s">
        <v>10305</v>
      </c>
      <c r="D4672" t="s">
        <v>10304</v>
      </c>
      <c r="E4672" t="s">
        <v>10303</v>
      </c>
      <c r="F4672" t="s">
        <v>10302</v>
      </c>
      <c r="G4672" t="s">
        <v>10301</v>
      </c>
      <c r="H4672" t="s">
        <v>86</v>
      </c>
      <c r="I4672">
        <v>0</v>
      </c>
      <c r="J4672">
        <v>0</v>
      </c>
      <c r="K4672">
        <v>0</v>
      </c>
      <c r="L4672">
        <v>0</v>
      </c>
      <c r="M4672">
        <v>0.3</v>
      </c>
      <c r="N4672">
        <v>0</v>
      </c>
      <c r="O4672">
        <v>0</v>
      </c>
      <c r="P4672">
        <v>0</v>
      </c>
      <c r="Q4672">
        <v>0</v>
      </c>
      <c r="R4672">
        <v>0</v>
      </c>
      <c r="S4672">
        <v>0</v>
      </c>
      <c r="T4672">
        <v>0</v>
      </c>
      <c r="U4672">
        <v>0</v>
      </c>
      <c r="V4672">
        <v>0</v>
      </c>
      <c r="W4672">
        <v>0.1</v>
      </c>
      <c r="X4672">
        <v>0.3</v>
      </c>
      <c r="Y4672">
        <v>0</v>
      </c>
      <c r="Z4672">
        <v>0</v>
      </c>
      <c r="AA4672">
        <v>0</v>
      </c>
      <c r="AB4672">
        <v>0</v>
      </c>
      <c r="AC4672">
        <v>0.2</v>
      </c>
      <c r="AD4672">
        <v>0</v>
      </c>
      <c r="AE4672">
        <v>0</v>
      </c>
      <c r="AF4672">
        <v>0</v>
      </c>
      <c r="AG4672">
        <v>0</v>
      </c>
      <c r="AH4672">
        <v>0</v>
      </c>
      <c r="AI4672">
        <v>0</v>
      </c>
      <c r="AJ4672">
        <v>0.1</v>
      </c>
      <c r="AK4672">
        <v>0</v>
      </c>
    </row>
    <row r="4673" spans="1:37" x14ac:dyDescent="0.3">
      <c r="A4673" t="s">
        <v>10300</v>
      </c>
      <c r="B4673" t="s">
        <v>10299</v>
      </c>
      <c r="C4673" t="s">
        <v>10298</v>
      </c>
      <c r="D4673" t="s">
        <v>10297</v>
      </c>
      <c r="E4673" t="s">
        <v>10296</v>
      </c>
      <c r="F4673" t="s">
        <v>10295</v>
      </c>
      <c r="G4673" t="s">
        <v>10294</v>
      </c>
      <c r="H4673" t="s">
        <v>126</v>
      </c>
      <c r="I4673">
        <v>0</v>
      </c>
      <c r="J4673">
        <v>0</v>
      </c>
      <c r="K4673">
        <v>0</v>
      </c>
      <c r="L4673">
        <v>0.1</v>
      </c>
      <c r="M4673">
        <v>0.1</v>
      </c>
      <c r="N4673">
        <v>0</v>
      </c>
      <c r="O4673">
        <v>0</v>
      </c>
      <c r="P4673">
        <v>0</v>
      </c>
      <c r="Q4673">
        <v>0</v>
      </c>
      <c r="R4673">
        <v>0</v>
      </c>
      <c r="S4673">
        <v>0</v>
      </c>
      <c r="T4673">
        <v>0</v>
      </c>
      <c r="U4673">
        <v>0</v>
      </c>
      <c r="V4673">
        <v>0</v>
      </c>
      <c r="W4673">
        <v>0</v>
      </c>
      <c r="X4673">
        <v>0.1</v>
      </c>
      <c r="Y4673">
        <v>0</v>
      </c>
      <c r="Z4673">
        <v>0.1</v>
      </c>
      <c r="AA4673">
        <v>0.1</v>
      </c>
      <c r="AB4673">
        <v>0.1</v>
      </c>
      <c r="AC4673">
        <v>0.3</v>
      </c>
      <c r="AD4673">
        <v>0.1</v>
      </c>
      <c r="AE4673">
        <v>0</v>
      </c>
      <c r="AF4673">
        <v>0</v>
      </c>
      <c r="AG4673">
        <v>0</v>
      </c>
      <c r="AH4673">
        <v>0</v>
      </c>
      <c r="AI4673">
        <v>0</v>
      </c>
      <c r="AJ4673">
        <v>0</v>
      </c>
      <c r="AK4673">
        <v>0</v>
      </c>
    </row>
    <row r="4674" spans="1:37" x14ac:dyDescent="0.3">
      <c r="A4674" t="s">
        <v>10293</v>
      </c>
      <c r="B4674" t="s">
        <v>10292</v>
      </c>
      <c r="C4674" t="s">
        <v>10283</v>
      </c>
      <c r="D4674" t="s">
        <v>10291</v>
      </c>
      <c r="E4674" t="s">
        <v>10286</v>
      </c>
      <c r="F4674" t="s">
        <v>10290</v>
      </c>
      <c r="G4674" t="s">
        <v>10288</v>
      </c>
      <c r="H4674" t="s">
        <v>126</v>
      </c>
      <c r="I4674">
        <v>0</v>
      </c>
      <c r="J4674">
        <v>0.1</v>
      </c>
      <c r="K4674">
        <v>0</v>
      </c>
      <c r="L4674">
        <v>0.2</v>
      </c>
      <c r="M4674">
        <v>0.1</v>
      </c>
      <c r="N4674">
        <v>0</v>
      </c>
      <c r="O4674">
        <v>0</v>
      </c>
      <c r="P4674">
        <v>0</v>
      </c>
      <c r="Q4674">
        <v>0</v>
      </c>
      <c r="R4674">
        <v>0</v>
      </c>
      <c r="S4674">
        <v>0</v>
      </c>
      <c r="T4674">
        <v>0</v>
      </c>
      <c r="U4674">
        <v>0</v>
      </c>
      <c r="V4674">
        <v>0</v>
      </c>
      <c r="W4674">
        <v>0</v>
      </c>
      <c r="X4674">
        <v>0.1</v>
      </c>
      <c r="Y4674">
        <v>0</v>
      </c>
      <c r="Z4674">
        <v>0</v>
      </c>
      <c r="AA4674">
        <v>0</v>
      </c>
      <c r="AB4674">
        <v>0</v>
      </c>
      <c r="AC4674">
        <v>0.5</v>
      </c>
      <c r="AD4674">
        <v>0</v>
      </c>
      <c r="AE4674">
        <v>0</v>
      </c>
      <c r="AF4674">
        <v>0</v>
      </c>
      <c r="AG4674">
        <v>0</v>
      </c>
      <c r="AH4674">
        <v>0</v>
      </c>
      <c r="AI4674">
        <v>0</v>
      </c>
      <c r="AJ4674">
        <v>0</v>
      </c>
      <c r="AK4674">
        <v>0</v>
      </c>
    </row>
    <row r="4675" spans="1:37" x14ac:dyDescent="0.3">
      <c r="A4675" t="s">
        <v>10289</v>
      </c>
      <c r="B4675" t="s">
        <v>10288</v>
      </c>
      <c r="C4675" t="s">
        <v>10287</v>
      </c>
      <c r="D4675" t="s">
        <v>10286</v>
      </c>
      <c r="E4675" t="s">
        <v>10285</v>
      </c>
      <c r="F4675" t="s">
        <v>10284</v>
      </c>
      <c r="G4675" t="s">
        <v>10283</v>
      </c>
      <c r="H4675" t="s">
        <v>91</v>
      </c>
      <c r="I4675">
        <v>0</v>
      </c>
      <c r="J4675">
        <v>0.3</v>
      </c>
      <c r="K4675">
        <v>0</v>
      </c>
      <c r="L4675">
        <v>0</v>
      </c>
      <c r="M4675">
        <v>0.7</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row>
    <row r="4676" spans="1:37" x14ac:dyDescent="0.3">
      <c r="A4676" t="s">
        <v>10282</v>
      </c>
      <c r="B4676" t="s">
        <v>10281</v>
      </c>
      <c r="C4676" t="s">
        <v>10272</v>
      </c>
      <c r="D4676" t="s">
        <v>10280</v>
      </c>
      <c r="E4676" t="s">
        <v>10275</v>
      </c>
      <c r="F4676" t="s">
        <v>10279</v>
      </c>
      <c r="G4676" t="s">
        <v>10277</v>
      </c>
      <c r="H4676" t="s">
        <v>635</v>
      </c>
      <c r="I4676">
        <v>0</v>
      </c>
      <c r="J4676">
        <v>0</v>
      </c>
      <c r="K4676">
        <v>0</v>
      </c>
      <c r="L4676">
        <v>0.5</v>
      </c>
      <c r="M4676">
        <v>0.1</v>
      </c>
      <c r="N4676">
        <v>0</v>
      </c>
      <c r="O4676">
        <v>0</v>
      </c>
      <c r="P4676">
        <v>0</v>
      </c>
      <c r="Q4676">
        <v>0</v>
      </c>
      <c r="R4676">
        <v>0</v>
      </c>
      <c r="S4676">
        <v>0</v>
      </c>
      <c r="T4676">
        <v>0</v>
      </c>
      <c r="U4676">
        <v>0</v>
      </c>
      <c r="V4676">
        <v>0</v>
      </c>
      <c r="W4676">
        <v>0</v>
      </c>
      <c r="X4676">
        <v>0</v>
      </c>
      <c r="Y4676">
        <v>0</v>
      </c>
      <c r="Z4676">
        <v>0</v>
      </c>
      <c r="AA4676">
        <v>0.1</v>
      </c>
      <c r="AB4676">
        <v>0.1</v>
      </c>
      <c r="AC4676">
        <v>0.2</v>
      </c>
      <c r="AD4676">
        <v>0</v>
      </c>
      <c r="AE4676">
        <v>0</v>
      </c>
      <c r="AF4676">
        <v>0</v>
      </c>
      <c r="AG4676">
        <v>0</v>
      </c>
      <c r="AH4676">
        <v>0</v>
      </c>
      <c r="AI4676">
        <v>0</v>
      </c>
      <c r="AJ4676">
        <v>0</v>
      </c>
      <c r="AK4676">
        <v>0</v>
      </c>
    </row>
    <row r="4677" spans="1:37" x14ac:dyDescent="0.3">
      <c r="A4677" t="s">
        <v>10278</v>
      </c>
      <c r="B4677" t="s">
        <v>10277</v>
      </c>
      <c r="C4677" t="s">
        <v>10276</v>
      </c>
      <c r="D4677" t="s">
        <v>10275</v>
      </c>
      <c r="E4677" t="s">
        <v>10274</v>
      </c>
      <c r="F4677" t="s">
        <v>10273</v>
      </c>
      <c r="G4677" t="s">
        <v>10272</v>
      </c>
      <c r="H4677" t="s">
        <v>86</v>
      </c>
      <c r="I4677">
        <v>0</v>
      </c>
      <c r="J4677">
        <v>0</v>
      </c>
      <c r="K4677">
        <v>0</v>
      </c>
      <c r="L4677">
        <v>0</v>
      </c>
      <c r="M4677">
        <v>0</v>
      </c>
      <c r="N4677">
        <v>0</v>
      </c>
      <c r="O4677">
        <v>0</v>
      </c>
      <c r="P4677">
        <v>0</v>
      </c>
      <c r="Q4677">
        <v>0</v>
      </c>
      <c r="R4677">
        <v>0</v>
      </c>
      <c r="S4677">
        <v>0</v>
      </c>
      <c r="T4677">
        <v>0</v>
      </c>
      <c r="U4677">
        <v>0</v>
      </c>
      <c r="V4677">
        <v>0</v>
      </c>
      <c r="W4677">
        <v>0.3</v>
      </c>
      <c r="X4677">
        <v>0.5</v>
      </c>
      <c r="Y4677">
        <v>0</v>
      </c>
      <c r="Z4677">
        <v>0</v>
      </c>
      <c r="AA4677">
        <v>0.1</v>
      </c>
      <c r="AB4677">
        <v>0.1</v>
      </c>
      <c r="AC4677">
        <v>0</v>
      </c>
      <c r="AD4677">
        <v>0</v>
      </c>
      <c r="AE4677">
        <v>0</v>
      </c>
      <c r="AF4677">
        <v>0</v>
      </c>
      <c r="AG4677">
        <v>0</v>
      </c>
      <c r="AH4677">
        <v>0</v>
      </c>
      <c r="AI4677">
        <v>0</v>
      </c>
      <c r="AJ4677">
        <v>0</v>
      </c>
      <c r="AK4677">
        <v>0</v>
      </c>
    </row>
    <row r="4678" spans="1:37" x14ac:dyDescent="0.3">
      <c r="A4678" t="s">
        <v>10271</v>
      </c>
      <c r="B4678" t="s">
        <v>10270</v>
      </c>
      <c r="C4678" t="s">
        <v>10269</v>
      </c>
      <c r="D4678" t="s">
        <v>10268</v>
      </c>
      <c r="E4678" t="s">
        <v>10267</v>
      </c>
      <c r="F4678" t="s">
        <v>10266</v>
      </c>
      <c r="G4678" t="s">
        <v>10265</v>
      </c>
      <c r="H4678" t="s">
        <v>91</v>
      </c>
      <c r="I4678">
        <v>0.2</v>
      </c>
      <c r="J4678">
        <v>0.3</v>
      </c>
      <c r="K4678">
        <v>0</v>
      </c>
      <c r="L4678">
        <v>0</v>
      </c>
      <c r="M4678">
        <v>0.5</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row>
    <row r="4679" spans="1:37" x14ac:dyDescent="0.3">
      <c r="A4679" t="s">
        <v>10264</v>
      </c>
      <c r="B4679" t="s">
        <v>10263</v>
      </c>
      <c r="C4679" t="s">
        <v>10262</v>
      </c>
      <c r="D4679" t="s">
        <v>10261</v>
      </c>
      <c r="E4679" t="s">
        <v>10260</v>
      </c>
      <c r="F4679" t="s">
        <v>10259</v>
      </c>
      <c r="G4679" t="s">
        <v>10258</v>
      </c>
      <c r="H4679" t="s">
        <v>86</v>
      </c>
      <c r="I4679">
        <v>0</v>
      </c>
      <c r="J4679">
        <v>0.2</v>
      </c>
      <c r="K4679">
        <v>0</v>
      </c>
      <c r="L4679">
        <v>0</v>
      </c>
      <c r="M4679">
        <v>0.3</v>
      </c>
      <c r="N4679">
        <v>0</v>
      </c>
      <c r="O4679">
        <v>0</v>
      </c>
      <c r="P4679">
        <v>0</v>
      </c>
      <c r="Q4679">
        <v>0</v>
      </c>
      <c r="R4679">
        <v>0</v>
      </c>
      <c r="S4679">
        <v>0</v>
      </c>
      <c r="T4679">
        <v>0</v>
      </c>
      <c r="U4679">
        <v>0</v>
      </c>
      <c r="V4679">
        <v>0</v>
      </c>
      <c r="W4679">
        <v>0</v>
      </c>
      <c r="X4679">
        <v>0.3</v>
      </c>
      <c r="Y4679">
        <v>0</v>
      </c>
      <c r="Z4679">
        <v>0</v>
      </c>
      <c r="AA4679">
        <v>0.1</v>
      </c>
      <c r="AB4679">
        <v>0</v>
      </c>
      <c r="AC4679">
        <v>0.1</v>
      </c>
      <c r="AD4679">
        <v>0</v>
      </c>
      <c r="AE4679">
        <v>0</v>
      </c>
      <c r="AF4679">
        <v>0</v>
      </c>
      <c r="AG4679">
        <v>0</v>
      </c>
      <c r="AH4679">
        <v>0</v>
      </c>
      <c r="AI4679">
        <v>0</v>
      </c>
      <c r="AJ4679">
        <v>0</v>
      </c>
      <c r="AK4679">
        <v>0</v>
      </c>
    </row>
    <row r="4680" spans="1:37" x14ac:dyDescent="0.3">
      <c r="A4680" t="s">
        <v>10257</v>
      </c>
      <c r="B4680" t="s">
        <v>10256</v>
      </c>
      <c r="C4680" t="s">
        <v>10255</v>
      </c>
      <c r="D4680" t="s">
        <v>10254</v>
      </c>
      <c r="E4680" t="s">
        <v>10253</v>
      </c>
      <c r="F4680" t="s">
        <v>10252</v>
      </c>
      <c r="G4680" t="s">
        <v>10251</v>
      </c>
      <c r="H4680" t="s">
        <v>126</v>
      </c>
      <c r="I4680">
        <v>0</v>
      </c>
      <c r="J4680">
        <v>0</v>
      </c>
      <c r="K4680">
        <v>0</v>
      </c>
      <c r="L4680">
        <v>0.4</v>
      </c>
      <c r="M4680">
        <v>0.1</v>
      </c>
      <c r="N4680">
        <v>0</v>
      </c>
      <c r="O4680">
        <v>0</v>
      </c>
      <c r="P4680">
        <v>0</v>
      </c>
      <c r="Q4680">
        <v>0</v>
      </c>
      <c r="R4680">
        <v>0</v>
      </c>
      <c r="S4680">
        <v>0</v>
      </c>
      <c r="T4680">
        <v>0</v>
      </c>
      <c r="U4680">
        <v>0</v>
      </c>
      <c r="V4680">
        <v>0</v>
      </c>
      <c r="W4680">
        <v>0</v>
      </c>
      <c r="X4680">
        <v>0.1</v>
      </c>
      <c r="Y4680">
        <v>0</v>
      </c>
      <c r="Z4680">
        <v>0</v>
      </c>
      <c r="AA4680">
        <v>0</v>
      </c>
      <c r="AB4680">
        <v>0</v>
      </c>
      <c r="AC4680">
        <v>0.4</v>
      </c>
      <c r="AD4680">
        <v>0</v>
      </c>
      <c r="AE4680">
        <v>0</v>
      </c>
      <c r="AF4680">
        <v>0</v>
      </c>
      <c r="AG4680">
        <v>0</v>
      </c>
      <c r="AH4680">
        <v>0</v>
      </c>
      <c r="AI4680">
        <v>0</v>
      </c>
      <c r="AJ4680">
        <v>0</v>
      </c>
      <c r="AK4680">
        <v>0</v>
      </c>
    </row>
    <row r="4681" spans="1:37" x14ac:dyDescent="0.3">
      <c r="A4681" t="s">
        <v>10250</v>
      </c>
      <c r="B4681" t="s">
        <v>10249</v>
      </c>
      <c r="C4681" t="s">
        <v>10248</v>
      </c>
      <c r="D4681" t="s">
        <v>10247</v>
      </c>
      <c r="E4681" t="s">
        <v>10246</v>
      </c>
      <c r="F4681" t="s">
        <v>10245</v>
      </c>
      <c r="G4681" t="s">
        <v>10244</v>
      </c>
      <c r="H4681" t="s">
        <v>1</v>
      </c>
      <c r="I4681">
        <v>0.2</v>
      </c>
      <c r="J4681">
        <v>0.5</v>
      </c>
      <c r="K4681">
        <v>0</v>
      </c>
      <c r="L4681">
        <v>0</v>
      </c>
      <c r="M4681">
        <v>0.3</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row>
    <row r="4682" spans="1:37" x14ac:dyDescent="0.3">
      <c r="A4682" t="s">
        <v>10243</v>
      </c>
      <c r="B4682" t="s">
        <v>10242</v>
      </c>
      <c r="C4682" t="s">
        <v>10241</v>
      </c>
      <c r="D4682" t="s">
        <v>10240</v>
      </c>
      <c r="E4682" t="s">
        <v>10239</v>
      </c>
      <c r="F4682" t="s">
        <v>10238</v>
      </c>
      <c r="G4682" t="s">
        <v>10237</v>
      </c>
      <c r="H4682" t="s">
        <v>91</v>
      </c>
      <c r="I4682">
        <v>0</v>
      </c>
      <c r="J4682">
        <v>0.1</v>
      </c>
      <c r="K4682">
        <v>0</v>
      </c>
      <c r="L4682">
        <v>0</v>
      </c>
      <c r="M4682">
        <v>0.3</v>
      </c>
      <c r="N4682">
        <v>0</v>
      </c>
      <c r="O4682">
        <v>0</v>
      </c>
      <c r="P4682">
        <v>0</v>
      </c>
      <c r="Q4682">
        <v>0</v>
      </c>
      <c r="R4682">
        <v>0</v>
      </c>
      <c r="S4682">
        <v>0</v>
      </c>
      <c r="T4682">
        <v>0.1</v>
      </c>
      <c r="U4682">
        <v>0.2</v>
      </c>
      <c r="V4682">
        <v>0</v>
      </c>
      <c r="W4682">
        <v>0</v>
      </c>
      <c r="X4682">
        <v>0.1</v>
      </c>
      <c r="Y4682">
        <v>0</v>
      </c>
      <c r="Z4682">
        <v>0</v>
      </c>
      <c r="AA4682">
        <v>0</v>
      </c>
      <c r="AB4682">
        <v>0</v>
      </c>
      <c r="AC4682">
        <v>0.2</v>
      </c>
      <c r="AD4682">
        <v>0</v>
      </c>
      <c r="AE4682">
        <v>0</v>
      </c>
      <c r="AF4682">
        <v>0</v>
      </c>
      <c r="AG4682">
        <v>0</v>
      </c>
      <c r="AH4682">
        <v>0</v>
      </c>
      <c r="AI4682">
        <v>0</v>
      </c>
      <c r="AJ4682">
        <v>0</v>
      </c>
      <c r="AK4682">
        <v>0</v>
      </c>
    </row>
    <row r="4683" spans="1:37" x14ac:dyDescent="0.3">
      <c r="A4683" t="s">
        <v>10236</v>
      </c>
      <c r="B4683" t="s">
        <v>10235</v>
      </c>
      <c r="C4683" t="s">
        <v>10226</v>
      </c>
      <c r="D4683" t="s">
        <v>10234</v>
      </c>
      <c r="E4683" t="s">
        <v>10229</v>
      </c>
      <c r="F4683" t="s">
        <v>10233</v>
      </c>
      <c r="G4683" t="s">
        <v>10231</v>
      </c>
      <c r="H4683" t="s">
        <v>126</v>
      </c>
      <c r="I4683">
        <v>0</v>
      </c>
      <c r="J4683">
        <v>0</v>
      </c>
      <c r="K4683">
        <v>0</v>
      </c>
      <c r="L4683">
        <v>0.1</v>
      </c>
      <c r="M4683">
        <v>0.1</v>
      </c>
      <c r="N4683">
        <v>0</v>
      </c>
      <c r="O4683">
        <v>0</v>
      </c>
      <c r="P4683">
        <v>0</v>
      </c>
      <c r="Q4683">
        <v>0</v>
      </c>
      <c r="R4683">
        <v>0</v>
      </c>
      <c r="S4683">
        <v>0</v>
      </c>
      <c r="T4683">
        <v>0</v>
      </c>
      <c r="U4683">
        <v>0</v>
      </c>
      <c r="V4683">
        <v>0</v>
      </c>
      <c r="W4683">
        <v>0</v>
      </c>
      <c r="X4683">
        <v>0.1</v>
      </c>
      <c r="Y4683">
        <v>0</v>
      </c>
      <c r="Z4683">
        <v>0</v>
      </c>
      <c r="AA4683">
        <v>0.1</v>
      </c>
      <c r="AB4683">
        <v>0</v>
      </c>
      <c r="AC4683">
        <v>0.3</v>
      </c>
      <c r="AD4683">
        <v>0</v>
      </c>
      <c r="AE4683">
        <v>0</v>
      </c>
      <c r="AF4683">
        <v>0</v>
      </c>
      <c r="AG4683">
        <v>0</v>
      </c>
      <c r="AH4683">
        <v>0</v>
      </c>
      <c r="AI4683">
        <v>0</v>
      </c>
      <c r="AJ4683">
        <v>0.3</v>
      </c>
      <c r="AK4683">
        <v>0</v>
      </c>
    </row>
    <row r="4684" spans="1:37" x14ac:dyDescent="0.3">
      <c r="A4684" t="s">
        <v>10232</v>
      </c>
      <c r="B4684" t="s">
        <v>10231</v>
      </c>
      <c r="C4684" t="s">
        <v>10230</v>
      </c>
      <c r="D4684" t="s">
        <v>10229</v>
      </c>
      <c r="E4684" t="s">
        <v>10228</v>
      </c>
      <c r="F4684" t="s">
        <v>10227</v>
      </c>
      <c r="G4684" t="s">
        <v>10226</v>
      </c>
      <c r="H4684" t="s">
        <v>91</v>
      </c>
      <c r="I4684">
        <v>0</v>
      </c>
      <c r="J4684">
        <v>0</v>
      </c>
      <c r="K4684">
        <v>0</v>
      </c>
      <c r="L4684">
        <v>0.1</v>
      </c>
      <c r="M4684">
        <v>0.6</v>
      </c>
      <c r="N4684">
        <v>0</v>
      </c>
      <c r="O4684">
        <v>0</v>
      </c>
      <c r="P4684">
        <v>0</v>
      </c>
      <c r="Q4684">
        <v>0</v>
      </c>
      <c r="R4684">
        <v>0</v>
      </c>
      <c r="S4684">
        <v>0</v>
      </c>
      <c r="T4684">
        <v>0</v>
      </c>
      <c r="U4684">
        <v>0</v>
      </c>
      <c r="V4684">
        <v>0</v>
      </c>
      <c r="W4684">
        <v>0</v>
      </c>
      <c r="X4684">
        <v>0</v>
      </c>
      <c r="Y4684">
        <v>0</v>
      </c>
      <c r="Z4684">
        <v>0</v>
      </c>
      <c r="AA4684">
        <v>0.1</v>
      </c>
      <c r="AB4684">
        <v>0</v>
      </c>
      <c r="AC4684">
        <v>0.2</v>
      </c>
      <c r="AD4684">
        <v>0</v>
      </c>
      <c r="AE4684">
        <v>0</v>
      </c>
      <c r="AF4684">
        <v>0</v>
      </c>
      <c r="AG4684">
        <v>0</v>
      </c>
      <c r="AH4684">
        <v>0</v>
      </c>
      <c r="AI4684">
        <v>0</v>
      </c>
      <c r="AJ4684">
        <v>0</v>
      </c>
      <c r="AK4684">
        <v>0</v>
      </c>
    </row>
    <row r="4685" spans="1:37" x14ac:dyDescent="0.3">
      <c r="A4685" t="s">
        <v>10225</v>
      </c>
      <c r="B4685" t="s">
        <v>10224</v>
      </c>
      <c r="C4685" t="s">
        <v>10223</v>
      </c>
      <c r="D4685" t="s">
        <v>10222</v>
      </c>
      <c r="E4685" t="s">
        <v>10221</v>
      </c>
      <c r="F4685" t="s">
        <v>10220</v>
      </c>
      <c r="G4685" t="s">
        <v>10219</v>
      </c>
      <c r="H4685" t="s">
        <v>86</v>
      </c>
      <c r="I4685">
        <v>0</v>
      </c>
      <c r="J4685">
        <v>0.2</v>
      </c>
      <c r="K4685">
        <v>0</v>
      </c>
      <c r="L4685">
        <v>0</v>
      </c>
      <c r="M4685">
        <v>0</v>
      </c>
      <c r="N4685">
        <v>0</v>
      </c>
      <c r="O4685">
        <v>0</v>
      </c>
      <c r="P4685">
        <v>0</v>
      </c>
      <c r="Q4685">
        <v>0</v>
      </c>
      <c r="R4685">
        <v>0</v>
      </c>
      <c r="S4685">
        <v>0</v>
      </c>
      <c r="T4685">
        <v>0</v>
      </c>
      <c r="U4685">
        <v>0</v>
      </c>
      <c r="V4685">
        <v>0</v>
      </c>
      <c r="W4685">
        <v>0</v>
      </c>
      <c r="X4685">
        <v>0.4</v>
      </c>
      <c r="Y4685">
        <v>0</v>
      </c>
      <c r="Z4685">
        <v>0</v>
      </c>
      <c r="AA4685">
        <v>0.1</v>
      </c>
      <c r="AB4685">
        <v>0</v>
      </c>
      <c r="AC4685">
        <v>0.2</v>
      </c>
      <c r="AD4685">
        <v>0</v>
      </c>
      <c r="AE4685">
        <v>0</v>
      </c>
      <c r="AF4685">
        <v>0</v>
      </c>
      <c r="AG4685">
        <v>0</v>
      </c>
      <c r="AH4685">
        <v>0</v>
      </c>
      <c r="AI4685">
        <v>0</v>
      </c>
      <c r="AJ4685">
        <v>0.1</v>
      </c>
      <c r="AK4685">
        <v>0</v>
      </c>
    </row>
    <row r="4686" spans="1:37" x14ac:dyDescent="0.3">
      <c r="A4686" t="s">
        <v>10218</v>
      </c>
      <c r="B4686" t="s">
        <v>10217</v>
      </c>
      <c r="C4686" t="s">
        <v>10216</v>
      </c>
      <c r="D4686" t="s">
        <v>10215</v>
      </c>
      <c r="E4686" t="s">
        <v>10214</v>
      </c>
      <c r="F4686" t="s">
        <v>10213</v>
      </c>
      <c r="G4686" t="s">
        <v>10212</v>
      </c>
      <c r="H4686" t="s">
        <v>86</v>
      </c>
      <c r="I4686">
        <v>0</v>
      </c>
      <c r="J4686">
        <v>0</v>
      </c>
      <c r="K4686">
        <v>0</v>
      </c>
      <c r="L4686">
        <v>0</v>
      </c>
      <c r="M4686">
        <v>0</v>
      </c>
      <c r="N4686">
        <v>0</v>
      </c>
      <c r="O4686">
        <v>0</v>
      </c>
      <c r="P4686">
        <v>0</v>
      </c>
      <c r="Q4686">
        <v>0</v>
      </c>
      <c r="R4686">
        <v>0</v>
      </c>
      <c r="S4686">
        <v>0</v>
      </c>
      <c r="T4686">
        <v>0</v>
      </c>
      <c r="U4686">
        <v>0</v>
      </c>
      <c r="V4686">
        <v>0</v>
      </c>
      <c r="W4686">
        <v>0</v>
      </c>
      <c r="X4686">
        <v>0.8</v>
      </c>
      <c r="Y4686">
        <v>0</v>
      </c>
      <c r="Z4686">
        <v>0</v>
      </c>
      <c r="AA4686">
        <v>0</v>
      </c>
      <c r="AB4686">
        <v>0.1</v>
      </c>
      <c r="AC4686">
        <v>0.1</v>
      </c>
      <c r="AD4686">
        <v>0</v>
      </c>
      <c r="AE4686">
        <v>0</v>
      </c>
      <c r="AF4686">
        <v>0</v>
      </c>
      <c r="AG4686">
        <v>0</v>
      </c>
      <c r="AH4686">
        <v>0</v>
      </c>
      <c r="AI4686">
        <v>0</v>
      </c>
      <c r="AJ4686">
        <v>0</v>
      </c>
      <c r="AK4686">
        <v>0</v>
      </c>
    </row>
    <row r="4687" spans="1:37" x14ac:dyDescent="0.3">
      <c r="A4687" t="s">
        <v>10211</v>
      </c>
      <c r="B4687" t="s">
        <v>10210</v>
      </c>
      <c r="C4687" t="s">
        <v>10209</v>
      </c>
      <c r="D4687" t="s">
        <v>10208</v>
      </c>
      <c r="E4687" t="s">
        <v>10207</v>
      </c>
      <c r="F4687" t="s">
        <v>10206</v>
      </c>
      <c r="G4687" t="s">
        <v>10205</v>
      </c>
      <c r="H4687" t="s">
        <v>86</v>
      </c>
      <c r="I4687">
        <v>0</v>
      </c>
      <c r="J4687">
        <v>0.2</v>
      </c>
      <c r="K4687">
        <v>0</v>
      </c>
      <c r="L4687">
        <v>0</v>
      </c>
      <c r="M4687">
        <v>0</v>
      </c>
      <c r="N4687">
        <v>0</v>
      </c>
      <c r="O4687">
        <v>0</v>
      </c>
      <c r="P4687">
        <v>0</v>
      </c>
      <c r="Q4687">
        <v>0</v>
      </c>
      <c r="R4687">
        <v>0</v>
      </c>
      <c r="S4687">
        <v>0</v>
      </c>
      <c r="T4687">
        <v>0</v>
      </c>
      <c r="U4687">
        <v>0</v>
      </c>
      <c r="V4687">
        <v>0</v>
      </c>
      <c r="W4687">
        <v>0</v>
      </c>
      <c r="X4687">
        <v>0.6</v>
      </c>
      <c r="Y4687">
        <v>0</v>
      </c>
      <c r="Z4687">
        <v>0</v>
      </c>
      <c r="AA4687">
        <v>0</v>
      </c>
      <c r="AB4687">
        <v>0</v>
      </c>
      <c r="AC4687">
        <v>0.2</v>
      </c>
      <c r="AD4687">
        <v>0</v>
      </c>
      <c r="AE4687">
        <v>0</v>
      </c>
      <c r="AF4687">
        <v>0</v>
      </c>
      <c r="AG4687">
        <v>0</v>
      </c>
      <c r="AH4687">
        <v>0</v>
      </c>
      <c r="AI4687">
        <v>0</v>
      </c>
      <c r="AJ4687">
        <v>0</v>
      </c>
      <c r="AK4687">
        <v>0</v>
      </c>
    </row>
    <row r="4688" spans="1:37" x14ac:dyDescent="0.3">
      <c r="A4688" t="s">
        <v>10204</v>
      </c>
      <c r="B4688" t="s">
        <v>10203</v>
      </c>
      <c r="C4688" t="s">
        <v>10195</v>
      </c>
      <c r="D4688" t="s">
        <v>10202</v>
      </c>
      <c r="E4688" t="s">
        <v>10198</v>
      </c>
      <c r="F4688" t="s">
        <v>10201</v>
      </c>
      <c r="G4688" t="s">
        <v>10199</v>
      </c>
      <c r="H4688" t="s">
        <v>709</v>
      </c>
      <c r="I4688">
        <v>0</v>
      </c>
      <c r="J4688">
        <v>0.1</v>
      </c>
      <c r="K4688">
        <v>0</v>
      </c>
      <c r="L4688">
        <v>0</v>
      </c>
      <c r="M4688">
        <v>0</v>
      </c>
      <c r="N4688">
        <v>0</v>
      </c>
      <c r="O4688">
        <v>0</v>
      </c>
      <c r="P4688">
        <v>0</v>
      </c>
      <c r="Q4688">
        <v>0</v>
      </c>
      <c r="R4688">
        <v>0</v>
      </c>
      <c r="S4688">
        <v>0</v>
      </c>
      <c r="T4688">
        <v>0</v>
      </c>
      <c r="U4688">
        <v>0</v>
      </c>
      <c r="V4688">
        <v>0.3</v>
      </c>
      <c r="W4688">
        <v>0</v>
      </c>
      <c r="X4688">
        <v>0.3</v>
      </c>
      <c r="Y4688">
        <v>0</v>
      </c>
      <c r="Z4688">
        <v>0</v>
      </c>
      <c r="AA4688">
        <v>0.1</v>
      </c>
      <c r="AB4688">
        <v>0</v>
      </c>
      <c r="AC4688">
        <v>0.2</v>
      </c>
      <c r="AD4688">
        <v>0</v>
      </c>
      <c r="AE4688">
        <v>0</v>
      </c>
      <c r="AF4688">
        <v>0</v>
      </c>
      <c r="AG4688">
        <v>0</v>
      </c>
      <c r="AH4688">
        <v>0</v>
      </c>
      <c r="AI4688">
        <v>0</v>
      </c>
      <c r="AJ4688">
        <v>0</v>
      </c>
      <c r="AK4688">
        <v>0</v>
      </c>
    </row>
    <row r="4689" spans="1:37" x14ac:dyDescent="0.3">
      <c r="A4689" t="s">
        <v>10200</v>
      </c>
      <c r="B4689" t="s">
        <v>10199</v>
      </c>
      <c r="C4689" t="s">
        <v>10191</v>
      </c>
      <c r="D4689" t="s">
        <v>10198</v>
      </c>
      <c r="E4689" t="s">
        <v>10194</v>
      </c>
      <c r="F4689" t="s">
        <v>10197</v>
      </c>
      <c r="G4689" t="s">
        <v>10195</v>
      </c>
      <c r="H4689" t="s">
        <v>91</v>
      </c>
      <c r="I4689">
        <v>0</v>
      </c>
      <c r="J4689">
        <v>0.1</v>
      </c>
      <c r="K4689">
        <v>0</v>
      </c>
      <c r="L4689">
        <v>0</v>
      </c>
      <c r="M4689">
        <v>0.4</v>
      </c>
      <c r="N4689">
        <v>0</v>
      </c>
      <c r="O4689">
        <v>0</v>
      </c>
      <c r="P4689">
        <v>0</v>
      </c>
      <c r="Q4689">
        <v>0</v>
      </c>
      <c r="R4689">
        <v>0</v>
      </c>
      <c r="S4689">
        <v>0</v>
      </c>
      <c r="T4689">
        <v>0</v>
      </c>
      <c r="U4689">
        <v>0.1</v>
      </c>
      <c r="V4689">
        <v>0.3</v>
      </c>
      <c r="W4689">
        <v>0</v>
      </c>
      <c r="X4689">
        <v>0.1</v>
      </c>
      <c r="Y4689">
        <v>0</v>
      </c>
      <c r="Z4689">
        <v>0</v>
      </c>
      <c r="AA4689">
        <v>0</v>
      </c>
      <c r="AB4689">
        <v>0</v>
      </c>
      <c r="AC4689">
        <v>0</v>
      </c>
      <c r="AD4689">
        <v>0</v>
      </c>
      <c r="AE4689">
        <v>0</v>
      </c>
      <c r="AF4689">
        <v>0</v>
      </c>
      <c r="AG4689">
        <v>0</v>
      </c>
      <c r="AH4689">
        <v>0</v>
      </c>
      <c r="AI4689">
        <v>0</v>
      </c>
      <c r="AJ4689">
        <v>0</v>
      </c>
      <c r="AK4689">
        <v>0</v>
      </c>
    </row>
    <row r="4690" spans="1:37" x14ac:dyDescent="0.3">
      <c r="A4690" t="s">
        <v>10196</v>
      </c>
      <c r="B4690" t="s">
        <v>10195</v>
      </c>
      <c r="C4690" t="s">
        <v>10186</v>
      </c>
      <c r="D4690" t="s">
        <v>10194</v>
      </c>
      <c r="E4690" t="s">
        <v>10189</v>
      </c>
      <c r="F4690" t="s">
        <v>10193</v>
      </c>
      <c r="G4690" t="s">
        <v>10191</v>
      </c>
      <c r="H4690" t="s">
        <v>126</v>
      </c>
      <c r="I4690">
        <v>0</v>
      </c>
      <c r="J4690">
        <v>0.2</v>
      </c>
      <c r="K4690">
        <v>0</v>
      </c>
      <c r="L4690">
        <v>0</v>
      </c>
      <c r="M4690">
        <v>0.2</v>
      </c>
      <c r="N4690">
        <v>0</v>
      </c>
      <c r="O4690">
        <v>0</v>
      </c>
      <c r="P4690">
        <v>0</v>
      </c>
      <c r="Q4690">
        <v>0</v>
      </c>
      <c r="R4690">
        <v>0</v>
      </c>
      <c r="S4690">
        <v>0</v>
      </c>
      <c r="T4690">
        <v>0</v>
      </c>
      <c r="U4690">
        <v>0</v>
      </c>
      <c r="V4690">
        <v>0</v>
      </c>
      <c r="W4690">
        <v>0</v>
      </c>
      <c r="X4690">
        <v>0.2</v>
      </c>
      <c r="Y4690">
        <v>0</v>
      </c>
      <c r="Z4690">
        <v>0</v>
      </c>
      <c r="AA4690">
        <v>0.1</v>
      </c>
      <c r="AB4690">
        <v>0</v>
      </c>
      <c r="AC4690">
        <v>0.3</v>
      </c>
      <c r="AD4690">
        <v>0</v>
      </c>
      <c r="AE4690">
        <v>0</v>
      </c>
      <c r="AF4690">
        <v>0</v>
      </c>
      <c r="AG4690">
        <v>0</v>
      </c>
      <c r="AH4690">
        <v>0</v>
      </c>
      <c r="AI4690">
        <v>0</v>
      </c>
      <c r="AJ4690">
        <v>0</v>
      </c>
      <c r="AK4690">
        <v>0</v>
      </c>
    </row>
    <row r="4691" spans="1:37" x14ac:dyDescent="0.3">
      <c r="A4691" t="s">
        <v>10192</v>
      </c>
      <c r="B4691" t="s">
        <v>10191</v>
      </c>
      <c r="C4691" t="s">
        <v>10190</v>
      </c>
      <c r="D4691" t="s">
        <v>10189</v>
      </c>
      <c r="E4691" t="s">
        <v>10188</v>
      </c>
      <c r="F4691" t="s">
        <v>10187</v>
      </c>
      <c r="G4691" t="s">
        <v>10186</v>
      </c>
      <c r="H4691" t="s">
        <v>86</v>
      </c>
      <c r="I4691">
        <v>0</v>
      </c>
      <c r="J4691">
        <v>0.1</v>
      </c>
      <c r="K4691">
        <v>0</v>
      </c>
      <c r="L4691">
        <v>0</v>
      </c>
      <c r="M4691">
        <v>0</v>
      </c>
      <c r="N4691">
        <v>0</v>
      </c>
      <c r="O4691">
        <v>0</v>
      </c>
      <c r="P4691">
        <v>0</v>
      </c>
      <c r="Q4691">
        <v>0</v>
      </c>
      <c r="R4691">
        <v>0</v>
      </c>
      <c r="S4691">
        <v>0</v>
      </c>
      <c r="T4691">
        <v>0</v>
      </c>
      <c r="U4691">
        <v>0</v>
      </c>
      <c r="V4691">
        <v>0</v>
      </c>
      <c r="W4691">
        <v>0</v>
      </c>
      <c r="X4691">
        <v>0.4</v>
      </c>
      <c r="Y4691">
        <v>0</v>
      </c>
      <c r="Z4691">
        <v>0</v>
      </c>
      <c r="AA4691">
        <v>0</v>
      </c>
      <c r="AB4691">
        <v>0</v>
      </c>
      <c r="AC4691">
        <v>0.4</v>
      </c>
      <c r="AD4691">
        <v>0</v>
      </c>
      <c r="AE4691">
        <v>0</v>
      </c>
      <c r="AF4691">
        <v>0</v>
      </c>
      <c r="AG4691">
        <v>0</v>
      </c>
      <c r="AH4691">
        <v>0</v>
      </c>
      <c r="AI4691">
        <v>0</v>
      </c>
      <c r="AJ4691">
        <v>0.1</v>
      </c>
      <c r="AK4691">
        <v>0</v>
      </c>
    </row>
    <row r="4692" spans="1:37" x14ac:dyDescent="0.3">
      <c r="A4692" t="s">
        <v>10185</v>
      </c>
      <c r="B4692" t="s">
        <v>10184</v>
      </c>
      <c r="C4692" t="s">
        <v>10183</v>
      </c>
      <c r="D4692" t="s">
        <v>10182</v>
      </c>
      <c r="E4692" t="s">
        <v>10181</v>
      </c>
      <c r="F4692" t="s">
        <v>10180</v>
      </c>
      <c r="G4692" t="s">
        <v>10179</v>
      </c>
      <c r="H4692" t="s">
        <v>126</v>
      </c>
      <c r="I4692">
        <v>0</v>
      </c>
      <c r="J4692">
        <v>0</v>
      </c>
      <c r="K4692">
        <v>0</v>
      </c>
      <c r="L4692">
        <v>0</v>
      </c>
      <c r="M4692">
        <v>0</v>
      </c>
      <c r="N4692">
        <v>0</v>
      </c>
      <c r="O4692">
        <v>0</v>
      </c>
      <c r="P4692">
        <v>0</v>
      </c>
      <c r="Q4692">
        <v>0</v>
      </c>
      <c r="R4692">
        <v>0</v>
      </c>
      <c r="S4692">
        <v>0</v>
      </c>
      <c r="T4692">
        <v>0</v>
      </c>
      <c r="U4692">
        <v>0.2</v>
      </c>
      <c r="V4692">
        <v>0</v>
      </c>
      <c r="W4692">
        <v>0</v>
      </c>
      <c r="X4692">
        <v>0</v>
      </c>
      <c r="Y4692">
        <v>0</v>
      </c>
      <c r="Z4692">
        <v>0</v>
      </c>
      <c r="AA4692">
        <v>0.1</v>
      </c>
      <c r="AB4692">
        <v>0.1</v>
      </c>
      <c r="AC4692">
        <v>0.5</v>
      </c>
      <c r="AD4692">
        <v>0</v>
      </c>
      <c r="AE4692">
        <v>0</v>
      </c>
      <c r="AF4692">
        <v>0</v>
      </c>
      <c r="AG4692">
        <v>0</v>
      </c>
      <c r="AH4692">
        <v>0</v>
      </c>
      <c r="AI4692">
        <v>0.1</v>
      </c>
      <c r="AJ4692">
        <v>0</v>
      </c>
      <c r="AK4692">
        <v>0</v>
      </c>
    </row>
    <row r="4693" spans="1:37" x14ac:dyDescent="0.3">
      <c r="A4693" t="s">
        <v>10178</v>
      </c>
      <c r="B4693" t="s">
        <v>10177</v>
      </c>
      <c r="C4693" t="s">
        <v>10169</v>
      </c>
      <c r="D4693" t="s">
        <v>10176</v>
      </c>
      <c r="E4693" t="s">
        <v>10172</v>
      </c>
      <c r="F4693" t="s">
        <v>10175</v>
      </c>
      <c r="G4693" t="s">
        <v>10173</v>
      </c>
      <c r="H4693" t="s">
        <v>126</v>
      </c>
      <c r="I4693">
        <v>0.1</v>
      </c>
      <c r="J4693">
        <v>0</v>
      </c>
      <c r="K4693">
        <v>0</v>
      </c>
      <c r="L4693">
        <v>0</v>
      </c>
      <c r="M4693">
        <v>0</v>
      </c>
      <c r="N4693">
        <v>0</v>
      </c>
      <c r="O4693">
        <v>0</v>
      </c>
      <c r="P4693">
        <v>0</v>
      </c>
      <c r="Q4693">
        <v>0</v>
      </c>
      <c r="R4693">
        <v>0</v>
      </c>
      <c r="S4693">
        <v>0</v>
      </c>
      <c r="T4693">
        <v>0.1</v>
      </c>
      <c r="U4693">
        <v>0</v>
      </c>
      <c r="V4693">
        <v>0.1</v>
      </c>
      <c r="W4693">
        <v>0</v>
      </c>
      <c r="X4693">
        <v>0.1</v>
      </c>
      <c r="Y4693">
        <v>0</v>
      </c>
      <c r="Z4693">
        <v>0</v>
      </c>
      <c r="AA4693">
        <v>0.1</v>
      </c>
      <c r="AB4693">
        <v>0.1</v>
      </c>
      <c r="AC4693">
        <v>0.2</v>
      </c>
      <c r="AD4693">
        <v>0</v>
      </c>
      <c r="AE4693">
        <v>0</v>
      </c>
      <c r="AF4693">
        <v>0</v>
      </c>
      <c r="AG4693">
        <v>0</v>
      </c>
      <c r="AH4693">
        <v>0</v>
      </c>
      <c r="AI4693">
        <v>0.2</v>
      </c>
      <c r="AJ4693">
        <v>0</v>
      </c>
      <c r="AK4693">
        <v>0</v>
      </c>
    </row>
    <row r="4694" spans="1:37" x14ac:dyDescent="0.3">
      <c r="A4694" t="s">
        <v>10174</v>
      </c>
      <c r="B4694" t="s">
        <v>10173</v>
      </c>
      <c r="C4694" t="s">
        <v>10164</v>
      </c>
      <c r="D4694" t="s">
        <v>10172</v>
      </c>
      <c r="E4694" t="s">
        <v>10167</v>
      </c>
      <c r="F4694" t="s">
        <v>10171</v>
      </c>
      <c r="G4694" t="s">
        <v>10169</v>
      </c>
      <c r="H4694" t="s">
        <v>126</v>
      </c>
      <c r="I4694">
        <v>0</v>
      </c>
      <c r="J4694">
        <v>0</v>
      </c>
      <c r="K4694">
        <v>0</v>
      </c>
      <c r="L4694">
        <v>0</v>
      </c>
      <c r="M4694">
        <v>0</v>
      </c>
      <c r="N4694">
        <v>0</v>
      </c>
      <c r="O4694">
        <v>0</v>
      </c>
      <c r="P4694">
        <v>0</v>
      </c>
      <c r="Q4694">
        <v>0</v>
      </c>
      <c r="R4694">
        <v>0</v>
      </c>
      <c r="S4694">
        <v>0</v>
      </c>
      <c r="T4694">
        <v>0.3</v>
      </c>
      <c r="U4694">
        <v>0</v>
      </c>
      <c r="V4694">
        <v>0</v>
      </c>
      <c r="W4694">
        <v>0</v>
      </c>
      <c r="X4694">
        <v>0.1</v>
      </c>
      <c r="Y4694">
        <v>0</v>
      </c>
      <c r="Z4694">
        <v>0</v>
      </c>
      <c r="AA4694">
        <v>0.2</v>
      </c>
      <c r="AB4694">
        <v>0</v>
      </c>
      <c r="AC4694">
        <v>0.4</v>
      </c>
      <c r="AD4694">
        <v>0</v>
      </c>
      <c r="AE4694">
        <v>0</v>
      </c>
      <c r="AF4694">
        <v>0</v>
      </c>
      <c r="AG4694">
        <v>0</v>
      </c>
      <c r="AH4694">
        <v>0</v>
      </c>
      <c r="AI4694">
        <v>0</v>
      </c>
      <c r="AJ4694">
        <v>0</v>
      </c>
      <c r="AK4694">
        <v>0</v>
      </c>
    </row>
    <row r="4695" spans="1:37" x14ac:dyDescent="0.3">
      <c r="A4695" t="s">
        <v>10170</v>
      </c>
      <c r="B4695" t="s">
        <v>10169</v>
      </c>
      <c r="C4695" t="s">
        <v>10168</v>
      </c>
      <c r="D4695" t="s">
        <v>10167</v>
      </c>
      <c r="E4695" t="s">
        <v>10166</v>
      </c>
      <c r="F4695" t="s">
        <v>10165</v>
      </c>
      <c r="G4695" t="s">
        <v>10164</v>
      </c>
      <c r="H4695" t="s">
        <v>1</v>
      </c>
      <c r="I4695">
        <v>0</v>
      </c>
      <c r="J4695">
        <v>0.3</v>
      </c>
      <c r="K4695">
        <v>0</v>
      </c>
      <c r="L4695">
        <v>0</v>
      </c>
      <c r="M4695">
        <v>0</v>
      </c>
      <c r="N4695">
        <v>0</v>
      </c>
      <c r="O4695">
        <v>0</v>
      </c>
      <c r="P4695">
        <v>0</v>
      </c>
      <c r="Q4695">
        <v>0</v>
      </c>
      <c r="R4695">
        <v>0</v>
      </c>
      <c r="S4695">
        <v>0</v>
      </c>
      <c r="T4695">
        <v>0</v>
      </c>
      <c r="U4695">
        <v>0.2</v>
      </c>
      <c r="V4695">
        <v>0</v>
      </c>
      <c r="W4695">
        <v>0</v>
      </c>
      <c r="X4695">
        <v>0.1</v>
      </c>
      <c r="Y4695">
        <v>0</v>
      </c>
      <c r="Z4695">
        <v>0</v>
      </c>
      <c r="AA4695">
        <v>0.2</v>
      </c>
      <c r="AB4695">
        <v>0.1</v>
      </c>
      <c r="AC4695">
        <v>0.1</v>
      </c>
      <c r="AD4695">
        <v>0</v>
      </c>
      <c r="AE4695">
        <v>0</v>
      </c>
      <c r="AF4695">
        <v>0</v>
      </c>
      <c r="AG4695">
        <v>0</v>
      </c>
      <c r="AH4695">
        <v>0</v>
      </c>
      <c r="AI4695">
        <v>0</v>
      </c>
      <c r="AJ4695">
        <v>0</v>
      </c>
      <c r="AK4695">
        <v>0</v>
      </c>
    </row>
    <row r="4696" spans="1:37" x14ac:dyDescent="0.3">
      <c r="A4696" t="s">
        <v>10163</v>
      </c>
      <c r="B4696" t="s">
        <v>10162</v>
      </c>
      <c r="C4696" t="s">
        <v>10161</v>
      </c>
      <c r="D4696" t="s">
        <v>10160</v>
      </c>
      <c r="E4696" t="s">
        <v>10159</v>
      </c>
      <c r="F4696" t="s">
        <v>10158</v>
      </c>
      <c r="G4696" t="s">
        <v>10157</v>
      </c>
      <c r="H4696" t="s">
        <v>126</v>
      </c>
      <c r="I4696">
        <v>0</v>
      </c>
      <c r="J4696">
        <v>0.1</v>
      </c>
      <c r="K4696">
        <v>0</v>
      </c>
      <c r="L4696">
        <v>0.2</v>
      </c>
      <c r="M4696">
        <v>0</v>
      </c>
      <c r="N4696">
        <v>0</v>
      </c>
      <c r="O4696">
        <v>0</v>
      </c>
      <c r="P4696">
        <v>0</v>
      </c>
      <c r="Q4696">
        <v>0</v>
      </c>
      <c r="R4696">
        <v>0</v>
      </c>
      <c r="S4696">
        <v>0</v>
      </c>
      <c r="T4696">
        <v>0</v>
      </c>
      <c r="U4696">
        <v>0</v>
      </c>
      <c r="V4696">
        <v>0</v>
      </c>
      <c r="W4696">
        <v>0</v>
      </c>
      <c r="X4696">
        <v>0.2</v>
      </c>
      <c r="Y4696">
        <v>0</v>
      </c>
      <c r="Z4696">
        <v>0</v>
      </c>
      <c r="AA4696">
        <v>0</v>
      </c>
      <c r="AB4696">
        <v>0.1</v>
      </c>
      <c r="AC4696">
        <v>0.3</v>
      </c>
      <c r="AD4696">
        <v>0.1</v>
      </c>
      <c r="AE4696">
        <v>0</v>
      </c>
      <c r="AF4696">
        <v>0</v>
      </c>
      <c r="AG4696">
        <v>0</v>
      </c>
      <c r="AH4696">
        <v>0</v>
      </c>
      <c r="AI4696">
        <v>0</v>
      </c>
      <c r="AJ4696">
        <v>0</v>
      </c>
      <c r="AK4696">
        <v>0</v>
      </c>
    </row>
    <row r="4697" spans="1:37" x14ac:dyDescent="0.3">
      <c r="A4697" t="s">
        <v>10156</v>
      </c>
      <c r="B4697" t="s">
        <v>10155</v>
      </c>
      <c r="C4697" t="s">
        <v>10149</v>
      </c>
      <c r="D4697" t="s">
        <v>10154</v>
      </c>
      <c r="E4697" t="s">
        <v>10153</v>
      </c>
      <c r="F4697" t="s">
        <v>10152</v>
      </c>
      <c r="G4697" t="s">
        <v>10151</v>
      </c>
      <c r="H4697" t="s">
        <v>1</v>
      </c>
      <c r="I4697">
        <v>0</v>
      </c>
      <c r="J4697">
        <v>0.6</v>
      </c>
      <c r="K4697">
        <v>0</v>
      </c>
      <c r="L4697">
        <v>0</v>
      </c>
      <c r="M4697">
        <v>0</v>
      </c>
      <c r="N4697">
        <v>0</v>
      </c>
      <c r="O4697">
        <v>0</v>
      </c>
      <c r="P4697">
        <v>0</v>
      </c>
      <c r="Q4697">
        <v>0</v>
      </c>
      <c r="R4697">
        <v>0</v>
      </c>
      <c r="S4697">
        <v>0</v>
      </c>
      <c r="T4697">
        <v>0</v>
      </c>
      <c r="U4697">
        <v>0.1</v>
      </c>
      <c r="V4697">
        <v>0</v>
      </c>
      <c r="W4697">
        <v>0</v>
      </c>
      <c r="X4697">
        <v>0.1</v>
      </c>
      <c r="Y4697">
        <v>0</v>
      </c>
      <c r="Z4697">
        <v>0</v>
      </c>
      <c r="AA4697">
        <v>0.1</v>
      </c>
      <c r="AB4697">
        <v>0</v>
      </c>
      <c r="AC4697">
        <v>0</v>
      </c>
      <c r="AD4697">
        <v>0</v>
      </c>
      <c r="AE4697">
        <v>0</v>
      </c>
      <c r="AF4697">
        <v>0</v>
      </c>
      <c r="AG4697">
        <v>0</v>
      </c>
      <c r="AH4697">
        <v>0</v>
      </c>
      <c r="AI4697">
        <v>0.1</v>
      </c>
      <c r="AJ4697">
        <v>0</v>
      </c>
      <c r="AK4697">
        <v>0</v>
      </c>
    </row>
    <row r="4698" spans="1:37" x14ac:dyDescent="0.3">
      <c r="A4698" t="s">
        <v>10150</v>
      </c>
      <c r="B4698" t="s">
        <v>10149</v>
      </c>
      <c r="C4698" t="s">
        <v>10148</v>
      </c>
      <c r="D4698" t="s">
        <v>10147</v>
      </c>
      <c r="E4698" t="s">
        <v>10146</v>
      </c>
      <c r="F4698" t="s">
        <v>10145</v>
      </c>
      <c r="G4698" t="s">
        <v>10144</v>
      </c>
      <c r="H4698" t="s">
        <v>635</v>
      </c>
      <c r="I4698">
        <v>0</v>
      </c>
      <c r="J4698">
        <v>0</v>
      </c>
      <c r="K4698">
        <v>0</v>
      </c>
      <c r="L4698">
        <v>0.4</v>
      </c>
      <c r="M4698">
        <v>0.1</v>
      </c>
      <c r="N4698">
        <v>0</v>
      </c>
      <c r="O4698">
        <v>0</v>
      </c>
      <c r="P4698">
        <v>0</v>
      </c>
      <c r="Q4698">
        <v>0</v>
      </c>
      <c r="R4698">
        <v>0</v>
      </c>
      <c r="S4698">
        <v>0</v>
      </c>
      <c r="T4698">
        <v>0</v>
      </c>
      <c r="U4698">
        <v>0</v>
      </c>
      <c r="V4698">
        <v>0</v>
      </c>
      <c r="W4698">
        <v>0</v>
      </c>
      <c r="X4698">
        <v>0</v>
      </c>
      <c r="Y4698">
        <v>0</v>
      </c>
      <c r="Z4698">
        <v>0</v>
      </c>
      <c r="AA4698">
        <v>0.1</v>
      </c>
      <c r="AB4698">
        <v>0</v>
      </c>
      <c r="AC4698">
        <v>0.4</v>
      </c>
      <c r="AD4698">
        <v>0</v>
      </c>
      <c r="AE4698">
        <v>0</v>
      </c>
      <c r="AF4698">
        <v>0</v>
      </c>
      <c r="AG4698">
        <v>0</v>
      </c>
      <c r="AH4698">
        <v>0</v>
      </c>
      <c r="AI4698">
        <v>0</v>
      </c>
      <c r="AJ4698">
        <v>0</v>
      </c>
      <c r="AK4698">
        <v>0</v>
      </c>
    </row>
    <row r="4699" spans="1:37" x14ac:dyDescent="0.3">
      <c r="A4699" t="s">
        <v>10143</v>
      </c>
      <c r="B4699" t="s">
        <v>10142</v>
      </c>
      <c r="C4699" t="s">
        <v>10141</v>
      </c>
      <c r="D4699" t="s">
        <v>10140</v>
      </c>
      <c r="E4699" t="s">
        <v>10139</v>
      </c>
      <c r="F4699" t="s">
        <v>10138</v>
      </c>
      <c r="G4699" t="s">
        <v>10137</v>
      </c>
      <c r="H4699" t="s">
        <v>204</v>
      </c>
      <c r="I4699">
        <v>0</v>
      </c>
      <c r="J4699">
        <v>0</v>
      </c>
      <c r="K4699">
        <v>0</v>
      </c>
      <c r="L4699">
        <v>0</v>
      </c>
      <c r="M4699">
        <v>0</v>
      </c>
      <c r="N4699">
        <v>0</v>
      </c>
      <c r="O4699">
        <v>0</v>
      </c>
      <c r="P4699">
        <v>0</v>
      </c>
      <c r="Q4699">
        <v>0</v>
      </c>
      <c r="R4699">
        <v>0</v>
      </c>
      <c r="S4699">
        <v>0</v>
      </c>
      <c r="T4699">
        <v>0.1</v>
      </c>
      <c r="U4699">
        <v>0</v>
      </c>
      <c r="V4699">
        <v>0</v>
      </c>
      <c r="W4699">
        <v>0</v>
      </c>
      <c r="X4699">
        <v>0.3</v>
      </c>
      <c r="Y4699">
        <v>0</v>
      </c>
      <c r="Z4699">
        <v>0</v>
      </c>
      <c r="AA4699">
        <v>0.3</v>
      </c>
      <c r="AB4699">
        <v>0</v>
      </c>
      <c r="AC4699">
        <v>0.2</v>
      </c>
      <c r="AD4699">
        <v>0</v>
      </c>
      <c r="AE4699">
        <v>0</v>
      </c>
      <c r="AF4699">
        <v>0</v>
      </c>
      <c r="AG4699">
        <v>0</v>
      </c>
      <c r="AH4699">
        <v>0</v>
      </c>
      <c r="AI4699">
        <v>0</v>
      </c>
      <c r="AJ4699">
        <v>0.1</v>
      </c>
      <c r="AK4699">
        <v>0</v>
      </c>
    </row>
    <row r="4700" spans="1:37" x14ac:dyDescent="0.3">
      <c r="A4700" t="s">
        <v>10136</v>
      </c>
      <c r="B4700" t="s">
        <v>10135</v>
      </c>
      <c r="C4700" t="s">
        <v>10134</v>
      </c>
      <c r="D4700" t="s">
        <v>10133</v>
      </c>
      <c r="E4700" t="s">
        <v>10132</v>
      </c>
      <c r="F4700" t="s">
        <v>10131</v>
      </c>
      <c r="G4700" t="s">
        <v>10130</v>
      </c>
      <c r="H4700" t="s">
        <v>91</v>
      </c>
      <c r="I4700">
        <v>0</v>
      </c>
      <c r="J4700">
        <v>0</v>
      </c>
      <c r="K4700">
        <v>0</v>
      </c>
      <c r="L4700">
        <v>0.1</v>
      </c>
      <c r="M4700">
        <v>0.3</v>
      </c>
      <c r="N4700">
        <v>0</v>
      </c>
      <c r="O4700">
        <v>0</v>
      </c>
      <c r="P4700">
        <v>0</v>
      </c>
      <c r="Q4700">
        <v>0</v>
      </c>
      <c r="R4700">
        <v>0</v>
      </c>
      <c r="S4700">
        <v>0</v>
      </c>
      <c r="T4700">
        <v>0.1</v>
      </c>
      <c r="U4700">
        <v>0.1</v>
      </c>
      <c r="V4700">
        <v>0.1</v>
      </c>
      <c r="W4700">
        <v>0</v>
      </c>
      <c r="X4700">
        <v>0.3</v>
      </c>
      <c r="Y4700">
        <v>0</v>
      </c>
      <c r="Z4700">
        <v>0</v>
      </c>
      <c r="AA4700">
        <v>0</v>
      </c>
      <c r="AB4700">
        <v>0</v>
      </c>
      <c r="AC4700">
        <v>0</v>
      </c>
      <c r="AD4700">
        <v>0</v>
      </c>
      <c r="AE4700">
        <v>0</v>
      </c>
      <c r="AF4700">
        <v>0</v>
      </c>
      <c r="AG4700">
        <v>0</v>
      </c>
      <c r="AH4700">
        <v>0</v>
      </c>
      <c r="AI4700">
        <v>0</v>
      </c>
      <c r="AJ4700">
        <v>0</v>
      </c>
      <c r="AK4700">
        <v>0</v>
      </c>
    </row>
    <row r="4701" spans="1:37" x14ac:dyDescent="0.3">
      <c r="A4701" t="s">
        <v>10129</v>
      </c>
      <c r="B4701" t="s">
        <v>10128</v>
      </c>
      <c r="C4701" t="s">
        <v>10127</v>
      </c>
      <c r="D4701" t="s">
        <v>10126</v>
      </c>
      <c r="E4701" t="s">
        <v>10125</v>
      </c>
      <c r="F4701" t="s">
        <v>10124</v>
      </c>
      <c r="G4701" t="s">
        <v>10123</v>
      </c>
      <c r="H4701" t="s">
        <v>635</v>
      </c>
      <c r="I4701">
        <v>0</v>
      </c>
      <c r="J4701">
        <v>0</v>
      </c>
      <c r="K4701">
        <v>0</v>
      </c>
      <c r="L4701">
        <v>0.3</v>
      </c>
      <c r="M4701">
        <v>0</v>
      </c>
      <c r="N4701">
        <v>0</v>
      </c>
      <c r="O4701">
        <v>0</v>
      </c>
      <c r="P4701">
        <v>0</v>
      </c>
      <c r="Q4701">
        <v>0</v>
      </c>
      <c r="R4701">
        <v>0</v>
      </c>
      <c r="S4701">
        <v>0</v>
      </c>
      <c r="T4701">
        <v>0.2</v>
      </c>
      <c r="U4701">
        <v>0</v>
      </c>
      <c r="V4701">
        <v>0</v>
      </c>
      <c r="W4701">
        <v>0</v>
      </c>
      <c r="X4701">
        <v>0.2</v>
      </c>
      <c r="Y4701">
        <v>0</v>
      </c>
      <c r="Z4701">
        <v>0</v>
      </c>
      <c r="AA4701">
        <v>0.2</v>
      </c>
      <c r="AB4701">
        <v>0</v>
      </c>
      <c r="AC4701">
        <v>0.1</v>
      </c>
      <c r="AD4701">
        <v>0</v>
      </c>
      <c r="AE4701">
        <v>0</v>
      </c>
      <c r="AF4701">
        <v>0</v>
      </c>
      <c r="AG4701">
        <v>0</v>
      </c>
      <c r="AH4701">
        <v>0</v>
      </c>
      <c r="AI4701">
        <v>0</v>
      </c>
      <c r="AJ4701">
        <v>0</v>
      </c>
      <c r="AK4701">
        <v>0</v>
      </c>
    </row>
    <row r="4702" spans="1:37" x14ac:dyDescent="0.3">
      <c r="A4702" t="s">
        <v>10122</v>
      </c>
      <c r="B4702" t="s">
        <v>10121</v>
      </c>
      <c r="C4702" t="s">
        <v>10120</v>
      </c>
      <c r="D4702" t="s">
        <v>10119</v>
      </c>
      <c r="E4702" t="s">
        <v>10118</v>
      </c>
      <c r="F4702" t="s">
        <v>10117</v>
      </c>
      <c r="G4702" t="s">
        <v>10116</v>
      </c>
      <c r="H4702" t="s">
        <v>86</v>
      </c>
      <c r="I4702">
        <v>0</v>
      </c>
      <c r="J4702">
        <v>0</v>
      </c>
      <c r="K4702">
        <v>0</v>
      </c>
      <c r="L4702">
        <v>0</v>
      </c>
      <c r="M4702">
        <v>0</v>
      </c>
      <c r="N4702">
        <v>0</v>
      </c>
      <c r="O4702">
        <v>0</v>
      </c>
      <c r="P4702">
        <v>0</v>
      </c>
      <c r="Q4702">
        <v>0</v>
      </c>
      <c r="R4702">
        <v>0</v>
      </c>
      <c r="S4702">
        <v>0</v>
      </c>
      <c r="T4702">
        <v>0</v>
      </c>
      <c r="U4702">
        <v>0</v>
      </c>
      <c r="V4702">
        <v>0</v>
      </c>
      <c r="W4702">
        <v>0</v>
      </c>
      <c r="X4702">
        <v>0.4</v>
      </c>
      <c r="Y4702">
        <v>0</v>
      </c>
      <c r="Z4702">
        <v>0</v>
      </c>
      <c r="AA4702">
        <v>0</v>
      </c>
      <c r="AB4702">
        <v>0</v>
      </c>
      <c r="AC4702">
        <v>0.2</v>
      </c>
      <c r="AD4702">
        <v>0</v>
      </c>
      <c r="AE4702">
        <v>0</v>
      </c>
      <c r="AF4702">
        <v>0</v>
      </c>
      <c r="AG4702">
        <v>0</v>
      </c>
      <c r="AH4702">
        <v>0</v>
      </c>
      <c r="AI4702">
        <v>0</v>
      </c>
      <c r="AJ4702">
        <v>0</v>
      </c>
      <c r="AK4702">
        <v>0</v>
      </c>
    </row>
    <row r="4703" spans="1:37" x14ac:dyDescent="0.3">
      <c r="A4703" t="s">
        <v>10115</v>
      </c>
      <c r="B4703" t="s">
        <v>10114</v>
      </c>
      <c r="C4703" t="s">
        <v>10105</v>
      </c>
      <c r="D4703" t="s">
        <v>10113</v>
      </c>
      <c r="E4703" t="s">
        <v>10108</v>
      </c>
      <c r="F4703" t="s">
        <v>10112</v>
      </c>
      <c r="G4703" t="s">
        <v>10110</v>
      </c>
      <c r="H4703" t="s">
        <v>635</v>
      </c>
      <c r="I4703">
        <v>0</v>
      </c>
      <c r="J4703">
        <v>0</v>
      </c>
      <c r="K4703">
        <v>0</v>
      </c>
      <c r="L4703">
        <v>0.3</v>
      </c>
      <c r="M4703">
        <v>0</v>
      </c>
      <c r="N4703">
        <v>0</v>
      </c>
      <c r="O4703">
        <v>0</v>
      </c>
      <c r="P4703">
        <v>0</v>
      </c>
      <c r="Q4703">
        <v>0</v>
      </c>
      <c r="R4703">
        <v>0</v>
      </c>
      <c r="S4703">
        <v>0</v>
      </c>
      <c r="T4703">
        <v>0</v>
      </c>
      <c r="U4703">
        <v>0</v>
      </c>
      <c r="V4703">
        <v>0</v>
      </c>
      <c r="W4703">
        <v>0</v>
      </c>
      <c r="X4703">
        <v>0</v>
      </c>
      <c r="Y4703">
        <v>0</v>
      </c>
      <c r="Z4703">
        <v>0</v>
      </c>
      <c r="AA4703">
        <v>0</v>
      </c>
      <c r="AB4703">
        <v>0</v>
      </c>
      <c r="AC4703">
        <v>0.2</v>
      </c>
      <c r="AD4703">
        <v>0</v>
      </c>
      <c r="AE4703">
        <v>0</v>
      </c>
      <c r="AF4703">
        <v>0</v>
      </c>
      <c r="AG4703">
        <v>0</v>
      </c>
      <c r="AH4703">
        <v>0</v>
      </c>
      <c r="AI4703">
        <v>0</v>
      </c>
      <c r="AJ4703">
        <v>0</v>
      </c>
      <c r="AK4703">
        <v>0</v>
      </c>
    </row>
    <row r="4704" spans="1:37" x14ac:dyDescent="0.3">
      <c r="A4704" t="s">
        <v>10111</v>
      </c>
      <c r="B4704" t="s">
        <v>10110</v>
      </c>
      <c r="C4704" t="s">
        <v>10109</v>
      </c>
      <c r="D4704" t="s">
        <v>10108</v>
      </c>
      <c r="E4704" t="s">
        <v>10107</v>
      </c>
      <c r="F4704" t="s">
        <v>10106</v>
      </c>
      <c r="G4704" t="s">
        <v>10105</v>
      </c>
      <c r="H4704" t="s">
        <v>310</v>
      </c>
      <c r="I4704">
        <v>0</v>
      </c>
      <c r="J4704">
        <v>0</v>
      </c>
      <c r="K4704">
        <v>0</v>
      </c>
      <c r="L4704">
        <v>0</v>
      </c>
      <c r="M4704">
        <v>0.1</v>
      </c>
      <c r="N4704">
        <v>0</v>
      </c>
      <c r="O4704">
        <v>0</v>
      </c>
      <c r="P4704">
        <v>0</v>
      </c>
      <c r="Q4704">
        <v>0</v>
      </c>
      <c r="R4704">
        <v>0</v>
      </c>
      <c r="S4704">
        <v>0</v>
      </c>
      <c r="T4704">
        <v>0</v>
      </c>
      <c r="U4704">
        <v>0.5</v>
      </c>
      <c r="V4704">
        <v>0</v>
      </c>
      <c r="W4704">
        <v>0</v>
      </c>
      <c r="X4704">
        <v>0</v>
      </c>
      <c r="Y4704">
        <v>0</v>
      </c>
      <c r="Z4704">
        <v>0</v>
      </c>
      <c r="AA4704">
        <v>0</v>
      </c>
      <c r="AB4704">
        <v>0</v>
      </c>
      <c r="AC4704">
        <v>0</v>
      </c>
      <c r="AD4704">
        <v>0</v>
      </c>
      <c r="AE4704">
        <v>0</v>
      </c>
      <c r="AF4704">
        <v>0</v>
      </c>
      <c r="AG4704">
        <v>0</v>
      </c>
      <c r="AH4704">
        <v>0</v>
      </c>
      <c r="AI4704">
        <v>0</v>
      </c>
      <c r="AJ4704">
        <v>0</v>
      </c>
      <c r="AK4704">
        <v>0</v>
      </c>
    </row>
    <row r="4705" spans="1:37" x14ac:dyDescent="0.3">
      <c r="A4705" t="s">
        <v>10104</v>
      </c>
      <c r="B4705" t="s">
        <v>10103</v>
      </c>
      <c r="C4705" t="s">
        <v>10094</v>
      </c>
      <c r="D4705" t="s">
        <v>10102</v>
      </c>
      <c r="E4705" t="s">
        <v>10097</v>
      </c>
      <c r="F4705" t="s">
        <v>10101</v>
      </c>
      <c r="G4705" t="s">
        <v>10099</v>
      </c>
      <c r="H4705" t="s">
        <v>635</v>
      </c>
      <c r="I4705">
        <v>0</v>
      </c>
      <c r="J4705">
        <v>0</v>
      </c>
      <c r="K4705">
        <v>0</v>
      </c>
      <c r="L4705">
        <v>0.3</v>
      </c>
      <c r="M4705">
        <v>0.2</v>
      </c>
      <c r="N4705">
        <v>0</v>
      </c>
      <c r="O4705">
        <v>0</v>
      </c>
      <c r="P4705">
        <v>0</v>
      </c>
      <c r="Q4705">
        <v>0</v>
      </c>
      <c r="R4705">
        <v>0</v>
      </c>
      <c r="S4705">
        <v>0</v>
      </c>
      <c r="T4705">
        <v>0</v>
      </c>
      <c r="U4705">
        <v>0</v>
      </c>
      <c r="V4705">
        <v>0</v>
      </c>
      <c r="W4705">
        <v>0</v>
      </c>
      <c r="X4705">
        <v>0</v>
      </c>
      <c r="Y4705">
        <v>0</v>
      </c>
      <c r="Z4705">
        <v>0</v>
      </c>
      <c r="AA4705">
        <v>0</v>
      </c>
      <c r="AB4705">
        <v>0</v>
      </c>
      <c r="AC4705">
        <v>0.1</v>
      </c>
      <c r="AD4705">
        <v>0</v>
      </c>
      <c r="AE4705">
        <v>0</v>
      </c>
      <c r="AF4705">
        <v>0</v>
      </c>
      <c r="AG4705">
        <v>0</v>
      </c>
      <c r="AH4705">
        <v>0</v>
      </c>
      <c r="AI4705">
        <v>0</v>
      </c>
      <c r="AJ4705">
        <v>0</v>
      </c>
      <c r="AK4705">
        <v>0</v>
      </c>
    </row>
    <row r="4706" spans="1:37" x14ac:dyDescent="0.3">
      <c r="A4706" t="s">
        <v>10100</v>
      </c>
      <c r="B4706" t="s">
        <v>10099</v>
      </c>
      <c r="C4706" t="s">
        <v>10098</v>
      </c>
      <c r="D4706" t="s">
        <v>10097</v>
      </c>
      <c r="E4706" t="s">
        <v>10096</v>
      </c>
      <c r="F4706" t="s">
        <v>10095</v>
      </c>
      <c r="G4706" t="s">
        <v>10094</v>
      </c>
      <c r="H4706" t="s">
        <v>91</v>
      </c>
      <c r="I4706">
        <v>0</v>
      </c>
      <c r="J4706">
        <v>0</v>
      </c>
      <c r="K4706">
        <v>0</v>
      </c>
      <c r="L4706">
        <v>0</v>
      </c>
      <c r="M4706">
        <v>0.6</v>
      </c>
      <c r="N4706">
        <v>0</v>
      </c>
      <c r="O4706">
        <v>0</v>
      </c>
      <c r="P4706">
        <v>0</v>
      </c>
      <c r="Q4706">
        <v>0</v>
      </c>
      <c r="R4706">
        <v>0</v>
      </c>
      <c r="S4706">
        <v>0</v>
      </c>
      <c r="T4706">
        <v>0</v>
      </c>
      <c r="U4706">
        <v>0</v>
      </c>
      <c r="V4706">
        <v>0</v>
      </c>
      <c r="W4706">
        <v>0</v>
      </c>
      <c r="X4706">
        <v>0.1</v>
      </c>
      <c r="Y4706">
        <v>0</v>
      </c>
      <c r="Z4706">
        <v>0</v>
      </c>
      <c r="AA4706">
        <v>0</v>
      </c>
      <c r="AB4706">
        <v>0</v>
      </c>
      <c r="AC4706">
        <v>0</v>
      </c>
      <c r="AD4706">
        <v>0</v>
      </c>
      <c r="AE4706">
        <v>0</v>
      </c>
      <c r="AF4706">
        <v>0</v>
      </c>
      <c r="AG4706">
        <v>0</v>
      </c>
      <c r="AH4706">
        <v>0</v>
      </c>
      <c r="AI4706">
        <v>0</v>
      </c>
      <c r="AJ4706">
        <v>0</v>
      </c>
      <c r="AK4706">
        <v>0</v>
      </c>
    </row>
    <row r="4707" spans="1:37" x14ac:dyDescent="0.3">
      <c r="A4707" t="s">
        <v>10093</v>
      </c>
      <c r="B4707" t="s">
        <v>10092</v>
      </c>
      <c r="C4707" t="s">
        <v>10084</v>
      </c>
      <c r="D4707" t="s">
        <v>10091</v>
      </c>
      <c r="E4707" t="s">
        <v>10087</v>
      </c>
      <c r="F4707" t="s">
        <v>10090</v>
      </c>
      <c r="G4707" t="s">
        <v>10088</v>
      </c>
      <c r="H4707" t="s">
        <v>86</v>
      </c>
      <c r="I4707">
        <v>0</v>
      </c>
      <c r="J4707">
        <v>0</v>
      </c>
      <c r="K4707">
        <v>0</v>
      </c>
      <c r="L4707">
        <v>0</v>
      </c>
      <c r="M4707">
        <v>0.1</v>
      </c>
      <c r="N4707">
        <v>0</v>
      </c>
      <c r="O4707">
        <v>0</v>
      </c>
      <c r="P4707">
        <v>0</v>
      </c>
      <c r="Q4707">
        <v>0</v>
      </c>
      <c r="R4707">
        <v>0</v>
      </c>
      <c r="S4707">
        <v>0</v>
      </c>
      <c r="T4707">
        <v>0</v>
      </c>
      <c r="U4707">
        <v>0</v>
      </c>
      <c r="V4707">
        <v>0</v>
      </c>
      <c r="W4707">
        <v>0</v>
      </c>
      <c r="X4707">
        <v>0.5</v>
      </c>
      <c r="Y4707">
        <v>0</v>
      </c>
      <c r="Z4707">
        <v>0</v>
      </c>
      <c r="AA4707">
        <v>0</v>
      </c>
      <c r="AB4707">
        <v>0</v>
      </c>
      <c r="AC4707">
        <v>0</v>
      </c>
      <c r="AD4707">
        <v>0</v>
      </c>
      <c r="AE4707">
        <v>0</v>
      </c>
      <c r="AF4707">
        <v>0</v>
      </c>
      <c r="AG4707">
        <v>0</v>
      </c>
      <c r="AH4707">
        <v>0</v>
      </c>
      <c r="AI4707">
        <v>0</v>
      </c>
      <c r="AJ4707">
        <v>0</v>
      </c>
      <c r="AK4707">
        <v>0</v>
      </c>
    </row>
    <row r="4708" spans="1:37" x14ac:dyDescent="0.3">
      <c r="A4708" t="s">
        <v>10089</v>
      </c>
      <c r="B4708" t="s">
        <v>10088</v>
      </c>
      <c r="C4708" t="s">
        <v>10082</v>
      </c>
      <c r="D4708" t="s">
        <v>10087</v>
      </c>
      <c r="E4708" t="s">
        <v>10086</v>
      </c>
      <c r="F4708" t="s">
        <v>10085</v>
      </c>
      <c r="G4708" t="s">
        <v>10084</v>
      </c>
      <c r="H4708" t="s">
        <v>86</v>
      </c>
      <c r="I4708">
        <v>0</v>
      </c>
      <c r="J4708">
        <v>0</v>
      </c>
      <c r="K4708">
        <v>0</v>
      </c>
      <c r="L4708">
        <v>0</v>
      </c>
      <c r="M4708">
        <v>0.1</v>
      </c>
      <c r="N4708">
        <v>0</v>
      </c>
      <c r="O4708">
        <v>0</v>
      </c>
      <c r="P4708">
        <v>0</v>
      </c>
      <c r="Q4708">
        <v>0</v>
      </c>
      <c r="R4708">
        <v>0</v>
      </c>
      <c r="S4708">
        <v>0</v>
      </c>
      <c r="T4708">
        <v>0.1</v>
      </c>
      <c r="U4708">
        <v>0</v>
      </c>
      <c r="V4708">
        <v>0</v>
      </c>
      <c r="W4708">
        <v>0</v>
      </c>
      <c r="X4708">
        <v>0.1</v>
      </c>
      <c r="Y4708">
        <v>0</v>
      </c>
      <c r="Z4708">
        <v>0</v>
      </c>
      <c r="AA4708">
        <v>0</v>
      </c>
      <c r="AB4708">
        <v>0</v>
      </c>
      <c r="AC4708">
        <v>0.1</v>
      </c>
      <c r="AD4708">
        <v>0</v>
      </c>
      <c r="AE4708">
        <v>0</v>
      </c>
      <c r="AF4708">
        <v>0</v>
      </c>
      <c r="AG4708">
        <v>0</v>
      </c>
      <c r="AH4708">
        <v>0</v>
      </c>
      <c r="AI4708">
        <v>0</v>
      </c>
      <c r="AJ4708">
        <v>0.1</v>
      </c>
      <c r="AK4708">
        <v>0</v>
      </c>
    </row>
    <row r="4709" spans="1:37" x14ac:dyDescent="0.3">
      <c r="A4709" t="s">
        <v>10083</v>
      </c>
      <c r="B4709" t="s">
        <v>10082</v>
      </c>
      <c r="C4709" t="s">
        <v>10081</v>
      </c>
      <c r="D4709" t="s">
        <v>10080</v>
      </c>
      <c r="E4709" t="s">
        <v>10079</v>
      </c>
      <c r="F4709" t="s">
        <v>10078</v>
      </c>
      <c r="G4709" t="s">
        <v>10077</v>
      </c>
      <c r="H4709" t="s">
        <v>91</v>
      </c>
      <c r="I4709">
        <v>0</v>
      </c>
      <c r="J4709">
        <v>0.1</v>
      </c>
      <c r="K4709">
        <v>0</v>
      </c>
      <c r="L4709">
        <v>0</v>
      </c>
      <c r="M4709">
        <v>0.7</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row>
    <row r="4710" spans="1:37" x14ac:dyDescent="0.3">
      <c r="A4710" t="s">
        <v>10076</v>
      </c>
      <c r="B4710" t="s">
        <v>10075</v>
      </c>
      <c r="C4710" t="s">
        <v>10074</v>
      </c>
      <c r="D4710" t="s">
        <v>10073</v>
      </c>
      <c r="E4710" t="s">
        <v>10072</v>
      </c>
      <c r="F4710" t="s">
        <v>10071</v>
      </c>
      <c r="G4710" t="s">
        <v>10070</v>
      </c>
      <c r="H4710" t="s">
        <v>91</v>
      </c>
      <c r="I4710">
        <v>0</v>
      </c>
      <c r="J4710">
        <v>0.1</v>
      </c>
      <c r="K4710">
        <v>0</v>
      </c>
      <c r="L4710">
        <v>0</v>
      </c>
      <c r="M4710">
        <v>0.4</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row>
    <row r="4711" spans="1:37" x14ac:dyDescent="0.3">
      <c r="A4711" t="s">
        <v>10069</v>
      </c>
      <c r="B4711" t="s">
        <v>10068</v>
      </c>
      <c r="C4711" t="s">
        <v>10059</v>
      </c>
      <c r="D4711" t="s">
        <v>10067</v>
      </c>
      <c r="E4711" t="s">
        <v>10062</v>
      </c>
      <c r="F4711" t="s">
        <v>10066</v>
      </c>
      <c r="G4711" t="s">
        <v>10064</v>
      </c>
      <c r="H4711" t="s">
        <v>126</v>
      </c>
      <c r="I4711">
        <v>0</v>
      </c>
      <c r="J4711">
        <v>0</v>
      </c>
      <c r="K4711">
        <v>0</v>
      </c>
      <c r="L4711">
        <v>0</v>
      </c>
      <c r="M4711">
        <v>0</v>
      </c>
      <c r="N4711">
        <v>0</v>
      </c>
      <c r="O4711">
        <v>0</v>
      </c>
      <c r="P4711">
        <v>0</v>
      </c>
      <c r="Q4711">
        <v>0</v>
      </c>
      <c r="R4711">
        <v>0</v>
      </c>
      <c r="S4711">
        <v>0</v>
      </c>
      <c r="T4711">
        <v>0</v>
      </c>
      <c r="U4711">
        <v>0</v>
      </c>
      <c r="V4711">
        <v>0</v>
      </c>
      <c r="W4711">
        <v>0</v>
      </c>
      <c r="X4711">
        <v>0.1</v>
      </c>
      <c r="Y4711">
        <v>0</v>
      </c>
      <c r="Z4711">
        <v>0</v>
      </c>
      <c r="AA4711">
        <v>0</v>
      </c>
      <c r="AB4711">
        <v>0</v>
      </c>
      <c r="AC4711">
        <v>0.4</v>
      </c>
      <c r="AD4711">
        <v>0</v>
      </c>
      <c r="AE4711">
        <v>0</v>
      </c>
      <c r="AF4711">
        <v>0</v>
      </c>
      <c r="AG4711">
        <v>0</v>
      </c>
      <c r="AH4711">
        <v>0</v>
      </c>
      <c r="AI4711">
        <v>0</v>
      </c>
      <c r="AJ4711">
        <v>0</v>
      </c>
      <c r="AK4711">
        <v>0</v>
      </c>
    </row>
    <row r="4712" spans="1:37" x14ac:dyDescent="0.3">
      <c r="A4712" t="s">
        <v>10065</v>
      </c>
      <c r="B4712" t="s">
        <v>10064</v>
      </c>
      <c r="C4712" t="s">
        <v>10063</v>
      </c>
      <c r="D4712" t="s">
        <v>10062</v>
      </c>
      <c r="E4712" t="s">
        <v>10061</v>
      </c>
      <c r="F4712" t="s">
        <v>10060</v>
      </c>
      <c r="G4712" t="s">
        <v>10059</v>
      </c>
      <c r="H4712" t="s">
        <v>1</v>
      </c>
      <c r="I4712">
        <v>0</v>
      </c>
      <c r="J4712">
        <v>0.3</v>
      </c>
      <c r="K4712">
        <v>0</v>
      </c>
      <c r="L4712">
        <v>0</v>
      </c>
      <c r="M4712">
        <v>0</v>
      </c>
      <c r="N4712">
        <v>0</v>
      </c>
      <c r="O4712">
        <v>0</v>
      </c>
      <c r="P4712">
        <v>0</v>
      </c>
      <c r="Q4712">
        <v>0</v>
      </c>
      <c r="R4712">
        <v>0</v>
      </c>
      <c r="S4712">
        <v>0</v>
      </c>
      <c r="T4712">
        <v>0</v>
      </c>
      <c r="U4712">
        <v>0</v>
      </c>
      <c r="V4712">
        <v>0</v>
      </c>
      <c r="W4712">
        <v>0</v>
      </c>
      <c r="X4712">
        <v>0.1</v>
      </c>
      <c r="Y4712">
        <v>0</v>
      </c>
      <c r="Z4712">
        <v>0</v>
      </c>
      <c r="AA4712">
        <v>0</v>
      </c>
      <c r="AB4712">
        <v>0</v>
      </c>
      <c r="AC4712">
        <v>0</v>
      </c>
      <c r="AD4712">
        <v>0</v>
      </c>
      <c r="AE4712">
        <v>0</v>
      </c>
      <c r="AF4712">
        <v>0</v>
      </c>
      <c r="AG4712">
        <v>0</v>
      </c>
      <c r="AH4712">
        <v>0</v>
      </c>
      <c r="AI4712">
        <v>0</v>
      </c>
      <c r="AJ4712">
        <v>0</v>
      </c>
      <c r="AK4712">
        <v>0</v>
      </c>
    </row>
    <row r="4713" spans="1:37" x14ac:dyDescent="0.3">
      <c r="A4713" t="s">
        <v>10058</v>
      </c>
      <c r="B4713" t="s">
        <v>10057</v>
      </c>
      <c r="C4713" t="s">
        <v>10049</v>
      </c>
      <c r="D4713" t="s">
        <v>10056</v>
      </c>
      <c r="E4713" t="s">
        <v>10052</v>
      </c>
      <c r="F4713" t="s">
        <v>10055</v>
      </c>
      <c r="G4713" t="s">
        <v>10053</v>
      </c>
      <c r="H4713" t="s">
        <v>86</v>
      </c>
      <c r="I4713">
        <v>0</v>
      </c>
      <c r="J4713">
        <v>0</v>
      </c>
      <c r="K4713">
        <v>0</v>
      </c>
      <c r="L4713">
        <v>0</v>
      </c>
      <c r="M4713">
        <v>0.1</v>
      </c>
      <c r="N4713">
        <v>0</v>
      </c>
      <c r="O4713">
        <v>0</v>
      </c>
      <c r="P4713">
        <v>0</v>
      </c>
      <c r="Q4713">
        <v>0</v>
      </c>
      <c r="R4713">
        <v>0</v>
      </c>
      <c r="S4713">
        <v>0</v>
      </c>
      <c r="T4713">
        <v>0</v>
      </c>
      <c r="U4713">
        <v>0.1</v>
      </c>
      <c r="V4713">
        <v>0</v>
      </c>
      <c r="W4713">
        <v>0</v>
      </c>
      <c r="X4713">
        <v>0.2</v>
      </c>
      <c r="Y4713">
        <v>0</v>
      </c>
      <c r="Z4713">
        <v>0</v>
      </c>
      <c r="AA4713">
        <v>0</v>
      </c>
      <c r="AB4713">
        <v>0</v>
      </c>
      <c r="AC4713">
        <v>0.1</v>
      </c>
      <c r="AD4713">
        <v>0</v>
      </c>
      <c r="AE4713">
        <v>0</v>
      </c>
      <c r="AF4713">
        <v>0</v>
      </c>
      <c r="AG4713">
        <v>0</v>
      </c>
      <c r="AH4713">
        <v>0</v>
      </c>
      <c r="AI4713">
        <v>0</v>
      </c>
      <c r="AJ4713">
        <v>0</v>
      </c>
      <c r="AK4713">
        <v>0</v>
      </c>
    </row>
    <row r="4714" spans="1:37" x14ac:dyDescent="0.3">
      <c r="A4714" t="s">
        <v>10054</v>
      </c>
      <c r="B4714" t="s">
        <v>10053</v>
      </c>
      <c r="C4714" t="s">
        <v>10047</v>
      </c>
      <c r="D4714" t="s">
        <v>10052</v>
      </c>
      <c r="E4714" t="s">
        <v>10051</v>
      </c>
      <c r="F4714" t="s">
        <v>10050</v>
      </c>
      <c r="G4714" t="s">
        <v>10049</v>
      </c>
      <c r="H4714" t="s">
        <v>310</v>
      </c>
      <c r="I4714">
        <v>0</v>
      </c>
      <c r="J4714">
        <v>0</v>
      </c>
      <c r="K4714">
        <v>0</v>
      </c>
      <c r="L4714">
        <v>0</v>
      </c>
      <c r="M4714">
        <v>0</v>
      </c>
      <c r="N4714">
        <v>0</v>
      </c>
      <c r="O4714">
        <v>0</v>
      </c>
      <c r="P4714">
        <v>0</v>
      </c>
      <c r="Q4714">
        <v>0</v>
      </c>
      <c r="R4714">
        <v>0</v>
      </c>
      <c r="S4714">
        <v>0</v>
      </c>
      <c r="T4714">
        <v>0</v>
      </c>
      <c r="U4714">
        <v>0.6</v>
      </c>
      <c r="V4714">
        <v>0</v>
      </c>
      <c r="W4714">
        <v>0</v>
      </c>
      <c r="X4714">
        <v>0</v>
      </c>
      <c r="Y4714">
        <v>0</v>
      </c>
      <c r="Z4714">
        <v>0</v>
      </c>
      <c r="AA4714">
        <v>0</v>
      </c>
      <c r="AB4714">
        <v>0</v>
      </c>
      <c r="AC4714">
        <v>0</v>
      </c>
      <c r="AD4714">
        <v>0</v>
      </c>
      <c r="AE4714">
        <v>0</v>
      </c>
      <c r="AF4714">
        <v>0</v>
      </c>
      <c r="AG4714">
        <v>0</v>
      </c>
      <c r="AH4714">
        <v>0</v>
      </c>
      <c r="AI4714">
        <v>0</v>
      </c>
      <c r="AJ4714">
        <v>0</v>
      </c>
      <c r="AK4714">
        <v>0</v>
      </c>
    </row>
    <row r="4715" spans="1:37" x14ac:dyDescent="0.3">
      <c r="A4715" t="s">
        <v>10048</v>
      </c>
      <c r="B4715" t="s">
        <v>10047</v>
      </c>
      <c r="C4715" t="s">
        <v>10046</v>
      </c>
      <c r="D4715" t="s">
        <v>10045</v>
      </c>
      <c r="E4715" t="s">
        <v>10044</v>
      </c>
      <c r="F4715" t="s">
        <v>10043</v>
      </c>
      <c r="G4715" t="s">
        <v>10042</v>
      </c>
      <c r="H4715" t="s">
        <v>91</v>
      </c>
      <c r="I4715">
        <v>0</v>
      </c>
      <c r="J4715">
        <v>0</v>
      </c>
      <c r="K4715">
        <v>0</v>
      </c>
      <c r="L4715">
        <v>0</v>
      </c>
      <c r="M4715">
        <v>0.4</v>
      </c>
      <c r="N4715">
        <v>0</v>
      </c>
      <c r="O4715">
        <v>0</v>
      </c>
      <c r="P4715">
        <v>0</v>
      </c>
      <c r="Q4715">
        <v>0</v>
      </c>
      <c r="R4715">
        <v>0</v>
      </c>
      <c r="S4715">
        <v>0</v>
      </c>
      <c r="T4715">
        <v>0</v>
      </c>
      <c r="U4715">
        <v>0</v>
      </c>
      <c r="V4715">
        <v>0</v>
      </c>
      <c r="W4715">
        <v>0</v>
      </c>
      <c r="X4715">
        <v>0.3</v>
      </c>
      <c r="Y4715">
        <v>0</v>
      </c>
      <c r="Z4715">
        <v>0</v>
      </c>
      <c r="AA4715">
        <v>0</v>
      </c>
      <c r="AB4715">
        <v>0</v>
      </c>
      <c r="AC4715">
        <v>0</v>
      </c>
      <c r="AD4715">
        <v>0</v>
      </c>
      <c r="AE4715">
        <v>0</v>
      </c>
      <c r="AF4715">
        <v>0</v>
      </c>
      <c r="AG4715">
        <v>0</v>
      </c>
      <c r="AH4715">
        <v>0</v>
      </c>
      <c r="AI4715">
        <v>0</v>
      </c>
      <c r="AJ4715">
        <v>0</v>
      </c>
      <c r="AK4715">
        <v>0</v>
      </c>
    </row>
    <row r="4716" spans="1:37" x14ac:dyDescent="0.3">
      <c r="A4716" t="s">
        <v>10041</v>
      </c>
      <c r="B4716" t="s">
        <v>10040</v>
      </c>
      <c r="C4716" t="s">
        <v>10039</v>
      </c>
      <c r="D4716" t="s">
        <v>10038</v>
      </c>
      <c r="E4716" t="s">
        <v>10037</v>
      </c>
      <c r="F4716" t="s">
        <v>10036</v>
      </c>
      <c r="G4716" t="s">
        <v>10035</v>
      </c>
      <c r="H4716" t="s">
        <v>91</v>
      </c>
      <c r="I4716">
        <v>0</v>
      </c>
      <c r="J4716">
        <v>0.1</v>
      </c>
      <c r="K4716">
        <v>0</v>
      </c>
      <c r="L4716">
        <v>0</v>
      </c>
      <c r="M4716">
        <v>0.4</v>
      </c>
      <c r="N4716">
        <v>0</v>
      </c>
      <c r="O4716">
        <v>0</v>
      </c>
      <c r="P4716">
        <v>0</v>
      </c>
      <c r="Q4716">
        <v>0</v>
      </c>
      <c r="R4716">
        <v>0</v>
      </c>
      <c r="S4716">
        <v>0</v>
      </c>
      <c r="T4716">
        <v>0</v>
      </c>
      <c r="U4716">
        <v>0</v>
      </c>
      <c r="V4716">
        <v>0</v>
      </c>
      <c r="W4716">
        <v>0</v>
      </c>
      <c r="X4716">
        <v>0</v>
      </c>
      <c r="Y4716">
        <v>0</v>
      </c>
      <c r="Z4716">
        <v>0</v>
      </c>
      <c r="AA4716">
        <v>0</v>
      </c>
      <c r="AB4716">
        <v>0</v>
      </c>
      <c r="AC4716">
        <v>0.1</v>
      </c>
      <c r="AD4716">
        <v>0</v>
      </c>
      <c r="AE4716">
        <v>0</v>
      </c>
      <c r="AF4716">
        <v>0</v>
      </c>
      <c r="AG4716">
        <v>0</v>
      </c>
      <c r="AH4716">
        <v>0</v>
      </c>
      <c r="AI4716">
        <v>0</v>
      </c>
      <c r="AJ4716">
        <v>0</v>
      </c>
      <c r="AK4716">
        <v>0</v>
      </c>
    </row>
    <row r="4717" spans="1:37" x14ac:dyDescent="0.3">
      <c r="A4717" t="s">
        <v>10034</v>
      </c>
      <c r="B4717" t="s">
        <v>10033</v>
      </c>
      <c r="C4717" t="s">
        <v>10032</v>
      </c>
      <c r="D4717" t="s">
        <v>10031</v>
      </c>
      <c r="E4717" t="s">
        <v>10030</v>
      </c>
      <c r="F4717" t="s">
        <v>10029</v>
      </c>
      <c r="G4717" t="s">
        <v>10028</v>
      </c>
      <c r="H4717" t="s">
        <v>91</v>
      </c>
      <c r="I4717">
        <v>0</v>
      </c>
      <c r="J4717">
        <v>0.3</v>
      </c>
      <c r="K4717">
        <v>0</v>
      </c>
      <c r="L4717">
        <v>0</v>
      </c>
      <c r="M4717">
        <v>0.5</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row>
    <row r="4718" spans="1:37" x14ac:dyDescent="0.3">
      <c r="A4718" t="s">
        <v>10027</v>
      </c>
      <c r="B4718" t="s">
        <v>10026</v>
      </c>
      <c r="C4718" t="s">
        <v>10020</v>
      </c>
      <c r="D4718" t="s">
        <v>10025</v>
      </c>
      <c r="E4718" t="s">
        <v>10024</v>
      </c>
      <c r="F4718" t="s">
        <v>10023</v>
      </c>
      <c r="G4718" t="s">
        <v>10022</v>
      </c>
      <c r="H4718" t="s">
        <v>91</v>
      </c>
      <c r="I4718">
        <v>0</v>
      </c>
      <c r="J4718">
        <v>0</v>
      </c>
      <c r="K4718">
        <v>0</v>
      </c>
      <c r="L4718">
        <v>0</v>
      </c>
      <c r="M4718">
        <v>0.4</v>
      </c>
      <c r="N4718">
        <v>0</v>
      </c>
      <c r="O4718">
        <v>0</v>
      </c>
      <c r="P4718">
        <v>0</v>
      </c>
      <c r="Q4718">
        <v>0</v>
      </c>
      <c r="R4718">
        <v>0</v>
      </c>
      <c r="S4718">
        <v>0</v>
      </c>
      <c r="T4718">
        <v>0</v>
      </c>
      <c r="U4718">
        <v>0</v>
      </c>
      <c r="V4718">
        <v>0</v>
      </c>
      <c r="W4718">
        <v>0</v>
      </c>
      <c r="X4718">
        <v>0.2</v>
      </c>
      <c r="Y4718">
        <v>0</v>
      </c>
      <c r="Z4718">
        <v>0</v>
      </c>
      <c r="AA4718">
        <v>0</v>
      </c>
      <c r="AB4718">
        <v>0.1</v>
      </c>
      <c r="AC4718">
        <v>0</v>
      </c>
      <c r="AD4718">
        <v>0</v>
      </c>
      <c r="AE4718">
        <v>0</v>
      </c>
      <c r="AF4718">
        <v>0</v>
      </c>
      <c r="AG4718">
        <v>0</v>
      </c>
      <c r="AH4718">
        <v>0</v>
      </c>
      <c r="AI4718">
        <v>0</v>
      </c>
      <c r="AJ4718">
        <v>0</v>
      </c>
      <c r="AK4718">
        <v>0</v>
      </c>
    </row>
    <row r="4719" spans="1:37" x14ac:dyDescent="0.3">
      <c r="A4719" t="s">
        <v>10021</v>
      </c>
      <c r="B4719" t="s">
        <v>10020</v>
      </c>
      <c r="C4719" t="s">
        <v>10011</v>
      </c>
      <c r="D4719" t="s">
        <v>10019</v>
      </c>
      <c r="E4719" t="s">
        <v>10014</v>
      </c>
      <c r="F4719" t="s">
        <v>10018</v>
      </c>
      <c r="G4719" t="s">
        <v>10016</v>
      </c>
      <c r="H4719" t="s">
        <v>91</v>
      </c>
      <c r="I4719">
        <v>0</v>
      </c>
      <c r="J4719">
        <v>0</v>
      </c>
      <c r="K4719">
        <v>0</v>
      </c>
      <c r="L4719">
        <v>0</v>
      </c>
      <c r="M4719">
        <v>0.7</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0</v>
      </c>
      <c r="AG4719">
        <v>0</v>
      </c>
      <c r="AH4719">
        <v>0</v>
      </c>
      <c r="AI4719">
        <v>0</v>
      </c>
      <c r="AJ4719">
        <v>0</v>
      </c>
      <c r="AK4719">
        <v>0</v>
      </c>
    </row>
    <row r="4720" spans="1:37" x14ac:dyDescent="0.3">
      <c r="A4720" t="s">
        <v>10017</v>
      </c>
      <c r="B4720" t="s">
        <v>10016</v>
      </c>
      <c r="C4720" t="s">
        <v>10015</v>
      </c>
      <c r="D4720" t="s">
        <v>10014</v>
      </c>
      <c r="E4720" t="s">
        <v>10013</v>
      </c>
      <c r="F4720" t="s">
        <v>10012</v>
      </c>
      <c r="G4720" t="s">
        <v>10011</v>
      </c>
      <c r="H4720" t="s">
        <v>86</v>
      </c>
      <c r="I4720">
        <v>0</v>
      </c>
      <c r="J4720">
        <v>0</v>
      </c>
      <c r="K4720">
        <v>0</v>
      </c>
      <c r="L4720">
        <v>0</v>
      </c>
      <c r="M4720">
        <v>0.1</v>
      </c>
      <c r="N4720">
        <v>0</v>
      </c>
      <c r="O4720">
        <v>0</v>
      </c>
      <c r="P4720">
        <v>0</v>
      </c>
      <c r="Q4720">
        <v>0</v>
      </c>
      <c r="R4720">
        <v>0</v>
      </c>
      <c r="S4720">
        <v>0</v>
      </c>
      <c r="T4720">
        <v>0</v>
      </c>
      <c r="U4720">
        <v>0</v>
      </c>
      <c r="V4720">
        <v>0</v>
      </c>
      <c r="W4720">
        <v>0</v>
      </c>
      <c r="X4720">
        <v>0.2</v>
      </c>
      <c r="Y4720">
        <v>0</v>
      </c>
      <c r="Z4720">
        <v>0</v>
      </c>
      <c r="AA4720">
        <v>0</v>
      </c>
      <c r="AB4720">
        <v>0</v>
      </c>
      <c r="AC4720">
        <v>0</v>
      </c>
      <c r="AD4720">
        <v>0</v>
      </c>
      <c r="AE4720">
        <v>0</v>
      </c>
      <c r="AF4720">
        <v>0</v>
      </c>
      <c r="AG4720">
        <v>0</v>
      </c>
      <c r="AH4720">
        <v>0</v>
      </c>
      <c r="AI4720">
        <v>0</v>
      </c>
      <c r="AJ4720">
        <v>0.2</v>
      </c>
      <c r="AK4720">
        <v>0</v>
      </c>
    </row>
    <row r="4721" spans="1:37" x14ac:dyDescent="0.3">
      <c r="A4721" t="s">
        <v>10010</v>
      </c>
      <c r="B4721" t="s">
        <v>10009</v>
      </c>
      <c r="C4721" t="s">
        <v>10008</v>
      </c>
      <c r="D4721" t="s">
        <v>10007</v>
      </c>
      <c r="E4721" t="s">
        <v>10006</v>
      </c>
      <c r="F4721" t="s">
        <v>10005</v>
      </c>
      <c r="G4721" t="s">
        <v>10004</v>
      </c>
      <c r="H4721" t="s">
        <v>86</v>
      </c>
      <c r="I4721">
        <v>0</v>
      </c>
      <c r="J4721">
        <v>0</v>
      </c>
      <c r="K4721">
        <v>0</v>
      </c>
      <c r="L4721">
        <v>0</v>
      </c>
      <c r="M4721">
        <v>0</v>
      </c>
      <c r="N4721">
        <v>0</v>
      </c>
      <c r="O4721">
        <v>0</v>
      </c>
      <c r="P4721">
        <v>0</v>
      </c>
      <c r="Q4721">
        <v>0</v>
      </c>
      <c r="R4721">
        <v>0</v>
      </c>
      <c r="S4721">
        <v>0</v>
      </c>
      <c r="T4721">
        <v>0.1</v>
      </c>
      <c r="U4721">
        <v>0</v>
      </c>
      <c r="V4721">
        <v>0</v>
      </c>
      <c r="W4721">
        <v>0</v>
      </c>
      <c r="X4721">
        <v>0.3</v>
      </c>
      <c r="Y4721">
        <v>0</v>
      </c>
      <c r="Z4721">
        <v>0</v>
      </c>
      <c r="AA4721">
        <v>0</v>
      </c>
      <c r="AB4721">
        <v>0</v>
      </c>
      <c r="AC4721">
        <v>0.2</v>
      </c>
      <c r="AD4721">
        <v>0</v>
      </c>
      <c r="AE4721">
        <v>0</v>
      </c>
      <c r="AF4721">
        <v>0</v>
      </c>
      <c r="AG4721">
        <v>0</v>
      </c>
      <c r="AH4721">
        <v>0</v>
      </c>
      <c r="AI4721">
        <v>0</v>
      </c>
      <c r="AJ4721">
        <v>0</v>
      </c>
      <c r="AK4721">
        <v>0</v>
      </c>
    </row>
    <row r="4722" spans="1:37" x14ac:dyDescent="0.3">
      <c r="A4722" t="s">
        <v>10003</v>
      </c>
      <c r="B4722" t="s">
        <v>10002</v>
      </c>
      <c r="C4722" t="s">
        <v>10001</v>
      </c>
      <c r="D4722" t="s">
        <v>10000</v>
      </c>
      <c r="E4722" t="s">
        <v>9999</v>
      </c>
      <c r="F4722" t="s">
        <v>9998</v>
      </c>
      <c r="G4722" t="s">
        <v>9997</v>
      </c>
      <c r="H4722" t="s">
        <v>86</v>
      </c>
      <c r="I4722">
        <v>0</v>
      </c>
      <c r="J4722">
        <v>0</v>
      </c>
      <c r="K4722">
        <v>0</v>
      </c>
      <c r="L4722">
        <v>0</v>
      </c>
      <c r="M4722">
        <v>0</v>
      </c>
      <c r="N4722">
        <v>0</v>
      </c>
      <c r="O4722">
        <v>0</v>
      </c>
      <c r="P4722">
        <v>0</v>
      </c>
      <c r="Q4722">
        <v>0</v>
      </c>
      <c r="R4722">
        <v>0</v>
      </c>
      <c r="S4722">
        <v>0</v>
      </c>
      <c r="T4722">
        <v>0</v>
      </c>
      <c r="U4722">
        <v>0</v>
      </c>
      <c r="V4722">
        <v>0</v>
      </c>
      <c r="W4722">
        <v>0</v>
      </c>
      <c r="X4722">
        <v>0.5</v>
      </c>
      <c r="Y4722">
        <v>0</v>
      </c>
      <c r="Z4722">
        <v>0</v>
      </c>
      <c r="AA4722">
        <v>0</v>
      </c>
      <c r="AB4722">
        <v>0</v>
      </c>
      <c r="AC4722">
        <v>0.4</v>
      </c>
      <c r="AD4722">
        <v>0</v>
      </c>
      <c r="AE4722">
        <v>0</v>
      </c>
      <c r="AF4722">
        <v>0</v>
      </c>
      <c r="AG4722">
        <v>0</v>
      </c>
      <c r="AH4722">
        <v>0</v>
      </c>
      <c r="AI4722">
        <v>0</v>
      </c>
      <c r="AJ4722">
        <v>0</v>
      </c>
      <c r="AK4722">
        <v>0.1</v>
      </c>
    </row>
    <row r="4723" spans="1:37" x14ac:dyDescent="0.3">
      <c r="A4723" t="s">
        <v>9996</v>
      </c>
      <c r="B4723" t="s">
        <v>9995</v>
      </c>
      <c r="C4723" t="s">
        <v>9986</v>
      </c>
      <c r="D4723" t="s">
        <v>9994</v>
      </c>
      <c r="E4723" t="s">
        <v>9989</v>
      </c>
      <c r="F4723" t="s">
        <v>9993</v>
      </c>
      <c r="G4723" t="s">
        <v>9991</v>
      </c>
      <c r="H4723" t="s">
        <v>1</v>
      </c>
      <c r="I4723">
        <v>0</v>
      </c>
      <c r="J4723">
        <v>0.6</v>
      </c>
      <c r="K4723">
        <v>0</v>
      </c>
      <c r="L4723">
        <v>0</v>
      </c>
      <c r="M4723">
        <v>0.2</v>
      </c>
      <c r="N4723">
        <v>0</v>
      </c>
      <c r="O4723">
        <v>0</v>
      </c>
      <c r="P4723">
        <v>0</v>
      </c>
      <c r="Q4723">
        <v>0</v>
      </c>
      <c r="R4723">
        <v>0</v>
      </c>
      <c r="S4723">
        <v>0</v>
      </c>
      <c r="T4723">
        <v>0</v>
      </c>
      <c r="U4723">
        <v>0.1</v>
      </c>
      <c r="V4723">
        <v>0</v>
      </c>
      <c r="W4723">
        <v>0</v>
      </c>
      <c r="X4723">
        <v>0.1</v>
      </c>
      <c r="Y4723">
        <v>0</v>
      </c>
      <c r="Z4723">
        <v>0</v>
      </c>
      <c r="AA4723">
        <v>0</v>
      </c>
      <c r="AB4723">
        <v>0</v>
      </c>
      <c r="AC4723">
        <v>0</v>
      </c>
      <c r="AD4723">
        <v>0</v>
      </c>
      <c r="AE4723">
        <v>0</v>
      </c>
      <c r="AF4723">
        <v>0</v>
      </c>
      <c r="AG4723">
        <v>0</v>
      </c>
      <c r="AH4723">
        <v>0</v>
      </c>
      <c r="AI4723">
        <v>0</v>
      </c>
      <c r="AJ4723">
        <v>0</v>
      </c>
      <c r="AK4723">
        <v>0</v>
      </c>
    </row>
    <row r="4724" spans="1:37" x14ac:dyDescent="0.3">
      <c r="A4724" t="s">
        <v>9992</v>
      </c>
      <c r="B4724" t="s">
        <v>9991</v>
      </c>
      <c r="C4724" t="s">
        <v>9990</v>
      </c>
      <c r="D4724" t="s">
        <v>9989</v>
      </c>
      <c r="E4724" t="s">
        <v>9988</v>
      </c>
      <c r="F4724" t="s">
        <v>9987</v>
      </c>
      <c r="G4724" t="s">
        <v>9986</v>
      </c>
      <c r="H4724" t="s">
        <v>310</v>
      </c>
      <c r="I4724">
        <v>0</v>
      </c>
      <c r="J4724">
        <v>0.1</v>
      </c>
      <c r="K4724">
        <v>0</v>
      </c>
      <c r="L4724">
        <v>0</v>
      </c>
      <c r="M4724">
        <v>0.4</v>
      </c>
      <c r="N4724">
        <v>0</v>
      </c>
      <c r="O4724">
        <v>0</v>
      </c>
      <c r="P4724">
        <v>0</v>
      </c>
      <c r="Q4724">
        <v>0</v>
      </c>
      <c r="R4724">
        <v>0</v>
      </c>
      <c r="S4724">
        <v>0</v>
      </c>
      <c r="T4724">
        <v>0</v>
      </c>
      <c r="U4724">
        <v>0.4</v>
      </c>
      <c r="V4724">
        <v>0</v>
      </c>
      <c r="W4724">
        <v>0</v>
      </c>
      <c r="X4724">
        <v>0</v>
      </c>
      <c r="Y4724">
        <v>0</v>
      </c>
      <c r="Z4724">
        <v>0</v>
      </c>
      <c r="AA4724">
        <v>0</v>
      </c>
      <c r="AB4724">
        <v>0</v>
      </c>
      <c r="AC4724">
        <v>0</v>
      </c>
      <c r="AD4724">
        <v>0</v>
      </c>
      <c r="AE4724">
        <v>0</v>
      </c>
      <c r="AF4724">
        <v>0</v>
      </c>
      <c r="AG4724">
        <v>0</v>
      </c>
      <c r="AH4724">
        <v>0</v>
      </c>
      <c r="AI4724">
        <v>0</v>
      </c>
      <c r="AJ4724">
        <v>0.1</v>
      </c>
      <c r="AK4724">
        <v>0</v>
      </c>
    </row>
    <row r="4725" spans="1:37" x14ac:dyDescent="0.3">
      <c r="A4725" t="s">
        <v>9985</v>
      </c>
      <c r="B4725" t="s">
        <v>9984</v>
      </c>
      <c r="C4725" t="s">
        <v>9975</v>
      </c>
      <c r="D4725" t="s">
        <v>9983</v>
      </c>
      <c r="E4725" t="s">
        <v>9978</v>
      </c>
      <c r="F4725" t="s">
        <v>9982</v>
      </c>
      <c r="G4725" t="s">
        <v>9980</v>
      </c>
      <c r="H4725" t="s">
        <v>1</v>
      </c>
      <c r="I4725">
        <v>0</v>
      </c>
      <c r="J4725">
        <v>0.4</v>
      </c>
      <c r="K4725">
        <v>0</v>
      </c>
      <c r="L4725">
        <v>0</v>
      </c>
      <c r="M4725">
        <v>0</v>
      </c>
      <c r="N4725">
        <v>0</v>
      </c>
      <c r="O4725">
        <v>0</v>
      </c>
      <c r="P4725">
        <v>0</v>
      </c>
      <c r="Q4725">
        <v>0</v>
      </c>
      <c r="R4725">
        <v>0</v>
      </c>
      <c r="S4725">
        <v>0</v>
      </c>
      <c r="T4725">
        <v>0</v>
      </c>
      <c r="U4725">
        <v>0</v>
      </c>
      <c r="V4725">
        <v>0</v>
      </c>
      <c r="W4725">
        <v>0</v>
      </c>
      <c r="X4725">
        <v>0.3</v>
      </c>
      <c r="Y4725">
        <v>0</v>
      </c>
      <c r="Z4725">
        <v>0</v>
      </c>
      <c r="AA4725">
        <v>0</v>
      </c>
      <c r="AB4725">
        <v>0</v>
      </c>
      <c r="AC4725">
        <v>0</v>
      </c>
      <c r="AD4725">
        <v>0</v>
      </c>
      <c r="AE4725">
        <v>0</v>
      </c>
      <c r="AF4725">
        <v>0</v>
      </c>
      <c r="AG4725">
        <v>0</v>
      </c>
      <c r="AH4725">
        <v>0</v>
      </c>
      <c r="AI4725">
        <v>0</v>
      </c>
      <c r="AJ4725">
        <v>0.2</v>
      </c>
      <c r="AK4725">
        <v>0.1</v>
      </c>
    </row>
    <row r="4726" spans="1:37" x14ac:dyDescent="0.3">
      <c r="A4726" t="s">
        <v>9981</v>
      </c>
      <c r="B4726" t="s">
        <v>9980</v>
      </c>
      <c r="C4726" t="s">
        <v>9979</v>
      </c>
      <c r="D4726" t="s">
        <v>9978</v>
      </c>
      <c r="E4726" t="s">
        <v>9977</v>
      </c>
      <c r="F4726" t="s">
        <v>9976</v>
      </c>
      <c r="G4726" t="s">
        <v>9975</v>
      </c>
      <c r="H4726" t="s">
        <v>86</v>
      </c>
      <c r="I4726">
        <v>0</v>
      </c>
      <c r="J4726">
        <v>0</v>
      </c>
      <c r="K4726">
        <v>0</v>
      </c>
      <c r="L4726">
        <v>0</v>
      </c>
      <c r="M4726">
        <v>0</v>
      </c>
      <c r="N4726">
        <v>0</v>
      </c>
      <c r="O4726">
        <v>0</v>
      </c>
      <c r="P4726">
        <v>0</v>
      </c>
      <c r="Q4726">
        <v>0</v>
      </c>
      <c r="R4726">
        <v>0</v>
      </c>
      <c r="S4726">
        <v>0</v>
      </c>
      <c r="T4726">
        <v>0</v>
      </c>
      <c r="U4726">
        <v>0</v>
      </c>
      <c r="V4726">
        <v>0</v>
      </c>
      <c r="W4726">
        <v>0</v>
      </c>
      <c r="X4726">
        <v>0.6</v>
      </c>
      <c r="Y4726">
        <v>0</v>
      </c>
      <c r="Z4726">
        <v>0</v>
      </c>
      <c r="AA4726">
        <v>0</v>
      </c>
      <c r="AB4726">
        <v>0</v>
      </c>
      <c r="AC4726">
        <v>0.3</v>
      </c>
      <c r="AD4726">
        <v>0</v>
      </c>
      <c r="AE4726">
        <v>0</v>
      </c>
      <c r="AF4726">
        <v>0</v>
      </c>
      <c r="AG4726">
        <v>0</v>
      </c>
      <c r="AH4726">
        <v>0</v>
      </c>
      <c r="AI4726">
        <v>0</v>
      </c>
      <c r="AJ4726">
        <v>0.1</v>
      </c>
      <c r="AK4726">
        <v>0</v>
      </c>
    </row>
    <row r="4727" spans="1:37" x14ac:dyDescent="0.3">
      <c r="A4727" t="s">
        <v>9974</v>
      </c>
      <c r="B4727" t="s">
        <v>9973</v>
      </c>
      <c r="C4727" t="s">
        <v>9972</v>
      </c>
      <c r="D4727" t="s">
        <v>9971</v>
      </c>
      <c r="E4727" t="s">
        <v>9970</v>
      </c>
      <c r="F4727" t="s">
        <v>9969</v>
      </c>
      <c r="G4727" t="s">
        <v>9968</v>
      </c>
      <c r="H4727" t="s">
        <v>91</v>
      </c>
      <c r="I4727">
        <v>0.1</v>
      </c>
      <c r="J4727">
        <v>0.2</v>
      </c>
      <c r="K4727">
        <v>0</v>
      </c>
      <c r="L4727">
        <v>0</v>
      </c>
      <c r="M4727">
        <v>0.3</v>
      </c>
      <c r="N4727">
        <v>0</v>
      </c>
      <c r="O4727">
        <v>0</v>
      </c>
      <c r="P4727">
        <v>0</v>
      </c>
      <c r="Q4727">
        <v>0</v>
      </c>
      <c r="R4727">
        <v>0</v>
      </c>
      <c r="S4727">
        <v>0</v>
      </c>
      <c r="T4727">
        <v>0</v>
      </c>
      <c r="U4727">
        <v>0.1</v>
      </c>
      <c r="V4727">
        <v>0</v>
      </c>
      <c r="W4727">
        <v>0</v>
      </c>
      <c r="X4727">
        <v>0.2</v>
      </c>
      <c r="Y4727">
        <v>0</v>
      </c>
      <c r="Z4727">
        <v>0</v>
      </c>
      <c r="AA4727">
        <v>0</v>
      </c>
      <c r="AB4727">
        <v>0</v>
      </c>
      <c r="AC4727">
        <v>0</v>
      </c>
      <c r="AD4727">
        <v>0</v>
      </c>
      <c r="AE4727">
        <v>0</v>
      </c>
      <c r="AF4727">
        <v>0</v>
      </c>
      <c r="AG4727">
        <v>0</v>
      </c>
      <c r="AH4727">
        <v>0</v>
      </c>
      <c r="AI4727">
        <v>0</v>
      </c>
      <c r="AJ4727">
        <v>0</v>
      </c>
      <c r="AK4727">
        <v>0.1</v>
      </c>
    </row>
    <row r="4728" spans="1:37" x14ac:dyDescent="0.3">
      <c r="A4728" t="s">
        <v>9967</v>
      </c>
      <c r="B4728" t="s">
        <v>9966</v>
      </c>
      <c r="C4728" t="s">
        <v>9957</v>
      </c>
      <c r="D4728" t="s">
        <v>9965</v>
      </c>
      <c r="E4728" t="s">
        <v>9960</v>
      </c>
      <c r="F4728" t="s">
        <v>9964</v>
      </c>
      <c r="G4728" t="s">
        <v>9962</v>
      </c>
      <c r="H4728" t="s">
        <v>126</v>
      </c>
      <c r="I4728">
        <v>0</v>
      </c>
      <c r="J4728">
        <v>0</v>
      </c>
      <c r="K4728">
        <v>0</v>
      </c>
      <c r="L4728">
        <v>0</v>
      </c>
      <c r="M4728">
        <v>0.2</v>
      </c>
      <c r="N4728">
        <v>0</v>
      </c>
      <c r="O4728">
        <v>0</v>
      </c>
      <c r="P4728">
        <v>0</v>
      </c>
      <c r="Q4728">
        <v>0</v>
      </c>
      <c r="R4728">
        <v>0</v>
      </c>
      <c r="S4728">
        <v>0</v>
      </c>
      <c r="T4728">
        <v>0.2</v>
      </c>
      <c r="U4728">
        <v>0</v>
      </c>
      <c r="V4728">
        <v>0</v>
      </c>
      <c r="W4728">
        <v>0</v>
      </c>
      <c r="X4728">
        <v>0.2</v>
      </c>
      <c r="Y4728">
        <v>0</v>
      </c>
      <c r="Z4728">
        <v>0</v>
      </c>
      <c r="AA4728">
        <v>0</v>
      </c>
      <c r="AB4728">
        <v>0</v>
      </c>
      <c r="AC4728">
        <v>0.3</v>
      </c>
      <c r="AD4728">
        <v>0</v>
      </c>
      <c r="AE4728">
        <v>0</v>
      </c>
      <c r="AF4728">
        <v>0</v>
      </c>
      <c r="AG4728">
        <v>0</v>
      </c>
      <c r="AH4728">
        <v>0</v>
      </c>
      <c r="AI4728">
        <v>0</v>
      </c>
      <c r="AJ4728">
        <v>0.1</v>
      </c>
      <c r="AK4728">
        <v>0</v>
      </c>
    </row>
    <row r="4729" spans="1:37" x14ac:dyDescent="0.3">
      <c r="A4729" t="s">
        <v>9963</v>
      </c>
      <c r="B4729" t="s">
        <v>9962</v>
      </c>
      <c r="C4729" t="s">
        <v>9961</v>
      </c>
      <c r="D4729" t="s">
        <v>9960</v>
      </c>
      <c r="E4729" t="s">
        <v>9959</v>
      </c>
      <c r="F4729" t="s">
        <v>9958</v>
      </c>
      <c r="G4729" t="s">
        <v>9957</v>
      </c>
      <c r="H4729" t="s">
        <v>91</v>
      </c>
      <c r="I4729">
        <v>0</v>
      </c>
      <c r="J4729">
        <v>0.2</v>
      </c>
      <c r="K4729">
        <v>0</v>
      </c>
      <c r="L4729">
        <v>0</v>
      </c>
      <c r="M4729">
        <v>0.7</v>
      </c>
      <c r="N4729">
        <v>0</v>
      </c>
      <c r="O4729">
        <v>0</v>
      </c>
      <c r="P4729">
        <v>0</v>
      </c>
      <c r="Q4729">
        <v>0</v>
      </c>
      <c r="R4729">
        <v>0</v>
      </c>
      <c r="S4729">
        <v>0</v>
      </c>
      <c r="T4729">
        <v>0</v>
      </c>
      <c r="U4729">
        <v>0</v>
      </c>
      <c r="V4729">
        <v>0</v>
      </c>
      <c r="W4729">
        <v>0</v>
      </c>
      <c r="X4729">
        <v>0.1</v>
      </c>
      <c r="Y4729">
        <v>0</v>
      </c>
      <c r="Z4729">
        <v>0</v>
      </c>
      <c r="AA4729">
        <v>0</v>
      </c>
      <c r="AB4729">
        <v>0</v>
      </c>
      <c r="AC4729">
        <v>0</v>
      </c>
      <c r="AD4729">
        <v>0</v>
      </c>
      <c r="AE4729">
        <v>0</v>
      </c>
      <c r="AF4729">
        <v>0</v>
      </c>
      <c r="AG4729">
        <v>0</v>
      </c>
      <c r="AH4729">
        <v>0</v>
      </c>
      <c r="AI4729">
        <v>0</v>
      </c>
      <c r="AJ4729">
        <v>0</v>
      </c>
      <c r="AK4729">
        <v>0</v>
      </c>
    </row>
    <row r="4730" spans="1:37" x14ac:dyDescent="0.3">
      <c r="A4730" t="s">
        <v>9956</v>
      </c>
      <c r="B4730" t="s">
        <v>9955</v>
      </c>
      <c r="C4730" t="s">
        <v>9954</v>
      </c>
      <c r="D4730" t="s">
        <v>9953</v>
      </c>
      <c r="E4730" t="s">
        <v>9952</v>
      </c>
      <c r="F4730" t="s">
        <v>9951</v>
      </c>
      <c r="G4730" t="s">
        <v>9950</v>
      </c>
      <c r="H4730" t="s">
        <v>86</v>
      </c>
      <c r="I4730">
        <v>0</v>
      </c>
      <c r="J4730">
        <v>0.2</v>
      </c>
      <c r="K4730">
        <v>0</v>
      </c>
      <c r="L4730">
        <v>0</v>
      </c>
      <c r="M4730">
        <v>0.1</v>
      </c>
      <c r="N4730">
        <v>0</v>
      </c>
      <c r="O4730">
        <v>0</v>
      </c>
      <c r="P4730">
        <v>0</v>
      </c>
      <c r="Q4730">
        <v>0</v>
      </c>
      <c r="R4730">
        <v>0</v>
      </c>
      <c r="S4730">
        <v>0</v>
      </c>
      <c r="T4730">
        <v>0</v>
      </c>
      <c r="U4730">
        <v>0.2</v>
      </c>
      <c r="V4730">
        <v>0</v>
      </c>
      <c r="W4730">
        <v>0</v>
      </c>
      <c r="X4730">
        <v>0.2</v>
      </c>
      <c r="Y4730">
        <v>0</v>
      </c>
      <c r="Z4730">
        <v>0</v>
      </c>
      <c r="AA4730">
        <v>0</v>
      </c>
      <c r="AB4730">
        <v>0</v>
      </c>
      <c r="AC4730">
        <v>0.1</v>
      </c>
      <c r="AD4730">
        <v>0</v>
      </c>
      <c r="AE4730">
        <v>0</v>
      </c>
      <c r="AF4730">
        <v>0</v>
      </c>
      <c r="AG4730">
        <v>0</v>
      </c>
      <c r="AH4730">
        <v>0</v>
      </c>
      <c r="AI4730">
        <v>0</v>
      </c>
      <c r="AJ4730">
        <v>0.2</v>
      </c>
      <c r="AK4730">
        <v>0</v>
      </c>
    </row>
    <row r="4731" spans="1:37" x14ac:dyDescent="0.3">
      <c r="A4731" t="s">
        <v>9949</v>
      </c>
      <c r="B4731" t="s">
        <v>9948</v>
      </c>
      <c r="C4731" t="s">
        <v>9947</v>
      </c>
      <c r="D4731" t="s">
        <v>9946</v>
      </c>
      <c r="E4731" t="s">
        <v>9945</v>
      </c>
      <c r="F4731" t="s">
        <v>9944</v>
      </c>
      <c r="G4731" t="s">
        <v>9943</v>
      </c>
      <c r="H4731" t="s">
        <v>91</v>
      </c>
      <c r="I4731">
        <v>0</v>
      </c>
      <c r="J4731">
        <v>0</v>
      </c>
      <c r="K4731">
        <v>0</v>
      </c>
      <c r="L4731">
        <v>0</v>
      </c>
      <c r="M4731">
        <v>0.8</v>
      </c>
      <c r="N4731">
        <v>0</v>
      </c>
      <c r="O4731">
        <v>0</v>
      </c>
      <c r="P4731">
        <v>0</v>
      </c>
      <c r="Q4731">
        <v>0</v>
      </c>
      <c r="R4731">
        <v>0</v>
      </c>
      <c r="S4731">
        <v>0</v>
      </c>
      <c r="T4731">
        <v>0</v>
      </c>
      <c r="U4731">
        <v>0.2</v>
      </c>
      <c r="V4731">
        <v>0</v>
      </c>
      <c r="W4731">
        <v>0</v>
      </c>
      <c r="X4731">
        <v>0</v>
      </c>
      <c r="Y4731">
        <v>0</v>
      </c>
      <c r="Z4731">
        <v>0</v>
      </c>
      <c r="AA4731">
        <v>0</v>
      </c>
      <c r="AB4731">
        <v>0</v>
      </c>
      <c r="AC4731">
        <v>0</v>
      </c>
      <c r="AD4731">
        <v>0</v>
      </c>
      <c r="AE4731">
        <v>0</v>
      </c>
      <c r="AF4731">
        <v>0</v>
      </c>
      <c r="AG4731">
        <v>0</v>
      </c>
      <c r="AH4731">
        <v>0</v>
      </c>
      <c r="AI4731">
        <v>0</v>
      </c>
      <c r="AJ4731">
        <v>0</v>
      </c>
      <c r="AK4731">
        <v>0</v>
      </c>
    </row>
    <row r="4732" spans="1:37" x14ac:dyDescent="0.3">
      <c r="A4732" t="s">
        <v>9942</v>
      </c>
      <c r="B4732" t="s">
        <v>9941</v>
      </c>
      <c r="C4732" t="s">
        <v>9935</v>
      </c>
      <c r="D4732" t="s">
        <v>9940</v>
      </c>
      <c r="E4732" t="s">
        <v>9939</v>
      </c>
      <c r="F4732" t="s">
        <v>9938</v>
      </c>
      <c r="G4732" t="s">
        <v>9937</v>
      </c>
      <c r="H4732" t="s">
        <v>310</v>
      </c>
      <c r="I4732">
        <v>0</v>
      </c>
      <c r="J4732">
        <v>0</v>
      </c>
      <c r="K4732">
        <v>0</v>
      </c>
      <c r="L4732">
        <v>0.1</v>
      </c>
      <c r="M4732">
        <v>0.3</v>
      </c>
      <c r="N4732">
        <v>0</v>
      </c>
      <c r="O4732">
        <v>0</v>
      </c>
      <c r="P4732">
        <v>0</v>
      </c>
      <c r="Q4732">
        <v>0</v>
      </c>
      <c r="R4732">
        <v>0</v>
      </c>
      <c r="S4732">
        <v>0</v>
      </c>
      <c r="T4732">
        <v>0.1</v>
      </c>
      <c r="U4732">
        <v>0.3</v>
      </c>
      <c r="V4732">
        <v>0</v>
      </c>
      <c r="W4732">
        <v>0</v>
      </c>
      <c r="X4732">
        <v>0.2</v>
      </c>
      <c r="Y4732">
        <v>0</v>
      </c>
      <c r="Z4732">
        <v>0</v>
      </c>
      <c r="AA4732">
        <v>0</v>
      </c>
      <c r="AB4732">
        <v>0</v>
      </c>
      <c r="AC4732">
        <v>0</v>
      </c>
      <c r="AD4732">
        <v>0</v>
      </c>
      <c r="AE4732">
        <v>0</v>
      </c>
      <c r="AF4732">
        <v>0</v>
      </c>
      <c r="AG4732">
        <v>0</v>
      </c>
      <c r="AH4732">
        <v>0</v>
      </c>
      <c r="AI4732">
        <v>0</v>
      </c>
      <c r="AJ4732">
        <v>0</v>
      </c>
      <c r="AK4732">
        <v>0</v>
      </c>
    </row>
    <row r="4733" spans="1:37" x14ac:dyDescent="0.3">
      <c r="A4733" t="s">
        <v>9936</v>
      </c>
      <c r="B4733" t="s">
        <v>9935</v>
      </c>
      <c r="C4733" t="s">
        <v>9929</v>
      </c>
      <c r="D4733" t="s">
        <v>9934</v>
      </c>
      <c r="E4733" t="s">
        <v>9933</v>
      </c>
      <c r="F4733" t="s">
        <v>9932</v>
      </c>
      <c r="G4733" t="s">
        <v>9931</v>
      </c>
      <c r="H4733" t="s">
        <v>126</v>
      </c>
      <c r="I4733">
        <v>0</v>
      </c>
      <c r="J4733">
        <v>0.1</v>
      </c>
      <c r="K4733">
        <v>0</v>
      </c>
      <c r="L4733">
        <v>0</v>
      </c>
      <c r="M4733">
        <v>0</v>
      </c>
      <c r="N4733">
        <v>0</v>
      </c>
      <c r="O4733">
        <v>0</v>
      </c>
      <c r="P4733">
        <v>0</v>
      </c>
      <c r="Q4733">
        <v>0</v>
      </c>
      <c r="R4733">
        <v>0</v>
      </c>
      <c r="S4733">
        <v>0</v>
      </c>
      <c r="T4733">
        <v>0</v>
      </c>
      <c r="U4733">
        <v>0.1</v>
      </c>
      <c r="V4733">
        <v>0.1</v>
      </c>
      <c r="W4733">
        <v>0</v>
      </c>
      <c r="X4733">
        <v>0.2</v>
      </c>
      <c r="Y4733">
        <v>0</v>
      </c>
      <c r="Z4733">
        <v>0</v>
      </c>
      <c r="AA4733">
        <v>0</v>
      </c>
      <c r="AB4733">
        <v>0</v>
      </c>
      <c r="AC4733">
        <v>0.3</v>
      </c>
      <c r="AD4733">
        <v>0</v>
      </c>
      <c r="AE4733">
        <v>0</v>
      </c>
      <c r="AF4733">
        <v>0</v>
      </c>
      <c r="AG4733">
        <v>0</v>
      </c>
      <c r="AH4733">
        <v>0</v>
      </c>
      <c r="AI4733">
        <v>0</v>
      </c>
      <c r="AJ4733">
        <v>0.2</v>
      </c>
      <c r="AK4733">
        <v>0</v>
      </c>
    </row>
    <row r="4734" spans="1:37" x14ac:dyDescent="0.3">
      <c r="A4734" t="s">
        <v>9930</v>
      </c>
      <c r="B4734" t="s">
        <v>9929</v>
      </c>
      <c r="C4734" t="s">
        <v>9928</v>
      </c>
      <c r="D4734" t="s">
        <v>9927</v>
      </c>
      <c r="E4734" t="s">
        <v>9926</v>
      </c>
      <c r="F4734" t="s">
        <v>9925</v>
      </c>
      <c r="G4734" t="s">
        <v>9924</v>
      </c>
      <c r="H4734" t="s">
        <v>3</v>
      </c>
      <c r="I4734">
        <v>0.3</v>
      </c>
      <c r="J4734">
        <v>0</v>
      </c>
      <c r="K4734">
        <v>0</v>
      </c>
      <c r="L4734">
        <v>0</v>
      </c>
      <c r="M4734">
        <v>0</v>
      </c>
      <c r="N4734">
        <v>0</v>
      </c>
      <c r="O4734">
        <v>0</v>
      </c>
      <c r="P4734">
        <v>0</v>
      </c>
      <c r="Q4734">
        <v>0</v>
      </c>
      <c r="R4734">
        <v>0</v>
      </c>
      <c r="S4734">
        <v>0</v>
      </c>
      <c r="T4734">
        <v>0</v>
      </c>
      <c r="U4734">
        <v>0</v>
      </c>
      <c r="V4734">
        <v>0</v>
      </c>
      <c r="W4734">
        <v>0</v>
      </c>
      <c r="X4734">
        <v>0.2</v>
      </c>
      <c r="Y4734">
        <v>0</v>
      </c>
      <c r="Z4734">
        <v>0</v>
      </c>
      <c r="AA4734">
        <v>0</v>
      </c>
      <c r="AB4734">
        <v>0</v>
      </c>
      <c r="AC4734">
        <v>0.2</v>
      </c>
      <c r="AD4734">
        <v>0</v>
      </c>
      <c r="AE4734">
        <v>0</v>
      </c>
      <c r="AF4734">
        <v>0</v>
      </c>
      <c r="AG4734">
        <v>0</v>
      </c>
      <c r="AH4734">
        <v>0</v>
      </c>
      <c r="AI4734">
        <v>0</v>
      </c>
      <c r="AJ4734">
        <v>0.3</v>
      </c>
      <c r="AK4734">
        <v>0</v>
      </c>
    </row>
    <row r="4735" spans="1:37" x14ac:dyDescent="0.3">
      <c r="A4735" t="s">
        <v>9923</v>
      </c>
      <c r="B4735" t="s">
        <v>9922</v>
      </c>
      <c r="C4735" t="s">
        <v>9916</v>
      </c>
      <c r="D4735" t="s">
        <v>9921</v>
      </c>
      <c r="E4735" t="s">
        <v>9920</v>
      </c>
      <c r="F4735" t="s">
        <v>9919</v>
      </c>
      <c r="G4735" t="s">
        <v>9918</v>
      </c>
      <c r="H4735" t="s">
        <v>91</v>
      </c>
      <c r="I4735">
        <v>0</v>
      </c>
      <c r="J4735">
        <v>0</v>
      </c>
      <c r="K4735">
        <v>0</v>
      </c>
      <c r="L4735">
        <v>0</v>
      </c>
      <c r="M4735">
        <v>0.6</v>
      </c>
      <c r="N4735">
        <v>0</v>
      </c>
      <c r="O4735">
        <v>0</v>
      </c>
      <c r="P4735">
        <v>0</v>
      </c>
      <c r="Q4735">
        <v>0</v>
      </c>
      <c r="R4735">
        <v>0</v>
      </c>
      <c r="S4735">
        <v>0</v>
      </c>
      <c r="T4735">
        <v>0</v>
      </c>
      <c r="U4735">
        <v>0</v>
      </c>
      <c r="V4735">
        <v>0.1</v>
      </c>
      <c r="W4735">
        <v>0</v>
      </c>
      <c r="X4735">
        <v>0.2</v>
      </c>
      <c r="Y4735">
        <v>0</v>
      </c>
      <c r="Z4735">
        <v>0</v>
      </c>
      <c r="AA4735">
        <v>0</v>
      </c>
      <c r="AB4735">
        <v>0</v>
      </c>
      <c r="AC4735">
        <v>0</v>
      </c>
      <c r="AD4735">
        <v>0</v>
      </c>
      <c r="AE4735">
        <v>0</v>
      </c>
      <c r="AF4735">
        <v>0</v>
      </c>
      <c r="AG4735">
        <v>0</v>
      </c>
      <c r="AH4735">
        <v>0</v>
      </c>
      <c r="AI4735">
        <v>0</v>
      </c>
      <c r="AJ4735">
        <v>0.1</v>
      </c>
      <c r="AK4735">
        <v>0</v>
      </c>
    </row>
    <row r="4736" spans="1:37" x14ac:dyDescent="0.3">
      <c r="A4736" t="s">
        <v>9917</v>
      </c>
      <c r="B4736" t="s">
        <v>9916</v>
      </c>
      <c r="C4736" t="s">
        <v>9915</v>
      </c>
      <c r="D4736" t="s">
        <v>9914</v>
      </c>
      <c r="E4736" t="s">
        <v>9913</v>
      </c>
      <c r="F4736" t="s">
        <v>9912</v>
      </c>
      <c r="G4736" t="s">
        <v>9911</v>
      </c>
      <c r="H4736" t="s">
        <v>310</v>
      </c>
      <c r="I4736">
        <v>0.2</v>
      </c>
      <c r="J4736">
        <v>0.2</v>
      </c>
      <c r="K4736">
        <v>0</v>
      </c>
      <c r="L4736">
        <v>0</v>
      </c>
      <c r="M4736">
        <v>0</v>
      </c>
      <c r="N4736">
        <v>0</v>
      </c>
      <c r="O4736">
        <v>0</v>
      </c>
      <c r="P4736">
        <v>0</v>
      </c>
      <c r="Q4736">
        <v>0</v>
      </c>
      <c r="R4736">
        <v>0</v>
      </c>
      <c r="S4736">
        <v>0</v>
      </c>
      <c r="T4736">
        <v>0.1</v>
      </c>
      <c r="U4736">
        <v>0.2</v>
      </c>
      <c r="V4736">
        <v>0</v>
      </c>
      <c r="W4736">
        <v>0</v>
      </c>
      <c r="X4736">
        <v>0.1</v>
      </c>
      <c r="Y4736">
        <v>0</v>
      </c>
      <c r="Z4736">
        <v>0</v>
      </c>
      <c r="AA4736">
        <v>0</v>
      </c>
      <c r="AB4736">
        <v>0</v>
      </c>
      <c r="AC4736">
        <v>0</v>
      </c>
      <c r="AD4736">
        <v>0</v>
      </c>
      <c r="AE4736">
        <v>0</v>
      </c>
      <c r="AF4736">
        <v>0</v>
      </c>
      <c r="AG4736">
        <v>0</v>
      </c>
      <c r="AH4736">
        <v>0</v>
      </c>
      <c r="AI4736">
        <v>0.1</v>
      </c>
      <c r="AJ4736">
        <v>0.1</v>
      </c>
      <c r="AK4736">
        <v>0</v>
      </c>
    </row>
    <row r="4737" spans="1:37" x14ac:dyDescent="0.3">
      <c r="A4737" t="s">
        <v>9910</v>
      </c>
      <c r="B4737" t="s">
        <v>9909</v>
      </c>
      <c r="C4737" t="s">
        <v>9908</v>
      </c>
      <c r="D4737" t="s">
        <v>9907</v>
      </c>
      <c r="E4737" t="s">
        <v>9906</v>
      </c>
      <c r="F4737" t="s">
        <v>9905</v>
      </c>
      <c r="G4737" t="s">
        <v>9904</v>
      </c>
      <c r="H4737" t="s">
        <v>91</v>
      </c>
      <c r="I4737">
        <v>0</v>
      </c>
      <c r="J4737">
        <v>0.1</v>
      </c>
      <c r="K4737">
        <v>0</v>
      </c>
      <c r="L4737">
        <v>0</v>
      </c>
      <c r="M4737">
        <v>0.9</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row>
    <row r="4738" spans="1:37" x14ac:dyDescent="0.3">
      <c r="A4738" t="s">
        <v>9903</v>
      </c>
      <c r="B4738" t="s">
        <v>9902</v>
      </c>
      <c r="C4738" t="s">
        <v>9893</v>
      </c>
      <c r="D4738" t="s">
        <v>9901</v>
      </c>
      <c r="E4738" t="s">
        <v>9896</v>
      </c>
      <c r="F4738" t="s">
        <v>9900</v>
      </c>
      <c r="G4738" t="s">
        <v>9898</v>
      </c>
      <c r="H4738" t="s">
        <v>86</v>
      </c>
      <c r="I4738">
        <v>0</v>
      </c>
      <c r="J4738">
        <v>0</v>
      </c>
      <c r="K4738">
        <v>0</v>
      </c>
      <c r="L4738">
        <v>0</v>
      </c>
      <c r="M4738">
        <v>0.1</v>
      </c>
      <c r="N4738">
        <v>0</v>
      </c>
      <c r="O4738">
        <v>0</v>
      </c>
      <c r="P4738">
        <v>0</v>
      </c>
      <c r="Q4738">
        <v>0</v>
      </c>
      <c r="R4738">
        <v>0</v>
      </c>
      <c r="S4738">
        <v>0</v>
      </c>
      <c r="T4738">
        <v>0</v>
      </c>
      <c r="U4738">
        <v>0.1</v>
      </c>
      <c r="V4738">
        <v>0.1</v>
      </c>
      <c r="W4738">
        <v>0</v>
      </c>
      <c r="X4738">
        <v>0.4</v>
      </c>
      <c r="Y4738">
        <v>0</v>
      </c>
      <c r="Z4738">
        <v>0</v>
      </c>
      <c r="AA4738">
        <v>0</v>
      </c>
      <c r="AB4738">
        <v>0</v>
      </c>
      <c r="AC4738">
        <v>0.3</v>
      </c>
      <c r="AD4738">
        <v>0</v>
      </c>
      <c r="AE4738">
        <v>0</v>
      </c>
      <c r="AF4738">
        <v>0</v>
      </c>
      <c r="AG4738">
        <v>0</v>
      </c>
      <c r="AH4738">
        <v>0</v>
      </c>
      <c r="AI4738">
        <v>0</v>
      </c>
      <c r="AJ4738">
        <v>0</v>
      </c>
      <c r="AK4738">
        <v>0</v>
      </c>
    </row>
    <row r="4739" spans="1:37" x14ac:dyDescent="0.3">
      <c r="A4739" t="s">
        <v>9899</v>
      </c>
      <c r="B4739" t="s">
        <v>9898</v>
      </c>
      <c r="C4739" t="s">
        <v>9897</v>
      </c>
      <c r="D4739" t="s">
        <v>9896</v>
      </c>
      <c r="E4739" t="s">
        <v>9895</v>
      </c>
      <c r="F4739" t="s">
        <v>9894</v>
      </c>
      <c r="G4739" t="s">
        <v>9893</v>
      </c>
      <c r="H4739" t="s">
        <v>1</v>
      </c>
      <c r="I4739">
        <v>0</v>
      </c>
      <c r="J4739">
        <v>0.6</v>
      </c>
      <c r="K4739">
        <v>0</v>
      </c>
      <c r="L4739">
        <v>0</v>
      </c>
      <c r="M4739">
        <v>0.1</v>
      </c>
      <c r="N4739">
        <v>0</v>
      </c>
      <c r="O4739">
        <v>0</v>
      </c>
      <c r="P4739">
        <v>0</v>
      </c>
      <c r="Q4739">
        <v>0</v>
      </c>
      <c r="R4739">
        <v>0</v>
      </c>
      <c r="S4739">
        <v>0</v>
      </c>
      <c r="T4739">
        <v>0</v>
      </c>
      <c r="U4739">
        <v>0.2</v>
      </c>
      <c r="V4739">
        <v>0</v>
      </c>
      <c r="W4739">
        <v>0</v>
      </c>
      <c r="X4739">
        <v>0.1</v>
      </c>
      <c r="Y4739">
        <v>0</v>
      </c>
      <c r="Z4739">
        <v>0</v>
      </c>
      <c r="AA4739">
        <v>0</v>
      </c>
      <c r="AB4739">
        <v>0</v>
      </c>
      <c r="AC4739">
        <v>0</v>
      </c>
      <c r="AD4739">
        <v>0</v>
      </c>
      <c r="AE4739">
        <v>0</v>
      </c>
      <c r="AF4739">
        <v>0</v>
      </c>
      <c r="AG4739">
        <v>0</v>
      </c>
      <c r="AH4739">
        <v>0</v>
      </c>
      <c r="AI4739">
        <v>0</v>
      </c>
      <c r="AJ4739">
        <v>0</v>
      </c>
      <c r="AK4739">
        <v>0</v>
      </c>
    </row>
    <row r="4740" spans="1:37" x14ac:dyDescent="0.3">
      <c r="A4740" t="s">
        <v>9892</v>
      </c>
      <c r="B4740" t="s">
        <v>9891</v>
      </c>
      <c r="C4740" t="s">
        <v>9883</v>
      </c>
      <c r="D4740" t="s">
        <v>9890</v>
      </c>
      <c r="E4740" t="s">
        <v>9886</v>
      </c>
      <c r="F4740" t="s">
        <v>9889</v>
      </c>
      <c r="G4740" t="s">
        <v>9887</v>
      </c>
      <c r="H4740" t="s">
        <v>1</v>
      </c>
      <c r="I4740">
        <v>0</v>
      </c>
      <c r="J4740">
        <v>0.3</v>
      </c>
      <c r="K4740">
        <v>0</v>
      </c>
      <c r="L4740">
        <v>0</v>
      </c>
      <c r="M4740">
        <v>0.1</v>
      </c>
      <c r="N4740">
        <v>0</v>
      </c>
      <c r="O4740">
        <v>0</v>
      </c>
      <c r="P4740">
        <v>0</v>
      </c>
      <c r="Q4740">
        <v>0</v>
      </c>
      <c r="R4740">
        <v>0</v>
      </c>
      <c r="S4740">
        <v>0</v>
      </c>
      <c r="T4740">
        <v>0</v>
      </c>
      <c r="U4740">
        <v>0</v>
      </c>
      <c r="V4740">
        <v>0</v>
      </c>
      <c r="W4740">
        <v>0</v>
      </c>
      <c r="X4740">
        <v>0.2</v>
      </c>
      <c r="Y4740">
        <v>0</v>
      </c>
      <c r="Z4740">
        <v>0</v>
      </c>
      <c r="AA4740">
        <v>0</v>
      </c>
      <c r="AB4740">
        <v>0</v>
      </c>
      <c r="AC4740">
        <v>0.2</v>
      </c>
      <c r="AD4740">
        <v>0</v>
      </c>
      <c r="AE4740">
        <v>0</v>
      </c>
      <c r="AF4740">
        <v>0</v>
      </c>
      <c r="AG4740">
        <v>0</v>
      </c>
      <c r="AH4740">
        <v>0</v>
      </c>
      <c r="AI4740">
        <v>0</v>
      </c>
      <c r="AJ4740">
        <v>0.2</v>
      </c>
      <c r="AK4740">
        <v>0</v>
      </c>
    </row>
    <row r="4741" spans="1:37" x14ac:dyDescent="0.3">
      <c r="A4741" t="s">
        <v>9888</v>
      </c>
      <c r="B4741" t="s">
        <v>9887</v>
      </c>
      <c r="C4741" t="s">
        <v>9878</v>
      </c>
      <c r="D4741" t="s">
        <v>9886</v>
      </c>
      <c r="E4741" t="s">
        <v>9881</v>
      </c>
      <c r="F4741" t="s">
        <v>9885</v>
      </c>
      <c r="G4741" t="s">
        <v>9883</v>
      </c>
      <c r="H4741" t="s">
        <v>86</v>
      </c>
      <c r="I4741">
        <v>0.2</v>
      </c>
      <c r="J4741">
        <v>0</v>
      </c>
      <c r="K4741">
        <v>0</v>
      </c>
      <c r="L4741">
        <v>0</v>
      </c>
      <c r="M4741">
        <v>0</v>
      </c>
      <c r="N4741">
        <v>0</v>
      </c>
      <c r="O4741">
        <v>0</v>
      </c>
      <c r="P4741">
        <v>0</v>
      </c>
      <c r="Q4741">
        <v>0</v>
      </c>
      <c r="R4741">
        <v>0</v>
      </c>
      <c r="S4741">
        <v>0</v>
      </c>
      <c r="T4741">
        <v>0</v>
      </c>
      <c r="U4741">
        <v>0</v>
      </c>
      <c r="V4741">
        <v>0</v>
      </c>
      <c r="W4741">
        <v>0</v>
      </c>
      <c r="X4741">
        <v>0.4</v>
      </c>
      <c r="Y4741">
        <v>0</v>
      </c>
      <c r="Z4741">
        <v>0</v>
      </c>
      <c r="AA4741">
        <v>0.1</v>
      </c>
      <c r="AB4741">
        <v>0</v>
      </c>
      <c r="AC4741">
        <v>0.2</v>
      </c>
      <c r="AD4741">
        <v>0</v>
      </c>
      <c r="AE4741">
        <v>0</v>
      </c>
      <c r="AF4741">
        <v>0</v>
      </c>
      <c r="AG4741">
        <v>0</v>
      </c>
      <c r="AH4741">
        <v>0</v>
      </c>
      <c r="AI4741">
        <v>0</v>
      </c>
      <c r="AJ4741">
        <v>0.1</v>
      </c>
      <c r="AK4741">
        <v>0</v>
      </c>
    </row>
    <row r="4742" spans="1:37" x14ac:dyDescent="0.3">
      <c r="A4742" t="s">
        <v>9884</v>
      </c>
      <c r="B4742" t="s">
        <v>9883</v>
      </c>
      <c r="C4742" t="s">
        <v>9882</v>
      </c>
      <c r="D4742" t="s">
        <v>9881</v>
      </c>
      <c r="E4742" t="s">
        <v>9880</v>
      </c>
      <c r="F4742" t="s">
        <v>9879</v>
      </c>
      <c r="G4742" t="s">
        <v>9878</v>
      </c>
      <c r="H4742" t="s">
        <v>91</v>
      </c>
      <c r="I4742">
        <v>0</v>
      </c>
      <c r="J4742">
        <v>0.3</v>
      </c>
      <c r="K4742">
        <v>0</v>
      </c>
      <c r="L4742">
        <v>0</v>
      </c>
      <c r="M4742">
        <v>0.6</v>
      </c>
      <c r="N4742">
        <v>0</v>
      </c>
      <c r="O4742">
        <v>0</v>
      </c>
      <c r="P4742">
        <v>0</v>
      </c>
      <c r="Q4742">
        <v>0</v>
      </c>
      <c r="R4742">
        <v>0</v>
      </c>
      <c r="S4742">
        <v>0</v>
      </c>
      <c r="T4742">
        <v>0</v>
      </c>
      <c r="U4742">
        <v>0</v>
      </c>
      <c r="V4742">
        <v>0</v>
      </c>
      <c r="W4742">
        <v>0</v>
      </c>
      <c r="X4742">
        <v>0.1</v>
      </c>
      <c r="Y4742">
        <v>0</v>
      </c>
      <c r="Z4742">
        <v>0</v>
      </c>
      <c r="AA4742">
        <v>0</v>
      </c>
      <c r="AB4742">
        <v>0</v>
      </c>
      <c r="AC4742">
        <v>0</v>
      </c>
      <c r="AD4742">
        <v>0</v>
      </c>
      <c r="AE4742">
        <v>0</v>
      </c>
      <c r="AF4742">
        <v>0</v>
      </c>
      <c r="AG4742">
        <v>0</v>
      </c>
      <c r="AH4742">
        <v>0</v>
      </c>
      <c r="AI4742">
        <v>0</v>
      </c>
      <c r="AJ4742">
        <v>0</v>
      </c>
      <c r="AK4742">
        <v>0</v>
      </c>
    </row>
    <row r="4743" spans="1:37" x14ac:dyDescent="0.3">
      <c r="A4743" t="s">
        <v>9877</v>
      </c>
      <c r="B4743" t="s">
        <v>9876</v>
      </c>
      <c r="C4743" t="s">
        <v>9868</v>
      </c>
      <c r="D4743" t="s">
        <v>9875</v>
      </c>
      <c r="E4743" t="s">
        <v>9871</v>
      </c>
      <c r="F4743" t="s">
        <v>9874</v>
      </c>
      <c r="G4743" t="s">
        <v>9872</v>
      </c>
      <c r="H4743" t="s">
        <v>1</v>
      </c>
      <c r="I4743">
        <v>0</v>
      </c>
      <c r="J4743">
        <v>0.4</v>
      </c>
      <c r="K4743">
        <v>0</v>
      </c>
      <c r="L4743">
        <v>0</v>
      </c>
      <c r="M4743">
        <v>0</v>
      </c>
      <c r="N4743">
        <v>0</v>
      </c>
      <c r="O4743">
        <v>0</v>
      </c>
      <c r="P4743">
        <v>0</v>
      </c>
      <c r="Q4743">
        <v>0</v>
      </c>
      <c r="R4743">
        <v>0</v>
      </c>
      <c r="S4743">
        <v>0</v>
      </c>
      <c r="T4743">
        <v>0</v>
      </c>
      <c r="U4743">
        <v>0.1</v>
      </c>
      <c r="V4743">
        <v>0.1</v>
      </c>
      <c r="W4743">
        <v>0</v>
      </c>
      <c r="X4743">
        <v>0.3</v>
      </c>
      <c r="Y4743">
        <v>0</v>
      </c>
      <c r="Z4743">
        <v>0</v>
      </c>
      <c r="AA4743">
        <v>0</v>
      </c>
      <c r="AB4743">
        <v>0</v>
      </c>
      <c r="AC4743">
        <v>0</v>
      </c>
      <c r="AD4743">
        <v>0</v>
      </c>
      <c r="AE4743">
        <v>0</v>
      </c>
      <c r="AF4743">
        <v>0</v>
      </c>
      <c r="AG4743">
        <v>0</v>
      </c>
      <c r="AH4743">
        <v>0</v>
      </c>
      <c r="AI4743">
        <v>0</v>
      </c>
      <c r="AJ4743">
        <v>0.1</v>
      </c>
      <c r="AK4743">
        <v>0</v>
      </c>
    </row>
    <row r="4744" spans="1:37" x14ac:dyDescent="0.3">
      <c r="A4744" t="s">
        <v>9873</v>
      </c>
      <c r="B4744" t="s">
        <v>9872</v>
      </c>
      <c r="C4744" t="s">
        <v>9863</v>
      </c>
      <c r="D4744" t="s">
        <v>9871</v>
      </c>
      <c r="E4744" t="s">
        <v>9866</v>
      </c>
      <c r="F4744" t="s">
        <v>9870</v>
      </c>
      <c r="G4744" t="s">
        <v>9868</v>
      </c>
      <c r="H4744" t="s">
        <v>86</v>
      </c>
      <c r="I4744">
        <v>0</v>
      </c>
      <c r="J4744">
        <v>0.2</v>
      </c>
      <c r="K4744">
        <v>0</v>
      </c>
      <c r="L4744">
        <v>0</v>
      </c>
      <c r="M4744">
        <v>0.3</v>
      </c>
      <c r="N4744">
        <v>0</v>
      </c>
      <c r="O4744">
        <v>0</v>
      </c>
      <c r="P4744">
        <v>0</v>
      </c>
      <c r="Q4744">
        <v>0</v>
      </c>
      <c r="R4744">
        <v>0</v>
      </c>
      <c r="S4744">
        <v>0</v>
      </c>
      <c r="T4744">
        <v>0</v>
      </c>
      <c r="U4744">
        <v>0.1</v>
      </c>
      <c r="V4744">
        <v>0</v>
      </c>
      <c r="W4744">
        <v>0</v>
      </c>
      <c r="X4744">
        <v>0.4</v>
      </c>
      <c r="Y4744">
        <v>0</v>
      </c>
      <c r="Z4744">
        <v>0</v>
      </c>
      <c r="AA4744">
        <v>0</v>
      </c>
      <c r="AB4744">
        <v>0</v>
      </c>
      <c r="AC4744">
        <v>0</v>
      </c>
      <c r="AD4744">
        <v>0</v>
      </c>
      <c r="AE4744">
        <v>0</v>
      </c>
      <c r="AF4744">
        <v>0</v>
      </c>
      <c r="AG4744">
        <v>0</v>
      </c>
      <c r="AH4744">
        <v>0</v>
      </c>
      <c r="AI4744">
        <v>0</v>
      </c>
      <c r="AJ4744">
        <v>0</v>
      </c>
      <c r="AK4744">
        <v>0</v>
      </c>
    </row>
    <row r="4745" spans="1:37" x14ac:dyDescent="0.3">
      <c r="A4745" t="s">
        <v>9869</v>
      </c>
      <c r="B4745" t="s">
        <v>9868</v>
      </c>
      <c r="C4745" t="s">
        <v>9867</v>
      </c>
      <c r="D4745" t="s">
        <v>9866</v>
      </c>
      <c r="E4745" t="s">
        <v>9865</v>
      </c>
      <c r="F4745" t="s">
        <v>9864</v>
      </c>
      <c r="G4745" t="s">
        <v>9863</v>
      </c>
      <c r="H4745" t="s">
        <v>86</v>
      </c>
      <c r="I4745">
        <v>0</v>
      </c>
      <c r="J4745">
        <v>0.4</v>
      </c>
      <c r="K4745">
        <v>0</v>
      </c>
      <c r="L4745">
        <v>0</v>
      </c>
      <c r="M4745">
        <v>0</v>
      </c>
      <c r="N4745">
        <v>0</v>
      </c>
      <c r="O4745">
        <v>0</v>
      </c>
      <c r="P4745">
        <v>0</v>
      </c>
      <c r="Q4745">
        <v>0</v>
      </c>
      <c r="R4745">
        <v>0</v>
      </c>
      <c r="S4745">
        <v>0</v>
      </c>
      <c r="T4745">
        <v>0</v>
      </c>
      <c r="U4745">
        <v>0</v>
      </c>
      <c r="V4745">
        <v>0</v>
      </c>
      <c r="W4745">
        <v>0</v>
      </c>
      <c r="X4745">
        <v>0.5</v>
      </c>
      <c r="Y4745">
        <v>0</v>
      </c>
      <c r="Z4745">
        <v>0</v>
      </c>
      <c r="AA4745">
        <v>0</v>
      </c>
      <c r="AB4745">
        <v>0</v>
      </c>
      <c r="AC4745">
        <v>0.1</v>
      </c>
      <c r="AD4745">
        <v>0</v>
      </c>
      <c r="AE4745">
        <v>0</v>
      </c>
      <c r="AF4745">
        <v>0</v>
      </c>
      <c r="AG4745">
        <v>0</v>
      </c>
      <c r="AH4745">
        <v>0</v>
      </c>
      <c r="AI4745">
        <v>0</v>
      </c>
      <c r="AJ4745">
        <v>0</v>
      </c>
      <c r="AK4745">
        <v>0</v>
      </c>
    </row>
    <row r="4746" spans="1:37" x14ac:dyDescent="0.3">
      <c r="A4746" t="s">
        <v>9862</v>
      </c>
      <c r="B4746" t="s">
        <v>9861</v>
      </c>
      <c r="C4746" t="s">
        <v>9860</v>
      </c>
      <c r="D4746" t="s">
        <v>9859</v>
      </c>
      <c r="E4746" t="s">
        <v>9858</v>
      </c>
      <c r="F4746" t="s">
        <v>9857</v>
      </c>
      <c r="G4746" t="s">
        <v>9856</v>
      </c>
      <c r="H4746" t="s">
        <v>918</v>
      </c>
      <c r="I4746">
        <v>0</v>
      </c>
      <c r="J4746">
        <v>0.2</v>
      </c>
      <c r="K4746">
        <v>0</v>
      </c>
      <c r="L4746">
        <v>0.1</v>
      </c>
      <c r="M4746">
        <v>0</v>
      </c>
      <c r="N4746">
        <v>0</v>
      </c>
      <c r="O4746">
        <v>0</v>
      </c>
      <c r="P4746">
        <v>0</v>
      </c>
      <c r="Q4746">
        <v>0</v>
      </c>
      <c r="R4746">
        <v>0</v>
      </c>
      <c r="S4746">
        <v>0</v>
      </c>
      <c r="T4746">
        <v>0.2</v>
      </c>
      <c r="U4746">
        <v>0</v>
      </c>
      <c r="V4746">
        <v>0</v>
      </c>
      <c r="W4746">
        <v>0</v>
      </c>
      <c r="X4746">
        <v>0.2</v>
      </c>
      <c r="Y4746">
        <v>0</v>
      </c>
      <c r="Z4746">
        <v>0</v>
      </c>
      <c r="AA4746">
        <v>0</v>
      </c>
      <c r="AB4746">
        <v>0</v>
      </c>
      <c r="AC4746">
        <v>0.1</v>
      </c>
      <c r="AD4746">
        <v>0</v>
      </c>
      <c r="AE4746">
        <v>0</v>
      </c>
      <c r="AF4746">
        <v>0</v>
      </c>
      <c r="AG4746">
        <v>0</v>
      </c>
      <c r="AH4746">
        <v>0</v>
      </c>
      <c r="AI4746">
        <v>0</v>
      </c>
      <c r="AJ4746">
        <v>0.2</v>
      </c>
      <c r="AK4746">
        <v>0</v>
      </c>
    </row>
    <row r="4747" spans="1:37" x14ac:dyDescent="0.3">
      <c r="A4747" t="s">
        <v>9855</v>
      </c>
      <c r="B4747" t="s">
        <v>9854</v>
      </c>
      <c r="C4747" t="s">
        <v>9846</v>
      </c>
      <c r="D4747" t="s">
        <v>9853</v>
      </c>
      <c r="E4747" t="s">
        <v>9849</v>
      </c>
      <c r="F4747" t="s">
        <v>9852</v>
      </c>
      <c r="G4747" t="s">
        <v>9850</v>
      </c>
      <c r="H4747" t="s">
        <v>126</v>
      </c>
      <c r="I4747">
        <v>0</v>
      </c>
      <c r="J4747">
        <v>0</v>
      </c>
      <c r="K4747">
        <v>0</v>
      </c>
      <c r="L4747">
        <v>0</v>
      </c>
      <c r="M4747">
        <v>0.1</v>
      </c>
      <c r="N4747">
        <v>0</v>
      </c>
      <c r="O4747">
        <v>0</v>
      </c>
      <c r="P4747">
        <v>0</v>
      </c>
      <c r="Q4747">
        <v>0</v>
      </c>
      <c r="R4747">
        <v>0</v>
      </c>
      <c r="S4747">
        <v>0</v>
      </c>
      <c r="T4747">
        <v>0.1</v>
      </c>
      <c r="U4747">
        <v>0</v>
      </c>
      <c r="V4747">
        <v>0</v>
      </c>
      <c r="W4747">
        <v>0</v>
      </c>
      <c r="X4747">
        <v>0</v>
      </c>
      <c r="Y4747">
        <v>0</v>
      </c>
      <c r="Z4747">
        <v>0</v>
      </c>
      <c r="AA4747">
        <v>0</v>
      </c>
      <c r="AB4747">
        <v>0</v>
      </c>
      <c r="AC4747">
        <v>0.3</v>
      </c>
      <c r="AD4747">
        <v>0</v>
      </c>
      <c r="AE4747">
        <v>0</v>
      </c>
      <c r="AF4747">
        <v>0</v>
      </c>
      <c r="AG4747">
        <v>0.1</v>
      </c>
      <c r="AH4747">
        <v>0.1</v>
      </c>
      <c r="AI4747">
        <v>0</v>
      </c>
      <c r="AJ4747">
        <v>0.3</v>
      </c>
      <c r="AK4747">
        <v>0</v>
      </c>
    </row>
    <row r="4748" spans="1:37" x14ac:dyDescent="0.3">
      <c r="A4748" t="s">
        <v>9851</v>
      </c>
      <c r="B4748" t="s">
        <v>9850</v>
      </c>
      <c r="C4748" t="s">
        <v>9844</v>
      </c>
      <c r="D4748" t="s">
        <v>9849</v>
      </c>
      <c r="E4748" t="s">
        <v>9848</v>
      </c>
      <c r="F4748" t="s">
        <v>9847</v>
      </c>
      <c r="G4748" t="s">
        <v>9846</v>
      </c>
      <c r="H4748" t="s">
        <v>126</v>
      </c>
      <c r="I4748">
        <v>0</v>
      </c>
      <c r="J4748">
        <v>0</v>
      </c>
      <c r="K4748">
        <v>0.1</v>
      </c>
      <c r="L4748">
        <v>0.2</v>
      </c>
      <c r="M4748">
        <v>0</v>
      </c>
      <c r="N4748">
        <v>0</v>
      </c>
      <c r="O4748">
        <v>0</v>
      </c>
      <c r="P4748">
        <v>0</v>
      </c>
      <c r="Q4748">
        <v>0</v>
      </c>
      <c r="R4748">
        <v>0</v>
      </c>
      <c r="S4748">
        <v>0</v>
      </c>
      <c r="T4748">
        <v>0.1</v>
      </c>
      <c r="U4748">
        <v>0</v>
      </c>
      <c r="V4748">
        <v>0.1</v>
      </c>
      <c r="W4748">
        <v>0</v>
      </c>
      <c r="X4748">
        <v>0.1</v>
      </c>
      <c r="Y4748">
        <v>0</v>
      </c>
      <c r="Z4748">
        <v>0</v>
      </c>
      <c r="AA4748">
        <v>0.2</v>
      </c>
      <c r="AB4748">
        <v>0</v>
      </c>
      <c r="AC4748">
        <v>0.2</v>
      </c>
      <c r="AD4748">
        <v>0</v>
      </c>
      <c r="AE4748">
        <v>0</v>
      </c>
      <c r="AF4748">
        <v>0</v>
      </c>
      <c r="AG4748">
        <v>0</v>
      </c>
      <c r="AH4748">
        <v>0</v>
      </c>
      <c r="AI4748">
        <v>0</v>
      </c>
      <c r="AJ4748">
        <v>0</v>
      </c>
      <c r="AK4748">
        <v>0</v>
      </c>
    </row>
    <row r="4749" spans="1:37" x14ac:dyDescent="0.3">
      <c r="A4749" t="s">
        <v>9845</v>
      </c>
      <c r="B4749" t="s">
        <v>9844</v>
      </c>
      <c r="C4749" t="s">
        <v>9836</v>
      </c>
      <c r="D4749" t="s">
        <v>9843</v>
      </c>
      <c r="E4749" t="s">
        <v>9839</v>
      </c>
      <c r="F4749" t="s">
        <v>9842</v>
      </c>
      <c r="G4749" t="s">
        <v>9840</v>
      </c>
      <c r="H4749" t="s">
        <v>91</v>
      </c>
      <c r="I4749">
        <v>0</v>
      </c>
      <c r="J4749">
        <v>0.2</v>
      </c>
      <c r="K4749">
        <v>0</v>
      </c>
      <c r="L4749">
        <v>0</v>
      </c>
      <c r="M4749">
        <v>0.4</v>
      </c>
      <c r="N4749">
        <v>0</v>
      </c>
      <c r="O4749">
        <v>0</v>
      </c>
      <c r="P4749">
        <v>0</v>
      </c>
      <c r="Q4749">
        <v>0</v>
      </c>
      <c r="R4749">
        <v>0</v>
      </c>
      <c r="S4749">
        <v>0</v>
      </c>
      <c r="T4749">
        <v>0.1</v>
      </c>
      <c r="U4749">
        <v>0</v>
      </c>
      <c r="V4749">
        <v>0</v>
      </c>
      <c r="W4749">
        <v>0</v>
      </c>
      <c r="X4749">
        <v>0.1</v>
      </c>
      <c r="Y4749">
        <v>0</v>
      </c>
      <c r="Z4749">
        <v>0</v>
      </c>
      <c r="AA4749">
        <v>0</v>
      </c>
      <c r="AB4749">
        <v>0.1</v>
      </c>
      <c r="AC4749">
        <v>0</v>
      </c>
      <c r="AD4749">
        <v>0</v>
      </c>
      <c r="AE4749">
        <v>0</v>
      </c>
      <c r="AF4749">
        <v>0</v>
      </c>
      <c r="AG4749">
        <v>0</v>
      </c>
      <c r="AH4749">
        <v>0</v>
      </c>
      <c r="AI4749">
        <v>0</v>
      </c>
      <c r="AJ4749">
        <v>0.1</v>
      </c>
      <c r="AK4749">
        <v>0</v>
      </c>
    </row>
    <row r="4750" spans="1:37" x14ac:dyDescent="0.3">
      <c r="A4750" t="s">
        <v>9841</v>
      </c>
      <c r="B4750" t="s">
        <v>9840</v>
      </c>
      <c r="C4750" t="s">
        <v>9832</v>
      </c>
      <c r="D4750" t="s">
        <v>9839</v>
      </c>
      <c r="E4750" t="s">
        <v>9835</v>
      </c>
      <c r="F4750" t="s">
        <v>9838</v>
      </c>
      <c r="G4750" t="s">
        <v>9836</v>
      </c>
      <c r="H4750" t="s">
        <v>86</v>
      </c>
      <c r="I4750">
        <v>0</v>
      </c>
      <c r="J4750">
        <v>0</v>
      </c>
      <c r="K4750">
        <v>0</v>
      </c>
      <c r="L4750">
        <v>0</v>
      </c>
      <c r="M4750">
        <v>0</v>
      </c>
      <c r="N4750">
        <v>0</v>
      </c>
      <c r="O4750">
        <v>0</v>
      </c>
      <c r="P4750">
        <v>0</v>
      </c>
      <c r="Q4750">
        <v>0</v>
      </c>
      <c r="R4750">
        <v>0</v>
      </c>
      <c r="S4750">
        <v>0</v>
      </c>
      <c r="T4750">
        <v>0</v>
      </c>
      <c r="U4750">
        <v>0</v>
      </c>
      <c r="V4750">
        <v>0</v>
      </c>
      <c r="W4750">
        <v>0</v>
      </c>
      <c r="X4750">
        <v>0.5</v>
      </c>
      <c r="Y4750">
        <v>0</v>
      </c>
      <c r="Z4750">
        <v>0</v>
      </c>
      <c r="AA4750">
        <v>0.1</v>
      </c>
      <c r="AB4750">
        <v>0</v>
      </c>
      <c r="AC4750">
        <v>0.3</v>
      </c>
      <c r="AD4750">
        <v>0</v>
      </c>
      <c r="AE4750">
        <v>0</v>
      </c>
      <c r="AF4750">
        <v>0</v>
      </c>
      <c r="AG4750">
        <v>0</v>
      </c>
      <c r="AH4750">
        <v>0</v>
      </c>
      <c r="AI4750">
        <v>0</v>
      </c>
      <c r="AJ4750">
        <v>0.1</v>
      </c>
      <c r="AK4750">
        <v>0</v>
      </c>
    </row>
    <row r="4751" spans="1:37" x14ac:dyDescent="0.3">
      <c r="A4751" t="s">
        <v>9837</v>
      </c>
      <c r="B4751" t="s">
        <v>9836</v>
      </c>
      <c r="C4751" t="s">
        <v>9828</v>
      </c>
      <c r="D4751" t="s">
        <v>9835</v>
      </c>
      <c r="E4751" t="s">
        <v>9831</v>
      </c>
      <c r="F4751" t="s">
        <v>9834</v>
      </c>
      <c r="G4751" t="s">
        <v>9832</v>
      </c>
      <c r="H4751" t="s">
        <v>86</v>
      </c>
      <c r="I4751">
        <v>0</v>
      </c>
      <c r="J4751">
        <v>0</v>
      </c>
      <c r="K4751">
        <v>0</v>
      </c>
      <c r="L4751">
        <v>0</v>
      </c>
      <c r="M4751">
        <v>0.2</v>
      </c>
      <c r="N4751">
        <v>0</v>
      </c>
      <c r="O4751">
        <v>0</v>
      </c>
      <c r="P4751">
        <v>0</v>
      </c>
      <c r="Q4751">
        <v>0</v>
      </c>
      <c r="R4751">
        <v>0</v>
      </c>
      <c r="S4751">
        <v>0</v>
      </c>
      <c r="T4751">
        <v>0.1</v>
      </c>
      <c r="U4751">
        <v>0</v>
      </c>
      <c r="V4751">
        <v>0</v>
      </c>
      <c r="W4751">
        <v>0</v>
      </c>
      <c r="X4751">
        <v>0.4</v>
      </c>
      <c r="Y4751">
        <v>0</v>
      </c>
      <c r="Z4751">
        <v>0</v>
      </c>
      <c r="AA4751">
        <v>0</v>
      </c>
      <c r="AB4751">
        <v>0.1</v>
      </c>
      <c r="AC4751">
        <v>0.1</v>
      </c>
      <c r="AD4751">
        <v>0</v>
      </c>
      <c r="AE4751">
        <v>0</v>
      </c>
      <c r="AF4751">
        <v>0</v>
      </c>
      <c r="AG4751">
        <v>0</v>
      </c>
      <c r="AH4751">
        <v>0</v>
      </c>
      <c r="AI4751">
        <v>0</v>
      </c>
      <c r="AJ4751">
        <v>0.1</v>
      </c>
      <c r="AK4751">
        <v>0</v>
      </c>
    </row>
    <row r="4752" spans="1:37" x14ac:dyDescent="0.3">
      <c r="A4752" t="s">
        <v>9833</v>
      </c>
      <c r="B4752" t="s">
        <v>9832</v>
      </c>
      <c r="C4752" t="s">
        <v>9824</v>
      </c>
      <c r="D4752" t="s">
        <v>9831</v>
      </c>
      <c r="E4752" t="s">
        <v>9827</v>
      </c>
      <c r="F4752" t="s">
        <v>9830</v>
      </c>
      <c r="G4752" t="s">
        <v>9828</v>
      </c>
      <c r="H4752" t="s">
        <v>91</v>
      </c>
      <c r="I4752">
        <v>0</v>
      </c>
      <c r="J4752">
        <v>0</v>
      </c>
      <c r="K4752">
        <v>0</v>
      </c>
      <c r="L4752">
        <v>0</v>
      </c>
      <c r="M4752">
        <v>0.5</v>
      </c>
      <c r="N4752">
        <v>0</v>
      </c>
      <c r="O4752">
        <v>0</v>
      </c>
      <c r="P4752">
        <v>0</v>
      </c>
      <c r="Q4752">
        <v>0</v>
      </c>
      <c r="R4752">
        <v>0</v>
      </c>
      <c r="S4752">
        <v>0</v>
      </c>
      <c r="T4752">
        <v>0</v>
      </c>
      <c r="U4752">
        <v>0.1</v>
      </c>
      <c r="V4752">
        <v>0</v>
      </c>
      <c r="W4752">
        <v>0</v>
      </c>
      <c r="X4752">
        <v>0.3</v>
      </c>
      <c r="Y4752">
        <v>0</v>
      </c>
      <c r="Z4752">
        <v>0</v>
      </c>
      <c r="AA4752">
        <v>0</v>
      </c>
      <c r="AB4752">
        <v>0.1</v>
      </c>
      <c r="AC4752">
        <v>0</v>
      </c>
      <c r="AD4752">
        <v>0</v>
      </c>
      <c r="AE4752">
        <v>0</v>
      </c>
      <c r="AF4752">
        <v>0</v>
      </c>
      <c r="AG4752">
        <v>0</v>
      </c>
      <c r="AH4752">
        <v>0</v>
      </c>
      <c r="AI4752">
        <v>0</v>
      </c>
      <c r="AJ4752">
        <v>0</v>
      </c>
      <c r="AK4752">
        <v>0</v>
      </c>
    </row>
    <row r="4753" spans="1:37" x14ac:dyDescent="0.3">
      <c r="A4753" t="s">
        <v>9829</v>
      </c>
      <c r="B4753" t="s">
        <v>9828</v>
      </c>
      <c r="C4753" t="s">
        <v>9820</v>
      </c>
      <c r="D4753" t="s">
        <v>9827</v>
      </c>
      <c r="E4753" t="s">
        <v>9823</v>
      </c>
      <c r="F4753" t="s">
        <v>9826</v>
      </c>
      <c r="G4753" t="s">
        <v>9824</v>
      </c>
      <c r="H4753" t="s">
        <v>91</v>
      </c>
      <c r="I4753">
        <v>0</v>
      </c>
      <c r="J4753">
        <v>0.3</v>
      </c>
      <c r="K4753">
        <v>0</v>
      </c>
      <c r="L4753">
        <v>0</v>
      </c>
      <c r="M4753">
        <v>0.4</v>
      </c>
      <c r="N4753">
        <v>0</v>
      </c>
      <c r="O4753">
        <v>0</v>
      </c>
      <c r="P4753">
        <v>0</v>
      </c>
      <c r="Q4753">
        <v>0</v>
      </c>
      <c r="R4753">
        <v>0</v>
      </c>
      <c r="S4753">
        <v>0</v>
      </c>
      <c r="T4753">
        <v>0</v>
      </c>
      <c r="U4753">
        <v>0</v>
      </c>
      <c r="V4753">
        <v>0</v>
      </c>
      <c r="W4753">
        <v>0</v>
      </c>
      <c r="X4753">
        <v>0.2</v>
      </c>
      <c r="Y4753">
        <v>0</v>
      </c>
      <c r="Z4753">
        <v>0</v>
      </c>
      <c r="AA4753">
        <v>0</v>
      </c>
      <c r="AB4753">
        <v>0.1</v>
      </c>
      <c r="AC4753">
        <v>0</v>
      </c>
      <c r="AD4753">
        <v>0</v>
      </c>
      <c r="AE4753">
        <v>0</v>
      </c>
      <c r="AF4753">
        <v>0</v>
      </c>
      <c r="AG4753">
        <v>0</v>
      </c>
      <c r="AH4753">
        <v>0</v>
      </c>
      <c r="AI4753">
        <v>0</v>
      </c>
      <c r="AJ4753">
        <v>0</v>
      </c>
      <c r="AK4753">
        <v>0</v>
      </c>
    </row>
    <row r="4754" spans="1:37" x14ac:dyDescent="0.3">
      <c r="A4754" t="s">
        <v>9825</v>
      </c>
      <c r="B4754" t="s">
        <v>9824</v>
      </c>
      <c r="C4754" t="s">
        <v>9816</v>
      </c>
      <c r="D4754" t="s">
        <v>9823</v>
      </c>
      <c r="E4754" t="s">
        <v>9819</v>
      </c>
      <c r="F4754" t="s">
        <v>9822</v>
      </c>
      <c r="G4754" t="s">
        <v>9820</v>
      </c>
      <c r="H4754" t="s">
        <v>86</v>
      </c>
      <c r="I4754">
        <v>0</v>
      </c>
      <c r="J4754">
        <v>0.1</v>
      </c>
      <c r="K4754">
        <v>0</v>
      </c>
      <c r="L4754">
        <v>0.1</v>
      </c>
      <c r="M4754">
        <v>0</v>
      </c>
      <c r="N4754">
        <v>0</v>
      </c>
      <c r="O4754">
        <v>0</v>
      </c>
      <c r="P4754">
        <v>0</v>
      </c>
      <c r="Q4754">
        <v>0</v>
      </c>
      <c r="R4754">
        <v>0</v>
      </c>
      <c r="S4754">
        <v>0</v>
      </c>
      <c r="T4754">
        <v>0</v>
      </c>
      <c r="U4754">
        <v>0</v>
      </c>
      <c r="V4754">
        <v>0</v>
      </c>
      <c r="W4754">
        <v>0.2</v>
      </c>
      <c r="X4754">
        <v>0.5</v>
      </c>
      <c r="Y4754">
        <v>0</v>
      </c>
      <c r="Z4754">
        <v>0</v>
      </c>
      <c r="AA4754">
        <v>0.1</v>
      </c>
      <c r="AB4754">
        <v>0</v>
      </c>
      <c r="AC4754">
        <v>0</v>
      </c>
      <c r="AD4754">
        <v>0</v>
      </c>
      <c r="AE4754">
        <v>0</v>
      </c>
      <c r="AF4754">
        <v>0</v>
      </c>
      <c r="AG4754">
        <v>0</v>
      </c>
      <c r="AH4754">
        <v>0</v>
      </c>
      <c r="AI4754">
        <v>0</v>
      </c>
      <c r="AJ4754">
        <v>0</v>
      </c>
      <c r="AK4754">
        <v>0</v>
      </c>
    </row>
    <row r="4755" spans="1:37" x14ac:dyDescent="0.3">
      <c r="A4755" t="s">
        <v>9821</v>
      </c>
      <c r="B4755" t="s">
        <v>9820</v>
      </c>
      <c r="C4755" t="s">
        <v>9812</v>
      </c>
      <c r="D4755" t="s">
        <v>9819</v>
      </c>
      <c r="E4755" t="s">
        <v>9815</v>
      </c>
      <c r="F4755" t="s">
        <v>9818</v>
      </c>
      <c r="G4755" t="s">
        <v>9816</v>
      </c>
      <c r="H4755" t="s">
        <v>86</v>
      </c>
      <c r="I4755">
        <v>0</v>
      </c>
      <c r="J4755">
        <v>0.2</v>
      </c>
      <c r="K4755">
        <v>0</v>
      </c>
      <c r="L4755">
        <v>0</v>
      </c>
      <c r="M4755">
        <v>0</v>
      </c>
      <c r="N4755">
        <v>0</v>
      </c>
      <c r="O4755">
        <v>0</v>
      </c>
      <c r="P4755">
        <v>0</v>
      </c>
      <c r="Q4755">
        <v>0</v>
      </c>
      <c r="R4755">
        <v>0</v>
      </c>
      <c r="S4755">
        <v>0</v>
      </c>
      <c r="T4755">
        <v>0</v>
      </c>
      <c r="U4755">
        <v>0</v>
      </c>
      <c r="V4755">
        <v>0</v>
      </c>
      <c r="W4755">
        <v>0.1</v>
      </c>
      <c r="X4755">
        <v>0.6</v>
      </c>
      <c r="Y4755">
        <v>0</v>
      </c>
      <c r="Z4755">
        <v>0</v>
      </c>
      <c r="AA4755">
        <v>0</v>
      </c>
      <c r="AB4755">
        <v>0</v>
      </c>
      <c r="AC4755">
        <v>0.1</v>
      </c>
      <c r="AD4755">
        <v>0</v>
      </c>
      <c r="AE4755">
        <v>0</v>
      </c>
      <c r="AF4755">
        <v>0</v>
      </c>
      <c r="AG4755">
        <v>0</v>
      </c>
      <c r="AH4755">
        <v>0</v>
      </c>
      <c r="AI4755">
        <v>0</v>
      </c>
      <c r="AJ4755">
        <v>0</v>
      </c>
      <c r="AK4755">
        <v>0</v>
      </c>
    </row>
    <row r="4756" spans="1:37" x14ac:dyDescent="0.3">
      <c r="A4756" t="s">
        <v>9817</v>
      </c>
      <c r="B4756" t="s">
        <v>9816</v>
      </c>
      <c r="C4756" t="s">
        <v>9810</v>
      </c>
      <c r="D4756" t="s">
        <v>9815</v>
      </c>
      <c r="E4756" t="s">
        <v>9814</v>
      </c>
      <c r="F4756" t="s">
        <v>9813</v>
      </c>
      <c r="G4756" t="s">
        <v>9812</v>
      </c>
      <c r="H4756" t="s">
        <v>86</v>
      </c>
      <c r="I4756">
        <v>0</v>
      </c>
      <c r="J4756">
        <v>0</v>
      </c>
      <c r="K4756">
        <v>0</v>
      </c>
      <c r="L4756">
        <v>0</v>
      </c>
      <c r="M4756">
        <v>0.2</v>
      </c>
      <c r="N4756">
        <v>0</v>
      </c>
      <c r="O4756">
        <v>0</v>
      </c>
      <c r="P4756">
        <v>0</v>
      </c>
      <c r="Q4756">
        <v>0</v>
      </c>
      <c r="R4756">
        <v>0</v>
      </c>
      <c r="S4756">
        <v>0</v>
      </c>
      <c r="T4756">
        <v>0</v>
      </c>
      <c r="U4756">
        <v>0</v>
      </c>
      <c r="V4756">
        <v>0</v>
      </c>
      <c r="W4756">
        <v>0.2</v>
      </c>
      <c r="X4756">
        <v>0.6</v>
      </c>
      <c r="Y4756">
        <v>0</v>
      </c>
      <c r="Z4756">
        <v>0</v>
      </c>
      <c r="AA4756">
        <v>0</v>
      </c>
      <c r="AB4756">
        <v>0</v>
      </c>
      <c r="AC4756">
        <v>0</v>
      </c>
      <c r="AD4756">
        <v>0</v>
      </c>
      <c r="AE4756">
        <v>0</v>
      </c>
      <c r="AF4756">
        <v>0</v>
      </c>
      <c r="AG4756">
        <v>0</v>
      </c>
      <c r="AH4756">
        <v>0</v>
      </c>
      <c r="AI4756">
        <v>0</v>
      </c>
      <c r="AJ4756">
        <v>0</v>
      </c>
      <c r="AK4756">
        <v>0</v>
      </c>
    </row>
    <row r="4757" spans="1:37" x14ac:dyDescent="0.3">
      <c r="A4757" t="s">
        <v>9811</v>
      </c>
      <c r="B4757" t="s">
        <v>9810</v>
      </c>
      <c r="C4757" t="s">
        <v>9809</v>
      </c>
      <c r="D4757" t="s">
        <v>9808</v>
      </c>
      <c r="E4757" t="s">
        <v>9807</v>
      </c>
      <c r="F4757" t="s">
        <v>9806</v>
      </c>
      <c r="G4757" t="s">
        <v>9805</v>
      </c>
      <c r="H4757" t="s">
        <v>86</v>
      </c>
      <c r="I4757">
        <v>0</v>
      </c>
      <c r="J4757">
        <v>0</v>
      </c>
      <c r="K4757">
        <v>0</v>
      </c>
      <c r="L4757">
        <v>0</v>
      </c>
      <c r="M4757">
        <v>0</v>
      </c>
      <c r="N4757">
        <v>0</v>
      </c>
      <c r="O4757">
        <v>0</v>
      </c>
      <c r="P4757">
        <v>0</v>
      </c>
      <c r="Q4757">
        <v>0</v>
      </c>
      <c r="R4757">
        <v>0</v>
      </c>
      <c r="S4757">
        <v>0</v>
      </c>
      <c r="T4757">
        <v>0</v>
      </c>
      <c r="U4757">
        <v>0</v>
      </c>
      <c r="V4757">
        <v>0</v>
      </c>
      <c r="W4757">
        <v>0</v>
      </c>
      <c r="X4757">
        <v>0.5</v>
      </c>
      <c r="Y4757">
        <v>0</v>
      </c>
      <c r="Z4757">
        <v>0</v>
      </c>
      <c r="AA4757">
        <v>0</v>
      </c>
      <c r="AB4757">
        <v>0</v>
      </c>
      <c r="AC4757">
        <v>0.1</v>
      </c>
      <c r="AD4757">
        <v>0</v>
      </c>
      <c r="AE4757">
        <v>0</v>
      </c>
      <c r="AF4757">
        <v>0</v>
      </c>
      <c r="AG4757">
        <v>0</v>
      </c>
      <c r="AH4757">
        <v>0</v>
      </c>
      <c r="AI4757">
        <v>0</v>
      </c>
      <c r="AJ4757">
        <v>0.4</v>
      </c>
      <c r="AK4757">
        <v>0</v>
      </c>
    </row>
    <row r="4758" spans="1:37" x14ac:dyDescent="0.3">
      <c r="A4758" t="s">
        <v>9804</v>
      </c>
      <c r="B4758" t="s">
        <v>9803</v>
      </c>
      <c r="C4758" t="s">
        <v>9802</v>
      </c>
      <c r="D4758" t="s">
        <v>9801</v>
      </c>
      <c r="E4758" t="s">
        <v>9800</v>
      </c>
      <c r="F4758" t="s">
        <v>9799</v>
      </c>
      <c r="G4758" t="s">
        <v>9798</v>
      </c>
      <c r="H4758" t="s">
        <v>126</v>
      </c>
      <c r="I4758">
        <v>0</v>
      </c>
      <c r="J4758">
        <v>0</v>
      </c>
      <c r="K4758">
        <v>0</v>
      </c>
      <c r="L4758">
        <v>0</v>
      </c>
      <c r="M4758">
        <v>0</v>
      </c>
      <c r="N4758">
        <v>0</v>
      </c>
      <c r="O4758">
        <v>0</v>
      </c>
      <c r="P4758">
        <v>0</v>
      </c>
      <c r="Q4758">
        <v>0</v>
      </c>
      <c r="R4758">
        <v>0</v>
      </c>
      <c r="S4758">
        <v>0</v>
      </c>
      <c r="T4758">
        <v>0</v>
      </c>
      <c r="U4758">
        <v>0</v>
      </c>
      <c r="V4758">
        <v>0</v>
      </c>
      <c r="W4758">
        <v>0.1</v>
      </c>
      <c r="X4758">
        <v>0.2</v>
      </c>
      <c r="Y4758">
        <v>0</v>
      </c>
      <c r="Z4758">
        <v>0</v>
      </c>
      <c r="AA4758">
        <v>0.1</v>
      </c>
      <c r="AB4758">
        <v>0</v>
      </c>
      <c r="AC4758">
        <v>0.6</v>
      </c>
      <c r="AD4758">
        <v>0</v>
      </c>
      <c r="AE4758">
        <v>0</v>
      </c>
      <c r="AF4758">
        <v>0</v>
      </c>
      <c r="AG4758">
        <v>0</v>
      </c>
      <c r="AH4758">
        <v>0</v>
      </c>
      <c r="AI4758">
        <v>0</v>
      </c>
      <c r="AJ4758">
        <v>0</v>
      </c>
      <c r="AK4758">
        <v>0</v>
      </c>
    </row>
    <row r="4759" spans="1:37" x14ac:dyDescent="0.3">
      <c r="A4759" t="s">
        <v>9797</v>
      </c>
      <c r="B4759" t="s">
        <v>9796</v>
      </c>
      <c r="C4759" t="s">
        <v>9788</v>
      </c>
      <c r="D4759" t="s">
        <v>9795</v>
      </c>
      <c r="E4759" t="s">
        <v>9791</v>
      </c>
      <c r="F4759" t="s">
        <v>9794</v>
      </c>
      <c r="G4759" t="s">
        <v>9792</v>
      </c>
      <c r="H4759" t="s">
        <v>1</v>
      </c>
      <c r="I4759">
        <v>0</v>
      </c>
      <c r="J4759">
        <v>0.5</v>
      </c>
      <c r="K4759">
        <v>0</v>
      </c>
      <c r="L4759">
        <v>0</v>
      </c>
      <c r="M4759">
        <v>0.3</v>
      </c>
      <c r="N4759">
        <v>0</v>
      </c>
      <c r="O4759">
        <v>0</v>
      </c>
      <c r="P4759">
        <v>0</v>
      </c>
      <c r="Q4759">
        <v>0</v>
      </c>
      <c r="R4759">
        <v>0</v>
      </c>
      <c r="S4759">
        <v>0</v>
      </c>
      <c r="T4759">
        <v>0.1</v>
      </c>
      <c r="U4759">
        <v>0</v>
      </c>
      <c r="V4759">
        <v>0</v>
      </c>
      <c r="W4759">
        <v>0</v>
      </c>
      <c r="X4759">
        <v>0</v>
      </c>
      <c r="Y4759">
        <v>0</v>
      </c>
      <c r="Z4759">
        <v>0</v>
      </c>
      <c r="AA4759">
        <v>0</v>
      </c>
      <c r="AB4759">
        <v>0</v>
      </c>
      <c r="AC4759">
        <v>0</v>
      </c>
      <c r="AD4759">
        <v>0</v>
      </c>
      <c r="AE4759">
        <v>0</v>
      </c>
      <c r="AF4759">
        <v>0</v>
      </c>
      <c r="AG4759">
        <v>0</v>
      </c>
      <c r="AH4759">
        <v>0</v>
      </c>
      <c r="AI4759">
        <v>0</v>
      </c>
      <c r="AJ4759">
        <v>0.1</v>
      </c>
      <c r="AK4759">
        <v>0</v>
      </c>
    </row>
    <row r="4760" spans="1:37" x14ac:dyDescent="0.3">
      <c r="A4760" t="s">
        <v>9793</v>
      </c>
      <c r="B4760" t="s">
        <v>9792</v>
      </c>
      <c r="C4760" t="s">
        <v>9784</v>
      </c>
      <c r="D4760" t="s">
        <v>9791</v>
      </c>
      <c r="E4760" t="s">
        <v>9787</v>
      </c>
      <c r="F4760" t="s">
        <v>9790</v>
      </c>
      <c r="G4760" t="s">
        <v>9788</v>
      </c>
      <c r="H4760" t="s">
        <v>86</v>
      </c>
      <c r="I4760">
        <v>0</v>
      </c>
      <c r="J4760">
        <v>0</v>
      </c>
      <c r="K4760">
        <v>0</v>
      </c>
      <c r="L4760">
        <v>0</v>
      </c>
      <c r="M4760">
        <v>0.1</v>
      </c>
      <c r="N4760">
        <v>0</v>
      </c>
      <c r="O4760">
        <v>0</v>
      </c>
      <c r="P4760">
        <v>0</v>
      </c>
      <c r="Q4760">
        <v>0</v>
      </c>
      <c r="R4760">
        <v>0</v>
      </c>
      <c r="S4760">
        <v>0</v>
      </c>
      <c r="T4760">
        <v>0.1</v>
      </c>
      <c r="U4760">
        <v>0</v>
      </c>
      <c r="V4760">
        <v>0</v>
      </c>
      <c r="W4760">
        <v>0</v>
      </c>
      <c r="X4760">
        <v>0.5</v>
      </c>
      <c r="Y4760">
        <v>0</v>
      </c>
      <c r="Z4760">
        <v>0</v>
      </c>
      <c r="AA4760">
        <v>0</v>
      </c>
      <c r="AB4760">
        <v>0.1</v>
      </c>
      <c r="AC4760">
        <v>0.2</v>
      </c>
      <c r="AD4760">
        <v>0</v>
      </c>
      <c r="AE4760">
        <v>0</v>
      </c>
      <c r="AF4760">
        <v>0</v>
      </c>
      <c r="AG4760">
        <v>0</v>
      </c>
      <c r="AH4760">
        <v>0</v>
      </c>
      <c r="AI4760">
        <v>0</v>
      </c>
      <c r="AJ4760">
        <v>0</v>
      </c>
      <c r="AK4760">
        <v>0</v>
      </c>
    </row>
    <row r="4761" spans="1:37" x14ac:dyDescent="0.3">
      <c r="A4761" t="s">
        <v>9789</v>
      </c>
      <c r="B4761" t="s">
        <v>9788</v>
      </c>
      <c r="C4761" t="s">
        <v>9779</v>
      </c>
      <c r="D4761" t="s">
        <v>9787</v>
      </c>
      <c r="E4761" t="s">
        <v>9782</v>
      </c>
      <c r="F4761" t="s">
        <v>9786</v>
      </c>
      <c r="G4761" t="s">
        <v>9784</v>
      </c>
      <c r="H4761" t="s">
        <v>91</v>
      </c>
      <c r="I4761">
        <v>0</v>
      </c>
      <c r="J4761">
        <v>0.1</v>
      </c>
      <c r="K4761">
        <v>0</v>
      </c>
      <c r="L4761">
        <v>0</v>
      </c>
      <c r="M4761">
        <v>0.3</v>
      </c>
      <c r="N4761">
        <v>0</v>
      </c>
      <c r="O4761">
        <v>0</v>
      </c>
      <c r="P4761">
        <v>0</v>
      </c>
      <c r="Q4761">
        <v>0</v>
      </c>
      <c r="R4761">
        <v>0</v>
      </c>
      <c r="S4761">
        <v>0</v>
      </c>
      <c r="T4761">
        <v>0.1</v>
      </c>
      <c r="U4761">
        <v>0.1</v>
      </c>
      <c r="V4761">
        <v>0.1</v>
      </c>
      <c r="W4761">
        <v>0</v>
      </c>
      <c r="X4761">
        <v>0.1</v>
      </c>
      <c r="Y4761">
        <v>0</v>
      </c>
      <c r="Z4761">
        <v>0</v>
      </c>
      <c r="AA4761">
        <v>0</v>
      </c>
      <c r="AB4761">
        <v>0</v>
      </c>
      <c r="AC4761">
        <v>0</v>
      </c>
      <c r="AD4761">
        <v>0</v>
      </c>
      <c r="AE4761">
        <v>0</v>
      </c>
      <c r="AF4761">
        <v>0</v>
      </c>
      <c r="AG4761">
        <v>0</v>
      </c>
      <c r="AH4761">
        <v>0</v>
      </c>
      <c r="AI4761">
        <v>0</v>
      </c>
      <c r="AJ4761">
        <v>0.2</v>
      </c>
      <c r="AK4761">
        <v>0</v>
      </c>
    </row>
    <row r="4762" spans="1:37" x14ac:dyDescent="0.3">
      <c r="A4762" t="s">
        <v>9785</v>
      </c>
      <c r="B4762" t="s">
        <v>9784</v>
      </c>
      <c r="C4762" t="s">
        <v>9783</v>
      </c>
      <c r="D4762" t="s">
        <v>9782</v>
      </c>
      <c r="E4762" t="s">
        <v>9781</v>
      </c>
      <c r="F4762" t="s">
        <v>9780</v>
      </c>
      <c r="G4762" t="s">
        <v>9779</v>
      </c>
      <c r="H4762" t="s">
        <v>126</v>
      </c>
      <c r="I4762">
        <v>0</v>
      </c>
      <c r="J4762">
        <v>0</v>
      </c>
      <c r="K4762">
        <v>0.1</v>
      </c>
      <c r="L4762">
        <v>0</v>
      </c>
      <c r="M4762">
        <v>0.2</v>
      </c>
      <c r="N4762">
        <v>0</v>
      </c>
      <c r="O4762">
        <v>0</v>
      </c>
      <c r="P4762">
        <v>0</v>
      </c>
      <c r="Q4762">
        <v>0</v>
      </c>
      <c r="R4762">
        <v>0</v>
      </c>
      <c r="S4762">
        <v>0</v>
      </c>
      <c r="T4762">
        <v>0</v>
      </c>
      <c r="U4762">
        <v>0</v>
      </c>
      <c r="V4762">
        <v>0</v>
      </c>
      <c r="W4762">
        <v>0</v>
      </c>
      <c r="X4762">
        <v>0.1</v>
      </c>
      <c r="Y4762">
        <v>0</v>
      </c>
      <c r="Z4762">
        <v>0</v>
      </c>
      <c r="AA4762">
        <v>0.1</v>
      </c>
      <c r="AB4762">
        <v>0.1</v>
      </c>
      <c r="AC4762">
        <v>0.3</v>
      </c>
      <c r="AD4762">
        <v>0</v>
      </c>
      <c r="AE4762">
        <v>0</v>
      </c>
      <c r="AF4762">
        <v>0</v>
      </c>
      <c r="AG4762">
        <v>0</v>
      </c>
      <c r="AH4762">
        <v>0</v>
      </c>
      <c r="AI4762">
        <v>0</v>
      </c>
      <c r="AJ4762">
        <v>0.1</v>
      </c>
      <c r="AK4762">
        <v>0</v>
      </c>
    </row>
    <row r="4763" spans="1:37" x14ac:dyDescent="0.3">
      <c r="A4763" t="s">
        <v>9778</v>
      </c>
      <c r="B4763" t="s">
        <v>9777</v>
      </c>
      <c r="C4763" t="s">
        <v>9771</v>
      </c>
      <c r="D4763" t="s">
        <v>9776</v>
      </c>
      <c r="E4763" t="s">
        <v>9775</v>
      </c>
      <c r="F4763" t="s">
        <v>9774</v>
      </c>
      <c r="G4763" t="s">
        <v>9773</v>
      </c>
      <c r="H4763" t="s">
        <v>204</v>
      </c>
      <c r="I4763">
        <v>0</v>
      </c>
      <c r="J4763">
        <v>0</v>
      </c>
      <c r="K4763">
        <v>0</v>
      </c>
      <c r="L4763">
        <v>0.1</v>
      </c>
      <c r="M4763">
        <v>0</v>
      </c>
      <c r="N4763">
        <v>0</v>
      </c>
      <c r="O4763">
        <v>0</v>
      </c>
      <c r="P4763">
        <v>0</v>
      </c>
      <c r="Q4763">
        <v>0</v>
      </c>
      <c r="R4763">
        <v>0</v>
      </c>
      <c r="S4763">
        <v>0</v>
      </c>
      <c r="T4763">
        <v>0</v>
      </c>
      <c r="U4763">
        <v>0</v>
      </c>
      <c r="V4763">
        <v>0</v>
      </c>
      <c r="W4763">
        <v>0</v>
      </c>
      <c r="X4763">
        <v>0.1</v>
      </c>
      <c r="Y4763">
        <v>0</v>
      </c>
      <c r="Z4763">
        <v>0</v>
      </c>
      <c r="AA4763">
        <v>0.6</v>
      </c>
      <c r="AB4763">
        <v>0</v>
      </c>
      <c r="AC4763">
        <v>0.1</v>
      </c>
      <c r="AD4763">
        <v>0</v>
      </c>
      <c r="AE4763">
        <v>0</v>
      </c>
      <c r="AF4763">
        <v>0</v>
      </c>
      <c r="AG4763">
        <v>0</v>
      </c>
      <c r="AH4763">
        <v>0</v>
      </c>
      <c r="AI4763">
        <v>0</v>
      </c>
      <c r="AJ4763">
        <v>0.1</v>
      </c>
      <c r="AK4763">
        <v>0</v>
      </c>
    </row>
    <row r="4764" spans="1:37" x14ac:dyDescent="0.3">
      <c r="A4764" t="s">
        <v>9772</v>
      </c>
      <c r="B4764" t="s">
        <v>9771</v>
      </c>
      <c r="C4764" t="s">
        <v>9765</v>
      </c>
      <c r="D4764" t="s">
        <v>9770</v>
      </c>
      <c r="E4764" t="s">
        <v>9769</v>
      </c>
      <c r="F4764" t="s">
        <v>9768</v>
      </c>
      <c r="G4764" t="s">
        <v>9767</v>
      </c>
      <c r="H4764" t="s">
        <v>204</v>
      </c>
      <c r="I4764">
        <v>0</v>
      </c>
      <c r="J4764">
        <v>0</v>
      </c>
      <c r="K4764">
        <v>0</v>
      </c>
      <c r="L4764">
        <v>0</v>
      </c>
      <c r="M4764">
        <v>0</v>
      </c>
      <c r="N4764">
        <v>0</v>
      </c>
      <c r="O4764">
        <v>0</v>
      </c>
      <c r="P4764">
        <v>0</v>
      </c>
      <c r="Q4764">
        <v>0</v>
      </c>
      <c r="R4764">
        <v>0</v>
      </c>
      <c r="S4764">
        <v>0</v>
      </c>
      <c r="T4764">
        <v>0</v>
      </c>
      <c r="U4764">
        <v>0</v>
      </c>
      <c r="V4764">
        <v>0</v>
      </c>
      <c r="W4764">
        <v>0</v>
      </c>
      <c r="X4764">
        <v>0.2</v>
      </c>
      <c r="Y4764">
        <v>0</v>
      </c>
      <c r="Z4764">
        <v>0</v>
      </c>
      <c r="AA4764">
        <v>0.5</v>
      </c>
      <c r="AB4764">
        <v>0</v>
      </c>
      <c r="AC4764">
        <v>0.3</v>
      </c>
      <c r="AD4764">
        <v>0</v>
      </c>
      <c r="AE4764">
        <v>0</v>
      </c>
      <c r="AF4764">
        <v>0</v>
      </c>
      <c r="AG4764">
        <v>0</v>
      </c>
      <c r="AH4764">
        <v>0</v>
      </c>
      <c r="AI4764">
        <v>0</v>
      </c>
      <c r="AJ4764">
        <v>0</v>
      </c>
      <c r="AK4764">
        <v>0</v>
      </c>
    </row>
    <row r="4765" spans="1:37" x14ac:dyDescent="0.3">
      <c r="A4765" t="s">
        <v>9766</v>
      </c>
      <c r="B4765" t="s">
        <v>9765</v>
      </c>
      <c r="C4765" t="s">
        <v>9764</v>
      </c>
      <c r="D4765" t="s">
        <v>9763</v>
      </c>
      <c r="E4765" t="s">
        <v>9762</v>
      </c>
      <c r="F4765" t="s">
        <v>9761</v>
      </c>
      <c r="G4765" t="s">
        <v>9760</v>
      </c>
      <c r="H4765" t="s">
        <v>86</v>
      </c>
      <c r="I4765">
        <v>0.1</v>
      </c>
      <c r="J4765">
        <v>0</v>
      </c>
      <c r="K4765">
        <v>0</v>
      </c>
      <c r="L4765">
        <v>0</v>
      </c>
      <c r="M4765">
        <v>0.1</v>
      </c>
      <c r="N4765">
        <v>0</v>
      </c>
      <c r="O4765">
        <v>0</v>
      </c>
      <c r="P4765">
        <v>0</v>
      </c>
      <c r="Q4765">
        <v>0</v>
      </c>
      <c r="R4765">
        <v>0</v>
      </c>
      <c r="S4765">
        <v>0</v>
      </c>
      <c r="T4765">
        <v>0</v>
      </c>
      <c r="U4765">
        <v>0</v>
      </c>
      <c r="V4765">
        <v>0</v>
      </c>
      <c r="W4765">
        <v>0</v>
      </c>
      <c r="X4765">
        <v>0.4</v>
      </c>
      <c r="Y4765">
        <v>0</v>
      </c>
      <c r="Z4765">
        <v>0</v>
      </c>
      <c r="AA4765">
        <v>0.1</v>
      </c>
      <c r="AB4765">
        <v>0</v>
      </c>
      <c r="AC4765">
        <v>0.2</v>
      </c>
      <c r="AD4765">
        <v>0</v>
      </c>
      <c r="AE4765">
        <v>0</v>
      </c>
      <c r="AF4765">
        <v>0</v>
      </c>
      <c r="AG4765">
        <v>0</v>
      </c>
      <c r="AH4765">
        <v>0</v>
      </c>
      <c r="AI4765">
        <v>0</v>
      </c>
      <c r="AJ4765">
        <v>0.1</v>
      </c>
      <c r="AK4765">
        <v>0</v>
      </c>
    </row>
    <row r="4766" spans="1:37" x14ac:dyDescent="0.3">
      <c r="A4766" t="s">
        <v>9759</v>
      </c>
      <c r="B4766" t="s">
        <v>9758</v>
      </c>
      <c r="C4766" t="s">
        <v>9750</v>
      </c>
      <c r="D4766" t="s">
        <v>9757</v>
      </c>
      <c r="E4766" t="s">
        <v>9753</v>
      </c>
      <c r="F4766" t="s">
        <v>9756</v>
      </c>
      <c r="G4766" t="s">
        <v>9754</v>
      </c>
      <c r="H4766" t="s">
        <v>310</v>
      </c>
      <c r="I4766">
        <v>0</v>
      </c>
      <c r="J4766">
        <v>0.1</v>
      </c>
      <c r="K4766">
        <v>0</v>
      </c>
      <c r="L4766">
        <v>0.1</v>
      </c>
      <c r="M4766">
        <v>0.1</v>
      </c>
      <c r="N4766">
        <v>0</v>
      </c>
      <c r="O4766">
        <v>0</v>
      </c>
      <c r="P4766">
        <v>0</v>
      </c>
      <c r="Q4766">
        <v>0</v>
      </c>
      <c r="R4766">
        <v>0</v>
      </c>
      <c r="S4766">
        <v>0</v>
      </c>
      <c r="T4766">
        <v>0</v>
      </c>
      <c r="U4766">
        <v>0.4</v>
      </c>
      <c r="V4766">
        <v>0</v>
      </c>
      <c r="W4766">
        <v>0</v>
      </c>
      <c r="X4766">
        <v>0.2</v>
      </c>
      <c r="Y4766">
        <v>0</v>
      </c>
      <c r="Z4766">
        <v>0</v>
      </c>
      <c r="AA4766">
        <v>0</v>
      </c>
      <c r="AB4766">
        <v>0</v>
      </c>
      <c r="AC4766">
        <v>0</v>
      </c>
      <c r="AD4766">
        <v>0</v>
      </c>
      <c r="AE4766">
        <v>0</v>
      </c>
      <c r="AF4766">
        <v>0</v>
      </c>
      <c r="AG4766">
        <v>0</v>
      </c>
      <c r="AH4766">
        <v>0</v>
      </c>
      <c r="AI4766">
        <v>0</v>
      </c>
      <c r="AJ4766">
        <v>0.1</v>
      </c>
      <c r="AK4766">
        <v>0</v>
      </c>
    </row>
    <row r="4767" spans="1:37" x14ac:dyDescent="0.3">
      <c r="A4767" t="s">
        <v>9755</v>
      </c>
      <c r="B4767" t="s">
        <v>9754</v>
      </c>
      <c r="C4767" t="s">
        <v>9745</v>
      </c>
      <c r="D4767" t="s">
        <v>9753</v>
      </c>
      <c r="E4767" t="s">
        <v>9748</v>
      </c>
      <c r="F4767" t="s">
        <v>9752</v>
      </c>
      <c r="G4767" t="s">
        <v>9750</v>
      </c>
      <c r="H4767" t="s">
        <v>91</v>
      </c>
      <c r="I4767">
        <v>0</v>
      </c>
      <c r="J4767">
        <v>0</v>
      </c>
      <c r="K4767">
        <v>0</v>
      </c>
      <c r="L4767">
        <v>0.1</v>
      </c>
      <c r="M4767">
        <v>0.3</v>
      </c>
      <c r="N4767">
        <v>0</v>
      </c>
      <c r="O4767">
        <v>0</v>
      </c>
      <c r="P4767">
        <v>0</v>
      </c>
      <c r="Q4767">
        <v>0</v>
      </c>
      <c r="R4767">
        <v>0</v>
      </c>
      <c r="S4767">
        <v>0</v>
      </c>
      <c r="T4767">
        <v>0</v>
      </c>
      <c r="U4767">
        <v>0.1</v>
      </c>
      <c r="V4767">
        <v>0</v>
      </c>
      <c r="W4767">
        <v>0</v>
      </c>
      <c r="X4767">
        <v>0.2</v>
      </c>
      <c r="Y4767">
        <v>0</v>
      </c>
      <c r="Z4767">
        <v>0</v>
      </c>
      <c r="AA4767">
        <v>0.1</v>
      </c>
      <c r="AB4767">
        <v>0</v>
      </c>
      <c r="AC4767">
        <v>0.2</v>
      </c>
      <c r="AD4767">
        <v>0</v>
      </c>
      <c r="AE4767">
        <v>0</v>
      </c>
      <c r="AF4767">
        <v>0</v>
      </c>
      <c r="AG4767">
        <v>0</v>
      </c>
      <c r="AH4767">
        <v>0</v>
      </c>
      <c r="AI4767">
        <v>0</v>
      </c>
      <c r="AJ4767">
        <v>0</v>
      </c>
      <c r="AK4767">
        <v>0</v>
      </c>
    </row>
    <row r="4768" spans="1:37" x14ac:dyDescent="0.3">
      <c r="A4768" t="s">
        <v>9751</v>
      </c>
      <c r="B4768" t="s">
        <v>9750</v>
      </c>
      <c r="C4768" t="s">
        <v>9749</v>
      </c>
      <c r="D4768" t="s">
        <v>9748</v>
      </c>
      <c r="E4768" t="s">
        <v>9747</v>
      </c>
      <c r="F4768" t="s">
        <v>9746</v>
      </c>
      <c r="G4768" t="s">
        <v>9745</v>
      </c>
      <c r="H4768" t="s">
        <v>1</v>
      </c>
      <c r="I4768">
        <v>0</v>
      </c>
      <c r="J4768">
        <v>0.5</v>
      </c>
      <c r="K4768">
        <v>0</v>
      </c>
      <c r="L4768">
        <v>0</v>
      </c>
      <c r="M4768">
        <v>0.1</v>
      </c>
      <c r="N4768">
        <v>0</v>
      </c>
      <c r="O4768">
        <v>0</v>
      </c>
      <c r="P4768">
        <v>0</v>
      </c>
      <c r="Q4768">
        <v>0</v>
      </c>
      <c r="R4768">
        <v>0</v>
      </c>
      <c r="S4768">
        <v>0</v>
      </c>
      <c r="T4768">
        <v>0</v>
      </c>
      <c r="U4768">
        <v>0</v>
      </c>
      <c r="V4768">
        <v>0</v>
      </c>
      <c r="W4768">
        <v>0</v>
      </c>
      <c r="X4768">
        <v>0.4</v>
      </c>
      <c r="Y4768">
        <v>0</v>
      </c>
      <c r="Z4768">
        <v>0</v>
      </c>
      <c r="AA4768">
        <v>0</v>
      </c>
      <c r="AB4768">
        <v>0</v>
      </c>
      <c r="AC4768">
        <v>0</v>
      </c>
      <c r="AD4768">
        <v>0</v>
      </c>
      <c r="AE4768">
        <v>0</v>
      </c>
      <c r="AF4768">
        <v>0</v>
      </c>
      <c r="AG4768">
        <v>0</v>
      </c>
      <c r="AH4768">
        <v>0</v>
      </c>
      <c r="AI4768">
        <v>0</v>
      </c>
      <c r="AJ4768">
        <v>0</v>
      </c>
      <c r="AK4768">
        <v>0</v>
      </c>
    </row>
    <row r="4769" spans="1:37" x14ac:dyDescent="0.3">
      <c r="A4769" t="s">
        <v>9744</v>
      </c>
      <c r="B4769" t="s">
        <v>9743</v>
      </c>
      <c r="C4769" t="s">
        <v>9737</v>
      </c>
      <c r="D4769" t="s">
        <v>9742</v>
      </c>
      <c r="E4769" t="s">
        <v>9741</v>
      </c>
      <c r="F4769" t="s">
        <v>9740</v>
      </c>
      <c r="G4769" t="s">
        <v>9739</v>
      </c>
      <c r="H4769" t="s">
        <v>204</v>
      </c>
      <c r="I4769">
        <v>0</v>
      </c>
      <c r="J4769">
        <v>0</v>
      </c>
      <c r="K4769">
        <v>0</v>
      </c>
      <c r="L4769">
        <v>0</v>
      </c>
      <c r="M4769">
        <v>0</v>
      </c>
      <c r="N4769">
        <v>0</v>
      </c>
      <c r="O4769">
        <v>0</v>
      </c>
      <c r="P4769">
        <v>0</v>
      </c>
      <c r="Q4769">
        <v>0</v>
      </c>
      <c r="R4769">
        <v>0</v>
      </c>
      <c r="S4769">
        <v>0</v>
      </c>
      <c r="T4769">
        <v>0</v>
      </c>
      <c r="U4769">
        <v>0</v>
      </c>
      <c r="V4769">
        <v>0</v>
      </c>
      <c r="W4769">
        <v>0</v>
      </c>
      <c r="X4769">
        <v>0</v>
      </c>
      <c r="Y4769">
        <v>0</v>
      </c>
      <c r="Z4769">
        <v>0.1</v>
      </c>
      <c r="AA4769">
        <v>0.6</v>
      </c>
      <c r="AB4769">
        <v>0</v>
      </c>
      <c r="AC4769">
        <v>0.3</v>
      </c>
      <c r="AD4769">
        <v>0</v>
      </c>
      <c r="AE4769">
        <v>0</v>
      </c>
      <c r="AF4769">
        <v>0</v>
      </c>
      <c r="AG4769">
        <v>0</v>
      </c>
      <c r="AH4769">
        <v>0</v>
      </c>
      <c r="AI4769">
        <v>0</v>
      </c>
      <c r="AJ4769">
        <v>0</v>
      </c>
      <c r="AK4769">
        <v>0</v>
      </c>
    </row>
    <row r="4770" spans="1:37" x14ac:dyDescent="0.3">
      <c r="A4770" t="s">
        <v>9738</v>
      </c>
      <c r="B4770" t="s">
        <v>9737</v>
      </c>
      <c r="C4770" t="s">
        <v>9729</v>
      </c>
      <c r="D4770" t="s">
        <v>9736</v>
      </c>
      <c r="E4770" t="s">
        <v>9732</v>
      </c>
      <c r="F4770" t="s">
        <v>9735</v>
      </c>
      <c r="G4770" t="s">
        <v>9733</v>
      </c>
      <c r="H4770" t="s">
        <v>1</v>
      </c>
      <c r="I4770">
        <v>0</v>
      </c>
      <c r="J4770">
        <v>0.6</v>
      </c>
      <c r="K4770">
        <v>0</v>
      </c>
      <c r="L4770">
        <v>0</v>
      </c>
      <c r="M4770">
        <v>0.4</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row>
    <row r="4771" spans="1:37" x14ac:dyDescent="0.3">
      <c r="A4771" t="s">
        <v>9734</v>
      </c>
      <c r="B4771" t="s">
        <v>9733</v>
      </c>
      <c r="C4771" t="s">
        <v>9725</v>
      </c>
      <c r="D4771" t="s">
        <v>9732</v>
      </c>
      <c r="E4771" t="s">
        <v>9728</v>
      </c>
      <c r="F4771" t="s">
        <v>9731</v>
      </c>
      <c r="G4771" t="s">
        <v>9729</v>
      </c>
      <c r="H4771" t="s">
        <v>635</v>
      </c>
      <c r="I4771">
        <v>0</v>
      </c>
      <c r="J4771">
        <v>0</v>
      </c>
      <c r="K4771">
        <v>0</v>
      </c>
      <c r="L4771">
        <v>0.3</v>
      </c>
      <c r="M4771">
        <v>0.2</v>
      </c>
      <c r="N4771">
        <v>0</v>
      </c>
      <c r="O4771">
        <v>0</v>
      </c>
      <c r="P4771">
        <v>0</v>
      </c>
      <c r="Q4771">
        <v>0</v>
      </c>
      <c r="R4771">
        <v>0</v>
      </c>
      <c r="S4771">
        <v>0</v>
      </c>
      <c r="T4771">
        <v>0</v>
      </c>
      <c r="U4771">
        <v>0</v>
      </c>
      <c r="V4771">
        <v>0</v>
      </c>
      <c r="W4771">
        <v>0</v>
      </c>
      <c r="X4771">
        <v>0.1</v>
      </c>
      <c r="Y4771">
        <v>0</v>
      </c>
      <c r="Z4771">
        <v>0</v>
      </c>
      <c r="AA4771">
        <v>0.2</v>
      </c>
      <c r="AB4771">
        <v>0</v>
      </c>
      <c r="AC4771">
        <v>0.2</v>
      </c>
      <c r="AD4771">
        <v>0</v>
      </c>
      <c r="AE4771">
        <v>0</v>
      </c>
      <c r="AF4771">
        <v>0</v>
      </c>
      <c r="AG4771">
        <v>0</v>
      </c>
      <c r="AH4771">
        <v>0</v>
      </c>
      <c r="AI4771">
        <v>0</v>
      </c>
      <c r="AJ4771">
        <v>0</v>
      </c>
      <c r="AK4771">
        <v>0</v>
      </c>
    </row>
    <row r="4772" spans="1:37" x14ac:dyDescent="0.3">
      <c r="A4772" t="s">
        <v>9730</v>
      </c>
      <c r="B4772" t="s">
        <v>9729</v>
      </c>
      <c r="C4772" t="s">
        <v>9721</v>
      </c>
      <c r="D4772" t="s">
        <v>9728</v>
      </c>
      <c r="E4772" t="s">
        <v>9724</v>
      </c>
      <c r="F4772" t="s">
        <v>9727</v>
      </c>
      <c r="G4772" t="s">
        <v>9725</v>
      </c>
      <c r="H4772" t="s">
        <v>86</v>
      </c>
      <c r="I4772">
        <v>0</v>
      </c>
      <c r="J4772">
        <v>0.3</v>
      </c>
      <c r="K4772">
        <v>0</v>
      </c>
      <c r="L4772">
        <v>0</v>
      </c>
      <c r="M4772">
        <v>0.2</v>
      </c>
      <c r="N4772">
        <v>0</v>
      </c>
      <c r="O4772">
        <v>0</v>
      </c>
      <c r="P4772">
        <v>0</v>
      </c>
      <c r="Q4772">
        <v>0</v>
      </c>
      <c r="R4772">
        <v>0</v>
      </c>
      <c r="S4772">
        <v>0</v>
      </c>
      <c r="T4772">
        <v>0</v>
      </c>
      <c r="U4772">
        <v>0</v>
      </c>
      <c r="V4772">
        <v>0</v>
      </c>
      <c r="W4772">
        <v>0</v>
      </c>
      <c r="X4772">
        <v>0.4</v>
      </c>
      <c r="Y4772">
        <v>0</v>
      </c>
      <c r="Z4772">
        <v>0</v>
      </c>
      <c r="AA4772">
        <v>0</v>
      </c>
      <c r="AB4772">
        <v>0</v>
      </c>
      <c r="AC4772">
        <v>0</v>
      </c>
      <c r="AD4772">
        <v>0</v>
      </c>
      <c r="AE4772">
        <v>0</v>
      </c>
      <c r="AF4772">
        <v>0</v>
      </c>
      <c r="AG4772">
        <v>0</v>
      </c>
      <c r="AH4772">
        <v>0</v>
      </c>
      <c r="AI4772">
        <v>0</v>
      </c>
      <c r="AJ4772">
        <v>0.1</v>
      </c>
      <c r="AK4772">
        <v>0</v>
      </c>
    </row>
    <row r="4773" spans="1:37" x14ac:dyDescent="0.3">
      <c r="A4773" t="s">
        <v>9726</v>
      </c>
      <c r="B4773" t="s">
        <v>9725</v>
      </c>
      <c r="C4773" t="s">
        <v>9717</v>
      </c>
      <c r="D4773" t="s">
        <v>9724</v>
      </c>
      <c r="E4773" t="s">
        <v>9720</v>
      </c>
      <c r="F4773" t="s">
        <v>9723</v>
      </c>
      <c r="G4773" t="s">
        <v>9721</v>
      </c>
      <c r="H4773" t="s">
        <v>91</v>
      </c>
      <c r="I4773">
        <v>0</v>
      </c>
      <c r="J4773">
        <v>0.1</v>
      </c>
      <c r="K4773">
        <v>0</v>
      </c>
      <c r="L4773">
        <v>0</v>
      </c>
      <c r="M4773">
        <v>0.8</v>
      </c>
      <c r="N4773">
        <v>0</v>
      </c>
      <c r="O4773">
        <v>0</v>
      </c>
      <c r="P4773">
        <v>0</v>
      </c>
      <c r="Q4773">
        <v>0</v>
      </c>
      <c r="R4773">
        <v>0</v>
      </c>
      <c r="S4773">
        <v>0</v>
      </c>
      <c r="T4773">
        <v>0</v>
      </c>
      <c r="U4773">
        <v>0</v>
      </c>
      <c r="V4773">
        <v>0</v>
      </c>
      <c r="W4773">
        <v>0</v>
      </c>
      <c r="X4773">
        <v>0.1</v>
      </c>
      <c r="Y4773">
        <v>0</v>
      </c>
      <c r="Z4773">
        <v>0</v>
      </c>
      <c r="AA4773">
        <v>0</v>
      </c>
      <c r="AB4773">
        <v>0</v>
      </c>
      <c r="AC4773">
        <v>0</v>
      </c>
      <c r="AD4773">
        <v>0</v>
      </c>
      <c r="AE4773">
        <v>0</v>
      </c>
      <c r="AF4773">
        <v>0</v>
      </c>
      <c r="AG4773">
        <v>0</v>
      </c>
      <c r="AH4773">
        <v>0</v>
      </c>
      <c r="AI4773">
        <v>0</v>
      </c>
      <c r="AJ4773">
        <v>0</v>
      </c>
      <c r="AK4773">
        <v>0</v>
      </c>
    </row>
    <row r="4774" spans="1:37" x14ac:dyDescent="0.3">
      <c r="A4774" t="s">
        <v>9722</v>
      </c>
      <c r="B4774" t="s">
        <v>9721</v>
      </c>
      <c r="C4774" t="s">
        <v>9712</v>
      </c>
      <c r="D4774" t="s">
        <v>9720</v>
      </c>
      <c r="E4774" t="s">
        <v>9715</v>
      </c>
      <c r="F4774" t="s">
        <v>9719</v>
      </c>
      <c r="G4774" t="s">
        <v>9717</v>
      </c>
      <c r="H4774" t="s">
        <v>310</v>
      </c>
      <c r="I4774">
        <v>0</v>
      </c>
      <c r="J4774">
        <v>0.3</v>
      </c>
      <c r="K4774">
        <v>0</v>
      </c>
      <c r="L4774">
        <v>0</v>
      </c>
      <c r="M4774">
        <v>0.3</v>
      </c>
      <c r="N4774">
        <v>0</v>
      </c>
      <c r="O4774">
        <v>0</v>
      </c>
      <c r="P4774">
        <v>0</v>
      </c>
      <c r="Q4774">
        <v>0</v>
      </c>
      <c r="R4774">
        <v>0</v>
      </c>
      <c r="S4774">
        <v>0</v>
      </c>
      <c r="T4774">
        <v>0</v>
      </c>
      <c r="U4774">
        <v>0.3</v>
      </c>
      <c r="V4774">
        <v>0</v>
      </c>
      <c r="W4774">
        <v>0</v>
      </c>
      <c r="X4774">
        <v>0.1</v>
      </c>
      <c r="Y4774">
        <v>0</v>
      </c>
      <c r="Z4774">
        <v>0</v>
      </c>
      <c r="AA4774">
        <v>0</v>
      </c>
      <c r="AB4774">
        <v>0</v>
      </c>
      <c r="AC4774">
        <v>0</v>
      </c>
      <c r="AD4774">
        <v>0</v>
      </c>
      <c r="AE4774">
        <v>0</v>
      </c>
      <c r="AF4774">
        <v>0</v>
      </c>
      <c r="AG4774">
        <v>0</v>
      </c>
      <c r="AH4774">
        <v>0</v>
      </c>
      <c r="AI4774">
        <v>0</v>
      </c>
      <c r="AJ4774">
        <v>0</v>
      </c>
      <c r="AK4774">
        <v>0</v>
      </c>
    </row>
    <row r="4775" spans="1:37" x14ac:dyDescent="0.3">
      <c r="A4775" t="s">
        <v>9718</v>
      </c>
      <c r="B4775" t="s">
        <v>9717</v>
      </c>
      <c r="C4775" t="s">
        <v>9716</v>
      </c>
      <c r="D4775" t="s">
        <v>9715</v>
      </c>
      <c r="E4775" t="s">
        <v>9714</v>
      </c>
      <c r="F4775" t="s">
        <v>9713</v>
      </c>
      <c r="G4775" t="s">
        <v>9712</v>
      </c>
      <c r="H4775" t="s">
        <v>126</v>
      </c>
      <c r="I4775">
        <v>0</v>
      </c>
      <c r="J4775">
        <v>0.1</v>
      </c>
      <c r="K4775">
        <v>0</v>
      </c>
      <c r="L4775">
        <v>0</v>
      </c>
      <c r="M4775">
        <v>0.1</v>
      </c>
      <c r="N4775">
        <v>0</v>
      </c>
      <c r="O4775">
        <v>0</v>
      </c>
      <c r="P4775">
        <v>0</v>
      </c>
      <c r="Q4775">
        <v>0</v>
      </c>
      <c r="R4775">
        <v>0</v>
      </c>
      <c r="S4775">
        <v>0</v>
      </c>
      <c r="T4775">
        <v>0</v>
      </c>
      <c r="U4775">
        <v>0</v>
      </c>
      <c r="V4775">
        <v>0</v>
      </c>
      <c r="W4775">
        <v>0</v>
      </c>
      <c r="X4775">
        <v>0.2</v>
      </c>
      <c r="Y4775">
        <v>0</v>
      </c>
      <c r="Z4775">
        <v>0.1</v>
      </c>
      <c r="AA4775">
        <v>0</v>
      </c>
      <c r="AB4775">
        <v>0</v>
      </c>
      <c r="AC4775">
        <v>0.5</v>
      </c>
      <c r="AD4775">
        <v>0</v>
      </c>
      <c r="AE4775">
        <v>0</v>
      </c>
      <c r="AF4775">
        <v>0</v>
      </c>
      <c r="AG4775">
        <v>0</v>
      </c>
      <c r="AH4775">
        <v>0</v>
      </c>
      <c r="AI4775">
        <v>0</v>
      </c>
      <c r="AJ4775">
        <v>0</v>
      </c>
      <c r="AK4775">
        <v>0</v>
      </c>
    </row>
    <row r="4776" spans="1:37" x14ac:dyDescent="0.3">
      <c r="A4776" t="s">
        <v>9711</v>
      </c>
      <c r="B4776" t="s">
        <v>9710</v>
      </c>
      <c r="C4776" t="s">
        <v>9701</v>
      </c>
      <c r="D4776" t="s">
        <v>9709</v>
      </c>
      <c r="E4776" t="s">
        <v>9704</v>
      </c>
      <c r="F4776" t="s">
        <v>9708</v>
      </c>
      <c r="G4776" t="s">
        <v>9706</v>
      </c>
      <c r="H4776" t="s">
        <v>91</v>
      </c>
      <c r="I4776">
        <v>0</v>
      </c>
      <c r="J4776">
        <v>0</v>
      </c>
      <c r="K4776">
        <v>0</v>
      </c>
      <c r="L4776">
        <v>0.3</v>
      </c>
      <c r="M4776">
        <v>0.5</v>
      </c>
      <c r="N4776">
        <v>0</v>
      </c>
      <c r="O4776">
        <v>0</v>
      </c>
      <c r="P4776">
        <v>0</v>
      </c>
      <c r="Q4776">
        <v>0</v>
      </c>
      <c r="R4776">
        <v>0</v>
      </c>
      <c r="S4776">
        <v>0</v>
      </c>
      <c r="T4776">
        <v>0</v>
      </c>
      <c r="U4776">
        <v>0</v>
      </c>
      <c r="V4776">
        <v>0</v>
      </c>
      <c r="W4776">
        <v>0</v>
      </c>
      <c r="X4776">
        <v>0</v>
      </c>
      <c r="Y4776">
        <v>0</v>
      </c>
      <c r="Z4776">
        <v>0</v>
      </c>
      <c r="AA4776">
        <v>0</v>
      </c>
      <c r="AB4776">
        <v>0</v>
      </c>
      <c r="AC4776">
        <v>0.2</v>
      </c>
      <c r="AD4776">
        <v>0</v>
      </c>
      <c r="AE4776">
        <v>0</v>
      </c>
      <c r="AF4776">
        <v>0</v>
      </c>
      <c r="AG4776">
        <v>0</v>
      </c>
      <c r="AH4776">
        <v>0</v>
      </c>
      <c r="AI4776">
        <v>0</v>
      </c>
      <c r="AJ4776">
        <v>0</v>
      </c>
      <c r="AK4776">
        <v>0</v>
      </c>
    </row>
    <row r="4777" spans="1:37" x14ac:dyDescent="0.3">
      <c r="A4777" t="s">
        <v>9707</v>
      </c>
      <c r="B4777" t="s">
        <v>9706</v>
      </c>
      <c r="C4777" t="s">
        <v>9705</v>
      </c>
      <c r="D4777" t="s">
        <v>9704</v>
      </c>
      <c r="E4777" t="s">
        <v>9703</v>
      </c>
      <c r="F4777" t="s">
        <v>9702</v>
      </c>
      <c r="G4777" t="s">
        <v>9701</v>
      </c>
      <c r="H4777" t="s">
        <v>1</v>
      </c>
      <c r="I4777">
        <v>0.1</v>
      </c>
      <c r="J4777">
        <v>0.5</v>
      </c>
      <c r="K4777">
        <v>0</v>
      </c>
      <c r="L4777">
        <v>0</v>
      </c>
      <c r="M4777">
        <v>0.4</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row>
    <row r="4778" spans="1:37" x14ac:dyDescent="0.3">
      <c r="A4778" t="s">
        <v>9700</v>
      </c>
      <c r="B4778" t="s">
        <v>9699</v>
      </c>
      <c r="C4778" t="s">
        <v>9691</v>
      </c>
      <c r="D4778" t="s">
        <v>9698</v>
      </c>
      <c r="E4778" t="s">
        <v>9694</v>
      </c>
      <c r="F4778" t="s">
        <v>9697</v>
      </c>
      <c r="G4778" t="s">
        <v>9695</v>
      </c>
      <c r="H4778" t="s">
        <v>86</v>
      </c>
      <c r="I4778">
        <v>0</v>
      </c>
      <c r="J4778">
        <v>0.1</v>
      </c>
      <c r="K4778">
        <v>0</v>
      </c>
      <c r="L4778">
        <v>0.1</v>
      </c>
      <c r="M4778">
        <v>0.1</v>
      </c>
      <c r="N4778">
        <v>0</v>
      </c>
      <c r="O4778">
        <v>0</v>
      </c>
      <c r="P4778">
        <v>0</v>
      </c>
      <c r="Q4778">
        <v>0</v>
      </c>
      <c r="R4778">
        <v>0</v>
      </c>
      <c r="S4778">
        <v>0</v>
      </c>
      <c r="T4778">
        <v>0</v>
      </c>
      <c r="U4778">
        <v>0</v>
      </c>
      <c r="V4778">
        <v>0</v>
      </c>
      <c r="W4778">
        <v>0</v>
      </c>
      <c r="X4778">
        <v>0.5</v>
      </c>
      <c r="Y4778">
        <v>0</v>
      </c>
      <c r="Z4778">
        <v>0</v>
      </c>
      <c r="AA4778">
        <v>0</v>
      </c>
      <c r="AB4778">
        <v>0</v>
      </c>
      <c r="AC4778">
        <v>0.1</v>
      </c>
      <c r="AD4778">
        <v>0</v>
      </c>
      <c r="AE4778">
        <v>0</v>
      </c>
      <c r="AF4778">
        <v>0</v>
      </c>
      <c r="AG4778">
        <v>0</v>
      </c>
      <c r="AH4778">
        <v>0</v>
      </c>
      <c r="AI4778">
        <v>0</v>
      </c>
      <c r="AJ4778">
        <v>0.1</v>
      </c>
      <c r="AK4778">
        <v>0</v>
      </c>
    </row>
    <row r="4779" spans="1:37" x14ac:dyDescent="0.3">
      <c r="A4779" t="s">
        <v>9696</v>
      </c>
      <c r="B4779" t="s">
        <v>9695</v>
      </c>
      <c r="C4779" t="s">
        <v>9686</v>
      </c>
      <c r="D4779" t="s">
        <v>9694</v>
      </c>
      <c r="E4779" t="s">
        <v>9689</v>
      </c>
      <c r="F4779" t="s">
        <v>9693</v>
      </c>
      <c r="G4779" t="s">
        <v>9691</v>
      </c>
      <c r="H4779" t="s">
        <v>86</v>
      </c>
      <c r="I4779">
        <v>0</v>
      </c>
      <c r="J4779">
        <v>0</v>
      </c>
      <c r="K4779">
        <v>0</v>
      </c>
      <c r="L4779">
        <v>0</v>
      </c>
      <c r="M4779">
        <v>0.1</v>
      </c>
      <c r="N4779">
        <v>0</v>
      </c>
      <c r="O4779">
        <v>0</v>
      </c>
      <c r="P4779">
        <v>0</v>
      </c>
      <c r="Q4779">
        <v>0</v>
      </c>
      <c r="R4779">
        <v>0</v>
      </c>
      <c r="S4779">
        <v>0</v>
      </c>
      <c r="T4779">
        <v>0</v>
      </c>
      <c r="U4779">
        <v>0.1</v>
      </c>
      <c r="V4779">
        <v>0</v>
      </c>
      <c r="W4779">
        <v>0</v>
      </c>
      <c r="X4779">
        <v>0.5</v>
      </c>
      <c r="Y4779">
        <v>0</v>
      </c>
      <c r="Z4779">
        <v>0</v>
      </c>
      <c r="AA4779">
        <v>0</v>
      </c>
      <c r="AB4779">
        <v>0</v>
      </c>
      <c r="AC4779">
        <v>0.2</v>
      </c>
      <c r="AD4779">
        <v>0</v>
      </c>
      <c r="AE4779">
        <v>0</v>
      </c>
      <c r="AF4779">
        <v>0</v>
      </c>
      <c r="AG4779">
        <v>0</v>
      </c>
      <c r="AH4779">
        <v>0</v>
      </c>
      <c r="AI4779">
        <v>0</v>
      </c>
      <c r="AJ4779">
        <v>0.1</v>
      </c>
      <c r="AK4779">
        <v>0</v>
      </c>
    </row>
    <row r="4780" spans="1:37" x14ac:dyDescent="0.3">
      <c r="A4780" t="s">
        <v>9692</v>
      </c>
      <c r="B4780" t="s">
        <v>9691</v>
      </c>
      <c r="C4780" t="s">
        <v>9690</v>
      </c>
      <c r="D4780" t="s">
        <v>9689</v>
      </c>
      <c r="E4780" t="s">
        <v>9688</v>
      </c>
      <c r="F4780" t="s">
        <v>9687</v>
      </c>
      <c r="G4780" t="s">
        <v>9686</v>
      </c>
      <c r="H4780" t="s">
        <v>86</v>
      </c>
      <c r="I4780">
        <v>0</v>
      </c>
      <c r="J4780">
        <v>0.1</v>
      </c>
      <c r="K4780">
        <v>0</v>
      </c>
      <c r="L4780">
        <v>0</v>
      </c>
      <c r="M4780">
        <v>0.1</v>
      </c>
      <c r="N4780">
        <v>0</v>
      </c>
      <c r="O4780">
        <v>0</v>
      </c>
      <c r="P4780">
        <v>0</v>
      </c>
      <c r="Q4780">
        <v>0</v>
      </c>
      <c r="R4780">
        <v>0</v>
      </c>
      <c r="S4780">
        <v>0</v>
      </c>
      <c r="T4780">
        <v>0</v>
      </c>
      <c r="U4780">
        <v>0</v>
      </c>
      <c r="V4780">
        <v>0</v>
      </c>
      <c r="W4780">
        <v>0</v>
      </c>
      <c r="X4780">
        <v>0.8</v>
      </c>
      <c r="Y4780">
        <v>0</v>
      </c>
      <c r="Z4780">
        <v>0</v>
      </c>
      <c r="AA4780">
        <v>0</v>
      </c>
      <c r="AB4780">
        <v>0</v>
      </c>
      <c r="AC4780">
        <v>0</v>
      </c>
      <c r="AD4780">
        <v>0</v>
      </c>
      <c r="AE4780">
        <v>0</v>
      </c>
      <c r="AF4780">
        <v>0</v>
      </c>
      <c r="AG4780">
        <v>0</v>
      </c>
      <c r="AH4780">
        <v>0</v>
      </c>
      <c r="AI4780">
        <v>0</v>
      </c>
      <c r="AJ4780">
        <v>0</v>
      </c>
      <c r="AK4780">
        <v>0</v>
      </c>
    </row>
    <row r="4781" spans="1:37" x14ac:dyDescent="0.3">
      <c r="A4781" t="s">
        <v>9685</v>
      </c>
      <c r="B4781" t="s">
        <v>9684</v>
      </c>
      <c r="C4781" t="s">
        <v>9675</v>
      </c>
      <c r="D4781" t="s">
        <v>9683</v>
      </c>
      <c r="E4781" t="s">
        <v>9678</v>
      </c>
      <c r="F4781" t="s">
        <v>9682</v>
      </c>
      <c r="G4781" t="s">
        <v>9680</v>
      </c>
      <c r="H4781" t="s">
        <v>1</v>
      </c>
      <c r="I4781">
        <v>0.1</v>
      </c>
      <c r="J4781">
        <v>0.4</v>
      </c>
      <c r="K4781">
        <v>0</v>
      </c>
      <c r="L4781">
        <v>0</v>
      </c>
      <c r="M4781">
        <v>0</v>
      </c>
      <c r="N4781">
        <v>0</v>
      </c>
      <c r="O4781">
        <v>0</v>
      </c>
      <c r="P4781">
        <v>0</v>
      </c>
      <c r="Q4781">
        <v>0</v>
      </c>
      <c r="R4781">
        <v>0</v>
      </c>
      <c r="S4781">
        <v>0</v>
      </c>
      <c r="T4781">
        <v>0</v>
      </c>
      <c r="U4781">
        <v>0</v>
      </c>
      <c r="V4781">
        <v>0</v>
      </c>
      <c r="W4781">
        <v>0</v>
      </c>
      <c r="X4781">
        <v>0.3</v>
      </c>
      <c r="Y4781">
        <v>0</v>
      </c>
      <c r="Z4781">
        <v>0</v>
      </c>
      <c r="AA4781">
        <v>0</v>
      </c>
      <c r="AB4781">
        <v>0</v>
      </c>
      <c r="AC4781">
        <v>0.2</v>
      </c>
      <c r="AD4781">
        <v>0</v>
      </c>
      <c r="AE4781">
        <v>0</v>
      </c>
      <c r="AF4781">
        <v>0</v>
      </c>
      <c r="AG4781">
        <v>0</v>
      </c>
      <c r="AH4781">
        <v>0</v>
      </c>
      <c r="AI4781">
        <v>0</v>
      </c>
      <c r="AJ4781">
        <v>0</v>
      </c>
      <c r="AK4781">
        <v>0</v>
      </c>
    </row>
    <row r="4782" spans="1:37" x14ac:dyDescent="0.3">
      <c r="A4782" t="s">
        <v>9681</v>
      </c>
      <c r="B4782" t="s">
        <v>9680</v>
      </c>
      <c r="C4782" t="s">
        <v>9679</v>
      </c>
      <c r="D4782" t="s">
        <v>9678</v>
      </c>
      <c r="E4782" t="s">
        <v>9677</v>
      </c>
      <c r="F4782" t="s">
        <v>9676</v>
      </c>
      <c r="G4782" t="s">
        <v>9675</v>
      </c>
      <c r="H4782" t="s">
        <v>86</v>
      </c>
      <c r="I4782">
        <v>0</v>
      </c>
      <c r="J4782">
        <v>0</v>
      </c>
      <c r="K4782">
        <v>0</v>
      </c>
      <c r="L4782">
        <v>0</v>
      </c>
      <c r="M4782">
        <v>0.1</v>
      </c>
      <c r="N4782">
        <v>0</v>
      </c>
      <c r="O4782">
        <v>0</v>
      </c>
      <c r="P4782">
        <v>0</v>
      </c>
      <c r="Q4782">
        <v>0</v>
      </c>
      <c r="R4782">
        <v>0</v>
      </c>
      <c r="S4782">
        <v>0</v>
      </c>
      <c r="T4782">
        <v>0</v>
      </c>
      <c r="U4782">
        <v>0</v>
      </c>
      <c r="V4782">
        <v>0</v>
      </c>
      <c r="W4782">
        <v>0</v>
      </c>
      <c r="X4782">
        <v>0.4</v>
      </c>
      <c r="Y4782">
        <v>0</v>
      </c>
      <c r="Z4782">
        <v>0</v>
      </c>
      <c r="AA4782">
        <v>0.2</v>
      </c>
      <c r="AB4782">
        <v>0</v>
      </c>
      <c r="AC4782">
        <v>0.3</v>
      </c>
      <c r="AD4782">
        <v>0</v>
      </c>
      <c r="AE4782">
        <v>0</v>
      </c>
      <c r="AF4782">
        <v>0</v>
      </c>
      <c r="AG4782">
        <v>0</v>
      </c>
      <c r="AH4782">
        <v>0</v>
      </c>
      <c r="AI4782">
        <v>0</v>
      </c>
      <c r="AJ4782">
        <v>0</v>
      </c>
      <c r="AK4782">
        <v>0</v>
      </c>
    </row>
    <row r="4783" spans="1:37" x14ac:dyDescent="0.3">
      <c r="A4783" t="s">
        <v>9674</v>
      </c>
      <c r="B4783" t="s">
        <v>9673</v>
      </c>
      <c r="C4783" t="s">
        <v>9672</v>
      </c>
      <c r="D4783" t="s">
        <v>9671</v>
      </c>
      <c r="E4783" t="s">
        <v>9670</v>
      </c>
      <c r="F4783" t="s">
        <v>9669</v>
      </c>
      <c r="G4783" t="s">
        <v>9668</v>
      </c>
      <c r="H4783" t="s">
        <v>86</v>
      </c>
      <c r="I4783">
        <v>0</v>
      </c>
      <c r="J4783">
        <v>0.1</v>
      </c>
      <c r="K4783">
        <v>0</v>
      </c>
      <c r="L4783">
        <v>0</v>
      </c>
      <c r="M4783">
        <v>0.2</v>
      </c>
      <c r="N4783">
        <v>0</v>
      </c>
      <c r="O4783">
        <v>0</v>
      </c>
      <c r="P4783">
        <v>0</v>
      </c>
      <c r="Q4783">
        <v>0</v>
      </c>
      <c r="R4783">
        <v>0</v>
      </c>
      <c r="S4783">
        <v>0</v>
      </c>
      <c r="T4783">
        <v>0</v>
      </c>
      <c r="U4783">
        <v>0</v>
      </c>
      <c r="V4783">
        <v>0.1</v>
      </c>
      <c r="W4783">
        <v>0</v>
      </c>
      <c r="X4783">
        <v>0.5</v>
      </c>
      <c r="Y4783">
        <v>0</v>
      </c>
      <c r="Z4783">
        <v>0</v>
      </c>
      <c r="AA4783">
        <v>0</v>
      </c>
      <c r="AB4783">
        <v>0</v>
      </c>
      <c r="AC4783">
        <v>0.1</v>
      </c>
      <c r="AD4783">
        <v>0</v>
      </c>
      <c r="AE4783">
        <v>0</v>
      </c>
      <c r="AF4783">
        <v>0</v>
      </c>
      <c r="AG4783">
        <v>0</v>
      </c>
      <c r="AH4783">
        <v>0</v>
      </c>
      <c r="AI4783">
        <v>0</v>
      </c>
      <c r="AJ4783">
        <v>0</v>
      </c>
      <c r="AK4783">
        <v>0</v>
      </c>
    </row>
    <row r="4784" spans="1:37" x14ac:dyDescent="0.3">
      <c r="A4784" t="s">
        <v>9667</v>
      </c>
      <c r="B4784" t="s">
        <v>9666</v>
      </c>
      <c r="C4784" t="s">
        <v>9665</v>
      </c>
      <c r="D4784" t="s">
        <v>9664</v>
      </c>
      <c r="E4784" t="s">
        <v>9663</v>
      </c>
      <c r="F4784" t="s">
        <v>9662</v>
      </c>
      <c r="G4784" t="s">
        <v>9661</v>
      </c>
      <c r="H4784" t="s">
        <v>91</v>
      </c>
      <c r="I4784">
        <v>0</v>
      </c>
      <c r="J4784">
        <v>0.1</v>
      </c>
      <c r="K4784">
        <v>0</v>
      </c>
      <c r="L4784">
        <v>0</v>
      </c>
      <c r="M4784">
        <v>0.7</v>
      </c>
      <c r="N4784">
        <v>0</v>
      </c>
      <c r="O4784">
        <v>0</v>
      </c>
      <c r="P4784">
        <v>0</v>
      </c>
      <c r="Q4784">
        <v>0</v>
      </c>
      <c r="R4784">
        <v>0</v>
      </c>
      <c r="S4784">
        <v>0</v>
      </c>
      <c r="T4784">
        <v>0</v>
      </c>
      <c r="U4784">
        <v>0.1</v>
      </c>
      <c r="V4784">
        <v>0</v>
      </c>
      <c r="W4784">
        <v>0</v>
      </c>
      <c r="X4784">
        <v>0.1</v>
      </c>
      <c r="Y4784">
        <v>0</v>
      </c>
      <c r="Z4784">
        <v>0</v>
      </c>
      <c r="AA4784">
        <v>0</v>
      </c>
      <c r="AB4784">
        <v>0</v>
      </c>
      <c r="AC4784">
        <v>0</v>
      </c>
      <c r="AD4784">
        <v>0</v>
      </c>
      <c r="AE4784">
        <v>0</v>
      </c>
      <c r="AF4784">
        <v>0</v>
      </c>
      <c r="AG4784">
        <v>0</v>
      </c>
      <c r="AH4784">
        <v>0</v>
      </c>
      <c r="AI4784">
        <v>0</v>
      </c>
      <c r="AJ4784">
        <v>0</v>
      </c>
      <c r="AK4784">
        <v>0</v>
      </c>
    </row>
    <row r="4785" spans="1:37" x14ac:dyDescent="0.3">
      <c r="A4785" t="s">
        <v>9660</v>
      </c>
      <c r="B4785" t="s">
        <v>9659</v>
      </c>
      <c r="C4785" t="s">
        <v>9658</v>
      </c>
      <c r="D4785" t="s">
        <v>9657</v>
      </c>
      <c r="E4785" t="s">
        <v>9656</v>
      </c>
      <c r="F4785" t="s">
        <v>9655</v>
      </c>
      <c r="G4785" t="s">
        <v>9654</v>
      </c>
      <c r="H4785" t="s">
        <v>91</v>
      </c>
      <c r="I4785">
        <v>0</v>
      </c>
      <c r="J4785">
        <v>0.3</v>
      </c>
      <c r="K4785">
        <v>0</v>
      </c>
      <c r="L4785">
        <v>0</v>
      </c>
      <c r="M4785">
        <v>0.5</v>
      </c>
      <c r="N4785">
        <v>0</v>
      </c>
      <c r="O4785">
        <v>0</v>
      </c>
      <c r="P4785">
        <v>0</v>
      </c>
      <c r="Q4785">
        <v>0</v>
      </c>
      <c r="R4785">
        <v>0</v>
      </c>
      <c r="S4785">
        <v>0</v>
      </c>
      <c r="T4785">
        <v>0</v>
      </c>
      <c r="U4785">
        <v>0.1</v>
      </c>
      <c r="V4785">
        <v>0</v>
      </c>
      <c r="W4785">
        <v>0</v>
      </c>
      <c r="X4785">
        <v>0</v>
      </c>
      <c r="Y4785">
        <v>0</v>
      </c>
      <c r="Z4785">
        <v>0</v>
      </c>
      <c r="AA4785">
        <v>0.1</v>
      </c>
      <c r="AB4785">
        <v>0</v>
      </c>
      <c r="AC4785">
        <v>0</v>
      </c>
      <c r="AD4785">
        <v>0</v>
      </c>
      <c r="AE4785">
        <v>0</v>
      </c>
      <c r="AF4785">
        <v>0</v>
      </c>
      <c r="AG4785">
        <v>0</v>
      </c>
      <c r="AH4785">
        <v>0</v>
      </c>
      <c r="AI4785">
        <v>0</v>
      </c>
      <c r="AJ4785">
        <v>0</v>
      </c>
      <c r="AK4785">
        <v>0</v>
      </c>
    </row>
    <row r="4786" spans="1:37" x14ac:dyDescent="0.3">
      <c r="A4786" t="s">
        <v>9653</v>
      </c>
      <c r="B4786" t="s">
        <v>9652</v>
      </c>
      <c r="C4786" t="s">
        <v>9651</v>
      </c>
      <c r="D4786" t="s">
        <v>9650</v>
      </c>
      <c r="E4786" t="s">
        <v>9649</v>
      </c>
      <c r="F4786" t="s">
        <v>9648</v>
      </c>
      <c r="G4786" t="s">
        <v>9647</v>
      </c>
      <c r="H4786" t="s">
        <v>91</v>
      </c>
      <c r="I4786">
        <v>0</v>
      </c>
      <c r="J4786">
        <v>0.1</v>
      </c>
      <c r="K4786">
        <v>0</v>
      </c>
      <c r="L4786">
        <v>0</v>
      </c>
      <c r="M4786">
        <v>0.2</v>
      </c>
      <c r="N4786">
        <v>0</v>
      </c>
      <c r="O4786">
        <v>0</v>
      </c>
      <c r="P4786">
        <v>0</v>
      </c>
      <c r="Q4786">
        <v>0</v>
      </c>
      <c r="R4786">
        <v>0</v>
      </c>
      <c r="S4786">
        <v>0</v>
      </c>
      <c r="T4786">
        <v>0.1</v>
      </c>
      <c r="U4786">
        <v>0</v>
      </c>
      <c r="V4786">
        <v>0.1</v>
      </c>
      <c r="W4786">
        <v>0</v>
      </c>
      <c r="X4786">
        <v>0.1</v>
      </c>
      <c r="Y4786">
        <v>0</v>
      </c>
      <c r="Z4786">
        <v>0</v>
      </c>
      <c r="AA4786">
        <v>0</v>
      </c>
      <c r="AB4786">
        <v>0</v>
      </c>
      <c r="AC4786">
        <v>0</v>
      </c>
      <c r="AD4786">
        <v>0</v>
      </c>
      <c r="AE4786">
        <v>0</v>
      </c>
      <c r="AF4786">
        <v>0</v>
      </c>
      <c r="AG4786">
        <v>0</v>
      </c>
      <c r="AH4786">
        <v>0</v>
      </c>
      <c r="AI4786">
        <v>0.1</v>
      </c>
      <c r="AJ4786">
        <v>0.3</v>
      </c>
      <c r="AK4786">
        <v>0</v>
      </c>
    </row>
    <row r="4787" spans="1:37" x14ac:dyDescent="0.3">
      <c r="A4787" t="s">
        <v>9646</v>
      </c>
      <c r="B4787" t="s">
        <v>9645</v>
      </c>
      <c r="C4787" t="s">
        <v>9644</v>
      </c>
      <c r="D4787" t="s">
        <v>9643</v>
      </c>
      <c r="E4787" t="s">
        <v>9642</v>
      </c>
      <c r="F4787" t="s">
        <v>9641</v>
      </c>
      <c r="G4787" t="s">
        <v>9640</v>
      </c>
      <c r="H4787" t="s">
        <v>1</v>
      </c>
      <c r="I4787">
        <v>0</v>
      </c>
      <c r="J4787">
        <v>0.4</v>
      </c>
      <c r="K4787">
        <v>0</v>
      </c>
      <c r="L4787">
        <v>0</v>
      </c>
      <c r="M4787">
        <v>0.3</v>
      </c>
      <c r="N4787">
        <v>0</v>
      </c>
      <c r="O4787">
        <v>0</v>
      </c>
      <c r="P4787">
        <v>0</v>
      </c>
      <c r="Q4787">
        <v>0</v>
      </c>
      <c r="R4787">
        <v>0</v>
      </c>
      <c r="S4787">
        <v>0</v>
      </c>
      <c r="T4787">
        <v>0</v>
      </c>
      <c r="U4787">
        <v>0.2</v>
      </c>
      <c r="V4787">
        <v>0</v>
      </c>
      <c r="W4787">
        <v>0</v>
      </c>
      <c r="X4787">
        <v>0.1</v>
      </c>
      <c r="Y4787">
        <v>0</v>
      </c>
      <c r="Z4787">
        <v>0</v>
      </c>
      <c r="AA4787">
        <v>0</v>
      </c>
      <c r="AB4787">
        <v>0</v>
      </c>
      <c r="AC4787">
        <v>0</v>
      </c>
      <c r="AD4787">
        <v>0</v>
      </c>
      <c r="AE4787">
        <v>0</v>
      </c>
      <c r="AF4787">
        <v>0</v>
      </c>
      <c r="AG4787">
        <v>0</v>
      </c>
      <c r="AH4787">
        <v>0</v>
      </c>
      <c r="AI4787">
        <v>0</v>
      </c>
      <c r="AJ4787">
        <v>0</v>
      </c>
      <c r="AK4787">
        <v>0</v>
      </c>
    </row>
    <row r="4788" spans="1:37" x14ac:dyDescent="0.3">
      <c r="A4788" t="s">
        <v>9639</v>
      </c>
      <c r="B4788" t="s">
        <v>9638</v>
      </c>
      <c r="C4788" t="s">
        <v>9630</v>
      </c>
      <c r="D4788" t="s">
        <v>9637</v>
      </c>
      <c r="E4788" t="s">
        <v>9633</v>
      </c>
      <c r="F4788" t="s">
        <v>9636</v>
      </c>
      <c r="G4788" t="s">
        <v>9634</v>
      </c>
      <c r="H4788" t="s">
        <v>91</v>
      </c>
      <c r="I4788">
        <v>0</v>
      </c>
      <c r="J4788">
        <v>0</v>
      </c>
      <c r="K4788">
        <v>0</v>
      </c>
      <c r="L4788">
        <v>0.1</v>
      </c>
      <c r="M4788">
        <v>0.4</v>
      </c>
      <c r="N4788">
        <v>0</v>
      </c>
      <c r="O4788">
        <v>0</v>
      </c>
      <c r="P4788">
        <v>0</v>
      </c>
      <c r="Q4788">
        <v>0</v>
      </c>
      <c r="R4788">
        <v>0</v>
      </c>
      <c r="S4788">
        <v>0</v>
      </c>
      <c r="T4788">
        <v>0</v>
      </c>
      <c r="U4788">
        <v>0</v>
      </c>
      <c r="V4788">
        <v>0</v>
      </c>
      <c r="W4788">
        <v>0</v>
      </c>
      <c r="X4788">
        <v>0.4</v>
      </c>
      <c r="Y4788">
        <v>0</v>
      </c>
      <c r="Z4788">
        <v>0</v>
      </c>
      <c r="AA4788">
        <v>0</v>
      </c>
      <c r="AB4788">
        <v>0</v>
      </c>
      <c r="AC4788">
        <v>0</v>
      </c>
      <c r="AD4788">
        <v>0</v>
      </c>
      <c r="AE4788">
        <v>0</v>
      </c>
      <c r="AF4788">
        <v>0</v>
      </c>
      <c r="AG4788">
        <v>0</v>
      </c>
      <c r="AH4788">
        <v>0</v>
      </c>
      <c r="AI4788">
        <v>0</v>
      </c>
      <c r="AJ4788">
        <v>0.1</v>
      </c>
      <c r="AK4788">
        <v>0</v>
      </c>
    </row>
    <row r="4789" spans="1:37" x14ac:dyDescent="0.3">
      <c r="A4789" t="s">
        <v>9635</v>
      </c>
      <c r="B4789" t="s">
        <v>9634</v>
      </c>
      <c r="C4789" t="s">
        <v>9625</v>
      </c>
      <c r="D4789" t="s">
        <v>9633</v>
      </c>
      <c r="E4789" t="s">
        <v>9628</v>
      </c>
      <c r="F4789" t="s">
        <v>9632</v>
      </c>
      <c r="G4789" t="s">
        <v>9630</v>
      </c>
      <c r="H4789" t="s">
        <v>86</v>
      </c>
      <c r="I4789">
        <v>0.1</v>
      </c>
      <c r="J4789">
        <v>0.2</v>
      </c>
      <c r="K4789">
        <v>0</v>
      </c>
      <c r="L4789">
        <v>0.1</v>
      </c>
      <c r="M4789">
        <v>0.1</v>
      </c>
      <c r="N4789">
        <v>0</v>
      </c>
      <c r="O4789">
        <v>0</v>
      </c>
      <c r="P4789">
        <v>0</v>
      </c>
      <c r="Q4789">
        <v>0</v>
      </c>
      <c r="R4789">
        <v>0</v>
      </c>
      <c r="S4789">
        <v>0</v>
      </c>
      <c r="T4789">
        <v>0</v>
      </c>
      <c r="U4789">
        <v>0</v>
      </c>
      <c r="V4789">
        <v>0</v>
      </c>
      <c r="W4789">
        <v>0</v>
      </c>
      <c r="X4789">
        <v>0.2</v>
      </c>
      <c r="Y4789">
        <v>0</v>
      </c>
      <c r="Z4789">
        <v>0</v>
      </c>
      <c r="AA4789">
        <v>0</v>
      </c>
      <c r="AB4789">
        <v>0.1</v>
      </c>
      <c r="AC4789">
        <v>0</v>
      </c>
      <c r="AD4789">
        <v>0</v>
      </c>
      <c r="AE4789">
        <v>0</v>
      </c>
      <c r="AF4789">
        <v>0</v>
      </c>
      <c r="AG4789">
        <v>0</v>
      </c>
      <c r="AH4789">
        <v>0</v>
      </c>
      <c r="AI4789">
        <v>0</v>
      </c>
      <c r="AJ4789">
        <v>0.2</v>
      </c>
      <c r="AK4789">
        <v>0</v>
      </c>
    </row>
    <row r="4790" spans="1:37" x14ac:dyDescent="0.3">
      <c r="A4790" t="s">
        <v>9631</v>
      </c>
      <c r="B4790" t="s">
        <v>9630</v>
      </c>
      <c r="C4790" t="s">
        <v>9629</v>
      </c>
      <c r="D4790" t="s">
        <v>9628</v>
      </c>
      <c r="E4790" t="s">
        <v>9627</v>
      </c>
      <c r="F4790" t="s">
        <v>9626</v>
      </c>
      <c r="G4790" t="s">
        <v>9625</v>
      </c>
      <c r="H4790" t="s">
        <v>91</v>
      </c>
      <c r="I4790">
        <v>0.1</v>
      </c>
      <c r="J4790">
        <v>0.3</v>
      </c>
      <c r="K4790">
        <v>0.1</v>
      </c>
      <c r="L4790">
        <v>0.1</v>
      </c>
      <c r="M4790">
        <v>0.3</v>
      </c>
      <c r="N4790">
        <v>0</v>
      </c>
      <c r="O4790">
        <v>0</v>
      </c>
      <c r="P4790">
        <v>0</v>
      </c>
      <c r="Q4790">
        <v>0</v>
      </c>
      <c r="R4790">
        <v>0</v>
      </c>
      <c r="S4790">
        <v>0</v>
      </c>
      <c r="T4790">
        <v>0</v>
      </c>
      <c r="U4790">
        <v>0</v>
      </c>
      <c r="V4790">
        <v>0</v>
      </c>
      <c r="W4790">
        <v>0</v>
      </c>
      <c r="X4790">
        <v>0.1</v>
      </c>
      <c r="Y4790">
        <v>0</v>
      </c>
      <c r="Z4790">
        <v>0</v>
      </c>
      <c r="AA4790">
        <v>0</v>
      </c>
      <c r="AB4790">
        <v>0</v>
      </c>
      <c r="AC4790">
        <v>0</v>
      </c>
      <c r="AD4790">
        <v>0</v>
      </c>
      <c r="AE4790">
        <v>0</v>
      </c>
      <c r="AF4790">
        <v>0</v>
      </c>
      <c r="AG4790">
        <v>0</v>
      </c>
      <c r="AH4790">
        <v>0</v>
      </c>
      <c r="AI4790">
        <v>0</v>
      </c>
      <c r="AJ4790">
        <v>0</v>
      </c>
      <c r="AK4790">
        <v>0</v>
      </c>
    </row>
    <row r="4791" spans="1:37" x14ac:dyDescent="0.3">
      <c r="A4791" t="s">
        <v>9624</v>
      </c>
      <c r="B4791" t="s">
        <v>9623</v>
      </c>
      <c r="C4791" t="s">
        <v>9615</v>
      </c>
      <c r="D4791" t="s">
        <v>9622</v>
      </c>
      <c r="E4791" t="s">
        <v>9618</v>
      </c>
      <c r="F4791" t="s">
        <v>9621</v>
      </c>
      <c r="G4791" t="s">
        <v>9619</v>
      </c>
      <c r="H4791" t="s">
        <v>310</v>
      </c>
      <c r="I4791">
        <v>0</v>
      </c>
      <c r="J4791">
        <v>0</v>
      </c>
      <c r="K4791">
        <v>0</v>
      </c>
      <c r="L4791">
        <v>0</v>
      </c>
      <c r="M4791">
        <v>0.3</v>
      </c>
      <c r="N4791">
        <v>0</v>
      </c>
      <c r="O4791">
        <v>0</v>
      </c>
      <c r="P4791">
        <v>0</v>
      </c>
      <c r="Q4791">
        <v>0</v>
      </c>
      <c r="R4791">
        <v>0</v>
      </c>
      <c r="S4791">
        <v>0</v>
      </c>
      <c r="T4791">
        <v>0</v>
      </c>
      <c r="U4791">
        <v>0.5</v>
      </c>
      <c r="V4791">
        <v>0</v>
      </c>
      <c r="W4791">
        <v>0</v>
      </c>
      <c r="X4791">
        <v>0.1</v>
      </c>
      <c r="Y4791">
        <v>0</v>
      </c>
      <c r="Z4791">
        <v>0</v>
      </c>
      <c r="AA4791">
        <v>0</v>
      </c>
      <c r="AB4791">
        <v>0</v>
      </c>
      <c r="AC4791">
        <v>0</v>
      </c>
      <c r="AD4791">
        <v>0</v>
      </c>
      <c r="AE4791">
        <v>0</v>
      </c>
      <c r="AF4791">
        <v>0</v>
      </c>
      <c r="AG4791">
        <v>0</v>
      </c>
      <c r="AH4791">
        <v>0</v>
      </c>
      <c r="AI4791">
        <v>0</v>
      </c>
      <c r="AJ4791">
        <v>0.1</v>
      </c>
      <c r="AK4791">
        <v>0</v>
      </c>
    </row>
    <row r="4792" spans="1:37" x14ac:dyDescent="0.3">
      <c r="A4792" t="s">
        <v>9620</v>
      </c>
      <c r="B4792" t="s">
        <v>9619</v>
      </c>
      <c r="C4792" t="s">
        <v>9611</v>
      </c>
      <c r="D4792" t="s">
        <v>9618</v>
      </c>
      <c r="E4792" t="s">
        <v>9614</v>
      </c>
      <c r="F4792" t="s">
        <v>9617</v>
      </c>
      <c r="G4792" t="s">
        <v>9615</v>
      </c>
      <c r="H4792" t="s">
        <v>86</v>
      </c>
      <c r="I4792">
        <v>0.1</v>
      </c>
      <c r="J4792">
        <v>0</v>
      </c>
      <c r="K4792">
        <v>0</v>
      </c>
      <c r="L4792">
        <v>0.2</v>
      </c>
      <c r="M4792">
        <v>0</v>
      </c>
      <c r="N4792">
        <v>0</v>
      </c>
      <c r="O4792">
        <v>0</v>
      </c>
      <c r="P4792">
        <v>0</v>
      </c>
      <c r="Q4792">
        <v>0</v>
      </c>
      <c r="R4792">
        <v>0</v>
      </c>
      <c r="S4792">
        <v>0</v>
      </c>
      <c r="T4792">
        <v>0</v>
      </c>
      <c r="U4792">
        <v>0</v>
      </c>
      <c r="V4792">
        <v>0</v>
      </c>
      <c r="W4792">
        <v>0</v>
      </c>
      <c r="X4792">
        <v>0.5</v>
      </c>
      <c r="Y4792">
        <v>0</v>
      </c>
      <c r="Z4792">
        <v>0</v>
      </c>
      <c r="AA4792">
        <v>0</v>
      </c>
      <c r="AB4792">
        <v>0</v>
      </c>
      <c r="AC4792">
        <v>0.1</v>
      </c>
      <c r="AD4792">
        <v>0</v>
      </c>
      <c r="AE4792">
        <v>0</v>
      </c>
      <c r="AF4792">
        <v>0</v>
      </c>
      <c r="AG4792">
        <v>0</v>
      </c>
      <c r="AH4792">
        <v>0.1</v>
      </c>
      <c r="AI4792">
        <v>0</v>
      </c>
      <c r="AJ4792">
        <v>0</v>
      </c>
      <c r="AK4792">
        <v>0</v>
      </c>
    </row>
    <row r="4793" spans="1:37" x14ac:dyDescent="0.3">
      <c r="A4793" t="s">
        <v>9616</v>
      </c>
      <c r="B4793" t="s">
        <v>9615</v>
      </c>
      <c r="C4793" t="s">
        <v>9607</v>
      </c>
      <c r="D4793" t="s">
        <v>9614</v>
      </c>
      <c r="E4793" t="s">
        <v>9610</v>
      </c>
      <c r="F4793" t="s">
        <v>9613</v>
      </c>
      <c r="G4793" t="s">
        <v>9611</v>
      </c>
      <c r="H4793" t="s">
        <v>86</v>
      </c>
      <c r="I4793">
        <v>0.1</v>
      </c>
      <c r="J4793">
        <v>0.1</v>
      </c>
      <c r="K4793">
        <v>0</v>
      </c>
      <c r="L4793">
        <v>0</v>
      </c>
      <c r="M4793">
        <v>0.2</v>
      </c>
      <c r="N4793">
        <v>0</v>
      </c>
      <c r="O4793">
        <v>0</v>
      </c>
      <c r="P4793">
        <v>0</v>
      </c>
      <c r="Q4793">
        <v>0</v>
      </c>
      <c r="R4793">
        <v>0</v>
      </c>
      <c r="S4793">
        <v>0</v>
      </c>
      <c r="T4793">
        <v>0</v>
      </c>
      <c r="U4793">
        <v>0.2</v>
      </c>
      <c r="V4793">
        <v>0</v>
      </c>
      <c r="W4793">
        <v>0</v>
      </c>
      <c r="X4793">
        <v>0.3</v>
      </c>
      <c r="Y4793">
        <v>0</v>
      </c>
      <c r="Z4793">
        <v>0</v>
      </c>
      <c r="AA4793">
        <v>0</v>
      </c>
      <c r="AB4793">
        <v>0</v>
      </c>
      <c r="AC4793">
        <v>0.1</v>
      </c>
      <c r="AD4793">
        <v>0</v>
      </c>
      <c r="AE4793">
        <v>0</v>
      </c>
      <c r="AF4793">
        <v>0</v>
      </c>
      <c r="AG4793">
        <v>0</v>
      </c>
      <c r="AH4793">
        <v>0</v>
      </c>
      <c r="AI4793">
        <v>0</v>
      </c>
      <c r="AJ4793">
        <v>0</v>
      </c>
      <c r="AK4793">
        <v>0</v>
      </c>
    </row>
    <row r="4794" spans="1:37" x14ac:dyDescent="0.3">
      <c r="A4794" t="s">
        <v>9612</v>
      </c>
      <c r="B4794" t="s">
        <v>9611</v>
      </c>
      <c r="C4794" t="s">
        <v>9603</v>
      </c>
      <c r="D4794" t="s">
        <v>9610</v>
      </c>
      <c r="E4794" t="s">
        <v>9606</v>
      </c>
      <c r="F4794" t="s">
        <v>9609</v>
      </c>
      <c r="G4794" t="s">
        <v>9607</v>
      </c>
      <c r="H4794" t="s">
        <v>86</v>
      </c>
      <c r="I4794">
        <v>0</v>
      </c>
      <c r="J4794">
        <v>0</v>
      </c>
      <c r="K4794">
        <v>0</v>
      </c>
      <c r="L4794">
        <v>0</v>
      </c>
      <c r="M4794">
        <v>0</v>
      </c>
      <c r="N4794">
        <v>0</v>
      </c>
      <c r="O4794">
        <v>0</v>
      </c>
      <c r="P4794">
        <v>0</v>
      </c>
      <c r="Q4794">
        <v>0</v>
      </c>
      <c r="R4794">
        <v>0</v>
      </c>
      <c r="S4794">
        <v>0</v>
      </c>
      <c r="T4794">
        <v>0</v>
      </c>
      <c r="U4794">
        <v>0</v>
      </c>
      <c r="V4794">
        <v>0</v>
      </c>
      <c r="W4794">
        <v>0</v>
      </c>
      <c r="X4794">
        <v>0.8</v>
      </c>
      <c r="Y4794">
        <v>0</v>
      </c>
      <c r="Z4794">
        <v>0</v>
      </c>
      <c r="AA4794">
        <v>0</v>
      </c>
      <c r="AB4794">
        <v>0</v>
      </c>
      <c r="AC4794">
        <v>0.1</v>
      </c>
      <c r="AD4794">
        <v>0</v>
      </c>
      <c r="AE4794">
        <v>0</v>
      </c>
      <c r="AF4794">
        <v>0</v>
      </c>
      <c r="AG4794">
        <v>0</v>
      </c>
      <c r="AH4794">
        <v>0</v>
      </c>
      <c r="AI4794">
        <v>0</v>
      </c>
      <c r="AJ4794">
        <v>0.1</v>
      </c>
      <c r="AK4794">
        <v>0</v>
      </c>
    </row>
    <row r="4795" spans="1:37" x14ac:dyDescent="0.3">
      <c r="A4795" t="s">
        <v>9608</v>
      </c>
      <c r="B4795" t="s">
        <v>9607</v>
      </c>
      <c r="C4795" t="s">
        <v>9601</v>
      </c>
      <c r="D4795" t="s">
        <v>9606</v>
      </c>
      <c r="E4795" t="s">
        <v>9605</v>
      </c>
      <c r="F4795" t="s">
        <v>9604</v>
      </c>
      <c r="G4795" t="s">
        <v>9603</v>
      </c>
      <c r="H4795" t="s">
        <v>310</v>
      </c>
      <c r="I4795">
        <v>0</v>
      </c>
      <c r="J4795">
        <v>0</v>
      </c>
      <c r="K4795">
        <v>0</v>
      </c>
      <c r="L4795">
        <v>0</v>
      </c>
      <c r="M4795">
        <v>0.2</v>
      </c>
      <c r="N4795">
        <v>0</v>
      </c>
      <c r="O4795">
        <v>0</v>
      </c>
      <c r="P4795">
        <v>0</v>
      </c>
      <c r="Q4795">
        <v>0</v>
      </c>
      <c r="R4795">
        <v>0</v>
      </c>
      <c r="S4795">
        <v>0</v>
      </c>
      <c r="T4795">
        <v>0.1</v>
      </c>
      <c r="U4795">
        <v>0.7</v>
      </c>
      <c r="V4795">
        <v>0</v>
      </c>
      <c r="W4795">
        <v>0</v>
      </c>
      <c r="X4795">
        <v>0</v>
      </c>
      <c r="Y4795">
        <v>0</v>
      </c>
      <c r="Z4795">
        <v>0</v>
      </c>
      <c r="AA4795">
        <v>0</v>
      </c>
      <c r="AB4795">
        <v>0</v>
      </c>
      <c r="AC4795">
        <v>0</v>
      </c>
      <c r="AD4795">
        <v>0</v>
      </c>
      <c r="AE4795">
        <v>0</v>
      </c>
      <c r="AF4795">
        <v>0</v>
      </c>
      <c r="AG4795">
        <v>0</v>
      </c>
      <c r="AH4795">
        <v>0</v>
      </c>
      <c r="AI4795">
        <v>0</v>
      </c>
      <c r="AJ4795">
        <v>0</v>
      </c>
      <c r="AK4795">
        <v>0</v>
      </c>
    </row>
    <row r="4796" spans="1:37" x14ac:dyDescent="0.3">
      <c r="A4796" t="s">
        <v>9602</v>
      </c>
      <c r="B4796" t="s">
        <v>9601</v>
      </c>
      <c r="C4796" t="s">
        <v>9593</v>
      </c>
      <c r="D4796" t="s">
        <v>9600</v>
      </c>
      <c r="E4796" t="s">
        <v>9596</v>
      </c>
      <c r="F4796" t="s">
        <v>9599</v>
      </c>
      <c r="G4796" t="s">
        <v>9597</v>
      </c>
      <c r="H4796" t="s">
        <v>91</v>
      </c>
      <c r="I4796">
        <v>0</v>
      </c>
      <c r="J4796">
        <v>0</v>
      </c>
      <c r="K4796">
        <v>0</v>
      </c>
      <c r="L4796">
        <v>0</v>
      </c>
      <c r="M4796">
        <v>0.3</v>
      </c>
      <c r="N4796">
        <v>0</v>
      </c>
      <c r="O4796">
        <v>0</v>
      </c>
      <c r="P4796">
        <v>0</v>
      </c>
      <c r="Q4796">
        <v>0</v>
      </c>
      <c r="R4796">
        <v>0</v>
      </c>
      <c r="S4796">
        <v>0</v>
      </c>
      <c r="T4796">
        <v>0</v>
      </c>
      <c r="U4796">
        <v>0</v>
      </c>
      <c r="V4796">
        <v>0.1</v>
      </c>
      <c r="W4796">
        <v>0</v>
      </c>
      <c r="X4796">
        <v>0.3</v>
      </c>
      <c r="Y4796">
        <v>0</v>
      </c>
      <c r="Z4796">
        <v>0</v>
      </c>
      <c r="AA4796">
        <v>0</v>
      </c>
      <c r="AB4796">
        <v>0</v>
      </c>
      <c r="AC4796">
        <v>0.1</v>
      </c>
      <c r="AD4796">
        <v>0</v>
      </c>
      <c r="AE4796">
        <v>0</v>
      </c>
      <c r="AF4796">
        <v>0</v>
      </c>
      <c r="AG4796">
        <v>0</v>
      </c>
      <c r="AH4796">
        <v>0</v>
      </c>
      <c r="AI4796">
        <v>0</v>
      </c>
      <c r="AJ4796">
        <v>0.2</v>
      </c>
      <c r="AK4796">
        <v>0</v>
      </c>
    </row>
    <row r="4797" spans="1:37" x14ac:dyDescent="0.3">
      <c r="A4797" t="s">
        <v>9598</v>
      </c>
      <c r="B4797" t="s">
        <v>9597</v>
      </c>
      <c r="C4797" t="s">
        <v>9589</v>
      </c>
      <c r="D4797" t="s">
        <v>9596</v>
      </c>
      <c r="E4797" t="s">
        <v>9592</v>
      </c>
      <c r="F4797" t="s">
        <v>9595</v>
      </c>
      <c r="G4797" t="s">
        <v>9593</v>
      </c>
      <c r="H4797" t="s">
        <v>91</v>
      </c>
      <c r="I4797">
        <v>0.1</v>
      </c>
      <c r="J4797">
        <v>0</v>
      </c>
      <c r="K4797">
        <v>0</v>
      </c>
      <c r="L4797">
        <v>0</v>
      </c>
      <c r="M4797">
        <v>0.7</v>
      </c>
      <c r="N4797">
        <v>0</v>
      </c>
      <c r="O4797">
        <v>0</v>
      </c>
      <c r="P4797">
        <v>0</v>
      </c>
      <c r="Q4797">
        <v>0</v>
      </c>
      <c r="R4797">
        <v>0</v>
      </c>
      <c r="S4797">
        <v>0</v>
      </c>
      <c r="T4797">
        <v>0</v>
      </c>
      <c r="U4797">
        <v>0</v>
      </c>
      <c r="V4797">
        <v>0</v>
      </c>
      <c r="W4797">
        <v>0</v>
      </c>
      <c r="X4797">
        <v>0.2</v>
      </c>
      <c r="Y4797">
        <v>0</v>
      </c>
      <c r="Z4797">
        <v>0</v>
      </c>
      <c r="AA4797">
        <v>0</v>
      </c>
      <c r="AB4797">
        <v>0</v>
      </c>
      <c r="AC4797">
        <v>0</v>
      </c>
      <c r="AD4797">
        <v>0</v>
      </c>
      <c r="AE4797">
        <v>0</v>
      </c>
      <c r="AF4797">
        <v>0</v>
      </c>
      <c r="AG4797">
        <v>0</v>
      </c>
      <c r="AH4797">
        <v>0</v>
      </c>
      <c r="AI4797">
        <v>0</v>
      </c>
      <c r="AJ4797">
        <v>0</v>
      </c>
      <c r="AK4797">
        <v>0</v>
      </c>
    </row>
    <row r="4798" spans="1:37" x14ac:dyDescent="0.3">
      <c r="A4798" t="s">
        <v>9594</v>
      </c>
      <c r="B4798" t="s">
        <v>9593</v>
      </c>
      <c r="C4798" t="s">
        <v>9585</v>
      </c>
      <c r="D4798" t="s">
        <v>9592</v>
      </c>
      <c r="E4798" t="s">
        <v>9588</v>
      </c>
      <c r="F4798" t="s">
        <v>9591</v>
      </c>
      <c r="G4798" t="s">
        <v>9589</v>
      </c>
      <c r="H4798" t="s">
        <v>310</v>
      </c>
      <c r="I4798">
        <v>0.1</v>
      </c>
      <c r="J4798">
        <v>0.3</v>
      </c>
      <c r="K4798">
        <v>0</v>
      </c>
      <c r="L4798">
        <v>0</v>
      </c>
      <c r="M4798">
        <v>0</v>
      </c>
      <c r="N4798">
        <v>0</v>
      </c>
      <c r="O4798">
        <v>0</v>
      </c>
      <c r="P4798">
        <v>0</v>
      </c>
      <c r="Q4798">
        <v>0</v>
      </c>
      <c r="R4798">
        <v>0</v>
      </c>
      <c r="S4798">
        <v>0</v>
      </c>
      <c r="T4798">
        <v>0</v>
      </c>
      <c r="U4798">
        <v>0.3</v>
      </c>
      <c r="V4798">
        <v>0</v>
      </c>
      <c r="W4798">
        <v>0</v>
      </c>
      <c r="X4798">
        <v>0</v>
      </c>
      <c r="Y4798">
        <v>0</v>
      </c>
      <c r="Z4798">
        <v>0</v>
      </c>
      <c r="AA4798">
        <v>0</v>
      </c>
      <c r="AB4798">
        <v>0</v>
      </c>
      <c r="AC4798">
        <v>0</v>
      </c>
      <c r="AD4798">
        <v>0</v>
      </c>
      <c r="AE4798">
        <v>0</v>
      </c>
      <c r="AF4798">
        <v>0</v>
      </c>
      <c r="AG4798">
        <v>0</v>
      </c>
      <c r="AH4798">
        <v>0</v>
      </c>
      <c r="AI4798">
        <v>0</v>
      </c>
      <c r="AJ4798">
        <v>0.3</v>
      </c>
      <c r="AK4798">
        <v>0</v>
      </c>
    </row>
    <row r="4799" spans="1:37" x14ac:dyDescent="0.3">
      <c r="A4799" t="s">
        <v>9590</v>
      </c>
      <c r="B4799" t="s">
        <v>9589</v>
      </c>
      <c r="C4799" t="s">
        <v>9580</v>
      </c>
      <c r="D4799" t="s">
        <v>9588</v>
      </c>
      <c r="E4799" t="s">
        <v>9583</v>
      </c>
      <c r="F4799" t="s">
        <v>9587</v>
      </c>
      <c r="G4799" t="s">
        <v>9585</v>
      </c>
      <c r="H4799" t="s">
        <v>86</v>
      </c>
      <c r="I4799">
        <v>0</v>
      </c>
      <c r="J4799">
        <v>0</v>
      </c>
      <c r="K4799">
        <v>0</v>
      </c>
      <c r="L4799">
        <v>0</v>
      </c>
      <c r="M4799">
        <v>0.2</v>
      </c>
      <c r="N4799">
        <v>0</v>
      </c>
      <c r="O4799">
        <v>0</v>
      </c>
      <c r="P4799">
        <v>0</v>
      </c>
      <c r="Q4799">
        <v>0</v>
      </c>
      <c r="R4799">
        <v>0</v>
      </c>
      <c r="S4799">
        <v>0</v>
      </c>
      <c r="T4799">
        <v>0</v>
      </c>
      <c r="U4799">
        <v>0</v>
      </c>
      <c r="V4799">
        <v>0</v>
      </c>
      <c r="W4799">
        <v>0</v>
      </c>
      <c r="X4799">
        <v>0.3</v>
      </c>
      <c r="Y4799">
        <v>0</v>
      </c>
      <c r="Z4799">
        <v>0</v>
      </c>
      <c r="AA4799">
        <v>0</v>
      </c>
      <c r="AB4799">
        <v>0</v>
      </c>
      <c r="AC4799">
        <v>0.1</v>
      </c>
      <c r="AD4799">
        <v>0</v>
      </c>
      <c r="AE4799">
        <v>0</v>
      </c>
      <c r="AF4799">
        <v>0</v>
      </c>
      <c r="AG4799">
        <v>0</v>
      </c>
      <c r="AH4799">
        <v>0</v>
      </c>
      <c r="AI4799">
        <v>0</v>
      </c>
      <c r="AJ4799">
        <v>0.4</v>
      </c>
      <c r="AK4799">
        <v>0</v>
      </c>
    </row>
    <row r="4800" spans="1:37" x14ac:dyDescent="0.3">
      <c r="A4800" t="s">
        <v>9586</v>
      </c>
      <c r="B4800" t="s">
        <v>9585</v>
      </c>
      <c r="C4800" t="s">
        <v>9584</v>
      </c>
      <c r="D4800" t="s">
        <v>9583</v>
      </c>
      <c r="E4800" t="s">
        <v>9582</v>
      </c>
      <c r="F4800" t="s">
        <v>9581</v>
      </c>
      <c r="G4800" t="s">
        <v>9580</v>
      </c>
      <c r="H4800" t="s">
        <v>91</v>
      </c>
      <c r="I4800">
        <v>0</v>
      </c>
      <c r="J4800">
        <v>0</v>
      </c>
      <c r="K4800">
        <v>0</v>
      </c>
      <c r="L4800">
        <v>0</v>
      </c>
      <c r="M4800">
        <v>0.8</v>
      </c>
      <c r="N4800">
        <v>0</v>
      </c>
      <c r="O4800">
        <v>0</v>
      </c>
      <c r="P4800">
        <v>0</v>
      </c>
      <c r="Q4800">
        <v>0</v>
      </c>
      <c r="R4800">
        <v>0</v>
      </c>
      <c r="S4800">
        <v>0</v>
      </c>
      <c r="T4800">
        <v>0</v>
      </c>
      <c r="U4800">
        <v>0</v>
      </c>
      <c r="V4800">
        <v>0</v>
      </c>
      <c r="W4800">
        <v>0</v>
      </c>
      <c r="X4800">
        <v>0</v>
      </c>
      <c r="Y4800">
        <v>0</v>
      </c>
      <c r="Z4800">
        <v>0</v>
      </c>
      <c r="AA4800">
        <v>0</v>
      </c>
      <c r="AB4800">
        <v>0</v>
      </c>
      <c r="AC4800">
        <v>0.2</v>
      </c>
      <c r="AD4800">
        <v>0</v>
      </c>
      <c r="AE4800">
        <v>0</v>
      </c>
      <c r="AF4800">
        <v>0</v>
      </c>
      <c r="AG4800">
        <v>0</v>
      </c>
      <c r="AH4800">
        <v>0</v>
      </c>
      <c r="AI4800">
        <v>0</v>
      </c>
      <c r="AJ4800">
        <v>0</v>
      </c>
      <c r="AK4800">
        <v>0</v>
      </c>
    </row>
    <row r="4801" spans="1:37" x14ac:dyDescent="0.3">
      <c r="A4801" t="s">
        <v>9579</v>
      </c>
      <c r="B4801" t="s">
        <v>9578</v>
      </c>
      <c r="C4801" t="s">
        <v>9570</v>
      </c>
      <c r="D4801" t="s">
        <v>9577</v>
      </c>
      <c r="E4801" t="s">
        <v>9573</v>
      </c>
      <c r="F4801" t="s">
        <v>9576</v>
      </c>
      <c r="G4801" t="s">
        <v>9574</v>
      </c>
      <c r="H4801" t="s">
        <v>126</v>
      </c>
      <c r="I4801">
        <v>0</v>
      </c>
      <c r="J4801">
        <v>0</v>
      </c>
      <c r="K4801">
        <v>0</v>
      </c>
      <c r="L4801">
        <v>0</v>
      </c>
      <c r="M4801">
        <v>0</v>
      </c>
      <c r="N4801">
        <v>0</v>
      </c>
      <c r="O4801">
        <v>0</v>
      </c>
      <c r="P4801">
        <v>0</v>
      </c>
      <c r="Q4801">
        <v>0</v>
      </c>
      <c r="R4801">
        <v>0</v>
      </c>
      <c r="S4801">
        <v>0</v>
      </c>
      <c r="T4801">
        <v>0.1</v>
      </c>
      <c r="U4801">
        <v>0</v>
      </c>
      <c r="V4801">
        <v>0</v>
      </c>
      <c r="W4801">
        <v>0</v>
      </c>
      <c r="X4801">
        <v>0.3</v>
      </c>
      <c r="Y4801">
        <v>0</v>
      </c>
      <c r="Z4801">
        <v>0</v>
      </c>
      <c r="AA4801">
        <v>0.1</v>
      </c>
      <c r="AB4801">
        <v>0</v>
      </c>
      <c r="AC4801">
        <v>0.3</v>
      </c>
      <c r="AD4801">
        <v>0</v>
      </c>
      <c r="AE4801">
        <v>0</v>
      </c>
      <c r="AF4801">
        <v>0</v>
      </c>
      <c r="AG4801">
        <v>0</v>
      </c>
      <c r="AH4801">
        <v>0</v>
      </c>
      <c r="AI4801">
        <v>0</v>
      </c>
      <c r="AJ4801">
        <v>0.2</v>
      </c>
      <c r="AK4801">
        <v>0</v>
      </c>
    </row>
    <row r="4802" spans="1:37" x14ac:dyDescent="0.3">
      <c r="A4802" t="s">
        <v>9575</v>
      </c>
      <c r="B4802" t="s">
        <v>9574</v>
      </c>
      <c r="C4802" t="s">
        <v>9565</v>
      </c>
      <c r="D4802" t="s">
        <v>9573</v>
      </c>
      <c r="E4802" t="s">
        <v>9568</v>
      </c>
      <c r="F4802" t="s">
        <v>9572</v>
      </c>
      <c r="G4802" t="s">
        <v>9570</v>
      </c>
      <c r="H4802" t="s">
        <v>126</v>
      </c>
      <c r="I4802">
        <v>0</v>
      </c>
      <c r="J4802">
        <v>0</v>
      </c>
      <c r="K4802">
        <v>0</v>
      </c>
      <c r="L4802">
        <v>0</v>
      </c>
      <c r="M4802">
        <v>0</v>
      </c>
      <c r="N4802">
        <v>0</v>
      </c>
      <c r="O4802">
        <v>0</v>
      </c>
      <c r="P4802">
        <v>0</v>
      </c>
      <c r="Q4802">
        <v>0</v>
      </c>
      <c r="R4802">
        <v>0</v>
      </c>
      <c r="S4802">
        <v>0</v>
      </c>
      <c r="T4802">
        <v>0</v>
      </c>
      <c r="U4802">
        <v>0.3</v>
      </c>
      <c r="V4802">
        <v>0.1</v>
      </c>
      <c r="W4802">
        <v>0</v>
      </c>
      <c r="X4802">
        <v>0.1</v>
      </c>
      <c r="Y4802">
        <v>0</v>
      </c>
      <c r="Z4802">
        <v>0</v>
      </c>
      <c r="AA4802">
        <v>0</v>
      </c>
      <c r="AB4802">
        <v>0</v>
      </c>
      <c r="AC4802">
        <v>0.3</v>
      </c>
      <c r="AD4802">
        <v>0</v>
      </c>
      <c r="AE4802">
        <v>0</v>
      </c>
      <c r="AF4802">
        <v>0</v>
      </c>
      <c r="AG4802">
        <v>0</v>
      </c>
      <c r="AH4802">
        <v>0</v>
      </c>
      <c r="AI4802">
        <v>0.1</v>
      </c>
      <c r="AJ4802">
        <v>0.1</v>
      </c>
      <c r="AK4802">
        <v>0</v>
      </c>
    </row>
    <row r="4803" spans="1:37" x14ac:dyDescent="0.3">
      <c r="A4803" t="s">
        <v>9571</v>
      </c>
      <c r="B4803" t="s">
        <v>9570</v>
      </c>
      <c r="C4803" t="s">
        <v>9569</v>
      </c>
      <c r="D4803" t="s">
        <v>9568</v>
      </c>
      <c r="E4803" t="s">
        <v>9567</v>
      </c>
      <c r="F4803" t="s">
        <v>9566</v>
      </c>
      <c r="G4803" t="s">
        <v>9565</v>
      </c>
      <c r="H4803" t="s">
        <v>86</v>
      </c>
      <c r="I4803">
        <v>0</v>
      </c>
      <c r="J4803">
        <v>0</v>
      </c>
      <c r="K4803">
        <v>0</v>
      </c>
      <c r="L4803">
        <v>0</v>
      </c>
      <c r="M4803">
        <v>0</v>
      </c>
      <c r="N4803">
        <v>0</v>
      </c>
      <c r="O4803">
        <v>0</v>
      </c>
      <c r="P4803">
        <v>0</v>
      </c>
      <c r="Q4803">
        <v>0</v>
      </c>
      <c r="R4803">
        <v>0</v>
      </c>
      <c r="S4803">
        <v>0</v>
      </c>
      <c r="T4803">
        <v>0</v>
      </c>
      <c r="U4803">
        <v>0</v>
      </c>
      <c r="V4803">
        <v>0</v>
      </c>
      <c r="W4803">
        <v>0</v>
      </c>
      <c r="X4803">
        <v>0.9</v>
      </c>
      <c r="Y4803">
        <v>0</v>
      </c>
      <c r="Z4803">
        <v>0</v>
      </c>
      <c r="AA4803">
        <v>0</v>
      </c>
      <c r="AB4803">
        <v>0</v>
      </c>
      <c r="AC4803">
        <v>0.1</v>
      </c>
      <c r="AD4803">
        <v>0</v>
      </c>
      <c r="AE4803">
        <v>0</v>
      </c>
      <c r="AF4803">
        <v>0</v>
      </c>
      <c r="AG4803">
        <v>0</v>
      </c>
      <c r="AH4803">
        <v>0</v>
      </c>
      <c r="AI4803">
        <v>0</v>
      </c>
      <c r="AJ4803">
        <v>0</v>
      </c>
      <c r="AK4803">
        <v>0</v>
      </c>
    </row>
    <row r="4804" spans="1:37" x14ac:dyDescent="0.3">
      <c r="A4804" t="s">
        <v>9564</v>
      </c>
      <c r="B4804" t="s">
        <v>9563</v>
      </c>
      <c r="C4804" t="s">
        <v>9555</v>
      </c>
      <c r="D4804" t="s">
        <v>9562</v>
      </c>
      <c r="E4804" t="s">
        <v>9558</v>
      </c>
      <c r="F4804" t="s">
        <v>9561</v>
      </c>
      <c r="G4804" t="s">
        <v>9559</v>
      </c>
      <c r="H4804" t="s">
        <v>86</v>
      </c>
      <c r="I4804">
        <v>0</v>
      </c>
      <c r="J4804">
        <v>0</v>
      </c>
      <c r="K4804">
        <v>0</v>
      </c>
      <c r="L4804">
        <v>0</v>
      </c>
      <c r="M4804">
        <v>0</v>
      </c>
      <c r="N4804">
        <v>0</v>
      </c>
      <c r="O4804">
        <v>0</v>
      </c>
      <c r="P4804">
        <v>0</v>
      </c>
      <c r="Q4804">
        <v>0</v>
      </c>
      <c r="R4804">
        <v>0</v>
      </c>
      <c r="S4804">
        <v>0</v>
      </c>
      <c r="T4804">
        <v>0</v>
      </c>
      <c r="U4804">
        <v>0.2</v>
      </c>
      <c r="V4804">
        <v>0</v>
      </c>
      <c r="W4804">
        <v>0</v>
      </c>
      <c r="X4804">
        <v>0.6</v>
      </c>
      <c r="Y4804">
        <v>0</v>
      </c>
      <c r="Z4804">
        <v>0</v>
      </c>
      <c r="AA4804">
        <v>0</v>
      </c>
      <c r="AB4804">
        <v>0</v>
      </c>
      <c r="AC4804">
        <v>0.1</v>
      </c>
      <c r="AD4804">
        <v>0</v>
      </c>
      <c r="AE4804">
        <v>0</v>
      </c>
      <c r="AF4804">
        <v>0</v>
      </c>
      <c r="AG4804">
        <v>0</v>
      </c>
      <c r="AH4804">
        <v>0</v>
      </c>
      <c r="AI4804">
        <v>0</v>
      </c>
      <c r="AJ4804">
        <v>0.1</v>
      </c>
      <c r="AK4804">
        <v>0</v>
      </c>
    </row>
    <row r="4805" spans="1:37" x14ac:dyDescent="0.3">
      <c r="A4805" t="s">
        <v>9560</v>
      </c>
      <c r="B4805" t="s">
        <v>9559</v>
      </c>
      <c r="C4805" t="s">
        <v>9551</v>
      </c>
      <c r="D4805" t="s">
        <v>9558</v>
      </c>
      <c r="E4805" t="s">
        <v>9554</v>
      </c>
      <c r="F4805" t="s">
        <v>9557</v>
      </c>
      <c r="G4805" t="s">
        <v>9555</v>
      </c>
      <c r="H4805" t="s">
        <v>86</v>
      </c>
      <c r="I4805">
        <v>0</v>
      </c>
      <c r="J4805">
        <v>0</v>
      </c>
      <c r="K4805">
        <v>0</v>
      </c>
      <c r="L4805">
        <v>0</v>
      </c>
      <c r="M4805">
        <v>0.1</v>
      </c>
      <c r="N4805">
        <v>0</v>
      </c>
      <c r="O4805">
        <v>0</v>
      </c>
      <c r="P4805">
        <v>0</v>
      </c>
      <c r="Q4805">
        <v>0</v>
      </c>
      <c r="R4805">
        <v>0</v>
      </c>
      <c r="S4805">
        <v>0</v>
      </c>
      <c r="T4805">
        <v>0</v>
      </c>
      <c r="U4805">
        <v>0.1</v>
      </c>
      <c r="V4805">
        <v>0</v>
      </c>
      <c r="W4805">
        <v>0</v>
      </c>
      <c r="X4805">
        <v>0.5</v>
      </c>
      <c r="Y4805">
        <v>0</v>
      </c>
      <c r="Z4805">
        <v>0</v>
      </c>
      <c r="AA4805">
        <v>0.1</v>
      </c>
      <c r="AB4805">
        <v>0</v>
      </c>
      <c r="AC4805">
        <v>0.1</v>
      </c>
      <c r="AD4805">
        <v>0</v>
      </c>
      <c r="AE4805">
        <v>0</v>
      </c>
      <c r="AF4805">
        <v>0</v>
      </c>
      <c r="AG4805">
        <v>0</v>
      </c>
      <c r="AH4805">
        <v>0</v>
      </c>
      <c r="AI4805">
        <v>0</v>
      </c>
      <c r="AJ4805">
        <v>0.1</v>
      </c>
      <c r="AK4805">
        <v>0</v>
      </c>
    </row>
    <row r="4806" spans="1:37" x14ac:dyDescent="0.3">
      <c r="A4806" t="s">
        <v>9556</v>
      </c>
      <c r="B4806" t="s">
        <v>9555</v>
      </c>
      <c r="C4806" t="s">
        <v>9547</v>
      </c>
      <c r="D4806" t="s">
        <v>9554</v>
      </c>
      <c r="E4806" t="s">
        <v>9550</v>
      </c>
      <c r="F4806" t="s">
        <v>9553</v>
      </c>
      <c r="G4806" t="s">
        <v>9551</v>
      </c>
      <c r="H4806" t="s">
        <v>310</v>
      </c>
      <c r="I4806">
        <v>0.1</v>
      </c>
      <c r="J4806">
        <v>0.1</v>
      </c>
      <c r="K4806">
        <v>0</v>
      </c>
      <c r="L4806">
        <v>0</v>
      </c>
      <c r="M4806">
        <v>0</v>
      </c>
      <c r="N4806">
        <v>0</v>
      </c>
      <c r="O4806">
        <v>0</v>
      </c>
      <c r="P4806">
        <v>0</v>
      </c>
      <c r="Q4806">
        <v>0</v>
      </c>
      <c r="R4806">
        <v>0</v>
      </c>
      <c r="S4806">
        <v>0</v>
      </c>
      <c r="T4806">
        <v>0.1</v>
      </c>
      <c r="U4806">
        <v>0.5</v>
      </c>
      <c r="V4806">
        <v>0.1</v>
      </c>
      <c r="W4806">
        <v>0</v>
      </c>
      <c r="X4806">
        <v>0</v>
      </c>
      <c r="Y4806">
        <v>0</v>
      </c>
      <c r="Z4806">
        <v>0</v>
      </c>
      <c r="AA4806">
        <v>0</v>
      </c>
      <c r="AB4806">
        <v>0</v>
      </c>
      <c r="AC4806">
        <v>0.1</v>
      </c>
      <c r="AD4806">
        <v>0</v>
      </c>
      <c r="AE4806">
        <v>0</v>
      </c>
      <c r="AF4806">
        <v>0</v>
      </c>
      <c r="AG4806">
        <v>0</v>
      </c>
      <c r="AH4806">
        <v>0</v>
      </c>
      <c r="AI4806">
        <v>0</v>
      </c>
      <c r="AJ4806">
        <v>0</v>
      </c>
      <c r="AK4806">
        <v>0</v>
      </c>
    </row>
    <row r="4807" spans="1:37" x14ac:dyDescent="0.3">
      <c r="A4807" t="s">
        <v>9552</v>
      </c>
      <c r="B4807" t="s">
        <v>9551</v>
      </c>
      <c r="C4807" t="s">
        <v>9545</v>
      </c>
      <c r="D4807" t="s">
        <v>9550</v>
      </c>
      <c r="E4807" t="s">
        <v>9549</v>
      </c>
      <c r="F4807" t="s">
        <v>9548</v>
      </c>
      <c r="G4807" t="s">
        <v>9547</v>
      </c>
      <c r="H4807" t="s">
        <v>91</v>
      </c>
      <c r="I4807">
        <v>0</v>
      </c>
      <c r="J4807">
        <v>0.3</v>
      </c>
      <c r="K4807">
        <v>0</v>
      </c>
      <c r="L4807">
        <v>0</v>
      </c>
      <c r="M4807">
        <v>0.6</v>
      </c>
      <c r="N4807">
        <v>0</v>
      </c>
      <c r="O4807">
        <v>0</v>
      </c>
      <c r="P4807">
        <v>0</v>
      </c>
      <c r="Q4807">
        <v>0</v>
      </c>
      <c r="R4807">
        <v>0</v>
      </c>
      <c r="S4807">
        <v>0</v>
      </c>
      <c r="T4807">
        <v>0</v>
      </c>
      <c r="U4807">
        <v>0</v>
      </c>
      <c r="V4807">
        <v>0</v>
      </c>
      <c r="W4807">
        <v>0</v>
      </c>
      <c r="X4807">
        <v>0.1</v>
      </c>
      <c r="Y4807">
        <v>0</v>
      </c>
      <c r="Z4807">
        <v>0</v>
      </c>
      <c r="AA4807">
        <v>0</v>
      </c>
      <c r="AB4807">
        <v>0</v>
      </c>
      <c r="AC4807">
        <v>0</v>
      </c>
      <c r="AD4807">
        <v>0</v>
      </c>
      <c r="AE4807">
        <v>0</v>
      </c>
      <c r="AF4807">
        <v>0</v>
      </c>
      <c r="AG4807">
        <v>0</v>
      </c>
      <c r="AH4807">
        <v>0</v>
      </c>
      <c r="AI4807">
        <v>0</v>
      </c>
      <c r="AJ4807">
        <v>0</v>
      </c>
      <c r="AK4807">
        <v>0</v>
      </c>
    </row>
    <row r="4808" spans="1:37" x14ac:dyDescent="0.3">
      <c r="A4808" t="s">
        <v>9546</v>
      </c>
      <c r="B4808" t="s">
        <v>9545</v>
      </c>
      <c r="C4808" t="s">
        <v>9544</v>
      </c>
      <c r="D4808" t="s">
        <v>9543</v>
      </c>
      <c r="E4808" t="s">
        <v>9542</v>
      </c>
      <c r="F4808" t="s">
        <v>9541</v>
      </c>
      <c r="G4808" t="s">
        <v>9540</v>
      </c>
      <c r="H4808" t="s">
        <v>86</v>
      </c>
      <c r="I4808">
        <v>0</v>
      </c>
      <c r="J4808">
        <v>0</v>
      </c>
      <c r="K4808">
        <v>0</v>
      </c>
      <c r="L4808">
        <v>0</v>
      </c>
      <c r="M4808">
        <v>0.1</v>
      </c>
      <c r="N4808">
        <v>0</v>
      </c>
      <c r="O4808">
        <v>0</v>
      </c>
      <c r="P4808">
        <v>0</v>
      </c>
      <c r="Q4808">
        <v>0</v>
      </c>
      <c r="R4808">
        <v>0</v>
      </c>
      <c r="S4808">
        <v>0</v>
      </c>
      <c r="T4808">
        <v>0</v>
      </c>
      <c r="U4808">
        <v>0</v>
      </c>
      <c r="V4808">
        <v>0</v>
      </c>
      <c r="W4808">
        <v>0</v>
      </c>
      <c r="X4808">
        <v>0.8</v>
      </c>
      <c r="Y4808">
        <v>0</v>
      </c>
      <c r="Z4808">
        <v>0</v>
      </c>
      <c r="AA4808">
        <v>0</v>
      </c>
      <c r="AB4808">
        <v>0</v>
      </c>
      <c r="AC4808">
        <v>0</v>
      </c>
      <c r="AD4808">
        <v>0</v>
      </c>
      <c r="AE4808">
        <v>0</v>
      </c>
      <c r="AF4808">
        <v>0</v>
      </c>
      <c r="AG4808">
        <v>0</v>
      </c>
      <c r="AH4808">
        <v>0</v>
      </c>
      <c r="AI4808">
        <v>0</v>
      </c>
      <c r="AJ4808">
        <v>0.1</v>
      </c>
      <c r="AK4808">
        <v>0</v>
      </c>
    </row>
    <row r="4809" spans="1:37" x14ac:dyDescent="0.3">
      <c r="A4809" t="s">
        <v>9539</v>
      </c>
      <c r="B4809" t="s">
        <v>9538</v>
      </c>
      <c r="C4809" t="s">
        <v>9537</v>
      </c>
      <c r="D4809" t="s">
        <v>9536</v>
      </c>
      <c r="E4809" t="s">
        <v>9535</v>
      </c>
      <c r="F4809" t="s">
        <v>9534</v>
      </c>
      <c r="G4809" t="s">
        <v>9533</v>
      </c>
      <c r="H4809" t="s">
        <v>310</v>
      </c>
      <c r="I4809">
        <v>0</v>
      </c>
      <c r="J4809">
        <v>0</v>
      </c>
      <c r="K4809">
        <v>0</v>
      </c>
      <c r="L4809">
        <v>0.2</v>
      </c>
      <c r="M4809">
        <v>0.1</v>
      </c>
      <c r="N4809">
        <v>0</v>
      </c>
      <c r="O4809">
        <v>0</v>
      </c>
      <c r="P4809">
        <v>0</v>
      </c>
      <c r="Q4809">
        <v>0</v>
      </c>
      <c r="R4809">
        <v>0</v>
      </c>
      <c r="S4809">
        <v>0</v>
      </c>
      <c r="T4809">
        <v>0</v>
      </c>
      <c r="U4809">
        <v>0.4</v>
      </c>
      <c r="V4809">
        <v>0.1</v>
      </c>
      <c r="W4809">
        <v>0.1</v>
      </c>
      <c r="X4809">
        <v>0</v>
      </c>
      <c r="Y4809">
        <v>0</v>
      </c>
      <c r="Z4809">
        <v>0</v>
      </c>
      <c r="AA4809">
        <v>0</v>
      </c>
      <c r="AB4809">
        <v>0</v>
      </c>
      <c r="AC4809">
        <v>0</v>
      </c>
      <c r="AD4809">
        <v>0</v>
      </c>
      <c r="AE4809">
        <v>0</v>
      </c>
      <c r="AF4809">
        <v>0</v>
      </c>
      <c r="AG4809">
        <v>0</v>
      </c>
      <c r="AH4809">
        <v>0</v>
      </c>
      <c r="AI4809">
        <v>0</v>
      </c>
      <c r="AJ4809">
        <v>0.1</v>
      </c>
      <c r="AK4809">
        <v>0</v>
      </c>
    </row>
    <row r="4810" spans="1:37" x14ac:dyDescent="0.3">
      <c r="A4810" t="s">
        <v>9532</v>
      </c>
      <c r="B4810" t="s">
        <v>9531</v>
      </c>
      <c r="C4810" t="s">
        <v>9523</v>
      </c>
      <c r="D4810" t="s">
        <v>9530</v>
      </c>
      <c r="E4810" t="s">
        <v>9526</v>
      </c>
      <c r="F4810" t="s">
        <v>9529</v>
      </c>
      <c r="G4810" t="s">
        <v>9527</v>
      </c>
      <c r="H4810" t="s">
        <v>91</v>
      </c>
      <c r="I4810">
        <v>0</v>
      </c>
      <c r="J4810">
        <v>0</v>
      </c>
      <c r="K4810">
        <v>0</v>
      </c>
      <c r="L4810">
        <v>0</v>
      </c>
      <c r="M4810">
        <v>0.9</v>
      </c>
      <c r="N4810">
        <v>0</v>
      </c>
      <c r="O4810">
        <v>0</v>
      </c>
      <c r="P4810">
        <v>0</v>
      </c>
      <c r="Q4810">
        <v>0</v>
      </c>
      <c r="R4810">
        <v>0</v>
      </c>
      <c r="S4810">
        <v>0</v>
      </c>
      <c r="T4810">
        <v>0</v>
      </c>
      <c r="U4810">
        <v>0</v>
      </c>
      <c r="V4810">
        <v>0</v>
      </c>
      <c r="W4810">
        <v>0</v>
      </c>
      <c r="X4810">
        <v>0.1</v>
      </c>
      <c r="Y4810">
        <v>0</v>
      </c>
      <c r="Z4810">
        <v>0</v>
      </c>
      <c r="AA4810">
        <v>0</v>
      </c>
      <c r="AB4810">
        <v>0</v>
      </c>
      <c r="AC4810">
        <v>0</v>
      </c>
      <c r="AD4810">
        <v>0</v>
      </c>
      <c r="AE4810">
        <v>0</v>
      </c>
      <c r="AF4810">
        <v>0</v>
      </c>
      <c r="AG4810">
        <v>0</v>
      </c>
      <c r="AH4810">
        <v>0</v>
      </c>
      <c r="AI4810">
        <v>0</v>
      </c>
      <c r="AJ4810">
        <v>0</v>
      </c>
      <c r="AK4810">
        <v>0</v>
      </c>
    </row>
    <row r="4811" spans="1:37" x14ac:dyDescent="0.3">
      <c r="A4811" t="s">
        <v>9528</v>
      </c>
      <c r="B4811" t="s">
        <v>9527</v>
      </c>
      <c r="C4811" t="s">
        <v>9519</v>
      </c>
      <c r="D4811" t="s">
        <v>9526</v>
      </c>
      <c r="E4811" t="s">
        <v>9522</v>
      </c>
      <c r="F4811" t="s">
        <v>9525</v>
      </c>
      <c r="G4811" t="s">
        <v>9523</v>
      </c>
      <c r="H4811" t="s">
        <v>86</v>
      </c>
      <c r="I4811">
        <v>0.1</v>
      </c>
      <c r="J4811">
        <v>0.3</v>
      </c>
      <c r="K4811">
        <v>0</v>
      </c>
      <c r="L4811">
        <v>0</v>
      </c>
      <c r="M4811">
        <v>0.1</v>
      </c>
      <c r="N4811">
        <v>0</v>
      </c>
      <c r="O4811">
        <v>0</v>
      </c>
      <c r="P4811">
        <v>0</v>
      </c>
      <c r="Q4811">
        <v>0</v>
      </c>
      <c r="R4811">
        <v>0</v>
      </c>
      <c r="S4811">
        <v>0</v>
      </c>
      <c r="T4811">
        <v>0</v>
      </c>
      <c r="U4811">
        <v>0</v>
      </c>
      <c r="V4811">
        <v>0</v>
      </c>
      <c r="W4811">
        <v>0</v>
      </c>
      <c r="X4811">
        <v>0.5</v>
      </c>
      <c r="Y4811">
        <v>0</v>
      </c>
      <c r="Z4811">
        <v>0</v>
      </c>
      <c r="AA4811">
        <v>0</v>
      </c>
      <c r="AB4811">
        <v>0</v>
      </c>
      <c r="AC4811">
        <v>0</v>
      </c>
      <c r="AD4811">
        <v>0</v>
      </c>
      <c r="AE4811">
        <v>0</v>
      </c>
      <c r="AF4811">
        <v>0</v>
      </c>
      <c r="AG4811">
        <v>0</v>
      </c>
      <c r="AH4811">
        <v>0</v>
      </c>
      <c r="AI4811">
        <v>0</v>
      </c>
      <c r="AJ4811">
        <v>0</v>
      </c>
      <c r="AK4811">
        <v>0</v>
      </c>
    </row>
    <row r="4812" spans="1:37" x14ac:dyDescent="0.3">
      <c r="A4812" t="s">
        <v>9524</v>
      </c>
      <c r="B4812" t="s">
        <v>9523</v>
      </c>
      <c r="C4812" t="s">
        <v>9514</v>
      </c>
      <c r="D4812" t="s">
        <v>9522</v>
      </c>
      <c r="E4812" t="s">
        <v>9517</v>
      </c>
      <c r="F4812" t="s">
        <v>9521</v>
      </c>
      <c r="G4812" t="s">
        <v>9519</v>
      </c>
      <c r="H4812" t="s">
        <v>1</v>
      </c>
      <c r="I4812">
        <v>0</v>
      </c>
      <c r="J4812">
        <v>0.3</v>
      </c>
      <c r="K4812">
        <v>0</v>
      </c>
      <c r="L4812">
        <v>0</v>
      </c>
      <c r="M4812">
        <v>0.1</v>
      </c>
      <c r="N4812">
        <v>0</v>
      </c>
      <c r="O4812">
        <v>0</v>
      </c>
      <c r="P4812">
        <v>0</v>
      </c>
      <c r="Q4812">
        <v>0</v>
      </c>
      <c r="R4812">
        <v>0</v>
      </c>
      <c r="S4812">
        <v>0</v>
      </c>
      <c r="T4812">
        <v>0</v>
      </c>
      <c r="U4812">
        <v>0</v>
      </c>
      <c r="V4812">
        <v>0</v>
      </c>
      <c r="W4812">
        <v>0</v>
      </c>
      <c r="X4812">
        <v>0.2</v>
      </c>
      <c r="Y4812">
        <v>0</v>
      </c>
      <c r="Z4812">
        <v>0</v>
      </c>
      <c r="AA4812">
        <v>0.1</v>
      </c>
      <c r="AB4812">
        <v>0</v>
      </c>
      <c r="AC4812">
        <v>0.2</v>
      </c>
      <c r="AD4812">
        <v>0</v>
      </c>
      <c r="AE4812">
        <v>0</v>
      </c>
      <c r="AF4812">
        <v>0</v>
      </c>
      <c r="AG4812">
        <v>0</v>
      </c>
      <c r="AH4812">
        <v>0</v>
      </c>
      <c r="AI4812">
        <v>0</v>
      </c>
      <c r="AJ4812">
        <v>0.1</v>
      </c>
      <c r="AK4812">
        <v>0</v>
      </c>
    </row>
    <row r="4813" spans="1:37" x14ac:dyDescent="0.3">
      <c r="A4813" t="s">
        <v>9520</v>
      </c>
      <c r="B4813" t="s">
        <v>9519</v>
      </c>
      <c r="C4813" t="s">
        <v>9518</v>
      </c>
      <c r="D4813" t="s">
        <v>9517</v>
      </c>
      <c r="E4813" t="s">
        <v>9516</v>
      </c>
      <c r="F4813" t="s">
        <v>9515</v>
      </c>
      <c r="G4813" t="s">
        <v>9514</v>
      </c>
      <c r="H4813" t="s">
        <v>91</v>
      </c>
      <c r="I4813">
        <v>0</v>
      </c>
      <c r="J4813">
        <v>0.1</v>
      </c>
      <c r="K4813">
        <v>0</v>
      </c>
      <c r="L4813">
        <v>0</v>
      </c>
      <c r="M4813">
        <v>0.8</v>
      </c>
      <c r="N4813">
        <v>0</v>
      </c>
      <c r="O4813">
        <v>0</v>
      </c>
      <c r="P4813">
        <v>0</v>
      </c>
      <c r="Q4813">
        <v>0</v>
      </c>
      <c r="R4813">
        <v>0</v>
      </c>
      <c r="S4813">
        <v>0</v>
      </c>
      <c r="T4813">
        <v>0</v>
      </c>
      <c r="U4813">
        <v>0</v>
      </c>
      <c r="V4813">
        <v>0</v>
      </c>
      <c r="W4813">
        <v>0</v>
      </c>
      <c r="X4813">
        <v>0.1</v>
      </c>
      <c r="Y4813">
        <v>0</v>
      </c>
      <c r="Z4813">
        <v>0</v>
      </c>
      <c r="AA4813">
        <v>0</v>
      </c>
      <c r="AB4813">
        <v>0</v>
      </c>
      <c r="AC4813">
        <v>0</v>
      </c>
      <c r="AD4813">
        <v>0</v>
      </c>
      <c r="AE4813">
        <v>0</v>
      </c>
      <c r="AF4813">
        <v>0</v>
      </c>
      <c r="AG4813">
        <v>0</v>
      </c>
      <c r="AH4813">
        <v>0</v>
      </c>
      <c r="AI4813">
        <v>0</v>
      </c>
      <c r="AJ4813">
        <v>0</v>
      </c>
      <c r="AK4813">
        <v>0</v>
      </c>
    </row>
    <row r="4814" spans="1:37" x14ac:dyDescent="0.3">
      <c r="A4814" t="s">
        <v>9513</v>
      </c>
      <c r="B4814" t="s">
        <v>9512</v>
      </c>
      <c r="C4814" t="s">
        <v>9503</v>
      </c>
      <c r="D4814" t="s">
        <v>9511</v>
      </c>
      <c r="E4814" t="s">
        <v>9506</v>
      </c>
      <c r="F4814" t="s">
        <v>9510</v>
      </c>
      <c r="G4814" t="s">
        <v>9508</v>
      </c>
      <c r="H4814" t="s">
        <v>91</v>
      </c>
      <c r="I4814">
        <v>0</v>
      </c>
      <c r="J4814">
        <v>0</v>
      </c>
      <c r="K4814">
        <v>0</v>
      </c>
      <c r="L4814">
        <v>0</v>
      </c>
      <c r="M4814">
        <v>0.6</v>
      </c>
      <c r="N4814">
        <v>0</v>
      </c>
      <c r="O4814">
        <v>0</v>
      </c>
      <c r="P4814">
        <v>0</v>
      </c>
      <c r="Q4814">
        <v>0</v>
      </c>
      <c r="R4814">
        <v>0</v>
      </c>
      <c r="S4814">
        <v>0</v>
      </c>
      <c r="T4814">
        <v>0</v>
      </c>
      <c r="U4814">
        <v>0.3</v>
      </c>
      <c r="V4814">
        <v>0</v>
      </c>
      <c r="W4814">
        <v>0</v>
      </c>
      <c r="X4814">
        <v>0.1</v>
      </c>
      <c r="Y4814">
        <v>0</v>
      </c>
      <c r="Z4814">
        <v>0</v>
      </c>
      <c r="AA4814">
        <v>0</v>
      </c>
      <c r="AB4814">
        <v>0</v>
      </c>
      <c r="AC4814">
        <v>0</v>
      </c>
      <c r="AD4814">
        <v>0</v>
      </c>
      <c r="AE4814">
        <v>0</v>
      </c>
      <c r="AF4814">
        <v>0</v>
      </c>
      <c r="AG4814">
        <v>0</v>
      </c>
      <c r="AH4814">
        <v>0</v>
      </c>
      <c r="AI4814">
        <v>0</v>
      </c>
      <c r="AJ4814">
        <v>0</v>
      </c>
      <c r="AK4814">
        <v>0</v>
      </c>
    </row>
    <row r="4815" spans="1:37" x14ac:dyDescent="0.3">
      <c r="A4815" t="s">
        <v>9509</v>
      </c>
      <c r="B4815" t="s">
        <v>9508</v>
      </c>
      <c r="C4815" t="s">
        <v>9507</v>
      </c>
      <c r="D4815" t="s">
        <v>9506</v>
      </c>
      <c r="E4815" t="s">
        <v>9505</v>
      </c>
      <c r="F4815" t="s">
        <v>9504</v>
      </c>
      <c r="G4815" t="s">
        <v>9503</v>
      </c>
      <c r="H4815" t="s">
        <v>8510</v>
      </c>
      <c r="I4815">
        <v>0</v>
      </c>
      <c r="J4815">
        <v>0.1</v>
      </c>
      <c r="K4815">
        <v>0</v>
      </c>
      <c r="L4815">
        <v>0</v>
      </c>
      <c r="M4815">
        <v>0.3</v>
      </c>
      <c r="N4815">
        <v>0</v>
      </c>
      <c r="O4815">
        <v>0</v>
      </c>
      <c r="P4815">
        <v>0</v>
      </c>
      <c r="Q4815">
        <v>0</v>
      </c>
      <c r="R4815">
        <v>0</v>
      </c>
      <c r="S4815">
        <v>0</v>
      </c>
      <c r="T4815">
        <v>0</v>
      </c>
      <c r="U4815">
        <v>0</v>
      </c>
      <c r="V4815">
        <v>0.1</v>
      </c>
      <c r="W4815">
        <v>0</v>
      </c>
      <c r="X4815">
        <v>0</v>
      </c>
      <c r="Y4815">
        <v>0</v>
      </c>
      <c r="Z4815">
        <v>0</v>
      </c>
      <c r="AA4815">
        <v>0</v>
      </c>
      <c r="AB4815">
        <v>0</v>
      </c>
      <c r="AC4815">
        <v>0.1</v>
      </c>
      <c r="AD4815">
        <v>0</v>
      </c>
      <c r="AE4815">
        <v>0</v>
      </c>
      <c r="AF4815">
        <v>0</v>
      </c>
      <c r="AG4815">
        <v>0</v>
      </c>
      <c r="AH4815">
        <v>0</v>
      </c>
      <c r="AI4815">
        <v>0.4</v>
      </c>
      <c r="AJ4815">
        <v>0</v>
      </c>
      <c r="AK4815">
        <v>0</v>
      </c>
    </row>
    <row r="4816" spans="1:37" x14ac:dyDescent="0.3">
      <c r="A4816" t="s">
        <v>9502</v>
      </c>
      <c r="B4816" t="s">
        <v>9501</v>
      </c>
      <c r="C4816" t="s">
        <v>9500</v>
      </c>
      <c r="D4816" t="s">
        <v>9499</v>
      </c>
      <c r="E4816" t="s">
        <v>9498</v>
      </c>
      <c r="F4816" t="s">
        <v>9497</v>
      </c>
      <c r="G4816" t="s">
        <v>9496</v>
      </c>
      <c r="H4816" t="s">
        <v>86</v>
      </c>
      <c r="I4816">
        <v>0.1</v>
      </c>
      <c r="J4816">
        <v>0.3</v>
      </c>
      <c r="K4816">
        <v>0</v>
      </c>
      <c r="L4816">
        <v>0</v>
      </c>
      <c r="M4816">
        <v>0</v>
      </c>
      <c r="N4816">
        <v>0</v>
      </c>
      <c r="O4816">
        <v>0</v>
      </c>
      <c r="P4816">
        <v>0</v>
      </c>
      <c r="Q4816">
        <v>0</v>
      </c>
      <c r="R4816">
        <v>0</v>
      </c>
      <c r="S4816">
        <v>0</v>
      </c>
      <c r="T4816">
        <v>0</v>
      </c>
      <c r="U4816">
        <v>0.1</v>
      </c>
      <c r="V4816">
        <v>0.1</v>
      </c>
      <c r="W4816">
        <v>0</v>
      </c>
      <c r="X4816">
        <v>0.3</v>
      </c>
      <c r="Y4816">
        <v>0</v>
      </c>
      <c r="Z4816">
        <v>0</v>
      </c>
      <c r="AA4816">
        <v>0</v>
      </c>
      <c r="AB4816">
        <v>0</v>
      </c>
      <c r="AC4816">
        <v>0</v>
      </c>
      <c r="AD4816">
        <v>0</v>
      </c>
      <c r="AE4816">
        <v>0</v>
      </c>
      <c r="AF4816">
        <v>0</v>
      </c>
      <c r="AG4816">
        <v>0</v>
      </c>
      <c r="AH4816">
        <v>0</v>
      </c>
      <c r="AI4816">
        <v>0</v>
      </c>
      <c r="AJ4816">
        <v>0.1</v>
      </c>
      <c r="AK4816">
        <v>0</v>
      </c>
    </row>
    <row r="4817" spans="1:37" x14ac:dyDescent="0.3">
      <c r="A4817" t="s">
        <v>9495</v>
      </c>
      <c r="B4817" t="s">
        <v>9494</v>
      </c>
      <c r="C4817" t="s">
        <v>9493</v>
      </c>
      <c r="D4817" t="s">
        <v>9492</v>
      </c>
      <c r="E4817" t="s">
        <v>9491</v>
      </c>
      <c r="F4817" t="s">
        <v>9490</v>
      </c>
      <c r="G4817" t="s">
        <v>9489</v>
      </c>
      <c r="H4817" t="s">
        <v>918</v>
      </c>
      <c r="I4817">
        <v>0</v>
      </c>
      <c r="J4817">
        <v>0.1</v>
      </c>
      <c r="K4817">
        <v>0</v>
      </c>
      <c r="L4817">
        <v>0</v>
      </c>
      <c r="M4817">
        <v>0.2</v>
      </c>
      <c r="N4817">
        <v>0</v>
      </c>
      <c r="O4817">
        <v>0</v>
      </c>
      <c r="P4817">
        <v>0</v>
      </c>
      <c r="Q4817">
        <v>0</v>
      </c>
      <c r="R4817">
        <v>0</v>
      </c>
      <c r="S4817">
        <v>0</v>
      </c>
      <c r="T4817">
        <v>0.3</v>
      </c>
      <c r="U4817">
        <v>0.2</v>
      </c>
      <c r="V4817">
        <v>0</v>
      </c>
      <c r="W4817">
        <v>0.1</v>
      </c>
      <c r="X4817">
        <v>0.1</v>
      </c>
      <c r="Y4817">
        <v>0</v>
      </c>
      <c r="Z4817">
        <v>0</v>
      </c>
      <c r="AA4817">
        <v>0</v>
      </c>
      <c r="AB4817">
        <v>0</v>
      </c>
      <c r="AC4817">
        <v>0</v>
      </c>
      <c r="AD4817">
        <v>0</v>
      </c>
      <c r="AE4817">
        <v>0</v>
      </c>
      <c r="AF4817">
        <v>0</v>
      </c>
      <c r="AG4817">
        <v>0</v>
      </c>
      <c r="AH4817">
        <v>0</v>
      </c>
      <c r="AI4817">
        <v>0</v>
      </c>
      <c r="AJ4817">
        <v>0</v>
      </c>
      <c r="AK4817">
        <v>0</v>
      </c>
    </row>
    <row r="4818" spans="1:37" x14ac:dyDescent="0.3">
      <c r="A4818" t="s">
        <v>9488</v>
      </c>
      <c r="B4818" t="s">
        <v>9487</v>
      </c>
      <c r="C4818" t="s">
        <v>9481</v>
      </c>
      <c r="D4818" t="s">
        <v>9486</v>
      </c>
      <c r="E4818" t="s">
        <v>9485</v>
      </c>
      <c r="F4818" t="s">
        <v>9484</v>
      </c>
      <c r="G4818" t="s">
        <v>9483</v>
      </c>
      <c r="H4818" t="s">
        <v>86</v>
      </c>
      <c r="I4818">
        <v>0.1</v>
      </c>
      <c r="J4818">
        <v>0.3</v>
      </c>
      <c r="K4818">
        <v>0</v>
      </c>
      <c r="L4818">
        <v>0</v>
      </c>
      <c r="M4818">
        <v>0</v>
      </c>
      <c r="N4818">
        <v>0</v>
      </c>
      <c r="O4818">
        <v>0</v>
      </c>
      <c r="P4818">
        <v>0</v>
      </c>
      <c r="Q4818">
        <v>0</v>
      </c>
      <c r="R4818">
        <v>0</v>
      </c>
      <c r="S4818">
        <v>0</v>
      </c>
      <c r="T4818">
        <v>0</v>
      </c>
      <c r="U4818">
        <v>0</v>
      </c>
      <c r="V4818">
        <v>0</v>
      </c>
      <c r="W4818">
        <v>0.1</v>
      </c>
      <c r="X4818">
        <v>0.4</v>
      </c>
      <c r="Y4818">
        <v>0</v>
      </c>
      <c r="Z4818">
        <v>0</v>
      </c>
      <c r="AA4818">
        <v>0</v>
      </c>
      <c r="AB4818">
        <v>0</v>
      </c>
      <c r="AC4818">
        <v>0</v>
      </c>
      <c r="AD4818">
        <v>0</v>
      </c>
      <c r="AE4818">
        <v>0</v>
      </c>
      <c r="AF4818">
        <v>0</v>
      </c>
      <c r="AG4818">
        <v>0</v>
      </c>
      <c r="AH4818">
        <v>0</v>
      </c>
      <c r="AI4818">
        <v>0</v>
      </c>
      <c r="AJ4818">
        <v>0.1</v>
      </c>
      <c r="AK4818">
        <v>0</v>
      </c>
    </row>
    <row r="4819" spans="1:37" x14ac:dyDescent="0.3">
      <c r="A4819" t="s">
        <v>9482</v>
      </c>
      <c r="B4819" t="s">
        <v>9481</v>
      </c>
      <c r="C4819" t="s">
        <v>9480</v>
      </c>
      <c r="D4819" t="s">
        <v>9479</v>
      </c>
      <c r="E4819" t="s">
        <v>9478</v>
      </c>
      <c r="F4819" t="s">
        <v>9477</v>
      </c>
      <c r="G4819" t="s">
        <v>9476</v>
      </c>
      <c r="H4819" t="s">
        <v>91</v>
      </c>
      <c r="I4819">
        <v>0</v>
      </c>
      <c r="J4819">
        <v>0.1</v>
      </c>
      <c r="K4819">
        <v>0</v>
      </c>
      <c r="L4819">
        <v>0</v>
      </c>
      <c r="M4819">
        <v>0.9</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0</v>
      </c>
      <c r="AJ4819">
        <v>0</v>
      </c>
      <c r="AK4819">
        <v>0</v>
      </c>
    </row>
    <row r="4820" spans="1:37" x14ac:dyDescent="0.3">
      <c r="A4820" t="s">
        <v>9475</v>
      </c>
      <c r="B4820" t="s">
        <v>9474</v>
      </c>
      <c r="C4820" t="s">
        <v>9473</v>
      </c>
      <c r="D4820" t="s">
        <v>9472</v>
      </c>
      <c r="E4820" t="s">
        <v>9471</v>
      </c>
      <c r="F4820" t="s">
        <v>9470</v>
      </c>
      <c r="G4820" t="s">
        <v>9469</v>
      </c>
      <c r="H4820" t="s">
        <v>86</v>
      </c>
      <c r="I4820">
        <v>0</v>
      </c>
      <c r="J4820">
        <v>0.1</v>
      </c>
      <c r="K4820">
        <v>0</v>
      </c>
      <c r="L4820">
        <v>0.2</v>
      </c>
      <c r="M4820">
        <v>0.1</v>
      </c>
      <c r="N4820">
        <v>0</v>
      </c>
      <c r="O4820">
        <v>0</v>
      </c>
      <c r="P4820">
        <v>0</v>
      </c>
      <c r="Q4820">
        <v>0</v>
      </c>
      <c r="R4820">
        <v>0</v>
      </c>
      <c r="S4820">
        <v>0</v>
      </c>
      <c r="T4820">
        <v>0</v>
      </c>
      <c r="U4820">
        <v>0</v>
      </c>
      <c r="V4820">
        <v>0</v>
      </c>
      <c r="W4820">
        <v>0</v>
      </c>
      <c r="X4820">
        <v>0.6</v>
      </c>
      <c r="Y4820">
        <v>0</v>
      </c>
      <c r="Z4820">
        <v>0</v>
      </c>
      <c r="AA4820">
        <v>0</v>
      </c>
      <c r="AB4820">
        <v>0</v>
      </c>
      <c r="AC4820">
        <v>0</v>
      </c>
      <c r="AD4820">
        <v>0</v>
      </c>
      <c r="AE4820">
        <v>0</v>
      </c>
      <c r="AF4820">
        <v>0</v>
      </c>
      <c r="AG4820">
        <v>0</v>
      </c>
      <c r="AH4820">
        <v>0</v>
      </c>
      <c r="AI4820">
        <v>0</v>
      </c>
      <c r="AJ4820">
        <v>0</v>
      </c>
      <c r="AK4820">
        <v>0</v>
      </c>
    </row>
    <row r="4821" spans="1:37" x14ac:dyDescent="0.3">
      <c r="A4821" t="s">
        <v>9468</v>
      </c>
      <c r="B4821" t="s">
        <v>9467</v>
      </c>
      <c r="C4821" t="s">
        <v>9458</v>
      </c>
      <c r="D4821" t="s">
        <v>9466</v>
      </c>
      <c r="E4821" t="s">
        <v>9461</v>
      </c>
      <c r="F4821" t="s">
        <v>9465</v>
      </c>
      <c r="G4821" t="s">
        <v>9463</v>
      </c>
      <c r="H4821" t="s">
        <v>91</v>
      </c>
      <c r="I4821">
        <v>0</v>
      </c>
      <c r="J4821">
        <v>0.1</v>
      </c>
      <c r="K4821">
        <v>0</v>
      </c>
      <c r="L4821">
        <v>0</v>
      </c>
      <c r="M4821">
        <v>0.7</v>
      </c>
      <c r="N4821">
        <v>0</v>
      </c>
      <c r="O4821">
        <v>0</v>
      </c>
      <c r="P4821">
        <v>0</v>
      </c>
      <c r="Q4821">
        <v>0</v>
      </c>
      <c r="R4821">
        <v>0</v>
      </c>
      <c r="S4821">
        <v>0</v>
      </c>
      <c r="T4821">
        <v>0</v>
      </c>
      <c r="U4821">
        <v>0.1</v>
      </c>
      <c r="V4821">
        <v>0</v>
      </c>
      <c r="W4821">
        <v>0</v>
      </c>
      <c r="X4821">
        <v>0</v>
      </c>
      <c r="Y4821">
        <v>0</v>
      </c>
      <c r="Z4821">
        <v>0</v>
      </c>
      <c r="AA4821">
        <v>0</v>
      </c>
      <c r="AB4821">
        <v>0</v>
      </c>
      <c r="AC4821">
        <v>0</v>
      </c>
      <c r="AD4821">
        <v>0</v>
      </c>
      <c r="AE4821">
        <v>0</v>
      </c>
      <c r="AF4821">
        <v>0</v>
      </c>
      <c r="AG4821">
        <v>0</v>
      </c>
      <c r="AH4821">
        <v>0</v>
      </c>
      <c r="AI4821">
        <v>0</v>
      </c>
      <c r="AJ4821">
        <v>0.1</v>
      </c>
      <c r="AK4821">
        <v>0</v>
      </c>
    </row>
    <row r="4822" spans="1:37" x14ac:dyDescent="0.3">
      <c r="A4822" t="s">
        <v>9464</v>
      </c>
      <c r="B4822" t="s">
        <v>9463</v>
      </c>
      <c r="C4822" t="s">
        <v>9462</v>
      </c>
      <c r="D4822" t="s">
        <v>9461</v>
      </c>
      <c r="E4822" t="s">
        <v>9460</v>
      </c>
      <c r="F4822" t="s">
        <v>9459</v>
      </c>
      <c r="G4822" t="s">
        <v>9458</v>
      </c>
      <c r="H4822" t="s">
        <v>86</v>
      </c>
      <c r="I4822">
        <v>0</v>
      </c>
      <c r="J4822">
        <v>0.2</v>
      </c>
      <c r="K4822">
        <v>0</v>
      </c>
      <c r="L4822">
        <v>0.2</v>
      </c>
      <c r="M4822">
        <v>0.1</v>
      </c>
      <c r="N4822">
        <v>0</v>
      </c>
      <c r="O4822">
        <v>0</v>
      </c>
      <c r="P4822">
        <v>0</v>
      </c>
      <c r="Q4822">
        <v>0</v>
      </c>
      <c r="R4822">
        <v>0</v>
      </c>
      <c r="S4822">
        <v>0</v>
      </c>
      <c r="T4822">
        <v>0</v>
      </c>
      <c r="U4822">
        <v>0</v>
      </c>
      <c r="V4822">
        <v>0</v>
      </c>
      <c r="W4822">
        <v>0</v>
      </c>
      <c r="X4822">
        <v>0.3</v>
      </c>
      <c r="Y4822">
        <v>0</v>
      </c>
      <c r="Z4822">
        <v>0</v>
      </c>
      <c r="AA4822">
        <v>0.1</v>
      </c>
      <c r="AB4822">
        <v>0</v>
      </c>
      <c r="AC4822">
        <v>0.1</v>
      </c>
      <c r="AD4822">
        <v>0</v>
      </c>
      <c r="AE4822">
        <v>0</v>
      </c>
      <c r="AF4822">
        <v>0</v>
      </c>
      <c r="AG4822">
        <v>0</v>
      </c>
      <c r="AH4822">
        <v>0</v>
      </c>
      <c r="AI4822">
        <v>0</v>
      </c>
      <c r="AJ4822">
        <v>0</v>
      </c>
      <c r="AK4822">
        <v>0</v>
      </c>
    </row>
    <row r="4823" spans="1:37" x14ac:dyDescent="0.3">
      <c r="A4823" t="s">
        <v>9457</v>
      </c>
      <c r="B4823" t="s">
        <v>9456</v>
      </c>
      <c r="C4823" t="s">
        <v>9448</v>
      </c>
      <c r="D4823" t="s">
        <v>9455</v>
      </c>
      <c r="E4823" t="s">
        <v>9451</v>
      </c>
      <c r="F4823" t="s">
        <v>9454</v>
      </c>
      <c r="G4823" t="s">
        <v>9452</v>
      </c>
      <c r="H4823" t="s">
        <v>86</v>
      </c>
      <c r="I4823">
        <v>0</v>
      </c>
      <c r="J4823">
        <v>0</v>
      </c>
      <c r="K4823">
        <v>0</v>
      </c>
      <c r="L4823">
        <v>0</v>
      </c>
      <c r="M4823">
        <v>0.1</v>
      </c>
      <c r="N4823">
        <v>0</v>
      </c>
      <c r="O4823">
        <v>0</v>
      </c>
      <c r="P4823">
        <v>0</v>
      </c>
      <c r="Q4823">
        <v>0</v>
      </c>
      <c r="R4823">
        <v>0</v>
      </c>
      <c r="S4823">
        <v>0</v>
      </c>
      <c r="T4823">
        <v>0</v>
      </c>
      <c r="U4823">
        <v>0.1</v>
      </c>
      <c r="V4823">
        <v>0.1</v>
      </c>
      <c r="W4823">
        <v>0.1</v>
      </c>
      <c r="X4823">
        <v>0.4</v>
      </c>
      <c r="Y4823">
        <v>0</v>
      </c>
      <c r="Z4823">
        <v>0</v>
      </c>
      <c r="AA4823">
        <v>0</v>
      </c>
      <c r="AB4823">
        <v>0</v>
      </c>
      <c r="AC4823">
        <v>0.1</v>
      </c>
      <c r="AD4823">
        <v>0</v>
      </c>
      <c r="AE4823">
        <v>0</v>
      </c>
      <c r="AF4823">
        <v>0</v>
      </c>
      <c r="AG4823">
        <v>0</v>
      </c>
      <c r="AH4823">
        <v>0</v>
      </c>
      <c r="AI4823">
        <v>0</v>
      </c>
      <c r="AJ4823">
        <v>0.1</v>
      </c>
      <c r="AK4823">
        <v>0</v>
      </c>
    </row>
    <row r="4824" spans="1:37" x14ac:dyDescent="0.3">
      <c r="A4824" t="s">
        <v>9453</v>
      </c>
      <c r="B4824" t="s">
        <v>9452</v>
      </c>
      <c r="C4824" t="s">
        <v>9444</v>
      </c>
      <c r="D4824" t="s">
        <v>9451</v>
      </c>
      <c r="E4824" t="s">
        <v>9447</v>
      </c>
      <c r="F4824" t="s">
        <v>9450</v>
      </c>
      <c r="G4824" t="s">
        <v>9448</v>
      </c>
      <c r="H4824" t="s">
        <v>86</v>
      </c>
      <c r="I4824">
        <v>0</v>
      </c>
      <c r="J4824">
        <v>0</v>
      </c>
      <c r="K4824">
        <v>0</v>
      </c>
      <c r="L4824">
        <v>0.3</v>
      </c>
      <c r="M4824">
        <v>0</v>
      </c>
      <c r="N4824">
        <v>0</v>
      </c>
      <c r="O4824">
        <v>0</v>
      </c>
      <c r="P4824">
        <v>0</v>
      </c>
      <c r="Q4824">
        <v>0</v>
      </c>
      <c r="R4824">
        <v>0</v>
      </c>
      <c r="S4824">
        <v>0</v>
      </c>
      <c r="T4824">
        <v>0</v>
      </c>
      <c r="U4824">
        <v>0.1</v>
      </c>
      <c r="V4824">
        <v>0</v>
      </c>
      <c r="W4824">
        <v>0</v>
      </c>
      <c r="X4824">
        <v>0.4</v>
      </c>
      <c r="Y4824">
        <v>0</v>
      </c>
      <c r="Z4824">
        <v>0</v>
      </c>
      <c r="AA4824">
        <v>0.1</v>
      </c>
      <c r="AB4824">
        <v>0</v>
      </c>
      <c r="AC4824">
        <v>0.1</v>
      </c>
      <c r="AD4824">
        <v>0</v>
      </c>
      <c r="AE4824">
        <v>0</v>
      </c>
      <c r="AF4824">
        <v>0</v>
      </c>
      <c r="AG4824">
        <v>0</v>
      </c>
      <c r="AH4824">
        <v>0</v>
      </c>
      <c r="AI4824">
        <v>0</v>
      </c>
      <c r="AJ4824">
        <v>0</v>
      </c>
      <c r="AK4824">
        <v>0</v>
      </c>
    </row>
    <row r="4825" spans="1:37" x14ac:dyDescent="0.3">
      <c r="A4825" t="s">
        <v>9449</v>
      </c>
      <c r="B4825" t="s">
        <v>9448</v>
      </c>
      <c r="C4825" t="s">
        <v>9440</v>
      </c>
      <c r="D4825" t="s">
        <v>9447</v>
      </c>
      <c r="E4825" t="s">
        <v>9443</v>
      </c>
      <c r="F4825" t="s">
        <v>9446</v>
      </c>
      <c r="G4825" t="s">
        <v>9444</v>
      </c>
      <c r="H4825" t="s">
        <v>918</v>
      </c>
      <c r="I4825">
        <v>0</v>
      </c>
      <c r="J4825">
        <v>0</v>
      </c>
      <c r="K4825">
        <v>0.1</v>
      </c>
      <c r="L4825">
        <v>0.1</v>
      </c>
      <c r="M4825">
        <v>0.1</v>
      </c>
      <c r="N4825">
        <v>0</v>
      </c>
      <c r="O4825">
        <v>0</v>
      </c>
      <c r="P4825">
        <v>0</v>
      </c>
      <c r="Q4825">
        <v>0</v>
      </c>
      <c r="R4825">
        <v>0</v>
      </c>
      <c r="S4825">
        <v>0</v>
      </c>
      <c r="T4825">
        <v>0.3</v>
      </c>
      <c r="U4825">
        <v>0</v>
      </c>
      <c r="V4825">
        <v>0</v>
      </c>
      <c r="W4825">
        <v>0</v>
      </c>
      <c r="X4825">
        <v>0.2</v>
      </c>
      <c r="Y4825">
        <v>0</v>
      </c>
      <c r="Z4825">
        <v>0</v>
      </c>
      <c r="AA4825">
        <v>0.1</v>
      </c>
      <c r="AB4825">
        <v>0</v>
      </c>
      <c r="AC4825">
        <v>0.1</v>
      </c>
      <c r="AD4825">
        <v>0</v>
      </c>
      <c r="AE4825">
        <v>0</v>
      </c>
      <c r="AF4825">
        <v>0</v>
      </c>
      <c r="AG4825">
        <v>0</v>
      </c>
      <c r="AH4825">
        <v>0</v>
      </c>
      <c r="AI4825">
        <v>0</v>
      </c>
      <c r="AJ4825">
        <v>0</v>
      </c>
      <c r="AK4825">
        <v>0</v>
      </c>
    </row>
    <row r="4826" spans="1:37" x14ac:dyDescent="0.3">
      <c r="A4826" t="s">
        <v>9445</v>
      </c>
      <c r="B4826" t="s">
        <v>9444</v>
      </c>
      <c r="C4826" t="s">
        <v>9435</v>
      </c>
      <c r="D4826" t="s">
        <v>9443</v>
      </c>
      <c r="E4826" t="s">
        <v>9438</v>
      </c>
      <c r="F4826" t="s">
        <v>9442</v>
      </c>
      <c r="G4826" t="s">
        <v>9440</v>
      </c>
      <c r="H4826" t="s">
        <v>310</v>
      </c>
      <c r="I4826">
        <v>0</v>
      </c>
      <c r="J4826">
        <v>0</v>
      </c>
      <c r="K4826">
        <v>0</v>
      </c>
      <c r="L4826">
        <v>0</v>
      </c>
      <c r="M4826">
        <v>0.1</v>
      </c>
      <c r="N4826">
        <v>0</v>
      </c>
      <c r="O4826">
        <v>0</v>
      </c>
      <c r="P4826">
        <v>0</v>
      </c>
      <c r="Q4826">
        <v>0</v>
      </c>
      <c r="R4826">
        <v>0</v>
      </c>
      <c r="S4826">
        <v>0</v>
      </c>
      <c r="T4826">
        <v>0.1</v>
      </c>
      <c r="U4826">
        <v>0.6</v>
      </c>
      <c r="V4826">
        <v>0</v>
      </c>
      <c r="W4826">
        <v>0</v>
      </c>
      <c r="X4826">
        <v>0.1</v>
      </c>
      <c r="Y4826">
        <v>0</v>
      </c>
      <c r="Z4826">
        <v>0</v>
      </c>
      <c r="AA4826">
        <v>0</v>
      </c>
      <c r="AB4826">
        <v>0</v>
      </c>
      <c r="AC4826">
        <v>0</v>
      </c>
      <c r="AD4826">
        <v>0</v>
      </c>
      <c r="AE4826">
        <v>0</v>
      </c>
      <c r="AF4826">
        <v>0</v>
      </c>
      <c r="AG4826">
        <v>0</v>
      </c>
      <c r="AH4826">
        <v>0</v>
      </c>
      <c r="AI4826">
        <v>0</v>
      </c>
      <c r="AJ4826">
        <v>0.1</v>
      </c>
      <c r="AK4826">
        <v>0</v>
      </c>
    </row>
    <row r="4827" spans="1:37" x14ac:dyDescent="0.3">
      <c r="A4827" t="s">
        <v>9441</v>
      </c>
      <c r="B4827" t="s">
        <v>9440</v>
      </c>
      <c r="C4827" t="s">
        <v>9439</v>
      </c>
      <c r="D4827" t="s">
        <v>9438</v>
      </c>
      <c r="E4827" t="s">
        <v>9437</v>
      </c>
      <c r="F4827" t="s">
        <v>9436</v>
      </c>
      <c r="G4827" t="s">
        <v>9435</v>
      </c>
      <c r="H4827" t="s">
        <v>91</v>
      </c>
      <c r="I4827">
        <v>0</v>
      </c>
      <c r="J4827">
        <v>0.3</v>
      </c>
      <c r="K4827">
        <v>0</v>
      </c>
      <c r="L4827">
        <v>0</v>
      </c>
      <c r="M4827">
        <v>0.3</v>
      </c>
      <c r="N4827">
        <v>0</v>
      </c>
      <c r="O4827">
        <v>0</v>
      </c>
      <c r="P4827">
        <v>0</v>
      </c>
      <c r="Q4827">
        <v>0</v>
      </c>
      <c r="R4827">
        <v>0</v>
      </c>
      <c r="S4827">
        <v>0</v>
      </c>
      <c r="T4827">
        <v>0</v>
      </c>
      <c r="U4827">
        <v>0.3</v>
      </c>
      <c r="V4827">
        <v>0</v>
      </c>
      <c r="W4827">
        <v>0</v>
      </c>
      <c r="X4827">
        <v>0</v>
      </c>
      <c r="Y4827">
        <v>0</v>
      </c>
      <c r="Z4827">
        <v>0</v>
      </c>
      <c r="AA4827">
        <v>0</v>
      </c>
      <c r="AB4827">
        <v>0.1</v>
      </c>
      <c r="AC4827">
        <v>0</v>
      </c>
      <c r="AD4827">
        <v>0</v>
      </c>
      <c r="AE4827">
        <v>0</v>
      </c>
      <c r="AF4827">
        <v>0</v>
      </c>
      <c r="AG4827">
        <v>0</v>
      </c>
      <c r="AH4827">
        <v>0</v>
      </c>
      <c r="AI4827">
        <v>0</v>
      </c>
      <c r="AJ4827">
        <v>0</v>
      </c>
      <c r="AK4827">
        <v>0</v>
      </c>
    </row>
    <row r="4828" spans="1:37" x14ac:dyDescent="0.3">
      <c r="A4828" t="s">
        <v>9434</v>
      </c>
      <c r="B4828" t="s">
        <v>9433</v>
      </c>
      <c r="C4828" t="s">
        <v>9425</v>
      </c>
      <c r="D4828" t="s">
        <v>9432</v>
      </c>
      <c r="E4828" t="s">
        <v>9428</v>
      </c>
      <c r="F4828" t="s">
        <v>9431</v>
      </c>
      <c r="G4828" t="s">
        <v>9429</v>
      </c>
      <c r="H4828" t="s">
        <v>86</v>
      </c>
      <c r="I4828">
        <v>0</v>
      </c>
      <c r="J4828">
        <v>0</v>
      </c>
      <c r="K4828">
        <v>0</v>
      </c>
      <c r="L4828">
        <v>0</v>
      </c>
      <c r="M4828">
        <v>0.1</v>
      </c>
      <c r="N4828">
        <v>0</v>
      </c>
      <c r="O4828">
        <v>0</v>
      </c>
      <c r="P4828">
        <v>0</v>
      </c>
      <c r="Q4828">
        <v>0</v>
      </c>
      <c r="R4828">
        <v>0</v>
      </c>
      <c r="S4828">
        <v>0</v>
      </c>
      <c r="T4828">
        <v>0.2</v>
      </c>
      <c r="U4828">
        <v>0.2</v>
      </c>
      <c r="V4828">
        <v>0</v>
      </c>
      <c r="W4828">
        <v>0</v>
      </c>
      <c r="X4828">
        <v>0.3</v>
      </c>
      <c r="Y4828">
        <v>0</v>
      </c>
      <c r="Z4828">
        <v>0</v>
      </c>
      <c r="AA4828">
        <v>0</v>
      </c>
      <c r="AB4828">
        <v>0</v>
      </c>
      <c r="AC4828">
        <v>0.2</v>
      </c>
      <c r="AD4828">
        <v>0</v>
      </c>
      <c r="AE4828">
        <v>0</v>
      </c>
      <c r="AF4828">
        <v>0</v>
      </c>
      <c r="AG4828">
        <v>0</v>
      </c>
      <c r="AH4828">
        <v>0</v>
      </c>
      <c r="AI4828">
        <v>0</v>
      </c>
      <c r="AJ4828">
        <v>0</v>
      </c>
      <c r="AK4828">
        <v>0</v>
      </c>
    </row>
    <row r="4829" spans="1:37" x14ac:dyDescent="0.3">
      <c r="A4829" t="s">
        <v>9430</v>
      </c>
      <c r="B4829" t="s">
        <v>9429</v>
      </c>
      <c r="C4829" t="s">
        <v>9421</v>
      </c>
      <c r="D4829" t="s">
        <v>9428</v>
      </c>
      <c r="E4829" t="s">
        <v>9424</v>
      </c>
      <c r="F4829" t="s">
        <v>9427</v>
      </c>
      <c r="G4829" t="s">
        <v>9425</v>
      </c>
      <c r="H4829" t="s">
        <v>709</v>
      </c>
      <c r="I4829">
        <v>0</v>
      </c>
      <c r="J4829">
        <v>0</v>
      </c>
      <c r="K4829">
        <v>0</v>
      </c>
      <c r="L4829">
        <v>0.3</v>
      </c>
      <c r="M4829">
        <v>0</v>
      </c>
      <c r="N4829">
        <v>0</v>
      </c>
      <c r="O4829">
        <v>0</v>
      </c>
      <c r="P4829">
        <v>0</v>
      </c>
      <c r="Q4829">
        <v>0</v>
      </c>
      <c r="R4829">
        <v>0</v>
      </c>
      <c r="S4829">
        <v>0</v>
      </c>
      <c r="T4829">
        <v>0</v>
      </c>
      <c r="U4829">
        <v>0</v>
      </c>
      <c r="V4829">
        <v>0.3</v>
      </c>
      <c r="W4829">
        <v>0</v>
      </c>
      <c r="X4829">
        <v>0.3</v>
      </c>
      <c r="Y4829">
        <v>0</v>
      </c>
      <c r="Z4829">
        <v>0</v>
      </c>
      <c r="AA4829">
        <v>0</v>
      </c>
      <c r="AB4829">
        <v>0</v>
      </c>
      <c r="AC4829">
        <v>0.1</v>
      </c>
      <c r="AD4829">
        <v>0</v>
      </c>
      <c r="AE4829">
        <v>0</v>
      </c>
      <c r="AF4829">
        <v>0</v>
      </c>
      <c r="AG4829">
        <v>0</v>
      </c>
      <c r="AH4829">
        <v>0</v>
      </c>
      <c r="AI4829">
        <v>0</v>
      </c>
      <c r="AJ4829">
        <v>0</v>
      </c>
      <c r="AK4829">
        <v>0</v>
      </c>
    </row>
    <row r="4830" spans="1:37" x14ac:dyDescent="0.3">
      <c r="A4830" t="s">
        <v>9426</v>
      </c>
      <c r="B4830" t="s">
        <v>9425</v>
      </c>
      <c r="C4830" t="s">
        <v>9419</v>
      </c>
      <c r="D4830" t="s">
        <v>9424</v>
      </c>
      <c r="E4830" t="s">
        <v>9423</v>
      </c>
      <c r="F4830" t="s">
        <v>9422</v>
      </c>
      <c r="G4830" t="s">
        <v>9421</v>
      </c>
      <c r="H4830" t="s">
        <v>1</v>
      </c>
      <c r="I4830">
        <v>0</v>
      </c>
      <c r="J4830">
        <v>0.5</v>
      </c>
      <c r="K4830">
        <v>0</v>
      </c>
      <c r="L4830">
        <v>0</v>
      </c>
      <c r="M4830">
        <v>0.2</v>
      </c>
      <c r="N4830">
        <v>0</v>
      </c>
      <c r="O4830">
        <v>0</v>
      </c>
      <c r="P4830">
        <v>0</v>
      </c>
      <c r="Q4830">
        <v>0</v>
      </c>
      <c r="R4830">
        <v>0</v>
      </c>
      <c r="S4830">
        <v>0</v>
      </c>
      <c r="T4830">
        <v>0.1</v>
      </c>
      <c r="U4830">
        <v>0.1</v>
      </c>
      <c r="V4830">
        <v>0</v>
      </c>
      <c r="W4830">
        <v>0.1</v>
      </c>
      <c r="X4830">
        <v>0</v>
      </c>
      <c r="Y4830">
        <v>0</v>
      </c>
      <c r="Z4830">
        <v>0</v>
      </c>
      <c r="AA4830">
        <v>0</v>
      </c>
      <c r="AB4830">
        <v>0</v>
      </c>
      <c r="AC4830">
        <v>0</v>
      </c>
      <c r="AD4830">
        <v>0</v>
      </c>
      <c r="AE4830">
        <v>0</v>
      </c>
      <c r="AF4830">
        <v>0</v>
      </c>
      <c r="AG4830">
        <v>0</v>
      </c>
      <c r="AH4830">
        <v>0</v>
      </c>
      <c r="AI4830">
        <v>0</v>
      </c>
      <c r="AJ4830">
        <v>0</v>
      </c>
      <c r="AK4830">
        <v>0</v>
      </c>
    </row>
    <row r="4831" spans="1:37" x14ac:dyDescent="0.3">
      <c r="A4831" t="s">
        <v>9420</v>
      </c>
      <c r="B4831" t="s">
        <v>9419</v>
      </c>
      <c r="C4831" t="s">
        <v>9418</v>
      </c>
      <c r="D4831" t="s">
        <v>9417</v>
      </c>
      <c r="E4831" t="s">
        <v>9416</v>
      </c>
      <c r="F4831" t="s">
        <v>9415</v>
      </c>
      <c r="G4831" t="s">
        <v>9414</v>
      </c>
      <c r="H4831" t="s">
        <v>918</v>
      </c>
      <c r="I4831">
        <v>0</v>
      </c>
      <c r="J4831">
        <v>0</v>
      </c>
      <c r="K4831">
        <v>0</v>
      </c>
      <c r="L4831">
        <v>0.2</v>
      </c>
      <c r="M4831">
        <v>0</v>
      </c>
      <c r="N4831">
        <v>0</v>
      </c>
      <c r="O4831">
        <v>0</v>
      </c>
      <c r="P4831">
        <v>0</v>
      </c>
      <c r="Q4831">
        <v>0</v>
      </c>
      <c r="R4831">
        <v>0</v>
      </c>
      <c r="S4831">
        <v>0</v>
      </c>
      <c r="T4831">
        <v>0.4</v>
      </c>
      <c r="U4831">
        <v>0.1</v>
      </c>
      <c r="V4831">
        <v>0.1</v>
      </c>
      <c r="W4831">
        <v>0</v>
      </c>
      <c r="X4831">
        <v>0.1</v>
      </c>
      <c r="Y4831">
        <v>0</v>
      </c>
      <c r="Z4831">
        <v>0</v>
      </c>
      <c r="AA4831">
        <v>0</v>
      </c>
      <c r="AB4831">
        <v>0</v>
      </c>
      <c r="AC4831">
        <v>0</v>
      </c>
      <c r="AD4831">
        <v>0</v>
      </c>
      <c r="AE4831">
        <v>0</v>
      </c>
      <c r="AF4831">
        <v>0</v>
      </c>
      <c r="AG4831">
        <v>0</v>
      </c>
      <c r="AH4831">
        <v>0</v>
      </c>
      <c r="AI4831">
        <v>0</v>
      </c>
      <c r="AJ4831">
        <v>0.1</v>
      </c>
      <c r="AK4831">
        <v>0</v>
      </c>
    </row>
    <row r="4832" spans="1:37" x14ac:dyDescent="0.3">
      <c r="A4832" t="s">
        <v>9413</v>
      </c>
      <c r="B4832" t="s">
        <v>9412</v>
      </c>
      <c r="C4832" t="s">
        <v>9406</v>
      </c>
      <c r="D4832" t="s">
        <v>9411</v>
      </c>
      <c r="E4832" t="s">
        <v>9410</v>
      </c>
      <c r="F4832" t="s">
        <v>9409</v>
      </c>
      <c r="G4832" t="s">
        <v>9408</v>
      </c>
      <c r="H4832" t="s">
        <v>126</v>
      </c>
      <c r="I4832">
        <v>0</v>
      </c>
      <c r="J4832">
        <v>0</v>
      </c>
      <c r="K4832">
        <v>0</v>
      </c>
      <c r="L4832">
        <v>0</v>
      </c>
      <c r="M4832">
        <v>0.2</v>
      </c>
      <c r="N4832">
        <v>0</v>
      </c>
      <c r="O4832">
        <v>0</v>
      </c>
      <c r="P4832">
        <v>0</v>
      </c>
      <c r="Q4832">
        <v>0</v>
      </c>
      <c r="R4832">
        <v>0</v>
      </c>
      <c r="S4832">
        <v>0</v>
      </c>
      <c r="T4832">
        <v>0</v>
      </c>
      <c r="U4832">
        <v>0.1</v>
      </c>
      <c r="V4832">
        <v>0</v>
      </c>
      <c r="W4832">
        <v>0</v>
      </c>
      <c r="X4832">
        <v>0.1</v>
      </c>
      <c r="Y4832">
        <v>0</v>
      </c>
      <c r="Z4832">
        <v>0</v>
      </c>
      <c r="AA4832">
        <v>0.1</v>
      </c>
      <c r="AB4832">
        <v>0</v>
      </c>
      <c r="AC4832">
        <v>0.5</v>
      </c>
      <c r="AD4832">
        <v>0</v>
      </c>
      <c r="AE4832">
        <v>0</v>
      </c>
      <c r="AF4832">
        <v>0</v>
      </c>
      <c r="AG4832">
        <v>0</v>
      </c>
      <c r="AH4832">
        <v>0</v>
      </c>
      <c r="AI4832">
        <v>0</v>
      </c>
      <c r="AJ4832">
        <v>0</v>
      </c>
      <c r="AK4832">
        <v>0</v>
      </c>
    </row>
    <row r="4833" spans="1:37" x14ac:dyDescent="0.3">
      <c r="A4833" t="s">
        <v>9407</v>
      </c>
      <c r="B4833" t="s">
        <v>9406</v>
      </c>
      <c r="C4833" t="s">
        <v>9400</v>
      </c>
      <c r="D4833" t="s">
        <v>9405</v>
      </c>
      <c r="E4833" t="s">
        <v>9404</v>
      </c>
      <c r="F4833" t="s">
        <v>9403</v>
      </c>
      <c r="G4833" t="s">
        <v>9402</v>
      </c>
      <c r="H4833" t="s">
        <v>86</v>
      </c>
      <c r="I4833">
        <v>0</v>
      </c>
      <c r="J4833">
        <v>0.2</v>
      </c>
      <c r="K4833">
        <v>0</v>
      </c>
      <c r="L4833">
        <v>0</v>
      </c>
      <c r="M4833">
        <v>0.2</v>
      </c>
      <c r="N4833">
        <v>0</v>
      </c>
      <c r="O4833">
        <v>0</v>
      </c>
      <c r="P4833">
        <v>0</v>
      </c>
      <c r="Q4833">
        <v>0</v>
      </c>
      <c r="R4833">
        <v>0</v>
      </c>
      <c r="S4833">
        <v>0</v>
      </c>
      <c r="T4833">
        <v>0</v>
      </c>
      <c r="U4833">
        <v>0.1</v>
      </c>
      <c r="V4833">
        <v>0</v>
      </c>
      <c r="W4833">
        <v>0</v>
      </c>
      <c r="X4833">
        <v>0.5</v>
      </c>
      <c r="Y4833">
        <v>0</v>
      </c>
      <c r="Z4833">
        <v>0</v>
      </c>
      <c r="AA4833">
        <v>0</v>
      </c>
      <c r="AB4833">
        <v>0</v>
      </c>
      <c r="AC4833">
        <v>0</v>
      </c>
      <c r="AD4833">
        <v>0</v>
      </c>
      <c r="AE4833">
        <v>0</v>
      </c>
      <c r="AF4833">
        <v>0</v>
      </c>
      <c r="AG4833">
        <v>0</v>
      </c>
      <c r="AH4833">
        <v>0</v>
      </c>
      <c r="AI4833">
        <v>0</v>
      </c>
      <c r="AJ4833">
        <v>0</v>
      </c>
      <c r="AK4833">
        <v>0</v>
      </c>
    </row>
    <row r="4834" spans="1:37" x14ac:dyDescent="0.3">
      <c r="A4834" t="s">
        <v>9401</v>
      </c>
      <c r="B4834" t="s">
        <v>9400</v>
      </c>
      <c r="C4834" t="s">
        <v>9399</v>
      </c>
      <c r="D4834" t="s">
        <v>9398</v>
      </c>
      <c r="E4834" t="s">
        <v>9397</v>
      </c>
      <c r="F4834" t="s">
        <v>9396</v>
      </c>
      <c r="G4834" t="s">
        <v>9395</v>
      </c>
      <c r="H4834" t="s">
        <v>1</v>
      </c>
      <c r="I4834">
        <v>0</v>
      </c>
      <c r="J4834">
        <v>0.5</v>
      </c>
      <c r="K4834">
        <v>0</v>
      </c>
      <c r="L4834">
        <v>0</v>
      </c>
      <c r="M4834">
        <v>0.2</v>
      </c>
      <c r="N4834">
        <v>0</v>
      </c>
      <c r="O4834">
        <v>0</v>
      </c>
      <c r="P4834">
        <v>0</v>
      </c>
      <c r="Q4834">
        <v>0</v>
      </c>
      <c r="R4834">
        <v>0</v>
      </c>
      <c r="S4834">
        <v>0</v>
      </c>
      <c r="T4834">
        <v>0.1</v>
      </c>
      <c r="U4834">
        <v>0.1</v>
      </c>
      <c r="V4834">
        <v>0</v>
      </c>
      <c r="W4834">
        <v>0</v>
      </c>
      <c r="X4834">
        <v>0.1</v>
      </c>
      <c r="Y4834">
        <v>0</v>
      </c>
      <c r="Z4834">
        <v>0</v>
      </c>
      <c r="AA4834">
        <v>0</v>
      </c>
      <c r="AB4834">
        <v>0</v>
      </c>
      <c r="AC4834">
        <v>0</v>
      </c>
      <c r="AD4834">
        <v>0</v>
      </c>
      <c r="AE4834">
        <v>0</v>
      </c>
      <c r="AF4834">
        <v>0</v>
      </c>
      <c r="AG4834">
        <v>0</v>
      </c>
      <c r="AH4834">
        <v>0</v>
      </c>
      <c r="AI4834">
        <v>0</v>
      </c>
      <c r="AJ4834">
        <v>0</v>
      </c>
      <c r="AK4834">
        <v>0</v>
      </c>
    </row>
    <row r="4835" spans="1:37" x14ac:dyDescent="0.3">
      <c r="A4835" t="s">
        <v>9394</v>
      </c>
      <c r="B4835" t="s">
        <v>9393</v>
      </c>
      <c r="C4835" t="s">
        <v>9384</v>
      </c>
      <c r="D4835" t="s">
        <v>9392</v>
      </c>
      <c r="E4835" t="s">
        <v>9387</v>
      </c>
      <c r="F4835" t="s">
        <v>9391</v>
      </c>
      <c r="G4835" t="s">
        <v>9389</v>
      </c>
      <c r="H4835" t="s">
        <v>86</v>
      </c>
      <c r="I4835">
        <v>0</v>
      </c>
      <c r="J4835">
        <v>0</v>
      </c>
      <c r="K4835">
        <v>0</v>
      </c>
      <c r="L4835">
        <v>0.2</v>
      </c>
      <c r="M4835">
        <v>0.1</v>
      </c>
      <c r="N4835">
        <v>0</v>
      </c>
      <c r="O4835">
        <v>0</v>
      </c>
      <c r="P4835">
        <v>0</v>
      </c>
      <c r="Q4835">
        <v>0</v>
      </c>
      <c r="R4835">
        <v>0</v>
      </c>
      <c r="S4835">
        <v>0</v>
      </c>
      <c r="T4835">
        <v>0</v>
      </c>
      <c r="U4835">
        <v>0</v>
      </c>
      <c r="V4835">
        <v>0</v>
      </c>
      <c r="W4835">
        <v>0</v>
      </c>
      <c r="X4835">
        <v>0.4</v>
      </c>
      <c r="Y4835">
        <v>0</v>
      </c>
      <c r="Z4835">
        <v>0</v>
      </c>
      <c r="AA4835">
        <v>0</v>
      </c>
      <c r="AB4835">
        <v>0</v>
      </c>
      <c r="AC4835">
        <v>0.2</v>
      </c>
      <c r="AD4835">
        <v>0</v>
      </c>
      <c r="AE4835">
        <v>0</v>
      </c>
      <c r="AF4835">
        <v>0</v>
      </c>
      <c r="AG4835">
        <v>0</v>
      </c>
      <c r="AH4835">
        <v>0</v>
      </c>
      <c r="AI4835">
        <v>0</v>
      </c>
      <c r="AJ4835">
        <v>0.1</v>
      </c>
      <c r="AK4835">
        <v>0</v>
      </c>
    </row>
    <row r="4836" spans="1:37" x14ac:dyDescent="0.3">
      <c r="A4836" t="s">
        <v>9390</v>
      </c>
      <c r="B4836" t="s">
        <v>9389</v>
      </c>
      <c r="C4836" t="s">
        <v>9388</v>
      </c>
      <c r="D4836" t="s">
        <v>9387</v>
      </c>
      <c r="E4836" t="s">
        <v>9386</v>
      </c>
      <c r="F4836" t="s">
        <v>9385</v>
      </c>
      <c r="G4836" t="s">
        <v>9384</v>
      </c>
      <c r="H4836" t="s">
        <v>91</v>
      </c>
      <c r="I4836">
        <v>0</v>
      </c>
      <c r="J4836">
        <v>0.2</v>
      </c>
      <c r="K4836">
        <v>0</v>
      </c>
      <c r="L4836">
        <v>0</v>
      </c>
      <c r="M4836">
        <v>0.4</v>
      </c>
      <c r="N4836">
        <v>0</v>
      </c>
      <c r="O4836">
        <v>0</v>
      </c>
      <c r="P4836">
        <v>0</v>
      </c>
      <c r="Q4836">
        <v>0</v>
      </c>
      <c r="R4836">
        <v>0</v>
      </c>
      <c r="S4836">
        <v>0</v>
      </c>
      <c r="T4836">
        <v>0.1</v>
      </c>
      <c r="U4836">
        <v>0</v>
      </c>
      <c r="V4836">
        <v>0.1</v>
      </c>
      <c r="W4836">
        <v>0</v>
      </c>
      <c r="X4836">
        <v>0.2</v>
      </c>
      <c r="Y4836">
        <v>0</v>
      </c>
      <c r="Z4836">
        <v>0</v>
      </c>
      <c r="AA4836">
        <v>0</v>
      </c>
      <c r="AB4836">
        <v>0</v>
      </c>
      <c r="AC4836">
        <v>0</v>
      </c>
      <c r="AD4836">
        <v>0</v>
      </c>
      <c r="AE4836">
        <v>0</v>
      </c>
      <c r="AF4836">
        <v>0</v>
      </c>
      <c r="AG4836">
        <v>0</v>
      </c>
      <c r="AH4836">
        <v>0</v>
      </c>
      <c r="AI4836">
        <v>0</v>
      </c>
      <c r="AJ4836">
        <v>0</v>
      </c>
      <c r="AK4836">
        <v>0</v>
      </c>
    </row>
    <row r="4837" spans="1:37" x14ac:dyDescent="0.3">
      <c r="A4837" t="s">
        <v>9383</v>
      </c>
      <c r="B4837" t="s">
        <v>9382</v>
      </c>
      <c r="C4837" t="s">
        <v>9381</v>
      </c>
      <c r="D4837" t="s">
        <v>9380</v>
      </c>
      <c r="E4837" t="s">
        <v>9379</v>
      </c>
      <c r="F4837" t="s">
        <v>9378</v>
      </c>
      <c r="G4837" t="s">
        <v>9377</v>
      </c>
      <c r="H4837" t="s">
        <v>1</v>
      </c>
      <c r="I4837">
        <v>0</v>
      </c>
      <c r="J4837">
        <v>0.3</v>
      </c>
      <c r="K4837">
        <v>0</v>
      </c>
      <c r="L4837">
        <v>0</v>
      </c>
      <c r="M4837">
        <v>0.1</v>
      </c>
      <c r="N4837">
        <v>0</v>
      </c>
      <c r="O4837">
        <v>0</v>
      </c>
      <c r="P4837">
        <v>0</v>
      </c>
      <c r="Q4837">
        <v>0</v>
      </c>
      <c r="R4837">
        <v>0</v>
      </c>
      <c r="S4837">
        <v>0</v>
      </c>
      <c r="T4837">
        <v>0</v>
      </c>
      <c r="U4837">
        <v>0.2</v>
      </c>
      <c r="V4837">
        <v>0.1</v>
      </c>
      <c r="W4837">
        <v>0</v>
      </c>
      <c r="X4837">
        <v>0.2</v>
      </c>
      <c r="Y4837">
        <v>0</v>
      </c>
      <c r="Z4837">
        <v>0</v>
      </c>
      <c r="AA4837">
        <v>0</v>
      </c>
      <c r="AB4837">
        <v>0</v>
      </c>
      <c r="AC4837">
        <v>0</v>
      </c>
      <c r="AD4837">
        <v>0</v>
      </c>
      <c r="AE4837">
        <v>0</v>
      </c>
      <c r="AF4837">
        <v>0</v>
      </c>
      <c r="AG4837">
        <v>0</v>
      </c>
      <c r="AH4837">
        <v>0</v>
      </c>
      <c r="AI4837">
        <v>0</v>
      </c>
      <c r="AJ4837">
        <v>0.1</v>
      </c>
      <c r="AK4837">
        <v>0</v>
      </c>
    </row>
    <row r="4838" spans="1:37" x14ac:dyDescent="0.3">
      <c r="A4838" t="s">
        <v>9376</v>
      </c>
      <c r="B4838" t="s">
        <v>9375</v>
      </c>
      <c r="C4838" t="s">
        <v>9374</v>
      </c>
      <c r="D4838" t="s">
        <v>9373</v>
      </c>
      <c r="E4838" t="s">
        <v>9372</v>
      </c>
      <c r="F4838" t="s">
        <v>9371</v>
      </c>
      <c r="G4838" t="s">
        <v>9370</v>
      </c>
      <c r="H4838" t="s">
        <v>1</v>
      </c>
      <c r="I4838">
        <v>0</v>
      </c>
      <c r="J4838">
        <v>0.3</v>
      </c>
      <c r="K4838">
        <v>0</v>
      </c>
      <c r="L4838">
        <v>0</v>
      </c>
      <c r="M4838">
        <v>0.2</v>
      </c>
      <c r="N4838">
        <v>0</v>
      </c>
      <c r="O4838">
        <v>0</v>
      </c>
      <c r="P4838">
        <v>0</v>
      </c>
      <c r="Q4838">
        <v>0</v>
      </c>
      <c r="R4838">
        <v>0</v>
      </c>
      <c r="S4838">
        <v>0</v>
      </c>
      <c r="T4838">
        <v>0</v>
      </c>
      <c r="U4838">
        <v>0.1</v>
      </c>
      <c r="V4838">
        <v>0</v>
      </c>
      <c r="W4838">
        <v>0.1</v>
      </c>
      <c r="X4838">
        <v>0.2</v>
      </c>
      <c r="Y4838">
        <v>0</v>
      </c>
      <c r="Z4838">
        <v>0</v>
      </c>
      <c r="AA4838">
        <v>0</v>
      </c>
      <c r="AB4838">
        <v>0</v>
      </c>
      <c r="AC4838">
        <v>0.1</v>
      </c>
      <c r="AD4838">
        <v>0</v>
      </c>
      <c r="AE4838">
        <v>0</v>
      </c>
      <c r="AF4838">
        <v>0</v>
      </c>
      <c r="AG4838">
        <v>0</v>
      </c>
      <c r="AH4838">
        <v>0</v>
      </c>
      <c r="AI4838">
        <v>0</v>
      </c>
      <c r="AJ4838">
        <v>0</v>
      </c>
      <c r="AK4838">
        <v>0</v>
      </c>
    </row>
    <row r="4839" spans="1:37" x14ac:dyDescent="0.3">
      <c r="A4839" t="s">
        <v>9369</v>
      </c>
      <c r="B4839" t="s">
        <v>9368</v>
      </c>
      <c r="C4839" t="s">
        <v>9359</v>
      </c>
      <c r="D4839" t="s">
        <v>9367</v>
      </c>
      <c r="E4839" t="s">
        <v>9362</v>
      </c>
      <c r="F4839" t="s">
        <v>9366</v>
      </c>
      <c r="G4839" t="s">
        <v>9364</v>
      </c>
      <c r="H4839" t="s">
        <v>1</v>
      </c>
      <c r="I4839">
        <v>0</v>
      </c>
      <c r="J4839">
        <v>0.3</v>
      </c>
      <c r="K4839">
        <v>0</v>
      </c>
      <c r="L4839">
        <v>0.2</v>
      </c>
      <c r="M4839">
        <v>0</v>
      </c>
      <c r="N4839">
        <v>0</v>
      </c>
      <c r="O4839">
        <v>0</v>
      </c>
      <c r="P4839">
        <v>0</v>
      </c>
      <c r="Q4839">
        <v>0</v>
      </c>
      <c r="R4839">
        <v>0</v>
      </c>
      <c r="S4839">
        <v>0</v>
      </c>
      <c r="T4839">
        <v>0</v>
      </c>
      <c r="U4839">
        <v>0.1</v>
      </c>
      <c r="V4839">
        <v>0</v>
      </c>
      <c r="W4839">
        <v>0</v>
      </c>
      <c r="X4839">
        <v>0.2</v>
      </c>
      <c r="Y4839">
        <v>0</v>
      </c>
      <c r="Z4839">
        <v>0</v>
      </c>
      <c r="AA4839">
        <v>0</v>
      </c>
      <c r="AB4839">
        <v>0</v>
      </c>
      <c r="AC4839">
        <v>0.1</v>
      </c>
      <c r="AD4839">
        <v>0</v>
      </c>
      <c r="AE4839">
        <v>0</v>
      </c>
      <c r="AF4839">
        <v>0</v>
      </c>
      <c r="AG4839">
        <v>0</v>
      </c>
      <c r="AH4839">
        <v>0</v>
      </c>
      <c r="AI4839">
        <v>0</v>
      </c>
      <c r="AJ4839">
        <v>0.1</v>
      </c>
      <c r="AK4839">
        <v>0</v>
      </c>
    </row>
    <row r="4840" spans="1:37" x14ac:dyDescent="0.3">
      <c r="A4840" t="s">
        <v>9365</v>
      </c>
      <c r="B4840" t="s">
        <v>9364</v>
      </c>
      <c r="C4840" t="s">
        <v>9363</v>
      </c>
      <c r="D4840" t="s">
        <v>9362</v>
      </c>
      <c r="E4840" t="s">
        <v>9361</v>
      </c>
      <c r="F4840" t="s">
        <v>9360</v>
      </c>
      <c r="G4840" t="s">
        <v>9359</v>
      </c>
      <c r="H4840" t="s">
        <v>86</v>
      </c>
      <c r="I4840">
        <v>0</v>
      </c>
      <c r="J4840">
        <v>0.1</v>
      </c>
      <c r="K4840">
        <v>0</v>
      </c>
      <c r="L4840">
        <v>0</v>
      </c>
      <c r="M4840">
        <v>0</v>
      </c>
      <c r="N4840">
        <v>0</v>
      </c>
      <c r="O4840">
        <v>0</v>
      </c>
      <c r="P4840">
        <v>0</v>
      </c>
      <c r="Q4840">
        <v>0</v>
      </c>
      <c r="R4840">
        <v>0</v>
      </c>
      <c r="S4840">
        <v>0</v>
      </c>
      <c r="T4840">
        <v>0.1</v>
      </c>
      <c r="U4840">
        <v>0</v>
      </c>
      <c r="V4840">
        <v>0</v>
      </c>
      <c r="W4840">
        <v>0</v>
      </c>
      <c r="X4840">
        <v>0.7</v>
      </c>
      <c r="Y4840">
        <v>0</v>
      </c>
      <c r="Z4840">
        <v>0</v>
      </c>
      <c r="AA4840">
        <v>0</v>
      </c>
      <c r="AB4840">
        <v>0</v>
      </c>
      <c r="AC4840">
        <v>0.1</v>
      </c>
      <c r="AD4840">
        <v>0</v>
      </c>
      <c r="AE4840">
        <v>0</v>
      </c>
      <c r="AF4840">
        <v>0</v>
      </c>
      <c r="AG4840">
        <v>0</v>
      </c>
      <c r="AH4840">
        <v>0</v>
      </c>
      <c r="AI4840">
        <v>0</v>
      </c>
      <c r="AJ4840">
        <v>0</v>
      </c>
      <c r="AK4840">
        <v>0</v>
      </c>
    </row>
    <row r="4841" spans="1:37" x14ac:dyDescent="0.3">
      <c r="A4841" t="s">
        <v>9358</v>
      </c>
      <c r="B4841" t="s">
        <v>9357</v>
      </c>
      <c r="C4841" t="s">
        <v>9356</v>
      </c>
      <c r="D4841" t="s">
        <v>9355</v>
      </c>
      <c r="E4841" t="s">
        <v>9354</v>
      </c>
      <c r="F4841" t="s">
        <v>9353</v>
      </c>
      <c r="G4841" t="s">
        <v>9352</v>
      </c>
      <c r="H4841" t="s">
        <v>1</v>
      </c>
      <c r="I4841">
        <v>0</v>
      </c>
      <c r="J4841">
        <v>0.5</v>
      </c>
      <c r="K4841">
        <v>0</v>
      </c>
      <c r="L4841">
        <v>0</v>
      </c>
      <c r="M4841">
        <v>0.1</v>
      </c>
      <c r="N4841">
        <v>0</v>
      </c>
      <c r="O4841">
        <v>0</v>
      </c>
      <c r="P4841">
        <v>0</v>
      </c>
      <c r="Q4841">
        <v>0</v>
      </c>
      <c r="R4841">
        <v>0</v>
      </c>
      <c r="S4841">
        <v>0</v>
      </c>
      <c r="T4841">
        <v>0</v>
      </c>
      <c r="U4841">
        <v>0.3</v>
      </c>
      <c r="V4841">
        <v>0</v>
      </c>
      <c r="W4841">
        <v>0</v>
      </c>
      <c r="X4841">
        <v>0.1</v>
      </c>
      <c r="Y4841">
        <v>0</v>
      </c>
      <c r="Z4841">
        <v>0</v>
      </c>
      <c r="AA4841">
        <v>0</v>
      </c>
      <c r="AB4841">
        <v>0</v>
      </c>
      <c r="AC4841">
        <v>0</v>
      </c>
      <c r="AD4841">
        <v>0</v>
      </c>
      <c r="AE4841">
        <v>0</v>
      </c>
      <c r="AF4841">
        <v>0</v>
      </c>
      <c r="AG4841">
        <v>0</v>
      </c>
      <c r="AH4841">
        <v>0</v>
      </c>
      <c r="AI4841">
        <v>0</v>
      </c>
      <c r="AJ4841">
        <v>0</v>
      </c>
      <c r="AK4841">
        <v>0</v>
      </c>
    </row>
    <row r="4842" spans="1:37" x14ac:dyDescent="0.3">
      <c r="A4842" t="s">
        <v>9351</v>
      </c>
      <c r="B4842" t="s">
        <v>9350</v>
      </c>
      <c r="C4842" t="s">
        <v>9349</v>
      </c>
      <c r="D4842" t="s">
        <v>9348</v>
      </c>
      <c r="E4842" t="s">
        <v>9347</v>
      </c>
      <c r="F4842" t="s">
        <v>9346</v>
      </c>
      <c r="G4842" t="s">
        <v>9345</v>
      </c>
      <c r="H4842" t="s">
        <v>310</v>
      </c>
      <c r="I4842">
        <v>0</v>
      </c>
      <c r="J4842">
        <v>0.1</v>
      </c>
      <c r="K4842">
        <v>0</v>
      </c>
      <c r="L4842">
        <v>0</v>
      </c>
      <c r="M4842">
        <v>0</v>
      </c>
      <c r="N4842">
        <v>0</v>
      </c>
      <c r="O4842">
        <v>0</v>
      </c>
      <c r="P4842">
        <v>0</v>
      </c>
      <c r="Q4842">
        <v>0</v>
      </c>
      <c r="R4842">
        <v>0</v>
      </c>
      <c r="S4842">
        <v>0</v>
      </c>
      <c r="T4842">
        <v>0.2</v>
      </c>
      <c r="U4842">
        <v>0.3</v>
      </c>
      <c r="V4842">
        <v>0</v>
      </c>
      <c r="W4842">
        <v>0</v>
      </c>
      <c r="X4842">
        <v>0.1</v>
      </c>
      <c r="Y4842">
        <v>0</v>
      </c>
      <c r="Z4842">
        <v>0</v>
      </c>
      <c r="AA4842">
        <v>0</v>
      </c>
      <c r="AB4842">
        <v>0</v>
      </c>
      <c r="AC4842">
        <v>0.1</v>
      </c>
      <c r="AD4842">
        <v>0</v>
      </c>
      <c r="AE4842">
        <v>0</v>
      </c>
      <c r="AF4842">
        <v>0</v>
      </c>
      <c r="AG4842">
        <v>0</v>
      </c>
      <c r="AH4842">
        <v>0</v>
      </c>
      <c r="AI4842">
        <v>0</v>
      </c>
      <c r="AJ4842">
        <v>0.2</v>
      </c>
      <c r="AK4842">
        <v>0</v>
      </c>
    </row>
    <row r="4843" spans="1:37" x14ac:dyDescent="0.3">
      <c r="A4843" t="s">
        <v>9344</v>
      </c>
      <c r="B4843" t="s">
        <v>9343</v>
      </c>
      <c r="C4843" t="s">
        <v>9342</v>
      </c>
      <c r="D4843" t="s">
        <v>9341</v>
      </c>
      <c r="E4843" t="s">
        <v>9340</v>
      </c>
      <c r="F4843" t="s">
        <v>9339</v>
      </c>
      <c r="G4843" t="s">
        <v>9338</v>
      </c>
      <c r="H4843" t="s">
        <v>91</v>
      </c>
      <c r="I4843">
        <v>0</v>
      </c>
      <c r="J4843">
        <v>0</v>
      </c>
      <c r="K4843">
        <v>0</v>
      </c>
      <c r="L4843">
        <v>0</v>
      </c>
      <c r="M4843">
        <v>0.7</v>
      </c>
      <c r="N4843">
        <v>0</v>
      </c>
      <c r="O4843">
        <v>0</v>
      </c>
      <c r="P4843">
        <v>0</v>
      </c>
      <c r="Q4843">
        <v>0</v>
      </c>
      <c r="R4843">
        <v>0</v>
      </c>
      <c r="S4843">
        <v>0</v>
      </c>
      <c r="T4843">
        <v>0</v>
      </c>
      <c r="U4843">
        <v>0</v>
      </c>
      <c r="V4843">
        <v>0</v>
      </c>
      <c r="W4843">
        <v>0</v>
      </c>
      <c r="X4843">
        <v>0.3</v>
      </c>
      <c r="Y4843">
        <v>0</v>
      </c>
      <c r="Z4843">
        <v>0</v>
      </c>
      <c r="AA4843">
        <v>0</v>
      </c>
      <c r="AB4843">
        <v>0</v>
      </c>
      <c r="AC4843">
        <v>0</v>
      </c>
      <c r="AD4843">
        <v>0</v>
      </c>
      <c r="AE4843">
        <v>0</v>
      </c>
      <c r="AF4843">
        <v>0</v>
      </c>
      <c r="AG4843">
        <v>0</v>
      </c>
      <c r="AH4843">
        <v>0</v>
      </c>
      <c r="AI4843">
        <v>0</v>
      </c>
      <c r="AJ4843">
        <v>0</v>
      </c>
      <c r="AK4843">
        <v>0</v>
      </c>
    </row>
    <row r="4844" spans="1:37" x14ac:dyDescent="0.3">
      <c r="A4844" t="s">
        <v>9337</v>
      </c>
      <c r="B4844" t="s">
        <v>9336</v>
      </c>
      <c r="C4844" t="s">
        <v>9335</v>
      </c>
      <c r="D4844" t="s">
        <v>9334</v>
      </c>
      <c r="E4844" t="s">
        <v>9333</v>
      </c>
      <c r="F4844" t="s">
        <v>9332</v>
      </c>
      <c r="G4844" t="s">
        <v>9331</v>
      </c>
      <c r="H4844" t="s">
        <v>86</v>
      </c>
      <c r="I4844">
        <v>0</v>
      </c>
      <c r="J4844">
        <v>0.1</v>
      </c>
      <c r="K4844">
        <v>0</v>
      </c>
      <c r="L4844">
        <v>0</v>
      </c>
      <c r="M4844">
        <v>0.1</v>
      </c>
      <c r="N4844">
        <v>0</v>
      </c>
      <c r="O4844">
        <v>0</v>
      </c>
      <c r="P4844">
        <v>0</v>
      </c>
      <c r="Q4844">
        <v>0</v>
      </c>
      <c r="R4844">
        <v>0</v>
      </c>
      <c r="S4844">
        <v>0</v>
      </c>
      <c r="T4844">
        <v>0.1</v>
      </c>
      <c r="U4844">
        <v>0</v>
      </c>
      <c r="V4844">
        <v>0</v>
      </c>
      <c r="W4844">
        <v>0</v>
      </c>
      <c r="X4844">
        <v>0.5</v>
      </c>
      <c r="Y4844">
        <v>0</v>
      </c>
      <c r="Z4844">
        <v>0</v>
      </c>
      <c r="AA4844">
        <v>0</v>
      </c>
      <c r="AB4844">
        <v>0</v>
      </c>
      <c r="AC4844">
        <v>0</v>
      </c>
      <c r="AD4844">
        <v>0</v>
      </c>
      <c r="AE4844">
        <v>0</v>
      </c>
      <c r="AF4844">
        <v>0</v>
      </c>
      <c r="AG4844">
        <v>0</v>
      </c>
      <c r="AH4844">
        <v>0</v>
      </c>
      <c r="AI4844">
        <v>0</v>
      </c>
      <c r="AJ4844">
        <v>0.2</v>
      </c>
      <c r="AK4844">
        <v>0</v>
      </c>
    </row>
    <row r="4845" spans="1:37" x14ac:dyDescent="0.3">
      <c r="A4845" t="s">
        <v>9330</v>
      </c>
      <c r="B4845" t="s">
        <v>9329</v>
      </c>
      <c r="C4845" t="s">
        <v>9321</v>
      </c>
      <c r="D4845" t="s">
        <v>9328</v>
      </c>
      <c r="E4845" t="s">
        <v>9324</v>
      </c>
      <c r="F4845" t="s">
        <v>9327</v>
      </c>
      <c r="G4845" t="s">
        <v>9325</v>
      </c>
      <c r="H4845" t="s">
        <v>1</v>
      </c>
      <c r="I4845">
        <v>0</v>
      </c>
      <c r="J4845">
        <v>0.7</v>
      </c>
      <c r="K4845">
        <v>0</v>
      </c>
      <c r="L4845">
        <v>0</v>
      </c>
      <c r="M4845">
        <v>0.1</v>
      </c>
      <c r="N4845">
        <v>0</v>
      </c>
      <c r="O4845">
        <v>0</v>
      </c>
      <c r="P4845">
        <v>0</v>
      </c>
      <c r="Q4845">
        <v>0</v>
      </c>
      <c r="R4845">
        <v>0</v>
      </c>
      <c r="S4845">
        <v>0</v>
      </c>
      <c r="T4845">
        <v>0</v>
      </c>
      <c r="U4845">
        <v>0</v>
      </c>
      <c r="V4845">
        <v>0</v>
      </c>
      <c r="W4845">
        <v>0</v>
      </c>
      <c r="X4845">
        <v>0.2</v>
      </c>
      <c r="Y4845">
        <v>0</v>
      </c>
      <c r="Z4845">
        <v>0</v>
      </c>
      <c r="AA4845">
        <v>0</v>
      </c>
      <c r="AB4845">
        <v>0</v>
      </c>
      <c r="AC4845">
        <v>0</v>
      </c>
      <c r="AD4845">
        <v>0</v>
      </c>
      <c r="AE4845">
        <v>0</v>
      </c>
      <c r="AF4845">
        <v>0</v>
      </c>
      <c r="AG4845">
        <v>0</v>
      </c>
      <c r="AH4845">
        <v>0</v>
      </c>
      <c r="AI4845">
        <v>0</v>
      </c>
      <c r="AJ4845">
        <v>0</v>
      </c>
      <c r="AK4845">
        <v>0</v>
      </c>
    </row>
    <row r="4846" spans="1:37" x14ac:dyDescent="0.3">
      <c r="A4846" t="s">
        <v>9326</v>
      </c>
      <c r="B4846" t="s">
        <v>9325</v>
      </c>
      <c r="C4846" t="s">
        <v>9317</v>
      </c>
      <c r="D4846" t="s">
        <v>9324</v>
      </c>
      <c r="E4846" t="s">
        <v>9320</v>
      </c>
      <c r="F4846" t="s">
        <v>9323</v>
      </c>
      <c r="G4846" t="s">
        <v>9321</v>
      </c>
      <c r="H4846" t="s">
        <v>635</v>
      </c>
      <c r="I4846">
        <v>0</v>
      </c>
      <c r="J4846">
        <v>0</v>
      </c>
      <c r="K4846">
        <v>0</v>
      </c>
      <c r="L4846">
        <v>0.4</v>
      </c>
      <c r="M4846">
        <v>0.1</v>
      </c>
      <c r="N4846">
        <v>0</v>
      </c>
      <c r="O4846">
        <v>0</v>
      </c>
      <c r="P4846">
        <v>0</v>
      </c>
      <c r="Q4846">
        <v>0</v>
      </c>
      <c r="R4846">
        <v>0</v>
      </c>
      <c r="S4846">
        <v>0</v>
      </c>
      <c r="T4846">
        <v>0</v>
      </c>
      <c r="U4846">
        <v>0</v>
      </c>
      <c r="V4846">
        <v>0</v>
      </c>
      <c r="W4846">
        <v>0</v>
      </c>
      <c r="X4846">
        <v>0.1</v>
      </c>
      <c r="Y4846">
        <v>0</v>
      </c>
      <c r="Z4846">
        <v>0</v>
      </c>
      <c r="AA4846">
        <v>0</v>
      </c>
      <c r="AB4846">
        <v>0.1</v>
      </c>
      <c r="AC4846">
        <v>0.3</v>
      </c>
      <c r="AD4846">
        <v>0</v>
      </c>
      <c r="AE4846">
        <v>0</v>
      </c>
      <c r="AF4846">
        <v>0</v>
      </c>
      <c r="AG4846">
        <v>0</v>
      </c>
      <c r="AH4846">
        <v>0</v>
      </c>
      <c r="AI4846">
        <v>0</v>
      </c>
      <c r="AJ4846">
        <v>0</v>
      </c>
      <c r="AK4846">
        <v>0</v>
      </c>
    </row>
    <row r="4847" spans="1:37" x14ac:dyDescent="0.3">
      <c r="A4847" t="s">
        <v>9322</v>
      </c>
      <c r="B4847" t="s">
        <v>9321</v>
      </c>
      <c r="C4847" t="s">
        <v>9313</v>
      </c>
      <c r="D4847" t="s">
        <v>9320</v>
      </c>
      <c r="E4847" t="s">
        <v>9316</v>
      </c>
      <c r="F4847" t="s">
        <v>9319</v>
      </c>
      <c r="G4847" t="s">
        <v>9317</v>
      </c>
      <c r="H4847" t="s">
        <v>918</v>
      </c>
      <c r="I4847">
        <v>0</v>
      </c>
      <c r="J4847">
        <v>0</v>
      </c>
      <c r="K4847">
        <v>0</v>
      </c>
      <c r="L4847">
        <v>0</v>
      </c>
      <c r="M4847">
        <v>0</v>
      </c>
      <c r="N4847">
        <v>0</v>
      </c>
      <c r="O4847">
        <v>0</v>
      </c>
      <c r="P4847">
        <v>0</v>
      </c>
      <c r="Q4847">
        <v>0</v>
      </c>
      <c r="R4847">
        <v>0</v>
      </c>
      <c r="S4847">
        <v>0</v>
      </c>
      <c r="T4847">
        <v>0.5</v>
      </c>
      <c r="U4847">
        <v>0.3</v>
      </c>
      <c r="V4847">
        <v>0</v>
      </c>
      <c r="W4847">
        <v>0</v>
      </c>
      <c r="X4847">
        <v>0</v>
      </c>
      <c r="Y4847">
        <v>0</v>
      </c>
      <c r="Z4847">
        <v>0</v>
      </c>
      <c r="AA4847">
        <v>0</v>
      </c>
      <c r="AB4847">
        <v>0</v>
      </c>
      <c r="AC4847">
        <v>0.2</v>
      </c>
      <c r="AD4847">
        <v>0</v>
      </c>
      <c r="AE4847">
        <v>0</v>
      </c>
      <c r="AF4847">
        <v>0</v>
      </c>
      <c r="AG4847">
        <v>0</v>
      </c>
      <c r="AH4847">
        <v>0</v>
      </c>
      <c r="AI4847">
        <v>0</v>
      </c>
      <c r="AJ4847">
        <v>0</v>
      </c>
      <c r="AK4847">
        <v>0</v>
      </c>
    </row>
    <row r="4848" spans="1:37" x14ac:dyDescent="0.3">
      <c r="A4848" t="s">
        <v>9318</v>
      </c>
      <c r="B4848" t="s">
        <v>9317</v>
      </c>
      <c r="C4848" t="s">
        <v>9309</v>
      </c>
      <c r="D4848" t="s">
        <v>9316</v>
      </c>
      <c r="E4848" t="s">
        <v>9312</v>
      </c>
      <c r="F4848" t="s">
        <v>9315</v>
      </c>
      <c r="G4848" t="s">
        <v>9313</v>
      </c>
      <c r="H4848" t="s">
        <v>635</v>
      </c>
      <c r="I4848">
        <v>0</v>
      </c>
      <c r="J4848">
        <v>0</v>
      </c>
      <c r="K4848">
        <v>0.1</v>
      </c>
      <c r="L4848">
        <v>0.8</v>
      </c>
      <c r="M4848">
        <v>0</v>
      </c>
      <c r="N4848">
        <v>0</v>
      </c>
      <c r="O4848">
        <v>0</v>
      </c>
      <c r="P4848">
        <v>0</v>
      </c>
      <c r="Q4848">
        <v>0</v>
      </c>
      <c r="R4848">
        <v>0</v>
      </c>
      <c r="S4848">
        <v>0</v>
      </c>
      <c r="T4848">
        <v>0</v>
      </c>
      <c r="U4848">
        <v>0</v>
      </c>
      <c r="V4848">
        <v>0</v>
      </c>
      <c r="W4848">
        <v>0</v>
      </c>
      <c r="X4848">
        <v>0</v>
      </c>
      <c r="Y4848">
        <v>0</v>
      </c>
      <c r="Z4848">
        <v>0</v>
      </c>
      <c r="AA4848">
        <v>0</v>
      </c>
      <c r="AB4848">
        <v>0</v>
      </c>
      <c r="AC4848">
        <v>0.1</v>
      </c>
      <c r="AD4848">
        <v>0</v>
      </c>
      <c r="AE4848">
        <v>0</v>
      </c>
      <c r="AF4848">
        <v>0</v>
      </c>
      <c r="AG4848">
        <v>0</v>
      </c>
      <c r="AH4848">
        <v>0</v>
      </c>
      <c r="AI4848">
        <v>0</v>
      </c>
      <c r="AJ4848">
        <v>0</v>
      </c>
      <c r="AK4848">
        <v>0</v>
      </c>
    </row>
    <row r="4849" spans="1:37" x14ac:dyDescent="0.3">
      <c r="A4849" t="s">
        <v>9314</v>
      </c>
      <c r="B4849" t="s">
        <v>9313</v>
      </c>
      <c r="C4849" t="s">
        <v>9304</v>
      </c>
      <c r="D4849" t="s">
        <v>9312</v>
      </c>
      <c r="E4849" t="s">
        <v>9307</v>
      </c>
      <c r="F4849" t="s">
        <v>9311</v>
      </c>
      <c r="G4849" t="s">
        <v>9309</v>
      </c>
      <c r="H4849" t="s">
        <v>204</v>
      </c>
      <c r="I4849">
        <v>0</v>
      </c>
      <c r="J4849">
        <v>0</v>
      </c>
      <c r="K4849">
        <v>0</v>
      </c>
      <c r="L4849">
        <v>0.2</v>
      </c>
      <c r="M4849">
        <v>0</v>
      </c>
      <c r="N4849">
        <v>0</v>
      </c>
      <c r="O4849">
        <v>0</v>
      </c>
      <c r="P4849">
        <v>0</v>
      </c>
      <c r="Q4849">
        <v>0</v>
      </c>
      <c r="R4849">
        <v>0</v>
      </c>
      <c r="S4849">
        <v>0</v>
      </c>
      <c r="T4849">
        <v>0</v>
      </c>
      <c r="U4849">
        <v>0</v>
      </c>
      <c r="V4849">
        <v>0</v>
      </c>
      <c r="W4849">
        <v>0</v>
      </c>
      <c r="X4849">
        <v>0</v>
      </c>
      <c r="Y4849">
        <v>0</v>
      </c>
      <c r="Z4849">
        <v>0</v>
      </c>
      <c r="AA4849">
        <v>0.5</v>
      </c>
      <c r="AB4849">
        <v>0</v>
      </c>
      <c r="AC4849">
        <v>0.3</v>
      </c>
      <c r="AD4849">
        <v>0</v>
      </c>
      <c r="AE4849">
        <v>0</v>
      </c>
      <c r="AF4849">
        <v>0</v>
      </c>
      <c r="AG4849">
        <v>0</v>
      </c>
      <c r="AH4849">
        <v>0</v>
      </c>
      <c r="AI4849">
        <v>0</v>
      </c>
      <c r="AJ4849">
        <v>0</v>
      </c>
      <c r="AK4849">
        <v>0</v>
      </c>
    </row>
    <row r="4850" spans="1:37" x14ac:dyDescent="0.3">
      <c r="A4850" t="s">
        <v>9310</v>
      </c>
      <c r="B4850" t="s">
        <v>9309</v>
      </c>
      <c r="C4850" t="s">
        <v>9308</v>
      </c>
      <c r="D4850" t="s">
        <v>9307</v>
      </c>
      <c r="E4850" t="s">
        <v>9306</v>
      </c>
      <c r="F4850" t="s">
        <v>9305</v>
      </c>
      <c r="G4850" t="s">
        <v>9304</v>
      </c>
      <c r="H4850" t="s">
        <v>310</v>
      </c>
      <c r="I4850">
        <v>0</v>
      </c>
      <c r="J4850">
        <v>0</v>
      </c>
      <c r="K4850">
        <v>0</v>
      </c>
      <c r="L4850">
        <v>0</v>
      </c>
      <c r="M4850">
        <v>0.2</v>
      </c>
      <c r="N4850">
        <v>0</v>
      </c>
      <c r="O4850">
        <v>0</v>
      </c>
      <c r="P4850">
        <v>0</v>
      </c>
      <c r="Q4850">
        <v>0</v>
      </c>
      <c r="R4850">
        <v>0</v>
      </c>
      <c r="S4850">
        <v>0</v>
      </c>
      <c r="T4850">
        <v>0.1</v>
      </c>
      <c r="U4850">
        <v>0.6</v>
      </c>
      <c r="V4850">
        <v>0</v>
      </c>
      <c r="W4850">
        <v>0</v>
      </c>
      <c r="X4850">
        <v>0.1</v>
      </c>
      <c r="Y4850">
        <v>0</v>
      </c>
      <c r="Z4850">
        <v>0</v>
      </c>
      <c r="AA4850">
        <v>0</v>
      </c>
      <c r="AB4850">
        <v>0</v>
      </c>
      <c r="AC4850">
        <v>0</v>
      </c>
      <c r="AD4850">
        <v>0</v>
      </c>
      <c r="AE4850">
        <v>0</v>
      </c>
      <c r="AF4850">
        <v>0</v>
      </c>
      <c r="AG4850">
        <v>0</v>
      </c>
      <c r="AH4850">
        <v>0</v>
      </c>
      <c r="AI4850">
        <v>0</v>
      </c>
      <c r="AJ4850">
        <v>0</v>
      </c>
      <c r="AK4850">
        <v>0</v>
      </c>
    </row>
    <row r="4851" spans="1:37" x14ac:dyDescent="0.3">
      <c r="A4851" t="s">
        <v>9303</v>
      </c>
      <c r="B4851" t="s">
        <v>9302</v>
      </c>
      <c r="C4851" t="s">
        <v>9296</v>
      </c>
      <c r="D4851" t="s">
        <v>9301</v>
      </c>
      <c r="E4851" t="s">
        <v>9300</v>
      </c>
      <c r="F4851" t="s">
        <v>9299</v>
      </c>
      <c r="G4851" t="s">
        <v>9298</v>
      </c>
      <c r="H4851" t="s">
        <v>91</v>
      </c>
      <c r="I4851">
        <v>0</v>
      </c>
      <c r="J4851">
        <v>0.2</v>
      </c>
      <c r="K4851">
        <v>0</v>
      </c>
      <c r="L4851">
        <v>0</v>
      </c>
      <c r="M4851">
        <v>0.7</v>
      </c>
      <c r="N4851">
        <v>0</v>
      </c>
      <c r="O4851">
        <v>0</v>
      </c>
      <c r="P4851">
        <v>0</v>
      </c>
      <c r="Q4851">
        <v>0</v>
      </c>
      <c r="R4851">
        <v>0</v>
      </c>
      <c r="S4851">
        <v>0</v>
      </c>
      <c r="T4851">
        <v>0</v>
      </c>
      <c r="U4851">
        <v>0</v>
      </c>
      <c r="V4851">
        <v>0</v>
      </c>
      <c r="W4851">
        <v>0</v>
      </c>
      <c r="X4851">
        <v>0</v>
      </c>
      <c r="Y4851">
        <v>0</v>
      </c>
      <c r="Z4851">
        <v>0</v>
      </c>
      <c r="AA4851">
        <v>0</v>
      </c>
      <c r="AB4851">
        <v>0</v>
      </c>
      <c r="AC4851">
        <v>0.1</v>
      </c>
      <c r="AD4851">
        <v>0</v>
      </c>
      <c r="AE4851">
        <v>0</v>
      </c>
      <c r="AF4851">
        <v>0</v>
      </c>
      <c r="AG4851">
        <v>0</v>
      </c>
      <c r="AH4851">
        <v>0</v>
      </c>
      <c r="AI4851">
        <v>0</v>
      </c>
      <c r="AJ4851">
        <v>0</v>
      </c>
      <c r="AK4851">
        <v>0</v>
      </c>
    </row>
    <row r="4852" spans="1:37" x14ac:dyDescent="0.3">
      <c r="A4852" t="s">
        <v>9297</v>
      </c>
      <c r="B4852" t="s">
        <v>9296</v>
      </c>
      <c r="C4852" t="s">
        <v>9295</v>
      </c>
      <c r="D4852" t="s">
        <v>9294</v>
      </c>
      <c r="E4852" t="s">
        <v>9293</v>
      </c>
      <c r="F4852" t="s">
        <v>9292</v>
      </c>
      <c r="G4852" t="s">
        <v>9291</v>
      </c>
      <c r="H4852" t="s">
        <v>126</v>
      </c>
      <c r="I4852">
        <v>0.2</v>
      </c>
      <c r="J4852">
        <v>0</v>
      </c>
      <c r="K4852">
        <v>0</v>
      </c>
      <c r="L4852">
        <v>0</v>
      </c>
      <c r="M4852">
        <v>0.1</v>
      </c>
      <c r="N4852">
        <v>0</v>
      </c>
      <c r="O4852">
        <v>0</v>
      </c>
      <c r="P4852">
        <v>0</v>
      </c>
      <c r="Q4852">
        <v>0</v>
      </c>
      <c r="R4852">
        <v>0</v>
      </c>
      <c r="S4852">
        <v>0</v>
      </c>
      <c r="T4852">
        <v>0</v>
      </c>
      <c r="U4852">
        <v>0</v>
      </c>
      <c r="V4852">
        <v>0</v>
      </c>
      <c r="W4852">
        <v>0</v>
      </c>
      <c r="X4852">
        <v>0</v>
      </c>
      <c r="Y4852">
        <v>0</v>
      </c>
      <c r="Z4852">
        <v>0</v>
      </c>
      <c r="AA4852">
        <v>0</v>
      </c>
      <c r="AB4852">
        <v>0</v>
      </c>
      <c r="AC4852">
        <v>0.5</v>
      </c>
      <c r="AD4852">
        <v>0</v>
      </c>
      <c r="AE4852">
        <v>0</v>
      </c>
      <c r="AF4852">
        <v>0</v>
      </c>
      <c r="AG4852">
        <v>0</v>
      </c>
      <c r="AH4852">
        <v>0</v>
      </c>
      <c r="AI4852">
        <v>0.2</v>
      </c>
      <c r="AJ4852">
        <v>0</v>
      </c>
      <c r="AK4852">
        <v>0</v>
      </c>
    </row>
    <row r="4853" spans="1:37" x14ac:dyDescent="0.3">
      <c r="A4853" t="s">
        <v>9290</v>
      </c>
      <c r="B4853" t="s">
        <v>9289</v>
      </c>
      <c r="C4853" t="s">
        <v>9280</v>
      </c>
      <c r="D4853" t="s">
        <v>9288</v>
      </c>
      <c r="E4853" t="s">
        <v>9283</v>
      </c>
      <c r="F4853" t="s">
        <v>9287</v>
      </c>
      <c r="G4853" t="s">
        <v>9285</v>
      </c>
      <c r="H4853" t="s">
        <v>86</v>
      </c>
      <c r="I4853">
        <v>0</v>
      </c>
      <c r="J4853">
        <v>0.1</v>
      </c>
      <c r="K4853">
        <v>0</v>
      </c>
      <c r="L4853">
        <v>0</v>
      </c>
      <c r="M4853">
        <v>0.3</v>
      </c>
      <c r="N4853">
        <v>0</v>
      </c>
      <c r="O4853">
        <v>0</v>
      </c>
      <c r="P4853">
        <v>0</v>
      </c>
      <c r="Q4853">
        <v>0</v>
      </c>
      <c r="R4853">
        <v>0</v>
      </c>
      <c r="S4853">
        <v>0</v>
      </c>
      <c r="T4853">
        <v>0</v>
      </c>
      <c r="U4853">
        <v>0</v>
      </c>
      <c r="V4853">
        <v>0</v>
      </c>
      <c r="W4853">
        <v>0</v>
      </c>
      <c r="X4853">
        <v>0.4</v>
      </c>
      <c r="Y4853">
        <v>0</v>
      </c>
      <c r="Z4853">
        <v>0</v>
      </c>
      <c r="AA4853">
        <v>0</v>
      </c>
      <c r="AB4853">
        <v>0</v>
      </c>
      <c r="AC4853">
        <v>0.2</v>
      </c>
      <c r="AD4853">
        <v>0</v>
      </c>
      <c r="AE4853">
        <v>0</v>
      </c>
      <c r="AF4853">
        <v>0</v>
      </c>
      <c r="AG4853">
        <v>0</v>
      </c>
      <c r="AH4853">
        <v>0</v>
      </c>
      <c r="AI4853">
        <v>0</v>
      </c>
      <c r="AJ4853">
        <v>0</v>
      </c>
      <c r="AK4853">
        <v>0</v>
      </c>
    </row>
    <row r="4854" spans="1:37" x14ac:dyDescent="0.3">
      <c r="A4854" t="s">
        <v>9286</v>
      </c>
      <c r="B4854" t="s">
        <v>9285</v>
      </c>
      <c r="C4854" t="s">
        <v>9284</v>
      </c>
      <c r="D4854" t="s">
        <v>9283</v>
      </c>
      <c r="E4854" t="s">
        <v>9282</v>
      </c>
      <c r="F4854" t="s">
        <v>9281</v>
      </c>
      <c r="G4854" t="s">
        <v>9280</v>
      </c>
      <c r="H4854" t="s">
        <v>86</v>
      </c>
      <c r="I4854">
        <v>0</v>
      </c>
      <c r="J4854">
        <v>0.1</v>
      </c>
      <c r="K4854">
        <v>0</v>
      </c>
      <c r="L4854">
        <v>0</v>
      </c>
      <c r="M4854">
        <v>0.2</v>
      </c>
      <c r="N4854">
        <v>0</v>
      </c>
      <c r="O4854">
        <v>0</v>
      </c>
      <c r="P4854">
        <v>0</v>
      </c>
      <c r="Q4854">
        <v>0</v>
      </c>
      <c r="R4854">
        <v>0</v>
      </c>
      <c r="S4854">
        <v>0</v>
      </c>
      <c r="T4854">
        <v>0</v>
      </c>
      <c r="U4854">
        <v>0</v>
      </c>
      <c r="V4854">
        <v>0</v>
      </c>
      <c r="W4854">
        <v>0.1</v>
      </c>
      <c r="X4854">
        <v>0.5</v>
      </c>
      <c r="Y4854">
        <v>0</v>
      </c>
      <c r="Z4854">
        <v>0</v>
      </c>
      <c r="AA4854">
        <v>0</v>
      </c>
      <c r="AB4854">
        <v>0</v>
      </c>
      <c r="AC4854">
        <v>0.1</v>
      </c>
      <c r="AD4854">
        <v>0</v>
      </c>
      <c r="AE4854">
        <v>0</v>
      </c>
      <c r="AF4854">
        <v>0</v>
      </c>
      <c r="AG4854">
        <v>0</v>
      </c>
      <c r="AH4854">
        <v>0</v>
      </c>
      <c r="AI4854">
        <v>0</v>
      </c>
      <c r="AJ4854">
        <v>0</v>
      </c>
      <c r="AK4854">
        <v>0</v>
      </c>
    </row>
    <row r="4855" spans="1:37" x14ac:dyDescent="0.3">
      <c r="A4855" t="s">
        <v>9279</v>
      </c>
      <c r="B4855" t="s">
        <v>9278</v>
      </c>
      <c r="C4855" t="s">
        <v>9270</v>
      </c>
      <c r="D4855" t="s">
        <v>9277</v>
      </c>
      <c r="E4855" t="s">
        <v>9273</v>
      </c>
      <c r="F4855" t="s">
        <v>9276</v>
      </c>
      <c r="G4855" t="s">
        <v>9274</v>
      </c>
      <c r="H4855" t="s">
        <v>86</v>
      </c>
      <c r="I4855">
        <v>0</v>
      </c>
      <c r="J4855">
        <v>0.1</v>
      </c>
      <c r="K4855">
        <v>0</v>
      </c>
      <c r="L4855">
        <v>0</v>
      </c>
      <c r="M4855">
        <v>0.1</v>
      </c>
      <c r="N4855">
        <v>0</v>
      </c>
      <c r="O4855">
        <v>0</v>
      </c>
      <c r="P4855">
        <v>0</v>
      </c>
      <c r="Q4855">
        <v>0</v>
      </c>
      <c r="R4855">
        <v>0</v>
      </c>
      <c r="S4855">
        <v>0</v>
      </c>
      <c r="T4855">
        <v>0</v>
      </c>
      <c r="U4855">
        <v>0</v>
      </c>
      <c r="V4855">
        <v>0.2</v>
      </c>
      <c r="W4855">
        <v>0</v>
      </c>
      <c r="X4855">
        <v>0.3</v>
      </c>
      <c r="Y4855">
        <v>0</v>
      </c>
      <c r="Z4855">
        <v>0</v>
      </c>
      <c r="AA4855">
        <v>0</v>
      </c>
      <c r="AB4855">
        <v>0.1</v>
      </c>
      <c r="AC4855">
        <v>0</v>
      </c>
      <c r="AD4855">
        <v>0</v>
      </c>
      <c r="AE4855">
        <v>0</v>
      </c>
      <c r="AF4855">
        <v>0</v>
      </c>
      <c r="AG4855">
        <v>0</v>
      </c>
      <c r="AH4855">
        <v>0</v>
      </c>
      <c r="AI4855">
        <v>0</v>
      </c>
      <c r="AJ4855">
        <v>0.2</v>
      </c>
      <c r="AK4855">
        <v>0</v>
      </c>
    </row>
    <row r="4856" spans="1:37" x14ac:dyDescent="0.3">
      <c r="A4856" t="s">
        <v>9275</v>
      </c>
      <c r="B4856" t="s">
        <v>9274</v>
      </c>
      <c r="C4856" t="s">
        <v>9268</v>
      </c>
      <c r="D4856" t="s">
        <v>9273</v>
      </c>
      <c r="E4856" t="s">
        <v>9272</v>
      </c>
      <c r="F4856" t="s">
        <v>9271</v>
      </c>
      <c r="G4856" t="s">
        <v>9270</v>
      </c>
      <c r="H4856" t="s">
        <v>126</v>
      </c>
      <c r="I4856">
        <v>0</v>
      </c>
      <c r="J4856">
        <v>0</v>
      </c>
      <c r="K4856">
        <v>0</v>
      </c>
      <c r="L4856">
        <v>0</v>
      </c>
      <c r="M4856">
        <v>0.1</v>
      </c>
      <c r="N4856">
        <v>0</v>
      </c>
      <c r="O4856">
        <v>0</v>
      </c>
      <c r="P4856">
        <v>0</v>
      </c>
      <c r="Q4856">
        <v>0</v>
      </c>
      <c r="R4856">
        <v>0</v>
      </c>
      <c r="S4856">
        <v>0</v>
      </c>
      <c r="T4856">
        <v>0.1</v>
      </c>
      <c r="U4856">
        <v>0.1</v>
      </c>
      <c r="V4856">
        <v>0</v>
      </c>
      <c r="W4856">
        <v>0</v>
      </c>
      <c r="X4856">
        <v>0.1</v>
      </c>
      <c r="Y4856">
        <v>0</v>
      </c>
      <c r="Z4856">
        <v>0</v>
      </c>
      <c r="AA4856">
        <v>0</v>
      </c>
      <c r="AB4856">
        <v>0</v>
      </c>
      <c r="AC4856">
        <v>0.6</v>
      </c>
      <c r="AD4856">
        <v>0</v>
      </c>
      <c r="AE4856">
        <v>0</v>
      </c>
      <c r="AF4856">
        <v>0</v>
      </c>
      <c r="AG4856">
        <v>0</v>
      </c>
      <c r="AH4856">
        <v>0</v>
      </c>
      <c r="AI4856">
        <v>0</v>
      </c>
      <c r="AJ4856">
        <v>0</v>
      </c>
      <c r="AK4856">
        <v>0</v>
      </c>
    </row>
    <row r="4857" spans="1:37" x14ac:dyDescent="0.3">
      <c r="A4857" t="s">
        <v>9269</v>
      </c>
      <c r="B4857" t="s">
        <v>9268</v>
      </c>
      <c r="C4857" t="s">
        <v>9260</v>
      </c>
      <c r="D4857" t="s">
        <v>9267</v>
      </c>
      <c r="E4857" t="s">
        <v>9263</v>
      </c>
      <c r="F4857" t="s">
        <v>9266</v>
      </c>
      <c r="G4857" t="s">
        <v>9264</v>
      </c>
      <c r="H4857" t="s">
        <v>310</v>
      </c>
      <c r="I4857">
        <v>0</v>
      </c>
      <c r="J4857">
        <v>0</v>
      </c>
      <c r="K4857">
        <v>0</v>
      </c>
      <c r="L4857">
        <v>0</v>
      </c>
      <c r="M4857">
        <v>0</v>
      </c>
      <c r="N4857">
        <v>0</v>
      </c>
      <c r="O4857">
        <v>0</v>
      </c>
      <c r="P4857">
        <v>0</v>
      </c>
      <c r="Q4857">
        <v>0</v>
      </c>
      <c r="R4857">
        <v>0</v>
      </c>
      <c r="S4857">
        <v>0</v>
      </c>
      <c r="T4857">
        <v>0</v>
      </c>
      <c r="U4857">
        <v>0.5</v>
      </c>
      <c r="V4857">
        <v>0.1</v>
      </c>
      <c r="W4857">
        <v>0</v>
      </c>
      <c r="X4857">
        <v>0.2</v>
      </c>
      <c r="Y4857">
        <v>0</v>
      </c>
      <c r="Z4857">
        <v>0</v>
      </c>
      <c r="AA4857">
        <v>0</v>
      </c>
      <c r="AB4857">
        <v>0</v>
      </c>
      <c r="AC4857">
        <v>0.2</v>
      </c>
      <c r="AD4857">
        <v>0</v>
      </c>
      <c r="AE4857">
        <v>0</v>
      </c>
      <c r="AF4857">
        <v>0</v>
      </c>
      <c r="AG4857">
        <v>0</v>
      </c>
      <c r="AH4857">
        <v>0</v>
      </c>
      <c r="AI4857">
        <v>0</v>
      </c>
      <c r="AJ4857">
        <v>0</v>
      </c>
      <c r="AK4857">
        <v>0</v>
      </c>
    </row>
    <row r="4858" spans="1:37" x14ac:dyDescent="0.3">
      <c r="A4858" t="s">
        <v>9265</v>
      </c>
      <c r="B4858" t="s">
        <v>9264</v>
      </c>
      <c r="C4858" t="s">
        <v>9258</v>
      </c>
      <c r="D4858" t="s">
        <v>9263</v>
      </c>
      <c r="E4858" t="s">
        <v>9262</v>
      </c>
      <c r="F4858" t="s">
        <v>9261</v>
      </c>
      <c r="G4858" t="s">
        <v>9260</v>
      </c>
      <c r="H4858" t="s">
        <v>91</v>
      </c>
      <c r="I4858">
        <v>0</v>
      </c>
      <c r="J4858">
        <v>0</v>
      </c>
      <c r="K4858">
        <v>0</v>
      </c>
      <c r="L4858">
        <v>0</v>
      </c>
      <c r="M4858">
        <v>0.3</v>
      </c>
      <c r="N4858">
        <v>0</v>
      </c>
      <c r="O4858">
        <v>0</v>
      </c>
      <c r="P4858">
        <v>0</v>
      </c>
      <c r="Q4858">
        <v>0</v>
      </c>
      <c r="R4858">
        <v>0</v>
      </c>
      <c r="S4858">
        <v>0</v>
      </c>
      <c r="T4858">
        <v>0</v>
      </c>
      <c r="U4858">
        <v>0.1</v>
      </c>
      <c r="V4858">
        <v>0</v>
      </c>
      <c r="W4858">
        <v>0</v>
      </c>
      <c r="X4858">
        <v>0.3</v>
      </c>
      <c r="Y4858">
        <v>0</v>
      </c>
      <c r="Z4858">
        <v>0</v>
      </c>
      <c r="AA4858">
        <v>0</v>
      </c>
      <c r="AB4858">
        <v>0.2</v>
      </c>
      <c r="AC4858">
        <v>0.1</v>
      </c>
      <c r="AD4858">
        <v>0</v>
      </c>
      <c r="AE4858">
        <v>0</v>
      </c>
      <c r="AF4858">
        <v>0</v>
      </c>
      <c r="AG4858">
        <v>0</v>
      </c>
      <c r="AH4858">
        <v>0</v>
      </c>
      <c r="AI4858">
        <v>0</v>
      </c>
      <c r="AJ4858">
        <v>0</v>
      </c>
      <c r="AK4858">
        <v>0</v>
      </c>
    </row>
    <row r="4859" spans="1:37" x14ac:dyDescent="0.3">
      <c r="A4859" t="s">
        <v>9259</v>
      </c>
      <c r="B4859" t="s">
        <v>9258</v>
      </c>
      <c r="C4859" t="s">
        <v>9257</v>
      </c>
      <c r="D4859" t="s">
        <v>9256</v>
      </c>
      <c r="E4859" t="s">
        <v>9255</v>
      </c>
      <c r="F4859" t="s">
        <v>9254</v>
      </c>
      <c r="G4859" t="s">
        <v>9253</v>
      </c>
      <c r="H4859" t="s">
        <v>91</v>
      </c>
      <c r="I4859">
        <v>0</v>
      </c>
      <c r="J4859">
        <v>0</v>
      </c>
      <c r="K4859">
        <v>0</v>
      </c>
      <c r="L4859">
        <v>0</v>
      </c>
      <c r="M4859">
        <v>0.6</v>
      </c>
      <c r="N4859">
        <v>0</v>
      </c>
      <c r="O4859">
        <v>0</v>
      </c>
      <c r="P4859">
        <v>0</v>
      </c>
      <c r="Q4859">
        <v>0</v>
      </c>
      <c r="R4859">
        <v>0</v>
      </c>
      <c r="S4859">
        <v>0</v>
      </c>
      <c r="T4859">
        <v>0.2</v>
      </c>
      <c r="U4859">
        <v>0</v>
      </c>
      <c r="V4859">
        <v>0</v>
      </c>
      <c r="W4859">
        <v>0</v>
      </c>
      <c r="X4859">
        <v>0.1</v>
      </c>
      <c r="Y4859">
        <v>0</v>
      </c>
      <c r="Z4859">
        <v>0</v>
      </c>
      <c r="AA4859">
        <v>0</v>
      </c>
      <c r="AB4859">
        <v>0</v>
      </c>
      <c r="AC4859">
        <v>0.1</v>
      </c>
      <c r="AD4859">
        <v>0</v>
      </c>
      <c r="AE4859">
        <v>0</v>
      </c>
      <c r="AF4859">
        <v>0</v>
      </c>
      <c r="AG4859">
        <v>0</v>
      </c>
      <c r="AH4859">
        <v>0</v>
      </c>
      <c r="AI4859">
        <v>0</v>
      </c>
      <c r="AJ4859">
        <v>0</v>
      </c>
      <c r="AK4859">
        <v>0</v>
      </c>
    </row>
    <row r="4860" spans="1:37" x14ac:dyDescent="0.3">
      <c r="A4860" t="s">
        <v>9252</v>
      </c>
      <c r="B4860" t="s">
        <v>9251</v>
      </c>
      <c r="C4860" t="s">
        <v>9245</v>
      </c>
      <c r="D4860" t="s">
        <v>9250</v>
      </c>
      <c r="E4860" t="s">
        <v>9249</v>
      </c>
      <c r="F4860" t="s">
        <v>9248</v>
      </c>
      <c r="G4860" t="s">
        <v>9247</v>
      </c>
      <c r="H4860" t="s">
        <v>91</v>
      </c>
      <c r="I4860">
        <v>0</v>
      </c>
      <c r="J4860">
        <v>0.1</v>
      </c>
      <c r="K4860">
        <v>0</v>
      </c>
      <c r="L4860">
        <v>0</v>
      </c>
      <c r="M4860">
        <v>0.7</v>
      </c>
      <c r="N4860">
        <v>0</v>
      </c>
      <c r="O4860">
        <v>0</v>
      </c>
      <c r="P4860">
        <v>0</v>
      </c>
      <c r="Q4860">
        <v>0</v>
      </c>
      <c r="R4860">
        <v>0</v>
      </c>
      <c r="S4860">
        <v>0</v>
      </c>
      <c r="T4860">
        <v>0</v>
      </c>
      <c r="U4860">
        <v>0.2</v>
      </c>
      <c r="V4860">
        <v>0</v>
      </c>
      <c r="W4860">
        <v>0</v>
      </c>
      <c r="X4860">
        <v>0</v>
      </c>
      <c r="Y4860">
        <v>0</v>
      </c>
      <c r="Z4860">
        <v>0</v>
      </c>
      <c r="AA4860">
        <v>0</v>
      </c>
      <c r="AB4860">
        <v>0</v>
      </c>
      <c r="AC4860">
        <v>0</v>
      </c>
      <c r="AD4860">
        <v>0</v>
      </c>
      <c r="AE4860">
        <v>0</v>
      </c>
      <c r="AF4860">
        <v>0</v>
      </c>
      <c r="AG4860">
        <v>0</v>
      </c>
      <c r="AH4860">
        <v>0</v>
      </c>
      <c r="AI4860">
        <v>0</v>
      </c>
      <c r="AJ4860">
        <v>0</v>
      </c>
      <c r="AK4860">
        <v>0</v>
      </c>
    </row>
    <row r="4861" spans="1:37" x14ac:dyDescent="0.3">
      <c r="A4861" t="s">
        <v>9246</v>
      </c>
      <c r="B4861" t="s">
        <v>9245</v>
      </c>
      <c r="C4861" t="s">
        <v>9244</v>
      </c>
      <c r="D4861" t="s">
        <v>9243</v>
      </c>
      <c r="E4861" t="s">
        <v>9242</v>
      </c>
      <c r="F4861" t="s">
        <v>9241</v>
      </c>
      <c r="G4861" t="s">
        <v>9240</v>
      </c>
      <c r="H4861" t="s">
        <v>91</v>
      </c>
      <c r="I4861">
        <v>0</v>
      </c>
      <c r="J4861">
        <v>0.2</v>
      </c>
      <c r="K4861">
        <v>0</v>
      </c>
      <c r="L4861">
        <v>0.1</v>
      </c>
      <c r="M4861">
        <v>0.7</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row>
    <row r="4862" spans="1:37" x14ac:dyDescent="0.3">
      <c r="A4862" t="s">
        <v>9239</v>
      </c>
      <c r="B4862" t="s">
        <v>9238</v>
      </c>
      <c r="C4862" t="s">
        <v>9232</v>
      </c>
      <c r="D4862" t="s">
        <v>9237</v>
      </c>
      <c r="E4862" t="s">
        <v>9236</v>
      </c>
      <c r="F4862" t="s">
        <v>9235</v>
      </c>
      <c r="G4862" t="s">
        <v>9234</v>
      </c>
      <c r="H4862" t="s">
        <v>91</v>
      </c>
      <c r="I4862">
        <v>0</v>
      </c>
      <c r="J4862">
        <v>0.1</v>
      </c>
      <c r="K4862">
        <v>0</v>
      </c>
      <c r="L4862">
        <v>0</v>
      </c>
      <c r="M4862">
        <v>0.4</v>
      </c>
      <c r="N4862">
        <v>0</v>
      </c>
      <c r="O4862">
        <v>0</v>
      </c>
      <c r="P4862">
        <v>0</v>
      </c>
      <c r="Q4862">
        <v>0</v>
      </c>
      <c r="R4862">
        <v>0</v>
      </c>
      <c r="S4862">
        <v>0</v>
      </c>
      <c r="T4862">
        <v>0.1</v>
      </c>
      <c r="U4862">
        <v>0</v>
      </c>
      <c r="V4862">
        <v>0</v>
      </c>
      <c r="W4862">
        <v>0</v>
      </c>
      <c r="X4862">
        <v>0</v>
      </c>
      <c r="Y4862">
        <v>0</v>
      </c>
      <c r="Z4862">
        <v>0</v>
      </c>
      <c r="AA4862">
        <v>0</v>
      </c>
      <c r="AB4862">
        <v>0</v>
      </c>
      <c r="AC4862">
        <v>0.4</v>
      </c>
      <c r="AD4862">
        <v>0</v>
      </c>
      <c r="AE4862">
        <v>0</v>
      </c>
      <c r="AF4862">
        <v>0</v>
      </c>
      <c r="AG4862">
        <v>0</v>
      </c>
      <c r="AH4862">
        <v>0</v>
      </c>
      <c r="AI4862">
        <v>0</v>
      </c>
      <c r="AJ4862">
        <v>0</v>
      </c>
      <c r="AK4862">
        <v>0</v>
      </c>
    </row>
    <row r="4863" spans="1:37" x14ac:dyDescent="0.3">
      <c r="A4863" t="s">
        <v>9233</v>
      </c>
      <c r="B4863" t="s">
        <v>9232</v>
      </c>
      <c r="C4863" t="s">
        <v>9231</v>
      </c>
      <c r="D4863" t="s">
        <v>9230</v>
      </c>
      <c r="E4863" t="s">
        <v>9229</v>
      </c>
      <c r="F4863" t="s">
        <v>9228</v>
      </c>
      <c r="G4863" t="s">
        <v>9227</v>
      </c>
      <c r="H4863" t="s">
        <v>86</v>
      </c>
      <c r="I4863">
        <v>0</v>
      </c>
      <c r="J4863">
        <v>0</v>
      </c>
      <c r="K4863">
        <v>0</v>
      </c>
      <c r="L4863">
        <v>0</v>
      </c>
      <c r="M4863">
        <v>0</v>
      </c>
      <c r="N4863">
        <v>0</v>
      </c>
      <c r="O4863">
        <v>0</v>
      </c>
      <c r="P4863">
        <v>0</v>
      </c>
      <c r="Q4863">
        <v>0</v>
      </c>
      <c r="R4863">
        <v>0</v>
      </c>
      <c r="S4863">
        <v>0</v>
      </c>
      <c r="T4863">
        <v>0</v>
      </c>
      <c r="U4863">
        <v>0</v>
      </c>
      <c r="V4863">
        <v>0</v>
      </c>
      <c r="W4863">
        <v>0</v>
      </c>
      <c r="X4863">
        <v>0.4</v>
      </c>
      <c r="Y4863">
        <v>0</v>
      </c>
      <c r="Z4863">
        <v>0</v>
      </c>
      <c r="AA4863">
        <v>0.2</v>
      </c>
      <c r="AB4863">
        <v>0.1</v>
      </c>
      <c r="AC4863">
        <v>0.1</v>
      </c>
      <c r="AD4863">
        <v>0</v>
      </c>
      <c r="AE4863">
        <v>0.1</v>
      </c>
      <c r="AF4863">
        <v>0</v>
      </c>
      <c r="AG4863">
        <v>0</v>
      </c>
      <c r="AH4863">
        <v>0</v>
      </c>
      <c r="AI4863">
        <v>0</v>
      </c>
      <c r="AJ4863">
        <v>0.1</v>
      </c>
      <c r="AK4863">
        <v>0</v>
      </c>
    </row>
    <row r="4864" spans="1:37" x14ac:dyDescent="0.3">
      <c r="A4864" t="s">
        <v>9226</v>
      </c>
      <c r="B4864" t="s">
        <v>9225</v>
      </c>
      <c r="C4864" t="s">
        <v>9216</v>
      </c>
      <c r="D4864" t="s">
        <v>9224</v>
      </c>
      <c r="E4864" t="s">
        <v>9219</v>
      </c>
      <c r="F4864" t="s">
        <v>9223</v>
      </c>
      <c r="G4864" t="s">
        <v>9221</v>
      </c>
      <c r="H4864" t="s">
        <v>86</v>
      </c>
      <c r="I4864">
        <v>0.1</v>
      </c>
      <c r="J4864">
        <v>0</v>
      </c>
      <c r="K4864">
        <v>0</v>
      </c>
      <c r="L4864">
        <v>0</v>
      </c>
      <c r="M4864">
        <v>0</v>
      </c>
      <c r="N4864">
        <v>0</v>
      </c>
      <c r="O4864">
        <v>0</v>
      </c>
      <c r="P4864">
        <v>0</v>
      </c>
      <c r="Q4864">
        <v>0</v>
      </c>
      <c r="R4864">
        <v>0</v>
      </c>
      <c r="S4864">
        <v>0</v>
      </c>
      <c r="T4864">
        <v>0</v>
      </c>
      <c r="U4864">
        <v>0</v>
      </c>
      <c r="V4864">
        <v>0</v>
      </c>
      <c r="W4864">
        <v>0</v>
      </c>
      <c r="X4864">
        <v>0.7</v>
      </c>
      <c r="Y4864">
        <v>0</v>
      </c>
      <c r="Z4864">
        <v>0</v>
      </c>
      <c r="AA4864">
        <v>0</v>
      </c>
      <c r="AB4864">
        <v>0</v>
      </c>
      <c r="AC4864">
        <v>0.1</v>
      </c>
      <c r="AD4864">
        <v>0</v>
      </c>
      <c r="AE4864">
        <v>0</v>
      </c>
      <c r="AF4864">
        <v>0</v>
      </c>
      <c r="AG4864">
        <v>0</v>
      </c>
      <c r="AH4864">
        <v>0</v>
      </c>
      <c r="AI4864">
        <v>0</v>
      </c>
      <c r="AJ4864">
        <v>0.1</v>
      </c>
      <c r="AK4864">
        <v>0</v>
      </c>
    </row>
    <row r="4865" spans="1:37" x14ac:dyDescent="0.3">
      <c r="A4865" t="s">
        <v>9222</v>
      </c>
      <c r="B4865" t="s">
        <v>9221</v>
      </c>
      <c r="C4865" t="s">
        <v>9220</v>
      </c>
      <c r="D4865" t="s">
        <v>9219</v>
      </c>
      <c r="E4865" t="s">
        <v>9218</v>
      </c>
      <c r="F4865" t="s">
        <v>9217</v>
      </c>
      <c r="G4865" t="s">
        <v>9216</v>
      </c>
      <c r="H4865" t="s">
        <v>1</v>
      </c>
      <c r="I4865">
        <v>0.1</v>
      </c>
      <c r="J4865">
        <v>0.5</v>
      </c>
      <c r="K4865">
        <v>0</v>
      </c>
      <c r="L4865">
        <v>0</v>
      </c>
      <c r="M4865">
        <v>0</v>
      </c>
      <c r="N4865">
        <v>0</v>
      </c>
      <c r="O4865">
        <v>0</v>
      </c>
      <c r="P4865">
        <v>0</v>
      </c>
      <c r="Q4865">
        <v>0</v>
      </c>
      <c r="R4865">
        <v>0</v>
      </c>
      <c r="S4865">
        <v>0</v>
      </c>
      <c r="T4865">
        <v>0</v>
      </c>
      <c r="U4865">
        <v>0</v>
      </c>
      <c r="V4865">
        <v>0</v>
      </c>
      <c r="W4865">
        <v>0</v>
      </c>
      <c r="X4865">
        <v>0.4</v>
      </c>
      <c r="Y4865">
        <v>0</v>
      </c>
      <c r="Z4865">
        <v>0</v>
      </c>
      <c r="AA4865">
        <v>0</v>
      </c>
      <c r="AB4865">
        <v>0</v>
      </c>
      <c r="AC4865">
        <v>0</v>
      </c>
      <c r="AD4865">
        <v>0</v>
      </c>
      <c r="AE4865">
        <v>0</v>
      </c>
      <c r="AF4865">
        <v>0</v>
      </c>
      <c r="AG4865">
        <v>0</v>
      </c>
      <c r="AH4865">
        <v>0</v>
      </c>
      <c r="AI4865">
        <v>0</v>
      </c>
      <c r="AJ4865">
        <v>0</v>
      </c>
      <c r="AK4865">
        <v>0</v>
      </c>
    </row>
    <row r="4866" spans="1:37" x14ac:dyDescent="0.3">
      <c r="A4866" t="s">
        <v>9215</v>
      </c>
      <c r="B4866" t="s">
        <v>9214</v>
      </c>
      <c r="C4866" t="s">
        <v>9213</v>
      </c>
      <c r="D4866" t="s">
        <v>9212</v>
      </c>
      <c r="E4866" t="s">
        <v>9211</v>
      </c>
      <c r="F4866" t="s">
        <v>9210</v>
      </c>
      <c r="G4866" t="s">
        <v>9209</v>
      </c>
      <c r="H4866" t="s">
        <v>86</v>
      </c>
      <c r="I4866">
        <v>0.1</v>
      </c>
      <c r="J4866">
        <v>0.1</v>
      </c>
      <c r="K4866">
        <v>0</v>
      </c>
      <c r="L4866">
        <v>0</v>
      </c>
      <c r="M4866">
        <v>0.1</v>
      </c>
      <c r="N4866">
        <v>0</v>
      </c>
      <c r="O4866">
        <v>0</v>
      </c>
      <c r="P4866">
        <v>0</v>
      </c>
      <c r="Q4866">
        <v>0</v>
      </c>
      <c r="R4866">
        <v>0</v>
      </c>
      <c r="S4866">
        <v>0</v>
      </c>
      <c r="T4866">
        <v>0</v>
      </c>
      <c r="U4866">
        <v>0</v>
      </c>
      <c r="V4866">
        <v>0</v>
      </c>
      <c r="W4866">
        <v>0</v>
      </c>
      <c r="X4866">
        <v>0.6</v>
      </c>
      <c r="Y4866">
        <v>0</v>
      </c>
      <c r="Z4866">
        <v>0</v>
      </c>
      <c r="AA4866">
        <v>0</v>
      </c>
      <c r="AB4866">
        <v>0.1</v>
      </c>
      <c r="AC4866">
        <v>0</v>
      </c>
      <c r="AD4866">
        <v>0</v>
      </c>
      <c r="AE4866">
        <v>0</v>
      </c>
      <c r="AF4866">
        <v>0</v>
      </c>
      <c r="AG4866">
        <v>0</v>
      </c>
      <c r="AH4866">
        <v>0</v>
      </c>
      <c r="AI4866">
        <v>0</v>
      </c>
      <c r="AJ4866">
        <v>0</v>
      </c>
      <c r="AK4866">
        <v>0</v>
      </c>
    </row>
    <row r="4867" spans="1:37" x14ac:dyDescent="0.3">
      <c r="A4867" t="s">
        <v>9208</v>
      </c>
      <c r="B4867" t="s">
        <v>9207</v>
      </c>
      <c r="C4867" t="s">
        <v>9198</v>
      </c>
      <c r="D4867" t="s">
        <v>9206</v>
      </c>
      <c r="E4867" t="s">
        <v>9201</v>
      </c>
      <c r="F4867" t="s">
        <v>9205</v>
      </c>
      <c r="G4867" t="s">
        <v>9203</v>
      </c>
      <c r="H4867" t="s">
        <v>126</v>
      </c>
      <c r="I4867">
        <v>0</v>
      </c>
      <c r="J4867">
        <v>0</v>
      </c>
      <c r="K4867">
        <v>0</v>
      </c>
      <c r="L4867">
        <v>0</v>
      </c>
      <c r="M4867">
        <v>0</v>
      </c>
      <c r="N4867">
        <v>0</v>
      </c>
      <c r="O4867">
        <v>0</v>
      </c>
      <c r="P4867">
        <v>0</v>
      </c>
      <c r="Q4867">
        <v>0</v>
      </c>
      <c r="R4867">
        <v>0</v>
      </c>
      <c r="S4867">
        <v>0</v>
      </c>
      <c r="T4867">
        <v>0</v>
      </c>
      <c r="U4867">
        <v>0</v>
      </c>
      <c r="V4867">
        <v>0.1</v>
      </c>
      <c r="W4867">
        <v>0</v>
      </c>
      <c r="X4867">
        <v>0.2</v>
      </c>
      <c r="Y4867">
        <v>0</v>
      </c>
      <c r="Z4867">
        <v>0</v>
      </c>
      <c r="AA4867">
        <v>0</v>
      </c>
      <c r="AB4867">
        <v>0</v>
      </c>
      <c r="AC4867">
        <v>0.7</v>
      </c>
      <c r="AD4867">
        <v>0</v>
      </c>
      <c r="AE4867">
        <v>0</v>
      </c>
      <c r="AF4867">
        <v>0</v>
      </c>
      <c r="AG4867">
        <v>0</v>
      </c>
      <c r="AH4867">
        <v>0</v>
      </c>
      <c r="AI4867">
        <v>0</v>
      </c>
      <c r="AJ4867">
        <v>0</v>
      </c>
      <c r="AK4867">
        <v>0</v>
      </c>
    </row>
    <row r="4868" spans="1:37" x14ac:dyDescent="0.3">
      <c r="A4868" t="s">
        <v>9204</v>
      </c>
      <c r="B4868" t="s">
        <v>9203</v>
      </c>
      <c r="C4868" t="s">
        <v>9202</v>
      </c>
      <c r="D4868" t="s">
        <v>9201</v>
      </c>
      <c r="E4868" t="s">
        <v>9200</v>
      </c>
      <c r="F4868" t="s">
        <v>9199</v>
      </c>
      <c r="G4868" t="s">
        <v>9198</v>
      </c>
      <c r="H4868" t="s">
        <v>126</v>
      </c>
      <c r="I4868">
        <v>0</v>
      </c>
      <c r="J4868">
        <v>0</v>
      </c>
      <c r="K4868">
        <v>0</v>
      </c>
      <c r="L4868">
        <v>0</v>
      </c>
      <c r="M4868">
        <v>0.1</v>
      </c>
      <c r="N4868">
        <v>0</v>
      </c>
      <c r="O4868">
        <v>0</v>
      </c>
      <c r="P4868">
        <v>0</v>
      </c>
      <c r="Q4868">
        <v>0</v>
      </c>
      <c r="R4868">
        <v>0</v>
      </c>
      <c r="S4868">
        <v>0</v>
      </c>
      <c r="T4868">
        <v>0</v>
      </c>
      <c r="U4868">
        <v>0.1</v>
      </c>
      <c r="V4868">
        <v>0</v>
      </c>
      <c r="W4868">
        <v>0</v>
      </c>
      <c r="X4868">
        <v>0.4</v>
      </c>
      <c r="Y4868">
        <v>0</v>
      </c>
      <c r="Z4868">
        <v>0</v>
      </c>
      <c r="AA4868">
        <v>0</v>
      </c>
      <c r="AB4868">
        <v>0</v>
      </c>
      <c r="AC4868">
        <v>0.4</v>
      </c>
      <c r="AD4868">
        <v>0</v>
      </c>
      <c r="AE4868">
        <v>0</v>
      </c>
      <c r="AF4868">
        <v>0</v>
      </c>
      <c r="AG4868">
        <v>0</v>
      </c>
      <c r="AH4868">
        <v>0</v>
      </c>
      <c r="AI4868">
        <v>0</v>
      </c>
      <c r="AJ4868">
        <v>0</v>
      </c>
      <c r="AK4868">
        <v>0</v>
      </c>
    </row>
    <row r="4869" spans="1:37" x14ac:dyDescent="0.3">
      <c r="A4869" t="s">
        <v>9197</v>
      </c>
      <c r="B4869" t="s">
        <v>9196</v>
      </c>
      <c r="C4869" t="s">
        <v>9190</v>
      </c>
      <c r="D4869" t="s">
        <v>9195</v>
      </c>
      <c r="E4869" t="s">
        <v>9194</v>
      </c>
      <c r="F4869" t="s">
        <v>9193</v>
      </c>
      <c r="G4869" t="s">
        <v>9192</v>
      </c>
      <c r="H4869" t="s">
        <v>204</v>
      </c>
      <c r="I4869">
        <v>0</v>
      </c>
      <c r="J4869">
        <v>0.1</v>
      </c>
      <c r="K4869">
        <v>0</v>
      </c>
      <c r="L4869">
        <v>0.1</v>
      </c>
      <c r="M4869">
        <v>0.2</v>
      </c>
      <c r="N4869">
        <v>0</v>
      </c>
      <c r="O4869">
        <v>0</v>
      </c>
      <c r="P4869">
        <v>0</v>
      </c>
      <c r="Q4869">
        <v>0</v>
      </c>
      <c r="R4869">
        <v>0</v>
      </c>
      <c r="S4869">
        <v>0</v>
      </c>
      <c r="T4869">
        <v>0</v>
      </c>
      <c r="U4869">
        <v>0</v>
      </c>
      <c r="V4869">
        <v>0</v>
      </c>
      <c r="W4869">
        <v>0</v>
      </c>
      <c r="X4869">
        <v>0.1</v>
      </c>
      <c r="Y4869">
        <v>0</v>
      </c>
      <c r="Z4869">
        <v>0</v>
      </c>
      <c r="AA4869">
        <v>0.4</v>
      </c>
      <c r="AB4869">
        <v>0</v>
      </c>
      <c r="AC4869">
        <v>0</v>
      </c>
      <c r="AD4869">
        <v>0.1</v>
      </c>
      <c r="AE4869">
        <v>0</v>
      </c>
      <c r="AF4869">
        <v>0</v>
      </c>
      <c r="AG4869">
        <v>0</v>
      </c>
      <c r="AH4869">
        <v>0</v>
      </c>
      <c r="AI4869">
        <v>0</v>
      </c>
      <c r="AJ4869">
        <v>0</v>
      </c>
      <c r="AK4869">
        <v>0</v>
      </c>
    </row>
    <row r="4870" spans="1:37" x14ac:dyDescent="0.3">
      <c r="A4870" t="s">
        <v>9191</v>
      </c>
      <c r="B4870" t="s">
        <v>9190</v>
      </c>
      <c r="C4870" t="s">
        <v>9189</v>
      </c>
      <c r="D4870" t="s">
        <v>9188</v>
      </c>
      <c r="E4870" t="s">
        <v>9187</v>
      </c>
      <c r="F4870" t="s">
        <v>9186</v>
      </c>
      <c r="G4870" t="s">
        <v>9185</v>
      </c>
      <c r="H4870" t="s">
        <v>635</v>
      </c>
      <c r="I4870">
        <v>0</v>
      </c>
      <c r="J4870">
        <v>0</v>
      </c>
      <c r="K4870">
        <v>0</v>
      </c>
      <c r="L4870">
        <v>0.3</v>
      </c>
      <c r="M4870">
        <v>0.2</v>
      </c>
      <c r="N4870">
        <v>0</v>
      </c>
      <c r="O4870">
        <v>0</v>
      </c>
      <c r="P4870">
        <v>0</v>
      </c>
      <c r="Q4870">
        <v>0</v>
      </c>
      <c r="R4870">
        <v>0</v>
      </c>
      <c r="S4870">
        <v>0</v>
      </c>
      <c r="T4870">
        <v>0.1</v>
      </c>
      <c r="U4870">
        <v>0</v>
      </c>
      <c r="V4870">
        <v>0.1</v>
      </c>
      <c r="W4870">
        <v>0</v>
      </c>
      <c r="X4870">
        <v>0.1</v>
      </c>
      <c r="Y4870">
        <v>0</v>
      </c>
      <c r="Z4870">
        <v>0</v>
      </c>
      <c r="AA4870">
        <v>0.1</v>
      </c>
      <c r="AB4870">
        <v>0.1</v>
      </c>
      <c r="AC4870">
        <v>0</v>
      </c>
      <c r="AD4870">
        <v>0</v>
      </c>
      <c r="AE4870">
        <v>0</v>
      </c>
      <c r="AF4870">
        <v>0</v>
      </c>
      <c r="AG4870">
        <v>0</v>
      </c>
      <c r="AH4870">
        <v>0</v>
      </c>
      <c r="AI4870">
        <v>0</v>
      </c>
      <c r="AJ4870">
        <v>0</v>
      </c>
      <c r="AK4870">
        <v>0</v>
      </c>
    </row>
    <row r="4871" spans="1:37" x14ac:dyDescent="0.3">
      <c r="A4871" t="s">
        <v>9184</v>
      </c>
      <c r="B4871" t="s">
        <v>9183</v>
      </c>
      <c r="C4871" t="s">
        <v>9174</v>
      </c>
      <c r="D4871" t="s">
        <v>9182</v>
      </c>
      <c r="E4871" t="s">
        <v>9177</v>
      </c>
      <c r="F4871" t="s">
        <v>9181</v>
      </c>
      <c r="G4871" t="s">
        <v>9179</v>
      </c>
      <c r="H4871" t="s">
        <v>86</v>
      </c>
      <c r="I4871">
        <v>0.2</v>
      </c>
      <c r="J4871">
        <v>0</v>
      </c>
      <c r="K4871">
        <v>0</v>
      </c>
      <c r="L4871">
        <v>0</v>
      </c>
      <c r="M4871">
        <v>0.1</v>
      </c>
      <c r="N4871">
        <v>0</v>
      </c>
      <c r="O4871">
        <v>0</v>
      </c>
      <c r="P4871">
        <v>0</v>
      </c>
      <c r="Q4871">
        <v>0</v>
      </c>
      <c r="R4871">
        <v>0</v>
      </c>
      <c r="S4871">
        <v>0</v>
      </c>
      <c r="T4871">
        <v>0</v>
      </c>
      <c r="U4871">
        <v>0</v>
      </c>
      <c r="V4871">
        <v>0.1</v>
      </c>
      <c r="W4871">
        <v>0</v>
      </c>
      <c r="X4871">
        <v>0.5</v>
      </c>
      <c r="Y4871">
        <v>0</v>
      </c>
      <c r="Z4871">
        <v>0</v>
      </c>
      <c r="AA4871">
        <v>0</v>
      </c>
      <c r="AB4871">
        <v>0.1</v>
      </c>
      <c r="AC4871">
        <v>0</v>
      </c>
      <c r="AD4871">
        <v>0</v>
      </c>
      <c r="AE4871">
        <v>0</v>
      </c>
      <c r="AF4871">
        <v>0</v>
      </c>
      <c r="AG4871">
        <v>0</v>
      </c>
      <c r="AH4871">
        <v>0</v>
      </c>
      <c r="AI4871">
        <v>0</v>
      </c>
      <c r="AJ4871">
        <v>0</v>
      </c>
      <c r="AK4871">
        <v>0</v>
      </c>
    </row>
    <row r="4872" spans="1:37" x14ac:dyDescent="0.3">
      <c r="A4872" t="s">
        <v>9180</v>
      </c>
      <c r="B4872" t="s">
        <v>9179</v>
      </c>
      <c r="C4872" t="s">
        <v>9178</v>
      </c>
      <c r="D4872" t="s">
        <v>9177</v>
      </c>
      <c r="E4872" t="s">
        <v>9173</v>
      </c>
      <c r="F4872" t="s">
        <v>9176</v>
      </c>
      <c r="G4872" t="s">
        <v>9174</v>
      </c>
      <c r="H4872" t="s">
        <v>635</v>
      </c>
      <c r="I4872">
        <v>0.1</v>
      </c>
      <c r="J4872">
        <v>0</v>
      </c>
      <c r="K4872">
        <v>0</v>
      </c>
      <c r="L4872">
        <v>0.6</v>
      </c>
      <c r="M4872">
        <v>0</v>
      </c>
      <c r="N4872">
        <v>0</v>
      </c>
      <c r="O4872">
        <v>0</v>
      </c>
      <c r="P4872">
        <v>0</v>
      </c>
      <c r="Q4872">
        <v>0</v>
      </c>
      <c r="R4872">
        <v>0</v>
      </c>
      <c r="S4872">
        <v>0</v>
      </c>
      <c r="T4872">
        <v>0</v>
      </c>
      <c r="U4872">
        <v>0</v>
      </c>
      <c r="V4872">
        <v>0.1</v>
      </c>
      <c r="W4872">
        <v>0</v>
      </c>
      <c r="X4872">
        <v>0.1</v>
      </c>
      <c r="Y4872">
        <v>0</v>
      </c>
      <c r="Z4872">
        <v>0</v>
      </c>
      <c r="AA4872">
        <v>0</v>
      </c>
      <c r="AB4872">
        <v>0.1</v>
      </c>
      <c r="AC4872">
        <v>0</v>
      </c>
      <c r="AD4872">
        <v>0</v>
      </c>
      <c r="AE4872">
        <v>0</v>
      </c>
      <c r="AF4872">
        <v>0</v>
      </c>
      <c r="AG4872">
        <v>0</v>
      </c>
      <c r="AH4872">
        <v>0</v>
      </c>
      <c r="AI4872">
        <v>0</v>
      </c>
      <c r="AJ4872">
        <v>0</v>
      </c>
      <c r="AK4872">
        <v>0</v>
      </c>
    </row>
    <row r="4873" spans="1:37" x14ac:dyDescent="0.3">
      <c r="A4873" t="s">
        <v>9175</v>
      </c>
      <c r="B4873" t="s">
        <v>9174</v>
      </c>
      <c r="C4873" t="s">
        <v>9166</v>
      </c>
      <c r="D4873" t="s">
        <v>9173</v>
      </c>
      <c r="E4873" t="s">
        <v>9169</v>
      </c>
      <c r="F4873" t="s">
        <v>9172</v>
      </c>
      <c r="G4873" t="s">
        <v>9170</v>
      </c>
      <c r="H4873" t="s">
        <v>126</v>
      </c>
      <c r="I4873">
        <v>0.1</v>
      </c>
      <c r="J4873">
        <v>0</v>
      </c>
      <c r="K4873">
        <v>0</v>
      </c>
      <c r="L4873">
        <v>0</v>
      </c>
      <c r="M4873">
        <v>0.2</v>
      </c>
      <c r="N4873">
        <v>0</v>
      </c>
      <c r="O4873">
        <v>0</v>
      </c>
      <c r="P4873">
        <v>0</v>
      </c>
      <c r="Q4873">
        <v>0</v>
      </c>
      <c r="R4873">
        <v>0</v>
      </c>
      <c r="S4873">
        <v>0</v>
      </c>
      <c r="T4873">
        <v>0</v>
      </c>
      <c r="U4873">
        <v>0.1</v>
      </c>
      <c r="V4873">
        <v>0</v>
      </c>
      <c r="W4873">
        <v>0</v>
      </c>
      <c r="X4873">
        <v>0.2</v>
      </c>
      <c r="Y4873">
        <v>0</v>
      </c>
      <c r="Z4873">
        <v>0</v>
      </c>
      <c r="AA4873">
        <v>0.1</v>
      </c>
      <c r="AB4873">
        <v>0</v>
      </c>
      <c r="AC4873">
        <v>0.2</v>
      </c>
      <c r="AD4873">
        <v>0</v>
      </c>
      <c r="AE4873">
        <v>0</v>
      </c>
      <c r="AF4873">
        <v>0</v>
      </c>
      <c r="AG4873">
        <v>0</v>
      </c>
      <c r="AH4873">
        <v>0</v>
      </c>
      <c r="AI4873">
        <v>0</v>
      </c>
      <c r="AJ4873">
        <v>0.1</v>
      </c>
      <c r="AK4873">
        <v>0</v>
      </c>
    </row>
    <row r="4874" spans="1:37" x14ac:dyDescent="0.3">
      <c r="A4874" t="s">
        <v>9171</v>
      </c>
      <c r="B4874" t="s">
        <v>9170</v>
      </c>
      <c r="C4874" t="s">
        <v>9158</v>
      </c>
      <c r="D4874" t="s">
        <v>9169</v>
      </c>
      <c r="E4874" t="s">
        <v>9168</v>
      </c>
      <c r="F4874" t="s">
        <v>9167</v>
      </c>
      <c r="G4874" t="s">
        <v>9166</v>
      </c>
      <c r="H4874" t="s">
        <v>91</v>
      </c>
      <c r="I4874">
        <v>0</v>
      </c>
      <c r="J4874">
        <v>0</v>
      </c>
      <c r="K4874">
        <v>0</v>
      </c>
      <c r="L4874">
        <v>0</v>
      </c>
      <c r="M4874">
        <v>0.6</v>
      </c>
      <c r="N4874">
        <v>0</v>
      </c>
      <c r="O4874">
        <v>0</v>
      </c>
      <c r="P4874">
        <v>0</v>
      </c>
      <c r="Q4874">
        <v>0</v>
      </c>
      <c r="R4874">
        <v>0</v>
      </c>
      <c r="S4874">
        <v>0</v>
      </c>
      <c r="T4874">
        <v>0.1</v>
      </c>
      <c r="U4874">
        <v>0</v>
      </c>
      <c r="V4874">
        <v>0</v>
      </c>
      <c r="W4874">
        <v>0</v>
      </c>
      <c r="X4874">
        <v>0.2</v>
      </c>
      <c r="Y4874">
        <v>0</v>
      </c>
      <c r="Z4874">
        <v>0</v>
      </c>
      <c r="AA4874">
        <v>0</v>
      </c>
      <c r="AB4874">
        <v>0</v>
      </c>
      <c r="AC4874">
        <v>0.1</v>
      </c>
      <c r="AD4874">
        <v>0</v>
      </c>
      <c r="AE4874">
        <v>0</v>
      </c>
      <c r="AF4874">
        <v>0</v>
      </c>
      <c r="AG4874">
        <v>0</v>
      </c>
      <c r="AH4874">
        <v>0</v>
      </c>
      <c r="AI4874">
        <v>0</v>
      </c>
      <c r="AJ4874">
        <v>0</v>
      </c>
      <c r="AK4874">
        <v>0</v>
      </c>
    </row>
    <row r="4875" spans="1:37" x14ac:dyDescent="0.3">
      <c r="A4875" t="s">
        <v>9165</v>
      </c>
      <c r="B4875" t="s">
        <v>9164</v>
      </c>
      <c r="C4875" t="s">
        <v>9163</v>
      </c>
      <c r="D4875" t="s">
        <v>9162</v>
      </c>
      <c r="E4875" t="s">
        <v>9156</v>
      </c>
      <c r="F4875" t="s">
        <v>9161</v>
      </c>
      <c r="G4875" t="s">
        <v>9160</v>
      </c>
      <c r="H4875" t="s">
        <v>86</v>
      </c>
      <c r="I4875">
        <v>0</v>
      </c>
      <c r="J4875">
        <v>0</v>
      </c>
      <c r="K4875">
        <v>0</v>
      </c>
      <c r="L4875">
        <v>0</v>
      </c>
      <c r="M4875">
        <v>0</v>
      </c>
      <c r="N4875">
        <v>0</v>
      </c>
      <c r="O4875">
        <v>0</v>
      </c>
      <c r="P4875">
        <v>0</v>
      </c>
      <c r="Q4875">
        <v>0</v>
      </c>
      <c r="R4875">
        <v>0</v>
      </c>
      <c r="S4875">
        <v>0</v>
      </c>
      <c r="T4875">
        <v>0</v>
      </c>
      <c r="U4875">
        <v>0</v>
      </c>
      <c r="V4875">
        <v>0.1</v>
      </c>
      <c r="W4875">
        <v>0.1</v>
      </c>
      <c r="X4875">
        <v>0.6</v>
      </c>
      <c r="Y4875">
        <v>0</v>
      </c>
      <c r="Z4875">
        <v>0</v>
      </c>
      <c r="AA4875">
        <v>0</v>
      </c>
      <c r="AB4875">
        <v>0</v>
      </c>
      <c r="AC4875">
        <v>0.1</v>
      </c>
      <c r="AD4875">
        <v>0</v>
      </c>
      <c r="AE4875">
        <v>0</v>
      </c>
      <c r="AF4875">
        <v>0</v>
      </c>
      <c r="AG4875">
        <v>0</v>
      </c>
      <c r="AH4875">
        <v>0</v>
      </c>
      <c r="AI4875">
        <v>0</v>
      </c>
      <c r="AJ4875">
        <v>0.1</v>
      </c>
      <c r="AK4875">
        <v>0</v>
      </c>
    </row>
    <row r="4876" spans="1:37" x14ac:dyDescent="0.3">
      <c r="A4876" t="s">
        <v>9159</v>
      </c>
      <c r="B4876" t="s">
        <v>9158</v>
      </c>
      <c r="C4876" t="s">
        <v>9157</v>
      </c>
      <c r="D4876" t="s">
        <v>9156</v>
      </c>
      <c r="E4876" t="s">
        <v>9155</v>
      </c>
      <c r="F4876" t="s">
        <v>9154</v>
      </c>
      <c r="G4876" t="s">
        <v>9153</v>
      </c>
      <c r="H4876" t="s">
        <v>86</v>
      </c>
      <c r="I4876">
        <v>0.1</v>
      </c>
      <c r="J4876">
        <v>0</v>
      </c>
      <c r="K4876">
        <v>0</v>
      </c>
      <c r="L4876">
        <v>0</v>
      </c>
      <c r="M4876">
        <v>0</v>
      </c>
      <c r="N4876">
        <v>0</v>
      </c>
      <c r="O4876">
        <v>0</v>
      </c>
      <c r="P4876">
        <v>0</v>
      </c>
      <c r="Q4876">
        <v>0</v>
      </c>
      <c r="R4876">
        <v>0</v>
      </c>
      <c r="S4876">
        <v>0</v>
      </c>
      <c r="T4876">
        <v>0</v>
      </c>
      <c r="U4876">
        <v>0</v>
      </c>
      <c r="V4876">
        <v>0.1</v>
      </c>
      <c r="W4876">
        <v>0</v>
      </c>
      <c r="X4876">
        <v>0.4</v>
      </c>
      <c r="Y4876">
        <v>0</v>
      </c>
      <c r="Z4876">
        <v>0</v>
      </c>
      <c r="AA4876">
        <v>0</v>
      </c>
      <c r="AB4876">
        <v>0</v>
      </c>
      <c r="AC4876">
        <v>0.1</v>
      </c>
      <c r="AD4876">
        <v>0</v>
      </c>
      <c r="AE4876">
        <v>0</v>
      </c>
      <c r="AF4876">
        <v>0</v>
      </c>
      <c r="AG4876">
        <v>0</v>
      </c>
      <c r="AH4876">
        <v>0</v>
      </c>
      <c r="AI4876">
        <v>0</v>
      </c>
      <c r="AJ4876">
        <v>0.3</v>
      </c>
      <c r="AK4876">
        <v>0</v>
      </c>
    </row>
    <row r="4877" spans="1:37" x14ac:dyDescent="0.3">
      <c r="A4877" t="s">
        <v>9152</v>
      </c>
      <c r="B4877" t="s">
        <v>9151</v>
      </c>
      <c r="C4877" t="s">
        <v>9142</v>
      </c>
      <c r="D4877" t="s">
        <v>9150</v>
      </c>
      <c r="E4877" t="s">
        <v>9145</v>
      </c>
      <c r="F4877" t="s">
        <v>9149</v>
      </c>
      <c r="G4877" t="s">
        <v>9147</v>
      </c>
      <c r="H4877" t="s">
        <v>86</v>
      </c>
      <c r="I4877">
        <v>0.1</v>
      </c>
      <c r="J4877">
        <v>0</v>
      </c>
      <c r="K4877">
        <v>0</v>
      </c>
      <c r="L4877">
        <v>0.1</v>
      </c>
      <c r="M4877">
        <v>0.2</v>
      </c>
      <c r="N4877">
        <v>0</v>
      </c>
      <c r="O4877">
        <v>0</v>
      </c>
      <c r="P4877">
        <v>0</v>
      </c>
      <c r="Q4877">
        <v>0</v>
      </c>
      <c r="R4877">
        <v>0</v>
      </c>
      <c r="S4877">
        <v>0</v>
      </c>
      <c r="T4877">
        <v>0.2</v>
      </c>
      <c r="U4877">
        <v>0</v>
      </c>
      <c r="V4877">
        <v>0</v>
      </c>
      <c r="W4877">
        <v>0</v>
      </c>
      <c r="X4877">
        <v>0.3</v>
      </c>
      <c r="Y4877">
        <v>0</v>
      </c>
      <c r="Z4877">
        <v>0</v>
      </c>
      <c r="AA4877">
        <v>0</v>
      </c>
      <c r="AB4877">
        <v>0</v>
      </c>
      <c r="AC4877">
        <v>0</v>
      </c>
      <c r="AD4877">
        <v>0</v>
      </c>
      <c r="AE4877">
        <v>0</v>
      </c>
      <c r="AF4877">
        <v>0</v>
      </c>
      <c r="AG4877">
        <v>0</v>
      </c>
      <c r="AH4877">
        <v>0</v>
      </c>
      <c r="AI4877">
        <v>0</v>
      </c>
      <c r="AJ4877">
        <v>0.1</v>
      </c>
      <c r="AK4877">
        <v>0</v>
      </c>
    </row>
    <row r="4878" spans="1:37" x14ac:dyDescent="0.3">
      <c r="A4878" t="s">
        <v>9148</v>
      </c>
      <c r="B4878" t="s">
        <v>9147</v>
      </c>
      <c r="C4878" t="s">
        <v>9146</v>
      </c>
      <c r="D4878" t="s">
        <v>9145</v>
      </c>
      <c r="E4878" t="s">
        <v>9144</v>
      </c>
      <c r="F4878" t="s">
        <v>9143</v>
      </c>
      <c r="G4878" t="s">
        <v>9142</v>
      </c>
      <c r="H4878" t="s">
        <v>126</v>
      </c>
      <c r="I4878">
        <v>0</v>
      </c>
      <c r="J4878">
        <v>0</v>
      </c>
      <c r="K4878">
        <v>0</v>
      </c>
      <c r="L4878">
        <v>0.2</v>
      </c>
      <c r="M4878">
        <v>0</v>
      </c>
      <c r="N4878">
        <v>0</v>
      </c>
      <c r="O4878">
        <v>0</v>
      </c>
      <c r="P4878">
        <v>0</v>
      </c>
      <c r="Q4878">
        <v>0</v>
      </c>
      <c r="R4878">
        <v>0</v>
      </c>
      <c r="S4878">
        <v>0</v>
      </c>
      <c r="T4878">
        <v>0.1</v>
      </c>
      <c r="U4878">
        <v>0</v>
      </c>
      <c r="V4878">
        <v>0</v>
      </c>
      <c r="W4878">
        <v>0</v>
      </c>
      <c r="X4878">
        <v>0.1</v>
      </c>
      <c r="Y4878">
        <v>0</v>
      </c>
      <c r="Z4878">
        <v>0</v>
      </c>
      <c r="AA4878">
        <v>0</v>
      </c>
      <c r="AB4878">
        <v>0</v>
      </c>
      <c r="AC4878">
        <v>0.5</v>
      </c>
      <c r="AD4878">
        <v>0</v>
      </c>
      <c r="AE4878">
        <v>0</v>
      </c>
      <c r="AF4878">
        <v>0</v>
      </c>
      <c r="AG4878">
        <v>0</v>
      </c>
      <c r="AH4878">
        <v>0</v>
      </c>
      <c r="AI4878">
        <v>0</v>
      </c>
      <c r="AJ4878">
        <v>0.1</v>
      </c>
      <c r="AK4878">
        <v>0</v>
      </c>
    </row>
    <row r="4879" spans="1:37" x14ac:dyDescent="0.3">
      <c r="A4879" t="s">
        <v>9141</v>
      </c>
      <c r="B4879" t="s">
        <v>9140</v>
      </c>
      <c r="C4879" t="s">
        <v>9139</v>
      </c>
      <c r="D4879" t="s">
        <v>9138</v>
      </c>
      <c r="E4879" t="s">
        <v>9137</v>
      </c>
      <c r="F4879" t="s">
        <v>9136</v>
      </c>
      <c r="G4879" t="s">
        <v>9135</v>
      </c>
      <c r="H4879" t="s">
        <v>86</v>
      </c>
      <c r="I4879">
        <v>0</v>
      </c>
      <c r="J4879">
        <v>0</v>
      </c>
      <c r="K4879">
        <v>0</v>
      </c>
      <c r="L4879">
        <v>0</v>
      </c>
      <c r="M4879">
        <v>0.3</v>
      </c>
      <c r="N4879">
        <v>0</v>
      </c>
      <c r="O4879">
        <v>0</v>
      </c>
      <c r="P4879">
        <v>0</v>
      </c>
      <c r="Q4879">
        <v>0</v>
      </c>
      <c r="R4879">
        <v>0</v>
      </c>
      <c r="S4879">
        <v>0</v>
      </c>
      <c r="T4879">
        <v>0</v>
      </c>
      <c r="U4879">
        <v>0</v>
      </c>
      <c r="V4879">
        <v>0</v>
      </c>
      <c r="W4879">
        <v>0</v>
      </c>
      <c r="X4879">
        <v>0.4</v>
      </c>
      <c r="Y4879">
        <v>0</v>
      </c>
      <c r="Z4879">
        <v>0</v>
      </c>
      <c r="AA4879">
        <v>0.1</v>
      </c>
      <c r="AB4879">
        <v>0.1</v>
      </c>
      <c r="AC4879">
        <v>0.1</v>
      </c>
      <c r="AD4879">
        <v>0</v>
      </c>
      <c r="AE4879">
        <v>0</v>
      </c>
      <c r="AF4879">
        <v>0</v>
      </c>
      <c r="AG4879">
        <v>0</v>
      </c>
      <c r="AH4879">
        <v>0</v>
      </c>
      <c r="AI4879">
        <v>0</v>
      </c>
      <c r="AJ4879">
        <v>0</v>
      </c>
      <c r="AK4879">
        <v>0</v>
      </c>
    </row>
    <row r="4880" spans="1:37" x14ac:dyDescent="0.3">
      <c r="A4880" t="s">
        <v>9134</v>
      </c>
      <c r="B4880" t="s">
        <v>9133</v>
      </c>
      <c r="C4880" t="s">
        <v>9132</v>
      </c>
      <c r="D4880" t="s">
        <v>9131</v>
      </c>
      <c r="E4880" t="s">
        <v>9130</v>
      </c>
      <c r="F4880" t="s">
        <v>9129</v>
      </c>
      <c r="G4880" t="s">
        <v>9128</v>
      </c>
      <c r="H4880" t="s">
        <v>86</v>
      </c>
      <c r="I4880">
        <v>0</v>
      </c>
      <c r="J4880">
        <v>0</v>
      </c>
      <c r="K4880">
        <v>0</v>
      </c>
      <c r="L4880">
        <v>0</v>
      </c>
      <c r="M4880">
        <v>0</v>
      </c>
      <c r="N4880">
        <v>0</v>
      </c>
      <c r="O4880">
        <v>0</v>
      </c>
      <c r="P4880">
        <v>0</v>
      </c>
      <c r="Q4880">
        <v>0</v>
      </c>
      <c r="R4880">
        <v>0</v>
      </c>
      <c r="S4880">
        <v>0</v>
      </c>
      <c r="T4880">
        <v>0</v>
      </c>
      <c r="U4880">
        <v>0</v>
      </c>
      <c r="V4880">
        <v>0.1</v>
      </c>
      <c r="W4880">
        <v>0</v>
      </c>
      <c r="X4880">
        <v>0.8</v>
      </c>
      <c r="Y4880">
        <v>0</v>
      </c>
      <c r="Z4880">
        <v>0</v>
      </c>
      <c r="AA4880">
        <v>0</v>
      </c>
      <c r="AB4880">
        <v>0</v>
      </c>
      <c r="AC4880">
        <v>0</v>
      </c>
      <c r="AD4880">
        <v>0</v>
      </c>
      <c r="AE4880">
        <v>0</v>
      </c>
      <c r="AF4880">
        <v>0</v>
      </c>
      <c r="AG4880">
        <v>0</v>
      </c>
      <c r="AH4880">
        <v>0</v>
      </c>
      <c r="AI4880">
        <v>0</v>
      </c>
      <c r="AJ4880">
        <v>0.1</v>
      </c>
      <c r="AK4880">
        <v>0</v>
      </c>
    </row>
    <row r="4881" spans="1:37" x14ac:dyDescent="0.3">
      <c r="A4881" t="s">
        <v>9127</v>
      </c>
      <c r="B4881" t="s">
        <v>9126</v>
      </c>
      <c r="C4881" t="s">
        <v>9125</v>
      </c>
      <c r="D4881" t="s">
        <v>9124</v>
      </c>
      <c r="E4881" t="s">
        <v>9123</v>
      </c>
      <c r="F4881" t="s">
        <v>9122</v>
      </c>
      <c r="G4881" t="s">
        <v>9121</v>
      </c>
      <c r="H4881" t="s">
        <v>3</v>
      </c>
      <c r="I4881">
        <v>0.4</v>
      </c>
      <c r="J4881">
        <v>0.3</v>
      </c>
      <c r="K4881">
        <v>0</v>
      </c>
      <c r="L4881">
        <v>0</v>
      </c>
      <c r="M4881">
        <v>0</v>
      </c>
      <c r="N4881">
        <v>0</v>
      </c>
      <c r="O4881">
        <v>0</v>
      </c>
      <c r="P4881">
        <v>0</v>
      </c>
      <c r="Q4881">
        <v>0</v>
      </c>
      <c r="R4881">
        <v>0</v>
      </c>
      <c r="S4881">
        <v>0</v>
      </c>
      <c r="T4881">
        <v>0</v>
      </c>
      <c r="U4881">
        <v>0</v>
      </c>
      <c r="V4881">
        <v>0</v>
      </c>
      <c r="W4881">
        <v>0</v>
      </c>
      <c r="X4881">
        <v>0.1</v>
      </c>
      <c r="Y4881">
        <v>0</v>
      </c>
      <c r="Z4881">
        <v>0</v>
      </c>
      <c r="AA4881">
        <v>0</v>
      </c>
      <c r="AB4881">
        <v>0</v>
      </c>
      <c r="AC4881">
        <v>0.1</v>
      </c>
      <c r="AD4881">
        <v>0</v>
      </c>
      <c r="AE4881">
        <v>0</v>
      </c>
      <c r="AF4881">
        <v>0</v>
      </c>
      <c r="AG4881">
        <v>0</v>
      </c>
      <c r="AH4881">
        <v>0</v>
      </c>
      <c r="AI4881">
        <v>0</v>
      </c>
      <c r="AJ4881">
        <v>0.1</v>
      </c>
      <c r="AK4881">
        <v>0</v>
      </c>
    </row>
    <row r="4882" spans="1:37" x14ac:dyDescent="0.3">
      <c r="A4882" t="s">
        <v>9120</v>
      </c>
      <c r="B4882" t="s">
        <v>9119</v>
      </c>
      <c r="C4882" t="s">
        <v>9110</v>
      </c>
      <c r="D4882" t="s">
        <v>9118</v>
      </c>
      <c r="E4882" t="s">
        <v>9113</v>
      </c>
      <c r="F4882" t="s">
        <v>9117</v>
      </c>
      <c r="G4882" t="s">
        <v>9115</v>
      </c>
      <c r="H4882" t="s">
        <v>86</v>
      </c>
      <c r="I4882">
        <v>0</v>
      </c>
      <c r="J4882">
        <v>0</v>
      </c>
      <c r="K4882">
        <v>0.1</v>
      </c>
      <c r="L4882">
        <v>0</v>
      </c>
      <c r="M4882">
        <v>0</v>
      </c>
      <c r="N4882">
        <v>0</v>
      </c>
      <c r="O4882">
        <v>0</v>
      </c>
      <c r="P4882">
        <v>0</v>
      </c>
      <c r="Q4882">
        <v>0</v>
      </c>
      <c r="R4882">
        <v>0</v>
      </c>
      <c r="S4882">
        <v>0</v>
      </c>
      <c r="T4882">
        <v>0</v>
      </c>
      <c r="U4882">
        <v>0</v>
      </c>
      <c r="V4882">
        <v>0</v>
      </c>
      <c r="W4882">
        <v>0</v>
      </c>
      <c r="X4882">
        <v>0.5</v>
      </c>
      <c r="Y4882">
        <v>0</v>
      </c>
      <c r="Z4882">
        <v>0</v>
      </c>
      <c r="AA4882">
        <v>0</v>
      </c>
      <c r="AB4882">
        <v>0</v>
      </c>
      <c r="AC4882">
        <v>0.4</v>
      </c>
      <c r="AD4882">
        <v>0</v>
      </c>
      <c r="AE4882">
        <v>0</v>
      </c>
      <c r="AF4882">
        <v>0</v>
      </c>
      <c r="AG4882">
        <v>0</v>
      </c>
      <c r="AH4882">
        <v>0</v>
      </c>
      <c r="AI4882">
        <v>0</v>
      </c>
      <c r="AJ4882">
        <v>0</v>
      </c>
      <c r="AK4882">
        <v>0</v>
      </c>
    </row>
    <row r="4883" spans="1:37" x14ac:dyDescent="0.3">
      <c r="A4883" t="s">
        <v>9116</v>
      </c>
      <c r="B4883" t="s">
        <v>9115</v>
      </c>
      <c r="C4883" t="s">
        <v>9114</v>
      </c>
      <c r="D4883" t="s">
        <v>9113</v>
      </c>
      <c r="E4883" t="s">
        <v>9112</v>
      </c>
      <c r="F4883" t="s">
        <v>9111</v>
      </c>
      <c r="G4883" t="s">
        <v>9110</v>
      </c>
      <c r="H4883" t="s">
        <v>204</v>
      </c>
      <c r="I4883">
        <v>0</v>
      </c>
      <c r="J4883">
        <v>0</v>
      </c>
      <c r="K4883">
        <v>0</v>
      </c>
      <c r="L4883">
        <v>0.1</v>
      </c>
      <c r="M4883">
        <v>0</v>
      </c>
      <c r="N4883">
        <v>0</v>
      </c>
      <c r="O4883">
        <v>0</v>
      </c>
      <c r="P4883">
        <v>0</v>
      </c>
      <c r="Q4883">
        <v>0</v>
      </c>
      <c r="R4883">
        <v>0</v>
      </c>
      <c r="S4883">
        <v>0</v>
      </c>
      <c r="T4883">
        <v>0</v>
      </c>
      <c r="U4883">
        <v>0</v>
      </c>
      <c r="V4883">
        <v>0</v>
      </c>
      <c r="W4883">
        <v>0</v>
      </c>
      <c r="X4883">
        <v>0</v>
      </c>
      <c r="Y4883">
        <v>0</v>
      </c>
      <c r="Z4883">
        <v>0</v>
      </c>
      <c r="AA4883">
        <v>0.5</v>
      </c>
      <c r="AB4883">
        <v>0</v>
      </c>
      <c r="AC4883">
        <v>0.4</v>
      </c>
      <c r="AD4883">
        <v>0</v>
      </c>
      <c r="AE4883">
        <v>0</v>
      </c>
      <c r="AF4883">
        <v>0</v>
      </c>
      <c r="AG4883">
        <v>0</v>
      </c>
      <c r="AH4883">
        <v>0</v>
      </c>
      <c r="AI4883">
        <v>0</v>
      </c>
      <c r="AJ4883">
        <v>0</v>
      </c>
      <c r="AK4883">
        <v>0</v>
      </c>
    </row>
    <row r="4884" spans="1:37" x14ac:dyDescent="0.3">
      <c r="A4884" t="s">
        <v>9109</v>
      </c>
      <c r="B4884" t="s">
        <v>9108</v>
      </c>
      <c r="C4884" t="s">
        <v>9107</v>
      </c>
      <c r="D4884" t="s">
        <v>9106</v>
      </c>
      <c r="E4884" t="s">
        <v>9105</v>
      </c>
      <c r="F4884" t="s">
        <v>9104</v>
      </c>
      <c r="G4884" t="s">
        <v>9103</v>
      </c>
      <c r="H4884" t="s">
        <v>126</v>
      </c>
      <c r="I4884">
        <v>0</v>
      </c>
      <c r="J4884">
        <v>0</v>
      </c>
      <c r="K4884">
        <v>0</v>
      </c>
      <c r="L4884">
        <v>0</v>
      </c>
      <c r="M4884">
        <v>0</v>
      </c>
      <c r="N4884">
        <v>0</v>
      </c>
      <c r="O4884">
        <v>0</v>
      </c>
      <c r="P4884">
        <v>0</v>
      </c>
      <c r="Q4884">
        <v>0</v>
      </c>
      <c r="R4884">
        <v>0</v>
      </c>
      <c r="S4884">
        <v>0</v>
      </c>
      <c r="T4884">
        <v>0</v>
      </c>
      <c r="U4884">
        <v>0</v>
      </c>
      <c r="V4884">
        <v>0</v>
      </c>
      <c r="W4884">
        <v>0</v>
      </c>
      <c r="X4884">
        <v>0.1</v>
      </c>
      <c r="Y4884">
        <v>0</v>
      </c>
      <c r="Z4884">
        <v>0</v>
      </c>
      <c r="AA4884">
        <v>0</v>
      </c>
      <c r="AB4884">
        <v>0</v>
      </c>
      <c r="AC4884">
        <v>0.7</v>
      </c>
      <c r="AD4884">
        <v>0</v>
      </c>
      <c r="AE4884">
        <v>0</v>
      </c>
      <c r="AF4884">
        <v>0</v>
      </c>
      <c r="AG4884">
        <v>0</v>
      </c>
      <c r="AH4884">
        <v>0</v>
      </c>
      <c r="AI4884">
        <v>0</v>
      </c>
      <c r="AJ4884">
        <v>0.2</v>
      </c>
      <c r="AK4884">
        <v>0</v>
      </c>
    </row>
    <row r="4885" spans="1:37" x14ac:dyDescent="0.3">
      <c r="A4885" t="s">
        <v>9102</v>
      </c>
      <c r="B4885" t="s">
        <v>9101</v>
      </c>
      <c r="C4885" t="s">
        <v>9092</v>
      </c>
      <c r="D4885" t="s">
        <v>9100</v>
      </c>
      <c r="E4885" t="s">
        <v>9095</v>
      </c>
      <c r="F4885" t="s">
        <v>9099</v>
      </c>
      <c r="G4885" t="s">
        <v>9097</v>
      </c>
      <c r="H4885" t="s">
        <v>1</v>
      </c>
      <c r="I4885">
        <v>0</v>
      </c>
      <c r="J4885">
        <v>0.4</v>
      </c>
      <c r="K4885">
        <v>0</v>
      </c>
      <c r="L4885">
        <v>0</v>
      </c>
      <c r="M4885">
        <v>0</v>
      </c>
      <c r="N4885">
        <v>0</v>
      </c>
      <c r="O4885">
        <v>0</v>
      </c>
      <c r="P4885">
        <v>0</v>
      </c>
      <c r="Q4885">
        <v>0</v>
      </c>
      <c r="R4885">
        <v>0</v>
      </c>
      <c r="S4885">
        <v>0</v>
      </c>
      <c r="T4885">
        <v>0</v>
      </c>
      <c r="U4885">
        <v>0</v>
      </c>
      <c r="V4885">
        <v>0</v>
      </c>
      <c r="W4885">
        <v>0</v>
      </c>
      <c r="X4885">
        <v>0.4</v>
      </c>
      <c r="Y4885">
        <v>0</v>
      </c>
      <c r="Z4885">
        <v>0</v>
      </c>
      <c r="AA4885">
        <v>0</v>
      </c>
      <c r="AB4885">
        <v>0</v>
      </c>
      <c r="AC4885">
        <v>0.1</v>
      </c>
      <c r="AD4885">
        <v>0</v>
      </c>
      <c r="AE4885">
        <v>0</v>
      </c>
      <c r="AF4885">
        <v>0</v>
      </c>
      <c r="AG4885">
        <v>0</v>
      </c>
      <c r="AH4885">
        <v>0</v>
      </c>
      <c r="AI4885">
        <v>0</v>
      </c>
      <c r="AJ4885">
        <v>0.1</v>
      </c>
      <c r="AK4885">
        <v>0</v>
      </c>
    </row>
    <row r="4886" spans="1:37" x14ac:dyDescent="0.3">
      <c r="A4886" t="s">
        <v>9098</v>
      </c>
      <c r="B4886" t="s">
        <v>9097</v>
      </c>
      <c r="C4886" t="s">
        <v>9096</v>
      </c>
      <c r="D4886" t="s">
        <v>9095</v>
      </c>
      <c r="E4886" t="s">
        <v>9094</v>
      </c>
      <c r="F4886" t="s">
        <v>9093</v>
      </c>
      <c r="G4886" t="s">
        <v>9092</v>
      </c>
      <c r="H4886" t="s">
        <v>635</v>
      </c>
      <c r="I4886">
        <v>0</v>
      </c>
      <c r="J4886">
        <v>0</v>
      </c>
      <c r="K4886">
        <v>0</v>
      </c>
      <c r="L4886">
        <v>0.5</v>
      </c>
      <c r="M4886">
        <v>0.3</v>
      </c>
      <c r="N4886">
        <v>0</v>
      </c>
      <c r="O4886">
        <v>0</v>
      </c>
      <c r="P4886">
        <v>0</v>
      </c>
      <c r="Q4886">
        <v>0</v>
      </c>
      <c r="R4886">
        <v>0</v>
      </c>
      <c r="S4886">
        <v>0</v>
      </c>
      <c r="T4886">
        <v>0</v>
      </c>
      <c r="U4886">
        <v>0</v>
      </c>
      <c r="V4886">
        <v>0</v>
      </c>
      <c r="W4886">
        <v>0</v>
      </c>
      <c r="X4886">
        <v>0</v>
      </c>
      <c r="Y4886">
        <v>0</v>
      </c>
      <c r="Z4886">
        <v>0.1</v>
      </c>
      <c r="AA4886">
        <v>0</v>
      </c>
      <c r="AB4886">
        <v>0</v>
      </c>
      <c r="AC4886">
        <v>0.1</v>
      </c>
      <c r="AD4886">
        <v>0</v>
      </c>
      <c r="AE4886">
        <v>0</v>
      </c>
      <c r="AF4886">
        <v>0</v>
      </c>
      <c r="AG4886">
        <v>0</v>
      </c>
      <c r="AH4886">
        <v>0</v>
      </c>
      <c r="AI4886">
        <v>0</v>
      </c>
      <c r="AJ4886">
        <v>0</v>
      </c>
      <c r="AK4886">
        <v>0</v>
      </c>
    </row>
    <row r="4887" spans="1:37" x14ac:dyDescent="0.3">
      <c r="A4887" t="s">
        <v>9091</v>
      </c>
      <c r="B4887" t="s">
        <v>9090</v>
      </c>
      <c r="C4887" t="s">
        <v>9081</v>
      </c>
      <c r="D4887" t="s">
        <v>9089</v>
      </c>
      <c r="E4887" t="s">
        <v>9084</v>
      </c>
      <c r="F4887" t="s">
        <v>9088</v>
      </c>
      <c r="G4887" t="s">
        <v>9086</v>
      </c>
      <c r="H4887" t="s">
        <v>126</v>
      </c>
      <c r="I4887">
        <v>0</v>
      </c>
      <c r="J4887">
        <v>0</v>
      </c>
      <c r="K4887">
        <v>0</v>
      </c>
      <c r="L4887">
        <v>0</v>
      </c>
      <c r="M4887">
        <v>0</v>
      </c>
      <c r="N4887">
        <v>0</v>
      </c>
      <c r="O4887">
        <v>0</v>
      </c>
      <c r="P4887">
        <v>0</v>
      </c>
      <c r="Q4887">
        <v>0</v>
      </c>
      <c r="R4887">
        <v>0</v>
      </c>
      <c r="S4887">
        <v>0</v>
      </c>
      <c r="T4887">
        <v>0</v>
      </c>
      <c r="U4887">
        <v>0</v>
      </c>
      <c r="V4887">
        <v>0</v>
      </c>
      <c r="W4887">
        <v>0</v>
      </c>
      <c r="X4887">
        <v>0.3</v>
      </c>
      <c r="Y4887">
        <v>0</v>
      </c>
      <c r="Z4887">
        <v>0</v>
      </c>
      <c r="AA4887">
        <v>0</v>
      </c>
      <c r="AB4887">
        <v>0</v>
      </c>
      <c r="AC4887">
        <v>0.7</v>
      </c>
      <c r="AD4887">
        <v>0</v>
      </c>
      <c r="AE4887">
        <v>0</v>
      </c>
      <c r="AF4887">
        <v>0</v>
      </c>
      <c r="AG4887">
        <v>0</v>
      </c>
      <c r="AH4887">
        <v>0</v>
      </c>
      <c r="AI4887">
        <v>0</v>
      </c>
      <c r="AJ4887">
        <v>0</v>
      </c>
      <c r="AK4887">
        <v>0</v>
      </c>
    </row>
    <row r="4888" spans="1:37" x14ac:dyDescent="0.3">
      <c r="A4888" t="s">
        <v>9087</v>
      </c>
      <c r="B4888" t="s">
        <v>9086</v>
      </c>
      <c r="C4888" t="s">
        <v>9085</v>
      </c>
      <c r="D4888" t="s">
        <v>9084</v>
      </c>
      <c r="E4888" t="s">
        <v>9083</v>
      </c>
      <c r="F4888" t="s">
        <v>9082</v>
      </c>
      <c r="G4888" t="s">
        <v>9081</v>
      </c>
      <c r="H4888" t="s">
        <v>86</v>
      </c>
      <c r="I4888">
        <v>0</v>
      </c>
      <c r="J4888">
        <v>0</v>
      </c>
      <c r="K4888">
        <v>0</v>
      </c>
      <c r="L4888">
        <v>0</v>
      </c>
      <c r="M4888">
        <v>0</v>
      </c>
      <c r="N4888">
        <v>0</v>
      </c>
      <c r="O4888">
        <v>0</v>
      </c>
      <c r="P4888">
        <v>0</v>
      </c>
      <c r="Q4888">
        <v>0</v>
      </c>
      <c r="R4888">
        <v>0</v>
      </c>
      <c r="S4888">
        <v>0</v>
      </c>
      <c r="T4888">
        <v>0</v>
      </c>
      <c r="U4888">
        <v>0</v>
      </c>
      <c r="V4888">
        <v>0</v>
      </c>
      <c r="W4888">
        <v>0</v>
      </c>
      <c r="X4888">
        <v>0.8</v>
      </c>
      <c r="Y4888">
        <v>0</v>
      </c>
      <c r="Z4888">
        <v>0</v>
      </c>
      <c r="AA4888">
        <v>0</v>
      </c>
      <c r="AB4888">
        <v>0.1</v>
      </c>
      <c r="AC4888">
        <v>0.1</v>
      </c>
      <c r="AD4888">
        <v>0</v>
      </c>
      <c r="AE4888">
        <v>0</v>
      </c>
      <c r="AF4888">
        <v>0</v>
      </c>
      <c r="AG4888">
        <v>0</v>
      </c>
      <c r="AH4888">
        <v>0</v>
      </c>
      <c r="AI4888">
        <v>0</v>
      </c>
      <c r="AJ4888">
        <v>0</v>
      </c>
      <c r="AK4888">
        <v>0</v>
      </c>
    </row>
    <row r="4889" spans="1:37" x14ac:dyDescent="0.3">
      <c r="A4889" t="s">
        <v>9080</v>
      </c>
      <c r="B4889" t="s">
        <v>9079</v>
      </c>
      <c r="C4889" t="s">
        <v>9078</v>
      </c>
      <c r="D4889" t="s">
        <v>9077</v>
      </c>
      <c r="E4889" t="s">
        <v>9076</v>
      </c>
      <c r="F4889" t="s">
        <v>9075</v>
      </c>
      <c r="G4889" t="s">
        <v>9074</v>
      </c>
      <c r="H4889" t="s">
        <v>269</v>
      </c>
      <c r="I4889">
        <v>0</v>
      </c>
      <c r="J4889">
        <v>0</v>
      </c>
      <c r="K4889">
        <v>0</v>
      </c>
      <c r="L4889">
        <v>0</v>
      </c>
      <c r="M4889">
        <v>0</v>
      </c>
      <c r="N4889">
        <v>0</v>
      </c>
      <c r="O4889">
        <v>0</v>
      </c>
      <c r="P4889">
        <v>0</v>
      </c>
      <c r="Q4889">
        <v>0</v>
      </c>
      <c r="R4889">
        <v>0</v>
      </c>
      <c r="S4889">
        <v>0</v>
      </c>
      <c r="T4889">
        <v>0</v>
      </c>
      <c r="U4889">
        <v>0</v>
      </c>
      <c r="V4889">
        <v>0</v>
      </c>
      <c r="W4889">
        <v>0.5</v>
      </c>
      <c r="X4889">
        <v>0.5</v>
      </c>
      <c r="Y4889">
        <v>0</v>
      </c>
      <c r="Z4889">
        <v>0</v>
      </c>
      <c r="AA4889">
        <v>0</v>
      </c>
      <c r="AB4889">
        <v>0</v>
      </c>
      <c r="AC4889">
        <v>0</v>
      </c>
      <c r="AD4889">
        <v>0</v>
      </c>
      <c r="AE4889">
        <v>0</v>
      </c>
      <c r="AF4889">
        <v>0</v>
      </c>
      <c r="AG4889">
        <v>0</v>
      </c>
      <c r="AH4889">
        <v>0</v>
      </c>
      <c r="AI4889">
        <v>0</v>
      </c>
      <c r="AJ4889">
        <v>0</v>
      </c>
      <c r="AK4889">
        <v>0</v>
      </c>
    </row>
    <row r="4890" spans="1:37" x14ac:dyDescent="0.3">
      <c r="A4890" t="s">
        <v>9073</v>
      </c>
      <c r="B4890" t="s">
        <v>9072</v>
      </c>
      <c r="C4890" t="s">
        <v>9071</v>
      </c>
      <c r="D4890" t="s">
        <v>9070</v>
      </c>
      <c r="E4890" t="s">
        <v>9069</v>
      </c>
      <c r="F4890" t="s">
        <v>9068</v>
      </c>
      <c r="G4890" t="s">
        <v>9067</v>
      </c>
      <c r="H4890" t="s">
        <v>635</v>
      </c>
      <c r="I4890">
        <v>0</v>
      </c>
      <c r="J4890">
        <v>0</v>
      </c>
      <c r="K4890">
        <v>0</v>
      </c>
      <c r="L4890">
        <v>0.4</v>
      </c>
      <c r="M4890">
        <v>0.1</v>
      </c>
      <c r="N4890">
        <v>0</v>
      </c>
      <c r="O4890">
        <v>0</v>
      </c>
      <c r="P4890">
        <v>0</v>
      </c>
      <c r="Q4890">
        <v>0</v>
      </c>
      <c r="R4890">
        <v>0</v>
      </c>
      <c r="S4890">
        <v>0</v>
      </c>
      <c r="T4890">
        <v>0</v>
      </c>
      <c r="U4890">
        <v>0</v>
      </c>
      <c r="V4890">
        <v>0.1</v>
      </c>
      <c r="W4890">
        <v>0</v>
      </c>
      <c r="X4890">
        <v>0.2</v>
      </c>
      <c r="Y4890">
        <v>0</v>
      </c>
      <c r="Z4890">
        <v>0</v>
      </c>
      <c r="AA4890">
        <v>0</v>
      </c>
      <c r="AB4890">
        <v>0</v>
      </c>
      <c r="AC4890">
        <v>0.2</v>
      </c>
      <c r="AD4890">
        <v>0</v>
      </c>
      <c r="AE4890">
        <v>0</v>
      </c>
      <c r="AF4890">
        <v>0</v>
      </c>
      <c r="AG4890">
        <v>0</v>
      </c>
      <c r="AH4890">
        <v>0</v>
      </c>
      <c r="AI4890">
        <v>0</v>
      </c>
      <c r="AJ4890">
        <v>0</v>
      </c>
      <c r="AK4890">
        <v>0</v>
      </c>
    </row>
    <row r="4891" spans="1:37" x14ac:dyDescent="0.3">
      <c r="A4891" t="s">
        <v>9066</v>
      </c>
      <c r="B4891" t="s">
        <v>9065</v>
      </c>
      <c r="C4891" t="s">
        <v>9064</v>
      </c>
      <c r="D4891" t="s">
        <v>9063</v>
      </c>
      <c r="E4891" t="s">
        <v>9062</v>
      </c>
      <c r="F4891" t="s">
        <v>9061</v>
      </c>
      <c r="G4891" t="s">
        <v>9060</v>
      </c>
      <c r="H4891" t="s">
        <v>126</v>
      </c>
      <c r="I4891">
        <v>0</v>
      </c>
      <c r="J4891">
        <v>0</v>
      </c>
      <c r="K4891">
        <v>0</v>
      </c>
      <c r="L4891">
        <v>0</v>
      </c>
      <c r="M4891">
        <v>0</v>
      </c>
      <c r="N4891">
        <v>0</v>
      </c>
      <c r="O4891">
        <v>0</v>
      </c>
      <c r="P4891">
        <v>0</v>
      </c>
      <c r="Q4891">
        <v>0</v>
      </c>
      <c r="R4891">
        <v>0</v>
      </c>
      <c r="S4891">
        <v>0</v>
      </c>
      <c r="T4891">
        <v>0</v>
      </c>
      <c r="U4891">
        <v>0</v>
      </c>
      <c r="V4891">
        <v>0</v>
      </c>
      <c r="W4891">
        <v>0</v>
      </c>
      <c r="X4891">
        <v>0.1</v>
      </c>
      <c r="Y4891">
        <v>0</v>
      </c>
      <c r="Z4891">
        <v>0</v>
      </c>
      <c r="AA4891">
        <v>0</v>
      </c>
      <c r="AB4891">
        <v>0</v>
      </c>
      <c r="AC4891">
        <v>0.9</v>
      </c>
      <c r="AD4891">
        <v>0</v>
      </c>
      <c r="AE4891">
        <v>0</v>
      </c>
      <c r="AF4891">
        <v>0</v>
      </c>
      <c r="AG4891">
        <v>0</v>
      </c>
      <c r="AH4891">
        <v>0</v>
      </c>
      <c r="AI4891">
        <v>0</v>
      </c>
      <c r="AJ4891">
        <v>0</v>
      </c>
      <c r="AK4891">
        <v>0</v>
      </c>
    </row>
    <row r="4892" spans="1:37" x14ac:dyDescent="0.3">
      <c r="A4892" t="s">
        <v>9059</v>
      </c>
      <c r="B4892" t="s">
        <v>9058</v>
      </c>
      <c r="C4892" t="s">
        <v>9057</v>
      </c>
      <c r="D4892" t="s">
        <v>9056</v>
      </c>
      <c r="E4892" t="s">
        <v>9055</v>
      </c>
      <c r="F4892" t="s">
        <v>9054</v>
      </c>
      <c r="G4892" t="s">
        <v>9053</v>
      </c>
      <c r="H4892" t="s">
        <v>86</v>
      </c>
      <c r="I4892">
        <v>0</v>
      </c>
      <c r="J4892">
        <v>0</v>
      </c>
      <c r="K4892">
        <v>0</v>
      </c>
      <c r="L4892">
        <v>0.2</v>
      </c>
      <c r="M4892">
        <v>0</v>
      </c>
      <c r="N4892">
        <v>0</v>
      </c>
      <c r="O4892">
        <v>0</v>
      </c>
      <c r="P4892">
        <v>0</v>
      </c>
      <c r="Q4892">
        <v>0</v>
      </c>
      <c r="R4892">
        <v>0</v>
      </c>
      <c r="S4892">
        <v>0</v>
      </c>
      <c r="T4892">
        <v>0</v>
      </c>
      <c r="U4892">
        <v>0.1</v>
      </c>
      <c r="V4892">
        <v>0.2</v>
      </c>
      <c r="W4892">
        <v>0</v>
      </c>
      <c r="X4892">
        <v>0.3</v>
      </c>
      <c r="Y4892">
        <v>0</v>
      </c>
      <c r="Z4892">
        <v>0</v>
      </c>
      <c r="AA4892">
        <v>0</v>
      </c>
      <c r="AB4892">
        <v>0</v>
      </c>
      <c r="AC4892">
        <v>0.2</v>
      </c>
      <c r="AD4892">
        <v>0</v>
      </c>
      <c r="AE4892">
        <v>0</v>
      </c>
      <c r="AF4892">
        <v>0</v>
      </c>
      <c r="AG4892">
        <v>0</v>
      </c>
      <c r="AH4892">
        <v>0</v>
      </c>
      <c r="AI4892">
        <v>0</v>
      </c>
      <c r="AJ4892">
        <v>0</v>
      </c>
      <c r="AK4892">
        <v>0</v>
      </c>
    </row>
    <row r="4893" spans="1:37" x14ac:dyDescent="0.3">
      <c r="A4893" t="s">
        <v>9052</v>
      </c>
      <c r="B4893" t="s">
        <v>9051</v>
      </c>
      <c r="C4893" t="s">
        <v>9050</v>
      </c>
      <c r="D4893" t="s">
        <v>9049</v>
      </c>
      <c r="E4893" t="s">
        <v>9048</v>
      </c>
      <c r="F4893" t="s">
        <v>9047</v>
      </c>
      <c r="G4893" t="s">
        <v>9046</v>
      </c>
      <c r="H4893" t="s">
        <v>1</v>
      </c>
      <c r="I4893">
        <v>0</v>
      </c>
      <c r="J4893">
        <v>0.7</v>
      </c>
      <c r="K4893">
        <v>0</v>
      </c>
      <c r="L4893">
        <v>0</v>
      </c>
      <c r="M4893">
        <v>0.1</v>
      </c>
      <c r="N4893">
        <v>0</v>
      </c>
      <c r="O4893">
        <v>0</v>
      </c>
      <c r="P4893">
        <v>0</v>
      </c>
      <c r="Q4893">
        <v>0</v>
      </c>
      <c r="R4893">
        <v>0</v>
      </c>
      <c r="S4893">
        <v>0</v>
      </c>
      <c r="T4893">
        <v>0</v>
      </c>
      <c r="U4893">
        <v>0</v>
      </c>
      <c r="V4893">
        <v>0</v>
      </c>
      <c r="W4893">
        <v>0</v>
      </c>
      <c r="X4893">
        <v>0.1</v>
      </c>
      <c r="Y4893">
        <v>0</v>
      </c>
      <c r="Z4893">
        <v>0</v>
      </c>
      <c r="AA4893">
        <v>0</v>
      </c>
      <c r="AB4893">
        <v>0</v>
      </c>
      <c r="AC4893">
        <v>0.1</v>
      </c>
      <c r="AD4893">
        <v>0</v>
      </c>
      <c r="AE4893">
        <v>0</v>
      </c>
      <c r="AF4893">
        <v>0</v>
      </c>
      <c r="AG4893">
        <v>0</v>
      </c>
      <c r="AH4893">
        <v>0</v>
      </c>
      <c r="AI4893">
        <v>0</v>
      </c>
      <c r="AJ4893">
        <v>0</v>
      </c>
      <c r="AK4893">
        <v>0</v>
      </c>
    </row>
    <row r="4894" spans="1:37" x14ac:dyDescent="0.3">
      <c r="A4894" t="s">
        <v>9045</v>
      </c>
      <c r="B4894" t="s">
        <v>9044</v>
      </c>
      <c r="C4894" t="s">
        <v>9043</v>
      </c>
      <c r="D4894" t="s">
        <v>9042</v>
      </c>
      <c r="E4894" t="s">
        <v>9041</v>
      </c>
      <c r="F4894" t="s">
        <v>9040</v>
      </c>
      <c r="G4894" t="s">
        <v>9039</v>
      </c>
      <c r="H4894" t="s">
        <v>86</v>
      </c>
      <c r="I4894">
        <v>0</v>
      </c>
      <c r="J4894">
        <v>0</v>
      </c>
      <c r="K4894">
        <v>0</v>
      </c>
      <c r="L4894">
        <v>0</v>
      </c>
      <c r="M4894">
        <v>0.2</v>
      </c>
      <c r="N4894">
        <v>0</v>
      </c>
      <c r="O4894">
        <v>0</v>
      </c>
      <c r="P4894">
        <v>0</v>
      </c>
      <c r="Q4894">
        <v>0</v>
      </c>
      <c r="R4894">
        <v>0</v>
      </c>
      <c r="S4894">
        <v>0</v>
      </c>
      <c r="T4894">
        <v>0</v>
      </c>
      <c r="U4894">
        <v>0</v>
      </c>
      <c r="V4894">
        <v>0</v>
      </c>
      <c r="W4894">
        <v>0.1</v>
      </c>
      <c r="X4894">
        <v>0.4</v>
      </c>
      <c r="Y4894">
        <v>0</v>
      </c>
      <c r="Z4894">
        <v>0</v>
      </c>
      <c r="AA4894">
        <v>0.2</v>
      </c>
      <c r="AB4894">
        <v>0</v>
      </c>
      <c r="AC4894">
        <v>0</v>
      </c>
      <c r="AD4894">
        <v>0</v>
      </c>
      <c r="AE4894">
        <v>0</v>
      </c>
      <c r="AF4894">
        <v>0</v>
      </c>
      <c r="AG4894">
        <v>0</v>
      </c>
      <c r="AH4894">
        <v>0</v>
      </c>
      <c r="AI4894">
        <v>0</v>
      </c>
      <c r="AJ4894">
        <v>0.1</v>
      </c>
      <c r="AK4894">
        <v>0</v>
      </c>
    </row>
    <row r="4895" spans="1:37" x14ac:dyDescent="0.3">
      <c r="A4895" t="s">
        <v>9038</v>
      </c>
      <c r="B4895" t="s">
        <v>9037</v>
      </c>
      <c r="C4895" t="s">
        <v>9036</v>
      </c>
      <c r="D4895" t="s">
        <v>9035</v>
      </c>
      <c r="E4895" t="s">
        <v>9034</v>
      </c>
      <c r="F4895" t="s">
        <v>9033</v>
      </c>
      <c r="G4895" t="s">
        <v>9032</v>
      </c>
      <c r="H4895" t="s">
        <v>126</v>
      </c>
      <c r="I4895">
        <v>0</v>
      </c>
      <c r="J4895">
        <v>0</v>
      </c>
      <c r="K4895">
        <v>0</v>
      </c>
      <c r="L4895">
        <v>0</v>
      </c>
      <c r="M4895">
        <v>0</v>
      </c>
      <c r="N4895">
        <v>0</v>
      </c>
      <c r="O4895">
        <v>0</v>
      </c>
      <c r="P4895">
        <v>0</v>
      </c>
      <c r="Q4895">
        <v>0</v>
      </c>
      <c r="R4895">
        <v>0</v>
      </c>
      <c r="S4895">
        <v>0</v>
      </c>
      <c r="T4895">
        <v>0</v>
      </c>
      <c r="U4895">
        <v>0</v>
      </c>
      <c r="V4895">
        <v>0</v>
      </c>
      <c r="W4895">
        <v>0</v>
      </c>
      <c r="X4895">
        <v>0.2</v>
      </c>
      <c r="Y4895">
        <v>0</v>
      </c>
      <c r="Z4895">
        <v>0</v>
      </c>
      <c r="AA4895">
        <v>0</v>
      </c>
      <c r="AB4895">
        <v>0</v>
      </c>
      <c r="AC4895">
        <v>0.8</v>
      </c>
      <c r="AD4895">
        <v>0</v>
      </c>
      <c r="AE4895">
        <v>0</v>
      </c>
      <c r="AF4895">
        <v>0</v>
      </c>
      <c r="AG4895">
        <v>0</v>
      </c>
      <c r="AH4895">
        <v>0</v>
      </c>
      <c r="AI4895">
        <v>0</v>
      </c>
      <c r="AJ4895">
        <v>0</v>
      </c>
      <c r="AK4895">
        <v>0</v>
      </c>
    </row>
    <row r="4896" spans="1:37" x14ac:dyDescent="0.3">
      <c r="A4896" t="s">
        <v>9031</v>
      </c>
      <c r="B4896" t="s">
        <v>9030</v>
      </c>
      <c r="C4896" t="s">
        <v>9029</v>
      </c>
      <c r="D4896" t="s">
        <v>9028</v>
      </c>
      <c r="E4896" t="s">
        <v>9027</v>
      </c>
      <c r="F4896" t="s">
        <v>9026</v>
      </c>
      <c r="G4896" t="s">
        <v>9025</v>
      </c>
      <c r="H4896" t="s">
        <v>126</v>
      </c>
      <c r="I4896">
        <v>0</v>
      </c>
      <c r="J4896">
        <v>0.2</v>
      </c>
      <c r="K4896">
        <v>0</v>
      </c>
      <c r="L4896">
        <v>0</v>
      </c>
      <c r="M4896">
        <v>0.2</v>
      </c>
      <c r="N4896">
        <v>0</v>
      </c>
      <c r="O4896">
        <v>0</v>
      </c>
      <c r="P4896">
        <v>0</v>
      </c>
      <c r="Q4896">
        <v>0</v>
      </c>
      <c r="R4896">
        <v>0</v>
      </c>
      <c r="S4896">
        <v>0</v>
      </c>
      <c r="T4896">
        <v>0</v>
      </c>
      <c r="U4896">
        <v>0</v>
      </c>
      <c r="V4896">
        <v>0</v>
      </c>
      <c r="W4896">
        <v>0</v>
      </c>
      <c r="X4896">
        <v>0</v>
      </c>
      <c r="Y4896">
        <v>0</v>
      </c>
      <c r="Z4896">
        <v>0</v>
      </c>
      <c r="AA4896">
        <v>0</v>
      </c>
      <c r="AB4896">
        <v>0</v>
      </c>
      <c r="AC4896">
        <v>0.6</v>
      </c>
      <c r="AD4896">
        <v>0</v>
      </c>
      <c r="AE4896">
        <v>0</v>
      </c>
      <c r="AF4896">
        <v>0</v>
      </c>
      <c r="AG4896">
        <v>0</v>
      </c>
      <c r="AH4896">
        <v>0</v>
      </c>
      <c r="AI4896">
        <v>0</v>
      </c>
      <c r="AJ4896">
        <v>0</v>
      </c>
      <c r="AK4896">
        <v>0</v>
      </c>
    </row>
    <row r="4897" spans="1:37" x14ac:dyDescent="0.3">
      <c r="A4897" t="s">
        <v>9024</v>
      </c>
      <c r="B4897" t="s">
        <v>9023</v>
      </c>
      <c r="C4897" t="s">
        <v>9022</v>
      </c>
      <c r="D4897" t="s">
        <v>9021</v>
      </c>
      <c r="E4897" t="s">
        <v>9020</v>
      </c>
      <c r="F4897" t="s">
        <v>9019</v>
      </c>
      <c r="G4897" t="s">
        <v>9018</v>
      </c>
      <c r="H4897" t="s">
        <v>91</v>
      </c>
      <c r="I4897">
        <v>0</v>
      </c>
      <c r="J4897">
        <v>0</v>
      </c>
      <c r="K4897">
        <v>0</v>
      </c>
      <c r="L4897">
        <v>0</v>
      </c>
      <c r="M4897">
        <v>0.6</v>
      </c>
      <c r="N4897">
        <v>0</v>
      </c>
      <c r="O4897">
        <v>0</v>
      </c>
      <c r="P4897">
        <v>0</v>
      </c>
      <c r="Q4897">
        <v>0</v>
      </c>
      <c r="R4897">
        <v>0</v>
      </c>
      <c r="S4897">
        <v>0</v>
      </c>
      <c r="T4897">
        <v>0</v>
      </c>
      <c r="U4897">
        <v>0.3</v>
      </c>
      <c r="V4897">
        <v>0</v>
      </c>
      <c r="W4897">
        <v>0</v>
      </c>
      <c r="X4897">
        <v>0.1</v>
      </c>
      <c r="Y4897">
        <v>0</v>
      </c>
      <c r="Z4897">
        <v>0</v>
      </c>
      <c r="AA4897">
        <v>0</v>
      </c>
      <c r="AB4897">
        <v>0</v>
      </c>
      <c r="AC4897">
        <v>0</v>
      </c>
      <c r="AD4897">
        <v>0</v>
      </c>
      <c r="AE4897">
        <v>0</v>
      </c>
      <c r="AF4897">
        <v>0</v>
      </c>
      <c r="AG4897">
        <v>0</v>
      </c>
      <c r="AH4897">
        <v>0</v>
      </c>
      <c r="AI4897">
        <v>0</v>
      </c>
      <c r="AJ4897">
        <v>0</v>
      </c>
      <c r="AK4897">
        <v>0</v>
      </c>
    </row>
    <row r="4898" spans="1:37" x14ac:dyDescent="0.3">
      <c r="A4898" t="s">
        <v>9017</v>
      </c>
      <c r="B4898" t="s">
        <v>9016</v>
      </c>
      <c r="C4898" t="s">
        <v>9015</v>
      </c>
      <c r="D4898" t="s">
        <v>9014</v>
      </c>
      <c r="E4898" t="s">
        <v>9013</v>
      </c>
      <c r="F4898" t="s">
        <v>9012</v>
      </c>
      <c r="G4898" t="s">
        <v>9011</v>
      </c>
      <c r="H4898" t="s">
        <v>126</v>
      </c>
      <c r="I4898">
        <v>0</v>
      </c>
      <c r="J4898">
        <v>0</v>
      </c>
      <c r="K4898">
        <v>0</v>
      </c>
      <c r="L4898">
        <v>0</v>
      </c>
      <c r="M4898">
        <v>0</v>
      </c>
      <c r="N4898">
        <v>0</v>
      </c>
      <c r="O4898">
        <v>0</v>
      </c>
      <c r="P4898">
        <v>0</v>
      </c>
      <c r="Q4898">
        <v>0</v>
      </c>
      <c r="R4898">
        <v>0</v>
      </c>
      <c r="S4898">
        <v>0</v>
      </c>
      <c r="T4898">
        <v>0</v>
      </c>
      <c r="U4898">
        <v>0</v>
      </c>
      <c r="V4898">
        <v>0</v>
      </c>
      <c r="W4898">
        <v>0</v>
      </c>
      <c r="X4898">
        <v>0.2</v>
      </c>
      <c r="Y4898">
        <v>0</v>
      </c>
      <c r="Z4898">
        <v>0</v>
      </c>
      <c r="AA4898">
        <v>0</v>
      </c>
      <c r="AB4898">
        <v>0</v>
      </c>
      <c r="AC4898">
        <v>0.7</v>
      </c>
      <c r="AD4898">
        <v>0</v>
      </c>
      <c r="AE4898">
        <v>0</v>
      </c>
      <c r="AF4898">
        <v>0</v>
      </c>
      <c r="AG4898">
        <v>0</v>
      </c>
      <c r="AH4898">
        <v>0</v>
      </c>
      <c r="AI4898">
        <v>0</v>
      </c>
      <c r="AJ4898">
        <v>0.1</v>
      </c>
      <c r="AK4898">
        <v>0</v>
      </c>
    </row>
    <row r="4899" spans="1:37" x14ac:dyDescent="0.3">
      <c r="A4899" t="s">
        <v>9010</v>
      </c>
      <c r="B4899" t="s">
        <v>9009</v>
      </c>
      <c r="C4899" t="s">
        <v>9008</v>
      </c>
      <c r="D4899" t="s">
        <v>9007</v>
      </c>
      <c r="E4899" t="s">
        <v>9006</v>
      </c>
      <c r="F4899" t="s">
        <v>9005</v>
      </c>
      <c r="G4899" t="s">
        <v>9004</v>
      </c>
      <c r="H4899" t="s">
        <v>86</v>
      </c>
      <c r="I4899">
        <v>0</v>
      </c>
      <c r="J4899">
        <v>0</v>
      </c>
      <c r="K4899">
        <v>0</v>
      </c>
      <c r="L4899">
        <v>0.1</v>
      </c>
      <c r="M4899">
        <v>0.2</v>
      </c>
      <c r="N4899">
        <v>0</v>
      </c>
      <c r="O4899">
        <v>0</v>
      </c>
      <c r="P4899">
        <v>0</v>
      </c>
      <c r="Q4899">
        <v>0</v>
      </c>
      <c r="R4899">
        <v>0</v>
      </c>
      <c r="S4899">
        <v>0</v>
      </c>
      <c r="T4899">
        <v>0.1</v>
      </c>
      <c r="U4899">
        <v>0.1</v>
      </c>
      <c r="V4899">
        <v>0</v>
      </c>
      <c r="W4899">
        <v>0</v>
      </c>
      <c r="X4899">
        <v>0.3</v>
      </c>
      <c r="Y4899">
        <v>0</v>
      </c>
      <c r="Z4899">
        <v>0</v>
      </c>
      <c r="AA4899">
        <v>0.1</v>
      </c>
      <c r="AB4899">
        <v>0</v>
      </c>
      <c r="AC4899">
        <v>0.1</v>
      </c>
      <c r="AD4899">
        <v>0</v>
      </c>
      <c r="AE4899">
        <v>0</v>
      </c>
      <c r="AF4899">
        <v>0</v>
      </c>
      <c r="AG4899">
        <v>0</v>
      </c>
      <c r="AH4899">
        <v>0</v>
      </c>
      <c r="AI4899">
        <v>0</v>
      </c>
      <c r="AJ4899">
        <v>0</v>
      </c>
      <c r="AK4899">
        <v>0</v>
      </c>
    </row>
    <row r="4900" spans="1:37" x14ac:dyDescent="0.3">
      <c r="A4900" t="s">
        <v>9003</v>
      </c>
      <c r="B4900" t="s">
        <v>9002</v>
      </c>
      <c r="C4900" t="s">
        <v>8993</v>
      </c>
      <c r="D4900" t="s">
        <v>9001</v>
      </c>
      <c r="E4900" t="s">
        <v>8996</v>
      </c>
      <c r="F4900" t="s">
        <v>9000</v>
      </c>
      <c r="G4900" t="s">
        <v>8998</v>
      </c>
      <c r="H4900" t="s">
        <v>91</v>
      </c>
      <c r="I4900">
        <v>0</v>
      </c>
      <c r="J4900">
        <v>0</v>
      </c>
      <c r="K4900">
        <v>0</v>
      </c>
      <c r="L4900">
        <v>0</v>
      </c>
      <c r="M4900">
        <v>0.3</v>
      </c>
      <c r="N4900">
        <v>0</v>
      </c>
      <c r="O4900">
        <v>0</v>
      </c>
      <c r="P4900">
        <v>0</v>
      </c>
      <c r="Q4900">
        <v>0</v>
      </c>
      <c r="R4900">
        <v>0</v>
      </c>
      <c r="S4900">
        <v>0</v>
      </c>
      <c r="T4900">
        <v>0</v>
      </c>
      <c r="U4900">
        <v>0.1</v>
      </c>
      <c r="V4900">
        <v>0</v>
      </c>
      <c r="W4900">
        <v>0.1</v>
      </c>
      <c r="X4900">
        <v>0.3</v>
      </c>
      <c r="Y4900">
        <v>0</v>
      </c>
      <c r="Z4900">
        <v>0</v>
      </c>
      <c r="AA4900">
        <v>0.1</v>
      </c>
      <c r="AB4900">
        <v>0.1</v>
      </c>
      <c r="AC4900">
        <v>0</v>
      </c>
      <c r="AD4900">
        <v>0</v>
      </c>
      <c r="AE4900">
        <v>0</v>
      </c>
      <c r="AF4900">
        <v>0</v>
      </c>
      <c r="AG4900">
        <v>0</v>
      </c>
      <c r="AH4900">
        <v>0</v>
      </c>
      <c r="AI4900">
        <v>0</v>
      </c>
      <c r="AJ4900">
        <v>0</v>
      </c>
      <c r="AK4900">
        <v>0</v>
      </c>
    </row>
    <row r="4901" spans="1:37" x14ac:dyDescent="0.3">
      <c r="A4901" t="s">
        <v>8999</v>
      </c>
      <c r="B4901" t="s">
        <v>8998</v>
      </c>
      <c r="C4901" t="s">
        <v>8997</v>
      </c>
      <c r="D4901" t="s">
        <v>8996</v>
      </c>
      <c r="E4901" t="s">
        <v>8995</v>
      </c>
      <c r="F4901" t="s">
        <v>8994</v>
      </c>
      <c r="G4901" t="s">
        <v>8993</v>
      </c>
      <c r="H4901" t="s">
        <v>91</v>
      </c>
      <c r="I4901">
        <v>0</v>
      </c>
      <c r="J4901">
        <v>0</v>
      </c>
      <c r="K4901">
        <v>0</v>
      </c>
      <c r="L4901">
        <v>0.1</v>
      </c>
      <c r="M4901">
        <v>0.3</v>
      </c>
      <c r="N4901">
        <v>0</v>
      </c>
      <c r="O4901">
        <v>0</v>
      </c>
      <c r="P4901">
        <v>0</v>
      </c>
      <c r="Q4901">
        <v>0</v>
      </c>
      <c r="R4901">
        <v>0</v>
      </c>
      <c r="S4901">
        <v>0</v>
      </c>
      <c r="T4901">
        <v>0</v>
      </c>
      <c r="U4901">
        <v>0.1</v>
      </c>
      <c r="V4901">
        <v>0</v>
      </c>
      <c r="W4901">
        <v>0</v>
      </c>
      <c r="X4901">
        <v>0.1</v>
      </c>
      <c r="Y4901">
        <v>0</v>
      </c>
      <c r="Z4901">
        <v>0</v>
      </c>
      <c r="AA4901">
        <v>0.1</v>
      </c>
      <c r="AB4901">
        <v>0.1</v>
      </c>
      <c r="AC4901">
        <v>0.1</v>
      </c>
      <c r="AD4901">
        <v>0</v>
      </c>
      <c r="AE4901">
        <v>0</v>
      </c>
      <c r="AF4901">
        <v>0</v>
      </c>
      <c r="AG4901">
        <v>0</v>
      </c>
      <c r="AH4901">
        <v>0</v>
      </c>
      <c r="AI4901">
        <v>0</v>
      </c>
      <c r="AJ4901">
        <v>0.1</v>
      </c>
      <c r="AK4901">
        <v>0</v>
      </c>
    </row>
    <row r="4902" spans="1:37" x14ac:dyDescent="0.3">
      <c r="A4902" t="s">
        <v>8992</v>
      </c>
      <c r="B4902" t="s">
        <v>8991</v>
      </c>
      <c r="C4902" t="s">
        <v>8982</v>
      </c>
      <c r="D4902" t="s">
        <v>8990</v>
      </c>
      <c r="E4902" t="s">
        <v>8985</v>
      </c>
      <c r="F4902" t="s">
        <v>8989</v>
      </c>
      <c r="G4902" t="s">
        <v>8987</v>
      </c>
      <c r="H4902" t="s">
        <v>126</v>
      </c>
      <c r="I4902">
        <v>0</v>
      </c>
      <c r="J4902">
        <v>0</v>
      </c>
      <c r="K4902">
        <v>0</v>
      </c>
      <c r="L4902">
        <v>0</v>
      </c>
      <c r="M4902">
        <v>0.1</v>
      </c>
      <c r="N4902">
        <v>0</v>
      </c>
      <c r="O4902">
        <v>0</v>
      </c>
      <c r="P4902">
        <v>0</v>
      </c>
      <c r="Q4902">
        <v>0</v>
      </c>
      <c r="R4902">
        <v>0</v>
      </c>
      <c r="S4902">
        <v>0</v>
      </c>
      <c r="T4902">
        <v>0</v>
      </c>
      <c r="U4902">
        <v>0</v>
      </c>
      <c r="V4902">
        <v>0.1</v>
      </c>
      <c r="W4902">
        <v>0</v>
      </c>
      <c r="X4902">
        <v>0.1</v>
      </c>
      <c r="Y4902">
        <v>0</v>
      </c>
      <c r="Z4902">
        <v>0</v>
      </c>
      <c r="AA4902">
        <v>0.2</v>
      </c>
      <c r="AB4902">
        <v>0</v>
      </c>
      <c r="AC4902">
        <v>0.4</v>
      </c>
      <c r="AD4902">
        <v>0</v>
      </c>
      <c r="AE4902">
        <v>0</v>
      </c>
      <c r="AF4902">
        <v>0</v>
      </c>
      <c r="AG4902">
        <v>0</v>
      </c>
      <c r="AH4902">
        <v>0</v>
      </c>
      <c r="AI4902">
        <v>0</v>
      </c>
      <c r="AJ4902">
        <v>0.1</v>
      </c>
      <c r="AK4902">
        <v>0</v>
      </c>
    </row>
    <row r="4903" spans="1:37" x14ac:dyDescent="0.3">
      <c r="A4903" t="s">
        <v>8988</v>
      </c>
      <c r="B4903" t="s">
        <v>8987</v>
      </c>
      <c r="C4903" t="s">
        <v>8986</v>
      </c>
      <c r="D4903" t="s">
        <v>8985</v>
      </c>
      <c r="E4903" t="s">
        <v>8984</v>
      </c>
      <c r="F4903" t="s">
        <v>8983</v>
      </c>
      <c r="G4903" t="s">
        <v>8982</v>
      </c>
      <c r="H4903" t="s">
        <v>86</v>
      </c>
      <c r="I4903">
        <v>0</v>
      </c>
      <c r="J4903">
        <v>0</v>
      </c>
      <c r="K4903">
        <v>0</v>
      </c>
      <c r="L4903">
        <v>0.1</v>
      </c>
      <c r="M4903">
        <v>0.2</v>
      </c>
      <c r="N4903">
        <v>0</v>
      </c>
      <c r="O4903">
        <v>0</v>
      </c>
      <c r="P4903">
        <v>0</v>
      </c>
      <c r="Q4903">
        <v>0</v>
      </c>
      <c r="R4903">
        <v>0</v>
      </c>
      <c r="S4903">
        <v>0</v>
      </c>
      <c r="T4903">
        <v>0</v>
      </c>
      <c r="U4903">
        <v>0.2</v>
      </c>
      <c r="V4903">
        <v>0.2</v>
      </c>
      <c r="W4903">
        <v>0</v>
      </c>
      <c r="X4903">
        <v>0.3</v>
      </c>
      <c r="Y4903">
        <v>0</v>
      </c>
      <c r="Z4903">
        <v>0</v>
      </c>
      <c r="AA4903">
        <v>0</v>
      </c>
      <c r="AB4903">
        <v>0</v>
      </c>
      <c r="AC4903">
        <v>0</v>
      </c>
      <c r="AD4903">
        <v>0</v>
      </c>
      <c r="AE4903">
        <v>0</v>
      </c>
      <c r="AF4903">
        <v>0</v>
      </c>
      <c r="AG4903">
        <v>0</v>
      </c>
      <c r="AH4903">
        <v>0</v>
      </c>
      <c r="AI4903">
        <v>0</v>
      </c>
      <c r="AJ4903">
        <v>0</v>
      </c>
      <c r="AK4903">
        <v>0</v>
      </c>
    </row>
    <row r="4904" spans="1:37" x14ac:dyDescent="0.3">
      <c r="A4904" t="s">
        <v>8981</v>
      </c>
      <c r="B4904" t="s">
        <v>8980</v>
      </c>
      <c r="C4904" t="s">
        <v>8971</v>
      </c>
      <c r="D4904" t="s">
        <v>8979</v>
      </c>
      <c r="E4904" t="s">
        <v>8974</v>
      </c>
      <c r="F4904" t="s">
        <v>8978</v>
      </c>
      <c r="G4904" t="s">
        <v>8976</v>
      </c>
      <c r="H4904" t="s">
        <v>126</v>
      </c>
      <c r="I4904">
        <v>0</v>
      </c>
      <c r="J4904">
        <v>0.1</v>
      </c>
      <c r="K4904">
        <v>0</v>
      </c>
      <c r="L4904">
        <v>0.1</v>
      </c>
      <c r="M4904">
        <v>0.1</v>
      </c>
      <c r="N4904">
        <v>0</v>
      </c>
      <c r="O4904">
        <v>0</v>
      </c>
      <c r="P4904">
        <v>0</v>
      </c>
      <c r="Q4904">
        <v>0</v>
      </c>
      <c r="R4904">
        <v>0</v>
      </c>
      <c r="S4904">
        <v>0</v>
      </c>
      <c r="T4904">
        <v>0.2</v>
      </c>
      <c r="U4904">
        <v>0.2</v>
      </c>
      <c r="V4904">
        <v>0</v>
      </c>
      <c r="W4904">
        <v>0</v>
      </c>
      <c r="X4904">
        <v>0</v>
      </c>
      <c r="Y4904">
        <v>0</v>
      </c>
      <c r="Z4904">
        <v>0</v>
      </c>
      <c r="AA4904">
        <v>0</v>
      </c>
      <c r="AB4904">
        <v>0</v>
      </c>
      <c r="AC4904">
        <v>0.3</v>
      </c>
      <c r="AD4904">
        <v>0</v>
      </c>
      <c r="AE4904">
        <v>0</v>
      </c>
      <c r="AF4904">
        <v>0</v>
      </c>
      <c r="AG4904">
        <v>0</v>
      </c>
      <c r="AH4904">
        <v>0</v>
      </c>
      <c r="AI4904">
        <v>0</v>
      </c>
      <c r="AJ4904">
        <v>0</v>
      </c>
      <c r="AK4904">
        <v>0</v>
      </c>
    </row>
    <row r="4905" spans="1:37" x14ac:dyDescent="0.3">
      <c r="A4905" t="s">
        <v>8977</v>
      </c>
      <c r="B4905" t="s">
        <v>8976</v>
      </c>
      <c r="C4905" t="s">
        <v>8975</v>
      </c>
      <c r="D4905" t="s">
        <v>8974</v>
      </c>
      <c r="E4905" t="s">
        <v>8973</v>
      </c>
      <c r="F4905" t="s">
        <v>8972</v>
      </c>
      <c r="G4905" t="s">
        <v>8971</v>
      </c>
      <c r="H4905" t="s">
        <v>91</v>
      </c>
      <c r="I4905">
        <v>0</v>
      </c>
      <c r="J4905">
        <v>0</v>
      </c>
      <c r="K4905">
        <v>0</v>
      </c>
      <c r="L4905">
        <v>0</v>
      </c>
      <c r="M4905">
        <v>0.3</v>
      </c>
      <c r="N4905">
        <v>0</v>
      </c>
      <c r="O4905">
        <v>0</v>
      </c>
      <c r="P4905">
        <v>0</v>
      </c>
      <c r="Q4905">
        <v>0</v>
      </c>
      <c r="R4905">
        <v>0</v>
      </c>
      <c r="S4905">
        <v>0</v>
      </c>
      <c r="T4905">
        <v>0</v>
      </c>
      <c r="U4905">
        <v>0.2</v>
      </c>
      <c r="V4905">
        <v>0</v>
      </c>
      <c r="W4905">
        <v>0</v>
      </c>
      <c r="X4905">
        <v>0.3</v>
      </c>
      <c r="Y4905">
        <v>0</v>
      </c>
      <c r="Z4905">
        <v>0</v>
      </c>
      <c r="AA4905">
        <v>0.1</v>
      </c>
      <c r="AB4905">
        <v>0</v>
      </c>
      <c r="AC4905">
        <v>0</v>
      </c>
      <c r="AD4905">
        <v>0</v>
      </c>
      <c r="AE4905">
        <v>0</v>
      </c>
      <c r="AF4905">
        <v>0</v>
      </c>
      <c r="AG4905">
        <v>0</v>
      </c>
      <c r="AH4905">
        <v>0</v>
      </c>
      <c r="AI4905">
        <v>0</v>
      </c>
      <c r="AJ4905">
        <v>0.1</v>
      </c>
      <c r="AK4905">
        <v>0</v>
      </c>
    </row>
    <row r="4906" spans="1:37" x14ac:dyDescent="0.3">
      <c r="A4906" t="s">
        <v>8970</v>
      </c>
      <c r="B4906" t="s">
        <v>8969</v>
      </c>
      <c r="C4906" t="s">
        <v>8960</v>
      </c>
      <c r="D4906" t="s">
        <v>8968</v>
      </c>
      <c r="E4906" t="s">
        <v>8963</v>
      </c>
      <c r="F4906" t="s">
        <v>8967</v>
      </c>
      <c r="G4906" t="s">
        <v>8965</v>
      </c>
      <c r="H4906" t="s">
        <v>635</v>
      </c>
      <c r="I4906">
        <v>0</v>
      </c>
      <c r="J4906">
        <v>0</v>
      </c>
      <c r="K4906">
        <v>0</v>
      </c>
      <c r="L4906">
        <v>0.5</v>
      </c>
      <c r="M4906">
        <v>0.2</v>
      </c>
      <c r="N4906">
        <v>0</v>
      </c>
      <c r="O4906">
        <v>0</v>
      </c>
      <c r="P4906">
        <v>0</v>
      </c>
      <c r="Q4906">
        <v>0</v>
      </c>
      <c r="R4906">
        <v>0</v>
      </c>
      <c r="S4906">
        <v>0</v>
      </c>
      <c r="T4906">
        <v>0.2</v>
      </c>
      <c r="U4906">
        <v>0.1</v>
      </c>
      <c r="V4906">
        <v>0</v>
      </c>
      <c r="W4906">
        <v>0</v>
      </c>
      <c r="X4906">
        <v>0</v>
      </c>
      <c r="Y4906">
        <v>0</v>
      </c>
      <c r="Z4906">
        <v>0</v>
      </c>
      <c r="AA4906">
        <v>0</v>
      </c>
      <c r="AB4906">
        <v>0</v>
      </c>
      <c r="AC4906">
        <v>0</v>
      </c>
      <c r="AD4906">
        <v>0</v>
      </c>
      <c r="AE4906">
        <v>0</v>
      </c>
      <c r="AF4906">
        <v>0</v>
      </c>
      <c r="AG4906">
        <v>0</v>
      </c>
      <c r="AH4906">
        <v>0</v>
      </c>
      <c r="AI4906">
        <v>0</v>
      </c>
      <c r="AJ4906">
        <v>0</v>
      </c>
      <c r="AK4906">
        <v>0</v>
      </c>
    </row>
    <row r="4907" spans="1:37" x14ac:dyDescent="0.3">
      <c r="A4907" t="s">
        <v>8966</v>
      </c>
      <c r="B4907" t="s">
        <v>8965</v>
      </c>
      <c r="C4907" t="s">
        <v>8964</v>
      </c>
      <c r="D4907" t="s">
        <v>8963</v>
      </c>
      <c r="E4907" t="s">
        <v>8962</v>
      </c>
      <c r="F4907" t="s">
        <v>8961</v>
      </c>
      <c r="G4907" t="s">
        <v>8960</v>
      </c>
      <c r="H4907" t="s">
        <v>91</v>
      </c>
      <c r="I4907">
        <v>0</v>
      </c>
      <c r="J4907">
        <v>0.1</v>
      </c>
      <c r="K4907">
        <v>0</v>
      </c>
      <c r="L4907">
        <v>0</v>
      </c>
      <c r="M4907">
        <v>0.4</v>
      </c>
      <c r="N4907">
        <v>0</v>
      </c>
      <c r="O4907">
        <v>0</v>
      </c>
      <c r="P4907">
        <v>0</v>
      </c>
      <c r="Q4907">
        <v>0</v>
      </c>
      <c r="R4907">
        <v>0</v>
      </c>
      <c r="S4907">
        <v>0</v>
      </c>
      <c r="T4907">
        <v>0</v>
      </c>
      <c r="U4907">
        <v>0.2</v>
      </c>
      <c r="V4907">
        <v>0</v>
      </c>
      <c r="W4907">
        <v>0</v>
      </c>
      <c r="X4907">
        <v>0.2</v>
      </c>
      <c r="Y4907">
        <v>0</v>
      </c>
      <c r="Z4907">
        <v>0</v>
      </c>
      <c r="AA4907">
        <v>0.1</v>
      </c>
      <c r="AB4907">
        <v>0</v>
      </c>
      <c r="AC4907">
        <v>0</v>
      </c>
      <c r="AD4907">
        <v>0</v>
      </c>
      <c r="AE4907">
        <v>0</v>
      </c>
      <c r="AF4907">
        <v>0</v>
      </c>
      <c r="AG4907">
        <v>0</v>
      </c>
      <c r="AH4907">
        <v>0</v>
      </c>
      <c r="AI4907">
        <v>0</v>
      </c>
      <c r="AJ4907">
        <v>0</v>
      </c>
      <c r="AK4907">
        <v>0</v>
      </c>
    </row>
    <row r="4908" spans="1:37" x14ac:dyDescent="0.3">
      <c r="A4908" t="s">
        <v>8959</v>
      </c>
      <c r="B4908" t="s">
        <v>8958</v>
      </c>
      <c r="C4908" t="s">
        <v>8957</v>
      </c>
      <c r="D4908" t="s">
        <v>8956</v>
      </c>
      <c r="E4908" t="s">
        <v>8955</v>
      </c>
      <c r="F4908" t="s">
        <v>8954</v>
      </c>
      <c r="G4908" t="s">
        <v>8953</v>
      </c>
      <c r="H4908" t="s">
        <v>709</v>
      </c>
      <c r="I4908">
        <v>0</v>
      </c>
      <c r="J4908">
        <v>0</v>
      </c>
      <c r="K4908">
        <v>0</v>
      </c>
      <c r="L4908">
        <v>0</v>
      </c>
      <c r="M4908">
        <v>0</v>
      </c>
      <c r="N4908">
        <v>0</v>
      </c>
      <c r="O4908">
        <v>0</v>
      </c>
      <c r="P4908">
        <v>0</v>
      </c>
      <c r="Q4908">
        <v>0</v>
      </c>
      <c r="R4908">
        <v>0</v>
      </c>
      <c r="S4908">
        <v>0</v>
      </c>
      <c r="T4908">
        <v>0</v>
      </c>
      <c r="U4908">
        <v>0.1</v>
      </c>
      <c r="V4908">
        <v>0.8</v>
      </c>
      <c r="W4908">
        <v>0</v>
      </c>
      <c r="X4908">
        <v>0.1</v>
      </c>
      <c r="Y4908">
        <v>0</v>
      </c>
      <c r="Z4908">
        <v>0</v>
      </c>
      <c r="AA4908">
        <v>0</v>
      </c>
      <c r="AB4908">
        <v>0</v>
      </c>
      <c r="AC4908">
        <v>0</v>
      </c>
      <c r="AD4908">
        <v>0</v>
      </c>
      <c r="AE4908">
        <v>0</v>
      </c>
      <c r="AF4908">
        <v>0</v>
      </c>
      <c r="AG4908">
        <v>0</v>
      </c>
      <c r="AH4908">
        <v>0</v>
      </c>
      <c r="AI4908">
        <v>0</v>
      </c>
      <c r="AJ4908">
        <v>0</v>
      </c>
      <c r="AK4908">
        <v>0</v>
      </c>
    </row>
    <row r="4909" spans="1:37" x14ac:dyDescent="0.3">
      <c r="A4909" t="s">
        <v>8952</v>
      </c>
      <c r="B4909" t="s">
        <v>8951</v>
      </c>
      <c r="C4909" t="s">
        <v>8943</v>
      </c>
      <c r="D4909" t="s">
        <v>8950</v>
      </c>
      <c r="E4909" t="s">
        <v>8946</v>
      </c>
      <c r="F4909" t="s">
        <v>8949</v>
      </c>
      <c r="G4909" t="s">
        <v>8947</v>
      </c>
      <c r="H4909" t="s">
        <v>91</v>
      </c>
      <c r="I4909">
        <v>0</v>
      </c>
      <c r="J4909">
        <v>0</v>
      </c>
      <c r="K4909">
        <v>0</v>
      </c>
      <c r="L4909">
        <v>0.1</v>
      </c>
      <c r="M4909">
        <v>0.2</v>
      </c>
      <c r="N4909">
        <v>0</v>
      </c>
      <c r="O4909">
        <v>0</v>
      </c>
      <c r="P4909">
        <v>0</v>
      </c>
      <c r="Q4909">
        <v>0</v>
      </c>
      <c r="R4909">
        <v>0</v>
      </c>
      <c r="S4909">
        <v>0</v>
      </c>
      <c r="T4909">
        <v>0</v>
      </c>
      <c r="U4909">
        <v>0</v>
      </c>
      <c r="V4909">
        <v>0</v>
      </c>
      <c r="W4909">
        <v>0</v>
      </c>
      <c r="X4909">
        <v>0.1</v>
      </c>
      <c r="Y4909">
        <v>0</v>
      </c>
      <c r="Z4909">
        <v>0.1</v>
      </c>
      <c r="AA4909">
        <v>0.1</v>
      </c>
      <c r="AB4909">
        <v>0.1</v>
      </c>
      <c r="AC4909">
        <v>0.2</v>
      </c>
      <c r="AD4909">
        <v>0</v>
      </c>
      <c r="AE4909">
        <v>0</v>
      </c>
      <c r="AF4909">
        <v>0</v>
      </c>
      <c r="AG4909">
        <v>0</v>
      </c>
      <c r="AH4909">
        <v>0</v>
      </c>
      <c r="AI4909">
        <v>0.1</v>
      </c>
      <c r="AJ4909">
        <v>0</v>
      </c>
      <c r="AK4909">
        <v>0</v>
      </c>
    </row>
    <row r="4910" spans="1:37" x14ac:dyDescent="0.3">
      <c r="A4910" t="s">
        <v>8948</v>
      </c>
      <c r="B4910" t="s">
        <v>8947</v>
      </c>
      <c r="C4910" t="s">
        <v>8938</v>
      </c>
      <c r="D4910" t="s">
        <v>8946</v>
      </c>
      <c r="E4910" t="s">
        <v>8941</v>
      </c>
      <c r="F4910" t="s">
        <v>8945</v>
      </c>
      <c r="G4910" t="s">
        <v>8943</v>
      </c>
      <c r="H4910" t="s">
        <v>91</v>
      </c>
      <c r="I4910">
        <v>0</v>
      </c>
      <c r="J4910">
        <v>0</v>
      </c>
      <c r="K4910">
        <v>0</v>
      </c>
      <c r="L4910">
        <v>0</v>
      </c>
      <c r="M4910">
        <v>0.5</v>
      </c>
      <c r="N4910">
        <v>0</v>
      </c>
      <c r="O4910">
        <v>0</v>
      </c>
      <c r="P4910">
        <v>0</v>
      </c>
      <c r="Q4910">
        <v>0</v>
      </c>
      <c r="R4910">
        <v>0</v>
      </c>
      <c r="S4910">
        <v>0</v>
      </c>
      <c r="T4910">
        <v>0</v>
      </c>
      <c r="U4910">
        <v>0</v>
      </c>
      <c r="V4910">
        <v>0</v>
      </c>
      <c r="W4910">
        <v>0</v>
      </c>
      <c r="X4910">
        <v>0.2</v>
      </c>
      <c r="Y4910">
        <v>0</v>
      </c>
      <c r="Z4910">
        <v>0</v>
      </c>
      <c r="AA4910">
        <v>0.1</v>
      </c>
      <c r="AB4910">
        <v>0.2</v>
      </c>
      <c r="AC4910">
        <v>0</v>
      </c>
      <c r="AD4910">
        <v>0</v>
      </c>
      <c r="AE4910">
        <v>0</v>
      </c>
      <c r="AF4910">
        <v>0</v>
      </c>
      <c r="AG4910">
        <v>0</v>
      </c>
      <c r="AH4910">
        <v>0</v>
      </c>
      <c r="AI4910">
        <v>0</v>
      </c>
      <c r="AJ4910">
        <v>0</v>
      </c>
      <c r="AK4910">
        <v>0</v>
      </c>
    </row>
    <row r="4911" spans="1:37" x14ac:dyDescent="0.3">
      <c r="A4911" t="s">
        <v>8944</v>
      </c>
      <c r="B4911" t="s">
        <v>8943</v>
      </c>
      <c r="C4911" t="s">
        <v>8942</v>
      </c>
      <c r="D4911" t="s">
        <v>8941</v>
      </c>
      <c r="E4911" t="s">
        <v>8940</v>
      </c>
      <c r="F4911" t="s">
        <v>8939</v>
      </c>
      <c r="G4911" t="s">
        <v>8938</v>
      </c>
      <c r="H4911" t="s">
        <v>310</v>
      </c>
      <c r="I4911">
        <v>0</v>
      </c>
      <c r="J4911">
        <v>0</v>
      </c>
      <c r="K4911">
        <v>0</v>
      </c>
      <c r="L4911">
        <v>0.1</v>
      </c>
      <c r="M4911">
        <v>0.2</v>
      </c>
      <c r="N4911">
        <v>0</v>
      </c>
      <c r="O4911">
        <v>0</v>
      </c>
      <c r="P4911">
        <v>0</v>
      </c>
      <c r="Q4911">
        <v>0</v>
      </c>
      <c r="R4911">
        <v>0</v>
      </c>
      <c r="S4911">
        <v>0</v>
      </c>
      <c r="T4911">
        <v>0</v>
      </c>
      <c r="U4911">
        <v>0.2</v>
      </c>
      <c r="V4911">
        <v>0.1</v>
      </c>
      <c r="W4911">
        <v>0</v>
      </c>
      <c r="X4911">
        <v>0.2</v>
      </c>
      <c r="Y4911">
        <v>0</v>
      </c>
      <c r="Z4911">
        <v>0</v>
      </c>
      <c r="AA4911">
        <v>0</v>
      </c>
      <c r="AB4911">
        <v>0</v>
      </c>
      <c r="AC4911">
        <v>0.1</v>
      </c>
      <c r="AD4911">
        <v>0.1</v>
      </c>
      <c r="AE4911">
        <v>0</v>
      </c>
      <c r="AF4911">
        <v>0</v>
      </c>
      <c r="AG4911">
        <v>0</v>
      </c>
      <c r="AH4911">
        <v>0</v>
      </c>
      <c r="AI4911">
        <v>0</v>
      </c>
      <c r="AJ4911">
        <v>0</v>
      </c>
      <c r="AK4911">
        <v>0</v>
      </c>
    </row>
    <row r="4912" spans="1:37" x14ac:dyDescent="0.3">
      <c r="A4912" t="s">
        <v>8937</v>
      </c>
      <c r="B4912" t="s">
        <v>8936</v>
      </c>
      <c r="C4912" t="s">
        <v>8935</v>
      </c>
      <c r="D4912" t="s">
        <v>8934</v>
      </c>
      <c r="E4912" t="s">
        <v>8933</v>
      </c>
      <c r="F4912" t="s">
        <v>8932</v>
      </c>
      <c r="G4912" t="s">
        <v>8931</v>
      </c>
      <c r="H4912" t="s">
        <v>86</v>
      </c>
      <c r="I4912">
        <v>0.1</v>
      </c>
      <c r="J4912">
        <v>0.2</v>
      </c>
      <c r="K4912">
        <v>0</v>
      </c>
      <c r="L4912">
        <v>0</v>
      </c>
      <c r="M4912">
        <v>0</v>
      </c>
      <c r="N4912">
        <v>0</v>
      </c>
      <c r="O4912">
        <v>0</v>
      </c>
      <c r="P4912">
        <v>0</v>
      </c>
      <c r="Q4912">
        <v>0</v>
      </c>
      <c r="R4912">
        <v>0</v>
      </c>
      <c r="S4912">
        <v>0</v>
      </c>
      <c r="T4912">
        <v>0</v>
      </c>
      <c r="U4912">
        <v>0</v>
      </c>
      <c r="V4912">
        <v>0</v>
      </c>
      <c r="W4912">
        <v>0</v>
      </c>
      <c r="X4912">
        <v>0.3</v>
      </c>
      <c r="Y4912">
        <v>0</v>
      </c>
      <c r="Z4912">
        <v>0</v>
      </c>
      <c r="AA4912">
        <v>0.1</v>
      </c>
      <c r="AB4912">
        <v>0</v>
      </c>
      <c r="AC4912">
        <v>0.2</v>
      </c>
      <c r="AD4912">
        <v>0</v>
      </c>
      <c r="AE4912">
        <v>0</v>
      </c>
      <c r="AF4912">
        <v>0</v>
      </c>
      <c r="AG4912">
        <v>0</v>
      </c>
      <c r="AH4912">
        <v>0</v>
      </c>
      <c r="AI4912">
        <v>0</v>
      </c>
      <c r="AJ4912">
        <v>0.1</v>
      </c>
      <c r="AK4912">
        <v>0</v>
      </c>
    </row>
    <row r="4913" spans="1:37" x14ac:dyDescent="0.3">
      <c r="A4913" t="s">
        <v>8930</v>
      </c>
      <c r="B4913" t="s">
        <v>8929</v>
      </c>
      <c r="C4913" t="s">
        <v>8928</v>
      </c>
      <c r="D4913" t="s">
        <v>8927</v>
      </c>
      <c r="E4913" t="s">
        <v>8926</v>
      </c>
      <c r="F4913" t="s">
        <v>8925</v>
      </c>
      <c r="G4913" t="s">
        <v>8924</v>
      </c>
      <c r="H4913" t="s">
        <v>86</v>
      </c>
      <c r="I4913">
        <v>0</v>
      </c>
      <c r="J4913">
        <v>0.1</v>
      </c>
      <c r="K4913">
        <v>0.1</v>
      </c>
      <c r="L4913">
        <v>0</v>
      </c>
      <c r="M4913">
        <v>0</v>
      </c>
      <c r="N4913">
        <v>0</v>
      </c>
      <c r="O4913">
        <v>0</v>
      </c>
      <c r="P4913">
        <v>0</v>
      </c>
      <c r="Q4913">
        <v>0</v>
      </c>
      <c r="R4913">
        <v>0</v>
      </c>
      <c r="S4913">
        <v>0</v>
      </c>
      <c r="T4913">
        <v>0.1</v>
      </c>
      <c r="U4913">
        <v>0.1</v>
      </c>
      <c r="V4913">
        <v>0</v>
      </c>
      <c r="W4913">
        <v>0</v>
      </c>
      <c r="X4913">
        <v>0.4</v>
      </c>
      <c r="Y4913">
        <v>0</v>
      </c>
      <c r="Z4913">
        <v>0</v>
      </c>
      <c r="AA4913">
        <v>0.1</v>
      </c>
      <c r="AB4913">
        <v>0</v>
      </c>
      <c r="AC4913">
        <v>0.1</v>
      </c>
      <c r="AD4913">
        <v>0</v>
      </c>
      <c r="AE4913">
        <v>0</v>
      </c>
      <c r="AF4913">
        <v>0</v>
      </c>
      <c r="AG4913">
        <v>0</v>
      </c>
      <c r="AH4913">
        <v>0</v>
      </c>
      <c r="AI4913">
        <v>0</v>
      </c>
      <c r="AJ4913">
        <v>0</v>
      </c>
      <c r="AK4913">
        <v>0</v>
      </c>
    </row>
    <row r="4914" spans="1:37" x14ac:dyDescent="0.3">
      <c r="A4914" t="s">
        <v>8923</v>
      </c>
      <c r="B4914" t="s">
        <v>8922</v>
      </c>
      <c r="C4914" t="s">
        <v>8912</v>
      </c>
      <c r="D4914" t="s">
        <v>8921</v>
      </c>
      <c r="E4914" t="s">
        <v>8915</v>
      </c>
      <c r="F4914" t="s">
        <v>8920</v>
      </c>
      <c r="G4914" t="s">
        <v>8919</v>
      </c>
      <c r="H4914" t="s">
        <v>86</v>
      </c>
      <c r="I4914">
        <v>0</v>
      </c>
      <c r="J4914">
        <v>0</v>
      </c>
      <c r="K4914">
        <v>0</v>
      </c>
      <c r="L4914">
        <v>0</v>
      </c>
      <c r="M4914">
        <v>0.2</v>
      </c>
      <c r="N4914">
        <v>0</v>
      </c>
      <c r="O4914">
        <v>0</v>
      </c>
      <c r="P4914">
        <v>0</v>
      </c>
      <c r="Q4914">
        <v>0</v>
      </c>
      <c r="R4914">
        <v>0</v>
      </c>
      <c r="S4914">
        <v>0</v>
      </c>
      <c r="T4914">
        <v>0</v>
      </c>
      <c r="U4914">
        <v>0</v>
      </c>
      <c r="V4914">
        <v>0</v>
      </c>
      <c r="W4914">
        <v>0</v>
      </c>
      <c r="X4914">
        <v>0.5</v>
      </c>
      <c r="Y4914">
        <v>0</v>
      </c>
      <c r="Z4914">
        <v>0</v>
      </c>
      <c r="AA4914">
        <v>0</v>
      </c>
      <c r="AB4914">
        <v>0</v>
      </c>
      <c r="AC4914">
        <v>0.3</v>
      </c>
      <c r="AD4914">
        <v>0</v>
      </c>
      <c r="AE4914">
        <v>0</v>
      </c>
      <c r="AF4914">
        <v>0</v>
      </c>
      <c r="AG4914">
        <v>0</v>
      </c>
      <c r="AH4914">
        <v>0</v>
      </c>
      <c r="AI4914">
        <v>0</v>
      </c>
      <c r="AJ4914">
        <v>0</v>
      </c>
      <c r="AK4914">
        <v>0</v>
      </c>
    </row>
    <row r="4915" spans="1:37" x14ac:dyDescent="0.3">
      <c r="A4915" t="s">
        <v>8918</v>
      </c>
      <c r="B4915" t="s">
        <v>8917</v>
      </c>
      <c r="C4915" t="s">
        <v>8916</v>
      </c>
      <c r="D4915" t="s">
        <v>8915</v>
      </c>
      <c r="E4915" t="s">
        <v>8914</v>
      </c>
      <c r="F4915" t="s">
        <v>8913</v>
      </c>
      <c r="G4915" t="s">
        <v>8912</v>
      </c>
      <c r="H4915" t="s">
        <v>126</v>
      </c>
      <c r="I4915">
        <v>0</v>
      </c>
      <c r="J4915">
        <v>0.1</v>
      </c>
      <c r="K4915">
        <v>0</v>
      </c>
      <c r="L4915">
        <v>0</v>
      </c>
      <c r="M4915">
        <v>0.1</v>
      </c>
      <c r="N4915">
        <v>0</v>
      </c>
      <c r="O4915">
        <v>0</v>
      </c>
      <c r="P4915">
        <v>0</v>
      </c>
      <c r="Q4915">
        <v>0</v>
      </c>
      <c r="R4915">
        <v>0</v>
      </c>
      <c r="S4915">
        <v>0</v>
      </c>
      <c r="T4915">
        <v>0</v>
      </c>
      <c r="U4915">
        <v>0</v>
      </c>
      <c r="V4915">
        <v>0</v>
      </c>
      <c r="W4915">
        <v>0</v>
      </c>
      <c r="X4915">
        <v>0.2</v>
      </c>
      <c r="Y4915">
        <v>0</v>
      </c>
      <c r="Z4915">
        <v>0</v>
      </c>
      <c r="AA4915">
        <v>0.3</v>
      </c>
      <c r="AB4915">
        <v>0</v>
      </c>
      <c r="AC4915">
        <v>0.3</v>
      </c>
      <c r="AD4915">
        <v>0</v>
      </c>
      <c r="AE4915">
        <v>0</v>
      </c>
      <c r="AF4915">
        <v>0</v>
      </c>
      <c r="AG4915">
        <v>0</v>
      </c>
      <c r="AH4915">
        <v>0</v>
      </c>
      <c r="AI4915">
        <v>0</v>
      </c>
      <c r="AJ4915">
        <v>0</v>
      </c>
      <c r="AK4915">
        <v>0</v>
      </c>
    </row>
    <row r="4916" spans="1:37" x14ac:dyDescent="0.3">
      <c r="A4916" t="s">
        <v>8911</v>
      </c>
      <c r="B4916" t="s">
        <v>8910</v>
      </c>
      <c r="C4916" t="s">
        <v>8900</v>
      </c>
      <c r="D4916" t="s">
        <v>8909</v>
      </c>
      <c r="E4916" t="s">
        <v>8903</v>
      </c>
      <c r="F4916" t="s">
        <v>8908</v>
      </c>
      <c r="G4916" t="s">
        <v>8907</v>
      </c>
      <c r="H4916" t="s">
        <v>1</v>
      </c>
      <c r="I4916">
        <v>0</v>
      </c>
      <c r="J4916">
        <v>0.5</v>
      </c>
      <c r="K4916">
        <v>0</v>
      </c>
      <c r="L4916">
        <v>0</v>
      </c>
      <c r="M4916">
        <v>0</v>
      </c>
      <c r="N4916">
        <v>0</v>
      </c>
      <c r="O4916">
        <v>0</v>
      </c>
      <c r="P4916">
        <v>0</v>
      </c>
      <c r="Q4916">
        <v>0</v>
      </c>
      <c r="R4916">
        <v>0</v>
      </c>
      <c r="S4916">
        <v>0</v>
      </c>
      <c r="T4916">
        <v>0</v>
      </c>
      <c r="U4916">
        <v>0</v>
      </c>
      <c r="V4916">
        <v>0</v>
      </c>
      <c r="W4916">
        <v>0</v>
      </c>
      <c r="X4916">
        <v>0.5</v>
      </c>
      <c r="Y4916">
        <v>0</v>
      </c>
      <c r="Z4916">
        <v>0</v>
      </c>
      <c r="AA4916">
        <v>0</v>
      </c>
      <c r="AB4916">
        <v>0</v>
      </c>
      <c r="AC4916">
        <v>0</v>
      </c>
      <c r="AD4916">
        <v>0</v>
      </c>
      <c r="AE4916">
        <v>0</v>
      </c>
      <c r="AF4916">
        <v>0</v>
      </c>
      <c r="AG4916">
        <v>0</v>
      </c>
      <c r="AH4916">
        <v>0</v>
      </c>
      <c r="AI4916">
        <v>0</v>
      </c>
      <c r="AJ4916">
        <v>0</v>
      </c>
      <c r="AK4916">
        <v>0</v>
      </c>
    </row>
    <row r="4917" spans="1:37" x14ac:dyDescent="0.3">
      <c r="A4917" t="s">
        <v>8906</v>
      </c>
      <c r="B4917" t="s">
        <v>8905</v>
      </c>
      <c r="C4917" t="s">
        <v>8904</v>
      </c>
      <c r="D4917" t="s">
        <v>8903</v>
      </c>
      <c r="E4917" t="s">
        <v>8902</v>
      </c>
      <c r="F4917" t="s">
        <v>8901</v>
      </c>
      <c r="G4917" t="s">
        <v>8900</v>
      </c>
      <c r="H4917" t="s">
        <v>91</v>
      </c>
      <c r="I4917">
        <v>0</v>
      </c>
      <c r="J4917">
        <v>0.1</v>
      </c>
      <c r="K4917">
        <v>0</v>
      </c>
      <c r="L4917">
        <v>0</v>
      </c>
      <c r="M4917">
        <v>0.4</v>
      </c>
      <c r="N4917">
        <v>0</v>
      </c>
      <c r="O4917">
        <v>0</v>
      </c>
      <c r="P4917">
        <v>0</v>
      </c>
      <c r="Q4917">
        <v>0</v>
      </c>
      <c r="R4917">
        <v>0</v>
      </c>
      <c r="S4917">
        <v>0</v>
      </c>
      <c r="T4917">
        <v>0</v>
      </c>
      <c r="U4917">
        <v>0.1</v>
      </c>
      <c r="V4917">
        <v>0</v>
      </c>
      <c r="W4917">
        <v>0</v>
      </c>
      <c r="X4917">
        <v>0</v>
      </c>
      <c r="Y4917">
        <v>0</v>
      </c>
      <c r="Z4917">
        <v>0</v>
      </c>
      <c r="AA4917">
        <v>0</v>
      </c>
      <c r="AB4917">
        <v>0</v>
      </c>
      <c r="AC4917">
        <v>0.4</v>
      </c>
      <c r="AD4917">
        <v>0</v>
      </c>
      <c r="AE4917">
        <v>0</v>
      </c>
      <c r="AF4917">
        <v>0</v>
      </c>
      <c r="AG4917">
        <v>0</v>
      </c>
      <c r="AH4917">
        <v>0</v>
      </c>
      <c r="AI4917">
        <v>0</v>
      </c>
      <c r="AJ4917">
        <v>0</v>
      </c>
      <c r="AK4917">
        <v>0</v>
      </c>
    </row>
    <row r="4918" spans="1:37" x14ac:dyDescent="0.3">
      <c r="A4918" t="s">
        <v>8899</v>
      </c>
      <c r="B4918" t="s">
        <v>8898</v>
      </c>
      <c r="C4918" t="s">
        <v>8897</v>
      </c>
      <c r="D4918" t="s">
        <v>8896</v>
      </c>
      <c r="E4918" t="s">
        <v>8895</v>
      </c>
      <c r="F4918" t="s">
        <v>8894</v>
      </c>
      <c r="G4918" t="s">
        <v>8893</v>
      </c>
      <c r="H4918" t="s">
        <v>91</v>
      </c>
      <c r="I4918">
        <v>0</v>
      </c>
      <c r="J4918">
        <v>0.1</v>
      </c>
      <c r="K4918">
        <v>0</v>
      </c>
      <c r="L4918">
        <v>0</v>
      </c>
      <c r="M4918">
        <v>0.3</v>
      </c>
      <c r="N4918">
        <v>0</v>
      </c>
      <c r="O4918">
        <v>0</v>
      </c>
      <c r="P4918">
        <v>0</v>
      </c>
      <c r="Q4918">
        <v>0</v>
      </c>
      <c r="R4918">
        <v>0</v>
      </c>
      <c r="S4918">
        <v>0</v>
      </c>
      <c r="T4918">
        <v>0</v>
      </c>
      <c r="U4918">
        <v>0</v>
      </c>
      <c r="V4918">
        <v>0</v>
      </c>
      <c r="W4918">
        <v>0.1</v>
      </c>
      <c r="X4918">
        <v>0.2</v>
      </c>
      <c r="Y4918">
        <v>0</v>
      </c>
      <c r="Z4918">
        <v>0</v>
      </c>
      <c r="AA4918">
        <v>0.1</v>
      </c>
      <c r="AB4918">
        <v>0</v>
      </c>
      <c r="AC4918">
        <v>0.1</v>
      </c>
      <c r="AD4918">
        <v>0</v>
      </c>
      <c r="AE4918">
        <v>0</v>
      </c>
      <c r="AF4918">
        <v>0</v>
      </c>
      <c r="AG4918">
        <v>0</v>
      </c>
      <c r="AH4918">
        <v>0</v>
      </c>
      <c r="AI4918">
        <v>0</v>
      </c>
      <c r="AJ4918">
        <v>0.1</v>
      </c>
      <c r="AK4918">
        <v>0</v>
      </c>
    </row>
    <row r="4919" spans="1:37" x14ac:dyDescent="0.3">
      <c r="A4919" t="s">
        <v>8892</v>
      </c>
      <c r="B4919" t="s">
        <v>8891</v>
      </c>
      <c r="C4919" t="s">
        <v>8890</v>
      </c>
      <c r="D4919" t="s">
        <v>8889</v>
      </c>
      <c r="E4919" t="s">
        <v>8888</v>
      </c>
      <c r="F4919" t="s">
        <v>8887</v>
      </c>
      <c r="G4919" t="s">
        <v>8886</v>
      </c>
      <c r="H4919" t="s">
        <v>1</v>
      </c>
      <c r="I4919">
        <v>0</v>
      </c>
      <c r="J4919">
        <v>0.6</v>
      </c>
      <c r="K4919">
        <v>0</v>
      </c>
      <c r="L4919">
        <v>0</v>
      </c>
      <c r="M4919">
        <v>0.1</v>
      </c>
      <c r="N4919">
        <v>0</v>
      </c>
      <c r="O4919">
        <v>0</v>
      </c>
      <c r="P4919">
        <v>0</v>
      </c>
      <c r="Q4919">
        <v>0</v>
      </c>
      <c r="R4919">
        <v>0</v>
      </c>
      <c r="S4919">
        <v>0</v>
      </c>
      <c r="T4919">
        <v>0.1</v>
      </c>
      <c r="U4919">
        <v>0</v>
      </c>
      <c r="V4919">
        <v>0</v>
      </c>
      <c r="W4919">
        <v>0</v>
      </c>
      <c r="X4919">
        <v>0.2</v>
      </c>
      <c r="Y4919">
        <v>0</v>
      </c>
      <c r="Z4919">
        <v>0</v>
      </c>
      <c r="AA4919">
        <v>0</v>
      </c>
      <c r="AB4919">
        <v>0</v>
      </c>
      <c r="AC4919">
        <v>0</v>
      </c>
      <c r="AD4919">
        <v>0</v>
      </c>
      <c r="AE4919">
        <v>0</v>
      </c>
      <c r="AF4919">
        <v>0</v>
      </c>
      <c r="AG4919">
        <v>0</v>
      </c>
      <c r="AH4919">
        <v>0</v>
      </c>
      <c r="AI4919">
        <v>0</v>
      </c>
      <c r="AJ4919">
        <v>0</v>
      </c>
      <c r="AK4919">
        <v>0</v>
      </c>
    </row>
    <row r="4920" spans="1:37" x14ac:dyDescent="0.3">
      <c r="A4920" t="s">
        <v>8885</v>
      </c>
      <c r="B4920" t="s">
        <v>8884</v>
      </c>
      <c r="C4920" t="s">
        <v>8883</v>
      </c>
      <c r="D4920" t="s">
        <v>8882</v>
      </c>
      <c r="E4920" t="s">
        <v>8881</v>
      </c>
      <c r="F4920" t="s">
        <v>8880</v>
      </c>
      <c r="G4920" t="s">
        <v>8879</v>
      </c>
      <c r="H4920" t="s">
        <v>126</v>
      </c>
      <c r="I4920">
        <v>0</v>
      </c>
      <c r="J4920">
        <v>0</v>
      </c>
      <c r="K4920">
        <v>0</v>
      </c>
      <c r="L4920">
        <v>0</v>
      </c>
      <c r="M4920">
        <v>0</v>
      </c>
      <c r="N4920">
        <v>0</v>
      </c>
      <c r="O4920">
        <v>0</v>
      </c>
      <c r="P4920">
        <v>0</v>
      </c>
      <c r="Q4920">
        <v>0</v>
      </c>
      <c r="R4920">
        <v>0</v>
      </c>
      <c r="S4920">
        <v>0</v>
      </c>
      <c r="T4920">
        <v>0</v>
      </c>
      <c r="U4920">
        <v>0.1</v>
      </c>
      <c r="V4920">
        <v>0</v>
      </c>
      <c r="W4920">
        <v>0</v>
      </c>
      <c r="X4920">
        <v>0.2</v>
      </c>
      <c r="Y4920">
        <v>0</v>
      </c>
      <c r="Z4920">
        <v>0</v>
      </c>
      <c r="AA4920">
        <v>0.1</v>
      </c>
      <c r="AB4920">
        <v>0</v>
      </c>
      <c r="AC4920">
        <v>0.6</v>
      </c>
      <c r="AD4920">
        <v>0</v>
      </c>
      <c r="AE4920">
        <v>0</v>
      </c>
      <c r="AF4920">
        <v>0</v>
      </c>
      <c r="AG4920">
        <v>0</v>
      </c>
      <c r="AH4920">
        <v>0</v>
      </c>
      <c r="AI4920">
        <v>0</v>
      </c>
      <c r="AJ4920">
        <v>0</v>
      </c>
      <c r="AK4920">
        <v>0</v>
      </c>
    </row>
    <row r="4921" spans="1:37" x14ac:dyDescent="0.3">
      <c r="A4921" t="s">
        <v>8878</v>
      </c>
      <c r="B4921" t="s">
        <v>8877</v>
      </c>
      <c r="C4921" t="s">
        <v>8876</v>
      </c>
      <c r="D4921" t="s">
        <v>8875</v>
      </c>
      <c r="E4921" t="s">
        <v>8874</v>
      </c>
      <c r="F4921" t="s">
        <v>8873</v>
      </c>
      <c r="G4921" t="s">
        <v>8872</v>
      </c>
      <c r="H4921" t="s">
        <v>86</v>
      </c>
      <c r="I4921">
        <v>0</v>
      </c>
      <c r="J4921">
        <v>0.1</v>
      </c>
      <c r="K4921">
        <v>0.1</v>
      </c>
      <c r="L4921">
        <v>0</v>
      </c>
      <c r="M4921">
        <v>0.1</v>
      </c>
      <c r="N4921">
        <v>0</v>
      </c>
      <c r="O4921">
        <v>0</v>
      </c>
      <c r="P4921">
        <v>0</v>
      </c>
      <c r="Q4921">
        <v>0</v>
      </c>
      <c r="R4921">
        <v>0</v>
      </c>
      <c r="S4921">
        <v>0</v>
      </c>
      <c r="T4921">
        <v>0.1</v>
      </c>
      <c r="U4921">
        <v>0.1</v>
      </c>
      <c r="V4921">
        <v>0</v>
      </c>
      <c r="W4921">
        <v>0</v>
      </c>
      <c r="X4921">
        <v>0.2</v>
      </c>
      <c r="Y4921">
        <v>0</v>
      </c>
      <c r="Z4921">
        <v>0</v>
      </c>
      <c r="AA4921">
        <v>0.1</v>
      </c>
      <c r="AB4921">
        <v>0.1</v>
      </c>
      <c r="AC4921">
        <v>0.1</v>
      </c>
      <c r="AD4921">
        <v>0</v>
      </c>
      <c r="AE4921">
        <v>0</v>
      </c>
      <c r="AF4921">
        <v>0</v>
      </c>
      <c r="AG4921">
        <v>0</v>
      </c>
      <c r="AH4921">
        <v>0</v>
      </c>
      <c r="AI4921">
        <v>0</v>
      </c>
      <c r="AJ4921">
        <v>0</v>
      </c>
      <c r="AK4921">
        <v>0</v>
      </c>
    </row>
    <row r="4922" spans="1:37" x14ac:dyDescent="0.3">
      <c r="A4922" t="s">
        <v>8871</v>
      </c>
      <c r="B4922" t="s">
        <v>8870</v>
      </c>
      <c r="C4922" t="s">
        <v>8864</v>
      </c>
      <c r="D4922" t="s">
        <v>8869</v>
      </c>
      <c r="E4922" t="s">
        <v>8868</v>
      </c>
      <c r="F4922" t="s">
        <v>8867</v>
      </c>
      <c r="G4922" t="s">
        <v>8866</v>
      </c>
      <c r="H4922" t="s">
        <v>86</v>
      </c>
      <c r="I4922">
        <v>0</v>
      </c>
      <c r="J4922">
        <v>0</v>
      </c>
      <c r="K4922">
        <v>0</v>
      </c>
      <c r="L4922">
        <v>0.1</v>
      </c>
      <c r="M4922">
        <v>0</v>
      </c>
      <c r="N4922">
        <v>0</v>
      </c>
      <c r="O4922">
        <v>0</v>
      </c>
      <c r="P4922">
        <v>0</v>
      </c>
      <c r="Q4922">
        <v>0</v>
      </c>
      <c r="R4922">
        <v>0</v>
      </c>
      <c r="S4922">
        <v>0</v>
      </c>
      <c r="T4922">
        <v>0</v>
      </c>
      <c r="U4922">
        <v>0</v>
      </c>
      <c r="V4922">
        <v>0</v>
      </c>
      <c r="W4922">
        <v>0</v>
      </c>
      <c r="X4922">
        <v>0.4</v>
      </c>
      <c r="Y4922">
        <v>0</v>
      </c>
      <c r="Z4922">
        <v>0</v>
      </c>
      <c r="AA4922">
        <v>0.1</v>
      </c>
      <c r="AB4922">
        <v>0</v>
      </c>
      <c r="AC4922">
        <v>0.4</v>
      </c>
      <c r="AD4922">
        <v>0</v>
      </c>
      <c r="AE4922">
        <v>0</v>
      </c>
      <c r="AF4922">
        <v>0</v>
      </c>
      <c r="AG4922">
        <v>0</v>
      </c>
      <c r="AH4922">
        <v>0</v>
      </c>
      <c r="AI4922">
        <v>0</v>
      </c>
      <c r="AJ4922">
        <v>0</v>
      </c>
      <c r="AK4922">
        <v>0</v>
      </c>
    </row>
    <row r="4923" spans="1:37" x14ac:dyDescent="0.3">
      <c r="A4923" t="s">
        <v>8865</v>
      </c>
      <c r="B4923" t="s">
        <v>8864</v>
      </c>
      <c r="C4923" t="s">
        <v>8855</v>
      </c>
      <c r="D4923" t="s">
        <v>8863</v>
      </c>
      <c r="E4923" t="s">
        <v>8858</v>
      </c>
      <c r="F4923" t="s">
        <v>8862</v>
      </c>
      <c r="G4923" t="s">
        <v>8860</v>
      </c>
      <c r="H4923" t="s">
        <v>635</v>
      </c>
      <c r="I4923">
        <v>0</v>
      </c>
      <c r="J4923">
        <v>0</v>
      </c>
      <c r="K4923">
        <v>0</v>
      </c>
      <c r="L4923">
        <v>0.4</v>
      </c>
      <c r="M4923">
        <v>0</v>
      </c>
      <c r="N4923">
        <v>0</v>
      </c>
      <c r="O4923">
        <v>0</v>
      </c>
      <c r="P4923">
        <v>0</v>
      </c>
      <c r="Q4923">
        <v>0</v>
      </c>
      <c r="R4923">
        <v>0</v>
      </c>
      <c r="S4923">
        <v>0</v>
      </c>
      <c r="T4923">
        <v>0</v>
      </c>
      <c r="U4923">
        <v>0</v>
      </c>
      <c r="V4923">
        <v>0</v>
      </c>
      <c r="W4923">
        <v>0</v>
      </c>
      <c r="X4923">
        <v>0.2</v>
      </c>
      <c r="Y4923">
        <v>0</v>
      </c>
      <c r="Z4923">
        <v>0</v>
      </c>
      <c r="AA4923">
        <v>0</v>
      </c>
      <c r="AB4923">
        <v>0.1</v>
      </c>
      <c r="AC4923">
        <v>0.3</v>
      </c>
      <c r="AD4923">
        <v>0</v>
      </c>
      <c r="AE4923">
        <v>0</v>
      </c>
      <c r="AF4923">
        <v>0</v>
      </c>
      <c r="AG4923">
        <v>0</v>
      </c>
      <c r="AH4923">
        <v>0</v>
      </c>
      <c r="AI4923">
        <v>0</v>
      </c>
      <c r="AJ4923">
        <v>0</v>
      </c>
      <c r="AK4923">
        <v>0</v>
      </c>
    </row>
    <row r="4924" spans="1:37" x14ac:dyDescent="0.3">
      <c r="A4924" t="s">
        <v>8861</v>
      </c>
      <c r="B4924" t="s">
        <v>8860</v>
      </c>
      <c r="C4924" t="s">
        <v>8859</v>
      </c>
      <c r="D4924" t="s">
        <v>8858</v>
      </c>
      <c r="E4924" t="s">
        <v>8857</v>
      </c>
      <c r="F4924" t="s">
        <v>8856</v>
      </c>
      <c r="G4924" t="s">
        <v>8855</v>
      </c>
      <c r="H4924" t="s">
        <v>126</v>
      </c>
      <c r="I4924">
        <v>0</v>
      </c>
      <c r="J4924">
        <v>0</v>
      </c>
      <c r="K4924">
        <v>0</v>
      </c>
      <c r="L4924">
        <v>0</v>
      </c>
      <c r="M4924">
        <v>0</v>
      </c>
      <c r="N4924">
        <v>0</v>
      </c>
      <c r="O4924">
        <v>0</v>
      </c>
      <c r="P4924">
        <v>0</v>
      </c>
      <c r="Q4924">
        <v>0</v>
      </c>
      <c r="R4924">
        <v>0</v>
      </c>
      <c r="S4924">
        <v>0</v>
      </c>
      <c r="T4924">
        <v>0</v>
      </c>
      <c r="U4924">
        <v>0</v>
      </c>
      <c r="V4924">
        <v>0</v>
      </c>
      <c r="W4924">
        <v>0.1</v>
      </c>
      <c r="X4924">
        <v>0.4</v>
      </c>
      <c r="Y4924">
        <v>0</v>
      </c>
      <c r="Z4924">
        <v>0.1</v>
      </c>
      <c r="AA4924">
        <v>0</v>
      </c>
      <c r="AB4924">
        <v>0</v>
      </c>
      <c r="AC4924">
        <v>0.4</v>
      </c>
      <c r="AD4924">
        <v>0</v>
      </c>
      <c r="AE4924">
        <v>0</v>
      </c>
      <c r="AF4924">
        <v>0</v>
      </c>
      <c r="AG4924">
        <v>0</v>
      </c>
      <c r="AH4924">
        <v>0</v>
      </c>
      <c r="AI4924">
        <v>0</v>
      </c>
      <c r="AJ4924">
        <v>0</v>
      </c>
      <c r="AK4924">
        <v>0</v>
      </c>
    </row>
    <row r="4925" spans="1:37" x14ac:dyDescent="0.3">
      <c r="A4925" t="s">
        <v>8854</v>
      </c>
      <c r="B4925" t="s">
        <v>8853</v>
      </c>
      <c r="C4925" t="s">
        <v>8844</v>
      </c>
      <c r="D4925" t="s">
        <v>8852</v>
      </c>
      <c r="E4925" t="s">
        <v>8847</v>
      </c>
      <c r="F4925" t="s">
        <v>8851</v>
      </c>
      <c r="G4925" t="s">
        <v>8849</v>
      </c>
      <c r="H4925" t="s">
        <v>91</v>
      </c>
      <c r="I4925">
        <v>0.2</v>
      </c>
      <c r="J4925">
        <v>0.1</v>
      </c>
      <c r="K4925">
        <v>0.1</v>
      </c>
      <c r="L4925">
        <v>0</v>
      </c>
      <c r="M4925">
        <v>0.2</v>
      </c>
      <c r="N4925">
        <v>0</v>
      </c>
      <c r="O4925">
        <v>0</v>
      </c>
      <c r="P4925">
        <v>0</v>
      </c>
      <c r="Q4925">
        <v>0</v>
      </c>
      <c r="R4925">
        <v>0</v>
      </c>
      <c r="S4925">
        <v>0</v>
      </c>
      <c r="T4925">
        <v>0</v>
      </c>
      <c r="U4925">
        <v>0.1</v>
      </c>
      <c r="V4925">
        <v>0</v>
      </c>
      <c r="W4925">
        <v>0</v>
      </c>
      <c r="X4925">
        <v>0.1</v>
      </c>
      <c r="Y4925">
        <v>0</v>
      </c>
      <c r="Z4925">
        <v>0</v>
      </c>
      <c r="AA4925">
        <v>0</v>
      </c>
      <c r="AB4925">
        <v>0</v>
      </c>
      <c r="AC4925">
        <v>0.2</v>
      </c>
      <c r="AD4925">
        <v>0</v>
      </c>
      <c r="AE4925">
        <v>0</v>
      </c>
      <c r="AF4925">
        <v>0</v>
      </c>
      <c r="AG4925">
        <v>0</v>
      </c>
      <c r="AH4925">
        <v>0</v>
      </c>
      <c r="AI4925">
        <v>0</v>
      </c>
      <c r="AJ4925">
        <v>0</v>
      </c>
      <c r="AK4925">
        <v>0</v>
      </c>
    </row>
    <row r="4926" spans="1:37" x14ac:dyDescent="0.3">
      <c r="A4926" t="s">
        <v>8850</v>
      </c>
      <c r="B4926" t="s">
        <v>8849</v>
      </c>
      <c r="C4926" t="s">
        <v>8848</v>
      </c>
      <c r="D4926" t="s">
        <v>8847</v>
      </c>
      <c r="E4926" t="s">
        <v>8846</v>
      </c>
      <c r="F4926" t="s">
        <v>8845</v>
      </c>
      <c r="G4926" t="s">
        <v>8844</v>
      </c>
      <c r="H4926" t="s">
        <v>1</v>
      </c>
      <c r="I4926">
        <v>0.1</v>
      </c>
      <c r="J4926">
        <v>0.5</v>
      </c>
      <c r="K4926">
        <v>0</v>
      </c>
      <c r="L4926">
        <v>0</v>
      </c>
      <c r="M4926">
        <v>0</v>
      </c>
      <c r="N4926">
        <v>0</v>
      </c>
      <c r="O4926">
        <v>0</v>
      </c>
      <c r="P4926">
        <v>0</v>
      </c>
      <c r="Q4926">
        <v>0</v>
      </c>
      <c r="R4926">
        <v>0</v>
      </c>
      <c r="S4926">
        <v>0</v>
      </c>
      <c r="T4926">
        <v>0.1</v>
      </c>
      <c r="U4926">
        <v>0</v>
      </c>
      <c r="V4926">
        <v>0</v>
      </c>
      <c r="W4926">
        <v>0</v>
      </c>
      <c r="X4926">
        <v>0.1</v>
      </c>
      <c r="Y4926">
        <v>0</v>
      </c>
      <c r="Z4926">
        <v>0</v>
      </c>
      <c r="AA4926">
        <v>0.2</v>
      </c>
      <c r="AB4926">
        <v>0</v>
      </c>
      <c r="AC4926">
        <v>0</v>
      </c>
      <c r="AD4926">
        <v>0</v>
      </c>
      <c r="AE4926">
        <v>0</v>
      </c>
      <c r="AF4926">
        <v>0</v>
      </c>
      <c r="AG4926">
        <v>0</v>
      </c>
      <c r="AH4926">
        <v>0</v>
      </c>
      <c r="AI4926">
        <v>0</v>
      </c>
      <c r="AJ4926">
        <v>0</v>
      </c>
      <c r="AK4926">
        <v>0</v>
      </c>
    </row>
    <row r="4927" spans="1:37" x14ac:dyDescent="0.3">
      <c r="A4927" t="s">
        <v>8843</v>
      </c>
      <c r="B4927" t="s">
        <v>8842</v>
      </c>
      <c r="C4927" t="s">
        <v>8834</v>
      </c>
      <c r="D4927" t="s">
        <v>8841</v>
      </c>
      <c r="E4927" t="s">
        <v>8837</v>
      </c>
      <c r="F4927" t="s">
        <v>8840</v>
      </c>
      <c r="G4927" t="s">
        <v>8838</v>
      </c>
      <c r="H4927" t="s">
        <v>126</v>
      </c>
      <c r="I4927">
        <v>0</v>
      </c>
      <c r="J4927">
        <v>0</v>
      </c>
      <c r="K4927">
        <v>0</v>
      </c>
      <c r="L4927">
        <v>0</v>
      </c>
      <c r="M4927">
        <v>0</v>
      </c>
      <c r="N4927">
        <v>0</v>
      </c>
      <c r="O4927">
        <v>0</v>
      </c>
      <c r="P4927">
        <v>0</v>
      </c>
      <c r="Q4927">
        <v>0</v>
      </c>
      <c r="R4927">
        <v>0</v>
      </c>
      <c r="S4927">
        <v>0</v>
      </c>
      <c r="T4927">
        <v>0</v>
      </c>
      <c r="U4927">
        <v>0</v>
      </c>
      <c r="V4927">
        <v>0</v>
      </c>
      <c r="W4927">
        <v>0</v>
      </c>
      <c r="X4927">
        <v>0.2</v>
      </c>
      <c r="Y4927">
        <v>0</v>
      </c>
      <c r="Z4927">
        <v>0</v>
      </c>
      <c r="AA4927">
        <v>0</v>
      </c>
      <c r="AB4927">
        <v>0.1</v>
      </c>
      <c r="AC4927">
        <v>0.7</v>
      </c>
      <c r="AD4927">
        <v>0</v>
      </c>
      <c r="AE4927">
        <v>0</v>
      </c>
      <c r="AF4927">
        <v>0</v>
      </c>
      <c r="AG4927">
        <v>0</v>
      </c>
      <c r="AH4927">
        <v>0</v>
      </c>
      <c r="AI4927">
        <v>0</v>
      </c>
      <c r="AJ4927">
        <v>0</v>
      </c>
      <c r="AK4927">
        <v>0</v>
      </c>
    </row>
    <row r="4928" spans="1:37" x14ac:dyDescent="0.3">
      <c r="A4928" t="s">
        <v>8839</v>
      </c>
      <c r="B4928" t="s">
        <v>8838</v>
      </c>
      <c r="C4928" t="s">
        <v>8829</v>
      </c>
      <c r="D4928" t="s">
        <v>8837</v>
      </c>
      <c r="E4928" t="s">
        <v>8832</v>
      </c>
      <c r="F4928" t="s">
        <v>8836</v>
      </c>
      <c r="G4928" t="s">
        <v>8834</v>
      </c>
      <c r="H4928" t="s">
        <v>86</v>
      </c>
      <c r="I4928">
        <v>0.1</v>
      </c>
      <c r="J4928">
        <v>0.1</v>
      </c>
      <c r="K4928">
        <v>0</v>
      </c>
      <c r="L4928">
        <v>0</v>
      </c>
      <c r="M4928">
        <v>0.1</v>
      </c>
      <c r="N4928">
        <v>0</v>
      </c>
      <c r="O4928">
        <v>0</v>
      </c>
      <c r="P4928">
        <v>0</v>
      </c>
      <c r="Q4928">
        <v>0</v>
      </c>
      <c r="R4928">
        <v>0</v>
      </c>
      <c r="S4928">
        <v>0</v>
      </c>
      <c r="T4928">
        <v>0</v>
      </c>
      <c r="U4928">
        <v>0</v>
      </c>
      <c r="V4928">
        <v>0</v>
      </c>
      <c r="W4928">
        <v>0</v>
      </c>
      <c r="X4928">
        <v>0.4</v>
      </c>
      <c r="Y4928">
        <v>0</v>
      </c>
      <c r="Z4928">
        <v>0</v>
      </c>
      <c r="AA4928">
        <v>0</v>
      </c>
      <c r="AB4928">
        <v>0</v>
      </c>
      <c r="AC4928">
        <v>0.2</v>
      </c>
      <c r="AD4928">
        <v>0</v>
      </c>
      <c r="AE4928">
        <v>0</v>
      </c>
      <c r="AF4928">
        <v>0</v>
      </c>
      <c r="AG4928">
        <v>0</v>
      </c>
      <c r="AH4928">
        <v>0</v>
      </c>
      <c r="AI4928">
        <v>0</v>
      </c>
      <c r="AJ4928">
        <v>0.1</v>
      </c>
      <c r="AK4928">
        <v>0</v>
      </c>
    </row>
    <row r="4929" spans="1:37" x14ac:dyDescent="0.3">
      <c r="A4929" t="s">
        <v>8835</v>
      </c>
      <c r="B4929" t="s">
        <v>8834</v>
      </c>
      <c r="C4929" t="s">
        <v>8833</v>
      </c>
      <c r="D4929" t="s">
        <v>8832</v>
      </c>
      <c r="E4929" t="s">
        <v>8831</v>
      </c>
      <c r="F4929" t="s">
        <v>8830</v>
      </c>
      <c r="G4929" t="s">
        <v>8829</v>
      </c>
      <c r="H4929" t="s">
        <v>1</v>
      </c>
      <c r="I4929">
        <v>0.2</v>
      </c>
      <c r="J4929">
        <v>0.3</v>
      </c>
      <c r="K4929">
        <v>0</v>
      </c>
      <c r="L4929">
        <v>0</v>
      </c>
      <c r="M4929">
        <v>0</v>
      </c>
      <c r="N4929">
        <v>0</v>
      </c>
      <c r="O4929">
        <v>0</v>
      </c>
      <c r="P4929">
        <v>0</v>
      </c>
      <c r="Q4929">
        <v>0</v>
      </c>
      <c r="R4929">
        <v>0</v>
      </c>
      <c r="S4929">
        <v>0</v>
      </c>
      <c r="T4929">
        <v>0.1</v>
      </c>
      <c r="U4929">
        <v>0</v>
      </c>
      <c r="V4929">
        <v>0</v>
      </c>
      <c r="W4929">
        <v>0</v>
      </c>
      <c r="X4929">
        <v>0.1</v>
      </c>
      <c r="Y4929">
        <v>0</v>
      </c>
      <c r="Z4929">
        <v>0</v>
      </c>
      <c r="AA4929">
        <v>0</v>
      </c>
      <c r="AB4929">
        <v>0</v>
      </c>
      <c r="AC4929">
        <v>0.3</v>
      </c>
      <c r="AD4929">
        <v>0</v>
      </c>
      <c r="AE4929">
        <v>0</v>
      </c>
      <c r="AF4929">
        <v>0</v>
      </c>
      <c r="AG4929">
        <v>0</v>
      </c>
      <c r="AH4929">
        <v>0</v>
      </c>
      <c r="AI4929">
        <v>0</v>
      </c>
      <c r="AJ4929">
        <v>0</v>
      </c>
      <c r="AK4929">
        <v>0</v>
      </c>
    </row>
    <row r="4930" spans="1:37" x14ac:dyDescent="0.3">
      <c r="A4930" t="s">
        <v>8828</v>
      </c>
      <c r="B4930" t="s">
        <v>8827</v>
      </c>
      <c r="C4930" t="s">
        <v>8826</v>
      </c>
      <c r="D4930" t="s">
        <v>8825</v>
      </c>
      <c r="E4930" t="s">
        <v>8824</v>
      </c>
      <c r="F4930" t="s">
        <v>8823</v>
      </c>
      <c r="G4930" t="s">
        <v>8822</v>
      </c>
      <c r="H4930" t="s">
        <v>86</v>
      </c>
      <c r="I4930">
        <v>0</v>
      </c>
      <c r="J4930">
        <v>0</v>
      </c>
      <c r="K4930">
        <v>0</v>
      </c>
      <c r="L4930">
        <v>0</v>
      </c>
      <c r="M4930">
        <v>0.1</v>
      </c>
      <c r="N4930">
        <v>0</v>
      </c>
      <c r="O4930">
        <v>0</v>
      </c>
      <c r="P4930">
        <v>0</v>
      </c>
      <c r="Q4930">
        <v>0</v>
      </c>
      <c r="R4930">
        <v>0</v>
      </c>
      <c r="S4930">
        <v>0</v>
      </c>
      <c r="T4930">
        <v>0.1</v>
      </c>
      <c r="U4930">
        <v>0</v>
      </c>
      <c r="V4930">
        <v>0</v>
      </c>
      <c r="W4930">
        <v>0</v>
      </c>
      <c r="X4930">
        <v>0.4</v>
      </c>
      <c r="Y4930">
        <v>0</v>
      </c>
      <c r="Z4930">
        <v>0</v>
      </c>
      <c r="AA4930">
        <v>0.1</v>
      </c>
      <c r="AB4930">
        <v>0</v>
      </c>
      <c r="AC4930">
        <v>0.3</v>
      </c>
      <c r="AD4930">
        <v>0</v>
      </c>
      <c r="AE4930">
        <v>0</v>
      </c>
      <c r="AF4930">
        <v>0</v>
      </c>
      <c r="AG4930">
        <v>0</v>
      </c>
      <c r="AH4930">
        <v>0</v>
      </c>
      <c r="AI4930">
        <v>0</v>
      </c>
      <c r="AJ4930">
        <v>0</v>
      </c>
      <c r="AK4930">
        <v>0</v>
      </c>
    </row>
    <row r="4931" spans="1:37" x14ac:dyDescent="0.3">
      <c r="A4931" t="s">
        <v>8821</v>
      </c>
      <c r="B4931" t="s">
        <v>8820</v>
      </c>
      <c r="C4931" t="s">
        <v>8810</v>
      </c>
      <c r="D4931" t="s">
        <v>8819</v>
      </c>
      <c r="E4931" t="s">
        <v>8813</v>
      </c>
      <c r="F4931" t="s">
        <v>8818</v>
      </c>
      <c r="G4931" t="s">
        <v>8817</v>
      </c>
      <c r="H4931" t="s">
        <v>126</v>
      </c>
      <c r="I4931">
        <v>0</v>
      </c>
      <c r="J4931">
        <v>0</v>
      </c>
      <c r="K4931">
        <v>0</v>
      </c>
      <c r="L4931">
        <v>0</v>
      </c>
      <c r="M4931">
        <v>0</v>
      </c>
      <c r="N4931">
        <v>0</v>
      </c>
      <c r="O4931">
        <v>0</v>
      </c>
      <c r="P4931">
        <v>0</v>
      </c>
      <c r="Q4931">
        <v>0</v>
      </c>
      <c r="R4931">
        <v>0</v>
      </c>
      <c r="S4931">
        <v>0</v>
      </c>
      <c r="T4931">
        <v>0</v>
      </c>
      <c r="U4931">
        <v>0</v>
      </c>
      <c r="V4931">
        <v>0</v>
      </c>
      <c r="W4931">
        <v>0.1</v>
      </c>
      <c r="X4931">
        <v>0.4</v>
      </c>
      <c r="Y4931">
        <v>0</v>
      </c>
      <c r="Z4931">
        <v>0</v>
      </c>
      <c r="AA4931">
        <v>0</v>
      </c>
      <c r="AB4931">
        <v>0</v>
      </c>
      <c r="AC4931">
        <v>0.4</v>
      </c>
      <c r="AD4931">
        <v>0</v>
      </c>
      <c r="AE4931">
        <v>0</v>
      </c>
      <c r="AF4931">
        <v>0</v>
      </c>
      <c r="AG4931">
        <v>0</v>
      </c>
      <c r="AH4931">
        <v>0</v>
      </c>
      <c r="AI4931">
        <v>0</v>
      </c>
      <c r="AJ4931">
        <v>0.1</v>
      </c>
      <c r="AK4931">
        <v>0</v>
      </c>
    </row>
    <row r="4932" spans="1:37" x14ac:dyDescent="0.3">
      <c r="A4932" t="s">
        <v>8816</v>
      </c>
      <c r="B4932" t="s">
        <v>8815</v>
      </c>
      <c r="C4932" t="s">
        <v>8814</v>
      </c>
      <c r="D4932" t="s">
        <v>8813</v>
      </c>
      <c r="E4932" t="s">
        <v>8812</v>
      </c>
      <c r="F4932" t="s">
        <v>8811</v>
      </c>
      <c r="G4932" t="s">
        <v>8810</v>
      </c>
      <c r="H4932" t="s">
        <v>126</v>
      </c>
      <c r="I4932">
        <v>0</v>
      </c>
      <c r="J4932">
        <v>0</v>
      </c>
      <c r="K4932">
        <v>0</v>
      </c>
      <c r="L4932">
        <v>0</v>
      </c>
      <c r="M4932">
        <v>0</v>
      </c>
      <c r="N4932">
        <v>0</v>
      </c>
      <c r="O4932">
        <v>0</v>
      </c>
      <c r="P4932">
        <v>0</v>
      </c>
      <c r="Q4932">
        <v>0</v>
      </c>
      <c r="R4932">
        <v>0</v>
      </c>
      <c r="S4932">
        <v>0</v>
      </c>
      <c r="T4932">
        <v>0</v>
      </c>
      <c r="U4932">
        <v>0</v>
      </c>
      <c r="V4932">
        <v>0</v>
      </c>
      <c r="W4932">
        <v>0</v>
      </c>
      <c r="X4932">
        <v>0.4</v>
      </c>
      <c r="Y4932">
        <v>0</v>
      </c>
      <c r="Z4932">
        <v>0</v>
      </c>
      <c r="AA4932">
        <v>0.1</v>
      </c>
      <c r="AB4932">
        <v>0</v>
      </c>
      <c r="AC4932">
        <v>0.5</v>
      </c>
      <c r="AD4932">
        <v>0</v>
      </c>
      <c r="AE4932">
        <v>0</v>
      </c>
      <c r="AF4932">
        <v>0</v>
      </c>
      <c r="AG4932">
        <v>0</v>
      </c>
      <c r="AH4932">
        <v>0</v>
      </c>
      <c r="AI4932">
        <v>0</v>
      </c>
      <c r="AJ4932">
        <v>0</v>
      </c>
      <c r="AK4932">
        <v>0</v>
      </c>
    </row>
    <row r="4933" spans="1:37" x14ac:dyDescent="0.3">
      <c r="A4933" t="s">
        <v>8809</v>
      </c>
      <c r="B4933" t="s">
        <v>8808</v>
      </c>
      <c r="C4933" t="s">
        <v>8807</v>
      </c>
      <c r="D4933" t="s">
        <v>8806</v>
      </c>
      <c r="E4933" t="s">
        <v>8805</v>
      </c>
      <c r="F4933" t="s">
        <v>8804</v>
      </c>
      <c r="G4933" t="s">
        <v>8803</v>
      </c>
      <c r="H4933" t="s">
        <v>3</v>
      </c>
      <c r="I4933">
        <v>0.5</v>
      </c>
      <c r="J4933">
        <v>0</v>
      </c>
      <c r="K4933">
        <v>0</v>
      </c>
      <c r="L4933">
        <v>0</v>
      </c>
      <c r="M4933">
        <v>0</v>
      </c>
      <c r="N4933">
        <v>0</v>
      </c>
      <c r="O4933">
        <v>0</v>
      </c>
      <c r="P4933">
        <v>0</v>
      </c>
      <c r="Q4933">
        <v>0</v>
      </c>
      <c r="R4933">
        <v>0</v>
      </c>
      <c r="S4933">
        <v>0</v>
      </c>
      <c r="T4933">
        <v>0</v>
      </c>
      <c r="U4933">
        <v>0</v>
      </c>
      <c r="V4933">
        <v>0</v>
      </c>
      <c r="W4933">
        <v>0</v>
      </c>
      <c r="X4933">
        <v>0.1</v>
      </c>
      <c r="Y4933">
        <v>0</v>
      </c>
      <c r="Z4933">
        <v>0</v>
      </c>
      <c r="AA4933">
        <v>0</v>
      </c>
      <c r="AB4933">
        <v>0</v>
      </c>
      <c r="AC4933">
        <v>0.3</v>
      </c>
      <c r="AD4933">
        <v>0</v>
      </c>
      <c r="AE4933">
        <v>0</v>
      </c>
      <c r="AF4933">
        <v>0</v>
      </c>
      <c r="AG4933">
        <v>0</v>
      </c>
      <c r="AH4933">
        <v>0</v>
      </c>
      <c r="AI4933">
        <v>0</v>
      </c>
      <c r="AJ4933">
        <v>0.1</v>
      </c>
      <c r="AK4933">
        <v>0</v>
      </c>
    </row>
    <row r="4934" spans="1:37" x14ac:dyDescent="0.3">
      <c r="A4934" t="s">
        <v>8802</v>
      </c>
      <c r="B4934" t="s">
        <v>8801</v>
      </c>
      <c r="C4934" t="s">
        <v>8793</v>
      </c>
      <c r="D4934" t="s">
        <v>8800</v>
      </c>
      <c r="E4934" t="s">
        <v>8796</v>
      </c>
      <c r="F4934" t="s">
        <v>8799</v>
      </c>
      <c r="G4934" t="s">
        <v>8797</v>
      </c>
      <c r="H4934" t="s">
        <v>86</v>
      </c>
      <c r="I4934">
        <v>0.1</v>
      </c>
      <c r="J4934">
        <v>0</v>
      </c>
      <c r="K4934">
        <v>0</v>
      </c>
      <c r="L4934">
        <v>0</v>
      </c>
      <c r="M4934">
        <v>0</v>
      </c>
      <c r="N4934">
        <v>0</v>
      </c>
      <c r="O4934">
        <v>0</v>
      </c>
      <c r="P4934">
        <v>0</v>
      </c>
      <c r="Q4934">
        <v>0</v>
      </c>
      <c r="R4934">
        <v>0</v>
      </c>
      <c r="S4934">
        <v>0</v>
      </c>
      <c r="T4934">
        <v>0</v>
      </c>
      <c r="U4934">
        <v>0</v>
      </c>
      <c r="V4934">
        <v>0</v>
      </c>
      <c r="W4934">
        <v>0</v>
      </c>
      <c r="X4934">
        <v>0.9</v>
      </c>
      <c r="Y4934">
        <v>0</v>
      </c>
      <c r="Z4934">
        <v>0</v>
      </c>
      <c r="AA4934">
        <v>0</v>
      </c>
      <c r="AB4934">
        <v>0</v>
      </c>
      <c r="AC4934">
        <v>0</v>
      </c>
      <c r="AD4934">
        <v>0</v>
      </c>
      <c r="AE4934">
        <v>0</v>
      </c>
      <c r="AF4934">
        <v>0</v>
      </c>
      <c r="AG4934">
        <v>0</v>
      </c>
      <c r="AH4934">
        <v>0</v>
      </c>
      <c r="AI4934">
        <v>0</v>
      </c>
      <c r="AJ4934">
        <v>0</v>
      </c>
      <c r="AK4934">
        <v>0</v>
      </c>
    </row>
    <row r="4935" spans="1:37" x14ac:dyDescent="0.3">
      <c r="A4935" t="s">
        <v>8798</v>
      </c>
      <c r="B4935" t="s">
        <v>8797</v>
      </c>
      <c r="C4935" t="s">
        <v>8788</v>
      </c>
      <c r="D4935" t="s">
        <v>8796</v>
      </c>
      <c r="E4935" t="s">
        <v>8791</v>
      </c>
      <c r="F4935" t="s">
        <v>8795</v>
      </c>
      <c r="G4935" t="s">
        <v>8793</v>
      </c>
      <c r="H4935" t="s">
        <v>126</v>
      </c>
      <c r="I4935">
        <v>0</v>
      </c>
      <c r="J4935">
        <v>0</v>
      </c>
      <c r="K4935">
        <v>0</v>
      </c>
      <c r="L4935">
        <v>0</v>
      </c>
      <c r="M4935">
        <v>0</v>
      </c>
      <c r="N4935">
        <v>0</v>
      </c>
      <c r="O4935">
        <v>0</v>
      </c>
      <c r="P4935">
        <v>0</v>
      </c>
      <c r="Q4935">
        <v>0</v>
      </c>
      <c r="R4935">
        <v>0</v>
      </c>
      <c r="S4935">
        <v>0</v>
      </c>
      <c r="T4935">
        <v>0</v>
      </c>
      <c r="U4935">
        <v>0</v>
      </c>
      <c r="V4935">
        <v>0.1</v>
      </c>
      <c r="W4935">
        <v>0</v>
      </c>
      <c r="X4935">
        <v>0</v>
      </c>
      <c r="Y4935">
        <v>0</v>
      </c>
      <c r="Z4935">
        <v>0</v>
      </c>
      <c r="AA4935">
        <v>0</v>
      </c>
      <c r="AB4935">
        <v>0</v>
      </c>
      <c r="AC4935">
        <v>0.8</v>
      </c>
      <c r="AD4935">
        <v>0</v>
      </c>
      <c r="AE4935">
        <v>0</v>
      </c>
      <c r="AF4935">
        <v>0</v>
      </c>
      <c r="AG4935">
        <v>0</v>
      </c>
      <c r="AH4935">
        <v>0</v>
      </c>
      <c r="AI4935">
        <v>0</v>
      </c>
      <c r="AJ4935">
        <v>0.1</v>
      </c>
      <c r="AK4935">
        <v>0</v>
      </c>
    </row>
    <row r="4936" spans="1:37" x14ac:dyDescent="0.3">
      <c r="A4936" t="s">
        <v>8794</v>
      </c>
      <c r="B4936" t="s">
        <v>8793</v>
      </c>
      <c r="C4936" t="s">
        <v>8792</v>
      </c>
      <c r="D4936" t="s">
        <v>8791</v>
      </c>
      <c r="E4936" t="s">
        <v>8790</v>
      </c>
      <c r="F4936" t="s">
        <v>8789</v>
      </c>
      <c r="G4936" t="s">
        <v>8788</v>
      </c>
      <c r="H4936" t="s">
        <v>86</v>
      </c>
      <c r="I4936">
        <v>0</v>
      </c>
      <c r="J4936">
        <v>0</v>
      </c>
      <c r="K4936">
        <v>0.3</v>
      </c>
      <c r="L4936">
        <v>0</v>
      </c>
      <c r="M4936">
        <v>0</v>
      </c>
      <c r="N4936">
        <v>0</v>
      </c>
      <c r="O4936">
        <v>0</v>
      </c>
      <c r="P4936">
        <v>0</v>
      </c>
      <c r="Q4936">
        <v>0</v>
      </c>
      <c r="R4936">
        <v>0</v>
      </c>
      <c r="S4936">
        <v>0</v>
      </c>
      <c r="T4936">
        <v>0</v>
      </c>
      <c r="U4936">
        <v>0</v>
      </c>
      <c r="V4936">
        <v>0</v>
      </c>
      <c r="W4936">
        <v>0</v>
      </c>
      <c r="X4936">
        <v>0.5</v>
      </c>
      <c r="Y4936">
        <v>0</v>
      </c>
      <c r="Z4936">
        <v>0</v>
      </c>
      <c r="AA4936">
        <v>0</v>
      </c>
      <c r="AB4936">
        <v>0</v>
      </c>
      <c r="AC4936">
        <v>0.2</v>
      </c>
      <c r="AD4936">
        <v>0</v>
      </c>
      <c r="AE4936">
        <v>0</v>
      </c>
      <c r="AF4936">
        <v>0</v>
      </c>
      <c r="AG4936">
        <v>0</v>
      </c>
      <c r="AH4936">
        <v>0</v>
      </c>
      <c r="AI4936">
        <v>0</v>
      </c>
      <c r="AJ4936">
        <v>0</v>
      </c>
      <c r="AK4936">
        <v>0</v>
      </c>
    </row>
    <row r="4937" spans="1:37" x14ac:dyDescent="0.3">
      <c r="A4937" t="s">
        <v>8787</v>
      </c>
      <c r="B4937" t="s">
        <v>8786</v>
      </c>
      <c r="C4937" t="s">
        <v>8785</v>
      </c>
      <c r="D4937" t="s">
        <v>8784</v>
      </c>
      <c r="E4937" t="s">
        <v>8783</v>
      </c>
      <c r="F4937" t="s">
        <v>8782</v>
      </c>
      <c r="G4937" t="s">
        <v>8781</v>
      </c>
      <c r="H4937" t="s">
        <v>204</v>
      </c>
      <c r="I4937">
        <v>0</v>
      </c>
      <c r="J4937">
        <v>0</v>
      </c>
      <c r="K4937">
        <v>0</v>
      </c>
      <c r="L4937">
        <v>0</v>
      </c>
      <c r="M4937">
        <v>0.1</v>
      </c>
      <c r="N4937">
        <v>0</v>
      </c>
      <c r="O4937">
        <v>0</v>
      </c>
      <c r="P4937">
        <v>0</v>
      </c>
      <c r="Q4937">
        <v>0</v>
      </c>
      <c r="R4937">
        <v>0</v>
      </c>
      <c r="S4937">
        <v>0</v>
      </c>
      <c r="T4937">
        <v>0</v>
      </c>
      <c r="U4937">
        <v>0.2</v>
      </c>
      <c r="V4937">
        <v>0.1</v>
      </c>
      <c r="W4937">
        <v>0</v>
      </c>
      <c r="X4937">
        <v>0</v>
      </c>
      <c r="Y4937">
        <v>0</v>
      </c>
      <c r="Z4937">
        <v>0</v>
      </c>
      <c r="AA4937">
        <v>0.4</v>
      </c>
      <c r="AB4937">
        <v>0</v>
      </c>
      <c r="AC4937">
        <v>0.2</v>
      </c>
      <c r="AD4937">
        <v>0</v>
      </c>
      <c r="AE4937">
        <v>0</v>
      </c>
      <c r="AF4937">
        <v>0</v>
      </c>
      <c r="AG4937">
        <v>0</v>
      </c>
      <c r="AH4937">
        <v>0</v>
      </c>
      <c r="AI4937">
        <v>0</v>
      </c>
      <c r="AJ4937">
        <v>0</v>
      </c>
      <c r="AK4937">
        <v>0</v>
      </c>
    </row>
    <row r="4938" spans="1:37" x14ac:dyDescent="0.3">
      <c r="A4938" t="s">
        <v>8780</v>
      </c>
      <c r="B4938" t="s">
        <v>8779</v>
      </c>
      <c r="C4938" t="s">
        <v>8778</v>
      </c>
      <c r="D4938" t="s">
        <v>8777</v>
      </c>
      <c r="E4938" t="s">
        <v>8776</v>
      </c>
      <c r="F4938" t="s">
        <v>8775</v>
      </c>
      <c r="G4938" t="s">
        <v>8774</v>
      </c>
      <c r="H4938" t="s">
        <v>204</v>
      </c>
      <c r="I4938">
        <v>0</v>
      </c>
      <c r="J4938">
        <v>0</v>
      </c>
      <c r="K4938">
        <v>0</v>
      </c>
      <c r="L4938">
        <v>0.2</v>
      </c>
      <c r="M4938">
        <v>0</v>
      </c>
      <c r="N4938">
        <v>0</v>
      </c>
      <c r="O4938">
        <v>0</v>
      </c>
      <c r="P4938">
        <v>0</v>
      </c>
      <c r="Q4938">
        <v>0</v>
      </c>
      <c r="R4938">
        <v>0</v>
      </c>
      <c r="S4938">
        <v>0</v>
      </c>
      <c r="T4938">
        <v>0</v>
      </c>
      <c r="U4938">
        <v>0</v>
      </c>
      <c r="V4938">
        <v>0</v>
      </c>
      <c r="W4938">
        <v>0</v>
      </c>
      <c r="X4938">
        <v>0.1</v>
      </c>
      <c r="Y4938">
        <v>0</v>
      </c>
      <c r="Z4938">
        <v>0</v>
      </c>
      <c r="AA4938">
        <v>0.5</v>
      </c>
      <c r="AB4938">
        <v>0</v>
      </c>
      <c r="AC4938">
        <v>0.2</v>
      </c>
      <c r="AD4938">
        <v>0</v>
      </c>
      <c r="AE4938">
        <v>0</v>
      </c>
      <c r="AF4938">
        <v>0</v>
      </c>
      <c r="AG4938">
        <v>0</v>
      </c>
      <c r="AH4938">
        <v>0</v>
      </c>
      <c r="AI4938">
        <v>0</v>
      </c>
      <c r="AJ4938">
        <v>0</v>
      </c>
      <c r="AK4938">
        <v>0</v>
      </c>
    </row>
    <row r="4939" spans="1:37" x14ac:dyDescent="0.3">
      <c r="A4939" t="s">
        <v>8773</v>
      </c>
      <c r="B4939" t="s">
        <v>8772</v>
      </c>
      <c r="C4939" t="s">
        <v>8764</v>
      </c>
      <c r="D4939" t="s">
        <v>8771</v>
      </c>
      <c r="E4939" t="s">
        <v>8767</v>
      </c>
      <c r="F4939" t="s">
        <v>8770</v>
      </c>
      <c r="G4939" t="s">
        <v>8768</v>
      </c>
      <c r="H4939" t="s">
        <v>635</v>
      </c>
      <c r="I4939">
        <v>0</v>
      </c>
      <c r="J4939">
        <v>0</v>
      </c>
      <c r="K4939">
        <v>0</v>
      </c>
      <c r="L4939">
        <v>0.5</v>
      </c>
      <c r="M4939">
        <v>0</v>
      </c>
      <c r="N4939">
        <v>0</v>
      </c>
      <c r="O4939">
        <v>0</v>
      </c>
      <c r="P4939">
        <v>0</v>
      </c>
      <c r="Q4939">
        <v>0</v>
      </c>
      <c r="R4939">
        <v>0</v>
      </c>
      <c r="S4939">
        <v>0</v>
      </c>
      <c r="T4939">
        <v>0</v>
      </c>
      <c r="U4939">
        <v>0</v>
      </c>
      <c r="V4939">
        <v>0</v>
      </c>
      <c r="W4939">
        <v>0</v>
      </c>
      <c r="X4939">
        <v>0.1</v>
      </c>
      <c r="Y4939">
        <v>0</v>
      </c>
      <c r="Z4939">
        <v>0</v>
      </c>
      <c r="AA4939">
        <v>0</v>
      </c>
      <c r="AB4939">
        <v>0.1</v>
      </c>
      <c r="AC4939">
        <v>0.3</v>
      </c>
      <c r="AD4939">
        <v>0</v>
      </c>
      <c r="AE4939">
        <v>0</v>
      </c>
      <c r="AF4939">
        <v>0</v>
      </c>
      <c r="AG4939">
        <v>0</v>
      </c>
      <c r="AH4939">
        <v>0</v>
      </c>
      <c r="AI4939">
        <v>0</v>
      </c>
      <c r="AJ4939">
        <v>0</v>
      </c>
      <c r="AK4939">
        <v>0</v>
      </c>
    </row>
    <row r="4940" spans="1:37" x14ac:dyDescent="0.3">
      <c r="A4940" t="s">
        <v>8769</v>
      </c>
      <c r="B4940" t="s">
        <v>8768</v>
      </c>
      <c r="C4940" t="s">
        <v>8760</v>
      </c>
      <c r="D4940" t="s">
        <v>8767</v>
      </c>
      <c r="E4940" t="s">
        <v>8763</v>
      </c>
      <c r="F4940" t="s">
        <v>8766</v>
      </c>
      <c r="G4940" t="s">
        <v>8764</v>
      </c>
      <c r="H4940" t="s">
        <v>310</v>
      </c>
      <c r="I4940">
        <v>0</v>
      </c>
      <c r="J4940">
        <v>0</v>
      </c>
      <c r="K4940">
        <v>0</v>
      </c>
      <c r="L4940">
        <v>0</v>
      </c>
      <c r="M4940">
        <v>0.2</v>
      </c>
      <c r="N4940">
        <v>0</v>
      </c>
      <c r="O4940">
        <v>0</v>
      </c>
      <c r="P4940">
        <v>0</v>
      </c>
      <c r="Q4940">
        <v>0</v>
      </c>
      <c r="R4940">
        <v>0</v>
      </c>
      <c r="S4940">
        <v>0</v>
      </c>
      <c r="T4940">
        <v>0</v>
      </c>
      <c r="U4940">
        <v>0.3</v>
      </c>
      <c r="V4940">
        <v>0.2</v>
      </c>
      <c r="W4940">
        <v>0</v>
      </c>
      <c r="X4940">
        <v>0.1</v>
      </c>
      <c r="Y4940">
        <v>0</v>
      </c>
      <c r="Z4940">
        <v>0</v>
      </c>
      <c r="AA4940">
        <v>0.1</v>
      </c>
      <c r="AB4940">
        <v>0</v>
      </c>
      <c r="AC4940">
        <v>0.1</v>
      </c>
      <c r="AD4940">
        <v>0</v>
      </c>
      <c r="AE4940">
        <v>0</v>
      </c>
      <c r="AF4940">
        <v>0</v>
      </c>
      <c r="AG4940">
        <v>0</v>
      </c>
      <c r="AH4940">
        <v>0</v>
      </c>
      <c r="AI4940">
        <v>0</v>
      </c>
      <c r="AJ4940">
        <v>0</v>
      </c>
      <c r="AK4940">
        <v>0</v>
      </c>
    </row>
    <row r="4941" spans="1:37" x14ac:dyDescent="0.3">
      <c r="A4941" t="s">
        <v>8765</v>
      </c>
      <c r="B4941" t="s">
        <v>8764</v>
      </c>
      <c r="C4941" t="s">
        <v>8755</v>
      </c>
      <c r="D4941" t="s">
        <v>8763</v>
      </c>
      <c r="E4941" t="s">
        <v>8758</v>
      </c>
      <c r="F4941" t="s">
        <v>8762</v>
      </c>
      <c r="G4941" t="s">
        <v>8760</v>
      </c>
      <c r="H4941" t="s">
        <v>91</v>
      </c>
      <c r="I4941">
        <v>0</v>
      </c>
      <c r="J4941">
        <v>0</v>
      </c>
      <c r="K4941">
        <v>0</v>
      </c>
      <c r="L4941">
        <v>0</v>
      </c>
      <c r="M4941">
        <v>0.3</v>
      </c>
      <c r="N4941">
        <v>0</v>
      </c>
      <c r="O4941">
        <v>0</v>
      </c>
      <c r="P4941">
        <v>0</v>
      </c>
      <c r="Q4941">
        <v>0</v>
      </c>
      <c r="R4941">
        <v>0</v>
      </c>
      <c r="S4941">
        <v>0</v>
      </c>
      <c r="T4941">
        <v>0</v>
      </c>
      <c r="U4941">
        <v>0</v>
      </c>
      <c r="V4941">
        <v>0</v>
      </c>
      <c r="W4941">
        <v>0</v>
      </c>
      <c r="X4941">
        <v>0</v>
      </c>
      <c r="Y4941">
        <v>0</v>
      </c>
      <c r="Z4941">
        <v>0</v>
      </c>
      <c r="AA4941">
        <v>0.3</v>
      </c>
      <c r="AB4941">
        <v>0</v>
      </c>
      <c r="AC4941">
        <v>0.1</v>
      </c>
      <c r="AD4941">
        <v>0.1</v>
      </c>
      <c r="AE4941">
        <v>0</v>
      </c>
      <c r="AF4941">
        <v>0</v>
      </c>
      <c r="AG4941">
        <v>0</v>
      </c>
      <c r="AH4941">
        <v>0</v>
      </c>
      <c r="AI4941">
        <v>0.1</v>
      </c>
      <c r="AJ4941">
        <v>0.1</v>
      </c>
      <c r="AK4941">
        <v>0</v>
      </c>
    </row>
    <row r="4942" spans="1:37" x14ac:dyDescent="0.3">
      <c r="A4942" t="s">
        <v>8761</v>
      </c>
      <c r="B4942" t="s">
        <v>8760</v>
      </c>
      <c r="C4942" t="s">
        <v>8759</v>
      </c>
      <c r="D4942" t="s">
        <v>8758</v>
      </c>
      <c r="E4942" t="s">
        <v>8757</v>
      </c>
      <c r="F4942" t="s">
        <v>8756</v>
      </c>
      <c r="G4942" t="s">
        <v>8755</v>
      </c>
      <c r="H4942" t="s">
        <v>86</v>
      </c>
      <c r="I4942">
        <v>0</v>
      </c>
      <c r="J4942">
        <v>0</v>
      </c>
      <c r="K4942">
        <v>0</v>
      </c>
      <c r="L4942">
        <v>0</v>
      </c>
      <c r="M4942">
        <v>0.3</v>
      </c>
      <c r="N4942">
        <v>0</v>
      </c>
      <c r="O4942">
        <v>0</v>
      </c>
      <c r="P4942">
        <v>0</v>
      </c>
      <c r="Q4942">
        <v>0</v>
      </c>
      <c r="R4942">
        <v>0</v>
      </c>
      <c r="S4942">
        <v>0</v>
      </c>
      <c r="T4942">
        <v>0</v>
      </c>
      <c r="U4942">
        <v>0.1</v>
      </c>
      <c r="V4942">
        <v>0.1</v>
      </c>
      <c r="W4942">
        <v>0</v>
      </c>
      <c r="X4942">
        <v>0.4</v>
      </c>
      <c r="Y4942">
        <v>0</v>
      </c>
      <c r="Z4942">
        <v>0</v>
      </c>
      <c r="AA4942">
        <v>0</v>
      </c>
      <c r="AB4942">
        <v>0</v>
      </c>
      <c r="AC4942">
        <v>0.1</v>
      </c>
      <c r="AD4942">
        <v>0</v>
      </c>
      <c r="AE4942">
        <v>0</v>
      </c>
      <c r="AF4942">
        <v>0</v>
      </c>
      <c r="AG4942">
        <v>0</v>
      </c>
      <c r="AH4942">
        <v>0</v>
      </c>
      <c r="AI4942">
        <v>0</v>
      </c>
      <c r="AJ4942">
        <v>0</v>
      </c>
      <c r="AK4942">
        <v>0</v>
      </c>
    </row>
    <row r="4943" spans="1:37" x14ac:dyDescent="0.3">
      <c r="A4943" t="s">
        <v>8754</v>
      </c>
      <c r="B4943" t="s">
        <v>8753</v>
      </c>
      <c r="C4943" t="s">
        <v>8752</v>
      </c>
      <c r="D4943" t="s">
        <v>8751</v>
      </c>
      <c r="E4943" t="s">
        <v>8750</v>
      </c>
      <c r="F4943" t="s">
        <v>8749</v>
      </c>
      <c r="G4943" t="s">
        <v>8748</v>
      </c>
      <c r="H4943" t="s">
        <v>126</v>
      </c>
      <c r="I4943">
        <v>0</v>
      </c>
      <c r="J4943">
        <v>0</v>
      </c>
      <c r="K4943">
        <v>0</v>
      </c>
      <c r="L4943">
        <v>0.2</v>
      </c>
      <c r="M4943">
        <v>0</v>
      </c>
      <c r="N4943">
        <v>0</v>
      </c>
      <c r="O4943">
        <v>0</v>
      </c>
      <c r="P4943">
        <v>0</v>
      </c>
      <c r="Q4943">
        <v>0</v>
      </c>
      <c r="R4943">
        <v>0</v>
      </c>
      <c r="S4943">
        <v>0</v>
      </c>
      <c r="T4943">
        <v>0</v>
      </c>
      <c r="U4943">
        <v>0</v>
      </c>
      <c r="V4943">
        <v>0</v>
      </c>
      <c r="W4943">
        <v>0</v>
      </c>
      <c r="X4943">
        <v>0.3</v>
      </c>
      <c r="Y4943">
        <v>0</v>
      </c>
      <c r="Z4943">
        <v>0</v>
      </c>
      <c r="AA4943">
        <v>0.1</v>
      </c>
      <c r="AB4943">
        <v>0</v>
      </c>
      <c r="AC4943">
        <v>0.3</v>
      </c>
      <c r="AD4943">
        <v>0.1</v>
      </c>
      <c r="AE4943">
        <v>0</v>
      </c>
      <c r="AF4943">
        <v>0</v>
      </c>
      <c r="AG4943">
        <v>0</v>
      </c>
      <c r="AH4943">
        <v>0</v>
      </c>
      <c r="AI4943">
        <v>0</v>
      </c>
      <c r="AJ4943">
        <v>0</v>
      </c>
      <c r="AK4943">
        <v>0</v>
      </c>
    </row>
    <row r="4944" spans="1:37" x14ac:dyDescent="0.3">
      <c r="A4944" t="s">
        <v>8747</v>
      </c>
      <c r="B4944" t="s">
        <v>8746</v>
      </c>
      <c r="C4944" t="s">
        <v>8738</v>
      </c>
      <c r="D4944" t="s">
        <v>8745</v>
      </c>
      <c r="E4944" t="s">
        <v>8741</v>
      </c>
      <c r="F4944" t="s">
        <v>8744</v>
      </c>
      <c r="G4944" t="s">
        <v>8742</v>
      </c>
      <c r="H4944" t="s">
        <v>86</v>
      </c>
      <c r="I4944">
        <v>0</v>
      </c>
      <c r="J4944">
        <v>0</v>
      </c>
      <c r="K4944">
        <v>0</v>
      </c>
      <c r="L4944">
        <v>0</v>
      </c>
      <c r="M4944">
        <v>0</v>
      </c>
      <c r="N4944">
        <v>0</v>
      </c>
      <c r="O4944">
        <v>0</v>
      </c>
      <c r="P4944">
        <v>0</v>
      </c>
      <c r="Q4944">
        <v>0</v>
      </c>
      <c r="R4944">
        <v>0</v>
      </c>
      <c r="S4944">
        <v>0</v>
      </c>
      <c r="T4944">
        <v>0.1</v>
      </c>
      <c r="U4944">
        <v>0.2</v>
      </c>
      <c r="V4944">
        <v>0</v>
      </c>
      <c r="W4944">
        <v>0</v>
      </c>
      <c r="X4944">
        <v>0.3</v>
      </c>
      <c r="Y4944">
        <v>0</v>
      </c>
      <c r="Z4944">
        <v>0</v>
      </c>
      <c r="AA4944">
        <v>0</v>
      </c>
      <c r="AB4944">
        <v>0.1</v>
      </c>
      <c r="AC4944">
        <v>0.2</v>
      </c>
      <c r="AD4944">
        <v>0</v>
      </c>
      <c r="AE4944">
        <v>0</v>
      </c>
      <c r="AF4944">
        <v>0</v>
      </c>
      <c r="AG4944">
        <v>0</v>
      </c>
      <c r="AH4944">
        <v>0</v>
      </c>
      <c r="AI4944">
        <v>0</v>
      </c>
      <c r="AJ4944">
        <v>0.1</v>
      </c>
      <c r="AK4944">
        <v>0</v>
      </c>
    </row>
    <row r="4945" spans="1:37" x14ac:dyDescent="0.3">
      <c r="A4945" t="s">
        <v>8743</v>
      </c>
      <c r="B4945" t="s">
        <v>8742</v>
      </c>
      <c r="C4945" t="s">
        <v>8736</v>
      </c>
      <c r="D4945" t="s">
        <v>8741</v>
      </c>
      <c r="E4945" t="s">
        <v>8740</v>
      </c>
      <c r="F4945" t="s">
        <v>8739</v>
      </c>
      <c r="G4945" t="s">
        <v>8738</v>
      </c>
      <c r="H4945" t="s">
        <v>86</v>
      </c>
      <c r="I4945">
        <v>0</v>
      </c>
      <c r="J4945">
        <v>0</v>
      </c>
      <c r="K4945">
        <v>0</v>
      </c>
      <c r="L4945">
        <v>0</v>
      </c>
      <c r="M4945">
        <v>0.1</v>
      </c>
      <c r="N4945">
        <v>0</v>
      </c>
      <c r="O4945">
        <v>0</v>
      </c>
      <c r="P4945">
        <v>0</v>
      </c>
      <c r="Q4945">
        <v>0</v>
      </c>
      <c r="R4945">
        <v>0</v>
      </c>
      <c r="S4945">
        <v>0</v>
      </c>
      <c r="T4945">
        <v>0</v>
      </c>
      <c r="U4945">
        <v>0</v>
      </c>
      <c r="V4945">
        <v>0.1</v>
      </c>
      <c r="W4945">
        <v>0.1</v>
      </c>
      <c r="X4945">
        <v>0.4</v>
      </c>
      <c r="Y4945">
        <v>0</v>
      </c>
      <c r="Z4945">
        <v>0</v>
      </c>
      <c r="AA4945">
        <v>0</v>
      </c>
      <c r="AB4945">
        <v>0</v>
      </c>
      <c r="AC4945">
        <v>0.2</v>
      </c>
      <c r="AD4945">
        <v>0</v>
      </c>
      <c r="AE4945">
        <v>0</v>
      </c>
      <c r="AF4945">
        <v>0</v>
      </c>
      <c r="AG4945">
        <v>0</v>
      </c>
      <c r="AH4945">
        <v>0</v>
      </c>
      <c r="AI4945">
        <v>0</v>
      </c>
      <c r="AJ4945">
        <v>0.1</v>
      </c>
      <c r="AK4945">
        <v>0</v>
      </c>
    </row>
    <row r="4946" spans="1:37" x14ac:dyDescent="0.3">
      <c r="A4946" t="s">
        <v>8737</v>
      </c>
      <c r="B4946" t="s">
        <v>8736</v>
      </c>
      <c r="C4946" t="s">
        <v>8735</v>
      </c>
      <c r="D4946" t="s">
        <v>8734</v>
      </c>
      <c r="E4946" t="s">
        <v>8733</v>
      </c>
      <c r="F4946" t="s">
        <v>8732</v>
      </c>
      <c r="G4946" t="s">
        <v>8731</v>
      </c>
      <c r="H4946" t="s">
        <v>126</v>
      </c>
      <c r="I4946">
        <v>0</v>
      </c>
      <c r="J4946">
        <v>0</v>
      </c>
      <c r="K4946">
        <v>0</v>
      </c>
      <c r="L4946">
        <v>0</v>
      </c>
      <c r="M4946">
        <v>0</v>
      </c>
      <c r="N4946">
        <v>0</v>
      </c>
      <c r="O4946">
        <v>0</v>
      </c>
      <c r="P4946">
        <v>0</v>
      </c>
      <c r="Q4946">
        <v>0</v>
      </c>
      <c r="R4946">
        <v>0</v>
      </c>
      <c r="S4946">
        <v>0</v>
      </c>
      <c r="T4946">
        <v>0</v>
      </c>
      <c r="U4946">
        <v>0</v>
      </c>
      <c r="V4946">
        <v>0</v>
      </c>
      <c r="W4946">
        <v>0</v>
      </c>
      <c r="X4946">
        <v>0.3</v>
      </c>
      <c r="Y4946">
        <v>0</v>
      </c>
      <c r="Z4946">
        <v>0</v>
      </c>
      <c r="AA4946">
        <v>0</v>
      </c>
      <c r="AB4946">
        <v>0</v>
      </c>
      <c r="AC4946">
        <v>0.7</v>
      </c>
      <c r="AD4946">
        <v>0</v>
      </c>
      <c r="AE4946">
        <v>0</v>
      </c>
      <c r="AF4946">
        <v>0</v>
      </c>
      <c r="AG4946">
        <v>0</v>
      </c>
      <c r="AH4946">
        <v>0</v>
      </c>
      <c r="AI4946">
        <v>0</v>
      </c>
      <c r="AJ4946">
        <v>0</v>
      </c>
      <c r="AK4946">
        <v>0</v>
      </c>
    </row>
    <row r="4947" spans="1:37" x14ac:dyDescent="0.3">
      <c r="A4947" t="s">
        <v>8730</v>
      </c>
      <c r="B4947" t="s">
        <v>8729</v>
      </c>
      <c r="C4947" t="s">
        <v>8723</v>
      </c>
      <c r="D4947" t="s">
        <v>8728</v>
      </c>
      <c r="E4947" t="s">
        <v>8727</v>
      </c>
      <c r="F4947" t="s">
        <v>8726</v>
      </c>
      <c r="G4947" t="s">
        <v>8725</v>
      </c>
      <c r="H4947" t="s">
        <v>204</v>
      </c>
      <c r="I4947">
        <v>0</v>
      </c>
      <c r="J4947">
        <v>0</v>
      </c>
      <c r="K4947">
        <v>0</v>
      </c>
      <c r="L4947">
        <v>0</v>
      </c>
      <c r="M4947">
        <v>0</v>
      </c>
      <c r="N4947">
        <v>0</v>
      </c>
      <c r="O4947">
        <v>0</v>
      </c>
      <c r="P4947">
        <v>0</v>
      </c>
      <c r="Q4947">
        <v>0</v>
      </c>
      <c r="R4947">
        <v>0</v>
      </c>
      <c r="S4947">
        <v>0</v>
      </c>
      <c r="T4947">
        <v>0</v>
      </c>
      <c r="U4947">
        <v>0</v>
      </c>
      <c r="V4947">
        <v>0</v>
      </c>
      <c r="W4947">
        <v>0.2</v>
      </c>
      <c r="X4947">
        <v>0.1</v>
      </c>
      <c r="Y4947">
        <v>0</v>
      </c>
      <c r="Z4947">
        <v>0.1</v>
      </c>
      <c r="AA4947">
        <v>0.3</v>
      </c>
      <c r="AB4947">
        <v>0</v>
      </c>
      <c r="AC4947">
        <v>0.2</v>
      </c>
      <c r="AD4947">
        <v>0</v>
      </c>
      <c r="AE4947">
        <v>0</v>
      </c>
      <c r="AF4947">
        <v>0</v>
      </c>
      <c r="AG4947">
        <v>0</v>
      </c>
      <c r="AH4947">
        <v>0</v>
      </c>
      <c r="AI4947">
        <v>0</v>
      </c>
      <c r="AJ4947">
        <v>0.1</v>
      </c>
      <c r="AK4947">
        <v>0</v>
      </c>
    </row>
    <row r="4948" spans="1:37" x14ac:dyDescent="0.3">
      <c r="A4948" t="s">
        <v>8724</v>
      </c>
      <c r="B4948" t="s">
        <v>8723</v>
      </c>
      <c r="C4948" t="s">
        <v>8714</v>
      </c>
      <c r="D4948" t="s">
        <v>8722</v>
      </c>
      <c r="E4948" t="s">
        <v>8717</v>
      </c>
      <c r="F4948" t="s">
        <v>8721</v>
      </c>
      <c r="G4948" t="s">
        <v>8719</v>
      </c>
      <c r="H4948" t="s">
        <v>86</v>
      </c>
      <c r="I4948">
        <v>0.1</v>
      </c>
      <c r="J4948">
        <v>0</v>
      </c>
      <c r="K4948">
        <v>0</v>
      </c>
      <c r="L4948">
        <v>0.1</v>
      </c>
      <c r="M4948">
        <v>0.2</v>
      </c>
      <c r="N4948">
        <v>0</v>
      </c>
      <c r="O4948">
        <v>0</v>
      </c>
      <c r="P4948">
        <v>0</v>
      </c>
      <c r="Q4948">
        <v>0</v>
      </c>
      <c r="R4948">
        <v>0</v>
      </c>
      <c r="S4948">
        <v>0</v>
      </c>
      <c r="T4948">
        <v>0</v>
      </c>
      <c r="U4948">
        <v>0</v>
      </c>
      <c r="V4948">
        <v>0.1</v>
      </c>
      <c r="W4948">
        <v>0.1</v>
      </c>
      <c r="X4948">
        <v>0.2</v>
      </c>
      <c r="Y4948">
        <v>0</v>
      </c>
      <c r="Z4948">
        <v>0</v>
      </c>
      <c r="AA4948">
        <v>0.2</v>
      </c>
      <c r="AB4948">
        <v>0</v>
      </c>
      <c r="AC4948">
        <v>0</v>
      </c>
      <c r="AD4948">
        <v>0</v>
      </c>
      <c r="AE4948">
        <v>0</v>
      </c>
      <c r="AF4948">
        <v>0</v>
      </c>
      <c r="AG4948">
        <v>0</v>
      </c>
      <c r="AH4948">
        <v>0</v>
      </c>
      <c r="AI4948">
        <v>0</v>
      </c>
      <c r="AJ4948">
        <v>0</v>
      </c>
      <c r="AK4948">
        <v>0</v>
      </c>
    </row>
    <row r="4949" spans="1:37" x14ac:dyDescent="0.3">
      <c r="A4949" t="s">
        <v>8720</v>
      </c>
      <c r="B4949" t="s">
        <v>8719</v>
      </c>
      <c r="C4949" t="s">
        <v>8718</v>
      </c>
      <c r="D4949" t="s">
        <v>8717</v>
      </c>
      <c r="E4949" t="s">
        <v>8716</v>
      </c>
      <c r="F4949" t="s">
        <v>8715</v>
      </c>
      <c r="G4949" t="s">
        <v>8714</v>
      </c>
      <c r="H4949" t="s">
        <v>91</v>
      </c>
      <c r="I4949">
        <v>0</v>
      </c>
      <c r="J4949">
        <v>0</v>
      </c>
      <c r="K4949">
        <v>0</v>
      </c>
      <c r="L4949">
        <v>0</v>
      </c>
      <c r="M4949">
        <v>0.4</v>
      </c>
      <c r="N4949">
        <v>0</v>
      </c>
      <c r="O4949">
        <v>0</v>
      </c>
      <c r="P4949">
        <v>0</v>
      </c>
      <c r="Q4949">
        <v>0</v>
      </c>
      <c r="R4949">
        <v>0</v>
      </c>
      <c r="S4949">
        <v>0</v>
      </c>
      <c r="T4949">
        <v>0</v>
      </c>
      <c r="U4949">
        <v>0.2</v>
      </c>
      <c r="V4949">
        <v>0.1</v>
      </c>
      <c r="W4949">
        <v>0</v>
      </c>
      <c r="X4949">
        <v>0.1</v>
      </c>
      <c r="Y4949">
        <v>0</v>
      </c>
      <c r="Z4949">
        <v>0</v>
      </c>
      <c r="AA4949">
        <v>0</v>
      </c>
      <c r="AB4949">
        <v>0</v>
      </c>
      <c r="AC4949">
        <v>0.1</v>
      </c>
      <c r="AD4949">
        <v>0</v>
      </c>
      <c r="AE4949">
        <v>0</v>
      </c>
      <c r="AF4949">
        <v>0</v>
      </c>
      <c r="AG4949">
        <v>0</v>
      </c>
      <c r="AH4949">
        <v>0</v>
      </c>
      <c r="AI4949">
        <v>0</v>
      </c>
      <c r="AJ4949">
        <v>0.1</v>
      </c>
      <c r="AK4949">
        <v>0</v>
      </c>
    </row>
    <row r="4950" spans="1:37" x14ac:dyDescent="0.3">
      <c r="A4950" t="s">
        <v>8713</v>
      </c>
      <c r="B4950" t="s">
        <v>8712</v>
      </c>
      <c r="C4950" t="s">
        <v>8706</v>
      </c>
      <c r="D4950" t="s">
        <v>8711</v>
      </c>
      <c r="E4950" t="s">
        <v>8710</v>
      </c>
      <c r="F4950" t="s">
        <v>8709</v>
      </c>
      <c r="G4950" t="s">
        <v>8708</v>
      </c>
      <c r="H4950" t="s">
        <v>86</v>
      </c>
      <c r="I4950">
        <v>0</v>
      </c>
      <c r="J4950">
        <v>0</v>
      </c>
      <c r="K4950">
        <v>0.1</v>
      </c>
      <c r="L4950">
        <v>0</v>
      </c>
      <c r="M4950">
        <v>0</v>
      </c>
      <c r="N4950">
        <v>0</v>
      </c>
      <c r="O4950">
        <v>0</v>
      </c>
      <c r="P4950">
        <v>0</v>
      </c>
      <c r="Q4950">
        <v>0</v>
      </c>
      <c r="R4950">
        <v>0</v>
      </c>
      <c r="S4950">
        <v>0</v>
      </c>
      <c r="T4950">
        <v>0.1</v>
      </c>
      <c r="U4950">
        <v>0</v>
      </c>
      <c r="V4950">
        <v>0</v>
      </c>
      <c r="W4950">
        <v>0</v>
      </c>
      <c r="X4950">
        <v>0.6</v>
      </c>
      <c r="Y4950">
        <v>0</v>
      </c>
      <c r="Z4950">
        <v>0</v>
      </c>
      <c r="AA4950">
        <v>0</v>
      </c>
      <c r="AB4950">
        <v>0</v>
      </c>
      <c r="AC4950">
        <v>0.2</v>
      </c>
      <c r="AD4950">
        <v>0</v>
      </c>
      <c r="AE4950">
        <v>0</v>
      </c>
      <c r="AF4950">
        <v>0</v>
      </c>
      <c r="AG4950">
        <v>0</v>
      </c>
      <c r="AH4950">
        <v>0</v>
      </c>
      <c r="AI4950">
        <v>0</v>
      </c>
      <c r="AJ4950">
        <v>0</v>
      </c>
      <c r="AK4950">
        <v>0</v>
      </c>
    </row>
    <row r="4951" spans="1:37" x14ac:dyDescent="0.3">
      <c r="A4951" t="s">
        <v>8707</v>
      </c>
      <c r="B4951" t="s">
        <v>8706</v>
      </c>
      <c r="C4951" t="s">
        <v>8705</v>
      </c>
      <c r="D4951" t="s">
        <v>8704</v>
      </c>
      <c r="E4951" t="s">
        <v>8703</v>
      </c>
      <c r="F4951" t="s">
        <v>8702</v>
      </c>
      <c r="G4951" t="s">
        <v>8701</v>
      </c>
      <c r="H4951" t="s">
        <v>1</v>
      </c>
      <c r="I4951">
        <v>0.1</v>
      </c>
      <c r="J4951">
        <v>0.4</v>
      </c>
      <c r="K4951">
        <v>0</v>
      </c>
      <c r="L4951">
        <v>0</v>
      </c>
      <c r="M4951">
        <v>0.3</v>
      </c>
      <c r="N4951">
        <v>0</v>
      </c>
      <c r="O4951">
        <v>0</v>
      </c>
      <c r="P4951">
        <v>0</v>
      </c>
      <c r="Q4951">
        <v>0</v>
      </c>
      <c r="R4951">
        <v>0</v>
      </c>
      <c r="S4951">
        <v>0</v>
      </c>
      <c r="T4951">
        <v>0</v>
      </c>
      <c r="U4951">
        <v>0</v>
      </c>
      <c r="V4951">
        <v>0</v>
      </c>
      <c r="W4951">
        <v>0</v>
      </c>
      <c r="X4951">
        <v>0</v>
      </c>
      <c r="Y4951">
        <v>0</v>
      </c>
      <c r="Z4951">
        <v>0</v>
      </c>
      <c r="AA4951">
        <v>0</v>
      </c>
      <c r="AB4951">
        <v>0</v>
      </c>
      <c r="AC4951">
        <v>0.1</v>
      </c>
      <c r="AD4951">
        <v>0</v>
      </c>
      <c r="AE4951">
        <v>0</v>
      </c>
      <c r="AF4951">
        <v>0</v>
      </c>
      <c r="AG4951">
        <v>0</v>
      </c>
      <c r="AH4951">
        <v>0</v>
      </c>
      <c r="AI4951">
        <v>0</v>
      </c>
      <c r="AJ4951">
        <v>0.1</v>
      </c>
      <c r="AK4951">
        <v>0</v>
      </c>
    </row>
    <row r="4952" spans="1:37" x14ac:dyDescent="0.3">
      <c r="A4952" t="s">
        <v>8700</v>
      </c>
      <c r="B4952" t="s">
        <v>8699</v>
      </c>
      <c r="C4952" t="s">
        <v>8698</v>
      </c>
      <c r="D4952" t="s">
        <v>8697</v>
      </c>
      <c r="E4952" t="s">
        <v>8696</v>
      </c>
      <c r="F4952" t="s">
        <v>8695</v>
      </c>
      <c r="G4952" t="s">
        <v>8694</v>
      </c>
      <c r="H4952" t="s">
        <v>3</v>
      </c>
      <c r="I4952">
        <v>0.3</v>
      </c>
      <c r="J4952">
        <v>0</v>
      </c>
      <c r="K4952">
        <v>0</v>
      </c>
      <c r="L4952">
        <v>0</v>
      </c>
      <c r="M4952">
        <v>0.1</v>
      </c>
      <c r="N4952">
        <v>0</v>
      </c>
      <c r="O4952">
        <v>0</v>
      </c>
      <c r="P4952">
        <v>0</v>
      </c>
      <c r="Q4952">
        <v>0</v>
      </c>
      <c r="R4952">
        <v>0</v>
      </c>
      <c r="S4952">
        <v>0</v>
      </c>
      <c r="T4952">
        <v>0</v>
      </c>
      <c r="U4952">
        <v>0.2</v>
      </c>
      <c r="V4952">
        <v>0</v>
      </c>
      <c r="W4952">
        <v>0</v>
      </c>
      <c r="X4952">
        <v>0.3</v>
      </c>
      <c r="Y4952">
        <v>0</v>
      </c>
      <c r="Z4952">
        <v>0</v>
      </c>
      <c r="AA4952">
        <v>0</v>
      </c>
      <c r="AB4952">
        <v>0</v>
      </c>
      <c r="AC4952">
        <v>0.1</v>
      </c>
      <c r="AD4952">
        <v>0</v>
      </c>
      <c r="AE4952">
        <v>0</v>
      </c>
      <c r="AF4952">
        <v>0</v>
      </c>
      <c r="AG4952">
        <v>0</v>
      </c>
      <c r="AH4952">
        <v>0</v>
      </c>
      <c r="AI4952">
        <v>0</v>
      </c>
      <c r="AJ4952">
        <v>0</v>
      </c>
      <c r="AK4952">
        <v>0</v>
      </c>
    </row>
    <row r="4953" spans="1:37" x14ac:dyDescent="0.3">
      <c r="A4953" t="s">
        <v>8693</v>
      </c>
      <c r="B4953" t="s">
        <v>8692</v>
      </c>
      <c r="C4953" t="s">
        <v>8686</v>
      </c>
      <c r="D4953" t="s">
        <v>8691</v>
      </c>
      <c r="E4953" t="s">
        <v>8690</v>
      </c>
      <c r="F4953" t="s">
        <v>8689</v>
      </c>
      <c r="G4953" t="s">
        <v>8688</v>
      </c>
      <c r="H4953" t="s">
        <v>86</v>
      </c>
      <c r="I4953">
        <v>0</v>
      </c>
      <c r="J4953">
        <v>0</v>
      </c>
      <c r="K4953">
        <v>0</v>
      </c>
      <c r="L4953">
        <v>0.2</v>
      </c>
      <c r="M4953">
        <v>0</v>
      </c>
      <c r="N4953">
        <v>0</v>
      </c>
      <c r="O4953">
        <v>0</v>
      </c>
      <c r="P4953">
        <v>0</v>
      </c>
      <c r="Q4953">
        <v>0</v>
      </c>
      <c r="R4953">
        <v>0</v>
      </c>
      <c r="S4953">
        <v>0</v>
      </c>
      <c r="T4953">
        <v>0.1</v>
      </c>
      <c r="U4953">
        <v>0</v>
      </c>
      <c r="V4953">
        <v>0.1</v>
      </c>
      <c r="W4953">
        <v>0</v>
      </c>
      <c r="X4953">
        <v>0.5</v>
      </c>
      <c r="Y4953">
        <v>0</v>
      </c>
      <c r="Z4953">
        <v>0</v>
      </c>
      <c r="AA4953">
        <v>0</v>
      </c>
      <c r="AB4953">
        <v>0</v>
      </c>
      <c r="AC4953">
        <v>0</v>
      </c>
      <c r="AD4953">
        <v>0</v>
      </c>
      <c r="AE4953">
        <v>0</v>
      </c>
      <c r="AF4953">
        <v>0</v>
      </c>
      <c r="AG4953">
        <v>0</v>
      </c>
      <c r="AH4953">
        <v>0</v>
      </c>
      <c r="AI4953">
        <v>0</v>
      </c>
      <c r="AJ4953">
        <v>0.1</v>
      </c>
      <c r="AK4953">
        <v>0</v>
      </c>
    </row>
    <row r="4954" spans="1:37" x14ac:dyDescent="0.3">
      <c r="A4954" t="s">
        <v>8687</v>
      </c>
      <c r="B4954" t="s">
        <v>8686</v>
      </c>
      <c r="C4954" t="s">
        <v>8678</v>
      </c>
      <c r="D4954" t="s">
        <v>8685</v>
      </c>
      <c r="E4954" t="s">
        <v>8681</v>
      </c>
      <c r="F4954" t="s">
        <v>8684</v>
      </c>
      <c r="G4954" t="s">
        <v>8682</v>
      </c>
      <c r="H4954" t="s">
        <v>86</v>
      </c>
      <c r="I4954">
        <v>0</v>
      </c>
      <c r="J4954">
        <v>0</v>
      </c>
      <c r="K4954">
        <v>0</v>
      </c>
      <c r="L4954">
        <v>0.2</v>
      </c>
      <c r="M4954">
        <v>0.2</v>
      </c>
      <c r="N4954">
        <v>0</v>
      </c>
      <c r="O4954">
        <v>0</v>
      </c>
      <c r="P4954">
        <v>0</v>
      </c>
      <c r="Q4954">
        <v>0</v>
      </c>
      <c r="R4954">
        <v>0</v>
      </c>
      <c r="S4954">
        <v>0</v>
      </c>
      <c r="T4954">
        <v>0</v>
      </c>
      <c r="U4954">
        <v>0</v>
      </c>
      <c r="V4954">
        <v>0</v>
      </c>
      <c r="W4954">
        <v>0</v>
      </c>
      <c r="X4954">
        <v>0.5</v>
      </c>
      <c r="Y4954">
        <v>0</v>
      </c>
      <c r="Z4954">
        <v>0</v>
      </c>
      <c r="AA4954">
        <v>0</v>
      </c>
      <c r="AB4954">
        <v>0.1</v>
      </c>
      <c r="AC4954">
        <v>0</v>
      </c>
      <c r="AD4954">
        <v>0</v>
      </c>
      <c r="AE4954">
        <v>0</v>
      </c>
      <c r="AF4954">
        <v>0</v>
      </c>
      <c r="AG4954">
        <v>0</v>
      </c>
      <c r="AH4954">
        <v>0</v>
      </c>
      <c r="AI4954">
        <v>0</v>
      </c>
      <c r="AJ4954">
        <v>0</v>
      </c>
      <c r="AK4954">
        <v>0</v>
      </c>
    </row>
    <row r="4955" spans="1:37" x14ac:dyDescent="0.3">
      <c r="A4955" t="s">
        <v>8683</v>
      </c>
      <c r="B4955" t="s">
        <v>8682</v>
      </c>
      <c r="C4955" t="s">
        <v>8674</v>
      </c>
      <c r="D4955" t="s">
        <v>8681</v>
      </c>
      <c r="E4955" t="s">
        <v>8677</v>
      </c>
      <c r="F4955" t="s">
        <v>8680</v>
      </c>
      <c r="G4955" t="s">
        <v>8678</v>
      </c>
      <c r="H4955" t="s">
        <v>126</v>
      </c>
      <c r="I4955">
        <v>0</v>
      </c>
      <c r="J4955">
        <v>0</v>
      </c>
      <c r="K4955">
        <v>0</v>
      </c>
      <c r="L4955">
        <v>0.1</v>
      </c>
      <c r="M4955">
        <v>0</v>
      </c>
      <c r="N4955">
        <v>0</v>
      </c>
      <c r="O4955">
        <v>0</v>
      </c>
      <c r="P4955">
        <v>0</v>
      </c>
      <c r="Q4955">
        <v>0</v>
      </c>
      <c r="R4955">
        <v>0</v>
      </c>
      <c r="S4955">
        <v>0</v>
      </c>
      <c r="T4955">
        <v>0.1</v>
      </c>
      <c r="U4955">
        <v>0</v>
      </c>
      <c r="V4955">
        <v>0</v>
      </c>
      <c r="W4955">
        <v>0</v>
      </c>
      <c r="X4955">
        <v>0</v>
      </c>
      <c r="Y4955">
        <v>0</v>
      </c>
      <c r="Z4955">
        <v>0</v>
      </c>
      <c r="AA4955">
        <v>0</v>
      </c>
      <c r="AB4955">
        <v>0</v>
      </c>
      <c r="AC4955">
        <v>0.8</v>
      </c>
      <c r="AD4955">
        <v>0</v>
      </c>
      <c r="AE4955">
        <v>0</v>
      </c>
      <c r="AF4955">
        <v>0</v>
      </c>
      <c r="AG4955">
        <v>0</v>
      </c>
      <c r="AH4955">
        <v>0</v>
      </c>
      <c r="AI4955">
        <v>0</v>
      </c>
      <c r="AJ4955">
        <v>0</v>
      </c>
      <c r="AK4955">
        <v>0</v>
      </c>
    </row>
    <row r="4956" spans="1:37" x14ac:dyDescent="0.3">
      <c r="A4956" t="s">
        <v>8679</v>
      </c>
      <c r="B4956" t="s">
        <v>8678</v>
      </c>
      <c r="C4956" t="s">
        <v>8672</v>
      </c>
      <c r="D4956" t="s">
        <v>8677</v>
      </c>
      <c r="E4956" t="s">
        <v>8676</v>
      </c>
      <c r="F4956" t="s">
        <v>8675</v>
      </c>
      <c r="G4956" t="s">
        <v>8674</v>
      </c>
      <c r="H4956" t="s">
        <v>204</v>
      </c>
      <c r="I4956">
        <v>0</v>
      </c>
      <c r="J4956">
        <v>0</v>
      </c>
      <c r="K4956">
        <v>0</v>
      </c>
      <c r="L4956">
        <v>0</v>
      </c>
      <c r="M4956">
        <v>0</v>
      </c>
      <c r="N4956">
        <v>0</v>
      </c>
      <c r="O4956">
        <v>0</v>
      </c>
      <c r="P4956">
        <v>0</v>
      </c>
      <c r="Q4956">
        <v>0</v>
      </c>
      <c r="R4956">
        <v>0</v>
      </c>
      <c r="S4956">
        <v>0</v>
      </c>
      <c r="T4956">
        <v>0</v>
      </c>
      <c r="U4956">
        <v>0</v>
      </c>
      <c r="V4956">
        <v>0</v>
      </c>
      <c r="W4956">
        <v>0</v>
      </c>
      <c r="X4956">
        <v>0.1</v>
      </c>
      <c r="Y4956">
        <v>0</v>
      </c>
      <c r="Z4956">
        <v>0</v>
      </c>
      <c r="AA4956">
        <v>0.3</v>
      </c>
      <c r="AB4956">
        <v>0.3</v>
      </c>
      <c r="AC4956">
        <v>0.3</v>
      </c>
      <c r="AD4956">
        <v>0</v>
      </c>
      <c r="AE4956">
        <v>0</v>
      </c>
      <c r="AF4956">
        <v>0</v>
      </c>
      <c r="AG4956">
        <v>0</v>
      </c>
      <c r="AH4956">
        <v>0</v>
      </c>
      <c r="AI4956">
        <v>0</v>
      </c>
      <c r="AJ4956">
        <v>0</v>
      </c>
      <c r="AK4956">
        <v>0</v>
      </c>
    </row>
    <row r="4957" spans="1:37" x14ac:dyDescent="0.3">
      <c r="A4957" t="s">
        <v>8673</v>
      </c>
      <c r="B4957" t="s">
        <v>8672</v>
      </c>
      <c r="C4957" t="s">
        <v>8671</v>
      </c>
      <c r="D4957" t="s">
        <v>8670</v>
      </c>
      <c r="E4957" t="s">
        <v>8666</v>
      </c>
      <c r="F4957" t="s">
        <v>8669</v>
      </c>
      <c r="G4957" t="s">
        <v>8667</v>
      </c>
      <c r="H4957" t="s">
        <v>310</v>
      </c>
      <c r="I4957">
        <v>0</v>
      </c>
      <c r="J4957">
        <v>0</v>
      </c>
      <c r="K4957">
        <v>0</v>
      </c>
      <c r="L4957">
        <v>0</v>
      </c>
      <c r="M4957">
        <v>0</v>
      </c>
      <c r="N4957">
        <v>0</v>
      </c>
      <c r="O4957">
        <v>0</v>
      </c>
      <c r="P4957">
        <v>0</v>
      </c>
      <c r="Q4957">
        <v>0</v>
      </c>
      <c r="R4957">
        <v>0</v>
      </c>
      <c r="S4957">
        <v>0</v>
      </c>
      <c r="T4957">
        <v>0.1</v>
      </c>
      <c r="U4957">
        <v>0.4</v>
      </c>
      <c r="V4957">
        <v>0</v>
      </c>
      <c r="W4957">
        <v>0</v>
      </c>
      <c r="X4957">
        <v>0.2</v>
      </c>
      <c r="Y4957">
        <v>0</v>
      </c>
      <c r="Z4957">
        <v>0</v>
      </c>
      <c r="AA4957">
        <v>0</v>
      </c>
      <c r="AB4957">
        <v>0</v>
      </c>
      <c r="AC4957">
        <v>0.2</v>
      </c>
      <c r="AD4957">
        <v>0</v>
      </c>
      <c r="AE4957">
        <v>0</v>
      </c>
      <c r="AF4957">
        <v>0</v>
      </c>
      <c r="AG4957">
        <v>0</v>
      </c>
      <c r="AH4957">
        <v>0</v>
      </c>
      <c r="AI4957">
        <v>0</v>
      </c>
      <c r="AJ4957">
        <v>0.1</v>
      </c>
      <c r="AK4957">
        <v>0</v>
      </c>
    </row>
    <row r="4958" spans="1:37" x14ac:dyDescent="0.3">
      <c r="A4958" t="s">
        <v>8668</v>
      </c>
      <c r="B4958" t="s">
        <v>8667</v>
      </c>
      <c r="C4958" t="s">
        <v>8661</v>
      </c>
      <c r="D4958" t="s">
        <v>8666</v>
      </c>
      <c r="E4958" t="s">
        <v>8665</v>
      </c>
      <c r="F4958" t="s">
        <v>8664</v>
      </c>
      <c r="G4958" t="s">
        <v>8663</v>
      </c>
      <c r="H4958" t="s">
        <v>91</v>
      </c>
      <c r="I4958">
        <v>0</v>
      </c>
      <c r="J4958">
        <v>0.4</v>
      </c>
      <c r="K4958">
        <v>0</v>
      </c>
      <c r="L4958">
        <v>0</v>
      </c>
      <c r="M4958">
        <v>0.5</v>
      </c>
      <c r="N4958">
        <v>0</v>
      </c>
      <c r="O4958">
        <v>0</v>
      </c>
      <c r="P4958">
        <v>0</v>
      </c>
      <c r="Q4958">
        <v>0</v>
      </c>
      <c r="R4958">
        <v>0</v>
      </c>
      <c r="S4958">
        <v>0</v>
      </c>
      <c r="T4958">
        <v>0</v>
      </c>
      <c r="U4958">
        <v>0</v>
      </c>
      <c r="V4958">
        <v>0</v>
      </c>
      <c r="W4958">
        <v>0</v>
      </c>
      <c r="X4958">
        <v>0.1</v>
      </c>
      <c r="Y4958">
        <v>0</v>
      </c>
      <c r="Z4958">
        <v>0</v>
      </c>
      <c r="AA4958">
        <v>0</v>
      </c>
      <c r="AB4958">
        <v>0</v>
      </c>
      <c r="AC4958">
        <v>0</v>
      </c>
      <c r="AD4958">
        <v>0</v>
      </c>
      <c r="AE4958">
        <v>0</v>
      </c>
      <c r="AF4958">
        <v>0</v>
      </c>
      <c r="AG4958">
        <v>0</v>
      </c>
      <c r="AH4958">
        <v>0</v>
      </c>
      <c r="AI4958">
        <v>0</v>
      </c>
      <c r="AJ4958">
        <v>0</v>
      </c>
      <c r="AK4958">
        <v>0</v>
      </c>
    </row>
    <row r="4959" spans="1:37" x14ac:dyDescent="0.3">
      <c r="A4959" t="s">
        <v>8662</v>
      </c>
      <c r="B4959" t="s">
        <v>8661</v>
      </c>
      <c r="C4959" t="s">
        <v>8655</v>
      </c>
      <c r="D4959" t="s">
        <v>8660</v>
      </c>
      <c r="E4959" t="s">
        <v>8659</v>
      </c>
      <c r="F4959" t="s">
        <v>8658</v>
      </c>
      <c r="G4959" t="s">
        <v>8657</v>
      </c>
      <c r="H4959" t="s">
        <v>918</v>
      </c>
      <c r="I4959">
        <v>0</v>
      </c>
      <c r="J4959">
        <v>0</v>
      </c>
      <c r="K4959">
        <v>0</v>
      </c>
      <c r="L4959">
        <v>0</v>
      </c>
      <c r="M4959">
        <v>0</v>
      </c>
      <c r="N4959">
        <v>0</v>
      </c>
      <c r="O4959">
        <v>0</v>
      </c>
      <c r="P4959">
        <v>0</v>
      </c>
      <c r="Q4959">
        <v>0</v>
      </c>
      <c r="R4959">
        <v>0</v>
      </c>
      <c r="S4959">
        <v>0</v>
      </c>
      <c r="T4959">
        <v>0.5</v>
      </c>
      <c r="U4959">
        <v>0.3</v>
      </c>
      <c r="V4959">
        <v>0.1</v>
      </c>
      <c r="W4959">
        <v>0</v>
      </c>
      <c r="X4959">
        <v>0</v>
      </c>
      <c r="Y4959">
        <v>0</v>
      </c>
      <c r="Z4959">
        <v>0</v>
      </c>
      <c r="AA4959">
        <v>0</v>
      </c>
      <c r="AB4959">
        <v>0</v>
      </c>
      <c r="AC4959">
        <v>0</v>
      </c>
      <c r="AD4959">
        <v>0</v>
      </c>
      <c r="AE4959">
        <v>0</v>
      </c>
      <c r="AF4959">
        <v>0</v>
      </c>
      <c r="AG4959">
        <v>0</v>
      </c>
      <c r="AH4959">
        <v>0</v>
      </c>
      <c r="AI4959">
        <v>0</v>
      </c>
      <c r="AJ4959">
        <v>0.1</v>
      </c>
      <c r="AK4959">
        <v>0</v>
      </c>
    </row>
    <row r="4960" spans="1:37" x14ac:dyDescent="0.3">
      <c r="A4960" t="s">
        <v>8656</v>
      </c>
      <c r="B4960" t="s">
        <v>8655</v>
      </c>
      <c r="C4960" t="s">
        <v>8647</v>
      </c>
      <c r="D4960" t="s">
        <v>8654</v>
      </c>
      <c r="E4960" t="s">
        <v>8650</v>
      </c>
      <c r="F4960" t="s">
        <v>8653</v>
      </c>
      <c r="G4960" t="s">
        <v>8651</v>
      </c>
      <c r="H4960" t="s">
        <v>204</v>
      </c>
      <c r="I4960">
        <v>0</v>
      </c>
      <c r="J4960">
        <v>0</v>
      </c>
      <c r="K4960">
        <v>0</v>
      </c>
      <c r="L4960">
        <v>0</v>
      </c>
      <c r="M4960">
        <v>0</v>
      </c>
      <c r="N4960">
        <v>0</v>
      </c>
      <c r="O4960">
        <v>0</v>
      </c>
      <c r="P4960">
        <v>0</v>
      </c>
      <c r="Q4960">
        <v>0</v>
      </c>
      <c r="R4960">
        <v>0</v>
      </c>
      <c r="S4960">
        <v>0</v>
      </c>
      <c r="T4960">
        <v>0</v>
      </c>
      <c r="U4960">
        <v>0</v>
      </c>
      <c r="V4960">
        <v>0</v>
      </c>
      <c r="W4960">
        <v>0</v>
      </c>
      <c r="X4960">
        <v>0.2</v>
      </c>
      <c r="Y4960">
        <v>0</v>
      </c>
      <c r="Z4960">
        <v>0</v>
      </c>
      <c r="AA4960">
        <v>0.7</v>
      </c>
      <c r="AB4960">
        <v>0</v>
      </c>
      <c r="AC4960">
        <v>0.1</v>
      </c>
      <c r="AD4960">
        <v>0</v>
      </c>
      <c r="AE4960">
        <v>0</v>
      </c>
      <c r="AF4960">
        <v>0</v>
      </c>
      <c r="AG4960">
        <v>0</v>
      </c>
      <c r="AH4960">
        <v>0</v>
      </c>
      <c r="AI4960">
        <v>0</v>
      </c>
      <c r="AJ4960">
        <v>0</v>
      </c>
      <c r="AK4960">
        <v>0</v>
      </c>
    </row>
    <row r="4961" spans="1:37" x14ac:dyDescent="0.3">
      <c r="A4961" t="s">
        <v>8652</v>
      </c>
      <c r="B4961" t="s">
        <v>8651</v>
      </c>
      <c r="C4961" t="s">
        <v>8645</v>
      </c>
      <c r="D4961" t="s">
        <v>8650</v>
      </c>
      <c r="E4961" t="s">
        <v>8649</v>
      </c>
      <c r="F4961" t="s">
        <v>8648</v>
      </c>
      <c r="G4961" t="s">
        <v>8647</v>
      </c>
      <c r="H4961" t="s">
        <v>126</v>
      </c>
      <c r="I4961">
        <v>0</v>
      </c>
      <c r="J4961">
        <v>0</v>
      </c>
      <c r="K4961">
        <v>0</v>
      </c>
      <c r="L4961">
        <v>0</v>
      </c>
      <c r="M4961">
        <v>0</v>
      </c>
      <c r="N4961">
        <v>0</v>
      </c>
      <c r="O4961">
        <v>0</v>
      </c>
      <c r="P4961">
        <v>0</v>
      </c>
      <c r="Q4961">
        <v>0</v>
      </c>
      <c r="R4961">
        <v>0</v>
      </c>
      <c r="S4961">
        <v>0</v>
      </c>
      <c r="T4961">
        <v>0</v>
      </c>
      <c r="U4961">
        <v>0</v>
      </c>
      <c r="V4961">
        <v>0</v>
      </c>
      <c r="W4961">
        <v>0</v>
      </c>
      <c r="X4961">
        <v>0.3</v>
      </c>
      <c r="Y4961">
        <v>0</v>
      </c>
      <c r="Z4961">
        <v>0</v>
      </c>
      <c r="AA4961">
        <v>0.3</v>
      </c>
      <c r="AB4961">
        <v>0</v>
      </c>
      <c r="AC4961">
        <v>0.4</v>
      </c>
      <c r="AD4961">
        <v>0</v>
      </c>
      <c r="AE4961">
        <v>0</v>
      </c>
      <c r="AF4961">
        <v>0</v>
      </c>
      <c r="AG4961">
        <v>0</v>
      </c>
      <c r="AH4961">
        <v>0</v>
      </c>
      <c r="AI4961">
        <v>0</v>
      </c>
      <c r="AJ4961">
        <v>0</v>
      </c>
      <c r="AK4961">
        <v>0</v>
      </c>
    </row>
    <row r="4962" spans="1:37" x14ac:dyDescent="0.3">
      <c r="A4962" t="s">
        <v>8646</v>
      </c>
      <c r="B4962" t="s">
        <v>8645</v>
      </c>
      <c r="C4962" t="s">
        <v>8639</v>
      </c>
      <c r="D4962" t="s">
        <v>8644</v>
      </c>
      <c r="E4962" t="s">
        <v>8643</v>
      </c>
      <c r="F4962" t="s">
        <v>8642</v>
      </c>
      <c r="G4962" t="s">
        <v>8641</v>
      </c>
      <c r="H4962" t="s">
        <v>86</v>
      </c>
      <c r="I4962">
        <v>0</v>
      </c>
      <c r="J4962">
        <v>0</v>
      </c>
      <c r="K4962">
        <v>0</v>
      </c>
      <c r="L4962">
        <v>0</v>
      </c>
      <c r="M4962">
        <v>0.1</v>
      </c>
      <c r="N4962">
        <v>0</v>
      </c>
      <c r="O4962">
        <v>0</v>
      </c>
      <c r="P4962">
        <v>0</v>
      </c>
      <c r="Q4962">
        <v>0</v>
      </c>
      <c r="R4962">
        <v>0</v>
      </c>
      <c r="S4962">
        <v>0</v>
      </c>
      <c r="T4962">
        <v>0</v>
      </c>
      <c r="U4962">
        <v>0</v>
      </c>
      <c r="V4962">
        <v>0</v>
      </c>
      <c r="W4962">
        <v>0</v>
      </c>
      <c r="X4962">
        <v>0.5</v>
      </c>
      <c r="Y4962">
        <v>0</v>
      </c>
      <c r="Z4962">
        <v>0</v>
      </c>
      <c r="AA4962">
        <v>0</v>
      </c>
      <c r="AB4962">
        <v>0</v>
      </c>
      <c r="AC4962">
        <v>0.4</v>
      </c>
      <c r="AD4962">
        <v>0</v>
      </c>
      <c r="AE4962">
        <v>0</v>
      </c>
      <c r="AF4962">
        <v>0</v>
      </c>
      <c r="AG4962">
        <v>0</v>
      </c>
      <c r="AH4962">
        <v>0</v>
      </c>
      <c r="AI4962">
        <v>0</v>
      </c>
      <c r="AJ4962">
        <v>0</v>
      </c>
      <c r="AK4962">
        <v>0</v>
      </c>
    </row>
    <row r="4963" spans="1:37" x14ac:dyDescent="0.3">
      <c r="A4963" t="s">
        <v>8640</v>
      </c>
      <c r="B4963" t="s">
        <v>8639</v>
      </c>
      <c r="C4963" t="s">
        <v>8638</v>
      </c>
      <c r="D4963" t="s">
        <v>8637</v>
      </c>
      <c r="E4963" t="s">
        <v>8636</v>
      </c>
      <c r="F4963" t="s">
        <v>8635</v>
      </c>
      <c r="G4963" t="s">
        <v>8634</v>
      </c>
      <c r="H4963" t="s">
        <v>126</v>
      </c>
      <c r="I4963">
        <v>0</v>
      </c>
      <c r="J4963">
        <v>0</v>
      </c>
      <c r="K4963">
        <v>0</v>
      </c>
      <c r="L4963">
        <v>0.1</v>
      </c>
      <c r="M4963">
        <v>0</v>
      </c>
      <c r="N4963">
        <v>0</v>
      </c>
      <c r="O4963">
        <v>0</v>
      </c>
      <c r="P4963">
        <v>0</v>
      </c>
      <c r="Q4963">
        <v>0</v>
      </c>
      <c r="R4963">
        <v>0</v>
      </c>
      <c r="S4963">
        <v>0</v>
      </c>
      <c r="T4963">
        <v>0</v>
      </c>
      <c r="U4963">
        <v>0</v>
      </c>
      <c r="V4963">
        <v>0</v>
      </c>
      <c r="W4963">
        <v>0</v>
      </c>
      <c r="X4963">
        <v>0.1</v>
      </c>
      <c r="Y4963">
        <v>0</v>
      </c>
      <c r="Z4963">
        <v>0</v>
      </c>
      <c r="AA4963">
        <v>0</v>
      </c>
      <c r="AB4963">
        <v>0</v>
      </c>
      <c r="AC4963">
        <v>0.5</v>
      </c>
      <c r="AD4963">
        <v>0</v>
      </c>
      <c r="AE4963">
        <v>0</v>
      </c>
      <c r="AF4963">
        <v>0</v>
      </c>
      <c r="AG4963">
        <v>0</v>
      </c>
      <c r="AH4963">
        <v>0</v>
      </c>
      <c r="AI4963">
        <v>0</v>
      </c>
      <c r="AJ4963">
        <v>0.3</v>
      </c>
      <c r="AK4963">
        <v>0</v>
      </c>
    </row>
    <row r="4964" spans="1:37" x14ac:dyDescent="0.3">
      <c r="A4964" t="s">
        <v>8633</v>
      </c>
      <c r="B4964" t="s">
        <v>8632</v>
      </c>
      <c r="C4964" t="s">
        <v>8623</v>
      </c>
      <c r="D4964" t="s">
        <v>8631</v>
      </c>
      <c r="E4964" t="s">
        <v>8626</v>
      </c>
      <c r="F4964" t="s">
        <v>8630</v>
      </c>
      <c r="G4964" t="s">
        <v>8628</v>
      </c>
      <c r="H4964" t="s">
        <v>635</v>
      </c>
      <c r="I4964">
        <v>0</v>
      </c>
      <c r="J4964">
        <v>0</v>
      </c>
      <c r="K4964">
        <v>0</v>
      </c>
      <c r="L4964">
        <v>0.3</v>
      </c>
      <c r="M4964">
        <v>0.1</v>
      </c>
      <c r="N4964">
        <v>0</v>
      </c>
      <c r="O4964">
        <v>0</v>
      </c>
      <c r="P4964">
        <v>0</v>
      </c>
      <c r="Q4964">
        <v>0</v>
      </c>
      <c r="R4964">
        <v>0</v>
      </c>
      <c r="S4964">
        <v>0</v>
      </c>
      <c r="T4964">
        <v>0</v>
      </c>
      <c r="U4964">
        <v>0</v>
      </c>
      <c r="V4964">
        <v>0</v>
      </c>
      <c r="W4964">
        <v>0</v>
      </c>
      <c r="X4964">
        <v>0.2</v>
      </c>
      <c r="Y4964">
        <v>0</v>
      </c>
      <c r="Z4964">
        <v>0</v>
      </c>
      <c r="AA4964">
        <v>0.1</v>
      </c>
      <c r="AB4964">
        <v>0</v>
      </c>
      <c r="AC4964">
        <v>0.1</v>
      </c>
      <c r="AD4964">
        <v>0</v>
      </c>
      <c r="AE4964">
        <v>0</v>
      </c>
      <c r="AF4964">
        <v>0.1</v>
      </c>
      <c r="AG4964">
        <v>0</v>
      </c>
      <c r="AH4964">
        <v>0</v>
      </c>
      <c r="AI4964">
        <v>0</v>
      </c>
      <c r="AJ4964">
        <v>0.1</v>
      </c>
      <c r="AK4964">
        <v>0</v>
      </c>
    </row>
    <row r="4965" spans="1:37" x14ac:dyDescent="0.3">
      <c r="A4965" t="s">
        <v>8629</v>
      </c>
      <c r="B4965" t="s">
        <v>8628</v>
      </c>
      <c r="C4965" t="s">
        <v>8627</v>
      </c>
      <c r="D4965" t="s">
        <v>8626</v>
      </c>
      <c r="E4965" t="s">
        <v>8625</v>
      </c>
      <c r="F4965" t="s">
        <v>8624</v>
      </c>
      <c r="G4965" t="s">
        <v>8623</v>
      </c>
      <c r="H4965" t="s">
        <v>204</v>
      </c>
      <c r="I4965">
        <v>0</v>
      </c>
      <c r="J4965">
        <v>0.2</v>
      </c>
      <c r="K4965">
        <v>0</v>
      </c>
      <c r="L4965">
        <v>0.1</v>
      </c>
      <c r="M4965">
        <v>0.1</v>
      </c>
      <c r="N4965">
        <v>0</v>
      </c>
      <c r="O4965">
        <v>0</v>
      </c>
      <c r="P4965">
        <v>0</v>
      </c>
      <c r="Q4965">
        <v>0</v>
      </c>
      <c r="R4965">
        <v>0</v>
      </c>
      <c r="S4965">
        <v>0</v>
      </c>
      <c r="T4965">
        <v>0</v>
      </c>
      <c r="U4965">
        <v>0</v>
      </c>
      <c r="V4965">
        <v>0</v>
      </c>
      <c r="W4965">
        <v>0</v>
      </c>
      <c r="X4965">
        <v>0.1</v>
      </c>
      <c r="Y4965">
        <v>0</v>
      </c>
      <c r="Z4965">
        <v>0</v>
      </c>
      <c r="AA4965">
        <v>0.2</v>
      </c>
      <c r="AB4965">
        <v>0</v>
      </c>
      <c r="AC4965">
        <v>0.1</v>
      </c>
      <c r="AD4965">
        <v>0</v>
      </c>
      <c r="AE4965">
        <v>0</v>
      </c>
      <c r="AF4965">
        <v>0</v>
      </c>
      <c r="AG4965">
        <v>0</v>
      </c>
      <c r="AH4965">
        <v>0</v>
      </c>
      <c r="AI4965">
        <v>0</v>
      </c>
      <c r="AJ4965">
        <v>0.2</v>
      </c>
      <c r="AK4965">
        <v>0</v>
      </c>
    </row>
    <row r="4966" spans="1:37" x14ac:dyDescent="0.3">
      <c r="A4966" t="s">
        <v>8622</v>
      </c>
      <c r="B4966" t="s">
        <v>8621</v>
      </c>
      <c r="C4966" t="s">
        <v>8613</v>
      </c>
      <c r="D4966" t="s">
        <v>8620</v>
      </c>
      <c r="E4966" t="s">
        <v>8616</v>
      </c>
      <c r="F4966" t="s">
        <v>8619</v>
      </c>
      <c r="G4966" t="s">
        <v>8617</v>
      </c>
      <c r="H4966" t="s">
        <v>310</v>
      </c>
      <c r="I4966">
        <v>0</v>
      </c>
      <c r="J4966">
        <v>0</v>
      </c>
      <c r="K4966">
        <v>0</v>
      </c>
      <c r="L4966">
        <v>0</v>
      </c>
      <c r="M4966">
        <v>0.2</v>
      </c>
      <c r="N4966">
        <v>0</v>
      </c>
      <c r="O4966">
        <v>0</v>
      </c>
      <c r="P4966">
        <v>0</v>
      </c>
      <c r="Q4966">
        <v>0</v>
      </c>
      <c r="R4966">
        <v>0</v>
      </c>
      <c r="S4966">
        <v>0</v>
      </c>
      <c r="T4966">
        <v>0</v>
      </c>
      <c r="U4966">
        <v>0.8</v>
      </c>
      <c r="V4966">
        <v>0</v>
      </c>
      <c r="W4966">
        <v>0</v>
      </c>
      <c r="X4966">
        <v>0</v>
      </c>
      <c r="Y4966">
        <v>0</v>
      </c>
      <c r="Z4966">
        <v>0</v>
      </c>
      <c r="AA4966">
        <v>0</v>
      </c>
      <c r="AB4966">
        <v>0</v>
      </c>
      <c r="AC4966">
        <v>0</v>
      </c>
      <c r="AD4966">
        <v>0</v>
      </c>
      <c r="AE4966">
        <v>0</v>
      </c>
      <c r="AF4966">
        <v>0</v>
      </c>
      <c r="AG4966">
        <v>0</v>
      </c>
      <c r="AH4966">
        <v>0</v>
      </c>
      <c r="AI4966">
        <v>0</v>
      </c>
      <c r="AJ4966">
        <v>0</v>
      </c>
      <c r="AK4966">
        <v>0</v>
      </c>
    </row>
    <row r="4967" spans="1:37" x14ac:dyDescent="0.3">
      <c r="A4967" t="s">
        <v>8618</v>
      </c>
      <c r="B4967" t="s">
        <v>8617</v>
      </c>
      <c r="C4967" t="s">
        <v>8611</v>
      </c>
      <c r="D4967" t="s">
        <v>8616</v>
      </c>
      <c r="E4967" t="s">
        <v>8615</v>
      </c>
      <c r="F4967" t="s">
        <v>8614</v>
      </c>
      <c r="G4967" t="s">
        <v>8613</v>
      </c>
      <c r="H4967" t="s">
        <v>635</v>
      </c>
      <c r="I4967">
        <v>0</v>
      </c>
      <c r="J4967">
        <v>0</v>
      </c>
      <c r="K4967">
        <v>0</v>
      </c>
      <c r="L4967">
        <v>0.3</v>
      </c>
      <c r="M4967">
        <v>0</v>
      </c>
      <c r="N4967">
        <v>0</v>
      </c>
      <c r="O4967">
        <v>0</v>
      </c>
      <c r="P4967">
        <v>0</v>
      </c>
      <c r="Q4967">
        <v>0</v>
      </c>
      <c r="R4967">
        <v>0</v>
      </c>
      <c r="S4967">
        <v>0</v>
      </c>
      <c r="T4967">
        <v>0</v>
      </c>
      <c r="U4967">
        <v>0</v>
      </c>
      <c r="V4967">
        <v>0.1</v>
      </c>
      <c r="W4967">
        <v>0</v>
      </c>
      <c r="X4967">
        <v>0.1</v>
      </c>
      <c r="Y4967">
        <v>0</v>
      </c>
      <c r="Z4967">
        <v>0</v>
      </c>
      <c r="AA4967">
        <v>0.1</v>
      </c>
      <c r="AB4967">
        <v>0</v>
      </c>
      <c r="AC4967">
        <v>0.2</v>
      </c>
      <c r="AD4967">
        <v>0</v>
      </c>
      <c r="AE4967">
        <v>0</v>
      </c>
      <c r="AF4967">
        <v>0</v>
      </c>
      <c r="AG4967">
        <v>0</v>
      </c>
      <c r="AH4967">
        <v>0</v>
      </c>
      <c r="AI4967">
        <v>0</v>
      </c>
      <c r="AJ4967">
        <v>0.2</v>
      </c>
      <c r="AK4967">
        <v>0</v>
      </c>
    </row>
    <row r="4968" spans="1:37" x14ac:dyDescent="0.3">
      <c r="A4968" t="s">
        <v>8612</v>
      </c>
      <c r="B4968" t="s">
        <v>8611</v>
      </c>
      <c r="C4968" t="s">
        <v>8610</v>
      </c>
      <c r="D4968" t="s">
        <v>8609</v>
      </c>
      <c r="E4968" t="s">
        <v>8608</v>
      </c>
      <c r="F4968" t="s">
        <v>8607</v>
      </c>
      <c r="G4968" t="s">
        <v>8606</v>
      </c>
      <c r="H4968" t="s">
        <v>1</v>
      </c>
      <c r="I4968">
        <v>0</v>
      </c>
      <c r="J4968">
        <v>0.2</v>
      </c>
      <c r="K4968">
        <v>0</v>
      </c>
      <c r="L4968">
        <v>0</v>
      </c>
      <c r="M4968">
        <v>0</v>
      </c>
      <c r="N4968">
        <v>0</v>
      </c>
      <c r="O4968">
        <v>0</v>
      </c>
      <c r="P4968">
        <v>0</v>
      </c>
      <c r="Q4968">
        <v>0</v>
      </c>
      <c r="R4968">
        <v>0</v>
      </c>
      <c r="S4968">
        <v>0</v>
      </c>
      <c r="T4968">
        <v>0</v>
      </c>
      <c r="U4968">
        <v>0</v>
      </c>
      <c r="V4968">
        <v>0.1</v>
      </c>
      <c r="W4968">
        <v>0</v>
      </c>
      <c r="X4968">
        <v>0.3</v>
      </c>
      <c r="Y4968">
        <v>0</v>
      </c>
      <c r="Z4968">
        <v>0</v>
      </c>
      <c r="AA4968">
        <v>0</v>
      </c>
      <c r="AB4968">
        <v>0</v>
      </c>
      <c r="AC4968">
        <v>0</v>
      </c>
      <c r="AD4968">
        <v>0</v>
      </c>
      <c r="AE4968">
        <v>0</v>
      </c>
      <c r="AF4968">
        <v>0</v>
      </c>
      <c r="AG4968">
        <v>0</v>
      </c>
      <c r="AH4968">
        <v>0</v>
      </c>
      <c r="AI4968">
        <v>0.1</v>
      </c>
      <c r="AJ4968">
        <v>0.3</v>
      </c>
      <c r="AK4968">
        <v>0</v>
      </c>
    </row>
    <row r="4969" spans="1:37" x14ac:dyDescent="0.3">
      <c r="A4969" t="s">
        <v>8605</v>
      </c>
      <c r="B4969" t="s">
        <v>8604</v>
      </c>
      <c r="C4969" t="s">
        <v>8603</v>
      </c>
      <c r="D4969" t="s">
        <v>8602</v>
      </c>
      <c r="E4969" t="s">
        <v>8601</v>
      </c>
      <c r="F4969" t="s">
        <v>8600</v>
      </c>
      <c r="G4969" t="s">
        <v>8599</v>
      </c>
      <c r="H4969" t="s">
        <v>86</v>
      </c>
      <c r="I4969">
        <v>0</v>
      </c>
      <c r="J4969">
        <v>0.1</v>
      </c>
      <c r="K4969">
        <v>0</v>
      </c>
      <c r="L4969">
        <v>0</v>
      </c>
      <c r="M4969">
        <v>0.1</v>
      </c>
      <c r="N4969">
        <v>0</v>
      </c>
      <c r="O4969">
        <v>0</v>
      </c>
      <c r="P4969">
        <v>0</v>
      </c>
      <c r="Q4969">
        <v>0</v>
      </c>
      <c r="R4969">
        <v>0</v>
      </c>
      <c r="S4969">
        <v>0</v>
      </c>
      <c r="T4969">
        <v>0</v>
      </c>
      <c r="U4969">
        <v>0</v>
      </c>
      <c r="V4969">
        <v>0</v>
      </c>
      <c r="W4969">
        <v>0</v>
      </c>
      <c r="X4969">
        <v>0.5</v>
      </c>
      <c r="Y4969">
        <v>0</v>
      </c>
      <c r="Z4969">
        <v>0</v>
      </c>
      <c r="AA4969">
        <v>0</v>
      </c>
      <c r="AB4969">
        <v>0</v>
      </c>
      <c r="AC4969">
        <v>0.2</v>
      </c>
      <c r="AD4969">
        <v>0</v>
      </c>
      <c r="AE4969">
        <v>0</v>
      </c>
      <c r="AF4969">
        <v>0</v>
      </c>
      <c r="AG4969">
        <v>0</v>
      </c>
      <c r="AH4969">
        <v>0</v>
      </c>
      <c r="AI4969">
        <v>0</v>
      </c>
      <c r="AJ4969">
        <v>0.1</v>
      </c>
      <c r="AK4969">
        <v>0</v>
      </c>
    </row>
    <row r="4970" spans="1:37" x14ac:dyDescent="0.3">
      <c r="A4970" t="s">
        <v>8598</v>
      </c>
      <c r="B4970" t="s">
        <v>8597</v>
      </c>
      <c r="C4970" t="s">
        <v>8596</v>
      </c>
      <c r="D4970" t="s">
        <v>8595</v>
      </c>
      <c r="E4970" t="s">
        <v>8594</v>
      </c>
      <c r="F4970" t="s">
        <v>8593</v>
      </c>
      <c r="G4970" t="s">
        <v>8592</v>
      </c>
      <c r="H4970" t="s">
        <v>709</v>
      </c>
      <c r="I4970">
        <v>0.1</v>
      </c>
      <c r="J4970">
        <v>0.2</v>
      </c>
      <c r="K4970">
        <v>0</v>
      </c>
      <c r="L4970">
        <v>0</v>
      </c>
      <c r="M4970">
        <v>0</v>
      </c>
      <c r="N4970">
        <v>0</v>
      </c>
      <c r="O4970">
        <v>0</v>
      </c>
      <c r="P4970">
        <v>0</v>
      </c>
      <c r="Q4970">
        <v>0</v>
      </c>
      <c r="R4970">
        <v>0</v>
      </c>
      <c r="S4970">
        <v>0</v>
      </c>
      <c r="T4970">
        <v>0</v>
      </c>
      <c r="U4970">
        <v>0.1</v>
      </c>
      <c r="V4970">
        <v>0.3</v>
      </c>
      <c r="W4970">
        <v>0</v>
      </c>
      <c r="X4970">
        <v>0.1</v>
      </c>
      <c r="Y4970">
        <v>0</v>
      </c>
      <c r="Z4970">
        <v>0</v>
      </c>
      <c r="AA4970">
        <v>0</v>
      </c>
      <c r="AB4970">
        <v>0</v>
      </c>
      <c r="AC4970">
        <v>0</v>
      </c>
      <c r="AD4970">
        <v>0</v>
      </c>
      <c r="AE4970">
        <v>0</v>
      </c>
      <c r="AF4970">
        <v>0</v>
      </c>
      <c r="AG4970">
        <v>0</v>
      </c>
      <c r="AH4970">
        <v>0</v>
      </c>
      <c r="AI4970">
        <v>0.2</v>
      </c>
      <c r="AJ4970">
        <v>0</v>
      </c>
      <c r="AK4970">
        <v>0</v>
      </c>
    </row>
    <row r="4971" spans="1:37" x14ac:dyDescent="0.3">
      <c r="A4971" t="s">
        <v>8591</v>
      </c>
      <c r="B4971" t="s">
        <v>8590</v>
      </c>
      <c r="C4971" t="s">
        <v>8582</v>
      </c>
      <c r="D4971" t="s">
        <v>8589</v>
      </c>
      <c r="E4971" t="s">
        <v>8585</v>
      </c>
      <c r="F4971" t="s">
        <v>8588</v>
      </c>
      <c r="G4971" t="s">
        <v>8586</v>
      </c>
      <c r="H4971" t="s">
        <v>126</v>
      </c>
      <c r="I4971">
        <v>0.1</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0.9</v>
      </c>
      <c r="AD4971">
        <v>0</v>
      </c>
      <c r="AE4971">
        <v>0</v>
      </c>
      <c r="AF4971">
        <v>0</v>
      </c>
      <c r="AG4971">
        <v>0</v>
      </c>
      <c r="AH4971">
        <v>0</v>
      </c>
      <c r="AI4971">
        <v>0</v>
      </c>
      <c r="AJ4971">
        <v>0</v>
      </c>
      <c r="AK4971">
        <v>0</v>
      </c>
    </row>
    <row r="4972" spans="1:37" x14ac:dyDescent="0.3">
      <c r="A4972" t="s">
        <v>8587</v>
      </c>
      <c r="B4972" t="s">
        <v>8586</v>
      </c>
      <c r="C4972" t="s">
        <v>8580</v>
      </c>
      <c r="D4972" t="s">
        <v>8585</v>
      </c>
      <c r="E4972" t="s">
        <v>8584</v>
      </c>
      <c r="F4972" t="s">
        <v>8583</v>
      </c>
      <c r="G4972" t="s">
        <v>8582</v>
      </c>
      <c r="H4972" t="s">
        <v>86</v>
      </c>
      <c r="I4972">
        <v>0.3</v>
      </c>
      <c r="J4972">
        <v>0</v>
      </c>
      <c r="K4972">
        <v>0</v>
      </c>
      <c r="L4972">
        <v>0</v>
      </c>
      <c r="M4972">
        <v>0</v>
      </c>
      <c r="N4972">
        <v>0</v>
      </c>
      <c r="O4972">
        <v>0</v>
      </c>
      <c r="P4972">
        <v>0</v>
      </c>
      <c r="Q4972">
        <v>0</v>
      </c>
      <c r="R4972">
        <v>0</v>
      </c>
      <c r="S4972">
        <v>0</v>
      </c>
      <c r="T4972">
        <v>0</v>
      </c>
      <c r="U4972">
        <v>0</v>
      </c>
      <c r="V4972">
        <v>0</v>
      </c>
      <c r="W4972">
        <v>0</v>
      </c>
      <c r="X4972">
        <v>0.4</v>
      </c>
      <c r="Y4972">
        <v>0</v>
      </c>
      <c r="Z4972">
        <v>0</v>
      </c>
      <c r="AA4972">
        <v>0</v>
      </c>
      <c r="AB4972">
        <v>0</v>
      </c>
      <c r="AC4972">
        <v>0.3</v>
      </c>
      <c r="AD4972">
        <v>0</v>
      </c>
      <c r="AE4972">
        <v>0</v>
      </c>
      <c r="AF4972">
        <v>0</v>
      </c>
      <c r="AG4972">
        <v>0</v>
      </c>
      <c r="AH4972">
        <v>0</v>
      </c>
      <c r="AI4972">
        <v>0</v>
      </c>
      <c r="AJ4972">
        <v>0</v>
      </c>
      <c r="AK4972">
        <v>0</v>
      </c>
    </row>
    <row r="4973" spans="1:37" x14ac:dyDescent="0.3">
      <c r="A4973" t="s">
        <v>8581</v>
      </c>
      <c r="B4973" t="s">
        <v>8580</v>
      </c>
      <c r="C4973" t="s">
        <v>8579</v>
      </c>
      <c r="D4973" t="s">
        <v>8578</v>
      </c>
      <c r="E4973" t="s">
        <v>8577</v>
      </c>
      <c r="F4973" t="s">
        <v>8576</v>
      </c>
      <c r="G4973" t="s">
        <v>8575</v>
      </c>
      <c r="H4973" t="s">
        <v>126</v>
      </c>
      <c r="I4973">
        <v>0.1</v>
      </c>
      <c r="J4973">
        <v>0.3</v>
      </c>
      <c r="K4973">
        <v>0</v>
      </c>
      <c r="L4973">
        <v>0</v>
      </c>
      <c r="M4973">
        <v>0</v>
      </c>
      <c r="N4973">
        <v>0</v>
      </c>
      <c r="O4973">
        <v>0</v>
      </c>
      <c r="P4973">
        <v>0</v>
      </c>
      <c r="Q4973">
        <v>0</v>
      </c>
      <c r="R4973">
        <v>0</v>
      </c>
      <c r="S4973">
        <v>0</v>
      </c>
      <c r="T4973">
        <v>0</v>
      </c>
      <c r="U4973">
        <v>0</v>
      </c>
      <c r="V4973">
        <v>0</v>
      </c>
      <c r="W4973">
        <v>0</v>
      </c>
      <c r="X4973">
        <v>0.1</v>
      </c>
      <c r="Y4973">
        <v>0</v>
      </c>
      <c r="Z4973">
        <v>0</v>
      </c>
      <c r="AA4973">
        <v>0</v>
      </c>
      <c r="AB4973">
        <v>0</v>
      </c>
      <c r="AC4973">
        <v>0.5</v>
      </c>
      <c r="AD4973">
        <v>0</v>
      </c>
      <c r="AE4973">
        <v>0</v>
      </c>
      <c r="AF4973">
        <v>0</v>
      </c>
      <c r="AG4973">
        <v>0</v>
      </c>
      <c r="AH4973">
        <v>0</v>
      </c>
      <c r="AI4973">
        <v>0</v>
      </c>
      <c r="AJ4973">
        <v>0</v>
      </c>
      <c r="AK4973">
        <v>0</v>
      </c>
    </row>
    <row r="4974" spans="1:37" x14ac:dyDescent="0.3">
      <c r="A4974" t="s">
        <v>8574</v>
      </c>
      <c r="B4974" t="s">
        <v>8573</v>
      </c>
      <c r="C4974" t="s">
        <v>8572</v>
      </c>
      <c r="D4974" t="s">
        <v>8571</v>
      </c>
      <c r="E4974" t="s">
        <v>8570</v>
      </c>
      <c r="F4974" t="s">
        <v>8569</v>
      </c>
      <c r="G4974" t="s">
        <v>8568</v>
      </c>
      <c r="H4974" t="s">
        <v>86</v>
      </c>
      <c r="I4974">
        <v>0.1</v>
      </c>
      <c r="J4974">
        <v>0.2</v>
      </c>
      <c r="K4974">
        <v>0</v>
      </c>
      <c r="L4974">
        <v>0</v>
      </c>
      <c r="M4974">
        <v>0</v>
      </c>
      <c r="N4974">
        <v>0</v>
      </c>
      <c r="O4974">
        <v>0</v>
      </c>
      <c r="P4974">
        <v>0</v>
      </c>
      <c r="Q4974">
        <v>0</v>
      </c>
      <c r="R4974">
        <v>0</v>
      </c>
      <c r="S4974">
        <v>0</v>
      </c>
      <c r="T4974">
        <v>0</v>
      </c>
      <c r="U4974">
        <v>0.1</v>
      </c>
      <c r="V4974">
        <v>0</v>
      </c>
      <c r="W4974">
        <v>0</v>
      </c>
      <c r="X4974">
        <v>0.5</v>
      </c>
      <c r="Y4974">
        <v>0</v>
      </c>
      <c r="Z4974">
        <v>0</v>
      </c>
      <c r="AA4974">
        <v>0</v>
      </c>
      <c r="AB4974">
        <v>0</v>
      </c>
      <c r="AC4974">
        <v>0.1</v>
      </c>
      <c r="AD4974">
        <v>0</v>
      </c>
      <c r="AE4974">
        <v>0</v>
      </c>
      <c r="AF4974">
        <v>0</v>
      </c>
      <c r="AG4974">
        <v>0</v>
      </c>
      <c r="AH4974">
        <v>0</v>
      </c>
      <c r="AI4974">
        <v>0</v>
      </c>
      <c r="AJ4974">
        <v>0</v>
      </c>
      <c r="AK4974">
        <v>0</v>
      </c>
    </row>
    <row r="4975" spans="1:37" x14ac:dyDescent="0.3">
      <c r="A4975" t="s">
        <v>8567</v>
      </c>
      <c r="B4975" t="s">
        <v>8566</v>
      </c>
      <c r="C4975" t="s">
        <v>8565</v>
      </c>
      <c r="D4975" t="s">
        <v>8564</v>
      </c>
      <c r="E4975" t="s">
        <v>8563</v>
      </c>
      <c r="F4975" t="s">
        <v>8562</v>
      </c>
      <c r="G4975" t="s">
        <v>8561</v>
      </c>
      <c r="H4975" t="s">
        <v>310</v>
      </c>
      <c r="I4975">
        <v>0</v>
      </c>
      <c r="J4975">
        <v>0</v>
      </c>
      <c r="K4975">
        <v>0</v>
      </c>
      <c r="L4975">
        <v>0</v>
      </c>
      <c r="M4975">
        <v>0.1</v>
      </c>
      <c r="N4975">
        <v>0</v>
      </c>
      <c r="O4975">
        <v>0</v>
      </c>
      <c r="P4975">
        <v>0</v>
      </c>
      <c r="Q4975">
        <v>0</v>
      </c>
      <c r="R4975">
        <v>0</v>
      </c>
      <c r="S4975">
        <v>0</v>
      </c>
      <c r="T4975">
        <v>0</v>
      </c>
      <c r="U4975">
        <v>0.6</v>
      </c>
      <c r="V4975">
        <v>0</v>
      </c>
      <c r="W4975">
        <v>0</v>
      </c>
      <c r="X4975">
        <v>0.3</v>
      </c>
      <c r="Y4975">
        <v>0</v>
      </c>
      <c r="Z4975">
        <v>0</v>
      </c>
      <c r="AA4975">
        <v>0</v>
      </c>
      <c r="AB4975">
        <v>0</v>
      </c>
      <c r="AC4975">
        <v>0</v>
      </c>
      <c r="AD4975">
        <v>0</v>
      </c>
      <c r="AE4975">
        <v>0</v>
      </c>
      <c r="AF4975">
        <v>0</v>
      </c>
      <c r="AG4975">
        <v>0</v>
      </c>
      <c r="AH4975">
        <v>0</v>
      </c>
      <c r="AI4975">
        <v>0</v>
      </c>
      <c r="AJ4975">
        <v>0</v>
      </c>
      <c r="AK4975">
        <v>0</v>
      </c>
    </row>
    <row r="4976" spans="1:37" x14ac:dyDescent="0.3">
      <c r="A4976" t="s">
        <v>8560</v>
      </c>
      <c r="B4976" t="s">
        <v>8559</v>
      </c>
      <c r="C4976" t="s">
        <v>8551</v>
      </c>
      <c r="D4976" t="s">
        <v>8558</v>
      </c>
      <c r="E4976" t="s">
        <v>8554</v>
      </c>
      <c r="F4976" t="s">
        <v>8557</v>
      </c>
      <c r="G4976" t="s">
        <v>8555</v>
      </c>
      <c r="H4976" t="s">
        <v>126</v>
      </c>
      <c r="I4976">
        <v>0.1</v>
      </c>
      <c r="J4976">
        <v>0</v>
      </c>
      <c r="K4976">
        <v>0</v>
      </c>
      <c r="L4976">
        <v>0</v>
      </c>
      <c r="M4976">
        <v>0.1</v>
      </c>
      <c r="N4976">
        <v>0</v>
      </c>
      <c r="O4976">
        <v>0</v>
      </c>
      <c r="P4976">
        <v>0</v>
      </c>
      <c r="Q4976">
        <v>0</v>
      </c>
      <c r="R4976">
        <v>0</v>
      </c>
      <c r="S4976">
        <v>0</v>
      </c>
      <c r="T4976">
        <v>0</v>
      </c>
      <c r="U4976">
        <v>0.1</v>
      </c>
      <c r="V4976">
        <v>0</v>
      </c>
      <c r="W4976">
        <v>0.1</v>
      </c>
      <c r="X4976">
        <v>0.1</v>
      </c>
      <c r="Y4976">
        <v>0</v>
      </c>
      <c r="Z4976">
        <v>0</v>
      </c>
      <c r="AA4976">
        <v>0</v>
      </c>
      <c r="AB4976">
        <v>0.1</v>
      </c>
      <c r="AC4976">
        <v>0.2</v>
      </c>
      <c r="AD4976">
        <v>0</v>
      </c>
      <c r="AE4976">
        <v>0</v>
      </c>
      <c r="AF4976">
        <v>0</v>
      </c>
      <c r="AG4976">
        <v>0</v>
      </c>
      <c r="AH4976">
        <v>0</v>
      </c>
      <c r="AI4976">
        <v>0</v>
      </c>
      <c r="AJ4976">
        <v>0.2</v>
      </c>
      <c r="AK4976">
        <v>0</v>
      </c>
    </row>
    <row r="4977" spans="1:37" x14ac:dyDescent="0.3">
      <c r="A4977" t="s">
        <v>8556</v>
      </c>
      <c r="B4977" t="s">
        <v>8555</v>
      </c>
      <c r="C4977" t="s">
        <v>8546</v>
      </c>
      <c r="D4977" t="s">
        <v>8554</v>
      </c>
      <c r="E4977" t="s">
        <v>8549</v>
      </c>
      <c r="F4977" t="s">
        <v>8553</v>
      </c>
      <c r="G4977" t="s">
        <v>8551</v>
      </c>
      <c r="H4977" t="s">
        <v>310</v>
      </c>
      <c r="I4977">
        <v>0.1</v>
      </c>
      <c r="J4977">
        <v>0</v>
      </c>
      <c r="K4977">
        <v>0</v>
      </c>
      <c r="L4977">
        <v>0.2</v>
      </c>
      <c r="M4977">
        <v>0.3</v>
      </c>
      <c r="N4977">
        <v>0</v>
      </c>
      <c r="O4977">
        <v>0</v>
      </c>
      <c r="P4977">
        <v>0</v>
      </c>
      <c r="Q4977">
        <v>0</v>
      </c>
      <c r="R4977">
        <v>0</v>
      </c>
      <c r="S4977">
        <v>0</v>
      </c>
      <c r="T4977">
        <v>0</v>
      </c>
      <c r="U4977">
        <v>0.3</v>
      </c>
      <c r="V4977">
        <v>0.1</v>
      </c>
      <c r="W4977">
        <v>0</v>
      </c>
      <c r="X4977">
        <v>0</v>
      </c>
      <c r="Y4977">
        <v>0</v>
      </c>
      <c r="Z4977">
        <v>0</v>
      </c>
      <c r="AA4977">
        <v>0</v>
      </c>
      <c r="AB4977">
        <v>0</v>
      </c>
      <c r="AC4977">
        <v>0</v>
      </c>
      <c r="AD4977">
        <v>0</v>
      </c>
      <c r="AE4977">
        <v>0</v>
      </c>
      <c r="AF4977">
        <v>0</v>
      </c>
      <c r="AG4977">
        <v>0</v>
      </c>
      <c r="AH4977">
        <v>0</v>
      </c>
      <c r="AI4977">
        <v>0</v>
      </c>
      <c r="AJ4977">
        <v>0</v>
      </c>
      <c r="AK4977">
        <v>0</v>
      </c>
    </row>
    <row r="4978" spans="1:37" x14ac:dyDescent="0.3">
      <c r="A4978" t="s">
        <v>8552</v>
      </c>
      <c r="B4978" t="s">
        <v>8551</v>
      </c>
      <c r="C4978" t="s">
        <v>8550</v>
      </c>
      <c r="D4978" t="s">
        <v>8549</v>
      </c>
      <c r="E4978" t="s">
        <v>8548</v>
      </c>
      <c r="F4978" t="s">
        <v>8547</v>
      </c>
      <c r="G4978" t="s">
        <v>8546</v>
      </c>
      <c r="H4978" t="s">
        <v>126</v>
      </c>
      <c r="I4978">
        <v>0.1</v>
      </c>
      <c r="J4978">
        <v>0</v>
      </c>
      <c r="K4978">
        <v>0</v>
      </c>
      <c r="L4978">
        <v>0.2</v>
      </c>
      <c r="M4978">
        <v>0</v>
      </c>
      <c r="N4978">
        <v>0</v>
      </c>
      <c r="O4978">
        <v>0</v>
      </c>
      <c r="P4978">
        <v>0</v>
      </c>
      <c r="Q4978">
        <v>0</v>
      </c>
      <c r="R4978">
        <v>0</v>
      </c>
      <c r="S4978">
        <v>0</v>
      </c>
      <c r="T4978">
        <v>0</v>
      </c>
      <c r="U4978">
        <v>0.2</v>
      </c>
      <c r="V4978">
        <v>0</v>
      </c>
      <c r="W4978">
        <v>0</v>
      </c>
      <c r="X4978">
        <v>0.1</v>
      </c>
      <c r="Y4978">
        <v>0</v>
      </c>
      <c r="Z4978">
        <v>0</v>
      </c>
      <c r="AA4978">
        <v>0</v>
      </c>
      <c r="AB4978">
        <v>0</v>
      </c>
      <c r="AC4978">
        <v>0.4</v>
      </c>
      <c r="AD4978">
        <v>0</v>
      </c>
      <c r="AE4978">
        <v>0</v>
      </c>
      <c r="AF4978">
        <v>0</v>
      </c>
      <c r="AG4978">
        <v>0</v>
      </c>
      <c r="AH4978">
        <v>0</v>
      </c>
      <c r="AI4978">
        <v>0</v>
      </c>
      <c r="AJ4978">
        <v>0</v>
      </c>
      <c r="AK4978">
        <v>0</v>
      </c>
    </row>
    <row r="4979" spans="1:37" x14ac:dyDescent="0.3">
      <c r="A4979" t="s">
        <v>8545</v>
      </c>
      <c r="B4979" t="s">
        <v>8544</v>
      </c>
      <c r="C4979" t="s">
        <v>8543</v>
      </c>
      <c r="D4979" t="s">
        <v>8542</v>
      </c>
      <c r="E4979" t="s">
        <v>8541</v>
      </c>
      <c r="F4979" t="s">
        <v>8540</v>
      </c>
      <c r="G4979" t="s">
        <v>8539</v>
      </c>
      <c r="H4979" t="s">
        <v>635</v>
      </c>
      <c r="I4979">
        <v>0</v>
      </c>
      <c r="J4979">
        <v>0</v>
      </c>
      <c r="K4979">
        <v>0</v>
      </c>
      <c r="L4979">
        <v>0.4</v>
      </c>
      <c r="M4979">
        <v>0</v>
      </c>
      <c r="N4979">
        <v>0</v>
      </c>
      <c r="O4979">
        <v>0</v>
      </c>
      <c r="P4979">
        <v>0</v>
      </c>
      <c r="Q4979">
        <v>0</v>
      </c>
      <c r="R4979">
        <v>0</v>
      </c>
      <c r="S4979">
        <v>0</v>
      </c>
      <c r="T4979">
        <v>0</v>
      </c>
      <c r="U4979">
        <v>0</v>
      </c>
      <c r="V4979">
        <v>0</v>
      </c>
      <c r="W4979">
        <v>0</v>
      </c>
      <c r="X4979">
        <v>0.3</v>
      </c>
      <c r="Y4979">
        <v>0</v>
      </c>
      <c r="Z4979">
        <v>0</v>
      </c>
      <c r="AA4979">
        <v>0.1</v>
      </c>
      <c r="AB4979">
        <v>0</v>
      </c>
      <c r="AC4979">
        <v>0.2</v>
      </c>
      <c r="AD4979">
        <v>0</v>
      </c>
      <c r="AE4979">
        <v>0</v>
      </c>
      <c r="AF4979">
        <v>0</v>
      </c>
      <c r="AG4979">
        <v>0</v>
      </c>
      <c r="AH4979">
        <v>0</v>
      </c>
      <c r="AI4979">
        <v>0</v>
      </c>
      <c r="AJ4979">
        <v>0</v>
      </c>
      <c r="AK4979">
        <v>0</v>
      </c>
    </row>
    <row r="4980" spans="1:37" x14ac:dyDescent="0.3">
      <c r="A4980" t="s">
        <v>8538</v>
      </c>
      <c r="B4980" t="s">
        <v>8537</v>
      </c>
      <c r="C4980" t="s">
        <v>8536</v>
      </c>
      <c r="D4980" t="s">
        <v>8535</v>
      </c>
      <c r="E4980" t="s">
        <v>8534</v>
      </c>
      <c r="F4980" t="s">
        <v>8533</v>
      </c>
      <c r="G4980" t="s">
        <v>8532</v>
      </c>
      <c r="H4980" t="s">
        <v>86</v>
      </c>
      <c r="I4980">
        <v>0</v>
      </c>
      <c r="J4980">
        <v>0</v>
      </c>
      <c r="K4980">
        <v>0</v>
      </c>
      <c r="L4980">
        <v>0.1</v>
      </c>
      <c r="M4980">
        <v>0</v>
      </c>
      <c r="N4980">
        <v>0</v>
      </c>
      <c r="O4980">
        <v>0</v>
      </c>
      <c r="P4980">
        <v>0</v>
      </c>
      <c r="Q4980">
        <v>0</v>
      </c>
      <c r="R4980">
        <v>0</v>
      </c>
      <c r="S4980">
        <v>0</v>
      </c>
      <c r="T4980">
        <v>0.1</v>
      </c>
      <c r="U4980">
        <v>0.2</v>
      </c>
      <c r="V4980">
        <v>0</v>
      </c>
      <c r="W4980">
        <v>0</v>
      </c>
      <c r="X4980">
        <v>0.2</v>
      </c>
      <c r="Y4980">
        <v>0</v>
      </c>
      <c r="Z4980">
        <v>0</v>
      </c>
      <c r="AA4980">
        <v>0</v>
      </c>
      <c r="AB4980">
        <v>0</v>
      </c>
      <c r="AC4980">
        <v>0.2</v>
      </c>
      <c r="AD4980">
        <v>0</v>
      </c>
      <c r="AE4980">
        <v>0</v>
      </c>
      <c r="AF4980">
        <v>0</v>
      </c>
      <c r="AG4980">
        <v>0</v>
      </c>
      <c r="AH4980">
        <v>0</v>
      </c>
      <c r="AI4980">
        <v>0</v>
      </c>
      <c r="AJ4980">
        <v>0.2</v>
      </c>
      <c r="AK4980">
        <v>0</v>
      </c>
    </row>
    <row r="4981" spans="1:37" x14ac:dyDescent="0.3">
      <c r="A4981" t="s">
        <v>8531</v>
      </c>
      <c r="B4981" t="s">
        <v>8530</v>
      </c>
      <c r="C4981" t="s">
        <v>8529</v>
      </c>
      <c r="D4981" t="s">
        <v>8528</v>
      </c>
      <c r="E4981" t="s">
        <v>8527</v>
      </c>
      <c r="F4981" t="s">
        <v>8526</v>
      </c>
      <c r="G4981" t="s">
        <v>8525</v>
      </c>
      <c r="H4981" t="s">
        <v>86</v>
      </c>
      <c r="I4981">
        <v>0</v>
      </c>
      <c r="J4981">
        <v>0</v>
      </c>
      <c r="K4981">
        <v>0</v>
      </c>
      <c r="L4981">
        <v>0</v>
      </c>
      <c r="M4981">
        <v>0</v>
      </c>
      <c r="N4981">
        <v>0</v>
      </c>
      <c r="O4981">
        <v>0</v>
      </c>
      <c r="P4981">
        <v>0</v>
      </c>
      <c r="Q4981">
        <v>0</v>
      </c>
      <c r="R4981">
        <v>0</v>
      </c>
      <c r="S4981">
        <v>0</v>
      </c>
      <c r="T4981">
        <v>0</v>
      </c>
      <c r="U4981">
        <v>0</v>
      </c>
      <c r="V4981">
        <v>0</v>
      </c>
      <c r="W4981">
        <v>0</v>
      </c>
      <c r="X4981">
        <v>0.8</v>
      </c>
      <c r="Y4981">
        <v>0</v>
      </c>
      <c r="Z4981">
        <v>0</v>
      </c>
      <c r="AA4981">
        <v>0</v>
      </c>
      <c r="AB4981">
        <v>0</v>
      </c>
      <c r="AC4981">
        <v>0.2</v>
      </c>
      <c r="AD4981">
        <v>0</v>
      </c>
      <c r="AE4981">
        <v>0</v>
      </c>
      <c r="AF4981">
        <v>0</v>
      </c>
      <c r="AG4981">
        <v>0</v>
      </c>
      <c r="AH4981">
        <v>0</v>
      </c>
      <c r="AI4981">
        <v>0</v>
      </c>
      <c r="AJ4981">
        <v>0</v>
      </c>
      <c r="AK4981">
        <v>0</v>
      </c>
    </row>
    <row r="4982" spans="1:37" x14ac:dyDescent="0.3">
      <c r="A4982" t="s">
        <v>8524</v>
      </c>
      <c r="B4982" t="s">
        <v>8523</v>
      </c>
      <c r="C4982" t="s">
        <v>8522</v>
      </c>
      <c r="D4982" t="s">
        <v>8521</v>
      </c>
      <c r="E4982" t="s">
        <v>8520</v>
      </c>
      <c r="F4982" t="s">
        <v>8519</v>
      </c>
      <c r="G4982" t="s">
        <v>8518</v>
      </c>
      <c r="H4982" t="s">
        <v>126</v>
      </c>
      <c r="I4982">
        <v>0</v>
      </c>
      <c r="J4982">
        <v>0</v>
      </c>
      <c r="K4982">
        <v>0</v>
      </c>
      <c r="L4982">
        <v>0</v>
      </c>
      <c r="M4982">
        <v>0.2</v>
      </c>
      <c r="N4982">
        <v>0</v>
      </c>
      <c r="O4982">
        <v>0</v>
      </c>
      <c r="P4982">
        <v>0</v>
      </c>
      <c r="Q4982">
        <v>0</v>
      </c>
      <c r="R4982">
        <v>0</v>
      </c>
      <c r="S4982">
        <v>0</v>
      </c>
      <c r="T4982">
        <v>0</v>
      </c>
      <c r="U4982">
        <v>0</v>
      </c>
      <c r="V4982">
        <v>0</v>
      </c>
      <c r="W4982">
        <v>0</v>
      </c>
      <c r="X4982">
        <v>0.2</v>
      </c>
      <c r="Y4982">
        <v>0</v>
      </c>
      <c r="Z4982">
        <v>0</v>
      </c>
      <c r="AA4982">
        <v>0.1</v>
      </c>
      <c r="AB4982">
        <v>0</v>
      </c>
      <c r="AC4982">
        <v>0.4</v>
      </c>
      <c r="AD4982">
        <v>0</v>
      </c>
      <c r="AE4982">
        <v>0</v>
      </c>
      <c r="AF4982">
        <v>0</v>
      </c>
      <c r="AG4982">
        <v>0</v>
      </c>
      <c r="AH4982">
        <v>0</v>
      </c>
      <c r="AI4982">
        <v>0</v>
      </c>
      <c r="AJ4982">
        <v>0.1</v>
      </c>
      <c r="AK4982">
        <v>0</v>
      </c>
    </row>
    <row r="4983" spans="1:37" x14ac:dyDescent="0.3">
      <c r="A4983" t="s">
        <v>8517</v>
      </c>
      <c r="B4983" t="s">
        <v>8516</v>
      </c>
      <c r="C4983" t="s">
        <v>8515</v>
      </c>
      <c r="D4983" t="s">
        <v>8514</v>
      </c>
      <c r="E4983" t="s">
        <v>8513</v>
      </c>
      <c r="F4983" t="s">
        <v>8512</v>
      </c>
      <c r="G4983" t="s">
        <v>8511</v>
      </c>
      <c r="H4983" t="s">
        <v>8510</v>
      </c>
      <c r="I4983">
        <v>0</v>
      </c>
      <c r="J4983">
        <v>0</v>
      </c>
      <c r="K4983">
        <v>0</v>
      </c>
      <c r="L4983">
        <v>0</v>
      </c>
      <c r="M4983">
        <v>0.1</v>
      </c>
      <c r="N4983">
        <v>0</v>
      </c>
      <c r="O4983">
        <v>0</v>
      </c>
      <c r="P4983">
        <v>0</v>
      </c>
      <c r="Q4983">
        <v>0</v>
      </c>
      <c r="R4983">
        <v>0</v>
      </c>
      <c r="S4983">
        <v>0</v>
      </c>
      <c r="T4983">
        <v>0</v>
      </c>
      <c r="U4983">
        <v>0</v>
      </c>
      <c r="V4983">
        <v>0.2</v>
      </c>
      <c r="W4983">
        <v>0</v>
      </c>
      <c r="X4983">
        <v>0.1</v>
      </c>
      <c r="Y4983">
        <v>0</v>
      </c>
      <c r="Z4983">
        <v>0.1</v>
      </c>
      <c r="AA4983">
        <v>0</v>
      </c>
      <c r="AB4983">
        <v>0</v>
      </c>
      <c r="AC4983">
        <v>0.1</v>
      </c>
      <c r="AD4983">
        <v>0.1</v>
      </c>
      <c r="AE4983">
        <v>0</v>
      </c>
      <c r="AF4983">
        <v>0</v>
      </c>
      <c r="AG4983">
        <v>0</v>
      </c>
      <c r="AH4983">
        <v>0</v>
      </c>
      <c r="AI4983">
        <v>0.2</v>
      </c>
      <c r="AJ4983">
        <v>0.1</v>
      </c>
      <c r="AK4983">
        <v>0</v>
      </c>
    </row>
    <row r="4984" spans="1:37" x14ac:dyDescent="0.3">
      <c r="A4984" t="s">
        <v>8509</v>
      </c>
      <c r="B4984" t="s">
        <v>8508</v>
      </c>
      <c r="C4984" t="s">
        <v>8499</v>
      </c>
      <c r="D4984" t="s">
        <v>8507</v>
      </c>
      <c r="E4984" t="s">
        <v>8502</v>
      </c>
      <c r="F4984" t="s">
        <v>8506</v>
      </c>
      <c r="G4984" t="s">
        <v>8504</v>
      </c>
      <c r="H4984" t="s">
        <v>91</v>
      </c>
      <c r="I4984">
        <v>0</v>
      </c>
      <c r="J4984">
        <v>0</v>
      </c>
      <c r="K4984">
        <v>0</v>
      </c>
      <c r="L4984">
        <v>0.1</v>
      </c>
      <c r="M4984">
        <v>0.8</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0.1</v>
      </c>
      <c r="AK4984">
        <v>0</v>
      </c>
    </row>
    <row r="4985" spans="1:37" x14ac:dyDescent="0.3">
      <c r="A4985" t="s">
        <v>8505</v>
      </c>
      <c r="B4985" t="s">
        <v>8504</v>
      </c>
      <c r="C4985" t="s">
        <v>8503</v>
      </c>
      <c r="D4985" t="s">
        <v>8502</v>
      </c>
      <c r="E4985" t="s">
        <v>8501</v>
      </c>
      <c r="F4985" t="s">
        <v>8500</v>
      </c>
      <c r="G4985" t="s">
        <v>8499</v>
      </c>
      <c r="H4985" t="s">
        <v>709</v>
      </c>
      <c r="I4985">
        <v>0</v>
      </c>
      <c r="J4985">
        <v>0</v>
      </c>
      <c r="K4985">
        <v>0.2</v>
      </c>
      <c r="L4985">
        <v>0.1</v>
      </c>
      <c r="M4985">
        <v>0</v>
      </c>
      <c r="N4985">
        <v>0</v>
      </c>
      <c r="O4985">
        <v>0</v>
      </c>
      <c r="P4985">
        <v>0</v>
      </c>
      <c r="Q4985">
        <v>0</v>
      </c>
      <c r="R4985">
        <v>0</v>
      </c>
      <c r="S4985">
        <v>0</v>
      </c>
      <c r="T4985">
        <v>0</v>
      </c>
      <c r="U4985">
        <v>0</v>
      </c>
      <c r="V4985">
        <v>0.2</v>
      </c>
      <c r="W4985">
        <v>0.1</v>
      </c>
      <c r="X4985">
        <v>0.2</v>
      </c>
      <c r="Y4985">
        <v>0</v>
      </c>
      <c r="Z4985">
        <v>0</v>
      </c>
      <c r="AA4985">
        <v>0.2</v>
      </c>
      <c r="AB4985">
        <v>0</v>
      </c>
      <c r="AC4985">
        <v>0</v>
      </c>
      <c r="AD4985">
        <v>0</v>
      </c>
      <c r="AE4985">
        <v>0</v>
      </c>
      <c r="AF4985">
        <v>0</v>
      </c>
      <c r="AG4985">
        <v>0</v>
      </c>
      <c r="AH4985">
        <v>0</v>
      </c>
      <c r="AI4985">
        <v>0</v>
      </c>
      <c r="AJ4985">
        <v>0</v>
      </c>
      <c r="AK4985">
        <v>0</v>
      </c>
    </row>
    <row r="4986" spans="1:37" x14ac:dyDescent="0.3">
      <c r="A4986" t="s">
        <v>8498</v>
      </c>
      <c r="B4986" t="s">
        <v>8497</v>
      </c>
      <c r="C4986" t="s">
        <v>8488</v>
      </c>
      <c r="D4986" t="s">
        <v>8496</v>
      </c>
      <c r="E4986" t="s">
        <v>8491</v>
      </c>
      <c r="F4986" t="s">
        <v>8495</v>
      </c>
      <c r="G4986" t="s">
        <v>8493</v>
      </c>
      <c r="H4986" t="s">
        <v>635</v>
      </c>
      <c r="I4986">
        <v>0</v>
      </c>
      <c r="J4986">
        <v>0.1</v>
      </c>
      <c r="K4986">
        <v>0</v>
      </c>
      <c r="L4986">
        <v>0.2</v>
      </c>
      <c r="M4986">
        <v>0</v>
      </c>
      <c r="N4986">
        <v>0</v>
      </c>
      <c r="O4986">
        <v>0</v>
      </c>
      <c r="P4986">
        <v>0</v>
      </c>
      <c r="Q4986">
        <v>0</v>
      </c>
      <c r="R4986">
        <v>0</v>
      </c>
      <c r="S4986">
        <v>0</v>
      </c>
      <c r="T4986">
        <v>0</v>
      </c>
      <c r="U4986">
        <v>0</v>
      </c>
      <c r="V4986">
        <v>0.1</v>
      </c>
      <c r="W4986">
        <v>0</v>
      </c>
      <c r="X4986">
        <v>0.1</v>
      </c>
      <c r="Y4986">
        <v>0</v>
      </c>
      <c r="Z4986">
        <v>0</v>
      </c>
      <c r="AA4986">
        <v>0.1</v>
      </c>
      <c r="AB4986">
        <v>0.1</v>
      </c>
      <c r="AC4986">
        <v>0.1</v>
      </c>
      <c r="AD4986">
        <v>0</v>
      </c>
      <c r="AE4986">
        <v>0</v>
      </c>
      <c r="AF4986">
        <v>0</v>
      </c>
      <c r="AG4986">
        <v>0</v>
      </c>
      <c r="AH4986">
        <v>0</v>
      </c>
      <c r="AI4986">
        <v>0</v>
      </c>
      <c r="AJ4986">
        <v>0.2</v>
      </c>
      <c r="AK4986">
        <v>0</v>
      </c>
    </row>
    <row r="4987" spans="1:37" x14ac:dyDescent="0.3">
      <c r="A4987" t="s">
        <v>8494</v>
      </c>
      <c r="B4987" t="s">
        <v>8493</v>
      </c>
      <c r="C4987" t="s">
        <v>8492</v>
      </c>
      <c r="D4987" t="s">
        <v>8491</v>
      </c>
      <c r="E4987" t="s">
        <v>8490</v>
      </c>
      <c r="F4987" t="s">
        <v>8489</v>
      </c>
      <c r="G4987" t="s">
        <v>8488</v>
      </c>
      <c r="H4987" t="s">
        <v>918</v>
      </c>
      <c r="I4987">
        <v>0</v>
      </c>
      <c r="J4987">
        <v>0</v>
      </c>
      <c r="K4987">
        <v>0</v>
      </c>
      <c r="L4987">
        <v>0</v>
      </c>
      <c r="M4987">
        <v>0.3</v>
      </c>
      <c r="N4987">
        <v>0</v>
      </c>
      <c r="O4987">
        <v>0</v>
      </c>
      <c r="P4987">
        <v>0</v>
      </c>
      <c r="Q4987">
        <v>0</v>
      </c>
      <c r="R4987">
        <v>0</v>
      </c>
      <c r="S4987">
        <v>0</v>
      </c>
      <c r="T4987">
        <v>0.3</v>
      </c>
      <c r="U4987">
        <v>0.2</v>
      </c>
      <c r="V4987">
        <v>0</v>
      </c>
      <c r="W4987">
        <v>0</v>
      </c>
      <c r="X4987">
        <v>0</v>
      </c>
      <c r="Y4987">
        <v>0</v>
      </c>
      <c r="Z4987">
        <v>0</v>
      </c>
      <c r="AA4987">
        <v>0</v>
      </c>
      <c r="AB4987">
        <v>0.1</v>
      </c>
      <c r="AC4987">
        <v>0</v>
      </c>
      <c r="AD4987">
        <v>0</v>
      </c>
      <c r="AE4987">
        <v>0</v>
      </c>
      <c r="AF4987">
        <v>0</v>
      </c>
      <c r="AG4987">
        <v>0</v>
      </c>
      <c r="AH4987">
        <v>0</v>
      </c>
      <c r="AI4987">
        <v>0</v>
      </c>
      <c r="AJ4987">
        <v>0.1</v>
      </c>
      <c r="AK4987">
        <v>0</v>
      </c>
    </row>
    <row r="4988" spans="1:37" x14ac:dyDescent="0.3">
      <c r="A4988" t="s">
        <v>8487</v>
      </c>
      <c r="B4988" t="s">
        <v>8486</v>
      </c>
      <c r="C4988" t="s">
        <v>8485</v>
      </c>
      <c r="D4988" t="s">
        <v>8484</v>
      </c>
      <c r="E4988" t="s">
        <v>8483</v>
      </c>
      <c r="F4988" t="s">
        <v>8482</v>
      </c>
      <c r="G4988" t="s">
        <v>8481</v>
      </c>
      <c r="H4988" t="s">
        <v>91</v>
      </c>
      <c r="I4988">
        <v>0</v>
      </c>
      <c r="J4988">
        <v>0</v>
      </c>
      <c r="K4988">
        <v>0</v>
      </c>
      <c r="L4988">
        <v>0</v>
      </c>
      <c r="M4988">
        <v>0.6</v>
      </c>
      <c r="N4988">
        <v>0</v>
      </c>
      <c r="O4988">
        <v>0</v>
      </c>
      <c r="P4988">
        <v>0</v>
      </c>
      <c r="Q4988">
        <v>0</v>
      </c>
      <c r="R4988">
        <v>0</v>
      </c>
      <c r="S4988">
        <v>0</v>
      </c>
      <c r="T4988">
        <v>0</v>
      </c>
      <c r="U4988">
        <v>0</v>
      </c>
      <c r="V4988">
        <v>0</v>
      </c>
      <c r="W4988">
        <v>0.1</v>
      </c>
      <c r="X4988">
        <v>0.1</v>
      </c>
      <c r="Y4988">
        <v>0</v>
      </c>
      <c r="Z4988">
        <v>0</v>
      </c>
      <c r="AA4988">
        <v>0</v>
      </c>
      <c r="AB4988">
        <v>0.1</v>
      </c>
      <c r="AC4988">
        <v>0</v>
      </c>
      <c r="AD4988">
        <v>0</v>
      </c>
      <c r="AE4988">
        <v>0</v>
      </c>
      <c r="AF4988">
        <v>0</v>
      </c>
      <c r="AG4988">
        <v>0</v>
      </c>
      <c r="AH4988">
        <v>0</v>
      </c>
      <c r="AI4988">
        <v>0</v>
      </c>
      <c r="AJ4988">
        <v>0</v>
      </c>
      <c r="AK4988">
        <v>0.1</v>
      </c>
    </row>
    <row r="4989" spans="1:37" x14ac:dyDescent="0.3">
      <c r="A4989" t="s">
        <v>8480</v>
      </c>
      <c r="B4989" t="s">
        <v>8479</v>
      </c>
      <c r="C4989" t="s">
        <v>8470</v>
      </c>
      <c r="D4989" t="s">
        <v>8478</v>
      </c>
      <c r="E4989" t="s">
        <v>8473</v>
      </c>
      <c r="F4989" t="s">
        <v>8477</v>
      </c>
      <c r="G4989" t="s">
        <v>8475</v>
      </c>
      <c r="H4989" t="s">
        <v>86</v>
      </c>
      <c r="I4989">
        <v>0</v>
      </c>
      <c r="J4989">
        <v>0</v>
      </c>
      <c r="K4989">
        <v>0.2</v>
      </c>
      <c r="L4989">
        <v>0.1</v>
      </c>
      <c r="M4989">
        <v>0</v>
      </c>
      <c r="N4989">
        <v>0</v>
      </c>
      <c r="O4989">
        <v>0</v>
      </c>
      <c r="P4989">
        <v>0</v>
      </c>
      <c r="Q4989">
        <v>0</v>
      </c>
      <c r="R4989">
        <v>0</v>
      </c>
      <c r="S4989">
        <v>0</v>
      </c>
      <c r="T4989">
        <v>0</v>
      </c>
      <c r="U4989">
        <v>0</v>
      </c>
      <c r="V4989">
        <v>0.2</v>
      </c>
      <c r="W4989">
        <v>0</v>
      </c>
      <c r="X4989">
        <v>0.3</v>
      </c>
      <c r="Y4989">
        <v>0</v>
      </c>
      <c r="Z4989">
        <v>0</v>
      </c>
      <c r="AA4989">
        <v>0</v>
      </c>
      <c r="AB4989">
        <v>0</v>
      </c>
      <c r="AC4989">
        <v>0.1</v>
      </c>
      <c r="AD4989">
        <v>0</v>
      </c>
      <c r="AE4989">
        <v>0</v>
      </c>
      <c r="AF4989">
        <v>0</v>
      </c>
      <c r="AG4989">
        <v>0</v>
      </c>
      <c r="AH4989">
        <v>0</v>
      </c>
      <c r="AI4989">
        <v>0</v>
      </c>
      <c r="AJ4989">
        <v>0.1</v>
      </c>
      <c r="AK4989">
        <v>0</v>
      </c>
    </row>
    <row r="4990" spans="1:37" x14ac:dyDescent="0.3">
      <c r="A4990" t="s">
        <v>8476</v>
      </c>
      <c r="B4990" t="s">
        <v>8475</v>
      </c>
      <c r="C4990" t="s">
        <v>8474</v>
      </c>
      <c r="D4990" t="s">
        <v>8473</v>
      </c>
      <c r="E4990" t="s">
        <v>8472</v>
      </c>
      <c r="F4990" t="s">
        <v>8471</v>
      </c>
      <c r="G4990" t="s">
        <v>8470</v>
      </c>
      <c r="H4990" t="s">
        <v>635</v>
      </c>
      <c r="I4990">
        <v>0</v>
      </c>
      <c r="J4990">
        <v>0</v>
      </c>
      <c r="K4990">
        <v>0</v>
      </c>
      <c r="L4990">
        <v>0.5</v>
      </c>
      <c r="M4990">
        <v>0.2</v>
      </c>
      <c r="N4990">
        <v>0</v>
      </c>
      <c r="O4990">
        <v>0</v>
      </c>
      <c r="P4990">
        <v>0</v>
      </c>
      <c r="Q4990">
        <v>0</v>
      </c>
      <c r="R4990">
        <v>0</v>
      </c>
      <c r="S4990">
        <v>0</v>
      </c>
      <c r="T4990">
        <v>0.1</v>
      </c>
      <c r="U4990">
        <v>0</v>
      </c>
      <c r="V4990">
        <v>0</v>
      </c>
      <c r="W4990">
        <v>0</v>
      </c>
      <c r="X4990">
        <v>0</v>
      </c>
      <c r="Y4990">
        <v>0</v>
      </c>
      <c r="Z4990">
        <v>0</v>
      </c>
      <c r="AA4990">
        <v>0</v>
      </c>
      <c r="AB4990">
        <v>0</v>
      </c>
      <c r="AC4990">
        <v>0.2</v>
      </c>
      <c r="AD4990">
        <v>0</v>
      </c>
      <c r="AE4990">
        <v>0</v>
      </c>
      <c r="AF4990">
        <v>0</v>
      </c>
      <c r="AG4990">
        <v>0</v>
      </c>
      <c r="AH4990">
        <v>0</v>
      </c>
      <c r="AI4990">
        <v>0</v>
      </c>
      <c r="AJ4990">
        <v>0</v>
      </c>
      <c r="AK4990">
        <v>0</v>
      </c>
    </row>
    <row r="4991" spans="1:37" x14ac:dyDescent="0.3">
      <c r="A4991" t="s">
        <v>8469</v>
      </c>
      <c r="B4991" t="s">
        <v>8468</v>
      </c>
      <c r="C4991" t="s">
        <v>8459</v>
      </c>
      <c r="D4991" t="s">
        <v>8467</v>
      </c>
      <c r="E4991" t="s">
        <v>8462</v>
      </c>
      <c r="F4991" t="s">
        <v>8466</v>
      </c>
      <c r="G4991" t="s">
        <v>8464</v>
      </c>
      <c r="H4991" t="s">
        <v>91</v>
      </c>
      <c r="I4991">
        <v>0</v>
      </c>
      <c r="J4991">
        <v>0</v>
      </c>
      <c r="K4991">
        <v>0</v>
      </c>
      <c r="L4991">
        <v>0</v>
      </c>
      <c r="M4991">
        <v>0.5</v>
      </c>
      <c r="N4991">
        <v>0</v>
      </c>
      <c r="O4991">
        <v>0</v>
      </c>
      <c r="P4991">
        <v>0</v>
      </c>
      <c r="Q4991">
        <v>0</v>
      </c>
      <c r="R4991">
        <v>0</v>
      </c>
      <c r="S4991">
        <v>0</v>
      </c>
      <c r="T4991">
        <v>0</v>
      </c>
      <c r="U4991">
        <v>0.2</v>
      </c>
      <c r="V4991">
        <v>0.1</v>
      </c>
      <c r="W4991">
        <v>0</v>
      </c>
      <c r="X4991">
        <v>0</v>
      </c>
      <c r="Y4991">
        <v>0</v>
      </c>
      <c r="Z4991">
        <v>0</v>
      </c>
      <c r="AA4991">
        <v>0</v>
      </c>
      <c r="AB4991">
        <v>0</v>
      </c>
      <c r="AC4991">
        <v>0</v>
      </c>
      <c r="AD4991">
        <v>0</v>
      </c>
      <c r="AE4991">
        <v>0</v>
      </c>
      <c r="AF4991">
        <v>0</v>
      </c>
      <c r="AG4991">
        <v>0</v>
      </c>
      <c r="AH4991">
        <v>0</v>
      </c>
      <c r="AI4991">
        <v>0.1</v>
      </c>
      <c r="AJ4991">
        <v>0.1</v>
      </c>
      <c r="AK4991">
        <v>0</v>
      </c>
    </row>
    <row r="4992" spans="1:37" x14ac:dyDescent="0.3">
      <c r="A4992" t="s">
        <v>8465</v>
      </c>
      <c r="B4992" t="s">
        <v>8464</v>
      </c>
      <c r="C4992" t="s">
        <v>8463</v>
      </c>
      <c r="D4992" t="s">
        <v>8462</v>
      </c>
      <c r="E4992" t="s">
        <v>8461</v>
      </c>
      <c r="F4992" t="s">
        <v>8460</v>
      </c>
      <c r="G4992" t="s">
        <v>8459</v>
      </c>
      <c r="H4992" t="s">
        <v>1</v>
      </c>
      <c r="I4992">
        <v>0</v>
      </c>
      <c r="J4992">
        <v>0.5</v>
      </c>
      <c r="K4992">
        <v>0</v>
      </c>
      <c r="L4992">
        <v>0.1</v>
      </c>
      <c r="M4992">
        <v>0.1</v>
      </c>
      <c r="N4992">
        <v>0</v>
      </c>
      <c r="O4992">
        <v>0</v>
      </c>
      <c r="P4992">
        <v>0</v>
      </c>
      <c r="Q4992">
        <v>0</v>
      </c>
      <c r="R4992">
        <v>0</v>
      </c>
      <c r="S4992">
        <v>0</v>
      </c>
      <c r="T4992">
        <v>0.1</v>
      </c>
      <c r="U4992">
        <v>0</v>
      </c>
      <c r="V4992">
        <v>0</v>
      </c>
      <c r="W4992">
        <v>0</v>
      </c>
      <c r="X4992">
        <v>0.1</v>
      </c>
      <c r="Y4992">
        <v>0</v>
      </c>
      <c r="Z4992">
        <v>0</v>
      </c>
      <c r="AA4992">
        <v>0</v>
      </c>
      <c r="AB4992">
        <v>0</v>
      </c>
      <c r="AC4992">
        <v>0</v>
      </c>
      <c r="AD4992">
        <v>0</v>
      </c>
      <c r="AE4992">
        <v>0</v>
      </c>
      <c r="AF4992">
        <v>0</v>
      </c>
      <c r="AG4992">
        <v>0</v>
      </c>
      <c r="AH4992">
        <v>0</v>
      </c>
      <c r="AI4992">
        <v>0</v>
      </c>
      <c r="AJ4992">
        <v>0</v>
      </c>
      <c r="AK4992">
        <v>0.1</v>
      </c>
    </row>
    <row r="4993" spans="1:37" x14ac:dyDescent="0.3">
      <c r="A4993" t="s">
        <v>8458</v>
      </c>
      <c r="B4993" t="s">
        <v>8457</v>
      </c>
      <c r="C4993" t="s">
        <v>8456</v>
      </c>
      <c r="D4993" t="s">
        <v>8455</v>
      </c>
      <c r="E4993" t="s">
        <v>8454</v>
      </c>
      <c r="F4993" t="s">
        <v>8453</v>
      </c>
      <c r="G4993" t="s">
        <v>8452</v>
      </c>
      <c r="H4993" t="s">
        <v>86</v>
      </c>
      <c r="I4993">
        <v>0.1</v>
      </c>
      <c r="J4993">
        <v>0</v>
      </c>
      <c r="K4993">
        <v>0</v>
      </c>
      <c r="L4993">
        <v>0</v>
      </c>
      <c r="M4993">
        <v>0</v>
      </c>
      <c r="N4993">
        <v>0</v>
      </c>
      <c r="O4993">
        <v>0</v>
      </c>
      <c r="P4993">
        <v>0</v>
      </c>
      <c r="Q4993">
        <v>0</v>
      </c>
      <c r="R4993">
        <v>0</v>
      </c>
      <c r="S4993">
        <v>0</v>
      </c>
      <c r="T4993">
        <v>0</v>
      </c>
      <c r="U4993">
        <v>0</v>
      </c>
      <c r="V4993">
        <v>0.1</v>
      </c>
      <c r="W4993">
        <v>0</v>
      </c>
      <c r="X4993">
        <v>0.8</v>
      </c>
      <c r="Y4993">
        <v>0</v>
      </c>
      <c r="Z4993">
        <v>0</v>
      </c>
      <c r="AA4993">
        <v>0</v>
      </c>
      <c r="AB4993">
        <v>0</v>
      </c>
      <c r="AC4993">
        <v>0</v>
      </c>
      <c r="AD4993">
        <v>0</v>
      </c>
      <c r="AE4993">
        <v>0</v>
      </c>
      <c r="AF4993">
        <v>0</v>
      </c>
      <c r="AG4993">
        <v>0</v>
      </c>
      <c r="AH4993">
        <v>0</v>
      </c>
      <c r="AI4993">
        <v>0</v>
      </c>
      <c r="AJ4993">
        <v>0</v>
      </c>
      <c r="AK4993">
        <v>0</v>
      </c>
    </row>
    <row r="4994" spans="1:37" x14ac:dyDescent="0.3">
      <c r="A4994" t="s">
        <v>8451</v>
      </c>
      <c r="B4994" t="s">
        <v>8450</v>
      </c>
      <c r="C4994" t="s">
        <v>8449</v>
      </c>
      <c r="D4994" t="s">
        <v>8448</v>
      </c>
      <c r="E4994" t="s">
        <v>8447</v>
      </c>
      <c r="F4994" t="s">
        <v>8446</v>
      </c>
      <c r="G4994" t="s">
        <v>8445</v>
      </c>
      <c r="H4994" t="s">
        <v>1</v>
      </c>
      <c r="I4994">
        <v>0</v>
      </c>
      <c r="J4994">
        <v>0.3</v>
      </c>
      <c r="K4994">
        <v>0</v>
      </c>
      <c r="L4994">
        <v>0</v>
      </c>
      <c r="M4994">
        <v>0</v>
      </c>
      <c r="N4994">
        <v>0</v>
      </c>
      <c r="O4994">
        <v>0</v>
      </c>
      <c r="P4994">
        <v>0</v>
      </c>
      <c r="Q4994">
        <v>0</v>
      </c>
      <c r="R4994">
        <v>0</v>
      </c>
      <c r="S4994">
        <v>0</v>
      </c>
      <c r="T4994">
        <v>0</v>
      </c>
      <c r="U4994">
        <v>0</v>
      </c>
      <c r="V4994">
        <v>0</v>
      </c>
      <c r="W4994">
        <v>0</v>
      </c>
      <c r="X4994">
        <v>0.2</v>
      </c>
      <c r="Y4994">
        <v>0</v>
      </c>
      <c r="Z4994">
        <v>0</v>
      </c>
      <c r="AA4994">
        <v>0.2</v>
      </c>
      <c r="AB4994">
        <v>0</v>
      </c>
      <c r="AC4994">
        <v>0.2</v>
      </c>
      <c r="AD4994">
        <v>0</v>
      </c>
      <c r="AE4994">
        <v>0</v>
      </c>
      <c r="AF4994">
        <v>0</v>
      </c>
      <c r="AG4994">
        <v>0</v>
      </c>
      <c r="AH4994">
        <v>0</v>
      </c>
      <c r="AI4994">
        <v>0</v>
      </c>
      <c r="AJ4994">
        <v>0.1</v>
      </c>
      <c r="AK4994">
        <v>0</v>
      </c>
    </row>
    <row r="4995" spans="1:37" x14ac:dyDescent="0.3">
      <c r="A4995" t="s">
        <v>8444</v>
      </c>
      <c r="B4995" t="s">
        <v>8443</v>
      </c>
      <c r="C4995" t="s">
        <v>8442</v>
      </c>
      <c r="D4995" t="s">
        <v>8441</v>
      </c>
      <c r="E4995" t="s">
        <v>8440</v>
      </c>
      <c r="F4995" t="s">
        <v>8439</v>
      </c>
      <c r="G4995" t="s">
        <v>8438</v>
      </c>
      <c r="H4995" t="s">
        <v>126</v>
      </c>
      <c r="I4995">
        <v>0</v>
      </c>
      <c r="J4995">
        <v>0</v>
      </c>
      <c r="K4995">
        <v>0</v>
      </c>
      <c r="L4995">
        <v>0</v>
      </c>
      <c r="M4995">
        <v>0.1</v>
      </c>
      <c r="N4995">
        <v>0</v>
      </c>
      <c r="O4995">
        <v>0</v>
      </c>
      <c r="P4995">
        <v>0</v>
      </c>
      <c r="Q4995">
        <v>0</v>
      </c>
      <c r="R4995">
        <v>0</v>
      </c>
      <c r="S4995">
        <v>0</v>
      </c>
      <c r="T4995">
        <v>0.2</v>
      </c>
      <c r="U4995">
        <v>0</v>
      </c>
      <c r="V4995">
        <v>0</v>
      </c>
      <c r="W4995">
        <v>0</v>
      </c>
      <c r="X4995">
        <v>0.1</v>
      </c>
      <c r="Y4995">
        <v>0</v>
      </c>
      <c r="Z4995">
        <v>0</v>
      </c>
      <c r="AA4995">
        <v>0.1</v>
      </c>
      <c r="AB4995">
        <v>0</v>
      </c>
      <c r="AC4995">
        <v>0.2</v>
      </c>
      <c r="AD4995">
        <v>0</v>
      </c>
      <c r="AE4995">
        <v>0</v>
      </c>
      <c r="AF4995">
        <v>0</v>
      </c>
      <c r="AG4995">
        <v>0</v>
      </c>
      <c r="AH4995">
        <v>0</v>
      </c>
      <c r="AI4995">
        <v>0.2</v>
      </c>
      <c r="AJ4995">
        <v>0.1</v>
      </c>
      <c r="AK4995">
        <v>0</v>
      </c>
    </row>
    <row r="4996" spans="1:37" x14ac:dyDescent="0.3">
      <c r="A4996" t="s">
        <v>8437</v>
      </c>
      <c r="B4996" t="s">
        <v>8436</v>
      </c>
      <c r="C4996" t="s">
        <v>8435</v>
      </c>
      <c r="D4996" t="s">
        <v>8434</v>
      </c>
      <c r="E4996" t="s">
        <v>8433</v>
      </c>
      <c r="F4996" t="s">
        <v>8432</v>
      </c>
      <c r="G4996" t="s">
        <v>8431</v>
      </c>
      <c r="H4996" t="s">
        <v>86</v>
      </c>
      <c r="I4996">
        <v>0</v>
      </c>
      <c r="J4996">
        <v>0</v>
      </c>
      <c r="K4996">
        <v>0</v>
      </c>
      <c r="L4996">
        <v>0</v>
      </c>
      <c r="M4996">
        <v>0.1</v>
      </c>
      <c r="N4996">
        <v>0</v>
      </c>
      <c r="O4996">
        <v>0</v>
      </c>
      <c r="P4996">
        <v>0</v>
      </c>
      <c r="Q4996">
        <v>0</v>
      </c>
      <c r="R4996">
        <v>0</v>
      </c>
      <c r="S4996">
        <v>0</v>
      </c>
      <c r="T4996">
        <v>0.1</v>
      </c>
      <c r="U4996">
        <v>0.1</v>
      </c>
      <c r="V4996">
        <v>0.1</v>
      </c>
      <c r="W4996">
        <v>0.1</v>
      </c>
      <c r="X4996">
        <v>0.4</v>
      </c>
      <c r="Y4996">
        <v>0</v>
      </c>
      <c r="Z4996">
        <v>0</v>
      </c>
      <c r="AA4996">
        <v>0</v>
      </c>
      <c r="AB4996">
        <v>0</v>
      </c>
      <c r="AC4996">
        <v>0.1</v>
      </c>
      <c r="AD4996">
        <v>0</v>
      </c>
      <c r="AE4996">
        <v>0</v>
      </c>
      <c r="AF4996">
        <v>0</v>
      </c>
      <c r="AG4996">
        <v>0</v>
      </c>
      <c r="AH4996">
        <v>0</v>
      </c>
      <c r="AI4996">
        <v>0</v>
      </c>
      <c r="AJ4996">
        <v>0</v>
      </c>
      <c r="AK4996">
        <v>0</v>
      </c>
    </row>
    <row r="4997" spans="1:37" x14ac:dyDescent="0.3">
      <c r="A4997" t="s">
        <v>8430</v>
      </c>
      <c r="B4997" t="s">
        <v>8429</v>
      </c>
      <c r="C4997" t="s">
        <v>8428</v>
      </c>
      <c r="D4997" t="s">
        <v>8427</v>
      </c>
      <c r="E4997" t="s">
        <v>8426</v>
      </c>
      <c r="F4997" t="s">
        <v>8425</v>
      </c>
      <c r="G4997" t="s">
        <v>8424</v>
      </c>
      <c r="H4997" t="s">
        <v>126</v>
      </c>
      <c r="I4997">
        <v>0</v>
      </c>
      <c r="J4997">
        <v>0</v>
      </c>
      <c r="K4997">
        <v>0</v>
      </c>
      <c r="L4997">
        <v>0</v>
      </c>
      <c r="M4997">
        <v>0.3</v>
      </c>
      <c r="N4997">
        <v>0</v>
      </c>
      <c r="O4997">
        <v>0</v>
      </c>
      <c r="P4997">
        <v>0</v>
      </c>
      <c r="Q4997">
        <v>0</v>
      </c>
      <c r="R4997">
        <v>0</v>
      </c>
      <c r="S4997">
        <v>0</v>
      </c>
      <c r="T4997">
        <v>0</v>
      </c>
      <c r="U4997">
        <v>0</v>
      </c>
      <c r="V4997">
        <v>0</v>
      </c>
      <c r="W4997">
        <v>0</v>
      </c>
      <c r="X4997">
        <v>0.1</v>
      </c>
      <c r="Y4997">
        <v>0</v>
      </c>
      <c r="Z4997">
        <v>0</v>
      </c>
      <c r="AA4997">
        <v>0</v>
      </c>
      <c r="AB4997">
        <v>0</v>
      </c>
      <c r="AC4997">
        <v>0.4</v>
      </c>
      <c r="AD4997">
        <v>0</v>
      </c>
      <c r="AE4997">
        <v>0</v>
      </c>
      <c r="AF4997">
        <v>0</v>
      </c>
      <c r="AG4997">
        <v>0</v>
      </c>
      <c r="AH4997">
        <v>0</v>
      </c>
      <c r="AI4997">
        <v>0.1</v>
      </c>
      <c r="AJ4997">
        <v>0.1</v>
      </c>
      <c r="AK4997">
        <v>0</v>
      </c>
    </row>
    <row r="4998" spans="1:37" x14ac:dyDescent="0.3">
      <c r="A4998" t="s">
        <v>8423</v>
      </c>
      <c r="B4998" t="s">
        <v>8422</v>
      </c>
      <c r="C4998" t="s">
        <v>8421</v>
      </c>
      <c r="D4998" t="s">
        <v>8420</v>
      </c>
      <c r="E4998" t="s">
        <v>8419</v>
      </c>
      <c r="F4998" t="s">
        <v>8418</v>
      </c>
      <c r="G4998" t="s">
        <v>8417</v>
      </c>
      <c r="H4998" t="s">
        <v>86</v>
      </c>
      <c r="I4998">
        <v>0</v>
      </c>
      <c r="J4998">
        <v>0.1</v>
      </c>
      <c r="K4998">
        <v>0</v>
      </c>
      <c r="L4998">
        <v>0.1</v>
      </c>
      <c r="M4998">
        <v>0</v>
      </c>
      <c r="N4998">
        <v>0</v>
      </c>
      <c r="O4998">
        <v>0</v>
      </c>
      <c r="P4998">
        <v>0</v>
      </c>
      <c r="Q4998">
        <v>0</v>
      </c>
      <c r="R4998">
        <v>0</v>
      </c>
      <c r="S4998">
        <v>0</v>
      </c>
      <c r="T4998">
        <v>0</v>
      </c>
      <c r="U4998">
        <v>0</v>
      </c>
      <c r="V4998">
        <v>0</v>
      </c>
      <c r="W4998">
        <v>0</v>
      </c>
      <c r="X4998">
        <v>0.5</v>
      </c>
      <c r="Y4998">
        <v>0</v>
      </c>
      <c r="Z4998">
        <v>0</v>
      </c>
      <c r="AA4998">
        <v>0</v>
      </c>
      <c r="AB4998">
        <v>0</v>
      </c>
      <c r="AC4998">
        <v>0.2</v>
      </c>
      <c r="AD4998">
        <v>0</v>
      </c>
      <c r="AE4998">
        <v>0</v>
      </c>
      <c r="AF4998">
        <v>0</v>
      </c>
      <c r="AG4998">
        <v>0</v>
      </c>
      <c r="AH4998">
        <v>0</v>
      </c>
      <c r="AI4998">
        <v>0</v>
      </c>
      <c r="AJ4998">
        <v>0.1</v>
      </c>
      <c r="AK4998">
        <v>0</v>
      </c>
    </row>
    <row r="4999" spans="1:37" x14ac:dyDescent="0.3">
      <c r="A4999" t="s">
        <v>8416</v>
      </c>
      <c r="B4999" t="s">
        <v>8415</v>
      </c>
      <c r="C4999" t="s">
        <v>8406</v>
      </c>
      <c r="D4999" t="s">
        <v>8414</v>
      </c>
      <c r="E4999" t="s">
        <v>8409</v>
      </c>
      <c r="F4999" t="s">
        <v>8413</v>
      </c>
      <c r="G4999" t="s">
        <v>8411</v>
      </c>
      <c r="H4999" t="s">
        <v>91</v>
      </c>
      <c r="I4999">
        <v>0</v>
      </c>
      <c r="J4999">
        <v>0.2</v>
      </c>
      <c r="K4999">
        <v>0</v>
      </c>
      <c r="L4999">
        <v>0</v>
      </c>
      <c r="M4999">
        <v>0.5</v>
      </c>
      <c r="N4999">
        <v>0</v>
      </c>
      <c r="O4999">
        <v>0</v>
      </c>
      <c r="P4999">
        <v>0</v>
      </c>
      <c r="Q4999">
        <v>0</v>
      </c>
      <c r="R4999">
        <v>0</v>
      </c>
      <c r="S4999">
        <v>0</v>
      </c>
      <c r="T4999">
        <v>0</v>
      </c>
      <c r="U4999">
        <v>0.1</v>
      </c>
      <c r="V4999">
        <v>0</v>
      </c>
      <c r="W4999">
        <v>0.1</v>
      </c>
      <c r="X4999">
        <v>0</v>
      </c>
      <c r="Y4999">
        <v>0</v>
      </c>
      <c r="Z4999">
        <v>0</v>
      </c>
      <c r="AA4999">
        <v>0</v>
      </c>
      <c r="AB4999">
        <v>0.1</v>
      </c>
      <c r="AC4999">
        <v>0</v>
      </c>
      <c r="AD4999">
        <v>0</v>
      </c>
      <c r="AE4999">
        <v>0</v>
      </c>
      <c r="AF4999">
        <v>0</v>
      </c>
      <c r="AG4999">
        <v>0</v>
      </c>
      <c r="AH4999">
        <v>0</v>
      </c>
      <c r="AI4999">
        <v>0</v>
      </c>
      <c r="AJ4999">
        <v>0</v>
      </c>
      <c r="AK4999">
        <v>0</v>
      </c>
    </row>
    <row r="5000" spans="1:37" x14ac:dyDescent="0.3">
      <c r="A5000" t="s">
        <v>8412</v>
      </c>
      <c r="B5000" t="s">
        <v>8411</v>
      </c>
      <c r="C5000" t="s">
        <v>8410</v>
      </c>
      <c r="D5000" t="s">
        <v>8409</v>
      </c>
      <c r="E5000" t="s">
        <v>8408</v>
      </c>
      <c r="F5000" t="s">
        <v>8407</v>
      </c>
      <c r="G5000" t="s">
        <v>8406</v>
      </c>
      <c r="H5000" t="s">
        <v>310</v>
      </c>
      <c r="I5000">
        <v>0</v>
      </c>
      <c r="J5000">
        <v>0.3</v>
      </c>
      <c r="K5000">
        <v>0</v>
      </c>
      <c r="L5000">
        <v>0</v>
      </c>
      <c r="M5000">
        <v>0</v>
      </c>
      <c r="N5000">
        <v>0</v>
      </c>
      <c r="O5000">
        <v>0</v>
      </c>
      <c r="P5000">
        <v>0</v>
      </c>
      <c r="Q5000">
        <v>0</v>
      </c>
      <c r="R5000">
        <v>0</v>
      </c>
      <c r="S5000">
        <v>0</v>
      </c>
      <c r="T5000">
        <v>0</v>
      </c>
      <c r="U5000">
        <v>0.4</v>
      </c>
      <c r="V5000">
        <v>0.2</v>
      </c>
      <c r="W5000">
        <v>0</v>
      </c>
      <c r="X5000">
        <v>0</v>
      </c>
      <c r="Y5000">
        <v>0</v>
      </c>
      <c r="Z5000">
        <v>0</v>
      </c>
      <c r="AA5000">
        <v>0</v>
      </c>
      <c r="AB5000">
        <v>0</v>
      </c>
      <c r="AC5000">
        <v>0.1</v>
      </c>
      <c r="AD5000">
        <v>0</v>
      </c>
      <c r="AE5000">
        <v>0</v>
      </c>
      <c r="AF5000">
        <v>0</v>
      </c>
      <c r="AG5000">
        <v>0</v>
      </c>
      <c r="AH5000">
        <v>0</v>
      </c>
      <c r="AI5000">
        <v>0</v>
      </c>
      <c r="AJ5000">
        <v>0</v>
      </c>
      <c r="AK5000">
        <v>0</v>
      </c>
    </row>
    <row r="5001" spans="1:37" x14ac:dyDescent="0.3">
      <c r="A5001" t="s">
        <v>8405</v>
      </c>
      <c r="B5001" t="s">
        <v>8404</v>
      </c>
      <c r="C5001" t="s">
        <v>8403</v>
      </c>
      <c r="D5001" t="s">
        <v>8402</v>
      </c>
      <c r="E5001" t="s">
        <v>8401</v>
      </c>
      <c r="F5001" t="s">
        <v>8400</v>
      </c>
      <c r="G5001" t="s">
        <v>8399</v>
      </c>
      <c r="H5001" t="s">
        <v>91</v>
      </c>
      <c r="I5001">
        <v>0</v>
      </c>
      <c r="J5001">
        <v>0</v>
      </c>
      <c r="K5001">
        <v>0</v>
      </c>
      <c r="L5001">
        <v>0</v>
      </c>
      <c r="M5001">
        <v>0.2</v>
      </c>
      <c r="N5001">
        <v>0</v>
      </c>
      <c r="O5001">
        <v>0</v>
      </c>
      <c r="P5001">
        <v>0</v>
      </c>
      <c r="Q5001">
        <v>0</v>
      </c>
      <c r="R5001">
        <v>0</v>
      </c>
      <c r="S5001">
        <v>0</v>
      </c>
      <c r="T5001">
        <v>0.2</v>
      </c>
      <c r="U5001">
        <v>0.1</v>
      </c>
      <c r="V5001">
        <v>0</v>
      </c>
      <c r="W5001">
        <v>0.2</v>
      </c>
      <c r="X5001">
        <v>0.1</v>
      </c>
      <c r="Y5001">
        <v>0</v>
      </c>
      <c r="Z5001">
        <v>0</v>
      </c>
      <c r="AA5001">
        <v>0</v>
      </c>
      <c r="AB5001">
        <v>0</v>
      </c>
      <c r="AC5001">
        <v>0</v>
      </c>
      <c r="AD5001">
        <v>0</v>
      </c>
      <c r="AE5001">
        <v>0</v>
      </c>
      <c r="AF5001">
        <v>0</v>
      </c>
      <c r="AG5001">
        <v>0</v>
      </c>
      <c r="AH5001">
        <v>0</v>
      </c>
      <c r="AI5001">
        <v>0.1</v>
      </c>
      <c r="AJ5001">
        <v>0.1</v>
      </c>
      <c r="AK5001">
        <v>0</v>
      </c>
    </row>
    <row r="5002" spans="1:37" x14ac:dyDescent="0.3">
      <c r="A5002" t="s">
        <v>8398</v>
      </c>
      <c r="B5002" t="s">
        <v>8397</v>
      </c>
      <c r="C5002" t="s">
        <v>8396</v>
      </c>
      <c r="D5002" t="s">
        <v>8395</v>
      </c>
      <c r="E5002" t="s">
        <v>8394</v>
      </c>
      <c r="F5002" t="s">
        <v>8393</v>
      </c>
      <c r="G5002" t="s">
        <v>8392</v>
      </c>
      <c r="H5002" t="s">
        <v>91</v>
      </c>
      <c r="I5002">
        <v>0</v>
      </c>
      <c r="J5002">
        <v>0</v>
      </c>
      <c r="K5002">
        <v>0</v>
      </c>
      <c r="L5002">
        <v>0.1</v>
      </c>
      <c r="M5002">
        <v>0.3</v>
      </c>
      <c r="N5002">
        <v>0</v>
      </c>
      <c r="O5002">
        <v>0</v>
      </c>
      <c r="P5002">
        <v>0</v>
      </c>
      <c r="Q5002">
        <v>0</v>
      </c>
      <c r="R5002">
        <v>0</v>
      </c>
      <c r="S5002">
        <v>0</v>
      </c>
      <c r="T5002">
        <v>0</v>
      </c>
      <c r="U5002">
        <v>0.2</v>
      </c>
      <c r="V5002">
        <v>0.1</v>
      </c>
      <c r="W5002">
        <v>0</v>
      </c>
      <c r="X5002">
        <v>0.1</v>
      </c>
      <c r="Y5002">
        <v>0</v>
      </c>
      <c r="Z5002">
        <v>0</v>
      </c>
      <c r="AA5002">
        <v>0</v>
      </c>
      <c r="AB5002">
        <v>0</v>
      </c>
      <c r="AC5002">
        <v>0.2</v>
      </c>
      <c r="AD5002">
        <v>0</v>
      </c>
      <c r="AE5002">
        <v>0</v>
      </c>
      <c r="AF5002">
        <v>0</v>
      </c>
      <c r="AG5002">
        <v>0</v>
      </c>
      <c r="AH5002">
        <v>0</v>
      </c>
      <c r="AI5002">
        <v>0</v>
      </c>
      <c r="AJ5002">
        <v>0</v>
      </c>
      <c r="AK5002">
        <v>0</v>
      </c>
    </row>
    <row r="5003" spans="1:37" x14ac:dyDescent="0.3">
      <c r="A5003" t="s">
        <v>8391</v>
      </c>
      <c r="B5003" t="s">
        <v>8390</v>
      </c>
      <c r="C5003" t="s">
        <v>8382</v>
      </c>
      <c r="D5003" t="s">
        <v>8389</v>
      </c>
      <c r="E5003" t="s">
        <v>8385</v>
      </c>
      <c r="F5003" t="s">
        <v>8388</v>
      </c>
      <c r="G5003" t="s">
        <v>8386</v>
      </c>
      <c r="H5003" t="s">
        <v>86</v>
      </c>
      <c r="I5003">
        <v>0</v>
      </c>
      <c r="J5003">
        <v>0</v>
      </c>
      <c r="K5003">
        <v>0</v>
      </c>
      <c r="L5003">
        <v>0</v>
      </c>
      <c r="M5003">
        <v>0</v>
      </c>
      <c r="N5003">
        <v>0</v>
      </c>
      <c r="O5003">
        <v>0</v>
      </c>
      <c r="P5003">
        <v>0</v>
      </c>
      <c r="Q5003">
        <v>0</v>
      </c>
      <c r="R5003">
        <v>0</v>
      </c>
      <c r="S5003">
        <v>0</v>
      </c>
      <c r="T5003">
        <v>0</v>
      </c>
      <c r="U5003">
        <v>0</v>
      </c>
      <c r="V5003">
        <v>0</v>
      </c>
      <c r="W5003">
        <v>0</v>
      </c>
      <c r="X5003">
        <v>0.8</v>
      </c>
      <c r="Y5003">
        <v>0</v>
      </c>
      <c r="Z5003">
        <v>0</v>
      </c>
      <c r="AA5003">
        <v>0</v>
      </c>
      <c r="AB5003">
        <v>0</v>
      </c>
      <c r="AC5003">
        <v>0.2</v>
      </c>
      <c r="AD5003">
        <v>0</v>
      </c>
      <c r="AE5003">
        <v>0</v>
      </c>
      <c r="AF5003">
        <v>0</v>
      </c>
      <c r="AG5003">
        <v>0</v>
      </c>
      <c r="AH5003">
        <v>0</v>
      </c>
      <c r="AI5003">
        <v>0</v>
      </c>
      <c r="AJ5003">
        <v>0</v>
      </c>
      <c r="AK5003">
        <v>0</v>
      </c>
    </row>
    <row r="5004" spans="1:37" x14ac:dyDescent="0.3">
      <c r="A5004" t="s">
        <v>8387</v>
      </c>
      <c r="B5004" t="s">
        <v>8386</v>
      </c>
      <c r="C5004" t="s">
        <v>8380</v>
      </c>
      <c r="D5004" t="s">
        <v>8385</v>
      </c>
      <c r="E5004" t="s">
        <v>8384</v>
      </c>
      <c r="F5004" t="s">
        <v>8383</v>
      </c>
      <c r="G5004" t="s">
        <v>8382</v>
      </c>
      <c r="H5004" t="s">
        <v>86</v>
      </c>
      <c r="I5004">
        <v>0</v>
      </c>
      <c r="J5004">
        <v>0</v>
      </c>
      <c r="K5004">
        <v>0</v>
      </c>
      <c r="L5004">
        <v>0</v>
      </c>
      <c r="M5004">
        <v>0</v>
      </c>
      <c r="N5004">
        <v>0</v>
      </c>
      <c r="O5004">
        <v>0</v>
      </c>
      <c r="P5004">
        <v>0</v>
      </c>
      <c r="Q5004">
        <v>0</v>
      </c>
      <c r="R5004">
        <v>0</v>
      </c>
      <c r="S5004">
        <v>0</v>
      </c>
      <c r="T5004">
        <v>0</v>
      </c>
      <c r="U5004">
        <v>0</v>
      </c>
      <c r="V5004">
        <v>0</v>
      </c>
      <c r="W5004">
        <v>0</v>
      </c>
      <c r="X5004">
        <v>0.9</v>
      </c>
      <c r="Y5004">
        <v>0</v>
      </c>
      <c r="Z5004">
        <v>0</v>
      </c>
      <c r="AA5004">
        <v>0</v>
      </c>
      <c r="AB5004">
        <v>0</v>
      </c>
      <c r="AC5004">
        <v>0.1</v>
      </c>
      <c r="AD5004">
        <v>0</v>
      </c>
      <c r="AE5004">
        <v>0</v>
      </c>
      <c r="AF5004">
        <v>0</v>
      </c>
      <c r="AG5004">
        <v>0</v>
      </c>
      <c r="AH5004">
        <v>0</v>
      </c>
      <c r="AI5004">
        <v>0</v>
      </c>
      <c r="AJ5004">
        <v>0</v>
      </c>
      <c r="AK5004">
        <v>0</v>
      </c>
    </row>
    <row r="5005" spans="1:37" x14ac:dyDescent="0.3">
      <c r="A5005" t="s">
        <v>8381</v>
      </c>
      <c r="B5005" t="s">
        <v>8380</v>
      </c>
      <c r="C5005" t="s">
        <v>8379</v>
      </c>
      <c r="D5005" t="s">
        <v>8378</v>
      </c>
      <c r="E5005" t="s">
        <v>8377</v>
      </c>
      <c r="F5005" t="s">
        <v>8376</v>
      </c>
      <c r="G5005" t="s">
        <v>8375</v>
      </c>
      <c r="H5005" t="s">
        <v>86</v>
      </c>
      <c r="I5005">
        <v>0.1</v>
      </c>
      <c r="J5005">
        <v>0</v>
      </c>
      <c r="K5005">
        <v>0</v>
      </c>
      <c r="L5005">
        <v>0</v>
      </c>
      <c r="M5005">
        <v>0.1</v>
      </c>
      <c r="N5005">
        <v>0</v>
      </c>
      <c r="O5005">
        <v>0</v>
      </c>
      <c r="P5005">
        <v>0</v>
      </c>
      <c r="Q5005">
        <v>0</v>
      </c>
      <c r="R5005">
        <v>0</v>
      </c>
      <c r="S5005">
        <v>0</v>
      </c>
      <c r="T5005">
        <v>0</v>
      </c>
      <c r="U5005">
        <v>0.1</v>
      </c>
      <c r="V5005">
        <v>0.2</v>
      </c>
      <c r="W5005">
        <v>0</v>
      </c>
      <c r="X5005">
        <v>0.3</v>
      </c>
      <c r="Y5005">
        <v>0</v>
      </c>
      <c r="Z5005">
        <v>0</v>
      </c>
      <c r="AA5005">
        <v>0</v>
      </c>
      <c r="AB5005">
        <v>0</v>
      </c>
      <c r="AC5005">
        <v>0.1</v>
      </c>
      <c r="AD5005">
        <v>0</v>
      </c>
      <c r="AE5005">
        <v>0</v>
      </c>
      <c r="AF5005">
        <v>0</v>
      </c>
      <c r="AG5005">
        <v>0</v>
      </c>
      <c r="AH5005">
        <v>0</v>
      </c>
      <c r="AI5005">
        <v>0</v>
      </c>
      <c r="AJ5005">
        <v>0.1</v>
      </c>
      <c r="AK5005">
        <v>0</v>
      </c>
    </row>
    <row r="5006" spans="1:37" x14ac:dyDescent="0.3">
      <c r="A5006" t="s">
        <v>8374</v>
      </c>
      <c r="B5006" t="s">
        <v>8373</v>
      </c>
      <c r="C5006" t="s">
        <v>8367</v>
      </c>
      <c r="D5006" t="s">
        <v>8372</v>
      </c>
      <c r="E5006" t="s">
        <v>8371</v>
      </c>
      <c r="F5006" t="s">
        <v>8370</v>
      </c>
      <c r="G5006" t="s">
        <v>8369</v>
      </c>
      <c r="H5006" t="s">
        <v>86</v>
      </c>
      <c r="I5006">
        <v>0</v>
      </c>
      <c r="J5006">
        <v>0</v>
      </c>
      <c r="K5006">
        <v>0</v>
      </c>
      <c r="L5006">
        <v>0</v>
      </c>
      <c r="M5006">
        <v>0</v>
      </c>
      <c r="N5006">
        <v>0</v>
      </c>
      <c r="O5006">
        <v>0</v>
      </c>
      <c r="P5006">
        <v>0</v>
      </c>
      <c r="Q5006">
        <v>0</v>
      </c>
      <c r="R5006">
        <v>0</v>
      </c>
      <c r="S5006">
        <v>0</v>
      </c>
      <c r="T5006">
        <v>0.1</v>
      </c>
      <c r="U5006">
        <v>0.2</v>
      </c>
      <c r="V5006">
        <v>0.1</v>
      </c>
      <c r="W5006">
        <v>0</v>
      </c>
      <c r="X5006">
        <v>0.3</v>
      </c>
      <c r="Y5006">
        <v>0</v>
      </c>
      <c r="Z5006">
        <v>0</v>
      </c>
      <c r="AA5006">
        <v>0</v>
      </c>
      <c r="AB5006">
        <v>0</v>
      </c>
      <c r="AC5006">
        <v>0.2</v>
      </c>
      <c r="AD5006">
        <v>0</v>
      </c>
      <c r="AE5006">
        <v>0</v>
      </c>
      <c r="AF5006">
        <v>0</v>
      </c>
      <c r="AG5006">
        <v>0</v>
      </c>
      <c r="AH5006">
        <v>0</v>
      </c>
      <c r="AI5006">
        <v>0</v>
      </c>
      <c r="AJ5006">
        <v>0.1</v>
      </c>
      <c r="AK5006">
        <v>0</v>
      </c>
    </row>
    <row r="5007" spans="1:37" x14ac:dyDescent="0.3">
      <c r="A5007" t="s">
        <v>8368</v>
      </c>
      <c r="B5007" t="s">
        <v>8367</v>
      </c>
      <c r="C5007" t="s">
        <v>8358</v>
      </c>
      <c r="D5007" t="s">
        <v>8366</v>
      </c>
      <c r="E5007" t="s">
        <v>8361</v>
      </c>
      <c r="F5007" t="s">
        <v>8365</v>
      </c>
      <c r="G5007" t="s">
        <v>8363</v>
      </c>
      <c r="H5007" t="s">
        <v>86</v>
      </c>
      <c r="I5007">
        <v>0</v>
      </c>
      <c r="J5007">
        <v>0</v>
      </c>
      <c r="K5007">
        <v>0</v>
      </c>
      <c r="L5007">
        <v>0</v>
      </c>
      <c r="M5007">
        <v>0</v>
      </c>
      <c r="N5007">
        <v>0</v>
      </c>
      <c r="O5007">
        <v>0</v>
      </c>
      <c r="P5007">
        <v>0</v>
      </c>
      <c r="Q5007">
        <v>0</v>
      </c>
      <c r="R5007">
        <v>0</v>
      </c>
      <c r="S5007">
        <v>0</v>
      </c>
      <c r="T5007">
        <v>0</v>
      </c>
      <c r="U5007">
        <v>0.1</v>
      </c>
      <c r="V5007">
        <v>0.2</v>
      </c>
      <c r="W5007">
        <v>0</v>
      </c>
      <c r="X5007">
        <v>0.4</v>
      </c>
      <c r="Y5007">
        <v>0</v>
      </c>
      <c r="Z5007">
        <v>0</v>
      </c>
      <c r="AA5007">
        <v>0</v>
      </c>
      <c r="AB5007">
        <v>0</v>
      </c>
      <c r="AC5007">
        <v>0.2</v>
      </c>
      <c r="AD5007">
        <v>0</v>
      </c>
      <c r="AE5007">
        <v>0</v>
      </c>
      <c r="AF5007">
        <v>0</v>
      </c>
      <c r="AG5007">
        <v>0</v>
      </c>
      <c r="AH5007">
        <v>0</v>
      </c>
      <c r="AI5007">
        <v>0</v>
      </c>
      <c r="AJ5007">
        <v>0.1</v>
      </c>
      <c r="AK5007">
        <v>0</v>
      </c>
    </row>
    <row r="5008" spans="1:37" x14ac:dyDescent="0.3">
      <c r="A5008" t="s">
        <v>8364</v>
      </c>
      <c r="B5008" t="s">
        <v>8363</v>
      </c>
      <c r="C5008" t="s">
        <v>8362</v>
      </c>
      <c r="D5008" t="s">
        <v>8361</v>
      </c>
      <c r="E5008" t="s">
        <v>8360</v>
      </c>
      <c r="F5008" t="s">
        <v>8359</v>
      </c>
      <c r="G5008" t="s">
        <v>8358</v>
      </c>
      <c r="H5008" t="s">
        <v>91</v>
      </c>
      <c r="I5008">
        <v>0</v>
      </c>
      <c r="J5008">
        <v>0.1</v>
      </c>
      <c r="K5008">
        <v>0</v>
      </c>
      <c r="L5008">
        <v>0</v>
      </c>
      <c r="M5008">
        <v>0.3</v>
      </c>
      <c r="N5008">
        <v>0</v>
      </c>
      <c r="O5008">
        <v>0</v>
      </c>
      <c r="P5008">
        <v>0</v>
      </c>
      <c r="Q5008">
        <v>0</v>
      </c>
      <c r="R5008">
        <v>0</v>
      </c>
      <c r="S5008">
        <v>0</v>
      </c>
      <c r="T5008">
        <v>0.1</v>
      </c>
      <c r="U5008">
        <v>0.1</v>
      </c>
      <c r="V5008">
        <v>0.1</v>
      </c>
      <c r="W5008">
        <v>0</v>
      </c>
      <c r="X5008">
        <v>0.2</v>
      </c>
      <c r="Y5008">
        <v>0</v>
      </c>
      <c r="Z5008">
        <v>0</v>
      </c>
      <c r="AA5008">
        <v>0</v>
      </c>
      <c r="AB5008">
        <v>0</v>
      </c>
      <c r="AC5008">
        <v>0.1</v>
      </c>
      <c r="AD5008">
        <v>0</v>
      </c>
      <c r="AE5008">
        <v>0</v>
      </c>
      <c r="AF5008">
        <v>0</v>
      </c>
      <c r="AG5008">
        <v>0</v>
      </c>
      <c r="AH5008">
        <v>0</v>
      </c>
      <c r="AI5008">
        <v>0</v>
      </c>
      <c r="AJ5008">
        <v>0</v>
      </c>
      <c r="AK5008">
        <v>0</v>
      </c>
    </row>
    <row r="5009" spans="1:37" x14ac:dyDescent="0.3">
      <c r="A5009" t="s">
        <v>8357</v>
      </c>
      <c r="B5009" t="s">
        <v>8356</v>
      </c>
      <c r="C5009" t="s">
        <v>8350</v>
      </c>
      <c r="D5009" t="s">
        <v>8355</v>
      </c>
      <c r="E5009" t="s">
        <v>8354</v>
      </c>
      <c r="F5009" t="s">
        <v>8353</v>
      </c>
      <c r="G5009" t="s">
        <v>8352</v>
      </c>
      <c r="H5009" t="s">
        <v>126</v>
      </c>
      <c r="I5009">
        <v>0</v>
      </c>
      <c r="J5009">
        <v>0.2</v>
      </c>
      <c r="K5009">
        <v>0</v>
      </c>
      <c r="L5009">
        <v>0</v>
      </c>
      <c r="M5009">
        <v>0.1</v>
      </c>
      <c r="N5009">
        <v>0</v>
      </c>
      <c r="O5009">
        <v>0</v>
      </c>
      <c r="P5009">
        <v>0</v>
      </c>
      <c r="Q5009">
        <v>0</v>
      </c>
      <c r="R5009">
        <v>0</v>
      </c>
      <c r="S5009">
        <v>0</v>
      </c>
      <c r="T5009">
        <v>0</v>
      </c>
      <c r="U5009">
        <v>0</v>
      </c>
      <c r="V5009">
        <v>0</v>
      </c>
      <c r="W5009">
        <v>0</v>
      </c>
      <c r="X5009">
        <v>0.1</v>
      </c>
      <c r="Y5009">
        <v>0</v>
      </c>
      <c r="Z5009">
        <v>0</v>
      </c>
      <c r="AA5009">
        <v>0</v>
      </c>
      <c r="AB5009">
        <v>0</v>
      </c>
      <c r="AC5009">
        <v>0.6</v>
      </c>
      <c r="AD5009">
        <v>0</v>
      </c>
      <c r="AE5009">
        <v>0</v>
      </c>
      <c r="AF5009">
        <v>0</v>
      </c>
      <c r="AG5009">
        <v>0</v>
      </c>
      <c r="AH5009">
        <v>0</v>
      </c>
      <c r="AI5009">
        <v>0</v>
      </c>
      <c r="AJ5009">
        <v>0</v>
      </c>
      <c r="AK5009">
        <v>0</v>
      </c>
    </row>
    <row r="5010" spans="1:37" x14ac:dyDescent="0.3">
      <c r="A5010" t="s">
        <v>8351</v>
      </c>
      <c r="B5010" t="s">
        <v>8350</v>
      </c>
      <c r="C5010" t="s">
        <v>8342</v>
      </c>
      <c r="D5010" t="s">
        <v>8349</v>
      </c>
      <c r="E5010" t="s">
        <v>8345</v>
      </c>
      <c r="F5010" t="s">
        <v>8348</v>
      </c>
      <c r="G5010" t="s">
        <v>8346</v>
      </c>
      <c r="H5010" t="s">
        <v>86</v>
      </c>
      <c r="I5010">
        <v>0.1</v>
      </c>
      <c r="J5010">
        <v>0</v>
      </c>
      <c r="K5010">
        <v>0</v>
      </c>
      <c r="L5010">
        <v>0.1</v>
      </c>
      <c r="M5010">
        <v>0.3</v>
      </c>
      <c r="N5010">
        <v>0</v>
      </c>
      <c r="O5010">
        <v>0</v>
      </c>
      <c r="P5010">
        <v>0</v>
      </c>
      <c r="Q5010">
        <v>0</v>
      </c>
      <c r="R5010">
        <v>0</v>
      </c>
      <c r="S5010">
        <v>0</v>
      </c>
      <c r="T5010">
        <v>0</v>
      </c>
      <c r="U5010">
        <v>0</v>
      </c>
      <c r="V5010">
        <v>0</v>
      </c>
      <c r="W5010">
        <v>0</v>
      </c>
      <c r="X5010">
        <v>0.4</v>
      </c>
      <c r="Y5010">
        <v>0</v>
      </c>
      <c r="Z5010">
        <v>0</v>
      </c>
      <c r="AA5010">
        <v>0</v>
      </c>
      <c r="AB5010">
        <v>0.1</v>
      </c>
      <c r="AC5010">
        <v>0</v>
      </c>
      <c r="AD5010">
        <v>0</v>
      </c>
      <c r="AE5010">
        <v>0</v>
      </c>
      <c r="AF5010">
        <v>0</v>
      </c>
      <c r="AG5010">
        <v>0</v>
      </c>
      <c r="AH5010">
        <v>0</v>
      </c>
      <c r="AI5010">
        <v>0</v>
      </c>
      <c r="AJ5010">
        <v>0</v>
      </c>
      <c r="AK5010">
        <v>0</v>
      </c>
    </row>
    <row r="5011" spans="1:37" x14ac:dyDescent="0.3">
      <c r="A5011" t="s">
        <v>8347</v>
      </c>
      <c r="B5011" t="s">
        <v>8346</v>
      </c>
      <c r="C5011" t="s">
        <v>8337</v>
      </c>
      <c r="D5011" t="s">
        <v>8345</v>
      </c>
      <c r="E5011" t="s">
        <v>8340</v>
      </c>
      <c r="F5011" t="s">
        <v>8344</v>
      </c>
      <c r="G5011" t="s">
        <v>8342</v>
      </c>
      <c r="H5011" t="s">
        <v>126</v>
      </c>
      <c r="I5011">
        <v>0.1</v>
      </c>
      <c r="J5011">
        <v>0</v>
      </c>
      <c r="K5011">
        <v>0</v>
      </c>
      <c r="L5011">
        <v>0.1</v>
      </c>
      <c r="M5011">
        <v>0.1</v>
      </c>
      <c r="N5011">
        <v>0</v>
      </c>
      <c r="O5011">
        <v>0</v>
      </c>
      <c r="P5011">
        <v>0</v>
      </c>
      <c r="Q5011">
        <v>0</v>
      </c>
      <c r="R5011">
        <v>0</v>
      </c>
      <c r="S5011">
        <v>0</v>
      </c>
      <c r="T5011">
        <v>0</v>
      </c>
      <c r="U5011">
        <v>0</v>
      </c>
      <c r="V5011">
        <v>0.1</v>
      </c>
      <c r="W5011">
        <v>0</v>
      </c>
      <c r="X5011">
        <v>0.3</v>
      </c>
      <c r="Y5011">
        <v>0</v>
      </c>
      <c r="Z5011">
        <v>0</v>
      </c>
      <c r="AA5011">
        <v>0</v>
      </c>
      <c r="AB5011">
        <v>0</v>
      </c>
      <c r="AC5011">
        <v>0.3</v>
      </c>
      <c r="AD5011">
        <v>0</v>
      </c>
      <c r="AE5011">
        <v>0</v>
      </c>
      <c r="AF5011">
        <v>0</v>
      </c>
      <c r="AG5011">
        <v>0</v>
      </c>
      <c r="AH5011">
        <v>0</v>
      </c>
      <c r="AI5011">
        <v>0</v>
      </c>
      <c r="AJ5011">
        <v>0</v>
      </c>
      <c r="AK5011">
        <v>0</v>
      </c>
    </row>
    <row r="5012" spans="1:37" x14ac:dyDescent="0.3">
      <c r="A5012" t="s">
        <v>8343</v>
      </c>
      <c r="B5012" t="s">
        <v>8342</v>
      </c>
      <c r="C5012" t="s">
        <v>8341</v>
      </c>
      <c r="D5012" t="s">
        <v>8340</v>
      </c>
      <c r="E5012" t="s">
        <v>8339</v>
      </c>
      <c r="F5012" t="s">
        <v>8338</v>
      </c>
      <c r="G5012" t="s">
        <v>8337</v>
      </c>
      <c r="H5012" t="s">
        <v>86</v>
      </c>
      <c r="I5012">
        <v>0.1</v>
      </c>
      <c r="J5012">
        <v>0</v>
      </c>
      <c r="K5012">
        <v>0</v>
      </c>
      <c r="L5012">
        <v>0.1</v>
      </c>
      <c r="M5012">
        <v>0</v>
      </c>
      <c r="N5012">
        <v>0</v>
      </c>
      <c r="O5012">
        <v>0</v>
      </c>
      <c r="P5012">
        <v>0</v>
      </c>
      <c r="Q5012">
        <v>0</v>
      </c>
      <c r="R5012">
        <v>0</v>
      </c>
      <c r="S5012">
        <v>0</v>
      </c>
      <c r="T5012">
        <v>0</v>
      </c>
      <c r="U5012">
        <v>0</v>
      </c>
      <c r="V5012">
        <v>0</v>
      </c>
      <c r="W5012">
        <v>0.2</v>
      </c>
      <c r="X5012">
        <v>0.4</v>
      </c>
      <c r="Y5012">
        <v>0</v>
      </c>
      <c r="Z5012">
        <v>0</v>
      </c>
      <c r="AA5012">
        <v>0</v>
      </c>
      <c r="AB5012">
        <v>0</v>
      </c>
      <c r="AC5012">
        <v>0</v>
      </c>
      <c r="AD5012">
        <v>0</v>
      </c>
      <c r="AE5012">
        <v>0</v>
      </c>
      <c r="AF5012">
        <v>0</v>
      </c>
      <c r="AG5012">
        <v>0</v>
      </c>
      <c r="AH5012">
        <v>0</v>
      </c>
      <c r="AI5012">
        <v>0.1</v>
      </c>
      <c r="AJ5012">
        <v>0.1</v>
      </c>
      <c r="AK5012">
        <v>0</v>
      </c>
    </row>
    <row r="5013" spans="1:37" x14ac:dyDescent="0.3">
      <c r="A5013" t="s">
        <v>8336</v>
      </c>
      <c r="B5013" t="s">
        <v>8335</v>
      </c>
      <c r="C5013" t="s">
        <v>8334</v>
      </c>
      <c r="D5013" t="s">
        <v>8333</v>
      </c>
      <c r="E5013" t="s">
        <v>8332</v>
      </c>
      <c r="F5013" t="s">
        <v>8331</v>
      </c>
      <c r="G5013" t="s">
        <v>8330</v>
      </c>
      <c r="H5013" t="s">
        <v>126</v>
      </c>
      <c r="I5013">
        <v>0</v>
      </c>
      <c r="J5013">
        <v>0</v>
      </c>
      <c r="K5013">
        <v>0</v>
      </c>
      <c r="L5013">
        <v>0.2</v>
      </c>
      <c r="M5013">
        <v>0</v>
      </c>
      <c r="N5013">
        <v>0</v>
      </c>
      <c r="O5013">
        <v>0</v>
      </c>
      <c r="P5013">
        <v>0</v>
      </c>
      <c r="Q5013">
        <v>0</v>
      </c>
      <c r="R5013">
        <v>0</v>
      </c>
      <c r="S5013">
        <v>0</v>
      </c>
      <c r="T5013">
        <v>0</v>
      </c>
      <c r="U5013">
        <v>0</v>
      </c>
      <c r="V5013">
        <v>0.1</v>
      </c>
      <c r="W5013">
        <v>0.2</v>
      </c>
      <c r="X5013">
        <v>0.2</v>
      </c>
      <c r="Y5013">
        <v>0</v>
      </c>
      <c r="Z5013">
        <v>0</v>
      </c>
      <c r="AA5013">
        <v>0</v>
      </c>
      <c r="AB5013">
        <v>0</v>
      </c>
      <c r="AC5013">
        <v>0.3</v>
      </c>
      <c r="AD5013">
        <v>0</v>
      </c>
      <c r="AE5013">
        <v>0</v>
      </c>
      <c r="AF5013">
        <v>0</v>
      </c>
      <c r="AG5013">
        <v>0</v>
      </c>
      <c r="AH5013">
        <v>0</v>
      </c>
      <c r="AI5013">
        <v>0</v>
      </c>
      <c r="AJ5013">
        <v>0</v>
      </c>
      <c r="AK5013">
        <v>0</v>
      </c>
    </row>
    <row r="5014" spans="1:37" x14ac:dyDescent="0.3">
      <c r="A5014" t="s">
        <v>8329</v>
      </c>
      <c r="B5014" t="s">
        <v>8328</v>
      </c>
      <c r="C5014" t="s">
        <v>8319</v>
      </c>
      <c r="D5014" t="s">
        <v>8327</v>
      </c>
      <c r="E5014" t="s">
        <v>8322</v>
      </c>
      <c r="F5014" t="s">
        <v>8326</v>
      </c>
      <c r="G5014" t="s">
        <v>8324</v>
      </c>
      <c r="H5014" t="s">
        <v>126</v>
      </c>
      <c r="I5014">
        <v>0</v>
      </c>
      <c r="J5014">
        <v>0.2</v>
      </c>
      <c r="K5014">
        <v>0.1</v>
      </c>
      <c r="L5014">
        <v>0</v>
      </c>
      <c r="M5014">
        <v>0.3</v>
      </c>
      <c r="N5014">
        <v>0</v>
      </c>
      <c r="O5014">
        <v>0</v>
      </c>
      <c r="P5014">
        <v>0</v>
      </c>
      <c r="Q5014">
        <v>0</v>
      </c>
      <c r="R5014">
        <v>0</v>
      </c>
      <c r="S5014">
        <v>0</v>
      </c>
      <c r="T5014">
        <v>0</v>
      </c>
      <c r="U5014">
        <v>0.1</v>
      </c>
      <c r="V5014">
        <v>0</v>
      </c>
      <c r="W5014">
        <v>0</v>
      </c>
      <c r="X5014">
        <v>0</v>
      </c>
      <c r="Y5014">
        <v>0</v>
      </c>
      <c r="Z5014">
        <v>0</v>
      </c>
      <c r="AA5014">
        <v>0</v>
      </c>
      <c r="AB5014">
        <v>0</v>
      </c>
      <c r="AC5014">
        <v>0.3</v>
      </c>
      <c r="AD5014">
        <v>0</v>
      </c>
      <c r="AE5014">
        <v>0</v>
      </c>
      <c r="AF5014">
        <v>0</v>
      </c>
      <c r="AG5014">
        <v>0</v>
      </c>
      <c r="AH5014">
        <v>0</v>
      </c>
      <c r="AI5014">
        <v>0</v>
      </c>
      <c r="AJ5014">
        <v>0</v>
      </c>
      <c r="AK5014">
        <v>0</v>
      </c>
    </row>
    <row r="5015" spans="1:37" x14ac:dyDescent="0.3">
      <c r="A5015" t="s">
        <v>8325</v>
      </c>
      <c r="B5015" t="s">
        <v>8324</v>
      </c>
      <c r="C5015" t="s">
        <v>8323</v>
      </c>
      <c r="D5015" t="s">
        <v>8322</v>
      </c>
      <c r="E5015" t="s">
        <v>8321</v>
      </c>
      <c r="F5015" t="s">
        <v>8320</v>
      </c>
      <c r="G5015" t="s">
        <v>8319</v>
      </c>
      <c r="H5015" t="s">
        <v>91</v>
      </c>
      <c r="I5015">
        <v>0.1</v>
      </c>
      <c r="J5015">
        <v>0.2</v>
      </c>
      <c r="K5015">
        <v>0.1</v>
      </c>
      <c r="L5015">
        <v>0</v>
      </c>
      <c r="M5015">
        <v>0.4</v>
      </c>
      <c r="N5015">
        <v>0</v>
      </c>
      <c r="O5015">
        <v>0</v>
      </c>
      <c r="P5015">
        <v>0</v>
      </c>
      <c r="Q5015">
        <v>0</v>
      </c>
      <c r="R5015">
        <v>0</v>
      </c>
      <c r="S5015">
        <v>0</v>
      </c>
      <c r="T5015">
        <v>0</v>
      </c>
      <c r="U5015">
        <v>0</v>
      </c>
      <c r="V5015">
        <v>0</v>
      </c>
      <c r="W5015">
        <v>0</v>
      </c>
      <c r="X5015">
        <v>0.2</v>
      </c>
      <c r="Y5015">
        <v>0</v>
      </c>
      <c r="Z5015">
        <v>0</v>
      </c>
      <c r="AA5015">
        <v>0</v>
      </c>
      <c r="AB5015">
        <v>0</v>
      </c>
      <c r="AC5015">
        <v>0</v>
      </c>
      <c r="AD5015">
        <v>0</v>
      </c>
      <c r="AE5015">
        <v>0</v>
      </c>
      <c r="AF5015">
        <v>0</v>
      </c>
      <c r="AG5015">
        <v>0</v>
      </c>
      <c r="AH5015">
        <v>0</v>
      </c>
      <c r="AI5015">
        <v>0</v>
      </c>
      <c r="AJ5015">
        <v>0</v>
      </c>
      <c r="AK5015">
        <v>0</v>
      </c>
    </row>
    <row r="5016" spans="1:37" x14ac:dyDescent="0.3">
      <c r="A5016" t="s">
        <v>8318</v>
      </c>
      <c r="B5016" t="s">
        <v>8317</v>
      </c>
      <c r="C5016" t="s">
        <v>8311</v>
      </c>
      <c r="D5016" t="s">
        <v>8316</v>
      </c>
      <c r="E5016" t="s">
        <v>8315</v>
      </c>
      <c r="F5016" t="s">
        <v>8314</v>
      </c>
      <c r="G5016" t="s">
        <v>8313</v>
      </c>
      <c r="H5016" t="s">
        <v>86</v>
      </c>
      <c r="I5016">
        <v>0</v>
      </c>
      <c r="J5016">
        <v>0</v>
      </c>
      <c r="K5016">
        <v>0.1</v>
      </c>
      <c r="L5016">
        <v>0</v>
      </c>
      <c r="M5016">
        <v>0</v>
      </c>
      <c r="N5016">
        <v>0</v>
      </c>
      <c r="O5016">
        <v>0</v>
      </c>
      <c r="P5016">
        <v>0</v>
      </c>
      <c r="Q5016">
        <v>0</v>
      </c>
      <c r="R5016">
        <v>0</v>
      </c>
      <c r="S5016">
        <v>0</v>
      </c>
      <c r="T5016">
        <v>0</v>
      </c>
      <c r="U5016">
        <v>0</v>
      </c>
      <c r="V5016">
        <v>0</v>
      </c>
      <c r="W5016">
        <v>0</v>
      </c>
      <c r="X5016">
        <v>0.5</v>
      </c>
      <c r="Y5016">
        <v>0</v>
      </c>
      <c r="Z5016">
        <v>0</v>
      </c>
      <c r="AA5016">
        <v>0.2</v>
      </c>
      <c r="AB5016">
        <v>0</v>
      </c>
      <c r="AC5016">
        <v>0.2</v>
      </c>
      <c r="AD5016">
        <v>0</v>
      </c>
      <c r="AE5016">
        <v>0</v>
      </c>
      <c r="AF5016">
        <v>0</v>
      </c>
      <c r="AG5016">
        <v>0</v>
      </c>
      <c r="AH5016">
        <v>0</v>
      </c>
      <c r="AI5016">
        <v>0</v>
      </c>
      <c r="AJ5016">
        <v>0</v>
      </c>
      <c r="AK5016">
        <v>0</v>
      </c>
    </row>
    <row r="5017" spans="1:37" x14ac:dyDescent="0.3">
      <c r="A5017" t="s">
        <v>8312</v>
      </c>
      <c r="B5017" t="s">
        <v>8311</v>
      </c>
      <c r="C5017" t="s">
        <v>8302</v>
      </c>
      <c r="D5017" t="s">
        <v>8310</v>
      </c>
      <c r="E5017" t="s">
        <v>8305</v>
      </c>
      <c r="F5017" t="s">
        <v>8309</v>
      </c>
      <c r="G5017" t="s">
        <v>8307</v>
      </c>
      <c r="H5017" t="s">
        <v>91</v>
      </c>
      <c r="I5017">
        <v>0</v>
      </c>
      <c r="J5017">
        <v>0</v>
      </c>
      <c r="K5017">
        <v>0.1</v>
      </c>
      <c r="L5017">
        <v>0</v>
      </c>
      <c r="M5017">
        <v>0.4</v>
      </c>
      <c r="N5017">
        <v>0</v>
      </c>
      <c r="O5017">
        <v>0</v>
      </c>
      <c r="P5017">
        <v>0</v>
      </c>
      <c r="Q5017">
        <v>0</v>
      </c>
      <c r="R5017">
        <v>0</v>
      </c>
      <c r="S5017">
        <v>0</v>
      </c>
      <c r="T5017">
        <v>0</v>
      </c>
      <c r="U5017">
        <v>0</v>
      </c>
      <c r="V5017">
        <v>0</v>
      </c>
      <c r="W5017">
        <v>0</v>
      </c>
      <c r="X5017">
        <v>0.2</v>
      </c>
      <c r="Y5017">
        <v>0</v>
      </c>
      <c r="Z5017">
        <v>0</v>
      </c>
      <c r="AA5017">
        <v>0.1</v>
      </c>
      <c r="AB5017">
        <v>0</v>
      </c>
      <c r="AC5017">
        <v>0.2</v>
      </c>
      <c r="AD5017">
        <v>0</v>
      </c>
      <c r="AE5017">
        <v>0</v>
      </c>
      <c r="AF5017">
        <v>0</v>
      </c>
      <c r="AG5017">
        <v>0</v>
      </c>
      <c r="AH5017">
        <v>0</v>
      </c>
      <c r="AI5017">
        <v>0</v>
      </c>
      <c r="AJ5017">
        <v>0</v>
      </c>
      <c r="AK5017">
        <v>0</v>
      </c>
    </row>
    <row r="5018" spans="1:37" x14ac:dyDescent="0.3">
      <c r="A5018" t="s">
        <v>8308</v>
      </c>
      <c r="B5018" t="s">
        <v>8307</v>
      </c>
      <c r="C5018" t="s">
        <v>8306</v>
      </c>
      <c r="D5018" t="s">
        <v>8305</v>
      </c>
      <c r="E5018" t="s">
        <v>8304</v>
      </c>
      <c r="F5018" t="s">
        <v>8303</v>
      </c>
      <c r="G5018" t="s">
        <v>8302</v>
      </c>
      <c r="H5018" t="s">
        <v>91</v>
      </c>
      <c r="I5018">
        <v>0</v>
      </c>
      <c r="J5018">
        <v>0</v>
      </c>
      <c r="K5018">
        <v>0</v>
      </c>
      <c r="L5018">
        <v>0</v>
      </c>
      <c r="M5018">
        <v>0.4</v>
      </c>
      <c r="N5018">
        <v>0</v>
      </c>
      <c r="O5018">
        <v>0</v>
      </c>
      <c r="P5018">
        <v>0</v>
      </c>
      <c r="Q5018">
        <v>0</v>
      </c>
      <c r="R5018">
        <v>0</v>
      </c>
      <c r="S5018">
        <v>0</v>
      </c>
      <c r="T5018">
        <v>0</v>
      </c>
      <c r="U5018">
        <v>0</v>
      </c>
      <c r="V5018">
        <v>0</v>
      </c>
      <c r="W5018">
        <v>0</v>
      </c>
      <c r="X5018">
        <v>0.3</v>
      </c>
      <c r="Y5018">
        <v>0</v>
      </c>
      <c r="Z5018">
        <v>0</v>
      </c>
      <c r="AA5018">
        <v>0.1</v>
      </c>
      <c r="AB5018">
        <v>0</v>
      </c>
      <c r="AC5018">
        <v>0.2</v>
      </c>
      <c r="AD5018">
        <v>0</v>
      </c>
      <c r="AE5018">
        <v>0</v>
      </c>
      <c r="AF5018">
        <v>0</v>
      </c>
      <c r="AG5018">
        <v>0</v>
      </c>
      <c r="AH5018">
        <v>0</v>
      </c>
      <c r="AI5018">
        <v>0</v>
      </c>
      <c r="AJ5018">
        <v>0</v>
      </c>
      <c r="AK5018">
        <v>0</v>
      </c>
    </row>
    <row r="5019" spans="1:37" x14ac:dyDescent="0.3">
      <c r="A5019" t="s">
        <v>8301</v>
      </c>
      <c r="B5019" t="s">
        <v>8300</v>
      </c>
      <c r="C5019" t="s">
        <v>8299</v>
      </c>
      <c r="D5019" t="s">
        <v>8298</v>
      </c>
      <c r="E5019" t="s">
        <v>8297</v>
      </c>
      <c r="F5019" t="s">
        <v>8296</v>
      </c>
      <c r="G5019" t="s">
        <v>8295</v>
      </c>
      <c r="H5019" t="s">
        <v>86</v>
      </c>
      <c r="I5019">
        <v>0</v>
      </c>
      <c r="J5019">
        <v>0</v>
      </c>
      <c r="K5019">
        <v>0</v>
      </c>
      <c r="L5019">
        <v>0.1</v>
      </c>
      <c r="M5019">
        <v>0.1</v>
      </c>
      <c r="N5019">
        <v>0</v>
      </c>
      <c r="O5019">
        <v>0</v>
      </c>
      <c r="P5019">
        <v>0</v>
      </c>
      <c r="Q5019">
        <v>0</v>
      </c>
      <c r="R5019">
        <v>0</v>
      </c>
      <c r="S5019">
        <v>0</v>
      </c>
      <c r="T5019">
        <v>0</v>
      </c>
      <c r="U5019">
        <v>0</v>
      </c>
      <c r="V5019">
        <v>0</v>
      </c>
      <c r="W5019">
        <v>0</v>
      </c>
      <c r="X5019">
        <v>0.4</v>
      </c>
      <c r="Y5019">
        <v>0</v>
      </c>
      <c r="Z5019">
        <v>0</v>
      </c>
      <c r="AA5019">
        <v>0</v>
      </c>
      <c r="AB5019">
        <v>0</v>
      </c>
      <c r="AC5019">
        <v>0.4</v>
      </c>
      <c r="AD5019">
        <v>0</v>
      </c>
      <c r="AE5019">
        <v>0</v>
      </c>
      <c r="AF5019">
        <v>0</v>
      </c>
      <c r="AG5019">
        <v>0</v>
      </c>
      <c r="AH5019">
        <v>0</v>
      </c>
      <c r="AI5019">
        <v>0</v>
      </c>
      <c r="AJ5019">
        <v>0</v>
      </c>
      <c r="AK5019">
        <v>0</v>
      </c>
    </row>
    <row r="5020" spans="1:37" x14ac:dyDescent="0.3">
      <c r="A5020" t="s">
        <v>8294</v>
      </c>
      <c r="B5020" t="s">
        <v>8293</v>
      </c>
      <c r="C5020" t="s">
        <v>8284</v>
      </c>
      <c r="D5020" t="s">
        <v>8292</v>
      </c>
      <c r="E5020" t="s">
        <v>8287</v>
      </c>
      <c r="F5020" t="s">
        <v>8291</v>
      </c>
      <c r="G5020" t="s">
        <v>8289</v>
      </c>
      <c r="H5020" t="s">
        <v>91</v>
      </c>
      <c r="I5020">
        <v>0</v>
      </c>
      <c r="J5020">
        <v>0.1</v>
      </c>
      <c r="K5020">
        <v>0</v>
      </c>
      <c r="L5020">
        <v>0.1</v>
      </c>
      <c r="M5020">
        <v>0.4</v>
      </c>
      <c r="N5020">
        <v>0</v>
      </c>
      <c r="O5020">
        <v>0</v>
      </c>
      <c r="P5020">
        <v>0</v>
      </c>
      <c r="Q5020">
        <v>0</v>
      </c>
      <c r="R5020">
        <v>0</v>
      </c>
      <c r="S5020">
        <v>0</v>
      </c>
      <c r="T5020">
        <v>0</v>
      </c>
      <c r="U5020">
        <v>0</v>
      </c>
      <c r="V5020">
        <v>0</v>
      </c>
      <c r="W5020">
        <v>0</v>
      </c>
      <c r="X5020">
        <v>0.1</v>
      </c>
      <c r="Y5020">
        <v>0</v>
      </c>
      <c r="Z5020">
        <v>0</v>
      </c>
      <c r="AA5020">
        <v>0</v>
      </c>
      <c r="AB5020">
        <v>0.2</v>
      </c>
      <c r="AC5020">
        <v>0.1</v>
      </c>
      <c r="AD5020">
        <v>0</v>
      </c>
      <c r="AE5020">
        <v>0</v>
      </c>
      <c r="AF5020">
        <v>0</v>
      </c>
      <c r="AG5020">
        <v>0</v>
      </c>
      <c r="AH5020">
        <v>0</v>
      </c>
      <c r="AI5020">
        <v>0</v>
      </c>
      <c r="AJ5020">
        <v>0</v>
      </c>
      <c r="AK5020">
        <v>0</v>
      </c>
    </row>
    <row r="5021" spans="1:37" x14ac:dyDescent="0.3">
      <c r="A5021" t="s">
        <v>8290</v>
      </c>
      <c r="B5021" t="s">
        <v>8289</v>
      </c>
      <c r="C5021" t="s">
        <v>8288</v>
      </c>
      <c r="D5021" t="s">
        <v>8287</v>
      </c>
      <c r="E5021" t="s">
        <v>8286</v>
      </c>
      <c r="F5021" t="s">
        <v>8285</v>
      </c>
      <c r="G5021" t="s">
        <v>8284</v>
      </c>
      <c r="H5021" t="s">
        <v>635</v>
      </c>
      <c r="I5021">
        <v>0</v>
      </c>
      <c r="J5021">
        <v>0.1</v>
      </c>
      <c r="K5021">
        <v>0</v>
      </c>
      <c r="L5021">
        <v>0.3</v>
      </c>
      <c r="M5021">
        <v>0.2</v>
      </c>
      <c r="N5021">
        <v>0</v>
      </c>
      <c r="O5021">
        <v>0</v>
      </c>
      <c r="P5021">
        <v>0</v>
      </c>
      <c r="Q5021">
        <v>0</v>
      </c>
      <c r="R5021">
        <v>0</v>
      </c>
      <c r="S5021">
        <v>0</v>
      </c>
      <c r="T5021">
        <v>0</v>
      </c>
      <c r="U5021">
        <v>0</v>
      </c>
      <c r="V5021">
        <v>0</v>
      </c>
      <c r="W5021">
        <v>0</v>
      </c>
      <c r="X5021">
        <v>0.1</v>
      </c>
      <c r="Y5021">
        <v>0</v>
      </c>
      <c r="Z5021">
        <v>0</v>
      </c>
      <c r="AA5021">
        <v>0</v>
      </c>
      <c r="AB5021">
        <v>0</v>
      </c>
      <c r="AC5021">
        <v>0.3</v>
      </c>
      <c r="AD5021">
        <v>0</v>
      </c>
      <c r="AE5021">
        <v>0</v>
      </c>
      <c r="AF5021">
        <v>0</v>
      </c>
      <c r="AG5021">
        <v>0</v>
      </c>
      <c r="AH5021">
        <v>0</v>
      </c>
      <c r="AI5021">
        <v>0</v>
      </c>
      <c r="AJ5021">
        <v>0</v>
      </c>
      <c r="AK5021">
        <v>0</v>
      </c>
    </row>
    <row r="5022" spans="1:37" x14ac:dyDescent="0.3">
      <c r="A5022" t="s">
        <v>8283</v>
      </c>
      <c r="B5022" t="s">
        <v>8282</v>
      </c>
      <c r="C5022" t="s">
        <v>8273</v>
      </c>
      <c r="D5022" t="s">
        <v>8281</v>
      </c>
      <c r="E5022" t="s">
        <v>8276</v>
      </c>
      <c r="F5022" t="s">
        <v>8280</v>
      </c>
      <c r="G5022" t="s">
        <v>8278</v>
      </c>
      <c r="H5022" t="s">
        <v>86</v>
      </c>
      <c r="I5022">
        <v>0</v>
      </c>
      <c r="J5022">
        <v>0</v>
      </c>
      <c r="K5022">
        <v>0</v>
      </c>
      <c r="L5022">
        <v>0.1</v>
      </c>
      <c r="M5022">
        <v>0</v>
      </c>
      <c r="N5022">
        <v>0</v>
      </c>
      <c r="O5022">
        <v>0</v>
      </c>
      <c r="P5022">
        <v>0</v>
      </c>
      <c r="Q5022">
        <v>0</v>
      </c>
      <c r="R5022">
        <v>0</v>
      </c>
      <c r="S5022">
        <v>0</v>
      </c>
      <c r="T5022">
        <v>0</v>
      </c>
      <c r="U5022">
        <v>0.1</v>
      </c>
      <c r="V5022">
        <v>0</v>
      </c>
      <c r="W5022">
        <v>0</v>
      </c>
      <c r="X5022">
        <v>0.4</v>
      </c>
      <c r="Y5022">
        <v>0</v>
      </c>
      <c r="Z5022">
        <v>0</v>
      </c>
      <c r="AA5022">
        <v>0</v>
      </c>
      <c r="AB5022">
        <v>0.1</v>
      </c>
      <c r="AC5022">
        <v>0.2</v>
      </c>
      <c r="AD5022">
        <v>0</v>
      </c>
      <c r="AE5022">
        <v>0</v>
      </c>
      <c r="AF5022">
        <v>0</v>
      </c>
      <c r="AG5022">
        <v>0</v>
      </c>
      <c r="AH5022">
        <v>0</v>
      </c>
      <c r="AI5022">
        <v>0</v>
      </c>
      <c r="AJ5022">
        <v>0.1</v>
      </c>
      <c r="AK5022">
        <v>0</v>
      </c>
    </row>
    <row r="5023" spans="1:37" x14ac:dyDescent="0.3">
      <c r="A5023" t="s">
        <v>8279</v>
      </c>
      <c r="B5023" t="s">
        <v>8278</v>
      </c>
      <c r="C5023" t="s">
        <v>8277</v>
      </c>
      <c r="D5023" t="s">
        <v>8276</v>
      </c>
      <c r="E5023" t="s">
        <v>8275</v>
      </c>
      <c r="F5023" t="s">
        <v>8274</v>
      </c>
      <c r="G5023" t="s">
        <v>8273</v>
      </c>
      <c r="H5023" t="s">
        <v>86</v>
      </c>
      <c r="I5023">
        <v>0</v>
      </c>
      <c r="J5023">
        <v>0</v>
      </c>
      <c r="K5023">
        <v>0</v>
      </c>
      <c r="L5023">
        <v>0</v>
      </c>
      <c r="M5023">
        <v>0.2</v>
      </c>
      <c r="N5023">
        <v>0</v>
      </c>
      <c r="O5023">
        <v>0</v>
      </c>
      <c r="P5023">
        <v>0</v>
      </c>
      <c r="Q5023">
        <v>0</v>
      </c>
      <c r="R5023">
        <v>0</v>
      </c>
      <c r="S5023">
        <v>0</v>
      </c>
      <c r="T5023">
        <v>0</v>
      </c>
      <c r="U5023">
        <v>0</v>
      </c>
      <c r="V5023">
        <v>0</v>
      </c>
      <c r="W5023">
        <v>0</v>
      </c>
      <c r="X5023">
        <v>0.5</v>
      </c>
      <c r="Y5023">
        <v>0</v>
      </c>
      <c r="Z5023">
        <v>0</v>
      </c>
      <c r="AA5023">
        <v>0</v>
      </c>
      <c r="AB5023">
        <v>0</v>
      </c>
      <c r="AC5023">
        <v>0.3</v>
      </c>
      <c r="AD5023">
        <v>0</v>
      </c>
      <c r="AE5023">
        <v>0</v>
      </c>
      <c r="AF5023">
        <v>0</v>
      </c>
      <c r="AG5023">
        <v>0</v>
      </c>
      <c r="AH5023">
        <v>0</v>
      </c>
      <c r="AI5023">
        <v>0</v>
      </c>
      <c r="AJ5023">
        <v>0</v>
      </c>
      <c r="AK5023">
        <v>0</v>
      </c>
    </row>
    <row r="5024" spans="1:37" x14ac:dyDescent="0.3">
      <c r="A5024" t="s">
        <v>8272</v>
      </c>
      <c r="B5024" t="s">
        <v>8271</v>
      </c>
      <c r="C5024" t="s">
        <v>8265</v>
      </c>
      <c r="D5024" t="s">
        <v>8270</v>
      </c>
      <c r="E5024" t="s">
        <v>8269</v>
      </c>
      <c r="F5024" t="s">
        <v>8268</v>
      </c>
      <c r="G5024" t="s">
        <v>8267</v>
      </c>
      <c r="H5024" t="s">
        <v>86</v>
      </c>
      <c r="I5024">
        <v>0</v>
      </c>
      <c r="J5024">
        <v>0</v>
      </c>
      <c r="K5024">
        <v>0</v>
      </c>
      <c r="L5024">
        <v>0</v>
      </c>
      <c r="M5024">
        <v>0.3</v>
      </c>
      <c r="N5024">
        <v>0</v>
      </c>
      <c r="O5024">
        <v>0</v>
      </c>
      <c r="P5024">
        <v>0</v>
      </c>
      <c r="Q5024">
        <v>0</v>
      </c>
      <c r="R5024">
        <v>0</v>
      </c>
      <c r="S5024">
        <v>0</v>
      </c>
      <c r="T5024">
        <v>0</v>
      </c>
      <c r="U5024">
        <v>0.1</v>
      </c>
      <c r="V5024">
        <v>0.2</v>
      </c>
      <c r="W5024">
        <v>0</v>
      </c>
      <c r="X5024">
        <v>0.4</v>
      </c>
      <c r="Y5024">
        <v>0</v>
      </c>
      <c r="Z5024">
        <v>0</v>
      </c>
      <c r="AA5024">
        <v>0</v>
      </c>
      <c r="AB5024">
        <v>0</v>
      </c>
      <c r="AC5024">
        <v>0</v>
      </c>
      <c r="AD5024">
        <v>0</v>
      </c>
      <c r="AE5024">
        <v>0</v>
      </c>
      <c r="AF5024">
        <v>0</v>
      </c>
      <c r="AG5024">
        <v>0</v>
      </c>
      <c r="AH5024">
        <v>0</v>
      </c>
      <c r="AI5024">
        <v>0</v>
      </c>
      <c r="AJ5024">
        <v>0</v>
      </c>
      <c r="AK5024">
        <v>0</v>
      </c>
    </row>
    <row r="5025" spans="1:37" x14ac:dyDescent="0.3">
      <c r="A5025" t="s">
        <v>8266</v>
      </c>
      <c r="B5025" t="s">
        <v>8265</v>
      </c>
      <c r="C5025" t="s">
        <v>8256</v>
      </c>
      <c r="D5025" t="s">
        <v>8264</v>
      </c>
      <c r="E5025" t="s">
        <v>8259</v>
      </c>
      <c r="F5025" t="s">
        <v>8263</v>
      </c>
      <c r="G5025" t="s">
        <v>8261</v>
      </c>
      <c r="H5025" t="s">
        <v>310</v>
      </c>
      <c r="I5025">
        <v>0</v>
      </c>
      <c r="J5025">
        <v>0.1</v>
      </c>
      <c r="K5025">
        <v>0</v>
      </c>
      <c r="L5025">
        <v>0</v>
      </c>
      <c r="M5025">
        <v>0.1</v>
      </c>
      <c r="N5025">
        <v>0</v>
      </c>
      <c r="O5025">
        <v>0</v>
      </c>
      <c r="P5025">
        <v>0</v>
      </c>
      <c r="Q5025">
        <v>0</v>
      </c>
      <c r="R5025">
        <v>0</v>
      </c>
      <c r="S5025">
        <v>0</v>
      </c>
      <c r="T5025">
        <v>0.1</v>
      </c>
      <c r="U5025">
        <v>0.3</v>
      </c>
      <c r="V5025">
        <v>0.3</v>
      </c>
      <c r="W5025">
        <v>0</v>
      </c>
      <c r="X5025">
        <v>0.1</v>
      </c>
      <c r="Y5025">
        <v>0</v>
      </c>
      <c r="Z5025">
        <v>0</v>
      </c>
      <c r="AA5025">
        <v>0</v>
      </c>
      <c r="AB5025">
        <v>0</v>
      </c>
      <c r="AC5025">
        <v>0</v>
      </c>
      <c r="AD5025">
        <v>0</v>
      </c>
      <c r="AE5025">
        <v>0</v>
      </c>
      <c r="AF5025">
        <v>0</v>
      </c>
      <c r="AG5025">
        <v>0</v>
      </c>
      <c r="AH5025">
        <v>0</v>
      </c>
      <c r="AI5025">
        <v>0</v>
      </c>
      <c r="AJ5025">
        <v>0</v>
      </c>
      <c r="AK5025">
        <v>0</v>
      </c>
    </row>
    <row r="5026" spans="1:37" x14ac:dyDescent="0.3">
      <c r="A5026" t="s">
        <v>8262</v>
      </c>
      <c r="B5026" t="s">
        <v>8261</v>
      </c>
      <c r="C5026" t="s">
        <v>8260</v>
      </c>
      <c r="D5026" t="s">
        <v>8259</v>
      </c>
      <c r="E5026" t="s">
        <v>8258</v>
      </c>
      <c r="F5026" t="s">
        <v>8257</v>
      </c>
      <c r="G5026" t="s">
        <v>8256</v>
      </c>
      <c r="H5026" t="s">
        <v>635</v>
      </c>
      <c r="I5026">
        <v>0</v>
      </c>
      <c r="J5026">
        <v>0</v>
      </c>
      <c r="K5026">
        <v>0</v>
      </c>
      <c r="L5026">
        <v>0.2</v>
      </c>
      <c r="M5026">
        <v>0.2</v>
      </c>
      <c r="N5026">
        <v>0</v>
      </c>
      <c r="O5026">
        <v>0</v>
      </c>
      <c r="P5026">
        <v>0</v>
      </c>
      <c r="Q5026">
        <v>0</v>
      </c>
      <c r="R5026">
        <v>0</v>
      </c>
      <c r="S5026">
        <v>0</v>
      </c>
      <c r="T5026">
        <v>0</v>
      </c>
      <c r="U5026">
        <v>0</v>
      </c>
      <c r="V5026">
        <v>0</v>
      </c>
      <c r="W5026">
        <v>0</v>
      </c>
      <c r="X5026">
        <v>0.1</v>
      </c>
      <c r="Y5026">
        <v>0</v>
      </c>
      <c r="Z5026">
        <v>0.1</v>
      </c>
      <c r="AA5026">
        <v>0.1</v>
      </c>
      <c r="AB5026">
        <v>0.1</v>
      </c>
      <c r="AC5026">
        <v>0.2</v>
      </c>
      <c r="AD5026">
        <v>0</v>
      </c>
      <c r="AE5026">
        <v>0</v>
      </c>
      <c r="AF5026">
        <v>0</v>
      </c>
      <c r="AG5026">
        <v>0</v>
      </c>
      <c r="AH5026">
        <v>0</v>
      </c>
      <c r="AI5026">
        <v>0</v>
      </c>
      <c r="AJ5026">
        <v>0</v>
      </c>
      <c r="AK5026">
        <v>0</v>
      </c>
    </row>
    <row r="5027" spans="1:37" x14ac:dyDescent="0.3">
      <c r="A5027" t="s">
        <v>8255</v>
      </c>
      <c r="B5027" t="s">
        <v>8254</v>
      </c>
      <c r="C5027" t="s">
        <v>8245</v>
      </c>
      <c r="D5027" t="s">
        <v>8253</v>
      </c>
      <c r="E5027" t="s">
        <v>8248</v>
      </c>
      <c r="F5027" t="s">
        <v>8252</v>
      </c>
      <c r="G5027" t="s">
        <v>8250</v>
      </c>
      <c r="H5027" t="s">
        <v>91</v>
      </c>
      <c r="I5027">
        <v>0</v>
      </c>
      <c r="J5027">
        <v>0.4</v>
      </c>
      <c r="K5027">
        <v>0</v>
      </c>
      <c r="L5027">
        <v>0.1</v>
      </c>
      <c r="M5027">
        <v>0.4</v>
      </c>
      <c r="N5027">
        <v>0</v>
      </c>
      <c r="O5027">
        <v>0</v>
      </c>
      <c r="P5027">
        <v>0</v>
      </c>
      <c r="Q5027">
        <v>0</v>
      </c>
      <c r="R5027">
        <v>0</v>
      </c>
      <c r="S5027">
        <v>0</v>
      </c>
      <c r="T5027">
        <v>0</v>
      </c>
      <c r="U5027">
        <v>0</v>
      </c>
      <c r="V5027">
        <v>0</v>
      </c>
      <c r="W5027">
        <v>0</v>
      </c>
      <c r="X5027">
        <v>0</v>
      </c>
      <c r="Y5027">
        <v>0</v>
      </c>
      <c r="Z5027">
        <v>0</v>
      </c>
      <c r="AA5027">
        <v>0.1</v>
      </c>
      <c r="AB5027">
        <v>0</v>
      </c>
      <c r="AC5027">
        <v>0</v>
      </c>
      <c r="AD5027">
        <v>0</v>
      </c>
      <c r="AE5027">
        <v>0</v>
      </c>
      <c r="AF5027">
        <v>0</v>
      </c>
      <c r="AG5027">
        <v>0</v>
      </c>
      <c r="AH5027">
        <v>0</v>
      </c>
      <c r="AI5027">
        <v>0</v>
      </c>
      <c r="AJ5027">
        <v>0</v>
      </c>
      <c r="AK5027">
        <v>0</v>
      </c>
    </row>
    <row r="5028" spans="1:37" x14ac:dyDescent="0.3">
      <c r="A5028" t="s">
        <v>8251</v>
      </c>
      <c r="B5028" t="s">
        <v>8250</v>
      </c>
      <c r="C5028" t="s">
        <v>8249</v>
      </c>
      <c r="D5028" t="s">
        <v>8248</v>
      </c>
      <c r="E5028" t="s">
        <v>8247</v>
      </c>
      <c r="F5028" t="s">
        <v>8246</v>
      </c>
      <c r="G5028" t="s">
        <v>8245</v>
      </c>
      <c r="H5028" t="s">
        <v>86</v>
      </c>
      <c r="I5028">
        <v>0</v>
      </c>
      <c r="J5028">
        <v>0</v>
      </c>
      <c r="K5028">
        <v>0</v>
      </c>
      <c r="L5028">
        <v>0.1</v>
      </c>
      <c r="M5028">
        <v>0.1</v>
      </c>
      <c r="N5028">
        <v>0</v>
      </c>
      <c r="O5028">
        <v>0</v>
      </c>
      <c r="P5028">
        <v>0</v>
      </c>
      <c r="Q5028">
        <v>0</v>
      </c>
      <c r="R5028">
        <v>0</v>
      </c>
      <c r="S5028">
        <v>0</v>
      </c>
      <c r="T5028">
        <v>0</v>
      </c>
      <c r="U5028">
        <v>0</v>
      </c>
      <c r="V5028">
        <v>0.2</v>
      </c>
      <c r="W5028">
        <v>0</v>
      </c>
      <c r="X5028">
        <v>0.5</v>
      </c>
      <c r="Y5028">
        <v>0</v>
      </c>
      <c r="Z5028">
        <v>0</v>
      </c>
      <c r="AA5028">
        <v>0.1</v>
      </c>
      <c r="AB5028">
        <v>0</v>
      </c>
      <c r="AC5028">
        <v>0</v>
      </c>
      <c r="AD5028">
        <v>0</v>
      </c>
      <c r="AE5028">
        <v>0</v>
      </c>
      <c r="AF5028">
        <v>0</v>
      </c>
      <c r="AG5028">
        <v>0</v>
      </c>
      <c r="AH5028">
        <v>0</v>
      </c>
      <c r="AI5028">
        <v>0</v>
      </c>
      <c r="AJ5028">
        <v>0</v>
      </c>
      <c r="AK5028">
        <v>0</v>
      </c>
    </row>
    <row r="5029" spans="1:37" x14ac:dyDescent="0.3">
      <c r="A5029" t="s">
        <v>8244</v>
      </c>
      <c r="B5029" t="s">
        <v>8243</v>
      </c>
      <c r="C5029" t="s">
        <v>8234</v>
      </c>
      <c r="D5029" t="s">
        <v>8242</v>
      </c>
      <c r="E5029" t="s">
        <v>8237</v>
      </c>
      <c r="F5029" t="s">
        <v>8241</v>
      </c>
      <c r="G5029" t="s">
        <v>8239</v>
      </c>
      <c r="H5029" t="s">
        <v>204</v>
      </c>
      <c r="I5029">
        <v>0</v>
      </c>
      <c r="J5029">
        <v>0</v>
      </c>
      <c r="K5029">
        <v>0</v>
      </c>
      <c r="L5029">
        <v>0</v>
      </c>
      <c r="M5029">
        <v>0.2</v>
      </c>
      <c r="N5029">
        <v>0</v>
      </c>
      <c r="O5029">
        <v>0</v>
      </c>
      <c r="P5029">
        <v>0</v>
      </c>
      <c r="Q5029">
        <v>0</v>
      </c>
      <c r="R5029">
        <v>0</v>
      </c>
      <c r="S5029">
        <v>0</v>
      </c>
      <c r="T5029">
        <v>0</v>
      </c>
      <c r="U5029">
        <v>0</v>
      </c>
      <c r="V5029">
        <v>0</v>
      </c>
      <c r="W5029">
        <v>0</v>
      </c>
      <c r="X5029">
        <v>0</v>
      </c>
      <c r="Y5029">
        <v>0</v>
      </c>
      <c r="Z5029">
        <v>0</v>
      </c>
      <c r="AA5029">
        <v>0.4</v>
      </c>
      <c r="AB5029">
        <v>0.1</v>
      </c>
      <c r="AC5029">
        <v>0.3</v>
      </c>
      <c r="AD5029">
        <v>0</v>
      </c>
      <c r="AE5029">
        <v>0</v>
      </c>
      <c r="AF5029">
        <v>0</v>
      </c>
      <c r="AG5029">
        <v>0</v>
      </c>
      <c r="AH5029">
        <v>0</v>
      </c>
      <c r="AI5029">
        <v>0</v>
      </c>
      <c r="AJ5029">
        <v>0</v>
      </c>
      <c r="AK5029">
        <v>0</v>
      </c>
    </row>
    <row r="5030" spans="1:37" x14ac:dyDescent="0.3">
      <c r="A5030" t="s">
        <v>8240</v>
      </c>
      <c r="B5030" t="s">
        <v>8239</v>
      </c>
      <c r="C5030" t="s">
        <v>8238</v>
      </c>
      <c r="D5030" t="s">
        <v>8237</v>
      </c>
      <c r="E5030" t="s">
        <v>8236</v>
      </c>
      <c r="F5030" t="s">
        <v>8235</v>
      </c>
      <c r="G5030" t="s">
        <v>8234</v>
      </c>
      <c r="H5030" t="s">
        <v>91</v>
      </c>
      <c r="I5030">
        <v>0</v>
      </c>
      <c r="J5030">
        <v>0</v>
      </c>
      <c r="K5030">
        <v>0</v>
      </c>
      <c r="L5030">
        <v>0</v>
      </c>
      <c r="M5030">
        <v>0.4</v>
      </c>
      <c r="N5030">
        <v>0</v>
      </c>
      <c r="O5030">
        <v>0</v>
      </c>
      <c r="P5030">
        <v>0</v>
      </c>
      <c r="Q5030">
        <v>0</v>
      </c>
      <c r="R5030">
        <v>0</v>
      </c>
      <c r="S5030">
        <v>0</v>
      </c>
      <c r="T5030">
        <v>0</v>
      </c>
      <c r="U5030">
        <v>0</v>
      </c>
      <c r="V5030">
        <v>0</v>
      </c>
      <c r="W5030">
        <v>0</v>
      </c>
      <c r="X5030">
        <v>0.3</v>
      </c>
      <c r="Y5030">
        <v>0</v>
      </c>
      <c r="Z5030">
        <v>0</v>
      </c>
      <c r="AA5030">
        <v>0</v>
      </c>
      <c r="AB5030">
        <v>0.2</v>
      </c>
      <c r="AC5030">
        <v>0.1</v>
      </c>
      <c r="AD5030">
        <v>0</v>
      </c>
      <c r="AE5030">
        <v>0</v>
      </c>
      <c r="AF5030">
        <v>0</v>
      </c>
      <c r="AG5030">
        <v>0</v>
      </c>
      <c r="AH5030">
        <v>0</v>
      </c>
      <c r="AI5030">
        <v>0</v>
      </c>
      <c r="AJ5030">
        <v>0</v>
      </c>
      <c r="AK5030">
        <v>0</v>
      </c>
    </row>
    <row r="5031" spans="1:37" x14ac:dyDescent="0.3">
      <c r="A5031" t="s">
        <v>8233</v>
      </c>
      <c r="B5031" t="s">
        <v>8232</v>
      </c>
      <c r="C5031" t="s">
        <v>8231</v>
      </c>
      <c r="D5031" t="s">
        <v>8230</v>
      </c>
      <c r="E5031" t="s">
        <v>8229</v>
      </c>
      <c r="F5031" t="s">
        <v>8228</v>
      </c>
      <c r="G5031" t="s">
        <v>8227</v>
      </c>
      <c r="H5031" t="s">
        <v>91</v>
      </c>
      <c r="I5031">
        <v>0</v>
      </c>
      <c r="J5031">
        <v>0</v>
      </c>
      <c r="K5031">
        <v>0</v>
      </c>
      <c r="L5031">
        <v>0</v>
      </c>
      <c r="M5031">
        <v>0.9</v>
      </c>
      <c r="N5031">
        <v>0</v>
      </c>
      <c r="O5031">
        <v>0</v>
      </c>
      <c r="P5031">
        <v>0</v>
      </c>
      <c r="Q5031">
        <v>0</v>
      </c>
      <c r="R5031">
        <v>0</v>
      </c>
      <c r="S5031">
        <v>0</v>
      </c>
      <c r="T5031">
        <v>0</v>
      </c>
      <c r="U5031">
        <v>0</v>
      </c>
      <c r="V5031">
        <v>0</v>
      </c>
      <c r="W5031">
        <v>0</v>
      </c>
      <c r="X5031">
        <v>0.1</v>
      </c>
      <c r="Y5031">
        <v>0</v>
      </c>
      <c r="Z5031">
        <v>0</v>
      </c>
      <c r="AA5031">
        <v>0</v>
      </c>
      <c r="AB5031">
        <v>0</v>
      </c>
      <c r="AC5031">
        <v>0</v>
      </c>
      <c r="AD5031">
        <v>0</v>
      </c>
      <c r="AE5031">
        <v>0</v>
      </c>
      <c r="AF5031">
        <v>0</v>
      </c>
      <c r="AG5031">
        <v>0</v>
      </c>
      <c r="AH5031">
        <v>0</v>
      </c>
      <c r="AI5031">
        <v>0</v>
      </c>
      <c r="AJ5031">
        <v>0</v>
      </c>
      <c r="AK5031">
        <v>0</v>
      </c>
    </row>
    <row r="5032" spans="1:37" x14ac:dyDescent="0.3">
      <c r="A5032" t="s">
        <v>8226</v>
      </c>
      <c r="B5032" t="s">
        <v>8225</v>
      </c>
      <c r="C5032" t="s">
        <v>8216</v>
      </c>
      <c r="D5032" t="s">
        <v>8224</v>
      </c>
      <c r="E5032" t="s">
        <v>8219</v>
      </c>
      <c r="F5032" t="s">
        <v>8223</v>
      </c>
      <c r="G5032" t="s">
        <v>8221</v>
      </c>
      <c r="H5032" t="s">
        <v>91</v>
      </c>
      <c r="I5032">
        <v>0</v>
      </c>
      <c r="J5032">
        <v>0</v>
      </c>
      <c r="K5032">
        <v>0</v>
      </c>
      <c r="L5032">
        <v>0.1</v>
      </c>
      <c r="M5032">
        <v>0.4</v>
      </c>
      <c r="N5032">
        <v>0</v>
      </c>
      <c r="O5032">
        <v>0</v>
      </c>
      <c r="P5032">
        <v>0</v>
      </c>
      <c r="Q5032">
        <v>0</v>
      </c>
      <c r="R5032">
        <v>0</v>
      </c>
      <c r="S5032">
        <v>0</v>
      </c>
      <c r="T5032">
        <v>0</v>
      </c>
      <c r="U5032">
        <v>0</v>
      </c>
      <c r="V5032">
        <v>0</v>
      </c>
      <c r="W5032">
        <v>0</v>
      </c>
      <c r="X5032">
        <v>0.3</v>
      </c>
      <c r="Y5032">
        <v>0</v>
      </c>
      <c r="Z5032">
        <v>0</v>
      </c>
      <c r="AA5032">
        <v>0</v>
      </c>
      <c r="AB5032">
        <v>0.2</v>
      </c>
      <c r="AC5032">
        <v>0</v>
      </c>
      <c r="AD5032">
        <v>0</v>
      </c>
      <c r="AE5032">
        <v>0</v>
      </c>
      <c r="AF5032">
        <v>0</v>
      </c>
      <c r="AG5032">
        <v>0</v>
      </c>
      <c r="AH5032">
        <v>0</v>
      </c>
      <c r="AI5032">
        <v>0</v>
      </c>
      <c r="AJ5032">
        <v>0</v>
      </c>
      <c r="AK5032">
        <v>0</v>
      </c>
    </row>
    <row r="5033" spans="1:37" x14ac:dyDescent="0.3">
      <c r="A5033" t="s">
        <v>8222</v>
      </c>
      <c r="B5033" t="s">
        <v>8221</v>
      </c>
      <c r="C5033" t="s">
        <v>8220</v>
      </c>
      <c r="D5033" t="s">
        <v>8219</v>
      </c>
      <c r="E5033" t="s">
        <v>8218</v>
      </c>
      <c r="F5033" t="s">
        <v>8217</v>
      </c>
      <c r="G5033" t="s">
        <v>8216</v>
      </c>
      <c r="H5033" t="s">
        <v>86</v>
      </c>
      <c r="I5033">
        <v>0</v>
      </c>
      <c r="J5033">
        <v>0</v>
      </c>
      <c r="K5033">
        <v>0</v>
      </c>
      <c r="L5033">
        <v>0</v>
      </c>
      <c r="M5033">
        <v>0.2</v>
      </c>
      <c r="N5033">
        <v>0</v>
      </c>
      <c r="O5033">
        <v>0</v>
      </c>
      <c r="P5033">
        <v>0</v>
      </c>
      <c r="Q5033">
        <v>0</v>
      </c>
      <c r="R5033">
        <v>0</v>
      </c>
      <c r="S5033">
        <v>0</v>
      </c>
      <c r="T5033">
        <v>0</v>
      </c>
      <c r="U5033">
        <v>0</v>
      </c>
      <c r="V5033">
        <v>0</v>
      </c>
      <c r="W5033">
        <v>0</v>
      </c>
      <c r="X5033">
        <v>0.5</v>
      </c>
      <c r="Y5033">
        <v>0</v>
      </c>
      <c r="Z5033">
        <v>0</v>
      </c>
      <c r="AA5033">
        <v>0</v>
      </c>
      <c r="AB5033">
        <v>0.1</v>
      </c>
      <c r="AC5033">
        <v>0.1</v>
      </c>
      <c r="AD5033">
        <v>0</v>
      </c>
      <c r="AE5033">
        <v>0</v>
      </c>
      <c r="AF5033">
        <v>0.1</v>
      </c>
      <c r="AG5033">
        <v>0</v>
      </c>
      <c r="AH5033">
        <v>0</v>
      </c>
      <c r="AI5033">
        <v>0</v>
      </c>
      <c r="AJ5033">
        <v>0</v>
      </c>
      <c r="AK5033">
        <v>0</v>
      </c>
    </row>
    <row r="5034" spans="1:37" x14ac:dyDescent="0.3">
      <c r="A5034" t="s">
        <v>8215</v>
      </c>
      <c r="B5034" t="s">
        <v>8214</v>
      </c>
      <c r="C5034" t="s">
        <v>8206</v>
      </c>
      <c r="D5034" t="s">
        <v>8213</v>
      </c>
      <c r="E5034" t="s">
        <v>8209</v>
      </c>
      <c r="F5034" t="s">
        <v>8212</v>
      </c>
      <c r="G5034" t="s">
        <v>8210</v>
      </c>
      <c r="H5034" t="s">
        <v>86</v>
      </c>
      <c r="I5034">
        <v>0</v>
      </c>
      <c r="J5034">
        <v>0</v>
      </c>
      <c r="K5034">
        <v>0</v>
      </c>
      <c r="L5034">
        <v>0.1</v>
      </c>
      <c r="M5034">
        <v>0.3</v>
      </c>
      <c r="N5034">
        <v>0</v>
      </c>
      <c r="O5034">
        <v>0</v>
      </c>
      <c r="P5034">
        <v>0</v>
      </c>
      <c r="Q5034">
        <v>0</v>
      </c>
      <c r="R5034">
        <v>0</v>
      </c>
      <c r="S5034">
        <v>0</v>
      </c>
      <c r="T5034">
        <v>0</v>
      </c>
      <c r="U5034">
        <v>0</v>
      </c>
      <c r="V5034">
        <v>0.1</v>
      </c>
      <c r="W5034">
        <v>0</v>
      </c>
      <c r="X5034">
        <v>0.3</v>
      </c>
      <c r="Y5034">
        <v>0</v>
      </c>
      <c r="Z5034">
        <v>0</v>
      </c>
      <c r="AA5034">
        <v>0</v>
      </c>
      <c r="AB5034">
        <v>0.2</v>
      </c>
      <c r="AC5034">
        <v>0</v>
      </c>
      <c r="AD5034">
        <v>0</v>
      </c>
      <c r="AE5034">
        <v>0</v>
      </c>
      <c r="AF5034">
        <v>0</v>
      </c>
      <c r="AG5034">
        <v>0</v>
      </c>
      <c r="AH5034">
        <v>0</v>
      </c>
      <c r="AI5034">
        <v>0</v>
      </c>
      <c r="AJ5034">
        <v>0</v>
      </c>
      <c r="AK5034">
        <v>0</v>
      </c>
    </row>
    <row r="5035" spans="1:37" x14ac:dyDescent="0.3">
      <c r="A5035" t="s">
        <v>8211</v>
      </c>
      <c r="B5035" t="s">
        <v>8210</v>
      </c>
      <c r="C5035" t="s">
        <v>8201</v>
      </c>
      <c r="D5035" t="s">
        <v>8209</v>
      </c>
      <c r="E5035" t="s">
        <v>8204</v>
      </c>
      <c r="F5035" t="s">
        <v>8208</v>
      </c>
      <c r="G5035" t="s">
        <v>8206</v>
      </c>
      <c r="H5035" t="s">
        <v>86</v>
      </c>
      <c r="I5035">
        <v>0</v>
      </c>
      <c r="J5035">
        <v>0</v>
      </c>
      <c r="K5035">
        <v>0</v>
      </c>
      <c r="L5035">
        <v>0</v>
      </c>
      <c r="M5035">
        <v>0.2</v>
      </c>
      <c r="N5035">
        <v>0</v>
      </c>
      <c r="O5035">
        <v>0</v>
      </c>
      <c r="P5035">
        <v>0</v>
      </c>
      <c r="Q5035">
        <v>0</v>
      </c>
      <c r="R5035">
        <v>0</v>
      </c>
      <c r="S5035">
        <v>0</v>
      </c>
      <c r="T5035">
        <v>0</v>
      </c>
      <c r="U5035">
        <v>0.2</v>
      </c>
      <c r="V5035">
        <v>0</v>
      </c>
      <c r="W5035">
        <v>0</v>
      </c>
      <c r="X5035">
        <v>0.4</v>
      </c>
      <c r="Y5035">
        <v>0</v>
      </c>
      <c r="Z5035">
        <v>0</v>
      </c>
      <c r="AA5035">
        <v>0</v>
      </c>
      <c r="AB5035">
        <v>0.1</v>
      </c>
      <c r="AC5035">
        <v>0.1</v>
      </c>
      <c r="AD5035">
        <v>0</v>
      </c>
      <c r="AE5035">
        <v>0</v>
      </c>
      <c r="AF5035">
        <v>0</v>
      </c>
      <c r="AG5035">
        <v>0</v>
      </c>
      <c r="AH5035">
        <v>0</v>
      </c>
      <c r="AI5035">
        <v>0</v>
      </c>
      <c r="AJ5035">
        <v>0</v>
      </c>
      <c r="AK5035">
        <v>0</v>
      </c>
    </row>
    <row r="5036" spans="1:37" x14ac:dyDescent="0.3">
      <c r="A5036" t="s">
        <v>8207</v>
      </c>
      <c r="B5036" t="s">
        <v>8206</v>
      </c>
      <c r="C5036" t="s">
        <v>8205</v>
      </c>
      <c r="D5036" t="s">
        <v>8204</v>
      </c>
      <c r="E5036" t="s">
        <v>8203</v>
      </c>
      <c r="F5036" t="s">
        <v>8202</v>
      </c>
      <c r="G5036" t="s">
        <v>8201</v>
      </c>
      <c r="H5036" t="s">
        <v>91</v>
      </c>
      <c r="I5036">
        <v>0</v>
      </c>
      <c r="J5036">
        <v>0</v>
      </c>
      <c r="K5036">
        <v>0</v>
      </c>
      <c r="L5036">
        <v>0.1</v>
      </c>
      <c r="M5036">
        <v>0.5</v>
      </c>
      <c r="N5036">
        <v>0</v>
      </c>
      <c r="O5036">
        <v>0</v>
      </c>
      <c r="P5036">
        <v>0</v>
      </c>
      <c r="Q5036">
        <v>0</v>
      </c>
      <c r="R5036">
        <v>0</v>
      </c>
      <c r="S5036">
        <v>0</v>
      </c>
      <c r="T5036">
        <v>0</v>
      </c>
      <c r="U5036">
        <v>0.1</v>
      </c>
      <c r="V5036">
        <v>0.1</v>
      </c>
      <c r="W5036">
        <v>0</v>
      </c>
      <c r="X5036">
        <v>0.2</v>
      </c>
      <c r="Y5036">
        <v>0</v>
      </c>
      <c r="Z5036">
        <v>0</v>
      </c>
      <c r="AA5036">
        <v>0</v>
      </c>
      <c r="AB5036">
        <v>0</v>
      </c>
      <c r="AC5036">
        <v>0</v>
      </c>
      <c r="AD5036">
        <v>0</v>
      </c>
      <c r="AE5036">
        <v>0</v>
      </c>
      <c r="AF5036">
        <v>0</v>
      </c>
      <c r="AG5036">
        <v>0</v>
      </c>
      <c r="AH5036">
        <v>0</v>
      </c>
      <c r="AI5036">
        <v>0</v>
      </c>
      <c r="AJ5036">
        <v>0</v>
      </c>
      <c r="AK5036">
        <v>0</v>
      </c>
    </row>
    <row r="5037" spans="1:37" x14ac:dyDescent="0.3">
      <c r="A5037" t="s">
        <v>8200</v>
      </c>
      <c r="B5037" t="s">
        <v>8199</v>
      </c>
      <c r="C5037" t="s">
        <v>8190</v>
      </c>
      <c r="D5037" t="s">
        <v>8198</v>
      </c>
      <c r="E5037" t="s">
        <v>8193</v>
      </c>
      <c r="F5037" t="s">
        <v>8197</v>
      </c>
      <c r="G5037" t="s">
        <v>8195</v>
      </c>
      <c r="H5037" t="s">
        <v>86</v>
      </c>
      <c r="I5037">
        <v>0</v>
      </c>
      <c r="J5037">
        <v>0</v>
      </c>
      <c r="K5037">
        <v>0</v>
      </c>
      <c r="L5037">
        <v>0</v>
      </c>
      <c r="M5037">
        <v>0.1</v>
      </c>
      <c r="N5037">
        <v>0</v>
      </c>
      <c r="O5037">
        <v>0</v>
      </c>
      <c r="P5037">
        <v>0</v>
      </c>
      <c r="Q5037">
        <v>0</v>
      </c>
      <c r="R5037">
        <v>0</v>
      </c>
      <c r="S5037">
        <v>0</v>
      </c>
      <c r="T5037">
        <v>0</v>
      </c>
      <c r="U5037">
        <v>0</v>
      </c>
      <c r="V5037">
        <v>0</v>
      </c>
      <c r="W5037">
        <v>0.3</v>
      </c>
      <c r="X5037">
        <v>0.6</v>
      </c>
      <c r="Y5037">
        <v>0</v>
      </c>
      <c r="Z5037">
        <v>0</v>
      </c>
      <c r="AA5037">
        <v>0</v>
      </c>
      <c r="AB5037">
        <v>0</v>
      </c>
      <c r="AC5037">
        <v>0</v>
      </c>
      <c r="AD5037">
        <v>0</v>
      </c>
      <c r="AE5037">
        <v>0</v>
      </c>
      <c r="AF5037">
        <v>0</v>
      </c>
      <c r="AG5037">
        <v>0</v>
      </c>
      <c r="AH5037">
        <v>0</v>
      </c>
      <c r="AI5037">
        <v>0</v>
      </c>
      <c r="AJ5037">
        <v>0</v>
      </c>
      <c r="AK5037">
        <v>0</v>
      </c>
    </row>
    <row r="5038" spans="1:37" x14ac:dyDescent="0.3">
      <c r="A5038" t="s">
        <v>8196</v>
      </c>
      <c r="B5038" t="s">
        <v>8195</v>
      </c>
      <c r="C5038" t="s">
        <v>8194</v>
      </c>
      <c r="D5038" t="s">
        <v>8193</v>
      </c>
      <c r="E5038" t="s">
        <v>8192</v>
      </c>
      <c r="F5038" t="s">
        <v>8191</v>
      </c>
      <c r="G5038" t="s">
        <v>8190</v>
      </c>
      <c r="H5038" t="s">
        <v>86</v>
      </c>
      <c r="I5038">
        <v>0</v>
      </c>
      <c r="J5038">
        <v>0</v>
      </c>
      <c r="K5038">
        <v>0</v>
      </c>
      <c r="L5038">
        <v>0</v>
      </c>
      <c r="M5038">
        <v>0</v>
      </c>
      <c r="N5038">
        <v>0</v>
      </c>
      <c r="O5038">
        <v>0</v>
      </c>
      <c r="P5038">
        <v>0</v>
      </c>
      <c r="Q5038">
        <v>0</v>
      </c>
      <c r="R5038">
        <v>0</v>
      </c>
      <c r="S5038">
        <v>0</v>
      </c>
      <c r="T5038">
        <v>0</v>
      </c>
      <c r="U5038">
        <v>0</v>
      </c>
      <c r="V5038">
        <v>0</v>
      </c>
      <c r="W5038">
        <v>0.3</v>
      </c>
      <c r="X5038">
        <v>0.7</v>
      </c>
      <c r="Y5038">
        <v>0</v>
      </c>
      <c r="Z5038">
        <v>0</v>
      </c>
      <c r="AA5038">
        <v>0</v>
      </c>
      <c r="AB5038">
        <v>0</v>
      </c>
      <c r="AC5038">
        <v>0</v>
      </c>
      <c r="AD5038">
        <v>0</v>
      </c>
      <c r="AE5038">
        <v>0</v>
      </c>
      <c r="AF5038">
        <v>0</v>
      </c>
      <c r="AG5038">
        <v>0</v>
      </c>
      <c r="AH5038">
        <v>0</v>
      </c>
      <c r="AI5038">
        <v>0</v>
      </c>
      <c r="AJ5038">
        <v>0</v>
      </c>
      <c r="AK5038">
        <v>0</v>
      </c>
    </row>
    <row r="5039" spans="1:37" x14ac:dyDescent="0.3">
      <c r="A5039" t="s">
        <v>8189</v>
      </c>
      <c r="B5039" t="s">
        <v>8188</v>
      </c>
      <c r="C5039" t="s">
        <v>8182</v>
      </c>
      <c r="D5039" t="s">
        <v>8187</v>
      </c>
      <c r="E5039" t="s">
        <v>8186</v>
      </c>
      <c r="F5039" t="s">
        <v>8185</v>
      </c>
      <c r="G5039" t="s">
        <v>8184</v>
      </c>
      <c r="H5039" t="s">
        <v>204</v>
      </c>
      <c r="I5039">
        <v>0</v>
      </c>
      <c r="J5039">
        <v>0</v>
      </c>
      <c r="K5039">
        <v>0</v>
      </c>
      <c r="L5039">
        <v>0.1</v>
      </c>
      <c r="M5039">
        <v>0.2</v>
      </c>
      <c r="N5039">
        <v>0</v>
      </c>
      <c r="O5039">
        <v>0</v>
      </c>
      <c r="P5039">
        <v>0</v>
      </c>
      <c r="Q5039">
        <v>0</v>
      </c>
      <c r="R5039">
        <v>0</v>
      </c>
      <c r="S5039">
        <v>0</v>
      </c>
      <c r="T5039">
        <v>0</v>
      </c>
      <c r="U5039">
        <v>0</v>
      </c>
      <c r="V5039">
        <v>0</v>
      </c>
      <c r="W5039">
        <v>0</v>
      </c>
      <c r="X5039">
        <v>0</v>
      </c>
      <c r="Y5039">
        <v>0</v>
      </c>
      <c r="Z5039">
        <v>0</v>
      </c>
      <c r="AA5039">
        <v>0.6</v>
      </c>
      <c r="AB5039">
        <v>0.1</v>
      </c>
      <c r="AC5039">
        <v>0</v>
      </c>
      <c r="AD5039">
        <v>0</v>
      </c>
      <c r="AE5039">
        <v>0</v>
      </c>
      <c r="AF5039">
        <v>0</v>
      </c>
      <c r="AG5039">
        <v>0</v>
      </c>
      <c r="AH5039">
        <v>0</v>
      </c>
      <c r="AI5039">
        <v>0</v>
      </c>
      <c r="AJ5039">
        <v>0</v>
      </c>
      <c r="AK5039">
        <v>0</v>
      </c>
    </row>
    <row r="5040" spans="1:37" x14ac:dyDescent="0.3">
      <c r="A5040" t="s">
        <v>8183</v>
      </c>
      <c r="B5040" t="s">
        <v>8182</v>
      </c>
      <c r="C5040" t="s">
        <v>8173</v>
      </c>
      <c r="D5040" t="s">
        <v>8181</v>
      </c>
      <c r="E5040" t="s">
        <v>8176</v>
      </c>
      <c r="F5040" t="s">
        <v>8180</v>
      </c>
      <c r="G5040" t="s">
        <v>8178</v>
      </c>
      <c r="H5040" t="s">
        <v>126</v>
      </c>
      <c r="I5040">
        <v>0</v>
      </c>
      <c r="J5040">
        <v>0</v>
      </c>
      <c r="K5040">
        <v>0</v>
      </c>
      <c r="L5040">
        <v>0</v>
      </c>
      <c r="M5040">
        <v>0.3</v>
      </c>
      <c r="N5040">
        <v>0</v>
      </c>
      <c r="O5040">
        <v>0</v>
      </c>
      <c r="P5040">
        <v>0</v>
      </c>
      <c r="Q5040">
        <v>0</v>
      </c>
      <c r="R5040">
        <v>0</v>
      </c>
      <c r="S5040">
        <v>0</v>
      </c>
      <c r="T5040">
        <v>0</v>
      </c>
      <c r="U5040">
        <v>0</v>
      </c>
      <c r="V5040">
        <v>0</v>
      </c>
      <c r="W5040">
        <v>0</v>
      </c>
      <c r="X5040">
        <v>0</v>
      </c>
      <c r="Y5040">
        <v>0</v>
      </c>
      <c r="Z5040">
        <v>0</v>
      </c>
      <c r="AA5040">
        <v>0.1</v>
      </c>
      <c r="AB5040">
        <v>0.2</v>
      </c>
      <c r="AC5040">
        <v>0.4</v>
      </c>
      <c r="AD5040">
        <v>0</v>
      </c>
      <c r="AE5040">
        <v>0</v>
      </c>
      <c r="AF5040">
        <v>0</v>
      </c>
      <c r="AG5040">
        <v>0</v>
      </c>
      <c r="AH5040">
        <v>0</v>
      </c>
      <c r="AI5040">
        <v>0</v>
      </c>
      <c r="AJ5040">
        <v>0</v>
      </c>
      <c r="AK5040">
        <v>0</v>
      </c>
    </row>
    <row r="5041" spans="1:37" x14ac:dyDescent="0.3">
      <c r="A5041" t="s">
        <v>8179</v>
      </c>
      <c r="B5041" t="s">
        <v>8178</v>
      </c>
      <c r="C5041" t="s">
        <v>8177</v>
      </c>
      <c r="D5041" t="s">
        <v>8176</v>
      </c>
      <c r="E5041" t="s">
        <v>8175</v>
      </c>
      <c r="F5041" t="s">
        <v>8174</v>
      </c>
      <c r="G5041" t="s">
        <v>8173</v>
      </c>
      <c r="H5041" t="s">
        <v>91</v>
      </c>
      <c r="I5041">
        <v>0</v>
      </c>
      <c r="J5041">
        <v>0</v>
      </c>
      <c r="K5041">
        <v>0</v>
      </c>
      <c r="L5041">
        <v>0</v>
      </c>
      <c r="M5041">
        <v>0.6</v>
      </c>
      <c r="N5041">
        <v>0</v>
      </c>
      <c r="O5041">
        <v>0</v>
      </c>
      <c r="P5041">
        <v>0</v>
      </c>
      <c r="Q5041">
        <v>0</v>
      </c>
      <c r="R5041">
        <v>0</v>
      </c>
      <c r="S5041">
        <v>0</v>
      </c>
      <c r="T5041">
        <v>0</v>
      </c>
      <c r="U5041">
        <v>0.1</v>
      </c>
      <c r="V5041">
        <v>0.2</v>
      </c>
      <c r="W5041">
        <v>0</v>
      </c>
      <c r="X5041">
        <v>0</v>
      </c>
      <c r="Y5041">
        <v>0</v>
      </c>
      <c r="Z5041">
        <v>0</v>
      </c>
      <c r="AA5041">
        <v>0</v>
      </c>
      <c r="AB5041">
        <v>0</v>
      </c>
      <c r="AC5041">
        <v>0</v>
      </c>
      <c r="AD5041">
        <v>0</v>
      </c>
      <c r="AE5041">
        <v>0</v>
      </c>
      <c r="AF5041">
        <v>0</v>
      </c>
      <c r="AG5041">
        <v>0</v>
      </c>
      <c r="AH5041">
        <v>0</v>
      </c>
      <c r="AI5041">
        <v>0</v>
      </c>
      <c r="AJ5041">
        <v>0.1</v>
      </c>
      <c r="AK5041">
        <v>0</v>
      </c>
    </row>
    <row r="5042" spans="1:37" x14ac:dyDescent="0.3">
      <c r="A5042" t="s">
        <v>8172</v>
      </c>
      <c r="B5042" t="s">
        <v>8171</v>
      </c>
      <c r="C5042" t="s">
        <v>8163</v>
      </c>
      <c r="D5042" t="s">
        <v>8170</v>
      </c>
      <c r="E5042" t="s">
        <v>8166</v>
      </c>
      <c r="F5042" t="s">
        <v>8169</v>
      </c>
      <c r="G5042" t="s">
        <v>8167</v>
      </c>
      <c r="H5042" t="s">
        <v>126</v>
      </c>
      <c r="I5042">
        <v>0</v>
      </c>
      <c r="J5042">
        <v>0</v>
      </c>
      <c r="K5042">
        <v>0</v>
      </c>
      <c r="L5042">
        <v>0.1</v>
      </c>
      <c r="M5042">
        <v>0.2</v>
      </c>
      <c r="N5042">
        <v>0</v>
      </c>
      <c r="O5042">
        <v>0</v>
      </c>
      <c r="P5042">
        <v>0</v>
      </c>
      <c r="Q5042">
        <v>0</v>
      </c>
      <c r="R5042">
        <v>0</v>
      </c>
      <c r="S5042">
        <v>0</v>
      </c>
      <c r="T5042">
        <v>0</v>
      </c>
      <c r="U5042">
        <v>0</v>
      </c>
      <c r="V5042">
        <v>0</v>
      </c>
      <c r="W5042">
        <v>0</v>
      </c>
      <c r="X5042">
        <v>0.1</v>
      </c>
      <c r="Y5042">
        <v>0</v>
      </c>
      <c r="Z5042">
        <v>0</v>
      </c>
      <c r="AA5042">
        <v>0</v>
      </c>
      <c r="AB5042">
        <v>0.1</v>
      </c>
      <c r="AC5042">
        <v>0.5</v>
      </c>
      <c r="AD5042">
        <v>0</v>
      </c>
      <c r="AE5042">
        <v>0</v>
      </c>
      <c r="AF5042">
        <v>0</v>
      </c>
      <c r="AG5042">
        <v>0</v>
      </c>
      <c r="AH5042">
        <v>0</v>
      </c>
      <c r="AI5042">
        <v>0</v>
      </c>
      <c r="AJ5042">
        <v>0</v>
      </c>
      <c r="AK5042">
        <v>0</v>
      </c>
    </row>
    <row r="5043" spans="1:37" x14ac:dyDescent="0.3">
      <c r="A5043" t="s">
        <v>8168</v>
      </c>
      <c r="B5043" t="s">
        <v>8167</v>
      </c>
      <c r="C5043" t="s">
        <v>8158</v>
      </c>
      <c r="D5043" t="s">
        <v>8166</v>
      </c>
      <c r="E5043" t="s">
        <v>8161</v>
      </c>
      <c r="F5043" t="s">
        <v>8165</v>
      </c>
      <c r="G5043" t="s">
        <v>8163</v>
      </c>
      <c r="H5043" t="s">
        <v>91</v>
      </c>
      <c r="I5043">
        <v>0</v>
      </c>
      <c r="J5043">
        <v>0.2</v>
      </c>
      <c r="K5043">
        <v>0</v>
      </c>
      <c r="L5043">
        <v>0</v>
      </c>
      <c r="M5043">
        <v>0.5</v>
      </c>
      <c r="N5043">
        <v>0</v>
      </c>
      <c r="O5043">
        <v>0</v>
      </c>
      <c r="P5043">
        <v>0</v>
      </c>
      <c r="Q5043">
        <v>0</v>
      </c>
      <c r="R5043">
        <v>0</v>
      </c>
      <c r="S5043">
        <v>0</v>
      </c>
      <c r="T5043">
        <v>0</v>
      </c>
      <c r="U5043">
        <v>0</v>
      </c>
      <c r="V5043">
        <v>0</v>
      </c>
      <c r="W5043">
        <v>0.1</v>
      </c>
      <c r="X5043">
        <v>0.2</v>
      </c>
      <c r="Y5043">
        <v>0</v>
      </c>
      <c r="Z5043">
        <v>0</v>
      </c>
      <c r="AA5043">
        <v>0</v>
      </c>
      <c r="AB5043">
        <v>0</v>
      </c>
      <c r="AC5043">
        <v>0</v>
      </c>
      <c r="AD5043">
        <v>0</v>
      </c>
      <c r="AE5043">
        <v>0</v>
      </c>
      <c r="AF5043">
        <v>0</v>
      </c>
      <c r="AG5043">
        <v>0</v>
      </c>
      <c r="AH5043">
        <v>0</v>
      </c>
      <c r="AI5043">
        <v>0</v>
      </c>
      <c r="AJ5043">
        <v>0</v>
      </c>
      <c r="AK5043">
        <v>0</v>
      </c>
    </row>
    <row r="5044" spans="1:37" x14ac:dyDescent="0.3">
      <c r="A5044" t="s">
        <v>8164</v>
      </c>
      <c r="B5044" t="s">
        <v>8163</v>
      </c>
      <c r="C5044" t="s">
        <v>8162</v>
      </c>
      <c r="D5044" t="s">
        <v>8161</v>
      </c>
      <c r="E5044" t="s">
        <v>8160</v>
      </c>
      <c r="F5044" t="s">
        <v>8159</v>
      </c>
      <c r="G5044" t="s">
        <v>8158</v>
      </c>
      <c r="H5044" t="s">
        <v>204</v>
      </c>
      <c r="I5044">
        <v>0</v>
      </c>
      <c r="J5044">
        <v>0.1</v>
      </c>
      <c r="K5044">
        <v>0</v>
      </c>
      <c r="L5044">
        <v>0</v>
      </c>
      <c r="M5044">
        <v>0.2</v>
      </c>
      <c r="N5044">
        <v>0</v>
      </c>
      <c r="O5044">
        <v>0</v>
      </c>
      <c r="P5044">
        <v>0</v>
      </c>
      <c r="Q5044">
        <v>0</v>
      </c>
      <c r="R5044">
        <v>0</v>
      </c>
      <c r="S5044">
        <v>0</v>
      </c>
      <c r="T5044">
        <v>0</v>
      </c>
      <c r="U5044">
        <v>0</v>
      </c>
      <c r="V5044">
        <v>0.1</v>
      </c>
      <c r="W5044">
        <v>0</v>
      </c>
      <c r="X5044">
        <v>0.1</v>
      </c>
      <c r="Y5044">
        <v>0</v>
      </c>
      <c r="Z5044">
        <v>0</v>
      </c>
      <c r="AA5044">
        <v>0.2</v>
      </c>
      <c r="AB5044">
        <v>0</v>
      </c>
      <c r="AC5044">
        <v>0.2</v>
      </c>
      <c r="AD5044">
        <v>0.1</v>
      </c>
      <c r="AE5044">
        <v>0</v>
      </c>
      <c r="AF5044">
        <v>0</v>
      </c>
      <c r="AG5044">
        <v>0</v>
      </c>
      <c r="AH5044">
        <v>0</v>
      </c>
      <c r="AI5044">
        <v>0</v>
      </c>
      <c r="AJ5044">
        <v>0</v>
      </c>
      <c r="AK5044">
        <v>0</v>
      </c>
    </row>
    <row r="5045" spans="1:37" x14ac:dyDescent="0.3">
      <c r="A5045" t="s">
        <v>8157</v>
      </c>
      <c r="B5045" t="s">
        <v>8156</v>
      </c>
      <c r="C5045" t="s">
        <v>8148</v>
      </c>
      <c r="D5045" t="s">
        <v>8155</v>
      </c>
      <c r="E5045" t="s">
        <v>8151</v>
      </c>
      <c r="F5045" t="s">
        <v>8154</v>
      </c>
      <c r="G5045" t="s">
        <v>8152</v>
      </c>
      <c r="H5045" t="s">
        <v>86</v>
      </c>
      <c r="I5045">
        <v>0</v>
      </c>
      <c r="J5045">
        <v>0</v>
      </c>
      <c r="K5045">
        <v>0</v>
      </c>
      <c r="L5045">
        <v>0</v>
      </c>
      <c r="M5045">
        <v>0.1</v>
      </c>
      <c r="N5045">
        <v>0</v>
      </c>
      <c r="O5045">
        <v>0</v>
      </c>
      <c r="P5045">
        <v>0</v>
      </c>
      <c r="Q5045">
        <v>0</v>
      </c>
      <c r="R5045">
        <v>0</v>
      </c>
      <c r="S5045">
        <v>0</v>
      </c>
      <c r="T5045">
        <v>0</v>
      </c>
      <c r="U5045">
        <v>0</v>
      </c>
      <c r="V5045">
        <v>0</v>
      </c>
      <c r="W5045">
        <v>0.3</v>
      </c>
      <c r="X5045">
        <v>0.6</v>
      </c>
      <c r="Y5045">
        <v>0</v>
      </c>
      <c r="Z5045">
        <v>0</v>
      </c>
      <c r="AA5045">
        <v>0</v>
      </c>
      <c r="AB5045">
        <v>0</v>
      </c>
      <c r="AC5045">
        <v>0</v>
      </c>
      <c r="AD5045">
        <v>0</v>
      </c>
      <c r="AE5045">
        <v>0</v>
      </c>
      <c r="AF5045">
        <v>0</v>
      </c>
      <c r="AG5045">
        <v>0</v>
      </c>
      <c r="AH5045">
        <v>0</v>
      </c>
      <c r="AI5045">
        <v>0</v>
      </c>
      <c r="AJ5045">
        <v>0</v>
      </c>
      <c r="AK5045">
        <v>0</v>
      </c>
    </row>
    <row r="5046" spans="1:37" x14ac:dyDescent="0.3">
      <c r="A5046" t="s">
        <v>8153</v>
      </c>
      <c r="B5046" t="s">
        <v>8152</v>
      </c>
      <c r="C5046" t="s">
        <v>8143</v>
      </c>
      <c r="D5046" t="s">
        <v>8151</v>
      </c>
      <c r="E5046" t="s">
        <v>8146</v>
      </c>
      <c r="F5046" t="s">
        <v>8150</v>
      </c>
      <c r="G5046" t="s">
        <v>8148</v>
      </c>
      <c r="H5046" t="s">
        <v>86</v>
      </c>
      <c r="I5046">
        <v>0</v>
      </c>
      <c r="J5046">
        <v>0</v>
      </c>
      <c r="K5046">
        <v>0</v>
      </c>
      <c r="L5046">
        <v>0</v>
      </c>
      <c r="M5046">
        <v>0.1</v>
      </c>
      <c r="N5046">
        <v>0</v>
      </c>
      <c r="O5046">
        <v>0</v>
      </c>
      <c r="P5046">
        <v>0</v>
      </c>
      <c r="Q5046">
        <v>0</v>
      </c>
      <c r="R5046">
        <v>0</v>
      </c>
      <c r="S5046">
        <v>0</v>
      </c>
      <c r="T5046">
        <v>0</v>
      </c>
      <c r="U5046">
        <v>0</v>
      </c>
      <c r="V5046">
        <v>0</v>
      </c>
      <c r="W5046">
        <v>0.3</v>
      </c>
      <c r="X5046">
        <v>0.6</v>
      </c>
      <c r="Y5046">
        <v>0</v>
      </c>
      <c r="Z5046">
        <v>0</v>
      </c>
      <c r="AA5046">
        <v>0</v>
      </c>
      <c r="AB5046">
        <v>0</v>
      </c>
      <c r="AC5046">
        <v>0</v>
      </c>
      <c r="AD5046">
        <v>0</v>
      </c>
      <c r="AE5046">
        <v>0</v>
      </c>
      <c r="AF5046">
        <v>0</v>
      </c>
      <c r="AG5046">
        <v>0</v>
      </c>
      <c r="AH5046">
        <v>0</v>
      </c>
      <c r="AI5046">
        <v>0</v>
      </c>
      <c r="AJ5046">
        <v>0</v>
      </c>
      <c r="AK5046">
        <v>0</v>
      </c>
    </row>
    <row r="5047" spans="1:37" x14ac:dyDescent="0.3">
      <c r="A5047" t="s">
        <v>8149</v>
      </c>
      <c r="B5047" t="s">
        <v>8148</v>
      </c>
      <c r="C5047" t="s">
        <v>8147</v>
      </c>
      <c r="D5047" t="s">
        <v>8146</v>
      </c>
      <c r="E5047" t="s">
        <v>8145</v>
      </c>
      <c r="F5047" t="s">
        <v>8144</v>
      </c>
      <c r="G5047" t="s">
        <v>8143</v>
      </c>
      <c r="H5047" t="s">
        <v>86</v>
      </c>
      <c r="I5047">
        <v>0</v>
      </c>
      <c r="J5047">
        <v>0</v>
      </c>
      <c r="K5047">
        <v>0</v>
      </c>
      <c r="L5047">
        <v>0</v>
      </c>
      <c r="M5047">
        <v>0</v>
      </c>
      <c r="N5047">
        <v>0</v>
      </c>
      <c r="O5047">
        <v>0</v>
      </c>
      <c r="P5047">
        <v>0</v>
      </c>
      <c r="Q5047">
        <v>0</v>
      </c>
      <c r="R5047">
        <v>0</v>
      </c>
      <c r="S5047">
        <v>0</v>
      </c>
      <c r="T5047">
        <v>0</v>
      </c>
      <c r="U5047">
        <v>0</v>
      </c>
      <c r="V5047">
        <v>0</v>
      </c>
      <c r="W5047">
        <v>0.2</v>
      </c>
      <c r="X5047">
        <v>0.6</v>
      </c>
      <c r="Y5047">
        <v>0</v>
      </c>
      <c r="Z5047">
        <v>0</v>
      </c>
      <c r="AA5047">
        <v>0.1</v>
      </c>
      <c r="AB5047">
        <v>0</v>
      </c>
      <c r="AC5047">
        <v>0.1</v>
      </c>
      <c r="AD5047">
        <v>0</v>
      </c>
      <c r="AE5047">
        <v>0</v>
      </c>
      <c r="AF5047">
        <v>0</v>
      </c>
      <c r="AG5047">
        <v>0</v>
      </c>
      <c r="AH5047">
        <v>0</v>
      </c>
      <c r="AI5047">
        <v>0</v>
      </c>
      <c r="AJ5047">
        <v>0</v>
      </c>
      <c r="AK5047">
        <v>0</v>
      </c>
    </row>
    <row r="5048" spans="1:37" x14ac:dyDescent="0.3">
      <c r="A5048" t="s">
        <v>8142</v>
      </c>
      <c r="B5048" t="s">
        <v>8141</v>
      </c>
      <c r="C5048" t="s">
        <v>8133</v>
      </c>
      <c r="D5048" t="s">
        <v>8140</v>
      </c>
      <c r="E5048" t="s">
        <v>8136</v>
      </c>
      <c r="F5048" t="s">
        <v>8139</v>
      </c>
      <c r="G5048" t="s">
        <v>8137</v>
      </c>
      <c r="H5048" t="s">
        <v>86</v>
      </c>
      <c r="I5048">
        <v>0</v>
      </c>
      <c r="J5048">
        <v>0</v>
      </c>
      <c r="K5048">
        <v>0</v>
      </c>
      <c r="L5048">
        <v>0</v>
      </c>
      <c r="M5048">
        <v>0.1</v>
      </c>
      <c r="N5048">
        <v>0</v>
      </c>
      <c r="O5048">
        <v>0</v>
      </c>
      <c r="P5048">
        <v>0</v>
      </c>
      <c r="Q5048">
        <v>0</v>
      </c>
      <c r="R5048">
        <v>0</v>
      </c>
      <c r="S5048">
        <v>0</v>
      </c>
      <c r="T5048">
        <v>0.1</v>
      </c>
      <c r="U5048">
        <v>0</v>
      </c>
      <c r="V5048">
        <v>0</v>
      </c>
      <c r="W5048">
        <v>0.2</v>
      </c>
      <c r="X5048">
        <v>0.2</v>
      </c>
      <c r="Y5048">
        <v>0</v>
      </c>
      <c r="Z5048">
        <v>0</v>
      </c>
      <c r="AA5048">
        <v>0</v>
      </c>
      <c r="AB5048">
        <v>0.1</v>
      </c>
      <c r="AC5048">
        <v>0.2</v>
      </c>
      <c r="AD5048">
        <v>0.1</v>
      </c>
      <c r="AE5048">
        <v>0</v>
      </c>
      <c r="AF5048">
        <v>0</v>
      </c>
      <c r="AG5048">
        <v>0</v>
      </c>
      <c r="AH5048">
        <v>0</v>
      </c>
      <c r="AI5048">
        <v>0</v>
      </c>
      <c r="AJ5048">
        <v>0</v>
      </c>
      <c r="AK5048">
        <v>0</v>
      </c>
    </row>
    <row r="5049" spans="1:37" x14ac:dyDescent="0.3">
      <c r="A5049" t="s">
        <v>8138</v>
      </c>
      <c r="B5049" t="s">
        <v>8137</v>
      </c>
      <c r="C5049" t="s">
        <v>8129</v>
      </c>
      <c r="D5049" t="s">
        <v>8136</v>
      </c>
      <c r="E5049" t="s">
        <v>8132</v>
      </c>
      <c r="F5049" t="s">
        <v>8135</v>
      </c>
      <c r="G5049" t="s">
        <v>8133</v>
      </c>
      <c r="H5049" t="s">
        <v>91</v>
      </c>
      <c r="I5049">
        <v>0</v>
      </c>
      <c r="J5049">
        <v>0</v>
      </c>
      <c r="K5049">
        <v>0</v>
      </c>
      <c r="L5049">
        <v>0.2</v>
      </c>
      <c r="M5049">
        <v>0.2</v>
      </c>
      <c r="N5049">
        <v>0</v>
      </c>
      <c r="O5049">
        <v>0</v>
      </c>
      <c r="P5049">
        <v>0</v>
      </c>
      <c r="Q5049">
        <v>0</v>
      </c>
      <c r="R5049">
        <v>0</v>
      </c>
      <c r="S5049">
        <v>0</v>
      </c>
      <c r="T5049">
        <v>0</v>
      </c>
      <c r="U5049">
        <v>0</v>
      </c>
      <c r="V5049">
        <v>0</v>
      </c>
      <c r="W5049">
        <v>0</v>
      </c>
      <c r="X5049">
        <v>0.1</v>
      </c>
      <c r="Y5049">
        <v>0</v>
      </c>
      <c r="Z5049">
        <v>0</v>
      </c>
      <c r="AA5049">
        <v>0.1</v>
      </c>
      <c r="AB5049">
        <v>0.2</v>
      </c>
      <c r="AC5049">
        <v>0.2</v>
      </c>
      <c r="AD5049">
        <v>0</v>
      </c>
      <c r="AE5049">
        <v>0</v>
      </c>
      <c r="AF5049">
        <v>0</v>
      </c>
      <c r="AG5049">
        <v>0</v>
      </c>
      <c r="AH5049">
        <v>0</v>
      </c>
      <c r="AI5049">
        <v>0</v>
      </c>
      <c r="AJ5049">
        <v>0</v>
      </c>
      <c r="AK5049">
        <v>0</v>
      </c>
    </row>
    <row r="5050" spans="1:37" x14ac:dyDescent="0.3">
      <c r="A5050" t="s">
        <v>8134</v>
      </c>
      <c r="B5050" t="s">
        <v>8133</v>
      </c>
      <c r="C5050" t="s">
        <v>8125</v>
      </c>
      <c r="D5050" t="s">
        <v>8132</v>
      </c>
      <c r="E5050" t="s">
        <v>8128</v>
      </c>
      <c r="F5050" t="s">
        <v>8131</v>
      </c>
      <c r="G5050" t="s">
        <v>8129</v>
      </c>
      <c r="H5050" t="s">
        <v>91</v>
      </c>
      <c r="I5050">
        <v>0</v>
      </c>
      <c r="J5050">
        <v>0</v>
      </c>
      <c r="K5050">
        <v>0</v>
      </c>
      <c r="L5050">
        <v>0</v>
      </c>
      <c r="M5050">
        <v>0.3</v>
      </c>
      <c r="N5050">
        <v>0</v>
      </c>
      <c r="O5050">
        <v>0</v>
      </c>
      <c r="P5050">
        <v>0</v>
      </c>
      <c r="Q5050">
        <v>0</v>
      </c>
      <c r="R5050">
        <v>0</v>
      </c>
      <c r="S5050">
        <v>0</v>
      </c>
      <c r="T5050">
        <v>0.1</v>
      </c>
      <c r="U5050">
        <v>0.1</v>
      </c>
      <c r="V5050">
        <v>0</v>
      </c>
      <c r="W5050">
        <v>0</v>
      </c>
      <c r="X5050">
        <v>0.2</v>
      </c>
      <c r="Y5050">
        <v>0</v>
      </c>
      <c r="Z5050">
        <v>0</v>
      </c>
      <c r="AA5050">
        <v>0</v>
      </c>
      <c r="AB5050">
        <v>0</v>
      </c>
      <c r="AC5050">
        <v>0.2</v>
      </c>
      <c r="AD5050">
        <v>0.1</v>
      </c>
      <c r="AE5050">
        <v>0</v>
      </c>
      <c r="AF5050">
        <v>0</v>
      </c>
      <c r="AG5050">
        <v>0</v>
      </c>
      <c r="AH5050">
        <v>0</v>
      </c>
      <c r="AI5050">
        <v>0</v>
      </c>
      <c r="AJ5050">
        <v>0</v>
      </c>
      <c r="AK5050">
        <v>0</v>
      </c>
    </row>
    <row r="5051" spans="1:37" x14ac:dyDescent="0.3">
      <c r="A5051" t="s">
        <v>8130</v>
      </c>
      <c r="B5051" t="s">
        <v>8129</v>
      </c>
      <c r="C5051" t="s">
        <v>8120</v>
      </c>
      <c r="D5051" t="s">
        <v>8128</v>
      </c>
      <c r="E5051" t="s">
        <v>8123</v>
      </c>
      <c r="F5051" t="s">
        <v>8127</v>
      </c>
      <c r="G5051" t="s">
        <v>8125</v>
      </c>
      <c r="H5051" t="s">
        <v>73</v>
      </c>
      <c r="I5051">
        <v>0</v>
      </c>
      <c r="J5051">
        <v>0</v>
      </c>
      <c r="K5051">
        <v>0</v>
      </c>
      <c r="L5051">
        <v>0.1</v>
      </c>
      <c r="M5051">
        <v>0.2</v>
      </c>
      <c r="N5051">
        <v>0</v>
      </c>
      <c r="O5051">
        <v>0</v>
      </c>
      <c r="P5051">
        <v>0</v>
      </c>
      <c r="Q5051">
        <v>0</v>
      </c>
      <c r="R5051">
        <v>0</v>
      </c>
      <c r="S5051">
        <v>0</v>
      </c>
      <c r="T5051">
        <v>0</v>
      </c>
      <c r="U5051">
        <v>0.1</v>
      </c>
      <c r="V5051">
        <v>0</v>
      </c>
      <c r="W5051">
        <v>0</v>
      </c>
      <c r="X5051">
        <v>0</v>
      </c>
      <c r="Y5051">
        <v>0</v>
      </c>
      <c r="Z5051">
        <v>0</v>
      </c>
      <c r="AA5051">
        <v>0</v>
      </c>
      <c r="AB5051">
        <v>0.5</v>
      </c>
      <c r="AC5051">
        <v>0.1</v>
      </c>
      <c r="AD5051">
        <v>0</v>
      </c>
      <c r="AE5051">
        <v>0</v>
      </c>
      <c r="AF5051">
        <v>0</v>
      </c>
      <c r="AG5051">
        <v>0</v>
      </c>
      <c r="AH5051">
        <v>0</v>
      </c>
      <c r="AI5051">
        <v>0</v>
      </c>
      <c r="AJ5051">
        <v>0</v>
      </c>
      <c r="AK5051">
        <v>0</v>
      </c>
    </row>
    <row r="5052" spans="1:37" x14ac:dyDescent="0.3">
      <c r="A5052" t="s">
        <v>8126</v>
      </c>
      <c r="B5052" t="s">
        <v>8125</v>
      </c>
      <c r="C5052" t="s">
        <v>8124</v>
      </c>
      <c r="D5052" t="s">
        <v>8123</v>
      </c>
      <c r="E5052" t="s">
        <v>8122</v>
      </c>
      <c r="F5052" t="s">
        <v>8121</v>
      </c>
      <c r="G5052" t="s">
        <v>8120</v>
      </c>
      <c r="H5052" t="s">
        <v>126</v>
      </c>
      <c r="I5052">
        <v>0</v>
      </c>
      <c r="J5052">
        <v>0</v>
      </c>
      <c r="K5052">
        <v>0</v>
      </c>
      <c r="L5052">
        <v>0</v>
      </c>
      <c r="M5052">
        <v>0.2</v>
      </c>
      <c r="N5052">
        <v>0</v>
      </c>
      <c r="O5052">
        <v>0</v>
      </c>
      <c r="P5052">
        <v>0</v>
      </c>
      <c r="Q5052">
        <v>0</v>
      </c>
      <c r="R5052">
        <v>0</v>
      </c>
      <c r="S5052">
        <v>0</v>
      </c>
      <c r="T5052">
        <v>0.1</v>
      </c>
      <c r="U5052">
        <v>0</v>
      </c>
      <c r="V5052">
        <v>0</v>
      </c>
      <c r="W5052">
        <v>0.1</v>
      </c>
      <c r="X5052">
        <v>0</v>
      </c>
      <c r="Y5052">
        <v>0</v>
      </c>
      <c r="Z5052">
        <v>0</v>
      </c>
      <c r="AA5052">
        <v>0</v>
      </c>
      <c r="AB5052">
        <v>0.2</v>
      </c>
      <c r="AC5052">
        <v>0.3</v>
      </c>
      <c r="AD5052">
        <v>0.1</v>
      </c>
      <c r="AE5052">
        <v>0</v>
      </c>
      <c r="AF5052">
        <v>0</v>
      </c>
      <c r="AG5052">
        <v>0</v>
      </c>
      <c r="AH5052">
        <v>0</v>
      </c>
      <c r="AI5052">
        <v>0</v>
      </c>
      <c r="AJ5052">
        <v>0</v>
      </c>
      <c r="AK5052">
        <v>0</v>
      </c>
    </row>
    <row r="5053" spans="1:37" x14ac:dyDescent="0.3">
      <c r="A5053" t="s">
        <v>8119</v>
      </c>
      <c r="B5053" t="s">
        <v>8118</v>
      </c>
      <c r="C5053" t="s">
        <v>8117</v>
      </c>
      <c r="D5053" t="s">
        <v>8116</v>
      </c>
      <c r="E5053" t="s">
        <v>8115</v>
      </c>
      <c r="F5053" t="s">
        <v>8114</v>
      </c>
      <c r="G5053" t="s">
        <v>8113</v>
      </c>
      <c r="H5053" t="s">
        <v>709</v>
      </c>
      <c r="I5053">
        <v>0</v>
      </c>
      <c r="J5053">
        <v>0</v>
      </c>
      <c r="K5053">
        <v>0</v>
      </c>
      <c r="L5053">
        <v>0</v>
      </c>
      <c r="M5053">
        <v>0.1</v>
      </c>
      <c r="N5053">
        <v>0</v>
      </c>
      <c r="O5053">
        <v>0</v>
      </c>
      <c r="P5053">
        <v>0</v>
      </c>
      <c r="Q5053">
        <v>0</v>
      </c>
      <c r="R5053">
        <v>0</v>
      </c>
      <c r="S5053">
        <v>0</v>
      </c>
      <c r="T5053">
        <v>0</v>
      </c>
      <c r="U5053">
        <v>0</v>
      </c>
      <c r="V5053">
        <v>0.8</v>
      </c>
      <c r="W5053">
        <v>0</v>
      </c>
      <c r="X5053">
        <v>0</v>
      </c>
      <c r="Y5053">
        <v>0</v>
      </c>
      <c r="Z5053">
        <v>0</v>
      </c>
      <c r="AA5053">
        <v>0</v>
      </c>
      <c r="AB5053">
        <v>0.1</v>
      </c>
      <c r="AC5053">
        <v>0</v>
      </c>
      <c r="AD5053">
        <v>0</v>
      </c>
      <c r="AE5053">
        <v>0</v>
      </c>
      <c r="AF5053">
        <v>0</v>
      </c>
      <c r="AG5053">
        <v>0</v>
      </c>
      <c r="AH5053">
        <v>0</v>
      </c>
      <c r="AI5053">
        <v>0</v>
      </c>
      <c r="AJ5053">
        <v>0</v>
      </c>
      <c r="AK5053">
        <v>0</v>
      </c>
    </row>
    <row r="5054" spans="1:37" x14ac:dyDescent="0.3">
      <c r="A5054" t="s">
        <v>8112</v>
      </c>
      <c r="B5054" t="s">
        <v>8111</v>
      </c>
      <c r="C5054" t="s">
        <v>8110</v>
      </c>
      <c r="D5054" t="s">
        <v>8109</v>
      </c>
      <c r="E5054" t="s">
        <v>8108</v>
      </c>
      <c r="F5054" t="s">
        <v>8107</v>
      </c>
      <c r="G5054" t="s">
        <v>8106</v>
      </c>
      <c r="H5054" t="s">
        <v>126</v>
      </c>
      <c r="I5054">
        <v>0</v>
      </c>
      <c r="J5054">
        <v>0</v>
      </c>
      <c r="K5054">
        <v>0</v>
      </c>
      <c r="L5054">
        <v>0</v>
      </c>
      <c r="M5054">
        <v>0</v>
      </c>
      <c r="N5054">
        <v>0</v>
      </c>
      <c r="O5054">
        <v>0</v>
      </c>
      <c r="P5054">
        <v>0</v>
      </c>
      <c r="Q5054">
        <v>0</v>
      </c>
      <c r="R5054">
        <v>0</v>
      </c>
      <c r="S5054">
        <v>0</v>
      </c>
      <c r="T5054">
        <v>0.1</v>
      </c>
      <c r="U5054">
        <v>0</v>
      </c>
      <c r="V5054">
        <v>0.1</v>
      </c>
      <c r="W5054">
        <v>0</v>
      </c>
      <c r="X5054">
        <v>0.3</v>
      </c>
      <c r="Y5054">
        <v>0</v>
      </c>
      <c r="Z5054">
        <v>0</v>
      </c>
      <c r="AA5054">
        <v>0.2</v>
      </c>
      <c r="AB5054">
        <v>0</v>
      </c>
      <c r="AC5054">
        <v>0.3</v>
      </c>
      <c r="AD5054">
        <v>0</v>
      </c>
      <c r="AE5054">
        <v>0</v>
      </c>
      <c r="AF5054">
        <v>0</v>
      </c>
      <c r="AG5054">
        <v>0</v>
      </c>
      <c r="AH5054">
        <v>0</v>
      </c>
      <c r="AI5054">
        <v>0</v>
      </c>
      <c r="AJ5054">
        <v>0</v>
      </c>
      <c r="AK5054">
        <v>0</v>
      </c>
    </row>
    <row r="5055" spans="1:37" x14ac:dyDescent="0.3">
      <c r="A5055" t="s">
        <v>8105</v>
      </c>
      <c r="B5055" t="s">
        <v>8104</v>
      </c>
      <c r="C5055" t="s">
        <v>8103</v>
      </c>
      <c r="D5055" t="s">
        <v>8102</v>
      </c>
      <c r="E5055" t="s">
        <v>8101</v>
      </c>
      <c r="F5055" t="s">
        <v>8100</v>
      </c>
      <c r="G5055" t="s">
        <v>8099</v>
      </c>
      <c r="H5055" t="s">
        <v>86</v>
      </c>
      <c r="I5055">
        <v>0</v>
      </c>
      <c r="J5055">
        <v>0</v>
      </c>
      <c r="K5055">
        <v>0</v>
      </c>
      <c r="L5055">
        <v>0</v>
      </c>
      <c r="M5055">
        <v>0</v>
      </c>
      <c r="N5055">
        <v>0</v>
      </c>
      <c r="O5055">
        <v>0</v>
      </c>
      <c r="P5055">
        <v>0</v>
      </c>
      <c r="Q5055">
        <v>0</v>
      </c>
      <c r="R5055">
        <v>0</v>
      </c>
      <c r="S5055">
        <v>0</v>
      </c>
      <c r="T5055">
        <v>0</v>
      </c>
      <c r="U5055">
        <v>0.1</v>
      </c>
      <c r="V5055">
        <v>0</v>
      </c>
      <c r="W5055">
        <v>0.3</v>
      </c>
      <c r="X5055">
        <v>0.6</v>
      </c>
      <c r="Y5055">
        <v>0</v>
      </c>
      <c r="Z5055">
        <v>0</v>
      </c>
      <c r="AA5055">
        <v>0</v>
      </c>
      <c r="AB5055">
        <v>0</v>
      </c>
      <c r="AC5055">
        <v>0</v>
      </c>
      <c r="AD5055">
        <v>0</v>
      </c>
      <c r="AE5055">
        <v>0</v>
      </c>
      <c r="AF5055">
        <v>0</v>
      </c>
      <c r="AG5055">
        <v>0</v>
      </c>
      <c r="AH5055">
        <v>0</v>
      </c>
      <c r="AI5055">
        <v>0</v>
      </c>
      <c r="AJ5055">
        <v>0</v>
      </c>
      <c r="AK5055">
        <v>0</v>
      </c>
    </row>
    <row r="5056" spans="1:37" x14ac:dyDescent="0.3">
      <c r="A5056" t="s">
        <v>8098</v>
      </c>
      <c r="B5056" t="s">
        <v>8097</v>
      </c>
      <c r="C5056" t="s">
        <v>8091</v>
      </c>
      <c r="D5056" t="s">
        <v>8096</v>
      </c>
      <c r="E5056" t="s">
        <v>8095</v>
      </c>
      <c r="F5056" t="s">
        <v>8094</v>
      </c>
      <c r="G5056" t="s">
        <v>8093</v>
      </c>
      <c r="H5056" t="s">
        <v>1</v>
      </c>
      <c r="I5056">
        <v>0</v>
      </c>
      <c r="J5056">
        <v>0.3</v>
      </c>
      <c r="K5056">
        <v>0</v>
      </c>
      <c r="L5056">
        <v>0</v>
      </c>
      <c r="M5056">
        <v>0.2</v>
      </c>
      <c r="N5056">
        <v>0</v>
      </c>
      <c r="O5056">
        <v>0</v>
      </c>
      <c r="P5056">
        <v>0</v>
      </c>
      <c r="Q5056">
        <v>0</v>
      </c>
      <c r="R5056">
        <v>0</v>
      </c>
      <c r="S5056">
        <v>0</v>
      </c>
      <c r="T5056">
        <v>0</v>
      </c>
      <c r="U5056">
        <v>0</v>
      </c>
      <c r="V5056">
        <v>0</v>
      </c>
      <c r="W5056">
        <v>0.1</v>
      </c>
      <c r="X5056">
        <v>0.2</v>
      </c>
      <c r="Y5056">
        <v>0</v>
      </c>
      <c r="Z5056">
        <v>0</v>
      </c>
      <c r="AA5056">
        <v>0</v>
      </c>
      <c r="AB5056">
        <v>0</v>
      </c>
      <c r="AC5056">
        <v>0</v>
      </c>
      <c r="AD5056">
        <v>0</v>
      </c>
      <c r="AE5056">
        <v>0</v>
      </c>
      <c r="AF5056">
        <v>0</v>
      </c>
      <c r="AG5056">
        <v>0</v>
      </c>
      <c r="AH5056">
        <v>0</v>
      </c>
      <c r="AI5056">
        <v>0.2</v>
      </c>
      <c r="AJ5056">
        <v>0</v>
      </c>
      <c r="AK5056">
        <v>0</v>
      </c>
    </row>
    <row r="5057" spans="1:37" x14ac:dyDescent="0.3">
      <c r="A5057" t="s">
        <v>8092</v>
      </c>
      <c r="B5057" t="s">
        <v>8091</v>
      </c>
      <c r="C5057" t="s">
        <v>8090</v>
      </c>
      <c r="D5057" t="s">
        <v>8089</v>
      </c>
      <c r="E5057" t="s">
        <v>8088</v>
      </c>
      <c r="F5057" t="s">
        <v>8087</v>
      </c>
      <c r="G5057" t="s">
        <v>8086</v>
      </c>
      <c r="H5057" t="s">
        <v>91</v>
      </c>
      <c r="I5057">
        <v>0</v>
      </c>
      <c r="J5057">
        <v>0.1</v>
      </c>
      <c r="K5057">
        <v>0</v>
      </c>
      <c r="L5057">
        <v>0</v>
      </c>
      <c r="M5057">
        <v>0.5</v>
      </c>
      <c r="N5057">
        <v>0</v>
      </c>
      <c r="O5057">
        <v>0</v>
      </c>
      <c r="P5057">
        <v>0</v>
      </c>
      <c r="Q5057">
        <v>0</v>
      </c>
      <c r="R5057">
        <v>0</v>
      </c>
      <c r="S5057">
        <v>0</v>
      </c>
      <c r="T5057">
        <v>0</v>
      </c>
      <c r="U5057">
        <v>0</v>
      </c>
      <c r="V5057">
        <v>0</v>
      </c>
      <c r="W5057">
        <v>0</v>
      </c>
      <c r="X5057">
        <v>0</v>
      </c>
      <c r="Y5057">
        <v>0</v>
      </c>
      <c r="Z5057">
        <v>0.1</v>
      </c>
      <c r="AA5057">
        <v>0</v>
      </c>
      <c r="AB5057">
        <v>0</v>
      </c>
      <c r="AC5057">
        <v>0.2</v>
      </c>
      <c r="AD5057">
        <v>0</v>
      </c>
      <c r="AE5057">
        <v>0</v>
      </c>
      <c r="AF5057">
        <v>0</v>
      </c>
      <c r="AG5057">
        <v>0</v>
      </c>
      <c r="AH5057">
        <v>0</v>
      </c>
      <c r="AI5057">
        <v>0.1</v>
      </c>
      <c r="AJ5057">
        <v>0</v>
      </c>
      <c r="AK5057">
        <v>0</v>
      </c>
    </row>
    <row r="5058" spans="1:37" x14ac:dyDescent="0.3">
      <c r="A5058" t="s">
        <v>8085</v>
      </c>
      <c r="B5058" t="s">
        <v>8084</v>
      </c>
      <c r="C5058" t="s">
        <v>8083</v>
      </c>
      <c r="D5058" t="s">
        <v>8082</v>
      </c>
      <c r="E5058" t="s">
        <v>8081</v>
      </c>
      <c r="F5058" t="s">
        <v>8080</v>
      </c>
      <c r="G5058" t="s">
        <v>8079</v>
      </c>
      <c r="H5058" t="s">
        <v>91</v>
      </c>
      <c r="I5058">
        <v>0</v>
      </c>
      <c r="J5058">
        <v>0</v>
      </c>
      <c r="K5058">
        <v>0</v>
      </c>
      <c r="L5058">
        <v>0</v>
      </c>
      <c r="M5058">
        <v>0.6</v>
      </c>
      <c r="N5058">
        <v>0</v>
      </c>
      <c r="O5058">
        <v>0</v>
      </c>
      <c r="P5058">
        <v>0</v>
      </c>
      <c r="Q5058">
        <v>0</v>
      </c>
      <c r="R5058">
        <v>0</v>
      </c>
      <c r="S5058">
        <v>0</v>
      </c>
      <c r="T5058">
        <v>0</v>
      </c>
      <c r="U5058">
        <v>0</v>
      </c>
      <c r="V5058">
        <v>0</v>
      </c>
      <c r="W5058">
        <v>0</v>
      </c>
      <c r="X5058">
        <v>0.3</v>
      </c>
      <c r="Y5058">
        <v>0</v>
      </c>
      <c r="Z5058">
        <v>0</v>
      </c>
      <c r="AA5058">
        <v>0</v>
      </c>
      <c r="AB5058">
        <v>0</v>
      </c>
      <c r="AC5058">
        <v>0</v>
      </c>
      <c r="AD5058">
        <v>0</v>
      </c>
      <c r="AE5058">
        <v>0.1</v>
      </c>
      <c r="AF5058">
        <v>0</v>
      </c>
      <c r="AG5058">
        <v>0</v>
      </c>
      <c r="AH5058">
        <v>0</v>
      </c>
      <c r="AI5058">
        <v>0</v>
      </c>
      <c r="AJ5058">
        <v>0</v>
      </c>
      <c r="AK5058">
        <v>0</v>
      </c>
    </row>
    <row r="5059" spans="1:37" x14ac:dyDescent="0.3">
      <c r="A5059" t="s">
        <v>8078</v>
      </c>
      <c r="B5059" t="s">
        <v>8077</v>
      </c>
      <c r="C5059" t="s">
        <v>8076</v>
      </c>
      <c r="D5059" t="s">
        <v>8075</v>
      </c>
      <c r="E5059" t="s">
        <v>8074</v>
      </c>
      <c r="F5059" t="s">
        <v>8073</v>
      </c>
      <c r="G5059" t="s">
        <v>8072</v>
      </c>
      <c r="H5059" t="s">
        <v>91</v>
      </c>
      <c r="I5059">
        <v>0</v>
      </c>
      <c r="J5059">
        <v>0.2</v>
      </c>
      <c r="K5059">
        <v>0</v>
      </c>
      <c r="L5059">
        <v>0</v>
      </c>
      <c r="M5059">
        <v>0.7</v>
      </c>
      <c r="N5059">
        <v>0</v>
      </c>
      <c r="O5059">
        <v>0</v>
      </c>
      <c r="P5059">
        <v>0</v>
      </c>
      <c r="Q5059">
        <v>0</v>
      </c>
      <c r="R5059">
        <v>0</v>
      </c>
      <c r="S5059">
        <v>0</v>
      </c>
      <c r="T5059">
        <v>0</v>
      </c>
      <c r="U5059">
        <v>0</v>
      </c>
      <c r="V5059">
        <v>0</v>
      </c>
      <c r="W5059">
        <v>0</v>
      </c>
      <c r="X5059">
        <v>0.1</v>
      </c>
      <c r="Y5059">
        <v>0</v>
      </c>
      <c r="Z5059">
        <v>0</v>
      </c>
      <c r="AA5059">
        <v>0</v>
      </c>
      <c r="AB5059">
        <v>0</v>
      </c>
      <c r="AC5059">
        <v>0</v>
      </c>
      <c r="AD5059">
        <v>0</v>
      </c>
      <c r="AE5059">
        <v>0</v>
      </c>
      <c r="AF5059">
        <v>0</v>
      </c>
      <c r="AG5059">
        <v>0</v>
      </c>
      <c r="AH5059">
        <v>0</v>
      </c>
      <c r="AI5059">
        <v>0</v>
      </c>
      <c r="AJ5059">
        <v>0</v>
      </c>
      <c r="AK5059">
        <v>0</v>
      </c>
    </row>
    <row r="5060" spans="1:37" x14ac:dyDescent="0.3">
      <c r="A5060" t="s">
        <v>8071</v>
      </c>
      <c r="B5060" t="s">
        <v>8070</v>
      </c>
      <c r="C5060" t="s">
        <v>8062</v>
      </c>
      <c r="D5060" t="s">
        <v>8069</v>
      </c>
      <c r="E5060" t="s">
        <v>8065</v>
      </c>
      <c r="F5060" t="s">
        <v>8068</v>
      </c>
      <c r="G5060" t="s">
        <v>8066</v>
      </c>
      <c r="H5060" t="s">
        <v>91</v>
      </c>
      <c r="I5060">
        <v>0</v>
      </c>
      <c r="J5060">
        <v>0</v>
      </c>
      <c r="K5060">
        <v>0</v>
      </c>
      <c r="L5060">
        <v>0.3</v>
      </c>
      <c r="M5060">
        <v>0.3</v>
      </c>
      <c r="N5060">
        <v>0</v>
      </c>
      <c r="O5060">
        <v>0</v>
      </c>
      <c r="P5060">
        <v>0</v>
      </c>
      <c r="Q5060">
        <v>0</v>
      </c>
      <c r="R5060">
        <v>0</v>
      </c>
      <c r="S5060">
        <v>0</v>
      </c>
      <c r="T5060">
        <v>0.1</v>
      </c>
      <c r="U5060">
        <v>0</v>
      </c>
      <c r="V5060">
        <v>0</v>
      </c>
      <c r="W5060">
        <v>0</v>
      </c>
      <c r="X5060">
        <v>0</v>
      </c>
      <c r="Y5060">
        <v>0</v>
      </c>
      <c r="Z5060">
        <v>0</v>
      </c>
      <c r="AA5060">
        <v>0</v>
      </c>
      <c r="AB5060">
        <v>0</v>
      </c>
      <c r="AC5060">
        <v>0.2</v>
      </c>
      <c r="AD5060">
        <v>0</v>
      </c>
      <c r="AE5060">
        <v>0</v>
      </c>
      <c r="AF5060">
        <v>0</v>
      </c>
      <c r="AG5060">
        <v>0</v>
      </c>
      <c r="AH5060">
        <v>0</v>
      </c>
      <c r="AI5060">
        <v>0</v>
      </c>
      <c r="AJ5060">
        <v>0.1</v>
      </c>
      <c r="AK5060">
        <v>0</v>
      </c>
    </row>
    <row r="5061" spans="1:37" x14ac:dyDescent="0.3">
      <c r="A5061" t="s">
        <v>8067</v>
      </c>
      <c r="B5061" t="s">
        <v>8066</v>
      </c>
      <c r="C5061" t="s">
        <v>8058</v>
      </c>
      <c r="D5061" t="s">
        <v>8065</v>
      </c>
      <c r="E5061" t="s">
        <v>8061</v>
      </c>
      <c r="F5061" t="s">
        <v>8064</v>
      </c>
      <c r="G5061" t="s">
        <v>8062</v>
      </c>
      <c r="H5061" t="s">
        <v>126</v>
      </c>
      <c r="I5061">
        <v>0</v>
      </c>
      <c r="J5061">
        <v>0</v>
      </c>
      <c r="K5061">
        <v>0</v>
      </c>
      <c r="L5061">
        <v>0.1</v>
      </c>
      <c r="M5061">
        <v>0.3</v>
      </c>
      <c r="N5061">
        <v>0</v>
      </c>
      <c r="O5061">
        <v>0</v>
      </c>
      <c r="P5061">
        <v>0</v>
      </c>
      <c r="Q5061">
        <v>0</v>
      </c>
      <c r="R5061">
        <v>0</v>
      </c>
      <c r="S5061">
        <v>0</v>
      </c>
      <c r="T5061">
        <v>0</v>
      </c>
      <c r="U5061">
        <v>0</v>
      </c>
      <c r="V5061">
        <v>0</v>
      </c>
      <c r="W5061">
        <v>0</v>
      </c>
      <c r="X5061">
        <v>0.2</v>
      </c>
      <c r="Y5061">
        <v>0</v>
      </c>
      <c r="Z5061">
        <v>0</v>
      </c>
      <c r="AA5061">
        <v>0</v>
      </c>
      <c r="AB5061">
        <v>0</v>
      </c>
      <c r="AC5061">
        <v>0.3</v>
      </c>
      <c r="AD5061">
        <v>0.1</v>
      </c>
      <c r="AE5061">
        <v>0</v>
      </c>
      <c r="AF5061">
        <v>0</v>
      </c>
      <c r="AG5061">
        <v>0</v>
      </c>
      <c r="AH5061">
        <v>0</v>
      </c>
      <c r="AI5061">
        <v>0</v>
      </c>
      <c r="AJ5061">
        <v>0</v>
      </c>
      <c r="AK5061">
        <v>0</v>
      </c>
    </row>
    <row r="5062" spans="1:37" x14ac:dyDescent="0.3">
      <c r="A5062" t="s">
        <v>8063</v>
      </c>
      <c r="B5062" t="s">
        <v>8062</v>
      </c>
      <c r="C5062" t="s">
        <v>8056</v>
      </c>
      <c r="D5062" t="s">
        <v>8061</v>
      </c>
      <c r="E5062" t="s">
        <v>8060</v>
      </c>
      <c r="F5062" t="s">
        <v>8059</v>
      </c>
      <c r="G5062" t="s">
        <v>8058</v>
      </c>
      <c r="H5062" t="s">
        <v>91</v>
      </c>
      <c r="I5062">
        <v>0</v>
      </c>
      <c r="J5062">
        <v>0</v>
      </c>
      <c r="K5062">
        <v>0</v>
      </c>
      <c r="L5062">
        <v>0</v>
      </c>
      <c r="M5062">
        <v>0.4</v>
      </c>
      <c r="N5062">
        <v>0</v>
      </c>
      <c r="O5062">
        <v>0</v>
      </c>
      <c r="P5062">
        <v>0</v>
      </c>
      <c r="Q5062">
        <v>0</v>
      </c>
      <c r="R5062">
        <v>0</v>
      </c>
      <c r="S5062">
        <v>0</v>
      </c>
      <c r="T5062">
        <v>0.1</v>
      </c>
      <c r="U5062">
        <v>0</v>
      </c>
      <c r="V5062">
        <v>0</v>
      </c>
      <c r="W5062">
        <v>0</v>
      </c>
      <c r="X5062">
        <v>0.1</v>
      </c>
      <c r="Y5062">
        <v>0</v>
      </c>
      <c r="Z5062">
        <v>0</v>
      </c>
      <c r="AA5062">
        <v>0</v>
      </c>
      <c r="AB5062">
        <v>0</v>
      </c>
      <c r="AC5062">
        <v>0.2</v>
      </c>
      <c r="AD5062">
        <v>0</v>
      </c>
      <c r="AE5062">
        <v>0.1</v>
      </c>
      <c r="AF5062">
        <v>0.1</v>
      </c>
      <c r="AG5062">
        <v>0</v>
      </c>
      <c r="AH5062">
        <v>0</v>
      </c>
      <c r="AI5062">
        <v>0</v>
      </c>
      <c r="AJ5062">
        <v>0</v>
      </c>
      <c r="AK5062">
        <v>0</v>
      </c>
    </row>
    <row r="5063" spans="1:37" x14ac:dyDescent="0.3">
      <c r="A5063" t="s">
        <v>8057</v>
      </c>
      <c r="B5063" t="s">
        <v>8056</v>
      </c>
      <c r="C5063" t="s">
        <v>8048</v>
      </c>
      <c r="D5063" t="s">
        <v>8055</v>
      </c>
      <c r="E5063" t="s">
        <v>8051</v>
      </c>
      <c r="F5063" t="s">
        <v>8054</v>
      </c>
      <c r="G5063" t="s">
        <v>8052</v>
      </c>
      <c r="H5063" t="s">
        <v>86</v>
      </c>
      <c r="I5063">
        <v>0</v>
      </c>
      <c r="J5063">
        <v>0</v>
      </c>
      <c r="K5063">
        <v>0</v>
      </c>
      <c r="L5063">
        <v>0.1</v>
      </c>
      <c r="M5063">
        <v>0.2</v>
      </c>
      <c r="N5063">
        <v>0</v>
      </c>
      <c r="O5063">
        <v>0</v>
      </c>
      <c r="P5063">
        <v>0</v>
      </c>
      <c r="Q5063">
        <v>0</v>
      </c>
      <c r="R5063">
        <v>0</v>
      </c>
      <c r="S5063">
        <v>0</v>
      </c>
      <c r="T5063">
        <v>0</v>
      </c>
      <c r="U5063">
        <v>0</v>
      </c>
      <c r="V5063">
        <v>0</v>
      </c>
      <c r="W5063">
        <v>0</v>
      </c>
      <c r="X5063">
        <v>0.5</v>
      </c>
      <c r="Y5063">
        <v>0</v>
      </c>
      <c r="Z5063">
        <v>0</v>
      </c>
      <c r="AA5063">
        <v>0</v>
      </c>
      <c r="AB5063">
        <v>0.1</v>
      </c>
      <c r="AC5063">
        <v>0.1</v>
      </c>
      <c r="AD5063">
        <v>0</v>
      </c>
      <c r="AE5063">
        <v>0</v>
      </c>
      <c r="AF5063">
        <v>0</v>
      </c>
      <c r="AG5063">
        <v>0</v>
      </c>
      <c r="AH5063">
        <v>0</v>
      </c>
      <c r="AI5063">
        <v>0</v>
      </c>
      <c r="AJ5063">
        <v>0</v>
      </c>
      <c r="AK5063">
        <v>0</v>
      </c>
    </row>
    <row r="5064" spans="1:37" x14ac:dyDescent="0.3">
      <c r="A5064" t="s">
        <v>8053</v>
      </c>
      <c r="B5064" t="s">
        <v>8052</v>
      </c>
      <c r="C5064" t="s">
        <v>8043</v>
      </c>
      <c r="D5064" t="s">
        <v>8051</v>
      </c>
      <c r="E5064" t="s">
        <v>8046</v>
      </c>
      <c r="F5064" t="s">
        <v>8050</v>
      </c>
      <c r="G5064" t="s">
        <v>8048</v>
      </c>
      <c r="H5064" t="s">
        <v>91</v>
      </c>
      <c r="I5064">
        <v>0</v>
      </c>
      <c r="J5064">
        <v>0</v>
      </c>
      <c r="K5064">
        <v>0</v>
      </c>
      <c r="L5064">
        <v>0.1</v>
      </c>
      <c r="M5064">
        <v>0.3</v>
      </c>
      <c r="N5064">
        <v>0</v>
      </c>
      <c r="O5064">
        <v>0</v>
      </c>
      <c r="P5064">
        <v>0</v>
      </c>
      <c r="Q5064">
        <v>0</v>
      </c>
      <c r="R5064">
        <v>0</v>
      </c>
      <c r="S5064">
        <v>0</v>
      </c>
      <c r="T5064">
        <v>0</v>
      </c>
      <c r="U5064">
        <v>0</v>
      </c>
      <c r="V5064">
        <v>0</v>
      </c>
      <c r="W5064">
        <v>0</v>
      </c>
      <c r="X5064">
        <v>0.3</v>
      </c>
      <c r="Y5064">
        <v>0</v>
      </c>
      <c r="Z5064">
        <v>0</v>
      </c>
      <c r="AA5064">
        <v>0.1</v>
      </c>
      <c r="AB5064">
        <v>0.2</v>
      </c>
      <c r="AC5064">
        <v>0</v>
      </c>
      <c r="AD5064">
        <v>0</v>
      </c>
      <c r="AE5064">
        <v>0</v>
      </c>
      <c r="AF5064">
        <v>0</v>
      </c>
      <c r="AG5064">
        <v>0</v>
      </c>
      <c r="AH5064">
        <v>0</v>
      </c>
      <c r="AI5064">
        <v>0</v>
      </c>
      <c r="AJ5064">
        <v>0</v>
      </c>
      <c r="AK5064">
        <v>0</v>
      </c>
    </row>
    <row r="5065" spans="1:37" x14ac:dyDescent="0.3">
      <c r="A5065" t="s">
        <v>8049</v>
      </c>
      <c r="B5065" t="s">
        <v>8048</v>
      </c>
      <c r="C5065" t="s">
        <v>8047</v>
      </c>
      <c r="D5065" t="s">
        <v>8046</v>
      </c>
      <c r="E5065" t="s">
        <v>8045</v>
      </c>
      <c r="F5065" t="s">
        <v>8044</v>
      </c>
      <c r="G5065" t="s">
        <v>8043</v>
      </c>
      <c r="H5065" t="s">
        <v>86</v>
      </c>
      <c r="I5065">
        <v>0</v>
      </c>
      <c r="J5065">
        <v>0</v>
      </c>
      <c r="K5065">
        <v>0</v>
      </c>
      <c r="L5065">
        <v>0.1</v>
      </c>
      <c r="M5065">
        <v>0.1</v>
      </c>
      <c r="N5065">
        <v>0</v>
      </c>
      <c r="O5065">
        <v>0</v>
      </c>
      <c r="P5065">
        <v>0</v>
      </c>
      <c r="Q5065">
        <v>0</v>
      </c>
      <c r="R5065">
        <v>0</v>
      </c>
      <c r="S5065">
        <v>0</v>
      </c>
      <c r="T5065">
        <v>0</v>
      </c>
      <c r="U5065">
        <v>0</v>
      </c>
      <c r="V5065">
        <v>0</v>
      </c>
      <c r="W5065">
        <v>0.1</v>
      </c>
      <c r="X5065">
        <v>0.4</v>
      </c>
      <c r="Y5065">
        <v>0</v>
      </c>
      <c r="Z5065">
        <v>0</v>
      </c>
      <c r="AA5065">
        <v>0</v>
      </c>
      <c r="AB5065">
        <v>0.2</v>
      </c>
      <c r="AC5065">
        <v>0.1</v>
      </c>
      <c r="AD5065">
        <v>0</v>
      </c>
      <c r="AE5065">
        <v>0</v>
      </c>
      <c r="AF5065">
        <v>0</v>
      </c>
      <c r="AG5065">
        <v>0</v>
      </c>
      <c r="AH5065">
        <v>0</v>
      </c>
      <c r="AI5065">
        <v>0</v>
      </c>
      <c r="AJ5065">
        <v>0</v>
      </c>
      <c r="AK5065">
        <v>0</v>
      </c>
    </row>
    <row r="5066" spans="1:37" x14ac:dyDescent="0.3">
      <c r="A5066" t="s">
        <v>8042</v>
      </c>
      <c r="B5066" t="s">
        <v>8041</v>
      </c>
      <c r="C5066" t="s">
        <v>8032</v>
      </c>
      <c r="D5066" t="s">
        <v>8040</v>
      </c>
      <c r="E5066" t="s">
        <v>8035</v>
      </c>
      <c r="F5066" t="s">
        <v>8039</v>
      </c>
      <c r="G5066" t="s">
        <v>8037</v>
      </c>
      <c r="H5066" t="s">
        <v>91</v>
      </c>
      <c r="I5066">
        <v>0</v>
      </c>
      <c r="J5066">
        <v>0</v>
      </c>
      <c r="K5066">
        <v>0</v>
      </c>
      <c r="L5066">
        <v>0</v>
      </c>
      <c r="M5066">
        <v>0.5</v>
      </c>
      <c r="N5066">
        <v>0</v>
      </c>
      <c r="O5066">
        <v>0</v>
      </c>
      <c r="P5066">
        <v>0</v>
      </c>
      <c r="Q5066">
        <v>0</v>
      </c>
      <c r="R5066">
        <v>0</v>
      </c>
      <c r="S5066">
        <v>0</v>
      </c>
      <c r="T5066">
        <v>0</v>
      </c>
      <c r="U5066">
        <v>0</v>
      </c>
      <c r="V5066">
        <v>0.1</v>
      </c>
      <c r="W5066">
        <v>0</v>
      </c>
      <c r="X5066">
        <v>0.3</v>
      </c>
      <c r="Y5066">
        <v>0</v>
      </c>
      <c r="Z5066">
        <v>0</v>
      </c>
      <c r="AA5066">
        <v>0</v>
      </c>
      <c r="AB5066">
        <v>0</v>
      </c>
      <c r="AC5066">
        <v>0.1</v>
      </c>
      <c r="AD5066">
        <v>0</v>
      </c>
      <c r="AE5066">
        <v>0</v>
      </c>
      <c r="AF5066">
        <v>0</v>
      </c>
      <c r="AG5066">
        <v>0</v>
      </c>
      <c r="AH5066">
        <v>0</v>
      </c>
      <c r="AI5066">
        <v>0</v>
      </c>
      <c r="AJ5066">
        <v>0</v>
      </c>
      <c r="AK5066">
        <v>0</v>
      </c>
    </row>
    <row r="5067" spans="1:37" x14ac:dyDescent="0.3">
      <c r="A5067" t="s">
        <v>8038</v>
      </c>
      <c r="B5067" t="s">
        <v>8037</v>
      </c>
      <c r="C5067" t="s">
        <v>8036</v>
      </c>
      <c r="D5067" t="s">
        <v>8035</v>
      </c>
      <c r="E5067" t="s">
        <v>8034</v>
      </c>
      <c r="F5067" t="s">
        <v>8033</v>
      </c>
      <c r="G5067" t="s">
        <v>8032</v>
      </c>
      <c r="H5067" t="s">
        <v>86</v>
      </c>
      <c r="I5067">
        <v>0</v>
      </c>
      <c r="J5067">
        <v>0</v>
      </c>
      <c r="K5067">
        <v>0</v>
      </c>
      <c r="L5067">
        <v>0.1</v>
      </c>
      <c r="M5067">
        <v>0.2</v>
      </c>
      <c r="N5067">
        <v>0</v>
      </c>
      <c r="O5067">
        <v>0</v>
      </c>
      <c r="P5067">
        <v>0</v>
      </c>
      <c r="Q5067">
        <v>0</v>
      </c>
      <c r="R5067">
        <v>0</v>
      </c>
      <c r="S5067">
        <v>0</v>
      </c>
      <c r="T5067">
        <v>0</v>
      </c>
      <c r="U5067">
        <v>0</v>
      </c>
      <c r="V5067">
        <v>0</v>
      </c>
      <c r="W5067">
        <v>0.1</v>
      </c>
      <c r="X5067">
        <v>0.4</v>
      </c>
      <c r="Y5067">
        <v>0</v>
      </c>
      <c r="Z5067">
        <v>0</v>
      </c>
      <c r="AA5067">
        <v>0.1</v>
      </c>
      <c r="AB5067">
        <v>0</v>
      </c>
      <c r="AC5067">
        <v>0</v>
      </c>
      <c r="AD5067">
        <v>0</v>
      </c>
      <c r="AE5067">
        <v>0.1</v>
      </c>
      <c r="AF5067">
        <v>0</v>
      </c>
      <c r="AG5067">
        <v>0</v>
      </c>
      <c r="AH5067">
        <v>0</v>
      </c>
      <c r="AI5067">
        <v>0</v>
      </c>
      <c r="AJ5067">
        <v>0</v>
      </c>
      <c r="AK5067">
        <v>0</v>
      </c>
    </row>
    <row r="5068" spans="1:37" x14ac:dyDescent="0.3">
      <c r="A5068" t="s">
        <v>8031</v>
      </c>
      <c r="B5068" t="s">
        <v>8030</v>
      </c>
      <c r="C5068" t="s">
        <v>8029</v>
      </c>
      <c r="D5068" t="s">
        <v>8028</v>
      </c>
      <c r="E5068" t="s">
        <v>8027</v>
      </c>
      <c r="F5068" t="s">
        <v>8026</v>
      </c>
      <c r="G5068" t="s">
        <v>8025</v>
      </c>
      <c r="H5068" t="s">
        <v>126</v>
      </c>
      <c r="I5068">
        <v>0</v>
      </c>
      <c r="J5068">
        <v>0</v>
      </c>
      <c r="K5068">
        <v>0</v>
      </c>
      <c r="L5068">
        <v>0.1</v>
      </c>
      <c r="M5068">
        <v>0.2</v>
      </c>
      <c r="N5068">
        <v>0</v>
      </c>
      <c r="O5068">
        <v>0</v>
      </c>
      <c r="P5068">
        <v>0</v>
      </c>
      <c r="Q5068">
        <v>0</v>
      </c>
      <c r="R5068">
        <v>0</v>
      </c>
      <c r="S5068">
        <v>0</v>
      </c>
      <c r="T5068">
        <v>0</v>
      </c>
      <c r="U5068">
        <v>0</v>
      </c>
      <c r="V5068">
        <v>0</v>
      </c>
      <c r="W5068">
        <v>0.1</v>
      </c>
      <c r="X5068">
        <v>0.2</v>
      </c>
      <c r="Y5068">
        <v>0</v>
      </c>
      <c r="Z5068">
        <v>0</v>
      </c>
      <c r="AA5068">
        <v>0</v>
      </c>
      <c r="AB5068">
        <v>0.1</v>
      </c>
      <c r="AC5068">
        <v>0.3</v>
      </c>
      <c r="AD5068">
        <v>0</v>
      </c>
      <c r="AE5068">
        <v>0</v>
      </c>
      <c r="AF5068">
        <v>0</v>
      </c>
      <c r="AG5068">
        <v>0</v>
      </c>
      <c r="AH5068">
        <v>0</v>
      </c>
      <c r="AI5068">
        <v>0</v>
      </c>
      <c r="AJ5068">
        <v>0</v>
      </c>
      <c r="AK5068">
        <v>0</v>
      </c>
    </row>
    <row r="5069" spans="1:37" x14ac:dyDescent="0.3">
      <c r="A5069" t="s">
        <v>8024</v>
      </c>
      <c r="B5069" t="s">
        <v>8023</v>
      </c>
      <c r="C5069" t="s">
        <v>8022</v>
      </c>
      <c r="D5069" t="s">
        <v>8021</v>
      </c>
      <c r="E5069" t="s">
        <v>8020</v>
      </c>
      <c r="F5069" t="s">
        <v>8019</v>
      </c>
      <c r="G5069" t="s">
        <v>8018</v>
      </c>
      <c r="H5069" t="s">
        <v>91</v>
      </c>
      <c r="I5069">
        <v>0</v>
      </c>
      <c r="J5069">
        <v>0</v>
      </c>
      <c r="K5069">
        <v>0</v>
      </c>
      <c r="L5069">
        <v>0.2</v>
      </c>
      <c r="M5069">
        <v>0.4</v>
      </c>
      <c r="N5069">
        <v>0</v>
      </c>
      <c r="O5069">
        <v>0</v>
      </c>
      <c r="P5069">
        <v>0</v>
      </c>
      <c r="Q5069">
        <v>0</v>
      </c>
      <c r="R5069">
        <v>0</v>
      </c>
      <c r="S5069">
        <v>0</v>
      </c>
      <c r="T5069">
        <v>0</v>
      </c>
      <c r="U5069">
        <v>0</v>
      </c>
      <c r="V5069">
        <v>0</v>
      </c>
      <c r="W5069">
        <v>0</v>
      </c>
      <c r="X5069">
        <v>0.3</v>
      </c>
      <c r="Y5069">
        <v>0</v>
      </c>
      <c r="Z5069">
        <v>0</v>
      </c>
      <c r="AA5069">
        <v>0</v>
      </c>
      <c r="AB5069">
        <v>0</v>
      </c>
      <c r="AC5069">
        <v>0.1</v>
      </c>
      <c r="AD5069">
        <v>0</v>
      </c>
      <c r="AE5069">
        <v>0</v>
      </c>
      <c r="AF5069">
        <v>0</v>
      </c>
      <c r="AG5069">
        <v>0</v>
      </c>
      <c r="AH5069">
        <v>0</v>
      </c>
      <c r="AI5069">
        <v>0</v>
      </c>
      <c r="AJ5069">
        <v>0</v>
      </c>
      <c r="AK5069">
        <v>0</v>
      </c>
    </row>
    <row r="5070" spans="1:37" x14ac:dyDescent="0.3">
      <c r="A5070" t="s">
        <v>8017</v>
      </c>
      <c r="B5070" t="s">
        <v>8016</v>
      </c>
      <c r="C5070" t="s">
        <v>8015</v>
      </c>
      <c r="D5070" t="s">
        <v>8014</v>
      </c>
      <c r="E5070" t="s">
        <v>8013</v>
      </c>
      <c r="F5070" t="s">
        <v>8012</v>
      </c>
      <c r="G5070" t="s">
        <v>8011</v>
      </c>
      <c r="H5070" t="s">
        <v>126</v>
      </c>
      <c r="I5070">
        <v>0</v>
      </c>
      <c r="J5070">
        <v>0</v>
      </c>
      <c r="K5070">
        <v>0</v>
      </c>
      <c r="L5070">
        <v>0</v>
      </c>
      <c r="M5070">
        <v>0.2</v>
      </c>
      <c r="N5070">
        <v>0</v>
      </c>
      <c r="O5070">
        <v>0</v>
      </c>
      <c r="P5070">
        <v>0</v>
      </c>
      <c r="Q5070">
        <v>0</v>
      </c>
      <c r="R5070">
        <v>0</v>
      </c>
      <c r="S5070">
        <v>0</v>
      </c>
      <c r="T5070">
        <v>0.1</v>
      </c>
      <c r="U5070">
        <v>0.2</v>
      </c>
      <c r="V5070">
        <v>0</v>
      </c>
      <c r="W5070">
        <v>0</v>
      </c>
      <c r="X5070">
        <v>0.1</v>
      </c>
      <c r="Y5070">
        <v>0</v>
      </c>
      <c r="Z5070">
        <v>0</v>
      </c>
      <c r="AA5070">
        <v>0</v>
      </c>
      <c r="AB5070">
        <v>0</v>
      </c>
      <c r="AC5070">
        <v>0.3</v>
      </c>
      <c r="AD5070">
        <v>0</v>
      </c>
      <c r="AE5070">
        <v>0</v>
      </c>
      <c r="AF5070">
        <v>0</v>
      </c>
      <c r="AG5070">
        <v>0</v>
      </c>
      <c r="AH5070">
        <v>0</v>
      </c>
      <c r="AI5070">
        <v>0</v>
      </c>
      <c r="AJ5070">
        <v>0.1</v>
      </c>
      <c r="AK5070">
        <v>0</v>
      </c>
    </row>
    <row r="5071" spans="1:37" x14ac:dyDescent="0.3">
      <c r="A5071" t="s">
        <v>8010</v>
      </c>
      <c r="B5071" t="s">
        <v>8009</v>
      </c>
      <c r="C5071" t="s">
        <v>8008</v>
      </c>
      <c r="D5071" t="s">
        <v>8007</v>
      </c>
      <c r="E5071" t="s">
        <v>8006</v>
      </c>
      <c r="F5071" t="s">
        <v>8005</v>
      </c>
      <c r="G5071" t="s">
        <v>8004</v>
      </c>
      <c r="H5071" t="s">
        <v>86</v>
      </c>
      <c r="I5071">
        <v>0</v>
      </c>
      <c r="J5071">
        <v>0</v>
      </c>
      <c r="K5071">
        <v>0</v>
      </c>
      <c r="L5071">
        <v>0</v>
      </c>
      <c r="M5071">
        <v>0.1</v>
      </c>
      <c r="N5071">
        <v>0</v>
      </c>
      <c r="O5071">
        <v>0</v>
      </c>
      <c r="P5071">
        <v>0</v>
      </c>
      <c r="Q5071">
        <v>0</v>
      </c>
      <c r="R5071">
        <v>0</v>
      </c>
      <c r="S5071">
        <v>0</v>
      </c>
      <c r="T5071">
        <v>0.1</v>
      </c>
      <c r="U5071">
        <v>0</v>
      </c>
      <c r="V5071">
        <v>0</v>
      </c>
      <c r="W5071">
        <v>0</v>
      </c>
      <c r="X5071">
        <v>0.4</v>
      </c>
      <c r="Y5071">
        <v>0</v>
      </c>
      <c r="Z5071">
        <v>0</v>
      </c>
      <c r="AA5071">
        <v>0.1</v>
      </c>
      <c r="AB5071">
        <v>0.1</v>
      </c>
      <c r="AC5071">
        <v>0.2</v>
      </c>
      <c r="AD5071">
        <v>0</v>
      </c>
      <c r="AE5071">
        <v>0</v>
      </c>
      <c r="AF5071">
        <v>0</v>
      </c>
      <c r="AG5071">
        <v>0</v>
      </c>
      <c r="AH5071">
        <v>0</v>
      </c>
      <c r="AI5071">
        <v>0</v>
      </c>
      <c r="AJ5071">
        <v>0</v>
      </c>
      <c r="AK5071">
        <v>0</v>
      </c>
    </row>
    <row r="5072" spans="1:37" x14ac:dyDescent="0.3">
      <c r="A5072" t="s">
        <v>8003</v>
      </c>
      <c r="B5072" t="s">
        <v>8002</v>
      </c>
      <c r="C5072" t="s">
        <v>8001</v>
      </c>
      <c r="D5072" t="s">
        <v>8000</v>
      </c>
      <c r="E5072" t="s">
        <v>7999</v>
      </c>
      <c r="F5072" t="s">
        <v>7998</v>
      </c>
      <c r="G5072" t="s">
        <v>7997</v>
      </c>
      <c r="H5072" t="s">
        <v>91</v>
      </c>
      <c r="I5072">
        <v>0</v>
      </c>
      <c r="J5072">
        <v>0</v>
      </c>
      <c r="K5072">
        <v>0</v>
      </c>
      <c r="L5072">
        <v>0.1</v>
      </c>
      <c r="M5072">
        <v>0.3</v>
      </c>
      <c r="N5072">
        <v>0</v>
      </c>
      <c r="O5072">
        <v>0</v>
      </c>
      <c r="P5072">
        <v>0</v>
      </c>
      <c r="Q5072">
        <v>0</v>
      </c>
      <c r="R5072">
        <v>0</v>
      </c>
      <c r="S5072">
        <v>0</v>
      </c>
      <c r="T5072">
        <v>0</v>
      </c>
      <c r="U5072">
        <v>0.1</v>
      </c>
      <c r="V5072">
        <v>0.1</v>
      </c>
      <c r="W5072">
        <v>0</v>
      </c>
      <c r="X5072">
        <v>0.3</v>
      </c>
      <c r="Y5072">
        <v>0</v>
      </c>
      <c r="Z5072">
        <v>0</v>
      </c>
      <c r="AA5072">
        <v>0</v>
      </c>
      <c r="AB5072">
        <v>0</v>
      </c>
      <c r="AC5072">
        <v>0.1</v>
      </c>
      <c r="AD5072">
        <v>0</v>
      </c>
      <c r="AE5072">
        <v>0</v>
      </c>
      <c r="AF5072">
        <v>0</v>
      </c>
      <c r="AG5072">
        <v>0</v>
      </c>
      <c r="AH5072">
        <v>0</v>
      </c>
      <c r="AI5072">
        <v>0</v>
      </c>
      <c r="AJ5072">
        <v>0</v>
      </c>
      <c r="AK5072">
        <v>0</v>
      </c>
    </row>
    <row r="5073" spans="1:37" x14ac:dyDescent="0.3">
      <c r="A5073" t="s">
        <v>7996</v>
      </c>
      <c r="B5073" t="s">
        <v>7995</v>
      </c>
      <c r="C5073" t="s">
        <v>7986</v>
      </c>
      <c r="D5073" t="s">
        <v>7994</v>
      </c>
      <c r="E5073" t="s">
        <v>7989</v>
      </c>
      <c r="F5073" t="s">
        <v>7993</v>
      </c>
      <c r="G5073" t="s">
        <v>7991</v>
      </c>
      <c r="H5073" t="s">
        <v>126</v>
      </c>
      <c r="I5073">
        <v>0</v>
      </c>
      <c r="J5073">
        <v>0</v>
      </c>
      <c r="K5073">
        <v>0</v>
      </c>
      <c r="L5073">
        <v>0</v>
      </c>
      <c r="M5073">
        <v>0</v>
      </c>
      <c r="N5073">
        <v>0</v>
      </c>
      <c r="O5073">
        <v>0</v>
      </c>
      <c r="P5073">
        <v>0</v>
      </c>
      <c r="Q5073">
        <v>0</v>
      </c>
      <c r="R5073">
        <v>0</v>
      </c>
      <c r="S5073">
        <v>0</v>
      </c>
      <c r="T5073">
        <v>0</v>
      </c>
      <c r="U5073">
        <v>0</v>
      </c>
      <c r="V5073">
        <v>0</v>
      </c>
      <c r="W5073">
        <v>0</v>
      </c>
      <c r="X5073">
        <v>0.1</v>
      </c>
      <c r="Y5073">
        <v>0</v>
      </c>
      <c r="Z5073">
        <v>0</v>
      </c>
      <c r="AA5073">
        <v>0</v>
      </c>
      <c r="AB5073">
        <v>0</v>
      </c>
      <c r="AC5073">
        <v>0.4</v>
      </c>
      <c r="AD5073">
        <v>0.1</v>
      </c>
      <c r="AE5073">
        <v>0</v>
      </c>
      <c r="AF5073">
        <v>0</v>
      </c>
      <c r="AG5073">
        <v>0</v>
      </c>
      <c r="AH5073">
        <v>0</v>
      </c>
      <c r="AI5073">
        <v>0.4</v>
      </c>
      <c r="AJ5073">
        <v>0</v>
      </c>
      <c r="AK5073">
        <v>0</v>
      </c>
    </row>
    <row r="5074" spans="1:37" x14ac:dyDescent="0.3">
      <c r="A5074" t="s">
        <v>7992</v>
      </c>
      <c r="B5074" t="s">
        <v>7991</v>
      </c>
      <c r="C5074" t="s">
        <v>7990</v>
      </c>
      <c r="D5074" t="s">
        <v>7989</v>
      </c>
      <c r="E5074" t="s">
        <v>7988</v>
      </c>
      <c r="F5074" t="s">
        <v>7987</v>
      </c>
      <c r="G5074" t="s">
        <v>7986</v>
      </c>
      <c r="H5074" t="s">
        <v>126</v>
      </c>
      <c r="I5074">
        <v>0</v>
      </c>
      <c r="J5074">
        <v>0</v>
      </c>
      <c r="K5074">
        <v>0</v>
      </c>
      <c r="L5074">
        <v>0</v>
      </c>
      <c r="M5074">
        <v>0</v>
      </c>
      <c r="N5074">
        <v>0</v>
      </c>
      <c r="O5074">
        <v>0</v>
      </c>
      <c r="P5074">
        <v>0</v>
      </c>
      <c r="Q5074">
        <v>0</v>
      </c>
      <c r="R5074">
        <v>0</v>
      </c>
      <c r="S5074">
        <v>0</v>
      </c>
      <c r="T5074">
        <v>0</v>
      </c>
      <c r="U5074">
        <v>0.1</v>
      </c>
      <c r="V5074">
        <v>0</v>
      </c>
      <c r="W5074">
        <v>0</v>
      </c>
      <c r="X5074">
        <v>0.1</v>
      </c>
      <c r="Y5074">
        <v>0</v>
      </c>
      <c r="Z5074">
        <v>0</v>
      </c>
      <c r="AA5074">
        <v>0</v>
      </c>
      <c r="AB5074">
        <v>0</v>
      </c>
      <c r="AC5074">
        <v>0.8</v>
      </c>
      <c r="AD5074">
        <v>0</v>
      </c>
      <c r="AE5074">
        <v>0</v>
      </c>
      <c r="AF5074">
        <v>0</v>
      </c>
      <c r="AG5074">
        <v>0</v>
      </c>
      <c r="AH5074">
        <v>0</v>
      </c>
      <c r="AI5074">
        <v>0</v>
      </c>
      <c r="AJ5074">
        <v>0</v>
      </c>
      <c r="AK5074">
        <v>0</v>
      </c>
    </row>
    <row r="5075" spans="1:37" x14ac:dyDescent="0.3">
      <c r="A5075" t="s">
        <v>7985</v>
      </c>
      <c r="B5075" t="s">
        <v>7984</v>
      </c>
      <c r="C5075" t="s">
        <v>7975</v>
      </c>
      <c r="D5075" t="s">
        <v>7983</v>
      </c>
      <c r="E5075" t="s">
        <v>7978</v>
      </c>
      <c r="F5075" t="s">
        <v>7982</v>
      </c>
      <c r="G5075" t="s">
        <v>7980</v>
      </c>
      <c r="H5075" t="s">
        <v>86</v>
      </c>
      <c r="I5075">
        <v>0.1</v>
      </c>
      <c r="J5075">
        <v>0</v>
      </c>
      <c r="K5075">
        <v>0</v>
      </c>
      <c r="L5075">
        <v>0</v>
      </c>
      <c r="M5075">
        <v>0.1</v>
      </c>
      <c r="N5075">
        <v>0</v>
      </c>
      <c r="O5075">
        <v>0</v>
      </c>
      <c r="P5075">
        <v>0</v>
      </c>
      <c r="Q5075">
        <v>0</v>
      </c>
      <c r="R5075">
        <v>0</v>
      </c>
      <c r="S5075">
        <v>0</v>
      </c>
      <c r="T5075">
        <v>0</v>
      </c>
      <c r="U5075">
        <v>0</v>
      </c>
      <c r="V5075">
        <v>0</v>
      </c>
      <c r="W5075">
        <v>0.1</v>
      </c>
      <c r="X5075">
        <v>0.5</v>
      </c>
      <c r="Y5075">
        <v>0</v>
      </c>
      <c r="Z5075">
        <v>0</v>
      </c>
      <c r="AA5075">
        <v>0.2</v>
      </c>
      <c r="AB5075">
        <v>0</v>
      </c>
      <c r="AC5075">
        <v>0</v>
      </c>
      <c r="AD5075">
        <v>0</v>
      </c>
      <c r="AE5075">
        <v>0</v>
      </c>
      <c r="AF5075">
        <v>0</v>
      </c>
      <c r="AG5075">
        <v>0</v>
      </c>
      <c r="AH5075">
        <v>0</v>
      </c>
      <c r="AI5075">
        <v>0</v>
      </c>
      <c r="AJ5075">
        <v>0</v>
      </c>
      <c r="AK5075">
        <v>0</v>
      </c>
    </row>
    <row r="5076" spans="1:37" x14ac:dyDescent="0.3">
      <c r="A5076" t="s">
        <v>7981</v>
      </c>
      <c r="B5076" t="s">
        <v>7980</v>
      </c>
      <c r="C5076" t="s">
        <v>7979</v>
      </c>
      <c r="D5076" t="s">
        <v>7978</v>
      </c>
      <c r="E5076" t="s">
        <v>7977</v>
      </c>
      <c r="F5076" t="s">
        <v>7976</v>
      </c>
      <c r="G5076" t="s">
        <v>7975</v>
      </c>
      <c r="H5076" t="s">
        <v>86</v>
      </c>
      <c r="I5076">
        <v>0</v>
      </c>
      <c r="J5076">
        <v>0</v>
      </c>
      <c r="K5076">
        <v>0</v>
      </c>
      <c r="L5076">
        <v>0</v>
      </c>
      <c r="M5076">
        <v>0.2</v>
      </c>
      <c r="N5076">
        <v>0</v>
      </c>
      <c r="O5076">
        <v>0</v>
      </c>
      <c r="P5076">
        <v>0</v>
      </c>
      <c r="Q5076">
        <v>0</v>
      </c>
      <c r="R5076">
        <v>0</v>
      </c>
      <c r="S5076">
        <v>0</v>
      </c>
      <c r="T5076">
        <v>0</v>
      </c>
      <c r="U5076">
        <v>0</v>
      </c>
      <c r="V5076">
        <v>0.2</v>
      </c>
      <c r="W5076">
        <v>0</v>
      </c>
      <c r="X5076">
        <v>0.3</v>
      </c>
      <c r="Y5076">
        <v>0</v>
      </c>
      <c r="Z5076">
        <v>0</v>
      </c>
      <c r="AA5076">
        <v>0</v>
      </c>
      <c r="AB5076">
        <v>0.1</v>
      </c>
      <c r="AC5076">
        <v>0.2</v>
      </c>
      <c r="AD5076">
        <v>0</v>
      </c>
      <c r="AE5076">
        <v>0</v>
      </c>
      <c r="AF5076">
        <v>0</v>
      </c>
      <c r="AG5076">
        <v>0</v>
      </c>
      <c r="AH5076">
        <v>0</v>
      </c>
      <c r="AI5076">
        <v>0</v>
      </c>
      <c r="AJ5076">
        <v>0</v>
      </c>
      <c r="AK5076">
        <v>0</v>
      </c>
    </row>
    <row r="5077" spans="1:37" x14ac:dyDescent="0.3">
      <c r="A5077" t="s">
        <v>7974</v>
      </c>
      <c r="B5077" t="s">
        <v>7973</v>
      </c>
      <c r="C5077" t="s">
        <v>7967</v>
      </c>
      <c r="D5077" t="s">
        <v>7972</v>
      </c>
      <c r="E5077" t="s">
        <v>7971</v>
      </c>
      <c r="F5077" t="s">
        <v>7970</v>
      </c>
      <c r="G5077" t="s">
        <v>7969</v>
      </c>
      <c r="H5077" t="s">
        <v>126</v>
      </c>
      <c r="I5077">
        <v>0</v>
      </c>
      <c r="J5077">
        <v>0</v>
      </c>
      <c r="K5077">
        <v>0</v>
      </c>
      <c r="L5077">
        <v>0</v>
      </c>
      <c r="M5077">
        <v>0.1</v>
      </c>
      <c r="N5077">
        <v>0</v>
      </c>
      <c r="O5077">
        <v>0</v>
      </c>
      <c r="P5077">
        <v>0</v>
      </c>
      <c r="Q5077">
        <v>0</v>
      </c>
      <c r="R5077">
        <v>0</v>
      </c>
      <c r="S5077">
        <v>0</v>
      </c>
      <c r="T5077">
        <v>0</v>
      </c>
      <c r="U5077">
        <v>0</v>
      </c>
      <c r="V5077">
        <v>0</v>
      </c>
      <c r="W5077">
        <v>0</v>
      </c>
      <c r="X5077">
        <v>0.2</v>
      </c>
      <c r="Y5077">
        <v>0</v>
      </c>
      <c r="Z5077">
        <v>0</v>
      </c>
      <c r="AA5077">
        <v>0.1</v>
      </c>
      <c r="AB5077">
        <v>0.1</v>
      </c>
      <c r="AC5077">
        <v>0.4</v>
      </c>
      <c r="AD5077">
        <v>0</v>
      </c>
      <c r="AE5077">
        <v>0</v>
      </c>
      <c r="AF5077">
        <v>0</v>
      </c>
      <c r="AG5077">
        <v>0</v>
      </c>
      <c r="AH5077">
        <v>0</v>
      </c>
      <c r="AI5077">
        <v>0</v>
      </c>
      <c r="AJ5077">
        <v>0.1</v>
      </c>
      <c r="AK5077">
        <v>0</v>
      </c>
    </row>
    <row r="5078" spans="1:37" x14ac:dyDescent="0.3">
      <c r="A5078" t="s">
        <v>7968</v>
      </c>
      <c r="B5078" t="s">
        <v>7967</v>
      </c>
      <c r="C5078" t="s">
        <v>7959</v>
      </c>
      <c r="D5078" t="s">
        <v>7966</v>
      </c>
      <c r="E5078" t="s">
        <v>7962</v>
      </c>
      <c r="F5078" t="s">
        <v>7965</v>
      </c>
      <c r="G5078" t="s">
        <v>7963</v>
      </c>
      <c r="H5078" t="s">
        <v>126</v>
      </c>
      <c r="I5078">
        <v>0.1</v>
      </c>
      <c r="J5078">
        <v>0.1</v>
      </c>
      <c r="K5078">
        <v>0</v>
      </c>
      <c r="L5078">
        <v>0.1</v>
      </c>
      <c r="M5078">
        <v>0.1</v>
      </c>
      <c r="N5078">
        <v>0</v>
      </c>
      <c r="O5078">
        <v>0</v>
      </c>
      <c r="P5078">
        <v>0</v>
      </c>
      <c r="Q5078">
        <v>0</v>
      </c>
      <c r="R5078">
        <v>0</v>
      </c>
      <c r="S5078">
        <v>0</v>
      </c>
      <c r="T5078">
        <v>0</v>
      </c>
      <c r="U5078">
        <v>0</v>
      </c>
      <c r="V5078">
        <v>0</v>
      </c>
      <c r="W5078">
        <v>0.2</v>
      </c>
      <c r="X5078">
        <v>0.2</v>
      </c>
      <c r="Y5078">
        <v>0</v>
      </c>
      <c r="Z5078">
        <v>0</v>
      </c>
      <c r="AA5078">
        <v>0</v>
      </c>
      <c r="AB5078">
        <v>0</v>
      </c>
      <c r="AC5078">
        <v>0.2</v>
      </c>
      <c r="AD5078">
        <v>0</v>
      </c>
      <c r="AE5078">
        <v>0</v>
      </c>
      <c r="AF5078">
        <v>0</v>
      </c>
      <c r="AG5078">
        <v>0</v>
      </c>
      <c r="AH5078">
        <v>0</v>
      </c>
      <c r="AI5078">
        <v>0</v>
      </c>
      <c r="AJ5078">
        <v>0</v>
      </c>
      <c r="AK5078">
        <v>0</v>
      </c>
    </row>
    <row r="5079" spans="1:37" x14ac:dyDescent="0.3">
      <c r="A5079" t="s">
        <v>7964</v>
      </c>
      <c r="B5079" t="s">
        <v>7963</v>
      </c>
      <c r="C5079" t="s">
        <v>7955</v>
      </c>
      <c r="D5079" t="s">
        <v>7962</v>
      </c>
      <c r="E5079" t="s">
        <v>7958</v>
      </c>
      <c r="F5079" t="s">
        <v>7961</v>
      </c>
      <c r="G5079" t="s">
        <v>7959</v>
      </c>
      <c r="H5079" t="s">
        <v>91</v>
      </c>
      <c r="I5079">
        <v>0</v>
      </c>
      <c r="J5079">
        <v>0</v>
      </c>
      <c r="K5079">
        <v>0</v>
      </c>
      <c r="L5079">
        <v>0</v>
      </c>
      <c r="M5079">
        <v>0.5</v>
      </c>
      <c r="N5079">
        <v>0</v>
      </c>
      <c r="O5079">
        <v>0</v>
      </c>
      <c r="P5079">
        <v>0</v>
      </c>
      <c r="Q5079">
        <v>0</v>
      </c>
      <c r="R5079">
        <v>0</v>
      </c>
      <c r="S5079">
        <v>0</v>
      </c>
      <c r="T5079">
        <v>0</v>
      </c>
      <c r="U5079">
        <v>0</v>
      </c>
      <c r="V5079">
        <v>0.1</v>
      </c>
      <c r="W5079">
        <v>0</v>
      </c>
      <c r="X5079">
        <v>0.3</v>
      </c>
      <c r="Y5079">
        <v>0</v>
      </c>
      <c r="Z5079">
        <v>0</v>
      </c>
      <c r="AA5079">
        <v>0</v>
      </c>
      <c r="AB5079">
        <v>0</v>
      </c>
      <c r="AC5079">
        <v>0.1</v>
      </c>
      <c r="AD5079">
        <v>0</v>
      </c>
      <c r="AE5079">
        <v>0</v>
      </c>
      <c r="AF5079">
        <v>0</v>
      </c>
      <c r="AG5079">
        <v>0</v>
      </c>
      <c r="AH5079">
        <v>0</v>
      </c>
      <c r="AI5079">
        <v>0</v>
      </c>
      <c r="AJ5079">
        <v>0</v>
      </c>
      <c r="AK5079">
        <v>0</v>
      </c>
    </row>
    <row r="5080" spans="1:37" x14ac:dyDescent="0.3">
      <c r="A5080" t="s">
        <v>7960</v>
      </c>
      <c r="B5080" t="s">
        <v>7959</v>
      </c>
      <c r="C5080" t="s">
        <v>7950</v>
      </c>
      <c r="D5080" t="s">
        <v>7958</v>
      </c>
      <c r="E5080" t="s">
        <v>7953</v>
      </c>
      <c r="F5080" t="s">
        <v>7957</v>
      </c>
      <c r="G5080" t="s">
        <v>7955</v>
      </c>
      <c r="H5080" t="s">
        <v>126</v>
      </c>
      <c r="I5080">
        <v>0</v>
      </c>
      <c r="J5080">
        <v>0.1</v>
      </c>
      <c r="K5080">
        <v>0</v>
      </c>
      <c r="L5080">
        <v>0.1</v>
      </c>
      <c r="M5080">
        <v>0.1</v>
      </c>
      <c r="N5080">
        <v>0</v>
      </c>
      <c r="O5080">
        <v>0</v>
      </c>
      <c r="P5080">
        <v>0</v>
      </c>
      <c r="Q5080">
        <v>0</v>
      </c>
      <c r="R5080">
        <v>0</v>
      </c>
      <c r="S5080">
        <v>0</v>
      </c>
      <c r="T5080">
        <v>0</v>
      </c>
      <c r="U5080">
        <v>0</v>
      </c>
      <c r="V5080">
        <v>0</v>
      </c>
      <c r="W5080">
        <v>0.1</v>
      </c>
      <c r="X5080">
        <v>0.2</v>
      </c>
      <c r="Y5080">
        <v>0</v>
      </c>
      <c r="Z5080">
        <v>0</v>
      </c>
      <c r="AA5080">
        <v>0.1</v>
      </c>
      <c r="AB5080">
        <v>0</v>
      </c>
      <c r="AC5080">
        <v>0.3</v>
      </c>
      <c r="AD5080">
        <v>0</v>
      </c>
      <c r="AE5080">
        <v>0</v>
      </c>
      <c r="AF5080">
        <v>0</v>
      </c>
      <c r="AG5080">
        <v>0</v>
      </c>
      <c r="AH5080">
        <v>0</v>
      </c>
      <c r="AI5080">
        <v>0</v>
      </c>
      <c r="AJ5080">
        <v>0</v>
      </c>
      <c r="AK5080">
        <v>0</v>
      </c>
    </row>
    <row r="5081" spans="1:37" x14ac:dyDescent="0.3">
      <c r="A5081" t="s">
        <v>7956</v>
      </c>
      <c r="B5081" t="s">
        <v>7955</v>
      </c>
      <c r="C5081" t="s">
        <v>7954</v>
      </c>
      <c r="D5081" t="s">
        <v>7953</v>
      </c>
      <c r="E5081" t="s">
        <v>7952</v>
      </c>
      <c r="F5081" t="s">
        <v>7951</v>
      </c>
      <c r="G5081" t="s">
        <v>7950</v>
      </c>
      <c r="H5081" t="s">
        <v>91</v>
      </c>
      <c r="I5081">
        <v>0.1</v>
      </c>
      <c r="J5081">
        <v>0.1</v>
      </c>
      <c r="K5081">
        <v>0</v>
      </c>
      <c r="L5081">
        <v>0</v>
      </c>
      <c r="M5081">
        <v>0.5</v>
      </c>
      <c r="N5081">
        <v>0</v>
      </c>
      <c r="O5081">
        <v>0</v>
      </c>
      <c r="P5081">
        <v>0</v>
      </c>
      <c r="Q5081">
        <v>0</v>
      </c>
      <c r="R5081">
        <v>0</v>
      </c>
      <c r="S5081">
        <v>0</v>
      </c>
      <c r="T5081">
        <v>0</v>
      </c>
      <c r="U5081">
        <v>0</v>
      </c>
      <c r="V5081">
        <v>0</v>
      </c>
      <c r="W5081">
        <v>0</v>
      </c>
      <c r="X5081">
        <v>0.2</v>
      </c>
      <c r="Y5081">
        <v>0</v>
      </c>
      <c r="Z5081">
        <v>0</v>
      </c>
      <c r="AA5081">
        <v>0.1</v>
      </c>
      <c r="AB5081">
        <v>0</v>
      </c>
      <c r="AC5081">
        <v>0</v>
      </c>
      <c r="AD5081">
        <v>0</v>
      </c>
      <c r="AE5081">
        <v>0</v>
      </c>
      <c r="AF5081">
        <v>0</v>
      </c>
      <c r="AG5081">
        <v>0</v>
      </c>
      <c r="AH5081">
        <v>0</v>
      </c>
      <c r="AI5081">
        <v>0</v>
      </c>
      <c r="AJ5081">
        <v>0</v>
      </c>
      <c r="AK5081">
        <v>0</v>
      </c>
    </row>
    <row r="5082" spans="1:37" x14ac:dyDescent="0.3">
      <c r="A5082" t="s">
        <v>7949</v>
      </c>
      <c r="B5082" t="s">
        <v>7948</v>
      </c>
      <c r="C5082" t="s">
        <v>7947</v>
      </c>
      <c r="D5082" t="s">
        <v>7946</v>
      </c>
      <c r="E5082" t="s">
        <v>7945</v>
      </c>
      <c r="F5082" t="s">
        <v>7944</v>
      </c>
      <c r="G5082" t="s">
        <v>7943</v>
      </c>
      <c r="H5082" t="s">
        <v>91</v>
      </c>
      <c r="I5082">
        <v>0</v>
      </c>
      <c r="J5082">
        <v>0</v>
      </c>
      <c r="K5082">
        <v>0</v>
      </c>
      <c r="L5082">
        <v>0</v>
      </c>
      <c r="M5082">
        <v>0.3</v>
      </c>
      <c r="N5082">
        <v>0</v>
      </c>
      <c r="O5082">
        <v>0</v>
      </c>
      <c r="P5082">
        <v>0</v>
      </c>
      <c r="Q5082">
        <v>0</v>
      </c>
      <c r="R5082">
        <v>0</v>
      </c>
      <c r="S5082">
        <v>0</v>
      </c>
      <c r="T5082">
        <v>0</v>
      </c>
      <c r="U5082">
        <v>0.1</v>
      </c>
      <c r="V5082">
        <v>0.1</v>
      </c>
      <c r="W5082">
        <v>0</v>
      </c>
      <c r="X5082">
        <v>0.2</v>
      </c>
      <c r="Y5082">
        <v>0</v>
      </c>
      <c r="Z5082">
        <v>0.1</v>
      </c>
      <c r="AA5082">
        <v>0</v>
      </c>
      <c r="AB5082">
        <v>0.1</v>
      </c>
      <c r="AC5082">
        <v>0.1</v>
      </c>
      <c r="AD5082">
        <v>0</v>
      </c>
      <c r="AE5082">
        <v>0</v>
      </c>
      <c r="AF5082">
        <v>0</v>
      </c>
      <c r="AG5082">
        <v>0</v>
      </c>
      <c r="AH5082">
        <v>0</v>
      </c>
      <c r="AI5082">
        <v>0</v>
      </c>
      <c r="AJ5082">
        <v>0</v>
      </c>
      <c r="AK5082">
        <v>0</v>
      </c>
    </row>
    <row r="5083" spans="1:37" x14ac:dyDescent="0.3">
      <c r="A5083" t="s">
        <v>7942</v>
      </c>
      <c r="B5083" t="s">
        <v>7941</v>
      </c>
      <c r="C5083" t="s">
        <v>7933</v>
      </c>
      <c r="D5083" t="s">
        <v>7940</v>
      </c>
      <c r="E5083" t="s">
        <v>7936</v>
      </c>
      <c r="F5083" t="s">
        <v>7939</v>
      </c>
      <c r="G5083" t="s">
        <v>7937</v>
      </c>
      <c r="H5083" t="s">
        <v>86</v>
      </c>
      <c r="I5083">
        <v>0</v>
      </c>
      <c r="J5083">
        <v>0</v>
      </c>
      <c r="K5083">
        <v>0</v>
      </c>
      <c r="L5083">
        <v>0.1</v>
      </c>
      <c r="M5083">
        <v>0</v>
      </c>
      <c r="N5083">
        <v>0</v>
      </c>
      <c r="O5083">
        <v>0</v>
      </c>
      <c r="P5083">
        <v>0</v>
      </c>
      <c r="Q5083">
        <v>0</v>
      </c>
      <c r="R5083">
        <v>0</v>
      </c>
      <c r="S5083">
        <v>0</v>
      </c>
      <c r="T5083">
        <v>0</v>
      </c>
      <c r="U5083">
        <v>0</v>
      </c>
      <c r="V5083">
        <v>0</v>
      </c>
      <c r="W5083">
        <v>0</v>
      </c>
      <c r="X5083">
        <v>0.4</v>
      </c>
      <c r="Y5083">
        <v>0</v>
      </c>
      <c r="Z5083">
        <v>0</v>
      </c>
      <c r="AA5083">
        <v>0.1</v>
      </c>
      <c r="AB5083">
        <v>0</v>
      </c>
      <c r="AC5083">
        <v>0.3</v>
      </c>
      <c r="AD5083">
        <v>0.1</v>
      </c>
      <c r="AE5083">
        <v>0</v>
      </c>
      <c r="AF5083">
        <v>0</v>
      </c>
      <c r="AG5083">
        <v>0</v>
      </c>
      <c r="AH5083">
        <v>0</v>
      </c>
      <c r="AI5083">
        <v>0</v>
      </c>
      <c r="AJ5083">
        <v>0</v>
      </c>
      <c r="AK5083">
        <v>0</v>
      </c>
    </row>
    <row r="5084" spans="1:37" x14ac:dyDescent="0.3">
      <c r="A5084" t="s">
        <v>7938</v>
      </c>
      <c r="B5084" t="s">
        <v>7937</v>
      </c>
      <c r="C5084" t="s">
        <v>7931</v>
      </c>
      <c r="D5084" t="s">
        <v>7936</v>
      </c>
      <c r="E5084" t="s">
        <v>7935</v>
      </c>
      <c r="F5084" t="s">
        <v>7934</v>
      </c>
      <c r="G5084" t="s">
        <v>7933</v>
      </c>
      <c r="H5084" t="s">
        <v>86</v>
      </c>
      <c r="I5084">
        <v>0</v>
      </c>
      <c r="J5084">
        <v>0</v>
      </c>
      <c r="K5084">
        <v>0</v>
      </c>
      <c r="L5084">
        <v>0</v>
      </c>
      <c r="M5084">
        <v>0</v>
      </c>
      <c r="N5084">
        <v>0</v>
      </c>
      <c r="O5084">
        <v>0</v>
      </c>
      <c r="P5084">
        <v>0</v>
      </c>
      <c r="Q5084">
        <v>0</v>
      </c>
      <c r="R5084">
        <v>0</v>
      </c>
      <c r="S5084">
        <v>0</v>
      </c>
      <c r="T5084">
        <v>0</v>
      </c>
      <c r="U5084">
        <v>0</v>
      </c>
      <c r="V5084">
        <v>0</v>
      </c>
      <c r="W5084">
        <v>0.1</v>
      </c>
      <c r="X5084">
        <v>0.4</v>
      </c>
      <c r="Y5084">
        <v>0</v>
      </c>
      <c r="Z5084">
        <v>0</v>
      </c>
      <c r="AA5084">
        <v>0.2</v>
      </c>
      <c r="AB5084">
        <v>0.1</v>
      </c>
      <c r="AC5084">
        <v>0.2</v>
      </c>
      <c r="AD5084">
        <v>0</v>
      </c>
      <c r="AE5084">
        <v>0</v>
      </c>
      <c r="AF5084">
        <v>0</v>
      </c>
      <c r="AG5084">
        <v>0</v>
      </c>
      <c r="AH5084">
        <v>0</v>
      </c>
      <c r="AI5084">
        <v>0</v>
      </c>
      <c r="AJ5084">
        <v>0</v>
      </c>
      <c r="AK5084">
        <v>0</v>
      </c>
    </row>
    <row r="5085" spans="1:37" x14ac:dyDescent="0.3">
      <c r="A5085" t="s">
        <v>7932</v>
      </c>
      <c r="B5085" t="s">
        <v>7931</v>
      </c>
      <c r="C5085" t="s">
        <v>7923</v>
      </c>
      <c r="D5085" t="s">
        <v>7930</v>
      </c>
      <c r="E5085" t="s">
        <v>7926</v>
      </c>
      <c r="F5085" t="s">
        <v>7929</v>
      </c>
      <c r="G5085" t="s">
        <v>7927</v>
      </c>
      <c r="H5085" t="s">
        <v>91</v>
      </c>
      <c r="I5085">
        <v>0</v>
      </c>
      <c r="J5085">
        <v>0</v>
      </c>
      <c r="K5085">
        <v>0</v>
      </c>
      <c r="L5085">
        <v>0</v>
      </c>
      <c r="M5085">
        <v>0.5</v>
      </c>
      <c r="N5085">
        <v>0</v>
      </c>
      <c r="O5085">
        <v>0</v>
      </c>
      <c r="P5085">
        <v>0</v>
      </c>
      <c r="Q5085">
        <v>0</v>
      </c>
      <c r="R5085">
        <v>0</v>
      </c>
      <c r="S5085">
        <v>0</v>
      </c>
      <c r="T5085">
        <v>0</v>
      </c>
      <c r="U5085">
        <v>0.1</v>
      </c>
      <c r="V5085">
        <v>0</v>
      </c>
      <c r="W5085">
        <v>0</v>
      </c>
      <c r="X5085">
        <v>0</v>
      </c>
      <c r="Y5085">
        <v>0</v>
      </c>
      <c r="Z5085">
        <v>0</v>
      </c>
      <c r="AA5085">
        <v>0.1</v>
      </c>
      <c r="AB5085">
        <v>0.1</v>
      </c>
      <c r="AC5085">
        <v>0.2</v>
      </c>
      <c r="AD5085">
        <v>0</v>
      </c>
      <c r="AE5085">
        <v>0</v>
      </c>
      <c r="AF5085">
        <v>0</v>
      </c>
      <c r="AG5085">
        <v>0</v>
      </c>
      <c r="AH5085">
        <v>0</v>
      </c>
      <c r="AI5085">
        <v>0</v>
      </c>
      <c r="AJ5085">
        <v>0</v>
      </c>
      <c r="AK5085">
        <v>0</v>
      </c>
    </row>
    <row r="5086" spans="1:37" x14ac:dyDescent="0.3">
      <c r="A5086" t="s">
        <v>7928</v>
      </c>
      <c r="B5086" t="s">
        <v>7927</v>
      </c>
      <c r="C5086" t="s">
        <v>7918</v>
      </c>
      <c r="D5086" t="s">
        <v>7926</v>
      </c>
      <c r="E5086" t="s">
        <v>7921</v>
      </c>
      <c r="F5086" t="s">
        <v>7925</v>
      </c>
      <c r="G5086" t="s">
        <v>7923</v>
      </c>
      <c r="H5086" t="s">
        <v>91</v>
      </c>
      <c r="I5086">
        <v>0</v>
      </c>
      <c r="J5086">
        <v>0</v>
      </c>
      <c r="K5086">
        <v>0</v>
      </c>
      <c r="L5086">
        <v>0.2</v>
      </c>
      <c r="M5086">
        <v>0.2</v>
      </c>
      <c r="N5086">
        <v>0</v>
      </c>
      <c r="O5086">
        <v>0</v>
      </c>
      <c r="P5086">
        <v>0</v>
      </c>
      <c r="Q5086">
        <v>0</v>
      </c>
      <c r="R5086">
        <v>0</v>
      </c>
      <c r="S5086">
        <v>0</v>
      </c>
      <c r="T5086">
        <v>0.2</v>
      </c>
      <c r="U5086">
        <v>0.1</v>
      </c>
      <c r="V5086">
        <v>0</v>
      </c>
      <c r="W5086">
        <v>0</v>
      </c>
      <c r="X5086">
        <v>0.1</v>
      </c>
      <c r="Y5086">
        <v>0</v>
      </c>
      <c r="Z5086">
        <v>0</v>
      </c>
      <c r="AA5086">
        <v>0.1</v>
      </c>
      <c r="AB5086">
        <v>0</v>
      </c>
      <c r="AC5086">
        <v>0.1</v>
      </c>
      <c r="AD5086">
        <v>0</v>
      </c>
      <c r="AE5086">
        <v>0</v>
      </c>
      <c r="AF5086">
        <v>0</v>
      </c>
      <c r="AG5086">
        <v>0</v>
      </c>
      <c r="AH5086">
        <v>0</v>
      </c>
      <c r="AI5086">
        <v>0</v>
      </c>
      <c r="AJ5086">
        <v>0</v>
      </c>
      <c r="AK5086">
        <v>0</v>
      </c>
    </row>
    <row r="5087" spans="1:37" x14ac:dyDescent="0.3">
      <c r="A5087" t="s">
        <v>7924</v>
      </c>
      <c r="B5087" t="s">
        <v>7923</v>
      </c>
      <c r="C5087" t="s">
        <v>7922</v>
      </c>
      <c r="D5087" t="s">
        <v>7921</v>
      </c>
      <c r="E5087" t="s">
        <v>7920</v>
      </c>
      <c r="F5087" t="s">
        <v>7919</v>
      </c>
      <c r="G5087" t="s">
        <v>7918</v>
      </c>
      <c r="H5087" t="s">
        <v>310</v>
      </c>
      <c r="I5087">
        <v>0</v>
      </c>
      <c r="J5087">
        <v>0</v>
      </c>
      <c r="K5087">
        <v>0</v>
      </c>
      <c r="L5087">
        <v>0</v>
      </c>
      <c r="M5087">
        <v>0.1</v>
      </c>
      <c r="N5087">
        <v>0</v>
      </c>
      <c r="O5087">
        <v>0</v>
      </c>
      <c r="P5087">
        <v>0</v>
      </c>
      <c r="Q5087">
        <v>0</v>
      </c>
      <c r="R5087">
        <v>0</v>
      </c>
      <c r="S5087">
        <v>0</v>
      </c>
      <c r="T5087">
        <v>0.1</v>
      </c>
      <c r="U5087">
        <v>0.3</v>
      </c>
      <c r="V5087">
        <v>0.2</v>
      </c>
      <c r="W5087">
        <v>0</v>
      </c>
      <c r="X5087">
        <v>0.1</v>
      </c>
      <c r="Y5087">
        <v>0</v>
      </c>
      <c r="Z5087">
        <v>0</v>
      </c>
      <c r="AA5087">
        <v>0.1</v>
      </c>
      <c r="AB5087">
        <v>0</v>
      </c>
      <c r="AC5087">
        <v>0.1</v>
      </c>
      <c r="AD5087">
        <v>0</v>
      </c>
      <c r="AE5087">
        <v>0</v>
      </c>
      <c r="AF5087">
        <v>0</v>
      </c>
      <c r="AG5087">
        <v>0</v>
      </c>
      <c r="AH5087">
        <v>0</v>
      </c>
      <c r="AI5087">
        <v>0</v>
      </c>
      <c r="AJ5087">
        <v>0</v>
      </c>
      <c r="AK5087">
        <v>0</v>
      </c>
    </row>
    <row r="5088" spans="1:37" x14ac:dyDescent="0.3">
      <c r="A5088" t="s">
        <v>7917</v>
      </c>
      <c r="B5088" t="s">
        <v>7916</v>
      </c>
      <c r="C5088" t="s">
        <v>7915</v>
      </c>
      <c r="D5088" t="s">
        <v>7914</v>
      </c>
      <c r="E5088" t="s">
        <v>7913</v>
      </c>
      <c r="F5088" t="s">
        <v>7912</v>
      </c>
      <c r="G5088" t="s">
        <v>7911</v>
      </c>
      <c r="H5088" t="s">
        <v>91</v>
      </c>
      <c r="I5088">
        <v>0</v>
      </c>
      <c r="J5088">
        <v>0</v>
      </c>
      <c r="K5088">
        <v>0</v>
      </c>
      <c r="L5088">
        <v>0.1</v>
      </c>
      <c r="M5088">
        <v>0.4</v>
      </c>
      <c r="N5088">
        <v>0</v>
      </c>
      <c r="O5088">
        <v>0</v>
      </c>
      <c r="P5088">
        <v>0</v>
      </c>
      <c r="Q5088">
        <v>0</v>
      </c>
      <c r="R5088">
        <v>0</v>
      </c>
      <c r="S5088">
        <v>0</v>
      </c>
      <c r="T5088">
        <v>0</v>
      </c>
      <c r="U5088">
        <v>0</v>
      </c>
      <c r="V5088">
        <v>0.1</v>
      </c>
      <c r="W5088">
        <v>0.1</v>
      </c>
      <c r="X5088">
        <v>0</v>
      </c>
      <c r="Y5088">
        <v>0</v>
      </c>
      <c r="Z5088">
        <v>0</v>
      </c>
      <c r="AA5088">
        <v>0.1</v>
      </c>
      <c r="AB5088">
        <v>0</v>
      </c>
      <c r="AC5088">
        <v>0.2</v>
      </c>
      <c r="AD5088">
        <v>0</v>
      </c>
      <c r="AE5088">
        <v>0</v>
      </c>
      <c r="AF5088">
        <v>0</v>
      </c>
      <c r="AG5088">
        <v>0</v>
      </c>
      <c r="AH5088">
        <v>0</v>
      </c>
      <c r="AI5088">
        <v>0</v>
      </c>
      <c r="AJ5088">
        <v>0</v>
      </c>
      <c r="AK5088">
        <v>0</v>
      </c>
    </row>
    <row r="5089" spans="1:37" x14ac:dyDescent="0.3">
      <c r="A5089" t="s">
        <v>7910</v>
      </c>
      <c r="B5089" t="s">
        <v>7909</v>
      </c>
      <c r="C5089" t="s">
        <v>7900</v>
      </c>
      <c r="D5089" t="s">
        <v>7908</v>
      </c>
      <c r="E5089" t="s">
        <v>7903</v>
      </c>
      <c r="F5089" t="s">
        <v>7907</v>
      </c>
      <c r="G5089" t="s">
        <v>7905</v>
      </c>
      <c r="H5089" t="s">
        <v>204</v>
      </c>
      <c r="I5089">
        <v>0</v>
      </c>
      <c r="J5089">
        <v>0</v>
      </c>
      <c r="K5089">
        <v>0</v>
      </c>
      <c r="L5089">
        <v>0</v>
      </c>
      <c r="M5089">
        <v>0</v>
      </c>
      <c r="N5089">
        <v>0</v>
      </c>
      <c r="O5089">
        <v>0</v>
      </c>
      <c r="P5089">
        <v>0</v>
      </c>
      <c r="Q5089">
        <v>0</v>
      </c>
      <c r="R5089">
        <v>0</v>
      </c>
      <c r="S5089">
        <v>0</v>
      </c>
      <c r="T5089">
        <v>0</v>
      </c>
      <c r="U5089">
        <v>0.1</v>
      </c>
      <c r="V5089">
        <v>0.1</v>
      </c>
      <c r="W5089">
        <v>0</v>
      </c>
      <c r="X5089">
        <v>0</v>
      </c>
      <c r="Y5089">
        <v>0</v>
      </c>
      <c r="Z5089">
        <v>0</v>
      </c>
      <c r="AA5089">
        <v>0.4</v>
      </c>
      <c r="AB5089">
        <v>0</v>
      </c>
      <c r="AC5089">
        <v>0.4</v>
      </c>
      <c r="AD5089">
        <v>0</v>
      </c>
      <c r="AE5089">
        <v>0</v>
      </c>
      <c r="AF5089">
        <v>0</v>
      </c>
      <c r="AG5089">
        <v>0</v>
      </c>
      <c r="AH5089">
        <v>0</v>
      </c>
      <c r="AI5089">
        <v>0</v>
      </c>
      <c r="AJ5089">
        <v>0</v>
      </c>
      <c r="AK5089">
        <v>0</v>
      </c>
    </row>
    <row r="5090" spans="1:37" x14ac:dyDescent="0.3">
      <c r="A5090" t="s">
        <v>7906</v>
      </c>
      <c r="B5090" t="s">
        <v>7905</v>
      </c>
      <c r="C5090" t="s">
        <v>7904</v>
      </c>
      <c r="D5090" t="s">
        <v>7903</v>
      </c>
      <c r="E5090" t="s">
        <v>7902</v>
      </c>
      <c r="F5090" t="s">
        <v>7901</v>
      </c>
      <c r="G5090" t="s">
        <v>7900</v>
      </c>
      <c r="H5090" t="s">
        <v>91</v>
      </c>
      <c r="I5090">
        <v>0</v>
      </c>
      <c r="J5090">
        <v>0</v>
      </c>
      <c r="K5090">
        <v>0</v>
      </c>
      <c r="L5090">
        <v>0.1</v>
      </c>
      <c r="M5090">
        <v>0.3</v>
      </c>
      <c r="N5090">
        <v>0</v>
      </c>
      <c r="O5090">
        <v>0</v>
      </c>
      <c r="P5090">
        <v>0</v>
      </c>
      <c r="Q5090">
        <v>0</v>
      </c>
      <c r="R5090">
        <v>0</v>
      </c>
      <c r="S5090">
        <v>0</v>
      </c>
      <c r="T5090">
        <v>0</v>
      </c>
      <c r="U5090">
        <v>0</v>
      </c>
      <c r="V5090">
        <v>0.1</v>
      </c>
      <c r="W5090">
        <v>0</v>
      </c>
      <c r="X5090">
        <v>0.2</v>
      </c>
      <c r="Y5090">
        <v>0</v>
      </c>
      <c r="Z5090">
        <v>0</v>
      </c>
      <c r="AA5090">
        <v>0</v>
      </c>
      <c r="AB5090">
        <v>0.2</v>
      </c>
      <c r="AC5090">
        <v>0.1</v>
      </c>
      <c r="AD5090">
        <v>0</v>
      </c>
      <c r="AE5090">
        <v>0</v>
      </c>
      <c r="AF5090">
        <v>0</v>
      </c>
      <c r="AG5090">
        <v>0</v>
      </c>
      <c r="AH5090">
        <v>0</v>
      </c>
      <c r="AI5090">
        <v>0</v>
      </c>
      <c r="AJ5090">
        <v>0</v>
      </c>
      <c r="AK5090">
        <v>0</v>
      </c>
    </row>
    <row r="5091" spans="1:37" x14ac:dyDescent="0.3">
      <c r="A5091" t="s">
        <v>7899</v>
      </c>
      <c r="B5091" t="s">
        <v>7898</v>
      </c>
      <c r="C5091" t="s">
        <v>7897</v>
      </c>
      <c r="D5091" t="s">
        <v>7896</v>
      </c>
      <c r="E5091" t="s">
        <v>7895</v>
      </c>
      <c r="F5091" t="s">
        <v>7894</v>
      </c>
      <c r="G5091" t="s">
        <v>7893</v>
      </c>
      <c r="H5091" t="s">
        <v>86</v>
      </c>
      <c r="I5091">
        <v>0</v>
      </c>
      <c r="J5091">
        <v>0</v>
      </c>
      <c r="K5091">
        <v>0</v>
      </c>
      <c r="L5091">
        <v>0</v>
      </c>
      <c r="M5091">
        <v>0.3</v>
      </c>
      <c r="N5091">
        <v>0</v>
      </c>
      <c r="O5091">
        <v>0</v>
      </c>
      <c r="P5091">
        <v>0</v>
      </c>
      <c r="Q5091">
        <v>0</v>
      </c>
      <c r="R5091">
        <v>0</v>
      </c>
      <c r="S5091">
        <v>0</v>
      </c>
      <c r="T5091">
        <v>0</v>
      </c>
      <c r="U5091">
        <v>0</v>
      </c>
      <c r="V5091">
        <v>0</v>
      </c>
      <c r="W5091">
        <v>0</v>
      </c>
      <c r="X5091">
        <v>0.5</v>
      </c>
      <c r="Y5091">
        <v>0</v>
      </c>
      <c r="Z5091">
        <v>0</v>
      </c>
      <c r="AA5091">
        <v>0</v>
      </c>
      <c r="AB5091">
        <v>0</v>
      </c>
      <c r="AC5091">
        <v>0.2</v>
      </c>
      <c r="AD5091">
        <v>0</v>
      </c>
      <c r="AE5091">
        <v>0</v>
      </c>
      <c r="AF5091">
        <v>0</v>
      </c>
      <c r="AG5091">
        <v>0</v>
      </c>
      <c r="AH5091">
        <v>0</v>
      </c>
      <c r="AI5091">
        <v>0</v>
      </c>
      <c r="AJ5091">
        <v>0</v>
      </c>
      <c r="AK5091">
        <v>0</v>
      </c>
    </row>
    <row r="5092" spans="1:37" x14ac:dyDescent="0.3">
      <c r="A5092" t="s">
        <v>7892</v>
      </c>
      <c r="B5092" t="s">
        <v>7891</v>
      </c>
      <c r="C5092" t="s">
        <v>7882</v>
      </c>
      <c r="D5092" t="s">
        <v>7890</v>
      </c>
      <c r="E5092" t="s">
        <v>7885</v>
      </c>
      <c r="F5092" t="s">
        <v>7889</v>
      </c>
      <c r="G5092" t="s">
        <v>7887</v>
      </c>
      <c r="H5092" t="s">
        <v>126</v>
      </c>
      <c r="I5092">
        <v>0</v>
      </c>
      <c r="J5092">
        <v>0</v>
      </c>
      <c r="K5092">
        <v>0</v>
      </c>
      <c r="L5092">
        <v>0</v>
      </c>
      <c r="M5092">
        <v>0.2</v>
      </c>
      <c r="N5092">
        <v>0</v>
      </c>
      <c r="O5092">
        <v>0</v>
      </c>
      <c r="P5092">
        <v>0</v>
      </c>
      <c r="Q5092">
        <v>0</v>
      </c>
      <c r="R5092">
        <v>0</v>
      </c>
      <c r="S5092">
        <v>0</v>
      </c>
      <c r="T5092">
        <v>0</v>
      </c>
      <c r="U5092">
        <v>0</v>
      </c>
      <c r="V5092">
        <v>0</v>
      </c>
      <c r="W5092">
        <v>0</v>
      </c>
      <c r="X5092">
        <v>0.3</v>
      </c>
      <c r="Y5092">
        <v>0</v>
      </c>
      <c r="Z5092">
        <v>0</v>
      </c>
      <c r="AA5092">
        <v>0</v>
      </c>
      <c r="AB5092">
        <v>0.1</v>
      </c>
      <c r="AC5092">
        <v>0.4</v>
      </c>
      <c r="AD5092">
        <v>0</v>
      </c>
      <c r="AE5092">
        <v>0</v>
      </c>
      <c r="AF5092">
        <v>0</v>
      </c>
      <c r="AG5092">
        <v>0</v>
      </c>
      <c r="AH5092">
        <v>0</v>
      </c>
      <c r="AI5092">
        <v>0</v>
      </c>
      <c r="AJ5092">
        <v>0</v>
      </c>
      <c r="AK5092">
        <v>0</v>
      </c>
    </row>
    <row r="5093" spans="1:37" x14ac:dyDescent="0.3">
      <c r="A5093" t="s">
        <v>7888</v>
      </c>
      <c r="B5093" t="s">
        <v>7887</v>
      </c>
      <c r="C5093" t="s">
        <v>7886</v>
      </c>
      <c r="D5093" t="s">
        <v>7885</v>
      </c>
      <c r="E5093" t="s">
        <v>7884</v>
      </c>
      <c r="F5093" t="s">
        <v>7883</v>
      </c>
      <c r="G5093" t="s">
        <v>7882</v>
      </c>
      <c r="H5093" t="s">
        <v>91</v>
      </c>
      <c r="I5093">
        <v>0</v>
      </c>
      <c r="J5093">
        <v>0</v>
      </c>
      <c r="K5093">
        <v>0</v>
      </c>
      <c r="L5093">
        <v>0</v>
      </c>
      <c r="M5093">
        <v>0.4</v>
      </c>
      <c r="N5093">
        <v>0</v>
      </c>
      <c r="O5093">
        <v>0</v>
      </c>
      <c r="P5093">
        <v>0</v>
      </c>
      <c r="Q5093">
        <v>0</v>
      </c>
      <c r="R5093">
        <v>0</v>
      </c>
      <c r="S5093">
        <v>0</v>
      </c>
      <c r="T5093">
        <v>0</v>
      </c>
      <c r="U5093">
        <v>0</v>
      </c>
      <c r="V5093">
        <v>0</v>
      </c>
      <c r="W5093">
        <v>0</v>
      </c>
      <c r="X5093">
        <v>0.1</v>
      </c>
      <c r="Y5093">
        <v>0</v>
      </c>
      <c r="Z5093">
        <v>0</v>
      </c>
      <c r="AA5093">
        <v>0.1</v>
      </c>
      <c r="AB5093">
        <v>0.2</v>
      </c>
      <c r="AC5093">
        <v>0.2</v>
      </c>
      <c r="AD5093">
        <v>0</v>
      </c>
      <c r="AE5093">
        <v>0</v>
      </c>
      <c r="AF5093">
        <v>0</v>
      </c>
      <c r="AG5093">
        <v>0</v>
      </c>
      <c r="AH5093">
        <v>0</v>
      </c>
      <c r="AI5093">
        <v>0</v>
      </c>
      <c r="AJ5093">
        <v>0</v>
      </c>
      <c r="AK5093">
        <v>0</v>
      </c>
    </row>
    <row r="5094" spans="1:37" x14ac:dyDescent="0.3">
      <c r="A5094" t="s">
        <v>7881</v>
      </c>
      <c r="B5094" t="s">
        <v>7880</v>
      </c>
      <c r="C5094" t="s">
        <v>7879</v>
      </c>
      <c r="D5094" t="s">
        <v>7878</v>
      </c>
      <c r="E5094" t="s">
        <v>7877</v>
      </c>
      <c r="F5094" t="s">
        <v>7876</v>
      </c>
      <c r="G5094" t="s">
        <v>7875</v>
      </c>
      <c r="H5094" t="s">
        <v>709</v>
      </c>
      <c r="I5094">
        <v>0</v>
      </c>
      <c r="J5094">
        <v>0</v>
      </c>
      <c r="K5094">
        <v>0</v>
      </c>
      <c r="L5094">
        <v>0</v>
      </c>
      <c r="M5094">
        <v>0</v>
      </c>
      <c r="N5094">
        <v>0</v>
      </c>
      <c r="O5094">
        <v>0</v>
      </c>
      <c r="P5094">
        <v>0</v>
      </c>
      <c r="Q5094">
        <v>0</v>
      </c>
      <c r="R5094">
        <v>0</v>
      </c>
      <c r="S5094">
        <v>0</v>
      </c>
      <c r="T5094">
        <v>0</v>
      </c>
      <c r="U5094">
        <v>0</v>
      </c>
      <c r="V5094">
        <v>0.5</v>
      </c>
      <c r="W5094">
        <v>0</v>
      </c>
      <c r="X5094">
        <v>0</v>
      </c>
      <c r="Y5094">
        <v>0</v>
      </c>
      <c r="Z5094">
        <v>0</v>
      </c>
      <c r="AA5094">
        <v>0.2</v>
      </c>
      <c r="AB5094">
        <v>0</v>
      </c>
      <c r="AC5094">
        <v>0.2</v>
      </c>
      <c r="AD5094">
        <v>0.1</v>
      </c>
      <c r="AE5094">
        <v>0</v>
      </c>
      <c r="AF5094">
        <v>0</v>
      </c>
      <c r="AG5094">
        <v>0</v>
      </c>
      <c r="AH5094">
        <v>0</v>
      </c>
      <c r="AI5094">
        <v>0</v>
      </c>
      <c r="AJ5094">
        <v>0</v>
      </c>
      <c r="AK5094">
        <v>0</v>
      </c>
    </row>
    <row r="5095" spans="1:37" x14ac:dyDescent="0.3">
      <c r="A5095" t="s">
        <v>7874</v>
      </c>
      <c r="B5095" t="s">
        <v>7873</v>
      </c>
      <c r="C5095" t="s">
        <v>7872</v>
      </c>
      <c r="D5095" t="s">
        <v>7871</v>
      </c>
      <c r="E5095" t="s">
        <v>7870</v>
      </c>
      <c r="F5095" t="s">
        <v>7869</v>
      </c>
      <c r="G5095" t="s">
        <v>7868</v>
      </c>
      <c r="H5095" t="s">
        <v>126</v>
      </c>
      <c r="I5095">
        <v>0</v>
      </c>
      <c r="J5095">
        <v>0</v>
      </c>
      <c r="K5095">
        <v>0</v>
      </c>
      <c r="L5095">
        <v>0.1</v>
      </c>
      <c r="M5095">
        <v>0</v>
      </c>
      <c r="N5095">
        <v>0</v>
      </c>
      <c r="O5095">
        <v>0</v>
      </c>
      <c r="P5095">
        <v>0</v>
      </c>
      <c r="Q5095">
        <v>0</v>
      </c>
      <c r="R5095">
        <v>0</v>
      </c>
      <c r="S5095">
        <v>0</v>
      </c>
      <c r="T5095">
        <v>0</v>
      </c>
      <c r="U5095">
        <v>0</v>
      </c>
      <c r="V5095">
        <v>0.1</v>
      </c>
      <c r="W5095">
        <v>0</v>
      </c>
      <c r="X5095">
        <v>0.3</v>
      </c>
      <c r="Y5095">
        <v>0</v>
      </c>
      <c r="Z5095">
        <v>0</v>
      </c>
      <c r="AA5095">
        <v>0.2</v>
      </c>
      <c r="AB5095">
        <v>0</v>
      </c>
      <c r="AC5095">
        <v>0.3</v>
      </c>
      <c r="AD5095">
        <v>0</v>
      </c>
      <c r="AE5095">
        <v>0</v>
      </c>
      <c r="AF5095">
        <v>0</v>
      </c>
      <c r="AG5095">
        <v>0</v>
      </c>
      <c r="AH5095">
        <v>0</v>
      </c>
      <c r="AI5095">
        <v>0</v>
      </c>
      <c r="AJ5095">
        <v>0</v>
      </c>
      <c r="AK5095">
        <v>0</v>
      </c>
    </row>
    <row r="5096" spans="1:37" x14ac:dyDescent="0.3">
      <c r="A5096" t="s">
        <v>7867</v>
      </c>
      <c r="B5096" t="s">
        <v>7866</v>
      </c>
      <c r="C5096" t="s">
        <v>7860</v>
      </c>
      <c r="D5096" t="s">
        <v>7865</v>
      </c>
      <c r="E5096" t="s">
        <v>7864</v>
      </c>
      <c r="F5096" t="s">
        <v>7863</v>
      </c>
      <c r="G5096" t="s">
        <v>7862</v>
      </c>
      <c r="H5096" t="s">
        <v>204</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0.8</v>
      </c>
      <c r="AB5096">
        <v>0</v>
      </c>
      <c r="AC5096">
        <v>0.2</v>
      </c>
      <c r="AD5096">
        <v>0</v>
      </c>
      <c r="AE5096">
        <v>0</v>
      </c>
      <c r="AF5096">
        <v>0</v>
      </c>
      <c r="AG5096">
        <v>0</v>
      </c>
      <c r="AH5096">
        <v>0</v>
      </c>
      <c r="AI5096">
        <v>0</v>
      </c>
      <c r="AJ5096">
        <v>0</v>
      </c>
      <c r="AK5096">
        <v>0</v>
      </c>
    </row>
    <row r="5097" spans="1:37" x14ac:dyDescent="0.3">
      <c r="A5097" t="s">
        <v>7861</v>
      </c>
      <c r="B5097" t="s">
        <v>7860</v>
      </c>
      <c r="C5097" t="s">
        <v>7859</v>
      </c>
      <c r="D5097" t="s">
        <v>7858</v>
      </c>
      <c r="E5097" t="s">
        <v>7857</v>
      </c>
      <c r="F5097" t="s">
        <v>7856</v>
      </c>
      <c r="G5097" t="s">
        <v>7855</v>
      </c>
      <c r="H5097" t="s">
        <v>86</v>
      </c>
      <c r="I5097">
        <v>0</v>
      </c>
      <c r="J5097">
        <v>0</v>
      </c>
      <c r="K5097">
        <v>0</v>
      </c>
      <c r="L5097">
        <v>0</v>
      </c>
      <c r="M5097">
        <v>0</v>
      </c>
      <c r="N5097">
        <v>0</v>
      </c>
      <c r="O5097">
        <v>0</v>
      </c>
      <c r="P5097">
        <v>0</v>
      </c>
      <c r="Q5097">
        <v>0</v>
      </c>
      <c r="R5097">
        <v>0</v>
      </c>
      <c r="S5097">
        <v>0</v>
      </c>
      <c r="T5097">
        <v>0</v>
      </c>
      <c r="U5097">
        <v>0</v>
      </c>
      <c r="V5097">
        <v>0</v>
      </c>
      <c r="W5097">
        <v>0.2</v>
      </c>
      <c r="X5097">
        <v>0.5</v>
      </c>
      <c r="Y5097">
        <v>0.1</v>
      </c>
      <c r="Z5097">
        <v>0</v>
      </c>
      <c r="AA5097">
        <v>0.1</v>
      </c>
      <c r="AB5097">
        <v>0</v>
      </c>
      <c r="AC5097">
        <v>0.1</v>
      </c>
      <c r="AD5097">
        <v>0</v>
      </c>
      <c r="AE5097">
        <v>0</v>
      </c>
      <c r="AF5097">
        <v>0</v>
      </c>
      <c r="AG5097">
        <v>0</v>
      </c>
      <c r="AH5097">
        <v>0</v>
      </c>
      <c r="AI5097">
        <v>0</v>
      </c>
      <c r="AJ5097">
        <v>0</v>
      </c>
      <c r="AK5097">
        <v>0</v>
      </c>
    </row>
    <row r="5098" spans="1:37" x14ac:dyDescent="0.3">
      <c r="A5098" t="s">
        <v>7854</v>
      </c>
      <c r="B5098" t="s">
        <v>7853</v>
      </c>
      <c r="C5098" t="s">
        <v>7844</v>
      </c>
      <c r="D5098" t="s">
        <v>7852</v>
      </c>
      <c r="E5098" t="s">
        <v>7847</v>
      </c>
      <c r="F5098" t="s">
        <v>7851</v>
      </c>
      <c r="G5098" t="s">
        <v>7849</v>
      </c>
      <c r="H5098" t="s">
        <v>86</v>
      </c>
      <c r="I5098">
        <v>0</v>
      </c>
      <c r="J5098">
        <v>0</v>
      </c>
      <c r="K5098">
        <v>0</v>
      </c>
      <c r="L5098">
        <v>0.1</v>
      </c>
      <c r="M5098">
        <v>0</v>
      </c>
      <c r="N5098">
        <v>0</v>
      </c>
      <c r="O5098">
        <v>0</v>
      </c>
      <c r="P5098">
        <v>0</v>
      </c>
      <c r="Q5098">
        <v>0</v>
      </c>
      <c r="R5098">
        <v>0</v>
      </c>
      <c r="S5098">
        <v>0</v>
      </c>
      <c r="T5098">
        <v>0.1</v>
      </c>
      <c r="U5098">
        <v>0.2</v>
      </c>
      <c r="V5098">
        <v>0</v>
      </c>
      <c r="W5098">
        <v>0</v>
      </c>
      <c r="X5098">
        <v>0.3</v>
      </c>
      <c r="Y5098">
        <v>0</v>
      </c>
      <c r="Z5098">
        <v>0</v>
      </c>
      <c r="AA5098">
        <v>0.1</v>
      </c>
      <c r="AB5098">
        <v>0</v>
      </c>
      <c r="AC5098">
        <v>0.2</v>
      </c>
      <c r="AD5098">
        <v>0</v>
      </c>
      <c r="AE5098">
        <v>0</v>
      </c>
      <c r="AF5098">
        <v>0</v>
      </c>
      <c r="AG5098">
        <v>0</v>
      </c>
      <c r="AH5098">
        <v>0</v>
      </c>
      <c r="AI5098">
        <v>0</v>
      </c>
      <c r="AJ5098">
        <v>0</v>
      </c>
      <c r="AK5098">
        <v>0</v>
      </c>
    </row>
    <row r="5099" spans="1:37" x14ac:dyDescent="0.3">
      <c r="A5099" t="s">
        <v>7850</v>
      </c>
      <c r="B5099" t="s">
        <v>7849</v>
      </c>
      <c r="C5099" t="s">
        <v>7848</v>
      </c>
      <c r="D5099" t="s">
        <v>7847</v>
      </c>
      <c r="E5099" t="s">
        <v>7846</v>
      </c>
      <c r="F5099" t="s">
        <v>7845</v>
      </c>
      <c r="G5099" t="s">
        <v>7844</v>
      </c>
      <c r="H5099" t="s">
        <v>635</v>
      </c>
      <c r="I5099">
        <v>0</v>
      </c>
      <c r="J5099">
        <v>0</v>
      </c>
      <c r="K5099">
        <v>0</v>
      </c>
      <c r="L5099">
        <v>0.4</v>
      </c>
      <c r="M5099">
        <v>0.1</v>
      </c>
      <c r="N5099">
        <v>0</v>
      </c>
      <c r="O5099">
        <v>0</v>
      </c>
      <c r="P5099">
        <v>0</v>
      </c>
      <c r="Q5099">
        <v>0</v>
      </c>
      <c r="R5099">
        <v>0</v>
      </c>
      <c r="S5099">
        <v>0</v>
      </c>
      <c r="T5099">
        <v>0</v>
      </c>
      <c r="U5099">
        <v>0</v>
      </c>
      <c r="V5099">
        <v>0.1</v>
      </c>
      <c r="W5099">
        <v>0</v>
      </c>
      <c r="X5099">
        <v>0</v>
      </c>
      <c r="Y5099">
        <v>0</v>
      </c>
      <c r="Z5099">
        <v>0</v>
      </c>
      <c r="AA5099">
        <v>0.1</v>
      </c>
      <c r="AB5099">
        <v>0.1</v>
      </c>
      <c r="AC5099">
        <v>0.2</v>
      </c>
      <c r="AD5099">
        <v>0</v>
      </c>
      <c r="AE5099">
        <v>0</v>
      </c>
      <c r="AF5099">
        <v>0</v>
      </c>
      <c r="AG5099">
        <v>0</v>
      </c>
      <c r="AH5099">
        <v>0</v>
      </c>
      <c r="AI5099">
        <v>0</v>
      </c>
      <c r="AJ5099">
        <v>0</v>
      </c>
      <c r="AK5099">
        <v>0</v>
      </c>
    </row>
    <row r="5100" spans="1:37" x14ac:dyDescent="0.3">
      <c r="A5100" t="s">
        <v>7843</v>
      </c>
      <c r="B5100" t="s">
        <v>7842</v>
      </c>
      <c r="C5100" t="s">
        <v>7841</v>
      </c>
      <c r="D5100" t="s">
        <v>7840</v>
      </c>
      <c r="E5100" t="s">
        <v>7839</v>
      </c>
      <c r="F5100" t="s">
        <v>7838</v>
      </c>
      <c r="G5100" t="s">
        <v>7837</v>
      </c>
      <c r="H5100" t="s">
        <v>204</v>
      </c>
      <c r="I5100">
        <v>0</v>
      </c>
      <c r="J5100">
        <v>0</v>
      </c>
      <c r="K5100">
        <v>0</v>
      </c>
      <c r="L5100">
        <v>0.1</v>
      </c>
      <c r="M5100">
        <v>0.1</v>
      </c>
      <c r="N5100">
        <v>0</v>
      </c>
      <c r="O5100">
        <v>0</v>
      </c>
      <c r="P5100">
        <v>0</v>
      </c>
      <c r="Q5100">
        <v>0</v>
      </c>
      <c r="R5100">
        <v>0</v>
      </c>
      <c r="S5100">
        <v>0</v>
      </c>
      <c r="T5100">
        <v>0</v>
      </c>
      <c r="U5100">
        <v>0</v>
      </c>
      <c r="V5100">
        <v>0.1</v>
      </c>
      <c r="W5100">
        <v>0</v>
      </c>
      <c r="X5100">
        <v>0</v>
      </c>
      <c r="Y5100">
        <v>0</v>
      </c>
      <c r="Z5100">
        <v>0</v>
      </c>
      <c r="AA5100">
        <v>0.4</v>
      </c>
      <c r="AB5100">
        <v>0</v>
      </c>
      <c r="AC5100">
        <v>0.2</v>
      </c>
      <c r="AD5100">
        <v>0.1</v>
      </c>
      <c r="AE5100">
        <v>0</v>
      </c>
      <c r="AF5100">
        <v>0</v>
      </c>
      <c r="AG5100">
        <v>0</v>
      </c>
      <c r="AH5100">
        <v>0</v>
      </c>
      <c r="AI5100">
        <v>0</v>
      </c>
      <c r="AJ5100">
        <v>0</v>
      </c>
      <c r="AK5100">
        <v>0</v>
      </c>
    </row>
    <row r="5101" spans="1:37" x14ac:dyDescent="0.3">
      <c r="A5101" t="s">
        <v>7836</v>
      </c>
      <c r="B5101" t="s">
        <v>7835</v>
      </c>
      <c r="C5101" t="s">
        <v>7834</v>
      </c>
      <c r="D5101" t="s">
        <v>7833</v>
      </c>
      <c r="E5101" t="s">
        <v>7832</v>
      </c>
      <c r="F5101" t="s">
        <v>7831</v>
      </c>
      <c r="G5101" t="s">
        <v>7830</v>
      </c>
      <c r="H5101" t="s">
        <v>709</v>
      </c>
      <c r="I5101">
        <v>0</v>
      </c>
      <c r="J5101">
        <v>0</v>
      </c>
      <c r="K5101">
        <v>0</v>
      </c>
      <c r="L5101">
        <v>0</v>
      </c>
      <c r="M5101">
        <v>0</v>
      </c>
      <c r="N5101">
        <v>0</v>
      </c>
      <c r="O5101">
        <v>0</v>
      </c>
      <c r="P5101">
        <v>0</v>
      </c>
      <c r="Q5101">
        <v>0</v>
      </c>
      <c r="R5101">
        <v>0</v>
      </c>
      <c r="S5101">
        <v>0</v>
      </c>
      <c r="T5101">
        <v>0</v>
      </c>
      <c r="U5101">
        <v>0.2</v>
      </c>
      <c r="V5101">
        <v>0.7</v>
      </c>
      <c r="W5101">
        <v>0.1</v>
      </c>
      <c r="X5101">
        <v>0</v>
      </c>
      <c r="Y5101">
        <v>0</v>
      </c>
      <c r="Z5101">
        <v>0</v>
      </c>
      <c r="AA5101">
        <v>0</v>
      </c>
      <c r="AB5101">
        <v>0</v>
      </c>
      <c r="AC5101">
        <v>0</v>
      </c>
      <c r="AD5101">
        <v>0</v>
      </c>
      <c r="AE5101">
        <v>0</v>
      </c>
      <c r="AF5101">
        <v>0</v>
      </c>
      <c r="AG5101">
        <v>0</v>
      </c>
      <c r="AH5101">
        <v>0</v>
      </c>
      <c r="AI5101">
        <v>0</v>
      </c>
      <c r="AJ5101">
        <v>0</v>
      </c>
      <c r="AK5101">
        <v>0</v>
      </c>
    </row>
    <row r="5102" spans="1:37" x14ac:dyDescent="0.3">
      <c r="A5102" t="s">
        <v>7829</v>
      </c>
      <c r="B5102" t="s">
        <v>7828</v>
      </c>
      <c r="C5102" t="s">
        <v>7819</v>
      </c>
      <c r="D5102" t="s">
        <v>7827</v>
      </c>
      <c r="E5102" t="s">
        <v>7822</v>
      </c>
      <c r="F5102" t="s">
        <v>7826</v>
      </c>
      <c r="G5102" t="s">
        <v>7824</v>
      </c>
      <c r="H5102" t="s">
        <v>126</v>
      </c>
      <c r="I5102">
        <v>0</v>
      </c>
      <c r="J5102">
        <v>0</v>
      </c>
      <c r="K5102">
        <v>0</v>
      </c>
      <c r="L5102">
        <v>0</v>
      </c>
      <c r="M5102">
        <v>0.3</v>
      </c>
      <c r="N5102">
        <v>0</v>
      </c>
      <c r="O5102">
        <v>0</v>
      </c>
      <c r="P5102">
        <v>0</v>
      </c>
      <c r="Q5102">
        <v>0</v>
      </c>
      <c r="R5102">
        <v>0</v>
      </c>
      <c r="S5102">
        <v>0</v>
      </c>
      <c r="T5102">
        <v>0</v>
      </c>
      <c r="U5102">
        <v>0</v>
      </c>
      <c r="V5102">
        <v>0</v>
      </c>
      <c r="W5102">
        <v>0</v>
      </c>
      <c r="X5102">
        <v>0</v>
      </c>
      <c r="Y5102">
        <v>0</v>
      </c>
      <c r="Z5102">
        <v>0</v>
      </c>
      <c r="AA5102">
        <v>0.2</v>
      </c>
      <c r="AB5102">
        <v>0</v>
      </c>
      <c r="AC5102">
        <v>0.5</v>
      </c>
      <c r="AD5102">
        <v>0</v>
      </c>
      <c r="AE5102">
        <v>0</v>
      </c>
      <c r="AF5102">
        <v>0</v>
      </c>
      <c r="AG5102">
        <v>0</v>
      </c>
      <c r="AH5102">
        <v>0</v>
      </c>
      <c r="AI5102">
        <v>0</v>
      </c>
      <c r="AJ5102">
        <v>0</v>
      </c>
      <c r="AK5102">
        <v>0</v>
      </c>
    </row>
    <row r="5103" spans="1:37" x14ac:dyDescent="0.3">
      <c r="A5103" t="s">
        <v>7825</v>
      </c>
      <c r="B5103" t="s">
        <v>7824</v>
      </c>
      <c r="C5103" t="s">
        <v>7823</v>
      </c>
      <c r="D5103" t="s">
        <v>7822</v>
      </c>
      <c r="E5103" t="s">
        <v>7821</v>
      </c>
      <c r="F5103" t="s">
        <v>7820</v>
      </c>
      <c r="G5103" t="s">
        <v>7819</v>
      </c>
      <c r="H5103" t="s">
        <v>91</v>
      </c>
      <c r="I5103">
        <v>0</v>
      </c>
      <c r="J5103">
        <v>0</v>
      </c>
      <c r="K5103">
        <v>0</v>
      </c>
      <c r="L5103">
        <v>0</v>
      </c>
      <c r="M5103">
        <v>0.4</v>
      </c>
      <c r="N5103">
        <v>0</v>
      </c>
      <c r="O5103">
        <v>0</v>
      </c>
      <c r="P5103">
        <v>0</v>
      </c>
      <c r="Q5103">
        <v>0</v>
      </c>
      <c r="R5103">
        <v>0</v>
      </c>
      <c r="S5103">
        <v>0</v>
      </c>
      <c r="T5103">
        <v>0</v>
      </c>
      <c r="U5103">
        <v>0.1</v>
      </c>
      <c r="V5103">
        <v>0</v>
      </c>
      <c r="W5103">
        <v>0</v>
      </c>
      <c r="X5103">
        <v>0</v>
      </c>
      <c r="Y5103">
        <v>0</v>
      </c>
      <c r="Z5103">
        <v>0</v>
      </c>
      <c r="AA5103">
        <v>0</v>
      </c>
      <c r="AB5103">
        <v>0.1</v>
      </c>
      <c r="AC5103">
        <v>0.4</v>
      </c>
      <c r="AD5103">
        <v>0</v>
      </c>
      <c r="AE5103">
        <v>0</v>
      </c>
      <c r="AF5103">
        <v>0</v>
      </c>
      <c r="AG5103">
        <v>0</v>
      </c>
      <c r="AH5103">
        <v>0</v>
      </c>
      <c r="AI5103">
        <v>0</v>
      </c>
      <c r="AJ5103">
        <v>0</v>
      </c>
      <c r="AK5103">
        <v>0</v>
      </c>
    </row>
    <row r="5104" spans="1:37" x14ac:dyDescent="0.3">
      <c r="A5104" t="s">
        <v>7818</v>
      </c>
      <c r="B5104" t="s">
        <v>7817</v>
      </c>
      <c r="C5104" t="s">
        <v>7816</v>
      </c>
      <c r="D5104" t="s">
        <v>7815</v>
      </c>
      <c r="E5104" t="s">
        <v>7814</v>
      </c>
      <c r="F5104" t="s">
        <v>7813</v>
      </c>
      <c r="G5104" t="s">
        <v>7812</v>
      </c>
      <c r="H5104" t="s">
        <v>91</v>
      </c>
      <c r="I5104">
        <v>0</v>
      </c>
      <c r="J5104">
        <v>0</v>
      </c>
      <c r="K5104">
        <v>0</v>
      </c>
      <c r="L5104">
        <v>0</v>
      </c>
      <c r="M5104">
        <v>0.3</v>
      </c>
      <c r="N5104">
        <v>0</v>
      </c>
      <c r="O5104">
        <v>0</v>
      </c>
      <c r="P5104">
        <v>0</v>
      </c>
      <c r="Q5104">
        <v>0</v>
      </c>
      <c r="R5104">
        <v>0</v>
      </c>
      <c r="S5104">
        <v>0</v>
      </c>
      <c r="T5104">
        <v>0.3</v>
      </c>
      <c r="U5104">
        <v>0</v>
      </c>
      <c r="V5104">
        <v>0.2</v>
      </c>
      <c r="W5104">
        <v>0</v>
      </c>
      <c r="X5104">
        <v>0</v>
      </c>
      <c r="Y5104">
        <v>0</v>
      </c>
      <c r="Z5104">
        <v>0</v>
      </c>
      <c r="AA5104">
        <v>0</v>
      </c>
      <c r="AB5104">
        <v>0.1</v>
      </c>
      <c r="AC5104">
        <v>0.1</v>
      </c>
      <c r="AD5104">
        <v>0</v>
      </c>
      <c r="AE5104">
        <v>0</v>
      </c>
      <c r="AF5104">
        <v>0</v>
      </c>
      <c r="AG5104">
        <v>0</v>
      </c>
      <c r="AH5104">
        <v>0</v>
      </c>
      <c r="AI5104">
        <v>0</v>
      </c>
      <c r="AJ5104">
        <v>0</v>
      </c>
      <c r="AK5104">
        <v>0</v>
      </c>
    </row>
    <row r="5105" spans="1:37" x14ac:dyDescent="0.3">
      <c r="A5105" t="s">
        <v>7811</v>
      </c>
      <c r="B5105" t="s">
        <v>7810</v>
      </c>
      <c r="C5105" t="s">
        <v>7809</v>
      </c>
      <c r="D5105" t="s">
        <v>7808</v>
      </c>
      <c r="E5105" t="s">
        <v>7807</v>
      </c>
      <c r="F5105" t="s">
        <v>7806</v>
      </c>
      <c r="G5105" t="s">
        <v>7805</v>
      </c>
      <c r="H5105" t="s">
        <v>91</v>
      </c>
      <c r="I5105">
        <v>0</v>
      </c>
      <c r="J5105">
        <v>0</v>
      </c>
      <c r="K5105">
        <v>0</v>
      </c>
      <c r="L5105">
        <v>0</v>
      </c>
      <c r="M5105">
        <v>0.4</v>
      </c>
      <c r="N5105">
        <v>0</v>
      </c>
      <c r="O5105">
        <v>0</v>
      </c>
      <c r="P5105">
        <v>0</v>
      </c>
      <c r="Q5105">
        <v>0</v>
      </c>
      <c r="R5105">
        <v>0</v>
      </c>
      <c r="S5105">
        <v>0</v>
      </c>
      <c r="T5105">
        <v>0</v>
      </c>
      <c r="U5105">
        <v>0</v>
      </c>
      <c r="V5105">
        <v>0</v>
      </c>
      <c r="W5105">
        <v>0</v>
      </c>
      <c r="X5105">
        <v>0.1</v>
      </c>
      <c r="Y5105">
        <v>0</v>
      </c>
      <c r="Z5105">
        <v>0</v>
      </c>
      <c r="AA5105">
        <v>0.1</v>
      </c>
      <c r="AB5105">
        <v>0.1</v>
      </c>
      <c r="AC5105">
        <v>0.3</v>
      </c>
      <c r="AD5105">
        <v>0</v>
      </c>
      <c r="AE5105">
        <v>0</v>
      </c>
      <c r="AF5105">
        <v>0</v>
      </c>
      <c r="AG5105">
        <v>0</v>
      </c>
      <c r="AH5105">
        <v>0</v>
      </c>
      <c r="AI5105">
        <v>0</v>
      </c>
      <c r="AJ5105">
        <v>0</v>
      </c>
      <c r="AK5105">
        <v>0</v>
      </c>
    </row>
    <row r="5106" spans="1:37" x14ac:dyDescent="0.3">
      <c r="A5106" t="s">
        <v>7804</v>
      </c>
      <c r="B5106" t="s">
        <v>7803</v>
      </c>
      <c r="C5106" t="s">
        <v>7802</v>
      </c>
      <c r="D5106" t="s">
        <v>7801</v>
      </c>
      <c r="E5106" t="s">
        <v>7800</v>
      </c>
      <c r="F5106" t="s">
        <v>7799</v>
      </c>
      <c r="G5106" t="s">
        <v>7798</v>
      </c>
      <c r="H5106" t="s">
        <v>86</v>
      </c>
      <c r="I5106">
        <v>0</v>
      </c>
      <c r="J5106">
        <v>0</v>
      </c>
      <c r="K5106">
        <v>0</v>
      </c>
      <c r="L5106">
        <v>0</v>
      </c>
      <c r="M5106">
        <v>0.1</v>
      </c>
      <c r="N5106">
        <v>0</v>
      </c>
      <c r="O5106">
        <v>0</v>
      </c>
      <c r="P5106">
        <v>0</v>
      </c>
      <c r="Q5106">
        <v>0</v>
      </c>
      <c r="R5106">
        <v>0</v>
      </c>
      <c r="S5106">
        <v>0</v>
      </c>
      <c r="T5106">
        <v>0</v>
      </c>
      <c r="U5106">
        <v>0</v>
      </c>
      <c r="V5106">
        <v>0</v>
      </c>
      <c r="W5106">
        <v>0.1</v>
      </c>
      <c r="X5106">
        <v>0.7</v>
      </c>
      <c r="Y5106">
        <v>0</v>
      </c>
      <c r="Z5106">
        <v>0</v>
      </c>
      <c r="AA5106">
        <v>0</v>
      </c>
      <c r="AB5106">
        <v>0</v>
      </c>
      <c r="AC5106">
        <v>0.1</v>
      </c>
      <c r="AD5106">
        <v>0</v>
      </c>
      <c r="AE5106">
        <v>0</v>
      </c>
      <c r="AF5106">
        <v>0</v>
      </c>
      <c r="AG5106">
        <v>0</v>
      </c>
      <c r="AH5106">
        <v>0</v>
      </c>
      <c r="AI5106">
        <v>0</v>
      </c>
      <c r="AJ5106">
        <v>0</v>
      </c>
      <c r="AK5106">
        <v>0</v>
      </c>
    </row>
    <row r="5107" spans="1:37" x14ac:dyDescent="0.3">
      <c r="A5107" t="s">
        <v>7797</v>
      </c>
      <c r="B5107" t="s">
        <v>7796</v>
      </c>
      <c r="C5107" t="s">
        <v>7795</v>
      </c>
      <c r="D5107" t="s">
        <v>7794</v>
      </c>
      <c r="E5107" t="s">
        <v>7793</v>
      </c>
      <c r="F5107" t="s">
        <v>7792</v>
      </c>
      <c r="G5107" t="s">
        <v>7791</v>
      </c>
      <c r="H5107" t="s">
        <v>269</v>
      </c>
      <c r="I5107">
        <v>0</v>
      </c>
      <c r="J5107">
        <v>0</v>
      </c>
      <c r="K5107">
        <v>0</v>
      </c>
      <c r="L5107">
        <v>0</v>
      </c>
      <c r="M5107">
        <v>0.3</v>
      </c>
      <c r="N5107">
        <v>0</v>
      </c>
      <c r="O5107">
        <v>0</v>
      </c>
      <c r="P5107">
        <v>0</v>
      </c>
      <c r="Q5107">
        <v>0</v>
      </c>
      <c r="R5107">
        <v>0</v>
      </c>
      <c r="S5107">
        <v>0</v>
      </c>
      <c r="T5107">
        <v>0</v>
      </c>
      <c r="U5107">
        <v>0</v>
      </c>
      <c r="V5107">
        <v>0</v>
      </c>
      <c r="W5107">
        <v>0.3</v>
      </c>
      <c r="X5107">
        <v>0.2</v>
      </c>
      <c r="Y5107">
        <v>0</v>
      </c>
      <c r="Z5107">
        <v>0</v>
      </c>
      <c r="AA5107">
        <v>0</v>
      </c>
      <c r="AB5107">
        <v>0.1</v>
      </c>
      <c r="AC5107">
        <v>0.1</v>
      </c>
      <c r="AD5107">
        <v>0</v>
      </c>
      <c r="AE5107">
        <v>0</v>
      </c>
      <c r="AF5107">
        <v>0</v>
      </c>
      <c r="AG5107">
        <v>0</v>
      </c>
      <c r="AH5107">
        <v>0</v>
      </c>
      <c r="AI5107">
        <v>0</v>
      </c>
      <c r="AJ5107">
        <v>0</v>
      </c>
      <c r="AK5107">
        <v>0</v>
      </c>
    </row>
    <row r="5108" spans="1:37" x14ac:dyDescent="0.3">
      <c r="A5108" t="s">
        <v>7790</v>
      </c>
      <c r="B5108" t="s">
        <v>7789</v>
      </c>
      <c r="C5108" t="s">
        <v>7781</v>
      </c>
      <c r="D5108" t="s">
        <v>7788</v>
      </c>
      <c r="E5108" t="s">
        <v>7784</v>
      </c>
      <c r="F5108" t="s">
        <v>7787</v>
      </c>
      <c r="G5108" t="s">
        <v>7785</v>
      </c>
      <c r="H5108" t="s">
        <v>91</v>
      </c>
      <c r="I5108">
        <v>0</v>
      </c>
      <c r="J5108">
        <v>0</v>
      </c>
      <c r="K5108">
        <v>0</v>
      </c>
      <c r="L5108">
        <v>0.1</v>
      </c>
      <c r="M5108">
        <v>0.5</v>
      </c>
      <c r="N5108">
        <v>0</v>
      </c>
      <c r="O5108">
        <v>0</v>
      </c>
      <c r="P5108">
        <v>0</v>
      </c>
      <c r="Q5108">
        <v>0</v>
      </c>
      <c r="R5108">
        <v>0</v>
      </c>
      <c r="S5108">
        <v>0</v>
      </c>
      <c r="T5108">
        <v>0</v>
      </c>
      <c r="U5108">
        <v>0.1</v>
      </c>
      <c r="V5108">
        <v>0</v>
      </c>
      <c r="W5108">
        <v>0</v>
      </c>
      <c r="X5108">
        <v>0</v>
      </c>
      <c r="Y5108">
        <v>0</v>
      </c>
      <c r="Z5108">
        <v>0</v>
      </c>
      <c r="AA5108">
        <v>0.1</v>
      </c>
      <c r="AB5108">
        <v>0.1</v>
      </c>
      <c r="AC5108">
        <v>0.1</v>
      </c>
      <c r="AD5108">
        <v>0</v>
      </c>
      <c r="AE5108">
        <v>0</v>
      </c>
      <c r="AF5108">
        <v>0</v>
      </c>
      <c r="AG5108">
        <v>0</v>
      </c>
      <c r="AH5108">
        <v>0</v>
      </c>
      <c r="AI5108">
        <v>0</v>
      </c>
      <c r="AJ5108">
        <v>0</v>
      </c>
      <c r="AK5108">
        <v>0</v>
      </c>
    </row>
    <row r="5109" spans="1:37" x14ac:dyDescent="0.3">
      <c r="A5109" t="s">
        <v>7786</v>
      </c>
      <c r="B5109" t="s">
        <v>7785</v>
      </c>
      <c r="C5109" t="s">
        <v>7779</v>
      </c>
      <c r="D5109" t="s">
        <v>7784</v>
      </c>
      <c r="E5109" t="s">
        <v>7783</v>
      </c>
      <c r="F5109" t="s">
        <v>7782</v>
      </c>
      <c r="G5109" t="s">
        <v>7781</v>
      </c>
      <c r="H5109" t="s">
        <v>126</v>
      </c>
      <c r="I5109">
        <v>0</v>
      </c>
      <c r="J5109">
        <v>0</v>
      </c>
      <c r="K5109">
        <v>0</v>
      </c>
      <c r="L5109">
        <v>0.1</v>
      </c>
      <c r="M5109">
        <v>0.1</v>
      </c>
      <c r="N5109">
        <v>0</v>
      </c>
      <c r="O5109">
        <v>0</v>
      </c>
      <c r="P5109">
        <v>0</v>
      </c>
      <c r="Q5109">
        <v>0</v>
      </c>
      <c r="R5109">
        <v>0</v>
      </c>
      <c r="S5109">
        <v>0</v>
      </c>
      <c r="T5109">
        <v>0</v>
      </c>
      <c r="U5109">
        <v>0</v>
      </c>
      <c r="V5109">
        <v>0.1</v>
      </c>
      <c r="W5109">
        <v>0.1</v>
      </c>
      <c r="X5109">
        <v>0.1</v>
      </c>
      <c r="Y5109">
        <v>0</v>
      </c>
      <c r="Z5109">
        <v>0</v>
      </c>
      <c r="AA5109">
        <v>0</v>
      </c>
      <c r="AB5109">
        <v>0</v>
      </c>
      <c r="AC5109">
        <v>0.4</v>
      </c>
      <c r="AD5109">
        <v>0</v>
      </c>
      <c r="AE5109">
        <v>0</v>
      </c>
      <c r="AF5109">
        <v>0</v>
      </c>
      <c r="AG5109">
        <v>0</v>
      </c>
      <c r="AH5109">
        <v>0</v>
      </c>
      <c r="AI5109">
        <v>0.1</v>
      </c>
      <c r="AJ5109">
        <v>0</v>
      </c>
      <c r="AK5109">
        <v>0</v>
      </c>
    </row>
    <row r="5110" spans="1:37" x14ac:dyDescent="0.3">
      <c r="A5110" t="s">
        <v>7780</v>
      </c>
      <c r="B5110" t="s">
        <v>7779</v>
      </c>
      <c r="C5110" t="s">
        <v>7770</v>
      </c>
      <c r="D5110" t="s">
        <v>7778</v>
      </c>
      <c r="E5110" t="s">
        <v>7773</v>
      </c>
      <c r="F5110" t="s">
        <v>7777</v>
      </c>
      <c r="G5110" t="s">
        <v>7775</v>
      </c>
      <c r="H5110" t="s">
        <v>204</v>
      </c>
      <c r="I5110">
        <v>0</v>
      </c>
      <c r="J5110">
        <v>0</v>
      </c>
      <c r="K5110">
        <v>0</v>
      </c>
      <c r="L5110">
        <v>0.1</v>
      </c>
      <c r="M5110">
        <v>0.3</v>
      </c>
      <c r="N5110">
        <v>0</v>
      </c>
      <c r="O5110">
        <v>0</v>
      </c>
      <c r="P5110">
        <v>0</v>
      </c>
      <c r="Q5110">
        <v>0</v>
      </c>
      <c r="R5110">
        <v>0</v>
      </c>
      <c r="S5110">
        <v>0</v>
      </c>
      <c r="T5110">
        <v>0</v>
      </c>
      <c r="U5110">
        <v>0</v>
      </c>
      <c r="V5110">
        <v>0</v>
      </c>
      <c r="W5110">
        <v>0</v>
      </c>
      <c r="X5110">
        <v>0.2</v>
      </c>
      <c r="Y5110">
        <v>0</v>
      </c>
      <c r="Z5110">
        <v>0</v>
      </c>
      <c r="AA5110">
        <v>0.3</v>
      </c>
      <c r="AB5110">
        <v>0</v>
      </c>
      <c r="AC5110">
        <v>0.1</v>
      </c>
      <c r="AD5110">
        <v>0</v>
      </c>
      <c r="AE5110">
        <v>0</v>
      </c>
      <c r="AF5110">
        <v>0</v>
      </c>
      <c r="AG5110">
        <v>0</v>
      </c>
      <c r="AH5110">
        <v>0</v>
      </c>
      <c r="AI5110">
        <v>0</v>
      </c>
      <c r="AJ5110">
        <v>0</v>
      </c>
      <c r="AK5110">
        <v>0</v>
      </c>
    </row>
    <row r="5111" spans="1:37" x14ac:dyDescent="0.3">
      <c r="A5111" t="s">
        <v>7776</v>
      </c>
      <c r="B5111" t="s">
        <v>7775</v>
      </c>
      <c r="C5111" t="s">
        <v>7774</v>
      </c>
      <c r="D5111" t="s">
        <v>7773</v>
      </c>
      <c r="E5111" t="s">
        <v>7772</v>
      </c>
      <c r="F5111" t="s">
        <v>7771</v>
      </c>
      <c r="G5111" t="s">
        <v>7770</v>
      </c>
      <c r="H5111" t="s">
        <v>709</v>
      </c>
      <c r="I5111">
        <v>0</v>
      </c>
      <c r="J5111">
        <v>0</v>
      </c>
      <c r="K5111">
        <v>0</v>
      </c>
      <c r="L5111">
        <v>0</v>
      </c>
      <c r="M5111">
        <v>0</v>
      </c>
      <c r="N5111">
        <v>0</v>
      </c>
      <c r="O5111">
        <v>0</v>
      </c>
      <c r="P5111">
        <v>0</v>
      </c>
      <c r="Q5111">
        <v>0</v>
      </c>
      <c r="R5111">
        <v>0</v>
      </c>
      <c r="S5111">
        <v>0</v>
      </c>
      <c r="T5111">
        <v>0</v>
      </c>
      <c r="U5111">
        <v>0</v>
      </c>
      <c r="V5111">
        <v>0.6</v>
      </c>
      <c r="W5111">
        <v>0.1</v>
      </c>
      <c r="X5111">
        <v>0.1</v>
      </c>
      <c r="Y5111">
        <v>0</v>
      </c>
      <c r="Z5111">
        <v>0</v>
      </c>
      <c r="AA5111">
        <v>0.2</v>
      </c>
      <c r="AB5111">
        <v>0</v>
      </c>
      <c r="AC5111">
        <v>0</v>
      </c>
      <c r="AD5111">
        <v>0</v>
      </c>
      <c r="AE5111">
        <v>0</v>
      </c>
      <c r="AF5111">
        <v>0</v>
      </c>
      <c r="AG5111">
        <v>0</v>
      </c>
      <c r="AH5111">
        <v>0</v>
      </c>
      <c r="AI5111">
        <v>0</v>
      </c>
      <c r="AJ5111">
        <v>0</v>
      </c>
      <c r="AK5111">
        <v>0</v>
      </c>
    </row>
    <row r="5112" spans="1:37" x14ac:dyDescent="0.3">
      <c r="A5112" t="s">
        <v>7769</v>
      </c>
      <c r="B5112" t="s">
        <v>7768</v>
      </c>
      <c r="C5112" t="s">
        <v>7767</v>
      </c>
      <c r="D5112" t="s">
        <v>7766</v>
      </c>
      <c r="E5112" t="s">
        <v>7765</v>
      </c>
      <c r="F5112" t="s">
        <v>7764</v>
      </c>
      <c r="G5112" t="s">
        <v>7763</v>
      </c>
      <c r="H5112" t="s">
        <v>635</v>
      </c>
      <c r="I5112">
        <v>0</v>
      </c>
      <c r="J5112">
        <v>0</v>
      </c>
      <c r="K5112">
        <v>0</v>
      </c>
      <c r="L5112">
        <v>0.5</v>
      </c>
      <c r="M5112">
        <v>0</v>
      </c>
      <c r="N5112">
        <v>0</v>
      </c>
      <c r="O5112">
        <v>0</v>
      </c>
      <c r="P5112">
        <v>0</v>
      </c>
      <c r="Q5112">
        <v>0</v>
      </c>
      <c r="R5112">
        <v>0</v>
      </c>
      <c r="S5112">
        <v>0</v>
      </c>
      <c r="T5112">
        <v>0</v>
      </c>
      <c r="U5112">
        <v>0.1</v>
      </c>
      <c r="V5112">
        <v>0</v>
      </c>
      <c r="W5112">
        <v>0</v>
      </c>
      <c r="X5112">
        <v>0</v>
      </c>
      <c r="Y5112">
        <v>0</v>
      </c>
      <c r="Z5112">
        <v>0</v>
      </c>
      <c r="AA5112">
        <v>0</v>
      </c>
      <c r="AB5112">
        <v>0</v>
      </c>
      <c r="AC5112">
        <v>0.3</v>
      </c>
      <c r="AD5112">
        <v>0</v>
      </c>
      <c r="AE5112">
        <v>0</v>
      </c>
      <c r="AF5112">
        <v>0</v>
      </c>
      <c r="AG5112">
        <v>0</v>
      </c>
      <c r="AH5112">
        <v>0</v>
      </c>
      <c r="AI5112">
        <v>0</v>
      </c>
      <c r="AJ5112">
        <v>0.1</v>
      </c>
      <c r="AK5112">
        <v>0</v>
      </c>
    </row>
    <row r="5113" spans="1:37" x14ac:dyDescent="0.3">
      <c r="A5113" t="s">
        <v>7762</v>
      </c>
      <c r="B5113" t="s">
        <v>7761</v>
      </c>
      <c r="C5113" t="s">
        <v>7760</v>
      </c>
      <c r="D5113" t="s">
        <v>7759</v>
      </c>
      <c r="E5113" t="s">
        <v>7758</v>
      </c>
      <c r="F5113" t="s">
        <v>7757</v>
      </c>
      <c r="G5113" t="s">
        <v>7756</v>
      </c>
      <c r="H5113" t="s">
        <v>91</v>
      </c>
      <c r="I5113">
        <v>0</v>
      </c>
      <c r="J5113">
        <v>0</v>
      </c>
      <c r="K5113">
        <v>0</v>
      </c>
      <c r="L5113">
        <v>0.3</v>
      </c>
      <c r="M5113">
        <v>0.4</v>
      </c>
      <c r="N5113">
        <v>0</v>
      </c>
      <c r="O5113">
        <v>0</v>
      </c>
      <c r="P5113">
        <v>0</v>
      </c>
      <c r="Q5113">
        <v>0</v>
      </c>
      <c r="R5113">
        <v>0</v>
      </c>
      <c r="S5113">
        <v>0</v>
      </c>
      <c r="T5113">
        <v>0</v>
      </c>
      <c r="U5113">
        <v>0</v>
      </c>
      <c r="V5113">
        <v>0</v>
      </c>
      <c r="W5113">
        <v>0</v>
      </c>
      <c r="X5113">
        <v>0</v>
      </c>
      <c r="Y5113">
        <v>0</v>
      </c>
      <c r="Z5113">
        <v>0</v>
      </c>
      <c r="AA5113">
        <v>0.1</v>
      </c>
      <c r="AB5113">
        <v>0.2</v>
      </c>
      <c r="AC5113">
        <v>0</v>
      </c>
      <c r="AD5113">
        <v>0</v>
      </c>
      <c r="AE5113">
        <v>0</v>
      </c>
      <c r="AF5113">
        <v>0</v>
      </c>
      <c r="AG5113">
        <v>0</v>
      </c>
      <c r="AH5113">
        <v>0</v>
      </c>
      <c r="AI5113">
        <v>0</v>
      </c>
      <c r="AJ5113">
        <v>0</v>
      </c>
      <c r="AK5113">
        <v>0</v>
      </c>
    </row>
    <row r="5114" spans="1:37" x14ac:dyDescent="0.3">
      <c r="A5114" t="s">
        <v>7755</v>
      </c>
      <c r="B5114" t="s">
        <v>7754</v>
      </c>
      <c r="C5114" t="s">
        <v>7753</v>
      </c>
      <c r="D5114" t="s">
        <v>7752</v>
      </c>
      <c r="E5114" t="s">
        <v>7751</v>
      </c>
      <c r="F5114" t="s">
        <v>7750</v>
      </c>
      <c r="G5114" t="s">
        <v>7749</v>
      </c>
      <c r="H5114" t="s">
        <v>91</v>
      </c>
      <c r="I5114">
        <v>0</v>
      </c>
      <c r="J5114">
        <v>0</v>
      </c>
      <c r="K5114">
        <v>0</v>
      </c>
      <c r="L5114">
        <v>0</v>
      </c>
      <c r="M5114">
        <v>0.5</v>
      </c>
      <c r="N5114">
        <v>0</v>
      </c>
      <c r="O5114">
        <v>0</v>
      </c>
      <c r="P5114">
        <v>0</v>
      </c>
      <c r="Q5114">
        <v>0</v>
      </c>
      <c r="R5114">
        <v>0</v>
      </c>
      <c r="S5114">
        <v>0</v>
      </c>
      <c r="T5114">
        <v>0</v>
      </c>
      <c r="U5114">
        <v>0</v>
      </c>
      <c r="V5114">
        <v>0</v>
      </c>
      <c r="W5114">
        <v>0</v>
      </c>
      <c r="X5114">
        <v>0</v>
      </c>
      <c r="Y5114">
        <v>0</v>
      </c>
      <c r="Z5114">
        <v>0</v>
      </c>
      <c r="AA5114">
        <v>0</v>
      </c>
      <c r="AB5114">
        <v>0.2</v>
      </c>
      <c r="AC5114">
        <v>0.3</v>
      </c>
      <c r="AD5114">
        <v>0</v>
      </c>
      <c r="AE5114">
        <v>0</v>
      </c>
      <c r="AF5114">
        <v>0</v>
      </c>
      <c r="AG5114">
        <v>0</v>
      </c>
      <c r="AH5114">
        <v>0</v>
      </c>
      <c r="AI5114">
        <v>0</v>
      </c>
      <c r="AJ5114">
        <v>0</v>
      </c>
      <c r="AK5114">
        <v>0</v>
      </c>
    </row>
    <row r="5115" spans="1:37" x14ac:dyDescent="0.3">
      <c r="A5115" t="s">
        <v>7748</v>
      </c>
      <c r="B5115" t="s">
        <v>7747</v>
      </c>
      <c r="C5115" t="s">
        <v>7738</v>
      </c>
      <c r="D5115" t="s">
        <v>7746</v>
      </c>
      <c r="E5115" t="s">
        <v>7741</v>
      </c>
      <c r="F5115" t="s">
        <v>7745</v>
      </c>
      <c r="G5115" t="s">
        <v>7743</v>
      </c>
      <c r="H5115" t="s">
        <v>204</v>
      </c>
      <c r="I5115">
        <v>0</v>
      </c>
      <c r="J5115">
        <v>0.1</v>
      </c>
      <c r="K5115">
        <v>0</v>
      </c>
      <c r="L5115">
        <v>0</v>
      </c>
      <c r="M5115">
        <v>0.1</v>
      </c>
      <c r="N5115">
        <v>0</v>
      </c>
      <c r="O5115">
        <v>0</v>
      </c>
      <c r="P5115">
        <v>0</v>
      </c>
      <c r="Q5115">
        <v>0</v>
      </c>
      <c r="R5115">
        <v>0</v>
      </c>
      <c r="S5115">
        <v>0</v>
      </c>
      <c r="T5115">
        <v>0</v>
      </c>
      <c r="U5115">
        <v>0</v>
      </c>
      <c r="V5115">
        <v>0</v>
      </c>
      <c r="W5115">
        <v>0</v>
      </c>
      <c r="X5115">
        <v>0.2</v>
      </c>
      <c r="Y5115">
        <v>0</v>
      </c>
      <c r="Z5115">
        <v>0</v>
      </c>
      <c r="AA5115">
        <v>0.5</v>
      </c>
      <c r="AB5115">
        <v>0</v>
      </c>
      <c r="AC5115">
        <v>0.1</v>
      </c>
      <c r="AD5115">
        <v>0</v>
      </c>
      <c r="AE5115">
        <v>0</v>
      </c>
      <c r="AF5115">
        <v>0</v>
      </c>
      <c r="AG5115">
        <v>0</v>
      </c>
      <c r="AH5115">
        <v>0</v>
      </c>
      <c r="AI5115">
        <v>0</v>
      </c>
      <c r="AJ5115">
        <v>0</v>
      </c>
      <c r="AK5115">
        <v>0</v>
      </c>
    </row>
    <row r="5116" spans="1:37" x14ac:dyDescent="0.3">
      <c r="A5116" t="s">
        <v>7744</v>
      </c>
      <c r="B5116" t="s">
        <v>7743</v>
      </c>
      <c r="C5116" t="s">
        <v>7742</v>
      </c>
      <c r="D5116" t="s">
        <v>7741</v>
      </c>
      <c r="E5116" t="s">
        <v>7740</v>
      </c>
      <c r="F5116" t="s">
        <v>7739</v>
      </c>
      <c r="G5116" t="s">
        <v>7738</v>
      </c>
      <c r="H5116" t="s">
        <v>86</v>
      </c>
      <c r="I5116">
        <v>0</v>
      </c>
      <c r="J5116">
        <v>0</v>
      </c>
      <c r="K5116">
        <v>0</v>
      </c>
      <c r="L5116">
        <v>0</v>
      </c>
      <c r="M5116">
        <v>0.1</v>
      </c>
      <c r="N5116">
        <v>0</v>
      </c>
      <c r="O5116">
        <v>0</v>
      </c>
      <c r="P5116">
        <v>0</v>
      </c>
      <c r="Q5116">
        <v>0</v>
      </c>
      <c r="R5116">
        <v>0</v>
      </c>
      <c r="S5116">
        <v>0</v>
      </c>
      <c r="T5116">
        <v>0</v>
      </c>
      <c r="U5116">
        <v>0</v>
      </c>
      <c r="V5116">
        <v>0</v>
      </c>
      <c r="W5116">
        <v>0.1</v>
      </c>
      <c r="X5116">
        <v>0.5</v>
      </c>
      <c r="Y5116">
        <v>0.1</v>
      </c>
      <c r="Z5116">
        <v>0</v>
      </c>
      <c r="AA5116">
        <v>0</v>
      </c>
      <c r="AB5116">
        <v>0.2</v>
      </c>
      <c r="AC5116">
        <v>0</v>
      </c>
      <c r="AD5116">
        <v>0</v>
      </c>
      <c r="AE5116">
        <v>0</v>
      </c>
      <c r="AF5116">
        <v>0</v>
      </c>
      <c r="AG5116">
        <v>0</v>
      </c>
      <c r="AH5116">
        <v>0</v>
      </c>
      <c r="AI5116">
        <v>0</v>
      </c>
      <c r="AJ5116">
        <v>0</v>
      </c>
      <c r="AK5116">
        <v>0</v>
      </c>
    </row>
    <row r="5117" spans="1:37" x14ac:dyDescent="0.3">
      <c r="A5117" t="s">
        <v>7737</v>
      </c>
      <c r="B5117" t="s">
        <v>7736</v>
      </c>
      <c r="C5117" t="s">
        <v>7728</v>
      </c>
      <c r="D5117" t="s">
        <v>7735</v>
      </c>
      <c r="E5117" t="s">
        <v>7731</v>
      </c>
      <c r="F5117" t="s">
        <v>7734</v>
      </c>
      <c r="G5117" t="s">
        <v>7732</v>
      </c>
      <c r="H5117" t="s">
        <v>204</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0.7</v>
      </c>
      <c r="AB5117">
        <v>0</v>
      </c>
      <c r="AC5117">
        <v>0.2</v>
      </c>
      <c r="AD5117">
        <v>0</v>
      </c>
      <c r="AE5117">
        <v>0</v>
      </c>
      <c r="AF5117">
        <v>0</v>
      </c>
      <c r="AG5117">
        <v>0</v>
      </c>
      <c r="AH5117">
        <v>0</v>
      </c>
      <c r="AI5117">
        <v>0</v>
      </c>
      <c r="AJ5117">
        <v>0.1</v>
      </c>
      <c r="AK5117">
        <v>0</v>
      </c>
    </row>
    <row r="5118" spans="1:37" x14ac:dyDescent="0.3">
      <c r="A5118" t="s">
        <v>7733</v>
      </c>
      <c r="B5118" t="s">
        <v>7732</v>
      </c>
      <c r="C5118" t="s">
        <v>7723</v>
      </c>
      <c r="D5118" t="s">
        <v>7731</v>
      </c>
      <c r="E5118" t="s">
        <v>7726</v>
      </c>
      <c r="F5118" t="s">
        <v>7730</v>
      </c>
      <c r="G5118" t="s">
        <v>7728</v>
      </c>
      <c r="H5118" t="s">
        <v>73</v>
      </c>
      <c r="I5118">
        <v>0.1</v>
      </c>
      <c r="J5118">
        <v>0</v>
      </c>
      <c r="K5118">
        <v>0</v>
      </c>
      <c r="L5118">
        <v>0</v>
      </c>
      <c r="M5118">
        <v>0.2</v>
      </c>
      <c r="N5118">
        <v>0</v>
      </c>
      <c r="O5118">
        <v>0</v>
      </c>
      <c r="P5118">
        <v>0</v>
      </c>
      <c r="Q5118">
        <v>0</v>
      </c>
      <c r="R5118">
        <v>0</v>
      </c>
      <c r="S5118">
        <v>0</v>
      </c>
      <c r="T5118">
        <v>0.1</v>
      </c>
      <c r="U5118">
        <v>0</v>
      </c>
      <c r="V5118">
        <v>0</v>
      </c>
      <c r="W5118">
        <v>0</v>
      </c>
      <c r="X5118">
        <v>0</v>
      </c>
      <c r="Y5118">
        <v>0</v>
      </c>
      <c r="Z5118">
        <v>0</v>
      </c>
      <c r="AA5118">
        <v>0</v>
      </c>
      <c r="AB5118">
        <v>0.2</v>
      </c>
      <c r="AC5118">
        <v>0.2</v>
      </c>
      <c r="AD5118">
        <v>0</v>
      </c>
      <c r="AE5118">
        <v>0</v>
      </c>
      <c r="AF5118">
        <v>0</v>
      </c>
      <c r="AG5118">
        <v>0</v>
      </c>
      <c r="AH5118">
        <v>0</v>
      </c>
      <c r="AI5118">
        <v>0</v>
      </c>
      <c r="AJ5118">
        <v>0.2</v>
      </c>
      <c r="AK5118">
        <v>0</v>
      </c>
    </row>
    <row r="5119" spans="1:37" x14ac:dyDescent="0.3">
      <c r="A5119" t="s">
        <v>7729</v>
      </c>
      <c r="B5119" t="s">
        <v>7728</v>
      </c>
      <c r="C5119" t="s">
        <v>7727</v>
      </c>
      <c r="D5119" t="s">
        <v>7726</v>
      </c>
      <c r="E5119" t="s">
        <v>7725</v>
      </c>
      <c r="F5119" t="s">
        <v>7724</v>
      </c>
      <c r="G5119" t="s">
        <v>7723</v>
      </c>
      <c r="H5119" t="s">
        <v>1</v>
      </c>
      <c r="I5119">
        <v>0</v>
      </c>
      <c r="J5119">
        <v>0.4</v>
      </c>
      <c r="K5119">
        <v>0</v>
      </c>
      <c r="L5119">
        <v>0</v>
      </c>
      <c r="M5119">
        <v>0.1</v>
      </c>
      <c r="N5119">
        <v>0</v>
      </c>
      <c r="O5119">
        <v>0</v>
      </c>
      <c r="P5119">
        <v>0</v>
      </c>
      <c r="Q5119">
        <v>0</v>
      </c>
      <c r="R5119">
        <v>0</v>
      </c>
      <c r="S5119">
        <v>0</v>
      </c>
      <c r="T5119">
        <v>0</v>
      </c>
      <c r="U5119">
        <v>0</v>
      </c>
      <c r="V5119">
        <v>0</v>
      </c>
      <c r="W5119">
        <v>0.1</v>
      </c>
      <c r="X5119">
        <v>0.3</v>
      </c>
      <c r="Y5119">
        <v>0.1</v>
      </c>
      <c r="Z5119">
        <v>0</v>
      </c>
      <c r="AA5119">
        <v>0</v>
      </c>
      <c r="AB5119">
        <v>0</v>
      </c>
      <c r="AC5119">
        <v>0</v>
      </c>
      <c r="AD5119">
        <v>0</v>
      </c>
      <c r="AE5119">
        <v>0</v>
      </c>
      <c r="AF5119">
        <v>0</v>
      </c>
      <c r="AG5119">
        <v>0</v>
      </c>
      <c r="AH5119">
        <v>0</v>
      </c>
      <c r="AI5119">
        <v>0</v>
      </c>
      <c r="AJ5119">
        <v>0</v>
      </c>
      <c r="AK5119">
        <v>0</v>
      </c>
    </row>
    <row r="5120" spans="1:37" x14ac:dyDescent="0.3">
      <c r="A5120" t="s">
        <v>7722</v>
      </c>
      <c r="B5120" t="s">
        <v>7721</v>
      </c>
      <c r="C5120" t="s">
        <v>7720</v>
      </c>
      <c r="D5120" t="s">
        <v>7719</v>
      </c>
      <c r="E5120" t="s">
        <v>7718</v>
      </c>
      <c r="F5120" t="s">
        <v>7717</v>
      </c>
      <c r="G5120" t="s">
        <v>7716</v>
      </c>
      <c r="H5120" t="s">
        <v>86</v>
      </c>
      <c r="I5120">
        <v>0</v>
      </c>
      <c r="J5120">
        <v>0</v>
      </c>
      <c r="K5120">
        <v>0</v>
      </c>
      <c r="L5120">
        <v>0</v>
      </c>
      <c r="M5120">
        <v>0.2</v>
      </c>
      <c r="N5120">
        <v>0</v>
      </c>
      <c r="O5120">
        <v>0</v>
      </c>
      <c r="P5120">
        <v>0</v>
      </c>
      <c r="Q5120">
        <v>0</v>
      </c>
      <c r="R5120">
        <v>0</v>
      </c>
      <c r="S5120">
        <v>0</v>
      </c>
      <c r="T5120">
        <v>0</v>
      </c>
      <c r="U5120">
        <v>0</v>
      </c>
      <c r="V5120">
        <v>0</v>
      </c>
      <c r="W5120">
        <v>0.1</v>
      </c>
      <c r="X5120">
        <v>0.3</v>
      </c>
      <c r="Y5120">
        <v>0</v>
      </c>
      <c r="Z5120">
        <v>0</v>
      </c>
      <c r="AA5120">
        <v>0</v>
      </c>
      <c r="AB5120">
        <v>0.1</v>
      </c>
      <c r="AC5120">
        <v>0.3</v>
      </c>
      <c r="AD5120">
        <v>0</v>
      </c>
      <c r="AE5120">
        <v>0</v>
      </c>
      <c r="AF5120">
        <v>0</v>
      </c>
      <c r="AG5120">
        <v>0</v>
      </c>
      <c r="AH5120">
        <v>0</v>
      </c>
      <c r="AI5120">
        <v>0</v>
      </c>
      <c r="AJ5120">
        <v>0</v>
      </c>
      <c r="AK5120">
        <v>0</v>
      </c>
    </row>
    <row r="5121" spans="1:37" x14ac:dyDescent="0.3">
      <c r="A5121" t="s">
        <v>7715</v>
      </c>
      <c r="B5121" t="s">
        <v>7714</v>
      </c>
      <c r="C5121" t="s">
        <v>7713</v>
      </c>
      <c r="D5121" t="s">
        <v>7712</v>
      </c>
      <c r="E5121" t="s">
        <v>7711</v>
      </c>
      <c r="F5121" t="s">
        <v>7710</v>
      </c>
      <c r="G5121" t="s">
        <v>7709</v>
      </c>
      <c r="H5121" t="s">
        <v>635</v>
      </c>
      <c r="I5121">
        <v>0</v>
      </c>
      <c r="J5121">
        <v>0</v>
      </c>
      <c r="K5121">
        <v>0</v>
      </c>
      <c r="L5121">
        <v>0.4</v>
      </c>
      <c r="M5121">
        <v>0.1</v>
      </c>
      <c r="N5121">
        <v>0</v>
      </c>
      <c r="O5121">
        <v>0</v>
      </c>
      <c r="P5121">
        <v>0</v>
      </c>
      <c r="Q5121">
        <v>0</v>
      </c>
      <c r="R5121">
        <v>0</v>
      </c>
      <c r="S5121">
        <v>0</v>
      </c>
      <c r="T5121">
        <v>0</v>
      </c>
      <c r="U5121">
        <v>0.1</v>
      </c>
      <c r="V5121">
        <v>0</v>
      </c>
      <c r="W5121">
        <v>0</v>
      </c>
      <c r="X5121">
        <v>0.2</v>
      </c>
      <c r="Y5121">
        <v>0</v>
      </c>
      <c r="Z5121">
        <v>0</v>
      </c>
      <c r="AA5121">
        <v>0</v>
      </c>
      <c r="AB5121">
        <v>0</v>
      </c>
      <c r="AC5121">
        <v>0.2</v>
      </c>
      <c r="AD5121">
        <v>0</v>
      </c>
      <c r="AE5121">
        <v>0</v>
      </c>
      <c r="AF5121">
        <v>0</v>
      </c>
      <c r="AG5121">
        <v>0</v>
      </c>
      <c r="AH5121">
        <v>0</v>
      </c>
      <c r="AI5121">
        <v>0</v>
      </c>
      <c r="AJ5121">
        <v>0</v>
      </c>
      <c r="AK5121">
        <v>0</v>
      </c>
    </row>
    <row r="5122" spans="1:37" x14ac:dyDescent="0.3">
      <c r="A5122" t="s">
        <v>7708</v>
      </c>
      <c r="B5122" t="s">
        <v>7707</v>
      </c>
      <c r="C5122" t="s">
        <v>7706</v>
      </c>
      <c r="D5122" t="s">
        <v>7705</v>
      </c>
      <c r="E5122" t="s">
        <v>7704</v>
      </c>
      <c r="F5122" t="s">
        <v>7703</v>
      </c>
      <c r="G5122" t="s">
        <v>7702</v>
      </c>
      <c r="H5122" t="s">
        <v>126</v>
      </c>
      <c r="I5122">
        <v>0</v>
      </c>
      <c r="J5122">
        <v>0</v>
      </c>
      <c r="K5122">
        <v>0.3</v>
      </c>
      <c r="L5122">
        <v>0</v>
      </c>
      <c r="M5122">
        <v>0.1</v>
      </c>
      <c r="N5122">
        <v>0</v>
      </c>
      <c r="O5122">
        <v>0</v>
      </c>
      <c r="P5122">
        <v>0</v>
      </c>
      <c r="Q5122">
        <v>0</v>
      </c>
      <c r="R5122">
        <v>0</v>
      </c>
      <c r="S5122">
        <v>0</v>
      </c>
      <c r="T5122">
        <v>0</v>
      </c>
      <c r="U5122">
        <v>0</v>
      </c>
      <c r="V5122">
        <v>0</v>
      </c>
      <c r="W5122">
        <v>0</v>
      </c>
      <c r="X5122">
        <v>0</v>
      </c>
      <c r="Y5122">
        <v>0</v>
      </c>
      <c r="Z5122">
        <v>0</v>
      </c>
      <c r="AA5122">
        <v>0</v>
      </c>
      <c r="AB5122">
        <v>0</v>
      </c>
      <c r="AC5122">
        <v>0.5</v>
      </c>
      <c r="AD5122">
        <v>0</v>
      </c>
      <c r="AE5122">
        <v>0</v>
      </c>
      <c r="AF5122">
        <v>0</v>
      </c>
      <c r="AG5122">
        <v>0</v>
      </c>
      <c r="AH5122">
        <v>0</v>
      </c>
      <c r="AI5122">
        <v>0</v>
      </c>
      <c r="AJ5122">
        <v>0.1</v>
      </c>
      <c r="AK5122">
        <v>0</v>
      </c>
    </row>
    <row r="5123" spans="1:37" x14ac:dyDescent="0.3">
      <c r="A5123" t="s">
        <v>7701</v>
      </c>
      <c r="B5123" t="s">
        <v>7700</v>
      </c>
      <c r="C5123" t="s">
        <v>7691</v>
      </c>
      <c r="D5123" t="s">
        <v>7699</v>
      </c>
      <c r="E5123" t="s">
        <v>7694</v>
      </c>
      <c r="F5123" t="s">
        <v>7698</v>
      </c>
      <c r="G5123" t="s">
        <v>7696</v>
      </c>
      <c r="H5123" t="s">
        <v>918</v>
      </c>
      <c r="I5123">
        <v>0</v>
      </c>
      <c r="J5123">
        <v>0</v>
      </c>
      <c r="K5123">
        <v>0</v>
      </c>
      <c r="L5123">
        <v>0.2</v>
      </c>
      <c r="M5123">
        <v>0</v>
      </c>
      <c r="N5123">
        <v>0</v>
      </c>
      <c r="O5123">
        <v>0</v>
      </c>
      <c r="P5123">
        <v>0</v>
      </c>
      <c r="Q5123">
        <v>0</v>
      </c>
      <c r="R5123">
        <v>0</v>
      </c>
      <c r="S5123">
        <v>0</v>
      </c>
      <c r="T5123">
        <v>0.3</v>
      </c>
      <c r="U5123">
        <v>0.2</v>
      </c>
      <c r="V5123">
        <v>0</v>
      </c>
      <c r="W5123">
        <v>0</v>
      </c>
      <c r="X5123">
        <v>0</v>
      </c>
      <c r="Y5123">
        <v>0</v>
      </c>
      <c r="Z5123">
        <v>0</v>
      </c>
      <c r="AA5123">
        <v>0</v>
      </c>
      <c r="AB5123">
        <v>0</v>
      </c>
      <c r="AC5123">
        <v>0.2</v>
      </c>
      <c r="AD5123">
        <v>0</v>
      </c>
      <c r="AE5123">
        <v>0</v>
      </c>
      <c r="AF5123">
        <v>0</v>
      </c>
      <c r="AG5123">
        <v>0</v>
      </c>
      <c r="AH5123">
        <v>0</v>
      </c>
      <c r="AI5123">
        <v>0.1</v>
      </c>
      <c r="AJ5123">
        <v>0</v>
      </c>
      <c r="AK5123">
        <v>0</v>
      </c>
    </row>
    <row r="5124" spans="1:37" x14ac:dyDescent="0.3">
      <c r="A5124" t="s">
        <v>7697</v>
      </c>
      <c r="B5124" t="s">
        <v>7696</v>
      </c>
      <c r="C5124" t="s">
        <v>7695</v>
      </c>
      <c r="D5124" t="s">
        <v>7694</v>
      </c>
      <c r="E5124" t="s">
        <v>7693</v>
      </c>
      <c r="F5124" t="s">
        <v>7692</v>
      </c>
      <c r="G5124" t="s">
        <v>7691</v>
      </c>
      <c r="H5124" t="s">
        <v>126</v>
      </c>
      <c r="I5124">
        <v>0</v>
      </c>
      <c r="J5124">
        <v>0</v>
      </c>
      <c r="K5124">
        <v>0</v>
      </c>
      <c r="L5124">
        <v>0.1</v>
      </c>
      <c r="M5124">
        <v>0.1</v>
      </c>
      <c r="N5124">
        <v>0</v>
      </c>
      <c r="O5124">
        <v>0</v>
      </c>
      <c r="P5124">
        <v>0</v>
      </c>
      <c r="Q5124">
        <v>0</v>
      </c>
      <c r="R5124">
        <v>0</v>
      </c>
      <c r="S5124">
        <v>0</v>
      </c>
      <c r="T5124">
        <v>0</v>
      </c>
      <c r="U5124">
        <v>0</v>
      </c>
      <c r="V5124">
        <v>0</v>
      </c>
      <c r="W5124">
        <v>0</v>
      </c>
      <c r="X5124">
        <v>0.2</v>
      </c>
      <c r="Y5124">
        <v>0</v>
      </c>
      <c r="Z5124">
        <v>0</v>
      </c>
      <c r="AA5124">
        <v>0</v>
      </c>
      <c r="AB5124">
        <v>0</v>
      </c>
      <c r="AC5124">
        <v>0.6</v>
      </c>
      <c r="AD5124">
        <v>0</v>
      </c>
      <c r="AE5124">
        <v>0</v>
      </c>
      <c r="AF5124">
        <v>0</v>
      </c>
      <c r="AG5124">
        <v>0</v>
      </c>
      <c r="AH5124">
        <v>0</v>
      </c>
      <c r="AI5124">
        <v>0</v>
      </c>
      <c r="AJ5124">
        <v>0</v>
      </c>
      <c r="AK5124">
        <v>0</v>
      </c>
    </row>
    <row r="5125" spans="1:37" x14ac:dyDescent="0.3">
      <c r="A5125" t="s">
        <v>7690</v>
      </c>
      <c r="B5125" t="s">
        <v>7689</v>
      </c>
      <c r="C5125" t="s">
        <v>7688</v>
      </c>
      <c r="D5125" t="s">
        <v>7687</v>
      </c>
      <c r="E5125" t="s">
        <v>7686</v>
      </c>
      <c r="F5125" t="s">
        <v>7685</v>
      </c>
      <c r="G5125" t="s">
        <v>7684</v>
      </c>
      <c r="H5125" t="s">
        <v>918</v>
      </c>
      <c r="I5125">
        <v>0</v>
      </c>
      <c r="J5125">
        <v>0</v>
      </c>
      <c r="K5125">
        <v>0</v>
      </c>
      <c r="L5125">
        <v>0</v>
      </c>
      <c r="M5125">
        <v>0.1</v>
      </c>
      <c r="N5125">
        <v>0</v>
      </c>
      <c r="O5125">
        <v>0</v>
      </c>
      <c r="P5125">
        <v>0</v>
      </c>
      <c r="Q5125">
        <v>0</v>
      </c>
      <c r="R5125">
        <v>0</v>
      </c>
      <c r="S5125">
        <v>0</v>
      </c>
      <c r="T5125">
        <v>0.3</v>
      </c>
      <c r="U5125">
        <v>0.1</v>
      </c>
      <c r="V5125">
        <v>0</v>
      </c>
      <c r="W5125">
        <v>0</v>
      </c>
      <c r="X5125">
        <v>0.1</v>
      </c>
      <c r="Y5125">
        <v>0</v>
      </c>
      <c r="Z5125">
        <v>0</v>
      </c>
      <c r="AA5125">
        <v>0</v>
      </c>
      <c r="AB5125">
        <v>0</v>
      </c>
      <c r="AC5125">
        <v>0.3</v>
      </c>
      <c r="AD5125">
        <v>0</v>
      </c>
      <c r="AE5125">
        <v>0</v>
      </c>
      <c r="AF5125">
        <v>0</v>
      </c>
      <c r="AG5125">
        <v>0</v>
      </c>
      <c r="AH5125">
        <v>0</v>
      </c>
      <c r="AI5125">
        <v>0</v>
      </c>
      <c r="AJ5125">
        <v>0.1</v>
      </c>
      <c r="AK5125">
        <v>0</v>
      </c>
    </row>
    <row r="5126" spans="1:37" x14ac:dyDescent="0.3">
      <c r="A5126" t="s">
        <v>7683</v>
      </c>
      <c r="B5126" t="s">
        <v>7682</v>
      </c>
      <c r="C5126" t="s">
        <v>7681</v>
      </c>
      <c r="D5126" t="s">
        <v>7680</v>
      </c>
      <c r="E5126" t="s">
        <v>7679</v>
      </c>
      <c r="F5126" t="s">
        <v>7678</v>
      </c>
      <c r="G5126" t="s">
        <v>7677</v>
      </c>
      <c r="H5126" t="s">
        <v>91</v>
      </c>
      <c r="I5126">
        <v>0</v>
      </c>
      <c r="J5126">
        <v>0.1</v>
      </c>
      <c r="K5126">
        <v>0</v>
      </c>
      <c r="L5126">
        <v>0</v>
      </c>
      <c r="M5126">
        <v>0.7</v>
      </c>
      <c r="N5126">
        <v>0</v>
      </c>
      <c r="O5126">
        <v>0</v>
      </c>
      <c r="P5126">
        <v>0</v>
      </c>
      <c r="Q5126">
        <v>0</v>
      </c>
      <c r="R5126">
        <v>0</v>
      </c>
      <c r="S5126">
        <v>0</v>
      </c>
      <c r="T5126">
        <v>0</v>
      </c>
      <c r="U5126">
        <v>0</v>
      </c>
      <c r="V5126">
        <v>0</v>
      </c>
      <c r="W5126">
        <v>0</v>
      </c>
      <c r="X5126">
        <v>0.1</v>
      </c>
      <c r="Y5126">
        <v>0</v>
      </c>
      <c r="Z5126">
        <v>0</v>
      </c>
      <c r="AA5126">
        <v>0</v>
      </c>
      <c r="AB5126">
        <v>0</v>
      </c>
      <c r="AC5126">
        <v>0.1</v>
      </c>
      <c r="AD5126">
        <v>0</v>
      </c>
      <c r="AE5126">
        <v>0</v>
      </c>
      <c r="AF5126">
        <v>0</v>
      </c>
      <c r="AG5126">
        <v>0</v>
      </c>
      <c r="AH5126">
        <v>0</v>
      </c>
      <c r="AI5126">
        <v>0</v>
      </c>
      <c r="AJ5126">
        <v>0</v>
      </c>
      <c r="AK5126">
        <v>0</v>
      </c>
    </row>
    <row r="5127" spans="1:37" x14ac:dyDescent="0.3">
      <c r="A5127" t="s">
        <v>7676</v>
      </c>
      <c r="B5127" t="s">
        <v>7675</v>
      </c>
      <c r="C5127" t="s">
        <v>7674</v>
      </c>
      <c r="D5127" t="s">
        <v>7673</v>
      </c>
      <c r="E5127" t="s">
        <v>7672</v>
      </c>
      <c r="F5127" t="s">
        <v>7671</v>
      </c>
      <c r="G5127" t="s">
        <v>7670</v>
      </c>
      <c r="H5127" t="s">
        <v>126</v>
      </c>
      <c r="I5127">
        <v>0</v>
      </c>
      <c r="J5127">
        <v>0</v>
      </c>
      <c r="K5127">
        <v>0</v>
      </c>
      <c r="L5127">
        <v>0.3</v>
      </c>
      <c r="M5127">
        <v>0.2</v>
      </c>
      <c r="N5127">
        <v>0</v>
      </c>
      <c r="O5127">
        <v>0</v>
      </c>
      <c r="P5127">
        <v>0</v>
      </c>
      <c r="Q5127">
        <v>0</v>
      </c>
      <c r="R5127">
        <v>0</v>
      </c>
      <c r="S5127">
        <v>0</v>
      </c>
      <c r="T5127">
        <v>0</v>
      </c>
      <c r="U5127">
        <v>0</v>
      </c>
      <c r="V5127">
        <v>0</v>
      </c>
      <c r="W5127">
        <v>0</v>
      </c>
      <c r="X5127">
        <v>0</v>
      </c>
      <c r="Y5127">
        <v>0</v>
      </c>
      <c r="Z5127">
        <v>0</v>
      </c>
      <c r="AA5127">
        <v>0.1</v>
      </c>
      <c r="AB5127">
        <v>0</v>
      </c>
      <c r="AC5127">
        <v>0.3</v>
      </c>
      <c r="AD5127">
        <v>0</v>
      </c>
      <c r="AE5127">
        <v>0</v>
      </c>
      <c r="AF5127">
        <v>0</v>
      </c>
      <c r="AG5127">
        <v>0</v>
      </c>
      <c r="AH5127">
        <v>0</v>
      </c>
      <c r="AI5127">
        <v>0</v>
      </c>
      <c r="AJ5127">
        <v>0.1</v>
      </c>
      <c r="AK5127">
        <v>0</v>
      </c>
    </row>
    <row r="5128" spans="1:37" x14ac:dyDescent="0.3">
      <c r="A5128" t="s">
        <v>7669</v>
      </c>
      <c r="B5128" t="s">
        <v>7668</v>
      </c>
      <c r="C5128" t="s">
        <v>7660</v>
      </c>
      <c r="D5128" t="s">
        <v>7667</v>
      </c>
      <c r="E5128" t="s">
        <v>7663</v>
      </c>
      <c r="F5128" t="s">
        <v>7666</v>
      </c>
      <c r="G5128" t="s">
        <v>7664</v>
      </c>
      <c r="H5128" t="s">
        <v>204</v>
      </c>
      <c r="I5128">
        <v>0</v>
      </c>
      <c r="J5128">
        <v>0</v>
      </c>
      <c r="K5128">
        <v>0</v>
      </c>
      <c r="L5128">
        <v>0</v>
      </c>
      <c r="M5128">
        <v>0.1</v>
      </c>
      <c r="N5128">
        <v>0</v>
      </c>
      <c r="O5128">
        <v>0</v>
      </c>
      <c r="P5128">
        <v>0</v>
      </c>
      <c r="Q5128">
        <v>0</v>
      </c>
      <c r="R5128">
        <v>0</v>
      </c>
      <c r="S5128">
        <v>0</v>
      </c>
      <c r="T5128">
        <v>0</v>
      </c>
      <c r="U5128">
        <v>0</v>
      </c>
      <c r="V5128">
        <v>0</v>
      </c>
      <c r="W5128">
        <v>0</v>
      </c>
      <c r="X5128">
        <v>0.1</v>
      </c>
      <c r="Y5128">
        <v>0</v>
      </c>
      <c r="Z5128">
        <v>0</v>
      </c>
      <c r="AA5128">
        <v>0.6</v>
      </c>
      <c r="AB5128">
        <v>0</v>
      </c>
      <c r="AC5128">
        <v>0.2</v>
      </c>
      <c r="AD5128">
        <v>0</v>
      </c>
      <c r="AE5128">
        <v>0</v>
      </c>
      <c r="AF5128">
        <v>0</v>
      </c>
      <c r="AG5128">
        <v>0</v>
      </c>
      <c r="AH5128">
        <v>0</v>
      </c>
      <c r="AI5128">
        <v>0</v>
      </c>
      <c r="AJ5128">
        <v>0</v>
      </c>
      <c r="AK5128">
        <v>0</v>
      </c>
    </row>
    <row r="5129" spans="1:37" x14ac:dyDescent="0.3">
      <c r="A5129" t="s">
        <v>7665</v>
      </c>
      <c r="B5129" t="s">
        <v>7664</v>
      </c>
      <c r="C5129" t="s">
        <v>7656</v>
      </c>
      <c r="D5129" t="s">
        <v>7663</v>
      </c>
      <c r="E5129" t="s">
        <v>7659</v>
      </c>
      <c r="F5129" t="s">
        <v>7662</v>
      </c>
      <c r="G5129" t="s">
        <v>7660</v>
      </c>
      <c r="H5129" t="s">
        <v>86</v>
      </c>
      <c r="I5129">
        <v>0</v>
      </c>
      <c r="J5129">
        <v>0</v>
      </c>
      <c r="K5129">
        <v>0</v>
      </c>
      <c r="L5129">
        <v>0</v>
      </c>
      <c r="M5129">
        <v>0</v>
      </c>
      <c r="N5129">
        <v>0</v>
      </c>
      <c r="O5129">
        <v>0</v>
      </c>
      <c r="P5129">
        <v>0</v>
      </c>
      <c r="Q5129">
        <v>0</v>
      </c>
      <c r="R5129">
        <v>0</v>
      </c>
      <c r="S5129">
        <v>0</v>
      </c>
      <c r="T5129">
        <v>0</v>
      </c>
      <c r="U5129">
        <v>0</v>
      </c>
      <c r="V5129">
        <v>0</v>
      </c>
      <c r="W5129">
        <v>0.1</v>
      </c>
      <c r="X5129">
        <v>0.6</v>
      </c>
      <c r="Y5129">
        <v>0</v>
      </c>
      <c r="Z5129">
        <v>0</v>
      </c>
      <c r="AA5129">
        <v>0</v>
      </c>
      <c r="AB5129">
        <v>0</v>
      </c>
      <c r="AC5129">
        <v>0.3</v>
      </c>
      <c r="AD5129">
        <v>0</v>
      </c>
      <c r="AE5129">
        <v>0</v>
      </c>
      <c r="AF5129">
        <v>0</v>
      </c>
      <c r="AG5129">
        <v>0</v>
      </c>
      <c r="AH5129">
        <v>0</v>
      </c>
      <c r="AI5129">
        <v>0</v>
      </c>
      <c r="AJ5129">
        <v>0</v>
      </c>
      <c r="AK5129">
        <v>0</v>
      </c>
    </row>
    <row r="5130" spans="1:37" x14ac:dyDescent="0.3">
      <c r="A5130" t="s">
        <v>7661</v>
      </c>
      <c r="B5130" t="s">
        <v>7660</v>
      </c>
      <c r="C5130" t="s">
        <v>7654</v>
      </c>
      <c r="D5130" t="s">
        <v>7659</v>
      </c>
      <c r="E5130" t="s">
        <v>7658</v>
      </c>
      <c r="F5130" t="s">
        <v>7657</v>
      </c>
      <c r="G5130" t="s">
        <v>7656</v>
      </c>
      <c r="H5130" t="s">
        <v>86</v>
      </c>
      <c r="I5130">
        <v>0</v>
      </c>
      <c r="J5130">
        <v>0</v>
      </c>
      <c r="K5130">
        <v>0</v>
      </c>
      <c r="L5130">
        <v>0</v>
      </c>
      <c r="M5130">
        <v>0</v>
      </c>
      <c r="N5130">
        <v>0</v>
      </c>
      <c r="O5130">
        <v>0</v>
      </c>
      <c r="P5130">
        <v>0</v>
      </c>
      <c r="Q5130">
        <v>0</v>
      </c>
      <c r="R5130">
        <v>0</v>
      </c>
      <c r="S5130">
        <v>0</v>
      </c>
      <c r="T5130">
        <v>0</v>
      </c>
      <c r="U5130">
        <v>0</v>
      </c>
      <c r="V5130">
        <v>0</v>
      </c>
      <c r="W5130">
        <v>0</v>
      </c>
      <c r="X5130">
        <v>1</v>
      </c>
      <c r="Y5130">
        <v>0</v>
      </c>
      <c r="Z5130">
        <v>0</v>
      </c>
      <c r="AA5130">
        <v>0</v>
      </c>
      <c r="AB5130">
        <v>0</v>
      </c>
      <c r="AC5130">
        <v>0</v>
      </c>
      <c r="AD5130">
        <v>0</v>
      </c>
      <c r="AE5130">
        <v>0</v>
      </c>
      <c r="AF5130">
        <v>0</v>
      </c>
      <c r="AG5130">
        <v>0</v>
      </c>
      <c r="AH5130">
        <v>0</v>
      </c>
      <c r="AI5130">
        <v>0</v>
      </c>
      <c r="AJ5130">
        <v>0</v>
      </c>
      <c r="AK5130">
        <v>0</v>
      </c>
    </row>
    <row r="5131" spans="1:37" x14ac:dyDescent="0.3">
      <c r="A5131" t="s">
        <v>7655</v>
      </c>
      <c r="B5131" t="s">
        <v>7654</v>
      </c>
      <c r="C5131" t="s">
        <v>7646</v>
      </c>
      <c r="D5131" t="s">
        <v>7653</v>
      </c>
      <c r="E5131" t="s">
        <v>7649</v>
      </c>
      <c r="F5131" t="s">
        <v>7652</v>
      </c>
      <c r="G5131" t="s">
        <v>7650</v>
      </c>
      <c r="H5131" t="s">
        <v>91</v>
      </c>
      <c r="I5131">
        <v>0</v>
      </c>
      <c r="J5131">
        <v>0</v>
      </c>
      <c r="K5131">
        <v>0</v>
      </c>
      <c r="L5131">
        <v>0</v>
      </c>
      <c r="M5131">
        <v>0.4</v>
      </c>
      <c r="N5131">
        <v>0</v>
      </c>
      <c r="O5131">
        <v>0</v>
      </c>
      <c r="P5131">
        <v>0</v>
      </c>
      <c r="Q5131">
        <v>0</v>
      </c>
      <c r="R5131">
        <v>0</v>
      </c>
      <c r="S5131">
        <v>0</v>
      </c>
      <c r="T5131">
        <v>0</v>
      </c>
      <c r="U5131">
        <v>0.2</v>
      </c>
      <c r="V5131">
        <v>0.3</v>
      </c>
      <c r="W5131">
        <v>0</v>
      </c>
      <c r="X5131">
        <v>0.1</v>
      </c>
      <c r="Y5131">
        <v>0</v>
      </c>
      <c r="Z5131">
        <v>0</v>
      </c>
      <c r="AA5131">
        <v>0</v>
      </c>
      <c r="AB5131">
        <v>0</v>
      </c>
      <c r="AC5131">
        <v>0</v>
      </c>
      <c r="AD5131">
        <v>0</v>
      </c>
      <c r="AE5131">
        <v>0</v>
      </c>
      <c r="AF5131">
        <v>0</v>
      </c>
      <c r="AG5131">
        <v>0</v>
      </c>
      <c r="AH5131">
        <v>0</v>
      </c>
      <c r="AI5131">
        <v>0</v>
      </c>
      <c r="AJ5131">
        <v>0</v>
      </c>
      <c r="AK5131">
        <v>0</v>
      </c>
    </row>
    <row r="5132" spans="1:37" x14ac:dyDescent="0.3">
      <c r="A5132" t="s">
        <v>7651</v>
      </c>
      <c r="B5132" t="s">
        <v>7650</v>
      </c>
      <c r="C5132" t="s">
        <v>7644</v>
      </c>
      <c r="D5132" t="s">
        <v>7649</v>
      </c>
      <c r="E5132" t="s">
        <v>7648</v>
      </c>
      <c r="F5132" t="s">
        <v>7647</v>
      </c>
      <c r="G5132" t="s">
        <v>7646</v>
      </c>
      <c r="H5132" t="s">
        <v>91</v>
      </c>
      <c r="I5132">
        <v>0</v>
      </c>
      <c r="J5132">
        <v>0</v>
      </c>
      <c r="K5132">
        <v>0</v>
      </c>
      <c r="L5132">
        <v>0.1</v>
      </c>
      <c r="M5132">
        <v>0.5</v>
      </c>
      <c r="N5132">
        <v>0</v>
      </c>
      <c r="O5132">
        <v>0</v>
      </c>
      <c r="P5132">
        <v>0</v>
      </c>
      <c r="Q5132">
        <v>0</v>
      </c>
      <c r="R5132">
        <v>0</v>
      </c>
      <c r="S5132">
        <v>0</v>
      </c>
      <c r="T5132">
        <v>0</v>
      </c>
      <c r="U5132">
        <v>0.3</v>
      </c>
      <c r="V5132">
        <v>0</v>
      </c>
      <c r="W5132">
        <v>0</v>
      </c>
      <c r="X5132">
        <v>0</v>
      </c>
      <c r="Y5132">
        <v>0</v>
      </c>
      <c r="Z5132">
        <v>0</v>
      </c>
      <c r="AA5132">
        <v>0</v>
      </c>
      <c r="AB5132">
        <v>0</v>
      </c>
      <c r="AC5132">
        <v>0</v>
      </c>
      <c r="AD5132">
        <v>0</v>
      </c>
      <c r="AE5132">
        <v>0</v>
      </c>
      <c r="AF5132">
        <v>0</v>
      </c>
      <c r="AG5132">
        <v>0</v>
      </c>
      <c r="AH5132">
        <v>0</v>
      </c>
      <c r="AI5132">
        <v>0</v>
      </c>
      <c r="AJ5132">
        <v>0.1</v>
      </c>
      <c r="AK5132">
        <v>0</v>
      </c>
    </row>
    <row r="5133" spans="1:37" x14ac:dyDescent="0.3">
      <c r="A5133" t="s">
        <v>7645</v>
      </c>
      <c r="B5133" t="s">
        <v>7644</v>
      </c>
      <c r="C5133" t="s">
        <v>7638</v>
      </c>
      <c r="D5133" t="s">
        <v>7643</v>
      </c>
      <c r="E5133" t="s">
        <v>7642</v>
      </c>
      <c r="F5133" t="s">
        <v>7641</v>
      </c>
      <c r="G5133" t="s">
        <v>7640</v>
      </c>
      <c r="H5133" t="s">
        <v>310</v>
      </c>
      <c r="I5133">
        <v>0</v>
      </c>
      <c r="J5133">
        <v>0</v>
      </c>
      <c r="K5133">
        <v>0</v>
      </c>
      <c r="L5133">
        <v>0</v>
      </c>
      <c r="M5133">
        <v>0</v>
      </c>
      <c r="N5133">
        <v>0</v>
      </c>
      <c r="O5133">
        <v>0</v>
      </c>
      <c r="P5133">
        <v>0</v>
      </c>
      <c r="Q5133">
        <v>0</v>
      </c>
      <c r="R5133">
        <v>0</v>
      </c>
      <c r="S5133">
        <v>0</v>
      </c>
      <c r="T5133">
        <v>0.1</v>
      </c>
      <c r="U5133">
        <v>0.4</v>
      </c>
      <c r="V5133">
        <v>0</v>
      </c>
      <c r="W5133">
        <v>0</v>
      </c>
      <c r="X5133">
        <v>0.2</v>
      </c>
      <c r="Y5133">
        <v>0</v>
      </c>
      <c r="Z5133">
        <v>0</v>
      </c>
      <c r="AA5133">
        <v>0</v>
      </c>
      <c r="AB5133">
        <v>0</v>
      </c>
      <c r="AC5133">
        <v>0.2</v>
      </c>
      <c r="AD5133">
        <v>0</v>
      </c>
      <c r="AE5133">
        <v>0</v>
      </c>
      <c r="AF5133">
        <v>0</v>
      </c>
      <c r="AG5133">
        <v>0</v>
      </c>
      <c r="AH5133">
        <v>0</v>
      </c>
      <c r="AI5133">
        <v>0</v>
      </c>
      <c r="AJ5133">
        <v>0.1</v>
      </c>
      <c r="AK5133">
        <v>0</v>
      </c>
    </row>
    <row r="5134" spans="1:37" x14ac:dyDescent="0.3">
      <c r="A5134" t="s">
        <v>7639</v>
      </c>
      <c r="B5134" t="s">
        <v>7638</v>
      </c>
      <c r="C5134" t="s">
        <v>7629</v>
      </c>
      <c r="D5134" t="s">
        <v>7637</v>
      </c>
      <c r="E5134" t="s">
        <v>7632</v>
      </c>
      <c r="F5134" t="s">
        <v>7636</v>
      </c>
      <c r="G5134" t="s">
        <v>7634</v>
      </c>
      <c r="H5134" t="s">
        <v>1</v>
      </c>
      <c r="I5134">
        <v>0.1</v>
      </c>
      <c r="J5134">
        <v>0.3</v>
      </c>
      <c r="K5134">
        <v>0</v>
      </c>
      <c r="L5134">
        <v>0</v>
      </c>
      <c r="M5134">
        <v>0.2</v>
      </c>
      <c r="N5134">
        <v>0</v>
      </c>
      <c r="O5134">
        <v>0</v>
      </c>
      <c r="P5134">
        <v>0</v>
      </c>
      <c r="Q5134">
        <v>0</v>
      </c>
      <c r="R5134">
        <v>0</v>
      </c>
      <c r="S5134">
        <v>0</v>
      </c>
      <c r="T5134">
        <v>0</v>
      </c>
      <c r="U5134">
        <v>0</v>
      </c>
      <c r="V5134">
        <v>0</v>
      </c>
      <c r="W5134">
        <v>0</v>
      </c>
      <c r="X5134">
        <v>0.2</v>
      </c>
      <c r="Y5134">
        <v>0</v>
      </c>
      <c r="Z5134">
        <v>0</v>
      </c>
      <c r="AA5134">
        <v>0</v>
      </c>
      <c r="AB5134">
        <v>0</v>
      </c>
      <c r="AC5134">
        <v>0</v>
      </c>
      <c r="AD5134">
        <v>0</v>
      </c>
      <c r="AE5134">
        <v>0</v>
      </c>
      <c r="AF5134">
        <v>0</v>
      </c>
      <c r="AG5134">
        <v>0</v>
      </c>
      <c r="AH5134">
        <v>0</v>
      </c>
      <c r="AI5134">
        <v>0</v>
      </c>
      <c r="AJ5134">
        <v>0.2</v>
      </c>
      <c r="AK5134">
        <v>0</v>
      </c>
    </row>
    <row r="5135" spans="1:37" x14ac:dyDescent="0.3">
      <c r="A5135" t="s">
        <v>7635</v>
      </c>
      <c r="B5135" t="s">
        <v>7634</v>
      </c>
      <c r="C5135" t="s">
        <v>7633</v>
      </c>
      <c r="D5135" t="s">
        <v>7632</v>
      </c>
      <c r="E5135" t="s">
        <v>7631</v>
      </c>
      <c r="F5135" t="s">
        <v>7630</v>
      </c>
      <c r="G5135" t="s">
        <v>7629</v>
      </c>
      <c r="H5135" t="s">
        <v>86</v>
      </c>
      <c r="I5135">
        <v>0</v>
      </c>
      <c r="J5135">
        <v>0</v>
      </c>
      <c r="K5135">
        <v>0</v>
      </c>
      <c r="L5135">
        <v>0</v>
      </c>
      <c r="M5135">
        <v>0</v>
      </c>
      <c r="N5135">
        <v>0</v>
      </c>
      <c r="O5135">
        <v>0</v>
      </c>
      <c r="P5135">
        <v>0</v>
      </c>
      <c r="Q5135">
        <v>0</v>
      </c>
      <c r="R5135">
        <v>0</v>
      </c>
      <c r="S5135">
        <v>0</v>
      </c>
      <c r="T5135">
        <v>0</v>
      </c>
      <c r="U5135">
        <v>0.1</v>
      </c>
      <c r="V5135">
        <v>0</v>
      </c>
      <c r="W5135">
        <v>0</v>
      </c>
      <c r="X5135">
        <v>0.5</v>
      </c>
      <c r="Y5135">
        <v>0</v>
      </c>
      <c r="Z5135">
        <v>0</v>
      </c>
      <c r="AA5135">
        <v>0</v>
      </c>
      <c r="AB5135">
        <v>0</v>
      </c>
      <c r="AC5135">
        <v>0.3</v>
      </c>
      <c r="AD5135">
        <v>0</v>
      </c>
      <c r="AE5135">
        <v>0</v>
      </c>
      <c r="AF5135">
        <v>0</v>
      </c>
      <c r="AG5135">
        <v>0</v>
      </c>
      <c r="AH5135">
        <v>0</v>
      </c>
      <c r="AI5135">
        <v>0</v>
      </c>
      <c r="AJ5135">
        <v>0.1</v>
      </c>
      <c r="AK5135">
        <v>0</v>
      </c>
    </row>
    <row r="5136" spans="1:37" x14ac:dyDescent="0.3">
      <c r="A5136" t="s">
        <v>7628</v>
      </c>
      <c r="B5136" t="s">
        <v>7627</v>
      </c>
      <c r="C5136" t="s">
        <v>7626</v>
      </c>
      <c r="D5136" t="s">
        <v>7625</v>
      </c>
      <c r="E5136" t="s">
        <v>7624</v>
      </c>
      <c r="F5136" t="s">
        <v>7623</v>
      </c>
      <c r="G5136" t="s">
        <v>7622</v>
      </c>
      <c r="H5136" t="s">
        <v>91</v>
      </c>
      <c r="I5136">
        <v>0.1</v>
      </c>
      <c r="J5136">
        <v>0.3</v>
      </c>
      <c r="K5136">
        <v>0</v>
      </c>
      <c r="L5136">
        <v>0</v>
      </c>
      <c r="M5136">
        <v>0.5</v>
      </c>
      <c r="N5136">
        <v>0</v>
      </c>
      <c r="O5136">
        <v>0</v>
      </c>
      <c r="P5136">
        <v>0</v>
      </c>
      <c r="Q5136">
        <v>0</v>
      </c>
      <c r="R5136">
        <v>0</v>
      </c>
      <c r="S5136">
        <v>0</v>
      </c>
      <c r="T5136">
        <v>0</v>
      </c>
      <c r="U5136">
        <v>0</v>
      </c>
      <c r="V5136">
        <v>0</v>
      </c>
      <c r="W5136">
        <v>0</v>
      </c>
      <c r="X5136">
        <v>0.1</v>
      </c>
      <c r="Y5136">
        <v>0</v>
      </c>
      <c r="Z5136">
        <v>0</v>
      </c>
      <c r="AA5136">
        <v>0</v>
      </c>
      <c r="AB5136">
        <v>0</v>
      </c>
      <c r="AC5136">
        <v>0</v>
      </c>
      <c r="AD5136">
        <v>0</v>
      </c>
      <c r="AE5136">
        <v>0</v>
      </c>
      <c r="AF5136">
        <v>0</v>
      </c>
      <c r="AG5136">
        <v>0</v>
      </c>
      <c r="AH5136">
        <v>0</v>
      </c>
      <c r="AI5136">
        <v>0</v>
      </c>
      <c r="AJ5136">
        <v>0</v>
      </c>
      <c r="AK5136">
        <v>0</v>
      </c>
    </row>
    <row r="5137" spans="1:37" x14ac:dyDescent="0.3">
      <c r="A5137" t="s">
        <v>7621</v>
      </c>
      <c r="B5137" t="s">
        <v>7620</v>
      </c>
      <c r="C5137" t="s">
        <v>7612</v>
      </c>
      <c r="D5137" t="s">
        <v>7619</v>
      </c>
      <c r="E5137" t="s">
        <v>7615</v>
      </c>
      <c r="F5137" t="s">
        <v>7618</v>
      </c>
      <c r="G5137" t="s">
        <v>7616</v>
      </c>
      <c r="H5137" t="s">
        <v>709</v>
      </c>
      <c r="I5137">
        <v>0</v>
      </c>
      <c r="J5137">
        <v>0</v>
      </c>
      <c r="K5137">
        <v>0.2</v>
      </c>
      <c r="L5137">
        <v>0.2</v>
      </c>
      <c r="M5137">
        <v>0.1</v>
      </c>
      <c r="N5137">
        <v>0</v>
      </c>
      <c r="O5137">
        <v>0</v>
      </c>
      <c r="P5137">
        <v>0</v>
      </c>
      <c r="Q5137">
        <v>0</v>
      </c>
      <c r="R5137">
        <v>0</v>
      </c>
      <c r="S5137">
        <v>0</v>
      </c>
      <c r="T5137">
        <v>0</v>
      </c>
      <c r="U5137">
        <v>0</v>
      </c>
      <c r="V5137">
        <v>0.3</v>
      </c>
      <c r="W5137">
        <v>0</v>
      </c>
      <c r="X5137">
        <v>0</v>
      </c>
      <c r="Y5137">
        <v>0</v>
      </c>
      <c r="Z5137">
        <v>0</v>
      </c>
      <c r="AA5137">
        <v>0.1</v>
      </c>
      <c r="AB5137">
        <v>0</v>
      </c>
      <c r="AC5137">
        <v>0.1</v>
      </c>
      <c r="AD5137">
        <v>0</v>
      </c>
      <c r="AE5137">
        <v>0</v>
      </c>
      <c r="AF5137">
        <v>0</v>
      </c>
      <c r="AG5137">
        <v>0</v>
      </c>
      <c r="AH5137">
        <v>0</v>
      </c>
      <c r="AI5137">
        <v>0</v>
      </c>
      <c r="AJ5137">
        <v>0</v>
      </c>
      <c r="AK5137">
        <v>0</v>
      </c>
    </row>
    <row r="5138" spans="1:37" x14ac:dyDescent="0.3">
      <c r="A5138" t="s">
        <v>7617</v>
      </c>
      <c r="B5138" t="s">
        <v>7616</v>
      </c>
      <c r="C5138" t="s">
        <v>7608</v>
      </c>
      <c r="D5138" t="s">
        <v>7615</v>
      </c>
      <c r="E5138" t="s">
        <v>7611</v>
      </c>
      <c r="F5138" t="s">
        <v>7614</v>
      </c>
      <c r="G5138" t="s">
        <v>7612</v>
      </c>
      <c r="H5138" t="s">
        <v>91</v>
      </c>
      <c r="I5138">
        <v>0</v>
      </c>
      <c r="J5138">
        <v>0.2</v>
      </c>
      <c r="K5138">
        <v>0</v>
      </c>
      <c r="L5138">
        <v>0</v>
      </c>
      <c r="M5138">
        <v>0.3</v>
      </c>
      <c r="N5138">
        <v>0</v>
      </c>
      <c r="O5138">
        <v>0</v>
      </c>
      <c r="P5138">
        <v>0</v>
      </c>
      <c r="Q5138">
        <v>0</v>
      </c>
      <c r="R5138">
        <v>0</v>
      </c>
      <c r="S5138">
        <v>0</v>
      </c>
      <c r="T5138">
        <v>0</v>
      </c>
      <c r="U5138">
        <v>0.2</v>
      </c>
      <c r="V5138">
        <v>0</v>
      </c>
      <c r="W5138">
        <v>0</v>
      </c>
      <c r="X5138">
        <v>0.1</v>
      </c>
      <c r="Y5138">
        <v>0</v>
      </c>
      <c r="Z5138">
        <v>0</v>
      </c>
      <c r="AA5138">
        <v>0</v>
      </c>
      <c r="AB5138">
        <v>0</v>
      </c>
      <c r="AC5138">
        <v>0</v>
      </c>
      <c r="AD5138">
        <v>0</v>
      </c>
      <c r="AE5138">
        <v>0</v>
      </c>
      <c r="AF5138">
        <v>0</v>
      </c>
      <c r="AG5138">
        <v>0</v>
      </c>
      <c r="AH5138">
        <v>0</v>
      </c>
      <c r="AI5138">
        <v>0</v>
      </c>
      <c r="AJ5138">
        <v>0.2</v>
      </c>
      <c r="AK5138">
        <v>0</v>
      </c>
    </row>
    <row r="5139" spans="1:37" x14ac:dyDescent="0.3">
      <c r="A5139" t="s">
        <v>7613</v>
      </c>
      <c r="B5139" t="s">
        <v>7612</v>
      </c>
      <c r="C5139" t="s">
        <v>7606</v>
      </c>
      <c r="D5139" t="s">
        <v>7611</v>
      </c>
      <c r="E5139" t="s">
        <v>7610</v>
      </c>
      <c r="F5139" t="s">
        <v>7609</v>
      </c>
      <c r="G5139" t="s">
        <v>7608</v>
      </c>
      <c r="H5139" t="s">
        <v>126</v>
      </c>
      <c r="I5139">
        <v>0</v>
      </c>
      <c r="J5139">
        <v>0</v>
      </c>
      <c r="K5139">
        <v>0.1</v>
      </c>
      <c r="L5139">
        <v>0.1</v>
      </c>
      <c r="M5139">
        <v>0</v>
      </c>
      <c r="N5139">
        <v>0</v>
      </c>
      <c r="O5139">
        <v>0</v>
      </c>
      <c r="P5139">
        <v>0</v>
      </c>
      <c r="Q5139">
        <v>0</v>
      </c>
      <c r="R5139">
        <v>0</v>
      </c>
      <c r="S5139">
        <v>0</v>
      </c>
      <c r="T5139">
        <v>0</v>
      </c>
      <c r="U5139">
        <v>0</v>
      </c>
      <c r="V5139">
        <v>0</v>
      </c>
      <c r="W5139">
        <v>0.1</v>
      </c>
      <c r="X5139">
        <v>0.2</v>
      </c>
      <c r="Y5139">
        <v>0</v>
      </c>
      <c r="Z5139">
        <v>0</v>
      </c>
      <c r="AA5139">
        <v>0</v>
      </c>
      <c r="AB5139">
        <v>0</v>
      </c>
      <c r="AC5139">
        <v>0.5</v>
      </c>
      <c r="AD5139">
        <v>0</v>
      </c>
      <c r="AE5139">
        <v>0</v>
      </c>
      <c r="AF5139">
        <v>0</v>
      </c>
      <c r="AG5139">
        <v>0</v>
      </c>
      <c r="AH5139">
        <v>0</v>
      </c>
      <c r="AI5139">
        <v>0</v>
      </c>
      <c r="AJ5139">
        <v>0</v>
      </c>
      <c r="AK5139">
        <v>0</v>
      </c>
    </row>
    <row r="5140" spans="1:37" x14ac:dyDescent="0.3">
      <c r="A5140" t="s">
        <v>7607</v>
      </c>
      <c r="B5140" t="s">
        <v>7606</v>
      </c>
      <c r="C5140" t="s">
        <v>7598</v>
      </c>
      <c r="D5140" t="s">
        <v>7605</v>
      </c>
      <c r="E5140" t="s">
        <v>7601</v>
      </c>
      <c r="F5140" t="s">
        <v>7604</v>
      </c>
      <c r="G5140" t="s">
        <v>7602</v>
      </c>
      <c r="H5140" t="s">
        <v>1</v>
      </c>
      <c r="I5140">
        <v>0.1</v>
      </c>
      <c r="J5140">
        <v>0.7</v>
      </c>
      <c r="K5140">
        <v>0</v>
      </c>
      <c r="L5140">
        <v>0</v>
      </c>
      <c r="M5140">
        <v>0</v>
      </c>
      <c r="N5140">
        <v>0</v>
      </c>
      <c r="O5140">
        <v>0</v>
      </c>
      <c r="P5140">
        <v>0</v>
      </c>
      <c r="Q5140">
        <v>0</v>
      </c>
      <c r="R5140">
        <v>0</v>
      </c>
      <c r="S5140">
        <v>0</v>
      </c>
      <c r="T5140">
        <v>0</v>
      </c>
      <c r="U5140">
        <v>0</v>
      </c>
      <c r="V5140">
        <v>0</v>
      </c>
      <c r="W5140">
        <v>0</v>
      </c>
      <c r="X5140">
        <v>0.1</v>
      </c>
      <c r="Y5140">
        <v>0</v>
      </c>
      <c r="Z5140">
        <v>0</v>
      </c>
      <c r="AA5140">
        <v>0</v>
      </c>
      <c r="AB5140">
        <v>0</v>
      </c>
      <c r="AC5140">
        <v>0</v>
      </c>
      <c r="AD5140">
        <v>0</v>
      </c>
      <c r="AE5140">
        <v>0</v>
      </c>
      <c r="AF5140">
        <v>0</v>
      </c>
      <c r="AG5140">
        <v>0</v>
      </c>
      <c r="AH5140">
        <v>0</v>
      </c>
      <c r="AI5140">
        <v>0</v>
      </c>
      <c r="AJ5140">
        <v>0.1</v>
      </c>
      <c r="AK5140">
        <v>0</v>
      </c>
    </row>
    <row r="5141" spans="1:37" x14ac:dyDescent="0.3">
      <c r="A5141" t="s">
        <v>7603</v>
      </c>
      <c r="B5141" t="s">
        <v>7602</v>
      </c>
      <c r="C5141" t="s">
        <v>7594</v>
      </c>
      <c r="D5141" t="s">
        <v>7601</v>
      </c>
      <c r="E5141" t="s">
        <v>7597</v>
      </c>
      <c r="F5141" t="s">
        <v>7600</v>
      </c>
      <c r="G5141" t="s">
        <v>7598</v>
      </c>
      <c r="H5141" t="s">
        <v>3</v>
      </c>
      <c r="I5141">
        <v>0.4</v>
      </c>
      <c r="J5141">
        <v>0.1</v>
      </c>
      <c r="K5141">
        <v>0</v>
      </c>
      <c r="L5141">
        <v>0</v>
      </c>
      <c r="M5141">
        <v>0</v>
      </c>
      <c r="N5141">
        <v>0</v>
      </c>
      <c r="O5141">
        <v>0</v>
      </c>
      <c r="P5141">
        <v>0</v>
      </c>
      <c r="Q5141">
        <v>0</v>
      </c>
      <c r="R5141">
        <v>0</v>
      </c>
      <c r="S5141">
        <v>0</v>
      </c>
      <c r="T5141">
        <v>0</v>
      </c>
      <c r="U5141">
        <v>0</v>
      </c>
      <c r="V5141">
        <v>0</v>
      </c>
      <c r="W5141">
        <v>0</v>
      </c>
      <c r="X5141">
        <v>0.4</v>
      </c>
      <c r="Y5141">
        <v>0</v>
      </c>
      <c r="Z5141">
        <v>0</v>
      </c>
      <c r="AA5141">
        <v>0</v>
      </c>
      <c r="AB5141">
        <v>0</v>
      </c>
      <c r="AC5141">
        <v>0</v>
      </c>
      <c r="AD5141">
        <v>0</v>
      </c>
      <c r="AE5141">
        <v>0</v>
      </c>
      <c r="AF5141">
        <v>0</v>
      </c>
      <c r="AG5141">
        <v>0</v>
      </c>
      <c r="AH5141">
        <v>0</v>
      </c>
      <c r="AI5141">
        <v>0</v>
      </c>
      <c r="AJ5141">
        <v>0.1</v>
      </c>
      <c r="AK5141">
        <v>0</v>
      </c>
    </row>
    <row r="5142" spans="1:37" x14ac:dyDescent="0.3">
      <c r="A5142" t="s">
        <v>7599</v>
      </c>
      <c r="B5142" t="s">
        <v>7598</v>
      </c>
      <c r="C5142" t="s">
        <v>7589</v>
      </c>
      <c r="D5142" t="s">
        <v>7597</v>
      </c>
      <c r="E5142" t="s">
        <v>7592</v>
      </c>
      <c r="F5142" t="s">
        <v>7596</v>
      </c>
      <c r="G5142" t="s">
        <v>7594</v>
      </c>
      <c r="H5142" t="s">
        <v>126</v>
      </c>
      <c r="I5142">
        <v>0</v>
      </c>
      <c r="J5142">
        <v>0</v>
      </c>
      <c r="K5142">
        <v>0</v>
      </c>
      <c r="L5142">
        <v>0</v>
      </c>
      <c r="M5142">
        <v>0</v>
      </c>
      <c r="N5142">
        <v>0</v>
      </c>
      <c r="O5142">
        <v>0</v>
      </c>
      <c r="P5142">
        <v>0</v>
      </c>
      <c r="Q5142">
        <v>0</v>
      </c>
      <c r="R5142">
        <v>0</v>
      </c>
      <c r="S5142">
        <v>0</v>
      </c>
      <c r="T5142">
        <v>0.1</v>
      </c>
      <c r="U5142">
        <v>0</v>
      </c>
      <c r="V5142">
        <v>0</v>
      </c>
      <c r="W5142">
        <v>0</v>
      </c>
      <c r="X5142">
        <v>0.2</v>
      </c>
      <c r="Y5142">
        <v>0</v>
      </c>
      <c r="Z5142">
        <v>0</v>
      </c>
      <c r="AA5142">
        <v>0</v>
      </c>
      <c r="AB5142">
        <v>0</v>
      </c>
      <c r="AC5142">
        <v>0.3</v>
      </c>
      <c r="AD5142">
        <v>0</v>
      </c>
      <c r="AE5142">
        <v>0</v>
      </c>
      <c r="AF5142">
        <v>0</v>
      </c>
      <c r="AG5142">
        <v>0</v>
      </c>
      <c r="AH5142">
        <v>0</v>
      </c>
      <c r="AI5142">
        <v>0</v>
      </c>
      <c r="AJ5142">
        <v>0</v>
      </c>
      <c r="AK5142">
        <v>0</v>
      </c>
    </row>
    <row r="5143" spans="1:37" x14ac:dyDescent="0.3">
      <c r="A5143" t="s">
        <v>7595</v>
      </c>
      <c r="B5143" t="s">
        <v>7594</v>
      </c>
      <c r="C5143" t="s">
        <v>7593</v>
      </c>
      <c r="D5143" t="s">
        <v>7592</v>
      </c>
      <c r="E5143" t="s">
        <v>7591</v>
      </c>
      <c r="F5143" t="s">
        <v>7590</v>
      </c>
      <c r="G5143" t="s">
        <v>7589</v>
      </c>
      <c r="H5143" t="s">
        <v>126</v>
      </c>
      <c r="I5143">
        <v>0</v>
      </c>
      <c r="J5143">
        <v>0</v>
      </c>
      <c r="K5143">
        <v>0</v>
      </c>
      <c r="L5143">
        <v>0</v>
      </c>
      <c r="M5143">
        <v>0</v>
      </c>
      <c r="N5143">
        <v>0</v>
      </c>
      <c r="O5143">
        <v>0</v>
      </c>
      <c r="P5143">
        <v>0</v>
      </c>
      <c r="Q5143">
        <v>0</v>
      </c>
      <c r="R5143">
        <v>0</v>
      </c>
      <c r="S5143">
        <v>0</v>
      </c>
      <c r="T5143">
        <v>0</v>
      </c>
      <c r="U5143">
        <v>0</v>
      </c>
      <c r="V5143">
        <v>0</v>
      </c>
      <c r="W5143">
        <v>0</v>
      </c>
      <c r="X5143">
        <v>0.2</v>
      </c>
      <c r="Y5143">
        <v>0</v>
      </c>
      <c r="Z5143">
        <v>0</v>
      </c>
      <c r="AA5143">
        <v>0.2</v>
      </c>
      <c r="AB5143">
        <v>0</v>
      </c>
      <c r="AC5143">
        <v>0.3</v>
      </c>
      <c r="AD5143">
        <v>0</v>
      </c>
      <c r="AE5143">
        <v>0</v>
      </c>
      <c r="AF5143">
        <v>0</v>
      </c>
      <c r="AG5143">
        <v>0</v>
      </c>
      <c r="AH5143">
        <v>0</v>
      </c>
      <c r="AI5143">
        <v>0</v>
      </c>
      <c r="AJ5143">
        <v>0</v>
      </c>
      <c r="AK5143">
        <v>0</v>
      </c>
    </row>
    <row r="5144" spans="1:37" x14ac:dyDescent="0.3">
      <c r="A5144" t="s">
        <v>7588</v>
      </c>
      <c r="B5144" t="s">
        <v>7587</v>
      </c>
      <c r="C5144" t="s">
        <v>7581</v>
      </c>
      <c r="D5144" t="s">
        <v>7586</v>
      </c>
      <c r="E5144" t="s">
        <v>7585</v>
      </c>
      <c r="F5144" t="s">
        <v>7584</v>
      </c>
      <c r="G5144" t="s">
        <v>7583</v>
      </c>
      <c r="H5144" t="s">
        <v>1</v>
      </c>
      <c r="I5144">
        <v>0.2</v>
      </c>
      <c r="J5144">
        <v>0.2</v>
      </c>
      <c r="K5144">
        <v>0</v>
      </c>
      <c r="L5144">
        <v>0</v>
      </c>
      <c r="M5144">
        <v>0</v>
      </c>
      <c r="N5144">
        <v>0</v>
      </c>
      <c r="O5144">
        <v>0</v>
      </c>
      <c r="P5144">
        <v>0</v>
      </c>
      <c r="Q5144">
        <v>0</v>
      </c>
      <c r="R5144">
        <v>0</v>
      </c>
      <c r="S5144">
        <v>0</v>
      </c>
      <c r="T5144">
        <v>0</v>
      </c>
      <c r="U5144">
        <v>0</v>
      </c>
      <c r="V5144">
        <v>0</v>
      </c>
      <c r="W5144">
        <v>0</v>
      </c>
      <c r="X5144">
        <v>0.2</v>
      </c>
      <c r="Y5144">
        <v>0</v>
      </c>
      <c r="Z5144">
        <v>0</v>
      </c>
      <c r="AA5144">
        <v>0</v>
      </c>
      <c r="AB5144">
        <v>0</v>
      </c>
      <c r="AC5144">
        <v>0</v>
      </c>
      <c r="AD5144">
        <v>0</v>
      </c>
      <c r="AE5144">
        <v>0</v>
      </c>
      <c r="AF5144">
        <v>0</v>
      </c>
      <c r="AG5144">
        <v>0</v>
      </c>
      <c r="AH5144">
        <v>0</v>
      </c>
      <c r="AI5144">
        <v>0</v>
      </c>
      <c r="AJ5144">
        <v>0</v>
      </c>
      <c r="AK5144">
        <v>0</v>
      </c>
    </row>
    <row r="5145" spans="1:37" x14ac:dyDescent="0.3">
      <c r="A5145" t="s">
        <v>7582</v>
      </c>
      <c r="B5145" t="s">
        <v>7581</v>
      </c>
      <c r="C5145" t="s">
        <v>7573</v>
      </c>
      <c r="D5145" t="s">
        <v>7580</v>
      </c>
      <c r="E5145" t="s">
        <v>7576</v>
      </c>
      <c r="F5145" t="s">
        <v>7579</v>
      </c>
      <c r="G5145" t="s">
        <v>7577</v>
      </c>
      <c r="H5145" t="s">
        <v>126</v>
      </c>
      <c r="I5145">
        <v>0</v>
      </c>
      <c r="J5145">
        <v>0.1</v>
      </c>
      <c r="K5145">
        <v>0</v>
      </c>
      <c r="L5145">
        <v>0</v>
      </c>
      <c r="M5145">
        <v>0.1</v>
      </c>
      <c r="N5145">
        <v>0</v>
      </c>
      <c r="O5145">
        <v>0</v>
      </c>
      <c r="P5145">
        <v>0</v>
      </c>
      <c r="Q5145">
        <v>0</v>
      </c>
      <c r="R5145">
        <v>0</v>
      </c>
      <c r="S5145">
        <v>0</v>
      </c>
      <c r="T5145">
        <v>0</v>
      </c>
      <c r="U5145">
        <v>0</v>
      </c>
      <c r="V5145">
        <v>0</v>
      </c>
      <c r="W5145">
        <v>0</v>
      </c>
      <c r="X5145">
        <v>0.2</v>
      </c>
      <c r="Y5145">
        <v>0</v>
      </c>
      <c r="Z5145">
        <v>0</v>
      </c>
      <c r="AA5145">
        <v>0</v>
      </c>
      <c r="AB5145">
        <v>0</v>
      </c>
      <c r="AC5145">
        <v>0.3</v>
      </c>
      <c r="AD5145">
        <v>0</v>
      </c>
      <c r="AE5145">
        <v>0</v>
      </c>
      <c r="AF5145">
        <v>0</v>
      </c>
      <c r="AG5145">
        <v>0</v>
      </c>
      <c r="AH5145">
        <v>0</v>
      </c>
      <c r="AI5145">
        <v>0</v>
      </c>
      <c r="AJ5145">
        <v>0</v>
      </c>
      <c r="AK5145">
        <v>0</v>
      </c>
    </row>
    <row r="5146" spans="1:37" x14ac:dyDescent="0.3">
      <c r="A5146" t="s">
        <v>7578</v>
      </c>
      <c r="B5146" t="s">
        <v>7577</v>
      </c>
      <c r="C5146" t="s">
        <v>7569</v>
      </c>
      <c r="D5146" t="s">
        <v>7576</v>
      </c>
      <c r="E5146" t="s">
        <v>7572</v>
      </c>
      <c r="F5146" t="s">
        <v>7575</v>
      </c>
      <c r="G5146" t="s">
        <v>7573</v>
      </c>
      <c r="H5146" t="s">
        <v>86</v>
      </c>
      <c r="I5146">
        <v>0</v>
      </c>
      <c r="J5146">
        <v>0</v>
      </c>
      <c r="K5146">
        <v>0</v>
      </c>
      <c r="L5146">
        <v>0</v>
      </c>
      <c r="M5146">
        <v>0</v>
      </c>
      <c r="N5146">
        <v>0</v>
      </c>
      <c r="O5146">
        <v>0</v>
      </c>
      <c r="P5146">
        <v>0</v>
      </c>
      <c r="Q5146">
        <v>0</v>
      </c>
      <c r="R5146">
        <v>0</v>
      </c>
      <c r="S5146">
        <v>0</v>
      </c>
      <c r="T5146">
        <v>0</v>
      </c>
      <c r="U5146">
        <v>0</v>
      </c>
      <c r="V5146">
        <v>0</v>
      </c>
      <c r="W5146">
        <v>0</v>
      </c>
      <c r="X5146">
        <v>0.5</v>
      </c>
      <c r="Y5146">
        <v>0</v>
      </c>
      <c r="Z5146">
        <v>0</v>
      </c>
      <c r="AA5146">
        <v>0.2</v>
      </c>
      <c r="AB5146">
        <v>0</v>
      </c>
      <c r="AC5146">
        <v>0.1</v>
      </c>
      <c r="AD5146">
        <v>0</v>
      </c>
      <c r="AE5146">
        <v>0</v>
      </c>
      <c r="AF5146">
        <v>0</v>
      </c>
      <c r="AG5146">
        <v>0</v>
      </c>
      <c r="AH5146">
        <v>0</v>
      </c>
      <c r="AI5146">
        <v>0</v>
      </c>
      <c r="AJ5146">
        <v>0</v>
      </c>
      <c r="AK5146">
        <v>0</v>
      </c>
    </row>
    <row r="5147" spans="1:37" x14ac:dyDescent="0.3">
      <c r="A5147" t="s">
        <v>7574</v>
      </c>
      <c r="B5147" t="s">
        <v>7573</v>
      </c>
      <c r="C5147" t="s">
        <v>7565</v>
      </c>
      <c r="D5147" t="s">
        <v>7572</v>
      </c>
      <c r="E5147" t="s">
        <v>7568</v>
      </c>
      <c r="F5147" t="s">
        <v>7571</v>
      </c>
      <c r="G5147" t="s">
        <v>7569</v>
      </c>
      <c r="H5147" t="s">
        <v>91</v>
      </c>
      <c r="I5147">
        <v>0</v>
      </c>
      <c r="J5147">
        <v>0.4</v>
      </c>
      <c r="K5147">
        <v>0</v>
      </c>
      <c r="L5147">
        <v>0</v>
      </c>
      <c r="M5147">
        <v>0.5</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row>
    <row r="5148" spans="1:37" x14ac:dyDescent="0.3">
      <c r="A5148" t="s">
        <v>7570</v>
      </c>
      <c r="B5148" t="s">
        <v>7569</v>
      </c>
      <c r="C5148" t="s">
        <v>7561</v>
      </c>
      <c r="D5148" t="s">
        <v>7568</v>
      </c>
      <c r="E5148" t="s">
        <v>7564</v>
      </c>
      <c r="F5148" t="s">
        <v>7567</v>
      </c>
      <c r="G5148" t="s">
        <v>7565</v>
      </c>
      <c r="H5148" t="s">
        <v>86</v>
      </c>
      <c r="I5148">
        <v>0</v>
      </c>
      <c r="J5148">
        <v>0</v>
      </c>
      <c r="K5148">
        <v>0</v>
      </c>
      <c r="L5148">
        <v>0</v>
      </c>
      <c r="M5148">
        <v>0</v>
      </c>
      <c r="N5148">
        <v>0</v>
      </c>
      <c r="O5148">
        <v>0</v>
      </c>
      <c r="P5148">
        <v>0</v>
      </c>
      <c r="Q5148">
        <v>0</v>
      </c>
      <c r="R5148">
        <v>0</v>
      </c>
      <c r="S5148">
        <v>0</v>
      </c>
      <c r="T5148">
        <v>0</v>
      </c>
      <c r="U5148">
        <v>0</v>
      </c>
      <c r="V5148">
        <v>0</v>
      </c>
      <c r="W5148">
        <v>0</v>
      </c>
      <c r="X5148">
        <v>0.7</v>
      </c>
      <c r="Y5148">
        <v>0</v>
      </c>
      <c r="Z5148">
        <v>0</v>
      </c>
      <c r="AA5148">
        <v>0</v>
      </c>
      <c r="AB5148">
        <v>0</v>
      </c>
      <c r="AC5148">
        <v>0.1</v>
      </c>
      <c r="AD5148">
        <v>0</v>
      </c>
      <c r="AE5148">
        <v>0</v>
      </c>
      <c r="AF5148">
        <v>0</v>
      </c>
      <c r="AG5148">
        <v>0</v>
      </c>
      <c r="AH5148">
        <v>0</v>
      </c>
      <c r="AI5148">
        <v>0</v>
      </c>
      <c r="AJ5148">
        <v>0</v>
      </c>
      <c r="AK5148">
        <v>0</v>
      </c>
    </row>
    <row r="5149" spans="1:37" x14ac:dyDescent="0.3">
      <c r="A5149" t="s">
        <v>7566</v>
      </c>
      <c r="B5149" t="s">
        <v>7565</v>
      </c>
      <c r="C5149" t="s">
        <v>7557</v>
      </c>
      <c r="D5149" t="s">
        <v>7564</v>
      </c>
      <c r="E5149" t="s">
        <v>7560</v>
      </c>
      <c r="F5149" t="s">
        <v>7563</v>
      </c>
      <c r="G5149" t="s">
        <v>7561</v>
      </c>
      <c r="H5149" t="s">
        <v>126</v>
      </c>
      <c r="I5149">
        <v>0</v>
      </c>
      <c r="J5149">
        <v>0</v>
      </c>
      <c r="K5149">
        <v>0</v>
      </c>
      <c r="L5149">
        <v>0</v>
      </c>
      <c r="M5149">
        <v>0</v>
      </c>
      <c r="N5149">
        <v>0</v>
      </c>
      <c r="O5149">
        <v>0</v>
      </c>
      <c r="P5149">
        <v>0</v>
      </c>
      <c r="Q5149">
        <v>0</v>
      </c>
      <c r="R5149">
        <v>0</v>
      </c>
      <c r="S5149">
        <v>0</v>
      </c>
      <c r="T5149">
        <v>0</v>
      </c>
      <c r="U5149">
        <v>0</v>
      </c>
      <c r="V5149">
        <v>0</v>
      </c>
      <c r="W5149">
        <v>0.2</v>
      </c>
      <c r="X5149">
        <v>0.2</v>
      </c>
      <c r="Y5149">
        <v>0</v>
      </c>
      <c r="Z5149">
        <v>0</v>
      </c>
      <c r="AA5149">
        <v>0</v>
      </c>
      <c r="AB5149">
        <v>0</v>
      </c>
      <c r="AC5149">
        <v>0.3</v>
      </c>
      <c r="AD5149">
        <v>0</v>
      </c>
      <c r="AE5149">
        <v>0</v>
      </c>
      <c r="AF5149">
        <v>0</v>
      </c>
      <c r="AG5149">
        <v>0</v>
      </c>
      <c r="AH5149">
        <v>0</v>
      </c>
      <c r="AI5149">
        <v>0</v>
      </c>
      <c r="AJ5149">
        <v>0</v>
      </c>
      <c r="AK5149">
        <v>0</v>
      </c>
    </row>
    <row r="5150" spans="1:37" x14ac:dyDescent="0.3">
      <c r="A5150" t="s">
        <v>7562</v>
      </c>
      <c r="B5150" t="s">
        <v>7561</v>
      </c>
      <c r="C5150" t="s">
        <v>7555</v>
      </c>
      <c r="D5150" t="s">
        <v>7560</v>
      </c>
      <c r="E5150" t="s">
        <v>7559</v>
      </c>
      <c r="F5150" t="s">
        <v>7558</v>
      </c>
      <c r="G5150" t="s">
        <v>7557</v>
      </c>
      <c r="H5150" t="s">
        <v>709</v>
      </c>
      <c r="I5150">
        <v>0</v>
      </c>
      <c r="J5150">
        <v>0</v>
      </c>
      <c r="K5150">
        <v>0</v>
      </c>
      <c r="L5150">
        <v>0</v>
      </c>
      <c r="M5150">
        <v>0</v>
      </c>
      <c r="N5150">
        <v>0</v>
      </c>
      <c r="O5150">
        <v>0</v>
      </c>
      <c r="P5150">
        <v>0</v>
      </c>
      <c r="Q5150">
        <v>0</v>
      </c>
      <c r="R5150">
        <v>0</v>
      </c>
      <c r="S5150">
        <v>0</v>
      </c>
      <c r="T5150">
        <v>0</v>
      </c>
      <c r="U5150">
        <v>0</v>
      </c>
      <c r="V5150">
        <v>0.7</v>
      </c>
      <c r="W5150">
        <v>0</v>
      </c>
      <c r="X5150">
        <v>0.1</v>
      </c>
      <c r="Y5150">
        <v>0</v>
      </c>
      <c r="Z5150">
        <v>0</v>
      </c>
      <c r="AA5150">
        <v>0</v>
      </c>
      <c r="AB5150">
        <v>0</v>
      </c>
      <c r="AC5150">
        <v>0</v>
      </c>
      <c r="AD5150">
        <v>0</v>
      </c>
      <c r="AE5150">
        <v>0</v>
      </c>
      <c r="AF5150">
        <v>0</v>
      </c>
      <c r="AG5150">
        <v>0</v>
      </c>
      <c r="AH5150">
        <v>0</v>
      </c>
      <c r="AI5150">
        <v>0</v>
      </c>
      <c r="AJ5150">
        <v>0</v>
      </c>
      <c r="AK5150">
        <v>0</v>
      </c>
    </row>
    <row r="5151" spans="1:37" x14ac:dyDescent="0.3">
      <c r="A5151" t="s">
        <v>7556</v>
      </c>
      <c r="B5151" t="s">
        <v>7555</v>
      </c>
      <c r="C5151" t="s">
        <v>7549</v>
      </c>
      <c r="D5151" t="s">
        <v>7554</v>
      </c>
      <c r="E5151" t="s">
        <v>7553</v>
      </c>
      <c r="F5151" t="s">
        <v>7552</v>
      </c>
      <c r="G5151" t="s">
        <v>7551</v>
      </c>
      <c r="H5151" t="s">
        <v>1</v>
      </c>
      <c r="I5151">
        <v>0</v>
      </c>
      <c r="J5151">
        <v>0.5</v>
      </c>
      <c r="K5151">
        <v>0</v>
      </c>
      <c r="L5151">
        <v>0</v>
      </c>
      <c r="M5151">
        <v>0.1</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row>
    <row r="5152" spans="1:37" x14ac:dyDescent="0.3">
      <c r="A5152" t="s">
        <v>7550</v>
      </c>
      <c r="B5152" t="s">
        <v>7549</v>
      </c>
      <c r="C5152" t="s">
        <v>7548</v>
      </c>
      <c r="D5152" t="s">
        <v>7547</v>
      </c>
      <c r="E5152" t="s">
        <v>7546</v>
      </c>
      <c r="F5152" t="s">
        <v>7545</v>
      </c>
      <c r="G5152" t="s">
        <v>7544</v>
      </c>
      <c r="H5152" t="s">
        <v>91</v>
      </c>
      <c r="I5152">
        <v>0</v>
      </c>
      <c r="J5152">
        <v>0.1</v>
      </c>
      <c r="K5152">
        <v>0</v>
      </c>
      <c r="L5152">
        <v>0</v>
      </c>
      <c r="M5152">
        <v>0.2</v>
      </c>
      <c r="N5152">
        <v>0</v>
      </c>
      <c r="O5152">
        <v>0</v>
      </c>
      <c r="P5152">
        <v>0</v>
      </c>
      <c r="Q5152">
        <v>0</v>
      </c>
      <c r="R5152">
        <v>0</v>
      </c>
      <c r="S5152">
        <v>0</v>
      </c>
      <c r="T5152">
        <v>0</v>
      </c>
      <c r="U5152">
        <v>0</v>
      </c>
      <c r="V5152">
        <v>0</v>
      </c>
      <c r="W5152">
        <v>0</v>
      </c>
      <c r="X5152">
        <v>0.2</v>
      </c>
      <c r="Y5152">
        <v>0</v>
      </c>
      <c r="Z5152">
        <v>0</v>
      </c>
      <c r="AA5152">
        <v>0</v>
      </c>
      <c r="AB5152">
        <v>0</v>
      </c>
      <c r="AC5152">
        <v>0</v>
      </c>
      <c r="AD5152">
        <v>0</v>
      </c>
      <c r="AE5152">
        <v>0</v>
      </c>
      <c r="AF5152">
        <v>0</v>
      </c>
      <c r="AG5152">
        <v>0</v>
      </c>
      <c r="AH5152">
        <v>0</v>
      </c>
      <c r="AI5152">
        <v>0</v>
      </c>
      <c r="AJ5152">
        <v>0</v>
      </c>
      <c r="AK5152">
        <v>0</v>
      </c>
    </row>
    <row r="5153" spans="1:37" x14ac:dyDescent="0.3">
      <c r="A5153" t="s">
        <v>7543</v>
      </c>
      <c r="B5153" t="s">
        <v>7542</v>
      </c>
      <c r="C5153" t="s">
        <v>7541</v>
      </c>
      <c r="D5153" t="s">
        <v>7540</v>
      </c>
      <c r="E5153" t="s">
        <v>7539</v>
      </c>
      <c r="F5153" t="s">
        <v>7538</v>
      </c>
      <c r="G5153" t="s">
        <v>7537</v>
      </c>
      <c r="H5153" t="s">
        <v>918</v>
      </c>
      <c r="I5153">
        <v>0</v>
      </c>
      <c r="J5153">
        <v>0</v>
      </c>
      <c r="K5153">
        <v>0</v>
      </c>
      <c r="L5153">
        <v>0</v>
      </c>
      <c r="M5153">
        <v>0.1</v>
      </c>
      <c r="N5153">
        <v>0</v>
      </c>
      <c r="O5153">
        <v>0</v>
      </c>
      <c r="P5153">
        <v>0</v>
      </c>
      <c r="Q5153">
        <v>0</v>
      </c>
      <c r="R5153">
        <v>0</v>
      </c>
      <c r="S5153">
        <v>0</v>
      </c>
      <c r="T5153">
        <v>0.1</v>
      </c>
      <c r="U5153">
        <v>0</v>
      </c>
      <c r="V5153">
        <v>0</v>
      </c>
      <c r="W5153">
        <v>0</v>
      </c>
      <c r="X5153">
        <v>0</v>
      </c>
      <c r="Y5153">
        <v>0</v>
      </c>
      <c r="Z5153">
        <v>0</v>
      </c>
      <c r="AA5153">
        <v>0.1</v>
      </c>
      <c r="AB5153">
        <v>0</v>
      </c>
      <c r="AC5153">
        <v>0</v>
      </c>
      <c r="AD5153">
        <v>0</v>
      </c>
      <c r="AE5153">
        <v>0</v>
      </c>
      <c r="AF5153">
        <v>0</v>
      </c>
      <c r="AG5153">
        <v>0</v>
      </c>
      <c r="AH5153">
        <v>0</v>
      </c>
      <c r="AI5153">
        <v>0</v>
      </c>
      <c r="AJ5153">
        <v>0</v>
      </c>
      <c r="AK5153">
        <v>0</v>
      </c>
    </row>
    <row r="5154" spans="1:37" x14ac:dyDescent="0.3">
      <c r="A5154" t="s">
        <v>7536</v>
      </c>
      <c r="B5154" t="s">
        <v>7535</v>
      </c>
      <c r="C5154" t="s">
        <v>7527</v>
      </c>
      <c r="D5154" t="s">
        <v>7534</v>
      </c>
      <c r="E5154" t="s">
        <v>7530</v>
      </c>
      <c r="F5154" t="s">
        <v>7533</v>
      </c>
      <c r="G5154" t="s">
        <v>7531</v>
      </c>
      <c r="H5154" t="s">
        <v>310</v>
      </c>
      <c r="I5154">
        <v>0</v>
      </c>
      <c r="J5154">
        <v>0</v>
      </c>
      <c r="K5154">
        <v>0</v>
      </c>
      <c r="L5154">
        <v>0</v>
      </c>
      <c r="M5154">
        <v>0</v>
      </c>
      <c r="N5154">
        <v>0</v>
      </c>
      <c r="O5154">
        <v>0</v>
      </c>
      <c r="P5154">
        <v>0</v>
      </c>
      <c r="Q5154">
        <v>0</v>
      </c>
      <c r="R5154">
        <v>0</v>
      </c>
      <c r="S5154">
        <v>0</v>
      </c>
      <c r="T5154">
        <v>0</v>
      </c>
      <c r="U5154">
        <v>0.6</v>
      </c>
      <c r="V5154">
        <v>0</v>
      </c>
      <c r="W5154">
        <v>0</v>
      </c>
      <c r="X5154">
        <v>0</v>
      </c>
      <c r="Y5154">
        <v>0</v>
      </c>
      <c r="Z5154">
        <v>0</v>
      </c>
      <c r="AA5154">
        <v>0</v>
      </c>
      <c r="AB5154">
        <v>0</v>
      </c>
      <c r="AC5154">
        <v>0</v>
      </c>
      <c r="AD5154">
        <v>0</v>
      </c>
      <c r="AE5154">
        <v>0</v>
      </c>
      <c r="AF5154">
        <v>0</v>
      </c>
      <c r="AG5154">
        <v>0</v>
      </c>
      <c r="AH5154">
        <v>0</v>
      </c>
      <c r="AI5154">
        <v>0</v>
      </c>
      <c r="AJ5154">
        <v>0</v>
      </c>
      <c r="AK5154">
        <v>0</v>
      </c>
    </row>
    <row r="5155" spans="1:37" x14ac:dyDescent="0.3">
      <c r="A5155" t="s">
        <v>7532</v>
      </c>
      <c r="B5155" t="s">
        <v>7531</v>
      </c>
      <c r="C5155" t="s">
        <v>7523</v>
      </c>
      <c r="D5155" t="s">
        <v>7530</v>
      </c>
      <c r="E5155" t="s">
        <v>7526</v>
      </c>
      <c r="F5155" t="s">
        <v>7529</v>
      </c>
      <c r="G5155" t="s">
        <v>7527</v>
      </c>
      <c r="H5155" t="s">
        <v>1</v>
      </c>
      <c r="I5155">
        <v>0</v>
      </c>
      <c r="J5155">
        <v>0.3</v>
      </c>
      <c r="K5155">
        <v>0</v>
      </c>
      <c r="L5155">
        <v>0</v>
      </c>
      <c r="M5155">
        <v>0.1</v>
      </c>
      <c r="N5155">
        <v>0</v>
      </c>
      <c r="O5155">
        <v>0</v>
      </c>
      <c r="P5155">
        <v>0</v>
      </c>
      <c r="Q5155">
        <v>0</v>
      </c>
      <c r="R5155">
        <v>0</v>
      </c>
      <c r="S5155">
        <v>0</v>
      </c>
      <c r="T5155">
        <v>0.1</v>
      </c>
      <c r="U5155">
        <v>0</v>
      </c>
      <c r="V5155">
        <v>0</v>
      </c>
      <c r="W5155">
        <v>0</v>
      </c>
      <c r="X5155">
        <v>0.1</v>
      </c>
      <c r="Y5155">
        <v>0</v>
      </c>
      <c r="Z5155">
        <v>0</v>
      </c>
      <c r="AA5155">
        <v>0</v>
      </c>
      <c r="AB5155">
        <v>0</v>
      </c>
      <c r="AC5155">
        <v>0</v>
      </c>
      <c r="AD5155">
        <v>0</v>
      </c>
      <c r="AE5155">
        <v>0</v>
      </c>
      <c r="AF5155">
        <v>0</v>
      </c>
      <c r="AG5155">
        <v>0</v>
      </c>
      <c r="AH5155">
        <v>0</v>
      </c>
      <c r="AI5155">
        <v>0</v>
      </c>
      <c r="AJ5155">
        <v>0</v>
      </c>
      <c r="AK5155">
        <v>0</v>
      </c>
    </row>
    <row r="5156" spans="1:37" x14ac:dyDescent="0.3">
      <c r="A5156" t="s">
        <v>7528</v>
      </c>
      <c r="B5156" t="s">
        <v>7527</v>
      </c>
      <c r="C5156" t="s">
        <v>7519</v>
      </c>
      <c r="D5156" t="s">
        <v>7526</v>
      </c>
      <c r="E5156" t="s">
        <v>7522</v>
      </c>
      <c r="F5156" t="s">
        <v>7525</v>
      </c>
      <c r="G5156" t="s">
        <v>7523</v>
      </c>
      <c r="H5156" t="s">
        <v>91</v>
      </c>
      <c r="I5156">
        <v>0</v>
      </c>
      <c r="J5156">
        <v>0.1</v>
      </c>
      <c r="K5156">
        <v>0</v>
      </c>
      <c r="L5156">
        <v>0</v>
      </c>
      <c r="M5156">
        <v>0.7</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row>
    <row r="5157" spans="1:37" x14ac:dyDescent="0.3">
      <c r="A5157" t="s">
        <v>7524</v>
      </c>
      <c r="B5157" t="s">
        <v>7523</v>
      </c>
      <c r="C5157" t="s">
        <v>7515</v>
      </c>
      <c r="D5157" t="s">
        <v>7522</v>
      </c>
      <c r="E5157" t="s">
        <v>7518</v>
      </c>
      <c r="F5157" t="s">
        <v>7521</v>
      </c>
      <c r="G5157" t="s">
        <v>7519</v>
      </c>
      <c r="H5157" t="s">
        <v>1</v>
      </c>
      <c r="I5157">
        <v>0</v>
      </c>
      <c r="J5157">
        <v>0.3</v>
      </c>
      <c r="K5157">
        <v>0</v>
      </c>
      <c r="L5157">
        <v>0</v>
      </c>
      <c r="M5157">
        <v>0.2</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row>
    <row r="5158" spans="1:37" x14ac:dyDescent="0.3">
      <c r="A5158" t="s">
        <v>7520</v>
      </c>
      <c r="B5158" t="s">
        <v>7519</v>
      </c>
      <c r="C5158" t="s">
        <v>7511</v>
      </c>
      <c r="D5158" t="s">
        <v>7518</v>
      </c>
      <c r="E5158" t="s">
        <v>7514</v>
      </c>
      <c r="F5158" t="s">
        <v>7517</v>
      </c>
      <c r="G5158" t="s">
        <v>7515</v>
      </c>
      <c r="H5158" t="s">
        <v>635</v>
      </c>
      <c r="I5158">
        <v>0</v>
      </c>
      <c r="J5158">
        <v>0</v>
      </c>
      <c r="K5158">
        <v>0</v>
      </c>
      <c r="L5158">
        <v>0.4</v>
      </c>
      <c r="M5158">
        <v>0</v>
      </c>
      <c r="N5158">
        <v>0</v>
      </c>
      <c r="O5158">
        <v>0</v>
      </c>
      <c r="P5158">
        <v>0</v>
      </c>
      <c r="Q5158">
        <v>0</v>
      </c>
      <c r="R5158">
        <v>0</v>
      </c>
      <c r="S5158">
        <v>0</v>
      </c>
      <c r="T5158">
        <v>0</v>
      </c>
      <c r="U5158">
        <v>0.1</v>
      </c>
      <c r="V5158">
        <v>0</v>
      </c>
      <c r="W5158">
        <v>0</v>
      </c>
      <c r="X5158">
        <v>0</v>
      </c>
      <c r="Y5158">
        <v>0</v>
      </c>
      <c r="Z5158">
        <v>0</v>
      </c>
      <c r="AA5158">
        <v>0</v>
      </c>
      <c r="AB5158">
        <v>0</v>
      </c>
      <c r="AC5158">
        <v>0</v>
      </c>
      <c r="AD5158">
        <v>0</v>
      </c>
      <c r="AE5158">
        <v>0</v>
      </c>
      <c r="AF5158">
        <v>0</v>
      </c>
      <c r="AG5158">
        <v>0</v>
      </c>
      <c r="AH5158">
        <v>0</v>
      </c>
      <c r="AI5158">
        <v>0</v>
      </c>
      <c r="AJ5158">
        <v>0.1</v>
      </c>
      <c r="AK5158">
        <v>0</v>
      </c>
    </row>
    <row r="5159" spans="1:37" x14ac:dyDescent="0.3">
      <c r="A5159" t="s">
        <v>7516</v>
      </c>
      <c r="B5159" t="s">
        <v>7515</v>
      </c>
      <c r="C5159" t="s">
        <v>7506</v>
      </c>
      <c r="D5159" t="s">
        <v>7514</v>
      </c>
      <c r="E5159" t="s">
        <v>7509</v>
      </c>
      <c r="F5159" t="s">
        <v>7513</v>
      </c>
      <c r="G5159" t="s">
        <v>7511</v>
      </c>
      <c r="H5159" t="s">
        <v>1</v>
      </c>
      <c r="I5159">
        <v>0</v>
      </c>
      <c r="J5159">
        <v>0.8</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row>
    <row r="5160" spans="1:37" x14ac:dyDescent="0.3">
      <c r="A5160" t="s">
        <v>7512</v>
      </c>
      <c r="B5160" t="s">
        <v>7511</v>
      </c>
      <c r="C5160" t="s">
        <v>7510</v>
      </c>
      <c r="D5160" t="s">
        <v>7509</v>
      </c>
      <c r="E5160" t="s">
        <v>7508</v>
      </c>
      <c r="F5160" t="s">
        <v>7507</v>
      </c>
      <c r="G5160" t="s">
        <v>7506</v>
      </c>
      <c r="H5160" t="s">
        <v>3</v>
      </c>
      <c r="I5160">
        <v>0.2</v>
      </c>
      <c r="J5160">
        <v>0</v>
      </c>
      <c r="K5160">
        <v>0</v>
      </c>
      <c r="L5160">
        <v>0</v>
      </c>
      <c r="M5160">
        <v>0</v>
      </c>
      <c r="N5160">
        <v>0</v>
      </c>
      <c r="O5160">
        <v>0</v>
      </c>
      <c r="P5160">
        <v>0</v>
      </c>
      <c r="Q5160">
        <v>0</v>
      </c>
      <c r="R5160">
        <v>0</v>
      </c>
      <c r="S5160">
        <v>0</v>
      </c>
      <c r="T5160">
        <v>0</v>
      </c>
      <c r="U5160">
        <v>0</v>
      </c>
      <c r="V5160">
        <v>0</v>
      </c>
      <c r="W5160">
        <v>0</v>
      </c>
      <c r="X5160">
        <v>0.2</v>
      </c>
      <c r="Y5160">
        <v>0</v>
      </c>
      <c r="Z5160">
        <v>0</v>
      </c>
      <c r="AA5160">
        <v>0</v>
      </c>
      <c r="AB5160">
        <v>0</v>
      </c>
      <c r="AC5160">
        <v>0</v>
      </c>
      <c r="AD5160">
        <v>0</v>
      </c>
      <c r="AE5160">
        <v>0</v>
      </c>
      <c r="AF5160">
        <v>0</v>
      </c>
      <c r="AG5160">
        <v>0</v>
      </c>
      <c r="AH5160">
        <v>0</v>
      </c>
      <c r="AI5160">
        <v>0</v>
      </c>
      <c r="AJ5160">
        <v>0.2</v>
      </c>
      <c r="AK5160">
        <v>0</v>
      </c>
    </row>
    <row r="5161" spans="1:37" x14ac:dyDescent="0.3">
      <c r="A5161" t="s">
        <v>7505</v>
      </c>
      <c r="B5161" t="s">
        <v>7504</v>
      </c>
      <c r="C5161" t="s">
        <v>7503</v>
      </c>
      <c r="D5161" t="s">
        <v>7502</v>
      </c>
      <c r="E5161" t="s">
        <v>7501</v>
      </c>
      <c r="F5161" t="s">
        <v>7500</v>
      </c>
      <c r="G5161" t="s">
        <v>7499</v>
      </c>
      <c r="H5161" t="s">
        <v>126</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0.7</v>
      </c>
      <c r="AD5161">
        <v>0</v>
      </c>
      <c r="AE5161">
        <v>0</v>
      </c>
      <c r="AF5161">
        <v>0</v>
      </c>
      <c r="AG5161">
        <v>0</v>
      </c>
      <c r="AH5161">
        <v>0</v>
      </c>
      <c r="AI5161">
        <v>0</v>
      </c>
      <c r="AJ5161">
        <v>0</v>
      </c>
      <c r="AK5161">
        <v>0</v>
      </c>
    </row>
    <row r="5162" spans="1:37" x14ac:dyDescent="0.3">
      <c r="A5162" t="s">
        <v>7498</v>
      </c>
      <c r="B5162" t="s">
        <v>7497</v>
      </c>
      <c r="C5162" t="s">
        <v>7489</v>
      </c>
      <c r="D5162" t="s">
        <v>7496</v>
      </c>
      <c r="E5162" t="s">
        <v>7492</v>
      </c>
      <c r="F5162" t="s">
        <v>7495</v>
      </c>
      <c r="G5162" t="s">
        <v>7493</v>
      </c>
      <c r="H5162" t="s">
        <v>86</v>
      </c>
      <c r="I5162">
        <v>0</v>
      </c>
      <c r="J5162">
        <v>0</v>
      </c>
      <c r="K5162">
        <v>0</v>
      </c>
      <c r="L5162">
        <v>0</v>
      </c>
      <c r="M5162">
        <v>0.2</v>
      </c>
      <c r="N5162">
        <v>0</v>
      </c>
      <c r="O5162">
        <v>0</v>
      </c>
      <c r="P5162">
        <v>0</v>
      </c>
      <c r="Q5162">
        <v>0</v>
      </c>
      <c r="R5162">
        <v>0</v>
      </c>
      <c r="S5162">
        <v>0</v>
      </c>
      <c r="T5162">
        <v>0</v>
      </c>
      <c r="U5162">
        <v>0</v>
      </c>
      <c r="V5162">
        <v>0</v>
      </c>
      <c r="W5162">
        <v>0</v>
      </c>
      <c r="X5162">
        <v>0.5</v>
      </c>
      <c r="Y5162">
        <v>0</v>
      </c>
      <c r="Z5162">
        <v>0</v>
      </c>
      <c r="AA5162">
        <v>0</v>
      </c>
      <c r="AB5162">
        <v>0</v>
      </c>
      <c r="AC5162">
        <v>0.3</v>
      </c>
      <c r="AD5162">
        <v>0</v>
      </c>
      <c r="AE5162">
        <v>0</v>
      </c>
      <c r="AF5162">
        <v>0</v>
      </c>
      <c r="AG5162">
        <v>0</v>
      </c>
      <c r="AH5162">
        <v>0</v>
      </c>
      <c r="AI5162">
        <v>0</v>
      </c>
      <c r="AJ5162">
        <v>0</v>
      </c>
      <c r="AK5162">
        <v>0</v>
      </c>
    </row>
    <row r="5163" spans="1:37" x14ac:dyDescent="0.3">
      <c r="A5163" t="s">
        <v>7494</v>
      </c>
      <c r="B5163" t="s">
        <v>7493</v>
      </c>
      <c r="C5163" t="s">
        <v>7484</v>
      </c>
      <c r="D5163" t="s">
        <v>7492</v>
      </c>
      <c r="E5163" t="s">
        <v>7487</v>
      </c>
      <c r="F5163" t="s">
        <v>7491</v>
      </c>
      <c r="G5163" t="s">
        <v>7489</v>
      </c>
      <c r="H5163" t="s">
        <v>86</v>
      </c>
      <c r="I5163">
        <v>0</v>
      </c>
      <c r="J5163">
        <v>0</v>
      </c>
      <c r="K5163">
        <v>0</v>
      </c>
      <c r="L5163">
        <v>0</v>
      </c>
      <c r="M5163">
        <v>0.2</v>
      </c>
      <c r="N5163">
        <v>0</v>
      </c>
      <c r="O5163">
        <v>0</v>
      </c>
      <c r="P5163">
        <v>0</v>
      </c>
      <c r="Q5163">
        <v>0</v>
      </c>
      <c r="R5163">
        <v>0</v>
      </c>
      <c r="S5163">
        <v>0</v>
      </c>
      <c r="T5163">
        <v>0.2</v>
      </c>
      <c r="U5163">
        <v>0</v>
      </c>
      <c r="V5163">
        <v>0</v>
      </c>
      <c r="W5163">
        <v>0</v>
      </c>
      <c r="X5163">
        <v>0.3</v>
      </c>
      <c r="Y5163">
        <v>0</v>
      </c>
      <c r="Z5163">
        <v>0</v>
      </c>
      <c r="AA5163">
        <v>0</v>
      </c>
      <c r="AB5163">
        <v>0.1</v>
      </c>
      <c r="AC5163">
        <v>0.2</v>
      </c>
      <c r="AD5163">
        <v>0</v>
      </c>
      <c r="AE5163">
        <v>0</v>
      </c>
      <c r="AF5163">
        <v>0</v>
      </c>
      <c r="AG5163">
        <v>0</v>
      </c>
      <c r="AH5163">
        <v>0</v>
      </c>
      <c r="AI5163">
        <v>0</v>
      </c>
      <c r="AJ5163">
        <v>0</v>
      </c>
      <c r="AK5163">
        <v>0</v>
      </c>
    </row>
    <row r="5164" spans="1:37" x14ac:dyDescent="0.3">
      <c r="A5164" t="s">
        <v>7490</v>
      </c>
      <c r="B5164" t="s">
        <v>7489</v>
      </c>
      <c r="C5164" t="s">
        <v>7488</v>
      </c>
      <c r="D5164" t="s">
        <v>7487</v>
      </c>
      <c r="E5164" t="s">
        <v>7486</v>
      </c>
      <c r="F5164" t="s">
        <v>7485</v>
      </c>
      <c r="G5164" t="s">
        <v>7484</v>
      </c>
      <c r="H5164" t="s">
        <v>86</v>
      </c>
      <c r="I5164">
        <v>0</v>
      </c>
      <c r="J5164">
        <v>0</v>
      </c>
      <c r="K5164">
        <v>0</v>
      </c>
      <c r="L5164">
        <v>0.1</v>
      </c>
      <c r="M5164">
        <v>0.1</v>
      </c>
      <c r="N5164">
        <v>0</v>
      </c>
      <c r="O5164">
        <v>0</v>
      </c>
      <c r="P5164">
        <v>0</v>
      </c>
      <c r="Q5164">
        <v>0</v>
      </c>
      <c r="R5164">
        <v>0</v>
      </c>
      <c r="S5164">
        <v>0</v>
      </c>
      <c r="T5164">
        <v>0</v>
      </c>
      <c r="U5164">
        <v>0.1</v>
      </c>
      <c r="V5164">
        <v>0</v>
      </c>
      <c r="W5164">
        <v>0</v>
      </c>
      <c r="X5164">
        <v>0.6</v>
      </c>
      <c r="Y5164">
        <v>0</v>
      </c>
      <c r="Z5164">
        <v>0</v>
      </c>
      <c r="AA5164">
        <v>0</v>
      </c>
      <c r="AB5164">
        <v>0</v>
      </c>
      <c r="AC5164">
        <v>0.1</v>
      </c>
      <c r="AD5164">
        <v>0</v>
      </c>
      <c r="AE5164">
        <v>0</v>
      </c>
      <c r="AF5164">
        <v>0</v>
      </c>
      <c r="AG5164">
        <v>0</v>
      </c>
      <c r="AH5164">
        <v>0</v>
      </c>
      <c r="AI5164">
        <v>0</v>
      </c>
      <c r="AJ5164">
        <v>0</v>
      </c>
      <c r="AK5164">
        <v>0</v>
      </c>
    </row>
    <row r="5165" spans="1:37" x14ac:dyDescent="0.3">
      <c r="A5165" t="s">
        <v>7483</v>
      </c>
      <c r="B5165" t="s">
        <v>7482</v>
      </c>
      <c r="C5165" t="s">
        <v>7476</v>
      </c>
      <c r="D5165" t="s">
        <v>7481</v>
      </c>
      <c r="E5165" t="s">
        <v>7480</v>
      </c>
      <c r="F5165" t="s">
        <v>7479</v>
      </c>
      <c r="G5165" t="s">
        <v>7478</v>
      </c>
      <c r="H5165" t="s">
        <v>204</v>
      </c>
      <c r="I5165">
        <v>0</v>
      </c>
      <c r="J5165">
        <v>0.1</v>
      </c>
      <c r="K5165">
        <v>0</v>
      </c>
      <c r="L5165">
        <v>0</v>
      </c>
      <c r="M5165">
        <v>0.3</v>
      </c>
      <c r="N5165">
        <v>0</v>
      </c>
      <c r="O5165">
        <v>0</v>
      </c>
      <c r="P5165">
        <v>0</v>
      </c>
      <c r="Q5165">
        <v>0</v>
      </c>
      <c r="R5165">
        <v>0</v>
      </c>
      <c r="S5165">
        <v>0</v>
      </c>
      <c r="T5165">
        <v>0</v>
      </c>
      <c r="U5165">
        <v>0.1</v>
      </c>
      <c r="V5165">
        <v>0</v>
      </c>
      <c r="W5165">
        <v>0.1</v>
      </c>
      <c r="X5165">
        <v>0.1</v>
      </c>
      <c r="Y5165">
        <v>0</v>
      </c>
      <c r="Z5165">
        <v>0</v>
      </c>
      <c r="AA5165">
        <v>0.3</v>
      </c>
      <c r="AB5165">
        <v>0</v>
      </c>
      <c r="AC5165">
        <v>0</v>
      </c>
      <c r="AD5165">
        <v>0</v>
      </c>
      <c r="AE5165">
        <v>0</v>
      </c>
      <c r="AF5165">
        <v>0</v>
      </c>
      <c r="AG5165">
        <v>0</v>
      </c>
      <c r="AH5165">
        <v>0</v>
      </c>
      <c r="AI5165">
        <v>0</v>
      </c>
      <c r="AJ5165">
        <v>0</v>
      </c>
      <c r="AK5165">
        <v>0</v>
      </c>
    </row>
    <row r="5166" spans="1:37" x14ac:dyDescent="0.3">
      <c r="A5166" t="s">
        <v>7477</v>
      </c>
      <c r="B5166" t="s">
        <v>7476</v>
      </c>
      <c r="C5166" t="s">
        <v>7475</v>
      </c>
      <c r="D5166" t="s">
        <v>7474</v>
      </c>
      <c r="E5166" t="s">
        <v>7473</v>
      </c>
      <c r="F5166" t="s">
        <v>7472</v>
      </c>
      <c r="G5166" t="s">
        <v>7471</v>
      </c>
      <c r="H5166" t="s">
        <v>86</v>
      </c>
      <c r="I5166">
        <v>0</v>
      </c>
      <c r="J5166">
        <v>0.1</v>
      </c>
      <c r="K5166">
        <v>0</v>
      </c>
      <c r="L5166">
        <v>0</v>
      </c>
      <c r="M5166">
        <v>0</v>
      </c>
      <c r="N5166">
        <v>0</v>
      </c>
      <c r="O5166">
        <v>0</v>
      </c>
      <c r="P5166">
        <v>0</v>
      </c>
      <c r="Q5166">
        <v>0</v>
      </c>
      <c r="R5166">
        <v>0</v>
      </c>
      <c r="S5166">
        <v>0</v>
      </c>
      <c r="T5166">
        <v>0</v>
      </c>
      <c r="U5166">
        <v>0</v>
      </c>
      <c r="V5166">
        <v>0</v>
      </c>
      <c r="W5166">
        <v>0</v>
      </c>
      <c r="X5166">
        <v>0.5</v>
      </c>
      <c r="Y5166">
        <v>0</v>
      </c>
      <c r="Z5166">
        <v>0</v>
      </c>
      <c r="AA5166">
        <v>0.1</v>
      </c>
      <c r="AB5166">
        <v>0</v>
      </c>
      <c r="AC5166">
        <v>0.3</v>
      </c>
      <c r="AD5166">
        <v>0</v>
      </c>
      <c r="AE5166">
        <v>0</v>
      </c>
      <c r="AF5166">
        <v>0</v>
      </c>
      <c r="AG5166">
        <v>0</v>
      </c>
      <c r="AH5166">
        <v>0</v>
      </c>
      <c r="AI5166">
        <v>0</v>
      </c>
      <c r="AJ5166">
        <v>0</v>
      </c>
      <c r="AK5166">
        <v>0</v>
      </c>
    </row>
    <row r="5167" spans="1:37" x14ac:dyDescent="0.3">
      <c r="A5167" t="s">
        <v>7470</v>
      </c>
      <c r="B5167" t="s">
        <v>7469</v>
      </c>
      <c r="C5167" t="s">
        <v>7461</v>
      </c>
      <c r="D5167" t="s">
        <v>7468</v>
      </c>
      <c r="E5167" t="s">
        <v>7464</v>
      </c>
      <c r="F5167" t="s">
        <v>7467</v>
      </c>
      <c r="G5167" t="s">
        <v>7465</v>
      </c>
      <c r="H5167" t="s">
        <v>310</v>
      </c>
      <c r="I5167">
        <v>0</v>
      </c>
      <c r="J5167">
        <v>0</v>
      </c>
      <c r="K5167">
        <v>0</v>
      </c>
      <c r="L5167">
        <v>0</v>
      </c>
      <c r="M5167">
        <v>0</v>
      </c>
      <c r="N5167">
        <v>0</v>
      </c>
      <c r="O5167">
        <v>0</v>
      </c>
      <c r="P5167">
        <v>0</v>
      </c>
      <c r="Q5167">
        <v>0</v>
      </c>
      <c r="R5167">
        <v>0</v>
      </c>
      <c r="S5167">
        <v>0</v>
      </c>
      <c r="T5167">
        <v>0.2</v>
      </c>
      <c r="U5167">
        <v>0.5</v>
      </c>
      <c r="V5167">
        <v>0</v>
      </c>
      <c r="W5167">
        <v>0</v>
      </c>
      <c r="X5167">
        <v>0.1</v>
      </c>
      <c r="Y5167">
        <v>0</v>
      </c>
      <c r="Z5167">
        <v>0</v>
      </c>
      <c r="AA5167">
        <v>0</v>
      </c>
      <c r="AB5167">
        <v>0</v>
      </c>
      <c r="AC5167">
        <v>0</v>
      </c>
      <c r="AD5167">
        <v>0</v>
      </c>
      <c r="AE5167">
        <v>0</v>
      </c>
      <c r="AF5167">
        <v>0</v>
      </c>
      <c r="AG5167">
        <v>0</v>
      </c>
      <c r="AH5167">
        <v>0</v>
      </c>
      <c r="AI5167">
        <v>0</v>
      </c>
      <c r="AJ5167">
        <v>0.2</v>
      </c>
      <c r="AK5167">
        <v>0</v>
      </c>
    </row>
    <row r="5168" spans="1:37" x14ac:dyDescent="0.3">
      <c r="A5168" t="s">
        <v>7466</v>
      </c>
      <c r="B5168" t="s">
        <v>7465</v>
      </c>
      <c r="C5168" t="s">
        <v>7457</v>
      </c>
      <c r="D5168" t="s">
        <v>7464</v>
      </c>
      <c r="E5168" t="s">
        <v>7460</v>
      </c>
      <c r="F5168" t="s">
        <v>7463</v>
      </c>
      <c r="G5168" t="s">
        <v>7461</v>
      </c>
      <c r="H5168" t="s">
        <v>635</v>
      </c>
      <c r="I5168">
        <v>0</v>
      </c>
      <c r="J5168">
        <v>0</v>
      </c>
      <c r="K5168">
        <v>0</v>
      </c>
      <c r="L5168">
        <v>0.5</v>
      </c>
      <c r="M5168">
        <v>0</v>
      </c>
      <c r="N5168">
        <v>0</v>
      </c>
      <c r="O5168">
        <v>0</v>
      </c>
      <c r="P5168">
        <v>0</v>
      </c>
      <c r="Q5168">
        <v>0</v>
      </c>
      <c r="R5168">
        <v>0</v>
      </c>
      <c r="S5168">
        <v>0</v>
      </c>
      <c r="T5168">
        <v>0</v>
      </c>
      <c r="U5168">
        <v>0</v>
      </c>
      <c r="V5168">
        <v>0</v>
      </c>
      <c r="W5168">
        <v>0</v>
      </c>
      <c r="X5168">
        <v>0</v>
      </c>
      <c r="Y5168">
        <v>0</v>
      </c>
      <c r="Z5168">
        <v>0</v>
      </c>
      <c r="AA5168">
        <v>0.1</v>
      </c>
      <c r="AB5168">
        <v>0</v>
      </c>
      <c r="AC5168">
        <v>0.2</v>
      </c>
      <c r="AD5168">
        <v>0</v>
      </c>
      <c r="AE5168">
        <v>0</v>
      </c>
      <c r="AF5168">
        <v>0</v>
      </c>
      <c r="AG5168">
        <v>0</v>
      </c>
      <c r="AH5168">
        <v>0</v>
      </c>
      <c r="AI5168">
        <v>0.2</v>
      </c>
      <c r="AJ5168">
        <v>0</v>
      </c>
      <c r="AK5168">
        <v>0</v>
      </c>
    </row>
    <row r="5169" spans="1:37" x14ac:dyDescent="0.3">
      <c r="A5169" t="s">
        <v>7462</v>
      </c>
      <c r="B5169" t="s">
        <v>7461</v>
      </c>
      <c r="C5169" t="s">
        <v>7453</v>
      </c>
      <c r="D5169" t="s">
        <v>7460</v>
      </c>
      <c r="E5169" t="s">
        <v>7456</v>
      </c>
      <c r="F5169" t="s">
        <v>7459</v>
      </c>
      <c r="G5169" t="s">
        <v>7457</v>
      </c>
      <c r="H5169" t="s">
        <v>91</v>
      </c>
      <c r="I5169">
        <v>0</v>
      </c>
      <c r="J5169">
        <v>0.1</v>
      </c>
      <c r="K5169">
        <v>0.1</v>
      </c>
      <c r="L5169">
        <v>0</v>
      </c>
      <c r="M5169">
        <v>0.3</v>
      </c>
      <c r="N5169">
        <v>0</v>
      </c>
      <c r="O5169">
        <v>0</v>
      </c>
      <c r="P5169">
        <v>0</v>
      </c>
      <c r="Q5169">
        <v>0</v>
      </c>
      <c r="R5169">
        <v>0</v>
      </c>
      <c r="S5169">
        <v>0</v>
      </c>
      <c r="T5169">
        <v>0</v>
      </c>
      <c r="U5169">
        <v>0.1</v>
      </c>
      <c r="V5169">
        <v>0</v>
      </c>
      <c r="W5169">
        <v>0</v>
      </c>
      <c r="X5169">
        <v>0</v>
      </c>
      <c r="Y5169">
        <v>0</v>
      </c>
      <c r="Z5169">
        <v>0</v>
      </c>
      <c r="AA5169">
        <v>0.2</v>
      </c>
      <c r="AB5169">
        <v>0</v>
      </c>
      <c r="AC5169">
        <v>0.2</v>
      </c>
      <c r="AD5169">
        <v>0</v>
      </c>
      <c r="AE5169">
        <v>0</v>
      </c>
      <c r="AF5169">
        <v>0</v>
      </c>
      <c r="AG5169">
        <v>0</v>
      </c>
      <c r="AH5169">
        <v>0</v>
      </c>
      <c r="AI5169">
        <v>0</v>
      </c>
      <c r="AJ5169">
        <v>0</v>
      </c>
      <c r="AK5169">
        <v>0</v>
      </c>
    </row>
    <row r="5170" spans="1:37" x14ac:dyDescent="0.3">
      <c r="A5170" t="s">
        <v>7458</v>
      </c>
      <c r="B5170" t="s">
        <v>7457</v>
      </c>
      <c r="C5170" t="s">
        <v>7448</v>
      </c>
      <c r="D5170" t="s">
        <v>7456</v>
      </c>
      <c r="E5170" t="s">
        <v>7451</v>
      </c>
      <c r="F5170" t="s">
        <v>7455</v>
      </c>
      <c r="G5170" t="s">
        <v>7453</v>
      </c>
      <c r="H5170" t="s">
        <v>310</v>
      </c>
      <c r="I5170">
        <v>0</v>
      </c>
      <c r="J5170">
        <v>0</v>
      </c>
      <c r="K5170">
        <v>0</v>
      </c>
      <c r="L5170">
        <v>0.1</v>
      </c>
      <c r="M5170">
        <v>0.1</v>
      </c>
      <c r="N5170">
        <v>0</v>
      </c>
      <c r="O5170">
        <v>0</v>
      </c>
      <c r="P5170">
        <v>0</v>
      </c>
      <c r="Q5170">
        <v>0</v>
      </c>
      <c r="R5170">
        <v>0</v>
      </c>
      <c r="S5170">
        <v>0</v>
      </c>
      <c r="T5170">
        <v>0.1</v>
      </c>
      <c r="U5170">
        <v>0.3</v>
      </c>
      <c r="V5170">
        <v>0</v>
      </c>
      <c r="W5170">
        <v>0.1</v>
      </c>
      <c r="X5170">
        <v>0.1</v>
      </c>
      <c r="Y5170">
        <v>0</v>
      </c>
      <c r="Z5170">
        <v>0</v>
      </c>
      <c r="AA5170">
        <v>0</v>
      </c>
      <c r="AB5170">
        <v>0.1</v>
      </c>
      <c r="AC5170">
        <v>0</v>
      </c>
      <c r="AD5170">
        <v>0</v>
      </c>
      <c r="AE5170">
        <v>0</v>
      </c>
      <c r="AF5170">
        <v>0</v>
      </c>
      <c r="AG5170">
        <v>0</v>
      </c>
      <c r="AH5170">
        <v>0</v>
      </c>
      <c r="AI5170">
        <v>0</v>
      </c>
      <c r="AJ5170">
        <v>0.1</v>
      </c>
      <c r="AK5170">
        <v>0</v>
      </c>
    </row>
    <row r="5171" spans="1:37" x14ac:dyDescent="0.3">
      <c r="A5171" t="s">
        <v>7454</v>
      </c>
      <c r="B5171" t="s">
        <v>7453</v>
      </c>
      <c r="C5171" t="s">
        <v>7452</v>
      </c>
      <c r="D5171" t="s">
        <v>7451</v>
      </c>
      <c r="E5171" t="s">
        <v>7450</v>
      </c>
      <c r="F5171" t="s">
        <v>7449</v>
      </c>
      <c r="G5171" t="s">
        <v>7448</v>
      </c>
      <c r="H5171" t="s">
        <v>91</v>
      </c>
      <c r="I5171">
        <v>0</v>
      </c>
      <c r="J5171">
        <v>0.1</v>
      </c>
      <c r="K5171">
        <v>0</v>
      </c>
      <c r="L5171">
        <v>0</v>
      </c>
      <c r="M5171">
        <v>0.5</v>
      </c>
      <c r="N5171">
        <v>0</v>
      </c>
      <c r="O5171">
        <v>0</v>
      </c>
      <c r="P5171">
        <v>0</v>
      </c>
      <c r="Q5171">
        <v>0</v>
      </c>
      <c r="R5171">
        <v>0</v>
      </c>
      <c r="S5171">
        <v>0</v>
      </c>
      <c r="T5171">
        <v>0</v>
      </c>
      <c r="U5171">
        <v>0.1</v>
      </c>
      <c r="V5171">
        <v>0</v>
      </c>
      <c r="W5171">
        <v>0</v>
      </c>
      <c r="X5171">
        <v>0</v>
      </c>
      <c r="Y5171">
        <v>0</v>
      </c>
      <c r="Z5171">
        <v>0</v>
      </c>
      <c r="AA5171">
        <v>0.2</v>
      </c>
      <c r="AB5171">
        <v>0.1</v>
      </c>
      <c r="AC5171">
        <v>0</v>
      </c>
      <c r="AD5171">
        <v>0</v>
      </c>
      <c r="AE5171">
        <v>0</v>
      </c>
      <c r="AF5171">
        <v>0</v>
      </c>
      <c r="AG5171">
        <v>0</v>
      </c>
      <c r="AH5171">
        <v>0</v>
      </c>
      <c r="AI5171">
        <v>0</v>
      </c>
      <c r="AJ5171">
        <v>0</v>
      </c>
      <c r="AK5171">
        <v>0</v>
      </c>
    </row>
    <row r="5172" spans="1:37" x14ac:dyDescent="0.3">
      <c r="A5172" t="s">
        <v>7447</v>
      </c>
      <c r="B5172" t="s">
        <v>7446</v>
      </c>
      <c r="C5172" t="s">
        <v>7438</v>
      </c>
      <c r="D5172" t="s">
        <v>7445</v>
      </c>
      <c r="E5172" t="s">
        <v>7441</v>
      </c>
      <c r="F5172" t="s">
        <v>7444</v>
      </c>
      <c r="G5172" t="s">
        <v>7442</v>
      </c>
      <c r="H5172" t="s">
        <v>91</v>
      </c>
      <c r="I5172">
        <v>0</v>
      </c>
      <c r="J5172">
        <v>0</v>
      </c>
      <c r="K5172">
        <v>0</v>
      </c>
      <c r="L5172">
        <v>0</v>
      </c>
      <c r="M5172">
        <v>0.4</v>
      </c>
      <c r="N5172">
        <v>0</v>
      </c>
      <c r="O5172">
        <v>0</v>
      </c>
      <c r="P5172">
        <v>0</v>
      </c>
      <c r="Q5172">
        <v>0</v>
      </c>
      <c r="R5172">
        <v>0</v>
      </c>
      <c r="S5172">
        <v>0</v>
      </c>
      <c r="T5172">
        <v>0.1</v>
      </c>
      <c r="U5172">
        <v>0</v>
      </c>
      <c r="V5172">
        <v>0</v>
      </c>
      <c r="W5172">
        <v>0</v>
      </c>
      <c r="X5172">
        <v>0.2</v>
      </c>
      <c r="Y5172">
        <v>0</v>
      </c>
      <c r="Z5172">
        <v>0</v>
      </c>
      <c r="AA5172">
        <v>0</v>
      </c>
      <c r="AB5172">
        <v>0</v>
      </c>
      <c r="AC5172">
        <v>0.2</v>
      </c>
      <c r="AD5172">
        <v>0</v>
      </c>
      <c r="AE5172">
        <v>0</v>
      </c>
      <c r="AF5172">
        <v>0</v>
      </c>
      <c r="AG5172">
        <v>0</v>
      </c>
      <c r="AH5172">
        <v>0</v>
      </c>
      <c r="AI5172">
        <v>0</v>
      </c>
      <c r="AJ5172">
        <v>0.1</v>
      </c>
      <c r="AK5172">
        <v>0</v>
      </c>
    </row>
    <row r="5173" spans="1:37" x14ac:dyDescent="0.3">
      <c r="A5173" t="s">
        <v>7443</v>
      </c>
      <c r="B5173" t="s">
        <v>7442</v>
      </c>
      <c r="C5173" t="s">
        <v>7436</v>
      </c>
      <c r="D5173" t="s">
        <v>7441</v>
      </c>
      <c r="E5173" t="s">
        <v>7440</v>
      </c>
      <c r="F5173" t="s">
        <v>7439</v>
      </c>
      <c r="G5173" t="s">
        <v>7438</v>
      </c>
      <c r="H5173" t="s">
        <v>91</v>
      </c>
      <c r="I5173">
        <v>0</v>
      </c>
      <c r="J5173">
        <v>0</v>
      </c>
      <c r="K5173">
        <v>0</v>
      </c>
      <c r="L5173">
        <v>0</v>
      </c>
      <c r="M5173">
        <v>0.4</v>
      </c>
      <c r="N5173">
        <v>0</v>
      </c>
      <c r="O5173">
        <v>0</v>
      </c>
      <c r="P5173">
        <v>0</v>
      </c>
      <c r="Q5173">
        <v>0</v>
      </c>
      <c r="R5173">
        <v>0</v>
      </c>
      <c r="S5173">
        <v>0</v>
      </c>
      <c r="T5173">
        <v>0</v>
      </c>
      <c r="U5173">
        <v>0</v>
      </c>
      <c r="V5173">
        <v>0.1</v>
      </c>
      <c r="W5173">
        <v>0</v>
      </c>
      <c r="X5173">
        <v>0</v>
      </c>
      <c r="Y5173">
        <v>0</v>
      </c>
      <c r="Z5173">
        <v>0</v>
      </c>
      <c r="AA5173">
        <v>0.2</v>
      </c>
      <c r="AB5173">
        <v>0</v>
      </c>
      <c r="AC5173">
        <v>0.1</v>
      </c>
      <c r="AD5173">
        <v>0</v>
      </c>
      <c r="AE5173">
        <v>0</v>
      </c>
      <c r="AF5173">
        <v>0</v>
      </c>
      <c r="AG5173">
        <v>0</v>
      </c>
      <c r="AH5173">
        <v>0.1</v>
      </c>
      <c r="AI5173">
        <v>0</v>
      </c>
      <c r="AJ5173">
        <v>0.1</v>
      </c>
      <c r="AK5173">
        <v>0</v>
      </c>
    </row>
    <row r="5174" spans="1:37" x14ac:dyDescent="0.3">
      <c r="A5174" t="s">
        <v>7437</v>
      </c>
      <c r="B5174" t="s">
        <v>7436</v>
      </c>
      <c r="C5174" t="s">
        <v>7428</v>
      </c>
      <c r="D5174" t="s">
        <v>7435</v>
      </c>
      <c r="E5174" t="s">
        <v>7431</v>
      </c>
      <c r="F5174" t="s">
        <v>7434</v>
      </c>
      <c r="G5174" t="s">
        <v>7432</v>
      </c>
      <c r="H5174" t="s">
        <v>91</v>
      </c>
      <c r="I5174">
        <v>0.1</v>
      </c>
      <c r="J5174">
        <v>0</v>
      </c>
      <c r="K5174">
        <v>0</v>
      </c>
      <c r="L5174">
        <v>0</v>
      </c>
      <c r="M5174">
        <v>0.7</v>
      </c>
      <c r="N5174">
        <v>0</v>
      </c>
      <c r="O5174">
        <v>0</v>
      </c>
      <c r="P5174">
        <v>0</v>
      </c>
      <c r="Q5174">
        <v>0</v>
      </c>
      <c r="R5174">
        <v>0</v>
      </c>
      <c r="S5174">
        <v>0</v>
      </c>
      <c r="T5174">
        <v>0</v>
      </c>
      <c r="U5174">
        <v>0</v>
      </c>
      <c r="V5174">
        <v>0</v>
      </c>
      <c r="W5174">
        <v>0</v>
      </c>
      <c r="X5174">
        <v>0.1</v>
      </c>
      <c r="Y5174">
        <v>0</v>
      </c>
      <c r="Z5174">
        <v>0</v>
      </c>
      <c r="AA5174">
        <v>0</v>
      </c>
      <c r="AB5174">
        <v>0</v>
      </c>
      <c r="AC5174">
        <v>0</v>
      </c>
      <c r="AD5174">
        <v>0</v>
      </c>
      <c r="AE5174">
        <v>0</v>
      </c>
      <c r="AF5174">
        <v>0</v>
      </c>
      <c r="AG5174">
        <v>0</v>
      </c>
      <c r="AH5174">
        <v>0</v>
      </c>
      <c r="AI5174">
        <v>0</v>
      </c>
      <c r="AJ5174">
        <v>0.1</v>
      </c>
      <c r="AK5174">
        <v>0</v>
      </c>
    </row>
    <row r="5175" spans="1:37" x14ac:dyDescent="0.3">
      <c r="A5175" t="s">
        <v>7433</v>
      </c>
      <c r="B5175" t="s">
        <v>7432</v>
      </c>
      <c r="C5175" t="s">
        <v>7424</v>
      </c>
      <c r="D5175" t="s">
        <v>7431</v>
      </c>
      <c r="E5175" t="s">
        <v>7427</v>
      </c>
      <c r="F5175" t="s">
        <v>7430</v>
      </c>
      <c r="G5175" t="s">
        <v>7428</v>
      </c>
      <c r="H5175" t="s">
        <v>1</v>
      </c>
      <c r="I5175">
        <v>0.1</v>
      </c>
      <c r="J5175">
        <v>0.4</v>
      </c>
      <c r="K5175">
        <v>0</v>
      </c>
      <c r="L5175">
        <v>0</v>
      </c>
      <c r="M5175">
        <v>0</v>
      </c>
      <c r="N5175">
        <v>0</v>
      </c>
      <c r="O5175">
        <v>0</v>
      </c>
      <c r="P5175">
        <v>0</v>
      </c>
      <c r="Q5175">
        <v>0</v>
      </c>
      <c r="R5175">
        <v>0</v>
      </c>
      <c r="S5175">
        <v>0</v>
      </c>
      <c r="T5175">
        <v>0</v>
      </c>
      <c r="U5175">
        <v>0.1</v>
      </c>
      <c r="V5175">
        <v>0</v>
      </c>
      <c r="W5175">
        <v>0</v>
      </c>
      <c r="X5175">
        <v>0.2</v>
      </c>
      <c r="Y5175">
        <v>0</v>
      </c>
      <c r="Z5175">
        <v>0</v>
      </c>
      <c r="AA5175">
        <v>0.1</v>
      </c>
      <c r="AB5175">
        <v>0</v>
      </c>
      <c r="AC5175">
        <v>0</v>
      </c>
      <c r="AD5175">
        <v>0</v>
      </c>
      <c r="AE5175">
        <v>0</v>
      </c>
      <c r="AF5175">
        <v>0</v>
      </c>
      <c r="AG5175">
        <v>0</v>
      </c>
      <c r="AH5175">
        <v>0</v>
      </c>
      <c r="AI5175">
        <v>0</v>
      </c>
      <c r="AJ5175">
        <v>0.1</v>
      </c>
      <c r="AK5175">
        <v>0</v>
      </c>
    </row>
    <row r="5176" spans="1:37" x14ac:dyDescent="0.3">
      <c r="A5176" t="s">
        <v>7429</v>
      </c>
      <c r="B5176" t="s">
        <v>7428</v>
      </c>
      <c r="C5176" t="s">
        <v>7420</v>
      </c>
      <c r="D5176" t="s">
        <v>7427</v>
      </c>
      <c r="E5176" t="s">
        <v>7423</v>
      </c>
      <c r="F5176" t="s">
        <v>7426</v>
      </c>
      <c r="G5176" t="s">
        <v>7424</v>
      </c>
      <c r="H5176" t="s">
        <v>126</v>
      </c>
      <c r="I5176">
        <v>0</v>
      </c>
      <c r="J5176">
        <v>0</v>
      </c>
      <c r="K5176">
        <v>0</v>
      </c>
      <c r="L5176">
        <v>0</v>
      </c>
      <c r="M5176">
        <v>0</v>
      </c>
      <c r="N5176">
        <v>0</v>
      </c>
      <c r="O5176">
        <v>0</v>
      </c>
      <c r="P5176">
        <v>0</v>
      </c>
      <c r="Q5176">
        <v>0</v>
      </c>
      <c r="R5176">
        <v>0</v>
      </c>
      <c r="S5176">
        <v>0</v>
      </c>
      <c r="T5176">
        <v>0.1</v>
      </c>
      <c r="U5176">
        <v>0</v>
      </c>
      <c r="V5176">
        <v>0.2</v>
      </c>
      <c r="W5176">
        <v>0</v>
      </c>
      <c r="X5176">
        <v>0.1</v>
      </c>
      <c r="Y5176">
        <v>0</v>
      </c>
      <c r="Z5176">
        <v>0</v>
      </c>
      <c r="AA5176">
        <v>0.1</v>
      </c>
      <c r="AB5176">
        <v>0.1</v>
      </c>
      <c r="AC5176">
        <v>0.4</v>
      </c>
      <c r="AD5176">
        <v>0</v>
      </c>
      <c r="AE5176">
        <v>0</v>
      </c>
      <c r="AF5176">
        <v>0</v>
      </c>
      <c r="AG5176">
        <v>0</v>
      </c>
      <c r="AH5176">
        <v>0</v>
      </c>
      <c r="AI5176">
        <v>0</v>
      </c>
      <c r="AJ5176">
        <v>0</v>
      </c>
      <c r="AK5176">
        <v>0</v>
      </c>
    </row>
    <row r="5177" spans="1:37" x14ac:dyDescent="0.3">
      <c r="A5177" t="s">
        <v>7425</v>
      </c>
      <c r="B5177" t="s">
        <v>7424</v>
      </c>
      <c r="C5177" t="s">
        <v>7416</v>
      </c>
      <c r="D5177" t="s">
        <v>7423</v>
      </c>
      <c r="E5177" t="s">
        <v>7419</v>
      </c>
      <c r="F5177" t="s">
        <v>7422</v>
      </c>
      <c r="G5177" t="s">
        <v>7420</v>
      </c>
      <c r="H5177" t="s">
        <v>91</v>
      </c>
      <c r="I5177">
        <v>0</v>
      </c>
      <c r="J5177">
        <v>0</v>
      </c>
      <c r="K5177">
        <v>0</v>
      </c>
      <c r="L5177">
        <v>0</v>
      </c>
      <c r="M5177">
        <v>0.6</v>
      </c>
      <c r="N5177">
        <v>0</v>
      </c>
      <c r="O5177">
        <v>0</v>
      </c>
      <c r="P5177">
        <v>0</v>
      </c>
      <c r="Q5177">
        <v>0</v>
      </c>
      <c r="R5177">
        <v>0</v>
      </c>
      <c r="S5177">
        <v>0</v>
      </c>
      <c r="T5177">
        <v>0</v>
      </c>
      <c r="U5177">
        <v>0.2</v>
      </c>
      <c r="V5177">
        <v>0</v>
      </c>
      <c r="W5177">
        <v>0</v>
      </c>
      <c r="X5177">
        <v>0</v>
      </c>
      <c r="Y5177">
        <v>0</v>
      </c>
      <c r="Z5177">
        <v>0</v>
      </c>
      <c r="AA5177">
        <v>0</v>
      </c>
      <c r="AB5177">
        <v>0</v>
      </c>
      <c r="AC5177">
        <v>0</v>
      </c>
      <c r="AD5177">
        <v>0</v>
      </c>
      <c r="AE5177">
        <v>0</v>
      </c>
      <c r="AF5177">
        <v>0</v>
      </c>
      <c r="AG5177">
        <v>0</v>
      </c>
      <c r="AH5177">
        <v>0</v>
      </c>
      <c r="AI5177">
        <v>0</v>
      </c>
      <c r="AJ5177">
        <v>0.2</v>
      </c>
      <c r="AK5177">
        <v>0</v>
      </c>
    </row>
    <row r="5178" spans="1:37" x14ac:dyDescent="0.3">
      <c r="A5178" t="s">
        <v>7421</v>
      </c>
      <c r="B5178" t="s">
        <v>7420</v>
      </c>
      <c r="C5178" t="s">
        <v>7414</v>
      </c>
      <c r="D5178" t="s">
        <v>7419</v>
      </c>
      <c r="E5178" t="s">
        <v>7418</v>
      </c>
      <c r="F5178" t="s">
        <v>7417</v>
      </c>
      <c r="G5178" t="s">
        <v>7416</v>
      </c>
      <c r="H5178" t="s">
        <v>91</v>
      </c>
      <c r="I5178">
        <v>0</v>
      </c>
      <c r="J5178">
        <v>0</v>
      </c>
      <c r="K5178">
        <v>0</v>
      </c>
      <c r="L5178">
        <v>0.1</v>
      </c>
      <c r="M5178">
        <v>0.5</v>
      </c>
      <c r="N5178">
        <v>0</v>
      </c>
      <c r="O5178">
        <v>0</v>
      </c>
      <c r="P5178">
        <v>0</v>
      </c>
      <c r="Q5178">
        <v>0</v>
      </c>
      <c r="R5178">
        <v>0</v>
      </c>
      <c r="S5178">
        <v>0</v>
      </c>
      <c r="T5178">
        <v>0</v>
      </c>
      <c r="U5178">
        <v>0.1</v>
      </c>
      <c r="V5178">
        <v>0</v>
      </c>
      <c r="W5178">
        <v>0.1</v>
      </c>
      <c r="X5178">
        <v>0</v>
      </c>
      <c r="Y5178">
        <v>0</v>
      </c>
      <c r="Z5178">
        <v>0</v>
      </c>
      <c r="AA5178">
        <v>0.1</v>
      </c>
      <c r="AB5178">
        <v>0</v>
      </c>
      <c r="AC5178">
        <v>0</v>
      </c>
      <c r="AD5178">
        <v>0</v>
      </c>
      <c r="AE5178">
        <v>0</v>
      </c>
      <c r="AF5178">
        <v>0</v>
      </c>
      <c r="AG5178">
        <v>0</v>
      </c>
      <c r="AH5178">
        <v>0</v>
      </c>
      <c r="AI5178">
        <v>0</v>
      </c>
      <c r="AJ5178">
        <v>0.1</v>
      </c>
      <c r="AK5178">
        <v>0</v>
      </c>
    </row>
    <row r="5179" spans="1:37" x14ac:dyDescent="0.3">
      <c r="A5179" t="s">
        <v>7415</v>
      </c>
      <c r="B5179" t="s">
        <v>7414</v>
      </c>
      <c r="C5179" t="s">
        <v>7413</v>
      </c>
      <c r="D5179" t="s">
        <v>7412</v>
      </c>
      <c r="E5179" t="s">
        <v>7411</v>
      </c>
      <c r="F5179" t="s">
        <v>7410</v>
      </c>
      <c r="G5179" t="s">
        <v>7409</v>
      </c>
      <c r="H5179" t="s">
        <v>91</v>
      </c>
      <c r="I5179">
        <v>0</v>
      </c>
      <c r="J5179">
        <v>0</v>
      </c>
      <c r="K5179">
        <v>0.1</v>
      </c>
      <c r="L5179">
        <v>0</v>
      </c>
      <c r="M5179">
        <v>0.4</v>
      </c>
      <c r="N5179">
        <v>0</v>
      </c>
      <c r="O5179">
        <v>0</v>
      </c>
      <c r="P5179">
        <v>0</v>
      </c>
      <c r="Q5179">
        <v>0</v>
      </c>
      <c r="R5179">
        <v>0</v>
      </c>
      <c r="S5179">
        <v>0</v>
      </c>
      <c r="T5179">
        <v>0</v>
      </c>
      <c r="U5179">
        <v>0.1</v>
      </c>
      <c r="V5179">
        <v>0</v>
      </c>
      <c r="W5179">
        <v>0.1</v>
      </c>
      <c r="X5179">
        <v>0.2</v>
      </c>
      <c r="Y5179">
        <v>0</v>
      </c>
      <c r="Z5179">
        <v>0</v>
      </c>
      <c r="AA5179">
        <v>0</v>
      </c>
      <c r="AB5179">
        <v>0</v>
      </c>
      <c r="AC5179">
        <v>0.1</v>
      </c>
      <c r="AD5179">
        <v>0</v>
      </c>
      <c r="AE5179">
        <v>0</v>
      </c>
      <c r="AF5179">
        <v>0</v>
      </c>
      <c r="AG5179">
        <v>0</v>
      </c>
      <c r="AH5179">
        <v>0</v>
      </c>
      <c r="AI5179">
        <v>0</v>
      </c>
      <c r="AJ5179">
        <v>0</v>
      </c>
      <c r="AK5179">
        <v>0</v>
      </c>
    </row>
    <row r="5180" spans="1:37" x14ac:dyDescent="0.3">
      <c r="A5180" t="s">
        <v>7408</v>
      </c>
      <c r="B5180" t="s">
        <v>7407</v>
      </c>
      <c r="C5180" t="s">
        <v>7399</v>
      </c>
      <c r="D5180" t="s">
        <v>7406</v>
      </c>
      <c r="E5180" t="s">
        <v>7402</v>
      </c>
      <c r="F5180" t="s">
        <v>7405</v>
      </c>
      <c r="G5180" t="s">
        <v>7403</v>
      </c>
      <c r="H5180" t="s">
        <v>91</v>
      </c>
      <c r="I5180">
        <v>0</v>
      </c>
      <c r="J5180">
        <v>0</v>
      </c>
      <c r="K5180">
        <v>0</v>
      </c>
      <c r="L5180">
        <v>0</v>
      </c>
      <c r="M5180">
        <v>0.4</v>
      </c>
      <c r="N5180">
        <v>0</v>
      </c>
      <c r="O5180">
        <v>0</v>
      </c>
      <c r="P5180">
        <v>0</v>
      </c>
      <c r="Q5180">
        <v>0</v>
      </c>
      <c r="R5180">
        <v>0</v>
      </c>
      <c r="S5180">
        <v>0</v>
      </c>
      <c r="T5180">
        <v>0.1</v>
      </c>
      <c r="U5180">
        <v>0</v>
      </c>
      <c r="V5180">
        <v>0.1</v>
      </c>
      <c r="W5180">
        <v>0</v>
      </c>
      <c r="X5180">
        <v>0</v>
      </c>
      <c r="Y5180">
        <v>0</v>
      </c>
      <c r="Z5180">
        <v>0</v>
      </c>
      <c r="AA5180">
        <v>0.1</v>
      </c>
      <c r="AB5180">
        <v>0</v>
      </c>
      <c r="AC5180">
        <v>0.1</v>
      </c>
      <c r="AD5180">
        <v>0</v>
      </c>
      <c r="AE5180">
        <v>0</v>
      </c>
      <c r="AF5180">
        <v>0</v>
      </c>
      <c r="AG5180">
        <v>0</v>
      </c>
      <c r="AH5180">
        <v>0</v>
      </c>
      <c r="AI5180">
        <v>0</v>
      </c>
      <c r="AJ5180">
        <v>0.2</v>
      </c>
      <c r="AK5180">
        <v>0</v>
      </c>
    </row>
    <row r="5181" spans="1:37" x14ac:dyDescent="0.3">
      <c r="A5181" t="s">
        <v>7404</v>
      </c>
      <c r="B5181" t="s">
        <v>7403</v>
      </c>
      <c r="C5181" t="s">
        <v>7397</v>
      </c>
      <c r="D5181" t="s">
        <v>7402</v>
      </c>
      <c r="E5181" t="s">
        <v>7401</v>
      </c>
      <c r="F5181" t="s">
        <v>7400</v>
      </c>
      <c r="G5181" t="s">
        <v>7399</v>
      </c>
      <c r="H5181" t="s">
        <v>310</v>
      </c>
      <c r="I5181">
        <v>0</v>
      </c>
      <c r="J5181">
        <v>0</v>
      </c>
      <c r="K5181">
        <v>0</v>
      </c>
      <c r="L5181">
        <v>0</v>
      </c>
      <c r="M5181">
        <v>0.1</v>
      </c>
      <c r="N5181">
        <v>0</v>
      </c>
      <c r="O5181">
        <v>0</v>
      </c>
      <c r="P5181">
        <v>0</v>
      </c>
      <c r="Q5181">
        <v>0</v>
      </c>
      <c r="R5181">
        <v>0</v>
      </c>
      <c r="S5181">
        <v>0</v>
      </c>
      <c r="T5181">
        <v>0</v>
      </c>
      <c r="U5181">
        <v>0.2</v>
      </c>
      <c r="V5181">
        <v>0.2</v>
      </c>
      <c r="W5181">
        <v>0</v>
      </c>
      <c r="X5181">
        <v>0.2</v>
      </c>
      <c r="Y5181">
        <v>0</v>
      </c>
      <c r="Z5181">
        <v>0</v>
      </c>
      <c r="AA5181">
        <v>0.2</v>
      </c>
      <c r="AB5181">
        <v>0</v>
      </c>
      <c r="AC5181">
        <v>0.1</v>
      </c>
      <c r="AD5181">
        <v>0</v>
      </c>
      <c r="AE5181">
        <v>0</v>
      </c>
      <c r="AF5181">
        <v>0</v>
      </c>
      <c r="AG5181">
        <v>0</v>
      </c>
      <c r="AH5181">
        <v>0</v>
      </c>
      <c r="AI5181">
        <v>0</v>
      </c>
      <c r="AJ5181">
        <v>0</v>
      </c>
      <c r="AK5181">
        <v>0</v>
      </c>
    </row>
    <row r="5182" spans="1:37" x14ac:dyDescent="0.3">
      <c r="A5182" t="s">
        <v>7398</v>
      </c>
      <c r="B5182" t="s">
        <v>7397</v>
      </c>
      <c r="C5182" t="s">
        <v>7389</v>
      </c>
      <c r="D5182" t="s">
        <v>7396</v>
      </c>
      <c r="E5182" t="s">
        <v>7392</v>
      </c>
      <c r="F5182" t="s">
        <v>7395</v>
      </c>
      <c r="G5182" t="s">
        <v>7393</v>
      </c>
      <c r="H5182" t="s">
        <v>709</v>
      </c>
      <c r="I5182">
        <v>0</v>
      </c>
      <c r="J5182">
        <v>0</v>
      </c>
      <c r="K5182">
        <v>0</v>
      </c>
      <c r="L5182">
        <v>0.2</v>
      </c>
      <c r="M5182">
        <v>0</v>
      </c>
      <c r="N5182">
        <v>0</v>
      </c>
      <c r="O5182">
        <v>0</v>
      </c>
      <c r="P5182">
        <v>0</v>
      </c>
      <c r="Q5182">
        <v>0</v>
      </c>
      <c r="R5182">
        <v>0</v>
      </c>
      <c r="S5182">
        <v>0</v>
      </c>
      <c r="T5182">
        <v>0.1</v>
      </c>
      <c r="U5182">
        <v>0.1</v>
      </c>
      <c r="V5182">
        <v>0.2</v>
      </c>
      <c r="W5182">
        <v>0</v>
      </c>
      <c r="X5182">
        <v>0.1</v>
      </c>
      <c r="Y5182">
        <v>0</v>
      </c>
      <c r="Z5182">
        <v>0</v>
      </c>
      <c r="AA5182">
        <v>0.1</v>
      </c>
      <c r="AB5182">
        <v>0</v>
      </c>
      <c r="AC5182">
        <v>0.2</v>
      </c>
      <c r="AD5182">
        <v>0</v>
      </c>
      <c r="AE5182">
        <v>0</v>
      </c>
      <c r="AF5182">
        <v>0</v>
      </c>
      <c r="AG5182">
        <v>0</v>
      </c>
      <c r="AH5182">
        <v>0</v>
      </c>
      <c r="AI5182">
        <v>0</v>
      </c>
      <c r="AJ5182">
        <v>0</v>
      </c>
      <c r="AK5182">
        <v>0</v>
      </c>
    </row>
    <row r="5183" spans="1:37" x14ac:dyDescent="0.3">
      <c r="A5183" t="s">
        <v>7394</v>
      </c>
      <c r="B5183" t="s">
        <v>7393</v>
      </c>
      <c r="C5183" t="s">
        <v>7387</v>
      </c>
      <c r="D5183" t="s">
        <v>7392</v>
      </c>
      <c r="E5183" t="s">
        <v>7391</v>
      </c>
      <c r="F5183" t="s">
        <v>7390</v>
      </c>
      <c r="G5183" t="s">
        <v>7389</v>
      </c>
      <c r="H5183" t="s">
        <v>709</v>
      </c>
      <c r="I5183">
        <v>0</v>
      </c>
      <c r="J5183">
        <v>0.1</v>
      </c>
      <c r="K5183">
        <v>0</v>
      </c>
      <c r="L5183">
        <v>0</v>
      </c>
      <c r="M5183">
        <v>0</v>
      </c>
      <c r="N5183">
        <v>0</v>
      </c>
      <c r="O5183">
        <v>0</v>
      </c>
      <c r="P5183">
        <v>0</v>
      </c>
      <c r="Q5183">
        <v>0</v>
      </c>
      <c r="R5183">
        <v>0</v>
      </c>
      <c r="S5183">
        <v>0</v>
      </c>
      <c r="T5183">
        <v>0</v>
      </c>
      <c r="U5183">
        <v>0.1</v>
      </c>
      <c r="V5183">
        <v>0.8</v>
      </c>
      <c r="W5183">
        <v>0</v>
      </c>
      <c r="X5183">
        <v>0</v>
      </c>
      <c r="Y5183">
        <v>0</v>
      </c>
      <c r="Z5183">
        <v>0</v>
      </c>
      <c r="AA5183">
        <v>0</v>
      </c>
      <c r="AB5183">
        <v>0</v>
      </c>
      <c r="AC5183">
        <v>0</v>
      </c>
      <c r="AD5183">
        <v>0</v>
      </c>
      <c r="AE5183">
        <v>0</v>
      </c>
      <c r="AF5183">
        <v>0</v>
      </c>
      <c r="AG5183">
        <v>0</v>
      </c>
      <c r="AH5183">
        <v>0</v>
      </c>
      <c r="AI5183">
        <v>0</v>
      </c>
      <c r="AJ5183">
        <v>0</v>
      </c>
      <c r="AK5183">
        <v>0</v>
      </c>
    </row>
    <row r="5184" spans="1:37" x14ac:dyDescent="0.3">
      <c r="A5184" t="s">
        <v>7388</v>
      </c>
      <c r="B5184" t="s">
        <v>7387</v>
      </c>
      <c r="C5184" t="s">
        <v>7379</v>
      </c>
      <c r="D5184" t="s">
        <v>7386</v>
      </c>
      <c r="E5184" t="s">
        <v>7382</v>
      </c>
      <c r="F5184" t="s">
        <v>7385</v>
      </c>
      <c r="G5184" t="s">
        <v>7383</v>
      </c>
      <c r="H5184" t="s">
        <v>126</v>
      </c>
      <c r="I5184">
        <v>0</v>
      </c>
      <c r="J5184">
        <v>0</v>
      </c>
      <c r="K5184">
        <v>0.1</v>
      </c>
      <c r="L5184">
        <v>0.2</v>
      </c>
      <c r="M5184">
        <v>0</v>
      </c>
      <c r="N5184">
        <v>0</v>
      </c>
      <c r="O5184">
        <v>0</v>
      </c>
      <c r="P5184">
        <v>0</v>
      </c>
      <c r="Q5184">
        <v>0</v>
      </c>
      <c r="R5184">
        <v>0</v>
      </c>
      <c r="S5184">
        <v>0</v>
      </c>
      <c r="T5184">
        <v>0</v>
      </c>
      <c r="U5184">
        <v>0</v>
      </c>
      <c r="V5184">
        <v>0</v>
      </c>
      <c r="W5184">
        <v>0</v>
      </c>
      <c r="X5184">
        <v>0.1</v>
      </c>
      <c r="Y5184">
        <v>0</v>
      </c>
      <c r="Z5184">
        <v>0</v>
      </c>
      <c r="AA5184">
        <v>0</v>
      </c>
      <c r="AB5184">
        <v>0</v>
      </c>
      <c r="AC5184">
        <v>0.6</v>
      </c>
      <c r="AD5184">
        <v>0</v>
      </c>
      <c r="AE5184">
        <v>0</v>
      </c>
      <c r="AF5184">
        <v>0</v>
      </c>
      <c r="AG5184">
        <v>0</v>
      </c>
      <c r="AH5184">
        <v>0</v>
      </c>
      <c r="AI5184">
        <v>0</v>
      </c>
      <c r="AJ5184">
        <v>0</v>
      </c>
      <c r="AK5184">
        <v>0</v>
      </c>
    </row>
    <row r="5185" spans="1:37" x14ac:dyDescent="0.3">
      <c r="A5185" t="s">
        <v>7384</v>
      </c>
      <c r="B5185" t="s">
        <v>7383</v>
      </c>
      <c r="C5185" t="s">
        <v>7377</v>
      </c>
      <c r="D5185" t="s">
        <v>7382</v>
      </c>
      <c r="E5185" t="s">
        <v>7381</v>
      </c>
      <c r="F5185" t="s">
        <v>7380</v>
      </c>
      <c r="G5185" t="s">
        <v>7379</v>
      </c>
      <c r="H5185" t="s">
        <v>1768</v>
      </c>
      <c r="I5185">
        <v>0</v>
      </c>
      <c r="J5185">
        <v>0</v>
      </c>
      <c r="K5185">
        <v>0.4</v>
      </c>
      <c r="L5185">
        <v>0</v>
      </c>
      <c r="M5185">
        <v>0</v>
      </c>
      <c r="N5185">
        <v>0</v>
      </c>
      <c r="O5185">
        <v>0</v>
      </c>
      <c r="P5185">
        <v>0</v>
      </c>
      <c r="Q5185">
        <v>0</v>
      </c>
      <c r="R5185">
        <v>0</v>
      </c>
      <c r="S5185">
        <v>0</v>
      </c>
      <c r="T5185">
        <v>0</v>
      </c>
      <c r="U5185">
        <v>0</v>
      </c>
      <c r="V5185">
        <v>0</v>
      </c>
      <c r="W5185">
        <v>0</v>
      </c>
      <c r="X5185">
        <v>0.3</v>
      </c>
      <c r="Y5185">
        <v>0</v>
      </c>
      <c r="Z5185">
        <v>0</v>
      </c>
      <c r="AA5185">
        <v>0</v>
      </c>
      <c r="AB5185">
        <v>0</v>
      </c>
      <c r="AC5185">
        <v>0.3</v>
      </c>
      <c r="AD5185">
        <v>0</v>
      </c>
      <c r="AE5185">
        <v>0</v>
      </c>
      <c r="AF5185">
        <v>0</v>
      </c>
      <c r="AG5185">
        <v>0</v>
      </c>
      <c r="AH5185">
        <v>0</v>
      </c>
      <c r="AI5185">
        <v>0</v>
      </c>
      <c r="AJ5185">
        <v>0</v>
      </c>
      <c r="AK5185">
        <v>0</v>
      </c>
    </row>
    <row r="5186" spans="1:37" x14ac:dyDescent="0.3">
      <c r="A5186" t="s">
        <v>7378</v>
      </c>
      <c r="B5186" t="s">
        <v>7377</v>
      </c>
      <c r="C5186" t="s">
        <v>7368</v>
      </c>
      <c r="D5186" t="s">
        <v>7376</v>
      </c>
      <c r="E5186" t="s">
        <v>7371</v>
      </c>
      <c r="F5186" t="s">
        <v>7375</v>
      </c>
      <c r="G5186" t="s">
        <v>7373</v>
      </c>
      <c r="H5186" t="s">
        <v>91</v>
      </c>
      <c r="I5186">
        <v>0</v>
      </c>
      <c r="J5186">
        <v>0</v>
      </c>
      <c r="K5186">
        <v>0.1</v>
      </c>
      <c r="L5186">
        <v>0</v>
      </c>
      <c r="M5186">
        <v>0.6</v>
      </c>
      <c r="N5186">
        <v>0</v>
      </c>
      <c r="O5186">
        <v>0</v>
      </c>
      <c r="P5186">
        <v>0</v>
      </c>
      <c r="Q5186">
        <v>0</v>
      </c>
      <c r="R5186">
        <v>0</v>
      </c>
      <c r="S5186">
        <v>0</v>
      </c>
      <c r="T5186">
        <v>0</v>
      </c>
      <c r="U5186">
        <v>0.1</v>
      </c>
      <c r="V5186">
        <v>0</v>
      </c>
      <c r="W5186">
        <v>0</v>
      </c>
      <c r="X5186">
        <v>0</v>
      </c>
      <c r="Y5186">
        <v>0</v>
      </c>
      <c r="Z5186">
        <v>0</v>
      </c>
      <c r="AA5186">
        <v>0</v>
      </c>
      <c r="AB5186">
        <v>0</v>
      </c>
      <c r="AC5186">
        <v>0.2</v>
      </c>
      <c r="AD5186">
        <v>0</v>
      </c>
      <c r="AE5186">
        <v>0</v>
      </c>
      <c r="AF5186">
        <v>0</v>
      </c>
      <c r="AG5186">
        <v>0</v>
      </c>
      <c r="AH5186">
        <v>0</v>
      </c>
      <c r="AI5186">
        <v>0</v>
      </c>
      <c r="AJ5186">
        <v>0</v>
      </c>
      <c r="AK5186">
        <v>0</v>
      </c>
    </row>
    <row r="5187" spans="1:37" x14ac:dyDescent="0.3">
      <c r="A5187" t="s">
        <v>7374</v>
      </c>
      <c r="B5187" t="s">
        <v>7373</v>
      </c>
      <c r="C5187" t="s">
        <v>7372</v>
      </c>
      <c r="D5187" t="s">
        <v>7371</v>
      </c>
      <c r="E5187" t="s">
        <v>7370</v>
      </c>
      <c r="F5187" t="s">
        <v>7369</v>
      </c>
      <c r="G5187" t="s">
        <v>7368</v>
      </c>
      <c r="H5187" t="s">
        <v>635</v>
      </c>
      <c r="I5187">
        <v>0</v>
      </c>
      <c r="J5187">
        <v>0</v>
      </c>
      <c r="K5187">
        <v>0.1</v>
      </c>
      <c r="L5187">
        <v>0.7</v>
      </c>
      <c r="M5187">
        <v>0</v>
      </c>
      <c r="N5187">
        <v>0</v>
      </c>
      <c r="O5187">
        <v>0</v>
      </c>
      <c r="P5187">
        <v>0</v>
      </c>
      <c r="Q5187">
        <v>0</v>
      </c>
      <c r="R5187">
        <v>0</v>
      </c>
      <c r="S5187">
        <v>0</v>
      </c>
      <c r="T5187">
        <v>0</v>
      </c>
      <c r="U5187">
        <v>0</v>
      </c>
      <c r="V5187">
        <v>0</v>
      </c>
      <c r="W5187">
        <v>0</v>
      </c>
      <c r="X5187">
        <v>0</v>
      </c>
      <c r="Y5187">
        <v>0</v>
      </c>
      <c r="Z5187">
        <v>0</v>
      </c>
      <c r="AA5187">
        <v>0.1</v>
      </c>
      <c r="AB5187">
        <v>0</v>
      </c>
      <c r="AC5187">
        <v>0.1</v>
      </c>
      <c r="AD5187">
        <v>0</v>
      </c>
      <c r="AE5187">
        <v>0</v>
      </c>
      <c r="AF5187">
        <v>0</v>
      </c>
      <c r="AG5187">
        <v>0</v>
      </c>
      <c r="AH5187">
        <v>0</v>
      </c>
      <c r="AI5187">
        <v>0</v>
      </c>
      <c r="AJ5187">
        <v>0</v>
      </c>
      <c r="AK5187">
        <v>0</v>
      </c>
    </row>
    <row r="5188" spans="1:37" x14ac:dyDescent="0.3">
      <c r="A5188" t="s">
        <v>7367</v>
      </c>
      <c r="B5188" t="s">
        <v>7366</v>
      </c>
      <c r="C5188" t="s">
        <v>7365</v>
      </c>
      <c r="D5188" t="s">
        <v>7364</v>
      </c>
      <c r="E5188" t="s">
        <v>7363</v>
      </c>
      <c r="F5188" t="s">
        <v>7362</v>
      </c>
      <c r="G5188" t="s">
        <v>7361</v>
      </c>
      <c r="H5188" t="s">
        <v>1</v>
      </c>
      <c r="I5188">
        <v>0</v>
      </c>
      <c r="J5188">
        <v>0.4</v>
      </c>
      <c r="K5188">
        <v>0</v>
      </c>
      <c r="L5188">
        <v>0</v>
      </c>
      <c r="M5188">
        <v>0</v>
      </c>
      <c r="N5188">
        <v>0</v>
      </c>
      <c r="O5188">
        <v>0</v>
      </c>
      <c r="P5188">
        <v>0</v>
      </c>
      <c r="Q5188">
        <v>0</v>
      </c>
      <c r="R5188">
        <v>0</v>
      </c>
      <c r="S5188">
        <v>0</v>
      </c>
      <c r="T5188">
        <v>0</v>
      </c>
      <c r="U5188">
        <v>0.1</v>
      </c>
      <c r="V5188">
        <v>0.1</v>
      </c>
      <c r="W5188">
        <v>0.2</v>
      </c>
      <c r="X5188">
        <v>0.1</v>
      </c>
      <c r="Y5188">
        <v>0</v>
      </c>
      <c r="Z5188">
        <v>0</v>
      </c>
      <c r="AA5188">
        <v>0</v>
      </c>
      <c r="AB5188">
        <v>0</v>
      </c>
      <c r="AC5188">
        <v>0.1</v>
      </c>
      <c r="AD5188">
        <v>0</v>
      </c>
      <c r="AE5188">
        <v>0</v>
      </c>
      <c r="AF5188">
        <v>0</v>
      </c>
      <c r="AG5188">
        <v>0</v>
      </c>
      <c r="AH5188">
        <v>0</v>
      </c>
      <c r="AI5188">
        <v>0</v>
      </c>
      <c r="AJ5188">
        <v>0</v>
      </c>
      <c r="AK5188">
        <v>0</v>
      </c>
    </row>
    <row r="5189" spans="1:37" x14ac:dyDescent="0.3">
      <c r="A5189" t="s">
        <v>7360</v>
      </c>
      <c r="B5189" t="s">
        <v>7359</v>
      </c>
      <c r="C5189" t="s">
        <v>7358</v>
      </c>
      <c r="D5189" t="s">
        <v>7357</v>
      </c>
      <c r="E5189" t="s">
        <v>7356</v>
      </c>
      <c r="F5189" t="s">
        <v>7355</v>
      </c>
      <c r="G5189" t="s">
        <v>7354</v>
      </c>
      <c r="H5189" t="s">
        <v>86</v>
      </c>
      <c r="I5189">
        <v>0.1</v>
      </c>
      <c r="J5189">
        <v>0</v>
      </c>
      <c r="K5189">
        <v>0</v>
      </c>
      <c r="L5189">
        <v>0</v>
      </c>
      <c r="M5189">
        <v>0</v>
      </c>
      <c r="N5189">
        <v>0</v>
      </c>
      <c r="O5189">
        <v>0</v>
      </c>
      <c r="P5189">
        <v>0</v>
      </c>
      <c r="Q5189">
        <v>0</v>
      </c>
      <c r="R5189">
        <v>0</v>
      </c>
      <c r="S5189">
        <v>0</v>
      </c>
      <c r="T5189">
        <v>0</v>
      </c>
      <c r="U5189">
        <v>0</v>
      </c>
      <c r="V5189">
        <v>0</v>
      </c>
      <c r="W5189">
        <v>0</v>
      </c>
      <c r="X5189">
        <v>0.6</v>
      </c>
      <c r="Y5189">
        <v>0</v>
      </c>
      <c r="Z5189">
        <v>0</v>
      </c>
      <c r="AA5189">
        <v>0</v>
      </c>
      <c r="AB5189">
        <v>0</v>
      </c>
      <c r="AC5189">
        <v>0.3</v>
      </c>
      <c r="AD5189">
        <v>0</v>
      </c>
      <c r="AE5189">
        <v>0</v>
      </c>
      <c r="AF5189">
        <v>0</v>
      </c>
      <c r="AG5189">
        <v>0</v>
      </c>
      <c r="AH5189">
        <v>0</v>
      </c>
      <c r="AI5189">
        <v>0</v>
      </c>
      <c r="AJ5189">
        <v>0</v>
      </c>
      <c r="AK5189">
        <v>0</v>
      </c>
    </row>
    <row r="5190" spans="1:37" x14ac:dyDescent="0.3">
      <c r="A5190" t="s">
        <v>7353</v>
      </c>
      <c r="B5190" t="s">
        <v>7352</v>
      </c>
      <c r="C5190" t="s">
        <v>7346</v>
      </c>
      <c r="D5190" t="s">
        <v>7351</v>
      </c>
      <c r="E5190" t="s">
        <v>7350</v>
      </c>
      <c r="F5190" t="s">
        <v>7349</v>
      </c>
      <c r="G5190" t="s">
        <v>7348</v>
      </c>
      <c r="H5190" t="s">
        <v>126</v>
      </c>
      <c r="I5190">
        <v>0</v>
      </c>
      <c r="J5190">
        <v>0</v>
      </c>
      <c r="K5190">
        <v>0.2</v>
      </c>
      <c r="L5190">
        <v>0</v>
      </c>
      <c r="M5190">
        <v>0</v>
      </c>
      <c r="N5190">
        <v>0</v>
      </c>
      <c r="O5190">
        <v>0</v>
      </c>
      <c r="P5190">
        <v>0</v>
      </c>
      <c r="Q5190">
        <v>0</v>
      </c>
      <c r="R5190">
        <v>0</v>
      </c>
      <c r="S5190">
        <v>0</v>
      </c>
      <c r="T5190">
        <v>0</v>
      </c>
      <c r="U5190">
        <v>0</v>
      </c>
      <c r="V5190">
        <v>0</v>
      </c>
      <c r="W5190">
        <v>0</v>
      </c>
      <c r="X5190">
        <v>0</v>
      </c>
      <c r="Y5190">
        <v>0</v>
      </c>
      <c r="Z5190">
        <v>0</v>
      </c>
      <c r="AA5190">
        <v>0.2</v>
      </c>
      <c r="AB5190">
        <v>0</v>
      </c>
      <c r="AC5190">
        <v>0.6</v>
      </c>
      <c r="AD5190">
        <v>0</v>
      </c>
      <c r="AE5190">
        <v>0</v>
      </c>
      <c r="AF5190">
        <v>0</v>
      </c>
      <c r="AG5190">
        <v>0</v>
      </c>
      <c r="AH5190">
        <v>0</v>
      </c>
      <c r="AI5190">
        <v>0</v>
      </c>
      <c r="AJ5190">
        <v>0</v>
      </c>
      <c r="AK5190">
        <v>0</v>
      </c>
    </row>
    <row r="5191" spans="1:37" x14ac:dyDescent="0.3">
      <c r="A5191" t="s">
        <v>7347</v>
      </c>
      <c r="B5191" t="s">
        <v>7346</v>
      </c>
      <c r="C5191" t="s">
        <v>7338</v>
      </c>
      <c r="D5191" t="s">
        <v>7345</v>
      </c>
      <c r="E5191" t="s">
        <v>7341</v>
      </c>
      <c r="F5191" t="s">
        <v>7344</v>
      </c>
      <c r="G5191" t="s">
        <v>7342</v>
      </c>
      <c r="H5191" t="s">
        <v>86</v>
      </c>
      <c r="I5191">
        <v>0</v>
      </c>
      <c r="J5191">
        <v>0.2</v>
      </c>
      <c r="K5191">
        <v>0.1</v>
      </c>
      <c r="L5191">
        <v>0</v>
      </c>
      <c r="M5191">
        <v>0</v>
      </c>
      <c r="N5191">
        <v>0</v>
      </c>
      <c r="O5191">
        <v>0</v>
      </c>
      <c r="P5191">
        <v>0</v>
      </c>
      <c r="Q5191">
        <v>0</v>
      </c>
      <c r="R5191">
        <v>0</v>
      </c>
      <c r="S5191">
        <v>0</v>
      </c>
      <c r="T5191">
        <v>0</v>
      </c>
      <c r="U5191">
        <v>0</v>
      </c>
      <c r="V5191">
        <v>0</v>
      </c>
      <c r="W5191">
        <v>0</v>
      </c>
      <c r="X5191">
        <v>0.4</v>
      </c>
      <c r="Y5191">
        <v>0</v>
      </c>
      <c r="Z5191">
        <v>0</v>
      </c>
      <c r="AA5191">
        <v>0</v>
      </c>
      <c r="AB5191">
        <v>0</v>
      </c>
      <c r="AC5191">
        <v>0.3</v>
      </c>
      <c r="AD5191">
        <v>0</v>
      </c>
      <c r="AE5191">
        <v>0</v>
      </c>
      <c r="AF5191">
        <v>0</v>
      </c>
      <c r="AG5191">
        <v>0</v>
      </c>
      <c r="AH5191">
        <v>0</v>
      </c>
      <c r="AI5191">
        <v>0</v>
      </c>
      <c r="AJ5191">
        <v>0</v>
      </c>
      <c r="AK5191">
        <v>0</v>
      </c>
    </row>
    <row r="5192" spans="1:37" x14ac:dyDescent="0.3">
      <c r="A5192" t="s">
        <v>7343</v>
      </c>
      <c r="B5192" t="s">
        <v>7342</v>
      </c>
      <c r="C5192" t="s">
        <v>7336</v>
      </c>
      <c r="D5192" t="s">
        <v>7341</v>
      </c>
      <c r="E5192" t="s">
        <v>7340</v>
      </c>
      <c r="F5192" t="s">
        <v>7339</v>
      </c>
      <c r="G5192" t="s">
        <v>7338</v>
      </c>
      <c r="H5192" t="s">
        <v>918</v>
      </c>
      <c r="I5192">
        <v>0</v>
      </c>
      <c r="J5192">
        <v>0</v>
      </c>
      <c r="K5192">
        <v>0</v>
      </c>
      <c r="L5192">
        <v>0</v>
      </c>
      <c r="M5192">
        <v>0.1</v>
      </c>
      <c r="N5192">
        <v>0</v>
      </c>
      <c r="O5192">
        <v>0</v>
      </c>
      <c r="P5192">
        <v>0</v>
      </c>
      <c r="Q5192">
        <v>0</v>
      </c>
      <c r="R5192">
        <v>0</v>
      </c>
      <c r="S5192">
        <v>0</v>
      </c>
      <c r="T5192">
        <v>0.3</v>
      </c>
      <c r="U5192">
        <v>0.2</v>
      </c>
      <c r="V5192">
        <v>0</v>
      </c>
      <c r="W5192">
        <v>0</v>
      </c>
      <c r="X5192">
        <v>0.2</v>
      </c>
      <c r="Y5192">
        <v>0</v>
      </c>
      <c r="Z5192">
        <v>0</v>
      </c>
      <c r="AA5192">
        <v>0</v>
      </c>
      <c r="AB5192">
        <v>0</v>
      </c>
      <c r="AC5192">
        <v>0.2</v>
      </c>
      <c r="AD5192">
        <v>0</v>
      </c>
      <c r="AE5192">
        <v>0</v>
      </c>
      <c r="AF5192">
        <v>0</v>
      </c>
      <c r="AG5192">
        <v>0</v>
      </c>
      <c r="AH5192">
        <v>0</v>
      </c>
      <c r="AI5192">
        <v>0</v>
      </c>
      <c r="AJ5192">
        <v>0</v>
      </c>
      <c r="AK5192">
        <v>0</v>
      </c>
    </row>
    <row r="5193" spans="1:37" x14ac:dyDescent="0.3">
      <c r="A5193" t="s">
        <v>7337</v>
      </c>
      <c r="B5193" t="s">
        <v>7336</v>
      </c>
      <c r="C5193" t="s">
        <v>7327</v>
      </c>
      <c r="D5193" t="s">
        <v>7335</v>
      </c>
      <c r="E5193" t="s">
        <v>7330</v>
      </c>
      <c r="F5193" t="s">
        <v>7334</v>
      </c>
      <c r="G5193" t="s">
        <v>7332</v>
      </c>
      <c r="H5193" t="s">
        <v>86</v>
      </c>
      <c r="I5193">
        <v>0</v>
      </c>
      <c r="J5193">
        <v>0</v>
      </c>
      <c r="K5193">
        <v>0</v>
      </c>
      <c r="L5193">
        <v>0.1</v>
      </c>
      <c r="M5193">
        <v>0</v>
      </c>
      <c r="N5193">
        <v>0</v>
      </c>
      <c r="O5193">
        <v>0</v>
      </c>
      <c r="P5193">
        <v>0</v>
      </c>
      <c r="Q5193">
        <v>0</v>
      </c>
      <c r="R5193">
        <v>0</v>
      </c>
      <c r="S5193">
        <v>0</v>
      </c>
      <c r="T5193">
        <v>0</v>
      </c>
      <c r="U5193">
        <v>0</v>
      </c>
      <c r="V5193">
        <v>0</v>
      </c>
      <c r="W5193">
        <v>0</v>
      </c>
      <c r="X5193">
        <v>0.9</v>
      </c>
      <c r="Y5193">
        <v>0</v>
      </c>
      <c r="Z5193">
        <v>0</v>
      </c>
      <c r="AA5193">
        <v>0</v>
      </c>
      <c r="AB5193">
        <v>0</v>
      </c>
      <c r="AC5193">
        <v>0</v>
      </c>
      <c r="AD5193">
        <v>0</v>
      </c>
      <c r="AE5193">
        <v>0</v>
      </c>
      <c r="AF5193">
        <v>0</v>
      </c>
      <c r="AG5193">
        <v>0</v>
      </c>
      <c r="AH5193">
        <v>0</v>
      </c>
      <c r="AI5193">
        <v>0</v>
      </c>
      <c r="AJ5193">
        <v>0</v>
      </c>
      <c r="AK5193">
        <v>0</v>
      </c>
    </row>
    <row r="5194" spans="1:37" x14ac:dyDescent="0.3">
      <c r="A5194" t="s">
        <v>7333</v>
      </c>
      <c r="B5194" t="s">
        <v>7332</v>
      </c>
      <c r="C5194" t="s">
        <v>7331</v>
      </c>
      <c r="D5194" t="s">
        <v>7330</v>
      </c>
      <c r="E5194" t="s">
        <v>7329</v>
      </c>
      <c r="F5194" t="s">
        <v>7328</v>
      </c>
      <c r="G5194" t="s">
        <v>7327</v>
      </c>
      <c r="H5194" t="s">
        <v>1</v>
      </c>
      <c r="I5194">
        <v>0</v>
      </c>
      <c r="J5194">
        <v>0.5</v>
      </c>
      <c r="K5194">
        <v>0</v>
      </c>
      <c r="L5194">
        <v>0</v>
      </c>
      <c r="M5194">
        <v>0.1</v>
      </c>
      <c r="N5194">
        <v>0</v>
      </c>
      <c r="O5194">
        <v>0</v>
      </c>
      <c r="P5194">
        <v>0</v>
      </c>
      <c r="Q5194">
        <v>0</v>
      </c>
      <c r="R5194">
        <v>0</v>
      </c>
      <c r="S5194">
        <v>0</v>
      </c>
      <c r="T5194">
        <v>0</v>
      </c>
      <c r="U5194">
        <v>0</v>
      </c>
      <c r="V5194">
        <v>0</v>
      </c>
      <c r="W5194">
        <v>0</v>
      </c>
      <c r="X5194">
        <v>0.2</v>
      </c>
      <c r="Y5194">
        <v>0</v>
      </c>
      <c r="Z5194">
        <v>0</v>
      </c>
      <c r="AA5194">
        <v>0.1</v>
      </c>
      <c r="AB5194">
        <v>0</v>
      </c>
      <c r="AC5194">
        <v>0.1</v>
      </c>
      <c r="AD5194">
        <v>0</v>
      </c>
      <c r="AE5194">
        <v>0</v>
      </c>
      <c r="AF5194">
        <v>0</v>
      </c>
      <c r="AG5194">
        <v>0</v>
      </c>
      <c r="AH5194">
        <v>0</v>
      </c>
      <c r="AI5194">
        <v>0</v>
      </c>
      <c r="AJ5194">
        <v>0</v>
      </c>
      <c r="AK5194">
        <v>0</v>
      </c>
    </row>
    <row r="5195" spans="1:37" x14ac:dyDescent="0.3">
      <c r="A5195" t="s">
        <v>7326</v>
      </c>
      <c r="B5195" t="s">
        <v>7325</v>
      </c>
      <c r="C5195" t="s">
        <v>7324</v>
      </c>
      <c r="D5195" t="s">
        <v>7323</v>
      </c>
      <c r="E5195" t="s">
        <v>7322</v>
      </c>
      <c r="F5195" t="s">
        <v>7321</v>
      </c>
      <c r="G5195" t="s">
        <v>7320</v>
      </c>
      <c r="H5195" t="s">
        <v>86</v>
      </c>
      <c r="I5195">
        <v>0</v>
      </c>
      <c r="J5195">
        <v>0</v>
      </c>
      <c r="K5195">
        <v>0</v>
      </c>
      <c r="L5195">
        <v>0</v>
      </c>
      <c r="M5195">
        <v>0</v>
      </c>
      <c r="N5195">
        <v>0</v>
      </c>
      <c r="O5195">
        <v>0</v>
      </c>
      <c r="P5195">
        <v>0</v>
      </c>
      <c r="Q5195">
        <v>0</v>
      </c>
      <c r="R5195">
        <v>0</v>
      </c>
      <c r="S5195">
        <v>0</v>
      </c>
      <c r="T5195">
        <v>0</v>
      </c>
      <c r="U5195">
        <v>0</v>
      </c>
      <c r="V5195">
        <v>0</v>
      </c>
      <c r="W5195">
        <v>0</v>
      </c>
      <c r="X5195">
        <v>0.8</v>
      </c>
      <c r="Y5195">
        <v>0</v>
      </c>
      <c r="Z5195">
        <v>0</v>
      </c>
      <c r="AA5195">
        <v>0</v>
      </c>
      <c r="AB5195">
        <v>0</v>
      </c>
      <c r="AC5195">
        <v>0.2</v>
      </c>
      <c r="AD5195">
        <v>0</v>
      </c>
      <c r="AE5195">
        <v>0</v>
      </c>
      <c r="AF5195">
        <v>0</v>
      </c>
      <c r="AG5195">
        <v>0</v>
      </c>
      <c r="AH5195">
        <v>0</v>
      </c>
      <c r="AI5195">
        <v>0</v>
      </c>
      <c r="AJ5195">
        <v>0</v>
      </c>
      <c r="AK5195">
        <v>0</v>
      </c>
    </row>
    <row r="5196" spans="1:37" x14ac:dyDescent="0.3">
      <c r="A5196" t="s">
        <v>7319</v>
      </c>
      <c r="B5196" t="s">
        <v>7318</v>
      </c>
      <c r="C5196" t="s">
        <v>7317</v>
      </c>
      <c r="D5196" t="s">
        <v>7316</v>
      </c>
      <c r="E5196" t="s">
        <v>7315</v>
      </c>
      <c r="F5196" t="s">
        <v>7314</v>
      </c>
      <c r="G5196" t="s">
        <v>7313</v>
      </c>
      <c r="H5196" t="s">
        <v>635</v>
      </c>
      <c r="I5196">
        <v>0</v>
      </c>
      <c r="J5196">
        <v>0</v>
      </c>
      <c r="K5196">
        <v>0</v>
      </c>
      <c r="L5196">
        <v>0.5</v>
      </c>
      <c r="M5196">
        <v>0</v>
      </c>
      <c r="N5196">
        <v>0</v>
      </c>
      <c r="O5196">
        <v>0</v>
      </c>
      <c r="P5196">
        <v>0</v>
      </c>
      <c r="Q5196">
        <v>0</v>
      </c>
      <c r="R5196">
        <v>0</v>
      </c>
      <c r="S5196">
        <v>0</v>
      </c>
      <c r="T5196">
        <v>0</v>
      </c>
      <c r="U5196">
        <v>0</v>
      </c>
      <c r="V5196">
        <v>0</v>
      </c>
      <c r="W5196">
        <v>0</v>
      </c>
      <c r="X5196">
        <v>0.1</v>
      </c>
      <c r="Y5196">
        <v>0</v>
      </c>
      <c r="Z5196">
        <v>0</v>
      </c>
      <c r="AA5196">
        <v>0.2</v>
      </c>
      <c r="AB5196">
        <v>0</v>
      </c>
      <c r="AC5196">
        <v>0.2</v>
      </c>
      <c r="AD5196">
        <v>0</v>
      </c>
      <c r="AE5196">
        <v>0</v>
      </c>
      <c r="AF5196">
        <v>0</v>
      </c>
      <c r="AG5196">
        <v>0</v>
      </c>
      <c r="AH5196">
        <v>0</v>
      </c>
      <c r="AI5196">
        <v>0</v>
      </c>
      <c r="AJ5196">
        <v>0</v>
      </c>
      <c r="AK5196">
        <v>0</v>
      </c>
    </row>
    <row r="5197" spans="1:37" x14ac:dyDescent="0.3">
      <c r="A5197" t="s">
        <v>7312</v>
      </c>
      <c r="B5197" t="s">
        <v>7311</v>
      </c>
      <c r="C5197" t="s">
        <v>7310</v>
      </c>
      <c r="D5197" t="s">
        <v>7309</v>
      </c>
      <c r="E5197" t="s">
        <v>7308</v>
      </c>
      <c r="F5197" t="s">
        <v>7307</v>
      </c>
      <c r="G5197" t="s">
        <v>7306</v>
      </c>
      <c r="H5197" t="s">
        <v>126</v>
      </c>
      <c r="I5197">
        <v>0</v>
      </c>
      <c r="J5197">
        <v>0</v>
      </c>
      <c r="K5197">
        <v>0</v>
      </c>
      <c r="L5197">
        <v>0.1</v>
      </c>
      <c r="M5197">
        <v>0.1</v>
      </c>
      <c r="N5197">
        <v>0</v>
      </c>
      <c r="O5197">
        <v>0</v>
      </c>
      <c r="P5197">
        <v>0</v>
      </c>
      <c r="Q5197">
        <v>0</v>
      </c>
      <c r="R5197">
        <v>0</v>
      </c>
      <c r="S5197">
        <v>0</v>
      </c>
      <c r="T5197">
        <v>0</v>
      </c>
      <c r="U5197">
        <v>0</v>
      </c>
      <c r="V5197">
        <v>0</v>
      </c>
      <c r="W5197">
        <v>0.1</v>
      </c>
      <c r="X5197">
        <v>0.1</v>
      </c>
      <c r="Y5197">
        <v>0</v>
      </c>
      <c r="Z5197">
        <v>0</v>
      </c>
      <c r="AA5197">
        <v>0</v>
      </c>
      <c r="AB5197">
        <v>0</v>
      </c>
      <c r="AC5197">
        <v>0.6</v>
      </c>
      <c r="AD5197">
        <v>0</v>
      </c>
      <c r="AE5197">
        <v>0</v>
      </c>
      <c r="AF5197">
        <v>0</v>
      </c>
      <c r="AG5197">
        <v>0</v>
      </c>
      <c r="AH5197">
        <v>0</v>
      </c>
      <c r="AI5197">
        <v>0</v>
      </c>
      <c r="AJ5197">
        <v>0</v>
      </c>
      <c r="AK5197">
        <v>0</v>
      </c>
    </row>
    <row r="5198" spans="1:37" x14ac:dyDescent="0.3">
      <c r="A5198" t="s">
        <v>7305</v>
      </c>
      <c r="B5198" t="s">
        <v>7304</v>
      </c>
      <c r="C5198" t="s">
        <v>7296</v>
      </c>
      <c r="D5198" t="s">
        <v>7303</v>
      </c>
      <c r="E5198" t="s">
        <v>7299</v>
      </c>
      <c r="F5198" t="s">
        <v>7302</v>
      </c>
      <c r="G5198" t="s">
        <v>7300</v>
      </c>
      <c r="H5198" t="s">
        <v>635</v>
      </c>
      <c r="I5198">
        <v>0</v>
      </c>
      <c r="J5198">
        <v>0</v>
      </c>
      <c r="K5198">
        <v>0</v>
      </c>
      <c r="L5198">
        <v>0.7</v>
      </c>
      <c r="M5198">
        <v>0.1</v>
      </c>
      <c r="N5198">
        <v>0</v>
      </c>
      <c r="O5198">
        <v>0</v>
      </c>
      <c r="P5198">
        <v>0</v>
      </c>
      <c r="Q5198">
        <v>0</v>
      </c>
      <c r="R5198">
        <v>0</v>
      </c>
      <c r="S5198">
        <v>0</v>
      </c>
      <c r="T5198">
        <v>0</v>
      </c>
      <c r="U5198">
        <v>0</v>
      </c>
      <c r="V5198">
        <v>0</v>
      </c>
      <c r="W5198">
        <v>0</v>
      </c>
      <c r="X5198">
        <v>0.1</v>
      </c>
      <c r="Y5198">
        <v>0</v>
      </c>
      <c r="Z5198">
        <v>0</v>
      </c>
      <c r="AA5198">
        <v>0</v>
      </c>
      <c r="AB5198">
        <v>0</v>
      </c>
      <c r="AC5198">
        <v>0.1</v>
      </c>
      <c r="AD5198">
        <v>0</v>
      </c>
      <c r="AE5198">
        <v>0</v>
      </c>
      <c r="AF5198">
        <v>0</v>
      </c>
      <c r="AG5198">
        <v>0</v>
      </c>
      <c r="AH5198">
        <v>0</v>
      </c>
      <c r="AI5198">
        <v>0</v>
      </c>
      <c r="AJ5198">
        <v>0</v>
      </c>
      <c r="AK5198">
        <v>0</v>
      </c>
    </row>
    <row r="5199" spans="1:37" x14ac:dyDescent="0.3">
      <c r="A5199" t="s">
        <v>7301</v>
      </c>
      <c r="B5199" t="s">
        <v>7300</v>
      </c>
      <c r="C5199" t="s">
        <v>7292</v>
      </c>
      <c r="D5199" t="s">
        <v>7299</v>
      </c>
      <c r="E5199" t="s">
        <v>7295</v>
      </c>
      <c r="F5199" t="s">
        <v>7298</v>
      </c>
      <c r="G5199" t="s">
        <v>7296</v>
      </c>
      <c r="H5199" t="s">
        <v>126</v>
      </c>
      <c r="I5199">
        <v>0</v>
      </c>
      <c r="J5199">
        <v>0</v>
      </c>
      <c r="K5199">
        <v>0</v>
      </c>
      <c r="L5199">
        <v>0.1</v>
      </c>
      <c r="M5199">
        <v>0</v>
      </c>
      <c r="N5199">
        <v>0</v>
      </c>
      <c r="O5199">
        <v>0</v>
      </c>
      <c r="P5199">
        <v>0</v>
      </c>
      <c r="Q5199">
        <v>0</v>
      </c>
      <c r="R5199">
        <v>0</v>
      </c>
      <c r="S5199">
        <v>0</v>
      </c>
      <c r="T5199">
        <v>0</v>
      </c>
      <c r="U5199">
        <v>0</v>
      </c>
      <c r="V5199">
        <v>0</v>
      </c>
      <c r="W5199">
        <v>0.1</v>
      </c>
      <c r="X5199">
        <v>0.1</v>
      </c>
      <c r="Y5199">
        <v>0</v>
      </c>
      <c r="Z5199">
        <v>0</v>
      </c>
      <c r="AA5199">
        <v>0.2</v>
      </c>
      <c r="AB5199">
        <v>0</v>
      </c>
      <c r="AC5199">
        <v>0.5</v>
      </c>
      <c r="AD5199">
        <v>0</v>
      </c>
      <c r="AE5199">
        <v>0</v>
      </c>
      <c r="AF5199">
        <v>0</v>
      </c>
      <c r="AG5199">
        <v>0</v>
      </c>
      <c r="AH5199">
        <v>0</v>
      </c>
      <c r="AI5199">
        <v>0</v>
      </c>
      <c r="AJ5199">
        <v>0</v>
      </c>
      <c r="AK5199">
        <v>0</v>
      </c>
    </row>
    <row r="5200" spans="1:37" x14ac:dyDescent="0.3">
      <c r="A5200" t="s">
        <v>7297</v>
      </c>
      <c r="B5200" t="s">
        <v>7296</v>
      </c>
      <c r="C5200" t="s">
        <v>7288</v>
      </c>
      <c r="D5200" t="s">
        <v>7295</v>
      </c>
      <c r="E5200" t="s">
        <v>7291</v>
      </c>
      <c r="F5200" t="s">
        <v>7294</v>
      </c>
      <c r="G5200" t="s">
        <v>7292</v>
      </c>
      <c r="H5200" t="s">
        <v>86</v>
      </c>
      <c r="I5200">
        <v>0</v>
      </c>
      <c r="J5200">
        <v>0</v>
      </c>
      <c r="K5200">
        <v>0</v>
      </c>
      <c r="L5200">
        <v>0</v>
      </c>
      <c r="M5200">
        <v>0</v>
      </c>
      <c r="N5200">
        <v>0</v>
      </c>
      <c r="O5200">
        <v>0</v>
      </c>
      <c r="P5200">
        <v>0</v>
      </c>
      <c r="Q5200">
        <v>0</v>
      </c>
      <c r="R5200">
        <v>0</v>
      </c>
      <c r="S5200">
        <v>0</v>
      </c>
      <c r="T5200">
        <v>0.1</v>
      </c>
      <c r="U5200">
        <v>0</v>
      </c>
      <c r="V5200">
        <v>0</v>
      </c>
      <c r="W5200">
        <v>0</v>
      </c>
      <c r="X5200">
        <v>0.4</v>
      </c>
      <c r="Y5200">
        <v>0</v>
      </c>
      <c r="Z5200">
        <v>0</v>
      </c>
      <c r="AA5200">
        <v>0.1</v>
      </c>
      <c r="AB5200">
        <v>0</v>
      </c>
      <c r="AC5200">
        <v>0.3</v>
      </c>
      <c r="AD5200">
        <v>0</v>
      </c>
      <c r="AE5200">
        <v>0</v>
      </c>
      <c r="AF5200">
        <v>0</v>
      </c>
      <c r="AG5200">
        <v>0</v>
      </c>
      <c r="AH5200">
        <v>0</v>
      </c>
      <c r="AI5200">
        <v>0</v>
      </c>
      <c r="AJ5200">
        <v>0.1</v>
      </c>
      <c r="AK5200">
        <v>0</v>
      </c>
    </row>
    <row r="5201" spans="1:37" x14ac:dyDescent="0.3">
      <c r="A5201" t="s">
        <v>7293</v>
      </c>
      <c r="B5201" t="s">
        <v>7292</v>
      </c>
      <c r="C5201" t="s">
        <v>7284</v>
      </c>
      <c r="D5201" t="s">
        <v>7291</v>
      </c>
      <c r="E5201" t="s">
        <v>7287</v>
      </c>
      <c r="F5201" t="s">
        <v>7290</v>
      </c>
      <c r="G5201" t="s">
        <v>7288</v>
      </c>
      <c r="H5201" t="s">
        <v>126</v>
      </c>
      <c r="I5201">
        <v>0</v>
      </c>
      <c r="J5201">
        <v>0</v>
      </c>
      <c r="K5201">
        <v>0</v>
      </c>
      <c r="L5201">
        <v>0</v>
      </c>
      <c r="M5201">
        <v>0</v>
      </c>
      <c r="N5201">
        <v>0</v>
      </c>
      <c r="O5201">
        <v>0</v>
      </c>
      <c r="P5201">
        <v>0</v>
      </c>
      <c r="Q5201">
        <v>0</v>
      </c>
      <c r="R5201">
        <v>0</v>
      </c>
      <c r="S5201">
        <v>0</v>
      </c>
      <c r="T5201">
        <v>0</v>
      </c>
      <c r="U5201">
        <v>0</v>
      </c>
      <c r="V5201">
        <v>0</v>
      </c>
      <c r="W5201">
        <v>0</v>
      </c>
      <c r="X5201">
        <v>0.3</v>
      </c>
      <c r="Y5201">
        <v>0</v>
      </c>
      <c r="Z5201">
        <v>0</v>
      </c>
      <c r="AA5201">
        <v>0.1</v>
      </c>
      <c r="AB5201">
        <v>0</v>
      </c>
      <c r="AC5201">
        <v>0.6</v>
      </c>
      <c r="AD5201">
        <v>0</v>
      </c>
      <c r="AE5201">
        <v>0</v>
      </c>
      <c r="AF5201">
        <v>0</v>
      </c>
      <c r="AG5201">
        <v>0</v>
      </c>
      <c r="AH5201">
        <v>0</v>
      </c>
      <c r="AI5201">
        <v>0</v>
      </c>
      <c r="AJ5201">
        <v>0</v>
      </c>
      <c r="AK5201">
        <v>0</v>
      </c>
    </row>
    <row r="5202" spans="1:37" x14ac:dyDescent="0.3">
      <c r="A5202" t="s">
        <v>7289</v>
      </c>
      <c r="B5202" t="s">
        <v>7288</v>
      </c>
      <c r="C5202" t="s">
        <v>7282</v>
      </c>
      <c r="D5202" t="s">
        <v>7287</v>
      </c>
      <c r="E5202" t="s">
        <v>7286</v>
      </c>
      <c r="F5202" t="s">
        <v>7285</v>
      </c>
      <c r="G5202" t="s">
        <v>7284</v>
      </c>
      <c r="H5202" t="s">
        <v>1</v>
      </c>
      <c r="I5202">
        <v>0</v>
      </c>
      <c r="J5202">
        <v>0.5</v>
      </c>
      <c r="K5202">
        <v>0.1</v>
      </c>
      <c r="L5202">
        <v>0</v>
      </c>
      <c r="M5202">
        <v>0</v>
      </c>
      <c r="N5202">
        <v>0</v>
      </c>
      <c r="O5202">
        <v>0</v>
      </c>
      <c r="P5202">
        <v>0</v>
      </c>
      <c r="Q5202">
        <v>0</v>
      </c>
      <c r="R5202">
        <v>0</v>
      </c>
      <c r="S5202">
        <v>0</v>
      </c>
      <c r="T5202">
        <v>0</v>
      </c>
      <c r="U5202">
        <v>0</v>
      </c>
      <c r="V5202">
        <v>0</v>
      </c>
      <c r="W5202">
        <v>0</v>
      </c>
      <c r="X5202">
        <v>0.2</v>
      </c>
      <c r="Y5202">
        <v>0</v>
      </c>
      <c r="Z5202">
        <v>0</v>
      </c>
      <c r="AA5202">
        <v>0</v>
      </c>
      <c r="AB5202">
        <v>0</v>
      </c>
      <c r="AC5202">
        <v>0.2</v>
      </c>
      <c r="AD5202">
        <v>0</v>
      </c>
      <c r="AE5202">
        <v>0</v>
      </c>
      <c r="AF5202">
        <v>0</v>
      </c>
      <c r="AG5202">
        <v>0</v>
      </c>
      <c r="AH5202">
        <v>0</v>
      </c>
      <c r="AI5202">
        <v>0</v>
      </c>
      <c r="AJ5202">
        <v>0</v>
      </c>
      <c r="AK5202">
        <v>0</v>
      </c>
    </row>
    <row r="5203" spans="1:37" x14ac:dyDescent="0.3">
      <c r="A5203" t="s">
        <v>7283</v>
      </c>
      <c r="B5203" t="s">
        <v>7282</v>
      </c>
      <c r="C5203" t="s">
        <v>7274</v>
      </c>
      <c r="D5203" t="s">
        <v>7281</v>
      </c>
      <c r="E5203" t="s">
        <v>7277</v>
      </c>
      <c r="F5203" t="s">
        <v>7280</v>
      </c>
      <c r="G5203" t="s">
        <v>7278</v>
      </c>
      <c r="H5203" t="s">
        <v>1</v>
      </c>
      <c r="I5203">
        <v>0.1</v>
      </c>
      <c r="J5203">
        <v>0.3</v>
      </c>
      <c r="K5203">
        <v>0</v>
      </c>
      <c r="L5203">
        <v>0.1</v>
      </c>
      <c r="M5203">
        <v>0.3</v>
      </c>
      <c r="N5203">
        <v>0</v>
      </c>
      <c r="O5203">
        <v>0</v>
      </c>
      <c r="P5203">
        <v>0</v>
      </c>
      <c r="Q5203">
        <v>0</v>
      </c>
      <c r="R5203">
        <v>0</v>
      </c>
      <c r="S5203">
        <v>0</v>
      </c>
      <c r="T5203">
        <v>0</v>
      </c>
      <c r="U5203">
        <v>0</v>
      </c>
      <c r="V5203">
        <v>0</v>
      </c>
      <c r="W5203">
        <v>0</v>
      </c>
      <c r="X5203">
        <v>0.2</v>
      </c>
      <c r="Y5203">
        <v>0</v>
      </c>
      <c r="Z5203">
        <v>0</v>
      </c>
      <c r="AA5203">
        <v>0</v>
      </c>
      <c r="AB5203">
        <v>0</v>
      </c>
      <c r="AC5203">
        <v>0</v>
      </c>
      <c r="AD5203">
        <v>0</v>
      </c>
      <c r="AE5203">
        <v>0</v>
      </c>
      <c r="AF5203">
        <v>0</v>
      </c>
      <c r="AG5203">
        <v>0</v>
      </c>
      <c r="AH5203">
        <v>0</v>
      </c>
      <c r="AI5203">
        <v>0</v>
      </c>
      <c r="AJ5203">
        <v>0</v>
      </c>
      <c r="AK5203">
        <v>0</v>
      </c>
    </row>
    <row r="5204" spans="1:37" x14ac:dyDescent="0.3">
      <c r="A5204" t="s">
        <v>7279</v>
      </c>
      <c r="B5204" t="s">
        <v>7278</v>
      </c>
      <c r="C5204" t="s">
        <v>7270</v>
      </c>
      <c r="D5204" t="s">
        <v>7277</v>
      </c>
      <c r="E5204" t="s">
        <v>7273</v>
      </c>
      <c r="F5204" t="s">
        <v>7276</v>
      </c>
      <c r="G5204" t="s">
        <v>7274</v>
      </c>
      <c r="H5204" t="s">
        <v>1</v>
      </c>
      <c r="I5204">
        <v>0</v>
      </c>
      <c r="J5204">
        <v>0.8</v>
      </c>
      <c r="K5204">
        <v>0</v>
      </c>
      <c r="L5204">
        <v>0</v>
      </c>
      <c r="M5204">
        <v>0.1</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0.1</v>
      </c>
      <c r="AK5204">
        <v>0</v>
      </c>
    </row>
    <row r="5205" spans="1:37" x14ac:dyDescent="0.3">
      <c r="A5205" t="s">
        <v>7275</v>
      </c>
      <c r="B5205" t="s">
        <v>7274</v>
      </c>
      <c r="C5205" t="s">
        <v>7266</v>
      </c>
      <c r="D5205" t="s">
        <v>7273</v>
      </c>
      <c r="E5205" t="s">
        <v>7269</v>
      </c>
      <c r="F5205" t="s">
        <v>7272</v>
      </c>
      <c r="G5205" t="s">
        <v>7270</v>
      </c>
      <c r="H5205" t="s">
        <v>126</v>
      </c>
      <c r="I5205">
        <v>0.1</v>
      </c>
      <c r="J5205">
        <v>0</v>
      </c>
      <c r="K5205">
        <v>0.2</v>
      </c>
      <c r="L5205">
        <v>0</v>
      </c>
      <c r="M5205">
        <v>0</v>
      </c>
      <c r="N5205">
        <v>0</v>
      </c>
      <c r="O5205">
        <v>0</v>
      </c>
      <c r="P5205">
        <v>0</v>
      </c>
      <c r="Q5205">
        <v>0</v>
      </c>
      <c r="R5205">
        <v>0</v>
      </c>
      <c r="S5205">
        <v>0</v>
      </c>
      <c r="T5205">
        <v>0</v>
      </c>
      <c r="U5205">
        <v>0</v>
      </c>
      <c r="V5205">
        <v>0</v>
      </c>
      <c r="W5205">
        <v>0</v>
      </c>
      <c r="X5205">
        <v>0</v>
      </c>
      <c r="Y5205">
        <v>0</v>
      </c>
      <c r="Z5205">
        <v>0</v>
      </c>
      <c r="AA5205">
        <v>0</v>
      </c>
      <c r="AB5205">
        <v>0</v>
      </c>
      <c r="AC5205">
        <v>0.7</v>
      </c>
      <c r="AD5205">
        <v>0</v>
      </c>
      <c r="AE5205">
        <v>0</v>
      </c>
      <c r="AF5205">
        <v>0</v>
      </c>
      <c r="AG5205">
        <v>0</v>
      </c>
      <c r="AH5205">
        <v>0</v>
      </c>
      <c r="AI5205">
        <v>0</v>
      </c>
      <c r="AJ5205">
        <v>0</v>
      </c>
      <c r="AK5205">
        <v>0</v>
      </c>
    </row>
    <row r="5206" spans="1:37" x14ac:dyDescent="0.3">
      <c r="A5206" t="s">
        <v>7271</v>
      </c>
      <c r="B5206" t="s">
        <v>7270</v>
      </c>
      <c r="C5206" t="s">
        <v>7262</v>
      </c>
      <c r="D5206" t="s">
        <v>7269</v>
      </c>
      <c r="E5206" t="s">
        <v>7265</v>
      </c>
      <c r="F5206" t="s">
        <v>7268</v>
      </c>
      <c r="G5206" t="s">
        <v>7266</v>
      </c>
      <c r="H5206" t="s">
        <v>126</v>
      </c>
      <c r="I5206">
        <v>0</v>
      </c>
      <c r="J5206">
        <v>0</v>
      </c>
      <c r="K5206">
        <v>0</v>
      </c>
      <c r="L5206">
        <v>0.3</v>
      </c>
      <c r="M5206">
        <v>0</v>
      </c>
      <c r="N5206">
        <v>0</v>
      </c>
      <c r="O5206">
        <v>0</v>
      </c>
      <c r="P5206">
        <v>0</v>
      </c>
      <c r="Q5206">
        <v>0</v>
      </c>
      <c r="R5206">
        <v>0</v>
      </c>
      <c r="S5206">
        <v>0</v>
      </c>
      <c r="T5206">
        <v>0</v>
      </c>
      <c r="U5206">
        <v>0</v>
      </c>
      <c r="V5206">
        <v>0</v>
      </c>
      <c r="W5206">
        <v>0</v>
      </c>
      <c r="X5206">
        <v>0.1</v>
      </c>
      <c r="Y5206">
        <v>0</v>
      </c>
      <c r="Z5206">
        <v>0</v>
      </c>
      <c r="AA5206">
        <v>0</v>
      </c>
      <c r="AB5206">
        <v>0</v>
      </c>
      <c r="AC5206">
        <v>0.6</v>
      </c>
      <c r="AD5206">
        <v>0</v>
      </c>
      <c r="AE5206">
        <v>0</v>
      </c>
      <c r="AF5206">
        <v>0</v>
      </c>
      <c r="AG5206">
        <v>0</v>
      </c>
      <c r="AH5206">
        <v>0</v>
      </c>
      <c r="AI5206">
        <v>0</v>
      </c>
      <c r="AJ5206">
        <v>0</v>
      </c>
      <c r="AK5206">
        <v>0</v>
      </c>
    </row>
    <row r="5207" spans="1:37" x14ac:dyDescent="0.3">
      <c r="A5207" t="s">
        <v>7267</v>
      </c>
      <c r="B5207" t="s">
        <v>7266</v>
      </c>
      <c r="C5207" t="s">
        <v>7257</v>
      </c>
      <c r="D5207" t="s">
        <v>7265</v>
      </c>
      <c r="E5207" t="s">
        <v>7260</v>
      </c>
      <c r="F5207" t="s">
        <v>7264</v>
      </c>
      <c r="G5207" t="s">
        <v>7262</v>
      </c>
      <c r="H5207" t="s">
        <v>91</v>
      </c>
      <c r="I5207">
        <v>0.1</v>
      </c>
      <c r="J5207">
        <v>0.1</v>
      </c>
      <c r="K5207">
        <v>0</v>
      </c>
      <c r="L5207">
        <v>0</v>
      </c>
      <c r="M5207">
        <v>0.4</v>
      </c>
      <c r="N5207">
        <v>0</v>
      </c>
      <c r="O5207">
        <v>0</v>
      </c>
      <c r="P5207">
        <v>0</v>
      </c>
      <c r="Q5207">
        <v>0</v>
      </c>
      <c r="R5207">
        <v>0</v>
      </c>
      <c r="S5207">
        <v>0</v>
      </c>
      <c r="T5207">
        <v>0</v>
      </c>
      <c r="U5207">
        <v>0</v>
      </c>
      <c r="V5207">
        <v>0</v>
      </c>
      <c r="W5207">
        <v>0</v>
      </c>
      <c r="X5207">
        <v>0.1</v>
      </c>
      <c r="Y5207">
        <v>0</v>
      </c>
      <c r="Z5207">
        <v>0</v>
      </c>
      <c r="AA5207">
        <v>0</v>
      </c>
      <c r="AB5207">
        <v>0</v>
      </c>
      <c r="AC5207">
        <v>0.3</v>
      </c>
      <c r="AD5207">
        <v>0</v>
      </c>
      <c r="AE5207">
        <v>0</v>
      </c>
      <c r="AF5207">
        <v>0</v>
      </c>
      <c r="AG5207">
        <v>0</v>
      </c>
      <c r="AH5207">
        <v>0</v>
      </c>
      <c r="AI5207">
        <v>0</v>
      </c>
      <c r="AJ5207">
        <v>0</v>
      </c>
      <c r="AK5207">
        <v>0</v>
      </c>
    </row>
    <row r="5208" spans="1:37" x14ac:dyDescent="0.3">
      <c r="A5208" t="s">
        <v>7263</v>
      </c>
      <c r="B5208" t="s">
        <v>7262</v>
      </c>
      <c r="C5208" t="s">
        <v>7261</v>
      </c>
      <c r="D5208" t="s">
        <v>7260</v>
      </c>
      <c r="E5208" t="s">
        <v>7259</v>
      </c>
      <c r="F5208" t="s">
        <v>7258</v>
      </c>
      <c r="G5208" t="s">
        <v>7257</v>
      </c>
      <c r="H5208" t="s">
        <v>91</v>
      </c>
      <c r="I5208">
        <v>0</v>
      </c>
      <c r="J5208">
        <v>0.2</v>
      </c>
      <c r="K5208">
        <v>0</v>
      </c>
      <c r="L5208">
        <v>0</v>
      </c>
      <c r="M5208">
        <v>0.5</v>
      </c>
      <c r="N5208">
        <v>0</v>
      </c>
      <c r="O5208">
        <v>0</v>
      </c>
      <c r="P5208">
        <v>0</v>
      </c>
      <c r="Q5208">
        <v>0</v>
      </c>
      <c r="R5208">
        <v>0</v>
      </c>
      <c r="S5208">
        <v>0</v>
      </c>
      <c r="T5208">
        <v>0</v>
      </c>
      <c r="U5208">
        <v>0</v>
      </c>
      <c r="V5208">
        <v>0</v>
      </c>
      <c r="W5208">
        <v>0</v>
      </c>
      <c r="X5208">
        <v>0.2</v>
      </c>
      <c r="Y5208">
        <v>0</v>
      </c>
      <c r="Z5208">
        <v>0</v>
      </c>
      <c r="AA5208">
        <v>0</v>
      </c>
      <c r="AB5208">
        <v>0</v>
      </c>
      <c r="AC5208">
        <v>0.1</v>
      </c>
      <c r="AD5208">
        <v>0</v>
      </c>
      <c r="AE5208">
        <v>0</v>
      </c>
      <c r="AF5208">
        <v>0</v>
      </c>
      <c r="AG5208">
        <v>0</v>
      </c>
      <c r="AH5208">
        <v>0</v>
      </c>
      <c r="AI5208">
        <v>0</v>
      </c>
      <c r="AJ5208">
        <v>0</v>
      </c>
      <c r="AK5208">
        <v>0</v>
      </c>
    </row>
    <row r="5209" spans="1:37" x14ac:dyDescent="0.3">
      <c r="A5209" t="s">
        <v>7256</v>
      </c>
      <c r="B5209" t="s">
        <v>7255</v>
      </c>
      <c r="C5209" t="s">
        <v>7254</v>
      </c>
      <c r="D5209" t="s">
        <v>7253</v>
      </c>
      <c r="E5209" t="s">
        <v>7252</v>
      </c>
      <c r="F5209" t="s">
        <v>7251</v>
      </c>
      <c r="G5209" t="s">
        <v>7250</v>
      </c>
      <c r="H5209" t="s">
        <v>126</v>
      </c>
      <c r="I5209">
        <v>0.1</v>
      </c>
      <c r="J5209">
        <v>0</v>
      </c>
      <c r="K5209">
        <v>0</v>
      </c>
      <c r="L5209">
        <v>0</v>
      </c>
      <c r="M5209">
        <v>0.1</v>
      </c>
      <c r="N5209">
        <v>0</v>
      </c>
      <c r="O5209">
        <v>0</v>
      </c>
      <c r="P5209">
        <v>0</v>
      </c>
      <c r="Q5209">
        <v>0</v>
      </c>
      <c r="R5209">
        <v>0</v>
      </c>
      <c r="S5209">
        <v>0</v>
      </c>
      <c r="T5209">
        <v>0</v>
      </c>
      <c r="U5209">
        <v>0</v>
      </c>
      <c r="V5209">
        <v>0</v>
      </c>
      <c r="W5209">
        <v>0</v>
      </c>
      <c r="X5209">
        <v>0.1</v>
      </c>
      <c r="Y5209">
        <v>0</v>
      </c>
      <c r="Z5209">
        <v>0</v>
      </c>
      <c r="AA5209">
        <v>0</v>
      </c>
      <c r="AB5209">
        <v>0</v>
      </c>
      <c r="AC5209">
        <v>0.6</v>
      </c>
      <c r="AD5209">
        <v>0.1</v>
      </c>
      <c r="AE5209">
        <v>0</v>
      </c>
      <c r="AF5209">
        <v>0</v>
      </c>
      <c r="AG5209">
        <v>0</v>
      </c>
      <c r="AH5209">
        <v>0</v>
      </c>
      <c r="AI5209">
        <v>0</v>
      </c>
      <c r="AJ5209">
        <v>0</v>
      </c>
      <c r="AK5209">
        <v>0</v>
      </c>
    </row>
    <row r="5210" spans="1:37" x14ac:dyDescent="0.3">
      <c r="A5210" t="s">
        <v>7249</v>
      </c>
      <c r="B5210" t="s">
        <v>7248</v>
      </c>
      <c r="C5210" t="s">
        <v>7247</v>
      </c>
      <c r="D5210" t="s">
        <v>7246</v>
      </c>
      <c r="E5210" t="s">
        <v>7245</v>
      </c>
      <c r="F5210" t="s">
        <v>7244</v>
      </c>
      <c r="G5210" t="s">
        <v>7243</v>
      </c>
      <c r="H5210" t="s">
        <v>91</v>
      </c>
      <c r="I5210">
        <v>0.1</v>
      </c>
      <c r="J5210">
        <v>0</v>
      </c>
      <c r="K5210">
        <v>0</v>
      </c>
      <c r="L5210">
        <v>0.1</v>
      </c>
      <c r="M5210">
        <v>0.3</v>
      </c>
      <c r="N5210">
        <v>0</v>
      </c>
      <c r="O5210">
        <v>0</v>
      </c>
      <c r="P5210">
        <v>0</v>
      </c>
      <c r="Q5210">
        <v>0</v>
      </c>
      <c r="R5210">
        <v>0</v>
      </c>
      <c r="S5210">
        <v>0</v>
      </c>
      <c r="T5210">
        <v>0</v>
      </c>
      <c r="U5210">
        <v>0</v>
      </c>
      <c r="V5210">
        <v>0</v>
      </c>
      <c r="W5210">
        <v>0</v>
      </c>
      <c r="X5210">
        <v>0.1</v>
      </c>
      <c r="Y5210">
        <v>0</v>
      </c>
      <c r="Z5210">
        <v>0</v>
      </c>
      <c r="AA5210">
        <v>0</v>
      </c>
      <c r="AB5210">
        <v>0</v>
      </c>
      <c r="AC5210">
        <v>0.1</v>
      </c>
      <c r="AD5210">
        <v>0</v>
      </c>
      <c r="AE5210">
        <v>0</v>
      </c>
      <c r="AF5210">
        <v>0</v>
      </c>
      <c r="AG5210">
        <v>0</v>
      </c>
      <c r="AH5210">
        <v>0</v>
      </c>
      <c r="AI5210">
        <v>0</v>
      </c>
      <c r="AJ5210">
        <v>0.3</v>
      </c>
      <c r="AK5210">
        <v>0</v>
      </c>
    </row>
    <row r="5211" spans="1:37" x14ac:dyDescent="0.3">
      <c r="A5211" t="s">
        <v>7242</v>
      </c>
      <c r="B5211" t="s">
        <v>7241</v>
      </c>
      <c r="C5211" t="s">
        <v>7233</v>
      </c>
      <c r="D5211" t="s">
        <v>7240</v>
      </c>
      <c r="E5211" t="s">
        <v>7236</v>
      </c>
      <c r="F5211" t="s">
        <v>7239</v>
      </c>
      <c r="G5211" t="s">
        <v>7237</v>
      </c>
      <c r="H5211" t="s">
        <v>126</v>
      </c>
      <c r="I5211">
        <v>0</v>
      </c>
      <c r="J5211">
        <v>0</v>
      </c>
      <c r="K5211">
        <v>0</v>
      </c>
      <c r="L5211">
        <v>0.1</v>
      </c>
      <c r="M5211">
        <v>0</v>
      </c>
      <c r="N5211">
        <v>0</v>
      </c>
      <c r="O5211">
        <v>0</v>
      </c>
      <c r="P5211">
        <v>0</v>
      </c>
      <c r="Q5211">
        <v>0</v>
      </c>
      <c r="R5211">
        <v>0</v>
      </c>
      <c r="S5211">
        <v>0</v>
      </c>
      <c r="T5211">
        <v>0</v>
      </c>
      <c r="U5211">
        <v>0</v>
      </c>
      <c r="V5211">
        <v>0.2</v>
      </c>
      <c r="W5211">
        <v>0</v>
      </c>
      <c r="X5211">
        <v>0.1</v>
      </c>
      <c r="Y5211">
        <v>0</v>
      </c>
      <c r="Z5211">
        <v>0</v>
      </c>
      <c r="AA5211">
        <v>0.1</v>
      </c>
      <c r="AB5211">
        <v>0.1</v>
      </c>
      <c r="AC5211">
        <v>0.4</v>
      </c>
      <c r="AD5211">
        <v>0</v>
      </c>
      <c r="AE5211">
        <v>0</v>
      </c>
      <c r="AF5211">
        <v>0</v>
      </c>
      <c r="AG5211">
        <v>0</v>
      </c>
      <c r="AH5211">
        <v>0</v>
      </c>
      <c r="AI5211">
        <v>0</v>
      </c>
      <c r="AJ5211">
        <v>0</v>
      </c>
      <c r="AK5211">
        <v>0</v>
      </c>
    </row>
    <row r="5212" spans="1:37" x14ac:dyDescent="0.3">
      <c r="A5212" t="s">
        <v>7238</v>
      </c>
      <c r="B5212" t="s">
        <v>7237</v>
      </c>
      <c r="C5212" t="s">
        <v>7231</v>
      </c>
      <c r="D5212" t="s">
        <v>7236</v>
      </c>
      <c r="E5212" t="s">
        <v>7235</v>
      </c>
      <c r="F5212" t="s">
        <v>7234</v>
      </c>
      <c r="G5212" t="s">
        <v>7233</v>
      </c>
      <c r="H5212" t="s">
        <v>709</v>
      </c>
      <c r="I5212">
        <v>0</v>
      </c>
      <c r="J5212">
        <v>0</v>
      </c>
      <c r="K5212">
        <v>0</v>
      </c>
      <c r="L5212">
        <v>0</v>
      </c>
      <c r="M5212">
        <v>0.3</v>
      </c>
      <c r="N5212">
        <v>0</v>
      </c>
      <c r="O5212">
        <v>0</v>
      </c>
      <c r="P5212">
        <v>0</v>
      </c>
      <c r="Q5212">
        <v>0</v>
      </c>
      <c r="R5212">
        <v>0</v>
      </c>
      <c r="S5212">
        <v>0</v>
      </c>
      <c r="T5212">
        <v>0</v>
      </c>
      <c r="U5212">
        <v>0</v>
      </c>
      <c r="V5212">
        <v>0.6</v>
      </c>
      <c r="W5212">
        <v>0</v>
      </c>
      <c r="X5212">
        <v>0.1</v>
      </c>
      <c r="Y5212">
        <v>0</v>
      </c>
      <c r="Z5212">
        <v>0</v>
      </c>
      <c r="AA5212">
        <v>0</v>
      </c>
      <c r="AB5212">
        <v>0</v>
      </c>
      <c r="AC5212">
        <v>0</v>
      </c>
      <c r="AD5212">
        <v>0</v>
      </c>
      <c r="AE5212">
        <v>0</v>
      </c>
      <c r="AF5212">
        <v>0</v>
      </c>
      <c r="AG5212">
        <v>0</v>
      </c>
      <c r="AH5212">
        <v>0</v>
      </c>
      <c r="AI5212">
        <v>0</v>
      </c>
      <c r="AJ5212">
        <v>0</v>
      </c>
      <c r="AK5212">
        <v>0</v>
      </c>
    </row>
    <row r="5213" spans="1:37" x14ac:dyDescent="0.3">
      <c r="A5213" t="s">
        <v>7232</v>
      </c>
      <c r="B5213" t="s">
        <v>7231</v>
      </c>
      <c r="C5213" t="s">
        <v>7223</v>
      </c>
      <c r="D5213" t="s">
        <v>7230</v>
      </c>
      <c r="E5213" t="s">
        <v>7226</v>
      </c>
      <c r="F5213" t="s">
        <v>7229</v>
      </c>
      <c r="G5213" t="s">
        <v>7227</v>
      </c>
      <c r="H5213" t="s">
        <v>1</v>
      </c>
      <c r="I5213">
        <v>0</v>
      </c>
      <c r="J5213">
        <v>0.5</v>
      </c>
      <c r="K5213">
        <v>0</v>
      </c>
      <c r="L5213">
        <v>0</v>
      </c>
      <c r="M5213">
        <v>0.3</v>
      </c>
      <c r="N5213">
        <v>0</v>
      </c>
      <c r="O5213">
        <v>0</v>
      </c>
      <c r="P5213">
        <v>0</v>
      </c>
      <c r="Q5213">
        <v>0</v>
      </c>
      <c r="R5213">
        <v>0</v>
      </c>
      <c r="S5213">
        <v>0</v>
      </c>
      <c r="T5213">
        <v>0</v>
      </c>
      <c r="U5213">
        <v>0</v>
      </c>
      <c r="V5213">
        <v>0</v>
      </c>
      <c r="W5213">
        <v>0</v>
      </c>
      <c r="X5213">
        <v>0.1</v>
      </c>
      <c r="Y5213">
        <v>0</v>
      </c>
      <c r="Z5213">
        <v>0</v>
      </c>
      <c r="AA5213">
        <v>0</v>
      </c>
      <c r="AB5213">
        <v>0</v>
      </c>
      <c r="AC5213">
        <v>0</v>
      </c>
      <c r="AD5213">
        <v>0</v>
      </c>
      <c r="AE5213">
        <v>0</v>
      </c>
      <c r="AF5213">
        <v>0</v>
      </c>
      <c r="AG5213">
        <v>0</v>
      </c>
      <c r="AH5213">
        <v>0</v>
      </c>
      <c r="AI5213">
        <v>0</v>
      </c>
      <c r="AJ5213">
        <v>0.1</v>
      </c>
      <c r="AK5213">
        <v>0</v>
      </c>
    </row>
    <row r="5214" spans="1:37" x14ac:dyDescent="0.3">
      <c r="A5214" t="s">
        <v>7228</v>
      </c>
      <c r="B5214" t="s">
        <v>7227</v>
      </c>
      <c r="C5214" t="s">
        <v>7221</v>
      </c>
      <c r="D5214" t="s">
        <v>7226</v>
      </c>
      <c r="E5214" t="s">
        <v>7225</v>
      </c>
      <c r="F5214" t="s">
        <v>7224</v>
      </c>
      <c r="G5214" t="s">
        <v>7223</v>
      </c>
      <c r="H5214" t="s">
        <v>91</v>
      </c>
      <c r="I5214">
        <v>0.2</v>
      </c>
      <c r="J5214">
        <v>0.3</v>
      </c>
      <c r="K5214">
        <v>0</v>
      </c>
      <c r="L5214">
        <v>0</v>
      </c>
      <c r="M5214">
        <v>0.3</v>
      </c>
      <c r="N5214">
        <v>0</v>
      </c>
      <c r="O5214">
        <v>0</v>
      </c>
      <c r="P5214">
        <v>0</v>
      </c>
      <c r="Q5214">
        <v>0</v>
      </c>
      <c r="R5214">
        <v>0</v>
      </c>
      <c r="S5214">
        <v>0</v>
      </c>
      <c r="T5214">
        <v>0</v>
      </c>
      <c r="U5214">
        <v>0</v>
      </c>
      <c r="V5214">
        <v>0</v>
      </c>
      <c r="W5214">
        <v>0</v>
      </c>
      <c r="X5214">
        <v>0</v>
      </c>
      <c r="Y5214">
        <v>0</v>
      </c>
      <c r="Z5214">
        <v>0</v>
      </c>
      <c r="AA5214">
        <v>0</v>
      </c>
      <c r="AB5214">
        <v>0</v>
      </c>
      <c r="AC5214">
        <v>0.2</v>
      </c>
      <c r="AD5214">
        <v>0</v>
      </c>
      <c r="AE5214">
        <v>0</v>
      </c>
      <c r="AF5214">
        <v>0</v>
      </c>
      <c r="AG5214">
        <v>0</v>
      </c>
      <c r="AH5214">
        <v>0</v>
      </c>
      <c r="AI5214">
        <v>0</v>
      </c>
      <c r="AJ5214">
        <v>0</v>
      </c>
      <c r="AK5214">
        <v>0</v>
      </c>
    </row>
    <row r="5215" spans="1:37" x14ac:dyDescent="0.3">
      <c r="A5215" t="s">
        <v>7222</v>
      </c>
      <c r="B5215" t="s">
        <v>7221</v>
      </c>
      <c r="C5215" t="s">
        <v>7220</v>
      </c>
      <c r="D5215" t="s">
        <v>7219</v>
      </c>
      <c r="E5215" t="s">
        <v>7218</v>
      </c>
      <c r="F5215" t="s">
        <v>7217</v>
      </c>
      <c r="G5215" t="s">
        <v>7216</v>
      </c>
      <c r="H5215" t="s">
        <v>91</v>
      </c>
      <c r="I5215">
        <v>0</v>
      </c>
      <c r="J5215">
        <v>0.2</v>
      </c>
      <c r="K5215">
        <v>0</v>
      </c>
      <c r="L5215">
        <v>0</v>
      </c>
      <c r="M5215">
        <v>0.6</v>
      </c>
      <c r="N5215">
        <v>0</v>
      </c>
      <c r="O5215">
        <v>0</v>
      </c>
      <c r="P5215">
        <v>0</v>
      </c>
      <c r="Q5215">
        <v>0</v>
      </c>
      <c r="R5215">
        <v>0</v>
      </c>
      <c r="S5215">
        <v>0</v>
      </c>
      <c r="T5215">
        <v>0</v>
      </c>
      <c r="U5215">
        <v>0</v>
      </c>
      <c r="V5215">
        <v>0.2</v>
      </c>
      <c r="W5215">
        <v>0</v>
      </c>
      <c r="X5215">
        <v>0</v>
      </c>
      <c r="Y5215">
        <v>0</v>
      </c>
      <c r="Z5215">
        <v>0</v>
      </c>
      <c r="AA5215">
        <v>0</v>
      </c>
      <c r="AB5215">
        <v>0</v>
      </c>
      <c r="AC5215">
        <v>0</v>
      </c>
      <c r="AD5215">
        <v>0</v>
      </c>
      <c r="AE5215">
        <v>0</v>
      </c>
      <c r="AF5215">
        <v>0</v>
      </c>
      <c r="AG5215">
        <v>0</v>
      </c>
      <c r="AH5215">
        <v>0</v>
      </c>
      <c r="AI5215">
        <v>0</v>
      </c>
      <c r="AJ5215">
        <v>0</v>
      </c>
      <c r="AK5215">
        <v>0</v>
      </c>
    </row>
    <row r="5216" spans="1:37" x14ac:dyDescent="0.3">
      <c r="A5216" t="s">
        <v>7215</v>
      </c>
      <c r="B5216" t="s">
        <v>7214</v>
      </c>
      <c r="C5216" t="s">
        <v>7213</v>
      </c>
      <c r="D5216" t="s">
        <v>7212</v>
      </c>
      <c r="E5216" t="s">
        <v>7211</v>
      </c>
      <c r="F5216" t="s">
        <v>7210</v>
      </c>
      <c r="G5216" t="s">
        <v>7209</v>
      </c>
      <c r="H5216" t="s">
        <v>635</v>
      </c>
      <c r="I5216">
        <v>0</v>
      </c>
      <c r="J5216">
        <v>0</v>
      </c>
      <c r="K5216">
        <v>0</v>
      </c>
      <c r="L5216">
        <v>0.7</v>
      </c>
      <c r="M5216">
        <v>0.1</v>
      </c>
      <c r="N5216">
        <v>0</v>
      </c>
      <c r="O5216">
        <v>0</v>
      </c>
      <c r="P5216">
        <v>0</v>
      </c>
      <c r="Q5216">
        <v>0</v>
      </c>
      <c r="R5216">
        <v>0</v>
      </c>
      <c r="S5216">
        <v>0</v>
      </c>
      <c r="T5216">
        <v>0</v>
      </c>
      <c r="U5216">
        <v>0</v>
      </c>
      <c r="V5216">
        <v>0</v>
      </c>
      <c r="W5216">
        <v>0</v>
      </c>
      <c r="X5216">
        <v>0</v>
      </c>
      <c r="Y5216">
        <v>0</v>
      </c>
      <c r="Z5216">
        <v>0</v>
      </c>
      <c r="AA5216">
        <v>0.1</v>
      </c>
      <c r="AB5216">
        <v>0</v>
      </c>
      <c r="AC5216">
        <v>0.1</v>
      </c>
      <c r="AD5216">
        <v>0</v>
      </c>
      <c r="AE5216">
        <v>0</v>
      </c>
      <c r="AF5216">
        <v>0</v>
      </c>
      <c r="AG5216">
        <v>0</v>
      </c>
      <c r="AH5216">
        <v>0</v>
      </c>
      <c r="AI5216">
        <v>0</v>
      </c>
      <c r="AJ5216">
        <v>0</v>
      </c>
      <c r="AK5216">
        <v>0</v>
      </c>
    </row>
    <row r="5217" spans="1:37" x14ac:dyDescent="0.3">
      <c r="A5217" t="s">
        <v>7208</v>
      </c>
      <c r="B5217" t="s">
        <v>7207</v>
      </c>
      <c r="C5217" t="s">
        <v>7198</v>
      </c>
      <c r="D5217" t="s">
        <v>7206</v>
      </c>
      <c r="E5217" t="s">
        <v>7201</v>
      </c>
      <c r="F5217" t="s">
        <v>7205</v>
      </c>
      <c r="G5217" t="s">
        <v>7203</v>
      </c>
      <c r="H5217" t="s">
        <v>1</v>
      </c>
      <c r="I5217">
        <v>0</v>
      </c>
      <c r="J5217">
        <v>0.7</v>
      </c>
      <c r="K5217">
        <v>0</v>
      </c>
      <c r="L5217">
        <v>0</v>
      </c>
      <c r="M5217">
        <v>0.2</v>
      </c>
      <c r="N5217">
        <v>0</v>
      </c>
      <c r="O5217">
        <v>0</v>
      </c>
      <c r="P5217">
        <v>0</v>
      </c>
      <c r="Q5217">
        <v>0</v>
      </c>
      <c r="R5217">
        <v>0</v>
      </c>
      <c r="S5217">
        <v>0</v>
      </c>
      <c r="T5217">
        <v>0</v>
      </c>
      <c r="U5217">
        <v>0</v>
      </c>
      <c r="V5217">
        <v>0</v>
      </c>
      <c r="W5217">
        <v>0</v>
      </c>
      <c r="X5217">
        <v>0.1</v>
      </c>
      <c r="Y5217">
        <v>0</v>
      </c>
      <c r="Z5217">
        <v>0</v>
      </c>
      <c r="AA5217">
        <v>0</v>
      </c>
      <c r="AB5217">
        <v>0</v>
      </c>
      <c r="AC5217">
        <v>0</v>
      </c>
      <c r="AD5217">
        <v>0</v>
      </c>
      <c r="AE5217">
        <v>0</v>
      </c>
      <c r="AF5217">
        <v>0</v>
      </c>
      <c r="AG5217">
        <v>0</v>
      </c>
      <c r="AH5217">
        <v>0</v>
      </c>
      <c r="AI5217">
        <v>0</v>
      </c>
      <c r="AJ5217">
        <v>0</v>
      </c>
      <c r="AK5217">
        <v>0</v>
      </c>
    </row>
    <row r="5218" spans="1:37" x14ac:dyDescent="0.3">
      <c r="A5218" t="s">
        <v>7204</v>
      </c>
      <c r="B5218" t="s">
        <v>7203</v>
      </c>
      <c r="C5218" t="s">
        <v>7202</v>
      </c>
      <c r="D5218" t="s">
        <v>7201</v>
      </c>
      <c r="E5218" t="s">
        <v>7200</v>
      </c>
      <c r="F5218" t="s">
        <v>7199</v>
      </c>
      <c r="G5218" t="s">
        <v>7198</v>
      </c>
      <c r="H5218" t="s">
        <v>1</v>
      </c>
      <c r="I5218">
        <v>0</v>
      </c>
      <c r="J5218">
        <v>0.5</v>
      </c>
      <c r="K5218">
        <v>0</v>
      </c>
      <c r="L5218">
        <v>0</v>
      </c>
      <c r="M5218">
        <v>0.1</v>
      </c>
      <c r="N5218">
        <v>0</v>
      </c>
      <c r="O5218">
        <v>0</v>
      </c>
      <c r="P5218">
        <v>0</v>
      </c>
      <c r="Q5218">
        <v>0</v>
      </c>
      <c r="R5218">
        <v>0</v>
      </c>
      <c r="S5218">
        <v>0</v>
      </c>
      <c r="T5218">
        <v>0</v>
      </c>
      <c r="U5218">
        <v>0</v>
      </c>
      <c r="V5218">
        <v>0</v>
      </c>
      <c r="W5218">
        <v>0</v>
      </c>
      <c r="X5218">
        <v>0.3</v>
      </c>
      <c r="Y5218">
        <v>0</v>
      </c>
      <c r="Z5218">
        <v>0</v>
      </c>
      <c r="AA5218">
        <v>0</v>
      </c>
      <c r="AB5218">
        <v>0</v>
      </c>
      <c r="AC5218">
        <v>0</v>
      </c>
      <c r="AD5218">
        <v>0</v>
      </c>
      <c r="AE5218">
        <v>0</v>
      </c>
      <c r="AF5218">
        <v>0</v>
      </c>
      <c r="AG5218">
        <v>0</v>
      </c>
      <c r="AH5218">
        <v>0</v>
      </c>
      <c r="AI5218">
        <v>0</v>
      </c>
      <c r="AJ5218">
        <v>0.1</v>
      </c>
      <c r="AK5218">
        <v>0</v>
      </c>
    </row>
    <row r="5219" spans="1:37" x14ac:dyDescent="0.3">
      <c r="A5219" t="s">
        <v>7197</v>
      </c>
      <c r="B5219" t="s">
        <v>7196</v>
      </c>
      <c r="C5219" t="s">
        <v>7187</v>
      </c>
      <c r="D5219" t="s">
        <v>7195</v>
      </c>
      <c r="E5219" t="s">
        <v>7190</v>
      </c>
      <c r="F5219" t="s">
        <v>7194</v>
      </c>
      <c r="G5219" t="s">
        <v>7192</v>
      </c>
      <c r="H5219" t="s">
        <v>91</v>
      </c>
      <c r="I5219">
        <v>0.2</v>
      </c>
      <c r="J5219">
        <v>0</v>
      </c>
      <c r="K5219">
        <v>0</v>
      </c>
      <c r="L5219">
        <v>0</v>
      </c>
      <c r="M5219">
        <v>0.3</v>
      </c>
      <c r="N5219">
        <v>0</v>
      </c>
      <c r="O5219">
        <v>0</v>
      </c>
      <c r="P5219">
        <v>0</v>
      </c>
      <c r="Q5219">
        <v>0</v>
      </c>
      <c r="R5219">
        <v>0</v>
      </c>
      <c r="S5219">
        <v>0</v>
      </c>
      <c r="T5219">
        <v>0</v>
      </c>
      <c r="U5219">
        <v>0.1</v>
      </c>
      <c r="V5219">
        <v>0</v>
      </c>
      <c r="W5219">
        <v>0.1</v>
      </c>
      <c r="X5219">
        <v>0.1</v>
      </c>
      <c r="Y5219">
        <v>0</v>
      </c>
      <c r="Z5219">
        <v>0</v>
      </c>
      <c r="AA5219">
        <v>0</v>
      </c>
      <c r="AB5219">
        <v>0</v>
      </c>
      <c r="AC5219">
        <v>0.1</v>
      </c>
      <c r="AD5219">
        <v>0</v>
      </c>
      <c r="AE5219">
        <v>0</v>
      </c>
      <c r="AF5219">
        <v>0</v>
      </c>
      <c r="AG5219">
        <v>0</v>
      </c>
      <c r="AH5219">
        <v>0</v>
      </c>
      <c r="AI5219">
        <v>0</v>
      </c>
      <c r="AJ5219">
        <v>0.1</v>
      </c>
      <c r="AK5219">
        <v>0</v>
      </c>
    </row>
    <row r="5220" spans="1:37" x14ac:dyDescent="0.3">
      <c r="A5220" t="s">
        <v>7193</v>
      </c>
      <c r="B5220" t="s">
        <v>7192</v>
      </c>
      <c r="C5220" t="s">
        <v>7191</v>
      </c>
      <c r="D5220" t="s">
        <v>7190</v>
      </c>
      <c r="E5220" t="s">
        <v>7189</v>
      </c>
      <c r="F5220" t="s">
        <v>7188</v>
      </c>
      <c r="G5220" t="s">
        <v>7187</v>
      </c>
      <c r="H5220" t="s">
        <v>126</v>
      </c>
      <c r="I5220">
        <v>0.1</v>
      </c>
      <c r="J5220">
        <v>0.1</v>
      </c>
      <c r="K5220">
        <v>0</v>
      </c>
      <c r="L5220">
        <v>0</v>
      </c>
      <c r="M5220">
        <v>0</v>
      </c>
      <c r="N5220">
        <v>0</v>
      </c>
      <c r="O5220">
        <v>0</v>
      </c>
      <c r="P5220">
        <v>0</v>
      </c>
      <c r="Q5220">
        <v>0</v>
      </c>
      <c r="R5220">
        <v>0</v>
      </c>
      <c r="S5220">
        <v>0</v>
      </c>
      <c r="T5220">
        <v>0</v>
      </c>
      <c r="U5220">
        <v>0</v>
      </c>
      <c r="V5220">
        <v>0</v>
      </c>
      <c r="W5220">
        <v>0</v>
      </c>
      <c r="X5220">
        <v>0.3</v>
      </c>
      <c r="Y5220">
        <v>0</v>
      </c>
      <c r="Z5220">
        <v>0</v>
      </c>
      <c r="AA5220">
        <v>0</v>
      </c>
      <c r="AB5220">
        <v>0</v>
      </c>
      <c r="AC5220">
        <v>0.4</v>
      </c>
      <c r="AD5220">
        <v>0</v>
      </c>
      <c r="AE5220">
        <v>0</v>
      </c>
      <c r="AF5220">
        <v>0</v>
      </c>
      <c r="AG5220">
        <v>0</v>
      </c>
      <c r="AH5220">
        <v>0</v>
      </c>
      <c r="AI5220">
        <v>0</v>
      </c>
      <c r="AJ5220">
        <v>0.1</v>
      </c>
      <c r="AK5220">
        <v>0</v>
      </c>
    </row>
    <row r="5221" spans="1:37" x14ac:dyDescent="0.3">
      <c r="A5221" t="s">
        <v>7186</v>
      </c>
      <c r="B5221" t="s">
        <v>7185</v>
      </c>
      <c r="C5221" t="s">
        <v>7177</v>
      </c>
      <c r="D5221" t="s">
        <v>7184</v>
      </c>
      <c r="E5221" t="s">
        <v>7180</v>
      </c>
      <c r="F5221" t="s">
        <v>7183</v>
      </c>
      <c r="G5221" t="s">
        <v>7181</v>
      </c>
      <c r="H5221" t="s">
        <v>126</v>
      </c>
      <c r="I5221">
        <v>0.1</v>
      </c>
      <c r="J5221">
        <v>0</v>
      </c>
      <c r="K5221">
        <v>0</v>
      </c>
      <c r="L5221">
        <v>0</v>
      </c>
      <c r="M5221">
        <v>0</v>
      </c>
      <c r="N5221">
        <v>0</v>
      </c>
      <c r="O5221">
        <v>0</v>
      </c>
      <c r="P5221">
        <v>0</v>
      </c>
      <c r="Q5221">
        <v>0</v>
      </c>
      <c r="R5221">
        <v>0</v>
      </c>
      <c r="S5221">
        <v>0</v>
      </c>
      <c r="T5221">
        <v>0</v>
      </c>
      <c r="U5221">
        <v>0</v>
      </c>
      <c r="V5221">
        <v>0</v>
      </c>
      <c r="W5221">
        <v>0.1</v>
      </c>
      <c r="X5221">
        <v>0.2</v>
      </c>
      <c r="Y5221">
        <v>0</v>
      </c>
      <c r="Z5221">
        <v>0</v>
      </c>
      <c r="AA5221">
        <v>0</v>
      </c>
      <c r="AB5221">
        <v>0</v>
      </c>
      <c r="AC5221">
        <v>0.5</v>
      </c>
      <c r="AD5221">
        <v>0</v>
      </c>
      <c r="AE5221">
        <v>0</v>
      </c>
      <c r="AF5221">
        <v>0</v>
      </c>
      <c r="AG5221">
        <v>0</v>
      </c>
      <c r="AH5221">
        <v>0</v>
      </c>
      <c r="AI5221">
        <v>0</v>
      </c>
      <c r="AJ5221">
        <v>0.1</v>
      </c>
      <c r="AK5221">
        <v>0</v>
      </c>
    </row>
    <row r="5222" spans="1:37" x14ac:dyDescent="0.3">
      <c r="A5222" t="s">
        <v>7182</v>
      </c>
      <c r="B5222" t="s">
        <v>7181</v>
      </c>
      <c r="C5222" t="s">
        <v>7175</v>
      </c>
      <c r="D5222" t="s">
        <v>7180</v>
      </c>
      <c r="E5222" t="s">
        <v>7179</v>
      </c>
      <c r="F5222" t="s">
        <v>7178</v>
      </c>
      <c r="G5222" t="s">
        <v>7177</v>
      </c>
      <c r="H5222" t="s">
        <v>709</v>
      </c>
      <c r="I5222">
        <v>0</v>
      </c>
      <c r="J5222">
        <v>0</v>
      </c>
      <c r="K5222">
        <v>0</v>
      </c>
      <c r="L5222">
        <v>0</v>
      </c>
      <c r="M5222">
        <v>0</v>
      </c>
      <c r="N5222">
        <v>0</v>
      </c>
      <c r="O5222">
        <v>0</v>
      </c>
      <c r="P5222">
        <v>0</v>
      </c>
      <c r="Q5222">
        <v>0</v>
      </c>
      <c r="R5222">
        <v>0</v>
      </c>
      <c r="S5222">
        <v>0</v>
      </c>
      <c r="T5222">
        <v>0</v>
      </c>
      <c r="U5222">
        <v>0</v>
      </c>
      <c r="V5222">
        <v>0.6</v>
      </c>
      <c r="W5222">
        <v>0</v>
      </c>
      <c r="X5222">
        <v>0.1</v>
      </c>
      <c r="Y5222">
        <v>0</v>
      </c>
      <c r="Z5222">
        <v>0</v>
      </c>
      <c r="AA5222">
        <v>0</v>
      </c>
      <c r="AB5222">
        <v>0</v>
      </c>
      <c r="AC5222">
        <v>0.1</v>
      </c>
      <c r="AD5222">
        <v>0</v>
      </c>
      <c r="AE5222">
        <v>0</v>
      </c>
      <c r="AF5222">
        <v>0</v>
      </c>
      <c r="AG5222">
        <v>0</v>
      </c>
      <c r="AH5222">
        <v>0</v>
      </c>
      <c r="AI5222">
        <v>0</v>
      </c>
      <c r="AJ5222">
        <v>0.2</v>
      </c>
      <c r="AK5222">
        <v>0</v>
      </c>
    </row>
    <row r="5223" spans="1:37" x14ac:dyDescent="0.3">
      <c r="A5223" t="s">
        <v>7176</v>
      </c>
      <c r="B5223" t="s">
        <v>7175</v>
      </c>
      <c r="C5223" t="s">
        <v>7174</v>
      </c>
      <c r="D5223" t="s">
        <v>7173</v>
      </c>
      <c r="E5223" t="s">
        <v>7172</v>
      </c>
      <c r="F5223" t="s">
        <v>7171</v>
      </c>
      <c r="G5223" t="s">
        <v>7170</v>
      </c>
      <c r="H5223" t="s">
        <v>86</v>
      </c>
      <c r="I5223">
        <v>0</v>
      </c>
      <c r="J5223">
        <v>0</v>
      </c>
      <c r="K5223">
        <v>0</v>
      </c>
      <c r="L5223">
        <v>0</v>
      </c>
      <c r="M5223">
        <v>0.2</v>
      </c>
      <c r="N5223">
        <v>0</v>
      </c>
      <c r="O5223">
        <v>0</v>
      </c>
      <c r="P5223">
        <v>0</v>
      </c>
      <c r="Q5223">
        <v>0</v>
      </c>
      <c r="R5223">
        <v>0</v>
      </c>
      <c r="S5223">
        <v>0</v>
      </c>
      <c r="T5223">
        <v>0</v>
      </c>
      <c r="U5223">
        <v>0</v>
      </c>
      <c r="V5223">
        <v>0</v>
      </c>
      <c r="W5223">
        <v>0</v>
      </c>
      <c r="X5223">
        <v>0.6</v>
      </c>
      <c r="Y5223">
        <v>0</v>
      </c>
      <c r="Z5223">
        <v>0</v>
      </c>
      <c r="AA5223">
        <v>0</v>
      </c>
      <c r="AB5223">
        <v>0</v>
      </c>
      <c r="AC5223">
        <v>0.2</v>
      </c>
      <c r="AD5223">
        <v>0</v>
      </c>
      <c r="AE5223">
        <v>0</v>
      </c>
      <c r="AF5223">
        <v>0</v>
      </c>
      <c r="AG5223">
        <v>0</v>
      </c>
      <c r="AH5223">
        <v>0</v>
      </c>
      <c r="AI5223">
        <v>0</v>
      </c>
      <c r="AJ5223">
        <v>0</v>
      </c>
      <c r="AK5223">
        <v>0</v>
      </c>
    </row>
    <row r="5224" spans="1:37" x14ac:dyDescent="0.3">
      <c r="A5224" t="s">
        <v>7169</v>
      </c>
      <c r="B5224" t="s">
        <v>7168</v>
      </c>
      <c r="C5224" t="s">
        <v>7160</v>
      </c>
      <c r="D5224" t="s">
        <v>7167</v>
      </c>
      <c r="E5224" t="s">
        <v>7163</v>
      </c>
      <c r="F5224" t="s">
        <v>7166</v>
      </c>
      <c r="G5224" t="s">
        <v>7164</v>
      </c>
      <c r="H5224" t="s">
        <v>204</v>
      </c>
      <c r="I5224">
        <v>0.1</v>
      </c>
      <c r="J5224">
        <v>0</v>
      </c>
      <c r="K5224">
        <v>0</v>
      </c>
      <c r="L5224">
        <v>0</v>
      </c>
      <c r="M5224">
        <v>0.1</v>
      </c>
      <c r="N5224">
        <v>0</v>
      </c>
      <c r="O5224">
        <v>0</v>
      </c>
      <c r="P5224">
        <v>0</v>
      </c>
      <c r="Q5224">
        <v>0</v>
      </c>
      <c r="R5224">
        <v>0</v>
      </c>
      <c r="S5224">
        <v>0</v>
      </c>
      <c r="T5224">
        <v>0</v>
      </c>
      <c r="U5224">
        <v>0</v>
      </c>
      <c r="V5224">
        <v>0</v>
      </c>
      <c r="W5224">
        <v>0</v>
      </c>
      <c r="X5224">
        <v>0.1</v>
      </c>
      <c r="Y5224">
        <v>0</v>
      </c>
      <c r="Z5224">
        <v>0</v>
      </c>
      <c r="AA5224">
        <v>0.5</v>
      </c>
      <c r="AB5224">
        <v>0</v>
      </c>
      <c r="AC5224">
        <v>0.2</v>
      </c>
      <c r="AD5224">
        <v>0</v>
      </c>
      <c r="AE5224">
        <v>0</v>
      </c>
      <c r="AF5224">
        <v>0</v>
      </c>
      <c r="AG5224">
        <v>0</v>
      </c>
      <c r="AH5224">
        <v>0</v>
      </c>
      <c r="AI5224">
        <v>0</v>
      </c>
      <c r="AJ5224">
        <v>0</v>
      </c>
      <c r="AK5224">
        <v>0</v>
      </c>
    </row>
    <row r="5225" spans="1:37" x14ac:dyDescent="0.3">
      <c r="A5225" t="s">
        <v>7165</v>
      </c>
      <c r="B5225" t="s">
        <v>7164</v>
      </c>
      <c r="C5225" t="s">
        <v>7155</v>
      </c>
      <c r="D5225" t="s">
        <v>7163</v>
      </c>
      <c r="E5225" t="s">
        <v>7158</v>
      </c>
      <c r="F5225" t="s">
        <v>7162</v>
      </c>
      <c r="G5225" t="s">
        <v>7160</v>
      </c>
      <c r="H5225" t="s">
        <v>126</v>
      </c>
      <c r="I5225">
        <v>0</v>
      </c>
      <c r="J5225">
        <v>0</v>
      </c>
      <c r="K5225">
        <v>0</v>
      </c>
      <c r="L5225">
        <v>0.1</v>
      </c>
      <c r="M5225">
        <v>0.1</v>
      </c>
      <c r="N5225">
        <v>0</v>
      </c>
      <c r="O5225">
        <v>0</v>
      </c>
      <c r="P5225">
        <v>0</v>
      </c>
      <c r="Q5225">
        <v>0</v>
      </c>
      <c r="R5225">
        <v>0</v>
      </c>
      <c r="S5225">
        <v>0</v>
      </c>
      <c r="T5225">
        <v>0</v>
      </c>
      <c r="U5225">
        <v>0</v>
      </c>
      <c r="V5225">
        <v>0</v>
      </c>
      <c r="W5225">
        <v>0</v>
      </c>
      <c r="X5225">
        <v>0</v>
      </c>
      <c r="Y5225">
        <v>0</v>
      </c>
      <c r="Z5225">
        <v>0</v>
      </c>
      <c r="AA5225">
        <v>0</v>
      </c>
      <c r="AB5225">
        <v>0.4</v>
      </c>
      <c r="AC5225">
        <v>0.4</v>
      </c>
      <c r="AD5225">
        <v>0</v>
      </c>
      <c r="AE5225">
        <v>0</v>
      </c>
      <c r="AF5225">
        <v>0</v>
      </c>
      <c r="AG5225">
        <v>0</v>
      </c>
      <c r="AH5225">
        <v>0</v>
      </c>
      <c r="AI5225">
        <v>0</v>
      </c>
      <c r="AJ5225">
        <v>0</v>
      </c>
      <c r="AK5225">
        <v>0</v>
      </c>
    </row>
    <row r="5226" spans="1:37" x14ac:dyDescent="0.3">
      <c r="A5226" t="s">
        <v>7161</v>
      </c>
      <c r="B5226" t="s">
        <v>7160</v>
      </c>
      <c r="C5226" t="s">
        <v>7159</v>
      </c>
      <c r="D5226" t="s">
        <v>7158</v>
      </c>
      <c r="E5226" t="s">
        <v>7157</v>
      </c>
      <c r="F5226" t="s">
        <v>7156</v>
      </c>
      <c r="G5226" t="s">
        <v>7155</v>
      </c>
      <c r="H5226" t="s">
        <v>635</v>
      </c>
      <c r="I5226">
        <v>0</v>
      </c>
      <c r="J5226">
        <v>0</v>
      </c>
      <c r="K5226">
        <v>0</v>
      </c>
      <c r="L5226">
        <v>0.3</v>
      </c>
      <c r="M5226">
        <v>0.1</v>
      </c>
      <c r="N5226">
        <v>0</v>
      </c>
      <c r="O5226">
        <v>0</v>
      </c>
      <c r="P5226">
        <v>0</v>
      </c>
      <c r="Q5226">
        <v>0</v>
      </c>
      <c r="R5226">
        <v>0</v>
      </c>
      <c r="S5226">
        <v>0</v>
      </c>
      <c r="T5226">
        <v>0</v>
      </c>
      <c r="U5226">
        <v>0.1</v>
      </c>
      <c r="V5226">
        <v>0.1</v>
      </c>
      <c r="W5226">
        <v>0</v>
      </c>
      <c r="X5226">
        <v>0.3</v>
      </c>
      <c r="Y5226">
        <v>0</v>
      </c>
      <c r="Z5226">
        <v>0</v>
      </c>
      <c r="AA5226">
        <v>0</v>
      </c>
      <c r="AB5226">
        <v>0</v>
      </c>
      <c r="AC5226">
        <v>0.1</v>
      </c>
      <c r="AD5226">
        <v>0</v>
      </c>
      <c r="AE5226">
        <v>0</v>
      </c>
      <c r="AF5226">
        <v>0</v>
      </c>
      <c r="AG5226">
        <v>0</v>
      </c>
      <c r="AH5226">
        <v>0</v>
      </c>
      <c r="AI5226">
        <v>0</v>
      </c>
      <c r="AJ5226">
        <v>0</v>
      </c>
      <c r="AK5226">
        <v>0</v>
      </c>
    </row>
    <row r="5227" spans="1:37" x14ac:dyDescent="0.3">
      <c r="A5227" t="s">
        <v>7154</v>
      </c>
      <c r="B5227" t="s">
        <v>7153</v>
      </c>
      <c r="C5227" t="s">
        <v>7145</v>
      </c>
      <c r="D5227" t="s">
        <v>7152</v>
      </c>
      <c r="E5227" t="s">
        <v>7148</v>
      </c>
      <c r="F5227" t="s">
        <v>7151</v>
      </c>
      <c r="G5227" t="s">
        <v>7149</v>
      </c>
      <c r="H5227" t="s">
        <v>86</v>
      </c>
      <c r="I5227">
        <v>0</v>
      </c>
      <c r="J5227">
        <v>0.1</v>
      </c>
      <c r="K5227">
        <v>0</v>
      </c>
      <c r="L5227">
        <v>0</v>
      </c>
      <c r="M5227">
        <v>0</v>
      </c>
      <c r="N5227">
        <v>0</v>
      </c>
      <c r="O5227">
        <v>0</v>
      </c>
      <c r="P5227">
        <v>0</v>
      </c>
      <c r="Q5227">
        <v>0</v>
      </c>
      <c r="R5227">
        <v>0</v>
      </c>
      <c r="S5227">
        <v>0</v>
      </c>
      <c r="T5227">
        <v>0</v>
      </c>
      <c r="U5227">
        <v>0</v>
      </c>
      <c r="V5227">
        <v>0</v>
      </c>
      <c r="W5227">
        <v>0.1</v>
      </c>
      <c r="X5227">
        <v>0.7</v>
      </c>
      <c r="Y5227">
        <v>0</v>
      </c>
      <c r="Z5227">
        <v>0</v>
      </c>
      <c r="AA5227">
        <v>0.1</v>
      </c>
      <c r="AB5227">
        <v>0</v>
      </c>
      <c r="AC5227">
        <v>0</v>
      </c>
      <c r="AD5227">
        <v>0</v>
      </c>
      <c r="AE5227">
        <v>0</v>
      </c>
      <c r="AF5227">
        <v>0</v>
      </c>
      <c r="AG5227">
        <v>0</v>
      </c>
      <c r="AH5227">
        <v>0</v>
      </c>
      <c r="AI5227">
        <v>0</v>
      </c>
      <c r="AJ5227">
        <v>0</v>
      </c>
      <c r="AK5227">
        <v>0</v>
      </c>
    </row>
    <row r="5228" spans="1:37" x14ac:dyDescent="0.3">
      <c r="A5228" t="s">
        <v>7150</v>
      </c>
      <c r="B5228" t="s">
        <v>7149</v>
      </c>
      <c r="C5228" t="s">
        <v>7141</v>
      </c>
      <c r="D5228" t="s">
        <v>7148</v>
      </c>
      <c r="E5228" t="s">
        <v>7144</v>
      </c>
      <c r="F5228" t="s">
        <v>7147</v>
      </c>
      <c r="G5228" t="s">
        <v>7145</v>
      </c>
      <c r="H5228" t="s">
        <v>86</v>
      </c>
      <c r="I5228">
        <v>0</v>
      </c>
      <c r="J5228">
        <v>0</v>
      </c>
      <c r="K5228">
        <v>0</v>
      </c>
      <c r="L5228">
        <v>0</v>
      </c>
      <c r="M5228">
        <v>0</v>
      </c>
      <c r="N5228">
        <v>0</v>
      </c>
      <c r="O5228">
        <v>0</v>
      </c>
      <c r="P5228">
        <v>0</v>
      </c>
      <c r="Q5228">
        <v>0</v>
      </c>
      <c r="R5228">
        <v>0</v>
      </c>
      <c r="S5228">
        <v>0</v>
      </c>
      <c r="T5228">
        <v>0</v>
      </c>
      <c r="U5228">
        <v>0</v>
      </c>
      <c r="V5228">
        <v>0</v>
      </c>
      <c r="W5228">
        <v>0</v>
      </c>
      <c r="X5228">
        <v>0.9</v>
      </c>
      <c r="Y5228">
        <v>0</v>
      </c>
      <c r="Z5228">
        <v>0</v>
      </c>
      <c r="AA5228">
        <v>0</v>
      </c>
      <c r="AB5228">
        <v>0.1</v>
      </c>
      <c r="AC5228">
        <v>0</v>
      </c>
      <c r="AD5228">
        <v>0</v>
      </c>
      <c r="AE5228">
        <v>0</v>
      </c>
      <c r="AF5228">
        <v>0</v>
      </c>
      <c r="AG5228">
        <v>0</v>
      </c>
      <c r="AH5228">
        <v>0</v>
      </c>
      <c r="AI5228">
        <v>0</v>
      </c>
      <c r="AJ5228">
        <v>0</v>
      </c>
      <c r="AK5228">
        <v>0</v>
      </c>
    </row>
    <row r="5229" spans="1:37" x14ac:dyDescent="0.3">
      <c r="A5229" t="s">
        <v>7146</v>
      </c>
      <c r="B5229" t="s">
        <v>7145</v>
      </c>
      <c r="C5229" t="s">
        <v>7137</v>
      </c>
      <c r="D5229" t="s">
        <v>7144</v>
      </c>
      <c r="E5229" t="s">
        <v>7140</v>
      </c>
      <c r="F5229" t="s">
        <v>7143</v>
      </c>
      <c r="G5229" t="s">
        <v>7141</v>
      </c>
      <c r="H5229" t="s">
        <v>1</v>
      </c>
      <c r="I5229">
        <v>0</v>
      </c>
      <c r="J5229">
        <v>0.4</v>
      </c>
      <c r="K5229">
        <v>0</v>
      </c>
      <c r="L5229">
        <v>0</v>
      </c>
      <c r="M5229">
        <v>0.3</v>
      </c>
      <c r="N5229">
        <v>0</v>
      </c>
      <c r="O5229">
        <v>0</v>
      </c>
      <c r="P5229">
        <v>0</v>
      </c>
      <c r="Q5229">
        <v>0</v>
      </c>
      <c r="R5229">
        <v>0</v>
      </c>
      <c r="S5229">
        <v>0</v>
      </c>
      <c r="T5229">
        <v>0</v>
      </c>
      <c r="U5229">
        <v>0</v>
      </c>
      <c r="V5229">
        <v>0</v>
      </c>
      <c r="W5229">
        <v>0</v>
      </c>
      <c r="X5229">
        <v>0.2</v>
      </c>
      <c r="Y5229">
        <v>0</v>
      </c>
      <c r="Z5229">
        <v>0</v>
      </c>
      <c r="AA5229">
        <v>0</v>
      </c>
      <c r="AB5229">
        <v>0</v>
      </c>
      <c r="AC5229">
        <v>0.1</v>
      </c>
      <c r="AD5229">
        <v>0</v>
      </c>
      <c r="AE5229">
        <v>0</v>
      </c>
      <c r="AF5229">
        <v>0</v>
      </c>
      <c r="AG5229">
        <v>0</v>
      </c>
      <c r="AH5229">
        <v>0</v>
      </c>
      <c r="AI5229">
        <v>0</v>
      </c>
      <c r="AJ5229">
        <v>0</v>
      </c>
      <c r="AK5229">
        <v>0</v>
      </c>
    </row>
    <row r="5230" spans="1:37" x14ac:dyDescent="0.3">
      <c r="A5230" t="s">
        <v>7142</v>
      </c>
      <c r="B5230" t="s">
        <v>7141</v>
      </c>
      <c r="C5230" t="s">
        <v>7133</v>
      </c>
      <c r="D5230" t="s">
        <v>7140</v>
      </c>
      <c r="E5230" t="s">
        <v>7136</v>
      </c>
      <c r="F5230" t="s">
        <v>7139</v>
      </c>
      <c r="G5230" t="s">
        <v>7137</v>
      </c>
      <c r="H5230" t="s">
        <v>126</v>
      </c>
      <c r="I5230">
        <v>0</v>
      </c>
      <c r="J5230">
        <v>0</v>
      </c>
      <c r="K5230">
        <v>0</v>
      </c>
      <c r="L5230">
        <v>0</v>
      </c>
      <c r="M5230">
        <v>0</v>
      </c>
      <c r="N5230">
        <v>0</v>
      </c>
      <c r="O5230">
        <v>0</v>
      </c>
      <c r="P5230">
        <v>0</v>
      </c>
      <c r="Q5230">
        <v>0</v>
      </c>
      <c r="R5230">
        <v>0</v>
      </c>
      <c r="S5230">
        <v>0</v>
      </c>
      <c r="T5230">
        <v>0</v>
      </c>
      <c r="U5230">
        <v>0</v>
      </c>
      <c r="V5230">
        <v>0</v>
      </c>
      <c r="W5230">
        <v>0</v>
      </c>
      <c r="X5230">
        <v>0.2</v>
      </c>
      <c r="Y5230">
        <v>0</v>
      </c>
      <c r="Z5230">
        <v>0</v>
      </c>
      <c r="AA5230">
        <v>0</v>
      </c>
      <c r="AB5230">
        <v>0</v>
      </c>
      <c r="AC5230">
        <v>0.7</v>
      </c>
      <c r="AD5230">
        <v>0</v>
      </c>
      <c r="AE5230">
        <v>0</v>
      </c>
      <c r="AF5230">
        <v>0</v>
      </c>
      <c r="AG5230">
        <v>0</v>
      </c>
      <c r="AH5230">
        <v>0</v>
      </c>
      <c r="AI5230">
        <v>0</v>
      </c>
      <c r="AJ5230">
        <v>0.1</v>
      </c>
      <c r="AK5230">
        <v>0</v>
      </c>
    </row>
    <row r="5231" spans="1:37" x14ac:dyDescent="0.3">
      <c r="A5231" t="s">
        <v>7138</v>
      </c>
      <c r="B5231" t="s">
        <v>7137</v>
      </c>
      <c r="C5231" t="s">
        <v>7129</v>
      </c>
      <c r="D5231" t="s">
        <v>7136</v>
      </c>
      <c r="E5231" t="s">
        <v>7132</v>
      </c>
      <c r="F5231" t="s">
        <v>7135</v>
      </c>
      <c r="G5231" t="s">
        <v>7133</v>
      </c>
      <c r="H5231" t="s">
        <v>86</v>
      </c>
      <c r="I5231">
        <v>0</v>
      </c>
      <c r="J5231">
        <v>0.4</v>
      </c>
      <c r="K5231">
        <v>0</v>
      </c>
      <c r="L5231">
        <v>0</v>
      </c>
      <c r="M5231">
        <v>0</v>
      </c>
      <c r="N5231">
        <v>0</v>
      </c>
      <c r="O5231">
        <v>0</v>
      </c>
      <c r="P5231">
        <v>0</v>
      </c>
      <c r="Q5231">
        <v>0</v>
      </c>
      <c r="R5231">
        <v>0</v>
      </c>
      <c r="S5231">
        <v>0</v>
      </c>
      <c r="T5231">
        <v>0</v>
      </c>
      <c r="U5231">
        <v>0</v>
      </c>
      <c r="V5231">
        <v>0</v>
      </c>
      <c r="W5231">
        <v>0</v>
      </c>
      <c r="X5231">
        <v>0.5</v>
      </c>
      <c r="Y5231">
        <v>0</v>
      </c>
      <c r="Z5231">
        <v>0</v>
      </c>
      <c r="AA5231">
        <v>0</v>
      </c>
      <c r="AB5231">
        <v>0</v>
      </c>
      <c r="AC5231">
        <v>0</v>
      </c>
      <c r="AD5231">
        <v>0</v>
      </c>
      <c r="AE5231">
        <v>0</v>
      </c>
      <c r="AF5231">
        <v>0</v>
      </c>
      <c r="AG5231">
        <v>0</v>
      </c>
      <c r="AH5231">
        <v>0</v>
      </c>
      <c r="AI5231">
        <v>0</v>
      </c>
      <c r="AJ5231">
        <v>0.1</v>
      </c>
      <c r="AK5231">
        <v>0</v>
      </c>
    </row>
    <row r="5232" spans="1:37" x14ac:dyDescent="0.3">
      <c r="A5232" t="s">
        <v>7134</v>
      </c>
      <c r="B5232" t="s">
        <v>7133</v>
      </c>
      <c r="C5232" t="s">
        <v>7124</v>
      </c>
      <c r="D5232" t="s">
        <v>7132</v>
      </c>
      <c r="E5232" t="s">
        <v>7127</v>
      </c>
      <c r="F5232" t="s">
        <v>7131</v>
      </c>
      <c r="G5232" t="s">
        <v>7129</v>
      </c>
      <c r="H5232" t="s">
        <v>126</v>
      </c>
      <c r="I5232">
        <v>0</v>
      </c>
      <c r="J5232">
        <v>0</v>
      </c>
      <c r="K5232">
        <v>0</v>
      </c>
      <c r="L5232">
        <v>0</v>
      </c>
      <c r="M5232">
        <v>0</v>
      </c>
      <c r="N5232">
        <v>0</v>
      </c>
      <c r="O5232">
        <v>0</v>
      </c>
      <c r="P5232">
        <v>0</v>
      </c>
      <c r="Q5232">
        <v>0</v>
      </c>
      <c r="R5232">
        <v>0</v>
      </c>
      <c r="S5232">
        <v>0</v>
      </c>
      <c r="T5232">
        <v>0</v>
      </c>
      <c r="U5232">
        <v>0</v>
      </c>
      <c r="V5232">
        <v>0</v>
      </c>
      <c r="W5232">
        <v>0</v>
      </c>
      <c r="X5232">
        <v>0.1</v>
      </c>
      <c r="Y5232">
        <v>0</v>
      </c>
      <c r="Z5232">
        <v>0</v>
      </c>
      <c r="AA5232">
        <v>0.2</v>
      </c>
      <c r="AB5232">
        <v>0</v>
      </c>
      <c r="AC5232">
        <v>0.7</v>
      </c>
      <c r="AD5232">
        <v>0</v>
      </c>
      <c r="AE5232">
        <v>0</v>
      </c>
      <c r="AF5232">
        <v>0</v>
      </c>
      <c r="AG5232">
        <v>0</v>
      </c>
      <c r="AH5232">
        <v>0</v>
      </c>
      <c r="AI5232">
        <v>0</v>
      </c>
      <c r="AJ5232">
        <v>0</v>
      </c>
      <c r="AK5232">
        <v>0</v>
      </c>
    </row>
    <row r="5233" spans="1:37" x14ac:dyDescent="0.3">
      <c r="A5233" t="s">
        <v>7130</v>
      </c>
      <c r="B5233" t="s">
        <v>7129</v>
      </c>
      <c r="C5233" t="s">
        <v>7128</v>
      </c>
      <c r="D5233" t="s">
        <v>7127</v>
      </c>
      <c r="E5233" t="s">
        <v>7126</v>
      </c>
      <c r="F5233" t="s">
        <v>7125</v>
      </c>
      <c r="G5233" t="s">
        <v>7124</v>
      </c>
      <c r="H5233" t="s">
        <v>126</v>
      </c>
      <c r="I5233">
        <v>0</v>
      </c>
      <c r="J5233">
        <v>0.1</v>
      </c>
      <c r="K5233">
        <v>0</v>
      </c>
      <c r="L5233">
        <v>0.2</v>
      </c>
      <c r="M5233">
        <v>0.2</v>
      </c>
      <c r="N5233">
        <v>0</v>
      </c>
      <c r="O5233">
        <v>0</v>
      </c>
      <c r="P5233">
        <v>0</v>
      </c>
      <c r="Q5233">
        <v>0</v>
      </c>
      <c r="R5233">
        <v>0</v>
      </c>
      <c r="S5233">
        <v>0</v>
      </c>
      <c r="T5233">
        <v>0</v>
      </c>
      <c r="U5233">
        <v>0</v>
      </c>
      <c r="V5233">
        <v>0</v>
      </c>
      <c r="W5233">
        <v>0</v>
      </c>
      <c r="X5233">
        <v>0.1</v>
      </c>
      <c r="Y5233">
        <v>0</v>
      </c>
      <c r="Z5233">
        <v>0</v>
      </c>
      <c r="AA5233">
        <v>0</v>
      </c>
      <c r="AB5233">
        <v>0</v>
      </c>
      <c r="AC5233">
        <v>0.4</v>
      </c>
      <c r="AD5233">
        <v>0</v>
      </c>
      <c r="AE5233">
        <v>0</v>
      </c>
      <c r="AF5233">
        <v>0</v>
      </c>
      <c r="AG5233">
        <v>0</v>
      </c>
      <c r="AH5233">
        <v>0</v>
      </c>
      <c r="AI5233">
        <v>0</v>
      </c>
      <c r="AJ5233">
        <v>0</v>
      </c>
      <c r="AK5233">
        <v>0</v>
      </c>
    </row>
    <row r="5234" spans="1:37" x14ac:dyDescent="0.3">
      <c r="A5234" t="s">
        <v>7123</v>
      </c>
      <c r="B5234" t="s">
        <v>7122</v>
      </c>
      <c r="C5234" t="s">
        <v>7121</v>
      </c>
      <c r="D5234" t="s">
        <v>7120</v>
      </c>
      <c r="E5234" t="s">
        <v>7119</v>
      </c>
      <c r="F5234" t="s">
        <v>7118</v>
      </c>
      <c r="G5234" t="s">
        <v>7117</v>
      </c>
      <c r="H5234" t="s">
        <v>310</v>
      </c>
      <c r="I5234">
        <v>0</v>
      </c>
      <c r="J5234">
        <v>0</v>
      </c>
      <c r="K5234">
        <v>0.1</v>
      </c>
      <c r="L5234">
        <v>0</v>
      </c>
      <c r="M5234">
        <v>0.1</v>
      </c>
      <c r="N5234">
        <v>0</v>
      </c>
      <c r="O5234">
        <v>0</v>
      </c>
      <c r="P5234">
        <v>0</v>
      </c>
      <c r="Q5234">
        <v>0</v>
      </c>
      <c r="R5234">
        <v>0</v>
      </c>
      <c r="S5234">
        <v>0</v>
      </c>
      <c r="T5234">
        <v>0.1</v>
      </c>
      <c r="U5234">
        <v>0.2</v>
      </c>
      <c r="V5234">
        <v>0.1</v>
      </c>
      <c r="W5234">
        <v>0</v>
      </c>
      <c r="X5234">
        <v>0.1</v>
      </c>
      <c r="Y5234">
        <v>0</v>
      </c>
      <c r="Z5234">
        <v>0</v>
      </c>
      <c r="AA5234">
        <v>0</v>
      </c>
      <c r="AB5234">
        <v>0</v>
      </c>
      <c r="AC5234">
        <v>0.1</v>
      </c>
      <c r="AD5234">
        <v>0.1</v>
      </c>
      <c r="AE5234">
        <v>0</v>
      </c>
      <c r="AF5234">
        <v>0</v>
      </c>
      <c r="AG5234">
        <v>0</v>
      </c>
      <c r="AH5234">
        <v>0</v>
      </c>
      <c r="AI5234">
        <v>0</v>
      </c>
      <c r="AJ5234">
        <v>0</v>
      </c>
      <c r="AK5234">
        <v>0.1</v>
      </c>
    </row>
    <row r="5235" spans="1:37" x14ac:dyDescent="0.3">
      <c r="A5235" t="s">
        <v>7116</v>
      </c>
      <c r="B5235" t="s">
        <v>7115</v>
      </c>
      <c r="C5235" t="s">
        <v>7114</v>
      </c>
      <c r="D5235" t="s">
        <v>7113</v>
      </c>
      <c r="E5235" t="s">
        <v>7112</v>
      </c>
      <c r="F5235" t="s">
        <v>7111</v>
      </c>
      <c r="G5235" t="s">
        <v>7110</v>
      </c>
      <c r="H5235" t="s">
        <v>91</v>
      </c>
      <c r="I5235">
        <v>0</v>
      </c>
      <c r="J5235">
        <v>0.1</v>
      </c>
      <c r="K5235">
        <v>0</v>
      </c>
      <c r="L5235">
        <v>0</v>
      </c>
      <c r="M5235">
        <v>0.4</v>
      </c>
      <c r="N5235">
        <v>0</v>
      </c>
      <c r="O5235">
        <v>0</v>
      </c>
      <c r="P5235">
        <v>0</v>
      </c>
      <c r="Q5235">
        <v>0</v>
      </c>
      <c r="R5235">
        <v>0</v>
      </c>
      <c r="S5235">
        <v>0</v>
      </c>
      <c r="T5235">
        <v>0.3</v>
      </c>
      <c r="U5235">
        <v>0</v>
      </c>
      <c r="V5235">
        <v>0.1</v>
      </c>
      <c r="W5235">
        <v>0</v>
      </c>
      <c r="X5235">
        <v>0.1</v>
      </c>
      <c r="Y5235">
        <v>0</v>
      </c>
      <c r="Z5235">
        <v>0</v>
      </c>
      <c r="AA5235">
        <v>0</v>
      </c>
      <c r="AB5235">
        <v>0</v>
      </c>
      <c r="AC5235">
        <v>0</v>
      </c>
      <c r="AD5235">
        <v>0</v>
      </c>
      <c r="AE5235">
        <v>0</v>
      </c>
      <c r="AF5235">
        <v>0</v>
      </c>
      <c r="AG5235">
        <v>0</v>
      </c>
      <c r="AH5235">
        <v>0</v>
      </c>
      <c r="AI5235">
        <v>0</v>
      </c>
      <c r="AJ5235">
        <v>0</v>
      </c>
      <c r="AK5235">
        <v>0</v>
      </c>
    </row>
    <row r="5236" spans="1:37" x14ac:dyDescent="0.3">
      <c r="A5236" t="s">
        <v>7109</v>
      </c>
      <c r="B5236" t="s">
        <v>7108</v>
      </c>
      <c r="C5236" t="s">
        <v>7100</v>
      </c>
      <c r="D5236" t="s">
        <v>7107</v>
      </c>
      <c r="E5236" t="s">
        <v>7103</v>
      </c>
      <c r="F5236" t="s">
        <v>7106</v>
      </c>
      <c r="G5236" t="s">
        <v>7104</v>
      </c>
      <c r="H5236" t="s">
        <v>86</v>
      </c>
      <c r="I5236">
        <v>0</v>
      </c>
      <c r="J5236">
        <v>0</v>
      </c>
      <c r="K5236">
        <v>0</v>
      </c>
      <c r="L5236">
        <v>0</v>
      </c>
      <c r="M5236">
        <v>0.1</v>
      </c>
      <c r="N5236">
        <v>0</v>
      </c>
      <c r="O5236">
        <v>0</v>
      </c>
      <c r="P5236">
        <v>0</v>
      </c>
      <c r="Q5236">
        <v>0</v>
      </c>
      <c r="R5236">
        <v>0</v>
      </c>
      <c r="S5236">
        <v>0</v>
      </c>
      <c r="T5236">
        <v>0</v>
      </c>
      <c r="U5236">
        <v>0</v>
      </c>
      <c r="V5236">
        <v>0</v>
      </c>
      <c r="W5236">
        <v>0</v>
      </c>
      <c r="X5236">
        <v>0.7</v>
      </c>
      <c r="Y5236">
        <v>0</v>
      </c>
      <c r="Z5236">
        <v>0</v>
      </c>
      <c r="AA5236">
        <v>0</v>
      </c>
      <c r="AB5236">
        <v>0</v>
      </c>
      <c r="AC5236">
        <v>0.2</v>
      </c>
      <c r="AD5236">
        <v>0</v>
      </c>
      <c r="AE5236">
        <v>0</v>
      </c>
      <c r="AF5236">
        <v>0</v>
      </c>
      <c r="AG5236">
        <v>0</v>
      </c>
      <c r="AH5236">
        <v>0</v>
      </c>
      <c r="AI5236">
        <v>0</v>
      </c>
      <c r="AJ5236">
        <v>0</v>
      </c>
      <c r="AK5236">
        <v>0</v>
      </c>
    </row>
    <row r="5237" spans="1:37" x14ac:dyDescent="0.3">
      <c r="A5237" t="s">
        <v>7105</v>
      </c>
      <c r="B5237" t="s">
        <v>7104</v>
      </c>
      <c r="C5237" t="s">
        <v>7096</v>
      </c>
      <c r="D5237" t="s">
        <v>7103</v>
      </c>
      <c r="E5237" t="s">
        <v>7099</v>
      </c>
      <c r="F5237" t="s">
        <v>7102</v>
      </c>
      <c r="G5237" t="s">
        <v>7100</v>
      </c>
      <c r="H5237" t="s">
        <v>1</v>
      </c>
      <c r="I5237">
        <v>0</v>
      </c>
      <c r="J5237">
        <v>0.3</v>
      </c>
      <c r="K5237">
        <v>0</v>
      </c>
      <c r="L5237">
        <v>0</v>
      </c>
      <c r="M5237">
        <v>0</v>
      </c>
      <c r="N5237">
        <v>0</v>
      </c>
      <c r="O5237">
        <v>0</v>
      </c>
      <c r="P5237">
        <v>0</v>
      </c>
      <c r="Q5237">
        <v>0</v>
      </c>
      <c r="R5237">
        <v>0</v>
      </c>
      <c r="S5237">
        <v>0</v>
      </c>
      <c r="T5237">
        <v>0</v>
      </c>
      <c r="U5237">
        <v>0.2</v>
      </c>
      <c r="V5237">
        <v>0.1</v>
      </c>
      <c r="W5237">
        <v>0</v>
      </c>
      <c r="X5237">
        <v>0.2</v>
      </c>
      <c r="Y5237">
        <v>0</v>
      </c>
      <c r="Z5237">
        <v>0</v>
      </c>
      <c r="AA5237">
        <v>0</v>
      </c>
      <c r="AB5237">
        <v>0</v>
      </c>
      <c r="AC5237">
        <v>0.1</v>
      </c>
      <c r="AD5237">
        <v>0</v>
      </c>
      <c r="AE5237">
        <v>0</v>
      </c>
      <c r="AF5237">
        <v>0</v>
      </c>
      <c r="AG5237">
        <v>0</v>
      </c>
      <c r="AH5237">
        <v>0</v>
      </c>
      <c r="AI5237">
        <v>0</v>
      </c>
      <c r="AJ5237">
        <v>0.1</v>
      </c>
      <c r="AK5237">
        <v>0</v>
      </c>
    </row>
    <row r="5238" spans="1:37" x14ac:dyDescent="0.3">
      <c r="A5238" t="s">
        <v>7101</v>
      </c>
      <c r="B5238" t="s">
        <v>7100</v>
      </c>
      <c r="C5238" t="s">
        <v>7092</v>
      </c>
      <c r="D5238" t="s">
        <v>7099</v>
      </c>
      <c r="E5238" t="s">
        <v>7095</v>
      </c>
      <c r="F5238" t="s">
        <v>7098</v>
      </c>
      <c r="G5238" t="s">
        <v>7096</v>
      </c>
      <c r="H5238" t="s">
        <v>86</v>
      </c>
      <c r="I5238">
        <v>0.2</v>
      </c>
      <c r="J5238">
        <v>0.2</v>
      </c>
      <c r="K5238">
        <v>0.1</v>
      </c>
      <c r="L5238">
        <v>0</v>
      </c>
      <c r="M5238">
        <v>0</v>
      </c>
      <c r="N5238">
        <v>0</v>
      </c>
      <c r="O5238">
        <v>0</v>
      </c>
      <c r="P5238">
        <v>0</v>
      </c>
      <c r="Q5238">
        <v>0</v>
      </c>
      <c r="R5238">
        <v>0</v>
      </c>
      <c r="S5238">
        <v>0</v>
      </c>
      <c r="T5238">
        <v>0</v>
      </c>
      <c r="U5238">
        <v>0.1</v>
      </c>
      <c r="V5238">
        <v>0</v>
      </c>
      <c r="W5238">
        <v>0</v>
      </c>
      <c r="X5238">
        <v>0.3</v>
      </c>
      <c r="Y5238">
        <v>0</v>
      </c>
      <c r="Z5238">
        <v>0</v>
      </c>
      <c r="AA5238">
        <v>0</v>
      </c>
      <c r="AB5238">
        <v>0</v>
      </c>
      <c r="AC5238">
        <v>0.1</v>
      </c>
      <c r="AD5238">
        <v>0</v>
      </c>
      <c r="AE5238">
        <v>0</v>
      </c>
      <c r="AF5238">
        <v>0</v>
      </c>
      <c r="AG5238">
        <v>0</v>
      </c>
      <c r="AH5238">
        <v>0</v>
      </c>
      <c r="AI5238">
        <v>0</v>
      </c>
      <c r="AJ5238">
        <v>0</v>
      </c>
      <c r="AK5238">
        <v>0</v>
      </c>
    </row>
    <row r="5239" spans="1:37" x14ac:dyDescent="0.3">
      <c r="A5239" t="s">
        <v>7097</v>
      </c>
      <c r="B5239" t="s">
        <v>7096</v>
      </c>
      <c r="C5239" t="s">
        <v>7087</v>
      </c>
      <c r="D5239" t="s">
        <v>7095</v>
      </c>
      <c r="E5239" t="s">
        <v>7090</v>
      </c>
      <c r="F5239" t="s">
        <v>7094</v>
      </c>
      <c r="G5239" t="s">
        <v>7092</v>
      </c>
      <c r="H5239" t="s">
        <v>86</v>
      </c>
      <c r="I5239">
        <v>0</v>
      </c>
      <c r="J5239">
        <v>0</v>
      </c>
      <c r="K5239">
        <v>0</v>
      </c>
      <c r="L5239">
        <v>0</v>
      </c>
      <c r="M5239">
        <v>0.2</v>
      </c>
      <c r="N5239">
        <v>0</v>
      </c>
      <c r="O5239">
        <v>0</v>
      </c>
      <c r="P5239">
        <v>0</v>
      </c>
      <c r="Q5239">
        <v>0</v>
      </c>
      <c r="R5239">
        <v>0</v>
      </c>
      <c r="S5239">
        <v>0</v>
      </c>
      <c r="T5239">
        <v>0</v>
      </c>
      <c r="U5239">
        <v>0</v>
      </c>
      <c r="V5239">
        <v>0.1</v>
      </c>
      <c r="W5239">
        <v>0</v>
      </c>
      <c r="X5239">
        <v>0.4</v>
      </c>
      <c r="Y5239">
        <v>0</v>
      </c>
      <c r="Z5239">
        <v>0</v>
      </c>
      <c r="AA5239">
        <v>0</v>
      </c>
      <c r="AB5239">
        <v>0</v>
      </c>
      <c r="AC5239">
        <v>0.3</v>
      </c>
      <c r="AD5239">
        <v>0</v>
      </c>
      <c r="AE5239">
        <v>0</v>
      </c>
      <c r="AF5239">
        <v>0</v>
      </c>
      <c r="AG5239">
        <v>0</v>
      </c>
      <c r="AH5239">
        <v>0</v>
      </c>
      <c r="AI5239">
        <v>0</v>
      </c>
      <c r="AJ5239">
        <v>0</v>
      </c>
      <c r="AK5239">
        <v>0</v>
      </c>
    </row>
    <row r="5240" spans="1:37" x14ac:dyDescent="0.3">
      <c r="A5240" t="s">
        <v>7093</v>
      </c>
      <c r="B5240" t="s">
        <v>7092</v>
      </c>
      <c r="C5240" t="s">
        <v>7091</v>
      </c>
      <c r="D5240" t="s">
        <v>7090</v>
      </c>
      <c r="E5240" t="s">
        <v>7089</v>
      </c>
      <c r="F5240" t="s">
        <v>7088</v>
      </c>
      <c r="G5240" t="s">
        <v>7087</v>
      </c>
      <c r="H5240" t="s">
        <v>126</v>
      </c>
      <c r="I5240">
        <v>0.1</v>
      </c>
      <c r="J5240">
        <v>0.1</v>
      </c>
      <c r="K5240">
        <v>0</v>
      </c>
      <c r="L5240">
        <v>0</v>
      </c>
      <c r="M5240">
        <v>0.1</v>
      </c>
      <c r="N5240">
        <v>0</v>
      </c>
      <c r="O5240">
        <v>0</v>
      </c>
      <c r="P5240">
        <v>0</v>
      </c>
      <c r="Q5240">
        <v>0</v>
      </c>
      <c r="R5240">
        <v>0</v>
      </c>
      <c r="S5240">
        <v>0</v>
      </c>
      <c r="T5240">
        <v>0</v>
      </c>
      <c r="U5240">
        <v>0</v>
      </c>
      <c r="V5240">
        <v>0</v>
      </c>
      <c r="W5240">
        <v>0</v>
      </c>
      <c r="X5240">
        <v>0.3</v>
      </c>
      <c r="Y5240">
        <v>0</v>
      </c>
      <c r="Z5240">
        <v>0</v>
      </c>
      <c r="AA5240">
        <v>0</v>
      </c>
      <c r="AB5240">
        <v>0</v>
      </c>
      <c r="AC5240">
        <v>0.3</v>
      </c>
      <c r="AD5240">
        <v>0</v>
      </c>
      <c r="AE5240">
        <v>0</v>
      </c>
      <c r="AF5240">
        <v>0</v>
      </c>
      <c r="AG5240">
        <v>0</v>
      </c>
      <c r="AH5240">
        <v>0</v>
      </c>
      <c r="AI5240">
        <v>0</v>
      </c>
      <c r="AJ5240">
        <v>0.1</v>
      </c>
      <c r="AK5240">
        <v>0</v>
      </c>
    </row>
    <row r="5241" spans="1:37" x14ac:dyDescent="0.3">
      <c r="A5241" t="s">
        <v>7086</v>
      </c>
      <c r="B5241" t="s">
        <v>7085</v>
      </c>
      <c r="C5241" t="s">
        <v>7084</v>
      </c>
      <c r="D5241" t="s">
        <v>7083</v>
      </c>
      <c r="E5241" t="s">
        <v>7082</v>
      </c>
      <c r="F5241" t="s">
        <v>7081</v>
      </c>
      <c r="G5241" t="s">
        <v>7080</v>
      </c>
      <c r="H5241" t="s">
        <v>635</v>
      </c>
      <c r="I5241">
        <v>0</v>
      </c>
      <c r="J5241">
        <v>0</v>
      </c>
      <c r="K5241">
        <v>0</v>
      </c>
      <c r="L5241">
        <v>0.4</v>
      </c>
      <c r="M5241">
        <v>0.1</v>
      </c>
      <c r="N5241">
        <v>0</v>
      </c>
      <c r="O5241">
        <v>0</v>
      </c>
      <c r="P5241">
        <v>0</v>
      </c>
      <c r="Q5241">
        <v>0</v>
      </c>
      <c r="R5241">
        <v>0</v>
      </c>
      <c r="S5241">
        <v>0</v>
      </c>
      <c r="T5241">
        <v>0</v>
      </c>
      <c r="U5241">
        <v>0</v>
      </c>
      <c r="V5241">
        <v>0</v>
      </c>
      <c r="W5241">
        <v>0</v>
      </c>
      <c r="X5241">
        <v>0.1</v>
      </c>
      <c r="Y5241">
        <v>0</v>
      </c>
      <c r="Z5241">
        <v>0</v>
      </c>
      <c r="AA5241">
        <v>0</v>
      </c>
      <c r="AB5241">
        <v>0.2</v>
      </c>
      <c r="AC5241">
        <v>0.1</v>
      </c>
      <c r="AD5241">
        <v>0</v>
      </c>
      <c r="AE5241">
        <v>0</v>
      </c>
      <c r="AF5241">
        <v>0</v>
      </c>
      <c r="AG5241">
        <v>0</v>
      </c>
      <c r="AH5241">
        <v>0</v>
      </c>
      <c r="AI5241">
        <v>0</v>
      </c>
      <c r="AJ5241">
        <v>0.1</v>
      </c>
      <c r="AK5241">
        <v>0</v>
      </c>
    </row>
    <row r="5242" spans="1:37" x14ac:dyDescent="0.3">
      <c r="A5242" t="s">
        <v>7079</v>
      </c>
      <c r="B5242" t="s">
        <v>7078</v>
      </c>
      <c r="C5242" t="s">
        <v>7070</v>
      </c>
      <c r="D5242" t="s">
        <v>7077</v>
      </c>
      <c r="E5242" t="s">
        <v>7073</v>
      </c>
      <c r="F5242" t="s">
        <v>7076</v>
      </c>
      <c r="G5242" t="s">
        <v>7074</v>
      </c>
      <c r="H5242" t="s">
        <v>126</v>
      </c>
      <c r="I5242">
        <v>0</v>
      </c>
      <c r="J5242">
        <v>0</v>
      </c>
      <c r="K5242">
        <v>0</v>
      </c>
      <c r="L5242">
        <v>0.2</v>
      </c>
      <c r="M5242">
        <v>0.2</v>
      </c>
      <c r="N5242">
        <v>0</v>
      </c>
      <c r="O5242">
        <v>0</v>
      </c>
      <c r="P5242">
        <v>0</v>
      </c>
      <c r="Q5242">
        <v>0</v>
      </c>
      <c r="R5242">
        <v>0</v>
      </c>
      <c r="S5242">
        <v>0</v>
      </c>
      <c r="T5242">
        <v>0</v>
      </c>
      <c r="U5242">
        <v>0</v>
      </c>
      <c r="V5242">
        <v>0</v>
      </c>
      <c r="W5242">
        <v>0</v>
      </c>
      <c r="X5242">
        <v>0</v>
      </c>
      <c r="Y5242">
        <v>0</v>
      </c>
      <c r="Z5242">
        <v>0</v>
      </c>
      <c r="AA5242">
        <v>0.1</v>
      </c>
      <c r="AB5242">
        <v>0</v>
      </c>
      <c r="AC5242">
        <v>0.5</v>
      </c>
      <c r="AD5242">
        <v>0</v>
      </c>
      <c r="AE5242">
        <v>0</v>
      </c>
      <c r="AF5242">
        <v>0</v>
      </c>
      <c r="AG5242">
        <v>0</v>
      </c>
      <c r="AH5242">
        <v>0</v>
      </c>
      <c r="AI5242">
        <v>0</v>
      </c>
      <c r="AJ5242">
        <v>0</v>
      </c>
      <c r="AK5242">
        <v>0</v>
      </c>
    </row>
    <row r="5243" spans="1:37" x14ac:dyDescent="0.3">
      <c r="A5243" t="s">
        <v>7075</v>
      </c>
      <c r="B5243" t="s">
        <v>7074</v>
      </c>
      <c r="C5243" t="s">
        <v>7068</v>
      </c>
      <c r="D5243" t="s">
        <v>7073</v>
      </c>
      <c r="E5243" t="s">
        <v>7072</v>
      </c>
      <c r="F5243" t="s">
        <v>7071</v>
      </c>
      <c r="G5243" t="s">
        <v>7070</v>
      </c>
      <c r="H5243" t="s">
        <v>86</v>
      </c>
      <c r="I5243">
        <v>0.1</v>
      </c>
      <c r="J5243">
        <v>0.1</v>
      </c>
      <c r="K5243">
        <v>0</v>
      </c>
      <c r="L5243">
        <v>0</v>
      </c>
      <c r="M5243">
        <v>0</v>
      </c>
      <c r="N5243">
        <v>0</v>
      </c>
      <c r="O5243">
        <v>0</v>
      </c>
      <c r="P5243">
        <v>0</v>
      </c>
      <c r="Q5243">
        <v>0</v>
      </c>
      <c r="R5243">
        <v>0</v>
      </c>
      <c r="S5243">
        <v>0</v>
      </c>
      <c r="T5243">
        <v>0.1</v>
      </c>
      <c r="U5243">
        <v>0</v>
      </c>
      <c r="V5243">
        <v>0</v>
      </c>
      <c r="W5243">
        <v>0.1</v>
      </c>
      <c r="X5243">
        <v>0.2</v>
      </c>
      <c r="Y5243">
        <v>0</v>
      </c>
      <c r="Z5243">
        <v>0</v>
      </c>
      <c r="AA5243">
        <v>0</v>
      </c>
      <c r="AB5243">
        <v>0</v>
      </c>
      <c r="AC5243">
        <v>0</v>
      </c>
      <c r="AD5243">
        <v>0</v>
      </c>
      <c r="AE5243">
        <v>0</v>
      </c>
      <c r="AF5243">
        <v>0</v>
      </c>
      <c r="AG5243">
        <v>0</v>
      </c>
      <c r="AH5243">
        <v>0</v>
      </c>
      <c r="AI5243">
        <v>0</v>
      </c>
      <c r="AJ5243">
        <v>0.4</v>
      </c>
      <c r="AK5243">
        <v>0</v>
      </c>
    </row>
    <row r="5244" spans="1:37" x14ac:dyDescent="0.3">
      <c r="A5244" t="s">
        <v>7069</v>
      </c>
      <c r="B5244" t="s">
        <v>7068</v>
      </c>
      <c r="C5244" t="s">
        <v>7059</v>
      </c>
      <c r="D5244" t="s">
        <v>7067</v>
      </c>
      <c r="E5244" t="s">
        <v>7062</v>
      </c>
      <c r="F5244" t="s">
        <v>7066</v>
      </c>
      <c r="G5244" t="s">
        <v>7064</v>
      </c>
      <c r="H5244" t="s">
        <v>126</v>
      </c>
      <c r="I5244">
        <v>0</v>
      </c>
      <c r="J5244">
        <v>0.1</v>
      </c>
      <c r="K5244">
        <v>0</v>
      </c>
      <c r="L5244">
        <v>0</v>
      </c>
      <c r="M5244">
        <v>0.1</v>
      </c>
      <c r="N5244">
        <v>0</v>
      </c>
      <c r="O5244">
        <v>0</v>
      </c>
      <c r="P5244">
        <v>0</v>
      </c>
      <c r="Q5244">
        <v>0</v>
      </c>
      <c r="R5244">
        <v>0</v>
      </c>
      <c r="S5244">
        <v>0</v>
      </c>
      <c r="T5244">
        <v>0</v>
      </c>
      <c r="U5244">
        <v>0</v>
      </c>
      <c r="V5244">
        <v>0</v>
      </c>
      <c r="W5244">
        <v>0</v>
      </c>
      <c r="X5244">
        <v>0.3</v>
      </c>
      <c r="Y5244">
        <v>0</v>
      </c>
      <c r="Z5244">
        <v>0</v>
      </c>
      <c r="AA5244">
        <v>0</v>
      </c>
      <c r="AB5244">
        <v>0</v>
      </c>
      <c r="AC5244">
        <v>0.4</v>
      </c>
      <c r="AD5244">
        <v>0</v>
      </c>
      <c r="AE5244">
        <v>0</v>
      </c>
      <c r="AF5244">
        <v>0</v>
      </c>
      <c r="AG5244">
        <v>0</v>
      </c>
      <c r="AH5244">
        <v>0</v>
      </c>
      <c r="AI5244">
        <v>0</v>
      </c>
      <c r="AJ5244">
        <v>0.1</v>
      </c>
      <c r="AK5244">
        <v>0</v>
      </c>
    </row>
    <row r="5245" spans="1:37" x14ac:dyDescent="0.3">
      <c r="A5245" t="s">
        <v>7065</v>
      </c>
      <c r="B5245" t="s">
        <v>7064</v>
      </c>
      <c r="C5245" t="s">
        <v>7063</v>
      </c>
      <c r="D5245" t="s">
        <v>7062</v>
      </c>
      <c r="E5245" t="s">
        <v>7061</v>
      </c>
      <c r="F5245" t="s">
        <v>7060</v>
      </c>
      <c r="G5245" t="s">
        <v>7059</v>
      </c>
      <c r="H5245" t="s">
        <v>126</v>
      </c>
      <c r="I5245">
        <v>0</v>
      </c>
      <c r="J5245">
        <v>0</v>
      </c>
      <c r="K5245">
        <v>0</v>
      </c>
      <c r="L5245">
        <v>0.1</v>
      </c>
      <c r="M5245">
        <v>0.2</v>
      </c>
      <c r="N5245">
        <v>0</v>
      </c>
      <c r="O5245">
        <v>0</v>
      </c>
      <c r="P5245">
        <v>0</v>
      </c>
      <c r="Q5245">
        <v>0</v>
      </c>
      <c r="R5245">
        <v>0</v>
      </c>
      <c r="S5245">
        <v>0</v>
      </c>
      <c r="T5245">
        <v>0</v>
      </c>
      <c r="U5245">
        <v>0</v>
      </c>
      <c r="V5245">
        <v>0</v>
      </c>
      <c r="W5245">
        <v>0</v>
      </c>
      <c r="X5245">
        <v>0.2</v>
      </c>
      <c r="Y5245">
        <v>0</v>
      </c>
      <c r="Z5245">
        <v>0</v>
      </c>
      <c r="AA5245">
        <v>0.1</v>
      </c>
      <c r="AB5245">
        <v>0</v>
      </c>
      <c r="AC5245">
        <v>0.3</v>
      </c>
      <c r="AD5245">
        <v>0</v>
      </c>
      <c r="AE5245">
        <v>0</v>
      </c>
      <c r="AF5245">
        <v>0</v>
      </c>
      <c r="AG5245">
        <v>0</v>
      </c>
      <c r="AH5245">
        <v>0</v>
      </c>
      <c r="AI5245">
        <v>0</v>
      </c>
      <c r="AJ5245">
        <v>0.1</v>
      </c>
      <c r="AK5245">
        <v>0</v>
      </c>
    </row>
    <row r="5246" spans="1:37" x14ac:dyDescent="0.3">
      <c r="A5246" t="s">
        <v>7058</v>
      </c>
      <c r="B5246" t="s">
        <v>7057</v>
      </c>
      <c r="C5246" t="s">
        <v>7051</v>
      </c>
      <c r="D5246" t="s">
        <v>7056</v>
      </c>
      <c r="E5246" t="s">
        <v>7055</v>
      </c>
      <c r="F5246" t="s">
        <v>7054</v>
      </c>
      <c r="G5246" t="s">
        <v>7053</v>
      </c>
      <c r="H5246" t="s">
        <v>310</v>
      </c>
      <c r="I5246">
        <v>0</v>
      </c>
      <c r="J5246">
        <v>0</v>
      </c>
      <c r="K5246">
        <v>0</v>
      </c>
      <c r="L5246">
        <v>0</v>
      </c>
      <c r="M5246">
        <v>0</v>
      </c>
      <c r="N5246">
        <v>0</v>
      </c>
      <c r="O5246">
        <v>0</v>
      </c>
      <c r="P5246">
        <v>0</v>
      </c>
      <c r="Q5246">
        <v>0</v>
      </c>
      <c r="R5246">
        <v>0</v>
      </c>
      <c r="S5246">
        <v>0</v>
      </c>
      <c r="T5246">
        <v>0.2</v>
      </c>
      <c r="U5246">
        <v>0.5</v>
      </c>
      <c r="V5246">
        <v>0</v>
      </c>
      <c r="W5246">
        <v>0.1</v>
      </c>
      <c r="X5246">
        <v>0.1</v>
      </c>
      <c r="Y5246">
        <v>0</v>
      </c>
      <c r="Z5246">
        <v>0</v>
      </c>
      <c r="AA5246">
        <v>0</v>
      </c>
      <c r="AB5246">
        <v>0</v>
      </c>
      <c r="AC5246">
        <v>0</v>
      </c>
      <c r="AD5246">
        <v>0</v>
      </c>
      <c r="AE5246">
        <v>0</v>
      </c>
      <c r="AF5246">
        <v>0</v>
      </c>
      <c r="AG5246">
        <v>0</v>
      </c>
      <c r="AH5246">
        <v>0</v>
      </c>
      <c r="AI5246">
        <v>0</v>
      </c>
      <c r="AJ5246">
        <v>0.1</v>
      </c>
      <c r="AK5246">
        <v>0</v>
      </c>
    </row>
    <row r="5247" spans="1:37" x14ac:dyDescent="0.3">
      <c r="A5247" t="s">
        <v>7052</v>
      </c>
      <c r="B5247" t="s">
        <v>7051</v>
      </c>
      <c r="C5247" t="s">
        <v>7050</v>
      </c>
      <c r="D5247" t="s">
        <v>7049</v>
      </c>
      <c r="E5247" t="s">
        <v>7048</v>
      </c>
      <c r="F5247" t="s">
        <v>7047</v>
      </c>
      <c r="G5247" t="s">
        <v>7046</v>
      </c>
      <c r="H5247" t="s">
        <v>709</v>
      </c>
      <c r="I5247">
        <v>0</v>
      </c>
      <c r="J5247">
        <v>0</v>
      </c>
      <c r="K5247">
        <v>0</v>
      </c>
      <c r="L5247">
        <v>0.2</v>
      </c>
      <c r="M5247">
        <v>0</v>
      </c>
      <c r="N5247">
        <v>0</v>
      </c>
      <c r="O5247">
        <v>0</v>
      </c>
      <c r="P5247">
        <v>0</v>
      </c>
      <c r="Q5247">
        <v>0</v>
      </c>
      <c r="R5247">
        <v>0</v>
      </c>
      <c r="S5247">
        <v>0</v>
      </c>
      <c r="T5247">
        <v>0.2</v>
      </c>
      <c r="U5247">
        <v>0.1</v>
      </c>
      <c r="V5247">
        <v>0.3</v>
      </c>
      <c r="W5247">
        <v>0</v>
      </c>
      <c r="X5247">
        <v>0</v>
      </c>
      <c r="Y5247">
        <v>0</v>
      </c>
      <c r="Z5247">
        <v>0</v>
      </c>
      <c r="AA5247">
        <v>0</v>
      </c>
      <c r="AB5247">
        <v>0</v>
      </c>
      <c r="AC5247">
        <v>0.2</v>
      </c>
      <c r="AD5247">
        <v>0</v>
      </c>
      <c r="AE5247">
        <v>0</v>
      </c>
      <c r="AF5247">
        <v>0</v>
      </c>
      <c r="AG5247">
        <v>0</v>
      </c>
      <c r="AH5247">
        <v>0</v>
      </c>
      <c r="AI5247">
        <v>0</v>
      </c>
      <c r="AJ5247">
        <v>0</v>
      </c>
      <c r="AK5247">
        <v>0</v>
      </c>
    </row>
    <row r="5248" spans="1:37" x14ac:dyDescent="0.3">
      <c r="A5248" t="s">
        <v>7045</v>
      </c>
      <c r="B5248" t="s">
        <v>7044</v>
      </c>
      <c r="C5248" t="s">
        <v>7036</v>
      </c>
      <c r="D5248" t="s">
        <v>7043</v>
      </c>
      <c r="E5248" t="s">
        <v>7039</v>
      </c>
      <c r="F5248" t="s">
        <v>7042</v>
      </c>
      <c r="G5248" t="s">
        <v>7040</v>
      </c>
      <c r="H5248" t="s">
        <v>3</v>
      </c>
      <c r="I5248">
        <v>0.2</v>
      </c>
      <c r="J5248">
        <v>0</v>
      </c>
      <c r="K5248">
        <v>0</v>
      </c>
      <c r="L5248">
        <v>0</v>
      </c>
      <c r="M5248">
        <v>0.2</v>
      </c>
      <c r="N5248">
        <v>0</v>
      </c>
      <c r="O5248">
        <v>0</v>
      </c>
      <c r="P5248">
        <v>0</v>
      </c>
      <c r="Q5248">
        <v>0</v>
      </c>
      <c r="R5248">
        <v>0</v>
      </c>
      <c r="S5248">
        <v>0</v>
      </c>
      <c r="T5248">
        <v>0</v>
      </c>
      <c r="U5248">
        <v>0</v>
      </c>
      <c r="V5248">
        <v>0</v>
      </c>
      <c r="W5248">
        <v>0</v>
      </c>
      <c r="X5248">
        <v>0.2</v>
      </c>
      <c r="Y5248">
        <v>0</v>
      </c>
      <c r="Z5248">
        <v>0</v>
      </c>
      <c r="AA5248">
        <v>0</v>
      </c>
      <c r="AB5248">
        <v>0.1</v>
      </c>
      <c r="AC5248">
        <v>0.1</v>
      </c>
      <c r="AD5248">
        <v>0</v>
      </c>
      <c r="AE5248">
        <v>0</v>
      </c>
      <c r="AF5248">
        <v>0</v>
      </c>
      <c r="AG5248">
        <v>0</v>
      </c>
      <c r="AH5248">
        <v>0</v>
      </c>
      <c r="AI5248">
        <v>0</v>
      </c>
      <c r="AJ5248">
        <v>0.2</v>
      </c>
      <c r="AK5248">
        <v>0</v>
      </c>
    </row>
    <row r="5249" spans="1:37" x14ac:dyDescent="0.3">
      <c r="A5249" t="s">
        <v>7041</v>
      </c>
      <c r="B5249" t="s">
        <v>7040</v>
      </c>
      <c r="C5249" t="s">
        <v>7032</v>
      </c>
      <c r="D5249" t="s">
        <v>7039</v>
      </c>
      <c r="E5249" t="s">
        <v>7035</v>
      </c>
      <c r="F5249" t="s">
        <v>7038</v>
      </c>
      <c r="G5249" t="s">
        <v>7036</v>
      </c>
      <c r="H5249" t="s">
        <v>86</v>
      </c>
      <c r="I5249">
        <v>0.1</v>
      </c>
      <c r="J5249">
        <v>0.1</v>
      </c>
      <c r="K5249">
        <v>0</v>
      </c>
      <c r="L5249">
        <v>0</v>
      </c>
      <c r="M5249">
        <v>0</v>
      </c>
      <c r="N5249">
        <v>0</v>
      </c>
      <c r="O5249">
        <v>0</v>
      </c>
      <c r="P5249">
        <v>0</v>
      </c>
      <c r="Q5249">
        <v>0</v>
      </c>
      <c r="R5249">
        <v>0</v>
      </c>
      <c r="S5249">
        <v>0</v>
      </c>
      <c r="T5249">
        <v>0</v>
      </c>
      <c r="U5249">
        <v>0</v>
      </c>
      <c r="V5249">
        <v>0</v>
      </c>
      <c r="W5249">
        <v>0</v>
      </c>
      <c r="X5249">
        <v>0.8</v>
      </c>
      <c r="Y5249">
        <v>0</v>
      </c>
      <c r="Z5249">
        <v>0</v>
      </c>
      <c r="AA5249">
        <v>0</v>
      </c>
      <c r="AB5249">
        <v>0</v>
      </c>
      <c r="AC5249">
        <v>0</v>
      </c>
      <c r="AD5249">
        <v>0</v>
      </c>
      <c r="AE5249">
        <v>0</v>
      </c>
      <c r="AF5249">
        <v>0</v>
      </c>
      <c r="AG5249">
        <v>0</v>
      </c>
      <c r="AH5249">
        <v>0</v>
      </c>
      <c r="AI5249">
        <v>0</v>
      </c>
      <c r="AJ5249">
        <v>0</v>
      </c>
      <c r="AK5249">
        <v>0</v>
      </c>
    </row>
    <row r="5250" spans="1:37" x14ac:dyDescent="0.3">
      <c r="A5250" t="s">
        <v>7037</v>
      </c>
      <c r="B5250" t="s">
        <v>7036</v>
      </c>
      <c r="C5250" t="s">
        <v>7028</v>
      </c>
      <c r="D5250" t="s">
        <v>7035</v>
      </c>
      <c r="E5250" t="s">
        <v>7031</v>
      </c>
      <c r="F5250" t="s">
        <v>7034</v>
      </c>
      <c r="G5250" t="s">
        <v>7032</v>
      </c>
      <c r="H5250" t="s">
        <v>86</v>
      </c>
      <c r="I5250">
        <v>0.1</v>
      </c>
      <c r="J5250">
        <v>0</v>
      </c>
      <c r="K5250">
        <v>0</v>
      </c>
      <c r="L5250">
        <v>0</v>
      </c>
      <c r="M5250">
        <v>0.3</v>
      </c>
      <c r="N5250">
        <v>0</v>
      </c>
      <c r="O5250">
        <v>0</v>
      </c>
      <c r="P5250">
        <v>0</v>
      </c>
      <c r="Q5250">
        <v>0</v>
      </c>
      <c r="R5250">
        <v>0</v>
      </c>
      <c r="S5250">
        <v>0</v>
      </c>
      <c r="T5250">
        <v>0</v>
      </c>
      <c r="U5250">
        <v>0</v>
      </c>
      <c r="V5250">
        <v>0</v>
      </c>
      <c r="W5250">
        <v>0</v>
      </c>
      <c r="X5250">
        <v>0.4</v>
      </c>
      <c r="Y5250">
        <v>0</v>
      </c>
      <c r="Z5250">
        <v>0</v>
      </c>
      <c r="AA5250">
        <v>0</v>
      </c>
      <c r="AB5250">
        <v>0</v>
      </c>
      <c r="AC5250">
        <v>0.2</v>
      </c>
      <c r="AD5250">
        <v>0</v>
      </c>
      <c r="AE5250">
        <v>0</v>
      </c>
      <c r="AF5250">
        <v>0</v>
      </c>
      <c r="AG5250">
        <v>0</v>
      </c>
      <c r="AH5250">
        <v>0</v>
      </c>
      <c r="AI5250">
        <v>0</v>
      </c>
      <c r="AJ5250">
        <v>0</v>
      </c>
      <c r="AK5250">
        <v>0</v>
      </c>
    </row>
    <row r="5251" spans="1:37" x14ac:dyDescent="0.3">
      <c r="A5251" t="s">
        <v>7033</v>
      </c>
      <c r="B5251" t="s">
        <v>7032</v>
      </c>
      <c r="C5251" t="s">
        <v>7026</v>
      </c>
      <c r="D5251" t="s">
        <v>7031</v>
      </c>
      <c r="E5251" t="s">
        <v>7030</v>
      </c>
      <c r="F5251" t="s">
        <v>7029</v>
      </c>
      <c r="G5251" t="s">
        <v>7028</v>
      </c>
      <c r="H5251" t="s">
        <v>91</v>
      </c>
      <c r="I5251">
        <v>0</v>
      </c>
      <c r="J5251">
        <v>0</v>
      </c>
      <c r="K5251">
        <v>0</v>
      </c>
      <c r="L5251">
        <v>0</v>
      </c>
      <c r="M5251">
        <v>0.7</v>
      </c>
      <c r="N5251">
        <v>0</v>
      </c>
      <c r="O5251">
        <v>0</v>
      </c>
      <c r="P5251">
        <v>0</v>
      </c>
      <c r="Q5251">
        <v>0</v>
      </c>
      <c r="R5251">
        <v>0</v>
      </c>
      <c r="S5251">
        <v>0</v>
      </c>
      <c r="T5251">
        <v>0</v>
      </c>
      <c r="U5251">
        <v>0</v>
      </c>
      <c r="V5251">
        <v>0</v>
      </c>
      <c r="W5251">
        <v>0</v>
      </c>
      <c r="X5251">
        <v>0.3</v>
      </c>
      <c r="Y5251">
        <v>0</v>
      </c>
      <c r="Z5251">
        <v>0</v>
      </c>
      <c r="AA5251">
        <v>0</v>
      </c>
      <c r="AB5251">
        <v>0</v>
      </c>
      <c r="AC5251">
        <v>0</v>
      </c>
      <c r="AD5251">
        <v>0</v>
      </c>
      <c r="AE5251">
        <v>0</v>
      </c>
      <c r="AF5251">
        <v>0</v>
      </c>
      <c r="AG5251">
        <v>0</v>
      </c>
      <c r="AH5251">
        <v>0</v>
      </c>
      <c r="AI5251">
        <v>0</v>
      </c>
      <c r="AJ5251">
        <v>0</v>
      </c>
      <c r="AK5251">
        <v>0</v>
      </c>
    </row>
    <row r="5252" spans="1:37" x14ac:dyDescent="0.3">
      <c r="A5252" t="s">
        <v>7027</v>
      </c>
      <c r="B5252" t="s">
        <v>7026</v>
      </c>
      <c r="C5252" t="s">
        <v>7018</v>
      </c>
      <c r="D5252" t="s">
        <v>7025</v>
      </c>
      <c r="E5252" t="s">
        <v>7021</v>
      </c>
      <c r="F5252" t="s">
        <v>7024</v>
      </c>
      <c r="G5252" t="s">
        <v>7022</v>
      </c>
      <c r="H5252" t="s">
        <v>635</v>
      </c>
      <c r="I5252">
        <v>0</v>
      </c>
      <c r="J5252">
        <v>0</v>
      </c>
      <c r="K5252">
        <v>0.2</v>
      </c>
      <c r="L5252">
        <v>0.4</v>
      </c>
      <c r="M5252">
        <v>0.1</v>
      </c>
      <c r="N5252">
        <v>0</v>
      </c>
      <c r="O5252">
        <v>0</v>
      </c>
      <c r="P5252">
        <v>0</v>
      </c>
      <c r="Q5252">
        <v>0</v>
      </c>
      <c r="R5252">
        <v>0</v>
      </c>
      <c r="S5252">
        <v>0</v>
      </c>
      <c r="T5252">
        <v>0</v>
      </c>
      <c r="U5252">
        <v>0</v>
      </c>
      <c r="V5252">
        <v>0</v>
      </c>
      <c r="W5252">
        <v>0</v>
      </c>
      <c r="X5252">
        <v>0</v>
      </c>
      <c r="Y5252">
        <v>0</v>
      </c>
      <c r="Z5252">
        <v>0</v>
      </c>
      <c r="AA5252">
        <v>0</v>
      </c>
      <c r="AB5252">
        <v>0.1</v>
      </c>
      <c r="AC5252">
        <v>0.2</v>
      </c>
      <c r="AD5252">
        <v>0</v>
      </c>
      <c r="AE5252">
        <v>0</v>
      </c>
      <c r="AF5252">
        <v>0</v>
      </c>
      <c r="AG5252">
        <v>0</v>
      </c>
      <c r="AH5252">
        <v>0</v>
      </c>
      <c r="AI5252">
        <v>0</v>
      </c>
      <c r="AJ5252">
        <v>0</v>
      </c>
      <c r="AK5252">
        <v>0</v>
      </c>
    </row>
    <row r="5253" spans="1:37" x14ac:dyDescent="0.3">
      <c r="A5253" t="s">
        <v>7023</v>
      </c>
      <c r="B5253" t="s">
        <v>7022</v>
      </c>
      <c r="C5253" t="s">
        <v>7016</v>
      </c>
      <c r="D5253" t="s">
        <v>7021</v>
      </c>
      <c r="E5253" t="s">
        <v>7020</v>
      </c>
      <c r="F5253" t="s">
        <v>7019</v>
      </c>
      <c r="G5253" t="s">
        <v>7018</v>
      </c>
      <c r="H5253" t="s">
        <v>86</v>
      </c>
      <c r="I5253">
        <v>0</v>
      </c>
      <c r="J5253">
        <v>0.1</v>
      </c>
      <c r="K5253">
        <v>0.2</v>
      </c>
      <c r="L5253">
        <v>0</v>
      </c>
      <c r="M5253">
        <v>0.1</v>
      </c>
      <c r="N5253">
        <v>0</v>
      </c>
      <c r="O5253">
        <v>0</v>
      </c>
      <c r="P5253">
        <v>0</v>
      </c>
      <c r="Q5253">
        <v>0</v>
      </c>
      <c r="R5253">
        <v>0</v>
      </c>
      <c r="S5253">
        <v>0</v>
      </c>
      <c r="T5253">
        <v>0.1</v>
      </c>
      <c r="U5253">
        <v>0</v>
      </c>
      <c r="V5253">
        <v>0</v>
      </c>
      <c r="W5253">
        <v>0</v>
      </c>
      <c r="X5253">
        <v>0.3</v>
      </c>
      <c r="Y5253">
        <v>0</v>
      </c>
      <c r="Z5253">
        <v>0</v>
      </c>
      <c r="AA5253">
        <v>0.2</v>
      </c>
      <c r="AB5253">
        <v>0</v>
      </c>
      <c r="AC5253">
        <v>0</v>
      </c>
      <c r="AD5253">
        <v>0</v>
      </c>
      <c r="AE5253">
        <v>0</v>
      </c>
      <c r="AF5253">
        <v>0</v>
      </c>
      <c r="AG5253">
        <v>0</v>
      </c>
      <c r="AH5253">
        <v>0</v>
      </c>
      <c r="AI5253">
        <v>0</v>
      </c>
      <c r="AJ5253">
        <v>0</v>
      </c>
      <c r="AK5253">
        <v>0</v>
      </c>
    </row>
    <row r="5254" spans="1:37" x14ac:dyDescent="0.3">
      <c r="A5254" t="s">
        <v>7017</v>
      </c>
      <c r="B5254" t="s">
        <v>7016</v>
      </c>
      <c r="C5254" t="s">
        <v>7007</v>
      </c>
      <c r="D5254" t="s">
        <v>7015</v>
      </c>
      <c r="E5254" t="s">
        <v>7010</v>
      </c>
      <c r="F5254" t="s">
        <v>7014</v>
      </c>
      <c r="G5254" t="s">
        <v>7012</v>
      </c>
      <c r="H5254" t="s">
        <v>709</v>
      </c>
      <c r="I5254">
        <v>0</v>
      </c>
      <c r="J5254">
        <v>0.1</v>
      </c>
      <c r="K5254">
        <v>0</v>
      </c>
      <c r="L5254">
        <v>0</v>
      </c>
      <c r="M5254">
        <v>0.3</v>
      </c>
      <c r="N5254">
        <v>0</v>
      </c>
      <c r="O5254">
        <v>0</v>
      </c>
      <c r="P5254">
        <v>0</v>
      </c>
      <c r="Q5254">
        <v>0</v>
      </c>
      <c r="R5254">
        <v>0</v>
      </c>
      <c r="S5254">
        <v>0</v>
      </c>
      <c r="T5254">
        <v>0</v>
      </c>
      <c r="U5254">
        <v>0</v>
      </c>
      <c r="V5254">
        <v>0.4</v>
      </c>
      <c r="W5254">
        <v>0</v>
      </c>
      <c r="X5254">
        <v>0</v>
      </c>
      <c r="Y5254">
        <v>0</v>
      </c>
      <c r="Z5254">
        <v>0</v>
      </c>
      <c r="AA5254">
        <v>0</v>
      </c>
      <c r="AB5254">
        <v>0</v>
      </c>
      <c r="AC5254">
        <v>0.1</v>
      </c>
      <c r="AD5254">
        <v>0</v>
      </c>
      <c r="AE5254">
        <v>0</v>
      </c>
      <c r="AF5254">
        <v>0</v>
      </c>
      <c r="AG5254">
        <v>0</v>
      </c>
      <c r="AH5254">
        <v>0</v>
      </c>
      <c r="AI5254">
        <v>0</v>
      </c>
      <c r="AJ5254">
        <v>0.1</v>
      </c>
      <c r="AK5254">
        <v>0</v>
      </c>
    </row>
    <row r="5255" spans="1:37" x14ac:dyDescent="0.3">
      <c r="A5255" t="s">
        <v>7013</v>
      </c>
      <c r="B5255" t="s">
        <v>7012</v>
      </c>
      <c r="C5255" t="s">
        <v>7011</v>
      </c>
      <c r="D5255" t="s">
        <v>7010</v>
      </c>
      <c r="E5255" t="s">
        <v>7009</v>
      </c>
      <c r="F5255" t="s">
        <v>7008</v>
      </c>
      <c r="G5255" t="s">
        <v>7007</v>
      </c>
      <c r="H5255" t="s">
        <v>310</v>
      </c>
      <c r="I5255">
        <v>0</v>
      </c>
      <c r="J5255">
        <v>0.2</v>
      </c>
      <c r="K5255">
        <v>0</v>
      </c>
      <c r="L5255">
        <v>0</v>
      </c>
      <c r="M5255">
        <v>0.2</v>
      </c>
      <c r="N5255">
        <v>0</v>
      </c>
      <c r="O5255">
        <v>0</v>
      </c>
      <c r="P5255">
        <v>0</v>
      </c>
      <c r="Q5255">
        <v>0</v>
      </c>
      <c r="R5255">
        <v>0</v>
      </c>
      <c r="S5255">
        <v>0</v>
      </c>
      <c r="T5255">
        <v>0</v>
      </c>
      <c r="U5255">
        <v>0.2</v>
      </c>
      <c r="V5255">
        <v>0</v>
      </c>
      <c r="W5255">
        <v>0</v>
      </c>
      <c r="X5255">
        <v>0.1</v>
      </c>
      <c r="Y5255">
        <v>0</v>
      </c>
      <c r="Z5255">
        <v>0</v>
      </c>
      <c r="AA5255">
        <v>0</v>
      </c>
      <c r="AB5255">
        <v>0</v>
      </c>
      <c r="AC5255">
        <v>0.1</v>
      </c>
      <c r="AD5255">
        <v>0</v>
      </c>
      <c r="AE5255">
        <v>0</v>
      </c>
      <c r="AF5255">
        <v>0</v>
      </c>
      <c r="AG5255">
        <v>0</v>
      </c>
      <c r="AH5255">
        <v>0</v>
      </c>
      <c r="AI5255">
        <v>0</v>
      </c>
      <c r="AJ5255">
        <v>0.2</v>
      </c>
      <c r="AK5255">
        <v>0</v>
      </c>
    </row>
    <row r="5256" spans="1:37" x14ac:dyDescent="0.3">
      <c r="A5256" t="s">
        <v>7006</v>
      </c>
      <c r="B5256" t="s">
        <v>7005</v>
      </c>
      <c r="C5256" t="s">
        <v>6996</v>
      </c>
      <c r="D5256" t="s">
        <v>7004</v>
      </c>
      <c r="E5256" t="s">
        <v>6999</v>
      </c>
      <c r="F5256" t="s">
        <v>7003</v>
      </c>
      <c r="G5256" t="s">
        <v>7001</v>
      </c>
      <c r="H5256" t="s">
        <v>204</v>
      </c>
      <c r="I5256">
        <v>0</v>
      </c>
      <c r="J5256">
        <v>0</v>
      </c>
      <c r="K5256">
        <v>0</v>
      </c>
      <c r="L5256">
        <v>0.1</v>
      </c>
      <c r="M5256">
        <v>0</v>
      </c>
      <c r="N5256">
        <v>0</v>
      </c>
      <c r="O5256">
        <v>0</v>
      </c>
      <c r="P5256">
        <v>0</v>
      </c>
      <c r="Q5256">
        <v>0</v>
      </c>
      <c r="R5256">
        <v>0</v>
      </c>
      <c r="S5256">
        <v>0</v>
      </c>
      <c r="T5256">
        <v>0</v>
      </c>
      <c r="U5256">
        <v>0.1</v>
      </c>
      <c r="V5256">
        <v>0</v>
      </c>
      <c r="W5256">
        <v>0</v>
      </c>
      <c r="X5256">
        <v>0</v>
      </c>
      <c r="Y5256">
        <v>0</v>
      </c>
      <c r="Z5256">
        <v>0</v>
      </c>
      <c r="AA5256">
        <v>0.5</v>
      </c>
      <c r="AB5256">
        <v>0</v>
      </c>
      <c r="AC5256">
        <v>0.3</v>
      </c>
      <c r="AD5256">
        <v>0</v>
      </c>
      <c r="AE5256">
        <v>0</v>
      </c>
      <c r="AF5256">
        <v>0</v>
      </c>
      <c r="AG5256">
        <v>0</v>
      </c>
      <c r="AH5256">
        <v>0</v>
      </c>
      <c r="AI5256">
        <v>0</v>
      </c>
      <c r="AJ5256">
        <v>0</v>
      </c>
      <c r="AK5256">
        <v>0</v>
      </c>
    </row>
    <row r="5257" spans="1:37" x14ac:dyDescent="0.3">
      <c r="A5257" t="s">
        <v>7002</v>
      </c>
      <c r="B5257" t="s">
        <v>7001</v>
      </c>
      <c r="C5257" t="s">
        <v>7000</v>
      </c>
      <c r="D5257" t="s">
        <v>6999</v>
      </c>
      <c r="E5257" t="s">
        <v>6998</v>
      </c>
      <c r="F5257" t="s">
        <v>6997</v>
      </c>
      <c r="G5257" t="s">
        <v>6996</v>
      </c>
      <c r="H5257" t="s">
        <v>1</v>
      </c>
      <c r="I5257">
        <v>0.2</v>
      </c>
      <c r="J5257">
        <v>0.3</v>
      </c>
      <c r="K5257">
        <v>0</v>
      </c>
      <c r="L5257">
        <v>0.1</v>
      </c>
      <c r="M5257">
        <v>0</v>
      </c>
      <c r="N5257">
        <v>0</v>
      </c>
      <c r="O5257">
        <v>0</v>
      </c>
      <c r="P5257">
        <v>0</v>
      </c>
      <c r="Q5257">
        <v>0</v>
      </c>
      <c r="R5257">
        <v>0</v>
      </c>
      <c r="S5257">
        <v>0</v>
      </c>
      <c r="T5257">
        <v>0.1</v>
      </c>
      <c r="U5257">
        <v>0</v>
      </c>
      <c r="V5257">
        <v>0</v>
      </c>
      <c r="W5257">
        <v>0</v>
      </c>
      <c r="X5257">
        <v>0.3</v>
      </c>
      <c r="Y5257">
        <v>0</v>
      </c>
      <c r="Z5257">
        <v>0</v>
      </c>
      <c r="AA5257">
        <v>0</v>
      </c>
      <c r="AB5257">
        <v>0</v>
      </c>
      <c r="AC5257">
        <v>0</v>
      </c>
      <c r="AD5257">
        <v>0</v>
      </c>
      <c r="AE5257">
        <v>0</v>
      </c>
      <c r="AF5257">
        <v>0</v>
      </c>
      <c r="AG5257">
        <v>0</v>
      </c>
      <c r="AH5257">
        <v>0</v>
      </c>
      <c r="AI5257">
        <v>0</v>
      </c>
      <c r="AJ5257">
        <v>0</v>
      </c>
      <c r="AK5257">
        <v>0</v>
      </c>
    </row>
    <row r="5258" spans="1:37" x14ac:dyDescent="0.3">
      <c r="A5258" t="s">
        <v>6995</v>
      </c>
      <c r="B5258" t="s">
        <v>6994</v>
      </c>
      <c r="C5258" t="s">
        <v>6986</v>
      </c>
      <c r="D5258" t="s">
        <v>6993</v>
      </c>
      <c r="E5258" t="s">
        <v>6989</v>
      </c>
      <c r="F5258" t="s">
        <v>6992</v>
      </c>
      <c r="G5258" t="s">
        <v>6990</v>
      </c>
      <c r="H5258" t="s">
        <v>86</v>
      </c>
      <c r="I5258">
        <v>0</v>
      </c>
      <c r="J5258">
        <v>0</v>
      </c>
      <c r="K5258">
        <v>0</v>
      </c>
      <c r="L5258">
        <v>0</v>
      </c>
      <c r="M5258">
        <v>0</v>
      </c>
      <c r="N5258">
        <v>0</v>
      </c>
      <c r="O5258">
        <v>0</v>
      </c>
      <c r="P5258">
        <v>0</v>
      </c>
      <c r="Q5258">
        <v>0</v>
      </c>
      <c r="R5258">
        <v>0</v>
      </c>
      <c r="S5258">
        <v>0</v>
      </c>
      <c r="T5258">
        <v>0.1</v>
      </c>
      <c r="U5258">
        <v>0.2</v>
      </c>
      <c r="V5258">
        <v>0</v>
      </c>
      <c r="W5258">
        <v>0</v>
      </c>
      <c r="X5258">
        <v>0.3</v>
      </c>
      <c r="Y5258">
        <v>0</v>
      </c>
      <c r="Z5258">
        <v>0</v>
      </c>
      <c r="AA5258">
        <v>0</v>
      </c>
      <c r="AB5258">
        <v>0</v>
      </c>
      <c r="AC5258">
        <v>0.1</v>
      </c>
      <c r="AD5258">
        <v>0</v>
      </c>
      <c r="AE5258">
        <v>0</v>
      </c>
      <c r="AF5258">
        <v>0</v>
      </c>
      <c r="AG5258">
        <v>0</v>
      </c>
      <c r="AH5258">
        <v>0</v>
      </c>
      <c r="AI5258">
        <v>0</v>
      </c>
      <c r="AJ5258">
        <v>0.3</v>
      </c>
      <c r="AK5258">
        <v>0</v>
      </c>
    </row>
    <row r="5259" spans="1:37" x14ac:dyDescent="0.3">
      <c r="A5259" t="s">
        <v>6991</v>
      </c>
      <c r="B5259" t="s">
        <v>6990</v>
      </c>
      <c r="C5259" t="s">
        <v>6981</v>
      </c>
      <c r="D5259" t="s">
        <v>6989</v>
      </c>
      <c r="E5259" t="s">
        <v>6984</v>
      </c>
      <c r="F5259" t="s">
        <v>6988</v>
      </c>
      <c r="G5259" t="s">
        <v>6986</v>
      </c>
      <c r="H5259" t="s">
        <v>635</v>
      </c>
      <c r="I5259">
        <v>0</v>
      </c>
      <c r="J5259">
        <v>0</v>
      </c>
      <c r="K5259">
        <v>0</v>
      </c>
      <c r="L5259">
        <v>0.5</v>
      </c>
      <c r="M5259">
        <v>0</v>
      </c>
      <c r="N5259">
        <v>0</v>
      </c>
      <c r="O5259">
        <v>0</v>
      </c>
      <c r="P5259">
        <v>0</v>
      </c>
      <c r="Q5259">
        <v>0</v>
      </c>
      <c r="R5259">
        <v>0</v>
      </c>
      <c r="S5259">
        <v>0</v>
      </c>
      <c r="T5259">
        <v>0</v>
      </c>
      <c r="U5259">
        <v>0</v>
      </c>
      <c r="V5259">
        <v>0</v>
      </c>
      <c r="W5259">
        <v>0</v>
      </c>
      <c r="X5259">
        <v>0</v>
      </c>
      <c r="Y5259">
        <v>0</v>
      </c>
      <c r="Z5259">
        <v>0</v>
      </c>
      <c r="AA5259">
        <v>0.1</v>
      </c>
      <c r="AB5259">
        <v>0</v>
      </c>
      <c r="AC5259">
        <v>0.2</v>
      </c>
      <c r="AD5259">
        <v>0</v>
      </c>
      <c r="AE5259">
        <v>0</v>
      </c>
      <c r="AF5259">
        <v>0</v>
      </c>
      <c r="AG5259">
        <v>0</v>
      </c>
      <c r="AH5259">
        <v>0</v>
      </c>
      <c r="AI5259">
        <v>0</v>
      </c>
      <c r="AJ5259">
        <v>0.2</v>
      </c>
      <c r="AK5259">
        <v>0</v>
      </c>
    </row>
    <row r="5260" spans="1:37" x14ac:dyDescent="0.3">
      <c r="A5260" t="s">
        <v>6987</v>
      </c>
      <c r="B5260" t="s">
        <v>6986</v>
      </c>
      <c r="C5260" t="s">
        <v>6985</v>
      </c>
      <c r="D5260" t="s">
        <v>6984</v>
      </c>
      <c r="E5260" t="s">
        <v>6983</v>
      </c>
      <c r="F5260" t="s">
        <v>6982</v>
      </c>
      <c r="G5260" t="s">
        <v>6981</v>
      </c>
      <c r="H5260" t="s">
        <v>91</v>
      </c>
      <c r="I5260">
        <v>0</v>
      </c>
      <c r="J5260">
        <v>0</v>
      </c>
      <c r="K5260">
        <v>0</v>
      </c>
      <c r="L5260">
        <v>0</v>
      </c>
      <c r="M5260">
        <v>0.3</v>
      </c>
      <c r="N5260">
        <v>0</v>
      </c>
      <c r="O5260">
        <v>0</v>
      </c>
      <c r="P5260">
        <v>0</v>
      </c>
      <c r="Q5260">
        <v>0</v>
      </c>
      <c r="R5260">
        <v>0</v>
      </c>
      <c r="S5260">
        <v>0</v>
      </c>
      <c r="T5260">
        <v>0.2</v>
      </c>
      <c r="U5260">
        <v>0</v>
      </c>
      <c r="V5260">
        <v>0.1</v>
      </c>
      <c r="W5260">
        <v>0</v>
      </c>
      <c r="X5260">
        <v>0.2</v>
      </c>
      <c r="Y5260">
        <v>0</v>
      </c>
      <c r="Z5260">
        <v>0</v>
      </c>
      <c r="AA5260">
        <v>0</v>
      </c>
      <c r="AB5260">
        <v>0</v>
      </c>
      <c r="AC5260">
        <v>0.1</v>
      </c>
      <c r="AD5260">
        <v>0</v>
      </c>
      <c r="AE5260">
        <v>0</v>
      </c>
      <c r="AF5260">
        <v>0</v>
      </c>
      <c r="AG5260">
        <v>0</v>
      </c>
      <c r="AH5260">
        <v>0</v>
      </c>
      <c r="AI5260">
        <v>0</v>
      </c>
      <c r="AJ5260">
        <v>0.1</v>
      </c>
      <c r="AK5260">
        <v>0</v>
      </c>
    </row>
    <row r="5261" spans="1:37" x14ac:dyDescent="0.3">
      <c r="A5261" t="s">
        <v>6980</v>
      </c>
      <c r="B5261" t="s">
        <v>6979</v>
      </c>
      <c r="C5261" t="s">
        <v>6978</v>
      </c>
      <c r="D5261" t="s">
        <v>6977</v>
      </c>
      <c r="E5261" t="s">
        <v>6976</v>
      </c>
      <c r="F5261" t="s">
        <v>6975</v>
      </c>
      <c r="G5261" t="s">
        <v>6974</v>
      </c>
      <c r="H5261" t="s">
        <v>126</v>
      </c>
      <c r="I5261">
        <v>0</v>
      </c>
      <c r="J5261">
        <v>0</v>
      </c>
      <c r="K5261">
        <v>0</v>
      </c>
      <c r="L5261">
        <v>0</v>
      </c>
      <c r="M5261">
        <v>0.2</v>
      </c>
      <c r="N5261">
        <v>0</v>
      </c>
      <c r="O5261">
        <v>0</v>
      </c>
      <c r="P5261">
        <v>0</v>
      </c>
      <c r="Q5261">
        <v>0</v>
      </c>
      <c r="R5261">
        <v>0</v>
      </c>
      <c r="S5261">
        <v>0</v>
      </c>
      <c r="T5261">
        <v>0</v>
      </c>
      <c r="U5261">
        <v>0</v>
      </c>
      <c r="V5261">
        <v>0</v>
      </c>
      <c r="W5261">
        <v>0.1</v>
      </c>
      <c r="X5261">
        <v>0.1</v>
      </c>
      <c r="Y5261">
        <v>0</v>
      </c>
      <c r="Z5261">
        <v>0</v>
      </c>
      <c r="AA5261">
        <v>0</v>
      </c>
      <c r="AB5261">
        <v>0.2</v>
      </c>
      <c r="AC5261">
        <v>0.4</v>
      </c>
      <c r="AD5261">
        <v>0</v>
      </c>
      <c r="AE5261">
        <v>0</v>
      </c>
      <c r="AF5261">
        <v>0</v>
      </c>
      <c r="AG5261">
        <v>0</v>
      </c>
      <c r="AH5261">
        <v>0</v>
      </c>
      <c r="AI5261">
        <v>0</v>
      </c>
      <c r="AJ5261">
        <v>0</v>
      </c>
      <c r="AK5261">
        <v>0</v>
      </c>
    </row>
    <row r="5262" spans="1:37" x14ac:dyDescent="0.3">
      <c r="A5262" t="s">
        <v>6973</v>
      </c>
      <c r="B5262" t="s">
        <v>6972</v>
      </c>
      <c r="C5262" t="s">
        <v>6964</v>
      </c>
      <c r="D5262" t="s">
        <v>6971</v>
      </c>
      <c r="E5262" t="s">
        <v>6967</v>
      </c>
      <c r="F5262" t="s">
        <v>6970</v>
      </c>
      <c r="G5262" t="s">
        <v>6968</v>
      </c>
      <c r="H5262" t="s">
        <v>86</v>
      </c>
      <c r="I5262">
        <v>0.1</v>
      </c>
      <c r="J5262">
        <v>0</v>
      </c>
      <c r="K5262">
        <v>0</v>
      </c>
      <c r="L5262">
        <v>0</v>
      </c>
      <c r="M5262">
        <v>0</v>
      </c>
      <c r="N5262">
        <v>0</v>
      </c>
      <c r="O5262">
        <v>0</v>
      </c>
      <c r="P5262">
        <v>0</v>
      </c>
      <c r="Q5262">
        <v>0</v>
      </c>
      <c r="R5262">
        <v>0</v>
      </c>
      <c r="S5262">
        <v>0</v>
      </c>
      <c r="T5262">
        <v>0</v>
      </c>
      <c r="U5262">
        <v>0</v>
      </c>
      <c r="V5262">
        <v>0.4</v>
      </c>
      <c r="W5262">
        <v>0</v>
      </c>
      <c r="X5262">
        <v>0.5</v>
      </c>
      <c r="Y5262">
        <v>0</v>
      </c>
      <c r="Z5262">
        <v>0</v>
      </c>
      <c r="AA5262">
        <v>0</v>
      </c>
      <c r="AB5262">
        <v>0</v>
      </c>
      <c r="AC5262">
        <v>0</v>
      </c>
      <c r="AD5262">
        <v>0</v>
      </c>
      <c r="AE5262">
        <v>0</v>
      </c>
      <c r="AF5262">
        <v>0</v>
      </c>
      <c r="AG5262">
        <v>0</v>
      </c>
      <c r="AH5262">
        <v>0</v>
      </c>
      <c r="AI5262">
        <v>0</v>
      </c>
      <c r="AJ5262">
        <v>0</v>
      </c>
      <c r="AK5262">
        <v>0</v>
      </c>
    </row>
    <row r="5263" spans="1:37" x14ac:dyDescent="0.3">
      <c r="A5263" t="s">
        <v>6969</v>
      </c>
      <c r="B5263" t="s">
        <v>6968</v>
      </c>
      <c r="C5263" t="s">
        <v>6960</v>
      </c>
      <c r="D5263" t="s">
        <v>6967</v>
      </c>
      <c r="E5263" t="s">
        <v>6963</v>
      </c>
      <c r="F5263" t="s">
        <v>6966</v>
      </c>
      <c r="G5263" t="s">
        <v>6964</v>
      </c>
      <c r="H5263" t="s">
        <v>126</v>
      </c>
      <c r="I5263">
        <v>0</v>
      </c>
      <c r="J5263">
        <v>0</v>
      </c>
      <c r="K5263">
        <v>0</v>
      </c>
      <c r="L5263">
        <v>0</v>
      </c>
      <c r="M5263">
        <v>0.1</v>
      </c>
      <c r="N5263">
        <v>0</v>
      </c>
      <c r="O5263">
        <v>0</v>
      </c>
      <c r="P5263">
        <v>0</v>
      </c>
      <c r="Q5263">
        <v>0</v>
      </c>
      <c r="R5263">
        <v>0</v>
      </c>
      <c r="S5263">
        <v>0</v>
      </c>
      <c r="T5263">
        <v>0</v>
      </c>
      <c r="U5263">
        <v>0.1</v>
      </c>
      <c r="V5263">
        <v>0</v>
      </c>
      <c r="W5263">
        <v>0</v>
      </c>
      <c r="X5263">
        <v>0.2</v>
      </c>
      <c r="Y5263">
        <v>0</v>
      </c>
      <c r="Z5263">
        <v>0</v>
      </c>
      <c r="AA5263">
        <v>0</v>
      </c>
      <c r="AB5263">
        <v>0</v>
      </c>
      <c r="AC5263">
        <v>0.5</v>
      </c>
      <c r="AD5263">
        <v>0</v>
      </c>
      <c r="AE5263">
        <v>0</v>
      </c>
      <c r="AF5263">
        <v>0</v>
      </c>
      <c r="AG5263">
        <v>0</v>
      </c>
      <c r="AH5263">
        <v>0</v>
      </c>
      <c r="AI5263">
        <v>0</v>
      </c>
      <c r="AJ5263">
        <v>0</v>
      </c>
      <c r="AK5263">
        <v>0.1</v>
      </c>
    </row>
    <row r="5264" spans="1:37" x14ac:dyDescent="0.3">
      <c r="A5264" t="s">
        <v>6965</v>
      </c>
      <c r="B5264" t="s">
        <v>6964</v>
      </c>
      <c r="C5264" t="s">
        <v>6956</v>
      </c>
      <c r="D5264" t="s">
        <v>6963</v>
      </c>
      <c r="E5264" t="s">
        <v>6959</v>
      </c>
      <c r="F5264" t="s">
        <v>6962</v>
      </c>
      <c r="G5264" t="s">
        <v>6960</v>
      </c>
      <c r="H5264" t="s">
        <v>86</v>
      </c>
      <c r="I5264">
        <v>0</v>
      </c>
      <c r="J5264">
        <v>0</v>
      </c>
      <c r="K5264">
        <v>0</v>
      </c>
      <c r="L5264">
        <v>0</v>
      </c>
      <c r="M5264">
        <v>0.3</v>
      </c>
      <c r="N5264">
        <v>0</v>
      </c>
      <c r="O5264">
        <v>0</v>
      </c>
      <c r="P5264">
        <v>0</v>
      </c>
      <c r="Q5264">
        <v>0</v>
      </c>
      <c r="R5264">
        <v>0</v>
      </c>
      <c r="S5264">
        <v>0</v>
      </c>
      <c r="T5264">
        <v>0</v>
      </c>
      <c r="U5264">
        <v>0</v>
      </c>
      <c r="V5264">
        <v>0</v>
      </c>
      <c r="W5264">
        <v>0</v>
      </c>
      <c r="X5264">
        <v>0.6</v>
      </c>
      <c r="Y5264">
        <v>0</v>
      </c>
      <c r="Z5264">
        <v>0</v>
      </c>
      <c r="AA5264">
        <v>0</v>
      </c>
      <c r="AB5264">
        <v>0.1</v>
      </c>
      <c r="AC5264">
        <v>0</v>
      </c>
      <c r="AD5264">
        <v>0</v>
      </c>
      <c r="AE5264">
        <v>0</v>
      </c>
      <c r="AF5264">
        <v>0</v>
      </c>
      <c r="AG5264">
        <v>0</v>
      </c>
      <c r="AH5264">
        <v>0</v>
      </c>
      <c r="AI5264">
        <v>0</v>
      </c>
      <c r="AJ5264">
        <v>0</v>
      </c>
      <c r="AK5264">
        <v>0</v>
      </c>
    </row>
    <row r="5265" spans="1:37" x14ac:dyDescent="0.3">
      <c r="A5265" t="s">
        <v>6961</v>
      </c>
      <c r="B5265" t="s">
        <v>6960</v>
      </c>
      <c r="C5265" t="s">
        <v>6952</v>
      </c>
      <c r="D5265" t="s">
        <v>6959</v>
      </c>
      <c r="E5265" t="s">
        <v>6955</v>
      </c>
      <c r="F5265" t="s">
        <v>6958</v>
      </c>
      <c r="G5265" t="s">
        <v>6956</v>
      </c>
      <c r="H5265" t="s">
        <v>635</v>
      </c>
      <c r="I5265">
        <v>0</v>
      </c>
      <c r="J5265">
        <v>0</v>
      </c>
      <c r="K5265">
        <v>0.1</v>
      </c>
      <c r="L5265">
        <v>0.4</v>
      </c>
      <c r="M5265">
        <v>0</v>
      </c>
      <c r="N5265">
        <v>0</v>
      </c>
      <c r="O5265">
        <v>0</v>
      </c>
      <c r="P5265">
        <v>0</v>
      </c>
      <c r="Q5265">
        <v>0</v>
      </c>
      <c r="R5265">
        <v>0</v>
      </c>
      <c r="S5265">
        <v>0</v>
      </c>
      <c r="T5265">
        <v>0</v>
      </c>
      <c r="U5265">
        <v>0</v>
      </c>
      <c r="V5265">
        <v>0.1</v>
      </c>
      <c r="W5265">
        <v>0</v>
      </c>
      <c r="X5265">
        <v>0.2</v>
      </c>
      <c r="Y5265">
        <v>0</v>
      </c>
      <c r="Z5265">
        <v>0</v>
      </c>
      <c r="AA5265">
        <v>0</v>
      </c>
      <c r="AB5265">
        <v>0</v>
      </c>
      <c r="AC5265">
        <v>0.1</v>
      </c>
      <c r="AD5265">
        <v>0</v>
      </c>
      <c r="AE5265">
        <v>0</v>
      </c>
      <c r="AF5265">
        <v>0</v>
      </c>
      <c r="AG5265">
        <v>0</v>
      </c>
      <c r="AH5265">
        <v>0</v>
      </c>
      <c r="AI5265">
        <v>0</v>
      </c>
      <c r="AJ5265">
        <v>0.1</v>
      </c>
      <c r="AK5265">
        <v>0</v>
      </c>
    </row>
    <row r="5266" spans="1:37" x14ac:dyDescent="0.3">
      <c r="A5266" t="s">
        <v>6957</v>
      </c>
      <c r="B5266" t="s">
        <v>6956</v>
      </c>
      <c r="C5266" t="s">
        <v>6948</v>
      </c>
      <c r="D5266" t="s">
        <v>6955</v>
      </c>
      <c r="E5266" t="s">
        <v>6951</v>
      </c>
      <c r="F5266" t="s">
        <v>6954</v>
      </c>
      <c r="G5266" t="s">
        <v>6952</v>
      </c>
      <c r="H5266" t="s">
        <v>91</v>
      </c>
      <c r="I5266">
        <v>0</v>
      </c>
      <c r="J5266">
        <v>0.1</v>
      </c>
      <c r="K5266">
        <v>0</v>
      </c>
      <c r="L5266">
        <v>0</v>
      </c>
      <c r="M5266">
        <v>0.5</v>
      </c>
      <c r="N5266">
        <v>0</v>
      </c>
      <c r="O5266">
        <v>0</v>
      </c>
      <c r="P5266">
        <v>0</v>
      </c>
      <c r="Q5266">
        <v>0</v>
      </c>
      <c r="R5266">
        <v>0</v>
      </c>
      <c r="S5266">
        <v>0</v>
      </c>
      <c r="T5266">
        <v>0</v>
      </c>
      <c r="U5266">
        <v>0</v>
      </c>
      <c r="V5266">
        <v>0</v>
      </c>
      <c r="W5266">
        <v>0</v>
      </c>
      <c r="X5266">
        <v>0.2</v>
      </c>
      <c r="Y5266">
        <v>0</v>
      </c>
      <c r="Z5266">
        <v>0</v>
      </c>
      <c r="AA5266">
        <v>0</v>
      </c>
      <c r="AB5266">
        <v>0</v>
      </c>
      <c r="AC5266">
        <v>0.2</v>
      </c>
      <c r="AD5266">
        <v>0</v>
      </c>
      <c r="AE5266">
        <v>0</v>
      </c>
      <c r="AF5266">
        <v>0</v>
      </c>
      <c r="AG5266">
        <v>0</v>
      </c>
      <c r="AH5266">
        <v>0</v>
      </c>
      <c r="AI5266">
        <v>0</v>
      </c>
      <c r="AJ5266">
        <v>0</v>
      </c>
      <c r="AK5266">
        <v>0</v>
      </c>
    </row>
    <row r="5267" spans="1:37" x14ac:dyDescent="0.3">
      <c r="A5267" t="s">
        <v>6953</v>
      </c>
      <c r="B5267" t="s">
        <v>6952</v>
      </c>
      <c r="C5267" t="s">
        <v>6944</v>
      </c>
      <c r="D5267" t="s">
        <v>6951</v>
      </c>
      <c r="E5267" t="s">
        <v>6947</v>
      </c>
      <c r="F5267" t="s">
        <v>6950</v>
      </c>
      <c r="G5267" t="s">
        <v>6948</v>
      </c>
      <c r="H5267" t="s">
        <v>91</v>
      </c>
      <c r="I5267">
        <v>0.1</v>
      </c>
      <c r="J5267">
        <v>0.2</v>
      </c>
      <c r="K5267">
        <v>0</v>
      </c>
      <c r="L5267">
        <v>0</v>
      </c>
      <c r="M5267">
        <v>0.7</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row>
    <row r="5268" spans="1:37" x14ac:dyDescent="0.3">
      <c r="A5268" t="s">
        <v>6949</v>
      </c>
      <c r="B5268" t="s">
        <v>6948</v>
      </c>
      <c r="C5268" t="s">
        <v>6939</v>
      </c>
      <c r="D5268" t="s">
        <v>6947</v>
      </c>
      <c r="E5268" t="s">
        <v>6942</v>
      </c>
      <c r="F5268" t="s">
        <v>6946</v>
      </c>
      <c r="G5268" t="s">
        <v>6944</v>
      </c>
      <c r="H5268" t="s">
        <v>91</v>
      </c>
      <c r="I5268">
        <v>0.1</v>
      </c>
      <c r="J5268">
        <v>0.3</v>
      </c>
      <c r="K5268">
        <v>0</v>
      </c>
      <c r="L5268">
        <v>0</v>
      </c>
      <c r="M5268">
        <v>0.4</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0.2</v>
      </c>
      <c r="AK5268">
        <v>0</v>
      </c>
    </row>
    <row r="5269" spans="1:37" x14ac:dyDescent="0.3">
      <c r="A5269" t="s">
        <v>6945</v>
      </c>
      <c r="B5269" t="s">
        <v>6944</v>
      </c>
      <c r="C5269" t="s">
        <v>6943</v>
      </c>
      <c r="D5269" t="s">
        <v>6942</v>
      </c>
      <c r="E5269" t="s">
        <v>6941</v>
      </c>
      <c r="F5269" t="s">
        <v>6940</v>
      </c>
      <c r="G5269" t="s">
        <v>6939</v>
      </c>
      <c r="H5269" t="s">
        <v>126</v>
      </c>
      <c r="I5269">
        <v>0</v>
      </c>
      <c r="J5269">
        <v>0</v>
      </c>
      <c r="K5269">
        <v>0</v>
      </c>
      <c r="L5269">
        <v>0.4</v>
      </c>
      <c r="M5269">
        <v>0</v>
      </c>
      <c r="N5269">
        <v>0</v>
      </c>
      <c r="O5269">
        <v>0</v>
      </c>
      <c r="P5269">
        <v>0</v>
      </c>
      <c r="Q5269">
        <v>0</v>
      </c>
      <c r="R5269">
        <v>0</v>
      </c>
      <c r="S5269">
        <v>0</v>
      </c>
      <c r="T5269">
        <v>0</v>
      </c>
      <c r="U5269">
        <v>0</v>
      </c>
      <c r="V5269">
        <v>0</v>
      </c>
      <c r="W5269">
        <v>0</v>
      </c>
      <c r="X5269">
        <v>0</v>
      </c>
      <c r="Y5269">
        <v>0</v>
      </c>
      <c r="Z5269">
        <v>0</v>
      </c>
      <c r="AA5269">
        <v>0</v>
      </c>
      <c r="AB5269">
        <v>0</v>
      </c>
      <c r="AC5269">
        <v>0.5</v>
      </c>
      <c r="AD5269">
        <v>0</v>
      </c>
      <c r="AE5269">
        <v>0</v>
      </c>
      <c r="AF5269">
        <v>0</v>
      </c>
      <c r="AG5269">
        <v>0</v>
      </c>
      <c r="AH5269">
        <v>0</v>
      </c>
      <c r="AI5269">
        <v>0</v>
      </c>
      <c r="AJ5269">
        <v>0.1</v>
      </c>
      <c r="AK5269">
        <v>0</v>
      </c>
    </row>
    <row r="5270" spans="1:37" x14ac:dyDescent="0.3">
      <c r="A5270" t="s">
        <v>6938</v>
      </c>
      <c r="B5270" t="s">
        <v>6937</v>
      </c>
      <c r="C5270" t="s">
        <v>6936</v>
      </c>
      <c r="D5270" t="s">
        <v>6935</v>
      </c>
      <c r="E5270" t="s">
        <v>6934</v>
      </c>
      <c r="F5270" t="s">
        <v>6933</v>
      </c>
      <c r="G5270" t="s">
        <v>6932</v>
      </c>
      <c r="H5270" t="s">
        <v>635</v>
      </c>
      <c r="I5270">
        <v>0</v>
      </c>
      <c r="J5270">
        <v>0</v>
      </c>
      <c r="K5270">
        <v>0</v>
      </c>
      <c r="L5270">
        <v>0.6</v>
      </c>
      <c r="M5270">
        <v>0</v>
      </c>
      <c r="N5270">
        <v>0</v>
      </c>
      <c r="O5270">
        <v>0</v>
      </c>
      <c r="P5270">
        <v>0</v>
      </c>
      <c r="Q5270">
        <v>0</v>
      </c>
      <c r="R5270">
        <v>0</v>
      </c>
      <c r="S5270">
        <v>0</v>
      </c>
      <c r="T5270">
        <v>0</v>
      </c>
      <c r="U5270">
        <v>0.1</v>
      </c>
      <c r="V5270">
        <v>0</v>
      </c>
      <c r="W5270">
        <v>0</v>
      </c>
      <c r="X5270">
        <v>0</v>
      </c>
      <c r="Y5270">
        <v>0</v>
      </c>
      <c r="Z5270">
        <v>0</v>
      </c>
      <c r="AA5270">
        <v>0</v>
      </c>
      <c r="AB5270">
        <v>0</v>
      </c>
      <c r="AC5270">
        <v>0.1</v>
      </c>
      <c r="AD5270">
        <v>0</v>
      </c>
      <c r="AE5270">
        <v>0</v>
      </c>
      <c r="AF5270">
        <v>0</v>
      </c>
      <c r="AG5270">
        <v>0</v>
      </c>
      <c r="AH5270">
        <v>0</v>
      </c>
      <c r="AI5270">
        <v>0.1</v>
      </c>
      <c r="AJ5270">
        <v>0.1</v>
      </c>
      <c r="AK5270">
        <v>0</v>
      </c>
    </row>
    <row r="5271" spans="1:37" x14ac:dyDescent="0.3">
      <c r="A5271" t="s">
        <v>6931</v>
      </c>
      <c r="B5271" t="s">
        <v>6930</v>
      </c>
      <c r="C5271" t="s">
        <v>6929</v>
      </c>
      <c r="D5271" t="s">
        <v>6928</v>
      </c>
      <c r="E5271" t="s">
        <v>6927</v>
      </c>
      <c r="F5271" t="s">
        <v>6926</v>
      </c>
      <c r="G5271" t="s">
        <v>6925</v>
      </c>
      <c r="H5271" t="s">
        <v>126</v>
      </c>
      <c r="I5271">
        <v>0</v>
      </c>
      <c r="J5271">
        <v>0</v>
      </c>
      <c r="K5271">
        <v>0</v>
      </c>
      <c r="L5271">
        <v>0.4</v>
      </c>
      <c r="M5271">
        <v>0.1</v>
      </c>
      <c r="N5271">
        <v>0</v>
      </c>
      <c r="O5271">
        <v>0</v>
      </c>
      <c r="P5271">
        <v>0</v>
      </c>
      <c r="Q5271">
        <v>0</v>
      </c>
      <c r="R5271">
        <v>0</v>
      </c>
      <c r="S5271">
        <v>0</v>
      </c>
      <c r="T5271">
        <v>0</v>
      </c>
      <c r="U5271">
        <v>0</v>
      </c>
      <c r="V5271">
        <v>0</v>
      </c>
      <c r="W5271">
        <v>0</v>
      </c>
      <c r="X5271">
        <v>0</v>
      </c>
      <c r="Y5271">
        <v>0</v>
      </c>
      <c r="Z5271">
        <v>0</v>
      </c>
      <c r="AA5271">
        <v>0.1</v>
      </c>
      <c r="AB5271">
        <v>0</v>
      </c>
      <c r="AC5271">
        <v>0.4</v>
      </c>
      <c r="AD5271">
        <v>0</v>
      </c>
      <c r="AE5271">
        <v>0</v>
      </c>
      <c r="AF5271">
        <v>0</v>
      </c>
      <c r="AG5271">
        <v>0</v>
      </c>
      <c r="AH5271">
        <v>0</v>
      </c>
      <c r="AI5271">
        <v>0</v>
      </c>
      <c r="AJ5271">
        <v>0</v>
      </c>
      <c r="AK5271">
        <v>0</v>
      </c>
    </row>
    <row r="5272" spans="1:37" x14ac:dyDescent="0.3">
      <c r="A5272" t="s">
        <v>6924</v>
      </c>
      <c r="B5272" t="s">
        <v>6923</v>
      </c>
      <c r="C5272" t="s">
        <v>6917</v>
      </c>
      <c r="D5272" t="s">
        <v>6922</v>
      </c>
      <c r="E5272" t="s">
        <v>6921</v>
      </c>
      <c r="F5272" t="s">
        <v>6920</v>
      </c>
      <c r="G5272" t="s">
        <v>6919</v>
      </c>
      <c r="H5272" t="s">
        <v>91</v>
      </c>
      <c r="I5272">
        <v>0.1</v>
      </c>
      <c r="J5272">
        <v>0.2</v>
      </c>
      <c r="K5272">
        <v>0</v>
      </c>
      <c r="L5272">
        <v>0</v>
      </c>
      <c r="M5272">
        <v>0.3</v>
      </c>
      <c r="N5272">
        <v>0</v>
      </c>
      <c r="O5272">
        <v>0</v>
      </c>
      <c r="P5272">
        <v>0</v>
      </c>
      <c r="Q5272">
        <v>0</v>
      </c>
      <c r="R5272">
        <v>0</v>
      </c>
      <c r="S5272">
        <v>0</v>
      </c>
      <c r="T5272">
        <v>0</v>
      </c>
      <c r="U5272">
        <v>0</v>
      </c>
      <c r="V5272">
        <v>0</v>
      </c>
      <c r="W5272">
        <v>0</v>
      </c>
      <c r="X5272">
        <v>0.1</v>
      </c>
      <c r="Y5272">
        <v>0</v>
      </c>
      <c r="Z5272">
        <v>0</v>
      </c>
      <c r="AA5272">
        <v>0</v>
      </c>
      <c r="AB5272">
        <v>0</v>
      </c>
      <c r="AC5272">
        <v>0.1</v>
      </c>
      <c r="AD5272">
        <v>0</v>
      </c>
      <c r="AE5272">
        <v>0</v>
      </c>
      <c r="AF5272">
        <v>0</v>
      </c>
      <c r="AG5272">
        <v>0</v>
      </c>
      <c r="AH5272">
        <v>0</v>
      </c>
      <c r="AI5272">
        <v>0</v>
      </c>
      <c r="AJ5272">
        <v>0.2</v>
      </c>
      <c r="AK5272">
        <v>0</v>
      </c>
    </row>
    <row r="5273" spans="1:37" x14ac:dyDescent="0.3">
      <c r="A5273" t="s">
        <v>6918</v>
      </c>
      <c r="B5273" t="s">
        <v>6917</v>
      </c>
      <c r="C5273" t="s">
        <v>6909</v>
      </c>
      <c r="D5273" t="s">
        <v>6916</v>
      </c>
      <c r="E5273" t="s">
        <v>6912</v>
      </c>
      <c r="F5273" t="s">
        <v>6915</v>
      </c>
      <c r="G5273" t="s">
        <v>6913</v>
      </c>
      <c r="H5273" t="s">
        <v>1</v>
      </c>
      <c r="I5273">
        <v>0</v>
      </c>
      <c r="J5273">
        <v>0.5</v>
      </c>
      <c r="K5273">
        <v>0</v>
      </c>
      <c r="L5273">
        <v>0</v>
      </c>
      <c r="M5273">
        <v>0.1</v>
      </c>
      <c r="N5273">
        <v>0</v>
      </c>
      <c r="O5273">
        <v>0</v>
      </c>
      <c r="P5273">
        <v>0</v>
      </c>
      <c r="Q5273">
        <v>0</v>
      </c>
      <c r="R5273">
        <v>0</v>
      </c>
      <c r="S5273">
        <v>0</v>
      </c>
      <c r="T5273">
        <v>0.1</v>
      </c>
      <c r="U5273">
        <v>0.2</v>
      </c>
      <c r="V5273">
        <v>0</v>
      </c>
      <c r="W5273">
        <v>0</v>
      </c>
      <c r="X5273">
        <v>0</v>
      </c>
      <c r="Y5273">
        <v>0</v>
      </c>
      <c r="Z5273">
        <v>0</v>
      </c>
      <c r="AA5273">
        <v>0</v>
      </c>
      <c r="AB5273">
        <v>0</v>
      </c>
      <c r="AC5273">
        <v>0</v>
      </c>
      <c r="AD5273">
        <v>0</v>
      </c>
      <c r="AE5273">
        <v>0</v>
      </c>
      <c r="AF5273">
        <v>0</v>
      </c>
      <c r="AG5273">
        <v>0</v>
      </c>
      <c r="AH5273">
        <v>0</v>
      </c>
      <c r="AI5273">
        <v>0.1</v>
      </c>
      <c r="AJ5273">
        <v>0</v>
      </c>
      <c r="AK5273">
        <v>0</v>
      </c>
    </row>
    <row r="5274" spans="1:37" x14ac:dyDescent="0.3">
      <c r="A5274" t="s">
        <v>6914</v>
      </c>
      <c r="B5274" t="s">
        <v>6913</v>
      </c>
      <c r="C5274" t="s">
        <v>6904</v>
      </c>
      <c r="D5274" t="s">
        <v>6912</v>
      </c>
      <c r="E5274" t="s">
        <v>6907</v>
      </c>
      <c r="F5274" t="s">
        <v>6911</v>
      </c>
      <c r="G5274" t="s">
        <v>6909</v>
      </c>
      <c r="H5274" t="s">
        <v>86</v>
      </c>
      <c r="I5274">
        <v>0.1</v>
      </c>
      <c r="J5274">
        <v>0</v>
      </c>
      <c r="K5274">
        <v>0</v>
      </c>
      <c r="L5274">
        <v>0</v>
      </c>
      <c r="M5274">
        <v>0</v>
      </c>
      <c r="N5274">
        <v>0</v>
      </c>
      <c r="O5274">
        <v>0</v>
      </c>
      <c r="P5274">
        <v>0</v>
      </c>
      <c r="Q5274">
        <v>0</v>
      </c>
      <c r="R5274">
        <v>0</v>
      </c>
      <c r="S5274">
        <v>0</v>
      </c>
      <c r="T5274">
        <v>0</v>
      </c>
      <c r="U5274">
        <v>0</v>
      </c>
      <c r="V5274">
        <v>0.1</v>
      </c>
      <c r="W5274">
        <v>0</v>
      </c>
      <c r="X5274">
        <v>0.4</v>
      </c>
      <c r="Y5274">
        <v>0</v>
      </c>
      <c r="Z5274">
        <v>0</v>
      </c>
      <c r="AA5274">
        <v>0</v>
      </c>
      <c r="AB5274">
        <v>0</v>
      </c>
      <c r="AC5274">
        <v>0.1</v>
      </c>
      <c r="AD5274">
        <v>0</v>
      </c>
      <c r="AE5274">
        <v>0</v>
      </c>
      <c r="AF5274">
        <v>0</v>
      </c>
      <c r="AG5274">
        <v>0</v>
      </c>
      <c r="AH5274">
        <v>0</v>
      </c>
      <c r="AI5274">
        <v>0</v>
      </c>
      <c r="AJ5274">
        <v>0.3</v>
      </c>
      <c r="AK5274">
        <v>0</v>
      </c>
    </row>
    <row r="5275" spans="1:37" x14ac:dyDescent="0.3">
      <c r="A5275" t="s">
        <v>6910</v>
      </c>
      <c r="B5275" t="s">
        <v>6909</v>
      </c>
      <c r="C5275" t="s">
        <v>6908</v>
      </c>
      <c r="D5275" t="s">
        <v>6907</v>
      </c>
      <c r="E5275" t="s">
        <v>6906</v>
      </c>
      <c r="F5275" t="s">
        <v>6905</v>
      </c>
      <c r="G5275" t="s">
        <v>6904</v>
      </c>
      <c r="H5275" t="s">
        <v>91</v>
      </c>
      <c r="I5275">
        <v>0.1</v>
      </c>
      <c r="J5275">
        <v>0.3</v>
      </c>
      <c r="K5275">
        <v>0</v>
      </c>
      <c r="L5275">
        <v>0</v>
      </c>
      <c r="M5275">
        <v>0.5</v>
      </c>
      <c r="N5275">
        <v>0</v>
      </c>
      <c r="O5275">
        <v>0</v>
      </c>
      <c r="P5275">
        <v>0</v>
      </c>
      <c r="Q5275">
        <v>0</v>
      </c>
      <c r="R5275">
        <v>0</v>
      </c>
      <c r="S5275">
        <v>0</v>
      </c>
      <c r="T5275">
        <v>0</v>
      </c>
      <c r="U5275">
        <v>0</v>
      </c>
      <c r="V5275">
        <v>0</v>
      </c>
      <c r="W5275">
        <v>0</v>
      </c>
      <c r="X5275">
        <v>0.1</v>
      </c>
      <c r="Y5275">
        <v>0</v>
      </c>
      <c r="Z5275">
        <v>0</v>
      </c>
      <c r="AA5275">
        <v>0</v>
      </c>
      <c r="AB5275">
        <v>0</v>
      </c>
      <c r="AC5275">
        <v>0</v>
      </c>
      <c r="AD5275">
        <v>0</v>
      </c>
      <c r="AE5275">
        <v>0</v>
      </c>
      <c r="AF5275">
        <v>0</v>
      </c>
      <c r="AG5275">
        <v>0</v>
      </c>
      <c r="AH5275">
        <v>0</v>
      </c>
      <c r="AI5275">
        <v>0</v>
      </c>
      <c r="AJ5275">
        <v>0</v>
      </c>
      <c r="AK5275">
        <v>0</v>
      </c>
    </row>
    <row r="5276" spans="1:37" x14ac:dyDescent="0.3">
      <c r="A5276" t="s">
        <v>6903</v>
      </c>
      <c r="B5276" t="s">
        <v>6902</v>
      </c>
      <c r="C5276" t="s">
        <v>6894</v>
      </c>
      <c r="D5276" t="s">
        <v>6901</v>
      </c>
      <c r="E5276" t="s">
        <v>6897</v>
      </c>
      <c r="F5276" t="s">
        <v>6900</v>
      </c>
      <c r="G5276" t="s">
        <v>6898</v>
      </c>
      <c r="H5276" t="s">
        <v>91</v>
      </c>
      <c r="I5276">
        <v>0.1</v>
      </c>
      <c r="J5276">
        <v>0.2</v>
      </c>
      <c r="K5276">
        <v>0</v>
      </c>
      <c r="L5276">
        <v>0</v>
      </c>
      <c r="M5276">
        <v>0.6</v>
      </c>
      <c r="N5276">
        <v>0</v>
      </c>
      <c r="O5276">
        <v>0</v>
      </c>
      <c r="P5276">
        <v>0</v>
      </c>
      <c r="Q5276">
        <v>0</v>
      </c>
      <c r="R5276">
        <v>0</v>
      </c>
      <c r="S5276">
        <v>0</v>
      </c>
      <c r="T5276">
        <v>0</v>
      </c>
      <c r="U5276">
        <v>0.1</v>
      </c>
      <c r="V5276">
        <v>0</v>
      </c>
      <c r="W5276">
        <v>0</v>
      </c>
      <c r="X5276">
        <v>0</v>
      </c>
      <c r="Y5276">
        <v>0</v>
      </c>
      <c r="Z5276">
        <v>0</v>
      </c>
      <c r="AA5276">
        <v>0</v>
      </c>
      <c r="AB5276">
        <v>0</v>
      </c>
      <c r="AC5276">
        <v>0</v>
      </c>
      <c r="AD5276">
        <v>0</v>
      </c>
      <c r="AE5276">
        <v>0</v>
      </c>
      <c r="AF5276">
        <v>0</v>
      </c>
      <c r="AG5276">
        <v>0</v>
      </c>
      <c r="AH5276">
        <v>0</v>
      </c>
      <c r="AI5276">
        <v>0</v>
      </c>
      <c r="AJ5276">
        <v>0</v>
      </c>
      <c r="AK5276">
        <v>0</v>
      </c>
    </row>
    <row r="5277" spans="1:37" x14ac:dyDescent="0.3">
      <c r="A5277" t="s">
        <v>6899</v>
      </c>
      <c r="B5277" t="s">
        <v>6898</v>
      </c>
      <c r="C5277" t="s">
        <v>6889</v>
      </c>
      <c r="D5277" t="s">
        <v>6897</v>
      </c>
      <c r="E5277" t="s">
        <v>6892</v>
      </c>
      <c r="F5277" t="s">
        <v>6896</v>
      </c>
      <c r="G5277" t="s">
        <v>6894</v>
      </c>
      <c r="H5277" t="s">
        <v>918</v>
      </c>
      <c r="I5277">
        <v>0</v>
      </c>
      <c r="J5277">
        <v>0</v>
      </c>
      <c r="K5277">
        <v>0</v>
      </c>
      <c r="L5277">
        <v>0</v>
      </c>
      <c r="M5277">
        <v>0</v>
      </c>
      <c r="N5277">
        <v>0</v>
      </c>
      <c r="O5277">
        <v>0</v>
      </c>
      <c r="P5277">
        <v>0</v>
      </c>
      <c r="Q5277">
        <v>0</v>
      </c>
      <c r="R5277">
        <v>0</v>
      </c>
      <c r="S5277">
        <v>0</v>
      </c>
      <c r="T5277">
        <v>0.3</v>
      </c>
      <c r="U5277">
        <v>0</v>
      </c>
      <c r="V5277">
        <v>0.2</v>
      </c>
      <c r="W5277">
        <v>0</v>
      </c>
      <c r="X5277">
        <v>0.2</v>
      </c>
      <c r="Y5277">
        <v>0</v>
      </c>
      <c r="Z5277">
        <v>0</v>
      </c>
      <c r="AA5277">
        <v>0</v>
      </c>
      <c r="AB5277">
        <v>0</v>
      </c>
      <c r="AC5277">
        <v>0.3</v>
      </c>
      <c r="AD5277">
        <v>0</v>
      </c>
      <c r="AE5277">
        <v>0</v>
      </c>
      <c r="AF5277">
        <v>0</v>
      </c>
      <c r="AG5277">
        <v>0</v>
      </c>
      <c r="AH5277">
        <v>0</v>
      </c>
      <c r="AI5277">
        <v>0</v>
      </c>
      <c r="AJ5277">
        <v>0</v>
      </c>
      <c r="AK5277">
        <v>0</v>
      </c>
    </row>
    <row r="5278" spans="1:37" x14ac:dyDescent="0.3">
      <c r="A5278" t="s">
        <v>6895</v>
      </c>
      <c r="B5278" t="s">
        <v>6894</v>
      </c>
      <c r="C5278" t="s">
        <v>6893</v>
      </c>
      <c r="D5278" t="s">
        <v>6892</v>
      </c>
      <c r="E5278" t="s">
        <v>6891</v>
      </c>
      <c r="F5278" t="s">
        <v>6890</v>
      </c>
      <c r="G5278" t="s">
        <v>6889</v>
      </c>
      <c r="H5278" t="s">
        <v>91</v>
      </c>
      <c r="I5278">
        <v>0.1</v>
      </c>
      <c r="J5278">
        <v>0.2</v>
      </c>
      <c r="K5278">
        <v>0</v>
      </c>
      <c r="L5278">
        <v>0</v>
      </c>
      <c r="M5278">
        <v>0.7</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row>
    <row r="5279" spans="1:37" x14ac:dyDescent="0.3">
      <c r="A5279" t="s">
        <v>6888</v>
      </c>
      <c r="B5279" t="s">
        <v>6887</v>
      </c>
      <c r="C5279" t="s">
        <v>6879</v>
      </c>
      <c r="D5279" t="s">
        <v>6886</v>
      </c>
      <c r="E5279" t="s">
        <v>6882</v>
      </c>
      <c r="F5279" t="s">
        <v>6885</v>
      </c>
      <c r="G5279" t="s">
        <v>6883</v>
      </c>
      <c r="H5279" t="s">
        <v>310</v>
      </c>
      <c r="I5279">
        <v>0</v>
      </c>
      <c r="J5279">
        <v>0</v>
      </c>
      <c r="K5279">
        <v>0</v>
      </c>
      <c r="L5279">
        <v>0</v>
      </c>
      <c r="M5279">
        <v>0</v>
      </c>
      <c r="N5279">
        <v>0</v>
      </c>
      <c r="O5279">
        <v>0</v>
      </c>
      <c r="P5279">
        <v>0</v>
      </c>
      <c r="Q5279">
        <v>0</v>
      </c>
      <c r="R5279">
        <v>0</v>
      </c>
      <c r="S5279">
        <v>0</v>
      </c>
      <c r="T5279">
        <v>0</v>
      </c>
      <c r="U5279">
        <v>0.3</v>
      </c>
      <c r="V5279">
        <v>0</v>
      </c>
      <c r="W5279">
        <v>0</v>
      </c>
      <c r="X5279">
        <v>0.3</v>
      </c>
      <c r="Y5279">
        <v>0</v>
      </c>
      <c r="Z5279">
        <v>0</v>
      </c>
      <c r="AA5279">
        <v>0</v>
      </c>
      <c r="AB5279">
        <v>0.1</v>
      </c>
      <c r="AC5279">
        <v>0.2</v>
      </c>
      <c r="AD5279">
        <v>0</v>
      </c>
      <c r="AE5279">
        <v>0</v>
      </c>
      <c r="AF5279">
        <v>0</v>
      </c>
      <c r="AG5279">
        <v>0</v>
      </c>
      <c r="AH5279">
        <v>0</v>
      </c>
      <c r="AI5279">
        <v>0</v>
      </c>
      <c r="AJ5279">
        <v>0</v>
      </c>
      <c r="AK5279">
        <v>0.1</v>
      </c>
    </row>
    <row r="5280" spans="1:37" x14ac:dyDescent="0.3">
      <c r="A5280" t="s">
        <v>6884</v>
      </c>
      <c r="B5280" t="s">
        <v>6883</v>
      </c>
      <c r="C5280" t="s">
        <v>6874</v>
      </c>
      <c r="D5280" t="s">
        <v>6882</v>
      </c>
      <c r="E5280" t="s">
        <v>6877</v>
      </c>
      <c r="F5280" t="s">
        <v>6881</v>
      </c>
      <c r="G5280" t="s">
        <v>6879</v>
      </c>
      <c r="H5280" t="s">
        <v>86</v>
      </c>
      <c r="I5280">
        <v>0</v>
      </c>
      <c r="J5280">
        <v>0</v>
      </c>
      <c r="K5280">
        <v>0</v>
      </c>
      <c r="L5280">
        <v>0</v>
      </c>
      <c r="M5280">
        <v>0</v>
      </c>
      <c r="N5280">
        <v>0</v>
      </c>
      <c r="O5280">
        <v>0</v>
      </c>
      <c r="P5280">
        <v>0</v>
      </c>
      <c r="Q5280">
        <v>0</v>
      </c>
      <c r="R5280">
        <v>0</v>
      </c>
      <c r="S5280">
        <v>0</v>
      </c>
      <c r="T5280">
        <v>0</v>
      </c>
      <c r="U5280">
        <v>0</v>
      </c>
      <c r="V5280">
        <v>0</v>
      </c>
      <c r="W5280">
        <v>0</v>
      </c>
      <c r="X5280">
        <v>0.6</v>
      </c>
      <c r="Y5280">
        <v>0</v>
      </c>
      <c r="Z5280">
        <v>0</v>
      </c>
      <c r="AA5280">
        <v>0</v>
      </c>
      <c r="AB5280">
        <v>0</v>
      </c>
      <c r="AC5280">
        <v>0.1</v>
      </c>
      <c r="AD5280">
        <v>0</v>
      </c>
      <c r="AE5280">
        <v>0</v>
      </c>
      <c r="AF5280">
        <v>0</v>
      </c>
      <c r="AG5280">
        <v>0</v>
      </c>
      <c r="AH5280">
        <v>0</v>
      </c>
      <c r="AI5280">
        <v>0</v>
      </c>
      <c r="AJ5280">
        <v>0.3</v>
      </c>
      <c r="AK5280">
        <v>0</v>
      </c>
    </row>
    <row r="5281" spans="1:37" x14ac:dyDescent="0.3">
      <c r="A5281" t="s">
        <v>6880</v>
      </c>
      <c r="B5281" t="s">
        <v>6879</v>
      </c>
      <c r="C5281" t="s">
        <v>6878</v>
      </c>
      <c r="D5281" t="s">
        <v>6877</v>
      </c>
      <c r="E5281" t="s">
        <v>6876</v>
      </c>
      <c r="F5281" t="s">
        <v>6875</v>
      </c>
      <c r="G5281" t="s">
        <v>6874</v>
      </c>
      <c r="H5281" t="s">
        <v>126</v>
      </c>
      <c r="I5281">
        <v>0</v>
      </c>
      <c r="J5281">
        <v>0</v>
      </c>
      <c r="K5281">
        <v>0</v>
      </c>
      <c r="L5281">
        <v>0.1</v>
      </c>
      <c r="M5281">
        <v>0.1</v>
      </c>
      <c r="N5281">
        <v>0</v>
      </c>
      <c r="O5281">
        <v>0</v>
      </c>
      <c r="P5281">
        <v>0</v>
      </c>
      <c r="Q5281">
        <v>0</v>
      </c>
      <c r="R5281">
        <v>0</v>
      </c>
      <c r="S5281">
        <v>0</v>
      </c>
      <c r="T5281">
        <v>0</v>
      </c>
      <c r="U5281">
        <v>0</v>
      </c>
      <c r="V5281">
        <v>0</v>
      </c>
      <c r="W5281">
        <v>0</v>
      </c>
      <c r="X5281">
        <v>0.1</v>
      </c>
      <c r="Y5281">
        <v>0</v>
      </c>
      <c r="Z5281">
        <v>0</v>
      </c>
      <c r="AA5281">
        <v>0</v>
      </c>
      <c r="AB5281">
        <v>0.1</v>
      </c>
      <c r="AC5281">
        <v>0.5</v>
      </c>
      <c r="AD5281">
        <v>0</v>
      </c>
      <c r="AE5281">
        <v>0</v>
      </c>
      <c r="AF5281">
        <v>0</v>
      </c>
      <c r="AG5281">
        <v>0</v>
      </c>
      <c r="AH5281">
        <v>0</v>
      </c>
      <c r="AI5281">
        <v>0</v>
      </c>
      <c r="AJ5281">
        <v>0.1</v>
      </c>
      <c r="AK5281">
        <v>0</v>
      </c>
    </row>
    <row r="5282" spans="1:37" x14ac:dyDescent="0.3">
      <c r="A5282" t="s">
        <v>6873</v>
      </c>
      <c r="B5282" t="s">
        <v>6872</v>
      </c>
      <c r="C5282" t="s">
        <v>6871</v>
      </c>
      <c r="D5282" t="s">
        <v>6870</v>
      </c>
      <c r="E5282" t="s">
        <v>6869</v>
      </c>
      <c r="F5282" t="s">
        <v>6868</v>
      </c>
      <c r="G5282" t="s">
        <v>6867</v>
      </c>
      <c r="H5282" t="s">
        <v>126</v>
      </c>
      <c r="I5282">
        <v>0</v>
      </c>
      <c r="J5282">
        <v>0.1</v>
      </c>
      <c r="K5282">
        <v>0</v>
      </c>
      <c r="L5282">
        <v>0</v>
      </c>
      <c r="M5282">
        <v>0</v>
      </c>
      <c r="N5282">
        <v>0</v>
      </c>
      <c r="O5282">
        <v>0</v>
      </c>
      <c r="P5282">
        <v>0</v>
      </c>
      <c r="Q5282">
        <v>0</v>
      </c>
      <c r="R5282">
        <v>0</v>
      </c>
      <c r="S5282">
        <v>0</v>
      </c>
      <c r="T5282">
        <v>0</v>
      </c>
      <c r="U5282">
        <v>0</v>
      </c>
      <c r="V5282">
        <v>0</v>
      </c>
      <c r="W5282">
        <v>0</v>
      </c>
      <c r="X5282">
        <v>0.2</v>
      </c>
      <c r="Y5282">
        <v>0</v>
      </c>
      <c r="Z5282">
        <v>0</v>
      </c>
      <c r="AA5282">
        <v>0</v>
      </c>
      <c r="AB5282">
        <v>0</v>
      </c>
      <c r="AC5282">
        <v>0.7</v>
      </c>
      <c r="AD5282">
        <v>0</v>
      </c>
      <c r="AE5282">
        <v>0</v>
      </c>
      <c r="AF5282">
        <v>0</v>
      </c>
      <c r="AG5282">
        <v>0</v>
      </c>
      <c r="AH5282">
        <v>0</v>
      </c>
      <c r="AI5282">
        <v>0</v>
      </c>
      <c r="AJ5282">
        <v>0</v>
      </c>
      <c r="AK5282">
        <v>0</v>
      </c>
    </row>
    <row r="5283" spans="1:37" x14ac:dyDescent="0.3">
      <c r="A5283" t="s">
        <v>6866</v>
      </c>
      <c r="B5283" t="s">
        <v>6865</v>
      </c>
      <c r="C5283" t="s">
        <v>6864</v>
      </c>
      <c r="D5283" t="s">
        <v>6863</v>
      </c>
      <c r="E5283" t="s">
        <v>6862</v>
      </c>
      <c r="F5283" t="s">
        <v>6861</v>
      </c>
      <c r="G5283" t="s">
        <v>6860</v>
      </c>
      <c r="H5283" t="s">
        <v>126</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0.9</v>
      </c>
      <c r="AD5283">
        <v>0</v>
      </c>
      <c r="AE5283">
        <v>0</v>
      </c>
      <c r="AF5283">
        <v>0</v>
      </c>
      <c r="AG5283">
        <v>0</v>
      </c>
      <c r="AH5283">
        <v>0</v>
      </c>
      <c r="AI5283">
        <v>0</v>
      </c>
      <c r="AJ5283">
        <v>0.1</v>
      </c>
      <c r="AK5283">
        <v>0</v>
      </c>
    </row>
    <row r="5284" spans="1:37" x14ac:dyDescent="0.3">
      <c r="A5284" t="s">
        <v>6859</v>
      </c>
      <c r="B5284" t="s">
        <v>6858</v>
      </c>
      <c r="C5284" t="s">
        <v>6857</v>
      </c>
      <c r="D5284" t="s">
        <v>6856</v>
      </c>
      <c r="E5284" t="s">
        <v>6855</v>
      </c>
      <c r="F5284" t="s">
        <v>6854</v>
      </c>
      <c r="G5284" t="s">
        <v>6853</v>
      </c>
      <c r="H5284" t="s">
        <v>86</v>
      </c>
      <c r="I5284">
        <v>0</v>
      </c>
      <c r="J5284">
        <v>0</v>
      </c>
      <c r="K5284">
        <v>0</v>
      </c>
      <c r="L5284">
        <v>0</v>
      </c>
      <c r="M5284">
        <v>0</v>
      </c>
      <c r="N5284">
        <v>0</v>
      </c>
      <c r="O5284">
        <v>0</v>
      </c>
      <c r="P5284">
        <v>0</v>
      </c>
      <c r="Q5284">
        <v>0</v>
      </c>
      <c r="R5284">
        <v>0</v>
      </c>
      <c r="S5284">
        <v>0</v>
      </c>
      <c r="T5284">
        <v>0</v>
      </c>
      <c r="U5284">
        <v>0</v>
      </c>
      <c r="V5284">
        <v>0</v>
      </c>
      <c r="W5284">
        <v>0</v>
      </c>
      <c r="X5284">
        <v>0.8</v>
      </c>
      <c r="Y5284">
        <v>0</v>
      </c>
      <c r="Z5284">
        <v>0</v>
      </c>
      <c r="AA5284">
        <v>0</v>
      </c>
      <c r="AB5284">
        <v>0</v>
      </c>
      <c r="AC5284">
        <v>0.1</v>
      </c>
      <c r="AD5284">
        <v>0</v>
      </c>
      <c r="AE5284">
        <v>0</v>
      </c>
      <c r="AF5284">
        <v>0</v>
      </c>
      <c r="AG5284">
        <v>0</v>
      </c>
      <c r="AH5284">
        <v>0</v>
      </c>
      <c r="AI5284">
        <v>0</v>
      </c>
      <c r="AJ5284">
        <v>0.1</v>
      </c>
      <c r="AK5284">
        <v>0</v>
      </c>
    </row>
    <row r="5285" spans="1:37" x14ac:dyDescent="0.3">
      <c r="A5285" t="s">
        <v>6852</v>
      </c>
      <c r="B5285" t="s">
        <v>6851</v>
      </c>
      <c r="C5285" t="s">
        <v>6842</v>
      </c>
      <c r="D5285" t="s">
        <v>6850</v>
      </c>
      <c r="E5285" t="s">
        <v>6845</v>
      </c>
      <c r="F5285" t="s">
        <v>6849</v>
      </c>
      <c r="G5285" t="s">
        <v>6847</v>
      </c>
      <c r="H5285" t="s">
        <v>126</v>
      </c>
      <c r="I5285">
        <v>0</v>
      </c>
      <c r="J5285">
        <v>0</v>
      </c>
      <c r="K5285">
        <v>0</v>
      </c>
      <c r="L5285">
        <v>0</v>
      </c>
      <c r="M5285">
        <v>0</v>
      </c>
      <c r="N5285">
        <v>0</v>
      </c>
      <c r="O5285">
        <v>0</v>
      </c>
      <c r="P5285">
        <v>0</v>
      </c>
      <c r="Q5285">
        <v>0</v>
      </c>
      <c r="R5285">
        <v>0</v>
      </c>
      <c r="S5285">
        <v>0</v>
      </c>
      <c r="T5285">
        <v>0</v>
      </c>
      <c r="U5285">
        <v>0</v>
      </c>
      <c r="V5285">
        <v>0</v>
      </c>
      <c r="W5285">
        <v>0</v>
      </c>
      <c r="X5285">
        <v>0.4</v>
      </c>
      <c r="Y5285">
        <v>0</v>
      </c>
      <c r="Z5285">
        <v>0</v>
      </c>
      <c r="AA5285">
        <v>0</v>
      </c>
      <c r="AB5285">
        <v>0</v>
      </c>
      <c r="AC5285">
        <v>0.6</v>
      </c>
      <c r="AD5285">
        <v>0</v>
      </c>
      <c r="AE5285">
        <v>0</v>
      </c>
      <c r="AF5285">
        <v>0</v>
      </c>
      <c r="AG5285">
        <v>0</v>
      </c>
      <c r="AH5285">
        <v>0</v>
      </c>
      <c r="AI5285">
        <v>0</v>
      </c>
      <c r="AJ5285">
        <v>0</v>
      </c>
      <c r="AK5285">
        <v>0</v>
      </c>
    </row>
    <row r="5286" spans="1:37" x14ac:dyDescent="0.3">
      <c r="A5286" t="s">
        <v>6848</v>
      </c>
      <c r="B5286" t="s">
        <v>6847</v>
      </c>
      <c r="C5286" t="s">
        <v>6846</v>
      </c>
      <c r="D5286" t="s">
        <v>6845</v>
      </c>
      <c r="E5286" t="s">
        <v>6844</v>
      </c>
      <c r="F5286" t="s">
        <v>6843</v>
      </c>
      <c r="G5286" t="s">
        <v>6842</v>
      </c>
      <c r="H5286" t="s">
        <v>126</v>
      </c>
      <c r="I5286">
        <v>0</v>
      </c>
      <c r="J5286">
        <v>0</v>
      </c>
      <c r="K5286">
        <v>0</v>
      </c>
      <c r="L5286">
        <v>0</v>
      </c>
      <c r="M5286">
        <v>0</v>
      </c>
      <c r="N5286">
        <v>0</v>
      </c>
      <c r="O5286">
        <v>0</v>
      </c>
      <c r="P5286">
        <v>0</v>
      </c>
      <c r="Q5286">
        <v>0</v>
      </c>
      <c r="R5286">
        <v>0</v>
      </c>
      <c r="S5286">
        <v>0</v>
      </c>
      <c r="T5286">
        <v>0</v>
      </c>
      <c r="U5286">
        <v>0</v>
      </c>
      <c r="V5286">
        <v>0</v>
      </c>
      <c r="W5286">
        <v>0</v>
      </c>
      <c r="X5286">
        <v>0.4</v>
      </c>
      <c r="Y5286">
        <v>0</v>
      </c>
      <c r="Z5286">
        <v>0</v>
      </c>
      <c r="AA5286">
        <v>0</v>
      </c>
      <c r="AB5286">
        <v>0</v>
      </c>
      <c r="AC5286">
        <v>0.5</v>
      </c>
      <c r="AD5286">
        <v>0</v>
      </c>
      <c r="AE5286">
        <v>0</v>
      </c>
      <c r="AF5286">
        <v>0</v>
      </c>
      <c r="AG5286">
        <v>0</v>
      </c>
      <c r="AH5286">
        <v>0</v>
      </c>
      <c r="AI5286">
        <v>0</v>
      </c>
      <c r="AJ5286">
        <v>0.1</v>
      </c>
      <c r="AK5286">
        <v>0</v>
      </c>
    </row>
    <row r="5287" spans="1:37" x14ac:dyDescent="0.3">
      <c r="A5287" t="s">
        <v>6841</v>
      </c>
      <c r="B5287" t="s">
        <v>6840</v>
      </c>
      <c r="C5287" t="s">
        <v>6834</v>
      </c>
      <c r="D5287" t="s">
        <v>6839</v>
      </c>
      <c r="E5287" t="s">
        <v>6838</v>
      </c>
      <c r="F5287" t="s">
        <v>6837</v>
      </c>
      <c r="G5287" t="s">
        <v>6836</v>
      </c>
      <c r="H5287" t="s">
        <v>1</v>
      </c>
      <c r="I5287">
        <v>0</v>
      </c>
      <c r="J5287">
        <v>0.6</v>
      </c>
      <c r="K5287">
        <v>0</v>
      </c>
      <c r="L5287">
        <v>0</v>
      </c>
      <c r="M5287">
        <v>0.1</v>
      </c>
      <c r="N5287">
        <v>0</v>
      </c>
      <c r="O5287">
        <v>0</v>
      </c>
      <c r="P5287">
        <v>0</v>
      </c>
      <c r="Q5287">
        <v>0</v>
      </c>
      <c r="R5287">
        <v>0</v>
      </c>
      <c r="S5287">
        <v>0</v>
      </c>
      <c r="T5287">
        <v>0</v>
      </c>
      <c r="U5287">
        <v>0</v>
      </c>
      <c r="V5287">
        <v>0</v>
      </c>
      <c r="W5287">
        <v>0</v>
      </c>
      <c r="X5287">
        <v>0.1</v>
      </c>
      <c r="Y5287">
        <v>0</v>
      </c>
      <c r="Z5287">
        <v>0</v>
      </c>
      <c r="AA5287">
        <v>0</v>
      </c>
      <c r="AB5287">
        <v>0.1</v>
      </c>
      <c r="AC5287">
        <v>0</v>
      </c>
      <c r="AD5287">
        <v>0</v>
      </c>
      <c r="AE5287">
        <v>0</v>
      </c>
      <c r="AF5287">
        <v>0</v>
      </c>
      <c r="AG5287">
        <v>0</v>
      </c>
      <c r="AH5287">
        <v>0</v>
      </c>
      <c r="AI5287">
        <v>0</v>
      </c>
      <c r="AJ5287">
        <v>0.1</v>
      </c>
      <c r="AK5287">
        <v>0</v>
      </c>
    </row>
    <row r="5288" spans="1:37" x14ac:dyDescent="0.3">
      <c r="A5288" t="s">
        <v>6835</v>
      </c>
      <c r="B5288" t="s">
        <v>6834</v>
      </c>
      <c r="C5288" t="s">
        <v>6828</v>
      </c>
      <c r="D5288" t="s">
        <v>6833</v>
      </c>
      <c r="E5288" t="s">
        <v>6832</v>
      </c>
      <c r="F5288" t="s">
        <v>6831</v>
      </c>
      <c r="G5288" t="s">
        <v>6830</v>
      </c>
      <c r="H5288" t="s">
        <v>1</v>
      </c>
      <c r="I5288">
        <v>0</v>
      </c>
      <c r="J5288">
        <v>0.4</v>
      </c>
      <c r="K5288">
        <v>0</v>
      </c>
      <c r="L5288">
        <v>0</v>
      </c>
      <c r="M5288">
        <v>0</v>
      </c>
      <c r="N5288">
        <v>0</v>
      </c>
      <c r="O5288">
        <v>0</v>
      </c>
      <c r="P5288">
        <v>0</v>
      </c>
      <c r="Q5288">
        <v>0</v>
      </c>
      <c r="R5288">
        <v>0</v>
      </c>
      <c r="S5288">
        <v>0</v>
      </c>
      <c r="T5288">
        <v>0</v>
      </c>
      <c r="U5288">
        <v>0</v>
      </c>
      <c r="V5288">
        <v>0</v>
      </c>
      <c r="W5288">
        <v>0</v>
      </c>
      <c r="X5288">
        <v>0.3</v>
      </c>
      <c r="Y5288">
        <v>0</v>
      </c>
      <c r="Z5288">
        <v>0</v>
      </c>
      <c r="AA5288">
        <v>0</v>
      </c>
      <c r="AB5288">
        <v>0</v>
      </c>
      <c r="AC5288">
        <v>0.2</v>
      </c>
      <c r="AD5288">
        <v>0</v>
      </c>
      <c r="AE5288">
        <v>0</v>
      </c>
      <c r="AF5288">
        <v>0</v>
      </c>
      <c r="AG5288">
        <v>0</v>
      </c>
      <c r="AH5288">
        <v>0</v>
      </c>
      <c r="AI5288">
        <v>0</v>
      </c>
      <c r="AJ5288">
        <v>0.1</v>
      </c>
      <c r="AK5288">
        <v>0</v>
      </c>
    </row>
    <row r="5289" spans="1:37" x14ac:dyDescent="0.3">
      <c r="A5289" t="s">
        <v>6829</v>
      </c>
      <c r="B5289" t="s">
        <v>6828</v>
      </c>
      <c r="C5289" t="s">
        <v>6820</v>
      </c>
      <c r="D5289" t="s">
        <v>6827</v>
      </c>
      <c r="E5289" t="s">
        <v>6823</v>
      </c>
      <c r="F5289" t="s">
        <v>6826</v>
      </c>
      <c r="G5289" t="s">
        <v>6824</v>
      </c>
      <c r="H5289" t="s">
        <v>86</v>
      </c>
      <c r="I5289">
        <v>0.1</v>
      </c>
      <c r="J5289">
        <v>0</v>
      </c>
      <c r="K5289">
        <v>0</v>
      </c>
      <c r="L5289">
        <v>0</v>
      </c>
      <c r="M5289">
        <v>0</v>
      </c>
      <c r="N5289">
        <v>0</v>
      </c>
      <c r="O5289">
        <v>0</v>
      </c>
      <c r="P5289">
        <v>0</v>
      </c>
      <c r="Q5289">
        <v>0</v>
      </c>
      <c r="R5289">
        <v>0</v>
      </c>
      <c r="S5289">
        <v>0</v>
      </c>
      <c r="T5289">
        <v>0</v>
      </c>
      <c r="U5289">
        <v>0</v>
      </c>
      <c r="V5289">
        <v>0</v>
      </c>
      <c r="W5289">
        <v>0</v>
      </c>
      <c r="X5289">
        <v>0.8</v>
      </c>
      <c r="Y5289">
        <v>0</v>
      </c>
      <c r="Z5289">
        <v>0</v>
      </c>
      <c r="AA5289">
        <v>0</v>
      </c>
      <c r="AB5289">
        <v>0</v>
      </c>
      <c r="AC5289">
        <v>0</v>
      </c>
      <c r="AD5289">
        <v>0</v>
      </c>
      <c r="AE5289">
        <v>0</v>
      </c>
      <c r="AF5289">
        <v>0</v>
      </c>
      <c r="AG5289">
        <v>0</v>
      </c>
      <c r="AH5289">
        <v>0</v>
      </c>
      <c r="AI5289">
        <v>0</v>
      </c>
      <c r="AJ5289">
        <v>0.1</v>
      </c>
      <c r="AK5289">
        <v>0</v>
      </c>
    </row>
    <row r="5290" spans="1:37" x14ac:dyDescent="0.3">
      <c r="A5290" t="s">
        <v>6825</v>
      </c>
      <c r="B5290" t="s">
        <v>6824</v>
      </c>
      <c r="C5290" t="s">
        <v>6818</v>
      </c>
      <c r="D5290" t="s">
        <v>6823</v>
      </c>
      <c r="E5290" t="s">
        <v>6822</v>
      </c>
      <c r="F5290" t="s">
        <v>6821</v>
      </c>
      <c r="G5290" t="s">
        <v>6820</v>
      </c>
      <c r="H5290" t="s">
        <v>91</v>
      </c>
      <c r="I5290">
        <v>0</v>
      </c>
      <c r="J5290">
        <v>0</v>
      </c>
      <c r="K5290">
        <v>0</v>
      </c>
      <c r="L5290">
        <v>0</v>
      </c>
      <c r="M5290">
        <v>0.4</v>
      </c>
      <c r="N5290">
        <v>0</v>
      </c>
      <c r="O5290">
        <v>0</v>
      </c>
      <c r="P5290">
        <v>0</v>
      </c>
      <c r="Q5290">
        <v>0</v>
      </c>
      <c r="R5290">
        <v>0</v>
      </c>
      <c r="S5290">
        <v>0</v>
      </c>
      <c r="T5290">
        <v>0.3</v>
      </c>
      <c r="U5290">
        <v>0</v>
      </c>
      <c r="V5290">
        <v>0</v>
      </c>
      <c r="W5290">
        <v>0</v>
      </c>
      <c r="X5290">
        <v>0.1</v>
      </c>
      <c r="Y5290">
        <v>0</v>
      </c>
      <c r="Z5290">
        <v>0</v>
      </c>
      <c r="AA5290">
        <v>0</v>
      </c>
      <c r="AB5290">
        <v>0</v>
      </c>
      <c r="AC5290">
        <v>0.2</v>
      </c>
      <c r="AD5290">
        <v>0</v>
      </c>
      <c r="AE5290">
        <v>0</v>
      </c>
      <c r="AF5290">
        <v>0</v>
      </c>
      <c r="AG5290">
        <v>0</v>
      </c>
      <c r="AH5290">
        <v>0</v>
      </c>
      <c r="AI5290">
        <v>0</v>
      </c>
      <c r="AJ5290">
        <v>0</v>
      </c>
      <c r="AK5290">
        <v>0</v>
      </c>
    </row>
    <row r="5291" spans="1:37" x14ac:dyDescent="0.3">
      <c r="A5291" t="s">
        <v>6819</v>
      </c>
      <c r="B5291" t="s">
        <v>6818</v>
      </c>
      <c r="C5291" t="s">
        <v>6810</v>
      </c>
      <c r="D5291" t="s">
        <v>6817</v>
      </c>
      <c r="E5291" t="s">
        <v>6813</v>
      </c>
      <c r="F5291" t="s">
        <v>6816</v>
      </c>
      <c r="G5291" t="s">
        <v>6814</v>
      </c>
      <c r="H5291" t="s">
        <v>91</v>
      </c>
      <c r="I5291">
        <v>0</v>
      </c>
      <c r="J5291">
        <v>0.2</v>
      </c>
      <c r="K5291">
        <v>0</v>
      </c>
      <c r="L5291">
        <v>0</v>
      </c>
      <c r="M5291">
        <v>0.5</v>
      </c>
      <c r="N5291">
        <v>0</v>
      </c>
      <c r="O5291">
        <v>0</v>
      </c>
      <c r="P5291">
        <v>0</v>
      </c>
      <c r="Q5291">
        <v>0</v>
      </c>
      <c r="R5291">
        <v>0</v>
      </c>
      <c r="S5291">
        <v>0</v>
      </c>
      <c r="T5291">
        <v>0</v>
      </c>
      <c r="U5291">
        <v>0</v>
      </c>
      <c r="V5291">
        <v>0</v>
      </c>
      <c r="W5291">
        <v>0</v>
      </c>
      <c r="X5291">
        <v>0.2</v>
      </c>
      <c r="Y5291">
        <v>0</v>
      </c>
      <c r="Z5291">
        <v>0</v>
      </c>
      <c r="AA5291">
        <v>0</v>
      </c>
      <c r="AB5291">
        <v>0</v>
      </c>
      <c r="AC5291">
        <v>0</v>
      </c>
      <c r="AD5291">
        <v>0</v>
      </c>
      <c r="AE5291">
        <v>0</v>
      </c>
      <c r="AF5291">
        <v>0</v>
      </c>
      <c r="AG5291">
        <v>0</v>
      </c>
      <c r="AH5291">
        <v>0</v>
      </c>
      <c r="AI5291">
        <v>0</v>
      </c>
      <c r="AJ5291">
        <v>0.1</v>
      </c>
      <c r="AK5291">
        <v>0</v>
      </c>
    </row>
    <row r="5292" spans="1:37" x14ac:dyDescent="0.3">
      <c r="A5292" t="s">
        <v>6815</v>
      </c>
      <c r="B5292" t="s">
        <v>6814</v>
      </c>
      <c r="C5292" t="s">
        <v>6806</v>
      </c>
      <c r="D5292" t="s">
        <v>6813</v>
      </c>
      <c r="E5292" t="s">
        <v>6809</v>
      </c>
      <c r="F5292" t="s">
        <v>6812</v>
      </c>
      <c r="G5292" t="s">
        <v>6810</v>
      </c>
      <c r="H5292" t="s">
        <v>1</v>
      </c>
      <c r="I5292">
        <v>0.1</v>
      </c>
      <c r="J5292">
        <v>0.6</v>
      </c>
      <c r="K5292">
        <v>0</v>
      </c>
      <c r="L5292">
        <v>0.1</v>
      </c>
      <c r="M5292">
        <v>0</v>
      </c>
      <c r="N5292">
        <v>0</v>
      </c>
      <c r="O5292">
        <v>0</v>
      </c>
      <c r="P5292">
        <v>0</v>
      </c>
      <c r="Q5292">
        <v>0</v>
      </c>
      <c r="R5292">
        <v>0</v>
      </c>
      <c r="S5292">
        <v>0</v>
      </c>
      <c r="T5292">
        <v>0</v>
      </c>
      <c r="U5292">
        <v>0.1</v>
      </c>
      <c r="V5292">
        <v>0</v>
      </c>
      <c r="W5292">
        <v>0</v>
      </c>
      <c r="X5292">
        <v>0</v>
      </c>
      <c r="Y5292">
        <v>0</v>
      </c>
      <c r="Z5292">
        <v>0</v>
      </c>
      <c r="AA5292">
        <v>0</v>
      </c>
      <c r="AB5292">
        <v>0</v>
      </c>
      <c r="AC5292">
        <v>0</v>
      </c>
      <c r="AD5292">
        <v>0</v>
      </c>
      <c r="AE5292">
        <v>0</v>
      </c>
      <c r="AF5292">
        <v>0</v>
      </c>
      <c r="AG5292">
        <v>0</v>
      </c>
      <c r="AH5292">
        <v>0</v>
      </c>
      <c r="AI5292">
        <v>0</v>
      </c>
      <c r="AJ5292">
        <v>0.1</v>
      </c>
      <c r="AK5292">
        <v>0</v>
      </c>
    </row>
    <row r="5293" spans="1:37" x14ac:dyDescent="0.3">
      <c r="A5293" t="s">
        <v>6811</v>
      </c>
      <c r="B5293" t="s">
        <v>6810</v>
      </c>
      <c r="C5293" t="s">
        <v>6802</v>
      </c>
      <c r="D5293" t="s">
        <v>6809</v>
      </c>
      <c r="E5293" t="s">
        <v>6805</v>
      </c>
      <c r="F5293" t="s">
        <v>6808</v>
      </c>
      <c r="G5293" t="s">
        <v>6806</v>
      </c>
      <c r="H5293" t="s">
        <v>86</v>
      </c>
      <c r="I5293">
        <v>0</v>
      </c>
      <c r="J5293">
        <v>0</v>
      </c>
      <c r="K5293">
        <v>0</v>
      </c>
      <c r="L5293">
        <v>0.2</v>
      </c>
      <c r="M5293">
        <v>0</v>
      </c>
      <c r="N5293">
        <v>0</v>
      </c>
      <c r="O5293">
        <v>0</v>
      </c>
      <c r="P5293">
        <v>0</v>
      </c>
      <c r="Q5293">
        <v>0</v>
      </c>
      <c r="R5293">
        <v>0</v>
      </c>
      <c r="S5293">
        <v>0</v>
      </c>
      <c r="T5293">
        <v>0</v>
      </c>
      <c r="U5293">
        <v>0</v>
      </c>
      <c r="V5293">
        <v>0</v>
      </c>
      <c r="W5293">
        <v>0</v>
      </c>
      <c r="X5293">
        <v>0.6</v>
      </c>
      <c r="Y5293">
        <v>0</v>
      </c>
      <c r="Z5293">
        <v>0</v>
      </c>
      <c r="AA5293">
        <v>0</v>
      </c>
      <c r="AB5293">
        <v>0</v>
      </c>
      <c r="AC5293">
        <v>0.1</v>
      </c>
      <c r="AD5293">
        <v>0</v>
      </c>
      <c r="AE5293">
        <v>0</v>
      </c>
      <c r="AF5293">
        <v>0</v>
      </c>
      <c r="AG5293">
        <v>0</v>
      </c>
      <c r="AH5293">
        <v>0</v>
      </c>
      <c r="AI5293">
        <v>0</v>
      </c>
      <c r="AJ5293">
        <v>0.1</v>
      </c>
      <c r="AK5293">
        <v>0</v>
      </c>
    </row>
    <row r="5294" spans="1:37" x14ac:dyDescent="0.3">
      <c r="A5294" t="s">
        <v>6807</v>
      </c>
      <c r="B5294" t="s">
        <v>6806</v>
      </c>
      <c r="C5294" t="s">
        <v>6798</v>
      </c>
      <c r="D5294" t="s">
        <v>6805</v>
      </c>
      <c r="E5294" t="s">
        <v>6801</v>
      </c>
      <c r="F5294" t="s">
        <v>6804</v>
      </c>
      <c r="G5294" t="s">
        <v>6802</v>
      </c>
      <c r="H5294" t="s">
        <v>126</v>
      </c>
      <c r="I5294">
        <v>0</v>
      </c>
      <c r="J5294">
        <v>0</v>
      </c>
      <c r="K5294">
        <v>0</v>
      </c>
      <c r="L5294">
        <v>0</v>
      </c>
      <c r="M5294">
        <v>0.2</v>
      </c>
      <c r="N5294">
        <v>0</v>
      </c>
      <c r="O5294">
        <v>0</v>
      </c>
      <c r="P5294">
        <v>0</v>
      </c>
      <c r="Q5294">
        <v>0</v>
      </c>
      <c r="R5294">
        <v>0</v>
      </c>
      <c r="S5294">
        <v>0</v>
      </c>
      <c r="T5294">
        <v>0</v>
      </c>
      <c r="U5294">
        <v>0</v>
      </c>
      <c r="V5294">
        <v>0</v>
      </c>
      <c r="W5294">
        <v>0</v>
      </c>
      <c r="X5294">
        <v>0.2</v>
      </c>
      <c r="Y5294">
        <v>0</v>
      </c>
      <c r="Z5294">
        <v>0</v>
      </c>
      <c r="AA5294">
        <v>0</v>
      </c>
      <c r="AB5294">
        <v>0</v>
      </c>
      <c r="AC5294">
        <v>0.5</v>
      </c>
      <c r="AD5294">
        <v>0</v>
      </c>
      <c r="AE5294">
        <v>0</v>
      </c>
      <c r="AF5294">
        <v>0</v>
      </c>
      <c r="AG5294">
        <v>0</v>
      </c>
      <c r="AH5294">
        <v>0</v>
      </c>
      <c r="AI5294">
        <v>0</v>
      </c>
      <c r="AJ5294">
        <v>0.1</v>
      </c>
      <c r="AK5294">
        <v>0</v>
      </c>
    </row>
    <row r="5295" spans="1:37" x14ac:dyDescent="0.3">
      <c r="A5295" t="s">
        <v>6803</v>
      </c>
      <c r="B5295" t="s">
        <v>6802</v>
      </c>
      <c r="C5295" t="s">
        <v>6794</v>
      </c>
      <c r="D5295" t="s">
        <v>6801</v>
      </c>
      <c r="E5295" t="s">
        <v>6797</v>
      </c>
      <c r="F5295" t="s">
        <v>6800</v>
      </c>
      <c r="G5295" t="s">
        <v>6798</v>
      </c>
      <c r="H5295" t="s">
        <v>86</v>
      </c>
      <c r="I5295">
        <v>0.2</v>
      </c>
      <c r="J5295">
        <v>0.1</v>
      </c>
      <c r="K5295">
        <v>0.1</v>
      </c>
      <c r="L5295">
        <v>0</v>
      </c>
      <c r="M5295">
        <v>0</v>
      </c>
      <c r="N5295">
        <v>0</v>
      </c>
      <c r="O5295">
        <v>0</v>
      </c>
      <c r="P5295">
        <v>0</v>
      </c>
      <c r="Q5295">
        <v>0</v>
      </c>
      <c r="R5295">
        <v>0</v>
      </c>
      <c r="S5295">
        <v>0</v>
      </c>
      <c r="T5295">
        <v>0</v>
      </c>
      <c r="U5295">
        <v>0.1</v>
      </c>
      <c r="V5295">
        <v>0</v>
      </c>
      <c r="W5295">
        <v>0</v>
      </c>
      <c r="X5295">
        <v>0.5</v>
      </c>
      <c r="Y5295">
        <v>0</v>
      </c>
      <c r="Z5295">
        <v>0</v>
      </c>
      <c r="AA5295">
        <v>0</v>
      </c>
      <c r="AB5295">
        <v>0</v>
      </c>
      <c r="AC5295">
        <v>0</v>
      </c>
      <c r="AD5295">
        <v>0</v>
      </c>
      <c r="AE5295">
        <v>0</v>
      </c>
      <c r="AF5295">
        <v>0</v>
      </c>
      <c r="AG5295">
        <v>0</v>
      </c>
      <c r="AH5295">
        <v>0</v>
      </c>
      <c r="AI5295">
        <v>0</v>
      </c>
      <c r="AJ5295">
        <v>0</v>
      </c>
      <c r="AK5295">
        <v>0</v>
      </c>
    </row>
    <row r="5296" spans="1:37" x14ac:dyDescent="0.3">
      <c r="A5296" t="s">
        <v>6799</v>
      </c>
      <c r="B5296" t="s">
        <v>6798</v>
      </c>
      <c r="C5296" t="s">
        <v>6789</v>
      </c>
      <c r="D5296" t="s">
        <v>6797</v>
      </c>
      <c r="E5296" t="s">
        <v>6792</v>
      </c>
      <c r="F5296" t="s">
        <v>6796</v>
      </c>
      <c r="G5296" t="s">
        <v>6794</v>
      </c>
      <c r="H5296" t="s">
        <v>126</v>
      </c>
      <c r="I5296">
        <v>0</v>
      </c>
      <c r="J5296">
        <v>0</v>
      </c>
      <c r="K5296">
        <v>0</v>
      </c>
      <c r="L5296">
        <v>0</v>
      </c>
      <c r="M5296">
        <v>0.2</v>
      </c>
      <c r="N5296">
        <v>0</v>
      </c>
      <c r="O5296">
        <v>0</v>
      </c>
      <c r="P5296">
        <v>0</v>
      </c>
      <c r="Q5296">
        <v>0</v>
      </c>
      <c r="R5296">
        <v>0</v>
      </c>
      <c r="S5296">
        <v>0</v>
      </c>
      <c r="T5296">
        <v>0</v>
      </c>
      <c r="U5296">
        <v>0</v>
      </c>
      <c r="V5296">
        <v>0</v>
      </c>
      <c r="W5296">
        <v>0</v>
      </c>
      <c r="X5296">
        <v>0.2</v>
      </c>
      <c r="Y5296">
        <v>0</v>
      </c>
      <c r="Z5296">
        <v>0</v>
      </c>
      <c r="AA5296">
        <v>0</v>
      </c>
      <c r="AB5296">
        <v>0</v>
      </c>
      <c r="AC5296">
        <v>0.6</v>
      </c>
      <c r="AD5296">
        <v>0</v>
      </c>
      <c r="AE5296">
        <v>0</v>
      </c>
      <c r="AF5296">
        <v>0</v>
      </c>
      <c r="AG5296">
        <v>0</v>
      </c>
      <c r="AH5296">
        <v>0</v>
      </c>
      <c r="AI5296">
        <v>0</v>
      </c>
      <c r="AJ5296">
        <v>0</v>
      </c>
      <c r="AK5296">
        <v>0</v>
      </c>
    </row>
    <row r="5297" spans="1:37" x14ac:dyDescent="0.3">
      <c r="A5297" t="s">
        <v>6795</v>
      </c>
      <c r="B5297" t="s">
        <v>6794</v>
      </c>
      <c r="C5297" t="s">
        <v>6793</v>
      </c>
      <c r="D5297" t="s">
        <v>6792</v>
      </c>
      <c r="E5297" t="s">
        <v>6791</v>
      </c>
      <c r="F5297" t="s">
        <v>6790</v>
      </c>
      <c r="G5297" t="s">
        <v>6789</v>
      </c>
      <c r="H5297" t="s">
        <v>86</v>
      </c>
      <c r="I5297">
        <v>0</v>
      </c>
      <c r="J5297">
        <v>0</v>
      </c>
      <c r="K5297">
        <v>0</v>
      </c>
      <c r="L5297">
        <v>0</v>
      </c>
      <c r="M5297">
        <v>0</v>
      </c>
      <c r="N5297">
        <v>0</v>
      </c>
      <c r="O5297">
        <v>0</v>
      </c>
      <c r="P5297">
        <v>0</v>
      </c>
      <c r="Q5297">
        <v>0</v>
      </c>
      <c r="R5297">
        <v>0</v>
      </c>
      <c r="S5297">
        <v>0</v>
      </c>
      <c r="T5297">
        <v>0</v>
      </c>
      <c r="U5297">
        <v>0</v>
      </c>
      <c r="V5297">
        <v>0</v>
      </c>
      <c r="W5297">
        <v>0.1</v>
      </c>
      <c r="X5297">
        <v>0.6</v>
      </c>
      <c r="Y5297">
        <v>0</v>
      </c>
      <c r="Z5297">
        <v>0</v>
      </c>
      <c r="AA5297">
        <v>0</v>
      </c>
      <c r="AB5297">
        <v>0</v>
      </c>
      <c r="AC5297">
        <v>0.3</v>
      </c>
      <c r="AD5297">
        <v>0</v>
      </c>
      <c r="AE5297">
        <v>0</v>
      </c>
      <c r="AF5297">
        <v>0</v>
      </c>
      <c r="AG5297">
        <v>0</v>
      </c>
      <c r="AH5297">
        <v>0</v>
      </c>
      <c r="AI5297">
        <v>0</v>
      </c>
      <c r="AJ5297">
        <v>0</v>
      </c>
      <c r="AK5297">
        <v>0</v>
      </c>
    </row>
    <row r="5298" spans="1:37" x14ac:dyDescent="0.3">
      <c r="A5298" t="s">
        <v>6788</v>
      </c>
      <c r="B5298" t="s">
        <v>6787</v>
      </c>
      <c r="C5298" t="s">
        <v>6779</v>
      </c>
      <c r="D5298" t="s">
        <v>6786</v>
      </c>
      <c r="E5298" t="s">
        <v>6782</v>
      </c>
      <c r="F5298" t="s">
        <v>6785</v>
      </c>
      <c r="G5298" t="s">
        <v>6783</v>
      </c>
      <c r="H5298" t="s">
        <v>126</v>
      </c>
      <c r="I5298">
        <v>0</v>
      </c>
      <c r="J5298">
        <v>0</v>
      </c>
      <c r="K5298">
        <v>0</v>
      </c>
      <c r="L5298">
        <v>0</v>
      </c>
      <c r="M5298">
        <v>0</v>
      </c>
      <c r="N5298">
        <v>0</v>
      </c>
      <c r="O5298">
        <v>0</v>
      </c>
      <c r="P5298">
        <v>0</v>
      </c>
      <c r="Q5298">
        <v>0</v>
      </c>
      <c r="R5298">
        <v>0</v>
      </c>
      <c r="S5298">
        <v>0</v>
      </c>
      <c r="T5298">
        <v>0</v>
      </c>
      <c r="U5298">
        <v>0</v>
      </c>
      <c r="V5298">
        <v>0</v>
      </c>
      <c r="W5298">
        <v>0</v>
      </c>
      <c r="X5298">
        <v>0.4</v>
      </c>
      <c r="Y5298">
        <v>0</v>
      </c>
      <c r="Z5298">
        <v>0</v>
      </c>
      <c r="AA5298">
        <v>0</v>
      </c>
      <c r="AB5298">
        <v>0</v>
      </c>
      <c r="AC5298">
        <v>0.5</v>
      </c>
      <c r="AD5298">
        <v>0</v>
      </c>
      <c r="AE5298">
        <v>0</v>
      </c>
      <c r="AF5298">
        <v>0</v>
      </c>
      <c r="AG5298">
        <v>0</v>
      </c>
      <c r="AH5298">
        <v>0</v>
      </c>
      <c r="AI5298">
        <v>0</v>
      </c>
      <c r="AJ5298">
        <v>0.1</v>
      </c>
      <c r="AK5298">
        <v>0</v>
      </c>
    </row>
    <row r="5299" spans="1:37" x14ac:dyDescent="0.3">
      <c r="A5299" t="s">
        <v>6784</v>
      </c>
      <c r="B5299" t="s">
        <v>6783</v>
      </c>
      <c r="C5299" t="s">
        <v>6775</v>
      </c>
      <c r="D5299" t="s">
        <v>6782</v>
      </c>
      <c r="E5299" t="s">
        <v>6778</v>
      </c>
      <c r="F5299" t="s">
        <v>6781</v>
      </c>
      <c r="G5299" t="s">
        <v>6779</v>
      </c>
      <c r="H5299" t="s">
        <v>310</v>
      </c>
      <c r="I5299">
        <v>0</v>
      </c>
      <c r="J5299">
        <v>0</v>
      </c>
      <c r="K5299">
        <v>0</v>
      </c>
      <c r="L5299">
        <v>0</v>
      </c>
      <c r="M5299">
        <v>0</v>
      </c>
      <c r="N5299">
        <v>0</v>
      </c>
      <c r="O5299">
        <v>0</v>
      </c>
      <c r="P5299">
        <v>0</v>
      </c>
      <c r="Q5299">
        <v>0</v>
      </c>
      <c r="R5299">
        <v>0</v>
      </c>
      <c r="S5299">
        <v>0</v>
      </c>
      <c r="T5299">
        <v>0</v>
      </c>
      <c r="U5299">
        <v>0.7</v>
      </c>
      <c r="V5299">
        <v>0.1</v>
      </c>
      <c r="W5299">
        <v>0</v>
      </c>
      <c r="X5299">
        <v>0.1</v>
      </c>
      <c r="Y5299">
        <v>0</v>
      </c>
      <c r="Z5299">
        <v>0</v>
      </c>
      <c r="AA5299">
        <v>0</v>
      </c>
      <c r="AB5299">
        <v>0</v>
      </c>
      <c r="AC5299">
        <v>0.1</v>
      </c>
      <c r="AD5299">
        <v>0</v>
      </c>
      <c r="AE5299">
        <v>0</v>
      </c>
      <c r="AF5299">
        <v>0</v>
      </c>
      <c r="AG5299">
        <v>0</v>
      </c>
      <c r="AH5299">
        <v>0</v>
      </c>
      <c r="AI5299">
        <v>0</v>
      </c>
      <c r="AJ5299">
        <v>0</v>
      </c>
      <c r="AK5299">
        <v>0</v>
      </c>
    </row>
    <row r="5300" spans="1:37" x14ac:dyDescent="0.3">
      <c r="A5300" t="s">
        <v>6780</v>
      </c>
      <c r="B5300" t="s">
        <v>6779</v>
      </c>
      <c r="C5300" t="s">
        <v>6773</v>
      </c>
      <c r="D5300" t="s">
        <v>6778</v>
      </c>
      <c r="E5300" t="s">
        <v>6777</v>
      </c>
      <c r="F5300" t="s">
        <v>6776</v>
      </c>
      <c r="G5300" t="s">
        <v>6775</v>
      </c>
      <c r="H5300" t="s">
        <v>126</v>
      </c>
      <c r="I5300">
        <v>0</v>
      </c>
      <c r="J5300">
        <v>0</v>
      </c>
      <c r="K5300">
        <v>0</v>
      </c>
      <c r="L5300">
        <v>0</v>
      </c>
      <c r="M5300">
        <v>0.1</v>
      </c>
      <c r="N5300">
        <v>0</v>
      </c>
      <c r="O5300">
        <v>0</v>
      </c>
      <c r="P5300">
        <v>0</v>
      </c>
      <c r="Q5300">
        <v>0</v>
      </c>
      <c r="R5300">
        <v>0</v>
      </c>
      <c r="S5300">
        <v>0</v>
      </c>
      <c r="T5300">
        <v>0</v>
      </c>
      <c r="U5300">
        <v>0</v>
      </c>
      <c r="V5300">
        <v>0.2</v>
      </c>
      <c r="W5300">
        <v>0</v>
      </c>
      <c r="X5300">
        <v>0</v>
      </c>
      <c r="Y5300">
        <v>0</v>
      </c>
      <c r="Z5300">
        <v>0</v>
      </c>
      <c r="AA5300">
        <v>0.1</v>
      </c>
      <c r="AB5300">
        <v>0</v>
      </c>
      <c r="AC5300">
        <v>0.3</v>
      </c>
      <c r="AD5300">
        <v>0</v>
      </c>
      <c r="AE5300">
        <v>0</v>
      </c>
      <c r="AF5300">
        <v>0</v>
      </c>
      <c r="AG5300">
        <v>0</v>
      </c>
      <c r="AH5300">
        <v>0</v>
      </c>
      <c r="AI5300">
        <v>0.2</v>
      </c>
      <c r="AJ5300">
        <v>0.1</v>
      </c>
      <c r="AK5300">
        <v>0</v>
      </c>
    </row>
    <row r="5301" spans="1:37" x14ac:dyDescent="0.3">
      <c r="A5301" t="s">
        <v>6774</v>
      </c>
      <c r="B5301" t="s">
        <v>6773</v>
      </c>
      <c r="C5301" t="s">
        <v>6764</v>
      </c>
      <c r="D5301" t="s">
        <v>6772</v>
      </c>
      <c r="E5301" t="s">
        <v>6767</v>
      </c>
      <c r="F5301" t="s">
        <v>6771</v>
      </c>
      <c r="G5301" t="s">
        <v>6769</v>
      </c>
      <c r="H5301" t="s">
        <v>91</v>
      </c>
      <c r="I5301">
        <v>0</v>
      </c>
      <c r="J5301">
        <v>0</v>
      </c>
      <c r="K5301">
        <v>0</v>
      </c>
      <c r="L5301">
        <v>0</v>
      </c>
      <c r="M5301">
        <v>0.7</v>
      </c>
      <c r="N5301">
        <v>0</v>
      </c>
      <c r="O5301">
        <v>0</v>
      </c>
      <c r="P5301">
        <v>0</v>
      </c>
      <c r="Q5301">
        <v>0</v>
      </c>
      <c r="R5301">
        <v>0</v>
      </c>
      <c r="S5301">
        <v>0</v>
      </c>
      <c r="T5301">
        <v>0</v>
      </c>
      <c r="U5301">
        <v>0.1</v>
      </c>
      <c r="V5301">
        <v>0</v>
      </c>
      <c r="W5301">
        <v>0</v>
      </c>
      <c r="X5301">
        <v>0.1</v>
      </c>
      <c r="Y5301">
        <v>0</v>
      </c>
      <c r="Z5301">
        <v>0</v>
      </c>
      <c r="AA5301">
        <v>0</v>
      </c>
      <c r="AB5301">
        <v>0</v>
      </c>
      <c r="AC5301">
        <v>0.1</v>
      </c>
      <c r="AD5301">
        <v>0</v>
      </c>
      <c r="AE5301">
        <v>0</v>
      </c>
      <c r="AF5301">
        <v>0</v>
      </c>
      <c r="AG5301">
        <v>0</v>
      </c>
      <c r="AH5301">
        <v>0</v>
      </c>
      <c r="AI5301">
        <v>0</v>
      </c>
      <c r="AJ5301">
        <v>0</v>
      </c>
      <c r="AK5301">
        <v>0</v>
      </c>
    </row>
    <row r="5302" spans="1:37" x14ac:dyDescent="0.3">
      <c r="A5302" t="s">
        <v>6770</v>
      </c>
      <c r="B5302" t="s">
        <v>6769</v>
      </c>
      <c r="C5302" t="s">
        <v>6768</v>
      </c>
      <c r="D5302" t="s">
        <v>6767</v>
      </c>
      <c r="E5302" t="s">
        <v>6766</v>
      </c>
      <c r="F5302" t="s">
        <v>6765</v>
      </c>
      <c r="G5302" t="s">
        <v>6764</v>
      </c>
      <c r="H5302" t="s">
        <v>86</v>
      </c>
      <c r="I5302">
        <v>0</v>
      </c>
      <c r="J5302">
        <v>0</v>
      </c>
      <c r="K5302">
        <v>0</v>
      </c>
      <c r="L5302">
        <v>0</v>
      </c>
      <c r="M5302">
        <v>0</v>
      </c>
      <c r="N5302">
        <v>0</v>
      </c>
      <c r="O5302">
        <v>0</v>
      </c>
      <c r="P5302">
        <v>0</v>
      </c>
      <c r="Q5302">
        <v>0</v>
      </c>
      <c r="R5302">
        <v>0</v>
      </c>
      <c r="S5302">
        <v>0</v>
      </c>
      <c r="T5302">
        <v>0</v>
      </c>
      <c r="U5302">
        <v>0.2</v>
      </c>
      <c r="V5302">
        <v>0</v>
      </c>
      <c r="W5302">
        <v>0</v>
      </c>
      <c r="X5302">
        <v>0.3</v>
      </c>
      <c r="Y5302">
        <v>0</v>
      </c>
      <c r="Z5302">
        <v>0</v>
      </c>
      <c r="AA5302">
        <v>0</v>
      </c>
      <c r="AB5302">
        <v>0</v>
      </c>
      <c r="AC5302">
        <v>0</v>
      </c>
      <c r="AD5302">
        <v>0</v>
      </c>
      <c r="AE5302">
        <v>0</v>
      </c>
      <c r="AF5302">
        <v>0</v>
      </c>
      <c r="AG5302">
        <v>0</v>
      </c>
      <c r="AH5302">
        <v>0</v>
      </c>
      <c r="AI5302">
        <v>0</v>
      </c>
      <c r="AJ5302">
        <v>0</v>
      </c>
      <c r="AK5302">
        <v>0</v>
      </c>
    </row>
    <row r="5303" spans="1:37" x14ac:dyDescent="0.3">
      <c r="A5303" t="s">
        <v>6763</v>
      </c>
      <c r="B5303" t="s">
        <v>6762</v>
      </c>
      <c r="C5303" t="s">
        <v>6753</v>
      </c>
      <c r="D5303" t="s">
        <v>6761</v>
      </c>
      <c r="E5303" t="s">
        <v>6756</v>
      </c>
      <c r="F5303" t="s">
        <v>6760</v>
      </c>
      <c r="G5303" t="s">
        <v>6758</v>
      </c>
      <c r="H5303" t="s">
        <v>310</v>
      </c>
      <c r="I5303">
        <v>0</v>
      </c>
      <c r="J5303">
        <v>0</v>
      </c>
      <c r="K5303">
        <v>0</v>
      </c>
      <c r="L5303">
        <v>0</v>
      </c>
      <c r="M5303">
        <v>0</v>
      </c>
      <c r="N5303">
        <v>0</v>
      </c>
      <c r="O5303">
        <v>0</v>
      </c>
      <c r="P5303">
        <v>0</v>
      </c>
      <c r="Q5303">
        <v>0</v>
      </c>
      <c r="R5303">
        <v>0</v>
      </c>
      <c r="S5303">
        <v>0</v>
      </c>
      <c r="T5303">
        <v>0</v>
      </c>
      <c r="U5303">
        <v>0.1</v>
      </c>
      <c r="V5303">
        <v>0</v>
      </c>
      <c r="W5303">
        <v>0</v>
      </c>
      <c r="X5303">
        <v>0.1</v>
      </c>
      <c r="Y5303">
        <v>0</v>
      </c>
      <c r="Z5303">
        <v>0</v>
      </c>
      <c r="AA5303">
        <v>0.1</v>
      </c>
      <c r="AB5303">
        <v>0</v>
      </c>
      <c r="AC5303">
        <v>0.1</v>
      </c>
      <c r="AD5303">
        <v>0</v>
      </c>
      <c r="AE5303">
        <v>0</v>
      </c>
      <c r="AF5303">
        <v>0</v>
      </c>
      <c r="AG5303">
        <v>0</v>
      </c>
      <c r="AH5303">
        <v>0</v>
      </c>
      <c r="AI5303">
        <v>0</v>
      </c>
      <c r="AJ5303">
        <v>0</v>
      </c>
      <c r="AK5303">
        <v>0</v>
      </c>
    </row>
    <row r="5304" spans="1:37" x14ac:dyDescent="0.3">
      <c r="A5304" t="s">
        <v>6759</v>
      </c>
      <c r="B5304" t="s">
        <v>6758</v>
      </c>
      <c r="C5304" t="s">
        <v>6757</v>
      </c>
      <c r="D5304" t="s">
        <v>6756</v>
      </c>
      <c r="E5304" t="s">
        <v>6755</v>
      </c>
      <c r="F5304" t="s">
        <v>6754</v>
      </c>
      <c r="G5304" t="s">
        <v>6753</v>
      </c>
      <c r="H5304" t="s">
        <v>126</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0.6</v>
      </c>
      <c r="AD5304">
        <v>0</v>
      </c>
      <c r="AE5304">
        <v>0</v>
      </c>
      <c r="AF5304">
        <v>0</v>
      </c>
      <c r="AG5304">
        <v>0</v>
      </c>
      <c r="AH5304">
        <v>0</v>
      </c>
      <c r="AI5304">
        <v>0</v>
      </c>
      <c r="AJ5304">
        <v>0</v>
      </c>
      <c r="AK5304">
        <v>0</v>
      </c>
    </row>
    <row r="5305" spans="1:37" x14ac:dyDescent="0.3">
      <c r="A5305" t="s">
        <v>6752</v>
      </c>
      <c r="B5305" t="s">
        <v>6751</v>
      </c>
      <c r="C5305" t="s">
        <v>6745</v>
      </c>
      <c r="D5305" t="s">
        <v>6750</v>
      </c>
      <c r="E5305" t="s">
        <v>6749</v>
      </c>
      <c r="F5305" t="s">
        <v>6748</v>
      </c>
      <c r="G5305" t="s">
        <v>6747</v>
      </c>
      <c r="H5305" t="s">
        <v>1</v>
      </c>
      <c r="I5305">
        <v>0</v>
      </c>
      <c r="J5305">
        <v>0.6</v>
      </c>
      <c r="K5305">
        <v>0</v>
      </c>
      <c r="L5305">
        <v>0</v>
      </c>
      <c r="M5305">
        <v>0</v>
      </c>
      <c r="N5305">
        <v>0</v>
      </c>
      <c r="O5305">
        <v>0</v>
      </c>
      <c r="P5305">
        <v>0</v>
      </c>
      <c r="Q5305">
        <v>0</v>
      </c>
      <c r="R5305">
        <v>0</v>
      </c>
      <c r="S5305">
        <v>0</v>
      </c>
      <c r="T5305">
        <v>0</v>
      </c>
      <c r="U5305">
        <v>0</v>
      </c>
      <c r="V5305">
        <v>0</v>
      </c>
      <c r="W5305">
        <v>0</v>
      </c>
      <c r="X5305">
        <v>0.3</v>
      </c>
      <c r="Y5305">
        <v>0</v>
      </c>
      <c r="Z5305">
        <v>0</v>
      </c>
      <c r="AA5305">
        <v>0</v>
      </c>
      <c r="AB5305">
        <v>0</v>
      </c>
      <c r="AC5305">
        <v>0</v>
      </c>
      <c r="AD5305">
        <v>0</v>
      </c>
      <c r="AE5305">
        <v>0</v>
      </c>
      <c r="AF5305">
        <v>0</v>
      </c>
      <c r="AG5305">
        <v>0</v>
      </c>
      <c r="AH5305">
        <v>0</v>
      </c>
      <c r="AI5305">
        <v>0</v>
      </c>
      <c r="AJ5305">
        <v>0</v>
      </c>
      <c r="AK5305">
        <v>0</v>
      </c>
    </row>
    <row r="5306" spans="1:37" x14ac:dyDescent="0.3">
      <c r="A5306" t="s">
        <v>6746</v>
      </c>
      <c r="B5306" t="s">
        <v>6745</v>
      </c>
      <c r="C5306" t="s">
        <v>6736</v>
      </c>
      <c r="D5306" t="s">
        <v>6744</v>
      </c>
      <c r="E5306" t="s">
        <v>6739</v>
      </c>
      <c r="F5306" t="s">
        <v>6743</v>
      </c>
      <c r="G5306" t="s">
        <v>6741</v>
      </c>
      <c r="H5306" t="s">
        <v>1</v>
      </c>
      <c r="I5306">
        <v>0</v>
      </c>
      <c r="J5306">
        <v>0.5</v>
      </c>
      <c r="K5306">
        <v>0</v>
      </c>
      <c r="L5306">
        <v>0</v>
      </c>
      <c r="M5306">
        <v>0.4</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row>
    <row r="5307" spans="1:37" x14ac:dyDescent="0.3">
      <c r="A5307" t="s">
        <v>6742</v>
      </c>
      <c r="B5307" t="s">
        <v>6741</v>
      </c>
      <c r="C5307" t="s">
        <v>6740</v>
      </c>
      <c r="D5307" t="s">
        <v>6739</v>
      </c>
      <c r="E5307" t="s">
        <v>6738</v>
      </c>
      <c r="F5307" t="s">
        <v>6737</v>
      </c>
      <c r="G5307" t="s">
        <v>6736</v>
      </c>
      <c r="H5307" t="s">
        <v>86</v>
      </c>
      <c r="I5307">
        <v>0</v>
      </c>
      <c r="J5307">
        <v>0</v>
      </c>
      <c r="K5307">
        <v>0</v>
      </c>
      <c r="L5307">
        <v>0</v>
      </c>
      <c r="M5307">
        <v>0</v>
      </c>
      <c r="N5307">
        <v>0</v>
      </c>
      <c r="O5307">
        <v>0</v>
      </c>
      <c r="P5307">
        <v>0</v>
      </c>
      <c r="Q5307">
        <v>0</v>
      </c>
      <c r="R5307">
        <v>0</v>
      </c>
      <c r="S5307">
        <v>0</v>
      </c>
      <c r="T5307">
        <v>0</v>
      </c>
      <c r="U5307">
        <v>0</v>
      </c>
      <c r="V5307">
        <v>0</v>
      </c>
      <c r="W5307">
        <v>0</v>
      </c>
      <c r="X5307">
        <v>0.4</v>
      </c>
      <c r="Y5307">
        <v>0</v>
      </c>
      <c r="Z5307">
        <v>0</v>
      </c>
      <c r="AA5307">
        <v>0</v>
      </c>
      <c r="AB5307">
        <v>0</v>
      </c>
      <c r="AC5307">
        <v>0.2</v>
      </c>
      <c r="AD5307">
        <v>0</v>
      </c>
      <c r="AE5307">
        <v>0</v>
      </c>
      <c r="AF5307">
        <v>0</v>
      </c>
      <c r="AG5307">
        <v>0</v>
      </c>
      <c r="AH5307">
        <v>0</v>
      </c>
      <c r="AI5307">
        <v>0</v>
      </c>
      <c r="AJ5307">
        <v>0</v>
      </c>
      <c r="AK5307">
        <v>0</v>
      </c>
    </row>
    <row r="5308" spans="1:37" x14ac:dyDescent="0.3">
      <c r="A5308" t="s">
        <v>6735</v>
      </c>
      <c r="B5308" t="s">
        <v>6734</v>
      </c>
      <c r="C5308" t="s">
        <v>6728</v>
      </c>
      <c r="D5308" t="s">
        <v>6733</v>
      </c>
      <c r="E5308" t="s">
        <v>6732</v>
      </c>
      <c r="F5308" t="s">
        <v>6731</v>
      </c>
      <c r="G5308" t="s">
        <v>6730</v>
      </c>
      <c r="H5308" t="s">
        <v>1</v>
      </c>
      <c r="I5308">
        <v>0</v>
      </c>
      <c r="J5308">
        <v>0.7</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row>
    <row r="5309" spans="1:37" x14ac:dyDescent="0.3">
      <c r="A5309" t="s">
        <v>6729</v>
      </c>
      <c r="B5309" t="s">
        <v>6728</v>
      </c>
      <c r="C5309" t="s">
        <v>6727</v>
      </c>
      <c r="D5309" t="s">
        <v>6726</v>
      </c>
      <c r="E5309" t="s">
        <v>6725</v>
      </c>
      <c r="F5309" t="s">
        <v>6724</v>
      </c>
      <c r="G5309" t="s">
        <v>6723</v>
      </c>
      <c r="H5309" t="s">
        <v>91</v>
      </c>
      <c r="I5309">
        <v>0</v>
      </c>
      <c r="J5309">
        <v>0</v>
      </c>
      <c r="K5309">
        <v>0</v>
      </c>
      <c r="L5309">
        <v>0</v>
      </c>
      <c r="M5309">
        <v>0.3</v>
      </c>
      <c r="N5309">
        <v>0</v>
      </c>
      <c r="O5309">
        <v>0</v>
      </c>
      <c r="P5309">
        <v>0</v>
      </c>
      <c r="Q5309">
        <v>0</v>
      </c>
      <c r="R5309">
        <v>0</v>
      </c>
      <c r="S5309">
        <v>0</v>
      </c>
      <c r="T5309">
        <v>0</v>
      </c>
      <c r="U5309">
        <v>0</v>
      </c>
      <c r="V5309">
        <v>0</v>
      </c>
      <c r="W5309">
        <v>0</v>
      </c>
      <c r="X5309">
        <v>0</v>
      </c>
      <c r="Y5309">
        <v>0</v>
      </c>
      <c r="Z5309">
        <v>0</v>
      </c>
      <c r="AA5309">
        <v>0</v>
      </c>
      <c r="AB5309">
        <v>0.1</v>
      </c>
      <c r="AC5309">
        <v>0.1</v>
      </c>
      <c r="AD5309">
        <v>0</v>
      </c>
      <c r="AE5309">
        <v>0</v>
      </c>
      <c r="AF5309">
        <v>0</v>
      </c>
      <c r="AG5309">
        <v>0</v>
      </c>
      <c r="AH5309">
        <v>0</v>
      </c>
      <c r="AI5309">
        <v>0</v>
      </c>
      <c r="AJ5309">
        <v>0</v>
      </c>
      <c r="AK5309">
        <v>0</v>
      </c>
    </row>
    <row r="5310" spans="1:37" x14ac:dyDescent="0.3">
      <c r="A5310" t="s">
        <v>6722</v>
      </c>
      <c r="B5310" t="s">
        <v>6721</v>
      </c>
      <c r="C5310" t="s">
        <v>6713</v>
      </c>
      <c r="D5310" t="s">
        <v>6720</v>
      </c>
      <c r="E5310" t="s">
        <v>6716</v>
      </c>
      <c r="F5310" t="s">
        <v>6719</v>
      </c>
      <c r="G5310" t="s">
        <v>6717</v>
      </c>
      <c r="H5310" t="s">
        <v>1</v>
      </c>
      <c r="I5310">
        <v>0</v>
      </c>
      <c r="J5310">
        <v>0.4</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row>
    <row r="5311" spans="1:37" x14ac:dyDescent="0.3">
      <c r="A5311" t="s">
        <v>6718</v>
      </c>
      <c r="B5311" t="s">
        <v>6717</v>
      </c>
      <c r="C5311" t="s">
        <v>6708</v>
      </c>
      <c r="D5311" t="s">
        <v>6716</v>
      </c>
      <c r="E5311" t="s">
        <v>6711</v>
      </c>
      <c r="F5311" t="s">
        <v>6715</v>
      </c>
      <c r="G5311" t="s">
        <v>6713</v>
      </c>
      <c r="H5311" t="s">
        <v>86</v>
      </c>
      <c r="I5311">
        <v>0</v>
      </c>
      <c r="J5311">
        <v>0.1</v>
      </c>
      <c r="K5311">
        <v>0</v>
      </c>
      <c r="L5311">
        <v>0</v>
      </c>
      <c r="M5311">
        <v>0</v>
      </c>
      <c r="N5311">
        <v>0</v>
      </c>
      <c r="O5311">
        <v>0</v>
      </c>
      <c r="P5311">
        <v>0</v>
      </c>
      <c r="Q5311">
        <v>0</v>
      </c>
      <c r="R5311">
        <v>0</v>
      </c>
      <c r="S5311">
        <v>0</v>
      </c>
      <c r="T5311">
        <v>0</v>
      </c>
      <c r="U5311">
        <v>0</v>
      </c>
      <c r="V5311">
        <v>0</v>
      </c>
      <c r="W5311">
        <v>0</v>
      </c>
      <c r="X5311">
        <v>0.3</v>
      </c>
      <c r="Y5311">
        <v>0</v>
      </c>
      <c r="Z5311">
        <v>0</v>
      </c>
      <c r="AA5311">
        <v>0</v>
      </c>
      <c r="AB5311">
        <v>0</v>
      </c>
      <c r="AC5311">
        <v>0.1</v>
      </c>
      <c r="AD5311">
        <v>0</v>
      </c>
      <c r="AE5311">
        <v>0</v>
      </c>
      <c r="AF5311">
        <v>0</v>
      </c>
      <c r="AG5311">
        <v>0</v>
      </c>
      <c r="AH5311">
        <v>0</v>
      </c>
      <c r="AI5311">
        <v>0</v>
      </c>
      <c r="AJ5311">
        <v>0.1</v>
      </c>
      <c r="AK5311">
        <v>0</v>
      </c>
    </row>
    <row r="5312" spans="1:37" x14ac:dyDescent="0.3">
      <c r="A5312" t="s">
        <v>6714</v>
      </c>
      <c r="B5312" t="s">
        <v>6713</v>
      </c>
      <c r="C5312" t="s">
        <v>6712</v>
      </c>
      <c r="D5312" t="s">
        <v>6711</v>
      </c>
      <c r="E5312" t="s">
        <v>6710</v>
      </c>
      <c r="F5312" t="s">
        <v>6709</v>
      </c>
      <c r="G5312" t="s">
        <v>6708</v>
      </c>
      <c r="H5312" t="s">
        <v>86</v>
      </c>
      <c r="I5312">
        <v>0</v>
      </c>
      <c r="J5312">
        <v>0.3</v>
      </c>
      <c r="K5312">
        <v>0</v>
      </c>
      <c r="L5312">
        <v>0</v>
      </c>
      <c r="M5312">
        <v>0</v>
      </c>
      <c r="N5312">
        <v>0</v>
      </c>
      <c r="O5312">
        <v>0</v>
      </c>
      <c r="P5312">
        <v>0</v>
      </c>
      <c r="Q5312">
        <v>0</v>
      </c>
      <c r="R5312">
        <v>0</v>
      </c>
      <c r="S5312">
        <v>0</v>
      </c>
      <c r="T5312">
        <v>0</v>
      </c>
      <c r="U5312">
        <v>0</v>
      </c>
      <c r="V5312">
        <v>0</v>
      </c>
      <c r="W5312">
        <v>0</v>
      </c>
      <c r="X5312">
        <v>0.4</v>
      </c>
      <c r="Y5312">
        <v>0</v>
      </c>
      <c r="Z5312">
        <v>0</v>
      </c>
      <c r="AA5312">
        <v>0</v>
      </c>
      <c r="AB5312">
        <v>0</v>
      </c>
      <c r="AC5312">
        <v>0</v>
      </c>
      <c r="AD5312">
        <v>0</v>
      </c>
      <c r="AE5312">
        <v>0</v>
      </c>
      <c r="AF5312">
        <v>0</v>
      </c>
      <c r="AG5312">
        <v>0</v>
      </c>
      <c r="AH5312">
        <v>0</v>
      </c>
      <c r="AI5312">
        <v>0</v>
      </c>
      <c r="AJ5312">
        <v>0</v>
      </c>
      <c r="AK5312">
        <v>0</v>
      </c>
    </row>
    <row r="5313" spans="1:37" x14ac:dyDescent="0.3">
      <c r="A5313" t="s">
        <v>6707</v>
      </c>
      <c r="B5313" t="s">
        <v>6706</v>
      </c>
      <c r="C5313" t="s">
        <v>6705</v>
      </c>
      <c r="D5313" t="s">
        <v>6704</v>
      </c>
      <c r="E5313" t="s">
        <v>6703</v>
      </c>
      <c r="F5313" t="s">
        <v>6702</v>
      </c>
      <c r="G5313" t="s">
        <v>6701</v>
      </c>
      <c r="H5313" t="s">
        <v>86</v>
      </c>
      <c r="I5313">
        <v>0</v>
      </c>
      <c r="J5313">
        <v>0</v>
      </c>
      <c r="K5313">
        <v>0</v>
      </c>
      <c r="L5313">
        <v>0</v>
      </c>
      <c r="M5313">
        <v>0</v>
      </c>
      <c r="N5313">
        <v>0</v>
      </c>
      <c r="O5313">
        <v>0</v>
      </c>
      <c r="P5313">
        <v>0</v>
      </c>
      <c r="Q5313">
        <v>0</v>
      </c>
      <c r="R5313">
        <v>0</v>
      </c>
      <c r="S5313">
        <v>0</v>
      </c>
      <c r="T5313">
        <v>0</v>
      </c>
      <c r="U5313">
        <v>0</v>
      </c>
      <c r="V5313">
        <v>0</v>
      </c>
      <c r="W5313">
        <v>0</v>
      </c>
      <c r="X5313">
        <v>0.5</v>
      </c>
      <c r="Y5313">
        <v>0</v>
      </c>
      <c r="Z5313">
        <v>0</v>
      </c>
      <c r="AA5313">
        <v>0</v>
      </c>
      <c r="AB5313">
        <v>0</v>
      </c>
      <c r="AC5313">
        <v>0.2</v>
      </c>
      <c r="AD5313">
        <v>0</v>
      </c>
      <c r="AE5313">
        <v>0</v>
      </c>
      <c r="AF5313">
        <v>0</v>
      </c>
      <c r="AG5313">
        <v>0</v>
      </c>
      <c r="AH5313">
        <v>0</v>
      </c>
      <c r="AI5313">
        <v>0</v>
      </c>
      <c r="AJ5313">
        <v>0</v>
      </c>
      <c r="AK5313">
        <v>0</v>
      </c>
    </row>
    <row r="5314" spans="1:37" x14ac:dyDescent="0.3">
      <c r="A5314" t="s">
        <v>6700</v>
      </c>
      <c r="B5314" t="s">
        <v>6699</v>
      </c>
      <c r="C5314" t="s">
        <v>6690</v>
      </c>
      <c r="D5314" t="s">
        <v>6698</v>
      </c>
      <c r="E5314" t="s">
        <v>6693</v>
      </c>
      <c r="F5314" t="s">
        <v>6697</v>
      </c>
      <c r="G5314" t="s">
        <v>6695</v>
      </c>
      <c r="H5314" t="s">
        <v>1</v>
      </c>
      <c r="I5314">
        <v>0</v>
      </c>
      <c r="J5314">
        <v>0.4</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0.2</v>
      </c>
      <c r="AD5314">
        <v>0</v>
      </c>
      <c r="AE5314">
        <v>0</v>
      </c>
      <c r="AF5314">
        <v>0</v>
      </c>
      <c r="AG5314">
        <v>0</v>
      </c>
      <c r="AH5314">
        <v>0</v>
      </c>
      <c r="AI5314">
        <v>0</v>
      </c>
      <c r="AJ5314">
        <v>0</v>
      </c>
      <c r="AK5314">
        <v>0</v>
      </c>
    </row>
    <row r="5315" spans="1:37" x14ac:dyDescent="0.3">
      <c r="A5315" t="s">
        <v>6696</v>
      </c>
      <c r="B5315" t="s">
        <v>6695</v>
      </c>
      <c r="C5315" t="s">
        <v>6694</v>
      </c>
      <c r="D5315" t="s">
        <v>6693</v>
      </c>
      <c r="E5315" t="s">
        <v>6692</v>
      </c>
      <c r="F5315" t="s">
        <v>6691</v>
      </c>
      <c r="G5315" t="s">
        <v>6690</v>
      </c>
      <c r="H5315" t="s">
        <v>86</v>
      </c>
      <c r="I5315">
        <v>0.1</v>
      </c>
      <c r="J5315">
        <v>0</v>
      </c>
      <c r="K5315">
        <v>0</v>
      </c>
      <c r="L5315">
        <v>0</v>
      </c>
      <c r="M5315">
        <v>0</v>
      </c>
      <c r="N5315">
        <v>0</v>
      </c>
      <c r="O5315">
        <v>0</v>
      </c>
      <c r="P5315">
        <v>0</v>
      </c>
      <c r="Q5315">
        <v>0</v>
      </c>
      <c r="R5315">
        <v>0</v>
      </c>
      <c r="S5315">
        <v>0</v>
      </c>
      <c r="T5315">
        <v>0.1</v>
      </c>
      <c r="U5315">
        <v>0</v>
      </c>
      <c r="V5315">
        <v>0</v>
      </c>
      <c r="W5315">
        <v>0</v>
      </c>
      <c r="X5315">
        <v>0.5</v>
      </c>
      <c r="Y5315">
        <v>0</v>
      </c>
      <c r="Z5315">
        <v>0</v>
      </c>
      <c r="AA5315">
        <v>0</v>
      </c>
      <c r="AB5315">
        <v>0</v>
      </c>
      <c r="AC5315">
        <v>0</v>
      </c>
      <c r="AD5315">
        <v>0</v>
      </c>
      <c r="AE5315">
        <v>0</v>
      </c>
      <c r="AF5315">
        <v>0</v>
      </c>
      <c r="AG5315">
        <v>0</v>
      </c>
      <c r="AH5315">
        <v>0</v>
      </c>
      <c r="AI5315">
        <v>0</v>
      </c>
      <c r="AJ5315">
        <v>0</v>
      </c>
      <c r="AK5315">
        <v>0</v>
      </c>
    </row>
    <row r="5316" spans="1:37" x14ac:dyDescent="0.3">
      <c r="A5316" t="s">
        <v>6689</v>
      </c>
      <c r="B5316" t="s">
        <v>6688</v>
      </c>
      <c r="C5316" t="s">
        <v>6679</v>
      </c>
      <c r="D5316" t="s">
        <v>6687</v>
      </c>
      <c r="E5316" t="s">
        <v>6682</v>
      </c>
      <c r="F5316" t="s">
        <v>6686</v>
      </c>
      <c r="G5316" t="s">
        <v>6684</v>
      </c>
      <c r="H5316" t="s">
        <v>1</v>
      </c>
      <c r="I5316">
        <v>0</v>
      </c>
      <c r="J5316">
        <v>0.6</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row>
    <row r="5317" spans="1:37" x14ac:dyDescent="0.3">
      <c r="A5317" t="s">
        <v>6685</v>
      </c>
      <c r="B5317" t="s">
        <v>6684</v>
      </c>
      <c r="C5317" t="s">
        <v>6683</v>
      </c>
      <c r="D5317" t="s">
        <v>6682</v>
      </c>
      <c r="E5317" t="s">
        <v>6681</v>
      </c>
      <c r="F5317" t="s">
        <v>6680</v>
      </c>
      <c r="G5317" t="s">
        <v>6679</v>
      </c>
      <c r="H5317" t="s">
        <v>1</v>
      </c>
      <c r="I5317">
        <v>0</v>
      </c>
      <c r="J5317">
        <v>0.7</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row>
    <row r="5318" spans="1:37" x14ac:dyDescent="0.3">
      <c r="A5318" t="s">
        <v>6678</v>
      </c>
      <c r="B5318" t="s">
        <v>6677</v>
      </c>
      <c r="C5318" t="s">
        <v>6669</v>
      </c>
      <c r="D5318" t="s">
        <v>6676</v>
      </c>
      <c r="E5318" t="s">
        <v>6672</v>
      </c>
      <c r="F5318" t="s">
        <v>6675</v>
      </c>
      <c r="G5318" t="s">
        <v>6673</v>
      </c>
      <c r="H5318" t="s">
        <v>86</v>
      </c>
      <c r="I5318">
        <v>0</v>
      </c>
      <c r="J5318">
        <v>0</v>
      </c>
      <c r="K5318">
        <v>0</v>
      </c>
      <c r="L5318">
        <v>0</v>
      </c>
      <c r="M5318">
        <v>0.2</v>
      </c>
      <c r="N5318">
        <v>0</v>
      </c>
      <c r="O5318">
        <v>0</v>
      </c>
      <c r="P5318">
        <v>0</v>
      </c>
      <c r="Q5318">
        <v>0</v>
      </c>
      <c r="R5318">
        <v>0</v>
      </c>
      <c r="S5318">
        <v>0</v>
      </c>
      <c r="T5318">
        <v>0</v>
      </c>
      <c r="U5318">
        <v>0</v>
      </c>
      <c r="V5318">
        <v>0</v>
      </c>
      <c r="W5318">
        <v>0</v>
      </c>
      <c r="X5318">
        <v>0.3</v>
      </c>
      <c r="Y5318">
        <v>0</v>
      </c>
      <c r="Z5318">
        <v>0</v>
      </c>
      <c r="AA5318">
        <v>0</v>
      </c>
      <c r="AB5318">
        <v>0.1</v>
      </c>
      <c r="AC5318">
        <v>0</v>
      </c>
      <c r="AD5318">
        <v>0</v>
      </c>
      <c r="AE5318">
        <v>0</v>
      </c>
      <c r="AF5318">
        <v>0</v>
      </c>
      <c r="AG5318">
        <v>0</v>
      </c>
      <c r="AH5318">
        <v>0</v>
      </c>
      <c r="AI5318">
        <v>0</v>
      </c>
      <c r="AJ5318">
        <v>0</v>
      </c>
      <c r="AK5318">
        <v>0</v>
      </c>
    </row>
    <row r="5319" spans="1:37" x14ac:dyDescent="0.3">
      <c r="A5319" t="s">
        <v>6674</v>
      </c>
      <c r="B5319" t="s">
        <v>6673</v>
      </c>
      <c r="C5319" t="s">
        <v>6664</v>
      </c>
      <c r="D5319" t="s">
        <v>6672</v>
      </c>
      <c r="E5319" t="s">
        <v>6667</v>
      </c>
      <c r="F5319" t="s">
        <v>6671</v>
      </c>
      <c r="G5319" t="s">
        <v>6669</v>
      </c>
      <c r="H5319" t="s">
        <v>86</v>
      </c>
      <c r="I5319">
        <v>0</v>
      </c>
      <c r="J5319">
        <v>0.2</v>
      </c>
      <c r="K5319">
        <v>0</v>
      </c>
      <c r="L5319">
        <v>0</v>
      </c>
      <c r="M5319">
        <v>0.2</v>
      </c>
      <c r="N5319">
        <v>0</v>
      </c>
      <c r="O5319">
        <v>0</v>
      </c>
      <c r="P5319">
        <v>0</v>
      </c>
      <c r="Q5319">
        <v>0</v>
      </c>
      <c r="R5319">
        <v>0</v>
      </c>
      <c r="S5319">
        <v>0</v>
      </c>
      <c r="T5319">
        <v>0</v>
      </c>
      <c r="U5319">
        <v>0</v>
      </c>
      <c r="V5319">
        <v>0</v>
      </c>
      <c r="W5319">
        <v>0.1</v>
      </c>
      <c r="X5319">
        <v>0.2</v>
      </c>
      <c r="Y5319">
        <v>0</v>
      </c>
      <c r="Z5319">
        <v>0</v>
      </c>
      <c r="AA5319">
        <v>0</v>
      </c>
      <c r="AB5319">
        <v>0</v>
      </c>
      <c r="AC5319">
        <v>0</v>
      </c>
      <c r="AD5319">
        <v>0</v>
      </c>
      <c r="AE5319">
        <v>0</v>
      </c>
      <c r="AF5319">
        <v>0</v>
      </c>
      <c r="AG5319">
        <v>0</v>
      </c>
      <c r="AH5319">
        <v>0</v>
      </c>
      <c r="AI5319">
        <v>0</v>
      </c>
      <c r="AJ5319">
        <v>0</v>
      </c>
      <c r="AK5319">
        <v>0</v>
      </c>
    </row>
    <row r="5320" spans="1:37" x14ac:dyDescent="0.3">
      <c r="A5320" t="s">
        <v>6670</v>
      </c>
      <c r="B5320" t="s">
        <v>6669</v>
      </c>
      <c r="C5320" t="s">
        <v>6668</v>
      </c>
      <c r="D5320" t="s">
        <v>6667</v>
      </c>
      <c r="E5320" t="s">
        <v>6666</v>
      </c>
      <c r="F5320" t="s">
        <v>6665</v>
      </c>
      <c r="G5320" t="s">
        <v>6664</v>
      </c>
      <c r="H5320" t="s">
        <v>86</v>
      </c>
      <c r="I5320">
        <v>0</v>
      </c>
      <c r="J5320">
        <v>0.1</v>
      </c>
      <c r="K5320">
        <v>0</v>
      </c>
      <c r="L5320">
        <v>0</v>
      </c>
      <c r="M5320">
        <v>0.1</v>
      </c>
      <c r="N5320">
        <v>0</v>
      </c>
      <c r="O5320">
        <v>0</v>
      </c>
      <c r="P5320">
        <v>0</v>
      </c>
      <c r="Q5320">
        <v>0</v>
      </c>
      <c r="R5320">
        <v>0</v>
      </c>
      <c r="S5320">
        <v>0</v>
      </c>
      <c r="T5320">
        <v>0</v>
      </c>
      <c r="U5320">
        <v>0</v>
      </c>
      <c r="V5320">
        <v>0</v>
      </c>
      <c r="W5320">
        <v>0</v>
      </c>
      <c r="X5320">
        <v>0.2</v>
      </c>
      <c r="Y5320">
        <v>0</v>
      </c>
      <c r="Z5320">
        <v>0</v>
      </c>
      <c r="AA5320">
        <v>0</v>
      </c>
      <c r="AB5320">
        <v>0</v>
      </c>
      <c r="AC5320">
        <v>0.1</v>
      </c>
      <c r="AD5320">
        <v>0</v>
      </c>
      <c r="AE5320">
        <v>0</v>
      </c>
      <c r="AF5320">
        <v>0</v>
      </c>
      <c r="AG5320">
        <v>0</v>
      </c>
      <c r="AH5320">
        <v>0</v>
      </c>
      <c r="AI5320">
        <v>0</v>
      </c>
      <c r="AJ5320">
        <v>0</v>
      </c>
      <c r="AK5320">
        <v>0</v>
      </c>
    </row>
    <row r="5321" spans="1:37" x14ac:dyDescent="0.3">
      <c r="A5321" t="s">
        <v>6663</v>
      </c>
      <c r="B5321" t="s">
        <v>6662</v>
      </c>
      <c r="C5321" t="s">
        <v>6654</v>
      </c>
      <c r="D5321" t="s">
        <v>6661</v>
      </c>
      <c r="E5321" t="s">
        <v>6657</v>
      </c>
      <c r="F5321" t="s">
        <v>6660</v>
      </c>
      <c r="G5321" t="s">
        <v>6658</v>
      </c>
      <c r="H5321" t="s">
        <v>91</v>
      </c>
      <c r="I5321">
        <v>0</v>
      </c>
      <c r="J5321">
        <v>0</v>
      </c>
      <c r="K5321">
        <v>0</v>
      </c>
      <c r="L5321">
        <v>0</v>
      </c>
      <c r="M5321">
        <v>0.6</v>
      </c>
      <c r="N5321">
        <v>0</v>
      </c>
      <c r="O5321">
        <v>0</v>
      </c>
      <c r="P5321">
        <v>0</v>
      </c>
      <c r="Q5321">
        <v>0</v>
      </c>
      <c r="R5321">
        <v>0</v>
      </c>
      <c r="S5321">
        <v>0</v>
      </c>
      <c r="T5321">
        <v>0</v>
      </c>
      <c r="U5321">
        <v>0</v>
      </c>
      <c r="V5321">
        <v>0</v>
      </c>
      <c r="W5321">
        <v>0</v>
      </c>
      <c r="X5321">
        <v>0.1</v>
      </c>
      <c r="Y5321">
        <v>0</v>
      </c>
      <c r="Z5321">
        <v>0</v>
      </c>
      <c r="AA5321">
        <v>0</v>
      </c>
      <c r="AB5321">
        <v>0</v>
      </c>
      <c r="AC5321">
        <v>0.1</v>
      </c>
      <c r="AD5321">
        <v>0</v>
      </c>
      <c r="AE5321">
        <v>0</v>
      </c>
      <c r="AF5321">
        <v>0</v>
      </c>
      <c r="AG5321">
        <v>0</v>
      </c>
      <c r="AH5321">
        <v>0</v>
      </c>
      <c r="AI5321">
        <v>0</v>
      </c>
      <c r="AJ5321">
        <v>0</v>
      </c>
      <c r="AK5321">
        <v>0</v>
      </c>
    </row>
    <row r="5322" spans="1:37" x14ac:dyDescent="0.3">
      <c r="A5322" t="s">
        <v>6659</v>
      </c>
      <c r="B5322" t="s">
        <v>6658</v>
      </c>
      <c r="C5322" t="s">
        <v>6650</v>
      </c>
      <c r="D5322" t="s">
        <v>6657</v>
      </c>
      <c r="E5322" t="s">
        <v>6653</v>
      </c>
      <c r="F5322" t="s">
        <v>6656</v>
      </c>
      <c r="G5322" t="s">
        <v>6654</v>
      </c>
      <c r="H5322" t="s">
        <v>86</v>
      </c>
      <c r="I5322">
        <v>0.1</v>
      </c>
      <c r="J5322">
        <v>0.1</v>
      </c>
      <c r="K5322">
        <v>0</v>
      </c>
      <c r="L5322">
        <v>0</v>
      </c>
      <c r="M5322">
        <v>0.1</v>
      </c>
      <c r="N5322">
        <v>0</v>
      </c>
      <c r="O5322">
        <v>0</v>
      </c>
      <c r="P5322">
        <v>0</v>
      </c>
      <c r="Q5322">
        <v>0</v>
      </c>
      <c r="R5322">
        <v>0</v>
      </c>
      <c r="S5322">
        <v>0</v>
      </c>
      <c r="T5322">
        <v>0</v>
      </c>
      <c r="U5322">
        <v>0</v>
      </c>
      <c r="V5322">
        <v>0</v>
      </c>
      <c r="W5322">
        <v>0.1</v>
      </c>
      <c r="X5322">
        <v>0.4</v>
      </c>
      <c r="Y5322">
        <v>0</v>
      </c>
      <c r="Z5322">
        <v>0</v>
      </c>
      <c r="AA5322">
        <v>0</v>
      </c>
      <c r="AB5322">
        <v>0</v>
      </c>
      <c r="AC5322">
        <v>0</v>
      </c>
      <c r="AD5322">
        <v>0</v>
      </c>
      <c r="AE5322">
        <v>0</v>
      </c>
      <c r="AF5322">
        <v>0</v>
      </c>
      <c r="AG5322">
        <v>0</v>
      </c>
      <c r="AH5322">
        <v>0</v>
      </c>
      <c r="AI5322">
        <v>0</v>
      </c>
      <c r="AJ5322">
        <v>0.2</v>
      </c>
      <c r="AK5322">
        <v>0</v>
      </c>
    </row>
    <row r="5323" spans="1:37" x14ac:dyDescent="0.3">
      <c r="A5323" t="s">
        <v>6655</v>
      </c>
      <c r="B5323" t="s">
        <v>6654</v>
      </c>
      <c r="C5323" t="s">
        <v>6645</v>
      </c>
      <c r="D5323" t="s">
        <v>6653</v>
      </c>
      <c r="E5323" t="s">
        <v>6648</v>
      </c>
      <c r="F5323" t="s">
        <v>6652</v>
      </c>
      <c r="G5323" t="s">
        <v>6650</v>
      </c>
      <c r="H5323" t="s">
        <v>1</v>
      </c>
      <c r="I5323">
        <v>0</v>
      </c>
      <c r="J5323">
        <v>0.2</v>
      </c>
      <c r="K5323">
        <v>0</v>
      </c>
      <c r="L5323">
        <v>0</v>
      </c>
      <c r="M5323">
        <v>0.1</v>
      </c>
      <c r="N5323">
        <v>0</v>
      </c>
      <c r="O5323">
        <v>0</v>
      </c>
      <c r="P5323">
        <v>0</v>
      </c>
      <c r="Q5323">
        <v>0</v>
      </c>
      <c r="R5323">
        <v>0</v>
      </c>
      <c r="S5323">
        <v>0</v>
      </c>
      <c r="T5323">
        <v>0</v>
      </c>
      <c r="U5323">
        <v>0.1</v>
      </c>
      <c r="V5323">
        <v>0</v>
      </c>
      <c r="W5323">
        <v>0</v>
      </c>
      <c r="X5323">
        <v>0.2</v>
      </c>
      <c r="Y5323">
        <v>0</v>
      </c>
      <c r="Z5323">
        <v>0</v>
      </c>
      <c r="AA5323">
        <v>0.1</v>
      </c>
      <c r="AB5323">
        <v>0</v>
      </c>
      <c r="AC5323">
        <v>0.1</v>
      </c>
      <c r="AD5323">
        <v>0</v>
      </c>
      <c r="AE5323">
        <v>0</v>
      </c>
      <c r="AF5323">
        <v>0</v>
      </c>
      <c r="AG5323">
        <v>0</v>
      </c>
      <c r="AH5323">
        <v>0</v>
      </c>
      <c r="AI5323">
        <v>0</v>
      </c>
      <c r="AJ5323">
        <v>0.1</v>
      </c>
      <c r="AK5323">
        <v>0.1</v>
      </c>
    </row>
    <row r="5324" spans="1:37" x14ac:dyDescent="0.3">
      <c r="A5324" t="s">
        <v>6651</v>
      </c>
      <c r="B5324" t="s">
        <v>6650</v>
      </c>
      <c r="C5324" t="s">
        <v>6649</v>
      </c>
      <c r="D5324" t="s">
        <v>6648</v>
      </c>
      <c r="E5324" t="s">
        <v>6647</v>
      </c>
      <c r="F5324" t="s">
        <v>6646</v>
      </c>
      <c r="G5324" t="s">
        <v>6645</v>
      </c>
      <c r="H5324" t="s">
        <v>91</v>
      </c>
      <c r="I5324">
        <v>0.1</v>
      </c>
      <c r="J5324">
        <v>0</v>
      </c>
      <c r="K5324">
        <v>0</v>
      </c>
      <c r="L5324">
        <v>0</v>
      </c>
      <c r="M5324">
        <v>0.5</v>
      </c>
      <c r="N5324">
        <v>0</v>
      </c>
      <c r="O5324">
        <v>0</v>
      </c>
      <c r="P5324">
        <v>0</v>
      </c>
      <c r="Q5324">
        <v>0</v>
      </c>
      <c r="R5324">
        <v>0</v>
      </c>
      <c r="S5324">
        <v>0</v>
      </c>
      <c r="T5324">
        <v>0</v>
      </c>
      <c r="U5324">
        <v>0</v>
      </c>
      <c r="V5324">
        <v>0</v>
      </c>
      <c r="W5324">
        <v>0</v>
      </c>
      <c r="X5324">
        <v>0.4</v>
      </c>
      <c r="Y5324">
        <v>0</v>
      </c>
      <c r="Z5324">
        <v>0</v>
      </c>
      <c r="AA5324">
        <v>0</v>
      </c>
      <c r="AB5324">
        <v>0</v>
      </c>
      <c r="AC5324">
        <v>0</v>
      </c>
      <c r="AD5324">
        <v>0</v>
      </c>
      <c r="AE5324">
        <v>0</v>
      </c>
      <c r="AF5324">
        <v>0</v>
      </c>
      <c r="AG5324">
        <v>0</v>
      </c>
      <c r="AH5324">
        <v>0</v>
      </c>
      <c r="AI5324">
        <v>0</v>
      </c>
      <c r="AJ5324">
        <v>0</v>
      </c>
      <c r="AK5324">
        <v>0</v>
      </c>
    </row>
    <row r="5325" spans="1:37" x14ac:dyDescent="0.3">
      <c r="A5325" t="s">
        <v>6644</v>
      </c>
      <c r="B5325" t="s">
        <v>6643</v>
      </c>
      <c r="C5325" t="s">
        <v>6635</v>
      </c>
      <c r="D5325" t="s">
        <v>6642</v>
      </c>
      <c r="E5325" t="s">
        <v>6638</v>
      </c>
      <c r="F5325" t="s">
        <v>6641</v>
      </c>
      <c r="G5325" t="s">
        <v>6639</v>
      </c>
      <c r="H5325" t="s">
        <v>1</v>
      </c>
      <c r="I5325">
        <v>0</v>
      </c>
      <c r="J5325">
        <v>0.5</v>
      </c>
      <c r="K5325">
        <v>0</v>
      </c>
      <c r="L5325">
        <v>0</v>
      </c>
      <c r="M5325">
        <v>0.3</v>
      </c>
      <c r="N5325">
        <v>0</v>
      </c>
      <c r="O5325">
        <v>0</v>
      </c>
      <c r="P5325">
        <v>0</v>
      </c>
      <c r="Q5325">
        <v>0</v>
      </c>
      <c r="R5325">
        <v>0</v>
      </c>
      <c r="S5325">
        <v>0</v>
      </c>
      <c r="T5325">
        <v>0</v>
      </c>
      <c r="U5325">
        <v>0</v>
      </c>
      <c r="V5325">
        <v>0</v>
      </c>
      <c r="W5325">
        <v>0</v>
      </c>
      <c r="X5325">
        <v>0.1</v>
      </c>
      <c r="Y5325">
        <v>0</v>
      </c>
      <c r="Z5325">
        <v>0</v>
      </c>
      <c r="AA5325">
        <v>0</v>
      </c>
      <c r="AB5325">
        <v>0</v>
      </c>
      <c r="AC5325">
        <v>0</v>
      </c>
      <c r="AD5325">
        <v>0</v>
      </c>
      <c r="AE5325">
        <v>0</v>
      </c>
      <c r="AF5325">
        <v>0</v>
      </c>
      <c r="AG5325">
        <v>0</v>
      </c>
      <c r="AH5325">
        <v>0</v>
      </c>
      <c r="AI5325">
        <v>0</v>
      </c>
      <c r="AJ5325">
        <v>0.1</v>
      </c>
      <c r="AK5325">
        <v>0</v>
      </c>
    </row>
    <row r="5326" spans="1:37" x14ac:dyDescent="0.3">
      <c r="A5326" t="s">
        <v>6640</v>
      </c>
      <c r="B5326" t="s">
        <v>6639</v>
      </c>
      <c r="C5326" t="s">
        <v>6631</v>
      </c>
      <c r="D5326" t="s">
        <v>6638</v>
      </c>
      <c r="E5326" t="s">
        <v>6634</v>
      </c>
      <c r="F5326" t="s">
        <v>6637</v>
      </c>
      <c r="G5326" t="s">
        <v>6635</v>
      </c>
      <c r="H5326" t="s">
        <v>86</v>
      </c>
      <c r="I5326">
        <v>0.1</v>
      </c>
      <c r="J5326">
        <v>0.3</v>
      </c>
      <c r="K5326">
        <v>0</v>
      </c>
      <c r="L5326">
        <v>0</v>
      </c>
      <c r="M5326">
        <v>0.2</v>
      </c>
      <c r="N5326">
        <v>0</v>
      </c>
      <c r="O5326">
        <v>0</v>
      </c>
      <c r="P5326">
        <v>0</v>
      </c>
      <c r="Q5326">
        <v>0</v>
      </c>
      <c r="R5326">
        <v>0</v>
      </c>
      <c r="S5326">
        <v>0</v>
      </c>
      <c r="T5326">
        <v>0</v>
      </c>
      <c r="U5326">
        <v>0</v>
      </c>
      <c r="V5326">
        <v>0</v>
      </c>
      <c r="W5326">
        <v>0</v>
      </c>
      <c r="X5326">
        <v>0.4</v>
      </c>
      <c r="Y5326">
        <v>0</v>
      </c>
      <c r="Z5326">
        <v>0</v>
      </c>
      <c r="AA5326">
        <v>0</v>
      </c>
      <c r="AB5326">
        <v>0</v>
      </c>
      <c r="AC5326">
        <v>0</v>
      </c>
      <c r="AD5326">
        <v>0</v>
      </c>
      <c r="AE5326">
        <v>0</v>
      </c>
      <c r="AF5326">
        <v>0</v>
      </c>
      <c r="AG5326">
        <v>0</v>
      </c>
      <c r="AH5326">
        <v>0</v>
      </c>
      <c r="AI5326">
        <v>0</v>
      </c>
      <c r="AJ5326">
        <v>0</v>
      </c>
      <c r="AK5326">
        <v>0</v>
      </c>
    </row>
    <row r="5327" spans="1:37" x14ac:dyDescent="0.3">
      <c r="A5327" t="s">
        <v>6636</v>
      </c>
      <c r="B5327" t="s">
        <v>6635</v>
      </c>
      <c r="C5327" t="s">
        <v>6629</v>
      </c>
      <c r="D5327" t="s">
        <v>6634</v>
      </c>
      <c r="E5327" t="s">
        <v>6633</v>
      </c>
      <c r="F5327" t="s">
        <v>6632</v>
      </c>
      <c r="G5327" t="s">
        <v>6631</v>
      </c>
      <c r="H5327" t="s">
        <v>3</v>
      </c>
      <c r="I5327">
        <v>0.2</v>
      </c>
      <c r="J5327">
        <v>0</v>
      </c>
      <c r="K5327">
        <v>0</v>
      </c>
      <c r="L5327">
        <v>0</v>
      </c>
      <c r="M5327">
        <v>0.2</v>
      </c>
      <c r="N5327">
        <v>0</v>
      </c>
      <c r="O5327">
        <v>0</v>
      </c>
      <c r="P5327">
        <v>0</v>
      </c>
      <c r="Q5327">
        <v>0</v>
      </c>
      <c r="R5327">
        <v>0</v>
      </c>
      <c r="S5327">
        <v>0</v>
      </c>
      <c r="T5327">
        <v>0</v>
      </c>
      <c r="U5327">
        <v>0</v>
      </c>
      <c r="V5327">
        <v>0</v>
      </c>
      <c r="W5327">
        <v>0.1</v>
      </c>
      <c r="X5327">
        <v>0.1</v>
      </c>
      <c r="Y5327">
        <v>0</v>
      </c>
      <c r="Z5327">
        <v>0</v>
      </c>
      <c r="AA5327">
        <v>0.1</v>
      </c>
      <c r="AB5327">
        <v>0</v>
      </c>
      <c r="AC5327">
        <v>0.2</v>
      </c>
      <c r="AD5327">
        <v>0</v>
      </c>
      <c r="AE5327">
        <v>0</v>
      </c>
      <c r="AF5327">
        <v>0</v>
      </c>
      <c r="AG5327">
        <v>0</v>
      </c>
      <c r="AH5327">
        <v>0</v>
      </c>
      <c r="AI5327">
        <v>0</v>
      </c>
      <c r="AJ5327">
        <v>0.1</v>
      </c>
      <c r="AK5327">
        <v>0</v>
      </c>
    </row>
    <row r="5328" spans="1:37" x14ac:dyDescent="0.3">
      <c r="A5328" t="s">
        <v>6630</v>
      </c>
      <c r="B5328" t="s">
        <v>6629</v>
      </c>
      <c r="C5328" t="s">
        <v>6628</v>
      </c>
      <c r="D5328" t="s">
        <v>6627</v>
      </c>
      <c r="E5328" t="s">
        <v>6626</v>
      </c>
      <c r="F5328" t="s">
        <v>6625</v>
      </c>
      <c r="G5328" t="s">
        <v>6624</v>
      </c>
      <c r="H5328" t="s">
        <v>126</v>
      </c>
      <c r="I5328">
        <v>0</v>
      </c>
      <c r="J5328">
        <v>0.1</v>
      </c>
      <c r="K5328">
        <v>0</v>
      </c>
      <c r="L5328">
        <v>0</v>
      </c>
      <c r="M5328">
        <v>0</v>
      </c>
      <c r="N5328">
        <v>0</v>
      </c>
      <c r="O5328">
        <v>0</v>
      </c>
      <c r="P5328">
        <v>0</v>
      </c>
      <c r="Q5328">
        <v>0</v>
      </c>
      <c r="R5328">
        <v>0</v>
      </c>
      <c r="S5328">
        <v>0</v>
      </c>
      <c r="T5328">
        <v>0</v>
      </c>
      <c r="U5328">
        <v>0</v>
      </c>
      <c r="V5328">
        <v>0.2</v>
      </c>
      <c r="W5328">
        <v>0.2</v>
      </c>
      <c r="X5328">
        <v>0</v>
      </c>
      <c r="Y5328">
        <v>0</v>
      </c>
      <c r="Z5328">
        <v>0.1</v>
      </c>
      <c r="AA5328">
        <v>0</v>
      </c>
      <c r="AB5328">
        <v>0</v>
      </c>
      <c r="AC5328">
        <v>0.4</v>
      </c>
      <c r="AD5328">
        <v>0</v>
      </c>
      <c r="AE5328">
        <v>0</v>
      </c>
      <c r="AF5328">
        <v>0</v>
      </c>
      <c r="AG5328">
        <v>0</v>
      </c>
      <c r="AH5328">
        <v>0</v>
      </c>
      <c r="AI5328">
        <v>0</v>
      </c>
      <c r="AJ5328">
        <v>0</v>
      </c>
      <c r="AK5328">
        <v>0</v>
      </c>
    </row>
    <row r="5329" spans="1:37" x14ac:dyDescent="0.3">
      <c r="A5329" t="s">
        <v>6623</v>
      </c>
      <c r="B5329" t="s">
        <v>6622</v>
      </c>
      <c r="C5329" t="s">
        <v>6614</v>
      </c>
      <c r="D5329" t="s">
        <v>6621</v>
      </c>
      <c r="E5329" t="s">
        <v>6617</v>
      </c>
      <c r="F5329" t="s">
        <v>6620</v>
      </c>
      <c r="G5329" t="s">
        <v>6618</v>
      </c>
      <c r="H5329" t="s">
        <v>1</v>
      </c>
      <c r="I5329">
        <v>0.1</v>
      </c>
      <c r="J5329">
        <v>0.4</v>
      </c>
      <c r="K5329">
        <v>0</v>
      </c>
      <c r="L5329">
        <v>0</v>
      </c>
      <c r="M5329">
        <v>0.1</v>
      </c>
      <c r="N5329">
        <v>0</v>
      </c>
      <c r="O5329">
        <v>0</v>
      </c>
      <c r="P5329">
        <v>0</v>
      </c>
      <c r="Q5329">
        <v>0</v>
      </c>
      <c r="R5329">
        <v>0</v>
      </c>
      <c r="S5329">
        <v>0</v>
      </c>
      <c r="T5329">
        <v>0</v>
      </c>
      <c r="U5329">
        <v>0.2</v>
      </c>
      <c r="V5329">
        <v>0</v>
      </c>
      <c r="W5329">
        <v>0</v>
      </c>
      <c r="X5329">
        <v>0.2</v>
      </c>
      <c r="Y5329">
        <v>0</v>
      </c>
      <c r="Z5329">
        <v>0</v>
      </c>
      <c r="AA5329">
        <v>0</v>
      </c>
      <c r="AB5329">
        <v>0</v>
      </c>
      <c r="AC5329">
        <v>0</v>
      </c>
      <c r="AD5329">
        <v>0</v>
      </c>
      <c r="AE5329">
        <v>0</v>
      </c>
      <c r="AF5329">
        <v>0</v>
      </c>
      <c r="AG5329">
        <v>0</v>
      </c>
      <c r="AH5329">
        <v>0</v>
      </c>
      <c r="AI5329">
        <v>0</v>
      </c>
      <c r="AJ5329">
        <v>0</v>
      </c>
      <c r="AK5329">
        <v>0</v>
      </c>
    </row>
    <row r="5330" spans="1:37" x14ac:dyDescent="0.3">
      <c r="A5330" t="s">
        <v>6619</v>
      </c>
      <c r="B5330" t="s">
        <v>6618</v>
      </c>
      <c r="C5330" t="s">
        <v>6609</v>
      </c>
      <c r="D5330" t="s">
        <v>6617</v>
      </c>
      <c r="E5330" t="s">
        <v>6612</v>
      </c>
      <c r="F5330" t="s">
        <v>6616</v>
      </c>
      <c r="G5330" t="s">
        <v>6614</v>
      </c>
      <c r="H5330" t="s">
        <v>126</v>
      </c>
      <c r="I5330">
        <v>0</v>
      </c>
      <c r="J5330">
        <v>0.1</v>
      </c>
      <c r="K5330">
        <v>0</v>
      </c>
      <c r="L5330">
        <v>0.1</v>
      </c>
      <c r="M5330">
        <v>0.2</v>
      </c>
      <c r="N5330">
        <v>0</v>
      </c>
      <c r="O5330">
        <v>0</v>
      </c>
      <c r="P5330">
        <v>0</v>
      </c>
      <c r="Q5330">
        <v>0</v>
      </c>
      <c r="R5330">
        <v>0</v>
      </c>
      <c r="S5330">
        <v>0</v>
      </c>
      <c r="T5330">
        <v>0</v>
      </c>
      <c r="U5330">
        <v>0</v>
      </c>
      <c r="V5330">
        <v>0</v>
      </c>
      <c r="W5330">
        <v>0</v>
      </c>
      <c r="X5330">
        <v>0.2</v>
      </c>
      <c r="Y5330">
        <v>0</v>
      </c>
      <c r="Z5330">
        <v>0</v>
      </c>
      <c r="AA5330">
        <v>0.1</v>
      </c>
      <c r="AB5330">
        <v>0</v>
      </c>
      <c r="AC5330">
        <v>0.3</v>
      </c>
      <c r="AD5330">
        <v>0</v>
      </c>
      <c r="AE5330">
        <v>0</v>
      </c>
      <c r="AF5330">
        <v>0</v>
      </c>
      <c r="AG5330">
        <v>0</v>
      </c>
      <c r="AH5330">
        <v>0</v>
      </c>
      <c r="AI5330">
        <v>0</v>
      </c>
      <c r="AJ5330">
        <v>0</v>
      </c>
      <c r="AK5330">
        <v>0</v>
      </c>
    </row>
    <row r="5331" spans="1:37" x14ac:dyDescent="0.3">
      <c r="A5331" t="s">
        <v>6615</v>
      </c>
      <c r="B5331" t="s">
        <v>6614</v>
      </c>
      <c r="C5331" t="s">
        <v>6613</v>
      </c>
      <c r="D5331" t="s">
        <v>6612</v>
      </c>
      <c r="E5331" t="s">
        <v>6611</v>
      </c>
      <c r="F5331" t="s">
        <v>6610</v>
      </c>
      <c r="G5331" t="s">
        <v>6609</v>
      </c>
      <c r="H5331" t="s">
        <v>86</v>
      </c>
      <c r="I5331">
        <v>0.1</v>
      </c>
      <c r="J5331">
        <v>0</v>
      </c>
      <c r="K5331">
        <v>0</v>
      </c>
      <c r="L5331">
        <v>0</v>
      </c>
      <c r="M5331">
        <v>0</v>
      </c>
      <c r="N5331">
        <v>0</v>
      </c>
      <c r="O5331">
        <v>0</v>
      </c>
      <c r="P5331">
        <v>0</v>
      </c>
      <c r="Q5331">
        <v>0</v>
      </c>
      <c r="R5331">
        <v>0</v>
      </c>
      <c r="S5331">
        <v>0</v>
      </c>
      <c r="T5331">
        <v>0</v>
      </c>
      <c r="U5331">
        <v>0</v>
      </c>
      <c r="V5331">
        <v>0</v>
      </c>
      <c r="W5331">
        <v>0.2</v>
      </c>
      <c r="X5331">
        <v>0.5</v>
      </c>
      <c r="Y5331">
        <v>0</v>
      </c>
      <c r="Z5331">
        <v>0</v>
      </c>
      <c r="AA5331">
        <v>0.1</v>
      </c>
      <c r="AB5331">
        <v>0</v>
      </c>
      <c r="AC5331">
        <v>0</v>
      </c>
      <c r="AD5331">
        <v>0</v>
      </c>
      <c r="AE5331">
        <v>0</v>
      </c>
      <c r="AF5331">
        <v>0</v>
      </c>
      <c r="AG5331">
        <v>0</v>
      </c>
      <c r="AH5331">
        <v>0</v>
      </c>
      <c r="AI5331">
        <v>0</v>
      </c>
      <c r="AJ5331">
        <v>0</v>
      </c>
      <c r="AK5331">
        <v>0.1</v>
      </c>
    </row>
    <row r="5332" spans="1:37" x14ac:dyDescent="0.3">
      <c r="A5332" t="s">
        <v>6608</v>
      </c>
      <c r="B5332" t="s">
        <v>6607</v>
      </c>
      <c r="C5332" t="s">
        <v>6599</v>
      </c>
      <c r="D5332" t="s">
        <v>6606</v>
      </c>
      <c r="E5332" t="s">
        <v>6602</v>
      </c>
      <c r="F5332" t="s">
        <v>6605</v>
      </c>
      <c r="G5332" t="s">
        <v>6603</v>
      </c>
      <c r="H5332" t="s">
        <v>1</v>
      </c>
      <c r="I5332">
        <v>0</v>
      </c>
      <c r="J5332">
        <v>0.7</v>
      </c>
      <c r="K5332">
        <v>0</v>
      </c>
      <c r="L5332">
        <v>0</v>
      </c>
      <c r="M5332">
        <v>0.1</v>
      </c>
      <c r="N5332">
        <v>0</v>
      </c>
      <c r="O5332">
        <v>0</v>
      </c>
      <c r="P5332">
        <v>0</v>
      </c>
      <c r="Q5332">
        <v>0</v>
      </c>
      <c r="R5332">
        <v>0</v>
      </c>
      <c r="S5332">
        <v>0</v>
      </c>
      <c r="T5332">
        <v>0</v>
      </c>
      <c r="U5332">
        <v>0</v>
      </c>
      <c r="V5332">
        <v>0</v>
      </c>
      <c r="W5332">
        <v>0</v>
      </c>
      <c r="X5332">
        <v>0.1</v>
      </c>
      <c r="Y5332">
        <v>0</v>
      </c>
      <c r="Z5332">
        <v>0</v>
      </c>
      <c r="AA5332">
        <v>0</v>
      </c>
      <c r="AB5332">
        <v>0</v>
      </c>
      <c r="AC5332">
        <v>0.1</v>
      </c>
      <c r="AD5332">
        <v>0</v>
      </c>
      <c r="AE5332">
        <v>0</v>
      </c>
      <c r="AF5332">
        <v>0</v>
      </c>
      <c r="AG5332">
        <v>0</v>
      </c>
      <c r="AH5332">
        <v>0</v>
      </c>
      <c r="AI5332">
        <v>0</v>
      </c>
      <c r="AJ5332">
        <v>0</v>
      </c>
      <c r="AK5332">
        <v>0</v>
      </c>
    </row>
    <row r="5333" spans="1:37" x14ac:dyDescent="0.3">
      <c r="A5333" t="s">
        <v>6604</v>
      </c>
      <c r="B5333" t="s">
        <v>6603</v>
      </c>
      <c r="C5333" t="s">
        <v>6595</v>
      </c>
      <c r="D5333" t="s">
        <v>6602</v>
      </c>
      <c r="E5333" t="s">
        <v>6598</v>
      </c>
      <c r="F5333" t="s">
        <v>6601</v>
      </c>
      <c r="G5333" t="s">
        <v>6599</v>
      </c>
      <c r="H5333" t="s">
        <v>86</v>
      </c>
      <c r="I5333">
        <v>0.1</v>
      </c>
      <c r="J5333">
        <v>0</v>
      </c>
      <c r="K5333">
        <v>0</v>
      </c>
      <c r="L5333">
        <v>0</v>
      </c>
      <c r="M5333">
        <v>0</v>
      </c>
      <c r="N5333">
        <v>0</v>
      </c>
      <c r="O5333">
        <v>0</v>
      </c>
      <c r="P5333">
        <v>0</v>
      </c>
      <c r="Q5333">
        <v>0</v>
      </c>
      <c r="R5333">
        <v>0</v>
      </c>
      <c r="S5333">
        <v>0</v>
      </c>
      <c r="T5333">
        <v>0</v>
      </c>
      <c r="U5333">
        <v>0</v>
      </c>
      <c r="V5333">
        <v>0</v>
      </c>
      <c r="W5333">
        <v>0</v>
      </c>
      <c r="X5333">
        <v>0.5</v>
      </c>
      <c r="Y5333">
        <v>0</v>
      </c>
      <c r="Z5333">
        <v>0</v>
      </c>
      <c r="AA5333">
        <v>0</v>
      </c>
      <c r="AB5333">
        <v>0</v>
      </c>
      <c r="AC5333">
        <v>0.4</v>
      </c>
      <c r="AD5333">
        <v>0</v>
      </c>
      <c r="AE5333">
        <v>0</v>
      </c>
      <c r="AF5333">
        <v>0</v>
      </c>
      <c r="AG5333">
        <v>0</v>
      </c>
      <c r="AH5333">
        <v>0</v>
      </c>
      <c r="AI5333">
        <v>0</v>
      </c>
      <c r="AJ5333">
        <v>0</v>
      </c>
      <c r="AK5333">
        <v>0</v>
      </c>
    </row>
    <row r="5334" spans="1:37" x14ac:dyDescent="0.3">
      <c r="A5334" t="s">
        <v>6600</v>
      </c>
      <c r="B5334" t="s">
        <v>6599</v>
      </c>
      <c r="C5334" t="s">
        <v>6591</v>
      </c>
      <c r="D5334" t="s">
        <v>6598</v>
      </c>
      <c r="E5334" t="s">
        <v>6594</v>
      </c>
      <c r="F5334" t="s">
        <v>6597</v>
      </c>
      <c r="G5334" t="s">
        <v>6595</v>
      </c>
      <c r="H5334" t="s">
        <v>1</v>
      </c>
      <c r="I5334">
        <v>0.1</v>
      </c>
      <c r="J5334">
        <v>0.5</v>
      </c>
      <c r="K5334">
        <v>0</v>
      </c>
      <c r="L5334">
        <v>0</v>
      </c>
      <c r="M5334">
        <v>0.2</v>
      </c>
      <c r="N5334">
        <v>0</v>
      </c>
      <c r="O5334">
        <v>0</v>
      </c>
      <c r="P5334">
        <v>0</v>
      </c>
      <c r="Q5334">
        <v>0</v>
      </c>
      <c r="R5334">
        <v>0</v>
      </c>
      <c r="S5334">
        <v>0</v>
      </c>
      <c r="T5334">
        <v>0</v>
      </c>
      <c r="U5334">
        <v>0</v>
      </c>
      <c r="V5334">
        <v>0</v>
      </c>
      <c r="W5334">
        <v>0</v>
      </c>
      <c r="X5334">
        <v>0.2</v>
      </c>
      <c r="Y5334">
        <v>0</v>
      </c>
      <c r="Z5334">
        <v>0</v>
      </c>
      <c r="AA5334">
        <v>0</v>
      </c>
      <c r="AB5334">
        <v>0</v>
      </c>
      <c r="AC5334">
        <v>0</v>
      </c>
      <c r="AD5334">
        <v>0</v>
      </c>
      <c r="AE5334">
        <v>0</v>
      </c>
      <c r="AF5334">
        <v>0</v>
      </c>
      <c r="AG5334">
        <v>0</v>
      </c>
      <c r="AH5334">
        <v>0</v>
      </c>
      <c r="AI5334">
        <v>0</v>
      </c>
      <c r="AJ5334">
        <v>0</v>
      </c>
      <c r="AK5334">
        <v>0</v>
      </c>
    </row>
    <row r="5335" spans="1:37" x14ac:dyDescent="0.3">
      <c r="A5335" t="s">
        <v>6596</v>
      </c>
      <c r="B5335" t="s">
        <v>6595</v>
      </c>
      <c r="C5335" t="s">
        <v>6587</v>
      </c>
      <c r="D5335" t="s">
        <v>6594</v>
      </c>
      <c r="E5335" t="s">
        <v>6590</v>
      </c>
      <c r="F5335" t="s">
        <v>6593</v>
      </c>
      <c r="G5335" t="s">
        <v>6591</v>
      </c>
      <c r="H5335" t="s">
        <v>86</v>
      </c>
      <c r="I5335">
        <v>0.1</v>
      </c>
      <c r="J5335">
        <v>0.1</v>
      </c>
      <c r="K5335">
        <v>0</v>
      </c>
      <c r="L5335">
        <v>0</v>
      </c>
      <c r="M5335">
        <v>0</v>
      </c>
      <c r="N5335">
        <v>0</v>
      </c>
      <c r="O5335">
        <v>0</v>
      </c>
      <c r="P5335">
        <v>0</v>
      </c>
      <c r="Q5335">
        <v>0</v>
      </c>
      <c r="R5335">
        <v>0</v>
      </c>
      <c r="S5335">
        <v>0</v>
      </c>
      <c r="T5335">
        <v>0</v>
      </c>
      <c r="U5335">
        <v>0</v>
      </c>
      <c r="V5335">
        <v>0</v>
      </c>
      <c r="W5335">
        <v>0</v>
      </c>
      <c r="X5335">
        <v>0.6</v>
      </c>
      <c r="Y5335">
        <v>0</v>
      </c>
      <c r="Z5335">
        <v>0</v>
      </c>
      <c r="AA5335">
        <v>0</v>
      </c>
      <c r="AB5335">
        <v>0</v>
      </c>
      <c r="AC5335">
        <v>0</v>
      </c>
      <c r="AD5335">
        <v>0</v>
      </c>
      <c r="AE5335">
        <v>0</v>
      </c>
      <c r="AF5335">
        <v>0</v>
      </c>
      <c r="AG5335">
        <v>0</v>
      </c>
      <c r="AH5335">
        <v>0</v>
      </c>
      <c r="AI5335">
        <v>0</v>
      </c>
      <c r="AJ5335">
        <v>0.2</v>
      </c>
      <c r="AK5335">
        <v>0</v>
      </c>
    </row>
    <row r="5336" spans="1:37" x14ac:dyDescent="0.3">
      <c r="A5336" t="s">
        <v>6592</v>
      </c>
      <c r="B5336" t="s">
        <v>6591</v>
      </c>
      <c r="C5336" t="s">
        <v>6583</v>
      </c>
      <c r="D5336" t="s">
        <v>6590</v>
      </c>
      <c r="E5336" t="s">
        <v>6586</v>
      </c>
      <c r="F5336" t="s">
        <v>6589</v>
      </c>
      <c r="G5336" t="s">
        <v>6587</v>
      </c>
      <c r="H5336" t="s">
        <v>310</v>
      </c>
      <c r="I5336">
        <v>0</v>
      </c>
      <c r="J5336">
        <v>0.2</v>
      </c>
      <c r="K5336">
        <v>0</v>
      </c>
      <c r="L5336">
        <v>0.1</v>
      </c>
      <c r="M5336">
        <v>0.1</v>
      </c>
      <c r="N5336">
        <v>0</v>
      </c>
      <c r="O5336">
        <v>0</v>
      </c>
      <c r="P5336">
        <v>0</v>
      </c>
      <c r="Q5336">
        <v>0</v>
      </c>
      <c r="R5336">
        <v>0</v>
      </c>
      <c r="S5336">
        <v>0</v>
      </c>
      <c r="T5336">
        <v>0</v>
      </c>
      <c r="U5336">
        <v>0.4</v>
      </c>
      <c r="V5336">
        <v>0</v>
      </c>
      <c r="W5336">
        <v>0</v>
      </c>
      <c r="X5336">
        <v>0</v>
      </c>
      <c r="Y5336">
        <v>0</v>
      </c>
      <c r="Z5336">
        <v>0</v>
      </c>
      <c r="AA5336">
        <v>0</v>
      </c>
      <c r="AB5336">
        <v>0</v>
      </c>
      <c r="AC5336">
        <v>0.1</v>
      </c>
      <c r="AD5336">
        <v>0</v>
      </c>
      <c r="AE5336">
        <v>0</v>
      </c>
      <c r="AF5336">
        <v>0</v>
      </c>
      <c r="AG5336">
        <v>0</v>
      </c>
      <c r="AH5336">
        <v>0</v>
      </c>
      <c r="AI5336">
        <v>0</v>
      </c>
      <c r="AJ5336">
        <v>0.1</v>
      </c>
      <c r="AK5336">
        <v>0</v>
      </c>
    </row>
    <row r="5337" spans="1:37" x14ac:dyDescent="0.3">
      <c r="A5337" t="s">
        <v>6588</v>
      </c>
      <c r="B5337" t="s">
        <v>6587</v>
      </c>
      <c r="C5337" t="s">
        <v>6579</v>
      </c>
      <c r="D5337" t="s">
        <v>6586</v>
      </c>
      <c r="E5337" t="s">
        <v>6582</v>
      </c>
      <c r="F5337" t="s">
        <v>6585</v>
      </c>
      <c r="G5337" t="s">
        <v>6583</v>
      </c>
      <c r="H5337" t="s">
        <v>86</v>
      </c>
      <c r="I5337">
        <v>0.3</v>
      </c>
      <c r="J5337">
        <v>0.1</v>
      </c>
      <c r="K5337">
        <v>0</v>
      </c>
      <c r="L5337">
        <v>0</v>
      </c>
      <c r="M5337">
        <v>0.2</v>
      </c>
      <c r="N5337">
        <v>0</v>
      </c>
      <c r="O5337">
        <v>0</v>
      </c>
      <c r="P5337">
        <v>0</v>
      </c>
      <c r="Q5337">
        <v>0</v>
      </c>
      <c r="R5337">
        <v>0</v>
      </c>
      <c r="S5337">
        <v>0</v>
      </c>
      <c r="T5337">
        <v>0</v>
      </c>
      <c r="U5337">
        <v>0</v>
      </c>
      <c r="V5337">
        <v>0</v>
      </c>
      <c r="W5337">
        <v>0</v>
      </c>
      <c r="X5337">
        <v>0.3</v>
      </c>
      <c r="Y5337">
        <v>0</v>
      </c>
      <c r="Z5337">
        <v>0</v>
      </c>
      <c r="AA5337">
        <v>0</v>
      </c>
      <c r="AB5337">
        <v>0</v>
      </c>
      <c r="AC5337">
        <v>0.1</v>
      </c>
      <c r="AD5337">
        <v>0</v>
      </c>
      <c r="AE5337">
        <v>0</v>
      </c>
      <c r="AF5337">
        <v>0</v>
      </c>
      <c r="AG5337">
        <v>0</v>
      </c>
      <c r="AH5337">
        <v>0</v>
      </c>
      <c r="AI5337">
        <v>0</v>
      </c>
      <c r="AJ5337">
        <v>0</v>
      </c>
      <c r="AK5337">
        <v>0</v>
      </c>
    </row>
    <row r="5338" spans="1:37" x14ac:dyDescent="0.3">
      <c r="A5338" t="s">
        <v>6584</v>
      </c>
      <c r="B5338" t="s">
        <v>6583</v>
      </c>
      <c r="C5338" t="s">
        <v>6574</v>
      </c>
      <c r="D5338" t="s">
        <v>6582</v>
      </c>
      <c r="E5338" t="s">
        <v>6577</v>
      </c>
      <c r="F5338" t="s">
        <v>6581</v>
      </c>
      <c r="G5338" t="s">
        <v>6579</v>
      </c>
      <c r="H5338" t="s">
        <v>126</v>
      </c>
      <c r="I5338">
        <v>0</v>
      </c>
      <c r="J5338">
        <v>0.1</v>
      </c>
      <c r="K5338">
        <v>0</v>
      </c>
      <c r="L5338">
        <v>0</v>
      </c>
      <c r="M5338">
        <v>0.1</v>
      </c>
      <c r="N5338">
        <v>0</v>
      </c>
      <c r="O5338">
        <v>0</v>
      </c>
      <c r="P5338">
        <v>0</v>
      </c>
      <c r="Q5338">
        <v>0</v>
      </c>
      <c r="R5338">
        <v>0</v>
      </c>
      <c r="S5338">
        <v>0</v>
      </c>
      <c r="T5338">
        <v>0.1</v>
      </c>
      <c r="U5338">
        <v>0</v>
      </c>
      <c r="V5338">
        <v>0</v>
      </c>
      <c r="W5338">
        <v>0</v>
      </c>
      <c r="X5338">
        <v>0.2</v>
      </c>
      <c r="Y5338">
        <v>0</v>
      </c>
      <c r="Z5338">
        <v>0</v>
      </c>
      <c r="AA5338">
        <v>0</v>
      </c>
      <c r="AB5338">
        <v>0.1</v>
      </c>
      <c r="AC5338">
        <v>0.3</v>
      </c>
      <c r="AD5338">
        <v>0</v>
      </c>
      <c r="AE5338">
        <v>0</v>
      </c>
      <c r="AF5338">
        <v>0</v>
      </c>
      <c r="AG5338">
        <v>0</v>
      </c>
      <c r="AH5338">
        <v>0</v>
      </c>
      <c r="AI5338">
        <v>0</v>
      </c>
      <c r="AJ5338">
        <v>0.1</v>
      </c>
      <c r="AK5338">
        <v>0</v>
      </c>
    </row>
    <row r="5339" spans="1:37" x14ac:dyDescent="0.3">
      <c r="A5339" t="s">
        <v>6580</v>
      </c>
      <c r="B5339" t="s">
        <v>6579</v>
      </c>
      <c r="C5339" t="s">
        <v>6578</v>
      </c>
      <c r="D5339" t="s">
        <v>6577</v>
      </c>
      <c r="E5339" t="s">
        <v>6576</v>
      </c>
      <c r="F5339" t="s">
        <v>6575</v>
      </c>
      <c r="G5339" t="s">
        <v>6574</v>
      </c>
      <c r="H5339" t="s">
        <v>1</v>
      </c>
      <c r="I5339">
        <v>0</v>
      </c>
      <c r="J5339">
        <v>0.6</v>
      </c>
      <c r="K5339">
        <v>0</v>
      </c>
      <c r="L5339">
        <v>0</v>
      </c>
      <c r="M5339">
        <v>0.1</v>
      </c>
      <c r="N5339">
        <v>0</v>
      </c>
      <c r="O5339">
        <v>0</v>
      </c>
      <c r="P5339">
        <v>0</v>
      </c>
      <c r="Q5339">
        <v>0</v>
      </c>
      <c r="R5339">
        <v>0</v>
      </c>
      <c r="S5339">
        <v>0</v>
      </c>
      <c r="T5339">
        <v>0</v>
      </c>
      <c r="U5339">
        <v>0</v>
      </c>
      <c r="V5339">
        <v>0.1</v>
      </c>
      <c r="W5339">
        <v>0</v>
      </c>
      <c r="X5339">
        <v>0.1</v>
      </c>
      <c r="Y5339">
        <v>0</v>
      </c>
      <c r="Z5339">
        <v>0</v>
      </c>
      <c r="AA5339">
        <v>0</v>
      </c>
      <c r="AB5339">
        <v>0</v>
      </c>
      <c r="AC5339">
        <v>0</v>
      </c>
      <c r="AD5339">
        <v>0</v>
      </c>
      <c r="AE5339">
        <v>0</v>
      </c>
      <c r="AF5339">
        <v>0</v>
      </c>
      <c r="AG5339">
        <v>0</v>
      </c>
      <c r="AH5339">
        <v>0</v>
      </c>
      <c r="AI5339">
        <v>0</v>
      </c>
      <c r="AJ5339">
        <v>0.1</v>
      </c>
      <c r="AK5339">
        <v>0</v>
      </c>
    </row>
    <row r="5340" spans="1:37" x14ac:dyDescent="0.3">
      <c r="A5340" t="s">
        <v>6573</v>
      </c>
      <c r="B5340" t="s">
        <v>6572</v>
      </c>
      <c r="C5340" t="s">
        <v>6563</v>
      </c>
      <c r="D5340" t="s">
        <v>6571</v>
      </c>
      <c r="E5340" t="s">
        <v>6566</v>
      </c>
      <c r="F5340" t="s">
        <v>6570</v>
      </c>
      <c r="G5340" t="s">
        <v>6568</v>
      </c>
      <c r="H5340" t="s">
        <v>86</v>
      </c>
      <c r="I5340">
        <v>0.1</v>
      </c>
      <c r="J5340">
        <v>0.2</v>
      </c>
      <c r="K5340">
        <v>0</v>
      </c>
      <c r="L5340">
        <v>0</v>
      </c>
      <c r="M5340">
        <v>0</v>
      </c>
      <c r="N5340">
        <v>0</v>
      </c>
      <c r="O5340">
        <v>0</v>
      </c>
      <c r="P5340">
        <v>0</v>
      </c>
      <c r="Q5340">
        <v>0</v>
      </c>
      <c r="R5340">
        <v>0</v>
      </c>
      <c r="S5340">
        <v>0</v>
      </c>
      <c r="T5340">
        <v>0</v>
      </c>
      <c r="U5340">
        <v>0.1</v>
      </c>
      <c r="V5340">
        <v>0</v>
      </c>
      <c r="W5340">
        <v>0</v>
      </c>
      <c r="X5340">
        <v>0.5</v>
      </c>
      <c r="Y5340">
        <v>0</v>
      </c>
      <c r="Z5340">
        <v>0</v>
      </c>
      <c r="AA5340">
        <v>0</v>
      </c>
      <c r="AB5340">
        <v>0</v>
      </c>
      <c r="AC5340">
        <v>0</v>
      </c>
      <c r="AD5340">
        <v>0</v>
      </c>
      <c r="AE5340">
        <v>0</v>
      </c>
      <c r="AF5340">
        <v>0</v>
      </c>
      <c r="AG5340">
        <v>0</v>
      </c>
      <c r="AH5340">
        <v>0</v>
      </c>
      <c r="AI5340">
        <v>0</v>
      </c>
      <c r="AJ5340">
        <v>0</v>
      </c>
      <c r="AK5340">
        <v>0.1</v>
      </c>
    </row>
    <row r="5341" spans="1:37" x14ac:dyDescent="0.3">
      <c r="A5341" t="s">
        <v>6569</v>
      </c>
      <c r="B5341" t="s">
        <v>6568</v>
      </c>
      <c r="C5341" t="s">
        <v>6567</v>
      </c>
      <c r="D5341" t="s">
        <v>6566</v>
      </c>
      <c r="E5341" t="s">
        <v>6565</v>
      </c>
      <c r="F5341" t="s">
        <v>6564</v>
      </c>
      <c r="G5341" t="s">
        <v>6563</v>
      </c>
      <c r="H5341" t="s">
        <v>1</v>
      </c>
      <c r="I5341">
        <v>0</v>
      </c>
      <c r="J5341">
        <v>0.6</v>
      </c>
      <c r="K5341">
        <v>0</v>
      </c>
      <c r="L5341">
        <v>0</v>
      </c>
      <c r="M5341">
        <v>0.2</v>
      </c>
      <c r="N5341">
        <v>0</v>
      </c>
      <c r="O5341">
        <v>0</v>
      </c>
      <c r="P5341">
        <v>0</v>
      </c>
      <c r="Q5341">
        <v>0</v>
      </c>
      <c r="R5341">
        <v>0</v>
      </c>
      <c r="S5341">
        <v>0</v>
      </c>
      <c r="T5341">
        <v>0</v>
      </c>
      <c r="U5341">
        <v>0</v>
      </c>
      <c r="V5341">
        <v>0</v>
      </c>
      <c r="W5341">
        <v>0.1</v>
      </c>
      <c r="X5341">
        <v>0.1</v>
      </c>
      <c r="Y5341">
        <v>0</v>
      </c>
      <c r="Z5341">
        <v>0</v>
      </c>
      <c r="AA5341">
        <v>0</v>
      </c>
      <c r="AB5341">
        <v>0</v>
      </c>
      <c r="AC5341">
        <v>0</v>
      </c>
      <c r="AD5341">
        <v>0</v>
      </c>
      <c r="AE5341">
        <v>0</v>
      </c>
      <c r="AF5341">
        <v>0</v>
      </c>
      <c r="AG5341">
        <v>0</v>
      </c>
      <c r="AH5341">
        <v>0</v>
      </c>
      <c r="AI5341">
        <v>0</v>
      </c>
      <c r="AJ5341">
        <v>0</v>
      </c>
      <c r="AK5341">
        <v>0</v>
      </c>
    </row>
    <row r="5342" spans="1:37" x14ac:dyDescent="0.3">
      <c r="A5342" t="s">
        <v>6562</v>
      </c>
      <c r="B5342" t="s">
        <v>6561</v>
      </c>
      <c r="C5342" t="s">
        <v>6560</v>
      </c>
      <c r="D5342" t="s">
        <v>6559</v>
      </c>
      <c r="E5342" t="s">
        <v>6558</v>
      </c>
      <c r="F5342" t="s">
        <v>6557</v>
      </c>
      <c r="G5342" t="s">
        <v>6556</v>
      </c>
      <c r="H5342" t="s">
        <v>1</v>
      </c>
      <c r="I5342">
        <v>0.2</v>
      </c>
      <c r="J5342">
        <v>0.2</v>
      </c>
      <c r="K5342">
        <v>0</v>
      </c>
      <c r="L5342">
        <v>0.1</v>
      </c>
      <c r="M5342">
        <v>0</v>
      </c>
      <c r="N5342">
        <v>0</v>
      </c>
      <c r="O5342">
        <v>0</v>
      </c>
      <c r="P5342">
        <v>0</v>
      </c>
      <c r="Q5342">
        <v>0</v>
      </c>
      <c r="R5342">
        <v>0</v>
      </c>
      <c r="S5342">
        <v>0</v>
      </c>
      <c r="T5342">
        <v>0</v>
      </c>
      <c r="U5342">
        <v>0</v>
      </c>
      <c r="V5342">
        <v>0</v>
      </c>
      <c r="W5342">
        <v>0</v>
      </c>
      <c r="X5342">
        <v>0.2</v>
      </c>
      <c r="Y5342">
        <v>0</v>
      </c>
      <c r="Z5342">
        <v>0</v>
      </c>
      <c r="AA5342">
        <v>0</v>
      </c>
      <c r="AB5342">
        <v>0</v>
      </c>
      <c r="AC5342">
        <v>0.1</v>
      </c>
      <c r="AD5342">
        <v>0</v>
      </c>
      <c r="AE5342">
        <v>0</v>
      </c>
      <c r="AF5342">
        <v>0</v>
      </c>
      <c r="AG5342">
        <v>0</v>
      </c>
      <c r="AH5342">
        <v>0</v>
      </c>
      <c r="AI5342">
        <v>0</v>
      </c>
      <c r="AJ5342">
        <v>0.2</v>
      </c>
      <c r="AK5342">
        <v>0</v>
      </c>
    </row>
    <row r="5343" spans="1:37" x14ac:dyDescent="0.3">
      <c r="A5343" t="s">
        <v>6555</v>
      </c>
      <c r="B5343" t="s">
        <v>6554</v>
      </c>
      <c r="C5343" t="s">
        <v>6553</v>
      </c>
      <c r="D5343" t="s">
        <v>6552</v>
      </c>
      <c r="E5343" t="s">
        <v>6551</v>
      </c>
      <c r="F5343" t="s">
        <v>6550</v>
      </c>
      <c r="G5343" t="s">
        <v>6549</v>
      </c>
      <c r="H5343" t="s">
        <v>1</v>
      </c>
      <c r="I5343">
        <v>0.2</v>
      </c>
      <c r="J5343">
        <v>0.5</v>
      </c>
      <c r="K5343">
        <v>0</v>
      </c>
      <c r="L5343">
        <v>0</v>
      </c>
      <c r="M5343">
        <v>0.2</v>
      </c>
      <c r="N5343">
        <v>0</v>
      </c>
      <c r="O5343">
        <v>0</v>
      </c>
      <c r="P5343">
        <v>0</v>
      </c>
      <c r="Q5343">
        <v>0</v>
      </c>
      <c r="R5343">
        <v>0</v>
      </c>
      <c r="S5343">
        <v>0</v>
      </c>
      <c r="T5343">
        <v>0</v>
      </c>
      <c r="U5343">
        <v>0</v>
      </c>
      <c r="V5343">
        <v>0</v>
      </c>
      <c r="W5343">
        <v>0</v>
      </c>
      <c r="X5343">
        <v>0.1</v>
      </c>
      <c r="Y5343">
        <v>0</v>
      </c>
      <c r="Z5343">
        <v>0</v>
      </c>
      <c r="AA5343">
        <v>0</v>
      </c>
      <c r="AB5343">
        <v>0</v>
      </c>
      <c r="AC5343">
        <v>0</v>
      </c>
      <c r="AD5343">
        <v>0</v>
      </c>
      <c r="AE5343">
        <v>0</v>
      </c>
      <c r="AF5343">
        <v>0</v>
      </c>
      <c r="AG5343">
        <v>0</v>
      </c>
      <c r="AH5343">
        <v>0</v>
      </c>
      <c r="AI5343">
        <v>0</v>
      </c>
      <c r="AJ5343">
        <v>0</v>
      </c>
      <c r="AK5343">
        <v>0</v>
      </c>
    </row>
    <row r="5344" spans="1:37" x14ac:dyDescent="0.3">
      <c r="A5344" t="s">
        <v>6548</v>
      </c>
      <c r="B5344" t="s">
        <v>6547</v>
      </c>
      <c r="C5344" t="s">
        <v>6546</v>
      </c>
      <c r="D5344" t="s">
        <v>6545</v>
      </c>
      <c r="E5344" t="s">
        <v>6544</v>
      </c>
      <c r="F5344" t="s">
        <v>6543</v>
      </c>
      <c r="G5344" t="s">
        <v>6542</v>
      </c>
      <c r="H5344" t="s">
        <v>91</v>
      </c>
      <c r="I5344">
        <v>0</v>
      </c>
      <c r="J5344">
        <v>0</v>
      </c>
      <c r="K5344">
        <v>0</v>
      </c>
      <c r="L5344">
        <v>0.4</v>
      </c>
      <c r="M5344">
        <v>0.6</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row>
    <row r="5345" spans="1:37" x14ac:dyDescent="0.3">
      <c r="A5345" t="s">
        <v>6541</v>
      </c>
      <c r="B5345" t="s">
        <v>6540</v>
      </c>
      <c r="C5345" t="s">
        <v>6534</v>
      </c>
      <c r="D5345" t="s">
        <v>6539</v>
      </c>
      <c r="E5345" t="s">
        <v>6538</v>
      </c>
      <c r="F5345" t="s">
        <v>6537</v>
      </c>
      <c r="G5345" t="s">
        <v>6536</v>
      </c>
      <c r="H5345" t="s">
        <v>86</v>
      </c>
      <c r="I5345">
        <v>0</v>
      </c>
      <c r="J5345">
        <v>0</v>
      </c>
      <c r="K5345">
        <v>0</v>
      </c>
      <c r="L5345">
        <v>0</v>
      </c>
      <c r="M5345">
        <v>0</v>
      </c>
      <c r="N5345">
        <v>0</v>
      </c>
      <c r="O5345">
        <v>0</v>
      </c>
      <c r="P5345">
        <v>0</v>
      </c>
      <c r="Q5345">
        <v>0</v>
      </c>
      <c r="R5345">
        <v>0</v>
      </c>
      <c r="S5345">
        <v>0</v>
      </c>
      <c r="T5345">
        <v>0</v>
      </c>
      <c r="U5345">
        <v>0</v>
      </c>
      <c r="V5345">
        <v>0</v>
      </c>
      <c r="W5345">
        <v>0</v>
      </c>
      <c r="X5345">
        <v>0.8</v>
      </c>
      <c r="Y5345">
        <v>0</v>
      </c>
      <c r="Z5345">
        <v>0</v>
      </c>
      <c r="AA5345">
        <v>0</v>
      </c>
      <c r="AB5345">
        <v>0</v>
      </c>
      <c r="AC5345">
        <v>0.2</v>
      </c>
      <c r="AD5345">
        <v>0</v>
      </c>
      <c r="AE5345">
        <v>0</v>
      </c>
      <c r="AF5345">
        <v>0</v>
      </c>
      <c r="AG5345">
        <v>0</v>
      </c>
      <c r="AH5345">
        <v>0</v>
      </c>
      <c r="AI5345">
        <v>0</v>
      </c>
      <c r="AJ5345">
        <v>0</v>
      </c>
      <c r="AK5345">
        <v>0</v>
      </c>
    </row>
    <row r="5346" spans="1:37" x14ac:dyDescent="0.3">
      <c r="A5346" t="s">
        <v>6535</v>
      </c>
      <c r="B5346" t="s">
        <v>6534</v>
      </c>
      <c r="C5346" t="s">
        <v>6533</v>
      </c>
      <c r="D5346" t="s">
        <v>6532</v>
      </c>
      <c r="E5346" t="s">
        <v>6531</v>
      </c>
      <c r="F5346" t="s">
        <v>6530</v>
      </c>
      <c r="G5346" t="s">
        <v>6529</v>
      </c>
      <c r="H5346" t="s">
        <v>86</v>
      </c>
      <c r="I5346">
        <v>0</v>
      </c>
      <c r="J5346">
        <v>0</v>
      </c>
      <c r="K5346">
        <v>0</v>
      </c>
      <c r="L5346">
        <v>0</v>
      </c>
      <c r="M5346">
        <v>0</v>
      </c>
      <c r="N5346">
        <v>0</v>
      </c>
      <c r="O5346">
        <v>0</v>
      </c>
      <c r="P5346">
        <v>0</v>
      </c>
      <c r="Q5346">
        <v>0</v>
      </c>
      <c r="R5346">
        <v>0</v>
      </c>
      <c r="S5346">
        <v>0</v>
      </c>
      <c r="T5346">
        <v>0</v>
      </c>
      <c r="U5346">
        <v>0</v>
      </c>
      <c r="V5346">
        <v>0</v>
      </c>
      <c r="W5346">
        <v>0</v>
      </c>
      <c r="X5346">
        <v>0.9</v>
      </c>
      <c r="Y5346">
        <v>0</v>
      </c>
      <c r="Z5346">
        <v>0</v>
      </c>
      <c r="AA5346">
        <v>0</v>
      </c>
      <c r="AB5346">
        <v>0</v>
      </c>
      <c r="AC5346">
        <v>0</v>
      </c>
      <c r="AD5346">
        <v>0</v>
      </c>
      <c r="AE5346">
        <v>0</v>
      </c>
      <c r="AF5346">
        <v>0</v>
      </c>
      <c r="AG5346">
        <v>0</v>
      </c>
      <c r="AH5346">
        <v>0</v>
      </c>
      <c r="AI5346">
        <v>0</v>
      </c>
      <c r="AJ5346">
        <v>0.1</v>
      </c>
      <c r="AK5346">
        <v>0</v>
      </c>
    </row>
    <row r="5347" spans="1:37" x14ac:dyDescent="0.3">
      <c r="A5347" t="s">
        <v>6528</v>
      </c>
      <c r="B5347" t="s">
        <v>6527</v>
      </c>
      <c r="C5347" t="s">
        <v>6519</v>
      </c>
      <c r="D5347" t="s">
        <v>6526</v>
      </c>
      <c r="E5347" t="s">
        <v>6522</v>
      </c>
      <c r="F5347" t="s">
        <v>6525</v>
      </c>
      <c r="G5347" t="s">
        <v>6523</v>
      </c>
      <c r="H5347" t="s">
        <v>86</v>
      </c>
      <c r="I5347">
        <v>0.3</v>
      </c>
      <c r="J5347">
        <v>0.1</v>
      </c>
      <c r="K5347">
        <v>0</v>
      </c>
      <c r="L5347">
        <v>0</v>
      </c>
      <c r="M5347">
        <v>0.1</v>
      </c>
      <c r="N5347">
        <v>0</v>
      </c>
      <c r="O5347">
        <v>0</v>
      </c>
      <c r="P5347">
        <v>0</v>
      </c>
      <c r="Q5347">
        <v>0</v>
      </c>
      <c r="R5347">
        <v>0</v>
      </c>
      <c r="S5347">
        <v>0</v>
      </c>
      <c r="T5347">
        <v>0</v>
      </c>
      <c r="U5347">
        <v>0</v>
      </c>
      <c r="V5347">
        <v>0</v>
      </c>
      <c r="W5347">
        <v>0</v>
      </c>
      <c r="X5347">
        <v>0.5</v>
      </c>
      <c r="Y5347">
        <v>0</v>
      </c>
      <c r="Z5347">
        <v>0</v>
      </c>
      <c r="AA5347">
        <v>0</v>
      </c>
      <c r="AB5347">
        <v>0</v>
      </c>
      <c r="AC5347">
        <v>0</v>
      </c>
      <c r="AD5347">
        <v>0</v>
      </c>
      <c r="AE5347">
        <v>0</v>
      </c>
      <c r="AF5347">
        <v>0</v>
      </c>
      <c r="AG5347">
        <v>0</v>
      </c>
      <c r="AH5347">
        <v>0</v>
      </c>
      <c r="AI5347">
        <v>0</v>
      </c>
      <c r="AJ5347">
        <v>0</v>
      </c>
      <c r="AK5347">
        <v>0</v>
      </c>
    </row>
    <row r="5348" spans="1:37" x14ac:dyDescent="0.3">
      <c r="A5348" t="s">
        <v>6524</v>
      </c>
      <c r="B5348" t="s">
        <v>6523</v>
      </c>
      <c r="C5348" t="s">
        <v>6514</v>
      </c>
      <c r="D5348" t="s">
        <v>6522</v>
      </c>
      <c r="E5348" t="s">
        <v>6517</v>
      </c>
      <c r="F5348" t="s">
        <v>6521</v>
      </c>
      <c r="G5348" t="s">
        <v>6519</v>
      </c>
      <c r="H5348" t="s">
        <v>86</v>
      </c>
      <c r="I5348">
        <v>0</v>
      </c>
      <c r="J5348">
        <v>0</v>
      </c>
      <c r="K5348">
        <v>0</v>
      </c>
      <c r="L5348">
        <v>0</v>
      </c>
      <c r="M5348">
        <v>0</v>
      </c>
      <c r="N5348">
        <v>0</v>
      </c>
      <c r="O5348">
        <v>0</v>
      </c>
      <c r="P5348">
        <v>0</v>
      </c>
      <c r="Q5348">
        <v>0</v>
      </c>
      <c r="R5348">
        <v>0</v>
      </c>
      <c r="S5348">
        <v>0</v>
      </c>
      <c r="T5348">
        <v>0</v>
      </c>
      <c r="U5348">
        <v>0</v>
      </c>
      <c r="V5348">
        <v>0</v>
      </c>
      <c r="W5348">
        <v>0</v>
      </c>
      <c r="X5348">
        <v>0.9</v>
      </c>
      <c r="Y5348">
        <v>0</v>
      </c>
      <c r="Z5348">
        <v>0</v>
      </c>
      <c r="AA5348">
        <v>0</v>
      </c>
      <c r="AB5348">
        <v>0</v>
      </c>
      <c r="AC5348">
        <v>0</v>
      </c>
      <c r="AD5348">
        <v>0</v>
      </c>
      <c r="AE5348">
        <v>0</v>
      </c>
      <c r="AF5348">
        <v>0</v>
      </c>
      <c r="AG5348">
        <v>0</v>
      </c>
      <c r="AH5348">
        <v>0</v>
      </c>
      <c r="AI5348">
        <v>0</v>
      </c>
      <c r="AJ5348">
        <v>0.1</v>
      </c>
      <c r="AK5348">
        <v>0</v>
      </c>
    </row>
    <row r="5349" spans="1:37" x14ac:dyDescent="0.3">
      <c r="A5349" t="s">
        <v>6520</v>
      </c>
      <c r="B5349" t="s">
        <v>6519</v>
      </c>
      <c r="C5349" t="s">
        <v>6518</v>
      </c>
      <c r="D5349" t="s">
        <v>6517</v>
      </c>
      <c r="E5349" t="s">
        <v>6516</v>
      </c>
      <c r="F5349" t="s">
        <v>6515</v>
      </c>
      <c r="G5349" t="s">
        <v>6514</v>
      </c>
      <c r="H5349" t="s">
        <v>86</v>
      </c>
      <c r="I5349">
        <v>0.3</v>
      </c>
      <c r="J5349">
        <v>0</v>
      </c>
      <c r="K5349">
        <v>0</v>
      </c>
      <c r="L5349">
        <v>0</v>
      </c>
      <c r="M5349">
        <v>0</v>
      </c>
      <c r="N5349">
        <v>0</v>
      </c>
      <c r="O5349">
        <v>0</v>
      </c>
      <c r="P5349">
        <v>0</v>
      </c>
      <c r="Q5349">
        <v>0</v>
      </c>
      <c r="R5349">
        <v>0</v>
      </c>
      <c r="S5349">
        <v>0</v>
      </c>
      <c r="T5349">
        <v>0</v>
      </c>
      <c r="U5349">
        <v>0</v>
      </c>
      <c r="V5349">
        <v>0</v>
      </c>
      <c r="W5349">
        <v>0</v>
      </c>
      <c r="X5349">
        <v>0.5</v>
      </c>
      <c r="Y5349">
        <v>0</v>
      </c>
      <c r="Z5349">
        <v>0</v>
      </c>
      <c r="AA5349">
        <v>0.1</v>
      </c>
      <c r="AB5349">
        <v>0</v>
      </c>
      <c r="AC5349">
        <v>0.1</v>
      </c>
      <c r="AD5349">
        <v>0</v>
      </c>
      <c r="AE5349">
        <v>0</v>
      </c>
      <c r="AF5349">
        <v>0</v>
      </c>
      <c r="AG5349">
        <v>0</v>
      </c>
      <c r="AH5349">
        <v>0</v>
      </c>
      <c r="AI5349">
        <v>0</v>
      </c>
      <c r="AJ5349">
        <v>0</v>
      </c>
      <c r="AK5349">
        <v>0</v>
      </c>
    </row>
    <row r="5350" spans="1:37" x14ac:dyDescent="0.3">
      <c r="A5350" t="s">
        <v>6513</v>
      </c>
      <c r="B5350" t="s">
        <v>6512</v>
      </c>
      <c r="C5350" t="s">
        <v>6511</v>
      </c>
      <c r="D5350" t="s">
        <v>6510</v>
      </c>
      <c r="E5350" t="s">
        <v>6509</v>
      </c>
      <c r="F5350" t="s">
        <v>6508</v>
      </c>
      <c r="G5350" t="s">
        <v>6507</v>
      </c>
      <c r="H5350" t="s">
        <v>310</v>
      </c>
      <c r="I5350">
        <v>0</v>
      </c>
      <c r="J5350">
        <v>0</v>
      </c>
      <c r="K5350">
        <v>0</v>
      </c>
      <c r="L5350">
        <v>0</v>
      </c>
      <c r="M5350">
        <v>0.1</v>
      </c>
      <c r="N5350">
        <v>0</v>
      </c>
      <c r="O5350">
        <v>0</v>
      </c>
      <c r="P5350">
        <v>0</v>
      </c>
      <c r="Q5350">
        <v>0</v>
      </c>
      <c r="R5350">
        <v>0</v>
      </c>
      <c r="S5350">
        <v>0</v>
      </c>
      <c r="T5350">
        <v>0.1</v>
      </c>
      <c r="U5350">
        <v>0.7</v>
      </c>
      <c r="V5350">
        <v>0</v>
      </c>
      <c r="W5350">
        <v>0</v>
      </c>
      <c r="X5350">
        <v>0</v>
      </c>
      <c r="Y5350">
        <v>0</v>
      </c>
      <c r="Z5350">
        <v>0</v>
      </c>
      <c r="AA5350">
        <v>0</v>
      </c>
      <c r="AB5350">
        <v>0</v>
      </c>
      <c r="AC5350">
        <v>0</v>
      </c>
      <c r="AD5350">
        <v>0</v>
      </c>
      <c r="AE5350">
        <v>0</v>
      </c>
      <c r="AF5350">
        <v>0</v>
      </c>
      <c r="AG5350">
        <v>0</v>
      </c>
      <c r="AH5350">
        <v>0</v>
      </c>
      <c r="AI5350">
        <v>0</v>
      </c>
      <c r="AJ5350">
        <v>0.1</v>
      </c>
      <c r="AK5350">
        <v>0</v>
      </c>
    </row>
    <row r="5351" spans="1:37" x14ac:dyDescent="0.3">
      <c r="A5351" t="s">
        <v>6506</v>
      </c>
      <c r="B5351" t="s">
        <v>6505</v>
      </c>
      <c r="C5351" t="s">
        <v>6496</v>
      </c>
      <c r="D5351" t="s">
        <v>6504</v>
      </c>
      <c r="E5351" t="s">
        <v>6499</v>
      </c>
      <c r="F5351" t="s">
        <v>6503</v>
      </c>
      <c r="G5351" t="s">
        <v>6501</v>
      </c>
      <c r="H5351" t="s">
        <v>126</v>
      </c>
      <c r="I5351">
        <v>0</v>
      </c>
      <c r="J5351">
        <v>0</v>
      </c>
      <c r="K5351">
        <v>0</v>
      </c>
      <c r="L5351">
        <v>0.1</v>
      </c>
      <c r="M5351">
        <v>0</v>
      </c>
      <c r="N5351">
        <v>0</v>
      </c>
      <c r="O5351">
        <v>0</v>
      </c>
      <c r="P5351">
        <v>0</v>
      </c>
      <c r="Q5351">
        <v>0</v>
      </c>
      <c r="R5351">
        <v>0</v>
      </c>
      <c r="S5351">
        <v>0</v>
      </c>
      <c r="T5351">
        <v>0</v>
      </c>
      <c r="U5351">
        <v>0</v>
      </c>
      <c r="V5351">
        <v>0</v>
      </c>
      <c r="W5351">
        <v>0</v>
      </c>
      <c r="X5351">
        <v>0.1</v>
      </c>
      <c r="Y5351">
        <v>0</v>
      </c>
      <c r="Z5351">
        <v>0</v>
      </c>
      <c r="AA5351">
        <v>0.1</v>
      </c>
      <c r="AB5351">
        <v>0</v>
      </c>
      <c r="AC5351">
        <v>0.5</v>
      </c>
      <c r="AD5351">
        <v>0</v>
      </c>
      <c r="AE5351">
        <v>0</v>
      </c>
      <c r="AF5351">
        <v>0</v>
      </c>
      <c r="AG5351">
        <v>0</v>
      </c>
      <c r="AH5351">
        <v>0</v>
      </c>
      <c r="AI5351">
        <v>0</v>
      </c>
      <c r="AJ5351">
        <v>0.2</v>
      </c>
      <c r="AK5351">
        <v>0</v>
      </c>
    </row>
    <row r="5352" spans="1:37" x14ac:dyDescent="0.3">
      <c r="A5352" t="s">
        <v>6502</v>
      </c>
      <c r="B5352" t="s">
        <v>6501</v>
      </c>
      <c r="C5352" t="s">
        <v>6500</v>
      </c>
      <c r="D5352" t="s">
        <v>6499</v>
      </c>
      <c r="E5352" t="s">
        <v>6498</v>
      </c>
      <c r="F5352" t="s">
        <v>6497</v>
      </c>
      <c r="G5352" t="s">
        <v>6496</v>
      </c>
      <c r="H5352" t="s">
        <v>86</v>
      </c>
      <c r="I5352">
        <v>0.1</v>
      </c>
      <c r="J5352">
        <v>0.1</v>
      </c>
      <c r="K5352">
        <v>0</v>
      </c>
      <c r="L5352">
        <v>0</v>
      </c>
      <c r="M5352">
        <v>0</v>
      </c>
      <c r="N5352">
        <v>0</v>
      </c>
      <c r="O5352">
        <v>0</v>
      </c>
      <c r="P5352">
        <v>0</v>
      </c>
      <c r="Q5352">
        <v>0</v>
      </c>
      <c r="R5352">
        <v>0</v>
      </c>
      <c r="S5352">
        <v>0</v>
      </c>
      <c r="T5352">
        <v>0</v>
      </c>
      <c r="U5352">
        <v>0</v>
      </c>
      <c r="V5352">
        <v>0</v>
      </c>
      <c r="W5352">
        <v>0</v>
      </c>
      <c r="X5352">
        <v>0.8</v>
      </c>
      <c r="Y5352">
        <v>0</v>
      </c>
      <c r="Z5352">
        <v>0</v>
      </c>
      <c r="AA5352">
        <v>0</v>
      </c>
      <c r="AB5352">
        <v>0</v>
      </c>
      <c r="AC5352">
        <v>0</v>
      </c>
      <c r="AD5352">
        <v>0</v>
      </c>
      <c r="AE5352">
        <v>0</v>
      </c>
      <c r="AF5352">
        <v>0</v>
      </c>
      <c r="AG5352">
        <v>0</v>
      </c>
      <c r="AH5352">
        <v>0</v>
      </c>
      <c r="AI5352">
        <v>0</v>
      </c>
      <c r="AJ5352">
        <v>0</v>
      </c>
      <c r="AK5352">
        <v>0</v>
      </c>
    </row>
    <row r="5353" spans="1:37" x14ac:dyDescent="0.3">
      <c r="A5353" t="s">
        <v>6495</v>
      </c>
      <c r="B5353" t="s">
        <v>6494</v>
      </c>
      <c r="C5353" t="s">
        <v>6493</v>
      </c>
      <c r="D5353" t="s">
        <v>6492</v>
      </c>
      <c r="E5353" t="s">
        <v>6491</v>
      </c>
      <c r="F5353" t="s">
        <v>6490</v>
      </c>
      <c r="G5353" t="s">
        <v>6489</v>
      </c>
      <c r="H5353" t="s">
        <v>126</v>
      </c>
      <c r="I5353">
        <v>0</v>
      </c>
      <c r="J5353">
        <v>0</v>
      </c>
      <c r="K5353">
        <v>0</v>
      </c>
      <c r="L5353">
        <v>0.3</v>
      </c>
      <c r="M5353">
        <v>0.1</v>
      </c>
      <c r="N5353">
        <v>0</v>
      </c>
      <c r="O5353">
        <v>0</v>
      </c>
      <c r="P5353">
        <v>0</v>
      </c>
      <c r="Q5353">
        <v>0</v>
      </c>
      <c r="R5353">
        <v>0</v>
      </c>
      <c r="S5353">
        <v>0</v>
      </c>
      <c r="T5353">
        <v>0</v>
      </c>
      <c r="U5353">
        <v>0</v>
      </c>
      <c r="V5353">
        <v>0</v>
      </c>
      <c r="W5353">
        <v>0</v>
      </c>
      <c r="X5353">
        <v>0.2</v>
      </c>
      <c r="Y5353">
        <v>0</v>
      </c>
      <c r="Z5353">
        <v>0</v>
      </c>
      <c r="AA5353">
        <v>0.1</v>
      </c>
      <c r="AB5353">
        <v>0</v>
      </c>
      <c r="AC5353">
        <v>0.3</v>
      </c>
      <c r="AD5353">
        <v>0</v>
      </c>
      <c r="AE5353">
        <v>0</v>
      </c>
      <c r="AF5353">
        <v>0</v>
      </c>
      <c r="AG5353">
        <v>0</v>
      </c>
      <c r="AH5353">
        <v>0</v>
      </c>
      <c r="AI5353">
        <v>0</v>
      </c>
      <c r="AJ5353">
        <v>0</v>
      </c>
      <c r="AK5353">
        <v>0</v>
      </c>
    </row>
    <row r="5354" spans="1:37" x14ac:dyDescent="0.3">
      <c r="A5354" t="s">
        <v>6488</v>
      </c>
      <c r="B5354" t="s">
        <v>6487</v>
      </c>
      <c r="C5354" t="s">
        <v>6478</v>
      </c>
      <c r="D5354" t="s">
        <v>6486</v>
      </c>
      <c r="E5354" t="s">
        <v>6481</v>
      </c>
      <c r="F5354" t="s">
        <v>6485</v>
      </c>
      <c r="G5354" t="s">
        <v>6483</v>
      </c>
      <c r="H5354" t="s">
        <v>126</v>
      </c>
      <c r="I5354">
        <v>0.2</v>
      </c>
      <c r="J5354">
        <v>0</v>
      </c>
      <c r="K5354">
        <v>0</v>
      </c>
      <c r="L5354">
        <v>0</v>
      </c>
      <c r="M5354">
        <v>0</v>
      </c>
      <c r="N5354">
        <v>0</v>
      </c>
      <c r="O5354">
        <v>0</v>
      </c>
      <c r="P5354">
        <v>0</v>
      </c>
      <c r="Q5354">
        <v>0</v>
      </c>
      <c r="R5354">
        <v>0</v>
      </c>
      <c r="S5354">
        <v>0</v>
      </c>
      <c r="T5354">
        <v>0</v>
      </c>
      <c r="U5354">
        <v>0</v>
      </c>
      <c r="V5354">
        <v>0</v>
      </c>
      <c r="W5354">
        <v>0</v>
      </c>
      <c r="X5354">
        <v>0.3</v>
      </c>
      <c r="Y5354">
        <v>0</v>
      </c>
      <c r="Z5354">
        <v>0</v>
      </c>
      <c r="AA5354">
        <v>0.1</v>
      </c>
      <c r="AB5354">
        <v>0</v>
      </c>
      <c r="AC5354">
        <v>0.4</v>
      </c>
      <c r="AD5354">
        <v>0</v>
      </c>
      <c r="AE5354">
        <v>0</v>
      </c>
      <c r="AF5354">
        <v>0</v>
      </c>
      <c r="AG5354">
        <v>0</v>
      </c>
      <c r="AH5354">
        <v>0</v>
      </c>
      <c r="AI5354">
        <v>0</v>
      </c>
      <c r="AJ5354">
        <v>0</v>
      </c>
      <c r="AK5354">
        <v>0</v>
      </c>
    </row>
    <row r="5355" spans="1:37" x14ac:dyDescent="0.3">
      <c r="A5355" t="s">
        <v>6484</v>
      </c>
      <c r="B5355" t="s">
        <v>6483</v>
      </c>
      <c r="C5355" t="s">
        <v>6482</v>
      </c>
      <c r="D5355" t="s">
        <v>6481</v>
      </c>
      <c r="E5355" t="s">
        <v>6480</v>
      </c>
      <c r="F5355" t="s">
        <v>6479</v>
      </c>
      <c r="G5355" t="s">
        <v>6478</v>
      </c>
      <c r="H5355" t="s">
        <v>1</v>
      </c>
      <c r="I5355">
        <v>0</v>
      </c>
      <c r="J5355">
        <v>0.3</v>
      </c>
      <c r="K5355">
        <v>0</v>
      </c>
      <c r="L5355">
        <v>0</v>
      </c>
      <c r="M5355">
        <v>0</v>
      </c>
      <c r="N5355">
        <v>0</v>
      </c>
      <c r="O5355">
        <v>0</v>
      </c>
      <c r="P5355">
        <v>0</v>
      </c>
      <c r="Q5355">
        <v>0</v>
      </c>
      <c r="R5355">
        <v>0</v>
      </c>
      <c r="S5355">
        <v>0</v>
      </c>
      <c r="T5355">
        <v>0</v>
      </c>
      <c r="U5355">
        <v>0</v>
      </c>
      <c r="V5355">
        <v>0.2</v>
      </c>
      <c r="W5355">
        <v>0.1</v>
      </c>
      <c r="X5355">
        <v>0.3</v>
      </c>
      <c r="Y5355">
        <v>0</v>
      </c>
      <c r="Z5355">
        <v>0</v>
      </c>
      <c r="AA5355">
        <v>0</v>
      </c>
      <c r="AB5355">
        <v>0</v>
      </c>
      <c r="AC5355">
        <v>0.1</v>
      </c>
      <c r="AD5355">
        <v>0</v>
      </c>
      <c r="AE5355">
        <v>0</v>
      </c>
      <c r="AF5355">
        <v>0</v>
      </c>
      <c r="AG5355">
        <v>0</v>
      </c>
      <c r="AH5355">
        <v>0</v>
      </c>
      <c r="AI5355">
        <v>0</v>
      </c>
      <c r="AJ5355">
        <v>0</v>
      </c>
      <c r="AK5355">
        <v>0</v>
      </c>
    </row>
    <row r="5356" spans="1:37" x14ac:dyDescent="0.3">
      <c r="A5356" t="s">
        <v>6477</v>
      </c>
      <c r="B5356" t="s">
        <v>6476</v>
      </c>
      <c r="C5356" t="s">
        <v>6467</v>
      </c>
      <c r="D5356" t="s">
        <v>6475</v>
      </c>
      <c r="E5356" t="s">
        <v>6470</v>
      </c>
      <c r="F5356" t="s">
        <v>6474</v>
      </c>
      <c r="G5356" t="s">
        <v>6472</v>
      </c>
      <c r="H5356" t="s">
        <v>86</v>
      </c>
      <c r="I5356">
        <v>0.2</v>
      </c>
      <c r="J5356">
        <v>0.4</v>
      </c>
      <c r="K5356">
        <v>0</v>
      </c>
      <c r="L5356">
        <v>0</v>
      </c>
      <c r="M5356">
        <v>0</v>
      </c>
      <c r="N5356">
        <v>0</v>
      </c>
      <c r="O5356">
        <v>0</v>
      </c>
      <c r="P5356">
        <v>0</v>
      </c>
      <c r="Q5356">
        <v>0</v>
      </c>
      <c r="R5356">
        <v>0</v>
      </c>
      <c r="S5356">
        <v>0</v>
      </c>
      <c r="T5356">
        <v>0</v>
      </c>
      <c r="U5356">
        <v>0</v>
      </c>
      <c r="V5356">
        <v>0</v>
      </c>
      <c r="W5356">
        <v>0</v>
      </c>
      <c r="X5356">
        <v>0.4</v>
      </c>
      <c r="Y5356">
        <v>0</v>
      </c>
      <c r="Z5356">
        <v>0</v>
      </c>
      <c r="AA5356">
        <v>0</v>
      </c>
      <c r="AB5356">
        <v>0</v>
      </c>
      <c r="AC5356">
        <v>0</v>
      </c>
      <c r="AD5356">
        <v>0</v>
      </c>
      <c r="AE5356">
        <v>0</v>
      </c>
      <c r="AF5356">
        <v>0</v>
      </c>
      <c r="AG5356">
        <v>0</v>
      </c>
      <c r="AH5356">
        <v>0</v>
      </c>
      <c r="AI5356">
        <v>0</v>
      </c>
      <c r="AJ5356">
        <v>0</v>
      </c>
      <c r="AK5356">
        <v>0</v>
      </c>
    </row>
    <row r="5357" spans="1:37" x14ac:dyDescent="0.3">
      <c r="A5357" t="s">
        <v>6473</v>
      </c>
      <c r="B5357" t="s">
        <v>6472</v>
      </c>
      <c r="C5357" t="s">
        <v>6471</v>
      </c>
      <c r="D5357" t="s">
        <v>6470</v>
      </c>
      <c r="E5357" t="s">
        <v>6469</v>
      </c>
      <c r="F5357" t="s">
        <v>6468</v>
      </c>
      <c r="G5357" t="s">
        <v>6467</v>
      </c>
      <c r="H5357" t="s">
        <v>91</v>
      </c>
      <c r="I5357">
        <v>0.2</v>
      </c>
      <c r="J5357">
        <v>0.2</v>
      </c>
      <c r="K5357">
        <v>0</v>
      </c>
      <c r="L5357">
        <v>0</v>
      </c>
      <c r="M5357">
        <v>0.5</v>
      </c>
      <c r="N5357">
        <v>0</v>
      </c>
      <c r="O5357">
        <v>0</v>
      </c>
      <c r="P5357">
        <v>0</v>
      </c>
      <c r="Q5357">
        <v>0</v>
      </c>
      <c r="R5357">
        <v>0</v>
      </c>
      <c r="S5357">
        <v>0</v>
      </c>
      <c r="T5357">
        <v>0</v>
      </c>
      <c r="U5357">
        <v>0</v>
      </c>
      <c r="V5357">
        <v>0</v>
      </c>
      <c r="W5357">
        <v>0</v>
      </c>
      <c r="X5357">
        <v>0.1</v>
      </c>
      <c r="Y5357">
        <v>0</v>
      </c>
      <c r="Z5357">
        <v>0</v>
      </c>
      <c r="AA5357">
        <v>0</v>
      </c>
      <c r="AB5357">
        <v>0</v>
      </c>
      <c r="AC5357">
        <v>0</v>
      </c>
      <c r="AD5357">
        <v>0</v>
      </c>
      <c r="AE5357">
        <v>0</v>
      </c>
      <c r="AF5357">
        <v>0</v>
      </c>
      <c r="AG5357">
        <v>0</v>
      </c>
      <c r="AH5357">
        <v>0</v>
      </c>
      <c r="AI5357">
        <v>0</v>
      </c>
      <c r="AJ5357">
        <v>0</v>
      </c>
      <c r="AK5357">
        <v>0</v>
      </c>
    </row>
    <row r="5358" spans="1:37" x14ac:dyDescent="0.3">
      <c r="A5358" t="s">
        <v>6466</v>
      </c>
      <c r="B5358" t="s">
        <v>6465</v>
      </c>
      <c r="C5358" t="s">
        <v>6457</v>
      </c>
      <c r="D5358" t="s">
        <v>6464</v>
      </c>
      <c r="E5358" t="s">
        <v>6460</v>
      </c>
      <c r="F5358" t="s">
        <v>6463</v>
      </c>
      <c r="G5358" t="s">
        <v>6461</v>
      </c>
      <c r="H5358" t="s">
        <v>86</v>
      </c>
      <c r="I5358">
        <v>0</v>
      </c>
      <c r="J5358">
        <v>0.2</v>
      </c>
      <c r="K5358">
        <v>0.1</v>
      </c>
      <c r="L5358">
        <v>0</v>
      </c>
      <c r="M5358">
        <v>0</v>
      </c>
      <c r="N5358">
        <v>0</v>
      </c>
      <c r="O5358">
        <v>0</v>
      </c>
      <c r="P5358">
        <v>0</v>
      </c>
      <c r="Q5358">
        <v>0</v>
      </c>
      <c r="R5358">
        <v>0</v>
      </c>
      <c r="S5358">
        <v>0</v>
      </c>
      <c r="T5358">
        <v>0.1</v>
      </c>
      <c r="U5358">
        <v>0</v>
      </c>
      <c r="V5358">
        <v>0</v>
      </c>
      <c r="W5358">
        <v>0</v>
      </c>
      <c r="X5358">
        <v>0.3</v>
      </c>
      <c r="Y5358">
        <v>0</v>
      </c>
      <c r="Z5358">
        <v>0</v>
      </c>
      <c r="AA5358">
        <v>0</v>
      </c>
      <c r="AB5358">
        <v>0</v>
      </c>
      <c r="AC5358">
        <v>0.2</v>
      </c>
      <c r="AD5358">
        <v>0</v>
      </c>
      <c r="AE5358">
        <v>0</v>
      </c>
      <c r="AF5358">
        <v>0</v>
      </c>
      <c r="AG5358">
        <v>0</v>
      </c>
      <c r="AH5358">
        <v>0</v>
      </c>
      <c r="AI5358">
        <v>0</v>
      </c>
      <c r="AJ5358">
        <v>0.1</v>
      </c>
      <c r="AK5358">
        <v>0</v>
      </c>
    </row>
    <row r="5359" spans="1:37" x14ac:dyDescent="0.3">
      <c r="A5359" t="s">
        <v>6462</v>
      </c>
      <c r="B5359" t="s">
        <v>6461</v>
      </c>
      <c r="C5359" t="s">
        <v>6452</v>
      </c>
      <c r="D5359" t="s">
        <v>6460</v>
      </c>
      <c r="E5359" t="s">
        <v>6455</v>
      </c>
      <c r="F5359" t="s">
        <v>6459</v>
      </c>
      <c r="G5359" t="s">
        <v>6457</v>
      </c>
      <c r="H5359" t="s">
        <v>1</v>
      </c>
      <c r="I5359">
        <v>0.1</v>
      </c>
      <c r="J5359">
        <v>0.6</v>
      </c>
      <c r="K5359">
        <v>0</v>
      </c>
      <c r="L5359">
        <v>0</v>
      </c>
      <c r="M5359">
        <v>0.1</v>
      </c>
      <c r="N5359">
        <v>0</v>
      </c>
      <c r="O5359">
        <v>0</v>
      </c>
      <c r="P5359">
        <v>0</v>
      </c>
      <c r="Q5359">
        <v>0</v>
      </c>
      <c r="R5359">
        <v>0</v>
      </c>
      <c r="S5359">
        <v>0</v>
      </c>
      <c r="T5359">
        <v>0</v>
      </c>
      <c r="U5359">
        <v>0</v>
      </c>
      <c r="V5359">
        <v>0</v>
      </c>
      <c r="W5359">
        <v>0</v>
      </c>
      <c r="X5359">
        <v>0.2</v>
      </c>
      <c r="Y5359">
        <v>0</v>
      </c>
      <c r="Z5359">
        <v>0</v>
      </c>
      <c r="AA5359">
        <v>0</v>
      </c>
      <c r="AB5359">
        <v>0</v>
      </c>
      <c r="AC5359">
        <v>0</v>
      </c>
      <c r="AD5359">
        <v>0</v>
      </c>
      <c r="AE5359">
        <v>0</v>
      </c>
      <c r="AF5359">
        <v>0</v>
      </c>
      <c r="AG5359">
        <v>0</v>
      </c>
      <c r="AH5359">
        <v>0</v>
      </c>
      <c r="AI5359">
        <v>0</v>
      </c>
      <c r="AJ5359">
        <v>0</v>
      </c>
      <c r="AK5359">
        <v>0</v>
      </c>
    </row>
    <row r="5360" spans="1:37" x14ac:dyDescent="0.3">
      <c r="A5360" t="s">
        <v>6458</v>
      </c>
      <c r="B5360" t="s">
        <v>6457</v>
      </c>
      <c r="C5360" t="s">
        <v>6456</v>
      </c>
      <c r="D5360" t="s">
        <v>6455</v>
      </c>
      <c r="E5360" t="s">
        <v>6454</v>
      </c>
      <c r="F5360" t="s">
        <v>6453</v>
      </c>
      <c r="G5360" t="s">
        <v>6452</v>
      </c>
      <c r="H5360" t="s">
        <v>3</v>
      </c>
      <c r="I5360">
        <v>0.3</v>
      </c>
      <c r="J5360">
        <v>0.3</v>
      </c>
      <c r="K5360">
        <v>0</v>
      </c>
      <c r="L5360">
        <v>0.1</v>
      </c>
      <c r="M5360">
        <v>0.1</v>
      </c>
      <c r="N5360">
        <v>0</v>
      </c>
      <c r="O5360">
        <v>0</v>
      </c>
      <c r="P5360">
        <v>0</v>
      </c>
      <c r="Q5360">
        <v>0</v>
      </c>
      <c r="R5360">
        <v>0</v>
      </c>
      <c r="S5360">
        <v>0</v>
      </c>
      <c r="T5360">
        <v>0</v>
      </c>
      <c r="U5360">
        <v>0</v>
      </c>
      <c r="V5360">
        <v>0</v>
      </c>
      <c r="W5360">
        <v>0</v>
      </c>
      <c r="X5360">
        <v>0.2</v>
      </c>
      <c r="Y5360">
        <v>0</v>
      </c>
      <c r="Z5360">
        <v>0</v>
      </c>
      <c r="AA5360">
        <v>0</v>
      </c>
      <c r="AB5360">
        <v>0</v>
      </c>
      <c r="AC5360">
        <v>0</v>
      </c>
      <c r="AD5360">
        <v>0</v>
      </c>
      <c r="AE5360">
        <v>0</v>
      </c>
      <c r="AF5360">
        <v>0</v>
      </c>
      <c r="AG5360">
        <v>0</v>
      </c>
      <c r="AH5360">
        <v>0</v>
      </c>
      <c r="AI5360">
        <v>0</v>
      </c>
      <c r="AJ5360">
        <v>0</v>
      </c>
      <c r="AK5360">
        <v>0</v>
      </c>
    </row>
    <row r="5361" spans="1:37" x14ac:dyDescent="0.3">
      <c r="A5361" t="s">
        <v>6451</v>
      </c>
      <c r="B5361" t="s">
        <v>6450</v>
      </c>
      <c r="C5361" t="s">
        <v>6442</v>
      </c>
      <c r="D5361" t="s">
        <v>6449</v>
      </c>
      <c r="E5361" t="s">
        <v>6445</v>
      </c>
      <c r="F5361" t="s">
        <v>6448</v>
      </c>
      <c r="G5361" t="s">
        <v>6446</v>
      </c>
      <c r="H5361" t="s">
        <v>86</v>
      </c>
      <c r="I5361">
        <v>0</v>
      </c>
      <c r="J5361">
        <v>0</v>
      </c>
      <c r="K5361">
        <v>0</v>
      </c>
      <c r="L5361">
        <v>0.2</v>
      </c>
      <c r="M5361">
        <v>0</v>
      </c>
      <c r="N5361">
        <v>0</v>
      </c>
      <c r="O5361">
        <v>0</v>
      </c>
      <c r="P5361">
        <v>0</v>
      </c>
      <c r="Q5361">
        <v>0</v>
      </c>
      <c r="R5361">
        <v>0</v>
      </c>
      <c r="S5361">
        <v>0</v>
      </c>
      <c r="T5361">
        <v>0</v>
      </c>
      <c r="U5361">
        <v>0</v>
      </c>
      <c r="V5361">
        <v>0</v>
      </c>
      <c r="W5361">
        <v>0</v>
      </c>
      <c r="X5361">
        <v>0.3</v>
      </c>
      <c r="Y5361">
        <v>0</v>
      </c>
      <c r="Z5361">
        <v>0</v>
      </c>
      <c r="AA5361">
        <v>0.1</v>
      </c>
      <c r="AB5361">
        <v>0</v>
      </c>
      <c r="AC5361">
        <v>0.3</v>
      </c>
      <c r="AD5361">
        <v>0</v>
      </c>
      <c r="AE5361">
        <v>0</v>
      </c>
      <c r="AF5361">
        <v>0</v>
      </c>
      <c r="AG5361">
        <v>0</v>
      </c>
      <c r="AH5361">
        <v>0</v>
      </c>
      <c r="AI5361">
        <v>0</v>
      </c>
      <c r="AJ5361">
        <v>0.1</v>
      </c>
      <c r="AK5361">
        <v>0</v>
      </c>
    </row>
    <row r="5362" spans="1:37" x14ac:dyDescent="0.3">
      <c r="A5362" t="s">
        <v>6447</v>
      </c>
      <c r="B5362" t="s">
        <v>6446</v>
      </c>
      <c r="C5362" t="s">
        <v>6438</v>
      </c>
      <c r="D5362" t="s">
        <v>6445</v>
      </c>
      <c r="E5362" t="s">
        <v>6441</v>
      </c>
      <c r="F5362" t="s">
        <v>6444</v>
      </c>
      <c r="G5362" t="s">
        <v>6442</v>
      </c>
      <c r="H5362" t="s">
        <v>709</v>
      </c>
      <c r="I5362">
        <v>0</v>
      </c>
      <c r="J5362">
        <v>0.1</v>
      </c>
      <c r="K5362">
        <v>0</v>
      </c>
      <c r="L5362">
        <v>0.1</v>
      </c>
      <c r="M5362">
        <v>0</v>
      </c>
      <c r="N5362">
        <v>0</v>
      </c>
      <c r="O5362">
        <v>0</v>
      </c>
      <c r="P5362">
        <v>0</v>
      </c>
      <c r="Q5362">
        <v>0</v>
      </c>
      <c r="R5362">
        <v>0</v>
      </c>
      <c r="S5362">
        <v>0</v>
      </c>
      <c r="T5362">
        <v>0</v>
      </c>
      <c r="U5362">
        <v>0</v>
      </c>
      <c r="V5362">
        <v>0.8</v>
      </c>
      <c r="W5362">
        <v>0</v>
      </c>
      <c r="X5362">
        <v>0</v>
      </c>
      <c r="Y5362">
        <v>0</v>
      </c>
      <c r="Z5362">
        <v>0</v>
      </c>
      <c r="AA5362">
        <v>0</v>
      </c>
      <c r="AB5362">
        <v>0</v>
      </c>
      <c r="AC5362">
        <v>0</v>
      </c>
      <c r="AD5362">
        <v>0</v>
      </c>
      <c r="AE5362">
        <v>0</v>
      </c>
      <c r="AF5362">
        <v>0</v>
      </c>
      <c r="AG5362">
        <v>0</v>
      </c>
      <c r="AH5362">
        <v>0</v>
      </c>
      <c r="AI5362">
        <v>0</v>
      </c>
      <c r="AJ5362">
        <v>0</v>
      </c>
      <c r="AK5362">
        <v>0</v>
      </c>
    </row>
    <row r="5363" spans="1:37" x14ac:dyDescent="0.3">
      <c r="A5363" t="s">
        <v>6443</v>
      </c>
      <c r="B5363" t="s">
        <v>6442</v>
      </c>
      <c r="C5363" t="s">
        <v>6434</v>
      </c>
      <c r="D5363" t="s">
        <v>6441</v>
      </c>
      <c r="E5363" t="s">
        <v>6437</v>
      </c>
      <c r="F5363" t="s">
        <v>6440</v>
      </c>
      <c r="G5363" t="s">
        <v>6438</v>
      </c>
      <c r="H5363" t="s">
        <v>91</v>
      </c>
      <c r="I5363">
        <v>0</v>
      </c>
      <c r="J5363">
        <v>0</v>
      </c>
      <c r="K5363">
        <v>0.1</v>
      </c>
      <c r="L5363">
        <v>0</v>
      </c>
      <c r="M5363">
        <v>0.7</v>
      </c>
      <c r="N5363">
        <v>0</v>
      </c>
      <c r="O5363">
        <v>0</v>
      </c>
      <c r="P5363">
        <v>0</v>
      </c>
      <c r="Q5363">
        <v>0</v>
      </c>
      <c r="R5363">
        <v>0</v>
      </c>
      <c r="S5363">
        <v>0</v>
      </c>
      <c r="T5363">
        <v>0.1</v>
      </c>
      <c r="U5363">
        <v>0</v>
      </c>
      <c r="V5363">
        <v>0</v>
      </c>
      <c r="W5363">
        <v>0</v>
      </c>
      <c r="X5363">
        <v>0</v>
      </c>
      <c r="Y5363">
        <v>0</v>
      </c>
      <c r="Z5363">
        <v>0</v>
      </c>
      <c r="AA5363">
        <v>0</v>
      </c>
      <c r="AB5363">
        <v>0</v>
      </c>
      <c r="AC5363">
        <v>0</v>
      </c>
      <c r="AD5363">
        <v>0</v>
      </c>
      <c r="AE5363">
        <v>0</v>
      </c>
      <c r="AF5363">
        <v>0</v>
      </c>
      <c r="AG5363">
        <v>0</v>
      </c>
      <c r="AH5363">
        <v>0</v>
      </c>
      <c r="AI5363">
        <v>0</v>
      </c>
      <c r="AJ5363">
        <v>0.1</v>
      </c>
      <c r="AK5363">
        <v>0</v>
      </c>
    </row>
    <row r="5364" spans="1:37" x14ac:dyDescent="0.3">
      <c r="A5364" t="s">
        <v>6439</v>
      </c>
      <c r="B5364" t="s">
        <v>6438</v>
      </c>
      <c r="C5364" t="s">
        <v>6429</v>
      </c>
      <c r="D5364" t="s">
        <v>6437</v>
      </c>
      <c r="E5364" t="s">
        <v>6432</v>
      </c>
      <c r="F5364" t="s">
        <v>6436</v>
      </c>
      <c r="G5364" t="s">
        <v>6434</v>
      </c>
      <c r="H5364" t="s">
        <v>310</v>
      </c>
      <c r="I5364">
        <v>0</v>
      </c>
      <c r="J5364">
        <v>0</v>
      </c>
      <c r="K5364">
        <v>0</v>
      </c>
      <c r="L5364">
        <v>0</v>
      </c>
      <c r="M5364">
        <v>0.2</v>
      </c>
      <c r="N5364">
        <v>0</v>
      </c>
      <c r="O5364">
        <v>0</v>
      </c>
      <c r="P5364">
        <v>0</v>
      </c>
      <c r="Q5364">
        <v>0</v>
      </c>
      <c r="R5364">
        <v>0</v>
      </c>
      <c r="S5364">
        <v>0</v>
      </c>
      <c r="T5364">
        <v>0.1</v>
      </c>
      <c r="U5364">
        <v>0.3</v>
      </c>
      <c r="V5364">
        <v>0.1</v>
      </c>
      <c r="W5364">
        <v>0</v>
      </c>
      <c r="X5364">
        <v>0</v>
      </c>
      <c r="Y5364">
        <v>0</v>
      </c>
      <c r="Z5364">
        <v>0</v>
      </c>
      <c r="AA5364">
        <v>0</v>
      </c>
      <c r="AB5364">
        <v>0.1</v>
      </c>
      <c r="AC5364">
        <v>0</v>
      </c>
      <c r="AD5364">
        <v>0</v>
      </c>
      <c r="AE5364">
        <v>0</v>
      </c>
      <c r="AF5364">
        <v>0</v>
      </c>
      <c r="AG5364">
        <v>0</v>
      </c>
      <c r="AH5364">
        <v>0</v>
      </c>
      <c r="AI5364">
        <v>0</v>
      </c>
      <c r="AJ5364">
        <v>0.2</v>
      </c>
      <c r="AK5364">
        <v>0</v>
      </c>
    </row>
    <row r="5365" spans="1:37" x14ac:dyDescent="0.3">
      <c r="A5365" t="s">
        <v>6435</v>
      </c>
      <c r="B5365" t="s">
        <v>6434</v>
      </c>
      <c r="C5365" t="s">
        <v>6433</v>
      </c>
      <c r="D5365" t="s">
        <v>6432</v>
      </c>
      <c r="E5365" t="s">
        <v>6431</v>
      </c>
      <c r="F5365" t="s">
        <v>6430</v>
      </c>
      <c r="G5365" t="s">
        <v>6429</v>
      </c>
      <c r="H5365" t="s">
        <v>1</v>
      </c>
      <c r="I5365">
        <v>0</v>
      </c>
      <c r="J5365">
        <v>0.4</v>
      </c>
      <c r="K5365">
        <v>0</v>
      </c>
      <c r="L5365">
        <v>0</v>
      </c>
      <c r="M5365">
        <v>0.1</v>
      </c>
      <c r="N5365">
        <v>0</v>
      </c>
      <c r="O5365">
        <v>0</v>
      </c>
      <c r="P5365">
        <v>0</v>
      </c>
      <c r="Q5365">
        <v>0</v>
      </c>
      <c r="R5365">
        <v>0</v>
      </c>
      <c r="S5365">
        <v>0</v>
      </c>
      <c r="T5365">
        <v>0</v>
      </c>
      <c r="U5365">
        <v>0</v>
      </c>
      <c r="V5365">
        <v>0</v>
      </c>
      <c r="W5365">
        <v>0</v>
      </c>
      <c r="X5365">
        <v>0.3</v>
      </c>
      <c r="Y5365">
        <v>0</v>
      </c>
      <c r="Z5365">
        <v>0</v>
      </c>
      <c r="AA5365">
        <v>0</v>
      </c>
      <c r="AB5365">
        <v>0</v>
      </c>
      <c r="AC5365">
        <v>0</v>
      </c>
      <c r="AD5365">
        <v>0</v>
      </c>
      <c r="AE5365">
        <v>0</v>
      </c>
      <c r="AF5365">
        <v>0</v>
      </c>
      <c r="AG5365">
        <v>0</v>
      </c>
      <c r="AH5365">
        <v>0</v>
      </c>
      <c r="AI5365">
        <v>0</v>
      </c>
      <c r="AJ5365">
        <v>0.2</v>
      </c>
      <c r="AK5365">
        <v>0</v>
      </c>
    </row>
    <row r="5366" spans="1:37" x14ac:dyDescent="0.3">
      <c r="A5366" t="s">
        <v>6428</v>
      </c>
      <c r="B5366" t="s">
        <v>6427</v>
      </c>
      <c r="C5366" t="s">
        <v>6426</v>
      </c>
      <c r="D5366" t="s">
        <v>6425</v>
      </c>
      <c r="E5366" t="s">
        <v>6424</v>
      </c>
      <c r="F5366" t="s">
        <v>6423</v>
      </c>
      <c r="G5366" t="s">
        <v>6422</v>
      </c>
      <c r="H5366" t="s">
        <v>1</v>
      </c>
      <c r="I5366">
        <v>0.1</v>
      </c>
      <c r="J5366">
        <v>0.5</v>
      </c>
      <c r="K5366">
        <v>0</v>
      </c>
      <c r="L5366">
        <v>0</v>
      </c>
      <c r="M5366">
        <v>0.2</v>
      </c>
      <c r="N5366">
        <v>0</v>
      </c>
      <c r="O5366">
        <v>0</v>
      </c>
      <c r="P5366">
        <v>0</v>
      </c>
      <c r="Q5366">
        <v>0</v>
      </c>
      <c r="R5366">
        <v>0</v>
      </c>
      <c r="S5366">
        <v>0</v>
      </c>
      <c r="T5366">
        <v>0</v>
      </c>
      <c r="U5366">
        <v>0</v>
      </c>
      <c r="V5366">
        <v>0</v>
      </c>
      <c r="W5366">
        <v>0</v>
      </c>
      <c r="X5366">
        <v>0.1</v>
      </c>
      <c r="Y5366">
        <v>0</v>
      </c>
      <c r="Z5366">
        <v>0</v>
      </c>
      <c r="AA5366">
        <v>0</v>
      </c>
      <c r="AB5366">
        <v>0</v>
      </c>
      <c r="AC5366">
        <v>0</v>
      </c>
      <c r="AD5366">
        <v>0</v>
      </c>
      <c r="AE5366">
        <v>0</v>
      </c>
      <c r="AF5366">
        <v>0</v>
      </c>
      <c r="AG5366">
        <v>0</v>
      </c>
      <c r="AH5366">
        <v>0</v>
      </c>
      <c r="AI5366">
        <v>0</v>
      </c>
      <c r="AJ5366">
        <v>0.1</v>
      </c>
      <c r="AK5366">
        <v>0</v>
      </c>
    </row>
    <row r="5367" spans="1:37" x14ac:dyDescent="0.3">
      <c r="A5367" t="s">
        <v>6421</v>
      </c>
      <c r="B5367" t="s">
        <v>6420</v>
      </c>
      <c r="C5367" t="s">
        <v>6419</v>
      </c>
      <c r="D5367" t="s">
        <v>6418</v>
      </c>
      <c r="E5367" t="s">
        <v>6417</v>
      </c>
      <c r="F5367" t="s">
        <v>6416</v>
      </c>
      <c r="G5367" t="s">
        <v>6415</v>
      </c>
      <c r="H5367" t="s">
        <v>86</v>
      </c>
      <c r="I5367">
        <v>0</v>
      </c>
      <c r="J5367">
        <v>0</v>
      </c>
      <c r="K5367">
        <v>0</v>
      </c>
      <c r="L5367">
        <v>0</v>
      </c>
      <c r="M5367">
        <v>0.1</v>
      </c>
      <c r="N5367">
        <v>0</v>
      </c>
      <c r="O5367">
        <v>0</v>
      </c>
      <c r="P5367">
        <v>0</v>
      </c>
      <c r="Q5367">
        <v>0</v>
      </c>
      <c r="R5367">
        <v>0</v>
      </c>
      <c r="S5367">
        <v>0</v>
      </c>
      <c r="T5367">
        <v>0.1</v>
      </c>
      <c r="U5367">
        <v>0</v>
      </c>
      <c r="V5367">
        <v>0</v>
      </c>
      <c r="W5367">
        <v>0.1</v>
      </c>
      <c r="X5367">
        <v>0.3</v>
      </c>
      <c r="Y5367">
        <v>0</v>
      </c>
      <c r="Z5367">
        <v>0</v>
      </c>
      <c r="AA5367">
        <v>0</v>
      </c>
      <c r="AB5367">
        <v>0.1</v>
      </c>
      <c r="AC5367">
        <v>0.2</v>
      </c>
      <c r="AD5367">
        <v>0</v>
      </c>
      <c r="AE5367">
        <v>0</v>
      </c>
      <c r="AF5367">
        <v>0</v>
      </c>
      <c r="AG5367">
        <v>0</v>
      </c>
      <c r="AH5367">
        <v>0</v>
      </c>
      <c r="AI5367">
        <v>0</v>
      </c>
      <c r="AJ5367">
        <v>0.1</v>
      </c>
      <c r="AK5367">
        <v>0</v>
      </c>
    </row>
    <row r="5368" spans="1:37" x14ac:dyDescent="0.3">
      <c r="A5368" t="s">
        <v>6414</v>
      </c>
      <c r="B5368" t="s">
        <v>6413</v>
      </c>
      <c r="C5368" t="s">
        <v>6412</v>
      </c>
      <c r="D5368" t="s">
        <v>6411</v>
      </c>
      <c r="E5368" t="s">
        <v>6410</v>
      </c>
      <c r="F5368" t="s">
        <v>6409</v>
      </c>
      <c r="G5368" t="s">
        <v>6408</v>
      </c>
      <c r="H5368" t="s">
        <v>91</v>
      </c>
      <c r="I5368">
        <v>0.1</v>
      </c>
      <c r="J5368">
        <v>0.1</v>
      </c>
      <c r="K5368">
        <v>0</v>
      </c>
      <c r="L5368">
        <v>0.1</v>
      </c>
      <c r="M5368">
        <v>0.5</v>
      </c>
      <c r="N5368">
        <v>0</v>
      </c>
      <c r="O5368">
        <v>0</v>
      </c>
      <c r="P5368">
        <v>0</v>
      </c>
      <c r="Q5368">
        <v>0</v>
      </c>
      <c r="R5368">
        <v>0</v>
      </c>
      <c r="S5368">
        <v>0</v>
      </c>
      <c r="T5368">
        <v>0</v>
      </c>
      <c r="U5368">
        <v>0</v>
      </c>
      <c r="V5368">
        <v>0</v>
      </c>
      <c r="W5368">
        <v>0</v>
      </c>
      <c r="X5368">
        <v>0.2</v>
      </c>
      <c r="Y5368">
        <v>0</v>
      </c>
      <c r="Z5368">
        <v>0</v>
      </c>
      <c r="AA5368">
        <v>0</v>
      </c>
      <c r="AB5368">
        <v>0</v>
      </c>
      <c r="AC5368">
        <v>0</v>
      </c>
      <c r="AD5368">
        <v>0</v>
      </c>
      <c r="AE5368">
        <v>0</v>
      </c>
      <c r="AF5368">
        <v>0</v>
      </c>
      <c r="AG5368">
        <v>0</v>
      </c>
      <c r="AH5368">
        <v>0</v>
      </c>
      <c r="AI5368">
        <v>0</v>
      </c>
      <c r="AJ5368">
        <v>0</v>
      </c>
      <c r="AK5368">
        <v>0</v>
      </c>
    </row>
    <row r="5369" spans="1:37" x14ac:dyDescent="0.3">
      <c r="A5369" t="s">
        <v>6407</v>
      </c>
      <c r="B5369" t="s">
        <v>6406</v>
      </c>
      <c r="C5369" t="s">
        <v>6397</v>
      </c>
      <c r="D5369" t="s">
        <v>6405</v>
      </c>
      <c r="E5369" t="s">
        <v>6400</v>
      </c>
      <c r="F5369" t="s">
        <v>6404</v>
      </c>
      <c r="G5369" t="s">
        <v>6402</v>
      </c>
      <c r="H5369" t="s">
        <v>310</v>
      </c>
      <c r="I5369">
        <v>0</v>
      </c>
      <c r="J5369">
        <v>0</v>
      </c>
      <c r="K5369">
        <v>0</v>
      </c>
      <c r="L5369">
        <v>0</v>
      </c>
      <c r="M5369">
        <v>0</v>
      </c>
      <c r="N5369">
        <v>0</v>
      </c>
      <c r="O5369">
        <v>0</v>
      </c>
      <c r="P5369">
        <v>0</v>
      </c>
      <c r="Q5369">
        <v>0</v>
      </c>
      <c r="R5369">
        <v>0</v>
      </c>
      <c r="S5369">
        <v>0</v>
      </c>
      <c r="T5369">
        <v>0.2</v>
      </c>
      <c r="U5369">
        <v>0.5</v>
      </c>
      <c r="V5369">
        <v>0</v>
      </c>
      <c r="W5369">
        <v>0</v>
      </c>
      <c r="X5369">
        <v>0</v>
      </c>
      <c r="Y5369">
        <v>0</v>
      </c>
      <c r="Z5369">
        <v>0</v>
      </c>
      <c r="AA5369">
        <v>0</v>
      </c>
      <c r="AB5369">
        <v>0</v>
      </c>
      <c r="AC5369">
        <v>0.1</v>
      </c>
      <c r="AD5369">
        <v>0</v>
      </c>
      <c r="AE5369">
        <v>0</v>
      </c>
      <c r="AF5369">
        <v>0</v>
      </c>
      <c r="AG5369">
        <v>0</v>
      </c>
      <c r="AH5369">
        <v>0</v>
      </c>
      <c r="AI5369">
        <v>0.1</v>
      </c>
      <c r="AJ5369">
        <v>0.1</v>
      </c>
      <c r="AK5369">
        <v>0</v>
      </c>
    </row>
    <row r="5370" spans="1:37" x14ac:dyDescent="0.3">
      <c r="A5370" t="s">
        <v>6403</v>
      </c>
      <c r="B5370" t="s">
        <v>6402</v>
      </c>
      <c r="C5370" t="s">
        <v>6401</v>
      </c>
      <c r="D5370" t="s">
        <v>6400</v>
      </c>
      <c r="E5370" t="s">
        <v>6399</v>
      </c>
      <c r="F5370" t="s">
        <v>6398</v>
      </c>
      <c r="G5370" t="s">
        <v>6397</v>
      </c>
      <c r="H5370" t="s">
        <v>310</v>
      </c>
      <c r="I5370">
        <v>0</v>
      </c>
      <c r="J5370">
        <v>0</v>
      </c>
      <c r="K5370">
        <v>0</v>
      </c>
      <c r="L5370">
        <v>0</v>
      </c>
      <c r="M5370">
        <v>0</v>
      </c>
      <c r="N5370">
        <v>0</v>
      </c>
      <c r="O5370">
        <v>0</v>
      </c>
      <c r="P5370">
        <v>0</v>
      </c>
      <c r="Q5370">
        <v>0</v>
      </c>
      <c r="R5370">
        <v>0</v>
      </c>
      <c r="S5370">
        <v>0</v>
      </c>
      <c r="T5370">
        <v>0</v>
      </c>
      <c r="U5370">
        <v>1</v>
      </c>
      <c r="V5370">
        <v>0</v>
      </c>
      <c r="W5370">
        <v>0</v>
      </c>
      <c r="X5370">
        <v>0</v>
      </c>
      <c r="Y5370">
        <v>0</v>
      </c>
      <c r="Z5370">
        <v>0</v>
      </c>
      <c r="AA5370">
        <v>0</v>
      </c>
      <c r="AB5370">
        <v>0</v>
      </c>
      <c r="AC5370">
        <v>0</v>
      </c>
      <c r="AD5370">
        <v>0</v>
      </c>
      <c r="AE5370">
        <v>0</v>
      </c>
      <c r="AF5370">
        <v>0</v>
      </c>
      <c r="AG5370">
        <v>0</v>
      </c>
      <c r="AH5370">
        <v>0</v>
      </c>
      <c r="AI5370">
        <v>0</v>
      </c>
      <c r="AJ5370">
        <v>0</v>
      </c>
      <c r="AK5370">
        <v>0</v>
      </c>
    </row>
    <row r="5371" spans="1:37" x14ac:dyDescent="0.3">
      <c r="A5371" t="s">
        <v>6396</v>
      </c>
      <c r="B5371" t="s">
        <v>6395</v>
      </c>
      <c r="C5371" t="s">
        <v>6394</v>
      </c>
      <c r="D5371" t="s">
        <v>6393</v>
      </c>
      <c r="E5371" t="s">
        <v>6392</v>
      </c>
      <c r="F5371" t="s">
        <v>6391</v>
      </c>
      <c r="G5371" t="s">
        <v>6390</v>
      </c>
      <c r="H5371" t="s">
        <v>86</v>
      </c>
      <c r="I5371">
        <v>0</v>
      </c>
      <c r="J5371">
        <v>0</v>
      </c>
      <c r="K5371">
        <v>0</v>
      </c>
      <c r="L5371">
        <v>0</v>
      </c>
      <c r="M5371">
        <v>0</v>
      </c>
      <c r="N5371">
        <v>0</v>
      </c>
      <c r="O5371">
        <v>0</v>
      </c>
      <c r="P5371">
        <v>0</v>
      </c>
      <c r="Q5371">
        <v>0</v>
      </c>
      <c r="R5371">
        <v>0</v>
      </c>
      <c r="S5371">
        <v>0</v>
      </c>
      <c r="T5371">
        <v>0</v>
      </c>
      <c r="U5371">
        <v>0</v>
      </c>
      <c r="V5371">
        <v>0</v>
      </c>
      <c r="W5371">
        <v>0</v>
      </c>
      <c r="X5371">
        <v>0.8</v>
      </c>
      <c r="Y5371">
        <v>0</v>
      </c>
      <c r="Z5371">
        <v>0</v>
      </c>
      <c r="AA5371">
        <v>0</v>
      </c>
      <c r="AB5371">
        <v>0</v>
      </c>
      <c r="AC5371">
        <v>0</v>
      </c>
      <c r="AD5371">
        <v>0</v>
      </c>
      <c r="AE5371">
        <v>0</v>
      </c>
      <c r="AF5371">
        <v>0</v>
      </c>
      <c r="AG5371">
        <v>0</v>
      </c>
      <c r="AH5371">
        <v>0</v>
      </c>
      <c r="AI5371">
        <v>0</v>
      </c>
      <c r="AJ5371">
        <v>0.2</v>
      </c>
      <c r="AK5371">
        <v>0</v>
      </c>
    </row>
    <row r="5372" spans="1:37" x14ac:dyDescent="0.3">
      <c r="A5372" t="s">
        <v>6389</v>
      </c>
      <c r="B5372" t="s">
        <v>6388</v>
      </c>
      <c r="C5372" t="s">
        <v>6387</v>
      </c>
      <c r="D5372" t="s">
        <v>6386</v>
      </c>
      <c r="E5372" t="s">
        <v>6385</v>
      </c>
      <c r="F5372" t="s">
        <v>6384</v>
      </c>
      <c r="G5372" t="s">
        <v>6383</v>
      </c>
      <c r="H5372" t="s">
        <v>1</v>
      </c>
      <c r="I5372">
        <v>0.2</v>
      </c>
      <c r="J5372">
        <v>0.7</v>
      </c>
      <c r="K5372">
        <v>0</v>
      </c>
      <c r="L5372">
        <v>0</v>
      </c>
      <c r="M5372">
        <v>0.1</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row>
    <row r="5373" spans="1:37" x14ac:dyDescent="0.3">
      <c r="A5373" t="s">
        <v>6382</v>
      </c>
      <c r="B5373" t="s">
        <v>6381</v>
      </c>
      <c r="C5373" t="s">
        <v>6380</v>
      </c>
      <c r="D5373" t="s">
        <v>6379</v>
      </c>
      <c r="E5373" t="s">
        <v>6378</v>
      </c>
      <c r="F5373" t="s">
        <v>6377</v>
      </c>
      <c r="G5373" t="s">
        <v>6376</v>
      </c>
      <c r="H5373" t="s">
        <v>86</v>
      </c>
      <c r="I5373">
        <v>0</v>
      </c>
      <c r="J5373">
        <v>0</v>
      </c>
      <c r="K5373">
        <v>0</v>
      </c>
      <c r="L5373">
        <v>0.1</v>
      </c>
      <c r="M5373">
        <v>0</v>
      </c>
      <c r="N5373">
        <v>0</v>
      </c>
      <c r="O5373">
        <v>0</v>
      </c>
      <c r="P5373">
        <v>0</v>
      </c>
      <c r="Q5373">
        <v>0</v>
      </c>
      <c r="R5373">
        <v>0</v>
      </c>
      <c r="S5373">
        <v>0</v>
      </c>
      <c r="T5373">
        <v>0</v>
      </c>
      <c r="U5373">
        <v>0</v>
      </c>
      <c r="V5373">
        <v>0</v>
      </c>
      <c r="W5373">
        <v>0</v>
      </c>
      <c r="X5373">
        <v>0.7</v>
      </c>
      <c r="Y5373">
        <v>0</v>
      </c>
      <c r="Z5373">
        <v>0</v>
      </c>
      <c r="AA5373">
        <v>0</v>
      </c>
      <c r="AB5373">
        <v>0</v>
      </c>
      <c r="AC5373">
        <v>0.2</v>
      </c>
      <c r="AD5373">
        <v>0</v>
      </c>
      <c r="AE5373">
        <v>0</v>
      </c>
      <c r="AF5373">
        <v>0</v>
      </c>
      <c r="AG5373">
        <v>0</v>
      </c>
      <c r="AH5373">
        <v>0</v>
      </c>
      <c r="AI5373">
        <v>0</v>
      </c>
      <c r="AJ5373">
        <v>0</v>
      </c>
      <c r="AK5373">
        <v>0</v>
      </c>
    </row>
    <row r="5374" spans="1:37" x14ac:dyDescent="0.3">
      <c r="A5374" t="s">
        <v>6375</v>
      </c>
      <c r="B5374" t="s">
        <v>6374</v>
      </c>
      <c r="C5374" t="s">
        <v>6365</v>
      </c>
      <c r="D5374" t="s">
        <v>6373</v>
      </c>
      <c r="E5374" t="s">
        <v>6368</v>
      </c>
      <c r="F5374" t="s">
        <v>6372</v>
      </c>
      <c r="G5374" t="s">
        <v>6370</v>
      </c>
      <c r="H5374" t="s">
        <v>3</v>
      </c>
      <c r="I5374">
        <v>0.4</v>
      </c>
      <c r="J5374">
        <v>0.1</v>
      </c>
      <c r="K5374">
        <v>0</v>
      </c>
      <c r="L5374">
        <v>0</v>
      </c>
      <c r="M5374">
        <v>0.2</v>
      </c>
      <c r="N5374">
        <v>0</v>
      </c>
      <c r="O5374">
        <v>0</v>
      </c>
      <c r="P5374">
        <v>0</v>
      </c>
      <c r="Q5374">
        <v>0</v>
      </c>
      <c r="R5374">
        <v>0</v>
      </c>
      <c r="S5374">
        <v>0</v>
      </c>
      <c r="T5374">
        <v>0</v>
      </c>
      <c r="U5374">
        <v>0.1</v>
      </c>
      <c r="V5374">
        <v>0</v>
      </c>
      <c r="W5374">
        <v>0</v>
      </c>
      <c r="X5374">
        <v>0.1</v>
      </c>
      <c r="Y5374">
        <v>0</v>
      </c>
      <c r="Z5374">
        <v>0</v>
      </c>
      <c r="AA5374">
        <v>0</v>
      </c>
      <c r="AB5374">
        <v>0</v>
      </c>
      <c r="AC5374">
        <v>0</v>
      </c>
      <c r="AD5374">
        <v>0</v>
      </c>
      <c r="AE5374">
        <v>0</v>
      </c>
      <c r="AF5374">
        <v>0</v>
      </c>
      <c r="AG5374">
        <v>0</v>
      </c>
      <c r="AH5374">
        <v>0</v>
      </c>
      <c r="AI5374">
        <v>0</v>
      </c>
      <c r="AJ5374">
        <v>0.1</v>
      </c>
      <c r="AK5374">
        <v>0</v>
      </c>
    </row>
    <row r="5375" spans="1:37" x14ac:dyDescent="0.3">
      <c r="A5375" t="s">
        <v>6371</v>
      </c>
      <c r="B5375" t="s">
        <v>6370</v>
      </c>
      <c r="C5375" t="s">
        <v>6369</v>
      </c>
      <c r="D5375" t="s">
        <v>6368</v>
      </c>
      <c r="E5375" t="s">
        <v>6367</v>
      </c>
      <c r="F5375" t="s">
        <v>6366</v>
      </c>
      <c r="G5375" t="s">
        <v>6365</v>
      </c>
      <c r="H5375" t="s">
        <v>635</v>
      </c>
      <c r="I5375">
        <v>0.1</v>
      </c>
      <c r="J5375">
        <v>0</v>
      </c>
      <c r="K5375">
        <v>0</v>
      </c>
      <c r="L5375">
        <v>0.5</v>
      </c>
      <c r="M5375">
        <v>0</v>
      </c>
      <c r="N5375">
        <v>0</v>
      </c>
      <c r="O5375">
        <v>0</v>
      </c>
      <c r="P5375">
        <v>0</v>
      </c>
      <c r="Q5375">
        <v>0</v>
      </c>
      <c r="R5375">
        <v>0</v>
      </c>
      <c r="S5375">
        <v>0</v>
      </c>
      <c r="T5375">
        <v>0</v>
      </c>
      <c r="U5375">
        <v>0</v>
      </c>
      <c r="V5375">
        <v>0</v>
      </c>
      <c r="W5375">
        <v>0</v>
      </c>
      <c r="X5375">
        <v>0.3</v>
      </c>
      <c r="Y5375">
        <v>0</v>
      </c>
      <c r="Z5375">
        <v>0</v>
      </c>
      <c r="AA5375">
        <v>0</v>
      </c>
      <c r="AB5375">
        <v>0</v>
      </c>
      <c r="AC5375">
        <v>0.1</v>
      </c>
      <c r="AD5375">
        <v>0</v>
      </c>
      <c r="AE5375">
        <v>0</v>
      </c>
      <c r="AF5375">
        <v>0</v>
      </c>
      <c r="AG5375">
        <v>0</v>
      </c>
      <c r="AH5375">
        <v>0</v>
      </c>
      <c r="AI5375">
        <v>0</v>
      </c>
      <c r="AJ5375">
        <v>0</v>
      </c>
      <c r="AK5375">
        <v>0</v>
      </c>
    </row>
    <row r="5376" spans="1:37" x14ac:dyDescent="0.3">
      <c r="A5376" t="s">
        <v>6364</v>
      </c>
      <c r="B5376" t="s">
        <v>6363</v>
      </c>
      <c r="C5376" t="s">
        <v>6362</v>
      </c>
      <c r="D5376" t="s">
        <v>6361</v>
      </c>
      <c r="E5376" t="s">
        <v>6360</v>
      </c>
      <c r="F5376" t="s">
        <v>6359</v>
      </c>
      <c r="G5376" t="s">
        <v>6358</v>
      </c>
      <c r="H5376" t="s">
        <v>1</v>
      </c>
      <c r="I5376">
        <v>0</v>
      </c>
      <c r="J5376">
        <v>0.7</v>
      </c>
      <c r="K5376">
        <v>0</v>
      </c>
      <c r="L5376">
        <v>0</v>
      </c>
      <c r="M5376">
        <v>0</v>
      </c>
      <c r="N5376">
        <v>0</v>
      </c>
      <c r="O5376">
        <v>0</v>
      </c>
      <c r="P5376">
        <v>0</v>
      </c>
      <c r="Q5376">
        <v>0</v>
      </c>
      <c r="R5376">
        <v>0</v>
      </c>
      <c r="S5376">
        <v>0</v>
      </c>
      <c r="T5376">
        <v>0</v>
      </c>
      <c r="U5376">
        <v>0</v>
      </c>
      <c r="V5376">
        <v>0</v>
      </c>
      <c r="W5376">
        <v>0</v>
      </c>
      <c r="X5376">
        <v>0.1</v>
      </c>
      <c r="Y5376">
        <v>0</v>
      </c>
      <c r="Z5376">
        <v>0</v>
      </c>
      <c r="AA5376">
        <v>0</v>
      </c>
      <c r="AB5376">
        <v>0</v>
      </c>
      <c r="AC5376">
        <v>0.2</v>
      </c>
      <c r="AD5376">
        <v>0</v>
      </c>
      <c r="AE5376">
        <v>0</v>
      </c>
      <c r="AF5376">
        <v>0</v>
      </c>
      <c r="AG5376">
        <v>0</v>
      </c>
      <c r="AH5376">
        <v>0</v>
      </c>
      <c r="AI5376">
        <v>0</v>
      </c>
      <c r="AJ5376">
        <v>0</v>
      </c>
      <c r="AK5376">
        <v>0</v>
      </c>
    </row>
    <row r="5377" spans="1:37" x14ac:dyDescent="0.3">
      <c r="A5377" t="s">
        <v>6357</v>
      </c>
      <c r="B5377" t="s">
        <v>6356</v>
      </c>
      <c r="C5377" t="s">
        <v>6355</v>
      </c>
      <c r="D5377" t="s">
        <v>6354</v>
      </c>
      <c r="E5377" t="s">
        <v>6353</v>
      </c>
      <c r="F5377" t="s">
        <v>6352</v>
      </c>
      <c r="G5377" t="s">
        <v>6351</v>
      </c>
      <c r="H5377" t="s">
        <v>86</v>
      </c>
      <c r="I5377">
        <v>0.1</v>
      </c>
      <c r="J5377">
        <v>0.1</v>
      </c>
      <c r="K5377">
        <v>0</v>
      </c>
      <c r="L5377">
        <v>0</v>
      </c>
      <c r="M5377">
        <v>0</v>
      </c>
      <c r="N5377">
        <v>0</v>
      </c>
      <c r="O5377">
        <v>0</v>
      </c>
      <c r="P5377">
        <v>0</v>
      </c>
      <c r="Q5377">
        <v>0</v>
      </c>
      <c r="R5377">
        <v>0</v>
      </c>
      <c r="S5377">
        <v>0</v>
      </c>
      <c r="T5377">
        <v>0</v>
      </c>
      <c r="U5377">
        <v>0</v>
      </c>
      <c r="V5377">
        <v>0</v>
      </c>
      <c r="W5377">
        <v>0</v>
      </c>
      <c r="X5377">
        <v>0.4</v>
      </c>
      <c r="Y5377">
        <v>0</v>
      </c>
      <c r="Z5377">
        <v>0</v>
      </c>
      <c r="AA5377">
        <v>0</v>
      </c>
      <c r="AB5377">
        <v>0</v>
      </c>
      <c r="AC5377">
        <v>0.2</v>
      </c>
      <c r="AD5377">
        <v>0</v>
      </c>
      <c r="AE5377">
        <v>0</v>
      </c>
      <c r="AF5377">
        <v>0</v>
      </c>
      <c r="AG5377">
        <v>0</v>
      </c>
      <c r="AH5377">
        <v>0</v>
      </c>
      <c r="AI5377">
        <v>0</v>
      </c>
      <c r="AJ5377">
        <v>0.2</v>
      </c>
      <c r="AK5377">
        <v>0</v>
      </c>
    </row>
    <row r="5378" spans="1:37" x14ac:dyDescent="0.3">
      <c r="A5378" t="s">
        <v>6350</v>
      </c>
      <c r="B5378" t="s">
        <v>6349</v>
      </c>
      <c r="C5378" t="s">
        <v>6343</v>
      </c>
      <c r="D5378" t="s">
        <v>6348</v>
      </c>
      <c r="E5378" t="s">
        <v>6347</v>
      </c>
      <c r="F5378" t="s">
        <v>6346</v>
      </c>
      <c r="G5378" t="s">
        <v>6345</v>
      </c>
      <c r="H5378" t="s">
        <v>86</v>
      </c>
      <c r="I5378">
        <v>0</v>
      </c>
      <c r="J5378">
        <v>0.1</v>
      </c>
      <c r="K5378">
        <v>0</v>
      </c>
      <c r="L5378">
        <v>0.1</v>
      </c>
      <c r="M5378">
        <v>0</v>
      </c>
      <c r="N5378">
        <v>0</v>
      </c>
      <c r="O5378">
        <v>0</v>
      </c>
      <c r="P5378">
        <v>0</v>
      </c>
      <c r="Q5378">
        <v>0</v>
      </c>
      <c r="R5378">
        <v>0</v>
      </c>
      <c r="S5378">
        <v>0</v>
      </c>
      <c r="T5378">
        <v>0</v>
      </c>
      <c r="U5378">
        <v>0</v>
      </c>
      <c r="V5378">
        <v>0</v>
      </c>
      <c r="W5378">
        <v>0</v>
      </c>
      <c r="X5378">
        <v>0.7</v>
      </c>
      <c r="Y5378">
        <v>0</v>
      </c>
      <c r="Z5378">
        <v>0</v>
      </c>
      <c r="AA5378">
        <v>0</v>
      </c>
      <c r="AB5378">
        <v>0</v>
      </c>
      <c r="AC5378">
        <v>0</v>
      </c>
      <c r="AD5378">
        <v>0</v>
      </c>
      <c r="AE5378">
        <v>0</v>
      </c>
      <c r="AF5378">
        <v>0</v>
      </c>
      <c r="AG5378">
        <v>0</v>
      </c>
      <c r="AH5378">
        <v>0</v>
      </c>
      <c r="AI5378">
        <v>0</v>
      </c>
      <c r="AJ5378">
        <v>0.1</v>
      </c>
      <c r="AK5378">
        <v>0</v>
      </c>
    </row>
    <row r="5379" spans="1:37" x14ac:dyDescent="0.3">
      <c r="A5379" t="s">
        <v>6344</v>
      </c>
      <c r="B5379" t="s">
        <v>6343</v>
      </c>
      <c r="C5379" t="s">
        <v>6335</v>
      </c>
      <c r="D5379" t="s">
        <v>6342</v>
      </c>
      <c r="E5379" t="s">
        <v>6338</v>
      </c>
      <c r="F5379" t="s">
        <v>6341</v>
      </c>
      <c r="G5379" t="s">
        <v>6339</v>
      </c>
      <c r="H5379" t="s">
        <v>126</v>
      </c>
      <c r="I5379">
        <v>0</v>
      </c>
      <c r="J5379">
        <v>0</v>
      </c>
      <c r="K5379">
        <v>0</v>
      </c>
      <c r="L5379">
        <v>0</v>
      </c>
      <c r="M5379">
        <v>0</v>
      </c>
      <c r="N5379">
        <v>0</v>
      </c>
      <c r="O5379">
        <v>0</v>
      </c>
      <c r="P5379">
        <v>0</v>
      </c>
      <c r="Q5379">
        <v>0</v>
      </c>
      <c r="R5379">
        <v>0</v>
      </c>
      <c r="S5379">
        <v>0</v>
      </c>
      <c r="T5379">
        <v>0</v>
      </c>
      <c r="U5379">
        <v>0</v>
      </c>
      <c r="V5379">
        <v>0</v>
      </c>
      <c r="W5379">
        <v>0</v>
      </c>
      <c r="X5379">
        <v>0.2</v>
      </c>
      <c r="Y5379">
        <v>0</v>
      </c>
      <c r="Z5379">
        <v>0</v>
      </c>
      <c r="AA5379">
        <v>0</v>
      </c>
      <c r="AB5379">
        <v>0</v>
      </c>
      <c r="AC5379">
        <v>0.7</v>
      </c>
      <c r="AD5379">
        <v>0</v>
      </c>
      <c r="AE5379">
        <v>0</v>
      </c>
      <c r="AF5379">
        <v>0</v>
      </c>
      <c r="AG5379">
        <v>0</v>
      </c>
      <c r="AH5379">
        <v>0</v>
      </c>
      <c r="AI5379">
        <v>0</v>
      </c>
      <c r="AJ5379">
        <v>0.1</v>
      </c>
      <c r="AK5379">
        <v>0</v>
      </c>
    </row>
    <row r="5380" spans="1:37" x14ac:dyDescent="0.3">
      <c r="A5380" t="s">
        <v>6340</v>
      </c>
      <c r="B5380" t="s">
        <v>6339</v>
      </c>
      <c r="C5380" t="s">
        <v>6333</v>
      </c>
      <c r="D5380" t="s">
        <v>6338</v>
      </c>
      <c r="E5380" t="s">
        <v>6337</v>
      </c>
      <c r="F5380" t="s">
        <v>6336</v>
      </c>
      <c r="G5380" t="s">
        <v>6335</v>
      </c>
      <c r="H5380" t="s">
        <v>86</v>
      </c>
      <c r="I5380">
        <v>0</v>
      </c>
      <c r="J5380">
        <v>0</v>
      </c>
      <c r="K5380">
        <v>0</v>
      </c>
      <c r="L5380">
        <v>0.3</v>
      </c>
      <c r="M5380">
        <v>0</v>
      </c>
      <c r="N5380">
        <v>0</v>
      </c>
      <c r="O5380">
        <v>0</v>
      </c>
      <c r="P5380">
        <v>0</v>
      </c>
      <c r="Q5380">
        <v>0</v>
      </c>
      <c r="R5380">
        <v>0</v>
      </c>
      <c r="S5380">
        <v>0</v>
      </c>
      <c r="T5380">
        <v>0</v>
      </c>
      <c r="U5380">
        <v>0</v>
      </c>
      <c r="V5380">
        <v>0</v>
      </c>
      <c r="W5380">
        <v>0</v>
      </c>
      <c r="X5380">
        <v>0.4</v>
      </c>
      <c r="Y5380">
        <v>0</v>
      </c>
      <c r="Z5380">
        <v>0</v>
      </c>
      <c r="AA5380">
        <v>0</v>
      </c>
      <c r="AB5380">
        <v>0</v>
      </c>
      <c r="AC5380">
        <v>0.3</v>
      </c>
      <c r="AD5380">
        <v>0</v>
      </c>
      <c r="AE5380">
        <v>0</v>
      </c>
      <c r="AF5380">
        <v>0</v>
      </c>
      <c r="AG5380">
        <v>0</v>
      </c>
      <c r="AH5380">
        <v>0</v>
      </c>
      <c r="AI5380">
        <v>0</v>
      </c>
      <c r="AJ5380">
        <v>0</v>
      </c>
      <c r="AK5380">
        <v>0</v>
      </c>
    </row>
    <row r="5381" spans="1:37" x14ac:dyDescent="0.3">
      <c r="A5381" t="s">
        <v>6334</v>
      </c>
      <c r="B5381" t="s">
        <v>6333</v>
      </c>
      <c r="C5381" t="s">
        <v>6332</v>
      </c>
      <c r="D5381" t="s">
        <v>6331</v>
      </c>
      <c r="E5381" t="s">
        <v>6330</v>
      </c>
      <c r="F5381" t="s">
        <v>6329</v>
      </c>
      <c r="G5381" t="s">
        <v>6328</v>
      </c>
      <c r="H5381" t="s">
        <v>126</v>
      </c>
      <c r="I5381">
        <v>0</v>
      </c>
      <c r="J5381">
        <v>0</v>
      </c>
      <c r="K5381">
        <v>0</v>
      </c>
      <c r="L5381">
        <v>0.1</v>
      </c>
      <c r="M5381">
        <v>0</v>
      </c>
      <c r="N5381">
        <v>0</v>
      </c>
      <c r="O5381">
        <v>0</v>
      </c>
      <c r="P5381">
        <v>0</v>
      </c>
      <c r="Q5381">
        <v>0</v>
      </c>
      <c r="R5381">
        <v>0</v>
      </c>
      <c r="S5381">
        <v>0</v>
      </c>
      <c r="T5381">
        <v>0.1</v>
      </c>
      <c r="U5381">
        <v>0</v>
      </c>
      <c r="V5381">
        <v>0</v>
      </c>
      <c r="W5381">
        <v>0</v>
      </c>
      <c r="X5381">
        <v>0.1</v>
      </c>
      <c r="Y5381">
        <v>0</v>
      </c>
      <c r="Z5381">
        <v>0</v>
      </c>
      <c r="AA5381">
        <v>0</v>
      </c>
      <c r="AB5381">
        <v>0.1</v>
      </c>
      <c r="AC5381">
        <v>0.6</v>
      </c>
      <c r="AD5381">
        <v>0</v>
      </c>
      <c r="AE5381">
        <v>0</v>
      </c>
      <c r="AF5381">
        <v>0</v>
      </c>
      <c r="AG5381">
        <v>0</v>
      </c>
      <c r="AH5381">
        <v>0</v>
      </c>
      <c r="AI5381">
        <v>0</v>
      </c>
      <c r="AJ5381">
        <v>0</v>
      </c>
      <c r="AK5381">
        <v>0</v>
      </c>
    </row>
    <row r="5382" spans="1:37" x14ac:dyDescent="0.3">
      <c r="A5382" t="s">
        <v>6327</v>
      </c>
      <c r="B5382" t="s">
        <v>6326</v>
      </c>
      <c r="C5382" t="s">
        <v>6317</v>
      </c>
      <c r="D5382" t="s">
        <v>6325</v>
      </c>
      <c r="E5382" t="s">
        <v>6320</v>
      </c>
      <c r="F5382" t="s">
        <v>6324</v>
      </c>
      <c r="G5382" t="s">
        <v>6322</v>
      </c>
      <c r="H5382" t="s">
        <v>1</v>
      </c>
      <c r="I5382">
        <v>0</v>
      </c>
      <c r="J5382">
        <v>0.4</v>
      </c>
      <c r="K5382">
        <v>0</v>
      </c>
      <c r="L5382">
        <v>0</v>
      </c>
      <c r="M5382">
        <v>0.2</v>
      </c>
      <c r="N5382">
        <v>0</v>
      </c>
      <c r="O5382">
        <v>0</v>
      </c>
      <c r="P5382">
        <v>0</v>
      </c>
      <c r="Q5382">
        <v>0</v>
      </c>
      <c r="R5382">
        <v>0</v>
      </c>
      <c r="S5382">
        <v>0</v>
      </c>
      <c r="T5382">
        <v>0</v>
      </c>
      <c r="U5382">
        <v>0.1</v>
      </c>
      <c r="V5382">
        <v>0</v>
      </c>
      <c r="W5382">
        <v>0</v>
      </c>
      <c r="X5382">
        <v>0.1</v>
      </c>
      <c r="Y5382">
        <v>0</v>
      </c>
      <c r="Z5382">
        <v>0</v>
      </c>
      <c r="AA5382">
        <v>0</v>
      </c>
      <c r="AB5382">
        <v>0</v>
      </c>
      <c r="AC5382">
        <v>0</v>
      </c>
      <c r="AD5382">
        <v>0</v>
      </c>
      <c r="AE5382">
        <v>0</v>
      </c>
      <c r="AF5382">
        <v>0</v>
      </c>
      <c r="AG5382">
        <v>0</v>
      </c>
      <c r="AH5382">
        <v>0</v>
      </c>
      <c r="AI5382">
        <v>0.1</v>
      </c>
      <c r="AJ5382">
        <v>0.1</v>
      </c>
      <c r="AK5382">
        <v>0</v>
      </c>
    </row>
    <row r="5383" spans="1:37" x14ac:dyDescent="0.3">
      <c r="A5383" t="s">
        <v>6323</v>
      </c>
      <c r="B5383" t="s">
        <v>6322</v>
      </c>
      <c r="C5383" t="s">
        <v>6321</v>
      </c>
      <c r="D5383" t="s">
        <v>6320</v>
      </c>
      <c r="E5383" t="s">
        <v>6319</v>
      </c>
      <c r="F5383" t="s">
        <v>6318</v>
      </c>
      <c r="G5383" t="s">
        <v>6317</v>
      </c>
      <c r="H5383" t="s">
        <v>86</v>
      </c>
      <c r="I5383">
        <v>0</v>
      </c>
      <c r="J5383">
        <v>0.1</v>
      </c>
      <c r="K5383">
        <v>0</v>
      </c>
      <c r="L5383">
        <v>0.1</v>
      </c>
      <c r="M5383">
        <v>0.3</v>
      </c>
      <c r="N5383">
        <v>0</v>
      </c>
      <c r="O5383">
        <v>0</v>
      </c>
      <c r="P5383">
        <v>0</v>
      </c>
      <c r="Q5383">
        <v>0</v>
      </c>
      <c r="R5383">
        <v>0</v>
      </c>
      <c r="S5383">
        <v>0</v>
      </c>
      <c r="T5383">
        <v>0</v>
      </c>
      <c r="U5383">
        <v>0</v>
      </c>
      <c r="V5383">
        <v>0</v>
      </c>
      <c r="W5383">
        <v>0</v>
      </c>
      <c r="X5383">
        <v>0.4</v>
      </c>
      <c r="Y5383">
        <v>0</v>
      </c>
      <c r="Z5383">
        <v>0</v>
      </c>
      <c r="AA5383">
        <v>0</v>
      </c>
      <c r="AB5383">
        <v>0</v>
      </c>
      <c r="AC5383">
        <v>0</v>
      </c>
      <c r="AD5383">
        <v>0.1</v>
      </c>
      <c r="AE5383">
        <v>0</v>
      </c>
      <c r="AF5383">
        <v>0</v>
      </c>
      <c r="AG5383">
        <v>0</v>
      </c>
      <c r="AH5383">
        <v>0</v>
      </c>
      <c r="AI5383">
        <v>0</v>
      </c>
      <c r="AJ5383">
        <v>0</v>
      </c>
      <c r="AK5383">
        <v>0</v>
      </c>
    </row>
    <row r="5384" spans="1:37" x14ac:dyDescent="0.3">
      <c r="A5384" t="s">
        <v>6316</v>
      </c>
      <c r="B5384" t="s">
        <v>6315</v>
      </c>
      <c r="C5384" t="s">
        <v>6306</v>
      </c>
      <c r="D5384" t="s">
        <v>6314</v>
      </c>
      <c r="E5384" t="s">
        <v>6309</v>
      </c>
      <c r="F5384" t="s">
        <v>6313</v>
      </c>
      <c r="G5384" t="s">
        <v>6311</v>
      </c>
      <c r="H5384" t="s">
        <v>1</v>
      </c>
      <c r="I5384">
        <v>0</v>
      </c>
      <c r="J5384">
        <v>0.3</v>
      </c>
      <c r="K5384">
        <v>0.1</v>
      </c>
      <c r="L5384">
        <v>0</v>
      </c>
      <c r="M5384">
        <v>0.1</v>
      </c>
      <c r="N5384">
        <v>0</v>
      </c>
      <c r="O5384">
        <v>0</v>
      </c>
      <c r="P5384">
        <v>0</v>
      </c>
      <c r="Q5384">
        <v>0</v>
      </c>
      <c r="R5384">
        <v>0</v>
      </c>
      <c r="S5384">
        <v>0</v>
      </c>
      <c r="T5384">
        <v>0.1</v>
      </c>
      <c r="U5384">
        <v>0</v>
      </c>
      <c r="V5384">
        <v>0</v>
      </c>
      <c r="W5384">
        <v>0</v>
      </c>
      <c r="X5384">
        <v>0.2</v>
      </c>
      <c r="Y5384">
        <v>0</v>
      </c>
      <c r="Z5384">
        <v>0</v>
      </c>
      <c r="AA5384">
        <v>0</v>
      </c>
      <c r="AB5384">
        <v>0</v>
      </c>
      <c r="AC5384">
        <v>0</v>
      </c>
      <c r="AD5384">
        <v>0</v>
      </c>
      <c r="AE5384">
        <v>0</v>
      </c>
      <c r="AF5384">
        <v>0</v>
      </c>
      <c r="AG5384">
        <v>0</v>
      </c>
      <c r="AH5384">
        <v>0</v>
      </c>
      <c r="AI5384">
        <v>0</v>
      </c>
      <c r="AJ5384">
        <v>0.2</v>
      </c>
      <c r="AK5384">
        <v>0</v>
      </c>
    </row>
    <row r="5385" spans="1:37" x14ac:dyDescent="0.3">
      <c r="A5385" t="s">
        <v>6312</v>
      </c>
      <c r="B5385" t="s">
        <v>6311</v>
      </c>
      <c r="C5385" t="s">
        <v>6310</v>
      </c>
      <c r="D5385" t="s">
        <v>6309</v>
      </c>
      <c r="E5385" t="s">
        <v>6308</v>
      </c>
      <c r="F5385" t="s">
        <v>6307</v>
      </c>
      <c r="G5385" t="s">
        <v>6306</v>
      </c>
      <c r="H5385" t="s">
        <v>86</v>
      </c>
      <c r="I5385">
        <v>0</v>
      </c>
      <c r="J5385">
        <v>0.4</v>
      </c>
      <c r="K5385">
        <v>0</v>
      </c>
      <c r="L5385">
        <v>0</v>
      </c>
      <c r="M5385">
        <v>0</v>
      </c>
      <c r="N5385">
        <v>0</v>
      </c>
      <c r="O5385">
        <v>0</v>
      </c>
      <c r="P5385">
        <v>0</v>
      </c>
      <c r="Q5385">
        <v>0</v>
      </c>
      <c r="R5385">
        <v>0</v>
      </c>
      <c r="S5385">
        <v>0</v>
      </c>
      <c r="T5385">
        <v>0.1</v>
      </c>
      <c r="U5385">
        <v>0.1</v>
      </c>
      <c r="V5385">
        <v>0</v>
      </c>
      <c r="W5385">
        <v>0</v>
      </c>
      <c r="X5385">
        <v>0.4</v>
      </c>
      <c r="Y5385">
        <v>0</v>
      </c>
      <c r="Z5385">
        <v>0</v>
      </c>
      <c r="AA5385">
        <v>0</v>
      </c>
      <c r="AB5385">
        <v>0</v>
      </c>
      <c r="AC5385">
        <v>0</v>
      </c>
      <c r="AD5385">
        <v>0</v>
      </c>
      <c r="AE5385">
        <v>0</v>
      </c>
      <c r="AF5385">
        <v>0</v>
      </c>
      <c r="AG5385">
        <v>0</v>
      </c>
      <c r="AH5385">
        <v>0</v>
      </c>
      <c r="AI5385">
        <v>0</v>
      </c>
      <c r="AJ5385">
        <v>0</v>
      </c>
      <c r="AK5385">
        <v>0</v>
      </c>
    </row>
    <row r="5386" spans="1:37" x14ac:dyDescent="0.3">
      <c r="A5386" t="s">
        <v>6305</v>
      </c>
      <c r="B5386" t="s">
        <v>6304</v>
      </c>
      <c r="C5386" t="s">
        <v>6295</v>
      </c>
      <c r="D5386" t="s">
        <v>6303</v>
      </c>
      <c r="E5386" t="s">
        <v>6298</v>
      </c>
      <c r="F5386" t="s">
        <v>6302</v>
      </c>
      <c r="G5386" t="s">
        <v>6300</v>
      </c>
      <c r="H5386" t="s">
        <v>86</v>
      </c>
      <c r="I5386">
        <v>0</v>
      </c>
      <c r="J5386">
        <v>0.3</v>
      </c>
      <c r="K5386">
        <v>0</v>
      </c>
      <c r="L5386">
        <v>0</v>
      </c>
      <c r="M5386">
        <v>0.2</v>
      </c>
      <c r="N5386">
        <v>0</v>
      </c>
      <c r="O5386">
        <v>0</v>
      </c>
      <c r="P5386">
        <v>0</v>
      </c>
      <c r="Q5386">
        <v>0</v>
      </c>
      <c r="R5386">
        <v>0</v>
      </c>
      <c r="S5386">
        <v>0</v>
      </c>
      <c r="T5386">
        <v>0</v>
      </c>
      <c r="U5386">
        <v>0</v>
      </c>
      <c r="V5386">
        <v>0</v>
      </c>
      <c r="W5386">
        <v>0</v>
      </c>
      <c r="X5386">
        <v>0.5</v>
      </c>
      <c r="Y5386">
        <v>0</v>
      </c>
      <c r="Z5386">
        <v>0</v>
      </c>
      <c r="AA5386">
        <v>0</v>
      </c>
      <c r="AB5386">
        <v>0</v>
      </c>
      <c r="AC5386">
        <v>0</v>
      </c>
      <c r="AD5386">
        <v>0</v>
      </c>
      <c r="AE5386">
        <v>0</v>
      </c>
      <c r="AF5386">
        <v>0</v>
      </c>
      <c r="AG5386">
        <v>0</v>
      </c>
      <c r="AH5386">
        <v>0</v>
      </c>
      <c r="AI5386">
        <v>0</v>
      </c>
      <c r="AJ5386">
        <v>0</v>
      </c>
      <c r="AK5386">
        <v>0</v>
      </c>
    </row>
    <row r="5387" spans="1:37" x14ac:dyDescent="0.3">
      <c r="A5387" t="s">
        <v>6301</v>
      </c>
      <c r="B5387" t="s">
        <v>6300</v>
      </c>
      <c r="C5387" t="s">
        <v>6299</v>
      </c>
      <c r="D5387" t="s">
        <v>6298</v>
      </c>
      <c r="E5387" t="s">
        <v>6297</v>
      </c>
      <c r="F5387" t="s">
        <v>6296</v>
      </c>
      <c r="G5387" t="s">
        <v>6295</v>
      </c>
      <c r="H5387" t="s">
        <v>86</v>
      </c>
      <c r="I5387">
        <v>0.1</v>
      </c>
      <c r="J5387">
        <v>0</v>
      </c>
      <c r="K5387">
        <v>0</v>
      </c>
      <c r="L5387">
        <v>0</v>
      </c>
      <c r="M5387">
        <v>0</v>
      </c>
      <c r="N5387">
        <v>0</v>
      </c>
      <c r="O5387">
        <v>0</v>
      </c>
      <c r="P5387">
        <v>0</v>
      </c>
      <c r="Q5387">
        <v>0</v>
      </c>
      <c r="R5387">
        <v>0</v>
      </c>
      <c r="S5387">
        <v>0</v>
      </c>
      <c r="T5387">
        <v>0</v>
      </c>
      <c r="U5387">
        <v>0</v>
      </c>
      <c r="V5387">
        <v>0</v>
      </c>
      <c r="W5387">
        <v>0</v>
      </c>
      <c r="X5387">
        <v>0.7</v>
      </c>
      <c r="Y5387">
        <v>0</v>
      </c>
      <c r="Z5387">
        <v>0</v>
      </c>
      <c r="AA5387">
        <v>0</v>
      </c>
      <c r="AB5387">
        <v>0</v>
      </c>
      <c r="AC5387">
        <v>0.1</v>
      </c>
      <c r="AD5387">
        <v>0</v>
      </c>
      <c r="AE5387">
        <v>0</v>
      </c>
      <c r="AF5387">
        <v>0</v>
      </c>
      <c r="AG5387">
        <v>0</v>
      </c>
      <c r="AH5387">
        <v>0</v>
      </c>
      <c r="AI5387">
        <v>0</v>
      </c>
      <c r="AJ5387">
        <v>0.1</v>
      </c>
      <c r="AK5387">
        <v>0</v>
      </c>
    </row>
    <row r="5388" spans="1:37" x14ac:dyDescent="0.3">
      <c r="A5388" t="s">
        <v>6294</v>
      </c>
      <c r="B5388" t="s">
        <v>6293</v>
      </c>
      <c r="C5388" t="s">
        <v>6284</v>
      </c>
      <c r="D5388" t="s">
        <v>6292</v>
      </c>
      <c r="E5388" t="s">
        <v>6287</v>
      </c>
      <c r="F5388" t="s">
        <v>6291</v>
      </c>
      <c r="G5388" t="s">
        <v>6289</v>
      </c>
      <c r="H5388" t="s">
        <v>1</v>
      </c>
      <c r="I5388">
        <v>0.1</v>
      </c>
      <c r="J5388">
        <v>0.4</v>
      </c>
      <c r="K5388">
        <v>0</v>
      </c>
      <c r="L5388">
        <v>0</v>
      </c>
      <c r="M5388">
        <v>0.1</v>
      </c>
      <c r="N5388">
        <v>0</v>
      </c>
      <c r="O5388">
        <v>0</v>
      </c>
      <c r="P5388">
        <v>0</v>
      </c>
      <c r="Q5388">
        <v>0</v>
      </c>
      <c r="R5388">
        <v>0</v>
      </c>
      <c r="S5388">
        <v>0</v>
      </c>
      <c r="T5388">
        <v>0.1</v>
      </c>
      <c r="U5388">
        <v>0</v>
      </c>
      <c r="V5388">
        <v>0</v>
      </c>
      <c r="W5388">
        <v>0</v>
      </c>
      <c r="X5388">
        <v>0.2</v>
      </c>
      <c r="Y5388">
        <v>0</v>
      </c>
      <c r="Z5388">
        <v>0</v>
      </c>
      <c r="AA5388">
        <v>0</v>
      </c>
      <c r="AB5388">
        <v>0</v>
      </c>
      <c r="AC5388">
        <v>0.1</v>
      </c>
      <c r="AD5388">
        <v>0</v>
      </c>
      <c r="AE5388">
        <v>0</v>
      </c>
      <c r="AF5388">
        <v>0</v>
      </c>
      <c r="AG5388">
        <v>0</v>
      </c>
      <c r="AH5388">
        <v>0</v>
      </c>
      <c r="AI5388">
        <v>0</v>
      </c>
      <c r="AJ5388">
        <v>0</v>
      </c>
      <c r="AK5388">
        <v>0</v>
      </c>
    </row>
    <row r="5389" spans="1:37" x14ac:dyDescent="0.3">
      <c r="A5389" t="s">
        <v>6290</v>
      </c>
      <c r="B5389" t="s">
        <v>6289</v>
      </c>
      <c r="C5389" t="s">
        <v>6288</v>
      </c>
      <c r="D5389" t="s">
        <v>6287</v>
      </c>
      <c r="E5389" t="s">
        <v>6286</v>
      </c>
      <c r="F5389" t="s">
        <v>6285</v>
      </c>
      <c r="G5389" t="s">
        <v>6284</v>
      </c>
      <c r="H5389" t="s">
        <v>86</v>
      </c>
      <c r="I5389">
        <v>0</v>
      </c>
      <c r="J5389">
        <v>0.3</v>
      </c>
      <c r="K5389">
        <v>0</v>
      </c>
      <c r="L5389">
        <v>0</v>
      </c>
      <c r="M5389">
        <v>0</v>
      </c>
      <c r="N5389">
        <v>0</v>
      </c>
      <c r="O5389">
        <v>0</v>
      </c>
      <c r="P5389">
        <v>0</v>
      </c>
      <c r="Q5389">
        <v>0</v>
      </c>
      <c r="R5389">
        <v>0</v>
      </c>
      <c r="S5389">
        <v>0</v>
      </c>
      <c r="T5389">
        <v>0.1</v>
      </c>
      <c r="U5389">
        <v>0.2</v>
      </c>
      <c r="V5389">
        <v>0</v>
      </c>
      <c r="W5389">
        <v>0</v>
      </c>
      <c r="X5389">
        <v>0.4</v>
      </c>
      <c r="Y5389">
        <v>0</v>
      </c>
      <c r="Z5389">
        <v>0</v>
      </c>
      <c r="AA5389">
        <v>0</v>
      </c>
      <c r="AB5389">
        <v>0</v>
      </c>
      <c r="AC5389">
        <v>0</v>
      </c>
      <c r="AD5389">
        <v>0</v>
      </c>
      <c r="AE5389">
        <v>0</v>
      </c>
      <c r="AF5389">
        <v>0</v>
      </c>
      <c r="AG5389">
        <v>0</v>
      </c>
      <c r="AH5389">
        <v>0</v>
      </c>
      <c r="AI5389">
        <v>0</v>
      </c>
      <c r="AJ5389">
        <v>0</v>
      </c>
      <c r="AK5389">
        <v>0</v>
      </c>
    </row>
    <row r="5390" spans="1:37" x14ac:dyDescent="0.3">
      <c r="A5390" t="s">
        <v>6283</v>
      </c>
      <c r="B5390" t="s">
        <v>6282</v>
      </c>
      <c r="C5390" t="s">
        <v>6281</v>
      </c>
      <c r="D5390" t="s">
        <v>6280</v>
      </c>
      <c r="E5390" t="s">
        <v>6279</v>
      </c>
      <c r="F5390" t="s">
        <v>6278</v>
      </c>
      <c r="G5390" t="s">
        <v>6277</v>
      </c>
      <c r="H5390" t="s">
        <v>86</v>
      </c>
      <c r="I5390">
        <v>0</v>
      </c>
      <c r="J5390">
        <v>0.3</v>
      </c>
      <c r="K5390">
        <v>0</v>
      </c>
      <c r="L5390">
        <v>0</v>
      </c>
      <c r="M5390">
        <v>0.1</v>
      </c>
      <c r="N5390">
        <v>0</v>
      </c>
      <c r="O5390">
        <v>0</v>
      </c>
      <c r="P5390">
        <v>0</v>
      </c>
      <c r="Q5390">
        <v>0</v>
      </c>
      <c r="R5390">
        <v>0</v>
      </c>
      <c r="S5390">
        <v>0</v>
      </c>
      <c r="T5390">
        <v>0</v>
      </c>
      <c r="U5390">
        <v>0.1</v>
      </c>
      <c r="V5390">
        <v>0</v>
      </c>
      <c r="W5390">
        <v>0</v>
      </c>
      <c r="X5390">
        <v>0.3</v>
      </c>
      <c r="Y5390">
        <v>0</v>
      </c>
      <c r="Z5390">
        <v>0</v>
      </c>
      <c r="AA5390">
        <v>0</v>
      </c>
      <c r="AB5390">
        <v>0</v>
      </c>
      <c r="AC5390">
        <v>0.2</v>
      </c>
      <c r="AD5390">
        <v>0</v>
      </c>
      <c r="AE5390">
        <v>0</v>
      </c>
      <c r="AF5390">
        <v>0</v>
      </c>
      <c r="AG5390">
        <v>0</v>
      </c>
      <c r="AH5390">
        <v>0</v>
      </c>
      <c r="AI5390">
        <v>0</v>
      </c>
      <c r="AJ5390">
        <v>0</v>
      </c>
      <c r="AK5390">
        <v>0</v>
      </c>
    </row>
    <row r="5391" spans="1:37" x14ac:dyDescent="0.3">
      <c r="A5391" t="s">
        <v>6276</v>
      </c>
      <c r="B5391" t="s">
        <v>6275</v>
      </c>
      <c r="C5391" t="s">
        <v>6274</v>
      </c>
      <c r="D5391" t="s">
        <v>6273</v>
      </c>
      <c r="E5391" t="s">
        <v>6272</v>
      </c>
      <c r="F5391" t="s">
        <v>6271</v>
      </c>
      <c r="G5391" t="s">
        <v>6270</v>
      </c>
      <c r="H5391" t="s">
        <v>126</v>
      </c>
      <c r="I5391">
        <v>0</v>
      </c>
      <c r="J5391">
        <v>0</v>
      </c>
      <c r="K5391">
        <v>0</v>
      </c>
      <c r="L5391">
        <v>0</v>
      </c>
      <c r="M5391">
        <v>0</v>
      </c>
      <c r="N5391">
        <v>0</v>
      </c>
      <c r="O5391">
        <v>0</v>
      </c>
      <c r="P5391">
        <v>0</v>
      </c>
      <c r="Q5391">
        <v>0</v>
      </c>
      <c r="R5391">
        <v>0</v>
      </c>
      <c r="S5391">
        <v>0</v>
      </c>
      <c r="T5391">
        <v>0</v>
      </c>
      <c r="U5391">
        <v>0.1</v>
      </c>
      <c r="V5391">
        <v>0</v>
      </c>
      <c r="W5391">
        <v>0</v>
      </c>
      <c r="X5391">
        <v>0.1</v>
      </c>
      <c r="Y5391">
        <v>0</v>
      </c>
      <c r="Z5391">
        <v>0</v>
      </c>
      <c r="AA5391">
        <v>0.1</v>
      </c>
      <c r="AB5391">
        <v>0.1</v>
      </c>
      <c r="AC5391">
        <v>0.6</v>
      </c>
      <c r="AD5391">
        <v>0</v>
      </c>
      <c r="AE5391">
        <v>0</v>
      </c>
      <c r="AF5391">
        <v>0</v>
      </c>
      <c r="AG5391">
        <v>0</v>
      </c>
      <c r="AH5391">
        <v>0</v>
      </c>
      <c r="AI5391">
        <v>0</v>
      </c>
      <c r="AJ5391">
        <v>0</v>
      </c>
      <c r="AK5391">
        <v>0</v>
      </c>
    </row>
    <row r="5392" spans="1:37" x14ac:dyDescent="0.3">
      <c r="A5392" t="s">
        <v>6269</v>
      </c>
      <c r="B5392" t="s">
        <v>6268</v>
      </c>
      <c r="C5392" t="s">
        <v>6267</v>
      </c>
      <c r="D5392" t="s">
        <v>6266</v>
      </c>
      <c r="E5392" t="s">
        <v>6265</v>
      </c>
      <c r="F5392" t="s">
        <v>6264</v>
      </c>
      <c r="G5392" t="s">
        <v>6263</v>
      </c>
      <c r="H5392" t="s">
        <v>126</v>
      </c>
      <c r="I5392">
        <v>0</v>
      </c>
      <c r="J5392">
        <v>0</v>
      </c>
      <c r="K5392">
        <v>0</v>
      </c>
      <c r="L5392">
        <v>0.1</v>
      </c>
      <c r="M5392">
        <v>0</v>
      </c>
      <c r="N5392">
        <v>0</v>
      </c>
      <c r="O5392">
        <v>0</v>
      </c>
      <c r="P5392">
        <v>0</v>
      </c>
      <c r="Q5392">
        <v>0</v>
      </c>
      <c r="R5392">
        <v>0</v>
      </c>
      <c r="S5392">
        <v>0</v>
      </c>
      <c r="T5392">
        <v>0</v>
      </c>
      <c r="U5392">
        <v>0</v>
      </c>
      <c r="V5392">
        <v>0.1</v>
      </c>
      <c r="W5392">
        <v>0</v>
      </c>
      <c r="X5392">
        <v>0.1</v>
      </c>
      <c r="Y5392">
        <v>0</v>
      </c>
      <c r="Z5392">
        <v>0.1</v>
      </c>
      <c r="AA5392">
        <v>0.1</v>
      </c>
      <c r="AB5392">
        <v>0</v>
      </c>
      <c r="AC5392">
        <v>0.4</v>
      </c>
      <c r="AD5392">
        <v>0</v>
      </c>
      <c r="AE5392">
        <v>0</v>
      </c>
      <c r="AF5392">
        <v>0</v>
      </c>
      <c r="AG5392">
        <v>0</v>
      </c>
      <c r="AH5392">
        <v>0</v>
      </c>
      <c r="AI5392">
        <v>0.1</v>
      </c>
      <c r="AJ5392">
        <v>0</v>
      </c>
      <c r="AK5392">
        <v>0</v>
      </c>
    </row>
    <row r="5393" spans="1:37" x14ac:dyDescent="0.3">
      <c r="A5393" t="s">
        <v>6262</v>
      </c>
      <c r="B5393" t="s">
        <v>6261</v>
      </c>
      <c r="C5393" t="s">
        <v>6260</v>
      </c>
      <c r="D5393" t="s">
        <v>6259</v>
      </c>
      <c r="E5393" t="s">
        <v>6258</v>
      </c>
      <c r="F5393" t="s">
        <v>6257</v>
      </c>
      <c r="G5393" t="s">
        <v>6256</v>
      </c>
      <c r="H5393" t="s">
        <v>86</v>
      </c>
      <c r="I5393">
        <v>0</v>
      </c>
      <c r="J5393">
        <v>0.3</v>
      </c>
      <c r="K5393">
        <v>0</v>
      </c>
      <c r="L5393">
        <v>0</v>
      </c>
      <c r="M5393">
        <v>0.1</v>
      </c>
      <c r="N5393">
        <v>0</v>
      </c>
      <c r="O5393">
        <v>0</v>
      </c>
      <c r="P5393">
        <v>0</v>
      </c>
      <c r="Q5393">
        <v>0</v>
      </c>
      <c r="R5393">
        <v>0</v>
      </c>
      <c r="S5393">
        <v>0</v>
      </c>
      <c r="T5393">
        <v>0.1</v>
      </c>
      <c r="U5393">
        <v>0</v>
      </c>
      <c r="V5393">
        <v>0</v>
      </c>
      <c r="W5393">
        <v>0</v>
      </c>
      <c r="X5393">
        <v>0.4</v>
      </c>
      <c r="Y5393">
        <v>0</v>
      </c>
      <c r="Z5393">
        <v>0</v>
      </c>
      <c r="AA5393">
        <v>0</v>
      </c>
      <c r="AB5393">
        <v>0</v>
      </c>
      <c r="AC5393">
        <v>0</v>
      </c>
      <c r="AD5393">
        <v>0</v>
      </c>
      <c r="AE5393">
        <v>0</v>
      </c>
      <c r="AF5393">
        <v>0</v>
      </c>
      <c r="AG5393">
        <v>0</v>
      </c>
      <c r="AH5393">
        <v>0</v>
      </c>
      <c r="AI5393">
        <v>0</v>
      </c>
      <c r="AJ5393">
        <v>0.1</v>
      </c>
      <c r="AK5393">
        <v>0</v>
      </c>
    </row>
    <row r="5394" spans="1:37" x14ac:dyDescent="0.3">
      <c r="A5394" t="s">
        <v>6255</v>
      </c>
      <c r="B5394" t="s">
        <v>6254</v>
      </c>
      <c r="C5394" t="s">
        <v>6253</v>
      </c>
      <c r="D5394" t="s">
        <v>6252</v>
      </c>
      <c r="E5394" t="s">
        <v>6251</v>
      </c>
      <c r="F5394" t="s">
        <v>6250</v>
      </c>
      <c r="G5394" t="s">
        <v>6249</v>
      </c>
      <c r="H5394" t="s">
        <v>126</v>
      </c>
      <c r="I5394">
        <v>0</v>
      </c>
      <c r="J5394">
        <v>0</v>
      </c>
      <c r="K5394">
        <v>0</v>
      </c>
      <c r="L5394">
        <v>0</v>
      </c>
      <c r="M5394">
        <v>0</v>
      </c>
      <c r="N5394">
        <v>0</v>
      </c>
      <c r="O5394">
        <v>0</v>
      </c>
      <c r="P5394">
        <v>0</v>
      </c>
      <c r="Q5394">
        <v>0</v>
      </c>
      <c r="R5394">
        <v>0</v>
      </c>
      <c r="S5394">
        <v>0</v>
      </c>
      <c r="T5394">
        <v>0</v>
      </c>
      <c r="U5394">
        <v>0</v>
      </c>
      <c r="V5394">
        <v>0</v>
      </c>
      <c r="W5394">
        <v>0</v>
      </c>
      <c r="X5394">
        <v>0.3</v>
      </c>
      <c r="Y5394">
        <v>0</v>
      </c>
      <c r="Z5394">
        <v>0</v>
      </c>
      <c r="AA5394">
        <v>0.1</v>
      </c>
      <c r="AB5394">
        <v>0</v>
      </c>
      <c r="AC5394">
        <v>0.6</v>
      </c>
      <c r="AD5394">
        <v>0</v>
      </c>
      <c r="AE5394">
        <v>0</v>
      </c>
      <c r="AF5394">
        <v>0</v>
      </c>
      <c r="AG5394">
        <v>0</v>
      </c>
      <c r="AH5394">
        <v>0</v>
      </c>
      <c r="AI5394">
        <v>0</v>
      </c>
      <c r="AJ5394">
        <v>0</v>
      </c>
      <c r="AK5394">
        <v>0</v>
      </c>
    </row>
    <row r="5395" spans="1:37" x14ac:dyDescent="0.3">
      <c r="A5395" t="s">
        <v>6248</v>
      </c>
      <c r="B5395" t="s">
        <v>6247</v>
      </c>
      <c r="C5395" t="s">
        <v>6246</v>
      </c>
      <c r="D5395" t="s">
        <v>6245</v>
      </c>
      <c r="E5395" t="s">
        <v>6244</v>
      </c>
      <c r="F5395" t="s">
        <v>6243</v>
      </c>
      <c r="G5395" t="s">
        <v>6242</v>
      </c>
      <c r="H5395" t="s">
        <v>126</v>
      </c>
      <c r="I5395">
        <v>0</v>
      </c>
      <c r="J5395">
        <v>0</v>
      </c>
      <c r="K5395">
        <v>0</v>
      </c>
      <c r="L5395">
        <v>0</v>
      </c>
      <c r="M5395">
        <v>0</v>
      </c>
      <c r="N5395">
        <v>0</v>
      </c>
      <c r="O5395">
        <v>0</v>
      </c>
      <c r="P5395">
        <v>0</v>
      </c>
      <c r="Q5395">
        <v>0</v>
      </c>
      <c r="R5395">
        <v>0</v>
      </c>
      <c r="S5395">
        <v>0</v>
      </c>
      <c r="T5395">
        <v>0.2</v>
      </c>
      <c r="U5395">
        <v>0</v>
      </c>
      <c r="V5395">
        <v>0</v>
      </c>
      <c r="W5395">
        <v>0</v>
      </c>
      <c r="X5395">
        <v>0.3</v>
      </c>
      <c r="Y5395">
        <v>0</v>
      </c>
      <c r="Z5395">
        <v>0</v>
      </c>
      <c r="AA5395">
        <v>0.1</v>
      </c>
      <c r="AB5395">
        <v>0</v>
      </c>
      <c r="AC5395">
        <v>0.4</v>
      </c>
      <c r="AD5395">
        <v>0</v>
      </c>
      <c r="AE5395">
        <v>0</v>
      </c>
      <c r="AF5395">
        <v>0</v>
      </c>
      <c r="AG5395">
        <v>0</v>
      </c>
      <c r="AH5395">
        <v>0</v>
      </c>
      <c r="AI5395">
        <v>0</v>
      </c>
      <c r="AJ5395">
        <v>0</v>
      </c>
      <c r="AK5395">
        <v>0</v>
      </c>
    </row>
    <row r="5396" spans="1:37" x14ac:dyDescent="0.3">
      <c r="A5396" t="s">
        <v>6241</v>
      </c>
      <c r="B5396" t="s">
        <v>6240</v>
      </c>
      <c r="C5396" t="s">
        <v>6239</v>
      </c>
      <c r="D5396" t="s">
        <v>6238</v>
      </c>
      <c r="E5396" t="s">
        <v>6237</v>
      </c>
      <c r="F5396" t="s">
        <v>6236</v>
      </c>
      <c r="G5396" t="s">
        <v>6235</v>
      </c>
      <c r="H5396" t="s">
        <v>1</v>
      </c>
      <c r="I5396">
        <v>0</v>
      </c>
      <c r="J5396">
        <v>0.3</v>
      </c>
      <c r="K5396">
        <v>0</v>
      </c>
      <c r="L5396">
        <v>0</v>
      </c>
      <c r="M5396">
        <v>0.2</v>
      </c>
      <c r="N5396">
        <v>0</v>
      </c>
      <c r="O5396">
        <v>0</v>
      </c>
      <c r="P5396">
        <v>0</v>
      </c>
      <c r="Q5396">
        <v>0</v>
      </c>
      <c r="R5396">
        <v>0</v>
      </c>
      <c r="S5396">
        <v>0</v>
      </c>
      <c r="T5396">
        <v>0</v>
      </c>
      <c r="U5396">
        <v>0.1</v>
      </c>
      <c r="V5396">
        <v>0</v>
      </c>
      <c r="W5396">
        <v>0</v>
      </c>
      <c r="X5396">
        <v>0.3</v>
      </c>
      <c r="Y5396">
        <v>0</v>
      </c>
      <c r="Z5396">
        <v>0</v>
      </c>
      <c r="AA5396">
        <v>0</v>
      </c>
      <c r="AB5396">
        <v>0</v>
      </c>
      <c r="AC5396">
        <v>0</v>
      </c>
      <c r="AD5396">
        <v>0</v>
      </c>
      <c r="AE5396">
        <v>0</v>
      </c>
      <c r="AF5396">
        <v>0</v>
      </c>
      <c r="AG5396">
        <v>0</v>
      </c>
      <c r="AH5396">
        <v>0</v>
      </c>
      <c r="AI5396">
        <v>0</v>
      </c>
      <c r="AJ5396">
        <v>0.1</v>
      </c>
      <c r="AK5396">
        <v>0</v>
      </c>
    </row>
    <row r="5397" spans="1:37" x14ac:dyDescent="0.3">
      <c r="A5397" t="s">
        <v>6234</v>
      </c>
      <c r="B5397" t="s">
        <v>6233</v>
      </c>
      <c r="C5397" t="s">
        <v>6225</v>
      </c>
      <c r="D5397" t="s">
        <v>6232</v>
      </c>
      <c r="E5397" t="s">
        <v>6228</v>
      </c>
      <c r="F5397" t="s">
        <v>6231</v>
      </c>
      <c r="G5397" t="s">
        <v>6229</v>
      </c>
      <c r="H5397" t="s">
        <v>86</v>
      </c>
      <c r="I5397">
        <v>0.1</v>
      </c>
      <c r="J5397">
        <v>0.1</v>
      </c>
      <c r="K5397">
        <v>0</v>
      </c>
      <c r="L5397">
        <v>0.1</v>
      </c>
      <c r="M5397">
        <v>0.2</v>
      </c>
      <c r="N5397">
        <v>0</v>
      </c>
      <c r="O5397">
        <v>0</v>
      </c>
      <c r="P5397">
        <v>0</v>
      </c>
      <c r="Q5397">
        <v>0</v>
      </c>
      <c r="R5397">
        <v>0</v>
      </c>
      <c r="S5397">
        <v>0</v>
      </c>
      <c r="T5397">
        <v>0</v>
      </c>
      <c r="U5397">
        <v>0.1</v>
      </c>
      <c r="V5397">
        <v>0</v>
      </c>
      <c r="W5397">
        <v>0</v>
      </c>
      <c r="X5397">
        <v>0.3</v>
      </c>
      <c r="Y5397">
        <v>0</v>
      </c>
      <c r="Z5397">
        <v>0.1</v>
      </c>
      <c r="AA5397">
        <v>0</v>
      </c>
      <c r="AB5397">
        <v>0</v>
      </c>
      <c r="AC5397">
        <v>0</v>
      </c>
      <c r="AD5397">
        <v>0</v>
      </c>
      <c r="AE5397">
        <v>0</v>
      </c>
      <c r="AF5397">
        <v>0</v>
      </c>
      <c r="AG5397">
        <v>0</v>
      </c>
      <c r="AH5397">
        <v>0</v>
      </c>
      <c r="AI5397">
        <v>0</v>
      </c>
      <c r="AJ5397">
        <v>0</v>
      </c>
      <c r="AK5397">
        <v>0</v>
      </c>
    </row>
    <row r="5398" spans="1:37" x14ac:dyDescent="0.3">
      <c r="A5398" t="s">
        <v>6230</v>
      </c>
      <c r="B5398" t="s">
        <v>6229</v>
      </c>
      <c r="C5398" t="s">
        <v>6220</v>
      </c>
      <c r="D5398" t="s">
        <v>6228</v>
      </c>
      <c r="E5398" t="s">
        <v>6223</v>
      </c>
      <c r="F5398" t="s">
        <v>6227</v>
      </c>
      <c r="G5398" t="s">
        <v>6225</v>
      </c>
      <c r="H5398" t="s">
        <v>91</v>
      </c>
      <c r="I5398">
        <v>0.1</v>
      </c>
      <c r="J5398">
        <v>0</v>
      </c>
      <c r="K5398">
        <v>0</v>
      </c>
      <c r="L5398">
        <v>0</v>
      </c>
      <c r="M5398">
        <v>0.3</v>
      </c>
      <c r="N5398">
        <v>0</v>
      </c>
      <c r="O5398">
        <v>0</v>
      </c>
      <c r="P5398">
        <v>0</v>
      </c>
      <c r="Q5398">
        <v>0</v>
      </c>
      <c r="R5398">
        <v>0</v>
      </c>
      <c r="S5398">
        <v>0</v>
      </c>
      <c r="T5398">
        <v>0</v>
      </c>
      <c r="U5398">
        <v>0</v>
      </c>
      <c r="V5398">
        <v>0</v>
      </c>
      <c r="W5398">
        <v>0</v>
      </c>
      <c r="X5398">
        <v>0.2</v>
      </c>
      <c r="Y5398">
        <v>0</v>
      </c>
      <c r="Z5398">
        <v>0</v>
      </c>
      <c r="AA5398">
        <v>0.1</v>
      </c>
      <c r="AB5398">
        <v>0</v>
      </c>
      <c r="AC5398">
        <v>0.3</v>
      </c>
      <c r="AD5398">
        <v>0</v>
      </c>
      <c r="AE5398">
        <v>0</v>
      </c>
      <c r="AF5398">
        <v>0</v>
      </c>
      <c r="AG5398">
        <v>0</v>
      </c>
      <c r="AH5398">
        <v>0</v>
      </c>
      <c r="AI5398">
        <v>0</v>
      </c>
      <c r="AJ5398">
        <v>0</v>
      </c>
      <c r="AK5398">
        <v>0</v>
      </c>
    </row>
    <row r="5399" spans="1:37" x14ac:dyDescent="0.3">
      <c r="A5399" t="s">
        <v>6226</v>
      </c>
      <c r="B5399" t="s">
        <v>6225</v>
      </c>
      <c r="C5399" t="s">
        <v>6224</v>
      </c>
      <c r="D5399" t="s">
        <v>6223</v>
      </c>
      <c r="E5399" t="s">
        <v>6222</v>
      </c>
      <c r="F5399" t="s">
        <v>6221</v>
      </c>
      <c r="G5399" t="s">
        <v>6220</v>
      </c>
      <c r="H5399" t="s">
        <v>86</v>
      </c>
      <c r="I5399">
        <v>0.1</v>
      </c>
      <c r="J5399">
        <v>0</v>
      </c>
      <c r="K5399">
        <v>0</v>
      </c>
      <c r="L5399">
        <v>0</v>
      </c>
      <c r="M5399">
        <v>0</v>
      </c>
      <c r="N5399">
        <v>0</v>
      </c>
      <c r="O5399">
        <v>0</v>
      </c>
      <c r="P5399">
        <v>0</v>
      </c>
      <c r="Q5399">
        <v>0</v>
      </c>
      <c r="R5399">
        <v>0</v>
      </c>
      <c r="S5399">
        <v>0</v>
      </c>
      <c r="T5399">
        <v>0</v>
      </c>
      <c r="U5399">
        <v>0.1</v>
      </c>
      <c r="V5399">
        <v>0.1</v>
      </c>
      <c r="W5399">
        <v>0</v>
      </c>
      <c r="X5399">
        <v>0.4</v>
      </c>
      <c r="Y5399">
        <v>0</v>
      </c>
      <c r="Z5399">
        <v>0</v>
      </c>
      <c r="AA5399">
        <v>0</v>
      </c>
      <c r="AB5399">
        <v>0</v>
      </c>
      <c r="AC5399">
        <v>0.1</v>
      </c>
      <c r="AD5399">
        <v>0</v>
      </c>
      <c r="AE5399">
        <v>0</v>
      </c>
      <c r="AF5399">
        <v>0</v>
      </c>
      <c r="AG5399">
        <v>0</v>
      </c>
      <c r="AH5399">
        <v>0</v>
      </c>
      <c r="AI5399">
        <v>0</v>
      </c>
      <c r="AJ5399">
        <v>0.1</v>
      </c>
      <c r="AK5399">
        <v>0.1</v>
      </c>
    </row>
    <row r="5400" spans="1:37" x14ac:dyDescent="0.3">
      <c r="A5400" t="s">
        <v>6219</v>
      </c>
      <c r="B5400" t="s">
        <v>6218</v>
      </c>
      <c r="C5400" t="s">
        <v>6210</v>
      </c>
      <c r="D5400" t="s">
        <v>6217</v>
      </c>
      <c r="E5400" t="s">
        <v>6213</v>
      </c>
      <c r="F5400" t="s">
        <v>6216</v>
      </c>
      <c r="G5400" t="s">
        <v>6214</v>
      </c>
      <c r="H5400" t="s">
        <v>1</v>
      </c>
      <c r="I5400">
        <v>0.1</v>
      </c>
      <c r="J5400">
        <v>0.2</v>
      </c>
      <c r="K5400">
        <v>0.1</v>
      </c>
      <c r="L5400">
        <v>0</v>
      </c>
      <c r="M5400">
        <v>0.2</v>
      </c>
      <c r="N5400">
        <v>0</v>
      </c>
      <c r="O5400">
        <v>0</v>
      </c>
      <c r="P5400">
        <v>0</v>
      </c>
      <c r="Q5400">
        <v>0</v>
      </c>
      <c r="R5400">
        <v>0</v>
      </c>
      <c r="S5400">
        <v>0</v>
      </c>
      <c r="T5400">
        <v>0.1</v>
      </c>
      <c r="U5400">
        <v>0</v>
      </c>
      <c r="V5400">
        <v>0</v>
      </c>
      <c r="W5400">
        <v>0</v>
      </c>
      <c r="X5400">
        <v>0.1</v>
      </c>
      <c r="Y5400">
        <v>0</v>
      </c>
      <c r="Z5400">
        <v>0</v>
      </c>
      <c r="AA5400">
        <v>0</v>
      </c>
      <c r="AB5400">
        <v>0</v>
      </c>
      <c r="AC5400">
        <v>0</v>
      </c>
      <c r="AD5400">
        <v>0</v>
      </c>
      <c r="AE5400">
        <v>0</v>
      </c>
      <c r="AF5400">
        <v>0</v>
      </c>
      <c r="AG5400">
        <v>0</v>
      </c>
      <c r="AH5400">
        <v>0</v>
      </c>
      <c r="AI5400">
        <v>0</v>
      </c>
      <c r="AJ5400">
        <v>0.2</v>
      </c>
      <c r="AK5400">
        <v>0</v>
      </c>
    </row>
    <row r="5401" spans="1:37" x14ac:dyDescent="0.3">
      <c r="A5401" t="s">
        <v>6215</v>
      </c>
      <c r="B5401" t="s">
        <v>6214</v>
      </c>
      <c r="C5401" t="s">
        <v>6206</v>
      </c>
      <c r="D5401" t="s">
        <v>6213</v>
      </c>
      <c r="E5401" t="s">
        <v>6209</v>
      </c>
      <c r="F5401" t="s">
        <v>6212</v>
      </c>
      <c r="G5401" t="s">
        <v>6210</v>
      </c>
      <c r="H5401" t="s">
        <v>86</v>
      </c>
      <c r="I5401">
        <v>0</v>
      </c>
      <c r="J5401">
        <v>0</v>
      </c>
      <c r="K5401">
        <v>0</v>
      </c>
      <c r="L5401">
        <v>0.1</v>
      </c>
      <c r="M5401">
        <v>0</v>
      </c>
      <c r="N5401">
        <v>0</v>
      </c>
      <c r="O5401">
        <v>0</v>
      </c>
      <c r="P5401">
        <v>0</v>
      </c>
      <c r="Q5401">
        <v>0</v>
      </c>
      <c r="R5401">
        <v>0</v>
      </c>
      <c r="S5401">
        <v>0</v>
      </c>
      <c r="T5401">
        <v>0</v>
      </c>
      <c r="U5401">
        <v>0</v>
      </c>
      <c r="V5401">
        <v>0</v>
      </c>
      <c r="W5401">
        <v>0</v>
      </c>
      <c r="X5401">
        <v>0.5</v>
      </c>
      <c r="Y5401">
        <v>0</v>
      </c>
      <c r="Z5401">
        <v>0</v>
      </c>
      <c r="AA5401">
        <v>0.1</v>
      </c>
      <c r="AB5401">
        <v>0</v>
      </c>
      <c r="AC5401">
        <v>0.1</v>
      </c>
      <c r="AD5401">
        <v>0</v>
      </c>
      <c r="AE5401">
        <v>0</v>
      </c>
      <c r="AF5401">
        <v>0</v>
      </c>
      <c r="AG5401">
        <v>0</v>
      </c>
      <c r="AH5401">
        <v>0</v>
      </c>
      <c r="AI5401">
        <v>0.1</v>
      </c>
      <c r="AJ5401">
        <v>0.1</v>
      </c>
      <c r="AK5401">
        <v>0</v>
      </c>
    </row>
    <row r="5402" spans="1:37" x14ac:dyDescent="0.3">
      <c r="A5402" t="s">
        <v>6211</v>
      </c>
      <c r="B5402" t="s">
        <v>6210</v>
      </c>
      <c r="C5402" t="s">
        <v>6202</v>
      </c>
      <c r="D5402" t="s">
        <v>6209</v>
      </c>
      <c r="E5402" t="s">
        <v>6205</v>
      </c>
      <c r="F5402" t="s">
        <v>6208</v>
      </c>
      <c r="G5402" t="s">
        <v>6206</v>
      </c>
      <c r="H5402" t="s">
        <v>86</v>
      </c>
      <c r="I5402">
        <v>0.2</v>
      </c>
      <c r="J5402">
        <v>0.2</v>
      </c>
      <c r="K5402">
        <v>0</v>
      </c>
      <c r="L5402">
        <v>0</v>
      </c>
      <c r="M5402">
        <v>0</v>
      </c>
      <c r="N5402">
        <v>0</v>
      </c>
      <c r="O5402">
        <v>0</v>
      </c>
      <c r="P5402">
        <v>0</v>
      </c>
      <c r="Q5402">
        <v>0</v>
      </c>
      <c r="R5402">
        <v>0</v>
      </c>
      <c r="S5402">
        <v>0</v>
      </c>
      <c r="T5402">
        <v>0.1</v>
      </c>
      <c r="U5402">
        <v>0</v>
      </c>
      <c r="V5402">
        <v>0</v>
      </c>
      <c r="W5402">
        <v>0</v>
      </c>
      <c r="X5402">
        <v>0.3</v>
      </c>
      <c r="Y5402">
        <v>0</v>
      </c>
      <c r="Z5402">
        <v>0</v>
      </c>
      <c r="AA5402">
        <v>0</v>
      </c>
      <c r="AB5402">
        <v>0</v>
      </c>
      <c r="AC5402">
        <v>0</v>
      </c>
      <c r="AD5402">
        <v>0</v>
      </c>
      <c r="AE5402">
        <v>0</v>
      </c>
      <c r="AF5402">
        <v>0</v>
      </c>
      <c r="AG5402">
        <v>0</v>
      </c>
      <c r="AH5402">
        <v>0</v>
      </c>
      <c r="AI5402">
        <v>0</v>
      </c>
      <c r="AJ5402">
        <v>0.2</v>
      </c>
      <c r="AK5402">
        <v>0</v>
      </c>
    </row>
    <row r="5403" spans="1:37" x14ac:dyDescent="0.3">
      <c r="A5403" t="s">
        <v>6207</v>
      </c>
      <c r="B5403" t="s">
        <v>6206</v>
      </c>
      <c r="C5403" t="s">
        <v>6200</v>
      </c>
      <c r="D5403" t="s">
        <v>6205</v>
      </c>
      <c r="E5403" t="s">
        <v>6204</v>
      </c>
      <c r="F5403" t="s">
        <v>6203</v>
      </c>
      <c r="G5403" t="s">
        <v>6202</v>
      </c>
      <c r="H5403" t="s">
        <v>126</v>
      </c>
      <c r="I5403">
        <v>0</v>
      </c>
      <c r="J5403">
        <v>0</v>
      </c>
      <c r="K5403">
        <v>0</v>
      </c>
      <c r="L5403">
        <v>0</v>
      </c>
      <c r="M5403">
        <v>0</v>
      </c>
      <c r="N5403">
        <v>0</v>
      </c>
      <c r="O5403">
        <v>0</v>
      </c>
      <c r="P5403">
        <v>0</v>
      </c>
      <c r="Q5403">
        <v>0</v>
      </c>
      <c r="R5403">
        <v>0</v>
      </c>
      <c r="S5403">
        <v>0</v>
      </c>
      <c r="T5403">
        <v>0</v>
      </c>
      <c r="U5403">
        <v>0</v>
      </c>
      <c r="V5403">
        <v>0</v>
      </c>
      <c r="W5403">
        <v>0</v>
      </c>
      <c r="X5403">
        <v>0.3</v>
      </c>
      <c r="Y5403">
        <v>0</v>
      </c>
      <c r="Z5403">
        <v>0</v>
      </c>
      <c r="AA5403">
        <v>0</v>
      </c>
      <c r="AB5403">
        <v>0</v>
      </c>
      <c r="AC5403">
        <v>0.6</v>
      </c>
      <c r="AD5403">
        <v>0</v>
      </c>
      <c r="AE5403">
        <v>0</v>
      </c>
      <c r="AF5403">
        <v>0</v>
      </c>
      <c r="AG5403">
        <v>0</v>
      </c>
      <c r="AH5403">
        <v>0</v>
      </c>
      <c r="AI5403">
        <v>0</v>
      </c>
      <c r="AJ5403">
        <v>0.1</v>
      </c>
      <c r="AK5403">
        <v>0</v>
      </c>
    </row>
    <row r="5404" spans="1:37" x14ac:dyDescent="0.3">
      <c r="A5404" t="s">
        <v>6201</v>
      </c>
      <c r="B5404" t="s">
        <v>6200</v>
      </c>
      <c r="C5404" t="s">
        <v>6194</v>
      </c>
      <c r="D5404" t="s">
        <v>6199</v>
      </c>
      <c r="E5404" t="s">
        <v>6198</v>
      </c>
      <c r="F5404" t="s">
        <v>6197</v>
      </c>
      <c r="G5404" t="s">
        <v>6196</v>
      </c>
      <c r="H5404" t="s">
        <v>86</v>
      </c>
      <c r="I5404">
        <v>0</v>
      </c>
      <c r="J5404">
        <v>0</v>
      </c>
      <c r="K5404">
        <v>0</v>
      </c>
      <c r="L5404">
        <v>0</v>
      </c>
      <c r="M5404">
        <v>0.4</v>
      </c>
      <c r="N5404">
        <v>0</v>
      </c>
      <c r="O5404">
        <v>0</v>
      </c>
      <c r="P5404">
        <v>0</v>
      </c>
      <c r="Q5404">
        <v>0</v>
      </c>
      <c r="R5404">
        <v>0</v>
      </c>
      <c r="S5404">
        <v>0</v>
      </c>
      <c r="T5404">
        <v>0</v>
      </c>
      <c r="U5404">
        <v>0</v>
      </c>
      <c r="V5404">
        <v>0</v>
      </c>
      <c r="W5404">
        <v>0</v>
      </c>
      <c r="X5404">
        <v>0.6</v>
      </c>
      <c r="Y5404">
        <v>0</v>
      </c>
      <c r="Z5404">
        <v>0</v>
      </c>
      <c r="AA5404">
        <v>0</v>
      </c>
      <c r="AB5404">
        <v>0</v>
      </c>
      <c r="AC5404">
        <v>0</v>
      </c>
      <c r="AD5404">
        <v>0</v>
      </c>
      <c r="AE5404">
        <v>0</v>
      </c>
      <c r="AF5404">
        <v>0</v>
      </c>
      <c r="AG5404">
        <v>0</v>
      </c>
      <c r="AH5404">
        <v>0</v>
      </c>
      <c r="AI5404">
        <v>0</v>
      </c>
      <c r="AJ5404">
        <v>0</v>
      </c>
      <c r="AK5404">
        <v>0</v>
      </c>
    </row>
    <row r="5405" spans="1:37" x14ac:dyDescent="0.3">
      <c r="A5405" t="s">
        <v>6195</v>
      </c>
      <c r="B5405" t="s">
        <v>6194</v>
      </c>
      <c r="C5405" t="s">
        <v>6193</v>
      </c>
      <c r="D5405" t="s">
        <v>6192</v>
      </c>
      <c r="E5405" t="s">
        <v>6191</v>
      </c>
      <c r="F5405" t="s">
        <v>6190</v>
      </c>
      <c r="G5405" t="s">
        <v>6189</v>
      </c>
      <c r="H5405" t="s">
        <v>310</v>
      </c>
      <c r="I5405">
        <v>0.1</v>
      </c>
      <c r="J5405">
        <v>0.1</v>
      </c>
      <c r="K5405">
        <v>0</v>
      </c>
      <c r="L5405">
        <v>0</v>
      </c>
      <c r="M5405">
        <v>0</v>
      </c>
      <c r="N5405">
        <v>0</v>
      </c>
      <c r="O5405">
        <v>0</v>
      </c>
      <c r="P5405">
        <v>0</v>
      </c>
      <c r="Q5405">
        <v>0</v>
      </c>
      <c r="R5405">
        <v>0</v>
      </c>
      <c r="S5405">
        <v>0</v>
      </c>
      <c r="T5405">
        <v>0</v>
      </c>
      <c r="U5405">
        <v>0.4</v>
      </c>
      <c r="V5405">
        <v>0.1</v>
      </c>
      <c r="W5405">
        <v>0</v>
      </c>
      <c r="X5405">
        <v>0.1</v>
      </c>
      <c r="Y5405">
        <v>0</v>
      </c>
      <c r="Z5405">
        <v>0</v>
      </c>
      <c r="AA5405">
        <v>0</v>
      </c>
      <c r="AB5405">
        <v>0</v>
      </c>
      <c r="AC5405">
        <v>0.1</v>
      </c>
      <c r="AD5405">
        <v>0</v>
      </c>
      <c r="AE5405">
        <v>0</v>
      </c>
      <c r="AF5405">
        <v>0</v>
      </c>
      <c r="AG5405">
        <v>0</v>
      </c>
      <c r="AH5405">
        <v>0</v>
      </c>
      <c r="AI5405">
        <v>0</v>
      </c>
      <c r="AJ5405">
        <v>0</v>
      </c>
      <c r="AK5405">
        <v>0.1</v>
      </c>
    </row>
    <row r="5406" spans="1:37" x14ac:dyDescent="0.3">
      <c r="A5406" t="s">
        <v>6188</v>
      </c>
      <c r="B5406" t="s">
        <v>6187</v>
      </c>
      <c r="C5406" t="s">
        <v>6186</v>
      </c>
      <c r="D5406" t="s">
        <v>6185</v>
      </c>
      <c r="E5406" t="s">
        <v>6184</v>
      </c>
      <c r="F5406" t="s">
        <v>6183</v>
      </c>
      <c r="G5406" t="s">
        <v>6182</v>
      </c>
      <c r="H5406" t="s">
        <v>3</v>
      </c>
      <c r="I5406">
        <v>0.4</v>
      </c>
      <c r="J5406">
        <v>0.2</v>
      </c>
      <c r="K5406">
        <v>0</v>
      </c>
      <c r="L5406">
        <v>0</v>
      </c>
      <c r="M5406">
        <v>0.1</v>
      </c>
      <c r="N5406">
        <v>0</v>
      </c>
      <c r="O5406">
        <v>0</v>
      </c>
      <c r="P5406">
        <v>0</v>
      </c>
      <c r="Q5406">
        <v>0</v>
      </c>
      <c r="R5406">
        <v>0</v>
      </c>
      <c r="S5406">
        <v>0</v>
      </c>
      <c r="T5406">
        <v>0</v>
      </c>
      <c r="U5406">
        <v>0.2</v>
      </c>
      <c r="V5406">
        <v>0</v>
      </c>
      <c r="W5406">
        <v>0</v>
      </c>
      <c r="X5406">
        <v>0.1</v>
      </c>
      <c r="Y5406">
        <v>0</v>
      </c>
      <c r="Z5406">
        <v>0</v>
      </c>
      <c r="AA5406">
        <v>0</v>
      </c>
      <c r="AB5406">
        <v>0</v>
      </c>
      <c r="AC5406">
        <v>0</v>
      </c>
      <c r="AD5406">
        <v>0</v>
      </c>
      <c r="AE5406">
        <v>0</v>
      </c>
      <c r="AF5406">
        <v>0</v>
      </c>
      <c r="AG5406">
        <v>0</v>
      </c>
      <c r="AH5406">
        <v>0</v>
      </c>
      <c r="AI5406">
        <v>0</v>
      </c>
      <c r="AJ5406">
        <v>0</v>
      </c>
      <c r="AK5406">
        <v>0</v>
      </c>
    </row>
    <row r="5407" spans="1:37" x14ac:dyDescent="0.3">
      <c r="A5407" t="s">
        <v>6181</v>
      </c>
      <c r="B5407" t="s">
        <v>6180</v>
      </c>
      <c r="C5407" t="s">
        <v>6171</v>
      </c>
      <c r="D5407" t="s">
        <v>6179</v>
      </c>
      <c r="E5407" t="s">
        <v>6174</v>
      </c>
      <c r="F5407" t="s">
        <v>6178</v>
      </c>
      <c r="G5407" t="s">
        <v>6176</v>
      </c>
      <c r="H5407" t="s">
        <v>126</v>
      </c>
      <c r="I5407">
        <v>0</v>
      </c>
      <c r="J5407">
        <v>0</v>
      </c>
      <c r="K5407">
        <v>0</v>
      </c>
      <c r="L5407">
        <v>0</v>
      </c>
      <c r="M5407">
        <v>0</v>
      </c>
      <c r="N5407">
        <v>0</v>
      </c>
      <c r="O5407">
        <v>0</v>
      </c>
      <c r="P5407">
        <v>0</v>
      </c>
      <c r="Q5407">
        <v>0</v>
      </c>
      <c r="R5407">
        <v>0</v>
      </c>
      <c r="S5407">
        <v>0</v>
      </c>
      <c r="T5407">
        <v>0</v>
      </c>
      <c r="U5407">
        <v>0</v>
      </c>
      <c r="V5407">
        <v>0</v>
      </c>
      <c r="W5407">
        <v>0</v>
      </c>
      <c r="X5407">
        <v>0.1</v>
      </c>
      <c r="Y5407">
        <v>0</v>
      </c>
      <c r="Z5407">
        <v>0</v>
      </c>
      <c r="AA5407">
        <v>0</v>
      </c>
      <c r="AB5407">
        <v>0</v>
      </c>
      <c r="AC5407">
        <v>0.9</v>
      </c>
      <c r="AD5407">
        <v>0</v>
      </c>
      <c r="AE5407">
        <v>0</v>
      </c>
      <c r="AF5407">
        <v>0</v>
      </c>
      <c r="AG5407">
        <v>0</v>
      </c>
      <c r="AH5407">
        <v>0</v>
      </c>
      <c r="AI5407">
        <v>0</v>
      </c>
      <c r="AJ5407">
        <v>0</v>
      </c>
      <c r="AK5407">
        <v>0</v>
      </c>
    </row>
    <row r="5408" spans="1:37" x14ac:dyDescent="0.3">
      <c r="A5408" t="s">
        <v>6177</v>
      </c>
      <c r="B5408" t="s">
        <v>6176</v>
      </c>
      <c r="C5408" t="s">
        <v>6175</v>
      </c>
      <c r="D5408" t="s">
        <v>6174</v>
      </c>
      <c r="E5408" t="s">
        <v>6173</v>
      </c>
      <c r="F5408" t="s">
        <v>6172</v>
      </c>
      <c r="G5408" t="s">
        <v>6171</v>
      </c>
      <c r="H5408" t="s">
        <v>3</v>
      </c>
      <c r="I5408">
        <v>0.3</v>
      </c>
      <c r="J5408">
        <v>0.3</v>
      </c>
      <c r="K5408">
        <v>0</v>
      </c>
      <c r="L5408">
        <v>0</v>
      </c>
      <c r="M5408">
        <v>0</v>
      </c>
      <c r="N5408">
        <v>0</v>
      </c>
      <c r="O5408">
        <v>0</v>
      </c>
      <c r="P5408">
        <v>0</v>
      </c>
      <c r="Q5408">
        <v>0</v>
      </c>
      <c r="R5408">
        <v>0</v>
      </c>
      <c r="S5408">
        <v>0</v>
      </c>
      <c r="T5408">
        <v>0</v>
      </c>
      <c r="U5408">
        <v>0</v>
      </c>
      <c r="V5408">
        <v>0</v>
      </c>
      <c r="W5408">
        <v>0</v>
      </c>
      <c r="X5408">
        <v>0.2</v>
      </c>
      <c r="Y5408">
        <v>0</v>
      </c>
      <c r="Z5408">
        <v>0</v>
      </c>
      <c r="AA5408">
        <v>0</v>
      </c>
      <c r="AB5408">
        <v>0.1</v>
      </c>
      <c r="AC5408">
        <v>0</v>
      </c>
      <c r="AD5408">
        <v>0</v>
      </c>
      <c r="AE5408">
        <v>0</v>
      </c>
      <c r="AF5408">
        <v>0</v>
      </c>
      <c r="AG5408">
        <v>0</v>
      </c>
      <c r="AH5408">
        <v>0</v>
      </c>
      <c r="AI5408">
        <v>0</v>
      </c>
      <c r="AJ5408">
        <v>0.1</v>
      </c>
      <c r="AK5408">
        <v>0</v>
      </c>
    </row>
    <row r="5409" spans="1:37" x14ac:dyDescent="0.3">
      <c r="A5409" t="s">
        <v>6170</v>
      </c>
      <c r="B5409" t="s">
        <v>6169</v>
      </c>
      <c r="C5409" t="s">
        <v>6168</v>
      </c>
      <c r="D5409" t="s">
        <v>6167</v>
      </c>
      <c r="E5409" t="s">
        <v>6166</v>
      </c>
      <c r="F5409" t="s">
        <v>6165</v>
      </c>
      <c r="G5409" t="s">
        <v>6164</v>
      </c>
      <c r="H5409" t="s">
        <v>1</v>
      </c>
      <c r="I5409">
        <v>0</v>
      </c>
      <c r="J5409">
        <v>0.7</v>
      </c>
      <c r="K5409">
        <v>0</v>
      </c>
      <c r="L5409">
        <v>0</v>
      </c>
      <c r="M5409">
        <v>0.2</v>
      </c>
      <c r="N5409">
        <v>0</v>
      </c>
      <c r="O5409">
        <v>0</v>
      </c>
      <c r="P5409">
        <v>0</v>
      </c>
      <c r="Q5409">
        <v>0</v>
      </c>
      <c r="R5409">
        <v>0</v>
      </c>
      <c r="S5409">
        <v>0</v>
      </c>
      <c r="T5409">
        <v>0</v>
      </c>
      <c r="U5409">
        <v>0</v>
      </c>
      <c r="V5409">
        <v>0</v>
      </c>
      <c r="W5409">
        <v>0</v>
      </c>
      <c r="X5409">
        <v>0.1</v>
      </c>
      <c r="Y5409">
        <v>0</v>
      </c>
      <c r="Z5409">
        <v>0</v>
      </c>
      <c r="AA5409">
        <v>0</v>
      </c>
      <c r="AB5409">
        <v>0</v>
      </c>
      <c r="AC5409">
        <v>0</v>
      </c>
      <c r="AD5409">
        <v>0</v>
      </c>
      <c r="AE5409">
        <v>0</v>
      </c>
      <c r="AF5409">
        <v>0</v>
      </c>
      <c r="AG5409">
        <v>0</v>
      </c>
      <c r="AH5409">
        <v>0</v>
      </c>
      <c r="AI5409">
        <v>0</v>
      </c>
      <c r="AJ5409">
        <v>0</v>
      </c>
      <c r="AK5409">
        <v>0</v>
      </c>
    </row>
    <row r="5410" spans="1:37" x14ac:dyDescent="0.3">
      <c r="A5410" t="s">
        <v>6163</v>
      </c>
      <c r="B5410" t="s">
        <v>6162</v>
      </c>
      <c r="C5410" t="s">
        <v>6161</v>
      </c>
      <c r="D5410" t="s">
        <v>6160</v>
      </c>
      <c r="E5410" t="s">
        <v>6159</v>
      </c>
      <c r="F5410" t="s">
        <v>6158</v>
      </c>
      <c r="G5410" t="s">
        <v>6157</v>
      </c>
      <c r="H5410" t="s">
        <v>91</v>
      </c>
      <c r="I5410">
        <v>0.3</v>
      </c>
      <c r="J5410">
        <v>0</v>
      </c>
      <c r="K5410">
        <v>0</v>
      </c>
      <c r="L5410">
        <v>0</v>
      </c>
      <c r="M5410">
        <v>0.4</v>
      </c>
      <c r="N5410">
        <v>0</v>
      </c>
      <c r="O5410">
        <v>0</v>
      </c>
      <c r="P5410">
        <v>0</v>
      </c>
      <c r="Q5410">
        <v>0</v>
      </c>
      <c r="R5410">
        <v>0</v>
      </c>
      <c r="S5410">
        <v>0</v>
      </c>
      <c r="T5410">
        <v>0.1</v>
      </c>
      <c r="U5410">
        <v>0</v>
      </c>
      <c r="V5410">
        <v>0</v>
      </c>
      <c r="W5410">
        <v>0</v>
      </c>
      <c r="X5410">
        <v>0</v>
      </c>
      <c r="Y5410">
        <v>0</v>
      </c>
      <c r="Z5410">
        <v>0</v>
      </c>
      <c r="AA5410">
        <v>0</v>
      </c>
      <c r="AB5410">
        <v>0</v>
      </c>
      <c r="AC5410">
        <v>0</v>
      </c>
      <c r="AD5410">
        <v>0</v>
      </c>
      <c r="AE5410">
        <v>0</v>
      </c>
      <c r="AF5410">
        <v>0</v>
      </c>
      <c r="AG5410">
        <v>0</v>
      </c>
      <c r="AH5410">
        <v>0</v>
      </c>
      <c r="AI5410">
        <v>0</v>
      </c>
      <c r="AJ5410">
        <v>0.2</v>
      </c>
      <c r="AK5410">
        <v>0</v>
      </c>
    </row>
    <row r="5411" spans="1:37" x14ac:dyDescent="0.3">
      <c r="A5411" t="s">
        <v>6156</v>
      </c>
      <c r="B5411" t="s">
        <v>6155</v>
      </c>
      <c r="C5411" t="s">
        <v>6154</v>
      </c>
      <c r="D5411" t="s">
        <v>6153</v>
      </c>
      <c r="E5411" t="s">
        <v>6152</v>
      </c>
      <c r="F5411" t="s">
        <v>6151</v>
      </c>
      <c r="G5411" t="s">
        <v>6150</v>
      </c>
      <c r="H5411" t="s">
        <v>1</v>
      </c>
      <c r="I5411">
        <v>0.1</v>
      </c>
      <c r="J5411">
        <v>0.8</v>
      </c>
      <c r="K5411">
        <v>0</v>
      </c>
      <c r="L5411">
        <v>0</v>
      </c>
      <c r="M5411">
        <v>0</v>
      </c>
      <c r="N5411">
        <v>0</v>
      </c>
      <c r="O5411">
        <v>0</v>
      </c>
      <c r="P5411">
        <v>0</v>
      </c>
      <c r="Q5411">
        <v>0</v>
      </c>
      <c r="R5411">
        <v>0</v>
      </c>
      <c r="S5411">
        <v>0</v>
      </c>
      <c r="T5411">
        <v>0</v>
      </c>
      <c r="U5411">
        <v>0</v>
      </c>
      <c r="V5411">
        <v>0</v>
      </c>
      <c r="W5411">
        <v>0</v>
      </c>
      <c r="X5411">
        <v>0.1</v>
      </c>
      <c r="Y5411">
        <v>0</v>
      </c>
      <c r="Z5411">
        <v>0</v>
      </c>
      <c r="AA5411">
        <v>0</v>
      </c>
      <c r="AB5411">
        <v>0</v>
      </c>
      <c r="AC5411">
        <v>0</v>
      </c>
      <c r="AD5411">
        <v>0</v>
      </c>
      <c r="AE5411">
        <v>0</v>
      </c>
      <c r="AF5411">
        <v>0</v>
      </c>
      <c r="AG5411">
        <v>0</v>
      </c>
      <c r="AH5411">
        <v>0</v>
      </c>
      <c r="AI5411">
        <v>0</v>
      </c>
      <c r="AJ5411">
        <v>0</v>
      </c>
      <c r="AK5411">
        <v>0</v>
      </c>
    </row>
    <row r="5412" spans="1:37" x14ac:dyDescent="0.3">
      <c r="A5412" t="s">
        <v>6149</v>
      </c>
      <c r="B5412" t="s">
        <v>6148</v>
      </c>
      <c r="C5412" t="s">
        <v>6147</v>
      </c>
      <c r="D5412" t="s">
        <v>6146</v>
      </c>
      <c r="E5412" t="s">
        <v>6145</v>
      </c>
      <c r="F5412" t="s">
        <v>6144</v>
      </c>
      <c r="G5412" t="s">
        <v>6143</v>
      </c>
      <c r="H5412" t="s">
        <v>91</v>
      </c>
      <c r="I5412">
        <v>0.3</v>
      </c>
      <c r="J5412">
        <v>0</v>
      </c>
      <c r="K5412">
        <v>0</v>
      </c>
      <c r="L5412">
        <v>0</v>
      </c>
      <c r="M5412">
        <v>0.4</v>
      </c>
      <c r="N5412">
        <v>0</v>
      </c>
      <c r="O5412">
        <v>0</v>
      </c>
      <c r="P5412">
        <v>0</v>
      </c>
      <c r="Q5412">
        <v>0</v>
      </c>
      <c r="R5412">
        <v>0</v>
      </c>
      <c r="S5412">
        <v>0</v>
      </c>
      <c r="T5412">
        <v>0</v>
      </c>
      <c r="U5412">
        <v>0</v>
      </c>
      <c r="V5412">
        <v>0</v>
      </c>
      <c r="W5412">
        <v>0</v>
      </c>
      <c r="X5412">
        <v>0.2</v>
      </c>
      <c r="Y5412">
        <v>0</v>
      </c>
      <c r="Z5412">
        <v>0</v>
      </c>
      <c r="AA5412">
        <v>0</v>
      </c>
      <c r="AB5412">
        <v>0</v>
      </c>
      <c r="AC5412">
        <v>0</v>
      </c>
      <c r="AD5412">
        <v>0</v>
      </c>
      <c r="AE5412">
        <v>0</v>
      </c>
      <c r="AF5412">
        <v>0</v>
      </c>
      <c r="AG5412">
        <v>0</v>
      </c>
      <c r="AH5412">
        <v>0</v>
      </c>
      <c r="AI5412">
        <v>0</v>
      </c>
      <c r="AJ5412">
        <v>0.1</v>
      </c>
      <c r="AK5412">
        <v>0</v>
      </c>
    </row>
    <row r="5413" spans="1:37" x14ac:dyDescent="0.3">
      <c r="A5413" t="s">
        <v>6142</v>
      </c>
      <c r="B5413" t="s">
        <v>6141</v>
      </c>
      <c r="C5413" t="s">
        <v>6140</v>
      </c>
      <c r="D5413" t="s">
        <v>6139</v>
      </c>
      <c r="E5413" t="s">
        <v>6138</v>
      </c>
      <c r="F5413" t="s">
        <v>6137</v>
      </c>
      <c r="G5413" t="s">
        <v>6136</v>
      </c>
      <c r="H5413" t="s">
        <v>91</v>
      </c>
      <c r="I5413">
        <v>0.1</v>
      </c>
      <c r="J5413">
        <v>0.1</v>
      </c>
      <c r="K5413">
        <v>0</v>
      </c>
      <c r="L5413">
        <v>0</v>
      </c>
      <c r="M5413">
        <v>0.7</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0.1</v>
      </c>
      <c r="AK5413">
        <v>0</v>
      </c>
    </row>
    <row r="5414" spans="1:37" x14ac:dyDescent="0.3">
      <c r="A5414" t="s">
        <v>6135</v>
      </c>
      <c r="B5414" t="s">
        <v>6134</v>
      </c>
      <c r="C5414" t="s">
        <v>6126</v>
      </c>
      <c r="D5414" t="s">
        <v>6133</v>
      </c>
      <c r="E5414" t="s">
        <v>6129</v>
      </c>
      <c r="F5414" t="s">
        <v>6132</v>
      </c>
      <c r="G5414" t="s">
        <v>6130</v>
      </c>
      <c r="H5414" t="s">
        <v>91</v>
      </c>
      <c r="I5414">
        <v>0.1</v>
      </c>
      <c r="J5414">
        <v>0</v>
      </c>
      <c r="K5414">
        <v>0</v>
      </c>
      <c r="L5414">
        <v>0</v>
      </c>
      <c r="M5414">
        <v>0.6</v>
      </c>
      <c r="N5414">
        <v>0</v>
      </c>
      <c r="O5414">
        <v>0</v>
      </c>
      <c r="P5414">
        <v>0</v>
      </c>
      <c r="Q5414">
        <v>0</v>
      </c>
      <c r="R5414">
        <v>0</v>
      </c>
      <c r="S5414">
        <v>0</v>
      </c>
      <c r="T5414">
        <v>0</v>
      </c>
      <c r="U5414">
        <v>0.1</v>
      </c>
      <c r="V5414">
        <v>0.1</v>
      </c>
      <c r="W5414">
        <v>0</v>
      </c>
      <c r="X5414">
        <v>0</v>
      </c>
      <c r="Y5414">
        <v>0</v>
      </c>
      <c r="Z5414">
        <v>0</v>
      </c>
      <c r="AA5414">
        <v>0</v>
      </c>
      <c r="AB5414">
        <v>0</v>
      </c>
      <c r="AC5414">
        <v>0</v>
      </c>
      <c r="AD5414">
        <v>0</v>
      </c>
      <c r="AE5414">
        <v>0</v>
      </c>
      <c r="AF5414">
        <v>0</v>
      </c>
      <c r="AG5414">
        <v>0</v>
      </c>
      <c r="AH5414">
        <v>0</v>
      </c>
      <c r="AI5414">
        <v>0</v>
      </c>
      <c r="AJ5414">
        <v>0.1</v>
      </c>
      <c r="AK5414">
        <v>0</v>
      </c>
    </row>
    <row r="5415" spans="1:37" x14ac:dyDescent="0.3">
      <c r="A5415" t="s">
        <v>6131</v>
      </c>
      <c r="B5415" t="s">
        <v>6130</v>
      </c>
      <c r="C5415" t="s">
        <v>6122</v>
      </c>
      <c r="D5415" t="s">
        <v>6129</v>
      </c>
      <c r="E5415" t="s">
        <v>6125</v>
      </c>
      <c r="F5415" t="s">
        <v>6128</v>
      </c>
      <c r="G5415" t="s">
        <v>6126</v>
      </c>
      <c r="H5415" t="s">
        <v>1</v>
      </c>
      <c r="I5415">
        <v>0.3</v>
      </c>
      <c r="J5415">
        <v>0.3</v>
      </c>
      <c r="K5415">
        <v>0</v>
      </c>
      <c r="L5415">
        <v>0</v>
      </c>
      <c r="M5415">
        <v>0.1</v>
      </c>
      <c r="N5415">
        <v>0</v>
      </c>
      <c r="O5415">
        <v>0</v>
      </c>
      <c r="P5415">
        <v>0</v>
      </c>
      <c r="Q5415">
        <v>0</v>
      </c>
      <c r="R5415">
        <v>0</v>
      </c>
      <c r="S5415">
        <v>0</v>
      </c>
      <c r="T5415">
        <v>0</v>
      </c>
      <c r="U5415">
        <v>0.1</v>
      </c>
      <c r="V5415">
        <v>0</v>
      </c>
      <c r="W5415">
        <v>0</v>
      </c>
      <c r="X5415">
        <v>0.1</v>
      </c>
      <c r="Y5415">
        <v>0</v>
      </c>
      <c r="Z5415">
        <v>0</v>
      </c>
      <c r="AA5415">
        <v>0</v>
      </c>
      <c r="AB5415">
        <v>0</v>
      </c>
      <c r="AC5415">
        <v>0</v>
      </c>
      <c r="AD5415">
        <v>0</v>
      </c>
      <c r="AE5415">
        <v>0</v>
      </c>
      <c r="AF5415">
        <v>0</v>
      </c>
      <c r="AG5415">
        <v>0</v>
      </c>
      <c r="AH5415">
        <v>0</v>
      </c>
      <c r="AI5415">
        <v>0</v>
      </c>
      <c r="AJ5415">
        <v>0.1</v>
      </c>
      <c r="AK5415">
        <v>0</v>
      </c>
    </row>
    <row r="5416" spans="1:37" x14ac:dyDescent="0.3">
      <c r="A5416" t="s">
        <v>6127</v>
      </c>
      <c r="B5416" t="s">
        <v>6126</v>
      </c>
      <c r="C5416" t="s">
        <v>6117</v>
      </c>
      <c r="D5416" t="s">
        <v>6125</v>
      </c>
      <c r="E5416" t="s">
        <v>6120</v>
      </c>
      <c r="F5416" t="s">
        <v>6124</v>
      </c>
      <c r="G5416" t="s">
        <v>6122</v>
      </c>
      <c r="H5416" t="s">
        <v>1</v>
      </c>
      <c r="I5416">
        <v>0</v>
      </c>
      <c r="J5416">
        <v>0.7</v>
      </c>
      <c r="K5416">
        <v>0</v>
      </c>
      <c r="L5416">
        <v>0</v>
      </c>
      <c r="M5416">
        <v>0.1</v>
      </c>
      <c r="N5416">
        <v>0</v>
      </c>
      <c r="O5416">
        <v>0</v>
      </c>
      <c r="P5416">
        <v>0</v>
      </c>
      <c r="Q5416">
        <v>0</v>
      </c>
      <c r="R5416">
        <v>0</v>
      </c>
      <c r="S5416">
        <v>0</v>
      </c>
      <c r="T5416">
        <v>0</v>
      </c>
      <c r="U5416">
        <v>0.2</v>
      </c>
      <c r="V5416">
        <v>0</v>
      </c>
      <c r="W5416">
        <v>0</v>
      </c>
      <c r="X5416">
        <v>0</v>
      </c>
      <c r="Y5416">
        <v>0</v>
      </c>
      <c r="Z5416">
        <v>0</v>
      </c>
      <c r="AA5416">
        <v>0</v>
      </c>
      <c r="AB5416">
        <v>0</v>
      </c>
      <c r="AC5416">
        <v>0</v>
      </c>
      <c r="AD5416">
        <v>0</v>
      </c>
      <c r="AE5416">
        <v>0</v>
      </c>
      <c r="AF5416">
        <v>0</v>
      </c>
      <c r="AG5416">
        <v>0</v>
      </c>
      <c r="AH5416">
        <v>0</v>
      </c>
      <c r="AI5416">
        <v>0</v>
      </c>
      <c r="AJ5416">
        <v>0</v>
      </c>
      <c r="AK5416">
        <v>0</v>
      </c>
    </row>
    <row r="5417" spans="1:37" x14ac:dyDescent="0.3">
      <c r="A5417" t="s">
        <v>6123</v>
      </c>
      <c r="B5417" t="s">
        <v>6122</v>
      </c>
      <c r="C5417" t="s">
        <v>6121</v>
      </c>
      <c r="D5417" t="s">
        <v>6120</v>
      </c>
      <c r="E5417" t="s">
        <v>6119</v>
      </c>
      <c r="F5417" t="s">
        <v>6118</v>
      </c>
      <c r="G5417" t="s">
        <v>6117</v>
      </c>
      <c r="H5417" t="s">
        <v>709</v>
      </c>
      <c r="I5417">
        <v>0.1</v>
      </c>
      <c r="J5417">
        <v>0.2</v>
      </c>
      <c r="K5417">
        <v>0</v>
      </c>
      <c r="L5417">
        <v>0</v>
      </c>
      <c r="M5417">
        <v>0.1</v>
      </c>
      <c r="N5417">
        <v>0</v>
      </c>
      <c r="O5417">
        <v>0</v>
      </c>
      <c r="P5417">
        <v>0</v>
      </c>
      <c r="Q5417">
        <v>0</v>
      </c>
      <c r="R5417">
        <v>0</v>
      </c>
      <c r="S5417">
        <v>0</v>
      </c>
      <c r="T5417">
        <v>0</v>
      </c>
      <c r="U5417">
        <v>0.2</v>
      </c>
      <c r="V5417">
        <v>0.4</v>
      </c>
      <c r="W5417">
        <v>0</v>
      </c>
      <c r="X5417">
        <v>0</v>
      </c>
      <c r="Y5417">
        <v>0</v>
      </c>
      <c r="Z5417">
        <v>0</v>
      </c>
      <c r="AA5417">
        <v>0</v>
      </c>
      <c r="AB5417">
        <v>0</v>
      </c>
      <c r="AC5417">
        <v>0</v>
      </c>
      <c r="AD5417">
        <v>0</v>
      </c>
      <c r="AE5417">
        <v>0</v>
      </c>
      <c r="AF5417">
        <v>0</v>
      </c>
      <c r="AG5417">
        <v>0</v>
      </c>
      <c r="AH5417">
        <v>0</v>
      </c>
      <c r="AI5417">
        <v>0</v>
      </c>
      <c r="AJ5417">
        <v>0</v>
      </c>
      <c r="AK5417">
        <v>0</v>
      </c>
    </row>
    <row r="5418" spans="1:37" x14ac:dyDescent="0.3">
      <c r="A5418" t="s">
        <v>6116</v>
      </c>
      <c r="B5418" t="s">
        <v>6115</v>
      </c>
      <c r="C5418" t="s">
        <v>6106</v>
      </c>
      <c r="D5418" t="s">
        <v>6114</v>
      </c>
      <c r="E5418" t="s">
        <v>6109</v>
      </c>
      <c r="F5418" t="s">
        <v>6113</v>
      </c>
      <c r="G5418" t="s">
        <v>6111</v>
      </c>
      <c r="H5418" t="s">
        <v>310</v>
      </c>
      <c r="I5418">
        <v>0.1</v>
      </c>
      <c r="J5418">
        <v>0</v>
      </c>
      <c r="K5418">
        <v>0</v>
      </c>
      <c r="L5418">
        <v>0</v>
      </c>
      <c r="M5418">
        <v>0</v>
      </c>
      <c r="N5418">
        <v>0</v>
      </c>
      <c r="O5418">
        <v>0</v>
      </c>
      <c r="P5418">
        <v>0</v>
      </c>
      <c r="Q5418">
        <v>0</v>
      </c>
      <c r="R5418">
        <v>0</v>
      </c>
      <c r="S5418">
        <v>0</v>
      </c>
      <c r="T5418">
        <v>0</v>
      </c>
      <c r="U5418">
        <v>0.5</v>
      </c>
      <c r="V5418">
        <v>0.1</v>
      </c>
      <c r="W5418">
        <v>0</v>
      </c>
      <c r="X5418">
        <v>0</v>
      </c>
      <c r="Y5418">
        <v>0</v>
      </c>
      <c r="Z5418">
        <v>0</v>
      </c>
      <c r="AA5418">
        <v>0</v>
      </c>
      <c r="AB5418">
        <v>0</v>
      </c>
      <c r="AC5418">
        <v>0.1</v>
      </c>
      <c r="AD5418">
        <v>0</v>
      </c>
      <c r="AE5418">
        <v>0</v>
      </c>
      <c r="AF5418">
        <v>0</v>
      </c>
      <c r="AG5418">
        <v>0</v>
      </c>
      <c r="AH5418">
        <v>0</v>
      </c>
      <c r="AI5418">
        <v>0</v>
      </c>
      <c r="AJ5418">
        <v>0.1</v>
      </c>
      <c r="AK5418">
        <v>0.1</v>
      </c>
    </row>
    <row r="5419" spans="1:37" x14ac:dyDescent="0.3">
      <c r="A5419" t="s">
        <v>6112</v>
      </c>
      <c r="B5419" t="s">
        <v>6111</v>
      </c>
      <c r="C5419" t="s">
        <v>6110</v>
      </c>
      <c r="D5419" t="s">
        <v>6109</v>
      </c>
      <c r="E5419" t="s">
        <v>6108</v>
      </c>
      <c r="F5419" t="s">
        <v>6107</v>
      </c>
      <c r="G5419" t="s">
        <v>6106</v>
      </c>
      <c r="H5419" t="s">
        <v>86</v>
      </c>
      <c r="I5419">
        <v>0.2</v>
      </c>
      <c r="J5419">
        <v>0</v>
      </c>
      <c r="K5419">
        <v>0</v>
      </c>
      <c r="L5419">
        <v>0</v>
      </c>
      <c r="M5419">
        <v>0</v>
      </c>
      <c r="N5419">
        <v>0</v>
      </c>
      <c r="O5419">
        <v>0</v>
      </c>
      <c r="P5419">
        <v>0</v>
      </c>
      <c r="Q5419">
        <v>0</v>
      </c>
      <c r="R5419">
        <v>0</v>
      </c>
      <c r="S5419">
        <v>0</v>
      </c>
      <c r="T5419">
        <v>0</v>
      </c>
      <c r="U5419">
        <v>0.2</v>
      </c>
      <c r="V5419">
        <v>0</v>
      </c>
      <c r="W5419">
        <v>0.1</v>
      </c>
      <c r="X5419">
        <v>0.3</v>
      </c>
      <c r="Y5419">
        <v>0</v>
      </c>
      <c r="Z5419">
        <v>0</v>
      </c>
      <c r="AA5419">
        <v>0</v>
      </c>
      <c r="AB5419">
        <v>0</v>
      </c>
      <c r="AC5419">
        <v>0.1</v>
      </c>
      <c r="AD5419">
        <v>0</v>
      </c>
      <c r="AE5419">
        <v>0</v>
      </c>
      <c r="AF5419">
        <v>0</v>
      </c>
      <c r="AG5419">
        <v>0</v>
      </c>
      <c r="AH5419">
        <v>0</v>
      </c>
      <c r="AI5419">
        <v>0.1</v>
      </c>
      <c r="AJ5419">
        <v>0</v>
      </c>
      <c r="AK5419">
        <v>0</v>
      </c>
    </row>
    <row r="5420" spans="1:37" x14ac:dyDescent="0.3">
      <c r="A5420" t="s">
        <v>6105</v>
      </c>
      <c r="B5420" t="s">
        <v>6104</v>
      </c>
      <c r="C5420" t="s">
        <v>6098</v>
      </c>
      <c r="D5420" t="s">
        <v>6103</v>
      </c>
      <c r="E5420" t="s">
        <v>6102</v>
      </c>
      <c r="F5420" t="s">
        <v>6101</v>
      </c>
      <c r="G5420" t="s">
        <v>6100</v>
      </c>
      <c r="H5420" t="s">
        <v>86</v>
      </c>
      <c r="I5420">
        <v>0.1</v>
      </c>
      <c r="J5420">
        <v>0</v>
      </c>
      <c r="K5420">
        <v>0</v>
      </c>
      <c r="L5420">
        <v>0</v>
      </c>
      <c r="M5420">
        <v>0</v>
      </c>
      <c r="N5420">
        <v>0</v>
      </c>
      <c r="O5420">
        <v>0</v>
      </c>
      <c r="P5420">
        <v>0</v>
      </c>
      <c r="Q5420">
        <v>0</v>
      </c>
      <c r="R5420">
        <v>0</v>
      </c>
      <c r="S5420">
        <v>0</v>
      </c>
      <c r="T5420">
        <v>0</v>
      </c>
      <c r="U5420">
        <v>0</v>
      </c>
      <c r="V5420">
        <v>0</v>
      </c>
      <c r="W5420">
        <v>0</v>
      </c>
      <c r="X5420">
        <v>0.4</v>
      </c>
      <c r="Y5420">
        <v>0</v>
      </c>
      <c r="Z5420">
        <v>0</v>
      </c>
      <c r="AA5420">
        <v>0.1</v>
      </c>
      <c r="AB5420">
        <v>0</v>
      </c>
      <c r="AC5420">
        <v>0.3</v>
      </c>
      <c r="AD5420">
        <v>0</v>
      </c>
      <c r="AE5420">
        <v>0</v>
      </c>
      <c r="AF5420">
        <v>0</v>
      </c>
      <c r="AG5420">
        <v>0</v>
      </c>
      <c r="AH5420">
        <v>0</v>
      </c>
      <c r="AI5420">
        <v>0</v>
      </c>
      <c r="AJ5420">
        <v>0.1</v>
      </c>
      <c r="AK5420">
        <v>0</v>
      </c>
    </row>
    <row r="5421" spans="1:37" x14ac:dyDescent="0.3">
      <c r="A5421" t="s">
        <v>6099</v>
      </c>
      <c r="B5421" t="s">
        <v>6098</v>
      </c>
      <c r="C5421" t="s">
        <v>6097</v>
      </c>
      <c r="D5421" t="s">
        <v>6096</v>
      </c>
      <c r="E5421" t="s">
        <v>6095</v>
      </c>
      <c r="F5421" t="s">
        <v>6094</v>
      </c>
      <c r="G5421" t="s">
        <v>6093</v>
      </c>
      <c r="H5421" t="s">
        <v>86</v>
      </c>
      <c r="I5421">
        <v>0.1</v>
      </c>
      <c r="J5421">
        <v>0</v>
      </c>
      <c r="K5421">
        <v>0</v>
      </c>
      <c r="L5421">
        <v>0</v>
      </c>
      <c r="M5421">
        <v>0.2</v>
      </c>
      <c r="N5421">
        <v>0</v>
      </c>
      <c r="O5421">
        <v>0</v>
      </c>
      <c r="P5421">
        <v>0</v>
      </c>
      <c r="Q5421">
        <v>0</v>
      </c>
      <c r="R5421">
        <v>0</v>
      </c>
      <c r="S5421">
        <v>0</v>
      </c>
      <c r="T5421">
        <v>0.1</v>
      </c>
      <c r="U5421">
        <v>0.2</v>
      </c>
      <c r="V5421">
        <v>0</v>
      </c>
      <c r="W5421">
        <v>0</v>
      </c>
      <c r="X5421">
        <v>0.2</v>
      </c>
      <c r="Y5421">
        <v>0</v>
      </c>
      <c r="Z5421">
        <v>0</v>
      </c>
      <c r="AA5421">
        <v>0.2</v>
      </c>
      <c r="AB5421">
        <v>0</v>
      </c>
      <c r="AC5421">
        <v>0</v>
      </c>
      <c r="AD5421">
        <v>0</v>
      </c>
      <c r="AE5421">
        <v>0</v>
      </c>
      <c r="AF5421">
        <v>0</v>
      </c>
      <c r="AG5421">
        <v>0</v>
      </c>
      <c r="AH5421">
        <v>0</v>
      </c>
      <c r="AI5421">
        <v>0</v>
      </c>
      <c r="AJ5421">
        <v>0</v>
      </c>
      <c r="AK5421">
        <v>0</v>
      </c>
    </row>
    <row r="5422" spans="1:37" x14ac:dyDescent="0.3">
      <c r="A5422" t="s">
        <v>6092</v>
      </c>
      <c r="B5422" t="s">
        <v>6091</v>
      </c>
      <c r="C5422" t="s">
        <v>6090</v>
      </c>
      <c r="D5422" t="s">
        <v>6089</v>
      </c>
      <c r="E5422" t="s">
        <v>6088</v>
      </c>
      <c r="F5422" t="s">
        <v>6087</v>
      </c>
      <c r="G5422" t="s">
        <v>6086</v>
      </c>
      <c r="H5422" t="s">
        <v>126</v>
      </c>
      <c r="I5422">
        <v>0</v>
      </c>
      <c r="J5422">
        <v>0</v>
      </c>
      <c r="K5422">
        <v>0</v>
      </c>
      <c r="L5422">
        <v>0</v>
      </c>
      <c r="M5422">
        <v>0</v>
      </c>
      <c r="N5422">
        <v>0</v>
      </c>
      <c r="O5422">
        <v>0</v>
      </c>
      <c r="P5422">
        <v>0</v>
      </c>
      <c r="Q5422">
        <v>0</v>
      </c>
      <c r="R5422">
        <v>0</v>
      </c>
      <c r="S5422">
        <v>0</v>
      </c>
      <c r="T5422">
        <v>0</v>
      </c>
      <c r="U5422">
        <v>0</v>
      </c>
      <c r="V5422">
        <v>0</v>
      </c>
      <c r="W5422">
        <v>0.3</v>
      </c>
      <c r="X5422">
        <v>0.2</v>
      </c>
      <c r="Y5422">
        <v>0</v>
      </c>
      <c r="Z5422">
        <v>0</v>
      </c>
      <c r="AA5422">
        <v>0</v>
      </c>
      <c r="AB5422">
        <v>0</v>
      </c>
      <c r="AC5422">
        <v>0.4</v>
      </c>
      <c r="AD5422">
        <v>0</v>
      </c>
      <c r="AE5422">
        <v>0</v>
      </c>
      <c r="AF5422">
        <v>0</v>
      </c>
      <c r="AG5422">
        <v>0</v>
      </c>
      <c r="AH5422">
        <v>0</v>
      </c>
      <c r="AI5422">
        <v>0</v>
      </c>
      <c r="AJ5422">
        <v>0.1</v>
      </c>
      <c r="AK5422">
        <v>0</v>
      </c>
    </row>
    <row r="5423" spans="1:37" x14ac:dyDescent="0.3">
      <c r="A5423" t="s">
        <v>6085</v>
      </c>
      <c r="B5423" t="s">
        <v>6084</v>
      </c>
      <c r="C5423" t="s">
        <v>6083</v>
      </c>
      <c r="D5423" t="s">
        <v>6082</v>
      </c>
      <c r="E5423" t="s">
        <v>6081</v>
      </c>
      <c r="F5423" t="s">
        <v>6080</v>
      </c>
      <c r="G5423" t="s">
        <v>6079</v>
      </c>
      <c r="H5423" t="s">
        <v>1</v>
      </c>
      <c r="I5423">
        <v>0</v>
      </c>
      <c r="J5423">
        <v>0.6</v>
      </c>
      <c r="K5423">
        <v>0</v>
      </c>
      <c r="L5423">
        <v>0</v>
      </c>
      <c r="M5423">
        <v>0.2</v>
      </c>
      <c r="N5423">
        <v>0</v>
      </c>
      <c r="O5423">
        <v>0</v>
      </c>
      <c r="P5423">
        <v>0</v>
      </c>
      <c r="Q5423">
        <v>0</v>
      </c>
      <c r="R5423">
        <v>0</v>
      </c>
      <c r="S5423">
        <v>0</v>
      </c>
      <c r="T5423">
        <v>0</v>
      </c>
      <c r="U5423">
        <v>0</v>
      </c>
      <c r="V5423">
        <v>0</v>
      </c>
      <c r="W5423">
        <v>0</v>
      </c>
      <c r="X5423">
        <v>0</v>
      </c>
      <c r="Y5423">
        <v>0</v>
      </c>
      <c r="Z5423">
        <v>0</v>
      </c>
      <c r="AA5423">
        <v>0</v>
      </c>
      <c r="AB5423">
        <v>0</v>
      </c>
      <c r="AC5423">
        <v>0.1</v>
      </c>
      <c r="AD5423">
        <v>0</v>
      </c>
      <c r="AE5423">
        <v>0</v>
      </c>
      <c r="AF5423">
        <v>0</v>
      </c>
      <c r="AG5423">
        <v>0</v>
      </c>
      <c r="AH5423">
        <v>0</v>
      </c>
      <c r="AI5423">
        <v>0</v>
      </c>
      <c r="AJ5423">
        <v>0.1</v>
      </c>
      <c r="AK5423">
        <v>0</v>
      </c>
    </row>
    <row r="5424" spans="1:37" x14ac:dyDescent="0.3">
      <c r="A5424" t="s">
        <v>6078</v>
      </c>
      <c r="B5424" t="s">
        <v>6077</v>
      </c>
      <c r="C5424" t="s">
        <v>6076</v>
      </c>
      <c r="D5424" t="s">
        <v>6075</v>
      </c>
      <c r="E5424" t="s">
        <v>6074</v>
      </c>
      <c r="F5424" t="s">
        <v>6073</v>
      </c>
      <c r="G5424" t="s">
        <v>6072</v>
      </c>
      <c r="H5424" t="s">
        <v>126</v>
      </c>
      <c r="I5424">
        <v>0</v>
      </c>
      <c r="J5424">
        <v>0</v>
      </c>
      <c r="K5424">
        <v>0</v>
      </c>
      <c r="L5424">
        <v>0</v>
      </c>
      <c r="M5424">
        <v>0.1</v>
      </c>
      <c r="N5424">
        <v>0</v>
      </c>
      <c r="O5424">
        <v>0</v>
      </c>
      <c r="P5424">
        <v>0</v>
      </c>
      <c r="Q5424">
        <v>0</v>
      </c>
      <c r="R5424">
        <v>0</v>
      </c>
      <c r="S5424">
        <v>0</v>
      </c>
      <c r="T5424">
        <v>0</v>
      </c>
      <c r="U5424">
        <v>0</v>
      </c>
      <c r="V5424">
        <v>0</v>
      </c>
      <c r="W5424">
        <v>0</v>
      </c>
      <c r="X5424">
        <v>0</v>
      </c>
      <c r="Y5424">
        <v>0</v>
      </c>
      <c r="Z5424">
        <v>0</v>
      </c>
      <c r="AA5424">
        <v>0</v>
      </c>
      <c r="AB5424">
        <v>0</v>
      </c>
      <c r="AC5424">
        <v>0.7</v>
      </c>
      <c r="AD5424">
        <v>0</v>
      </c>
      <c r="AE5424">
        <v>0</v>
      </c>
      <c r="AF5424">
        <v>0</v>
      </c>
      <c r="AG5424">
        <v>0</v>
      </c>
      <c r="AH5424">
        <v>0</v>
      </c>
      <c r="AI5424">
        <v>0</v>
      </c>
      <c r="AJ5424">
        <v>0.2</v>
      </c>
      <c r="AK5424">
        <v>0</v>
      </c>
    </row>
    <row r="5425" spans="1:37" x14ac:dyDescent="0.3">
      <c r="A5425" t="s">
        <v>6071</v>
      </c>
      <c r="B5425" t="s">
        <v>6070</v>
      </c>
      <c r="C5425" t="s">
        <v>6069</v>
      </c>
      <c r="D5425" t="s">
        <v>6068</v>
      </c>
      <c r="E5425" t="s">
        <v>6067</v>
      </c>
      <c r="F5425" t="s">
        <v>6066</v>
      </c>
      <c r="G5425" t="s">
        <v>6065</v>
      </c>
      <c r="H5425" t="s">
        <v>1</v>
      </c>
      <c r="I5425">
        <v>0</v>
      </c>
      <c r="J5425">
        <v>0.5</v>
      </c>
      <c r="K5425">
        <v>0</v>
      </c>
      <c r="L5425">
        <v>0</v>
      </c>
      <c r="M5425">
        <v>0.1</v>
      </c>
      <c r="N5425">
        <v>0</v>
      </c>
      <c r="O5425">
        <v>0</v>
      </c>
      <c r="P5425">
        <v>0</v>
      </c>
      <c r="Q5425">
        <v>0</v>
      </c>
      <c r="R5425">
        <v>0</v>
      </c>
      <c r="S5425">
        <v>0</v>
      </c>
      <c r="T5425">
        <v>0</v>
      </c>
      <c r="U5425">
        <v>0.1</v>
      </c>
      <c r="V5425">
        <v>0</v>
      </c>
      <c r="W5425">
        <v>0</v>
      </c>
      <c r="X5425">
        <v>0</v>
      </c>
      <c r="Y5425">
        <v>0</v>
      </c>
      <c r="Z5425">
        <v>0</v>
      </c>
      <c r="AA5425">
        <v>0</v>
      </c>
      <c r="AB5425">
        <v>0</v>
      </c>
      <c r="AC5425">
        <v>0.1</v>
      </c>
      <c r="AD5425">
        <v>0</v>
      </c>
      <c r="AE5425">
        <v>0</v>
      </c>
      <c r="AF5425">
        <v>0</v>
      </c>
      <c r="AG5425">
        <v>0</v>
      </c>
      <c r="AH5425">
        <v>0</v>
      </c>
      <c r="AI5425">
        <v>0</v>
      </c>
      <c r="AJ5425">
        <v>0.2</v>
      </c>
      <c r="AK5425">
        <v>0</v>
      </c>
    </row>
    <row r="5426" spans="1:37" x14ac:dyDescent="0.3">
      <c r="A5426" t="s">
        <v>6064</v>
      </c>
      <c r="B5426" t="s">
        <v>6063</v>
      </c>
      <c r="C5426" t="s">
        <v>6055</v>
      </c>
      <c r="D5426" t="s">
        <v>6062</v>
      </c>
      <c r="E5426" t="s">
        <v>6058</v>
      </c>
      <c r="F5426" t="s">
        <v>6061</v>
      </c>
      <c r="G5426" t="s">
        <v>6059</v>
      </c>
      <c r="H5426" t="s">
        <v>1</v>
      </c>
      <c r="I5426">
        <v>0</v>
      </c>
      <c r="J5426">
        <v>0.2</v>
      </c>
      <c r="K5426">
        <v>0</v>
      </c>
      <c r="L5426">
        <v>0.2</v>
      </c>
      <c r="M5426">
        <v>0.2</v>
      </c>
      <c r="N5426">
        <v>0</v>
      </c>
      <c r="O5426">
        <v>0</v>
      </c>
      <c r="P5426">
        <v>0</v>
      </c>
      <c r="Q5426">
        <v>0</v>
      </c>
      <c r="R5426">
        <v>0</v>
      </c>
      <c r="S5426">
        <v>0</v>
      </c>
      <c r="T5426">
        <v>0</v>
      </c>
      <c r="U5426">
        <v>0</v>
      </c>
      <c r="V5426">
        <v>0</v>
      </c>
      <c r="W5426">
        <v>0.1</v>
      </c>
      <c r="X5426">
        <v>0.2</v>
      </c>
      <c r="Y5426">
        <v>0</v>
      </c>
      <c r="Z5426">
        <v>0</v>
      </c>
      <c r="AA5426">
        <v>0</v>
      </c>
      <c r="AB5426">
        <v>0</v>
      </c>
      <c r="AC5426">
        <v>0.1</v>
      </c>
      <c r="AD5426">
        <v>0</v>
      </c>
      <c r="AE5426">
        <v>0</v>
      </c>
      <c r="AF5426">
        <v>0</v>
      </c>
      <c r="AG5426">
        <v>0</v>
      </c>
      <c r="AH5426">
        <v>0</v>
      </c>
      <c r="AI5426">
        <v>0</v>
      </c>
      <c r="AJ5426">
        <v>0</v>
      </c>
      <c r="AK5426">
        <v>0</v>
      </c>
    </row>
    <row r="5427" spans="1:37" x14ac:dyDescent="0.3">
      <c r="A5427" t="s">
        <v>6060</v>
      </c>
      <c r="B5427" t="s">
        <v>6059</v>
      </c>
      <c r="C5427" t="s">
        <v>6051</v>
      </c>
      <c r="D5427" t="s">
        <v>6058</v>
      </c>
      <c r="E5427" t="s">
        <v>6054</v>
      </c>
      <c r="F5427" t="s">
        <v>6057</v>
      </c>
      <c r="G5427" t="s">
        <v>6055</v>
      </c>
      <c r="H5427" t="s">
        <v>86</v>
      </c>
      <c r="I5427">
        <v>0</v>
      </c>
      <c r="J5427">
        <v>0.2</v>
      </c>
      <c r="K5427">
        <v>0</v>
      </c>
      <c r="L5427">
        <v>0</v>
      </c>
      <c r="M5427">
        <v>0.1</v>
      </c>
      <c r="N5427">
        <v>0</v>
      </c>
      <c r="O5427">
        <v>0</v>
      </c>
      <c r="P5427">
        <v>0</v>
      </c>
      <c r="Q5427">
        <v>0</v>
      </c>
      <c r="R5427">
        <v>0</v>
      </c>
      <c r="S5427">
        <v>0</v>
      </c>
      <c r="T5427">
        <v>0.1</v>
      </c>
      <c r="U5427">
        <v>0</v>
      </c>
      <c r="V5427">
        <v>0</v>
      </c>
      <c r="W5427">
        <v>0</v>
      </c>
      <c r="X5427">
        <v>0.5</v>
      </c>
      <c r="Y5427">
        <v>0</v>
      </c>
      <c r="Z5427">
        <v>0</v>
      </c>
      <c r="AA5427">
        <v>0</v>
      </c>
      <c r="AB5427">
        <v>0</v>
      </c>
      <c r="AC5427">
        <v>0.1</v>
      </c>
      <c r="AD5427">
        <v>0</v>
      </c>
      <c r="AE5427">
        <v>0</v>
      </c>
      <c r="AF5427">
        <v>0</v>
      </c>
      <c r="AG5427">
        <v>0</v>
      </c>
      <c r="AH5427">
        <v>0</v>
      </c>
      <c r="AI5427">
        <v>0</v>
      </c>
      <c r="AJ5427">
        <v>0</v>
      </c>
      <c r="AK5427">
        <v>0</v>
      </c>
    </row>
    <row r="5428" spans="1:37" x14ac:dyDescent="0.3">
      <c r="A5428" t="s">
        <v>6056</v>
      </c>
      <c r="B5428" t="s">
        <v>6055</v>
      </c>
      <c r="C5428" t="s">
        <v>6047</v>
      </c>
      <c r="D5428" t="s">
        <v>6054</v>
      </c>
      <c r="E5428" t="s">
        <v>6050</v>
      </c>
      <c r="F5428" t="s">
        <v>6053</v>
      </c>
      <c r="G5428" t="s">
        <v>6051</v>
      </c>
      <c r="H5428" t="s">
        <v>91</v>
      </c>
      <c r="I5428">
        <v>0</v>
      </c>
      <c r="J5428">
        <v>0</v>
      </c>
      <c r="K5428">
        <v>0</v>
      </c>
      <c r="L5428">
        <v>0</v>
      </c>
      <c r="M5428">
        <v>0.9</v>
      </c>
      <c r="N5428">
        <v>0</v>
      </c>
      <c r="O5428">
        <v>0</v>
      </c>
      <c r="P5428">
        <v>0</v>
      </c>
      <c r="Q5428">
        <v>0</v>
      </c>
      <c r="R5428">
        <v>0</v>
      </c>
      <c r="S5428">
        <v>0</v>
      </c>
      <c r="T5428">
        <v>0</v>
      </c>
      <c r="U5428">
        <v>0</v>
      </c>
      <c r="V5428">
        <v>0</v>
      </c>
      <c r="W5428">
        <v>0</v>
      </c>
      <c r="X5428">
        <v>0</v>
      </c>
      <c r="Y5428">
        <v>0</v>
      </c>
      <c r="Z5428">
        <v>0</v>
      </c>
      <c r="AA5428">
        <v>0</v>
      </c>
      <c r="AB5428">
        <v>0.1</v>
      </c>
      <c r="AC5428">
        <v>0</v>
      </c>
      <c r="AD5428">
        <v>0</v>
      </c>
      <c r="AE5428">
        <v>0</v>
      </c>
      <c r="AF5428">
        <v>0</v>
      </c>
      <c r="AG5428">
        <v>0</v>
      </c>
      <c r="AH5428">
        <v>0</v>
      </c>
      <c r="AI5428">
        <v>0</v>
      </c>
      <c r="AJ5428">
        <v>0</v>
      </c>
      <c r="AK5428">
        <v>0</v>
      </c>
    </row>
    <row r="5429" spans="1:37" x14ac:dyDescent="0.3">
      <c r="A5429" t="s">
        <v>6052</v>
      </c>
      <c r="B5429" t="s">
        <v>6051</v>
      </c>
      <c r="C5429" t="s">
        <v>6042</v>
      </c>
      <c r="D5429" t="s">
        <v>6050</v>
      </c>
      <c r="E5429" t="s">
        <v>6045</v>
      </c>
      <c r="F5429" t="s">
        <v>6049</v>
      </c>
      <c r="G5429" t="s">
        <v>6047</v>
      </c>
      <c r="H5429" t="s">
        <v>1</v>
      </c>
      <c r="I5429">
        <v>0</v>
      </c>
      <c r="J5429">
        <v>0.6</v>
      </c>
      <c r="K5429">
        <v>0</v>
      </c>
      <c r="L5429">
        <v>0</v>
      </c>
      <c r="M5429">
        <v>0.2</v>
      </c>
      <c r="N5429">
        <v>0</v>
      </c>
      <c r="O5429">
        <v>0</v>
      </c>
      <c r="P5429">
        <v>0</v>
      </c>
      <c r="Q5429">
        <v>0</v>
      </c>
      <c r="R5429">
        <v>0</v>
      </c>
      <c r="S5429">
        <v>0</v>
      </c>
      <c r="T5429">
        <v>0</v>
      </c>
      <c r="U5429">
        <v>0.1</v>
      </c>
      <c r="V5429">
        <v>0</v>
      </c>
      <c r="W5429">
        <v>0</v>
      </c>
      <c r="X5429">
        <v>0</v>
      </c>
      <c r="Y5429">
        <v>0</v>
      </c>
      <c r="Z5429">
        <v>0</v>
      </c>
      <c r="AA5429">
        <v>0</v>
      </c>
      <c r="AB5429">
        <v>0</v>
      </c>
      <c r="AC5429">
        <v>0</v>
      </c>
      <c r="AD5429">
        <v>0</v>
      </c>
      <c r="AE5429">
        <v>0</v>
      </c>
      <c r="AF5429">
        <v>0</v>
      </c>
      <c r="AG5429">
        <v>0</v>
      </c>
      <c r="AH5429">
        <v>0</v>
      </c>
      <c r="AI5429">
        <v>0</v>
      </c>
      <c r="AJ5429">
        <v>0.1</v>
      </c>
      <c r="AK5429">
        <v>0</v>
      </c>
    </row>
    <row r="5430" spans="1:37" x14ac:dyDescent="0.3">
      <c r="A5430" t="s">
        <v>6048</v>
      </c>
      <c r="B5430" t="s">
        <v>6047</v>
      </c>
      <c r="C5430" t="s">
        <v>6046</v>
      </c>
      <c r="D5430" t="s">
        <v>6045</v>
      </c>
      <c r="E5430" t="s">
        <v>6044</v>
      </c>
      <c r="F5430" t="s">
        <v>6043</v>
      </c>
      <c r="G5430" t="s">
        <v>6042</v>
      </c>
      <c r="H5430" t="s">
        <v>91</v>
      </c>
      <c r="I5430">
        <v>0</v>
      </c>
      <c r="J5430">
        <v>0</v>
      </c>
      <c r="K5430">
        <v>0</v>
      </c>
      <c r="L5430">
        <v>0.2</v>
      </c>
      <c r="M5430">
        <v>0.3</v>
      </c>
      <c r="N5430">
        <v>0</v>
      </c>
      <c r="O5430">
        <v>0</v>
      </c>
      <c r="P5430">
        <v>0</v>
      </c>
      <c r="Q5430">
        <v>0</v>
      </c>
      <c r="R5430">
        <v>0</v>
      </c>
      <c r="S5430">
        <v>0</v>
      </c>
      <c r="T5430">
        <v>0</v>
      </c>
      <c r="U5430">
        <v>0</v>
      </c>
      <c r="V5430">
        <v>0</v>
      </c>
      <c r="W5430">
        <v>0</v>
      </c>
      <c r="X5430">
        <v>0.1</v>
      </c>
      <c r="Y5430">
        <v>0</v>
      </c>
      <c r="Z5430">
        <v>0</v>
      </c>
      <c r="AA5430">
        <v>0</v>
      </c>
      <c r="AB5430">
        <v>0.2</v>
      </c>
      <c r="AC5430">
        <v>0.2</v>
      </c>
      <c r="AD5430">
        <v>0</v>
      </c>
      <c r="AE5430">
        <v>0</v>
      </c>
      <c r="AF5430">
        <v>0</v>
      </c>
      <c r="AG5430">
        <v>0</v>
      </c>
      <c r="AH5430">
        <v>0</v>
      </c>
      <c r="AI5430">
        <v>0</v>
      </c>
      <c r="AJ5430">
        <v>0</v>
      </c>
      <c r="AK5430">
        <v>0</v>
      </c>
    </row>
    <row r="5431" spans="1:37" x14ac:dyDescent="0.3">
      <c r="A5431" t="s">
        <v>6041</v>
      </c>
      <c r="B5431" t="s">
        <v>6040</v>
      </c>
      <c r="C5431" t="s">
        <v>6039</v>
      </c>
      <c r="D5431" t="s">
        <v>6038</v>
      </c>
      <c r="E5431" t="s">
        <v>6037</v>
      </c>
      <c r="F5431" t="s">
        <v>6036</v>
      </c>
      <c r="G5431" t="s">
        <v>6035</v>
      </c>
      <c r="H5431" t="s">
        <v>126</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0.2</v>
      </c>
      <c r="AB5431">
        <v>0.1</v>
      </c>
      <c r="AC5431">
        <v>0.6</v>
      </c>
      <c r="AD5431">
        <v>0</v>
      </c>
      <c r="AE5431">
        <v>0</v>
      </c>
      <c r="AF5431">
        <v>0</v>
      </c>
      <c r="AG5431">
        <v>0</v>
      </c>
      <c r="AH5431">
        <v>0</v>
      </c>
      <c r="AI5431">
        <v>0</v>
      </c>
      <c r="AJ5431">
        <v>0.1</v>
      </c>
      <c r="AK5431">
        <v>0</v>
      </c>
    </row>
    <row r="5432" spans="1:37" x14ac:dyDescent="0.3">
      <c r="A5432" t="s">
        <v>6034</v>
      </c>
      <c r="B5432" t="s">
        <v>6033</v>
      </c>
      <c r="C5432" t="s">
        <v>6025</v>
      </c>
      <c r="D5432" t="s">
        <v>6032</v>
      </c>
      <c r="E5432" t="s">
        <v>6028</v>
      </c>
      <c r="F5432" t="s">
        <v>6031</v>
      </c>
      <c r="G5432" t="s">
        <v>6029</v>
      </c>
      <c r="H5432" t="s">
        <v>86</v>
      </c>
      <c r="I5432">
        <v>0</v>
      </c>
      <c r="J5432">
        <v>0</v>
      </c>
      <c r="K5432">
        <v>0</v>
      </c>
      <c r="L5432">
        <v>0</v>
      </c>
      <c r="M5432">
        <v>0</v>
      </c>
      <c r="N5432">
        <v>0</v>
      </c>
      <c r="O5432">
        <v>0</v>
      </c>
      <c r="P5432">
        <v>0</v>
      </c>
      <c r="Q5432">
        <v>0</v>
      </c>
      <c r="R5432">
        <v>0</v>
      </c>
      <c r="S5432">
        <v>0</v>
      </c>
      <c r="T5432">
        <v>0</v>
      </c>
      <c r="U5432">
        <v>0</v>
      </c>
      <c r="V5432">
        <v>0.2</v>
      </c>
      <c r="W5432">
        <v>0</v>
      </c>
      <c r="X5432">
        <v>0.6</v>
      </c>
      <c r="Y5432">
        <v>0</v>
      </c>
      <c r="Z5432">
        <v>0</v>
      </c>
      <c r="AA5432">
        <v>0</v>
      </c>
      <c r="AB5432">
        <v>0</v>
      </c>
      <c r="AC5432">
        <v>0.1</v>
      </c>
      <c r="AD5432">
        <v>0</v>
      </c>
      <c r="AE5432">
        <v>0</v>
      </c>
      <c r="AF5432">
        <v>0</v>
      </c>
      <c r="AG5432">
        <v>0</v>
      </c>
      <c r="AH5432">
        <v>0</v>
      </c>
      <c r="AI5432">
        <v>0</v>
      </c>
      <c r="AJ5432">
        <v>0.1</v>
      </c>
      <c r="AK5432">
        <v>0</v>
      </c>
    </row>
    <row r="5433" spans="1:37" x14ac:dyDescent="0.3">
      <c r="A5433" t="s">
        <v>6030</v>
      </c>
      <c r="B5433" t="s">
        <v>6029</v>
      </c>
      <c r="C5433" t="s">
        <v>6021</v>
      </c>
      <c r="D5433" t="s">
        <v>6028</v>
      </c>
      <c r="E5433" t="s">
        <v>6024</v>
      </c>
      <c r="F5433" t="s">
        <v>6027</v>
      </c>
      <c r="G5433" t="s">
        <v>6025</v>
      </c>
      <c r="H5433" t="s">
        <v>1</v>
      </c>
      <c r="I5433">
        <v>0.2</v>
      </c>
      <c r="J5433">
        <v>0.5</v>
      </c>
      <c r="K5433">
        <v>0</v>
      </c>
      <c r="L5433">
        <v>0</v>
      </c>
      <c r="M5433">
        <v>0</v>
      </c>
      <c r="N5433">
        <v>0</v>
      </c>
      <c r="O5433">
        <v>0</v>
      </c>
      <c r="P5433">
        <v>0</v>
      </c>
      <c r="Q5433">
        <v>0</v>
      </c>
      <c r="R5433">
        <v>0</v>
      </c>
      <c r="S5433">
        <v>0</v>
      </c>
      <c r="T5433">
        <v>0</v>
      </c>
      <c r="U5433">
        <v>0</v>
      </c>
      <c r="V5433">
        <v>0</v>
      </c>
      <c r="W5433">
        <v>0</v>
      </c>
      <c r="X5433">
        <v>0.1</v>
      </c>
      <c r="Y5433">
        <v>0</v>
      </c>
      <c r="Z5433">
        <v>0</v>
      </c>
      <c r="AA5433">
        <v>0</v>
      </c>
      <c r="AB5433">
        <v>0</v>
      </c>
      <c r="AC5433">
        <v>0</v>
      </c>
      <c r="AD5433">
        <v>0</v>
      </c>
      <c r="AE5433">
        <v>0</v>
      </c>
      <c r="AF5433">
        <v>0</v>
      </c>
      <c r="AG5433">
        <v>0</v>
      </c>
      <c r="AH5433">
        <v>0</v>
      </c>
      <c r="AI5433">
        <v>0</v>
      </c>
      <c r="AJ5433">
        <v>0.2</v>
      </c>
      <c r="AK5433">
        <v>0</v>
      </c>
    </row>
    <row r="5434" spans="1:37" x14ac:dyDescent="0.3">
      <c r="A5434" t="s">
        <v>6026</v>
      </c>
      <c r="B5434" t="s">
        <v>6025</v>
      </c>
      <c r="C5434" t="s">
        <v>6016</v>
      </c>
      <c r="D5434" t="s">
        <v>6024</v>
      </c>
      <c r="E5434" t="s">
        <v>6019</v>
      </c>
      <c r="F5434" t="s">
        <v>6023</v>
      </c>
      <c r="G5434" t="s">
        <v>6021</v>
      </c>
      <c r="H5434" t="s">
        <v>126</v>
      </c>
      <c r="I5434">
        <v>0</v>
      </c>
      <c r="J5434">
        <v>0</v>
      </c>
      <c r="K5434">
        <v>0</v>
      </c>
      <c r="L5434">
        <v>0</v>
      </c>
      <c r="M5434">
        <v>0</v>
      </c>
      <c r="N5434">
        <v>0</v>
      </c>
      <c r="O5434">
        <v>0</v>
      </c>
      <c r="P5434">
        <v>0</v>
      </c>
      <c r="Q5434">
        <v>0</v>
      </c>
      <c r="R5434">
        <v>0</v>
      </c>
      <c r="S5434">
        <v>0</v>
      </c>
      <c r="T5434">
        <v>0.1</v>
      </c>
      <c r="U5434">
        <v>0</v>
      </c>
      <c r="V5434">
        <v>0.1</v>
      </c>
      <c r="W5434">
        <v>0</v>
      </c>
      <c r="X5434">
        <v>0.3</v>
      </c>
      <c r="Y5434">
        <v>0</v>
      </c>
      <c r="Z5434">
        <v>0</v>
      </c>
      <c r="AA5434">
        <v>0</v>
      </c>
      <c r="AB5434">
        <v>0</v>
      </c>
      <c r="AC5434">
        <v>0.3</v>
      </c>
      <c r="AD5434">
        <v>0</v>
      </c>
      <c r="AE5434">
        <v>0</v>
      </c>
      <c r="AF5434">
        <v>0</v>
      </c>
      <c r="AG5434">
        <v>0</v>
      </c>
      <c r="AH5434">
        <v>0</v>
      </c>
      <c r="AI5434">
        <v>0</v>
      </c>
      <c r="AJ5434">
        <v>0.2</v>
      </c>
      <c r="AK5434">
        <v>0</v>
      </c>
    </row>
    <row r="5435" spans="1:37" x14ac:dyDescent="0.3">
      <c r="A5435" t="s">
        <v>6022</v>
      </c>
      <c r="B5435" t="s">
        <v>6021</v>
      </c>
      <c r="C5435" t="s">
        <v>6020</v>
      </c>
      <c r="D5435" t="s">
        <v>6019</v>
      </c>
      <c r="E5435" t="s">
        <v>6018</v>
      </c>
      <c r="F5435" t="s">
        <v>6017</v>
      </c>
      <c r="G5435" t="s">
        <v>6016</v>
      </c>
      <c r="H5435" t="s">
        <v>709</v>
      </c>
      <c r="I5435">
        <v>0</v>
      </c>
      <c r="J5435">
        <v>0</v>
      </c>
      <c r="K5435">
        <v>0</v>
      </c>
      <c r="L5435">
        <v>0</v>
      </c>
      <c r="M5435">
        <v>0.1</v>
      </c>
      <c r="N5435">
        <v>0</v>
      </c>
      <c r="O5435">
        <v>0</v>
      </c>
      <c r="P5435">
        <v>0</v>
      </c>
      <c r="Q5435">
        <v>0</v>
      </c>
      <c r="R5435">
        <v>0</v>
      </c>
      <c r="S5435">
        <v>0</v>
      </c>
      <c r="T5435">
        <v>0</v>
      </c>
      <c r="U5435">
        <v>0</v>
      </c>
      <c r="V5435">
        <v>0.5</v>
      </c>
      <c r="W5435">
        <v>0.1</v>
      </c>
      <c r="X5435">
        <v>0.2</v>
      </c>
      <c r="Y5435">
        <v>0</v>
      </c>
      <c r="Z5435">
        <v>0</v>
      </c>
      <c r="AA5435">
        <v>0</v>
      </c>
      <c r="AB5435">
        <v>0</v>
      </c>
      <c r="AC5435">
        <v>0.1</v>
      </c>
      <c r="AD5435">
        <v>0</v>
      </c>
      <c r="AE5435">
        <v>0</v>
      </c>
      <c r="AF5435">
        <v>0</v>
      </c>
      <c r="AG5435">
        <v>0</v>
      </c>
      <c r="AH5435">
        <v>0</v>
      </c>
      <c r="AI5435">
        <v>0</v>
      </c>
      <c r="AJ5435">
        <v>0</v>
      </c>
      <c r="AK5435">
        <v>0</v>
      </c>
    </row>
    <row r="5436" spans="1:37" x14ac:dyDescent="0.3">
      <c r="A5436" t="s">
        <v>6015</v>
      </c>
      <c r="B5436" t="s">
        <v>6014</v>
      </c>
      <c r="C5436" t="s">
        <v>6005</v>
      </c>
      <c r="D5436" t="s">
        <v>6013</v>
      </c>
      <c r="E5436" t="s">
        <v>6008</v>
      </c>
      <c r="F5436" t="s">
        <v>6012</v>
      </c>
      <c r="G5436" t="s">
        <v>6010</v>
      </c>
      <c r="H5436" t="s">
        <v>91</v>
      </c>
      <c r="I5436">
        <v>0</v>
      </c>
      <c r="J5436">
        <v>0</v>
      </c>
      <c r="K5436">
        <v>0</v>
      </c>
      <c r="L5436">
        <v>0</v>
      </c>
      <c r="M5436">
        <v>0.4</v>
      </c>
      <c r="N5436">
        <v>0</v>
      </c>
      <c r="O5436">
        <v>0</v>
      </c>
      <c r="P5436">
        <v>0</v>
      </c>
      <c r="Q5436">
        <v>0</v>
      </c>
      <c r="R5436">
        <v>0</v>
      </c>
      <c r="S5436">
        <v>0</v>
      </c>
      <c r="T5436">
        <v>0</v>
      </c>
      <c r="U5436">
        <v>0</v>
      </c>
      <c r="V5436">
        <v>0</v>
      </c>
      <c r="W5436">
        <v>0</v>
      </c>
      <c r="X5436">
        <v>0.3</v>
      </c>
      <c r="Y5436">
        <v>0</v>
      </c>
      <c r="Z5436">
        <v>0</v>
      </c>
      <c r="AA5436">
        <v>0</v>
      </c>
      <c r="AB5436">
        <v>0.1</v>
      </c>
      <c r="AC5436">
        <v>0.1</v>
      </c>
      <c r="AD5436">
        <v>0.1</v>
      </c>
      <c r="AE5436">
        <v>0</v>
      </c>
      <c r="AF5436">
        <v>0</v>
      </c>
      <c r="AG5436">
        <v>0</v>
      </c>
      <c r="AH5436">
        <v>0</v>
      </c>
      <c r="AI5436">
        <v>0</v>
      </c>
      <c r="AJ5436">
        <v>0</v>
      </c>
      <c r="AK5436">
        <v>0</v>
      </c>
    </row>
    <row r="5437" spans="1:37" x14ac:dyDescent="0.3">
      <c r="A5437" t="s">
        <v>6011</v>
      </c>
      <c r="B5437" t="s">
        <v>6010</v>
      </c>
      <c r="C5437" t="s">
        <v>6009</v>
      </c>
      <c r="D5437" t="s">
        <v>6008</v>
      </c>
      <c r="E5437" t="s">
        <v>6007</v>
      </c>
      <c r="F5437" t="s">
        <v>6006</v>
      </c>
      <c r="G5437" t="s">
        <v>6005</v>
      </c>
      <c r="H5437" t="s">
        <v>91</v>
      </c>
      <c r="I5437">
        <v>0.2</v>
      </c>
      <c r="J5437">
        <v>0</v>
      </c>
      <c r="K5437">
        <v>0</v>
      </c>
      <c r="L5437">
        <v>0</v>
      </c>
      <c r="M5437">
        <v>0.4</v>
      </c>
      <c r="N5437">
        <v>0</v>
      </c>
      <c r="O5437">
        <v>0</v>
      </c>
      <c r="P5437">
        <v>0</v>
      </c>
      <c r="Q5437">
        <v>0</v>
      </c>
      <c r="R5437">
        <v>0</v>
      </c>
      <c r="S5437">
        <v>0</v>
      </c>
      <c r="T5437">
        <v>0</v>
      </c>
      <c r="U5437">
        <v>0</v>
      </c>
      <c r="V5437">
        <v>0</v>
      </c>
      <c r="W5437">
        <v>0</v>
      </c>
      <c r="X5437">
        <v>0.1</v>
      </c>
      <c r="Y5437">
        <v>0</v>
      </c>
      <c r="Z5437">
        <v>0</v>
      </c>
      <c r="AA5437">
        <v>0</v>
      </c>
      <c r="AB5437">
        <v>0</v>
      </c>
      <c r="AC5437">
        <v>0</v>
      </c>
      <c r="AD5437">
        <v>0</v>
      </c>
      <c r="AE5437">
        <v>0</v>
      </c>
      <c r="AF5437">
        <v>0</v>
      </c>
      <c r="AG5437">
        <v>0</v>
      </c>
      <c r="AH5437">
        <v>0</v>
      </c>
      <c r="AI5437">
        <v>0</v>
      </c>
      <c r="AJ5437">
        <v>0.3</v>
      </c>
      <c r="AK5437">
        <v>0</v>
      </c>
    </row>
    <row r="5438" spans="1:37" x14ac:dyDescent="0.3">
      <c r="A5438" t="s">
        <v>6004</v>
      </c>
      <c r="B5438" t="s">
        <v>6003</v>
      </c>
      <c r="C5438" t="s">
        <v>6002</v>
      </c>
      <c r="D5438" t="s">
        <v>6001</v>
      </c>
      <c r="E5438" t="s">
        <v>6000</v>
      </c>
      <c r="F5438" t="s">
        <v>5999</v>
      </c>
      <c r="G5438" t="s">
        <v>5998</v>
      </c>
      <c r="H5438" t="s">
        <v>86</v>
      </c>
      <c r="I5438">
        <v>0.1</v>
      </c>
      <c r="J5438">
        <v>0</v>
      </c>
      <c r="K5438">
        <v>0</v>
      </c>
      <c r="L5438">
        <v>0</v>
      </c>
      <c r="M5438">
        <v>0.1</v>
      </c>
      <c r="N5438">
        <v>0</v>
      </c>
      <c r="O5438">
        <v>0</v>
      </c>
      <c r="P5438">
        <v>0</v>
      </c>
      <c r="Q5438">
        <v>0</v>
      </c>
      <c r="R5438">
        <v>0</v>
      </c>
      <c r="S5438">
        <v>0</v>
      </c>
      <c r="T5438">
        <v>0</v>
      </c>
      <c r="U5438">
        <v>0</v>
      </c>
      <c r="V5438">
        <v>0.2</v>
      </c>
      <c r="W5438">
        <v>0</v>
      </c>
      <c r="X5438">
        <v>0.6</v>
      </c>
      <c r="Y5438">
        <v>0</v>
      </c>
      <c r="Z5438">
        <v>0</v>
      </c>
      <c r="AA5438">
        <v>0</v>
      </c>
      <c r="AB5438">
        <v>0</v>
      </c>
      <c r="AC5438">
        <v>0</v>
      </c>
      <c r="AD5438">
        <v>0</v>
      </c>
      <c r="AE5438">
        <v>0</v>
      </c>
      <c r="AF5438">
        <v>0</v>
      </c>
      <c r="AG5438">
        <v>0</v>
      </c>
      <c r="AH5438">
        <v>0</v>
      </c>
      <c r="AI5438">
        <v>0</v>
      </c>
      <c r="AJ5438">
        <v>0</v>
      </c>
      <c r="AK5438">
        <v>0</v>
      </c>
    </row>
    <row r="5439" spans="1:37" x14ac:dyDescent="0.3">
      <c r="A5439" t="s">
        <v>5997</v>
      </c>
      <c r="B5439" t="s">
        <v>5996</v>
      </c>
      <c r="C5439" t="s">
        <v>5988</v>
      </c>
      <c r="D5439" t="s">
        <v>5995</v>
      </c>
      <c r="E5439" t="s">
        <v>5991</v>
      </c>
      <c r="F5439" t="s">
        <v>5994</v>
      </c>
      <c r="G5439" t="s">
        <v>5992</v>
      </c>
      <c r="H5439" t="s">
        <v>91</v>
      </c>
      <c r="I5439">
        <v>0</v>
      </c>
      <c r="J5439">
        <v>0.2</v>
      </c>
      <c r="K5439">
        <v>0</v>
      </c>
      <c r="L5439">
        <v>0.1</v>
      </c>
      <c r="M5439">
        <v>0.2</v>
      </c>
      <c r="N5439">
        <v>0</v>
      </c>
      <c r="O5439">
        <v>0</v>
      </c>
      <c r="P5439">
        <v>0</v>
      </c>
      <c r="Q5439">
        <v>0</v>
      </c>
      <c r="R5439">
        <v>0</v>
      </c>
      <c r="S5439">
        <v>0</v>
      </c>
      <c r="T5439">
        <v>0</v>
      </c>
      <c r="U5439">
        <v>0.2</v>
      </c>
      <c r="V5439">
        <v>0</v>
      </c>
      <c r="W5439">
        <v>0</v>
      </c>
      <c r="X5439">
        <v>0.1</v>
      </c>
      <c r="Y5439">
        <v>0</v>
      </c>
      <c r="Z5439">
        <v>0</v>
      </c>
      <c r="AA5439">
        <v>0</v>
      </c>
      <c r="AB5439">
        <v>0.1</v>
      </c>
      <c r="AC5439">
        <v>0</v>
      </c>
      <c r="AD5439">
        <v>0</v>
      </c>
      <c r="AE5439">
        <v>0</v>
      </c>
      <c r="AF5439">
        <v>0</v>
      </c>
      <c r="AG5439">
        <v>0</v>
      </c>
      <c r="AH5439">
        <v>0</v>
      </c>
      <c r="AI5439">
        <v>0</v>
      </c>
      <c r="AJ5439">
        <v>0.1</v>
      </c>
      <c r="AK5439">
        <v>0</v>
      </c>
    </row>
    <row r="5440" spans="1:37" x14ac:dyDescent="0.3">
      <c r="A5440" t="s">
        <v>5993</v>
      </c>
      <c r="B5440" t="s">
        <v>5992</v>
      </c>
      <c r="C5440" t="s">
        <v>5983</v>
      </c>
      <c r="D5440" t="s">
        <v>5991</v>
      </c>
      <c r="E5440" t="s">
        <v>5986</v>
      </c>
      <c r="F5440" t="s">
        <v>5990</v>
      </c>
      <c r="G5440" t="s">
        <v>5988</v>
      </c>
      <c r="H5440" t="s">
        <v>310</v>
      </c>
      <c r="I5440">
        <v>0.1</v>
      </c>
      <c r="J5440">
        <v>0.1</v>
      </c>
      <c r="K5440">
        <v>0</v>
      </c>
      <c r="L5440">
        <v>0</v>
      </c>
      <c r="M5440">
        <v>0</v>
      </c>
      <c r="N5440">
        <v>0</v>
      </c>
      <c r="O5440">
        <v>0</v>
      </c>
      <c r="P5440">
        <v>0</v>
      </c>
      <c r="Q5440">
        <v>0</v>
      </c>
      <c r="R5440">
        <v>0</v>
      </c>
      <c r="S5440">
        <v>0</v>
      </c>
      <c r="T5440">
        <v>0</v>
      </c>
      <c r="U5440">
        <v>0.4</v>
      </c>
      <c r="V5440">
        <v>0</v>
      </c>
      <c r="W5440">
        <v>0</v>
      </c>
      <c r="X5440">
        <v>0</v>
      </c>
      <c r="Y5440">
        <v>0</v>
      </c>
      <c r="Z5440">
        <v>0</v>
      </c>
      <c r="AA5440">
        <v>0</v>
      </c>
      <c r="AB5440">
        <v>0</v>
      </c>
      <c r="AC5440">
        <v>0.4</v>
      </c>
      <c r="AD5440">
        <v>0</v>
      </c>
      <c r="AE5440">
        <v>0</v>
      </c>
      <c r="AF5440">
        <v>0</v>
      </c>
      <c r="AG5440">
        <v>0</v>
      </c>
      <c r="AH5440">
        <v>0</v>
      </c>
      <c r="AI5440">
        <v>0</v>
      </c>
      <c r="AJ5440">
        <v>0</v>
      </c>
      <c r="AK5440">
        <v>0</v>
      </c>
    </row>
    <row r="5441" spans="1:37" x14ac:dyDescent="0.3">
      <c r="A5441" t="s">
        <v>5989</v>
      </c>
      <c r="B5441" t="s">
        <v>5988</v>
      </c>
      <c r="C5441" t="s">
        <v>5987</v>
      </c>
      <c r="D5441" t="s">
        <v>5986</v>
      </c>
      <c r="E5441" t="s">
        <v>5985</v>
      </c>
      <c r="F5441" t="s">
        <v>5984</v>
      </c>
      <c r="G5441" t="s">
        <v>5983</v>
      </c>
      <c r="H5441" t="s">
        <v>86</v>
      </c>
      <c r="I5441">
        <v>0.2</v>
      </c>
      <c r="J5441">
        <v>0</v>
      </c>
      <c r="K5441">
        <v>0</v>
      </c>
      <c r="L5441">
        <v>0</v>
      </c>
      <c r="M5441">
        <v>0</v>
      </c>
      <c r="N5441">
        <v>0</v>
      </c>
      <c r="O5441">
        <v>0</v>
      </c>
      <c r="P5441">
        <v>0</v>
      </c>
      <c r="Q5441">
        <v>0</v>
      </c>
      <c r="R5441">
        <v>0</v>
      </c>
      <c r="S5441">
        <v>0</v>
      </c>
      <c r="T5441">
        <v>0.1</v>
      </c>
      <c r="U5441">
        <v>0</v>
      </c>
      <c r="V5441">
        <v>0.2</v>
      </c>
      <c r="W5441">
        <v>0.1</v>
      </c>
      <c r="X5441">
        <v>0.4</v>
      </c>
      <c r="Y5441">
        <v>0</v>
      </c>
      <c r="Z5441">
        <v>0</v>
      </c>
      <c r="AA5441">
        <v>0</v>
      </c>
      <c r="AB5441">
        <v>0</v>
      </c>
      <c r="AC5441">
        <v>0</v>
      </c>
      <c r="AD5441">
        <v>0</v>
      </c>
      <c r="AE5441">
        <v>0</v>
      </c>
      <c r="AF5441">
        <v>0</v>
      </c>
      <c r="AG5441">
        <v>0</v>
      </c>
      <c r="AH5441">
        <v>0</v>
      </c>
      <c r="AI5441">
        <v>0</v>
      </c>
      <c r="AJ5441">
        <v>0</v>
      </c>
      <c r="AK5441">
        <v>0</v>
      </c>
    </row>
    <row r="5442" spans="1:37" x14ac:dyDescent="0.3">
      <c r="A5442" t="s">
        <v>5982</v>
      </c>
      <c r="B5442" t="s">
        <v>5981</v>
      </c>
      <c r="C5442" t="s">
        <v>5972</v>
      </c>
      <c r="D5442" t="s">
        <v>5980</v>
      </c>
      <c r="E5442" t="s">
        <v>5975</v>
      </c>
      <c r="F5442" t="s">
        <v>5979</v>
      </c>
      <c r="G5442" t="s">
        <v>5977</v>
      </c>
      <c r="H5442" t="s">
        <v>86</v>
      </c>
      <c r="I5442">
        <v>0</v>
      </c>
      <c r="J5442">
        <v>0</v>
      </c>
      <c r="K5442">
        <v>0</v>
      </c>
      <c r="L5442">
        <v>0.1</v>
      </c>
      <c r="M5442">
        <v>0</v>
      </c>
      <c r="N5442">
        <v>0</v>
      </c>
      <c r="O5442">
        <v>0</v>
      </c>
      <c r="P5442">
        <v>0</v>
      </c>
      <c r="Q5442">
        <v>0</v>
      </c>
      <c r="R5442">
        <v>0</v>
      </c>
      <c r="S5442">
        <v>0</v>
      </c>
      <c r="T5442">
        <v>0</v>
      </c>
      <c r="U5442">
        <v>0.1</v>
      </c>
      <c r="V5442">
        <v>0</v>
      </c>
      <c r="W5442">
        <v>0</v>
      </c>
      <c r="X5442">
        <v>0.6</v>
      </c>
      <c r="Y5442">
        <v>0</v>
      </c>
      <c r="Z5442">
        <v>0.1</v>
      </c>
      <c r="AA5442">
        <v>0</v>
      </c>
      <c r="AB5442">
        <v>0</v>
      </c>
      <c r="AC5442">
        <v>0.1</v>
      </c>
      <c r="AD5442">
        <v>0</v>
      </c>
      <c r="AE5442">
        <v>0</v>
      </c>
      <c r="AF5442">
        <v>0</v>
      </c>
      <c r="AG5442">
        <v>0</v>
      </c>
      <c r="AH5442">
        <v>0</v>
      </c>
      <c r="AI5442">
        <v>0</v>
      </c>
      <c r="AJ5442">
        <v>0</v>
      </c>
      <c r="AK5442">
        <v>0</v>
      </c>
    </row>
    <row r="5443" spans="1:37" x14ac:dyDescent="0.3">
      <c r="A5443" t="s">
        <v>5978</v>
      </c>
      <c r="B5443" t="s">
        <v>5977</v>
      </c>
      <c r="C5443" t="s">
        <v>5976</v>
      </c>
      <c r="D5443" t="s">
        <v>5975</v>
      </c>
      <c r="E5443" t="s">
        <v>5974</v>
      </c>
      <c r="F5443" t="s">
        <v>5973</v>
      </c>
      <c r="G5443" t="s">
        <v>5972</v>
      </c>
      <c r="H5443" t="s">
        <v>310</v>
      </c>
      <c r="I5443">
        <v>0</v>
      </c>
      <c r="J5443">
        <v>0</v>
      </c>
      <c r="K5443">
        <v>0</v>
      </c>
      <c r="L5443">
        <v>0</v>
      </c>
      <c r="M5443">
        <v>0</v>
      </c>
      <c r="N5443">
        <v>0</v>
      </c>
      <c r="O5443">
        <v>0</v>
      </c>
      <c r="P5443">
        <v>0</v>
      </c>
      <c r="Q5443">
        <v>0</v>
      </c>
      <c r="R5443">
        <v>0</v>
      </c>
      <c r="S5443">
        <v>0</v>
      </c>
      <c r="T5443">
        <v>0.2</v>
      </c>
      <c r="U5443">
        <v>0.7</v>
      </c>
      <c r="V5443">
        <v>0</v>
      </c>
      <c r="W5443">
        <v>0</v>
      </c>
      <c r="X5443">
        <v>0.1</v>
      </c>
      <c r="Y5443">
        <v>0</v>
      </c>
      <c r="Z5443">
        <v>0</v>
      </c>
      <c r="AA5443">
        <v>0</v>
      </c>
      <c r="AB5443">
        <v>0</v>
      </c>
      <c r="AC5443">
        <v>0</v>
      </c>
      <c r="AD5443">
        <v>0</v>
      </c>
      <c r="AE5443">
        <v>0</v>
      </c>
      <c r="AF5443">
        <v>0</v>
      </c>
      <c r="AG5443">
        <v>0</v>
      </c>
      <c r="AH5443">
        <v>0</v>
      </c>
      <c r="AI5443">
        <v>0</v>
      </c>
      <c r="AJ5443">
        <v>0</v>
      </c>
      <c r="AK5443">
        <v>0</v>
      </c>
    </row>
    <row r="5444" spans="1:37" x14ac:dyDescent="0.3">
      <c r="A5444" t="s">
        <v>5971</v>
      </c>
      <c r="B5444" t="s">
        <v>5970</v>
      </c>
      <c r="C5444" t="s">
        <v>5969</v>
      </c>
      <c r="D5444" t="s">
        <v>5968</v>
      </c>
      <c r="E5444" t="s">
        <v>5967</v>
      </c>
      <c r="F5444" t="s">
        <v>5966</v>
      </c>
      <c r="G5444" t="s">
        <v>5965</v>
      </c>
      <c r="H5444" t="s">
        <v>709</v>
      </c>
      <c r="I5444">
        <v>0.1</v>
      </c>
      <c r="J5444">
        <v>0</v>
      </c>
      <c r="K5444">
        <v>0</v>
      </c>
      <c r="L5444">
        <v>0</v>
      </c>
      <c r="M5444">
        <v>0</v>
      </c>
      <c r="N5444">
        <v>0</v>
      </c>
      <c r="O5444">
        <v>0</v>
      </c>
      <c r="P5444">
        <v>0</v>
      </c>
      <c r="Q5444">
        <v>0</v>
      </c>
      <c r="R5444">
        <v>0</v>
      </c>
      <c r="S5444">
        <v>0</v>
      </c>
      <c r="T5444">
        <v>0</v>
      </c>
      <c r="U5444">
        <v>0.2</v>
      </c>
      <c r="V5444">
        <v>0.3</v>
      </c>
      <c r="W5444">
        <v>0</v>
      </c>
      <c r="X5444">
        <v>0</v>
      </c>
      <c r="Y5444">
        <v>0</v>
      </c>
      <c r="Z5444">
        <v>0</v>
      </c>
      <c r="AA5444">
        <v>0</v>
      </c>
      <c r="AB5444">
        <v>0</v>
      </c>
      <c r="AC5444">
        <v>0</v>
      </c>
      <c r="AD5444">
        <v>0</v>
      </c>
      <c r="AE5444">
        <v>0</v>
      </c>
      <c r="AF5444">
        <v>0</v>
      </c>
      <c r="AG5444">
        <v>0</v>
      </c>
      <c r="AH5444">
        <v>0</v>
      </c>
      <c r="AI5444">
        <v>0.1</v>
      </c>
      <c r="AJ5444">
        <v>0.3</v>
      </c>
      <c r="AK5444">
        <v>0</v>
      </c>
    </row>
    <row r="5445" spans="1:37" x14ac:dyDescent="0.3">
      <c r="A5445" t="s">
        <v>5964</v>
      </c>
      <c r="B5445" t="s">
        <v>5963</v>
      </c>
      <c r="C5445" t="s">
        <v>5957</v>
      </c>
      <c r="D5445" t="s">
        <v>5962</v>
      </c>
      <c r="E5445" t="s">
        <v>5961</v>
      </c>
      <c r="F5445" t="s">
        <v>5960</v>
      </c>
      <c r="G5445" t="s">
        <v>5959</v>
      </c>
      <c r="H5445" t="s">
        <v>635</v>
      </c>
      <c r="I5445">
        <v>0</v>
      </c>
      <c r="J5445">
        <v>0</v>
      </c>
      <c r="K5445">
        <v>0</v>
      </c>
      <c r="L5445">
        <v>0.3</v>
      </c>
      <c r="M5445">
        <v>0</v>
      </c>
      <c r="N5445">
        <v>0</v>
      </c>
      <c r="O5445">
        <v>0</v>
      </c>
      <c r="P5445">
        <v>0</v>
      </c>
      <c r="Q5445">
        <v>0</v>
      </c>
      <c r="R5445">
        <v>0</v>
      </c>
      <c r="S5445">
        <v>0</v>
      </c>
      <c r="T5445">
        <v>0.1</v>
      </c>
      <c r="U5445">
        <v>0</v>
      </c>
      <c r="V5445">
        <v>0</v>
      </c>
      <c r="W5445">
        <v>0</v>
      </c>
      <c r="X5445">
        <v>0.2</v>
      </c>
      <c r="Y5445">
        <v>0</v>
      </c>
      <c r="Z5445">
        <v>0</v>
      </c>
      <c r="AA5445">
        <v>0.1</v>
      </c>
      <c r="AB5445">
        <v>0.1</v>
      </c>
      <c r="AC5445">
        <v>0.2</v>
      </c>
      <c r="AD5445">
        <v>0</v>
      </c>
      <c r="AE5445">
        <v>0</v>
      </c>
      <c r="AF5445">
        <v>0</v>
      </c>
      <c r="AG5445">
        <v>0</v>
      </c>
      <c r="AH5445">
        <v>0</v>
      </c>
      <c r="AI5445">
        <v>0</v>
      </c>
      <c r="AJ5445">
        <v>0</v>
      </c>
      <c r="AK5445">
        <v>0</v>
      </c>
    </row>
    <row r="5446" spans="1:37" x14ac:dyDescent="0.3">
      <c r="A5446" t="s">
        <v>5958</v>
      </c>
      <c r="B5446" t="s">
        <v>5957</v>
      </c>
      <c r="C5446" t="s">
        <v>5948</v>
      </c>
      <c r="D5446" t="s">
        <v>5956</v>
      </c>
      <c r="E5446" t="s">
        <v>5951</v>
      </c>
      <c r="F5446" t="s">
        <v>5955</v>
      </c>
      <c r="G5446" t="s">
        <v>5953</v>
      </c>
      <c r="H5446" t="s">
        <v>126</v>
      </c>
      <c r="I5446">
        <v>0.1</v>
      </c>
      <c r="J5446">
        <v>0</v>
      </c>
      <c r="K5446">
        <v>0</v>
      </c>
      <c r="L5446">
        <v>0</v>
      </c>
      <c r="M5446">
        <v>0.1</v>
      </c>
      <c r="N5446">
        <v>0</v>
      </c>
      <c r="O5446">
        <v>0</v>
      </c>
      <c r="P5446">
        <v>0</v>
      </c>
      <c r="Q5446">
        <v>0</v>
      </c>
      <c r="R5446">
        <v>0</v>
      </c>
      <c r="S5446">
        <v>0</v>
      </c>
      <c r="T5446">
        <v>0.1</v>
      </c>
      <c r="U5446">
        <v>0</v>
      </c>
      <c r="V5446">
        <v>0</v>
      </c>
      <c r="W5446">
        <v>0</v>
      </c>
      <c r="X5446">
        <v>0</v>
      </c>
      <c r="Y5446">
        <v>0</v>
      </c>
      <c r="Z5446">
        <v>0</v>
      </c>
      <c r="AA5446">
        <v>0.3</v>
      </c>
      <c r="AB5446">
        <v>0</v>
      </c>
      <c r="AC5446">
        <v>0.4</v>
      </c>
      <c r="AD5446">
        <v>0</v>
      </c>
      <c r="AE5446">
        <v>0</v>
      </c>
      <c r="AF5446">
        <v>0</v>
      </c>
      <c r="AG5446">
        <v>0</v>
      </c>
      <c r="AH5446">
        <v>0</v>
      </c>
      <c r="AI5446">
        <v>0</v>
      </c>
      <c r="AJ5446">
        <v>0</v>
      </c>
      <c r="AK5446">
        <v>0</v>
      </c>
    </row>
    <row r="5447" spans="1:37" x14ac:dyDescent="0.3">
      <c r="A5447" t="s">
        <v>5954</v>
      </c>
      <c r="B5447" t="s">
        <v>5953</v>
      </c>
      <c r="C5447" t="s">
        <v>5952</v>
      </c>
      <c r="D5447" t="s">
        <v>5951</v>
      </c>
      <c r="E5447" t="s">
        <v>5950</v>
      </c>
      <c r="F5447" t="s">
        <v>5949</v>
      </c>
      <c r="G5447" t="s">
        <v>5948</v>
      </c>
      <c r="H5447" t="s">
        <v>86</v>
      </c>
      <c r="I5447">
        <v>0</v>
      </c>
      <c r="J5447">
        <v>0.2</v>
      </c>
      <c r="K5447">
        <v>0</v>
      </c>
      <c r="L5447">
        <v>0</v>
      </c>
      <c r="M5447">
        <v>0.1</v>
      </c>
      <c r="N5447">
        <v>0</v>
      </c>
      <c r="O5447">
        <v>0</v>
      </c>
      <c r="P5447">
        <v>0</v>
      </c>
      <c r="Q5447">
        <v>0</v>
      </c>
      <c r="R5447">
        <v>0</v>
      </c>
      <c r="S5447">
        <v>0</v>
      </c>
      <c r="T5447">
        <v>0</v>
      </c>
      <c r="U5447">
        <v>0</v>
      </c>
      <c r="V5447">
        <v>0.1</v>
      </c>
      <c r="W5447">
        <v>0</v>
      </c>
      <c r="X5447">
        <v>0.6</v>
      </c>
      <c r="Y5447">
        <v>0</v>
      </c>
      <c r="Z5447">
        <v>0</v>
      </c>
      <c r="AA5447">
        <v>0</v>
      </c>
      <c r="AB5447">
        <v>0</v>
      </c>
      <c r="AC5447">
        <v>0</v>
      </c>
      <c r="AD5447">
        <v>0</v>
      </c>
      <c r="AE5447">
        <v>0</v>
      </c>
      <c r="AF5447">
        <v>0</v>
      </c>
      <c r="AG5447">
        <v>0</v>
      </c>
      <c r="AH5447">
        <v>0</v>
      </c>
      <c r="AI5447">
        <v>0</v>
      </c>
      <c r="AJ5447">
        <v>0</v>
      </c>
      <c r="AK5447">
        <v>0</v>
      </c>
    </row>
    <row r="5448" spans="1:37" x14ac:dyDescent="0.3">
      <c r="A5448" t="s">
        <v>5947</v>
      </c>
      <c r="B5448" t="s">
        <v>5946</v>
      </c>
      <c r="C5448" t="s">
        <v>5945</v>
      </c>
      <c r="D5448" t="s">
        <v>5944</v>
      </c>
      <c r="E5448" t="s">
        <v>5943</v>
      </c>
      <c r="F5448" t="s">
        <v>5942</v>
      </c>
      <c r="G5448" t="s">
        <v>5941</v>
      </c>
      <c r="H5448" t="s">
        <v>86</v>
      </c>
      <c r="I5448">
        <v>0</v>
      </c>
      <c r="J5448">
        <v>0</v>
      </c>
      <c r="K5448">
        <v>0</v>
      </c>
      <c r="L5448">
        <v>0.1</v>
      </c>
      <c r="M5448">
        <v>0.3</v>
      </c>
      <c r="N5448">
        <v>0</v>
      </c>
      <c r="O5448">
        <v>0</v>
      </c>
      <c r="P5448">
        <v>0</v>
      </c>
      <c r="Q5448">
        <v>0</v>
      </c>
      <c r="R5448">
        <v>0</v>
      </c>
      <c r="S5448">
        <v>0</v>
      </c>
      <c r="T5448">
        <v>0</v>
      </c>
      <c r="U5448">
        <v>0</v>
      </c>
      <c r="V5448">
        <v>0</v>
      </c>
      <c r="W5448">
        <v>0</v>
      </c>
      <c r="X5448">
        <v>0.5</v>
      </c>
      <c r="Y5448">
        <v>0</v>
      </c>
      <c r="Z5448">
        <v>0</v>
      </c>
      <c r="AA5448">
        <v>0</v>
      </c>
      <c r="AB5448">
        <v>0.1</v>
      </c>
      <c r="AC5448">
        <v>0</v>
      </c>
      <c r="AD5448">
        <v>0</v>
      </c>
      <c r="AE5448">
        <v>0</v>
      </c>
      <c r="AF5448">
        <v>0</v>
      </c>
      <c r="AG5448">
        <v>0</v>
      </c>
      <c r="AH5448">
        <v>0</v>
      </c>
      <c r="AI5448">
        <v>0</v>
      </c>
      <c r="AJ5448">
        <v>0</v>
      </c>
      <c r="AK5448">
        <v>0</v>
      </c>
    </row>
    <row r="5449" spans="1:37" x14ac:dyDescent="0.3">
      <c r="A5449" t="s">
        <v>5940</v>
      </c>
      <c r="B5449" t="s">
        <v>5939</v>
      </c>
      <c r="C5449" t="s">
        <v>5938</v>
      </c>
      <c r="D5449" t="s">
        <v>5937</v>
      </c>
      <c r="E5449" t="s">
        <v>5936</v>
      </c>
      <c r="F5449" t="s">
        <v>5935</v>
      </c>
      <c r="G5449" t="s">
        <v>5934</v>
      </c>
      <c r="H5449" t="s">
        <v>1</v>
      </c>
      <c r="I5449">
        <v>0.2</v>
      </c>
      <c r="J5449">
        <v>0.5</v>
      </c>
      <c r="K5449">
        <v>0</v>
      </c>
      <c r="L5449">
        <v>0</v>
      </c>
      <c r="M5449">
        <v>0</v>
      </c>
      <c r="N5449">
        <v>0</v>
      </c>
      <c r="O5449">
        <v>0</v>
      </c>
      <c r="P5449">
        <v>0</v>
      </c>
      <c r="Q5449">
        <v>0</v>
      </c>
      <c r="R5449">
        <v>0</v>
      </c>
      <c r="S5449">
        <v>0</v>
      </c>
      <c r="T5449">
        <v>0</v>
      </c>
      <c r="U5449">
        <v>0</v>
      </c>
      <c r="V5449">
        <v>0</v>
      </c>
      <c r="W5449">
        <v>0</v>
      </c>
      <c r="X5449">
        <v>0.3</v>
      </c>
      <c r="Y5449">
        <v>0</v>
      </c>
      <c r="Z5449">
        <v>0</v>
      </c>
      <c r="AA5449">
        <v>0</v>
      </c>
      <c r="AB5449">
        <v>0</v>
      </c>
      <c r="AC5449">
        <v>0</v>
      </c>
      <c r="AD5449">
        <v>0</v>
      </c>
      <c r="AE5449">
        <v>0</v>
      </c>
      <c r="AF5449">
        <v>0</v>
      </c>
      <c r="AG5449">
        <v>0</v>
      </c>
      <c r="AH5449">
        <v>0</v>
      </c>
      <c r="AI5449">
        <v>0</v>
      </c>
      <c r="AJ5449">
        <v>0</v>
      </c>
      <c r="AK5449">
        <v>0</v>
      </c>
    </row>
    <row r="5450" spans="1:37" x14ac:dyDescent="0.3">
      <c r="A5450" t="s">
        <v>5933</v>
      </c>
      <c r="B5450" t="s">
        <v>5932</v>
      </c>
      <c r="C5450" t="s">
        <v>5923</v>
      </c>
      <c r="D5450" t="s">
        <v>5931</v>
      </c>
      <c r="E5450" t="s">
        <v>5926</v>
      </c>
      <c r="F5450" t="s">
        <v>5930</v>
      </c>
      <c r="G5450" t="s">
        <v>5928</v>
      </c>
      <c r="H5450" t="s">
        <v>1</v>
      </c>
      <c r="I5450">
        <v>0</v>
      </c>
      <c r="J5450">
        <v>0.2</v>
      </c>
      <c r="K5450">
        <v>0</v>
      </c>
      <c r="L5450">
        <v>0</v>
      </c>
      <c r="M5450">
        <v>0.2</v>
      </c>
      <c r="N5450">
        <v>0</v>
      </c>
      <c r="O5450">
        <v>0</v>
      </c>
      <c r="P5450">
        <v>0</v>
      </c>
      <c r="Q5450">
        <v>0</v>
      </c>
      <c r="R5450">
        <v>0</v>
      </c>
      <c r="S5450">
        <v>0</v>
      </c>
      <c r="T5450">
        <v>0</v>
      </c>
      <c r="U5450">
        <v>0</v>
      </c>
      <c r="V5450">
        <v>0</v>
      </c>
      <c r="W5450">
        <v>0.1</v>
      </c>
      <c r="X5450">
        <v>0.2</v>
      </c>
      <c r="Y5450">
        <v>0</v>
      </c>
      <c r="Z5450">
        <v>0.1</v>
      </c>
      <c r="AA5450">
        <v>0</v>
      </c>
      <c r="AB5450">
        <v>0.1</v>
      </c>
      <c r="AC5450">
        <v>0</v>
      </c>
      <c r="AD5450">
        <v>0</v>
      </c>
      <c r="AE5450">
        <v>0</v>
      </c>
      <c r="AF5450">
        <v>0</v>
      </c>
      <c r="AG5450">
        <v>0</v>
      </c>
      <c r="AH5450">
        <v>0</v>
      </c>
      <c r="AI5450">
        <v>0</v>
      </c>
      <c r="AJ5450">
        <v>0.1</v>
      </c>
      <c r="AK5450">
        <v>0</v>
      </c>
    </row>
    <row r="5451" spans="1:37" x14ac:dyDescent="0.3">
      <c r="A5451" t="s">
        <v>5929</v>
      </c>
      <c r="B5451" t="s">
        <v>5928</v>
      </c>
      <c r="C5451" t="s">
        <v>5927</v>
      </c>
      <c r="D5451" t="s">
        <v>5926</v>
      </c>
      <c r="E5451" t="s">
        <v>5925</v>
      </c>
      <c r="F5451" t="s">
        <v>5924</v>
      </c>
      <c r="G5451" t="s">
        <v>5923</v>
      </c>
      <c r="H5451" t="s">
        <v>86</v>
      </c>
      <c r="I5451">
        <v>0</v>
      </c>
      <c r="J5451">
        <v>0.2</v>
      </c>
      <c r="K5451">
        <v>0</v>
      </c>
      <c r="L5451">
        <v>0</v>
      </c>
      <c r="M5451">
        <v>0.1</v>
      </c>
      <c r="N5451">
        <v>0</v>
      </c>
      <c r="O5451">
        <v>0</v>
      </c>
      <c r="P5451">
        <v>0</v>
      </c>
      <c r="Q5451">
        <v>0</v>
      </c>
      <c r="R5451">
        <v>0</v>
      </c>
      <c r="S5451">
        <v>0</v>
      </c>
      <c r="T5451">
        <v>0</v>
      </c>
      <c r="U5451">
        <v>0</v>
      </c>
      <c r="V5451">
        <v>0.1</v>
      </c>
      <c r="W5451">
        <v>0</v>
      </c>
      <c r="X5451">
        <v>0.5</v>
      </c>
      <c r="Y5451">
        <v>0</v>
      </c>
      <c r="Z5451">
        <v>0</v>
      </c>
      <c r="AA5451">
        <v>0</v>
      </c>
      <c r="AB5451">
        <v>0</v>
      </c>
      <c r="AC5451">
        <v>0.1</v>
      </c>
      <c r="AD5451">
        <v>0</v>
      </c>
      <c r="AE5451">
        <v>0</v>
      </c>
      <c r="AF5451">
        <v>0</v>
      </c>
      <c r="AG5451">
        <v>0</v>
      </c>
      <c r="AH5451">
        <v>0</v>
      </c>
      <c r="AI5451">
        <v>0</v>
      </c>
      <c r="AJ5451">
        <v>0</v>
      </c>
      <c r="AK5451">
        <v>0</v>
      </c>
    </row>
    <row r="5452" spans="1:37" x14ac:dyDescent="0.3">
      <c r="A5452" t="s">
        <v>5922</v>
      </c>
      <c r="B5452" t="s">
        <v>5921</v>
      </c>
      <c r="C5452" t="s">
        <v>5920</v>
      </c>
      <c r="D5452" t="s">
        <v>5919</v>
      </c>
      <c r="E5452" t="s">
        <v>5918</v>
      </c>
      <c r="F5452" t="s">
        <v>5917</v>
      </c>
      <c r="G5452" t="s">
        <v>5916</v>
      </c>
      <c r="H5452" t="s">
        <v>709</v>
      </c>
      <c r="I5452">
        <v>0</v>
      </c>
      <c r="J5452">
        <v>0</v>
      </c>
      <c r="K5452">
        <v>0</v>
      </c>
      <c r="L5452">
        <v>0</v>
      </c>
      <c r="M5452">
        <v>0</v>
      </c>
      <c r="N5452">
        <v>0</v>
      </c>
      <c r="O5452">
        <v>0</v>
      </c>
      <c r="P5452">
        <v>0</v>
      </c>
      <c r="Q5452">
        <v>0</v>
      </c>
      <c r="R5452">
        <v>0</v>
      </c>
      <c r="S5452">
        <v>0</v>
      </c>
      <c r="T5452">
        <v>0.1</v>
      </c>
      <c r="U5452">
        <v>0.1</v>
      </c>
      <c r="V5452">
        <v>0.2</v>
      </c>
      <c r="W5452">
        <v>0.1</v>
      </c>
      <c r="X5452">
        <v>0.2</v>
      </c>
      <c r="Y5452">
        <v>0</v>
      </c>
      <c r="Z5452">
        <v>0.1</v>
      </c>
      <c r="AA5452">
        <v>0</v>
      </c>
      <c r="AB5452">
        <v>0</v>
      </c>
      <c r="AC5452">
        <v>0.2</v>
      </c>
      <c r="AD5452">
        <v>0</v>
      </c>
      <c r="AE5452">
        <v>0</v>
      </c>
      <c r="AF5452">
        <v>0</v>
      </c>
      <c r="AG5452">
        <v>0</v>
      </c>
      <c r="AH5452">
        <v>0</v>
      </c>
      <c r="AI5452">
        <v>0</v>
      </c>
      <c r="AJ5452">
        <v>0</v>
      </c>
      <c r="AK5452">
        <v>0</v>
      </c>
    </row>
    <row r="5453" spans="1:37" x14ac:dyDescent="0.3">
      <c r="A5453" t="s">
        <v>5915</v>
      </c>
      <c r="B5453" t="s">
        <v>5914</v>
      </c>
      <c r="C5453" t="s">
        <v>5913</v>
      </c>
      <c r="D5453" t="s">
        <v>5912</v>
      </c>
      <c r="E5453" t="s">
        <v>5911</v>
      </c>
      <c r="F5453" t="s">
        <v>5910</v>
      </c>
      <c r="G5453" t="s">
        <v>5909</v>
      </c>
      <c r="H5453" t="s">
        <v>86</v>
      </c>
      <c r="I5453">
        <v>0.2</v>
      </c>
      <c r="J5453">
        <v>0</v>
      </c>
      <c r="K5453">
        <v>0</v>
      </c>
      <c r="L5453">
        <v>0</v>
      </c>
      <c r="M5453">
        <v>0.1</v>
      </c>
      <c r="N5453">
        <v>0</v>
      </c>
      <c r="O5453">
        <v>0</v>
      </c>
      <c r="P5453">
        <v>0</v>
      </c>
      <c r="Q5453">
        <v>0</v>
      </c>
      <c r="R5453">
        <v>0</v>
      </c>
      <c r="S5453">
        <v>0</v>
      </c>
      <c r="T5453">
        <v>0</v>
      </c>
      <c r="U5453">
        <v>0.1</v>
      </c>
      <c r="V5453">
        <v>0</v>
      </c>
      <c r="W5453">
        <v>0</v>
      </c>
      <c r="X5453">
        <v>0.5</v>
      </c>
      <c r="Y5453">
        <v>0</v>
      </c>
      <c r="Z5453">
        <v>0</v>
      </c>
      <c r="AA5453">
        <v>0</v>
      </c>
      <c r="AB5453">
        <v>0</v>
      </c>
      <c r="AC5453">
        <v>0</v>
      </c>
      <c r="AD5453">
        <v>0</v>
      </c>
      <c r="AE5453">
        <v>0</v>
      </c>
      <c r="AF5453">
        <v>0</v>
      </c>
      <c r="AG5453">
        <v>0</v>
      </c>
      <c r="AH5453">
        <v>0</v>
      </c>
      <c r="AI5453">
        <v>0</v>
      </c>
      <c r="AJ5453">
        <v>0.1</v>
      </c>
      <c r="AK5453">
        <v>0</v>
      </c>
    </row>
    <row r="5454" spans="1:37" x14ac:dyDescent="0.3">
      <c r="A5454" t="s">
        <v>5908</v>
      </c>
      <c r="B5454" t="s">
        <v>5907</v>
      </c>
      <c r="C5454" t="s">
        <v>5906</v>
      </c>
      <c r="D5454" t="s">
        <v>5905</v>
      </c>
      <c r="E5454" t="s">
        <v>5904</v>
      </c>
      <c r="F5454" t="s">
        <v>5903</v>
      </c>
      <c r="G5454" t="s">
        <v>5902</v>
      </c>
      <c r="H5454" t="s">
        <v>126</v>
      </c>
      <c r="I5454">
        <v>0.1</v>
      </c>
      <c r="J5454">
        <v>0.1</v>
      </c>
      <c r="K5454">
        <v>0</v>
      </c>
      <c r="L5454">
        <v>0</v>
      </c>
      <c r="M5454">
        <v>0</v>
      </c>
      <c r="N5454">
        <v>0</v>
      </c>
      <c r="O5454">
        <v>0</v>
      </c>
      <c r="P5454">
        <v>0</v>
      </c>
      <c r="Q5454">
        <v>0</v>
      </c>
      <c r="R5454">
        <v>0</v>
      </c>
      <c r="S5454">
        <v>0</v>
      </c>
      <c r="T5454">
        <v>0</v>
      </c>
      <c r="U5454">
        <v>0</v>
      </c>
      <c r="V5454">
        <v>0</v>
      </c>
      <c r="W5454">
        <v>0</v>
      </c>
      <c r="X5454">
        <v>0.2</v>
      </c>
      <c r="Y5454">
        <v>0</v>
      </c>
      <c r="Z5454">
        <v>0</v>
      </c>
      <c r="AA5454">
        <v>0.1</v>
      </c>
      <c r="AB5454">
        <v>0</v>
      </c>
      <c r="AC5454">
        <v>0.5</v>
      </c>
      <c r="AD5454">
        <v>0</v>
      </c>
      <c r="AE5454">
        <v>0</v>
      </c>
      <c r="AF5454">
        <v>0</v>
      </c>
      <c r="AG5454">
        <v>0</v>
      </c>
      <c r="AH5454">
        <v>0</v>
      </c>
      <c r="AI5454">
        <v>0</v>
      </c>
      <c r="AJ5454">
        <v>0</v>
      </c>
      <c r="AK5454">
        <v>0</v>
      </c>
    </row>
    <row r="5455" spans="1:37" x14ac:dyDescent="0.3">
      <c r="A5455" t="s">
        <v>5901</v>
      </c>
      <c r="B5455" t="s">
        <v>5900</v>
      </c>
      <c r="C5455" t="s">
        <v>5899</v>
      </c>
      <c r="D5455" t="s">
        <v>5898</v>
      </c>
      <c r="E5455" t="s">
        <v>5897</v>
      </c>
      <c r="F5455" t="s">
        <v>5896</v>
      </c>
      <c r="G5455" t="s">
        <v>5895</v>
      </c>
      <c r="H5455" t="s">
        <v>1</v>
      </c>
      <c r="I5455">
        <v>0.1</v>
      </c>
      <c r="J5455">
        <v>0.5</v>
      </c>
      <c r="K5455">
        <v>0</v>
      </c>
      <c r="L5455">
        <v>0</v>
      </c>
      <c r="M5455">
        <v>0</v>
      </c>
      <c r="N5455">
        <v>0</v>
      </c>
      <c r="O5455">
        <v>0</v>
      </c>
      <c r="P5455">
        <v>0</v>
      </c>
      <c r="Q5455">
        <v>0</v>
      </c>
      <c r="R5455">
        <v>0</v>
      </c>
      <c r="S5455">
        <v>0</v>
      </c>
      <c r="T5455">
        <v>0</v>
      </c>
      <c r="U5455">
        <v>0</v>
      </c>
      <c r="V5455">
        <v>0</v>
      </c>
      <c r="W5455">
        <v>0</v>
      </c>
      <c r="X5455">
        <v>0.3</v>
      </c>
      <c r="Y5455">
        <v>0</v>
      </c>
      <c r="Z5455">
        <v>0</v>
      </c>
      <c r="AA5455">
        <v>0</v>
      </c>
      <c r="AB5455">
        <v>0</v>
      </c>
      <c r="AC5455">
        <v>0.1</v>
      </c>
      <c r="AD5455">
        <v>0</v>
      </c>
      <c r="AE5455">
        <v>0</v>
      </c>
      <c r="AF5455">
        <v>0</v>
      </c>
      <c r="AG5455">
        <v>0</v>
      </c>
      <c r="AH5455">
        <v>0</v>
      </c>
      <c r="AI5455">
        <v>0</v>
      </c>
      <c r="AJ5455">
        <v>0</v>
      </c>
      <c r="AK5455">
        <v>0</v>
      </c>
    </row>
    <row r="5456" spans="1:37" x14ac:dyDescent="0.3">
      <c r="A5456" t="s">
        <v>5894</v>
      </c>
      <c r="B5456" t="s">
        <v>5893</v>
      </c>
      <c r="C5456" t="s">
        <v>5892</v>
      </c>
      <c r="D5456" t="s">
        <v>5891</v>
      </c>
      <c r="E5456" t="s">
        <v>5890</v>
      </c>
      <c r="F5456" t="s">
        <v>5889</v>
      </c>
      <c r="G5456" t="s">
        <v>5888</v>
      </c>
      <c r="H5456" t="s">
        <v>86</v>
      </c>
      <c r="I5456">
        <v>0</v>
      </c>
      <c r="J5456">
        <v>0</v>
      </c>
      <c r="K5456">
        <v>0</v>
      </c>
      <c r="L5456">
        <v>0</v>
      </c>
      <c r="M5456">
        <v>0</v>
      </c>
      <c r="N5456">
        <v>0</v>
      </c>
      <c r="O5456">
        <v>0</v>
      </c>
      <c r="P5456">
        <v>0</v>
      </c>
      <c r="Q5456">
        <v>0</v>
      </c>
      <c r="R5456">
        <v>0</v>
      </c>
      <c r="S5456">
        <v>0</v>
      </c>
      <c r="T5456">
        <v>0.1</v>
      </c>
      <c r="U5456">
        <v>0</v>
      </c>
      <c r="V5456">
        <v>0.2</v>
      </c>
      <c r="W5456">
        <v>0.1</v>
      </c>
      <c r="X5456">
        <v>0.3</v>
      </c>
      <c r="Y5456">
        <v>0</v>
      </c>
      <c r="Z5456">
        <v>0</v>
      </c>
      <c r="AA5456">
        <v>0.1</v>
      </c>
      <c r="AB5456">
        <v>0</v>
      </c>
      <c r="AC5456">
        <v>0.2</v>
      </c>
      <c r="AD5456">
        <v>0</v>
      </c>
      <c r="AE5456">
        <v>0</v>
      </c>
      <c r="AF5456">
        <v>0</v>
      </c>
      <c r="AG5456">
        <v>0</v>
      </c>
      <c r="AH5456">
        <v>0</v>
      </c>
      <c r="AI5456">
        <v>0</v>
      </c>
      <c r="AJ5456">
        <v>0</v>
      </c>
      <c r="AK5456">
        <v>0</v>
      </c>
    </row>
    <row r="5457" spans="1:37" x14ac:dyDescent="0.3">
      <c r="A5457" t="s">
        <v>5887</v>
      </c>
      <c r="B5457" t="s">
        <v>5886</v>
      </c>
      <c r="C5457" t="s">
        <v>5885</v>
      </c>
      <c r="D5457" t="s">
        <v>5884</v>
      </c>
      <c r="E5457" t="s">
        <v>5883</v>
      </c>
      <c r="F5457" t="s">
        <v>5882</v>
      </c>
      <c r="G5457" t="s">
        <v>5881</v>
      </c>
      <c r="H5457" t="s">
        <v>1</v>
      </c>
      <c r="I5457">
        <v>0.2</v>
      </c>
      <c r="J5457">
        <v>0.5</v>
      </c>
      <c r="K5457">
        <v>0</v>
      </c>
      <c r="L5457">
        <v>0</v>
      </c>
      <c r="M5457">
        <v>0.2</v>
      </c>
      <c r="N5457">
        <v>0</v>
      </c>
      <c r="O5457">
        <v>0</v>
      </c>
      <c r="P5457">
        <v>0</v>
      </c>
      <c r="Q5457">
        <v>0</v>
      </c>
      <c r="R5457">
        <v>0</v>
      </c>
      <c r="S5457">
        <v>0</v>
      </c>
      <c r="T5457">
        <v>0</v>
      </c>
      <c r="U5457">
        <v>0</v>
      </c>
      <c r="V5457">
        <v>0</v>
      </c>
      <c r="W5457">
        <v>0</v>
      </c>
      <c r="X5457">
        <v>0</v>
      </c>
      <c r="Y5457">
        <v>0</v>
      </c>
      <c r="Z5457">
        <v>0</v>
      </c>
      <c r="AA5457">
        <v>0</v>
      </c>
      <c r="AB5457">
        <v>0</v>
      </c>
      <c r="AC5457">
        <v>0.1</v>
      </c>
      <c r="AD5457">
        <v>0</v>
      </c>
      <c r="AE5457">
        <v>0</v>
      </c>
      <c r="AF5457">
        <v>0</v>
      </c>
      <c r="AG5457">
        <v>0</v>
      </c>
      <c r="AH5457">
        <v>0</v>
      </c>
      <c r="AI5457">
        <v>0</v>
      </c>
      <c r="AJ5457">
        <v>0</v>
      </c>
      <c r="AK5457">
        <v>0</v>
      </c>
    </row>
    <row r="5458" spans="1:37" x14ac:dyDescent="0.3">
      <c r="A5458" t="s">
        <v>5880</v>
      </c>
      <c r="B5458" t="s">
        <v>5879</v>
      </c>
      <c r="C5458" t="s">
        <v>5870</v>
      </c>
      <c r="D5458" t="s">
        <v>5878</v>
      </c>
      <c r="E5458" t="s">
        <v>5873</v>
      </c>
      <c r="F5458" t="s">
        <v>5877</v>
      </c>
      <c r="G5458" t="s">
        <v>5875</v>
      </c>
      <c r="H5458" t="s">
        <v>91</v>
      </c>
      <c r="I5458">
        <v>0</v>
      </c>
      <c r="J5458">
        <v>0.1</v>
      </c>
      <c r="K5458">
        <v>0</v>
      </c>
      <c r="L5458">
        <v>0.1</v>
      </c>
      <c r="M5458">
        <v>0.5</v>
      </c>
      <c r="N5458">
        <v>0</v>
      </c>
      <c r="O5458">
        <v>0</v>
      </c>
      <c r="P5458">
        <v>0</v>
      </c>
      <c r="Q5458">
        <v>0</v>
      </c>
      <c r="R5458">
        <v>0</v>
      </c>
      <c r="S5458">
        <v>0</v>
      </c>
      <c r="T5458">
        <v>0</v>
      </c>
      <c r="U5458">
        <v>0</v>
      </c>
      <c r="V5458">
        <v>0</v>
      </c>
      <c r="W5458">
        <v>0</v>
      </c>
      <c r="X5458">
        <v>0.1</v>
      </c>
      <c r="Y5458">
        <v>0</v>
      </c>
      <c r="Z5458">
        <v>0</v>
      </c>
      <c r="AA5458">
        <v>0</v>
      </c>
      <c r="AB5458">
        <v>0</v>
      </c>
      <c r="AC5458">
        <v>0.1</v>
      </c>
      <c r="AD5458">
        <v>0</v>
      </c>
      <c r="AE5458">
        <v>0</v>
      </c>
      <c r="AF5458">
        <v>0</v>
      </c>
      <c r="AG5458">
        <v>0</v>
      </c>
      <c r="AH5458">
        <v>0</v>
      </c>
      <c r="AI5458">
        <v>0</v>
      </c>
      <c r="AJ5458">
        <v>0.1</v>
      </c>
      <c r="AK5458">
        <v>0</v>
      </c>
    </row>
    <row r="5459" spans="1:37" x14ac:dyDescent="0.3">
      <c r="A5459" t="s">
        <v>5876</v>
      </c>
      <c r="B5459" t="s">
        <v>5875</v>
      </c>
      <c r="C5459" t="s">
        <v>5874</v>
      </c>
      <c r="D5459" t="s">
        <v>5873</v>
      </c>
      <c r="E5459" t="s">
        <v>5872</v>
      </c>
      <c r="F5459" t="s">
        <v>5871</v>
      </c>
      <c r="G5459" t="s">
        <v>5870</v>
      </c>
      <c r="H5459" t="s">
        <v>91</v>
      </c>
      <c r="I5459">
        <v>0</v>
      </c>
      <c r="J5459">
        <v>0</v>
      </c>
      <c r="K5459">
        <v>0</v>
      </c>
      <c r="L5459">
        <v>0</v>
      </c>
      <c r="M5459">
        <v>0.5</v>
      </c>
      <c r="N5459">
        <v>0</v>
      </c>
      <c r="O5459">
        <v>0</v>
      </c>
      <c r="P5459">
        <v>0</v>
      </c>
      <c r="Q5459">
        <v>0</v>
      </c>
      <c r="R5459">
        <v>0</v>
      </c>
      <c r="S5459">
        <v>0</v>
      </c>
      <c r="T5459">
        <v>0</v>
      </c>
      <c r="U5459">
        <v>0.5</v>
      </c>
      <c r="V5459">
        <v>0</v>
      </c>
      <c r="W5459">
        <v>0</v>
      </c>
      <c r="X5459">
        <v>0</v>
      </c>
      <c r="Y5459">
        <v>0</v>
      </c>
      <c r="Z5459">
        <v>0</v>
      </c>
      <c r="AA5459">
        <v>0</v>
      </c>
      <c r="AB5459">
        <v>0</v>
      </c>
      <c r="AC5459">
        <v>0</v>
      </c>
      <c r="AD5459">
        <v>0</v>
      </c>
      <c r="AE5459">
        <v>0</v>
      </c>
      <c r="AF5459">
        <v>0</v>
      </c>
      <c r="AG5459">
        <v>0</v>
      </c>
      <c r="AH5459">
        <v>0</v>
      </c>
      <c r="AI5459">
        <v>0</v>
      </c>
      <c r="AJ5459">
        <v>0</v>
      </c>
      <c r="AK5459">
        <v>0</v>
      </c>
    </row>
    <row r="5460" spans="1:37" x14ac:dyDescent="0.3">
      <c r="A5460" t="s">
        <v>5869</v>
      </c>
      <c r="B5460" t="s">
        <v>5868</v>
      </c>
      <c r="C5460" t="s">
        <v>5867</v>
      </c>
      <c r="D5460" t="s">
        <v>5866</v>
      </c>
      <c r="E5460" t="s">
        <v>5865</v>
      </c>
      <c r="F5460" t="s">
        <v>5864</v>
      </c>
      <c r="G5460" t="s">
        <v>5863</v>
      </c>
      <c r="H5460" t="s">
        <v>91</v>
      </c>
      <c r="I5460">
        <v>0.1</v>
      </c>
      <c r="J5460">
        <v>0.1</v>
      </c>
      <c r="K5460">
        <v>0.1</v>
      </c>
      <c r="L5460">
        <v>0</v>
      </c>
      <c r="M5460">
        <v>0.5</v>
      </c>
      <c r="N5460">
        <v>0</v>
      </c>
      <c r="O5460">
        <v>0</v>
      </c>
      <c r="P5460">
        <v>0</v>
      </c>
      <c r="Q5460">
        <v>0</v>
      </c>
      <c r="R5460">
        <v>0</v>
      </c>
      <c r="S5460">
        <v>0</v>
      </c>
      <c r="T5460">
        <v>0</v>
      </c>
      <c r="U5460">
        <v>0</v>
      </c>
      <c r="V5460">
        <v>0</v>
      </c>
      <c r="W5460">
        <v>0</v>
      </c>
      <c r="X5460">
        <v>0</v>
      </c>
      <c r="Y5460">
        <v>0</v>
      </c>
      <c r="Z5460">
        <v>0</v>
      </c>
      <c r="AA5460">
        <v>0</v>
      </c>
      <c r="AB5460">
        <v>0</v>
      </c>
      <c r="AC5460">
        <v>0.1</v>
      </c>
      <c r="AD5460">
        <v>0</v>
      </c>
      <c r="AE5460">
        <v>0</v>
      </c>
      <c r="AF5460">
        <v>0</v>
      </c>
      <c r="AG5460">
        <v>0</v>
      </c>
      <c r="AH5460">
        <v>0</v>
      </c>
      <c r="AI5460">
        <v>0</v>
      </c>
      <c r="AJ5460">
        <v>0.1</v>
      </c>
      <c r="AK5460">
        <v>0</v>
      </c>
    </row>
    <row r="5461" spans="1:37" x14ac:dyDescent="0.3">
      <c r="A5461" t="s">
        <v>5862</v>
      </c>
      <c r="B5461" t="s">
        <v>5861</v>
      </c>
      <c r="C5461" t="s">
        <v>5860</v>
      </c>
      <c r="D5461" t="s">
        <v>5859</v>
      </c>
      <c r="E5461" t="s">
        <v>5858</v>
      </c>
      <c r="F5461" t="s">
        <v>5857</v>
      </c>
      <c r="G5461" t="s">
        <v>5856</v>
      </c>
      <c r="H5461" t="s">
        <v>1</v>
      </c>
      <c r="I5461">
        <v>0</v>
      </c>
      <c r="J5461">
        <v>0.6</v>
      </c>
      <c r="K5461">
        <v>0</v>
      </c>
      <c r="L5461">
        <v>0</v>
      </c>
      <c r="M5461">
        <v>0.2</v>
      </c>
      <c r="N5461">
        <v>0</v>
      </c>
      <c r="O5461">
        <v>0</v>
      </c>
      <c r="P5461">
        <v>0</v>
      </c>
      <c r="Q5461">
        <v>0</v>
      </c>
      <c r="R5461">
        <v>0</v>
      </c>
      <c r="S5461">
        <v>0</v>
      </c>
      <c r="T5461">
        <v>0</v>
      </c>
      <c r="U5461">
        <v>0</v>
      </c>
      <c r="V5461">
        <v>0</v>
      </c>
      <c r="W5461">
        <v>0</v>
      </c>
      <c r="X5461">
        <v>0.2</v>
      </c>
      <c r="Y5461">
        <v>0</v>
      </c>
      <c r="Z5461">
        <v>0</v>
      </c>
      <c r="AA5461">
        <v>0</v>
      </c>
      <c r="AB5461">
        <v>0</v>
      </c>
      <c r="AC5461">
        <v>0</v>
      </c>
      <c r="AD5461">
        <v>0</v>
      </c>
      <c r="AE5461">
        <v>0</v>
      </c>
      <c r="AF5461">
        <v>0</v>
      </c>
      <c r="AG5461">
        <v>0</v>
      </c>
      <c r="AH5461">
        <v>0</v>
      </c>
      <c r="AI5461">
        <v>0</v>
      </c>
      <c r="AJ5461">
        <v>0</v>
      </c>
      <c r="AK5461">
        <v>0</v>
      </c>
    </row>
    <row r="5462" spans="1:37" x14ac:dyDescent="0.3">
      <c r="A5462" t="s">
        <v>5855</v>
      </c>
      <c r="B5462" t="s">
        <v>5854</v>
      </c>
      <c r="C5462" t="s">
        <v>5845</v>
      </c>
      <c r="D5462" t="s">
        <v>5853</v>
      </c>
      <c r="E5462" t="s">
        <v>5848</v>
      </c>
      <c r="F5462" t="s">
        <v>5852</v>
      </c>
      <c r="G5462" t="s">
        <v>5850</v>
      </c>
      <c r="H5462" t="s">
        <v>126</v>
      </c>
      <c r="I5462">
        <v>0.1</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0.5</v>
      </c>
      <c r="AD5462">
        <v>0</v>
      </c>
      <c r="AE5462">
        <v>0</v>
      </c>
      <c r="AF5462">
        <v>0</v>
      </c>
      <c r="AG5462">
        <v>0</v>
      </c>
      <c r="AH5462">
        <v>0</v>
      </c>
      <c r="AI5462">
        <v>0</v>
      </c>
      <c r="AJ5462">
        <v>0</v>
      </c>
      <c r="AK5462">
        <v>0</v>
      </c>
    </row>
    <row r="5463" spans="1:37" x14ac:dyDescent="0.3">
      <c r="A5463" t="s">
        <v>5851</v>
      </c>
      <c r="B5463" t="s">
        <v>5850</v>
      </c>
      <c r="C5463" t="s">
        <v>5849</v>
      </c>
      <c r="D5463" t="s">
        <v>5848</v>
      </c>
      <c r="E5463" t="s">
        <v>5847</v>
      </c>
      <c r="F5463" t="s">
        <v>5846</v>
      </c>
      <c r="G5463" t="s">
        <v>5845</v>
      </c>
      <c r="H5463" t="s">
        <v>86</v>
      </c>
      <c r="I5463">
        <v>0.1</v>
      </c>
      <c r="J5463">
        <v>0</v>
      </c>
      <c r="K5463">
        <v>0</v>
      </c>
      <c r="L5463">
        <v>0</v>
      </c>
      <c r="M5463">
        <v>0</v>
      </c>
      <c r="N5463">
        <v>0</v>
      </c>
      <c r="O5463">
        <v>0</v>
      </c>
      <c r="P5463">
        <v>0</v>
      </c>
      <c r="Q5463">
        <v>0</v>
      </c>
      <c r="R5463">
        <v>0</v>
      </c>
      <c r="S5463">
        <v>0</v>
      </c>
      <c r="T5463">
        <v>0</v>
      </c>
      <c r="U5463">
        <v>0</v>
      </c>
      <c r="V5463">
        <v>0</v>
      </c>
      <c r="W5463">
        <v>0</v>
      </c>
      <c r="X5463">
        <v>0.3</v>
      </c>
      <c r="Y5463">
        <v>0</v>
      </c>
      <c r="Z5463">
        <v>0</v>
      </c>
      <c r="AA5463">
        <v>0</v>
      </c>
      <c r="AB5463">
        <v>0</v>
      </c>
      <c r="AC5463">
        <v>0</v>
      </c>
      <c r="AD5463">
        <v>0</v>
      </c>
      <c r="AE5463">
        <v>0</v>
      </c>
      <c r="AF5463">
        <v>0</v>
      </c>
      <c r="AG5463">
        <v>0</v>
      </c>
      <c r="AH5463">
        <v>0</v>
      </c>
      <c r="AI5463">
        <v>0</v>
      </c>
      <c r="AJ5463">
        <v>0</v>
      </c>
      <c r="AK5463">
        <v>0</v>
      </c>
    </row>
    <row r="5464" spans="1:37" x14ac:dyDescent="0.3">
      <c r="A5464" t="s">
        <v>5844</v>
      </c>
      <c r="B5464" t="s">
        <v>5843</v>
      </c>
      <c r="C5464" t="s">
        <v>5842</v>
      </c>
      <c r="D5464" t="s">
        <v>5841</v>
      </c>
      <c r="E5464" t="s">
        <v>5840</v>
      </c>
      <c r="F5464" t="s">
        <v>5839</v>
      </c>
      <c r="G5464" t="s">
        <v>5838</v>
      </c>
      <c r="H5464" t="s">
        <v>310</v>
      </c>
      <c r="I5464">
        <v>0</v>
      </c>
      <c r="J5464">
        <v>0</v>
      </c>
      <c r="K5464">
        <v>0</v>
      </c>
      <c r="L5464">
        <v>0</v>
      </c>
      <c r="M5464">
        <v>0</v>
      </c>
      <c r="N5464">
        <v>0</v>
      </c>
      <c r="O5464">
        <v>0</v>
      </c>
      <c r="P5464">
        <v>0</v>
      </c>
      <c r="Q5464">
        <v>0</v>
      </c>
      <c r="R5464">
        <v>0</v>
      </c>
      <c r="S5464">
        <v>0</v>
      </c>
      <c r="T5464">
        <v>0.1</v>
      </c>
      <c r="U5464">
        <v>0.3</v>
      </c>
      <c r="V5464">
        <v>0.1</v>
      </c>
      <c r="W5464">
        <v>0</v>
      </c>
      <c r="X5464">
        <v>0</v>
      </c>
      <c r="Y5464">
        <v>0</v>
      </c>
      <c r="Z5464">
        <v>0</v>
      </c>
      <c r="AA5464">
        <v>0</v>
      </c>
      <c r="AB5464">
        <v>0.1</v>
      </c>
      <c r="AC5464">
        <v>0</v>
      </c>
      <c r="AD5464">
        <v>0</v>
      </c>
      <c r="AE5464">
        <v>0</v>
      </c>
      <c r="AF5464">
        <v>0</v>
      </c>
      <c r="AG5464">
        <v>0</v>
      </c>
      <c r="AH5464">
        <v>0</v>
      </c>
      <c r="AI5464">
        <v>0</v>
      </c>
      <c r="AJ5464">
        <v>0</v>
      </c>
      <c r="AK5464">
        <v>0</v>
      </c>
    </row>
    <row r="5465" spans="1:37" x14ac:dyDescent="0.3">
      <c r="A5465" t="s">
        <v>5837</v>
      </c>
      <c r="B5465" t="s">
        <v>5836</v>
      </c>
      <c r="C5465" t="s">
        <v>5827</v>
      </c>
      <c r="D5465" t="s">
        <v>5835</v>
      </c>
      <c r="E5465" t="s">
        <v>5830</v>
      </c>
      <c r="F5465" t="s">
        <v>5834</v>
      </c>
      <c r="G5465" t="s">
        <v>5832</v>
      </c>
      <c r="H5465" t="s">
        <v>126</v>
      </c>
      <c r="I5465">
        <v>0</v>
      </c>
      <c r="J5465">
        <v>0</v>
      </c>
      <c r="K5465">
        <v>0</v>
      </c>
      <c r="L5465">
        <v>0</v>
      </c>
      <c r="M5465">
        <v>0</v>
      </c>
      <c r="N5465">
        <v>0</v>
      </c>
      <c r="O5465">
        <v>0</v>
      </c>
      <c r="P5465">
        <v>0</v>
      </c>
      <c r="Q5465">
        <v>0</v>
      </c>
      <c r="R5465">
        <v>0</v>
      </c>
      <c r="S5465">
        <v>0</v>
      </c>
      <c r="T5465">
        <v>0</v>
      </c>
      <c r="U5465">
        <v>0</v>
      </c>
      <c r="V5465">
        <v>0.1</v>
      </c>
      <c r="W5465">
        <v>0</v>
      </c>
      <c r="X5465">
        <v>0</v>
      </c>
      <c r="Y5465">
        <v>0</v>
      </c>
      <c r="Z5465">
        <v>0</v>
      </c>
      <c r="AA5465">
        <v>0</v>
      </c>
      <c r="AB5465">
        <v>0</v>
      </c>
      <c r="AC5465">
        <v>0.4</v>
      </c>
      <c r="AD5465">
        <v>0</v>
      </c>
      <c r="AE5465">
        <v>0</v>
      </c>
      <c r="AF5465">
        <v>0</v>
      </c>
      <c r="AG5465">
        <v>0</v>
      </c>
      <c r="AH5465">
        <v>0</v>
      </c>
      <c r="AI5465">
        <v>0</v>
      </c>
      <c r="AJ5465">
        <v>0</v>
      </c>
      <c r="AK5465">
        <v>0</v>
      </c>
    </row>
    <row r="5466" spans="1:37" x14ac:dyDescent="0.3">
      <c r="A5466" t="s">
        <v>5833</v>
      </c>
      <c r="B5466" t="s">
        <v>5832</v>
      </c>
      <c r="C5466" t="s">
        <v>5831</v>
      </c>
      <c r="D5466" t="s">
        <v>5830</v>
      </c>
      <c r="E5466" t="s">
        <v>5829</v>
      </c>
      <c r="F5466" t="s">
        <v>5828</v>
      </c>
      <c r="G5466" t="s">
        <v>5827</v>
      </c>
      <c r="H5466" t="s">
        <v>86</v>
      </c>
      <c r="I5466">
        <v>0</v>
      </c>
      <c r="J5466">
        <v>0</v>
      </c>
      <c r="K5466">
        <v>0</v>
      </c>
      <c r="L5466">
        <v>0</v>
      </c>
      <c r="M5466">
        <v>0.1</v>
      </c>
      <c r="N5466">
        <v>0</v>
      </c>
      <c r="O5466">
        <v>0</v>
      </c>
      <c r="P5466">
        <v>0</v>
      </c>
      <c r="Q5466">
        <v>0</v>
      </c>
      <c r="R5466">
        <v>0</v>
      </c>
      <c r="S5466">
        <v>0</v>
      </c>
      <c r="T5466">
        <v>0</v>
      </c>
      <c r="U5466">
        <v>0</v>
      </c>
      <c r="V5466">
        <v>0</v>
      </c>
      <c r="W5466">
        <v>0</v>
      </c>
      <c r="X5466">
        <v>0.2</v>
      </c>
      <c r="Y5466">
        <v>0</v>
      </c>
      <c r="Z5466">
        <v>0</v>
      </c>
      <c r="AA5466">
        <v>0</v>
      </c>
      <c r="AB5466">
        <v>0</v>
      </c>
      <c r="AC5466">
        <v>0</v>
      </c>
      <c r="AD5466">
        <v>0</v>
      </c>
      <c r="AE5466">
        <v>0</v>
      </c>
      <c r="AF5466">
        <v>0</v>
      </c>
      <c r="AG5466">
        <v>0</v>
      </c>
      <c r="AH5466">
        <v>0</v>
      </c>
      <c r="AI5466">
        <v>0</v>
      </c>
      <c r="AJ5466">
        <v>0.1</v>
      </c>
      <c r="AK5466">
        <v>0</v>
      </c>
    </row>
    <row r="5467" spans="1:37" x14ac:dyDescent="0.3">
      <c r="A5467" t="s">
        <v>5826</v>
      </c>
      <c r="B5467" t="s">
        <v>5825</v>
      </c>
      <c r="C5467" t="s">
        <v>5816</v>
      </c>
      <c r="D5467" t="s">
        <v>5824</v>
      </c>
      <c r="E5467" t="s">
        <v>5819</v>
      </c>
      <c r="F5467" t="s">
        <v>5823</v>
      </c>
      <c r="G5467" t="s">
        <v>5821</v>
      </c>
      <c r="H5467" t="s">
        <v>86</v>
      </c>
      <c r="I5467">
        <v>0</v>
      </c>
      <c r="J5467">
        <v>0</v>
      </c>
      <c r="K5467">
        <v>0</v>
      </c>
      <c r="L5467">
        <v>0</v>
      </c>
      <c r="M5467">
        <v>0.1</v>
      </c>
      <c r="N5467">
        <v>0</v>
      </c>
      <c r="O5467">
        <v>0</v>
      </c>
      <c r="P5467">
        <v>0</v>
      </c>
      <c r="Q5467">
        <v>0</v>
      </c>
      <c r="R5467">
        <v>0</v>
      </c>
      <c r="S5467">
        <v>0</v>
      </c>
      <c r="T5467">
        <v>0</v>
      </c>
      <c r="U5467">
        <v>0.2</v>
      </c>
      <c r="V5467">
        <v>0</v>
      </c>
      <c r="W5467">
        <v>0</v>
      </c>
      <c r="X5467">
        <v>0.2</v>
      </c>
      <c r="Y5467">
        <v>0</v>
      </c>
      <c r="Z5467">
        <v>0</v>
      </c>
      <c r="AA5467">
        <v>0</v>
      </c>
      <c r="AB5467">
        <v>0</v>
      </c>
      <c r="AC5467">
        <v>0</v>
      </c>
      <c r="AD5467">
        <v>0</v>
      </c>
      <c r="AE5467">
        <v>0</v>
      </c>
      <c r="AF5467">
        <v>0</v>
      </c>
      <c r="AG5467">
        <v>0</v>
      </c>
      <c r="AH5467">
        <v>0</v>
      </c>
      <c r="AI5467">
        <v>0</v>
      </c>
      <c r="AJ5467">
        <v>0</v>
      </c>
      <c r="AK5467">
        <v>0</v>
      </c>
    </row>
    <row r="5468" spans="1:37" x14ac:dyDescent="0.3">
      <c r="A5468" t="s">
        <v>5822</v>
      </c>
      <c r="B5468" t="s">
        <v>5821</v>
      </c>
      <c r="C5468" t="s">
        <v>5820</v>
      </c>
      <c r="D5468" t="s">
        <v>5819</v>
      </c>
      <c r="E5468" t="s">
        <v>5818</v>
      </c>
      <c r="F5468" t="s">
        <v>5817</v>
      </c>
      <c r="G5468" t="s">
        <v>5816</v>
      </c>
      <c r="H5468" t="s">
        <v>310</v>
      </c>
      <c r="I5468">
        <v>0</v>
      </c>
      <c r="J5468">
        <v>0.1</v>
      </c>
      <c r="K5468">
        <v>0</v>
      </c>
      <c r="L5468">
        <v>0</v>
      </c>
      <c r="M5468">
        <v>0.1</v>
      </c>
      <c r="N5468">
        <v>0</v>
      </c>
      <c r="O5468">
        <v>0</v>
      </c>
      <c r="P5468">
        <v>0</v>
      </c>
      <c r="Q5468">
        <v>0</v>
      </c>
      <c r="R5468">
        <v>0</v>
      </c>
      <c r="S5468">
        <v>0</v>
      </c>
      <c r="T5468">
        <v>0</v>
      </c>
      <c r="U5468">
        <v>0.2</v>
      </c>
      <c r="V5468">
        <v>0</v>
      </c>
      <c r="W5468">
        <v>0</v>
      </c>
      <c r="X5468">
        <v>0.1</v>
      </c>
      <c r="Y5468">
        <v>0</v>
      </c>
      <c r="Z5468">
        <v>0</v>
      </c>
      <c r="AA5468">
        <v>0</v>
      </c>
      <c r="AB5468">
        <v>0</v>
      </c>
      <c r="AC5468">
        <v>0.1</v>
      </c>
      <c r="AD5468">
        <v>0</v>
      </c>
      <c r="AE5468">
        <v>0</v>
      </c>
      <c r="AF5468">
        <v>0</v>
      </c>
      <c r="AG5468">
        <v>0</v>
      </c>
      <c r="AH5468">
        <v>0</v>
      </c>
      <c r="AI5468">
        <v>0</v>
      </c>
      <c r="AJ5468">
        <v>0</v>
      </c>
      <c r="AK5468">
        <v>0</v>
      </c>
    </row>
    <row r="5469" spans="1:37" x14ac:dyDescent="0.3">
      <c r="A5469" t="s">
        <v>5815</v>
      </c>
      <c r="B5469" t="s">
        <v>5814</v>
      </c>
      <c r="C5469" t="s">
        <v>5813</v>
      </c>
      <c r="D5469" t="s">
        <v>5812</v>
      </c>
      <c r="E5469" t="s">
        <v>5811</v>
      </c>
      <c r="F5469" t="s">
        <v>5810</v>
      </c>
      <c r="G5469" t="s">
        <v>5809</v>
      </c>
      <c r="H5469" t="s">
        <v>126</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0.6</v>
      </c>
      <c r="AD5469">
        <v>0</v>
      </c>
      <c r="AE5469">
        <v>0</v>
      </c>
      <c r="AF5469">
        <v>0</v>
      </c>
      <c r="AG5469">
        <v>0</v>
      </c>
      <c r="AH5469">
        <v>0</v>
      </c>
      <c r="AI5469">
        <v>0</v>
      </c>
      <c r="AJ5469">
        <v>0.1</v>
      </c>
      <c r="AK5469">
        <v>0</v>
      </c>
    </row>
    <row r="5470" spans="1:37" x14ac:dyDescent="0.3">
      <c r="A5470" t="s">
        <v>5808</v>
      </c>
      <c r="B5470" t="s">
        <v>5807</v>
      </c>
      <c r="C5470" t="s">
        <v>5806</v>
      </c>
      <c r="D5470" t="s">
        <v>5805</v>
      </c>
      <c r="E5470" t="s">
        <v>5804</v>
      </c>
      <c r="F5470" t="s">
        <v>5803</v>
      </c>
      <c r="G5470" t="s">
        <v>5802</v>
      </c>
      <c r="H5470" t="s">
        <v>1</v>
      </c>
      <c r="I5470">
        <v>0</v>
      </c>
      <c r="J5470">
        <v>0.2</v>
      </c>
      <c r="K5470">
        <v>0</v>
      </c>
      <c r="L5470">
        <v>0</v>
      </c>
      <c r="M5470">
        <v>0</v>
      </c>
      <c r="N5470">
        <v>0</v>
      </c>
      <c r="O5470">
        <v>0</v>
      </c>
      <c r="P5470">
        <v>0</v>
      </c>
      <c r="Q5470">
        <v>0</v>
      </c>
      <c r="R5470">
        <v>0</v>
      </c>
      <c r="S5470">
        <v>0</v>
      </c>
      <c r="T5470">
        <v>0</v>
      </c>
      <c r="U5470">
        <v>0</v>
      </c>
      <c r="V5470">
        <v>0</v>
      </c>
      <c r="W5470">
        <v>0</v>
      </c>
      <c r="X5470">
        <v>0.1</v>
      </c>
      <c r="Y5470">
        <v>0</v>
      </c>
      <c r="Z5470">
        <v>0</v>
      </c>
      <c r="AA5470">
        <v>0</v>
      </c>
      <c r="AB5470">
        <v>0</v>
      </c>
      <c r="AC5470">
        <v>0</v>
      </c>
      <c r="AD5470">
        <v>0</v>
      </c>
      <c r="AE5470">
        <v>0</v>
      </c>
      <c r="AF5470">
        <v>0</v>
      </c>
      <c r="AG5470">
        <v>0</v>
      </c>
      <c r="AH5470">
        <v>0</v>
      </c>
      <c r="AI5470">
        <v>0</v>
      </c>
      <c r="AJ5470">
        <v>0</v>
      </c>
      <c r="AK5470">
        <v>0</v>
      </c>
    </row>
    <row r="5471" spans="1:37" x14ac:dyDescent="0.3">
      <c r="A5471" t="s">
        <v>5801</v>
      </c>
      <c r="B5471" t="s">
        <v>5800</v>
      </c>
      <c r="C5471" t="s">
        <v>5799</v>
      </c>
      <c r="D5471" t="s">
        <v>5798</v>
      </c>
      <c r="E5471" t="s">
        <v>5797</v>
      </c>
      <c r="F5471" t="s">
        <v>5796</v>
      </c>
      <c r="G5471" t="s">
        <v>5795</v>
      </c>
      <c r="H5471" t="s">
        <v>126</v>
      </c>
      <c r="I5471">
        <v>0</v>
      </c>
      <c r="J5471">
        <v>0</v>
      </c>
      <c r="K5471">
        <v>0</v>
      </c>
      <c r="L5471">
        <v>0</v>
      </c>
      <c r="M5471">
        <v>0</v>
      </c>
      <c r="N5471">
        <v>0</v>
      </c>
      <c r="O5471">
        <v>0</v>
      </c>
      <c r="P5471">
        <v>0</v>
      </c>
      <c r="Q5471">
        <v>0</v>
      </c>
      <c r="R5471">
        <v>0</v>
      </c>
      <c r="S5471">
        <v>0</v>
      </c>
      <c r="T5471">
        <v>0</v>
      </c>
      <c r="U5471">
        <v>0</v>
      </c>
      <c r="V5471">
        <v>0</v>
      </c>
      <c r="W5471">
        <v>0</v>
      </c>
      <c r="X5471">
        <v>0.1</v>
      </c>
      <c r="Y5471">
        <v>0</v>
      </c>
      <c r="Z5471">
        <v>0</v>
      </c>
      <c r="AA5471">
        <v>0</v>
      </c>
      <c r="AB5471">
        <v>0</v>
      </c>
      <c r="AC5471">
        <v>0.5</v>
      </c>
      <c r="AD5471">
        <v>0</v>
      </c>
      <c r="AE5471">
        <v>0</v>
      </c>
      <c r="AF5471">
        <v>0</v>
      </c>
      <c r="AG5471">
        <v>0</v>
      </c>
      <c r="AH5471">
        <v>0</v>
      </c>
      <c r="AI5471">
        <v>0</v>
      </c>
      <c r="AJ5471">
        <v>0</v>
      </c>
      <c r="AK5471">
        <v>0</v>
      </c>
    </row>
    <row r="5472" spans="1:37" x14ac:dyDescent="0.3">
      <c r="A5472" t="s">
        <v>5794</v>
      </c>
      <c r="B5472" t="s">
        <v>5793</v>
      </c>
      <c r="C5472" t="s">
        <v>5785</v>
      </c>
      <c r="D5472" t="s">
        <v>5792</v>
      </c>
      <c r="E5472" t="s">
        <v>5788</v>
      </c>
      <c r="F5472" t="s">
        <v>5791</v>
      </c>
      <c r="G5472" t="s">
        <v>5789</v>
      </c>
      <c r="H5472" t="s">
        <v>918</v>
      </c>
      <c r="I5472">
        <v>0</v>
      </c>
      <c r="J5472">
        <v>0</v>
      </c>
      <c r="K5472">
        <v>0</v>
      </c>
      <c r="L5472">
        <v>0</v>
      </c>
      <c r="M5472">
        <v>0</v>
      </c>
      <c r="N5472">
        <v>0</v>
      </c>
      <c r="O5472">
        <v>0</v>
      </c>
      <c r="P5472">
        <v>0</v>
      </c>
      <c r="Q5472">
        <v>0</v>
      </c>
      <c r="R5472">
        <v>0</v>
      </c>
      <c r="S5472">
        <v>0</v>
      </c>
      <c r="T5472">
        <v>0.5</v>
      </c>
      <c r="U5472">
        <v>0</v>
      </c>
      <c r="V5472">
        <v>0.2</v>
      </c>
      <c r="W5472">
        <v>0</v>
      </c>
      <c r="X5472">
        <v>0</v>
      </c>
      <c r="Y5472">
        <v>0</v>
      </c>
      <c r="Z5472">
        <v>0</v>
      </c>
      <c r="AA5472">
        <v>0</v>
      </c>
      <c r="AB5472">
        <v>0</v>
      </c>
      <c r="AC5472">
        <v>0</v>
      </c>
      <c r="AD5472">
        <v>0</v>
      </c>
      <c r="AE5472">
        <v>0</v>
      </c>
      <c r="AF5472">
        <v>0</v>
      </c>
      <c r="AG5472">
        <v>0</v>
      </c>
      <c r="AH5472">
        <v>0</v>
      </c>
      <c r="AI5472">
        <v>0</v>
      </c>
      <c r="AJ5472">
        <v>0</v>
      </c>
      <c r="AK5472">
        <v>0</v>
      </c>
    </row>
    <row r="5473" spans="1:37" x14ac:dyDescent="0.3">
      <c r="A5473" t="s">
        <v>5790</v>
      </c>
      <c r="B5473" t="s">
        <v>5789</v>
      </c>
      <c r="C5473" t="s">
        <v>5780</v>
      </c>
      <c r="D5473" t="s">
        <v>5788</v>
      </c>
      <c r="E5473" t="s">
        <v>5783</v>
      </c>
      <c r="F5473" t="s">
        <v>5787</v>
      </c>
      <c r="G5473" t="s">
        <v>5785</v>
      </c>
      <c r="H5473" t="s">
        <v>86</v>
      </c>
      <c r="I5473">
        <v>0</v>
      </c>
      <c r="J5473">
        <v>0</v>
      </c>
      <c r="K5473">
        <v>0</v>
      </c>
      <c r="L5473">
        <v>0</v>
      </c>
      <c r="M5473">
        <v>0.1</v>
      </c>
      <c r="N5473">
        <v>0</v>
      </c>
      <c r="O5473">
        <v>0</v>
      </c>
      <c r="P5473">
        <v>0</v>
      </c>
      <c r="Q5473">
        <v>0</v>
      </c>
      <c r="R5473">
        <v>0</v>
      </c>
      <c r="S5473">
        <v>0</v>
      </c>
      <c r="T5473">
        <v>0</v>
      </c>
      <c r="U5473">
        <v>0</v>
      </c>
      <c r="V5473">
        <v>0.1</v>
      </c>
      <c r="W5473">
        <v>0</v>
      </c>
      <c r="X5473">
        <v>0.2</v>
      </c>
      <c r="Y5473">
        <v>0</v>
      </c>
      <c r="Z5473">
        <v>0</v>
      </c>
      <c r="AA5473">
        <v>0</v>
      </c>
      <c r="AB5473">
        <v>0</v>
      </c>
      <c r="AC5473">
        <v>0</v>
      </c>
      <c r="AD5473">
        <v>0</v>
      </c>
      <c r="AE5473">
        <v>0</v>
      </c>
      <c r="AF5473">
        <v>0</v>
      </c>
      <c r="AG5473">
        <v>0</v>
      </c>
      <c r="AH5473">
        <v>0</v>
      </c>
      <c r="AI5473">
        <v>0</v>
      </c>
      <c r="AJ5473">
        <v>0</v>
      </c>
      <c r="AK5473">
        <v>0</v>
      </c>
    </row>
    <row r="5474" spans="1:37" x14ac:dyDescent="0.3">
      <c r="A5474" t="s">
        <v>5786</v>
      </c>
      <c r="B5474" t="s">
        <v>5785</v>
      </c>
      <c r="C5474" t="s">
        <v>5784</v>
      </c>
      <c r="D5474" t="s">
        <v>5783</v>
      </c>
      <c r="E5474" t="s">
        <v>5782</v>
      </c>
      <c r="F5474" t="s">
        <v>5781</v>
      </c>
      <c r="G5474" t="s">
        <v>5780</v>
      </c>
      <c r="H5474" t="s">
        <v>635</v>
      </c>
      <c r="I5474">
        <v>0</v>
      </c>
      <c r="J5474">
        <v>0</v>
      </c>
      <c r="K5474">
        <v>0</v>
      </c>
      <c r="L5474">
        <v>0.5</v>
      </c>
      <c r="M5474">
        <v>0</v>
      </c>
      <c r="N5474">
        <v>0</v>
      </c>
      <c r="O5474">
        <v>0</v>
      </c>
      <c r="P5474">
        <v>0</v>
      </c>
      <c r="Q5474">
        <v>0</v>
      </c>
      <c r="R5474">
        <v>0</v>
      </c>
      <c r="S5474">
        <v>0</v>
      </c>
      <c r="T5474">
        <v>0</v>
      </c>
      <c r="U5474">
        <v>0</v>
      </c>
      <c r="V5474">
        <v>0</v>
      </c>
      <c r="W5474">
        <v>0</v>
      </c>
      <c r="X5474">
        <v>0</v>
      </c>
      <c r="Y5474">
        <v>0</v>
      </c>
      <c r="Z5474">
        <v>0</v>
      </c>
      <c r="AA5474">
        <v>0</v>
      </c>
      <c r="AB5474">
        <v>0</v>
      </c>
      <c r="AC5474">
        <v>0.1</v>
      </c>
      <c r="AD5474">
        <v>0</v>
      </c>
      <c r="AE5474">
        <v>0</v>
      </c>
      <c r="AF5474">
        <v>0</v>
      </c>
      <c r="AG5474">
        <v>0</v>
      </c>
      <c r="AH5474">
        <v>0</v>
      </c>
      <c r="AI5474">
        <v>0</v>
      </c>
      <c r="AJ5474">
        <v>0</v>
      </c>
      <c r="AK5474">
        <v>0</v>
      </c>
    </row>
    <row r="5475" spans="1:37" x14ac:dyDescent="0.3">
      <c r="A5475" t="s">
        <v>5779</v>
      </c>
      <c r="B5475" t="s">
        <v>5778</v>
      </c>
      <c r="C5475" t="s">
        <v>5777</v>
      </c>
      <c r="D5475" t="s">
        <v>5776</v>
      </c>
      <c r="E5475" t="s">
        <v>5775</v>
      </c>
      <c r="F5475" t="s">
        <v>5774</v>
      </c>
      <c r="G5475" t="s">
        <v>5773</v>
      </c>
      <c r="H5475" t="s">
        <v>126</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0.2</v>
      </c>
      <c r="AB5475">
        <v>0</v>
      </c>
      <c r="AC5475">
        <v>0.7</v>
      </c>
      <c r="AD5475">
        <v>0</v>
      </c>
      <c r="AE5475">
        <v>0</v>
      </c>
      <c r="AF5475">
        <v>0</v>
      </c>
      <c r="AG5475">
        <v>0</v>
      </c>
      <c r="AH5475">
        <v>0</v>
      </c>
      <c r="AI5475">
        <v>0</v>
      </c>
      <c r="AJ5475">
        <v>0</v>
      </c>
      <c r="AK5475">
        <v>0</v>
      </c>
    </row>
    <row r="5476" spans="1:37" x14ac:dyDescent="0.3">
      <c r="A5476" t="s">
        <v>5772</v>
      </c>
      <c r="B5476" t="s">
        <v>5771</v>
      </c>
      <c r="C5476" t="s">
        <v>5762</v>
      </c>
      <c r="D5476" t="s">
        <v>5770</v>
      </c>
      <c r="E5476" t="s">
        <v>5765</v>
      </c>
      <c r="F5476" t="s">
        <v>5769</v>
      </c>
      <c r="G5476" t="s">
        <v>5767</v>
      </c>
      <c r="H5476" t="s">
        <v>86</v>
      </c>
      <c r="I5476">
        <v>0</v>
      </c>
      <c r="J5476">
        <v>0</v>
      </c>
      <c r="K5476">
        <v>0</v>
      </c>
      <c r="L5476">
        <v>0</v>
      </c>
      <c r="M5476">
        <v>0</v>
      </c>
      <c r="N5476">
        <v>0</v>
      </c>
      <c r="O5476">
        <v>0</v>
      </c>
      <c r="P5476">
        <v>0</v>
      </c>
      <c r="Q5476">
        <v>0</v>
      </c>
      <c r="R5476">
        <v>0</v>
      </c>
      <c r="S5476">
        <v>0</v>
      </c>
      <c r="T5476">
        <v>0</v>
      </c>
      <c r="U5476">
        <v>0.1</v>
      </c>
      <c r="V5476">
        <v>0</v>
      </c>
      <c r="W5476">
        <v>0</v>
      </c>
      <c r="X5476">
        <v>0.2</v>
      </c>
      <c r="Y5476">
        <v>0</v>
      </c>
      <c r="Z5476">
        <v>0</v>
      </c>
      <c r="AA5476">
        <v>0</v>
      </c>
      <c r="AB5476">
        <v>0.1</v>
      </c>
      <c r="AC5476">
        <v>0</v>
      </c>
      <c r="AD5476">
        <v>0</v>
      </c>
      <c r="AE5476">
        <v>0</v>
      </c>
      <c r="AF5476">
        <v>0</v>
      </c>
      <c r="AG5476">
        <v>0</v>
      </c>
      <c r="AH5476">
        <v>0</v>
      </c>
      <c r="AI5476">
        <v>0</v>
      </c>
      <c r="AJ5476">
        <v>0</v>
      </c>
      <c r="AK5476">
        <v>0</v>
      </c>
    </row>
    <row r="5477" spans="1:37" x14ac:dyDescent="0.3">
      <c r="A5477" t="s">
        <v>5768</v>
      </c>
      <c r="B5477" t="s">
        <v>5767</v>
      </c>
      <c r="C5477" t="s">
        <v>5766</v>
      </c>
      <c r="D5477" t="s">
        <v>5765</v>
      </c>
      <c r="E5477" t="s">
        <v>5764</v>
      </c>
      <c r="F5477" t="s">
        <v>5763</v>
      </c>
      <c r="G5477" t="s">
        <v>5762</v>
      </c>
      <c r="H5477" t="s">
        <v>635</v>
      </c>
      <c r="I5477">
        <v>0</v>
      </c>
      <c r="J5477">
        <v>0</v>
      </c>
      <c r="K5477">
        <v>0</v>
      </c>
      <c r="L5477">
        <v>0.4</v>
      </c>
      <c r="M5477">
        <v>0</v>
      </c>
      <c r="N5477">
        <v>0</v>
      </c>
      <c r="O5477">
        <v>0</v>
      </c>
      <c r="P5477">
        <v>0</v>
      </c>
      <c r="Q5477">
        <v>0</v>
      </c>
      <c r="R5477">
        <v>0</v>
      </c>
      <c r="S5477">
        <v>0</v>
      </c>
      <c r="T5477">
        <v>0</v>
      </c>
      <c r="U5477">
        <v>0</v>
      </c>
      <c r="V5477">
        <v>0</v>
      </c>
      <c r="W5477">
        <v>0</v>
      </c>
      <c r="X5477">
        <v>0</v>
      </c>
      <c r="Y5477">
        <v>0</v>
      </c>
      <c r="Z5477">
        <v>0</v>
      </c>
      <c r="AA5477">
        <v>0.2</v>
      </c>
      <c r="AB5477">
        <v>0</v>
      </c>
      <c r="AC5477">
        <v>0.1</v>
      </c>
      <c r="AD5477">
        <v>0</v>
      </c>
      <c r="AE5477">
        <v>0</v>
      </c>
      <c r="AF5477">
        <v>0</v>
      </c>
      <c r="AG5477">
        <v>0</v>
      </c>
      <c r="AH5477">
        <v>0</v>
      </c>
      <c r="AI5477">
        <v>0</v>
      </c>
      <c r="AJ5477">
        <v>0</v>
      </c>
      <c r="AK5477">
        <v>0</v>
      </c>
    </row>
    <row r="5478" spans="1:37" x14ac:dyDescent="0.3">
      <c r="A5478" t="s">
        <v>5761</v>
      </c>
      <c r="B5478" t="s">
        <v>5760</v>
      </c>
      <c r="C5478" t="s">
        <v>5759</v>
      </c>
      <c r="D5478" t="s">
        <v>5758</v>
      </c>
      <c r="E5478" t="s">
        <v>5757</v>
      </c>
      <c r="F5478" t="s">
        <v>5756</v>
      </c>
      <c r="G5478" t="s">
        <v>5755</v>
      </c>
      <c r="H5478" t="s">
        <v>126</v>
      </c>
      <c r="I5478">
        <v>0</v>
      </c>
      <c r="J5478">
        <v>0</v>
      </c>
      <c r="K5478">
        <v>0</v>
      </c>
      <c r="L5478">
        <v>0</v>
      </c>
      <c r="M5478">
        <v>0</v>
      </c>
      <c r="N5478">
        <v>0</v>
      </c>
      <c r="O5478">
        <v>0</v>
      </c>
      <c r="P5478">
        <v>0</v>
      </c>
      <c r="Q5478">
        <v>0</v>
      </c>
      <c r="R5478">
        <v>0</v>
      </c>
      <c r="S5478">
        <v>0</v>
      </c>
      <c r="T5478">
        <v>0</v>
      </c>
      <c r="U5478">
        <v>0</v>
      </c>
      <c r="V5478">
        <v>0</v>
      </c>
      <c r="W5478">
        <v>0</v>
      </c>
      <c r="X5478">
        <v>0.2</v>
      </c>
      <c r="Y5478">
        <v>0</v>
      </c>
      <c r="Z5478">
        <v>0</v>
      </c>
      <c r="AA5478">
        <v>0</v>
      </c>
      <c r="AB5478">
        <v>0</v>
      </c>
      <c r="AC5478">
        <v>0.6</v>
      </c>
      <c r="AD5478">
        <v>0</v>
      </c>
      <c r="AE5478">
        <v>0</v>
      </c>
      <c r="AF5478">
        <v>0</v>
      </c>
      <c r="AG5478">
        <v>0</v>
      </c>
      <c r="AH5478">
        <v>0</v>
      </c>
      <c r="AI5478">
        <v>0</v>
      </c>
      <c r="AJ5478">
        <v>0</v>
      </c>
      <c r="AK5478">
        <v>0</v>
      </c>
    </row>
    <row r="5479" spans="1:37" x14ac:dyDescent="0.3">
      <c r="A5479" t="s">
        <v>5754</v>
      </c>
      <c r="B5479" t="s">
        <v>5753</v>
      </c>
      <c r="C5479" t="s">
        <v>5744</v>
      </c>
      <c r="D5479" t="s">
        <v>5752</v>
      </c>
      <c r="E5479" t="s">
        <v>5747</v>
      </c>
      <c r="F5479" t="s">
        <v>5751</v>
      </c>
      <c r="G5479" t="s">
        <v>5749</v>
      </c>
      <c r="H5479" t="s">
        <v>86</v>
      </c>
      <c r="I5479">
        <v>0</v>
      </c>
      <c r="J5479">
        <v>0</v>
      </c>
      <c r="K5479">
        <v>0</v>
      </c>
      <c r="L5479">
        <v>0</v>
      </c>
      <c r="M5479">
        <v>0</v>
      </c>
      <c r="N5479">
        <v>0</v>
      </c>
      <c r="O5479">
        <v>0</v>
      </c>
      <c r="P5479">
        <v>0</v>
      </c>
      <c r="Q5479">
        <v>0</v>
      </c>
      <c r="R5479">
        <v>0</v>
      </c>
      <c r="S5479">
        <v>0</v>
      </c>
      <c r="T5479">
        <v>0</v>
      </c>
      <c r="U5479">
        <v>0</v>
      </c>
      <c r="V5479">
        <v>0</v>
      </c>
      <c r="W5479">
        <v>0</v>
      </c>
      <c r="X5479">
        <v>0.3</v>
      </c>
      <c r="Y5479">
        <v>0</v>
      </c>
      <c r="Z5479">
        <v>0</v>
      </c>
      <c r="AA5479">
        <v>0</v>
      </c>
      <c r="AB5479">
        <v>0</v>
      </c>
      <c r="AC5479">
        <v>0.1</v>
      </c>
      <c r="AD5479">
        <v>0</v>
      </c>
      <c r="AE5479">
        <v>0</v>
      </c>
      <c r="AF5479">
        <v>0</v>
      </c>
      <c r="AG5479">
        <v>0</v>
      </c>
      <c r="AH5479">
        <v>0</v>
      </c>
      <c r="AI5479">
        <v>0</v>
      </c>
      <c r="AJ5479">
        <v>0</v>
      </c>
      <c r="AK5479">
        <v>0</v>
      </c>
    </row>
    <row r="5480" spans="1:37" x14ac:dyDescent="0.3">
      <c r="A5480" t="s">
        <v>5750</v>
      </c>
      <c r="B5480" t="s">
        <v>5749</v>
      </c>
      <c r="C5480" t="s">
        <v>5748</v>
      </c>
      <c r="D5480" t="s">
        <v>5747</v>
      </c>
      <c r="E5480" t="s">
        <v>5746</v>
      </c>
      <c r="F5480" t="s">
        <v>5745</v>
      </c>
      <c r="G5480" t="s">
        <v>5744</v>
      </c>
      <c r="H5480" t="s">
        <v>91</v>
      </c>
      <c r="I5480">
        <v>0</v>
      </c>
      <c r="J5480">
        <v>0.1</v>
      </c>
      <c r="K5480">
        <v>0</v>
      </c>
      <c r="L5480">
        <v>0</v>
      </c>
      <c r="M5480">
        <v>0.1</v>
      </c>
      <c r="N5480">
        <v>0</v>
      </c>
      <c r="O5480">
        <v>0</v>
      </c>
      <c r="P5480">
        <v>0</v>
      </c>
      <c r="Q5480">
        <v>0</v>
      </c>
      <c r="R5480">
        <v>0</v>
      </c>
      <c r="S5480">
        <v>0</v>
      </c>
      <c r="T5480">
        <v>0</v>
      </c>
      <c r="U5480">
        <v>0</v>
      </c>
      <c r="V5480">
        <v>0</v>
      </c>
      <c r="W5480">
        <v>0</v>
      </c>
      <c r="X5480">
        <v>0</v>
      </c>
      <c r="Y5480">
        <v>0</v>
      </c>
      <c r="Z5480">
        <v>0</v>
      </c>
      <c r="AA5480">
        <v>0</v>
      </c>
      <c r="AB5480">
        <v>0</v>
      </c>
      <c r="AC5480">
        <v>0.1</v>
      </c>
      <c r="AD5480">
        <v>0</v>
      </c>
      <c r="AE5480">
        <v>0</v>
      </c>
      <c r="AF5480">
        <v>0</v>
      </c>
      <c r="AG5480">
        <v>0</v>
      </c>
      <c r="AH5480">
        <v>0</v>
      </c>
      <c r="AI5480">
        <v>0</v>
      </c>
      <c r="AJ5480">
        <v>0</v>
      </c>
      <c r="AK5480">
        <v>0</v>
      </c>
    </row>
    <row r="5481" spans="1:37" x14ac:dyDescent="0.3">
      <c r="A5481" t="s">
        <v>5743</v>
      </c>
      <c r="B5481" t="s">
        <v>5742</v>
      </c>
      <c r="C5481" t="s">
        <v>5741</v>
      </c>
      <c r="D5481" t="s">
        <v>5740</v>
      </c>
      <c r="E5481" t="s">
        <v>5739</v>
      </c>
      <c r="F5481" t="s">
        <v>5738</v>
      </c>
      <c r="G5481" t="s">
        <v>5737</v>
      </c>
      <c r="H5481" t="s">
        <v>86</v>
      </c>
      <c r="I5481">
        <v>0</v>
      </c>
      <c r="J5481">
        <v>0</v>
      </c>
      <c r="K5481">
        <v>0</v>
      </c>
      <c r="L5481">
        <v>0.1</v>
      </c>
      <c r="M5481">
        <v>0</v>
      </c>
      <c r="N5481">
        <v>0</v>
      </c>
      <c r="O5481">
        <v>0</v>
      </c>
      <c r="P5481">
        <v>0</v>
      </c>
      <c r="Q5481">
        <v>0</v>
      </c>
      <c r="R5481">
        <v>0</v>
      </c>
      <c r="S5481">
        <v>0</v>
      </c>
      <c r="T5481">
        <v>0</v>
      </c>
      <c r="U5481">
        <v>0</v>
      </c>
      <c r="V5481">
        <v>0</v>
      </c>
      <c r="W5481">
        <v>0</v>
      </c>
      <c r="X5481">
        <v>0.2</v>
      </c>
      <c r="Y5481">
        <v>0</v>
      </c>
      <c r="Z5481">
        <v>0</v>
      </c>
      <c r="AA5481">
        <v>0</v>
      </c>
      <c r="AB5481">
        <v>0</v>
      </c>
      <c r="AC5481">
        <v>0</v>
      </c>
      <c r="AD5481">
        <v>0</v>
      </c>
      <c r="AE5481">
        <v>0</v>
      </c>
      <c r="AF5481">
        <v>0</v>
      </c>
      <c r="AG5481">
        <v>0</v>
      </c>
      <c r="AH5481">
        <v>0</v>
      </c>
      <c r="AI5481">
        <v>0</v>
      </c>
      <c r="AJ5481">
        <v>0</v>
      </c>
      <c r="AK5481">
        <v>0</v>
      </c>
    </row>
    <row r="5482" spans="1:37" x14ac:dyDescent="0.3">
      <c r="A5482" t="s">
        <v>5736</v>
      </c>
      <c r="B5482" t="s">
        <v>5735</v>
      </c>
      <c r="C5482" t="s">
        <v>5726</v>
      </c>
      <c r="D5482" t="s">
        <v>5734</v>
      </c>
      <c r="E5482" t="s">
        <v>5729</v>
      </c>
      <c r="F5482" t="s">
        <v>5733</v>
      </c>
      <c r="G5482" t="s">
        <v>5731</v>
      </c>
      <c r="H5482" t="s">
        <v>86</v>
      </c>
      <c r="I5482">
        <v>0.1</v>
      </c>
      <c r="J5482">
        <v>0</v>
      </c>
      <c r="K5482">
        <v>0</v>
      </c>
      <c r="L5482">
        <v>0</v>
      </c>
      <c r="M5482">
        <v>0</v>
      </c>
      <c r="N5482">
        <v>0</v>
      </c>
      <c r="O5482">
        <v>0</v>
      </c>
      <c r="P5482">
        <v>0</v>
      </c>
      <c r="Q5482">
        <v>0</v>
      </c>
      <c r="R5482">
        <v>0</v>
      </c>
      <c r="S5482">
        <v>0</v>
      </c>
      <c r="T5482">
        <v>0</v>
      </c>
      <c r="U5482">
        <v>0</v>
      </c>
      <c r="V5482">
        <v>0</v>
      </c>
      <c r="W5482">
        <v>0</v>
      </c>
      <c r="X5482">
        <v>0.6</v>
      </c>
      <c r="Y5482">
        <v>0</v>
      </c>
      <c r="Z5482">
        <v>0</v>
      </c>
      <c r="AA5482">
        <v>0</v>
      </c>
      <c r="AB5482">
        <v>0</v>
      </c>
      <c r="AC5482">
        <v>0.2</v>
      </c>
      <c r="AD5482">
        <v>0</v>
      </c>
      <c r="AE5482">
        <v>0</v>
      </c>
      <c r="AF5482">
        <v>0</v>
      </c>
      <c r="AG5482">
        <v>0</v>
      </c>
      <c r="AH5482">
        <v>0</v>
      </c>
      <c r="AI5482">
        <v>0</v>
      </c>
      <c r="AJ5482">
        <v>0.1</v>
      </c>
      <c r="AK5482">
        <v>0</v>
      </c>
    </row>
    <row r="5483" spans="1:37" x14ac:dyDescent="0.3">
      <c r="A5483" t="s">
        <v>5732</v>
      </c>
      <c r="B5483" t="s">
        <v>5731</v>
      </c>
      <c r="C5483" t="s">
        <v>5730</v>
      </c>
      <c r="D5483" t="s">
        <v>5729</v>
      </c>
      <c r="E5483" t="s">
        <v>5728</v>
      </c>
      <c r="F5483" t="s">
        <v>5727</v>
      </c>
      <c r="G5483" t="s">
        <v>5726</v>
      </c>
      <c r="H5483" t="s">
        <v>86</v>
      </c>
      <c r="I5483">
        <v>0</v>
      </c>
      <c r="J5483">
        <v>0</v>
      </c>
      <c r="K5483">
        <v>0</v>
      </c>
      <c r="L5483">
        <v>0</v>
      </c>
      <c r="M5483">
        <v>0</v>
      </c>
      <c r="N5483">
        <v>0</v>
      </c>
      <c r="O5483">
        <v>0</v>
      </c>
      <c r="P5483">
        <v>0</v>
      </c>
      <c r="Q5483">
        <v>0</v>
      </c>
      <c r="R5483">
        <v>0</v>
      </c>
      <c r="S5483">
        <v>0</v>
      </c>
      <c r="T5483">
        <v>0</v>
      </c>
      <c r="U5483">
        <v>0</v>
      </c>
      <c r="V5483">
        <v>0</v>
      </c>
      <c r="W5483">
        <v>0</v>
      </c>
      <c r="X5483">
        <v>0.5</v>
      </c>
      <c r="Y5483">
        <v>0</v>
      </c>
      <c r="Z5483">
        <v>0</v>
      </c>
      <c r="AA5483">
        <v>0</v>
      </c>
      <c r="AB5483">
        <v>0</v>
      </c>
      <c r="AC5483">
        <v>0.5</v>
      </c>
      <c r="AD5483">
        <v>0</v>
      </c>
      <c r="AE5483">
        <v>0</v>
      </c>
      <c r="AF5483">
        <v>0</v>
      </c>
      <c r="AG5483">
        <v>0</v>
      </c>
      <c r="AH5483">
        <v>0</v>
      </c>
      <c r="AI5483">
        <v>0</v>
      </c>
      <c r="AJ5483">
        <v>0</v>
      </c>
      <c r="AK5483">
        <v>0</v>
      </c>
    </row>
    <row r="5484" spans="1:37" x14ac:dyDescent="0.3">
      <c r="A5484" t="s">
        <v>5725</v>
      </c>
      <c r="B5484" t="s">
        <v>5724</v>
      </c>
      <c r="C5484" t="s">
        <v>5723</v>
      </c>
      <c r="D5484" t="s">
        <v>5722</v>
      </c>
      <c r="E5484" t="s">
        <v>5721</v>
      </c>
      <c r="F5484" t="s">
        <v>5720</v>
      </c>
      <c r="G5484" t="s">
        <v>5719</v>
      </c>
      <c r="H5484" t="s">
        <v>91</v>
      </c>
      <c r="I5484">
        <v>0.2</v>
      </c>
      <c r="J5484">
        <v>0</v>
      </c>
      <c r="K5484">
        <v>0</v>
      </c>
      <c r="L5484">
        <v>0.2</v>
      </c>
      <c r="M5484">
        <v>0.4</v>
      </c>
      <c r="N5484">
        <v>0</v>
      </c>
      <c r="O5484">
        <v>0</v>
      </c>
      <c r="P5484">
        <v>0</v>
      </c>
      <c r="Q5484">
        <v>0</v>
      </c>
      <c r="R5484">
        <v>0</v>
      </c>
      <c r="S5484">
        <v>0</v>
      </c>
      <c r="T5484">
        <v>0.1</v>
      </c>
      <c r="U5484">
        <v>0.1</v>
      </c>
      <c r="V5484">
        <v>0</v>
      </c>
      <c r="W5484">
        <v>0</v>
      </c>
      <c r="X5484">
        <v>0</v>
      </c>
      <c r="Y5484">
        <v>0</v>
      </c>
      <c r="Z5484">
        <v>0</v>
      </c>
      <c r="AA5484">
        <v>0</v>
      </c>
      <c r="AB5484">
        <v>0</v>
      </c>
      <c r="AC5484">
        <v>0</v>
      </c>
      <c r="AD5484">
        <v>0</v>
      </c>
      <c r="AE5484">
        <v>0</v>
      </c>
      <c r="AF5484">
        <v>0</v>
      </c>
      <c r="AG5484">
        <v>0</v>
      </c>
      <c r="AH5484">
        <v>0</v>
      </c>
      <c r="AI5484">
        <v>0</v>
      </c>
      <c r="AJ5484">
        <v>0</v>
      </c>
      <c r="AK5484">
        <v>0</v>
      </c>
    </row>
    <row r="5485" spans="1:37" x14ac:dyDescent="0.3">
      <c r="A5485" t="s">
        <v>5718</v>
      </c>
      <c r="B5485" t="s">
        <v>5717</v>
      </c>
      <c r="C5485" t="s">
        <v>5716</v>
      </c>
      <c r="D5485" t="s">
        <v>5715</v>
      </c>
      <c r="E5485" t="s">
        <v>5714</v>
      </c>
      <c r="F5485" t="s">
        <v>5713</v>
      </c>
      <c r="G5485" t="s">
        <v>5712</v>
      </c>
      <c r="H5485" t="s">
        <v>126</v>
      </c>
      <c r="I5485">
        <v>0.2</v>
      </c>
      <c r="J5485">
        <v>0.1</v>
      </c>
      <c r="K5485">
        <v>0</v>
      </c>
      <c r="L5485">
        <v>0.2</v>
      </c>
      <c r="M5485">
        <v>0</v>
      </c>
      <c r="N5485">
        <v>0</v>
      </c>
      <c r="O5485">
        <v>0</v>
      </c>
      <c r="P5485">
        <v>0</v>
      </c>
      <c r="Q5485">
        <v>0</v>
      </c>
      <c r="R5485">
        <v>0</v>
      </c>
      <c r="S5485">
        <v>0</v>
      </c>
      <c r="T5485">
        <v>0</v>
      </c>
      <c r="U5485">
        <v>0</v>
      </c>
      <c r="V5485">
        <v>0</v>
      </c>
      <c r="W5485">
        <v>0</v>
      </c>
      <c r="X5485">
        <v>0</v>
      </c>
      <c r="Y5485">
        <v>0</v>
      </c>
      <c r="Z5485">
        <v>0</v>
      </c>
      <c r="AA5485">
        <v>0</v>
      </c>
      <c r="AB5485">
        <v>0.1</v>
      </c>
      <c r="AC5485">
        <v>0.3</v>
      </c>
      <c r="AD5485">
        <v>0.1</v>
      </c>
      <c r="AE5485">
        <v>0</v>
      </c>
      <c r="AF5485">
        <v>0</v>
      </c>
      <c r="AG5485">
        <v>0</v>
      </c>
      <c r="AH5485">
        <v>0</v>
      </c>
      <c r="AI5485">
        <v>0</v>
      </c>
      <c r="AJ5485">
        <v>0</v>
      </c>
      <c r="AK5485">
        <v>0</v>
      </c>
    </row>
    <row r="5486" spans="1:37" x14ac:dyDescent="0.3">
      <c r="A5486" t="s">
        <v>5711</v>
      </c>
      <c r="B5486" t="s">
        <v>5710</v>
      </c>
      <c r="C5486" t="s">
        <v>5701</v>
      </c>
      <c r="D5486" t="s">
        <v>5709</v>
      </c>
      <c r="E5486" t="s">
        <v>5704</v>
      </c>
      <c r="F5486" t="s">
        <v>5708</v>
      </c>
      <c r="G5486" t="s">
        <v>5706</v>
      </c>
      <c r="H5486" t="s">
        <v>86</v>
      </c>
      <c r="I5486">
        <v>0</v>
      </c>
      <c r="J5486">
        <v>0</v>
      </c>
      <c r="K5486">
        <v>0</v>
      </c>
      <c r="L5486">
        <v>0</v>
      </c>
      <c r="M5486">
        <v>0.1</v>
      </c>
      <c r="N5486">
        <v>0</v>
      </c>
      <c r="O5486">
        <v>0</v>
      </c>
      <c r="P5486">
        <v>0</v>
      </c>
      <c r="Q5486">
        <v>0</v>
      </c>
      <c r="R5486">
        <v>0</v>
      </c>
      <c r="S5486">
        <v>0</v>
      </c>
      <c r="T5486">
        <v>0</v>
      </c>
      <c r="U5486">
        <v>0</v>
      </c>
      <c r="V5486">
        <v>0</v>
      </c>
      <c r="W5486">
        <v>0.1</v>
      </c>
      <c r="X5486">
        <v>0.7</v>
      </c>
      <c r="Y5486">
        <v>0</v>
      </c>
      <c r="Z5486">
        <v>0</v>
      </c>
      <c r="AA5486">
        <v>0</v>
      </c>
      <c r="AB5486">
        <v>0</v>
      </c>
      <c r="AC5486">
        <v>0</v>
      </c>
      <c r="AD5486">
        <v>0</v>
      </c>
      <c r="AE5486">
        <v>0</v>
      </c>
      <c r="AF5486">
        <v>0</v>
      </c>
      <c r="AG5486">
        <v>0</v>
      </c>
      <c r="AH5486">
        <v>0</v>
      </c>
      <c r="AI5486">
        <v>0</v>
      </c>
      <c r="AJ5486">
        <v>0.1</v>
      </c>
      <c r="AK5486">
        <v>0</v>
      </c>
    </row>
    <row r="5487" spans="1:37" x14ac:dyDescent="0.3">
      <c r="A5487" t="s">
        <v>5707</v>
      </c>
      <c r="B5487" t="s">
        <v>5706</v>
      </c>
      <c r="C5487" t="s">
        <v>5705</v>
      </c>
      <c r="D5487" t="s">
        <v>5704</v>
      </c>
      <c r="E5487" t="s">
        <v>5703</v>
      </c>
      <c r="F5487" t="s">
        <v>5702</v>
      </c>
      <c r="G5487" t="s">
        <v>5701</v>
      </c>
      <c r="H5487" t="s">
        <v>86</v>
      </c>
      <c r="I5487">
        <v>0</v>
      </c>
      <c r="J5487">
        <v>0</v>
      </c>
      <c r="K5487">
        <v>0</v>
      </c>
      <c r="L5487">
        <v>0</v>
      </c>
      <c r="M5487">
        <v>0</v>
      </c>
      <c r="N5487">
        <v>0</v>
      </c>
      <c r="O5487">
        <v>0</v>
      </c>
      <c r="P5487">
        <v>0</v>
      </c>
      <c r="Q5487">
        <v>0</v>
      </c>
      <c r="R5487">
        <v>0</v>
      </c>
      <c r="S5487">
        <v>0</v>
      </c>
      <c r="T5487">
        <v>0</v>
      </c>
      <c r="U5487">
        <v>0</v>
      </c>
      <c r="V5487">
        <v>0</v>
      </c>
      <c r="W5487">
        <v>0.3</v>
      </c>
      <c r="X5487">
        <v>0.7</v>
      </c>
      <c r="Y5487">
        <v>0</v>
      </c>
      <c r="Z5487">
        <v>0</v>
      </c>
      <c r="AA5487">
        <v>0</v>
      </c>
      <c r="AB5487">
        <v>0</v>
      </c>
      <c r="AC5487">
        <v>0</v>
      </c>
      <c r="AD5487">
        <v>0</v>
      </c>
      <c r="AE5487">
        <v>0</v>
      </c>
      <c r="AF5487">
        <v>0</v>
      </c>
      <c r="AG5487">
        <v>0</v>
      </c>
      <c r="AH5487">
        <v>0</v>
      </c>
      <c r="AI5487">
        <v>0</v>
      </c>
      <c r="AJ5487">
        <v>0</v>
      </c>
      <c r="AK5487">
        <v>0</v>
      </c>
    </row>
    <row r="5488" spans="1:37" x14ac:dyDescent="0.3">
      <c r="A5488" t="s">
        <v>5700</v>
      </c>
      <c r="B5488" t="s">
        <v>5699</v>
      </c>
      <c r="C5488" t="s">
        <v>5693</v>
      </c>
      <c r="D5488" t="s">
        <v>5698</v>
      </c>
      <c r="E5488" t="s">
        <v>5697</v>
      </c>
      <c r="F5488" t="s">
        <v>5696</v>
      </c>
      <c r="G5488" t="s">
        <v>5695</v>
      </c>
      <c r="H5488" t="s">
        <v>86</v>
      </c>
      <c r="I5488">
        <v>0</v>
      </c>
      <c r="J5488">
        <v>0</v>
      </c>
      <c r="K5488">
        <v>0</v>
      </c>
      <c r="L5488">
        <v>0</v>
      </c>
      <c r="M5488">
        <v>0</v>
      </c>
      <c r="N5488">
        <v>0</v>
      </c>
      <c r="O5488">
        <v>0</v>
      </c>
      <c r="P5488">
        <v>0</v>
      </c>
      <c r="Q5488">
        <v>0</v>
      </c>
      <c r="R5488">
        <v>0</v>
      </c>
      <c r="S5488">
        <v>0</v>
      </c>
      <c r="T5488">
        <v>0</v>
      </c>
      <c r="U5488">
        <v>0</v>
      </c>
      <c r="V5488">
        <v>0</v>
      </c>
      <c r="W5488">
        <v>0.3</v>
      </c>
      <c r="X5488">
        <v>0.3</v>
      </c>
      <c r="Y5488">
        <v>0</v>
      </c>
      <c r="Z5488">
        <v>0</v>
      </c>
      <c r="AA5488">
        <v>0.2</v>
      </c>
      <c r="AB5488">
        <v>0</v>
      </c>
      <c r="AC5488">
        <v>0.2</v>
      </c>
      <c r="AD5488">
        <v>0</v>
      </c>
      <c r="AE5488">
        <v>0</v>
      </c>
      <c r="AF5488">
        <v>0</v>
      </c>
      <c r="AG5488">
        <v>0</v>
      </c>
      <c r="AH5488">
        <v>0</v>
      </c>
      <c r="AI5488">
        <v>0</v>
      </c>
      <c r="AJ5488">
        <v>0</v>
      </c>
      <c r="AK5488">
        <v>0</v>
      </c>
    </row>
    <row r="5489" spans="1:37" x14ac:dyDescent="0.3">
      <c r="A5489" t="s">
        <v>5694</v>
      </c>
      <c r="B5489" t="s">
        <v>5693</v>
      </c>
      <c r="C5489" t="s">
        <v>5692</v>
      </c>
      <c r="D5489" t="s">
        <v>5691</v>
      </c>
      <c r="E5489" t="s">
        <v>5690</v>
      </c>
      <c r="F5489" t="s">
        <v>5689</v>
      </c>
      <c r="G5489" t="s">
        <v>5688</v>
      </c>
      <c r="H5489" t="s">
        <v>86</v>
      </c>
      <c r="I5489">
        <v>0.1</v>
      </c>
      <c r="J5489">
        <v>0</v>
      </c>
      <c r="K5489">
        <v>0</v>
      </c>
      <c r="L5489">
        <v>0</v>
      </c>
      <c r="M5489">
        <v>0</v>
      </c>
      <c r="N5489">
        <v>0</v>
      </c>
      <c r="O5489">
        <v>0</v>
      </c>
      <c r="P5489">
        <v>0</v>
      </c>
      <c r="Q5489">
        <v>0</v>
      </c>
      <c r="R5489">
        <v>0</v>
      </c>
      <c r="S5489">
        <v>0</v>
      </c>
      <c r="T5489">
        <v>0.1</v>
      </c>
      <c r="U5489">
        <v>0</v>
      </c>
      <c r="V5489">
        <v>0</v>
      </c>
      <c r="W5489">
        <v>0.1</v>
      </c>
      <c r="X5489">
        <v>0.6</v>
      </c>
      <c r="Y5489">
        <v>0</v>
      </c>
      <c r="Z5489">
        <v>0</v>
      </c>
      <c r="AA5489">
        <v>0</v>
      </c>
      <c r="AB5489">
        <v>0</v>
      </c>
      <c r="AC5489">
        <v>0.1</v>
      </c>
      <c r="AD5489">
        <v>0</v>
      </c>
      <c r="AE5489">
        <v>0</v>
      </c>
      <c r="AF5489">
        <v>0</v>
      </c>
      <c r="AG5489">
        <v>0</v>
      </c>
      <c r="AH5489">
        <v>0</v>
      </c>
      <c r="AI5489">
        <v>0</v>
      </c>
      <c r="AJ5489">
        <v>0</v>
      </c>
      <c r="AK5489">
        <v>0</v>
      </c>
    </row>
    <row r="5490" spans="1:37" x14ac:dyDescent="0.3">
      <c r="A5490" t="s">
        <v>5687</v>
      </c>
      <c r="B5490" t="s">
        <v>5686</v>
      </c>
      <c r="C5490" t="s">
        <v>5685</v>
      </c>
      <c r="D5490" t="s">
        <v>5684</v>
      </c>
      <c r="E5490" t="s">
        <v>5683</v>
      </c>
      <c r="F5490" t="s">
        <v>5682</v>
      </c>
      <c r="G5490" t="s">
        <v>5681</v>
      </c>
      <c r="H5490" t="s">
        <v>86</v>
      </c>
      <c r="I5490">
        <v>0</v>
      </c>
      <c r="J5490">
        <v>0</v>
      </c>
      <c r="K5490">
        <v>0.1</v>
      </c>
      <c r="L5490">
        <v>0.1</v>
      </c>
      <c r="M5490">
        <v>0</v>
      </c>
      <c r="N5490">
        <v>0</v>
      </c>
      <c r="O5490">
        <v>0</v>
      </c>
      <c r="P5490">
        <v>0</v>
      </c>
      <c r="Q5490">
        <v>0</v>
      </c>
      <c r="R5490">
        <v>0</v>
      </c>
      <c r="S5490">
        <v>0</v>
      </c>
      <c r="T5490">
        <v>0.1</v>
      </c>
      <c r="U5490">
        <v>0.1</v>
      </c>
      <c r="V5490">
        <v>0</v>
      </c>
      <c r="W5490">
        <v>0</v>
      </c>
      <c r="X5490">
        <v>0.3</v>
      </c>
      <c r="Y5490">
        <v>0</v>
      </c>
      <c r="Z5490">
        <v>0</v>
      </c>
      <c r="AA5490">
        <v>0</v>
      </c>
      <c r="AB5490">
        <v>0</v>
      </c>
      <c r="AC5490">
        <v>0.2</v>
      </c>
      <c r="AD5490">
        <v>0</v>
      </c>
      <c r="AE5490">
        <v>0</v>
      </c>
      <c r="AF5490">
        <v>0</v>
      </c>
      <c r="AG5490">
        <v>0</v>
      </c>
      <c r="AH5490">
        <v>0</v>
      </c>
      <c r="AI5490">
        <v>0</v>
      </c>
      <c r="AJ5490">
        <v>0.1</v>
      </c>
      <c r="AK5490">
        <v>0</v>
      </c>
    </row>
    <row r="5491" spans="1:37" x14ac:dyDescent="0.3">
      <c r="A5491" t="s">
        <v>5680</v>
      </c>
      <c r="B5491" t="s">
        <v>5679</v>
      </c>
      <c r="C5491" t="s">
        <v>5670</v>
      </c>
      <c r="D5491" t="s">
        <v>5678</v>
      </c>
      <c r="E5491" t="s">
        <v>5673</v>
      </c>
      <c r="F5491" t="s">
        <v>5677</v>
      </c>
      <c r="G5491" t="s">
        <v>5675</v>
      </c>
      <c r="H5491" t="s">
        <v>91</v>
      </c>
      <c r="I5491">
        <v>0</v>
      </c>
      <c r="J5491">
        <v>0</v>
      </c>
      <c r="K5491">
        <v>0</v>
      </c>
      <c r="L5491">
        <v>0.3</v>
      </c>
      <c r="M5491">
        <v>0.3</v>
      </c>
      <c r="N5491">
        <v>0</v>
      </c>
      <c r="O5491">
        <v>0</v>
      </c>
      <c r="P5491">
        <v>0</v>
      </c>
      <c r="Q5491">
        <v>0</v>
      </c>
      <c r="R5491">
        <v>0</v>
      </c>
      <c r="S5491">
        <v>0</v>
      </c>
      <c r="T5491">
        <v>0</v>
      </c>
      <c r="U5491">
        <v>0</v>
      </c>
      <c r="V5491">
        <v>0</v>
      </c>
      <c r="W5491">
        <v>0.2</v>
      </c>
      <c r="X5491">
        <v>0.2</v>
      </c>
      <c r="Y5491">
        <v>0</v>
      </c>
      <c r="Z5491">
        <v>0</v>
      </c>
      <c r="AA5491">
        <v>0</v>
      </c>
      <c r="AB5491">
        <v>0</v>
      </c>
      <c r="AC5491">
        <v>0</v>
      </c>
      <c r="AD5491">
        <v>0</v>
      </c>
      <c r="AE5491">
        <v>0</v>
      </c>
      <c r="AF5491">
        <v>0</v>
      </c>
      <c r="AG5491">
        <v>0</v>
      </c>
      <c r="AH5491">
        <v>0</v>
      </c>
      <c r="AI5491">
        <v>0</v>
      </c>
      <c r="AJ5491">
        <v>0</v>
      </c>
      <c r="AK5491">
        <v>0</v>
      </c>
    </row>
    <row r="5492" spans="1:37" x14ac:dyDescent="0.3">
      <c r="A5492" t="s">
        <v>5676</v>
      </c>
      <c r="B5492" t="s">
        <v>5675</v>
      </c>
      <c r="C5492" t="s">
        <v>5674</v>
      </c>
      <c r="D5492" t="s">
        <v>5673</v>
      </c>
      <c r="E5492" t="s">
        <v>5672</v>
      </c>
      <c r="F5492" t="s">
        <v>5671</v>
      </c>
      <c r="G5492" t="s">
        <v>5670</v>
      </c>
      <c r="H5492" t="s">
        <v>91</v>
      </c>
      <c r="I5492">
        <v>0</v>
      </c>
      <c r="J5492">
        <v>0</v>
      </c>
      <c r="K5492">
        <v>0</v>
      </c>
      <c r="L5492">
        <v>0</v>
      </c>
      <c r="M5492">
        <v>0.8</v>
      </c>
      <c r="N5492">
        <v>0</v>
      </c>
      <c r="O5492">
        <v>0</v>
      </c>
      <c r="P5492">
        <v>0</v>
      </c>
      <c r="Q5492">
        <v>0</v>
      </c>
      <c r="R5492">
        <v>0</v>
      </c>
      <c r="S5492">
        <v>0</v>
      </c>
      <c r="T5492">
        <v>0</v>
      </c>
      <c r="U5492">
        <v>0</v>
      </c>
      <c r="V5492">
        <v>0</v>
      </c>
      <c r="W5492">
        <v>0</v>
      </c>
      <c r="X5492">
        <v>0.1</v>
      </c>
      <c r="Y5492">
        <v>0</v>
      </c>
      <c r="Z5492">
        <v>0</v>
      </c>
      <c r="AA5492">
        <v>0</v>
      </c>
      <c r="AB5492">
        <v>0</v>
      </c>
      <c r="AC5492">
        <v>0.1</v>
      </c>
      <c r="AD5492">
        <v>0</v>
      </c>
      <c r="AE5492">
        <v>0</v>
      </c>
      <c r="AF5492">
        <v>0</v>
      </c>
      <c r="AG5492">
        <v>0</v>
      </c>
      <c r="AH5492">
        <v>0</v>
      </c>
      <c r="AI5492">
        <v>0</v>
      </c>
      <c r="AJ5492">
        <v>0</v>
      </c>
      <c r="AK5492">
        <v>0</v>
      </c>
    </row>
    <row r="5493" spans="1:37" x14ac:dyDescent="0.3">
      <c r="A5493" t="s">
        <v>5669</v>
      </c>
      <c r="B5493" t="s">
        <v>5668</v>
      </c>
      <c r="C5493" t="s">
        <v>5659</v>
      </c>
      <c r="D5493" t="s">
        <v>5667</v>
      </c>
      <c r="E5493" t="s">
        <v>5662</v>
      </c>
      <c r="F5493" t="s">
        <v>5666</v>
      </c>
      <c r="G5493" t="s">
        <v>5664</v>
      </c>
      <c r="H5493" t="s">
        <v>709</v>
      </c>
      <c r="I5493">
        <v>0</v>
      </c>
      <c r="J5493">
        <v>0.1</v>
      </c>
      <c r="K5493">
        <v>0</v>
      </c>
      <c r="L5493">
        <v>0</v>
      </c>
      <c r="M5493">
        <v>0.2</v>
      </c>
      <c r="N5493">
        <v>0</v>
      </c>
      <c r="O5493">
        <v>0</v>
      </c>
      <c r="P5493">
        <v>0</v>
      </c>
      <c r="Q5493">
        <v>0</v>
      </c>
      <c r="R5493">
        <v>0</v>
      </c>
      <c r="S5493">
        <v>0</v>
      </c>
      <c r="T5493">
        <v>0</v>
      </c>
      <c r="U5493">
        <v>0</v>
      </c>
      <c r="V5493">
        <v>0.5</v>
      </c>
      <c r="W5493">
        <v>0</v>
      </c>
      <c r="X5493">
        <v>0.1</v>
      </c>
      <c r="Y5493">
        <v>0</v>
      </c>
      <c r="Z5493">
        <v>0</v>
      </c>
      <c r="AA5493">
        <v>0</v>
      </c>
      <c r="AB5493">
        <v>0</v>
      </c>
      <c r="AC5493">
        <v>0.1</v>
      </c>
      <c r="AD5493">
        <v>0</v>
      </c>
      <c r="AE5493">
        <v>0</v>
      </c>
      <c r="AF5493">
        <v>0</v>
      </c>
      <c r="AG5493">
        <v>0</v>
      </c>
      <c r="AH5493">
        <v>0</v>
      </c>
      <c r="AI5493">
        <v>0</v>
      </c>
      <c r="AJ5493">
        <v>0</v>
      </c>
      <c r="AK5493">
        <v>0</v>
      </c>
    </row>
    <row r="5494" spans="1:37" x14ac:dyDescent="0.3">
      <c r="A5494" t="s">
        <v>5665</v>
      </c>
      <c r="B5494" t="s">
        <v>5664</v>
      </c>
      <c r="C5494" t="s">
        <v>5663</v>
      </c>
      <c r="D5494" t="s">
        <v>5662</v>
      </c>
      <c r="E5494" t="s">
        <v>5661</v>
      </c>
      <c r="F5494" t="s">
        <v>5660</v>
      </c>
      <c r="G5494" t="s">
        <v>5659</v>
      </c>
      <c r="H5494" t="s">
        <v>204</v>
      </c>
      <c r="I5494">
        <v>0</v>
      </c>
      <c r="J5494">
        <v>0</v>
      </c>
      <c r="K5494">
        <v>0</v>
      </c>
      <c r="L5494">
        <v>0</v>
      </c>
      <c r="M5494">
        <v>0</v>
      </c>
      <c r="N5494">
        <v>0</v>
      </c>
      <c r="O5494">
        <v>0</v>
      </c>
      <c r="P5494">
        <v>0</v>
      </c>
      <c r="Q5494">
        <v>0</v>
      </c>
      <c r="R5494">
        <v>0</v>
      </c>
      <c r="S5494">
        <v>0</v>
      </c>
      <c r="T5494">
        <v>0.1</v>
      </c>
      <c r="U5494">
        <v>0</v>
      </c>
      <c r="V5494">
        <v>0</v>
      </c>
      <c r="W5494">
        <v>0</v>
      </c>
      <c r="X5494">
        <v>0.1</v>
      </c>
      <c r="Y5494">
        <v>0</v>
      </c>
      <c r="Z5494">
        <v>0</v>
      </c>
      <c r="AA5494">
        <v>0.4</v>
      </c>
      <c r="AB5494">
        <v>0</v>
      </c>
      <c r="AC5494">
        <v>0.3</v>
      </c>
      <c r="AD5494">
        <v>0</v>
      </c>
      <c r="AE5494">
        <v>0</v>
      </c>
      <c r="AF5494">
        <v>0</v>
      </c>
      <c r="AG5494">
        <v>0</v>
      </c>
      <c r="AH5494">
        <v>0</v>
      </c>
      <c r="AI5494">
        <v>0</v>
      </c>
      <c r="AJ5494">
        <v>0.1</v>
      </c>
      <c r="AK5494">
        <v>0</v>
      </c>
    </row>
    <row r="5495" spans="1:37" x14ac:dyDescent="0.3">
      <c r="A5495" t="s">
        <v>5658</v>
      </c>
      <c r="B5495" t="s">
        <v>5657</v>
      </c>
      <c r="C5495" t="s">
        <v>5656</v>
      </c>
      <c r="D5495" t="s">
        <v>5655</v>
      </c>
      <c r="E5495" t="s">
        <v>5654</v>
      </c>
      <c r="F5495" t="s">
        <v>5653</v>
      </c>
      <c r="G5495" t="s">
        <v>5652</v>
      </c>
      <c r="H5495" t="s">
        <v>126</v>
      </c>
      <c r="I5495">
        <v>0</v>
      </c>
      <c r="J5495">
        <v>0.1</v>
      </c>
      <c r="K5495">
        <v>0</v>
      </c>
      <c r="L5495">
        <v>0</v>
      </c>
      <c r="M5495">
        <v>0.1</v>
      </c>
      <c r="N5495">
        <v>0</v>
      </c>
      <c r="O5495">
        <v>0</v>
      </c>
      <c r="P5495">
        <v>0</v>
      </c>
      <c r="Q5495">
        <v>0</v>
      </c>
      <c r="R5495">
        <v>0</v>
      </c>
      <c r="S5495">
        <v>0</v>
      </c>
      <c r="T5495">
        <v>0</v>
      </c>
      <c r="U5495">
        <v>0</v>
      </c>
      <c r="V5495">
        <v>0</v>
      </c>
      <c r="W5495">
        <v>0</v>
      </c>
      <c r="X5495">
        <v>0</v>
      </c>
      <c r="Y5495">
        <v>0</v>
      </c>
      <c r="Z5495">
        <v>0</v>
      </c>
      <c r="AA5495">
        <v>0.4</v>
      </c>
      <c r="AB5495">
        <v>0</v>
      </c>
      <c r="AC5495">
        <v>0.4</v>
      </c>
      <c r="AD5495">
        <v>0</v>
      </c>
      <c r="AE5495">
        <v>0</v>
      </c>
      <c r="AF5495">
        <v>0</v>
      </c>
      <c r="AG5495">
        <v>0</v>
      </c>
      <c r="AH5495">
        <v>0</v>
      </c>
      <c r="AI5495">
        <v>0</v>
      </c>
      <c r="AJ5495">
        <v>0</v>
      </c>
      <c r="AK5495">
        <v>0</v>
      </c>
    </row>
    <row r="5496" spans="1:37" x14ac:dyDescent="0.3">
      <c r="A5496" t="s">
        <v>5651</v>
      </c>
      <c r="B5496" t="s">
        <v>5650</v>
      </c>
      <c r="C5496" t="s">
        <v>5644</v>
      </c>
      <c r="D5496" t="s">
        <v>5649</v>
      </c>
      <c r="E5496" t="s">
        <v>5648</v>
      </c>
      <c r="F5496" t="s">
        <v>5647</v>
      </c>
      <c r="G5496" t="s">
        <v>5646</v>
      </c>
      <c r="H5496" t="s">
        <v>204</v>
      </c>
      <c r="I5496">
        <v>0.1</v>
      </c>
      <c r="J5496">
        <v>0</v>
      </c>
      <c r="K5496">
        <v>0</v>
      </c>
      <c r="L5496">
        <v>0</v>
      </c>
      <c r="M5496">
        <v>0</v>
      </c>
      <c r="N5496">
        <v>0</v>
      </c>
      <c r="O5496">
        <v>0</v>
      </c>
      <c r="P5496">
        <v>0</v>
      </c>
      <c r="Q5496">
        <v>0</v>
      </c>
      <c r="R5496">
        <v>0</v>
      </c>
      <c r="S5496">
        <v>0</v>
      </c>
      <c r="T5496">
        <v>0</v>
      </c>
      <c r="U5496">
        <v>0.1</v>
      </c>
      <c r="V5496">
        <v>0</v>
      </c>
      <c r="W5496">
        <v>0.3</v>
      </c>
      <c r="X5496">
        <v>0.1</v>
      </c>
      <c r="Y5496">
        <v>0</v>
      </c>
      <c r="Z5496">
        <v>0</v>
      </c>
      <c r="AA5496">
        <v>0.3</v>
      </c>
      <c r="AB5496">
        <v>0</v>
      </c>
      <c r="AC5496">
        <v>0.1</v>
      </c>
      <c r="AD5496">
        <v>0</v>
      </c>
      <c r="AE5496">
        <v>0</v>
      </c>
      <c r="AF5496">
        <v>0</v>
      </c>
      <c r="AG5496">
        <v>0</v>
      </c>
      <c r="AH5496">
        <v>0</v>
      </c>
      <c r="AI5496">
        <v>0</v>
      </c>
      <c r="AJ5496">
        <v>0</v>
      </c>
      <c r="AK5496">
        <v>0</v>
      </c>
    </row>
    <row r="5497" spans="1:37" x14ac:dyDescent="0.3">
      <c r="A5497" t="s">
        <v>5645</v>
      </c>
      <c r="B5497" t="s">
        <v>5644</v>
      </c>
      <c r="C5497" t="s">
        <v>5638</v>
      </c>
      <c r="D5497" t="s">
        <v>5643</v>
      </c>
      <c r="E5497" t="s">
        <v>5642</v>
      </c>
      <c r="F5497" t="s">
        <v>5641</v>
      </c>
      <c r="G5497" t="s">
        <v>5640</v>
      </c>
      <c r="H5497" t="s">
        <v>86</v>
      </c>
      <c r="I5497">
        <v>0</v>
      </c>
      <c r="J5497">
        <v>0</v>
      </c>
      <c r="K5497">
        <v>0</v>
      </c>
      <c r="L5497">
        <v>0</v>
      </c>
      <c r="M5497">
        <v>0</v>
      </c>
      <c r="N5497">
        <v>0</v>
      </c>
      <c r="O5497">
        <v>0</v>
      </c>
      <c r="P5497">
        <v>0</v>
      </c>
      <c r="Q5497">
        <v>0</v>
      </c>
      <c r="R5497">
        <v>0</v>
      </c>
      <c r="S5497">
        <v>0</v>
      </c>
      <c r="T5497">
        <v>0</v>
      </c>
      <c r="U5497">
        <v>0</v>
      </c>
      <c r="V5497">
        <v>0</v>
      </c>
      <c r="W5497">
        <v>0</v>
      </c>
      <c r="X5497">
        <v>0.5</v>
      </c>
      <c r="Y5497">
        <v>0</v>
      </c>
      <c r="Z5497">
        <v>0</v>
      </c>
      <c r="AA5497">
        <v>0.1</v>
      </c>
      <c r="AB5497">
        <v>0</v>
      </c>
      <c r="AC5497">
        <v>0.4</v>
      </c>
      <c r="AD5497">
        <v>0</v>
      </c>
      <c r="AE5497">
        <v>0</v>
      </c>
      <c r="AF5497">
        <v>0</v>
      </c>
      <c r="AG5497">
        <v>0</v>
      </c>
      <c r="AH5497">
        <v>0</v>
      </c>
      <c r="AI5497">
        <v>0</v>
      </c>
      <c r="AJ5497">
        <v>0</v>
      </c>
      <c r="AK5497">
        <v>0</v>
      </c>
    </row>
    <row r="5498" spans="1:37" x14ac:dyDescent="0.3">
      <c r="A5498" t="s">
        <v>5639</v>
      </c>
      <c r="B5498" t="s">
        <v>5638</v>
      </c>
      <c r="C5498" t="s">
        <v>5630</v>
      </c>
      <c r="D5498" t="s">
        <v>5637</v>
      </c>
      <c r="E5498" t="s">
        <v>5633</v>
      </c>
      <c r="F5498" t="s">
        <v>5636</v>
      </c>
      <c r="G5498" t="s">
        <v>5634</v>
      </c>
      <c r="H5498" t="s">
        <v>204</v>
      </c>
      <c r="I5498">
        <v>0</v>
      </c>
      <c r="J5498">
        <v>0</v>
      </c>
      <c r="K5498">
        <v>0</v>
      </c>
      <c r="L5498">
        <v>0</v>
      </c>
      <c r="M5498">
        <v>0</v>
      </c>
      <c r="N5498">
        <v>0</v>
      </c>
      <c r="O5498">
        <v>0</v>
      </c>
      <c r="P5498">
        <v>0</v>
      </c>
      <c r="Q5498">
        <v>0</v>
      </c>
      <c r="R5498">
        <v>0</v>
      </c>
      <c r="S5498">
        <v>0</v>
      </c>
      <c r="T5498">
        <v>0</v>
      </c>
      <c r="U5498">
        <v>0</v>
      </c>
      <c r="V5498">
        <v>0</v>
      </c>
      <c r="W5498">
        <v>0</v>
      </c>
      <c r="X5498">
        <v>0.1</v>
      </c>
      <c r="Y5498">
        <v>0</v>
      </c>
      <c r="Z5498">
        <v>0</v>
      </c>
      <c r="AA5498">
        <v>0.7</v>
      </c>
      <c r="AB5498">
        <v>0</v>
      </c>
      <c r="AC5498">
        <v>0.1</v>
      </c>
      <c r="AD5498">
        <v>0</v>
      </c>
      <c r="AE5498">
        <v>0</v>
      </c>
      <c r="AF5498">
        <v>0</v>
      </c>
      <c r="AG5498">
        <v>0</v>
      </c>
      <c r="AH5498">
        <v>0</v>
      </c>
      <c r="AI5498">
        <v>0</v>
      </c>
      <c r="AJ5498">
        <v>0.1</v>
      </c>
      <c r="AK5498">
        <v>0</v>
      </c>
    </row>
    <row r="5499" spans="1:37" x14ac:dyDescent="0.3">
      <c r="A5499" t="s">
        <v>5635</v>
      </c>
      <c r="B5499" t="s">
        <v>5634</v>
      </c>
      <c r="C5499" t="s">
        <v>5626</v>
      </c>
      <c r="D5499" t="s">
        <v>5633</v>
      </c>
      <c r="E5499" t="s">
        <v>5629</v>
      </c>
      <c r="F5499" t="s">
        <v>5632</v>
      </c>
      <c r="G5499" t="s">
        <v>5630</v>
      </c>
      <c r="H5499" t="s">
        <v>86</v>
      </c>
      <c r="I5499">
        <v>0</v>
      </c>
      <c r="J5499">
        <v>0.1</v>
      </c>
      <c r="K5499">
        <v>0</v>
      </c>
      <c r="L5499">
        <v>0</v>
      </c>
      <c r="M5499">
        <v>0</v>
      </c>
      <c r="N5499">
        <v>0</v>
      </c>
      <c r="O5499">
        <v>0</v>
      </c>
      <c r="P5499">
        <v>0</v>
      </c>
      <c r="Q5499">
        <v>0</v>
      </c>
      <c r="R5499">
        <v>0</v>
      </c>
      <c r="S5499">
        <v>0</v>
      </c>
      <c r="T5499">
        <v>0</v>
      </c>
      <c r="U5499">
        <v>0</v>
      </c>
      <c r="V5499">
        <v>0.1</v>
      </c>
      <c r="W5499">
        <v>0</v>
      </c>
      <c r="X5499">
        <v>0.7</v>
      </c>
      <c r="Y5499">
        <v>0</v>
      </c>
      <c r="Z5499">
        <v>0</v>
      </c>
      <c r="AA5499">
        <v>0</v>
      </c>
      <c r="AB5499">
        <v>0</v>
      </c>
      <c r="AC5499">
        <v>0</v>
      </c>
      <c r="AD5499">
        <v>0</v>
      </c>
      <c r="AE5499">
        <v>0</v>
      </c>
      <c r="AF5499">
        <v>0</v>
      </c>
      <c r="AG5499">
        <v>0</v>
      </c>
      <c r="AH5499">
        <v>0</v>
      </c>
      <c r="AI5499">
        <v>0</v>
      </c>
      <c r="AJ5499">
        <v>0.1</v>
      </c>
      <c r="AK5499">
        <v>0</v>
      </c>
    </row>
    <row r="5500" spans="1:37" x14ac:dyDescent="0.3">
      <c r="A5500" t="s">
        <v>5631</v>
      </c>
      <c r="B5500" t="s">
        <v>5630</v>
      </c>
      <c r="C5500" t="s">
        <v>5621</v>
      </c>
      <c r="D5500" t="s">
        <v>5629</v>
      </c>
      <c r="E5500" t="s">
        <v>5624</v>
      </c>
      <c r="F5500" t="s">
        <v>5628</v>
      </c>
      <c r="G5500" t="s">
        <v>5626</v>
      </c>
      <c r="H5500" t="s">
        <v>126</v>
      </c>
      <c r="I5500">
        <v>0.1</v>
      </c>
      <c r="J5500">
        <v>0.1</v>
      </c>
      <c r="K5500">
        <v>0</v>
      </c>
      <c r="L5500">
        <v>0</v>
      </c>
      <c r="M5500">
        <v>0</v>
      </c>
      <c r="N5500">
        <v>0</v>
      </c>
      <c r="O5500">
        <v>0</v>
      </c>
      <c r="P5500">
        <v>0</v>
      </c>
      <c r="Q5500">
        <v>0</v>
      </c>
      <c r="R5500">
        <v>0</v>
      </c>
      <c r="S5500">
        <v>0</v>
      </c>
      <c r="T5500">
        <v>0</v>
      </c>
      <c r="U5500">
        <v>0</v>
      </c>
      <c r="V5500">
        <v>0.1</v>
      </c>
      <c r="W5500">
        <v>0</v>
      </c>
      <c r="X5500">
        <v>0.3</v>
      </c>
      <c r="Y5500">
        <v>0</v>
      </c>
      <c r="Z5500">
        <v>0</v>
      </c>
      <c r="AA5500">
        <v>0</v>
      </c>
      <c r="AB5500">
        <v>0</v>
      </c>
      <c r="AC5500">
        <v>0.4</v>
      </c>
      <c r="AD5500">
        <v>0</v>
      </c>
      <c r="AE5500">
        <v>0</v>
      </c>
      <c r="AF5500">
        <v>0</v>
      </c>
      <c r="AG5500">
        <v>0</v>
      </c>
      <c r="AH5500">
        <v>0</v>
      </c>
      <c r="AI5500">
        <v>0</v>
      </c>
      <c r="AJ5500">
        <v>0</v>
      </c>
      <c r="AK5500">
        <v>0</v>
      </c>
    </row>
    <row r="5501" spans="1:37" x14ac:dyDescent="0.3">
      <c r="A5501" t="s">
        <v>5627</v>
      </c>
      <c r="B5501" t="s">
        <v>5626</v>
      </c>
      <c r="C5501" t="s">
        <v>5625</v>
      </c>
      <c r="D5501" t="s">
        <v>5624</v>
      </c>
      <c r="E5501" t="s">
        <v>5623</v>
      </c>
      <c r="F5501" t="s">
        <v>5622</v>
      </c>
      <c r="G5501" t="s">
        <v>5621</v>
      </c>
      <c r="H5501" t="s">
        <v>709</v>
      </c>
      <c r="I5501">
        <v>0</v>
      </c>
      <c r="J5501">
        <v>0</v>
      </c>
      <c r="K5501">
        <v>0</v>
      </c>
      <c r="L5501">
        <v>0</v>
      </c>
      <c r="M5501">
        <v>0</v>
      </c>
      <c r="N5501">
        <v>0</v>
      </c>
      <c r="O5501">
        <v>0</v>
      </c>
      <c r="P5501">
        <v>0</v>
      </c>
      <c r="Q5501">
        <v>0</v>
      </c>
      <c r="R5501">
        <v>0</v>
      </c>
      <c r="S5501">
        <v>0</v>
      </c>
      <c r="T5501">
        <v>0.1</v>
      </c>
      <c r="U5501">
        <v>0</v>
      </c>
      <c r="V5501">
        <v>0.5</v>
      </c>
      <c r="W5501">
        <v>0</v>
      </c>
      <c r="X5501">
        <v>0.4</v>
      </c>
      <c r="Y5501">
        <v>0</v>
      </c>
      <c r="Z5501">
        <v>0</v>
      </c>
      <c r="AA5501">
        <v>0</v>
      </c>
      <c r="AB5501">
        <v>0</v>
      </c>
      <c r="AC5501">
        <v>0</v>
      </c>
      <c r="AD5501">
        <v>0</v>
      </c>
      <c r="AE5501">
        <v>0</v>
      </c>
      <c r="AF5501">
        <v>0</v>
      </c>
      <c r="AG5501">
        <v>0</v>
      </c>
      <c r="AH5501">
        <v>0</v>
      </c>
      <c r="AI5501">
        <v>0</v>
      </c>
      <c r="AJ5501">
        <v>0</v>
      </c>
      <c r="AK5501">
        <v>0</v>
      </c>
    </row>
    <row r="5502" spans="1:37" x14ac:dyDescent="0.3">
      <c r="A5502" t="s">
        <v>5620</v>
      </c>
      <c r="B5502" t="s">
        <v>5619</v>
      </c>
      <c r="C5502" t="s">
        <v>5610</v>
      </c>
      <c r="D5502" t="s">
        <v>5618</v>
      </c>
      <c r="E5502" t="s">
        <v>5613</v>
      </c>
      <c r="F5502" t="s">
        <v>5617</v>
      </c>
      <c r="G5502" t="s">
        <v>5615</v>
      </c>
      <c r="H5502" t="s">
        <v>126</v>
      </c>
      <c r="I5502">
        <v>0</v>
      </c>
      <c r="J5502">
        <v>0</v>
      </c>
      <c r="K5502">
        <v>0</v>
      </c>
      <c r="L5502">
        <v>0</v>
      </c>
      <c r="M5502">
        <v>0</v>
      </c>
      <c r="N5502">
        <v>0</v>
      </c>
      <c r="O5502">
        <v>0</v>
      </c>
      <c r="P5502">
        <v>0</v>
      </c>
      <c r="Q5502">
        <v>0</v>
      </c>
      <c r="R5502">
        <v>0</v>
      </c>
      <c r="S5502">
        <v>0</v>
      </c>
      <c r="T5502">
        <v>0</v>
      </c>
      <c r="U5502">
        <v>0</v>
      </c>
      <c r="V5502">
        <v>0</v>
      </c>
      <c r="W5502">
        <v>0</v>
      </c>
      <c r="X5502">
        <v>0.1</v>
      </c>
      <c r="Y5502">
        <v>0</v>
      </c>
      <c r="Z5502">
        <v>0</v>
      </c>
      <c r="AA5502">
        <v>0</v>
      </c>
      <c r="AB5502">
        <v>0</v>
      </c>
      <c r="AC5502">
        <v>0.8</v>
      </c>
      <c r="AD5502">
        <v>0</v>
      </c>
      <c r="AE5502">
        <v>0</v>
      </c>
      <c r="AF5502">
        <v>0</v>
      </c>
      <c r="AG5502">
        <v>0</v>
      </c>
      <c r="AH5502">
        <v>0</v>
      </c>
      <c r="AI5502">
        <v>0</v>
      </c>
      <c r="AJ5502">
        <v>0.1</v>
      </c>
      <c r="AK5502">
        <v>0</v>
      </c>
    </row>
    <row r="5503" spans="1:37" x14ac:dyDescent="0.3">
      <c r="A5503" t="s">
        <v>5616</v>
      </c>
      <c r="B5503" t="s">
        <v>5615</v>
      </c>
      <c r="C5503" t="s">
        <v>5614</v>
      </c>
      <c r="D5503" t="s">
        <v>5613</v>
      </c>
      <c r="E5503" t="s">
        <v>5612</v>
      </c>
      <c r="F5503" t="s">
        <v>5611</v>
      </c>
      <c r="G5503" t="s">
        <v>5610</v>
      </c>
      <c r="H5503" t="s">
        <v>86</v>
      </c>
      <c r="I5503">
        <v>0</v>
      </c>
      <c r="J5503">
        <v>0</v>
      </c>
      <c r="K5503">
        <v>0</v>
      </c>
      <c r="L5503">
        <v>0</v>
      </c>
      <c r="M5503">
        <v>0</v>
      </c>
      <c r="N5503">
        <v>0</v>
      </c>
      <c r="O5503">
        <v>0</v>
      </c>
      <c r="P5503">
        <v>0</v>
      </c>
      <c r="Q5503">
        <v>0</v>
      </c>
      <c r="R5503">
        <v>0</v>
      </c>
      <c r="S5503">
        <v>0</v>
      </c>
      <c r="T5503">
        <v>0</v>
      </c>
      <c r="U5503">
        <v>0</v>
      </c>
      <c r="V5503">
        <v>0</v>
      </c>
      <c r="W5503">
        <v>0</v>
      </c>
      <c r="X5503">
        <v>0.9</v>
      </c>
      <c r="Y5503">
        <v>0</v>
      </c>
      <c r="Z5503">
        <v>0</v>
      </c>
      <c r="AA5503">
        <v>0</v>
      </c>
      <c r="AB5503">
        <v>0</v>
      </c>
      <c r="AC5503">
        <v>0.1</v>
      </c>
      <c r="AD5503">
        <v>0</v>
      </c>
      <c r="AE5503">
        <v>0</v>
      </c>
      <c r="AF5503">
        <v>0</v>
      </c>
      <c r="AG5503">
        <v>0</v>
      </c>
      <c r="AH5503">
        <v>0</v>
      </c>
      <c r="AI5503">
        <v>0</v>
      </c>
      <c r="AJ5503">
        <v>0</v>
      </c>
      <c r="AK5503">
        <v>0</v>
      </c>
    </row>
    <row r="5504" spans="1:37" x14ac:dyDescent="0.3">
      <c r="A5504" t="s">
        <v>5609</v>
      </c>
      <c r="B5504" t="s">
        <v>5608</v>
      </c>
      <c r="C5504" t="s">
        <v>5607</v>
      </c>
      <c r="D5504" t="s">
        <v>5606</v>
      </c>
      <c r="E5504" t="s">
        <v>5605</v>
      </c>
      <c r="F5504" t="s">
        <v>5604</v>
      </c>
      <c r="G5504" t="s">
        <v>5603</v>
      </c>
      <c r="H5504" t="s">
        <v>204</v>
      </c>
      <c r="I5504">
        <v>0</v>
      </c>
      <c r="J5504">
        <v>0</v>
      </c>
      <c r="K5504">
        <v>0</v>
      </c>
      <c r="L5504">
        <v>0</v>
      </c>
      <c r="M5504">
        <v>0</v>
      </c>
      <c r="N5504">
        <v>0</v>
      </c>
      <c r="O5504">
        <v>0</v>
      </c>
      <c r="P5504">
        <v>0</v>
      </c>
      <c r="Q5504">
        <v>0</v>
      </c>
      <c r="R5504">
        <v>0</v>
      </c>
      <c r="S5504">
        <v>0</v>
      </c>
      <c r="T5504">
        <v>0</v>
      </c>
      <c r="U5504">
        <v>0</v>
      </c>
      <c r="V5504">
        <v>0</v>
      </c>
      <c r="W5504">
        <v>0</v>
      </c>
      <c r="X5504">
        <v>0.2</v>
      </c>
      <c r="Y5504">
        <v>0</v>
      </c>
      <c r="Z5504">
        <v>0</v>
      </c>
      <c r="AA5504">
        <v>0.5</v>
      </c>
      <c r="AB5504">
        <v>0</v>
      </c>
      <c r="AC5504">
        <v>0.3</v>
      </c>
      <c r="AD5504">
        <v>0</v>
      </c>
      <c r="AE5504">
        <v>0</v>
      </c>
      <c r="AF5504">
        <v>0</v>
      </c>
      <c r="AG5504">
        <v>0</v>
      </c>
      <c r="AH5504">
        <v>0</v>
      </c>
      <c r="AI5504">
        <v>0</v>
      </c>
      <c r="AJ5504">
        <v>0</v>
      </c>
      <c r="AK5504">
        <v>0</v>
      </c>
    </row>
    <row r="5505" spans="1:37" x14ac:dyDescent="0.3">
      <c r="A5505" t="s">
        <v>5602</v>
      </c>
      <c r="B5505" t="s">
        <v>5601</v>
      </c>
      <c r="C5505" t="s">
        <v>5593</v>
      </c>
      <c r="D5505" t="s">
        <v>5600</v>
      </c>
      <c r="E5505" t="s">
        <v>5596</v>
      </c>
      <c r="F5505" t="s">
        <v>5599</v>
      </c>
      <c r="G5505" t="s">
        <v>5597</v>
      </c>
      <c r="H5505" t="s">
        <v>126</v>
      </c>
      <c r="I5505">
        <v>0</v>
      </c>
      <c r="J5505">
        <v>0</v>
      </c>
      <c r="K5505">
        <v>0</v>
      </c>
      <c r="L5505">
        <v>0</v>
      </c>
      <c r="M5505">
        <v>0</v>
      </c>
      <c r="N5505">
        <v>0</v>
      </c>
      <c r="O5505">
        <v>0</v>
      </c>
      <c r="P5505">
        <v>0</v>
      </c>
      <c r="Q5505">
        <v>0</v>
      </c>
      <c r="R5505">
        <v>0</v>
      </c>
      <c r="S5505">
        <v>0</v>
      </c>
      <c r="T5505">
        <v>0</v>
      </c>
      <c r="U5505">
        <v>0</v>
      </c>
      <c r="V5505">
        <v>0</v>
      </c>
      <c r="W5505">
        <v>0</v>
      </c>
      <c r="X5505">
        <v>0.2</v>
      </c>
      <c r="Y5505">
        <v>0</v>
      </c>
      <c r="Z5505">
        <v>0</v>
      </c>
      <c r="AA5505">
        <v>0.2</v>
      </c>
      <c r="AB5505">
        <v>0</v>
      </c>
      <c r="AC5505">
        <v>0.5</v>
      </c>
      <c r="AD5505">
        <v>0</v>
      </c>
      <c r="AE5505">
        <v>0</v>
      </c>
      <c r="AF5505">
        <v>0</v>
      </c>
      <c r="AG5505">
        <v>0</v>
      </c>
      <c r="AH5505">
        <v>0</v>
      </c>
      <c r="AI5505">
        <v>0</v>
      </c>
      <c r="AJ5505">
        <v>0.1</v>
      </c>
      <c r="AK5505">
        <v>0</v>
      </c>
    </row>
    <row r="5506" spans="1:37" x14ac:dyDescent="0.3">
      <c r="A5506" t="s">
        <v>5598</v>
      </c>
      <c r="B5506" t="s">
        <v>5597</v>
      </c>
      <c r="C5506" t="s">
        <v>5588</v>
      </c>
      <c r="D5506" t="s">
        <v>5596</v>
      </c>
      <c r="E5506" t="s">
        <v>5591</v>
      </c>
      <c r="F5506" t="s">
        <v>5595</v>
      </c>
      <c r="G5506" t="s">
        <v>5593</v>
      </c>
      <c r="H5506" t="s">
        <v>86</v>
      </c>
      <c r="I5506">
        <v>0</v>
      </c>
      <c r="J5506">
        <v>0</v>
      </c>
      <c r="K5506">
        <v>0</v>
      </c>
      <c r="L5506">
        <v>0</v>
      </c>
      <c r="M5506">
        <v>0</v>
      </c>
      <c r="N5506">
        <v>0</v>
      </c>
      <c r="O5506">
        <v>0</v>
      </c>
      <c r="P5506">
        <v>0</v>
      </c>
      <c r="Q5506">
        <v>0</v>
      </c>
      <c r="R5506">
        <v>0</v>
      </c>
      <c r="S5506">
        <v>0</v>
      </c>
      <c r="T5506">
        <v>0</v>
      </c>
      <c r="U5506">
        <v>0</v>
      </c>
      <c r="V5506">
        <v>0.2</v>
      </c>
      <c r="W5506">
        <v>0.1</v>
      </c>
      <c r="X5506">
        <v>0.7</v>
      </c>
      <c r="Y5506">
        <v>0</v>
      </c>
      <c r="Z5506">
        <v>0</v>
      </c>
      <c r="AA5506">
        <v>0</v>
      </c>
      <c r="AB5506">
        <v>0</v>
      </c>
      <c r="AC5506">
        <v>0</v>
      </c>
      <c r="AD5506">
        <v>0</v>
      </c>
      <c r="AE5506">
        <v>0</v>
      </c>
      <c r="AF5506">
        <v>0</v>
      </c>
      <c r="AG5506">
        <v>0</v>
      </c>
      <c r="AH5506">
        <v>0</v>
      </c>
      <c r="AI5506">
        <v>0</v>
      </c>
      <c r="AJ5506">
        <v>0</v>
      </c>
      <c r="AK5506">
        <v>0</v>
      </c>
    </row>
    <row r="5507" spans="1:37" x14ac:dyDescent="0.3">
      <c r="A5507" t="s">
        <v>5594</v>
      </c>
      <c r="B5507" t="s">
        <v>5593</v>
      </c>
      <c r="C5507" t="s">
        <v>5592</v>
      </c>
      <c r="D5507" t="s">
        <v>5591</v>
      </c>
      <c r="E5507" t="s">
        <v>5590</v>
      </c>
      <c r="F5507" t="s">
        <v>5589</v>
      </c>
      <c r="G5507" t="s">
        <v>5588</v>
      </c>
      <c r="H5507" t="s">
        <v>86</v>
      </c>
      <c r="I5507">
        <v>0</v>
      </c>
      <c r="J5507">
        <v>0.1</v>
      </c>
      <c r="K5507">
        <v>0</v>
      </c>
      <c r="L5507">
        <v>0</v>
      </c>
      <c r="M5507">
        <v>0</v>
      </c>
      <c r="N5507">
        <v>0</v>
      </c>
      <c r="O5507">
        <v>0</v>
      </c>
      <c r="P5507">
        <v>0</v>
      </c>
      <c r="Q5507">
        <v>0</v>
      </c>
      <c r="R5507">
        <v>0</v>
      </c>
      <c r="S5507">
        <v>0</v>
      </c>
      <c r="T5507">
        <v>0</v>
      </c>
      <c r="U5507">
        <v>0</v>
      </c>
      <c r="V5507">
        <v>0</v>
      </c>
      <c r="W5507">
        <v>0.2</v>
      </c>
      <c r="X5507">
        <v>0.7</v>
      </c>
      <c r="Y5507">
        <v>0</v>
      </c>
      <c r="Z5507">
        <v>0</v>
      </c>
      <c r="AA5507">
        <v>0</v>
      </c>
      <c r="AB5507">
        <v>0</v>
      </c>
      <c r="AC5507">
        <v>0</v>
      </c>
      <c r="AD5507">
        <v>0</v>
      </c>
      <c r="AE5507">
        <v>0</v>
      </c>
      <c r="AF5507">
        <v>0</v>
      </c>
      <c r="AG5507">
        <v>0</v>
      </c>
      <c r="AH5507">
        <v>0</v>
      </c>
      <c r="AI5507">
        <v>0</v>
      </c>
      <c r="AJ5507">
        <v>0</v>
      </c>
      <c r="AK5507">
        <v>0</v>
      </c>
    </row>
    <row r="5508" spans="1:37" x14ac:dyDescent="0.3">
      <c r="A5508" t="s">
        <v>5587</v>
      </c>
      <c r="B5508" t="s">
        <v>5586</v>
      </c>
      <c r="C5508" t="s">
        <v>5578</v>
      </c>
      <c r="D5508" t="s">
        <v>5585</v>
      </c>
      <c r="E5508" t="s">
        <v>5581</v>
      </c>
      <c r="F5508" t="s">
        <v>5584</v>
      </c>
      <c r="G5508" t="s">
        <v>5582</v>
      </c>
      <c r="H5508" t="s">
        <v>86</v>
      </c>
      <c r="I5508">
        <v>0.1</v>
      </c>
      <c r="J5508">
        <v>0</v>
      </c>
      <c r="K5508">
        <v>0</v>
      </c>
      <c r="L5508">
        <v>0</v>
      </c>
      <c r="M5508">
        <v>0</v>
      </c>
      <c r="N5508">
        <v>0</v>
      </c>
      <c r="O5508">
        <v>0</v>
      </c>
      <c r="P5508">
        <v>0</v>
      </c>
      <c r="Q5508">
        <v>0</v>
      </c>
      <c r="R5508">
        <v>0</v>
      </c>
      <c r="S5508">
        <v>0</v>
      </c>
      <c r="T5508">
        <v>0</v>
      </c>
      <c r="U5508">
        <v>0</v>
      </c>
      <c r="V5508">
        <v>0</v>
      </c>
      <c r="W5508">
        <v>0</v>
      </c>
      <c r="X5508">
        <v>0.5</v>
      </c>
      <c r="Y5508">
        <v>0</v>
      </c>
      <c r="Z5508">
        <v>0</v>
      </c>
      <c r="AA5508">
        <v>0</v>
      </c>
      <c r="AB5508">
        <v>0</v>
      </c>
      <c r="AC5508">
        <v>0.3</v>
      </c>
      <c r="AD5508">
        <v>0</v>
      </c>
      <c r="AE5508">
        <v>0</v>
      </c>
      <c r="AF5508">
        <v>0</v>
      </c>
      <c r="AG5508">
        <v>0</v>
      </c>
      <c r="AH5508">
        <v>0</v>
      </c>
      <c r="AI5508">
        <v>0</v>
      </c>
      <c r="AJ5508">
        <v>0.1</v>
      </c>
      <c r="AK5508">
        <v>0</v>
      </c>
    </row>
    <row r="5509" spans="1:37" x14ac:dyDescent="0.3">
      <c r="A5509" t="s">
        <v>5583</v>
      </c>
      <c r="B5509" t="s">
        <v>5582</v>
      </c>
      <c r="C5509" t="s">
        <v>5573</v>
      </c>
      <c r="D5509" t="s">
        <v>5581</v>
      </c>
      <c r="E5509" t="s">
        <v>5576</v>
      </c>
      <c r="F5509" t="s">
        <v>5580</v>
      </c>
      <c r="G5509" t="s">
        <v>5578</v>
      </c>
      <c r="H5509" t="s">
        <v>126</v>
      </c>
      <c r="I5509">
        <v>0.1</v>
      </c>
      <c r="J5509">
        <v>0</v>
      </c>
      <c r="K5509">
        <v>0</v>
      </c>
      <c r="L5509">
        <v>0</v>
      </c>
      <c r="M5509">
        <v>0</v>
      </c>
      <c r="N5509">
        <v>0</v>
      </c>
      <c r="O5509">
        <v>0</v>
      </c>
      <c r="P5509">
        <v>0</v>
      </c>
      <c r="Q5509">
        <v>0</v>
      </c>
      <c r="R5509">
        <v>0</v>
      </c>
      <c r="S5509">
        <v>0</v>
      </c>
      <c r="T5509">
        <v>0</v>
      </c>
      <c r="U5509">
        <v>0</v>
      </c>
      <c r="V5509">
        <v>0</v>
      </c>
      <c r="W5509">
        <v>0</v>
      </c>
      <c r="X5509">
        <v>0.2</v>
      </c>
      <c r="Y5509">
        <v>0</v>
      </c>
      <c r="Z5509">
        <v>0.1</v>
      </c>
      <c r="AA5509">
        <v>0</v>
      </c>
      <c r="AB5509">
        <v>0</v>
      </c>
      <c r="AC5509">
        <v>0.6</v>
      </c>
      <c r="AD5509">
        <v>0</v>
      </c>
      <c r="AE5509">
        <v>0</v>
      </c>
      <c r="AF5509">
        <v>0</v>
      </c>
      <c r="AG5509">
        <v>0</v>
      </c>
      <c r="AH5509">
        <v>0</v>
      </c>
      <c r="AI5509">
        <v>0</v>
      </c>
      <c r="AJ5509">
        <v>0</v>
      </c>
      <c r="AK5509">
        <v>0</v>
      </c>
    </row>
    <row r="5510" spans="1:37" x14ac:dyDescent="0.3">
      <c r="A5510" t="s">
        <v>5579</v>
      </c>
      <c r="B5510" t="s">
        <v>5578</v>
      </c>
      <c r="C5510" t="s">
        <v>5577</v>
      </c>
      <c r="D5510" t="s">
        <v>5576</v>
      </c>
      <c r="E5510" t="s">
        <v>5575</v>
      </c>
      <c r="F5510" t="s">
        <v>5574</v>
      </c>
      <c r="G5510" t="s">
        <v>5573</v>
      </c>
      <c r="H5510" t="s">
        <v>86</v>
      </c>
      <c r="I5510">
        <v>0</v>
      </c>
      <c r="J5510">
        <v>0</v>
      </c>
      <c r="K5510">
        <v>0</v>
      </c>
      <c r="L5510">
        <v>0</v>
      </c>
      <c r="M5510">
        <v>0</v>
      </c>
      <c r="N5510">
        <v>0</v>
      </c>
      <c r="O5510">
        <v>0</v>
      </c>
      <c r="P5510">
        <v>0</v>
      </c>
      <c r="Q5510">
        <v>0</v>
      </c>
      <c r="R5510">
        <v>0</v>
      </c>
      <c r="S5510">
        <v>0</v>
      </c>
      <c r="T5510">
        <v>0</v>
      </c>
      <c r="U5510">
        <v>0</v>
      </c>
      <c r="V5510">
        <v>0</v>
      </c>
      <c r="W5510">
        <v>0</v>
      </c>
      <c r="X5510">
        <v>0.9</v>
      </c>
      <c r="Y5510">
        <v>0</v>
      </c>
      <c r="Z5510">
        <v>0</v>
      </c>
      <c r="AA5510">
        <v>0</v>
      </c>
      <c r="AB5510">
        <v>0</v>
      </c>
      <c r="AC5510">
        <v>0.1</v>
      </c>
      <c r="AD5510">
        <v>0</v>
      </c>
      <c r="AE5510">
        <v>0</v>
      </c>
      <c r="AF5510">
        <v>0</v>
      </c>
      <c r="AG5510">
        <v>0</v>
      </c>
      <c r="AH5510">
        <v>0</v>
      </c>
      <c r="AI5510">
        <v>0</v>
      </c>
      <c r="AJ5510">
        <v>0</v>
      </c>
      <c r="AK5510">
        <v>0</v>
      </c>
    </row>
    <row r="5511" spans="1:37" x14ac:dyDescent="0.3">
      <c r="A5511" t="s">
        <v>5572</v>
      </c>
      <c r="B5511" t="s">
        <v>5571</v>
      </c>
      <c r="C5511" t="s">
        <v>5562</v>
      </c>
      <c r="D5511" t="s">
        <v>5570</v>
      </c>
      <c r="E5511" t="s">
        <v>5565</v>
      </c>
      <c r="F5511" t="s">
        <v>5569</v>
      </c>
      <c r="G5511" t="s">
        <v>5567</v>
      </c>
      <c r="H5511" t="s">
        <v>86</v>
      </c>
      <c r="I5511">
        <v>0</v>
      </c>
      <c r="J5511">
        <v>0</v>
      </c>
      <c r="K5511">
        <v>0</v>
      </c>
      <c r="L5511">
        <v>0</v>
      </c>
      <c r="M5511">
        <v>0.1</v>
      </c>
      <c r="N5511">
        <v>0</v>
      </c>
      <c r="O5511">
        <v>0</v>
      </c>
      <c r="P5511">
        <v>0</v>
      </c>
      <c r="Q5511">
        <v>0</v>
      </c>
      <c r="R5511">
        <v>0</v>
      </c>
      <c r="S5511">
        <v>0</v>
      </c>
      <c r="T5511">
        <v>0</v>
      </c>
      <c r="U5511">
        <v>0.1</v>
      </c>
      <c r="V5511">
        <v>0</v>
      </c>
      <c r="W5511">
        <v>0</v>
      </c>
      <c r="X5511">
        <v>0.8</v>
      </c>
      <c r="Y5511">
        <v>0</v>
      </c>
      <c r="Z5511">
        <v>0</v>
      </c>
      <c r="AA5511">
        <v>0</v>
      </c>
      <c r="AB5511">
        <v>0</v>
      </c>
      <c r="AC5511">
        <v>0</v>
      </c>
      <c r="AD5511">
        <v>0</v>
      </c>
      <c r="AE5511">
        <v>0</v>
      </c>
      <c r="AF5511">
        <v>0</v>
      </c>
      <c r="AG5511">
        <v>0</v>
      </c>
      <c r="AH5511">
        <v>0</v>
      </c>
      <c r="AI5511">
        <v>0</v>
      </c>
      <c r="AJ5511">
        <v>0</v>
      </c>
      <c r="AK5511">
        <v>0</v>
      </c>
    </row>
    <row r="5512" spans="1:37" x14ac:dyDescent="0.3">
      <c r="A5512" t="s">
        <v>5568</v>
      </c>
      <c r="B5512" t="s">
        <v>5567</v>
      </c>
      <c r="C5512" t="s">
        <v>5566</v>
      </c>
      <c r="D5512" t="s">
        <v>5565</v>
      </c>
      <c r="E5512" t="s">
        <v>5564</v>
      </c>
      <c r="F5512" t="s">
        <v>5563</v>
      </c>
      <c r="G5512" t="s">
        <v>5562</v>
      </c>
      <c r="H5512" t="s">
        <v>86</v>
      </c>
      <c r="I5512">
        <v>0</v>
      </c>
      <c r="J5512">
        <v>0</v>
      </c>
      <c r="K5512">
        <v>0</v>
      </c>
      <c r="L5512">
        <v>0</v>
      </c>
      <c r="M5512">
        <v>0.1</v>
      </c>
      <c r="N5512">
        <v>0</v>
      </c>
      <c r="O5512">
        <v>0</v>
      </c>
      <c r="P5512">
        <v>0</v>
      </c>
      <c r="Q5512">
        <v>0</v>
      </c>
      <c r="R5512">
        <v>0</v>
      </c>
      <c r="S5512">
        <v>0</v>
      </c>
      <c r="T5512">
        <v>0.1</v>
      </c>
      <c r="U5512">
        <v>0</v>
      </c>
      <c r="V5512">
        <v>0.1</v>
      </c>
      <c r="W5512">
        <v>0</v>
      </c>
      <c r="X5512">
        <v>0.7</v>
      </c>
      <c r="Y5512">
        <v>0</v>
      </c>
      <c r="Z5512">
        <v>0</v>
      </c>
      <c r="AA5512">
        <v>0</v>
      </c>
      <c r="AB5512">
        <v>0</v>
      </c>
      <c r="AC5512">
        <v>0</v>
      </c>
      <c r="AD5512">
        <v>0</v>
      </c>
      <c r="AE5512">
        <v>0</v>
      </c>
      <c r="AF5512">
        <v>0</v>
      </c>
      <c r="AG5512">
        <v>0</v>
      </c>
      <c r="AH5512">
        <v>0</v>
      </c>
      <c r="AI5512">
        <v>0</v>
      </c>
      <c r="AJ5512">
        <v>0</v>
      </c>
      <c r="AK5512">
        <v>0</v>
      </c>
    </row>
    <row r="5513" spans="1:37" x14ac:dyDescent="0.3">
      <c r="A5513" t="s">
        <v>5561</v>
      </c>
      <c r="B5513" t="s">
        <v>5560</v>
      </c>
      <c r="C5513" t="s">
        <v>5551</v>
      </c>
      <c r="D5513" t="s">
        <v>5559</v>
      </c>
      <c r="E5513" t="s">
        <v>5554</v>
      </c>
      <c r="F5513" t="s">
        <v>5558</v>
      </c>
      <c r="G5513" t="s">
        <v>5556</v>
      </c>
      <c r="H5513" t="s">
        <v>635</v>
      </c>
      <c r="I5513">
        <v>0</v>
      </c>
      <c r="J5513">
        <v>0</v>
      </c>
      <c r="K5513">
        <v>0</v>
      </c>
      <c r="L5513">
        <v>0.5</v>
      </c>
      <c r="M5513">
        <v>0</v>
      </c>
      <c r="N5513">
        <v>0</v>
      </c>
      <c r="O5513">
        <v>0</v>
      </c>
      <c r="P5513">
        <v>0</v>
      </c>
      <c r="Q5513">
        <v>0</v>
      </c>
      <c r="R5513">
        <v>0</v>
      </c>
      <c r="S5513">
        <v>0</v>
      </c>
      <c r="T5513">
        <v>0</v>
      </c>
      <c r="U5513">
        <v>0</v>
      </c>
      <c r="V5513">
        <v>0.2</v>
      </c>
      <c r="W5513">
        <v>0</v>
      </c>
      <c r="X5513">
        <v>0</v>
      </c>
      <c r="Y5513">
        <v>0</v>
      </c>
      <c r="Z5513">
        <v>0</v>
      </c>
      <c r="AA5513">
        <v>0</v>
      </c>
      <c r="AB5513">
        <v>0</v>
      </c>
      <c r="AC5513">
        <v>0.3</v>
      </c>
      <c r="AD5513">
        <v>0</v>
      </c>
      <c r="AE5513">
        <v>0</v>
      </c>
      <c r="AF5513">
        <v>0</v>
      </c>
      <c r="AG5513">
        <v>0</v>
      </c>
      <c r="AH5513">
        <v>0</v>
      </c>
      <c r="AI5513">
        <v>0</v>
      </c>
      <c r="AJ5513">
        <v>0</v>
      </c>
      <c r="AK5513">
        <v>0</v>
      </c>
    </row>
    <row r="5514" spans="1:37" x14ac:dyDescent="0.3">
      <c r="A5514" t="s">
        <v>5557</v>
      </c>
      <c r="B5514" t="s">
        <v>5556</v>
      </c>
      <c r="C5514" t="s">
        <v>5555</v>
      </c>
      <c r="D5514" t="s">
        <v>5554</v>
      </c>
      <c r="E5514" t="s">
        <v>5553</v>
      </c>
      <c r="F5514" t="s">
        <v>5552</v>
      </c>
      <c r="G5514" t="s">
        <v>5551</v>
      </c>
      <c r="H5514" t="s">
        <v>91</v>
      </c>
      <c r="I5514">
        <v>0</v>
      </c>
      <c r="J5514">
        <v>0</v>
      </c>
      <c r="K5514">
        <v>0</v>
      </c>
      <c r="L5514">
        <v>0</v>
      </c>
      <c r="M5514">
        <v>0.3</v>
      </c>
      <c r="N5514">
        <v>0</v>
      </c>
      <c r="O5514">
        <v>0</v>
      </c>
      <c r="P5514">
        <v>0</v>
      </c>
      <c r="Q5514">
        <v>0</v>
      </c>
      <c r="R5514">
        <v>0</v>
      </c>
      <c r="S5514">
        <v>0</v>
      </c>
      <c r="T5514">
        <v>0</v>
      </c>
      <c r="U5514">
        <v>0</v>
      </c>
      <c r="V5514">
        <v>0.2</v>
      </c>
      <c r="W5514">
        <v>0</v>
      </c>
      <c r="X5514">
        <v>0.1</v>
      </c>
      <c r="Y5514">
        <v>0</v>
      </c>
      <c r="Z5514">
        <v>0</v>
      </c>
      <c r="AA5514">
        <v>0.1</v>
      </c>
      <c r="AB5514">
        <v>0</v>
      </c>
      <c r="AC5514">
        <v>0.2</v>
      </c>
      <c r="AD5514">
        <v>0.1</v>
      </c>
      <c r="AE5514">
        <v>0</v>
      </c>
      <c r="AF5514">
        <v>0</v>
      </c>
      <c r="AG5514">
        <v>0</v>
      </c>
      <c r="AH5514">
        <v>0</v>
      </c>
      <c r="AI5514">
        <v>0</v>
      </c>
      <c r="AJ5514">
        <v>0</v>
      </c>
      <c r="AK5514">
        <v>0</v>
      </c>
    </row>
    <row r="5515" spans="1:37" x14ac:dyDescent="0.3">
      <c r="A5515" t="s">
        <v>5550</v>
      </c>
      <c r="B5515" t="s">
        <v>5549</v>
      </c>
      <c r="C5515" t="s">
        <v>5548</v>
      </c>
      <c r="D5515" t="s">
        <v>5547</v>
      </c>
      <c r="E5515" t="s">
        <v>5546</v>
      </c>
      <c r="F5515" t="s">
        <v>5545</v>
      </c>
      <c r="G5515" t="s">
        <v>5544</v>
      </c>
      <c r="H5515" t="s">
        <v>1</v>
      </c>
      <c r="I5515">
        <v>0.1</v>
      </c>
      <c r="J5515">
        <v>0.2</v>
      </c>
      <c r="K5515">
        <v>0</v>
      </c>
      <c r="L5515">
        <v>0</v>
      </c>
      <c r="M5515">
        <v>0</v>
      </c>
      <c r="N5515">
        <v>0</v>
      </c>
      <c r="O5515">
        <v>0</v>
      </c>
      <c r="P5515">
        <v>0</v>
      </c>
      <c r="Q5515">
        <v>0</v>
      </c>
      <c r="R5515">
        <v>0</v>
      </c>
      <c r="S5515">
        <v>0</v>
      </c>
      <c r="T5515">
        <v>0</v>
      </c>
      <c r="U5515">
        <v>0</v>
      </c>
      <c r="V5515">
        <v>0.2</v>
      </c>
      <c r="W5515">
        <v>0</v>
      </c>
      <c r="X5515">
        <v>0</v>
      </c>
      <c r="Y5515">
        <v>0</v>
      </c>
      <c r="Z5515">
        <v>0</v>
      </c>
      <c r="AA5515">
        <v>0.1</v>
      </c>
      <c r="AB5515">
        <v>0</v>
      </c>
      <c r="AC5515">
        <v>0.2</v>
      </c>
      <c r="AD5515">
        <v>0</v>
      </c>
      <c r="AE5515">
        <v>0</v>
      </c>
      <c r="AF5515">
        <v>0</v>
      </c>
      <c r="AG5515">
        <v>0</v>
      </c>
      <c r="AH5515">
        <v>0</v>
      </c>
      <c r="AI5515">
        <v>0.1</v>
      </c>
      <c r="AJ5515">
        <v>0.1</v>
      </c>
      <c r="AK5515">
        <v>0</v>
      </c>
    </row>
    <row r="5516" spans="1:37" x14ac:dyDescent="0.3">
      <c r="A5516" t="s">
        <v>5543</v>
      </c>
      <c r="B5516" t="s">
        <v>5542</v>
      </c>
      <c r="C5516" t="s">
        <v>5534</v>
      </c>
      <c r="D5516" t="s">
        <v>5541</v>
      </c>
      <c r="E5516" t="s">
        <v>5537</v>
      </c>
      <c r="F5516" t="s">
        <v>5540</v>
      </c>
      <c r="G5516" t="s">
        <v>5538</v>
      </c>
      <c r="H5516" t="s">
        <v>126</v>
      </c>
      <c r="I5516">
        <v>0.1</v>
      </c>
      <c r="J5516">
        <v>0</v>
      </c>
      <c r="K5516">
        <v>0</v>
      </c>
      <c r="L5516">
        <v>0</v>
      </c>
      <c r="M5516">
        <v>0.1</v>
      </c>
      <c r="N5516">
        <v>0</v>
      </c>
      <c r="O5516">
        <v>0</v>
      </c>
      <c r="P5516">
        <v>0</v>
      </c>
      <c r="Q5516">
        <v>0</v>
      </c>
      <c r="R5516">
        <v>0</v>
      </c>
      <c r="S5516">
        <v>0</v>
      </c>
      <c r="T5516">
        <v>0</v>
      </c>
      <c r="U5516">
        <v>0.1</v>
      </c>
      <c r="V5516">
        <v>0</v>
      </c>
      <c r="W5516">
        <v>0</v>
      </c>
      <c r="X5516">
        <v>0.1</v>
      </c>
      <c r="Y5516">
        <v>0</v>
      </c>
      <c r="Z5516">
        <v>0.1</v>
      </c>
      <c r="AA5516">
        <v>0</v>
      </c>
      <c r="AB5516">
        <v>0</v>
      </c>
      <c r="AC5516">
        <v>0.5</v>
      </c>
      <c r="AD5516">
        <v>0</v>
      </c>
      <c r="AE5516">
        <v>0</v>
      </c>
      <c r="AF5516">
        <v>0</v>
      </c>
      <c r="AG5516">
        <v>0</v>
      </c>
      <c r="AH5516">
        <v>0</v>
      </c>
      <c r="AI5516">
        <v>0</v>
      </c>
      <c r="AJ5516">
        <v>0</v>
      </c>
      <c r="AK5516">
        <v>0</v>
      </c>
    </row>
    <row r="5517" spans="1:37" x14ac:dyDescent="0.3">
      <c r="A5517" t="s">
        <v>5539</v>
      </c>
      <c r="B5517" t="s">
        <v>5538</v>
      </c>
      <c r="C5517" t="s">
        <v>5529</v>
      </c>
      <c r="D5517" t="s">
        <v>5537</v>
      </c>
      <c r="E5517" t="s">
        <v>5532</v>
      </c>
      <c r="F5517" t="s">
        <v>5536</v>
      </c>
      <c r="G5517" t="s">
        <v>5534</v>
      </c>
      <c r="H5517" t="s">
        <v>86</v>
      </c>
      <c r="I5517">
        <v>0.1</v>
      </c>
      <c r="J5517">
        <v>0</v>
      </c>
      <c r="K5517">
        <v>0</v>
      </c>
      <c r="L5517">
        <v>0</v>
      </c>
      <c r="M5517">
        <v>0</v>
      </c>
      <c r="N5517">
        <v>0</v>
      </c>
      <c r="O5517">
        <v>0</v>
      </c>
      <c r="P5517">
        <v>0</v>
      </c>
      <c r="Q5517">
        <v>0</v>
      </c>
      <c r="R5517">
        <v>0</v>
      </c>
      <c r="S5517">
        <v>0</v>
      </c>
      <c r="T5517">
        <v>0</v>
      </c>
      <c r="U5517">
        <v>0</v>
      </c>
      <c r="V5517">
        <v>0</v>
      </c>
      <c r="W5517">
        <v>0.2</v>
      </c>
      <c r="X5517">
        <v>0.5</v>
      </c>
      <c r="Y5517">
        <v>0</v>
      </c>
      <c r="Z5517">
        <v>0</v>
      </c>
      <c r="AA5517">
        <v>0</v>
      </c>
      <c r="AB5517">
        <v>0</v>
      </c>
      <c r="AC5517">
        <v>0.2</v>
      </c>
      <c r="AD5517">
        <v>0</v>
      </c>
      <c r="AE5517">
        <v>0</v>
      </c>
      <c r="AF5517">
        <v>0</v>
      </c>
      <c r="AG5517">
        <v>0</v>
      </c>
      <c r="AH5517">
        <v>0</v>
      </c>
      <c r="AI5517">
        <v>0</v>
      </c>
      <c r="AJ5517">
        <v>0</v>
      </c>
      <c r="AK5517">
        <v>0</v>
      </c>
    </row>
    <row r="5518" spans="1:37" x14ac:dyDescent="0.3">
      <c r="A5518" t="s">
        <v>5535</v>
      </c>
      <c r="B5518" t="s">
        <v>5534</v>
      </c>
      <c r="C5518" t="s">
        <v>5533</v>
      </c>
      <c r="D5518" t="s">
        <v>5532</v>
      </c>
      <c r="E5518" t="s">
        <v>5531</v>
      </c>
      <c r="F5518" t="s">
        <v>5530</v>
      </c>
      <c r="G5518" t="s">
        <v>5529</v>
      </c>
      <c r="H5518" t="s">
        <v>86</v>
      </c>
      <c r="I5518">
        <v>0.1</v>
      </c>
      <c r="J5518">
        <v>0</v>
      </c>
      <c r="K5518">
        <v>0</v>
      </c>
      <c r="L5518">
        <v>0</v>
      </c>
      <c r="M5518">
        <v>0</v>
      </c>
      <c r="N5518">
        <v>0</v>
      </c>
      <c r="O5518">
        <v>0</v>
      </c>
      <c r="P5518">
        <v>0</v>
      </c>
      <c r="Q5518">
        <v>0</v>
      </c>
      <c r="R5518">
        <v>0</v>
      </c>
      <c r="S5518">
        <v>0</v>
      </c>
      <c r="T5518">
        <v>0</v>
      </c>
      <c r="U5518">
        <v>0</v>
      </c>
      <c r="V5518">
        <v>0.1</v>
      </c>
      <c r="W5518">
        <v>0</v>
      </c>
      <c r="X5518">
        <v>0.8</v>
      </c>
      <c r="Y5518">
        <v>0</v>
      </c>
      <c r="Z5518">
        <v>0</v>
      </c>
      <c r="AA5518">
        <v>0</v>
      </c>
      <c r="AB5518">
        <v>0</v>
      </c>
      <c r="AC5518">
        <v>0</v>
      </c>
      <c r="AD5518">
        <v>0</v>
      </c>
      <c r="AE5518">
        <v>0</v>
      </c>
      <c r="AF5518">
        <v>0</v>
      </c>
      <c r="AG5518">
        <v>0</v>
      </c>
      <c r="AH5518">
        <v>0</v>
      </c>
      <c r="AI5518">
        <v>0</v>
      </c>
      <c r="AJ5518">
        <v>0</v>
      </c>
      <c r="AK5518">
        <v>0</v>
      </c>
    </row>
    <row r="5519" spans="1:37" x14ac:dyDescent="0.3">
      <c r="A5519" t="s">
        <v>5528</v>
      </c>
      <c r="B5519" t="s">
        <v>5527</v>
      </c>
      <c r="C5519" t="s">
        <v>5526</v>
      </c>
      <c r="D5519" t="s">
        <v>5525</v>
      </c>
      <c r="E5519" t="s">
        <v>5524</v>
      </c>
      <c r="F5519" t="s">
        <v>5523</v>
      </c>
      <c r="G5519" t="s">
        <v>5522</v>
      </c>
      <c r="H5519" t="s">
        <v>126</v>
      </c>
      <c r="I5519">
        <v>0.1</v>
      </c>
      <c r="J5519">
        <v>0</v>
      </c>
      <c r="K5519">
        <v>0</v>
      </c>
      <c r="L5519">
        <v>0</v>
      </c>
      <c r="M5519">
        <v>0</v>
      </c>
      <c r="N5519">
        <v>0</v>
      </c>
      <c r="O5519">
        <v>0</v>
      </c>
      <c r="P5519">
        <v>0</v>
      </c>
      <c r="Q5519">
        <v>0</v>
      </c>
      <c r="R5519">
        <v>0</v>
      </c>
      <c r="S5519">
        <v>0</v>
      </c>
      <c r="T5519">
        <v>0</v>
      </c>
      <c r="U5519">
        <v>0.1</v>
      </c>
      <c r="V5519">
        <v>0.1</v>
      </c>
      <c r="W5519">
        <v>0</v>
      </c>
      <c r="X5519">
        <v>0.1</v>
      </c>
      <c r="Y5519">
        <v>0</v>
      </c>
      <c r="Z5519">
        <v>0</v>
      </c>
      <c r="AA5519">
        <v>0.1</v>
      </c>
      <c r="AB5519">
        <v>0</v>
      </c>
      <c r="AC5519">
        <v>0.4</v>
      </c>
      <c r="AD5519">
        <v>0</v>
      </c>
      <c r="AE5519">
        <v>0</v>
      </c>
      <c r="AF5519">
        <v>0</v>
      </c>
      <c r="AG5519">
        <v>0</v>
      </c>
      <c r="AH5519">
        <v>0</v>
      </c>
      <c r="AI5519">
        <v>0</v>
      </c>
      <c r="AJ5519">
        <v>0.1</v>
      </c>
      <c r="AK5519">
        <v>0</v>
      </c>
    </row>
    <row r="5520" spans="1:37" x14ac:dyDescent="0.3">
      <c r="A5520" t="s">
        <v>5521</v>
      </c>
      <c r="B5520" t="s">
        <v>5520</v>
      </c>
      <c r="C5520" t="s">
        <v>5519</v>
      </c>
      <c r="D5520" t="s">
        <v>5518</v>
      </c>
      <c r="E5520" t="s">
        <v>5517</v>
      </c>
      <c r="F5520" t="s">
        <v>5516</v>
      </c>
      <c r="G5520" t="s">
        <v>5515</v>
      </c>
      <c r="H5520" t="s">
        <v>91</v>
      </c>
      <c r="I5520">
        <v>0</v>
      </c>
      <c r="J5520">
        <v>0</v>
      </c>
      <c r="K5520">
        <v>0</v>
      </c>
      <c r="L5520">
        <v>0</v>
      </c>
      <c r="M5520">
        <v>0.2</v>
      </c>
      <c r="N5520">
        <v>0</v>
      </c>
      <c r="O5520">
        <v>0</v>
      </c>
      <c r="P5520">
        <v>0</v>
      </c>
      <c r="Q5520">
        <v>0</v>
      </c>
      <c r="R5520">
        <v>0</v>
      </c>
      <c r="S5520">
        <v>0</v>
      </c>
      <c r="T5520">
        <v>0.2</v>
      </c>
      <c r="U5520">
        <v>0.1</v>
      </c>
      <c r="V5520">
        <v>0.1</v>
      </c>
      <c r="W5520">
        <v>0.1</v>
      </c>
      <c r="X5520">
        <v>0.2</v>
      </c>
      <c r="Y5520">
        <v>0</v>
      </c>
      <c r="Z5520">
        <v>0</v>
      </c>
      <c r="AA5520">
        <v>0.1</v>
      </c>
      <c r="AB5520">
        <v>0</v>
      </c>
      <c r="AC5520">
        <v>0</v>
      </c>
      <c r="AD5520">
        <v>0</v>
      </c>
      <c r="AE5520">
        <v>0</v>
      </c>
      <c r="AF5520">
        <v>0</v>
      </c>
      <c r="AG5520">
        <v>0</v>
      </c>
      <c r="AH5520">
        <v>0</v>
      </c>
      <c r="AI5520">
        <v>0</v>
      </c>
      <c r="AJ5520">
        <v>0</v>
      </c>
      <c r="AK5520">
        <v>0</v>
      </c>
    </row>
    <row r="5521" spans="1:37" x14ac:dyDescent="0.3">
      <c r="A5521" t="s">
        <v>5514</v>
      </c>
      <c r="B5521" t="s">
        <v>5513</v>
      </c>
      <c r="C5521" t="s">
        <v>5507</v>
      </c>
      <c r="D5521" t="s">
        <v>5512</v>
      </c>
      <c r="E5521" t="s">
        <v>5511</v>
      </c>
      <c r="F5521" t="s">
        <v>5510</v>
      </c>
      <c r="G5521" t="s">
        <v>5509</v>
      </c>
      <c r="H5521" t="s">
        <v>918</v>
      </c>
      <c r="I5521">
        <v>0</v>
      </c>
      <c r="J5521">
        <v>0</v>
      </c>
      <c r="K5521">
        <v>0</v>
      </c>
      <c r="L5521">
        <v>0</v>
      </c>
      <c r="M5521">
        <v>0</v>
      </c>
      <c r="N5521">
        <v>0</v>
      </c>
      <c r="O5521">
        <v>0</v>
      </c>
      <c r="P5521">
        <v>0</v>
      </c>
      <c r="Q5521">
        <v>0</v>
      </c>
      <c r="R5521">
        <v>0</v>
      </c>
      <c r="S5521">
        <v>0</v>
      </c>
      <c r="T5521">
        <v>0.2</v>
      </c>
      <c r="U5521">
        <v>0.1</v>
      </c>
      <c r="V5521">
        <v>0.1</v>
      </c>
      <c r="W5521">
        <v>0</v>
      </c>
      <c r="X5521">
        <v>0.2</v>
      </c>
      <c r="Y5521">
        <v>0</v>
      </c>
      <c r="Z5521">
        <v>0</v>
      </c>
      <c r="AA5521">
        <v>0.1</v>
      </c>
      <c r="AB5521">
        <v>0.1</v>
      </c>
      <c r="AC5521">
        <v>0.1</v>
      </c>
      <c r="AD5521">
        <v>0</v>
      </c>
      <c r="AE5521">
        <v>0</v>
      </c>
      <c r="AF5521">
        <v>0</v>
      </c>
      <c r="AG5521">
        <v>0</v>
      </c>
      <c r="AH5521">
        <v>0</v>
      </c>
      <c r="AI5521">
        <v>0.1</v>
      </c>
      <c r="AJ5521">
        <v>0</v>
      </c>
      <c r="AK5521">
        <v>0</v>
      </c>
    </row>
    <row r="5522" spans="1:37" x14ac:dyDescent="0.3">
      <c r="A5522" t="s">
        <v>5508</v>
      </c>
      <c r="B5522" t="s">
        <v>5507</v>
      </c>
      <c r="C5522" t="s">
        <v>5506</v>
      </c>
      <c r="D5522" t="s">
        <v>5505</v>
      </c>
      <c r="E5522" t="s">
        <v>5504</v>
      </c>
      <c r="F5522" t="s">
        <v>5503</v>
      </c>
      <c r="G5522" t="s">
        <v>5502</v>
      </c>
      <c r="H5522" t="s">
        <v>126</v>
      </c>
      <c r="I5522">
        <v>0</v>
      </c>
      <c r="J5522">
        <v>0</v>
      </c>
      <c r="K5522">
        <v>0</v>
      </c>
      <c r="L5522">
        <v>0</v>
      </c>
      <c r="M5522">
        <v>0.1</v>
      </c>
      <c r="N5522">
        <v>0</v>
      </c>
      <c r="O5522">
        <v>0</v>
      </c>
      <c r="P5522">
        <v>0</v>
      </c>
      <c r="Q5522">
        <v>0</v>
      </c>
      <c r="R5522">
        <v>0</v>
      </c>
      <c r="S5522">
        <v>0</v>
      </c>
      <c r="T5522">
        <v>0</v>
      </c>
      <c r="U5522">
        <v>0</v>
      </c>
      <c r="V5522">
        <v>0</v>
      </c>
      <c r="W5522">
        <v>0.1</v>
      </c>
      <c r="X5522">
        <v>0.1</v>
      </c>
      <c r="Y5522">
        <v>0</v>
      </c>
      <c r="Z5522">
        <v>0</v>
      </c>
      <c r="AA5522">
        <v>0.1</v>
      </c>
      <c r="AB5522">
        <v>0</v>
      </c>
      <c r="AC5522">
        <v>0.6</v>
      </c>
      <c r="AD5522">
        <v>0</v>
      </c>
      <c r="AE5522">
        <v>0</v>
      </c>
      <c r="AF5522">
        <v>0</v>
      </c>
      <c r="AG5522">
        <v>0</v>
      </c>
      <c r="AH5522">
        <v>0</v>
      </c>
      <c r="AI5522">
        <v>0</v>
      </c>
      <c r="AJ5522">
        <v>0</v>
      </c>
      <c r="AK5522">
        <v>0</v>
      </c>
    </row>
    <row r="5523" spans="1:37" x14ac:dyDescent="0.3">
      <c r="A5523" t="s">
        <v>5501</v>
      </c>
      <c r="B5523" t="s">
        <v>5500</v>
      </c>
      <c r="C5523" t="s">
        <v>5499</v>
      </c>
      <c r="D5523" t="s">
        <v>5498</v>
      </c>
      <c r="E5523" t="s">
        <v>5497</v>
      </c>
      <c r="F5523" t="s">
        <v>5496</v>
      </c>
      <c r="G5523" t="s">
        <v>5495</v>
      </c>
      <c r="H5523" t="s">
        <v>91</v>
      </c>
      <c r="I5523">
        <v>0</v>
      </c>
      <c r="J5523">
        <v>0</v>
      </c>
      <c r="K5523">
        <v>0</v>
      </c>
      <c r="L5523">
        <v>0.3</v>
      </c>
      <c r="M5523">
        <v>0.4</v>
      </c>
      <c r="N5523">
        <v>0</v>
      </c>
      <c r="O5523">
        <v>0</v>
      </c>
      <c r="P5523">
        <v>0</v>
      </c>
      <c r="Q5523">
        <v>0</v>
      </c>
      <c r="R5523">
        <v>0</v>
      </c>
      <c r="S5523">
        <v>0</v>
      </c>
      <c r="T5523">
        <v>0</v>
      </c>
      <c r="U5523">
        <v>0.1</v>
      </c>
      <c r="V5523">
        <v>0</v>
      </c>
      <c r="W5523">
        <v>0</v>
      </c>
      <c r="X5523">
        <v>0</v>
      </c>
      <c r="Y5523">
        <v>0</v>
      </c>
      <c r="Z5523">
        <v>0</v>
      </c>
      <c r="AA5523">
        <v>0</v>
      </c>
      <c r="AB5523">
        <v>0</v>
      </c>
      <c r="AC5523">
        <v>0.1</v>
      </c>
      <c r="AD5523">
        <v>0</v>
      </c>
      <c r="AE5523">
        <v>0</v>
      </c>
      <c r="AF5523">
        <v>0</v>
      </c>
      <c r="AG5523">
        <v>0</v>
      </c>
      <c r="AH5523">
        <v>0</v>
      </c>
      <c r="AI5523">
        <v>0</v>
      </c>
      <c r="AJ5523">
        <v>0.1</v>
      </c>
      <c r="AK5523">
        <v>0</v>
      </c>
    </row>
    <row r="5524" spans="1:37" x14ac:dyDescent="0.3">
      <c r="A5524" t="s">
        <v>5494</v>
      </c>
      <c r="B5524" t="s">
        <v>5493</v>
      </c>
      <c r="C5524" t="s">
        <v>5484</v>
      </c>
      <c r="D5524" t="s">
        <v>5492</v>
      </c>
      <c r="E5524" t="s">
        <v>5487</v>
      </c>
      <c r="F5524" t="s">
        <v>5491</v>
      </c>
      <c r="G5524" t="s">
        <v>5489</v>
      </c>
      <c r="H5524" t="s">
        <v>126</v>
      </c>
      <c r="I5524">
        <v>0</v>
      </c>
      <c r="J5524">
        <v>0.2</v>
      </c>
      <c r="K5524">
        <v>0</v>
      </c>
      <c r="L5524">
        <v>0</v>
      </c>
      <c r="M5524">
        <v>0.1</v>
      </c>
      <c r="N5524">
        <v>0</v>
      </c>
      <c r="O5524">
        <v>0</v>
      </c>
      <c r="P5524">
        <v>0</v>
      </c>
      <c r="Q5524">
        <v>0</v>
      </c>
      <c r="R5524">
        <v>0</v>
      </c>
      <c r="S5524">
        <v>0</v>
      </c>
      <c r="T5524">
        <v>0</v>
      </c>
      <c r="U5524">
        <v>0</v>
      </c>
      <c r="V5524">
        <v>0</v>
      </c>
      <c r="W5524">
        <v>0</v>
      </c>
      <c r="X5524">
        <v>0.1</v>
      </c>
      <c r="Y5524">
        <v>0</v>
      </c>
      <c r="Z5524">
        <v>0</v>
      </c>
      <c r="AA5524">
        <v>0</v>
      </c>
      <c r="AB5524">
        <v>0</v>
      </c>
      <c r="AC5524">
        <v>0.5</v>
      </c>
      <c r="AD5524">
        <v>0</v>
      </c>
      <c r="AE5524">
        <v>0</v>
      </c>
      <c r="AF5524">
        <v>0.1</v>
      </c>
      <c r="AG5524">
        <v>0</v>
      </c>
      <c r="AH5524">
        <v>0</v>
      </c>
      <c r="AI5524">
        <v>0</v>
      </c>
      <c r="AJ5524">
        <v>0</v>
      </c>
      <c r="AK5524">
        <v>0</v>
      </c>
    </row>
    <row r="5525" spans="1:37" x14ac:dyDescent="0.3">
      <c r="A5525" t="s">
        <v>5490</v>
      </c>
      <c r="B5525" t="s">
        <v>5489</v>
      </c>
      <c r="C5525" t="s">
        <v>5488</v>
      </c>
      <c r="D5525" t="s">
        <v>5487</v>
      </c>
      <c r="E5525" t="s">
        <v>5486</v>
      </c>
      <c r="F5525" t="s">
        <v>5485</v>
      </c>
      <c r="G5525" t="s">
        <v>5484</v>
      </c>
      <c r="H5525" t="s">
        <v>86</v>
      </c>
      <c r="I5525">
        <v>0.1</v>
      </c>
      <c r="J5525">
        <v>0.1</v>
      </c>
      <c r="K5525">
        <v>0</v>
      </c>
      <c r="L5525">
        <v>0</v>
      </c>
      <c r="M5525">
        <v>0.2</v>
      </c>
      <c r="N5525">
        <v>0</v>
      </c>
      <c r="O5525">
        <v>0</v>
      </c>
      <c r="P5525">
        <v>0</v>
      </c>
      <c r="Q5525">
        <v>0</v>
      </c>
      <c r="R5525">
        <v>0</v>
      </c>
      <c r="S5525">
        <v>0</v>
      </c>
      <c r="T5525">
        <v>0.1</v>
      </c>
      <c r="U5525">
        <v>0.1</v>
      </c>
      <c r="V5525">
        <v>0</v>
      </c>
      <c r="W5525">
        <v>0</v>
      </c>
      <c r="X5525">
        <v>0.2</v>
      </c>
      <c r="Y5525">
        <v>0</v>
      </c>
      <c r="Z5525">
        <v>0</v>
      </c>
      <c r="AA5525">
        <v>0</v>
      </c>
      <c r="AB5525">
        <v>0</v>
      </c>
      <c r="AC5525">
        <v>0.1</v>
      </c>
      <c r="AD5525">
        <v>0</v>
      </c>
      <c r="AE5525">
        <v>0</v>
      </c>
      <c r="AF5525">
        <v>0</v>
      </c>
      <c r="AG5525">
        <v>0</v>
      </c>
      <c r="AH5525">
        <v>0</v>
      </c>
      <c r="AI5525">
        <v>0</v>
      </c>
      <c r="AJ5525">
        <v>0.1</v>
      </c>
      <c r="AK5525">
        <v>0</v>
      </c>
    </row>
    <row r="5526" spans="1:37" x14ac:dyDescent="0.3">
      <c r="A5526" t="s">
        <v>5483</v>
      </c>
      <c r="B5526" t="s">
        <v>5482</v>
      </c>
      <c r="C5526" t="s">
        <v>5481</v>
      </c>
      <c r="D5526" t="s">
        <v>5480</v>
      </c>
      <c r="E5526" t="s">
        <v>5479</v>
      </c>
      <c r="F5526" t="s">
        <v>5478</v>
      </c>
      <c r="G5526" t="s">
        <v>5477</v>
      </c>
      <c r="H5526" t="s">
        <v>126</v>
      </c>
      <c r="I5526">
        <v>0</v>
      </c>
      <c r="J5526">
        <v>0</v>
      </c>
      <c r="K5526">
        <v>0</v>
      </c>
      <c r="L5526">
        <v>0.1</v>
      </c>
      <c r="M5526">
        <v>0</v>
      </c>
      <c r="N5526">
        <v>0</v>
      </c>
      <c r="O5526">
        <v>0</v>
      </c>
      <c r="P5526">
        <v>0</v>
      </c>
      <c r="Q5526">
        <v>0</v>
      </c>
      <c r="R5526">
        <v>0</v>
      </c>
      <c r="S5526">
        <v>0</v>
      </c>
      <c r="T5526">
        <v>0</v>
      </c>
      <c r="U5526">
        <v>0</v>
      </c>
      <c r="V5526">
        <v>0</v>
      </c>
      <c r="W5526">
        <v>0</v>
      </c>
      <c r="X5526">
        <v>0.2</v>
      </c>
      <c r="Y5526">
        <v>0</v>
      </c>
      <c r="Z5526">
        <v>0</v>
      </c>
      <c r="AA5526">
        <v>0.2</v>
      </c>
      <c r="AB5526">
        <v>0</v>
      </c>
      <c r="AC5526">
        <v>0.5</v>
      </c>
      <c r="AD5526">
        <v>0</v>
      </c>
      <c r="AE5526">
        <v>0</v>
      </c>
      <c r="AF5526">
        <v>0</v>
      </c>
      <c r="AG5526">
        <v>0</v>
      </c>
      <c r="AH5526">
        <v>0</v>
      </c>
      <c r="AI5526">
        <v>0</v>
      </c>
      <c r="AJ5526">
        <v>0</v>
      </c>
      <c r="AK5526">
        <v>0</v>
      </c>
    </row>
    <row r="5527" spans="1:37" x14ac:dyDescent="0.3">
      <c r="A5527" t="s">
        <v>5476</v>
      </c>
      <c r="B5527" t="s">
        <v>5475</v>
      </c>
      <c r="C5527" t="s">
        <v>5466</v>
      </c>
      <c r="D5527" t="s">
        <v>5474</v>
      </c>
      <c r="E5527" t="s">
        <v>5469</v>
      </c>
      <c r="F5527" t="s">
        <v>5473</v>
      </c>
      <c r="G5527" t="s">
        <v>5471</v>
      </c>
      <c r="H5527" t="s">
        <v>86</v>
      </c>
      <c r="I5527">
        <v>0.1</v>
      </c>
      <c r="J5527">
        <v>0.1</v>
      </c>
      <c r="K5527">
        <v>0</v>
      </c>
      <c r="L5527">
        <v>0</v>
      </c>
      <c r="M5527">
        <v>0.1</v>
      </c>
      <c r="N5527">
        <v>0</v>
      </c>
      <c r="O5527">
        <v>0</v>
      </c>
      <c r="P5527">
        <v>0</v>
      </c>
      <c r="Q5527">
        <v>0</v>
      </c>
      <c r="R5527">
        <v>0</v>
      </c>
      <c r="S5527">
        <v>0</v>
      </c>
      <c r="T5527">
        <v>0</v>
      </c>
      <c r="U5527">
        <v>0</v>
      </c>
      <c r="V5527">
        <v>0</v>
      </c>
      <c r="W5527">
        <v>0</v>
      </c>
      <c r="X5527">
        <v>0.5</v>
      </c>
      <c r="Y5527">
        <v>0</v>
      </c>
      <c r="Z5527">
        <v>0</v>
      </c>
      <c r="AA5527">
        <v>0</v>
      </c>
      <c r="AB5527">
        <v>0</v>
      </c>
      <c r="AC5527">
        <v>0.1</v>
      </c>
      <c r="AD5527">
        <v>0</v>
      </c>
      <c r="AE5527">
        <v>0</v>
      </c>
      <c r="AF5527">
        <v>0</v>
      </c>
      <c r="AG5527">
        <v>0</v>
      </c>
      <c r="AH5527">
        <v>0</v>
      </c>
      <c r="AI5527">
        <v>0</v>
      </c>
      <c r="AJ5527">
        <v>0.1</v>
      </c>
      <c r="AK5527">
        <v>0</v>
      </c>
    </row>
    <row r="5528" spans="1:37" x14ac:dyDescent="0.3">
      <c r="A5528" t="s">
        <v>5472</v>
      </c>
      <c r="B5528" t="s">
        <v>5471</v>
      </c>
      <c r="C5528" t="s">
        <v>5470</v>
      </c>
      <c r="D5528" t="s">
        <v>5469</v>
      </c>
      <c r="E5528" t="s">
        <v>5468</v>
      </c>
      <c r="F5528" t="s">
        <v>5467</v>
      </c>
      <c r="G5528" t="s">
        <v>5466</v>
      </c>
      <c r="H5528" t="s">
        <v>709</v>
      </c>
      <c r="I5528">
        <v>0.1</v>
      </c>
      <c r="J5528">
        <v>0</v>
      </c>
      <c r="K5528">
        <v>0</v>
      </c>
      <c r="L5528">
        <v>0</v>
      </c>
      <c r="M5528">
        <v>0</v>
      </c>
      <c r="N5528">
        <v>0</v>
      </c>
      <c r="O5528">
        <v>0</v>
      </c>
      <c r="P5528">
        <v>0</v>
      </c>
      <c r="Q5528">
        <v>0</v>
      </c>
      <c r="R5528">
        <v>0</v>
      </c>
      <c r="S5528">
        <v>0</v>
      </c>
      <c r="T5528">
        <v>0</v>
      </c>
      <c r="U5528">
        <v>0</v>
      </c>
      <c r="V5528">
        <v>0.4</v>
      </c>
      <c r="W5528">
        <v>0</v>
      </c>
      <c r="X5528">
        <v>0.2</v>
      </c>
      <c r="Y5528">
        <v>0</v>
      </c>
      <c r="Z5528">
        <v>0</v>
      </c>
      <c r="AA5528">
        <v>0.1</v>
      </c>
      <c r="AB5528">
        <v>0</v>
      </c>
      <c r="AC5528">
        <v>0.2</v>
      </c>
      <c r="AD5528">
        <v>0</v>
      </c>
      <c r="AE5528">
        <v>0</v>
      </c>
      <c r="AF5528">
        <v>0</v>
      </c>
      <c r="AG5528">
        <v>0</v>
      </c>
      <c r="AH5528">
        <v>0</v>
      </c>
      <c r="AI5528">
        <v>0</v>
      </c>
      <c r="AJ5528">
        <v>0</v>
      </c>
      <c r="AK5528">
        <v>0</v>
      </c>
    </row>
    <row r="5529" spans="1:37" x14ac:dyDescent="0.3">
      <c r="A5529" t="s">
        <v>5465</v>
      </c>
      <c r="B5529" t="s">
        <v>5464</v>
      </c>
      <c r="C5529" t="s">
        <v>5463</v>
      </c>
      <c r="D5529" t="s">
        <v>5462</v>
      </c>
      <c r="E5529" t="s">
        <v>5461</v>
      </c>
      <c r="F5529" t="s">
        <v>5460</v>
      </c>
      <c r="G5529" t="s">
        <v>5459</v>
      </c>
      <c r="H5529" t="s">
        <v>635</v>
      </c>
      <c r="I5529">
        <v>0</v>
      </c>
      <c r="J5529">
        <v>0</v>
      </c>
      <c r="K5529">
        <v>0</v>
      </c>
      <c r="L5529">
        <v>0.5</v>
      </c>
      <c r="M5529">
        <v>0.3</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0</v>
      </c>
      <c r="AI5529">
        <v>0</v>
      </c>
      <c r="AJ5529">
        <v>0.2</v>
      </c>
      <c r="AK5529">
        <v>0</v>
      </c>
    </row>
    <row r="5530" spans="1:37" x14ac:dyDescent="0.3">
      <c r="A5530" t="s">
        <v>5458</v>
      </c>
      <c r="B5530" t="s">
        <v>5457</v>
      </c>
      <c r="C5530" t="s">
        <v>5456</v>
      </c>
      <c r="D5530" t="s">
        <v>5455</v>
      </c>
      <c r="E5530" t="s">
        <v>5451</v>
      </c>
      <c r="F5530" t="s">
        <v>5454</v>
      </c>
      <c r="G5530" t="s">
        <v>5452</v>
      </c>
      <c r="H5530" t="s">
        <v>1</v>
      </c>
      <c r="I5530">
        <v>0</v>
      </c>
      <c r="J5530">
        <v>0.3</v>
      </c>
      <c r="K5530">
        <v>0</v>
      </c>
      <c r="L5530">
        <v>0.1</v>
      </c>
      <c r="M5530">
        <v>0.2</v>
      </c>
      <c r="N5530">
        <v>0</v>
      </c>
      <c r="O5530">
        <v>0</v>
      </c>
      <c r="P5530">
        <v>0</v>
      </c>
      <c r="Q5530">
        <v>0</v>
      </c>
      <c r="R5530">
        <v>0</v>
      </c>
      <c r="S5530">
        <v>0</v>
      </c>
      <c r="T5530">
        <v>0</v>
      </c>
      <c r="U5530">
        <v>0</v>
      </c>
      <c r="V5530">
        <v>0</v>
      </c>
      <c r="W5530">
        <v>0</v>
      </c>
      <c r="X5530">
        <v>0.1</v>
      </c>
      <c r="Y5530">
        <v>0</v>
      </c>
      <c r="Z5530">
        <v>0</v>
      </c>
      <c r="AA5530">
        <v>0</v>
      </c>
      <c r="AB5530">
        <v>0.1</v>
      </c>
      <c r="AC5530">
        <v>0.1</v>
      </c>
      <c r="AD5530">
        <v>0</v>
      </c>
      <c r="AE5530">
        <v>0</v>
      </c>
      <c r="AF5530">
        <v>0</v>
      </c>
      <c r="AG5530">
        <v>0</v>
      </c>
      <c r="AH5530">
        <v>0</v>
      </c>
      <c r="AI5530">
        <v>0.1</v>
      </c>
      <c r="AJ5530">
        <v>0</v>
      </c>
      <c r="AK5530">
        <v>0</v>
      </c>
    </row>
    <row r="5531" spans="1:37" x14ac:dyDescent="0.3">
      <c r="A5531" t="s">
        <v>5453</v>
      </c>
      <c r="B5531" t="s">
        <v>5452</v>
      </c>
      <c r="C5531" t="s">
        <v>5443</v>
      </c>
      <c r="D5531" t="s">
        <v>5451</v>
      </c>
      <c r="E5531" t="s">
        <v>5446</v>
      </c>
      <c r="F5531" t="s">
        <v>5450</v>
      </c>
      <c r="G5531" t="s">
        <v>5448</v>
      </c>
      <c r="H5531" t="s">
        <v>86</v>
      </c>
      <c r="I5531">
        <v>0</v>
      </c>
      <c r="J5531">
        <v>0</v>
      </c>
      <c r="K5531">
        <v>0</v>
      </c>
      <c r="L5531">
        <v>0</v>
      </c>
      <c r="M5531">
        <v>0.1</v>
      </c>
      <c r="N5531">
        <v>0</v>
      </c>
      <c r="O5531">
        <v>0</v>
      </c>
      <c r="P5531">
        <v>0</v>
      </c>
      <c r="Q5531">
        <v>0</v>
      </c>
      <c r="R5531">
        <v>0</v>
      </c>
      <c r="S5531">
        <v>0</v>
      </c>
      <c r="T5531">
        <v>0</v>
      </c>
      <c r="U5531">
        <v>0</v>
      </c>
      <c r="V5531">
        <v>0</v>
      </c>
      <c r="W5531">
        <v>0.1</v>
      </c>
      <c r="X5531">
        <v>0.5</v>
      </c>
      <c r="Y5531">
        <v>0</v>
      </c>
      <c r="Z5531">
        <v>0</v>
      </c>
      <c r="AA5531">
        <v>0</v>
      </c>
      <c r="AB5531">
        <v>0</v>
      </c>
      <c r="AC5531">
        <v>0.1</v>
      </c>
      <c r="AD5531">
        <v>0</v>
      </c>
      <c r="AE5531">
        <v>0</v>
      </c>
      <c r="AF5531">
        <v>0</v>
      </c>
      <c r="AG5531">
        <v>0</v>
      </c>
      <c r="AH5531">
        <v>0</v>
      </c>
      <c r="AI5531">
        <v>0</v>
      </c>
      <c r="AJ5531">
        <v>0.1</v>
      </c>
      <c r="AK5531">
        <v>0.1</v>
      </c>
    </row>
    <row r="5532" spans="1:37" x14ac:dyDescent="0.3">
      <c r="A5532" t="s">
        <v>5449</v>
      </c>
      <c r="B5532" t="s">
        <v>5448</v>
      </c>
      <c r="C5532" t="s">
        <v>5447</v>
      </c>
      <c r="D5532" t="s">
        <v>5446</v>
      </c>
      <c r="E5532" t="s">
        <v>5445</v>
      </c>
      <c r="F5532" t="s">
        <v>5444</v>
      </c>
      <c r="G5532" t="s">
        <v>5443</v>
      </c>
      <c r="H5532" t="s">
        <v>126</v>
      </c>
      <c r="I5532">
        <v>0</v>
      </c>
      <c r="J5532">
        <v>0</v>
      </c>
      <c r="K5532">
        <v>0</v>
      </c>
      <c r="L5532">
        <v>0.1</v>
      </c>
      <c r="M5532">
        <v>0.3</v>
      </c>
      <c r="N5532">
        <v>0</v>
      </c>
      <c r="O5532">
        <v>0</v>
      </c>
      <c r="P5532">
        <v>0</v>
      </c>
      <c r="Q5532">
        <v>0</v>
      </c>
      <c r="R5532">
        <v>0</v>
      </c>
      <c r="S5532">
        <v>0</v>
      </c>
      <c r="T5532">
        <v>0</v>
      </c>
      <c r="U5532">
        <v>0</v>
      </c>
      <c r="V5532">
        <v>0</v>
      </c>
      <c r="W5532">
        <v>0</v>
      </c>
      <c r="X5532">
        <v>0.2</v>
      </c>
      <c r="Y5532">
        <v>0</v>
      </c>
      <c r="Z5532">
        <v>0</v>
      </c>
      <c r="AA5532">
        <v>0</v>
      </c>
      <c r="AB5532">
        <v>0.1</v>
      </c>
      <c r="AC5532">
        <v>0.3</v>
      </c>
      <c r="AD5532">
        <v>0</v>
      </c>
      <c r="AE5532">
        <v>0</v>
      </c>
      <c r="AF5532">
        <v>0</v>
      </c>
      <c r="AG5532">
        <v>0</v>
      </c>
      <c r="AH5532">
        <v>0</v>
      </c>
      <c r="AI5532">
        <v>0</v>
      </c>
      <c r="AJ5532">
        <v>0</v>
      </c>
      <c r="AK5532">
        <v>0</v>
      </c>
    </row>
    <row r="5533" spans="1:37" x14ac:dyDescent="0.3">
      <c r="A5533" t="s">
        <v>5442</v>
      </c>
      <c r="B5533" t="s">
        <v>5441</v>
      </c>
      <c r="C5533" t="s">
        <v>5435</v>
      </c>
      <c r="D5533" t="s">
        <v>5440</v>
      </c>
      <c r="E5533" t="s">
        <v>5439</v>
      </c>
      <c r="F5533" t="s">
        <v>5438</v>
      </c>
      <c r="G5533" t="s">
        <v>5437</v>
      </c>
      <c r="H5533" t="s">
        <v>126</v>
      </c>
      <c r="I5533">
        <v>0.2</v>
      </c>
      <c r="J5533">
        <v>0.1</v>
      </c>
      <c r="K5533">
        <v>0</v>
      </c>
      <c r="L5533">
        <v>0</v>
      </c>
      <c r="M5533">
        <v>0</v>
      </c>
      <c r="N5533">
        <v>0</v>
      </c>
      <c r="O5533">
        <v>0</v>
      </c>
      <c r="P5533">
        <v>0</v>
      </c>
      <c r="Q5533">
        <v>0</v>
      </c>
      <c r="R5533">
        <v>0</v>
      </c>
      <c r="S5533">
        <v>0</v>
      </c>
      <c r="T5533">
        <v>0</v>
      </c>
      <c r="U5533">
        <v>0</v>
      </c>
      <c r="V5533">
        <v>0</v>
      </c>
      <c r="W5533">
        <v>0</v>
      </c>
      <c r="X5533">
        <v>0.1</v>
      </c>
      <c r="Y5533">
        <v>0</v>
      </c>
      <c r="Z5533">
        <v>0</v>
      </c>
      <c r="AA5533">
        <v>0.1</v>
      </c>
      <c r="AB5533">
        <v>0</v>
      </c>
      <c r="AC5533">
        <v>0.5</v>
      </c>
      <c r="AD5533">
        <v>0</v>
      </c>
      <c r="AE5533">
        <v>0</v>
      </c>
      <c r="AF5533">
        <v>0</v>
      </c>
      <c r="AG5533">
        <v>0</v>
      </c>
      <c r="AH5533">
        <v>0</v>
      </c>
      <c r="AI5533">
        <v>0</v>
      </c>
      <c r="AJ5533">
        <v>0</v>
      </c>
      <c r="AK5533">
        <v>0</v>
      </c>
    </row>
    <row r="5534" spans="1:37" x14ac:dyDescent="0.3">
      <c r="A5534" t="s">
        <v>5436</v>
      </c>
      <c r="B5534" t="s">
        <v>5435</v>
      </c>
      <c r="C5534" t="s">
        <v>5434</v>
      </c>
      <c r="D5534" t="s">
        <v>5433</v>
      </c>
      <c r="E5534" t="s">
        <v>5432</v>
      </c>
      <c r="F5534" t="s">
        <v>5431</v>
      </c>
      <c r="G5534" t="s">
        <v>5430</v>
      </c>
      <c r="H5534" t="s">
        <v>86</v>
      </c>
      <c r="I5534">
        <v>0</v>
      </c>
      <c r="J5534">
        <v>0</v>
      </c>
      <c r="K5534">
        <v>0</v>
      </c>
      <c r="L5534">
        <v>0</v>
      </c>
      <c r="M5534">
        <v>0.1</v>
      </c>
      <c r="N5534">
        <v>0</v>
      </c>
      <c r="O5534">
        <v>0</v>
      </c>
      <c r="P5534">
        <v>0</v>
      </c>
      <c r="Q5534">
        <v>0</v>
      </c>
      <c r="R5534">
        <v>0</v>
      </c>
      <c r="S5534">
        <v>0</v>
      </c>
      <c r="T5534">
        <v>0</v>
      </c>
      <c r="U5534">
        <v>0</v>
      </c>
      <c r="V5534">
        <v>0</v>
      </c>
      <c r="W5534">
        <v>0.1</v>
      </c>
      <c r="X5534">
        <v>0.7</v>
      </c>
      <c r="Y5534">
        <v>0</v>
      </c>
      <c r="Z5534">
        <v>0</v>
      </c>
      <c r="AA5534">
        <v>0</v>
      </c>
      <c r="AB5534">
        <v>0</v>
      </c>
      <c r="AC5534">
        <v>0.1</v>
      </c>
      <c r="AD5534">
        <v>0</v>
      </c>
      <c r="AE5534">
        <v>0</v>
      </c>
      <c r="AF5534">
        <v>0</v>
      </c>
      <c r="AG5534">
        <v>0</v>
      </c>
      <c r="AH5534">
        <v>0</v>
      </c>
      <c r="AI5534">
        <v>0</v>
      </c>
      <c r="AJ5534">
        <v>0</v>
      </c>
      <c r="AK5534">
        <v>0</v>
      </c>
    </row>
    <row r="5535" spans="1:37" x14ac:dyDescent="0.3">
      <c r="A5535" t="s">
        <v>5429</v>
      </c>
      <c r="B5535" t="s">
        <v>5428</v>
      </c>
      <c r="C5535" t="s">
        <v>5420</v>
      </c>
      <c r="D5535" t="s">
        <v>5427</v>
      </c>
      <c r="E5535" t="s">
        <v>5423</v>
      </c>
      <c r="F5535" t="s">
        <v>5426</v>
      </c>
      <c r="G5535" t="s">
        <v>5424</v>
      </c>
      <c r="H5535" t="s">
        <v>126</v>
      </c>
      <c r="I5535">
        <v>0</v>
      </c>
      <c r="J5535">
        <v>0</v>
      </c>
      <c r="K5535">
        <v>0</v>
      </c>
      <c r="L5535">
        <v>0</v>
      </c>
      <c r="M5535">
        <v>0</v>
      </c>
      <c r="N5535">
        <v>0</v>
      </c>
      <c r="O5535">
        <v>0</v>
      </c>
      <c r="P5535">
        <v>0</v>
      </c>
      <c r="Q5535">
        <v>0</v>
      </c>
      <c r="R5535">
        <v>0</v>
      </c>
      <c r="S5535">
        <v>0</v>
      </c>
      <c r="T5535">
        <v>0</v>
      </c>
      <c r="U5535">
        <v>0</v>
      </c>
      <c r="V5535">
        <v>0</v>
      </c>
      <c r="W5535">
        <v>0</v>
      </c>
      <c r="X5535">
        <v>0.1</v>
      </c>
      <c r="Y5535">
        <v>0</v>
      </c>
      <c r="Z5535">
        <v>0</v>
      </c>
      <c r="AA5535">
        <v>0</v>
      </c>
      <c r="AB5535">
        <v>0</v>
      </c>
      <c r="AC5535">
        <v>0.9</v>
      </c>
      <c r="AD5535">
        <v>0</v>
      </c>
      <c r="AE5535">
        <v>0</v>
      </c>
      <c r="AF5535">
        <v>0</v>
      </c>
      <c r="AG5535">
        <v>0</v>
      </c>
      <c r="AH5535">
        <v>0</v>
      </c>
      <c r="AI5535">
        <v>0</v>
      </c>
      <c r="AJ5535">
        <v>0</v>
      </c>
      <c r="AK5535">
        <v>0</v>
      </c>
    </row>
    <row r="5536" spans="1:37" x14ac:dyDescent="0.3">
      <c r="A5536" t="s">
        <v>5425</v>
      </c>
      <c r="B5536" t="s">
        <v>5424</v>
      </c>
      <c r="C5536" t="s">
        <v>5415</v>
      </c>
      <c r="D5536" t="s">
        <v>5423</v>
      </c>
      <c r="E5536" t="s">
        <v>5418</v>
      </c>
      <c r="F5536" t="s">
        <v>5422</v>
      </c>
      <c r="G5536" t="s">
        <v>5420</v>
      </c>
      <c r="H5536" t="s">
        <v>86</v>
      </c>
      <c r="I5536">
        <v>0</v>
      </c>
      <c r="J5536">
        <v>0</v>
      </c>
      <c r="K5536">
        <v>0</v>
      </c>
      <c r="L5536">
        <v>0</v>
      </c>
      <c r="M5536">
        <v>0</v>
      </c>
      <c r="N5536">
        <v>0</v>
      </c>
      <c r="O5536">
        <v>0</v>
      </c>
      <c r="P5536">
        <v>0</v>
      </c>
      <c r="Q5536">
        <v>0</v>
      </c>
      <c r="R5536">
        <v>0</v>
      </c>
      <c r="S5536">
        <v>0</v>
      </c>
      <c r="T5536">
        <v>0</v>
      </c>
      <c r="U5536">
        <v>0</v>
      </c>
      <c r="V5536">
        <v>0</v>
      </c>
      <c r="W5536">
        <v>0</v>
      </c>
      <c r="X5536">
        <v>0.7</v>
      </c>
      <c r="Y5536">
        <v>0</v>
      </c>
      <c r="Z5536">
        <v>0</v>
      </c>
      <c r="AA5536">
        <v>0</v>
      </c>
      <c r="AB5536">
        <v>0</v>
      </c>
      <c r="AC5536">
        <v>0.3</v>
      </c>
      <c r="AD5536">
        <v>0</v>
      </c>
      <c r="AE5536">
        <v>0</v>
      </c>
      <c r="AF5536">
        <v>0</v>
      </c>
      <c r="AG5536">
        <v>0</v>
      </c>
      <c r="AH5536">
        <v>0</v>
      </c>
      <c r="AI5536">
        <v>0</v>
      </c>
      <c r="AJ5536">
        <v>0</v>
      </c>
      <c r="AK5536">
        <v>0</v>
      </c>
    </row>
    <row r="5537" spans="1:37" x14ac:dyDescent="0.3">
      <c r="A5537" t="s">
        <v>5421</v>
      </c>
      <c r="B5537" t="s">
        <v>5420</v>
      </c>
      <c r="C5537" t="s">
        <v>5419</v>
      </c>
      <c r="D5537" t="s">
        <v>5418</v>
      </c>
      <c r="E5537" t="s">
        <v>5417</v>
      </c>
      <c r="F5537" t="s">
        <v>5416</v>
      </c>
      <c r="G5537" t="s">
        <v>5415</v>
      </c>
      <c r="H5537" t="s">
        <v>86</v>
      </c>
      <c r="I5537">
        <v>0</v>
      </c>
      <c r="J5537">
        <v>0</v>
      </c>
      <c r="K5537">
        <v>0</v>
      </c>
      <c r="L5537">
        <v>0</v>
      </c>
      <c r="M5537">
        <v>0</v>
      </c>
      <c r="N5537">
        <v>0</v>
      </c>
      <c r="O5537">
        <v>0</v>
      </c>
      <c r="P5537">
        <v>0</v>
      </c>
      <c r="Q5537">
        <v>0</v>
      </c>
      <c r="R5537">
        <v>0</v>
      </c>
      <c r="S5537">
        <v>0</v>
      </c>
      <c r="T5537">
        <v>0</v>
      </c>
      <c r="U5537">
        <v>0</v>
      </c>
      <c r="V5537">
        <v>0</v>
      </c>
      <c r="W5537">
        <v>0</v>
      </c>
      <c r="X5537">
        <v>0.9</v>
      </c>
      <c r="Y5537">
        <v>0</v>
      </c>
      <c r="Z5537">
        <v>0</v>
      </c>
      <c r="AA5537">
        <v>0.1</v>
      </c>
      <c r="AB5537">
        <v>0</v>
      </c>
      <c r="AC5537">
        <v>0</v>
      </c>
      <c r="AD5537">
        <v>0</v>
      </c>
      <c r="AE5537">
        <v>0</v>
      </c>
      <c r="AF5537">
        <v>0</v>
      </c>
      <c r="AG5537">
        <v>0</v>
      </c>
      <c r="AH5537">
        <v>0</v>
      </c>
      <c r="AI5537">
        <v>0</v>
      </c>
      <c r="AJ5537">
        <v>0</v>
      </c>
      <c r="AK5537">
        <v>0</v>
      </c>
    </row>
    <row r="5538" spans="1:37" x14ac:dyDescent="0.3">
      <c r="A5538" t="s">
        <v>5414</v>
      </c>
      <c r="B5538" t="s">
        <v>5413</v>
      </c>
      <c r="C5538" t="s">
        <v>5404</v>
      </c>
      <c r="D5538" t="s">
        <v>5412</v>
      </c>
      <c r="E5538" t="s">
        <v>5407</v>
      </c>
      <c r="F5538" t="s">
        <v>5411</v>
      </c>
      <c r="G5538" t="s">
        <v>5409</v>
      </c>
      <c r="H5538" t="s">
        <v>86</v>
      </c>
      <c r="I5538">
        <v>0</v>
      </c>
      <c r="J5538">
        <v>0</v>
      </c>
      <c r="K5538">
        <v>0</v>
      </c>
      <c r="L5538">
        <v>0.2</v>
      </c>
      <c r="M5538">
        <v>0.2</v>
      </c>
      <c r="N5538">
        <v>0</v>
      </c>
      <c r="O5538">
        <v>0</v>
      </c>
      <c r="P5538">
        <v>0</v>
      </c>
      <c r="Q5538">
        <v>0</v>
      </c>
      <c r="R5538">
        <v>0</v>
      </c>
      <c r="S5538">
        <v>0</v>
      </c>
      <c r="T5538">
        <v>0</v>
      </c>
      <c r="U5538">
        <v>0</v>
      </c>
      <c r="V5538">
        <v>0</v>
      </c>
      <c r="W5538">
        <v>0</v>
      </c>
      <c r="X5538">
        <v>0.2</v>
      </c>
      <c r="Y5538">
        <v>0</v>
      </c>
      <c r="Z5538">
        <v>0</v>
      </c>
      <c r="AA5538">
        <v>0</v>
      </c>
      <c r="AB5538">
        <v>0</v>
      </c>
      <c r="AC5538">
        <v>0.2</v>
      </c>
      <c r="AD5538">
        <v>0</v>
      </c>
      <c r="AE5538">
        <v>0</v>
      </c>
      <c r="AF5538">
        <v>0</v>
      </c>
      <c r="AG5538">
        <v>0</v>
      </c>
      <c r="AH5538">
        <v>0</v>
      </c>
      <c r="AI5538">
        <v>0</v>
      </c>
      <c r="AJ5538">
        <v>0.2</v>
      </c>
      <c r="AK5538">
        <v>0</v>
      </c>
    </row>
    <row r="5539" spans="1:37" x14ac:dyDescent="0.3">
      <c r="A5539" t="s">
        <v>5410</v>
      </c>
      <c r="B5539" t="s">
        <v>5409</v>
      </c>
      <c r="C5539" t="s">
        <v>5408</v>
      </c>
      <c r="D5539" t="s">
        <v>5407</v>
      </c>
      <c r="E5539" t="s">
        <v>5406</v>
      </c>
      <c r="F5539" t="s">
        <v>5405</v>
      </c>
      <c r="G5539" t="s">
        <v>5404</v>
      </c>
      <c r="H5539" t="s">
        <v>126</v>
      </c>
      <c r="I5539">
        <v>0.1</v>
      </c>
      <c r="J5539">
        <v>0.1</v>
      </c>
      <c r="K5539">
        <v>0</v>
      </c>
      <c r="L5539">
        <v>0</v>
      </c>
      <c r="M5539">
        <v>0</v>
      </c>
      <c r="N5539">
        <v>0</v>
      </c>
      <c r="O5539">
        <v>0</v>
      </c>
      <c r="P5539">
        <v>0</v>
      </c>
      <c r="Q5539">
        <v>0</v>
      </c>
      <c r="R5539">
        <v>0</v>
      </c>
      <c r="S5539">
        <v>0</v>
      </c>
      <c r="T5539">
        <v>0</v>
      </c>
      <c r="U5539">
        <v>0</v>
      </c>
      <c r="V5539">
        <v>0</v>
      </c>
      <c r="W5539">
        <v>0</v>
      </c>
      <c r="X5539">
        <v>0.2</v>
      </c>
      <c r="Y5539">
        <v>0</v>
      </c>
      <c r="Z5539">
        <v>0</v>
      </c>
      <c r="AA5539">
        <v>0</v>
      </c>
      <c r="AB5539">
        <v>0</v>
      </c>
      <c r="AC5539">
        <v>0.4</v>
      </c>
      <c r="AD5539">
        <v>0</v>
      </c>
      <c r="AE5539">
        <v>0</v>
      </c>
      <c r="AF5539">
        <v>0</v>
      </c>
      <c r="AG5539">
        <v>0</v>
      </c>
      <c r="AH5539">
        <v>0</v>
      </c>
      <c r="AI5539">
        <v>0</v>
      </c>
      <c r="AJ5539">
        <v>0.2</v>
      </c>
      <c r="AK5539">
        <v>0</v>
      </c>
    </row>
    <row r="5540" spans="1:37" x14ac:dyDescent="0.3">
      <c r="A5540" t="s">
        <v>5403</v>
      </c>
      <c r="B5540" t="s">
        <v>5402</v>
      </c>
      <c r="C5540" t="s">
        <v>5401</v>
      </c>
      <c r="D5540" t="s">
        <v>5400</v>
      </c>
      <c r="E5540" t="s">
        <v>5399</v>
      </c>
      <c r="F5540" t="s">
        <v>5398</v>
      </c>
      <c r="G5540" t="s">
        <v>5397</v>
      </c>
      <c r="H5540" t="s">
        <v>86</v>
      </c>
      <c r="I5540">
        <v>0</v>
      </c>
      <c r="J5540">
        <v>0.2</v>
      </c>
      <c r="K5540">
        <v>0</v>
      </c>
      <c r="L5540">
        <v>0</v>
      </c>
      <c r="M5540">
        <v>0.1</v>
      </c>
      <c r="N5540">
        <v>0</v>
      </c>
      <c r="O5540">
        <v>0</v>
      </c>
      <c r="P5540">
        <v>0</v>
      </c>
      <c r="Q5540">
        <v>0</v>
      </c>
      <c r="R5540">
        <v>0</v>
      </c>
      <c r="S5540">
        <v>0</v>
      </c>
      <c r="T5540">
        <v>0</v>
      </c>
      <c r="U5540">
        <v>0</v>
      </c>
      <c r="V5540">
        <v>0</v>
      </c>
      <c r="W5540">
        <v>0</v>
      </c>
      <c r="X5540">
        <v>0.4</v>
      </c>
      <c r="Y5540">
        <v>0</v>
      </c>
      <c r="Z5540">
        <v>0</v>
      </c>
      <c r="AA5540">
        <v>0</v>
      </c>
      <c r="AB5540">
        <v>0</v>
      </c>
      <c r="AC5540">
        <v>0.2</v>
      </c>
      <c r="AD5540">
        <v>0</v>
      </c>
      <c r="AE5540">
        <v>0</v>
      </c>
      <c r="AF5540">
        <v>0</v>
      </c>
      <c r="AG5540">
        <v>0</v>
      </c>
      <c r="AH5540">
        <v>0</v>
      </c>
      <c r="AI5540">
        <v>0</v>
      </c>
      <c r="AJ5540">
        <v>0.1</v>
      </c>
      <c r="AK5540">
        <v>0</v>
      </c>
    </row>
    <row r="5541" spans="1:37" x14ac:dyDescent="0.3">
      <c r="A5541" t="s">
        <v>5396</v>
      </c>
      <c r="B5541" t="s">
        <v>5395</v>
      </c>
      <c r="C5541" t="s">
        <v>5394</v>
      </c>
      <c r="D5541" t="s">
        <v>5393</v>
      </c>
      <c r="E5541" t="s">
        <v>5392</v>
      </c>
      <c r="F5541" t="s">
        <v>5391</v>
      </c>
      <c r="G5541" t="s">
        <v>5390</v>
      </c>
      <c r="H5541" t="s">
        <v>86</v>
      </c>
      <c r="I5541">
        <v>0</v>
      </c>
      <c r="J5541">
        <v>0</v>
      </c>
      <c r="K5541">
        <v>0</v>
      </c>
      <c r="L5541">
        <v>0</v>
      </c>
      <c r="M5541">
        <v>0</v>
      </c>
      <c r="N5541">
        <v>0</v>
      </c>
      <c r="O5541">
        <v>0</v>
      </c>
      <c r="P5541">
        <v>0</v>
      </c>
      <c r="Q5541">
        <v>0</v>
      </c>
      <c r="R5541">
        <v>0</v>
      </c>
      <c r="S5541">
        <v>0</v>
      </c>
      <c r="T5541">
        <v>0</v>
      </c>
      <c r="U5541">
        <v>0</v>
      </c>
      <c r="V5541">
        <v>0</v>
      </c>
      <c r="W5541">
        <v>0</v>
      </c>
      <c r="X5541">
        <v>0.6</v>
      </c>
      <c r="Y5541">
        <v>0</v>
      </c>
      <c r="Z5541">
        <v>0</v>
      </c>
      <c r="AA5541">
        <v>0</v>
      </c>
      <c r="AB5541">
        <v>0</v>
      </c>
      <c r="AC5541">
        <v>0.3</v>
      </c>
      <c r="AD5541">
        <v>0</v>
      </c>
      <c r="AE5541">
        <v>0</v>
      </c>
      <c r="AF5541">
        <v>0</v>
      </c>
      <c r="AG5541">
        <v>0</v>
      </c>
      <c r="AH5541">
        <v>0</v>
      </c>
      <c r="AI5541">
        <v>0</v>
      </c>
      <c r="AJ5541">
        <v>0.1</v>
      </c>
      <c r="AK5541">
        <v>0</v>
      </c>
    </row>
    <row r="5542" spans="1:37" x14ac:dyDescent="0.3">
      <c r="A5542" t="s">
        <v>5389</v>
      </c>
      <c r="B5542" t="s">
        <v>5388</v>
      </c>
      <c r="C5542" t="s">
        <v>5387</v>
      </c>
      <c r="D5542" t="s">
        <v>5386</v>
      </c>
      <c r="E5542" t="s">
        <v>5385</v>
      </c>
      <c r="F5542" t="s">
        <v>5384</v>
      </c>
      <c r="G5542" t="s">
        <v>5383</v>
      </c>
      <c r="H5542" t="s">
        <v>918</v>
      </c>
      <c r="I5542">
        <v>0.1</v>
      </c>
      <c r="J5542">
        <v>0</v>
      </c>
      <c r="K5542">
        <v>0</v>
      </c>
      <c r="L5542">
        <v>0</v>
      </c>
      <c r="M5542">
        <v>0.1</v>
      </c>
      <c r="N5542">
        <v>0</v>
      </c>
      <c r="O5542">
        <v>0</v>
      </c>
      <c r="P5542">
        <v>0</v>
      </c>
      <c r="Q5542">
        <v>0</v>
      </c>
      <c r="R5542">
        <v>0</v>
      </c>
      <c r="S5542">
        <v>0</v>
      </c>
      <c r="T5542">
        <v>0.4</v>
      </c>
      <c r="U5542">
        <v>0</v>
      </c>
      <c r="V5542">
        <v>0</v>
      </c>
      <c r="W5542">
        <v>0</v>
      </c>
      <c r="X5542">
        <v>0.1</v>
      </c>
      <c r="Y5542">
        <v>0</v>
      </c>
      <c r="Z5542">
        <v>0</v>
      </c>
      <c r="AA5542">
        <v>0</v>
      </c>
      <c r="AB5542">
        <v>0.2</v>
      </c>
      <c r="AC5542">
        <v>0</v>
      </c>
      <c r="AD5542">
        <v>0</v>
      </c>
      <c r="AE5542">
        <v>0</v>
      </c>
      <c r="AF5542">
        <v>0</v>
      </c>
      <c r="AG5542">
        <v>0</v>
      </c>
      <c r="AH5542">
        <v>0</v>
      </c>
      <c r="AI5542">
        <v>0</v>
      </c>
      <c r="AJ5542">
        <v>0.1</v>
      </c>
      <c r="AK5542">
        <v>0</v>
      </c>
    </row>
    <row r="5543" spans="1:37" x14ac:dyDescent="0.3">
      <c r="A5543" t="s">
        <v>5382</v>
      </c>
      <c r="B5543" t="s">
        <v>5381</v>
      </c>
      <c r="C5543" t="s">
        <v>5380</v>
      </c>
      <c r="D5543" t="s">
        <v>5379</v>
      </c>
      <c r="E5543" t="s">
        <v>5378</v>
      </c>
      <c r="F5543" t="s">
        <v>5377</v>
      </c>
      <c r="G5543" t="s">
        <v>5376</v>
      </c>
      <c r="H5543" t="s">
        <v>86</v>
      </c>
      <c r="I5543">
        <v>0.1</v>
      </c>
      <c r="J5543">
        <v>0</v>
      </c>
      <c r="K5543">
        <v>0</v>
      </c>
      <c r="L5543">
        <v>0.1</v>
      </c>
      <c r="M5543">
        <v>0.1</v>
      </c>
      <c r="N5543">
        <v>0</v>
      </c>
      <c r="O5543">
        <v>0</v>
      </c>
      <c r="P5543">
        <v>0</v>
      </c>
      <c r="Q5543">
        <v>0</v>
      </c>
      <c r="R5543">
        <v>0</v>
      </c>
      <c r="S5543">
        <v>0</v>
      </c>
      <c r="T5543">
        <v>0</v>
      </c>
      <c r="U5543">
        <v>0</v>
      </c>
      <c r="V5543">
        <v>0</v>
      </c>
      <c r="W5543">
        <v>0</v>
      </c>
      <c r="X5543">
        <v>0.5</v>
      </c>
      <c r="Y5543">
        <v>0</v>
      </c>
      <c r="Z5543">
        <v>0</v>
      </c>
      <c r="AA5543">
        <v>0</v>
      </c>
      <c r="AB5543">
        <v>0</v>
      </c>
      <c r="AC5543">
        <v>0.1</v>
      </c>
      <c r="AD5543">
        <v>0</v>
      </c>
      <c r="AE5543">
        <v>0</v>
      </c>
      <c r="AF5543">
        <v>0</v>
      </c>
      <c r="AG5543">
        <v>0</v>
      </c>
      <c r="AH5543">
        <v>0</v>
      </c>
      <c r="AI5543">
        <v>0</v>
      </c>
      <c r="AJ5543">
        <v>0</v>
      </c>
      <c r="AK5543">
        <v>0.1</v>
      </c>
    </row>
    <row r="5544" spans="1:37" x14ac:dyDescent="0.3">
      <c r="A5544" t="s">
        <v>5375</v>
      </c>
      <c r="B5544" t="s">
        <v>5374</v>
      </c>
      <c r="C5544" t="s">
        <v>5373</v>
      </c>
      <c r="D5544" t="s">
        <v>5372</v>
      </c>
      <c r="E5544" t="s">
        <v>5371</v>
      </c>
      <c r="F5544" t="s">
        <v>5370</v>
      </c>
      <c r="G5544" t="s">
        <v>5369</v>
      </c>
      <c r="H5544" t="s">
        <v>86</v>
      </c>
      <c r="I5544">
        <v>0</v>
      </c>
      <c r="J5544">
        <v>0</v>
      </c>
      <c r="K5544">
        <v>0</v>
      </c>
      <c r="L5544">
        <v>0</v>
      </c>
      <c r="M5544">
        <v>0</v>
      </c>
      <c r="N5544">
        <v>0</v>
      </c>
      <c r="O5544">
        <v>0</v>
      </c>
      <c r="P5544">
        <v>0</v>
      </c>
      <c r="Q5544">
        <v>0</v>
      </c>
      <c r="R5544">
        <v>0</v>
      </c>
      <c r="S5544">
        <v>0</v>
      </c>
      <c r="T5544">
        <v>0</v>
      </c>
      <c r="U5544">
        <v>0</v>
      </c>
      <c r="V5544">
        <v>0</v>
      </c>
      <c r="W5544">
        <v>0</v>
      </c>
      <c r="X5544">
        <v>0.6</v>
      </c>
      <c r="Y5544">
        <v>0</v>
      </c>
      <c r="Z5544">
        <v>0</v>
      </c>
      <c r="AA5544">
        <v>0</v>
      </c>
      <c r="AB5544">
        <v>0</v>
      </c>
      <c r="AC5544">
        <v>0.3</v>
      </c>
      <c r="AD5544">
        <v>0</v>
      </c>
      <c r="AE5544">
        <v>0</v>
      </c>
      <c r="AF5544">
        <v>0</v>
      </c>
      <c r="AG5544">
        <v>0</v>
      </c>
      <c r="AH5544">
        <v>0</v>
      </c>
      <c r="AI5544">
        <v>0</v>
      </c>
      <c r="AJ5544">
        <v>0.1</v>
      </c>
      <c r="AK5544">
        <v>0</v>
      </c>
    </row>
    <row r="5545" spans="1:37" x14ac:dyDescent="0.3">
      <c r="A5545" t="s">
        <v>5368</v>
      </c>
      <c r="B5545" t="s">
        <v>5367</v>
      </c>
      <c r="C5545" t="s">
        <v>5358</v>
      </c>
      <c r="D5545" t="s">
        <v>5366</v>
      </c>
      <c r="E5545" t="s">
        <v>5361</v>
      </c>
      <c r="F5545" t="s">
        <v>5365</v>
      </c>
      <c r="G5545" t="s">
        <v>5363</v>
      </c>
      <c r="H5545" t="s">
        <v>310</v>
      </c>
      <c r="I5545">
        <v>0.1</v>
      </c>
      <c r="J5545">
        <v>0.2</v>
      </c>
      <c r="K5545">
        <v>0</v>
      </c>
      <c r="L5545">
        <v>0</v>
      </c>
      <c r="M5545">
        <v>0.1</v>
      </c>
      <c r="N5545">
        <v>0</v>
      </c>
      <c r="O5545">
        <v>0</v>
      </c>
      <c r="P5545">
        <v>0</v>
      </c>
      <c r="Q5545">
        <v>0</v>
      </c>
      <c r="R5545">
        <v>0</v>
      </c>
      <c r="S5545">
        <v>0</v>
      </c>
      <c r="T5545">
        <v>0</v>
      </c>
      <c r="U5545">
        <v>0.3</v>
      </c>
      <c r="V5545">
        <v>0.1</v>
      </c>
      <c r="W5545">
        <v>0</v>
      </c>
      <c r="X5545">
        <v>0.2</v>
      </c>
      <c r="Y5545">
        <v>0</v>
      </c>
      <c r="Z5545">
        <v>0</v>
      </c>
      <c r="AA5545">
        <v>0</v>
      </c>
      <c r="AB5545">
        <v>0</v>
      </c>
      <c r="AC5545">
        <v>0</v>
      </c>
      <c r="AD5545">
        <v>0</v>
      </c>
      <c r="AE5545">
        <v>0</v>
      </c>
      <c r="AF5545">
        <v>0</v>
      </c>
      <c r="AG5545">
        <v>0</v>
      </c>
      <c r="AH5545">
        <v>0</v>
      </c>
      <c r="AI5545">
        <v>0</v>
      </c>
      <c r="AJ5545">
        <v>0</v>
      </c>
      <c r="AK5545">
        <v>0</v>
      </c>
    </row>
    <row r="5546" spans="1:37" x14ac:dyDescent="0.3">
      <c r="A5546" t="s">
        <v>5364</v>
      </c>
      <c r="B5546" t="s">
        <v>5363</v>
      </c>
      <c r="C5546" t="s">
        <v>5362</v>
      </c>
      <c r="D5546" t="s">
        <v>5361</v>
      </c>
      <c r="E5546" t="s">
        <v>5360</v>
      </c>
      <c r="F5546" t="s">
        <v>5359</v>
      </c>
      <c r="G5546" t="s">
        <v>5358</v>
      </c>
      <c r="H5546" t="s">
        <v>635</v>
      </c>
      <c r="I5546">
        <v>0.1</v>
      </c>
      <c r="J5546">
        <v>0</v>
      </c>
      <c r="K5546">
        <v>0</v>
      </c>
      <c r="L5546">
        <v>0.7</v>
      </c>
      <c r="M5546">
        <v>0</v>
      </c>
      <c r="N5546">
        <v>0</v>
      </c>
      <c r="O5546">
        <v>0</v>
      </c>
      <c r="P5546">
        <v>0</v>
      </c>
      <c r="Q5546">
        <v>0</v>
      </c>
      <c r="R5546">
        <v>0</v>
      </c>
      <c r="S5546">
        <v>0</v>
      </c>
      <c r="T5546">
        <v>0.1</v>
      </c>
      <c r="U5546">
        <v>0</v>
      </c>
      <c r="V5546">
        <v>0</v>
      </c>
      <c r="W5546">
        <v>0</v>
      </c>
      <c r="X5546">
        <v>0</v>
      </c>
      <c r="Y5546">
        <v>0</v>
      </c>
      <c r="Z5546">
        <v>0</v>
      </c>
      <c r="AA5546">
        <v>0</v>
      </c>
      <c r="AB5546">
        <v>0.1</v>
      </c>
      <c r="AC5546">
        <v>0</v>
      </c>
      <c r="AD5546">
        <v>0</v>
      </c>
      <c r="AE5546">
        <v>0</v>
      </c>
      <c r="AF5546">
        <v>0</v>
      </c>
      <c r="AG5546">
        <v>0</v>
      </c>
      <c r="AH5546">
        <v>0</v>
      </c>
      <c r="AI5546">
        <v>0</v>
      </c>
      <c r="AJ5546">
        <v>0</v>
      </c>
      <c r="AK5546">
        <v>0</v>
      </c>
    </row>
    <row r="5547" spans="1:37" x14ac:dyDescent="0.3">
      <c r="A5547" t="s">
        <v>5357</v>
      </c>
      <c r="B5547" t="s">
        <v>5356</v>
      </c>
      <c r="C5547" t="s">
        <v>5347</v>
      </c>
      <c r="D5547" t="s">
        <v>5355</v>
      </c>
      <c r="E5547" t="s">
        <v>5350</v>
      </c>
      <c r="F5547" t="s">
        <v>5354</v>
      </c>
      <c r="G5547" t="s">
        <v>5352</v>
      </c>
      <c r="H5547" t="s">
        <v>310</v>
      </c>
      <c r="I5547">
        <v>0.1</v>
      </c>
      <c r="J5547">
        <v>0</v>
      </c>
      <c r="K5547">
        <v>0</v>
      </c>
      <c r="L5547">
        <v>0</v>
      </c>
      <c r="M5547">
        <v>0</v>
      </c>
      <c r="N5547">
        <v>0</v>
      </c>
      <c r="O5547">
        <v>0</v>
      </c>
      <c r="P5547">
        <v>0</v>
      </c>
      <c r="Q5547">
        <v>0</v>
      </c>
      <c r="R5547">
        <v>0</v>
      </c>
      <c r="S5547">
        <v>0</v>
      </c>
      <c r="T5547">
        <v>0.2</v>
      </c>
      <c r="U5547">
        <v>0.3</v>
      </c>
      <c r="V5547">
        <v>0.1</v>
      </c>
      <c r="W5547">
        <v>0</v>
      </c>
      <c r="X5547">
        <v>0</v>
      </c>
      <c r="Y5547">
        <v>0</v>
      </c>
      <c r="Z5547">
        <v>0</v>
      </c>
      <c r="AA5547">
        <v>0.1</v>
      </c>
      <c r="AB5547">
        <v>0</v>
      </c>
      <c r="AC5547">
        <v>0</v>
      </c>
      <c r="AD5547">
        <v>0</v>
      </c>
      <c r="AE5547">
        <v>0</v>
      </c>
      <c r="AF5547">
        <v>0</v>
      </c>
      <c r="AG5547">
        <v>0</v>
      </c>
      <c r="AH5547">
        <v>0</v>
      </c>
      <c r="AI5547">
        <v>0</v>
      </c>
      <c r="AJ5547">
        <v>0.2</v>
      </c>
      <c r="AK5547">
        <v>0</v>
      </c>
    </row>
    <row r="5548" spans="1:37" x14ac:dyDescent="0.3">
      <c r="A5548" t="s">
        <v>5353</v>
      </c>
      <c r="B5548" t="s">
        <v>5352</v>
      </c>
      <c r="C5548" t="s">
        <v>5351</v>
      </c>
      <c r="D5548" t="s">
        <v>5350</v>
      </c>
      <c r="E5548" t="s">
        <v>5349</v>
      </c>
      <c r="F5548" t="s">
        <v>5348</v>
      </c>
      <c r="G5548" t="s">
        <v>5347</v>
      </c>
      <c r="H5548" t="s">
        <v>709</v>
      </c>
      <c r="I5548">
        <v>0</v>
      </c>
      <c r="J5548">
        <v>0</v>
      </c>
      <c r="K5548">
        <v>0</v>
      </c>
      <c r="L5548">
        <v>0.2</v>
      </c>
      <c r="M5548">
        <v>0</v>
      </c>
      <c r="N5548">
        <v>0</v>
      </c>
      <c r="O5548">
        <v>0</v>
      </c>
      <c r="P5548">
        <v>0</v>
      </c>
      <c r="Q5548">
        <v>0</v>
      </c>
      <c r="R5548">
        <v>0</v>
      </c>
      <c r="S5548">
        <v>0</v>
      </c>
      <c r="T5548">
        <v>0</v>
      </c>
      <c r="U5548">
        <v>0</v>
      </c>
      <c r="V5548">
        <v>0.2</v>
      </c>
      <c r="W5548">
        <v>0</v>
      </c>
      <c r="X5548">
        <v>0.1</v>
      </c>
      <c r="Y5548">
        <v>0</v>
      </c>
      <c r="Z5548">
        <v>0</v>
      </c>
      <c r="AA5548">
        <v>0</v>
      </c>
      <c r="AB5548">
        <v>0.2</v>
      </c>
      <c r="AC5548">
        <v>0.2</v>
      </c>
      <c r="AD5548">
        <v>0</v>
      </c>
      <c r="AE5548">
        <v>0</v>
      </c>
      <c r="AF5548">
        <v>0</v>
      </c>
      <c r="AG5548">
        <v>0</v>
      </c>
      <c r="AH5548">
        <v>0</v>
      </c>
      <c r="AI5548">
        <v>0.1</v>
      </c>
      <c r="AJ5548">
        <v>0</v>
      </c>
      <c r="AK5548">
        <v>0</v>
      </c>
    </row>
    <row r="5549" spans="1:37" x14ac:dyDescent="0.3">
      <c r="A5549" t="s">
        <v>5346</v>
      </c>
      <c r="B5549" t="s">
        <v>5345</v>
      </c>
      <c r="C5549" t="s">
        <v>5339</v>
      </c>
      <c r="D5549" t="s">
        <v>5344</v>
      </c>
      <c r="E5549" t="s">
        <v>5343</v>
      </c>
      <c r="F5549" t="s">
        <v>5342</v>
      </c>
      <c r="G5549" t="s">
        <v>5341</v>
      </c>
      <c r="H5549" t="s">
        <v>126</v>
      </c>
      <c r="I5549">
        <v>0.1</v>
      </c>
      <c r="J5549">
        <v>0.1</v>
      </c>
      <c r="K5549">
        <v>0</v>
      </c>
      <c r="L5549">
        <v>0.1</v>
      </c>
      <c r="M5549">
        <v>0</v>
      </c>
      <c r="N5549">
        <v>0</v>
      </c>
      <c r="O5549">
        <v>0</v>
      </c>
      <c r="P5549">
        <v>0</v>
      </c>
      <c r="Q5549">
        <v>0</v>
      </c>
      <c r="R5549">
        <v>0</v>
      </c>
      <c r="S5549">
        <v>0</v>
      </c>
      <c r="T5549">
        <v>0</v>
      </c>
      <c r="U5549">
        <v>0</v>
      </c>
      <c r="V5549">
        <v>0</v>
      </c>
      <c r="W5549">
        <v>0</v>
      </c>
      <c r="X5549">
        <v>0</v>
      </c>
      <c r="Y5549">
        <v>0</v>
      </c>
      <c r="Z5549">
        <v>0</v>
      </c>
      <c r="AA5549">
        <v>0</v>
      </c>
      <c r="AB5549">
        <v>0.1</v>
      </c>
      <c r="AC5549">
        <v>0.5</v>
      </c>
      <c r="AD5549">
        <v>0</v>
      </c>
      <c r="AE5549">
        <v>0</v>
      </c>
      <c r="AF5549">
        <v>0</v>
      </c>
      <c r="AG5549">
        <v>0</v>
      </c>
      <c r="AH5549">
        <v>0</v>
      </c>
      <c r="AI5549">
        <v>0</v>
      </c>
      <c r="AJ5549">
        <v>0.1</v>
      </c>
      <c r="AK5549">
        <v>0</v>
      </c>
    </row>
    <row r="5550" spans="1:37" x14ac:dyDescent="0.3">
      <c r="A5550" t="s">
        <v>5340</v>
      </c>
      <c r="B5550" t="s">
        <v>5339</v>
      </c>
      <c r="C5550" t="s">
        <v>5338</v>
      </c>
      <c r="D5550" t="s">
        <v>5337</v>
      </c>
      <c r="E5550" t="s">
        <v>5336</v>
      </c>
      <c r="F5550" t="s">
        <v>5335</v>
      </c>
      <c r="G5550" t="s">
        <v>5334</v>
      </c>
      <c r="H5550" t="s">
        <v>86</v>
      </c>
      <c r="I5550">
        <v>0.2</v>
      </c>
      <c r="J5550">
        <v>0</v>
      </c>
      <c r="K5550">
        <v>0</v>
      </c>
      <c r="L5550">
        <v>0</v>
      </c>
      <c r="M5550">
        <v>0</v>
      </c>
      <c r="N5550">
        <v>0</v>
      </c>
      <c r="O5550">
        <v>0</v>
      </c>
      <c r="P5550">
        <v>0</v>
      </c>
      <c r="Q5550">
        <v>0</v>
      </c>
      <c r="R5550">
        <v>0</v>
      </c>
      <c r="S5550">
        <v>0</v>
      </c>
      <c r="T5550">
        <v>0</v>
      </c>
      <c r="U5550">
        <v>0</v>
      </c>
      <c r="V5550">
        <v>0.1</v>
      </c>
      <c r="W5550">
        <v>0</v>
      </c>
      <c r="X5550">
        <v>0.5</v>
      </c>
      <c r="Y5550">
        <v>0</v>
      </c>
      <c r="Z5550">
        <v>0</v>
      </c>
      <c r="AA5550">
        <v>0</v>
      </c>
      <c r="AB5550">
        <v>0</v>
      </c>
      <c r="AC5550">
        <v>0.1</v>
      </c>
      <c r="AD5550">
        <v>0</v>
      </c>
      <c r="AE5550">
        <v>0</v>
      </c>
      <c r="AF5550">
        <v>0</v>
      </c>
      <c r="AG5550">
        <v>0</v>
      </c>
      <c r="AH5550">
        <v>0</v>
      </c>
      <c r="AI5550">
        <v>0</v>
      </c>
      <c r="AJ5550">
        <v>0.1</v>
      </c>
      <c r="AK5550">
        <v>0</v>
      </c>
    </row>
    <row r="5551" spans="1:37" x14ac:dyDescent="0.3">
      <c r="A5551" t="s">
        <v>5333</v>
      </c>
      <c r="B5551" t="s">
        <v>5332</v>
      </c>
      <c r="C5551" t="s">
        <v>5331</v>
      </c>
      <c r="D5551" t="s">
        <v>5330</v>
      </c>
      <c r="E5551" t="s">
        <v>5329</v>
      </c>
      <c r="F5551" t="s">
        <v>5328</v>
      </c>
      <c r="G5551" t="s">
        <v>5327</v>
      </c>
      <c r="H5551" t="s">
        <v>310</v>
      </c>
      <c r="I5551">
        <v>0.1</v>
      </c>
      <c r="J5551">
        <v>0.1</v>
      </c>
      <c r="K5551">
        <v>0</v>
      </c>
      <c r="L5551">
        <v>0</v>
      </c>
      <c r="M5551">
        <v>0</v>
      </c>
      <c r="N5551">
        <v>0</v>
      </c>
      <c r="O5551">
        <v>0</v>
      </c>
      <c r="P5551">
        <v>0</v>
      </c>
      <c r="Q5551">
        <v>0</v>
      </c>
      <c r="R5551">
        <v>0</v>
      </c>
      <c r="S5551">
        <v>0</v>
      </c>
      <c r="T5551">
        <v>0.3</v>
      </c>
      <c r="U5551">
        <v>0.3</v>
      </c>
      <c r="V5551">
        <v>0</v>
      </c>
      <c r="W5551">
        <v>0</v>
      </c>
      <c r="X5551">
        <v>0.1</v>
      </c>
      <c r="Y5551">
        <v>0</v>
      </c>
      <c r="Z5551">
        <v>0</v>
      </c>
      <c r="AA5551">
        <v>0</v>
      </c>
      <c r="AB5551">
        <v>0</v>
      </c>
      <c r="AC5551">
        <v>0.1</v>
      </c>
      <c r="AD5551">
        <v>0</v>
      </c>
      <c r="AE5551">
        <v>0</v>
      </c>
      <c r="AF5551">
        <v>0</v>
      </c>
      <c r="AG5551">
        <v>0</v>
      </c>
      <c r="AH5551">
        <v>0</v>
      </c>
      <c r="AI5551">
        <v>0</v>
      </c>
      <c r="AJ5551">
        <v>0</v>
      </c>
      <c r="AK5551">
        <v>0</v>
      </c>
    </row>
    <row r="5552" spans="1:37" x14ac:dyDescent="0.3">
      <c r="A5552" t="s">
        <v>5326</v>
      </c>
      <c r="B5552" t="s">
        <v>5325</v>
      </c>
      <c r="C5552" t="s">
        <v>5316</v>
      </c>
      <c r="D5552" t="s">
        <v>5324</v>
      </c>
      <c r="E5552" t="s">
        <v>5319</v>
      </c>
      <c r="F5552" t="s">
        <v>5323</v>
      </c>
      <c r="G5552" t="s">
        <v>5321</v>
      </c>
      <c r="H5552" t="s">
        <v>126</v>
      </c>
      <c r="I5552">
        <v>0.1</v>
      </c>
      <c r="J5552">
        <v>0.3</v>
      </c>
      <c r="K5552">
        <v>0</v>
      </c>
      <c r="L5552">
        <v>0</v>
      </c>
      <c r="M5552">
        <v>0.1</v>
      </c>
      <c r="N5552">
        <v>0</v>
      </c>
      <c r="O5552">
        <v>0</v>
      </c>
      <c r="P5552">
        <v>0</v>
      </c>
      <c r="Q5552">
        <v>0</v>
      </c>
      <c r="R5552">
        <v>0</v>
      </c>
      <c r="S5552">
        <v>0</v>
      </c>
      <c r="T5552">
        <v>0</v>
      </c>
      <c r="U5552">
        <v>0</v>
      </c>
      <c r="V5552">
        <v>0</v>
      </c>
      <c r="W5552">
        <v>0.1</v>
      </c>
      <c r="X5552">
        <v>0.1</v>
      </c>
      <c r="Y5552">
        <v>0</v>
      </c>
      <c r="Z5552">
        <v>0</v>
      </c>
      <c r="AA5552">
        <v>0</v>
      </c>
      <c r="AB5552">
        <v>0</v>
      </c>
      <c r="AC5552">
        <v>0.3</v>
      </c>
      <c r="AD5552">
        <v>0</v>
      </c>
      <c r="AE5552">
        <v>0</v>
      </c>
      <c r="AF5552">
        <v>0</v>
      </c>
      <c r="AG5552">
        <v>0</v>
      </c>
      <c r="AH5552">
        <v>0</v>
      </c>
      <c r="AI5552">
        <v>0</v>
      </c>
      <c r="AJ5552">
        <v>0</v>
      </c>
      <c r="AK5552">
        <v>0</v>
      </c>
    </row>
    <row r="5553" spans="1:37" x14ac:dyDescent="0.3">
      <c r="A5553" t="s">
        <v>5322</v>
      </c>
      <c r="B5553" t="s">
        <v>5321</v>
      </c>
      <c r="C5553" t="s">
        <v>5320</v>
      </c>
      <c r="D5553" t="s">
        <v>5319</v>
      </c>
      <c r="E5553" t="s">
        <v>5318</v>
      </c>
      <c r="F5553" t="s">
        <v>5317</v>
      </c>
      <c r="G5553" t="s">
        <v>5316</v>
      </c>
      <c r="H5553" t="s">
        <v>91</v>
      </c>
      <c r="I5553">
        <v>0.3</v>
      </c>
      <c r="J5553">
        <v>0</v>
      </c>
      <c r="K5553">
        <v>0</v>
      </c>
      <c r="L5553">
        <v>0</v>
      </c>
      <c r="M5553">
        <v>0.7</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row>
    <row r="5554" spans="1:37" x14ac:dyDescent="0.3">
      <c r="A5554" t="s">
        <v>5315</v>
      </c>
      <c r="B5554" t="s">
        <v>5314</v>
      </c>
      <c r="C5554" t="s">
        <v>5313</v>
      </c>
      <c r="D5554" t="s">
        <v>5312</v>
      </c>
      <c r="E5554" t="s">
        <v>5311</v>
      </c>
      <c r="F5554" t="s">
        <v>5310</v>
      </c>
      <c r="G5554" t="s">
        <v>5309</v>
      </c>
      <c r="H5554" t="s">
        <v>86</v>
      </c>
      <c r="I5554">
        <v>0.3</v>
      </c>
      <c r="J5554">
        <v>0.1</v>
      </c>
      <c r="K5554">
        <v>0</v>
      </c>
      <c r="L5554">
        <v>0</v>
      </c>
      <c r="M5554">
        <v>0</v>
      </c>
      <c r="N5554">
        <v>0</v>
      </c>
      <c r="O5554">
        <v>0</v>
      </c>
      <c r="P5554">
        <v>0</v>
      </c>
      <c r="Q5554">
        <v>0</v>
      </c>
      <c r="R5554">
        <v>0</v>
      </c>
      <c r="S5554">
        <v>0</v>
      </c>
      <c r="T5554">
        <v>0</v>
      </c>
      <c r="U5554">
        <v>0.1</v>
      </c>
      <c r="V5554">
        <v>0</v>
      </c>
      <c r="W5554">
        <v>0</v>
      </c>
      <c r="X5554">
        <v>0.3</v>
      </c>
      <c r="Y5554">
        <v>0</v>
      </c>
      <c r="Z5554">
        <v>0</v>
      </c>
      <c r="AA5554">
        <v>0</v>
      </c>
      <c r="AB5554">
        <v>0.1</v>
      </c>
      <c r="AC5554">
        <v>0</v>
      </c>
      <c r="AD5554">
        <v>0</v>
      </c>
      <c r="AE5554">
        <v>0</v>
      </c>
      <c r="AF5554">
        <v>0</v>
      </c>
      <c r="AG5554">
        <v>0</v>
      </c>
      <c r="AH5554">
        <v>0</v>
      </c>
      <c r="AI5554">
        <v>0</v>
      </c>
      <c r="AJ5554">
        <v>0.1</v>
      </c>
      <c r="AK5554">
        <v>0</v>
      </c>
    </row>
    <row r="5555" spans="1:37" x14ac:dyDescent="0.3">
      <c r="A5555" t="s">
        <v>5308</v>
      </c>
      <c r="B5555" t="s">
        <v>5307</v>
      </c>
      <c r="C5555" t="s">
        <v>5306</v>
      </c>
      <c r="D5555" t="s">
        <v>5305</v>
      </c>
      <c r="E5555" t="s">
        <v>5304</v>
      </c>
      <c r="F5555" t="s">
        <v>5303</v>
      </c>
      <c r="G5555" t="s">
        <v>5302</v>
      </c>
      <c r="H5555" t="s">
        <v>1</v>
      </c>
      <c r="I5555">
        <v>0.1</v>
      </c>
      <c r="J5555">
        <v>0.6</v>
      </c>
      <c r="K5555">
        <v>0</v>
      </c>
      <c r="L5555">
        <v>0</v>
      </c>
      <c r="M5555">
        <v>0</v>
      </c>
      <c r="N5555">
        <v>0</v>
      </c>
      <c r="O5555">
        <v>0</v>
      </c>
      <c r="P5555">
        <v>0</v>
      </c>
      <c r="Q5555">
        <v>0</v>
      </c>
      <c r="R5555">
        <v>0</v>
      </c>
      <c r="S5555">
        <v>0</v>
      </c>
      <c r="T5555">
        <v>0</v>
      </c>
      <c r="U5555">
        <v>0</v>
      </c>
      <c r="V5555">
        <v>0</v>
      </c>
      <c r="W5555">
        <v>0</v>
      </c>
      <c r="X5555">
        <v>0.1</v>
      </c>
      <c r="Y5555">
        <v>0</v>
      </c>
      <c r="Z5555">
        <v>0</v>
      </c>
      <c r="AA5555">
        <v>0</v>
      </c>
      <c r="AB5555">
        <v>0</v>
      </c>
      <c r="AC5555">
        <v>0</v>
      </c>
      <c r="AD5555">
        <v>0</v>
      </c>
      <c r="AE5555">
        <v>0</v>
      </c>
      <c r="AF5555">
        <v>0</v>
      </c>
      <c r="AG5555">
        <v>0</v>
      </c>
      <c r="AH5555">
        <v>0</v>
      </c>
      <c r="AI5555">
        <v>0</v>
      </c>
      <c r="AJ5555">
        <v>0.2</v>
      </c>
      <c r="AK5555">
        <v>0</v>
      </c>
    </row>
    <row r="5556" spans="1:37" x14ac:dyDescent="0.3">
      <c r="A5556" t="s">
        <v>5301</v>
      </c>
      <c r="B5556" t="s">
        <v>5300</v>
      </c>
      <c r="C5556" t="s">
        <v>5299</v>
      </c>
      <c r="D5556" t="s">
        <v>5298</v>
      </c>
      <c r="E5556" t="s">
        <v>5297</v>
      </c>
      <c r="F5556" t="s">
        <v>5296</v>
      </c>
      <c r="G5556" t="s">
        <v>5295</v>
      </c>
      <c r="H5556" t="s">
        <v>126</v>
      </c>
      <c r="I5556">
        <v>0</v>
      </c>
      <c r="J5556">
        <v>0</v>
      </c>
      <c r="K5556">
        <v>0</v>
      </c>
      <c r="L5556">
        <v>0.1</v>
      </c>
      <c r="M5556">
        <v>0.1</v>
      </c>
      <c r="N5556">
        <v>0</v>
      </c>
      <c r="O5556">
        <v>0</v>
      </c>
      <c r="P5556">
        <v>0</v>
      </c>
      <c r="Q5556">
        <v>0</v>
      </c>
      <c r="R5556">
        <v>0</v>
      </c>
      <c r="S5556">
        <v>0</v>
      </c>
      <c r="T5556">
        <v>0</v>
      </c>
      <c r="U5556">
        <v>0</v>
      </c>
      <c r="V5556">
        <v>0</v>
      </c>
      <c r="W5556">
        <v>0</v>
      </c>
      <c r="X5556">
        <v>0.1</v>
      </c>
      <c r="Y5556">
        <v>0</v>
      </c>
      <c r="Z5556">
        <v>0</v>
      </c>
      <c r="AA5556">
        <v>0.3</v>
      </c>
      <c r="AB5556">
        <v>0</v>
      </c>
      <c r="AC5556">
        <v>0.4</v>
      </c>
      <c r="AD5556">
        <v>0</v>
      </c>
      <c r="AE5556">
        <v>0</v>
      </c>
      <c r="AF5556">
        <v>0</v>
      </c>
      <c r="AG5556">
        <v>0</v>
      </c>
      <c r="AH5556">
        <v>0</v>
      </c>
      <c r="AI5556">
        <v>0</v>
      </c>
      <c r="AJ5556">
        <v>0</v>
      </c>
      <c r="AK5556">
        <v>0</v>
      </c>
    </row>
    <row r="5557" spans="1:37" x14ac:dyDescent="0.3">
      <c r="A5557" t="s">
        <v>5294</v>
      </c>
      <c r="B5557" t="s">
        <v>5293</v>
      </c>
      <c r="C5557" t="s">
        <v>5292</v>
      </c>
      <c r="D5557" t="s">
        <v>5291</v>
      </c>
      <c r="E5557" t="s">
        <v>5290</v>
      </c>
      <c r="F5557" t="s">
        <v>5289</v>
      </c>
      <c r="G5557" t="s">
        <v>5288</v>
      </c>
      <c r="H5557" t="s">
        <v>91</v>
      </c>
      <c r="I5557">
        <v>0</v>
      </c>
      <c r="J5557">
        <v>0</v>
      </c>
      <c r="K5557">
        <v>0.1</v>
      </c>
      <c r="L5557">
        <v>0</v>
      </c>
      <c r="M5557">
        <v>0.4</v>
      </c>
      <c r="N5557">
        <v>0</v>
      </c>
      <c r="O5557">
        <v>0</v>
      </c>
      <c r="P5557">
        <v>0</v>
      </c>
      <c r="Q5557">
        <v>0</v>
      </c>
      <c r="R5557">
        <v>0</v>
      </c>
      <c r="S5557">
        <v>0</v>
      </c>
      <c r="T5557">
        <v>0.1</v>
      </c>
      <c r="U5557">
        <v>0</v>
      </c>
      <c r="V5557">
        <v>0.1</v>
      </c>
      <c r="W5557">
        <v>0</v>
      </c>
      <c r="X5557">
        <v>0.1</v>
      </c>
      <c r="Y5557">
        <v>0</v>
      </c>
      <c r="Z5557">
        <v>0</v>
      </c>
      <c r="AA5557">
        <v>0</v>
      </c>
      <c r="AB5557">
        <v>0</v>
      </c>
      <c r="AC5557">
        <v>0.1</v>
      </c>
      <c r="AD5557">
        <v>0</v>
      </c>
      <c r="AE5557">
        <v>0</v>
      </c>
      <c r="AF5557">
        <v>0</v>
      </c>
      <c r="AG5557">
        <v>0</v>
      </c>
      <c r="AH5557">
        <v>0</v>
      </c>
      <c r="AI5557">
        <v>0</v>
      </c>
      <c r="AJ5557">
        <v>0.1</v>
      </c>
      <c r="AK5557">
        <v>0</v>
      </c>
    </row>
    <row r="5558" spans="1:37" x14ac:dyDescent="0.3">
      <c r="A5558" t="s">
        <v>5287</v>
      </c>
      <c r="B5558" t="s">
        <v>5286</v>
      </c>
      <c r="C5558" t="s">
        <v>5285</v>
      </c>
      <c r="D5558" t="s">
        <v>5284</v>
      </c>
      <c r="E5558" t="s">
        <v>5283</v>
      </c>
      <c r="F5558" t="s">
        <v>5282</v>
      </c>
      <c r="G5558" t="s">
        <v>5281</v>
      </c>
      <c r="H5558" t="s">
        <v>269</v>
      </c>
      <c r="I5558">
        <v>0.1</v>
      </c>
      <c r="J5558">
        <v>0</v>
      </c>
      <c r="K5558">
        <v>0.1</v>
      </c>
      <c r="L5558">
        <v>0</v>
      </c>
      <c r="M5558">
        <v>0</v>
      </c>
      <c r="N5558">
        <v>0</v>
      </c>
      <c r="O5558">
        <v>0</v>
      </c>
      <c r="P5558">
        <v>0</v>
      </c>
      <c r="Q5558">
        <v>0</v>
      </c>
      <c r="R5558">
        <v>0</v>
      </c>
      <c r="S5558">
        <v>0</v>
      </c>
      <c r="T5558">
        <v>0.1</v>
      </c>
      <c r="U5558">
        <v>0</v>
      </c>
      <c r="V5558">
        <v>0</v>
      </c>
      <c r="W5558">
        <v>0.3</v>
      </c>
      <c r="X5558">
        <v>0.3</v>
      </c>
      <c r="Y5558">
        <v>0</v>
      </c>
      <c r="Z5558">
        <v>0</v>
      </c>
      <c r="AA5558">
        <v>0</v>
      </c>
      <c r="AB5558">
        <v>0</v>
      </c>
      <c r="AC5558">
        <v>0</v>
      </c>
      <c r="AD5558">
        <v>0</v>
      </c>
      <c r="AE5558">
        <v>0</v>
      </c>
      <c r="AF5558">
        <v>0</v>
      </c>
      <c r="AG5558">
        <v>0</v>
      </c>
      <c r="AH5558">
        <v>0</v>
      </c>
      <c r="AI5558">
        <v>0</v>
      </c>
      <c r="AJ5558">
        <v>0.1</v>
      </c>
      <c r="AK5558">
        <v>0</v>
      </c>
    </row>
    <row r="5559" spans="1:37" x14ac:dyDescent="0.3">
      <c r="A5559" t="s">
        <v>5280</v>
      </c>
      <c r="B5559" t="s">
        <v>5279</v>
      </c>
      <c r="C5559" t="s">
        <v>5271</v>
      </c>
      <c r="D5559" t="s">
        <v>5278</v>
      </c>
      <c r="E5559" t="s">
        <v>5274</v>
      </c>
      <c r="F5559" t="s">
        <v>5277</v>
      </c>
      <c r="G5559" t="s">
        <v>5275</v>
      </c>
      <c r="H5559" t="s">
        <v>126</v>
      </c>
      <c r="I5559">
        <v>0</v>
      </c>
      <c r="J5559">
        <v>0</v>
      </c>
      <c r="K5559">
        <v>0.2</v>
      </c>
      <c r="L5559">
        <v>0</v>
      </c>
      <c r="M5559">
        <v>0</v>
      </c>
      <c r="N5559">
        <v>0</v>
      </c>
      <c r="O5559">
        <v>0</v>
      </c>
      <c r="P5559">
        <v>0</v>
      </c>
      <c r="Q5559">
        <v>0</v>
      </c>
      <c r="R5559">
        <v>0</v>
      </c>
      <c r="S5559">
        <v>0</v>
      </c>
      <c r="T5559">
        <v>0</v>
      </c>
      <c r="U5559">
        <v>0</v>
      </c>
      <c r="V5559">
        <v>0</v>
      </c>
      <c r="W5559">
        <v>0</v>
      </c>
      <c r="X5559">
        <v>0.2</v>
      </c>
      <c r="Y5559">
        <v>0</v>
      </c>
      <c r="Z5559">
        <v>0</v>
      </c>
      <c r="AA5559">
        <v>0</v>
      </c>
      <c r="AB5559">
        <v>0</v>
      </c>
      <c r="AC5559">
        <v>0.5</v>
      </c>
      <c r="AD5559">
        <v>0</v>
      </c>
      <c r="AE5559">
        <v>0</v>
      </c>
      <c r="AF5559">
        <v>0</v>
      </c>
      <c r="AG5559">
        <v>0</v>
      </c>
      <c r="AH5559">
        <v>0</v>
      </c>
      <c r="AI5559">
        <v>0</v>
      </c>
      <c r="AJ5559">
        <v>0.1</v>
      </c>
      <c r="AK5559">
        <v>0</v>
      </c>
    </row>
    <row r="5560" spans="1:37" x14ac:dyDescent="0.3">
      <c r="A5560" t="s">
        <v>5276</v>
      </c>
      <c r="B5560" t="s">
        <v>5275</v>
      </c>
      <c r="C5560" t="s">
        <v>5267</v>
      </c>
      <c r="D5560" t="s">
        <v>5274</v>
      </c>
      <c r="E5560" t="s">
        <v>5270</v>
      </c>
      <c r="F5560" t="s">
        <v>5273</v>
      </c>
      <c r="G5560" t="s">
        <v>5271</v>
      </c>
      <c r="H5560" t="s">
        <v>86</v>
      </c>
      <c r="I5560">
        <v>0</v>
      </c>
      <c r="J5560">
        <v>0</v>
      </c>
      <c r="K5560">
        <v>0.1</v>
      </c>
      <c r="L5560">
        <v>0</v>
      </c>
      <c r="M5560">
        <v>0</v>
      </c>
      <c r="N5560">
        <v>0</v>
      </c>
      <c r="O5560">
        <v>0</v>
      </c>
      <c r="P5560">
        <v>0</v>
      </c>
      <c r="Q5560">
        <v>0</v>
      </c>
      <c r="R5560">
        <v>0</v>
      </c>
      <c r="S5560">
        <v>0</v>
      </c>
      <c r="T5560">
        <v>0.1</v>
      </c>
      <c r="U5560">
        <v>0.1</v>
      </c>
      <c r="V5560">
        <v>0</v>
      </c>
      <c r="W5560">
        <v>0</v>
      </c>
      <c r="X5560">
        <v>0.4</v>
      </c>
      <c r="Y5560">
        <v>0</v>
      </c>
      <c r="Z5560">
        <v>0</v>
      </c>
      <c r="AA5560">
        <v>0</v>
      </c>
      <c r="AB5560">
        <v>0.1</v>
      </c>
      <c r="AC5560">
        <v>0.2</v>
      </c>
      <c r="AD5560">
        <v>0</v>
      </c>
      <c r="AE5560">
        <v>0</v>
      </c>
      <c r="AF5560">
        <v>0</v>
      </c>
      <c r="AG5560">
        <v>0</v>
      </c>
      <c r="AH5560">
        <v>0</v>
      </c>
      <c r="AI5560">
        <v>0</v>
      </c>
      <c r="AJ5560">
        <v>0</v>
      </c>
      <c r="AK5560">
        <v>0</v>
      </c>
    </row>
    <row r="5561" spans="1:37" x14ac:dyDescent="0.3">
      <c r="A5561" t="s">
        <v>5272</v>
      </c>
      <c r="B5561" t="s">
        <v>5271</v>
      </c>
      <c r="C5561" t="s">
        <v>5263</v>
      </c>
      <c r="D5561" t="s">
        <v>5270</v>
      </c>
      <c r="E5561" t="s">
        <v>5266</v>
      </c>
      <c r="F5561" t="s">
        <v>5269</v>
      </c>
      <c r="G5561" t="s">
        <v>5267</v>
      </c>
      <c r="H5561" t="s">
        <v>86</v>
      </c>
      <c r="I5561">
        <v>0</v>
      </c>
      <c r="J5561">
        <v>0.1</v>
      </c>
      <c r="K5561">
        <v>0.1</v>
      </c>
      <c r="L5561">
        <v>0</v>
      </c>
      <c r="M5561">
        <v>0.1</v>
      </c>
      <c r="N5561">
        <v>0</v>
      </c>
      <c r="O5561">
        <v>0</v>
      </c>
      <c r="P5561">
        <v>0</v>
      </c>
      <c r="Q5561">
        <v>0</v>
      </c>
      <c r="R5561">
        <v>0</v>
      </c>
      <c r="S5561">
        <v>0</v>
      </c>
      <c r="T5561">
        <v>0</v>
      </c>
      <c r="U5561">
        <v>0</v>
      </c>
      <c r="V5561">
        <v>0</v>
      </c>
      <c r="W5561">
        <v>0</v>
      </c>
      <c r="X5561">
        <v>0.4</v>
      </c>
      <c r="Y5561">
        <v>0</v>
      </c>
      <c r="Z5561">
        <v>0</v>
      </c>
      <c r="AA5561">
        <v>0</v>
      </c>
      <c r="AB5561">
        <v>0.1</v>
      </c>
      <c r="AC5561">
        <v>0.1</v>
      </c>
      <c r="AD5561">
        <v>0</v>
      </c>
      <c r="AE5561">
        <v>0</v>
      </c>
      <c r="AF5561">
        <v>0</v>
      </c>
      <c r="AG5561">
        <v>0</v>
      </c>
      <c r="AH5561">
        <v>0</v>
      </c>
      <c r="AI5561">
        <v>0</v>
      </c>
      <c r="AJ5561">
        <v>0.1</v>
      </c>
      <c r="AK5561">
        <v>0</v>
      </c>
    </row>
    <row r="5562" spans="1:37" x14ac:dyDescent="0.3">
      <c r="A5562" t="s">
        <v>5268</v>
      </c>
      <c r="B5562" t="s">
        <v>5267</v>
      </c>
      <c r="C5562" t="s">
        <v>5258</v>
      </c>
      <c r="D5562" t="s">
        <v>5266</v>
      </c>
      <c r="E5562" t="s">
        <v>5261</v>
      </c>
      <c r="F5562" t="s">
        <v>5265</v>
      </c>
      <c r="G5562" t="s">
        <v>5263</v>
      </c>
      <c r="H5562" t="s">
        <v>1</v>
      </c>
      <c r="I5562">
        <v>0.3</v>
      </c>
      <c r="J5562">
        <v>0.5</v>
      </c>
      <c r="K5562">
        <v>0</v>
      </c>
      <c r="L5562">
        <v>0</v>
      </c>
      <c r="M5562">
        <v>0</v>
      </c>
      <c r="N5562">
        <v>0</v>
      </c>
      <c r="O5562">
        <v>0</v>
      </c>
      <c r="P5562">
        <v>0</v>
      </c>
      <c r="Q5562">
        <v>0</v>
      </c>
      <c r="R5562">
        <v>0</v>
      </c>
      <c r="S5562">
        <v>0</v>
      </c>
      <c r="T5562">
        <v>0</v>
      </c>
      <c r="U5562">
        <v>0</v>
      </c>
      <c r="V5562">
        <v>0</v>
      </c>
      <c r="W5562">
        <v>0</v>
      </c>
      <c r="X5562">
        <v>0.1</v>
      </c>
      <c r="Y5562">
        <v>0</v>
      </c>
      <c r="Z5562">
        <v>0</v>
      </c>
      <c r="AA5562">
        <v>0</v>
      </c>
      <c r="AB5562">
        <v>0</v>
      </c>
      <c r="AC5562">
        <v>0.1</v>
      </c>
      <c r="AD5562">
        <v>0</v>
      </c>
      <c r="AE5562">
        <v>0</v>
      </c>
      <c r="AF5562">
        <v>0</v>
      </c>
      <c r="AG5562">
        <v>0</v>
      </c>
      <c r="AH5562">
        <v>0</v>
      </c>
      <c r="AI5562">
        <v>0</v>
      </c>
      <c r="AJ5562">
        <v>0</v>
      </c>
      <c r="AK5562">
        <v>0</v>
      </c>
    </row>
    <row r="5563" spans="1:37" x14ac:dyDescent="0.3">
      <c r="A5563" t="s">
        <v>5264</v>
      </c>
      <c r="B5563" t="s">
        <v>5263</v>
      </c>
      <c r="C5563" t="s">
        <v>5262</v>
      </c>
      <c r="D5563" t="s">
        <v>5261</v>
      </c>
      <c r="E5563" t="s">
        <v>5260</v>
      </c>
      <c r="F5563" t="s">
        <v>5259</v>
      </c>
      <c r="G5563" t="s">
        <v>5258</v>
      </c>
      <c r="H5563" t="s">
        <v>635</v>
      </c>
      <c r="I5563">
        <v>0</v>
      </c>
      <c r="J5563">
        <v>0</v>
      </c>
      <c r="K5563">
        <v>0</v>
      </c>
      <c r="L5563">
        <v>0.3</v>
      </c>
      <c r="M5563">
        <v>0.2</v>
      </c>
      <c r="N5563">
        <v>0</v>
      </c>
      <c r="O5563">
        <v>0</v>
      </c>
      <c r="P5563">
        <v>0</v>
      </c>
      <c r="Q5563">
        <v>0</v>
      </c>
      <c r="R5563">
        <v>0</v>
      </c>
      <c r="S5563">
        <v>0</v>
      </c>
      <c r="T5563">
        <v>0</v>
      </c>
      <c r="U5563">
        <v>0</v>
      </c>
      <c r="V5563">
        <v>0</v>
      </c>
      <c r="W5563">
        <v>0</v>
      </c>
      <c r="X5563">
        <v>0.3</v>
      </c>
      <c r="Y5563">
        <v>0</v>
      </c>
      <c r="Z5563">
        <v>0</v>
      </c>
      <c r="AA5563">
        <v>0.1</v>
      </c>
      <c r="AB5563">
        <v>0</v>
      </c>
      <c r="AC5563">
        <v>0.1</v>
      </c>
      <c r="AD5563">
        <v>0</v>
      </c>
      <c r="AE5563">
        <v>0</v>
      </c>
      <c r="AF5563">
        <v>0</v>
      </c>
      <c r="AG5563">
        <v>0</v>
      </c>
      <c r="AH5563">
        <v>0</v>
      </c>
      <c r="AI5563">
        <v>0</v>
      </c>
      <c r="AJ5563">
        <v>0</v>
      </c>
      <c r="AK5563">
        <v>0</v>
      </c>
    </row>
    <row r="5564" spans="1:37" x14ac:dyDescent="0.3">
      <c r="A5564" t="s">
        <v>5257</v>
      </c>
      <c r="B5564" t="s">
        <v>5256</v>
      </c>
      <c r="C5564" t="s">
        <v>5255</v>
      </c>
      <c r="D5564" t="s">
        <v>5254</v>
      </c>
      <c r="E5564" t="s">
        <v>5253</v>
      </c>
      <c r="F5564" t="s">
        <v>5252</v>
      </c>
      <c r="G5564" t="s">
        <v>5251</v>
      </c>
      <c r="H5564" t="s">
        <v>91</v>
      </c>
      <c r="I5564">
        <v>0</v>
      </c>
      <c r="J5564">
        <v>0</v>
      </c>
      <c r="K5564">
        <v>0</v>
      </c>
      <c r="L5564">
        <v>0.1</v>
      </c>
      <c r="M5564">
        <v>0.5</v>
      </c>
      <c r="N5564">
        <v>0</v>
      </c>
      <c r="O5564">
        <v>0</v>
      </c>
      <c r="P5564">
        <v>0</v>
      </c>
      <c r="Q5564">
        <v>0</v>
      </c>
      <c r="R5564">
        <v>0</v>
      </c>
      <c r="S5564">
        <v>0</v>
      </c>
      <c r="T5564">
        <v>0</v>
      </c>
      <c r="U5564">
        <v>0</v>
      </c>
      <c r="V5564">
        <v>0</v>
      </c>
      <c r="W5564">
        <v>0</v>
      </c>
      <c r="X5564">
        <v>0.4</v>
      </c>
      <c r="Y5564">
        <v>0</v>
      </c>
      <c r="Z5564">
        <v>0</v>
      </c>
      <c r="AA5564">
        <v>0</v>
      </c>
      <c r="AB5564">
        <v>0</v>
      </c>
      <c r="AC5564">
        <v>0</v>
      </c>
      <c r="AD5564">
        <v>0</v>
      </c>
      <c r="AE5564">
        <v>0</v>
      </c>
      <c r="AF5564">
        <v>0</v>
      </c>
      <c r="AG5564">
        <v>0</v>
      </c>
      <c r="AH5564">
        <v>0</v>
      </c>
      <c r="AI5564">
        <v>0</v>
      </c>
      <c r="AJ5564">
        <v>0</v>
      </c>
      <c r="AK5564">
        <v>0</v>
      </c>
    </row>
    <row r="5565" spans="1:37" x14ac:dyDescent="0.3">
      <c r="A5565" t="s">
        <v>5250</v>
      </c>
      <c r="B5565" t="s">
        <v>5249</v>
      </c>
      <c r="C5565" t="s">
        <v>5248</v>
      </c>
      <c r="D5565" t="s">
        <v>5247</v>
      </c>
      <c r="E5565" t="s">
        <v>5246</v>
      </c>
      <c r="F5565" t="s">
        <v>5245</v>
      </c>
      <c r="G5565" t="s">
        <v>5244</v>
      </c>
      <c r="H5565" t="s">
        <v>86</v>
      </c>
      <c r="I5565">
        <v>0</v>
      </c>
      <c r="J5565">
        <v>0</v>
      </c>
      <c r="K5565">
        <v>0.1</v>
      </c>
      <c r="L5565">
        <v>0</v>
      </c>
      <c r="M5565">
        <v>0</v>
      </c>
      <c r="N5565">
        <v>0</v>
      </c>
      <c r="O5565">
        <v>0</v>
      </c>
      <c r="P5565">
        <v>0</v>
      </c>
      <c r="Q5565">
        <v>0</v>
      </c>
      <c r="R5565">
        <v>0</v>
      </c>
      <c r="S5565">
        <v>0</v>
      </c>
      <c r="T5565">
        <v>0</v>
      </c>
      <c r="U5565">
        <v>0</v>
      </c>
      <c r="V5565">
        <v>0</v>
      </c>
      <c r="W5565">
        <v>0.1</v>
      </c>
      <c r="X5565">
        <v>0.2</v>
      </c>
      <c r="Y5565">
        <v>0</v>
      </c>
      <c r="Z5565">
        <v>0</v>
      </c>
      <c r="AA5565">
        <v>0</v>
      </c>
      <c r="AB5565">
        <v>0.1</v>
      </c>
      <c r="AC5565">
        <v>0.1</v>
      </c>
      <c r="AD5565">
        <v>0</v>
      </c>
      <c r="AE5565">
        <v>0</v>
      </c>
      <c r="AF5565">
        <v>0</v>
      </c>
      <c r="AG5565">
        <v>0</v>
      </c>
      <c r="AH5565">
        <v>0</v>
      </c>
      <c r="AI5565">
        <v>0.1</v>
      </c>
      <c r="AJ5565">
        <v>0.3</v>
      </c>
      <c r="AK5565">
        <v>0</v>
      </c>
    </row>
    <row r="5566" spans="1:37" x14ac:dyDescent="0.3">
      <c r="A5566" t="s">
        <v>5243</v>
      </c>
      <c r="B5566" t="s">
        <v>5242</v>
      </c>
      <c r="C5566" t="s">
        <v>5241</v>
      </c>
      <c r="D5566" t="s">
        <v>5240</v>
      </c>
      <c r="E5566" t="s">
        <v>5239</v>
      </c>
      <c r="F5566" t="s">
        <v>5238</v>
      </c>
      <c r="G5566" t="s">
        <v>5237</v>
      </c>
      <c r="H5566" t="s">
        <v>86</v>
      </c>
      <c r="I5566">
        <v>0</v>
      </c>
      <c r="J5566">
        <v>0</v>
      </c>
      <c r="K5566">
        <v>0</v>
      </c>
      <c r="L5566">
        <v>0</v>
      </c>
      <c r="M5566">
        <v>0.1</v>
      </c>
      <c r="N5566">
        <v>0</v>
      </c>
      <c r="O5566">
        <v>0</v>
      </c>
      <c r="P5566">
        <v>0</v>
      </c>
      <c r="Q5566">
        <v>0</v>
      </c>
      <c r="R5566">
        <v>0</v>
      </c>
      <c r="S5566">
        <v>0</v>
      </c>
      <c r="T5566">
        <v>0</v>
      </c>
      <c r="U5566">
        <v>0</v>
      </c>
      <c r="V5566">
        <v>0</v>
      </c>
      <c r="W5566">
        <v>0.1</v>
      </c>
      <c r="X5566">
        <v>0.7</v>
      </c>
      <c r="Y5566">
        <v>0</v>
      </c>
      <c r="Z5566">
        <v>0</v>
      </c>
      <c r="AA5566">
        <v>0</v>
      </c>
      <c r="AB5566">
        <v>0</v>
      </c>
      <c r="AC5566">
        <v>0</v>
      </c>
      <c r="AD5566">
        <v>0</v>
      </c>
      <c r="AE5566">
        <v>0</v>
      </c>
      <c r="AF5566">
        <v>0</v>
      </c>
      <c r="AG5566">
        <v>0</v>
      </c>
      <c r="AH5566">
        <v>0</v>
      </c>
      <c r="AI5566">
        <v>0</v>
      </c>
      <c r="AJ5566">
        <v>0.1</v>
      </c>
      <c r="AK5566">
        <v>0</v>
      </c>
    </row>
    <row r="5567" spans="1:37" x14ac:dyDescent="0.3">
      <c r="A5567" t="s">
        <v>5236</v>
      </c>
      <c r="B5567" t="s">
        <v>5235</v>
      </c>
      <c r="C5567" t="s">
        <v>5229</v>
      </c>
      <c r="D5567" t="s">
        <v>5234</v>
      </c>
      <c r="E5567" t="s">
        <v>5233</v>
      </c>
      <c r="F5567" t="s">
        <v>5232</v>
      </c>
      <c r="G5567" t="s">
        <v>5231</v>
      </c>
      <c r="H5567" t="s">
        <v>204</v>
      </c>
      <c r="I5567">
        <v>0</v>
      </c>
      <c r="J5567">
        <v>0</v>
      </c>
      <c r="K5567">
        <v>0</v>
      </c>
      <c r="L5567">
        <v>0.4</v>
      </c>
      <c r="M5567">
        <v>0.1</v>
      </c>
      <c r="N5567">
        <v>0</v>
      </c>
      <c r="O5567">
        <v>0</v>
      </c>
      <c r="P5567">
        <v>0</v>
      </c>
      <c r="Q5567">
        <v>0</v>
      </c>
      <c r="R5567">
        <v>0</v>
      </c>
      <c r="S5567">
        <v>0</v>
      </c>
      <c r="T5567">
        <v>0</v>
      </c>
      <c r="U5567">
        <v>0</v>
      </c>
      <c r="V5567">
        <v>0.1</v>
      </c>
      <c r="W5567">
        <v>0</v>
      </c>
      <c r="X5567">
        <v>0</v>
      </c>
      <c r="Y5567">
        <v>0</v>
      </c>
      <c r="Z5567">
        <v>0</v>
      </c>
      <c r="AA5567">
        <v>0.4</v>
      </c>
      <c r="AB5567">
        <v>0</v>
      </c>
      <c r="AC5567">
        <v>0</v>
      </c>
      <c r="AD5567">
        <v>0</v>
      </c>
      <c r="AE5567">
        <v>0</v>
      </c>
      <c r="AF5567">
        <v>0</v>
      </c>
      <c r="AG5567">
        <v>0</v>
      </c>
      <c r="AH5567">
        <v>0</v>
      </c>
      <c r="AI5567">
        <v>0</v>
      </c>
      <c r="AJ5567">
        <v>0</v>
      </c>
      <c r="AK5567">
        <v>0</v>
      </c>
    </row>
    <row r="5568" spans="1:37" x14ac:dyDescent="0.3">
      <c r="A5568" t="s">
        <v>5230</v>
      </c>
      <c r="B5568" t="s">
        <v>5229</v>
      </c>
      <c r="C5568" t="s">
        <v>5220</v>
      </c>
      <c r="D5568" t="s">
        <v>5228</v>
      </c>
      <c r="E5568" t="s">
        <v>5223</v>
      </c>
      <c r="F5568" t="s">
        <v>5227</v>
      </c>
      <c r="G5568" t="s">
        <v>5225</v>
      </c>
      <c r="H5568" t="s">
        <v>91</v>
      </c>
      <c r="I5568">
        <v>0</v>
      </c>
      <c r="J5568">
        <v>0</v>
      </c>
      <c r="K5568">
        <v>0</v>
      </c>
      <c r="L5568">
        <v>0.1</v>
      </c>
      <c r="M5568">
        <v>0.3</v>
      </c>
      <c r="N5568">
        <v>0</v>
      </c>
      <c r="O5568">
        <v>0</v>
      </c>
      <c r="P5568">
        <v>0</v>
      </c>
      <c r="Q5568">
        <v>0</v>
      </c>
      <c r="R5568">
        <v>0</v>
      </c>
      <c r="S5568">
        <v>0</v>
      </c>
      <c r="T5568">
        <v>0</v>
      </c>
      <c r="U5568">
        <v>0</v>
      </c>
      <c r="V5568">
        <v>0.1</v>
      </c>
      <c r="W5568">
        <v>0</v>
      </c>
      <c r="X5568">
        <v>0.2</v>
      </c>
      <c r="Y5568">
        <v>0</v>
      </c>
      <c r="Z5568">
        <v>0</v>
      </c>
      <c r="AA5568">
        <v>0.2</v>
      </c>
      <c r="AB5568">
        <v>0</v>
      </c>
      <c r="AC5568">
        <v>0.1</v>
      </c>
      <c r="AD5568">
        <v>0</v>
      </c>
      <c r="AE5568">
        <v>0</v>
      </c>
      <c r="AF5568">
        <v>0</v>
      </c>
      <c r="AG5568">
        <v>0</v>
      </c>
      <c r="AH5568">
        <v>0</v>
      </c>
      <c r="AI5568">
        <v>0</v>
      </c>
      <c r="AJ5568">
        <v>0</v>
      </c>
      <c r="AK5568">
        <v>0</v>
      </c>
    </row>
    <row r="5569" spans="1:37" x14ac:dyDescent="0.3">
      <c r="A5569" t="s">
        <v>5226</v>
      </c>
      <c r="B5569" t="s">
        <v>5225</v>
      </c>
      <c r="C5569" t="s">
        <v>5224</v>
      </c>
      <c r="D5569" t="s">
        <v>5223</v>
      </c>
      <c r="E5569" t="s">
        <v>5222</v>
      </c>
      <c r="F5569" t="s">
        <v>5221</v>
      </c>
      <c r="G5569" t="s">
        <v>5220</v>
      </c>
      <c r="H5569" t="s">
        <v>86</v>
      </c>
      <c r="I5569">
        <v>0</v>
      </c>
      <c r="J5569">
        <v>0.1</v>
      </c>
      <c r="K5569">
        <v>0</v>
      </c>
      <c r="L5569">
        <v>0.1</v>
      </c>
      <c r="M5569">
        <v>0.2</v>
      </c>
      <c r="N5569">
        <v>0</v>
      </c>
      <c r="O5569">
        <v>0</v>
      </c>
      <c r="P5569">
        <v>0</v>
      </c>
      <c r="Q5569">
        <v>0</v>
      </c>
      <c r="R5569">
        <v>0</v>
      </c>
      <c r="S5569">
        <v>0</v>
      </c>
      <c r="T5569">
        <v>0</v>
      </c>
      <c r="U5569">
        <v>0</v>
      </c>
      <c r="V5569">
        <v>0</v>
      </c>
      <c r="W5569">
        <v>0</v>
      </c>
      <c r="X5569">
        <v>0.3</v>
      </c>
      <c r="Y5569">
        <v>0</v>
      </c>
      <c r="Z5569">
        <v>0</v>
      </c>
      <c r="AA5569">
        <v>0.1</v>
      </c>
      <c r="AB5569">
        <v>0</v>
      </c>
      <c r="AC5569">
        <v>0.1</v>
      </c>
      <c r="AD5569">
        <v>0</v>
      </c>
      <c r="AE5569">
        <v>0</v>
      </c>
      <c r="AF5569">
        <v>0</v>
      </c>
      <c r="AG5569">
        <v>0</v>
      </c>
      <c r="AH5569">
        <v>0</v>
      </c>
      <c r="AI5569">
        <v>0</v>
      </c>
      <c r="AJ5569">
        <v>0.1</v>
      </c>
      <c r="AK5569">
        <v>0</v>
      </c>
    </row>
    <row r="5570" spans="1:37" x14ac:dyDescent="0.3">
      <c r="A5570" t="s">
        <v>5219</v>
      </c>
      <c r="B5570" t="s">
        <v>5218</v>
      </c>
      <c r="C5570" t="s">
        <v>5217</v>
      </c>
      <c r="D5570" t="s">
        <v>5216</v>
      </c>
      <c r="E5570" t="s">
        <v>5215</v>
      </c>
      <c r="F5570" t="s">
        <v>5214</v>
      </c>
      <c r="G5570" t="s">
        <v>5213</v>
      </c>
      <c r="H5570" t="s">
        <v>86</v>
      </c>
      <c r="I5570">
        <v>0</v>
      </c>
      <c r="J5570">
        <v>0</v>
      </c>
      <c r="K5570">
        <v>0</v>
      </c>
      <c r="L5570">
        <v>0.1</v>
      </c>
      <c r="M5570">
        <v>0.2</v>
      </c>
      <c r="N5570">
        <v>0</v>
      </c>
      <c r="O5570">
        <v>0</v>
      </c>
      <c r="P5570">
        <v>0</v>
      </c>
      <c r="Q5570">
        <v>0</v>
      </c>
      <c r="R5570">
        <v>0</v>
      </c>
      <c r="S5570">
        <v>0</v>
      </c>
      <c r="T5570">
        <v>0</v>
      </c>
      <c r="U5570">
        <v>0</v>
      </c>
      <c r="V5570">
        <v>0</v>
      </c>
      <c r="W5570">
        <v>0.1</v>
      </c>
      <c r="X5570">
        <v>0.5</v>
      </c>
      <c r="Y5570">
        <v>0</v>
      </c>
      <c r="Z5570">
        <v>0</v>
      </c>
      <c r="AA5570">
        <v>0</v>
      </c>
      <c r="AB5570">
        <v>0</v>
      </c>
      <c r="AC5570">
        <v>0.1</v>
      </c>
      <c r="AD5570">
        <v>0</v>
      </c>
      <c r="AE5570">
        <v>0</v>
      </c>
      <c r="AF5570">
        <v>0</v>
      </c>
      <c r="AG5570">
        <v>0</v>
      </c>
      <c r="AH5570">
        <v>0</v>
      </c>
      <c r="AI5570">
        <v>0</v>
      </c>
      <c r="AJ5570">
        <v>0</v>
      </c>
      <c r="AK5570">
        <v>0</v>
      </c>
    </row>
    <row r="5571" spans="1:37" x14ac:dyDescent="0.3">
      <c r="A5571" t="s">
        <v>5212</v>
      </c>
      <c r="B5571" t="s">
        <v>5211</v>
      </c>
      <c r="C5571" t="s">
        <v>5210</v>
      </c>
      <c r="D5571" t="s">
        <v>5209</v>
      </c>
      <c r="E5571" t="s">
        <v>5208</v>
      </c>
      <c r="F5571" t="s">
        <v>5207</v>
      </c>
      <c r="G5571" t="s">
        <v>5206</v>
      </c>
      <c r="H5571" t="s">
        <v>86</v>
      </c>
      <c r="I5571">
        <v>0</v>
      </c>
      <c r="J5571">
        <v>0.1</v>
      </c>
      <c r="K5571">
        <v>0</v>
      </c>
      <c r="L5571">
        <v>0.1</v>
      </c>
      <c r="M5571">
        <v>0.1</v>
      </c>
      <c r="N5571">
        <v>0</v>
      </c>
      <c r="O5571">
        <v>0</v>
      </c>
      <c r="P5571">
        <v>0</v>
      </c>
      <c r="Q5571">
        <v>0</v>
      </c>
      <c r="R5571">
        <v>0</v>
      </c>
      <c r="S5571">
        <v>0</v>
      </c>
      <c r="T5571">
        <v>0</v>
      </c>
      <c r="U5571">
        <v>0.1</v>
      </c>
      <c r="V5571">
        <v>0</v>
      </c>
      <c r="W5571">
        <v>0.2</v>
      </c>
      <c r="X5571">
        <v>0.2</v>
      </c>
      <c r="Y5571">
        <v>0</v>
      </c>
      <c r="Z5571">
        <v>0</v>
      </c>
      <c r="AA5571">
        <v>0.1</v>
      </c>
      <c r="AB5571">
        <v>0</v>
      </c>
      <c r="AC5571">
        <v>0.1</v>
      </c>
      <c r="AD5571">
        <v>0</v>
      </c>
      <c r="AE5571">
        <v>0</v>
      </c>
      <c r="AF5571">
        <v>0</v>
      </c>
      <c r="AG5571">
        <v>0</v>
      </c>
      <c r="AH5571">
        <v>0</v>
      </c>
      <c r="AI5571">
        <v>0</v>
      </c>
      <c r="AJ5571">
        <v>0</v>
      </c>
      <c r="AK5571">
        <v>0</v>
      </c>
    </row>
    <row r="5572" spans="1:37" x14ac:dyDescent="0.3">
      <c r="A5572" t="s">
        <v>5205</v>
      </c>
      <c r="B5572" t="s">
        <v>5204</v>
      </c>
      <c r="C5572" t="s">
        <v>5203</v>
      </c>
      <c r="D5572" t="s">
        <v>5202</v>
      </c>
      <c r="E5572" t="s">
        <v>5201</v>
      </c>
      <c r="F5572" t="s">
        <v>5200</v>
      </c>
      <c r="G5572" t="s">
        <v>5199</v>
      </c>
      <c r="H5572" t="s">
        <v>91</v>
      </c>
      <c r="I5572">
        <v>0</v>
      </c>
      <c r="J5572">
        <v>0.1</v>
      </c>
      <c r="K5572">
        <v>0</v>
      </c>
      <c r="L5572">
        <v>0</v>
      </c>
      <c r="M5572">
        <v>0.4</v>
      </c>
      <c r="N5572">
        <v>0</v>
      </c>
      <c r="O5572">
        <v>0</v>
      </c>
      <c r="P5572">
        <v>0</v>
      </c>
      <c r="Q5572">
        <v>0</v>
      </c>
      <c r="R5572">
        <v>0</v>
      </c>
      <c r="S5572">
        <v>0</v>
      </c>
      <c r="T5572">
        <v>0</v>
      </c>
      <c r="U5572">
        <v>0</v>
      </c>
      <c r="V5572">
        <v>0.1</v>
      </c>
      <c r="W5572">
        <v>0.2</v>
      </c>
      <c r="X5572">
        <v>0.2</v>
      </c>
      <c r="Y5572">
        <v>0</v>
      </c>
      <c r="Z5572">
        <v>0</v>
      </c>
      <c r="AA5572">
        <v>0</v>
      </c>
      <c r="AB5572">
        <v>0</v>
      </c>
      <c r="AC5572">
        <v>0</v>
      </c>
      <c r="AD5572">
        <v>0</v>
      </c>
      <c r="AE5572">
        <v>0</v>
      </c>
      <c r="AF5572">
        <v>0</v>
      </c>
      <c r="AG5572">
        <v>0</v>
      </c>
      <c r="AH5572">
        <v>0</v>
      </c>
      <c r="AI5572">
        <v>0</v>
      </c>
      <c r="AJ5572">
        <v>0</v>
      </c>
      <c r="AK5572">
        <v>0</v>
      </c>
    </row>
    <row r="5573" spans="1:37" x14ac:dyDescent="0.3">
      <c r="A5573" t="s">
        <v>5198</v>
      </c>
      <c r="B5573" t="s">
        <v>5197</v>
      </c>
      <c r="C5573" t="s">
        <v>5196</v>
      </c>
      <c r="D5573" t="s">
        <v>5195</v>
      </c>
      <c r="E5573" t="s">
        <v>5194</v>
      </c>
      <c r="F5573" t="s">
        <v>5193</v>
      </c>
      <c r="G5573" t="s">
        <v>5192</v>
      </c>
      <c r="H5573" t="s">
        <v>126</v>
      </c>
      <c r="I5573">
        <v>0</v>
      </c>
      <c r="J5573">
        <v>0</v>
      </c>
      <c r="K5573">
        <v>0</v>
      </c>
      <c r="L5573">
        <v>0</v>
      </c>
      <c r="M5573">
        <v>0</v>
      </c>
      <c r="N5573">
        <v>0</v>
      </c>
      <c r="O5573">
        <v>0</v>
      </c>
      <c r="P5573">
        <v>0</v>
      </c>
      <c r="Q5573">
        <v>0</v>
      </c>
      <c r="R5573">
        <v>0</v>
      </c>
      <c r="S5573">
        <v>0</v>
      </c>
      <c r="T5573">
        <v>0</v>
      </c>
      <c r="U5573">
        <v>0</v>
      </c>
      <c r="V5573">
        <v>0</v>
      </c>
      <c r="W5573">
        <v>0</v>
      </c>
      <c r="X5573">
        <v>0.4</v>
      </c>
      <c r="Y5573">
        <v>0</v>
      </c>
      <c r="Z5573">
        <v>0</v>
      </c>
      <c r="AA5573">
        <v>0</v>
      </c>
      <c r="AB5573">
        <v>0</v>
      </c>
      <c r="AC5573">
        <v>0.5</v>
      </c>
      <c r="AD5573">
        <v>0</v>
      </c>
      <c r="AE5573">
        <v>0</v>
      </c>
      <c r="AF5573">
        <v>0</v>
      </c>
      <c r="AG5573">
        <v>0</v>
      </c>
      <c r="AH5573">
        <v>0</v>
      </c>
      <c r="AI5573">
        <v>0</v>
      </c>
      <c r="AJ5573">
        <v>0.1</v>
      </c>
      <c r="AK5573">
        <v>0</v>
      </c>
    </row>
    <row r="5574" spans="1:37" x14ac:dyDescent="0.3">
      <c r="A5574" t="s">
        <v>5191</v>
      </c>
      <c r="B5574" t="s">
        <v>5190</v>
      </c>
      <c r="C5574" t="s">
        <v>5181</v>
      </c>
      <c r="D5574" t="s">
        <v>5189</v>
      </c>
      <c r="E5574" t="s">
        <v>5184</v>
      </c>
      <c r="F5574" t="s">
        <v>5188</v>
      </c>
      <c r="G5574" t="s">
        <v>5186</v>
      </c>
      <c r="H5574" t="s">
        <v>126</v>
      </c>
      <c r="I5574">
        <v>0</v>
      </c>
      <c r="J5574">
        <v>0</v>
      </c>
      <c r="K5574">
        <v>0</v>
      </c>
      <c r="L5574">
        <v>0</v>
      </c>
      <c r="M5574">
        <v>0</v>
      </c>
      <c r="N5574">
        <v>0</v>
      </c>
      <c r="O5574">
        <v>0</v>
      </c>
      <c r="P5574">
        <v>0</v>
      </c>
      <c r="Q5574">
        <v>0</v>
      </c>
      <c r="R5574">
        <v>0</v>
      </c>
      <c r="S5574">
        <v>0</v>
      </c>
      <c r="T5574">
        <v>0</v>
      </c>
      <c r="U5574">
        <v>0</v>
      </c>
      <c r="V5574">
        <v>0</v>
      </c>
      <c r="W5574">
        <v>0</v>
      </c>
      <c r="X5574">
        <v>0.1</v>
      </c>
      <c r="Y5574">
        <v>0</v>
      </c>
      <c r="Z5574">
        <v>0</v>
      </c>
      <c r="AA5574">
        <v>0</v>
      </c>
      <c r="AB5574">
        <v>0</v>
      </c>
      <c r="AC5574">
        <v>0.9</v>
      </c>
      <c r="AD5574">
        <v>0</v>
      </c>
      <c r="AE5574">
        <v>0</v>
      </c>
      <c r="AF5574">
        <v>0</v>
      </c>
      <c r="AG5574">
        <v>0</v>
      </c>
      <c r="AH5574">
        <v>0</v>
      </c>
      <c r="AI5574">
        <v>0</v>
      </c>
      <c r="AJ5574">
        <v>0</v>
      </c>
      <c r="AK5574">
        <v>0</v>
      </c>
    </row>
    <row r="5575" spans="1:37" x14ac:dyDescent="0.3">
      <c r="A5575" t="s">
        <v>5187</v>
      </c>
      <c r="B5575" t="s">
        <v>5186</v>
      </c>
      <c r="C5575" t="s">
        <v>5185</v>
      </c>
      <c r="D5575" t="s">
        <v>5184</v>
      </c>
      <c r="E5575" t="s">
        <v>5183</v>
      </c>
      <c r="F5575" t="s">
        <v>5182</v>
      </c>
      <c r="G5575" t="s">
        <v>5181</v>
      </c>
      <c r="H5575" t="s">
        <v>86</v>
      </c>
      <c r="I5575">
        <v>0</v>
      </c>
      <c r="J5575">
        <v>0</v>
      </c>
      <c r="K5575">
        <v>0</v>
      </c>
      <c r="L5575">
        <v>0</v>
      </c>
      <c r="M5575">
        <v>0.1</v>
      </c>
      <c r="N5575">
        <v>0</v>
      </c>
      <c r="O5575">
        <v>0</v>
      </c>
      <c r="P5575">
        <v>0</v>
      </c>
      <c r="Q5575">
        <v>0</v>
      </c>
      <c r="R5575">
        <v>0</v>
      </c>
      <c r="S5575">
        <v>0</v>
      </c>
      <c r="T5575">
        <v>0</v>
      </c>
      <c r="U5575">
        <v>0</v>
      </c>
      <c r="V5575">
        <v>0</v>
      </c>
      <c r="W5575">
        <v>0</v>
      </c>
      <c r="X5575">
        <v>0.4</v>
      </c>
      <c r="Y5575">
        <v>0</v>
      </c>
      <c r="Z5575">
        <v>0</v>
      </c>
      <c r="AA5575">
        <v>0</v>
      </c>
      <c r="AB5575">
        <v>0</v>
      </c>
      <c r="AC5575">
        <v>0.4</v>
      </c>
      <c r="AD5575">
        <v>0</v>
      </c>
      <c r="AE5575">
        <v>0</v>
      </c>
      <c r="AF5575">
        <v>0</v>
      </c>
      <c r="AG5575">
        <v>0</v>
      </c>
      <c r="AH5575">
        <v>0</v>
      </c>
      <c r="AI5575">
        <v>0</v>
      </c>
      <c r="AJ5575">
        <v>0.1</v>
      </c>
      <c r="AK5575">
        <v>0</v>
      </c>
    </row>
    <row r="5576" spans="1:37" x14ac:dyDescent="0.3">
      <c r="A5576" t="s">
        <v>5180</v>
      </c>
      <c r="B5576" t="s">
        <v>5179</v>
      </c>
      <c r="C5576" t="s">
        <v>5171</v>
      </c>
      <c r="D5576" t="s">
        <v>5178</v>
      </c>
      <c r="E5576" t="s">
        <v>5174</v>
      </c>
      <c r="F5576" t="s">
        <v>5177</v>
      </c>
      <c r="G5576" t="s">
        <v>5175</v>
      </c>
      <c r="H5576" t="s">
        <v>86</v>
      </c>
      <c r="I5576">
        <v>0</v>
      </c>
      <c r="J5576">
        <v>0</v>
      </c>
      <c r="K5576">
        <v>0</v>
      </c>
      <c r="L5576">
        <v>0</v>
      </c>
      <c r="M5576">
        <v>0.1</v>
      </c>
      <c r="N5576">
        <v>0</v>
      </c>
      <c r="O5576">
        <v>0</v>
      </c>
      <c r="P5576">
        <v>0</v>
      </c>
      <c r="Q5576">
        <v>0</v>
      </c>
      <c r="R5576">
        <v>0</v>
      </c>
      <c r="S5576">
        <v>0</v>
      </c>
      <c r="T5576">
        <v>0.2</v>
      </c>
      <c r="U5576">
        <v>0</v>
      </c>
      <c r="V5576">
        <v>0.1</v>
      </c>
      <c r="W5576">
        <v>0</v>
      </c>
      <c r="X5576">
        <v>0.3</v>
      </c>
      <c r="Y5576">
        <v>0</v>
      </c>
      <c r="Z5576">
        <v>0</v>
      </c>
      <c r="AA5576">
        <v>0.2</v>
      </c>
      <c r="AB5576">
        <v>0</v>
      </c>
      <c r="AC5576">
        <v>0.1</v>
      </c>
      <c r="AD5576">
        <v>0</v>
      </c>
      <c r="AE5576">
        <v>0</v>
      </c>
      <c r="AF5576">
        <v>0</v>
      </c>
      <c r="AG5576">
        <v>0</v>
      </c>
      <c r="AH5576">
        <v>0</v>
      </c>
      <c r="AI5576">
        <v>0</v>
      </c>
      <c r="AJ5576">
        <v>0</v>
      </c>
      <c r="AK5576">
        <v>0</v>
      </c>
    </row>
    <row r="5577" spans="1:37" x14ac:dyDescent="0.3">
      <c r="A5577" t="s">
        <v>5176</v>
      </c>
      <c r="B5577" t="s">
        <v>5175</v>
      </c>
      <c r="C5577" t="s">
        <v>5166</v>
      </c>
      <c r="D5577" t="s">
        <v>5174</v>
      </c>
      <c r="E5577" t="s">
        <v>5169</v>
      </c>
      <c r="F5577" t="s">
        <v>5173</v>
      </c>
      <c r="G5577" t="s">
        <v>5171</v>
      </c>
      <c r="H5577" t="s">
        <v>91</v>
      </c>
      <c r="I5577">
        <v>0</v>
      </c>
      <c r="J5577">
        <v>0</v>
      </c>
      <c r="K5577">
        <v>0</v>
      </c>
      <c r="L5577">
        <v>0.1</v>
      </c>
      <c r="M5577">
        <v>0.7</v>
      </c>
      <c r="N5577">
        <v>0</v>
      </c>
      <c r="O5577">
        <v>0</v>
      </c>
      <c r="P5577">
        <v>0</v>
      </c>
      <c r="Q5577">
        <v>0</v>
      </c>
      <c r="R5577">
        <v>0</v>
      </c>
      <c r="S5577">
        <v>0</v>
      </c>
      <c r="T5577">
        <v>0</v>
      </c>
      <c r="U5577">
        <v>0</v>
      </c>
      <c r="V5577">
        <v>0</v>
      </c>
      <c r="W5577">
        <v>0</v>
      </c>
      <c r="X5577">
        <v>0.1</v>
      </c>
      <c r="Y5577">
        <v>0</v>
      </c>
      <c r="Z5577">
        <v>0</v>
      </c>
      <c r="AA5577">
        <v>0</v>
      </c>
      <c r="AB5577">
        <v>0</v>
      </c>
      <c r="AC5577">
        <v>0</v>
      </c>
      <c r="AD5577">
        <v>0</v>
      </c>
      <c r="AE5577">
        <v>0</v>
      </c>
      <c r="AF5577">
        <v>0</v>
      </c>
      <c r="AG5577">
        <v>0</v>
      </c>
      <c r="AH5577">
        <v>0</v>
      </c>
      <c r="AI5577">
        <v>0</v>
      </c>
      <c r="AJ5577">
        <v>0.1</v>
      </c>
      <c r="AK5577">
        <v>0</v>
      </c>
    </row>
    <row r="5578" spans="1:37" x14ac:dyDescent="0.3">
      <c r="A5578" t="s">
        <v>5172</v>
      </c>
      <c r="B5578" t="s">
        <v>5171</v>
      </c>
      <c r="C5578" t="s">
        <v>5170</v>
      </c>
      <c r="D5578" t="s">
        <v>5169</v>
      </c>
      <c r="E5578" t="s">
        <v>5168</v>
      </c>
      <c r="F5578" t="s">
        <v>5167</v>
      </c>
      <c r="G5578" t="s">
        <v>5166</v>
      </c>
      <c r="H5578" t="s">
        <v>204</v>
      </c>
      <c r="I5578">
        <v>0.1</v>
      </c>
      <c r="J5578">
        <v>0</v>
      </c>
      <c r="K5578">
        <v>0</v>
      </c>
      <c r="L5578">
        <v>0.1</v>
      </c>
      <c r="M5578">
        <v>0.2</v>
      </c>
      <c r="N5578">
        <v>0</v>
      </c>
      <c r="O5578">
        <v>0</v>
      </c>
      <c r="P5578">
        <v>0</v>
      </c>
      <c r="Q5578">
        <v>0</v>
      </c>
      <c r="R5578">
        <v>0</v>
      </c>
      <c r="S5578">
        <v>0</v>
      </c>
      <c r="T5578">
        <v>0</v>
      </c>
      <c r="U5578">
        <v>0</v>
      </c>
      <c r="V5578">
        <v>0</v>
      </c>
      <c r="W5578">
        <v>0</v>
      </c>
      <c r="X5578">
        <v>0</v>
      </c>
      <c r="Y5578">
        <v>0</v>
      </c>
      <c r="Z5578">
        <v>0</v>
      </c>
      <c r="AA5578">
        <v>0.3</v>
      </c>
      <c r="AB5578">
        <v>0</v>
      </c>
      <c r="AC5578">
        <v>0.2</v>
      </c>
      <c r="AD5578">
        <v>0</v>
      </c>
      <c r="AE5578">
        <v>0</v>
      </c>
      <c r="AF5578">
        <v>0</v>
      </c>
      <c r="AG5578">
        <v>0</v>
      </c>
      <c r="AH5578">
        <v>0</v>
      </c>
      <c r="AI5578">
        <v>0</v>
      </c>
      <c r="AJ5578">
        <v>0.1</v>
      </c>
      <c r="AK5578">
        <v>0</v>
      </c>
    </row>
    <row r="5579" spans="1:37" x14ac:dyDescent="0.3">
      <c r="A5579" t="s">
        <v>5165</v>
      </c>
      <c r="B5579" t="s">
        <v>5164</v>
      </c>
      <c r="C5579" t="s">
        <v>5163</v>
      </c>
      <c r="D5579" t="s">
        <v>5162</v>
      </c>
      <c r="E5579" t="s">
        <v>5161</v>
      </c>
      <c r="F5579" t="s">
        <v>5160</v>
      </c>
      <c r="G5579" t="s">
        <v>5159</v>
      </c>
      <c r="H5579" t="s">
        <v>91</v>
      </c>
      <c r="I5579">
        <v>0</v>
      </c>
      <c r="J5579">
        <v>0</v>
      </c>
      <c r="K5579">
        <v>0</v>
      </c>
      <c r="L5579">
        <v>0</v>
      </c>
      <c r="M5579">
        <v>0.7</v>
      </c>
      <c r="N5579">
        <v>0</v>
      </c>
      <c r="O5579">
        <v>0</v>
      </c>
      <c r="P5579">
        <v>0</v>
      </c>
      <c r="Q5579">
        <v>0</v>
      </c>
      <c r="R5579">
        <v>0</v>
      </c>
      <c r="S5579">
        <v>0</v>
      </c>
      <c r="T5579">
        <v>0.1</v>
      </c>
      <c r="U5579">
        <v>0</v>
      </c>
      <c r="V5579">
        <v>0</v>
      </c>
      <c r="W5579">
        <v>0</v>
      </c>
      <c r="X5579">
        <v>0.1</v>
      </c>
      <c r="Y5579">
        <v>0.1</v>
      </c>
      <c r="Z5579">
        <v>0</v>
      </c>
      <c r="AA5579">
        <v>0</v>
      </c>
      <c r="AB5579">
        <v>0</v>
      </c>
      <c r="AC5579">
        <v>0</v>
      </c>
      <c r="AD5579">
        <v>0</v>
      </c>
      <c r="AE5579">
        <v>0</v>
      </c>
      <c r="AF5579">
        <v>0</v>
      </c>
      <c r="AG5579">
        <v>0</v>
      </c>
      <c r="AH5579">
        <v>0</v>
      </c>
      <c r="AI5579">
        <v>0</v>
      </c>
      <c r="AJ5579">
        <v>0</v>
      </c>
      <c r="AK5579">
        <v>0</v>
      </c>
    </row>
    <row r="5580" spans="1:37" x14ac:dyDescent="0.3">
      <c r="A5580" t="s">
        <v>5158</v>
      </c>
      <c r="B5580" t="s">
        <v>5157</v>
      </c>
      <c r="C5580" t="s">
        <v>5151</v>
      </c>
      <c r="D5580" t="s">
        <v>5156</v>
      </c>
      <c r="E5580" t="s">
        <v>5155</v>
      </c>
      <c r="F5580" t="s">
        <v>5154</v>
      </c>
      <c r="G5580" t="s">
        <v>5153</v>
      </c>
      <c r="H5580" t="s">
        <v>3</v>
      </c>
      <c r="I5580">
        <v>0.3</v>
      </c>
      <c r="J5580">
        <v>0.2</v>
      </c>
      <c r="K5580">
        <v>0</v>
      </c>
      <c r="L5580">
        <v>0</v>
      </c>
      <c r="M5580">
        <v>0.1</v>
      </c>
      <c r="N5580">
        <v>0</v>
      </c>
      <c r="O5580">
        <v>0</v>
      </c>
      <c r="P5580">
        <v>0</v>
      </c>
      <c r="Q5580">
        <v>0</v>
      </c>
      <c r="R5580">
        <v>0</v>
      </c>
      <c r="S5580">
        <v>0</v>
      </c>
      <c r="T5580">
        <v>0.1</v>
      </c>
      <c r="U5580">
        <v>0</v>
      </c>
      <c r="V5580">
        <v>0.1</v>
      </c>
      <c r="W5580">
        <v>0</v>
      </c>
      <c r="X5580">
        <v>0.1</v>
      </c>
      <c r="Y5580">
        <v>0</v>
      </c>
      <c r="Z5580">
        <v>0</v>
      </c>
      <c r="AA5580">
        <v>0</v>
      </c>
      <c r="AB5580">
        <v>0.1</v>
      </c>
      <c r="AC5580">
        <v>0</v>
      </c>
      <c r="AD5580">
        <v>0</v>
      </c>
      <c r="AE5580">
        <v>0</v>
      </c>
      <c r="AF5580">
        <v>0</v>
      </c>
      <c r="AG5580">
        <v>0</v>
      </c>
      <c r="AH5580">
        <v>0</v>
      </c>
      <c r="AI5580">
        <v>0</v>
      </c>
      <c r="AJ5580">
        <v>0</v>
      </c>
      <c r="AK5580">
        <v>0</v>
      </c>
    </row>
    <row r="5581" spans="1:37" x14ac:dyDescent="0.3">
      <c r="A5581" t="s">
        <v>5152</v>
      </c>
      <c r="B5581" t="s">
        <v>5151</v>
      </c>
      <c r="C5581" t="s">
        <v>5142</v>
      </c>
      <c r="D5581" t="s">
        <v>5150</v>
      </c>
      <c r="E5581" t="s">
        <v>5145</v>
      </c>
      <c r="F5581" t="s">
        <v>5149</v>
      </c>
      <c r="G5581" t="s">
        <v>5147</v>
      </c>
      <c r="H5581" t="s">
        <v>1</v>
      </c>
      <c r="I5581">
        <v>0.1</v>
      </c>
      <c r="J5581">
        <v>0.4</v>
      </c>
      <c r="K5581">
        <v>0</v>
      </c>
      <c r="L5581">
        <v>0</v>
      </c>
      <c r="M5581">
        <v>0</v>
      </c>
      <c r="N5581">
        <v>0</v>
      </c>
      <c r="O5581">
        <v>0</v>
      </c>
      <c r="P5581">
        <v>0</v>
      </c>
      <c r="Q5581">
        <v>0</v>
      </c>
      <c r="R5581">
        <v>0</v>
      </c>
      <c r="S5581">
        <v>0</v>
      </c>
      <c r="T5581">
        <v>0</v>
      </c>
      <c r="U5581">
        <v>0</v>
      </c>
      <c r="V5581">
        <v>0</v>
      </c>
      <c r="W5581">
        <v>0</v>
      </c>
      <c r="X5581">
        <v>0.3</v>
      </c>
      <c r="Y5581">
        <v>0</v>
      </c>
      <c r="Z5581">
        <v>0</v>
      </c>
      <c r="AA5581">
        <v>0</v>
      </c>
      <c r="AB5581">
        <v>0</v>
      </c>
      <c r="AC5581">
        <v>0.1</v>
      </c>
      <c r="AD5581">
        <v>0</v>
      </c>
      <c r="AE5581">
        <v>0</v>
      </c>
      <c r="AF5581">
        <v>0</v>
      </c>
      <c r="AG5581">
        <v>0</v>
      </c>
      <c r="AH5581">
        <v>0</v>
      </c>
      <c r="AI5581">
        <v>0</v>
      </c>
      <c r="AJ5581">
        <v>0.1</v>
      </c>
      <c r="AK5581">
        <v>0</v>
      </c>
    </row>
    <row r="5582" spans="1:37" x14ac:dyDescent="0.3">
      <c r="A5582" t="s">
        <v>5148</v>
      </c>
      <c r="B5582" t="s">
        <v>5147</v>
      </c>
      <c r="C5582" t="s">
        <v>5146</v>
      </c>
      <c r="D5582" t="s">
        <v>5145</v>
      </c>
      <c r="E5582" t="s">
        <v>5144</v>
      </c>
      <c r="F5582" t="s">
        <v>5143</v>
      </c>
      <c r="G5582" t="s">
        <v>5142</v>
      </c>
      <c r="H5582" t="s">
        <v>91</v>
      </c>
      <c r="I5582">
        <v>0</v>
      </c>
      <c r="J5582">
        <v>0.2</v>
      </c>
      <c r="K5582">
        <v>0</v>
      </c>
      <c r="L5582">
        <v>0</v>
      </c>
      <c r="M5582">
        <v>0.6</v>
      </c>
      <c r="N5582">
        <v>0</v>
      </c>
      <c r="O5582">
        <v>0</v>
      </c>
      <c r="P5582">
        <v>0</v>
      </c>
      <c r="Q5582">
        <v>0</v>
      </c>
      <c r="R5582">
        <v>0</v>
      </c>
      <c r="S5582">
        <v>0</v>
      </c>
      <c r="T5582">
        <v>0</v>
      </c>
      <c r="U5582">
        <v>0</v>
      </c>
      <c r="V5582">
        <v>0.1</v>
      </c>
      <c r="W5582">
        <v>0</v>
      </c>
      <c r="X5582">
        <v>0.1</v>
      </c>
      <c r="Y5582">
        <v>0</v>
      </c>
      <c r="Z5582">
        <v>0</v>
      </c>
      <c r="AA5582">
        <v>0</v>
      </c>
      <c r="AB5582">
        <v>0</v>
      </c>
      <c r="AC5582">
        <v>0</v>
      </c>
      <c r="AD5582">
        <v>0</v>
      </c>
      <c r="AE5582">
        <v>0</v>
      </c>
      <c r="AF5582">
        <v>0</v>
      </c>
      <c r="AG5582">
        <v>0</v>
      </c>
      <c r="AH5582">
        <v>0</v>
      </c>
      <c r="AI5582">
        <v>0</v>
      </c>
      <c r="AJ5582">
        <v>0</v>
      </c>
      <c r="AK5582">
        <v>0</v>
      </c>
    </row>
    <row r="5583" spans="1:37" x14ac:dyDescent="0.3">
      <c r="A5583" t="s">
        <v>5141</v>
      </c>
      <c r="B5583" t="s">
        <v>5140</v>
      </c>
      <c r="C5583" t="s">
        <v>5132</v>
      </c>
      <c r="D5583" t="s">
        <v>5139</v>
      </c>
      <c r="E5583" t="s">
        <v>5135</v>
      </c>
      <c r="F5583" t="s">
        <v>5138</v>
      </c>
      <c r="G5583" t="s">
        <v>5136</v>
      </c>
      <c r="H5583" t="s">
        <v>1</v>
      </c>
      <c r="I5583">
        <v>0</v>
      </c>
      <c r="J5583">
        <v>0.5</v>
      </c>
      <c r="K5583">
        <v>0</v>
      </c>
      <c r="L5583">
        <v>0</v>
      </c>
      <c r="M5583">
        <v>0</v>
      </c>
      <c r="N5583">
        <v>0</v>
      </c>
      <c r="O5583">
        <v>0</v>
      </c>
      <c r="P5583">
        <v>0</v>
      </c>
      <c r="Q5583">
        <v>0</v>
      </c>
      <c r="R5583">
        <v>0</v>
      </c>
      <c r="S5583">
        <v>0</v>
      </c>
      <c r="T5583">
        <v>0</v>
      </c>
      <c r="U5583">
        <v>0</v>
      </c>
      <c r="V5583">
        <v>0.3</v>
      </c>
      <c r="W5583">
        <v>0.1</v>
      </c>
      <c r="X5583">
        <v>0.1</v>
      </c>
      <c r="Y5583">
        <v>0</v>
      </c>
      <c r="Z5583">
        <v>0</v>
      </c>
      <c r="AA5583">
        <v>0</v>
      </c>
      <c r="AB5583">
        <v>0</v>
      </c>
      <c r="AC5583">
        <v>0</v>
      </c>
      <c r="AD5583">
        <v>0</v>
      </c>
      <c r="AE5583">
        <v>0</v>
      </c>
      <c r="AF5583">
        <v>0</v>
      </c>
      <c r="AG5583">
        <v>0</v>
      </c>
      <c r="AH5583">
        <v>0</v>
      </c>
      <c r="AI5583">
        <v>0</v>
      </c>
      <c r="AJ5583">
        <v>0</v>
      </c>
      <c r="AK5583">
        <v>0</v>
      </c>
    </row>
    <row r="5584" spans="1:37" x14ac:dyDescent="0.3">
      <c r="A5584" t="s">
        <v>5137</v>
      </c>
      <c r="B5584" t="s">
        <v>5136</v>
      </c>
      <c r="C5584" t="s">
        <v>5127</v>
      </c>
      <c r="D5584" t="s">
        <v>5135</v>
      </c>
      <c r="E5584" t="s">
        <v>5130</v>
      </c>
      <c r="F5584" t="s">
        <v>5134</v>
      </c>
      <c r="G5584" t="s">
        <v>5132</v>
      </c>
      <c r="H5584" t="s">
        <v>1</v>
      </c>
      <c r="I5584">
        <v>0</v>
      </c>
      <c r="J5584">
        <v>0.7</v>
      </c>
      <c r="K5584">
        <v>0</v>
      </c>
      <c r="L5584">
        <v>0</v>
      </c>
      <c r="M5584">
        <v>0.2</v>
      </c>
      <c r="N5584">
        <v>0</v>
      </c>
      <c r="O5584">
        <v>0</v>
      </c>
      <c r="P5584">
        <v>0</v>
      </c>
      <c r="Q5584">
        <v>0</v>
      </c>
      <c r="R5584">
        <v>0</v>
      </c>
      <c r="S5584">
        <v>0</v>
      </c>
      <c r="T5584">
        <v>0</v>
      </c>
      <c r="U5584">
        <v>0</v>
      </c>
      <c r="V5584">
        <v>0</v>
      </c>
      <c r="W5584">
        <v>0</v>
      </c>
      <c r="X5584">
        <v>0.1</v>
      </c>
      <c r="Y5584">
        <v>0</v>
      </c>
      <c r="Z5584">
        <v>0</v>
      </c>
      <c r="AA5584">
        <v>0</v>
      </c>
      <c r="AB5584">
        <v>0</v>
      </c>
      <c r="AC5584">
        <v>0</v>
      </c>
      <c r="AD5584">
        <v>0</v>
      </c>
      <c r="AE5584">
        <v>0</v>
      </c>
      <c r="AF5584">
        <v>0</v>
      </c>
      <c r="AG5584">
        <v>0</v>
      </c>
      <c r="AH5584">
        <v>0</v>
      </c>
      <c r="AI5584">
        <v>0</v>
      </c>
      <c r="AJ5584">
        <v>0</v>
      </c>
      <c r="AK5584">
        <v>0</v>
      </c>
    </row>
    <row r="5585" spans="1:37" x14ac:dyDescent="0.3">
      <c r="A5585" t="s">
        <v>5133</v>
      </c>
      <c r="B5585" t="s">
        <v>5132</v>
      </c>
      <c r="C5585" t="s">
        <v>5131</v>
      </c>
      <c r="D5585" t="s">
        <v>5130</v>
      </c>
      <c r="E5585" t="s">
        <v>5129</v>
      </c>
      <c r="F5585" t="s">
        <v>5128</v>
      </c>
      <c r="G5585" t="s">
        <v>5127</v>
      </c>
      <c r="H5585" t="s">
        <v>86</v>
      </c>
      <c r="I5585">
        <v>0.2</v>
      </c>
      <c r="J5585">
        <v>0</v>
      </c>
      <c r="K5585">
        <v>0</v>
      </c>
      <c r="L5585">
        <v>0</v>
      </c>
      <c r="M5585">
        <v>0.3</v>
      </c>
      <c r="N5585">
        <v>0</v>
      </c>
      <c r="O5585">
        <v>0</v>
      </c>
      <c r="P5585">
        <v>0</v>
      </c>
      <c r="Q5585">
        <v>0</v>
      </c>
      <c r="R5585">
        <v>0</v>
      </c>
      <c r="S5585">
        <v>0</v>
      </c>
      <c r="T5585">
        <v>0</v>
      </c>
      <c r="U5585">
        <v>0</v>
      </c>
      <c r="V5585">
        <v>0</v>
      </c>
      <c r="W5585">
        <v>0</v>
      </c>
      <c r="X5585">
        <v>0.3</v>
      </c>
      <c r="Y5585">
        <v>0</v>
      </c>
      <c r="Z5585">
        <v>0</v>
      </c>
      <c r="AA5585">
        <v>0</v>
      </c>
      <c r="AB5585">
        <v>0</v>
      </c>
      <c r="AC5585">
        <v>0.1</v>
      </c>
      <c r="AD5585">
        <v>0</v>
      </c>
      <c r="AE5585">
        <v>0</v>
      </c>
      <c r="AF5585">
        <v>0</v>
      </c>
      <c r="AG5585">
        <v>0</v>
      </c>
      <c r="AH5585">
        <v>0</v>
      </c>
      <c r="AI5585">
        <v>0</v>
      </c>
      <c r="AJ5585">
        <v>0.1</v>
      </c>
      <c r="AK5585">
        <v>0</v>
      </c>
    </row>
    <row r="5586" spans="1:37" x14ac:dyDescent="0.3">
      <c r="A5586" t="s">
        <v>5126</v>
      </c>
      <c r="B5586" t="s">
        <v>5125</v>
      </c>
      <c r="C5586" t="s">
        <v>5119</v>
      </c>
      <c r="D5586" t="s">
        <v>5124</v>
      </c>
      <c r="E5586" t="s">
        <v>5123</v>
      </c>
      <c r="F5586" t="s">
        <v>5122</v>
      </c>
      <c r="G5586" t="s">
        <v>5121</v>
      </c>
      <c r="H5586" t="s">
        <v>709</v>
      </c>
      <c r="I5586">
        <v>0</v>
      </c>
      <c r="J5586">
        <v>0</v>
      </c>
      <c r="K5586">
        <v>0</v>
      </c>
      <c r="L5586">
        <v>0</v>
      </c>
      <c r="M5586">
        <v>0.1</v>
      </c>
      <c r="N5586">
        <v>0</v>
      </c>
      <c r="O5586">
        <v>0</v>
      </c>
      <c r="P5586">
        <v>0</v>
      </c>
      <c r="Q5586">
        <v>0</v>
      </c>
      <c r="R5586">
        <v>0</v>
      </c>
      <c r="S5586">
        <v>0</v>
      </c>
      <c r="T5586">
        <v>0.1</v>
      </c>
      <c r="U5586">
        <v>0</v>
      </c>
      <c r="V5586">
        <v>0.3</v>
      </c>
      <c r="W5586">
        <v>0</v>
      </c>
      <c r="X5586">
        <v>0.3</v>
      </c>
      <c r="Y5586">
        <v>0</v>
      </c>
      <c r="Z5586">
        <v>0</v>
      </c>
      <c r="AA5586">
        <v>0</v>
      </c>
      <c r="AB5586">
        <v>0</v>
      </c>
      <c r="AC5586">
        <v>0.1</v>
      </c>
      <c r="AD5586">
        <v>0</v>
      </c>
      <c r="AE5586">
        <v>0</v>
      </c>
      <c r="AF5586">
        <v>0</v>
      </c>
      <c r="AG5586">
        <v>0</v>
      </c>
      <c r="AH5586">
        <v>0</v>
      </c>
      <c r="AI5586">
        <v>0</v>
      </c>
      <c r="AJ5586">
        <v>0.1</v>
      </c>
      <c r="AK5586">
        <v>0</v>
      </c>
    </row>
    <row r="5587" spans="1:37" x14ac:dyDescent="0.3">
      <c r="A5587" t="s">
        <v>5120</v>
      </c>
      <c r="B5587" t="s">
        <v>5119</v>
      </c>
      <c r="C5587" t="s">
        <v>5118</v>
      </c>
      <c r="D5587" t="s">
        <v>5117</v>
      </c>
      <c r="E5587" t="s">
        <v>5116</v>
      </c>
      <c r="F5587" t="s">
        <v>5115</v>
      </c>
      <c r="G5587" t="s">
        <v>5114</v>
      </c>
      <c r="H5587" t="s">
        <v>86</v>
      </c>
      <c r="I5587">
        <v>0.1</v>
      </c>
      <c r="J5587">
        <v>0.2</v>
      </c>
      <c r="K5587">
        <v>0</v>
      </c>
      <c r="L5587">
        <v>0</v>
      </c>
      <c r="M5587">
        <v>0.2</v>
      </c>
      <c r="N5587">
        <v>0</v>
      </c>
      <c r="O5587">
        <v>0</v>
      </c>
      <c r="P5587">
        <v>0</v>
      </c>
      <c r="Q5587">
        <v>0</v>
      </c>
      <c r="R5587">
        <v>0</v>
      </c>
      <c r="S5587">
        <v>0</v>
      </c>
      <c r="T5587">
        <v>0</v>
      </c>
      <c r="U5587">
        <v>0</v>
      </c>
      <c r="V5587">
        <v>0</v>
      </c>
      <c r="W5587">
        <v>0</v>
      </c>
      <c r="X5587">
        <v>0.4</v>
      </c>
      <c r="Y5587">
        <v>0</v>
      </c>
      <c r="Z5587">
        <v>0</v>
      </c>
      <c r="AA5587">
        <v>0</v>
      </c>
      <c r="AB5587">
        <v>0</v>
      </c>
      <c r="AC5587">
        <v>0.1</v>
      </c>
      <c r="AD5587">
        <v>0</v>
      </c>
      <c r="AE5587">
        <v>0</v>
      </c>
      <c r="AF5587">
        <v>0</v>
      </c>
      <c r="AG5587">
        <v>0</v>
      </c>
      <c r="AH5587">
        <v>0</v>
      </c>
      <c r="AI5587">
        <v>0</v>
      </c>
      <c r="AJ5587">
        <v>0</v>
      </c>
      <c r="AK5587">
        <v>0</v>
      </c>
    </row>
    <row r="5588" spans="1:37" x14ac:dyDescent="0.3">
      <c r="A5588" t="s">
        <v>5113</v>
      </c>
      <c r="B5588" t="s">
        <v>5112</v>
      </c>
      <c r="C5588" t="s">
        <v>5103</v>
      </c>
      <c r="D5588" t="s">
        <v>5111</v>
      </c>
      <c r="E5588" t="s">
        <v>5106</v>
      </c>
      <c r="F5588" t="s">
        <v>5110</v>
      </c>
      <c r="G5588" t="s">
        <v>5108</v>
      </c>
      <c r="H5588" t="s">
        <v>86</v>
      </c>
      <c r="I5588">
        <v>0</v>
      </c>
      <c r="J5588">
        <v>0</v>
      </c>
      <c r="K5588">
        <v>0</v>
      </c>
      <c r="L5588">
        <v>0</v>
      </c>
      <c r="M5588">
        <v>0.1</v>
      </c>
      <c r="N5588">
        <v>0</v>
      </c>
      <c r="O5588">
        <v>0</v>
      </c>
      <c r="P5588">
        <v>0</v>
      </c>
      <c r="Q5588">
        <v>0</v>
      </c>
      <c r="R5588">
        <v>0</v>
      </c>
      <c r="S5588">
        <v>0</v>
      </c>
      <c r="T5588">
        <v>0</v>
      </c>
      <c r="U5588">
        <v>0</v>
      </c>
      <c r="V5588">
        <v>0.2</v>
      </c>
      <c r="W5588">
        <v>0</v>
      </c>
      <c r="X5588">
        <v>0.4</v>
      </c>
      <c r="Y5588">
        <v>0</v>
      </c>
      <c r="Z5588">
        <v>0</v>
      </c>
      <c r="AA5588">
        <v>0</v>
      </c>
      <c r="AB5588">
        <v>0</v>
      </c>
      <c r="AC5588">
        <v>0.2</v>
      </c>
      <c r="AD5588">
        <v>0</v>
      </c>
      <c r="AE5588">
        <v>0</v>
      </c>
      <c r="AF5588">
        <v>0</v>
      </c>
      <c r="AG5588">
        <v>0</v>
      </c>
      <c r="AH5588">
        <v>0</v>
      </c>
      <c r="AI5588">
        <v>0</v>
      </c>
      <c r="AJ5588">
        <v>0.1</v>
      </c>
      <c r="AK5588">
        <v>0</v>
      </c>
    </row>
    <row r="5589" spans="1:37" x14ac:dyDescent="0.3">
      <c r="A5589" t="s">
        <v>5109</v>
      </c>
      <c r="B5589" t="s">
        <v>5108</v>
      </c>
      <c r="C5589" t="s">
        <v>5107</v>
      </c>
      <c r="D5589" t="s">
        <v>5106</v>
      </c>
      <c r="E5589" t="s">
        <v>5105</v>
      </c>
      <c r="F5589" t="s">
        <v>5104</v>
      </c>
      <c r="G5589" t="s">
        <v>5103</v>
      </c>
      <c r="H5589" t="s">
        <v>86</v>
      </c>
      <c r="I5589">
        <v>0</v>
      </c>
      <c r="J5589">
        <v>0</v>
      </c>
      <c r="K5589">
        <v>0</v>
      </c>
      <c r="L5589">
        <v>0</v>
      </c>
      <c r="M5589">
        <v>0</v>
      </c>
      <c r="N5589">
        <v>0</v>
      </c>
      <c r="O5589">
        <v>0</v>
      </c>
      <c r="P5589">
        <v>0</v>
      </c>
      <c r="Q5589">
        <v>0</v>
      </c>
      <c r="R5589">
        <v>0</v>
      </c>
      <c r="S5589">
        <v>0</v>
      </c>
      <c r="T5589">
        <v>0</v>
      </c>
      <c r="U5589">
        <v>0</v>
      </c>
      <c r="V5589">
        <v>0.2</v>
      </c>
      <c r="W5589">
        <v>0.1</v>
      </c>
      <c r="X5589">
        <v>0.7</v>
      </c>
      <c r="Y5589">
        <v>0</v>
      </c>
      <c r="Z5589">
        <v>0</v>
      </c>
      <c r="AA5589">
        <v>0</v>
      </c>
      <c r="AB5589">
        <v>0</v>
      </c>
      <c r="AC5589">
        <v>0</v>
      </c>
      <c r="AD5589">
        <v>0</v>
      </c>
      <c r="AE5589">
        <v>0</v>
      </c>
      <c r="AF5589">
        <v>0</v>
      </c>
      <c r="AG5589">
        <v>0</v>
      </c>
      <c r="AH5589">
        <v>0</v>
      </c>
      <c r="AI5589">
        <v>0</v>
      </c>
      <c r="AJ5589">
        <v>0</v>
      </c>
      <c r="AK5589">
        <v>0</v>
      </c>
    </row>
    <row r="5590" spans="1:37" x14ac:dyDescent="0.3">
      <c r="A5590" t="s">
        <v>5102</v>
      </c>
      <c r="B5590" t="s">
        <v>5101</v>
      </c>
      <c r="C5590" t="s">
        <v>5093</v>
      </c>
      <c r="D5590" t="s">
        <v>5100</v>
      </c>
      <c r="E5590" t="s">
        <v>5096</v>
      </c>
      <c r="F5590" t="s">
        <v>5099</v>
      </c>
      <c r="G5590" t="s">
        <v>5097</v>
      </c>
      <c r="H5590" t="s">
        <v>126</v>
      </c>
      <c r="I5590">
        <v>0</v>
      </c>
      <c r="J5590">
        <v>0</v>
      </c>
      <c r="K5590">
        <v>0</v>
      </c>
      <c r="L5590">
        <v>0.1</v>
      </c>
      <c r="M5590">
        <v>0</v>
      </c>
      <c r="N5590">
        <v>0</v>
      </c>
      <c r="O5590">
        <v>0</v>
      </c>
      <c r="P5590">
        <v>0</v>
      </c>
      <c r="Q5590">
        <v>0</v>
      </c>
      <c r="R5590">
        <v>0</v>
      </c>
      <c r="S5590">
        <v>0</v>
      </c>
      <c r="T5590">
        <v>0</v>
      </c>
      <c r="U5590">
        <v>0</v>
      </c>
      <c r="V5590">
        <v>0</v>
      </c>
      <c r="W5590">
        <v>0</v>
      </c>
      <c r="X5590">
        <v>0.2</v>
      </c>
      <c r="Y5590">
        <v>0</v>
      </c>
      <c r="Z5590">
        <v>0</v>
      </c>
      <c r="AA5590">
        <v>0</v>
      </c>
      <c r="AB5590">
        <v>0</v>
      </c>
      <c r="AC5590">
        <v>0.7</v>
      </c>
      <c r="AD5590">
        <v>0</v>
      </c>
      <c r="AE5590">
        <v>0</v>
      </c>
      <c r="AF5590">
        <v>0</v>
      </c>
      <c r="AG5590">
        <v>0</v>
      </c>
      <c r="AH5590">
        <v>0</v>
      </c>
      <c r="AI5590">
        <v>0</v>
      </c>
      <c r="AJ5590">
        <v>0</v>
      </c>
      <c r="AK5590">
        <v>0</v>
      </c>
    </row>
    <row r="5591" spans="1:37" x14ac:dyDescent="0.3">
      <c r="A5591" t="s">
        <v>5098</v>
      </c>
      <c r="B5591" t="s">
        <v>5097</v>
      </c>
      <c r="C5591" t="s">
        <v>5088</v>
      </c>
      <c r="D5591" t="s">
        <v>5096</v>
      </c>
      <c r="E5591" t="s">
        <v>5091</v>
      </c>
      <c r="F5591" t="s">
        <v>5095</v>
      </c>
      <c r="G5591" t="s">
        <v>5093</v>
      </c>
      <c r="H5591" t="s">
        <v>126</v>
      </c>
      <c r="I5591">
        <v>0</v>
      </c>
      <c r="J5591">
        <v>0</v>
      </c>
      <c r="K5591">
        <v>0</v>
      </c>
      <c r="L5591">
        <v>0.1</v>
      </c>
      <c r="M5591">
        <v>0.2</v>
      </c>
      <c r="N5591">
        <v>0</v>
      </c>
      <c r="O5591">
        <v>0</v>
      </c>
      <c r="P5591">
        <v>0</v>
      </c>
      <c r="Q5591">
        <v>0</v>
      </c>
      <c r="R5591">
        <v>0</v>
      </c>
      <c r="S5591">
        <v>0</v>
      </c>
      <c r="T5591">
        <v>0</v>
      </c>
      <c r="U5591">
        <v>0</v>
      </c>
      <c r="V5591">
        <v>0</v>
      </c>
      <c r="W5591">
        <v>0</v>
      </c>
      <c r="X5591">
        <v>0.1</v>
      </c>
      <c r="Y5591">
        <v>0</v>
      </c>
      <c r="Z5591">
        <v>0</v>
      </c>
      <c r="AA5591">
        <v>0</v>
      </c>
      <c r="AB5591">
        <v>0</v>
      </c>
      <c r="AC5591">
        <v>0.6</v>
      </c>
      <c r="AD5591">
        <v>0</v>
      </c>
      <c r="AE5591">
        <v>0</v>
      </c>
      <c r="AF5591">
        <v>0</v>
      </c>
      <c r="AG5591">
        <v>0</v>
      </c>
      <c r="AH5591">
        <v>0</v>
      </c>
      <c r="AI5591">
        <v>0</v>
      </c>
      <c r="AJ5591">
        <v>0</v>
      </c>
      <c r="AK5591">
        <v>0</v>
      </c>
    </row>
    <row r="5592" spans="1:37" x14ac:dyDescent="0.3">
      <c r="A5592" t="s">
        <v>5094</v>
      </c>
      <c r="B5592" t="s">
        <v>5093</v>
      </c>
      <c r="C5592" t="s">
        <v>5092</v>
      </c>
      <c r="D5592" t="s">
        <v>5091</v>
      </c>
      <c r="E5592" t="s">
        <v>5090</v>
      </c>
      <c r="F5592" t="s">
        <v>5089</v>
      </c>
      <c r="G5592" t="s">
        <v>5088</v>
      </c>
      <c r="H5592" t="s">
        <v>1</v>
      </c>
      <c r="I5592">
        <v>0</v>
      </c>
      <c r="J5592">
        <v>0.6</v>
      </c>
      <c r="K5592">
        <v>0</v>
      </c>
      <c r="L5592">
        <v>0</v>
      </c>
      <c r="M5592">
        <v>0</v>
      </c>
      <c r="N5592">
        <v>0</v>
      </c>
      <c r="O5592">
        <v>0</v>
      </c>
      <c r="P5592">
        <v>0</v>
      </c>
      <c r="Q5592">
        <v>0</v>
      </c>
      <c r="R5592">
        <v>0</v>
      </c>
      <c r="S5592">
        <v>0</v>
      </c>
      <c r="T5592">
        <v>0</v>
      </c>
      <c r="U5592">
        <v>0</v>
      </c>
      <c r="V5592">
        <v>0</v>
      </c>
      <c r="W5592">
        <v>0</v>
      </c>
      <c r="X5592">
        <v>0.4</v>
      </c>
      <c r="Y5592">
        <v>0</v>
      </c>
      <c r="Z5592">
        <v>0</v>
      </c>
      <c r="AA5592">
        <v>0</v>
      </c>
      <c r="AB5592">
        <v>0</v>
      </c>
      <c r="AC5592">
        <v>0</v>
      </c>
      <c r="AD5592">
        <v>0</v>
      </c>
      <c r="AE5592">
        <v>0</v>
      </c>
      <c r="AF5592">
        <v>0</v>
      </c>
      <c r="AG5592">
        <v>0</v>
      </c>
      <c r="AH5592">
        <v>0</v>
      </c>
      <c r="AI5592">
        <v>0</v>
      </c>
      <c r="AJ5592">
        <v>0</v>
      </c>
      <c r="AK5592">
        <v>0</v>
      </c>
    </row>
    <row r="5593" spans="1:37" x14ac:dyDescent="0.3">
      <c r="A5593" t="s">
        <v>5087</v>
      </c>
      <c r="B5593" t="s">
        <v>5086</v>
      </c>
      <c r="C5593" t="s">
        <v>5085</v>
      </c>
      <c r="D5593" t="s">
        <v>5084</v>
      </c>
      <c r="E5593" t="s">
        <v>5083</v>
      </c>
      <c r="F5593" t="s">
        <v>5082</v>
      </c>
      <c r="G5593" t="s">
        <v>5081</v>
      </c>
      <c r="H5593" t="s">
        <v>126</v>
      </c>
      <c r="I5593">
        <v>0</v>
      </c>
      <c r="J5593">
        <v>0.1</v>
      </c>
      <c r="K5593">
        <v>0</v>
      </c>
      <c r="L5593">
        <v>0</v>
      </c>
      <c r="M5593">
        <v>0</v>
      </c>
      <c r="N5593">
        <v>0</v>
      </c>
      <c r="O5593">
        <v>0</v>
      </c>
      <c r="P5593">
        <v>0</v>
      </c>
      <c r="Q5593">
        <v>0</v>
      </c>
      <c r="R5593">
        <v>0</v>
      </c>
      <c r="S5593">
        <v>0</v>
      </c>
      <c r="T5593">
        <v>0</v>
      </c>
      <c r="U5593">
        <v>0</v>
      </c>
      <c r="V5593">
        <v>0</v>
      </c>
      <c r="W5593">
        <v>0</v>
      </c>
      <c r="X5593">
        <v>0.1</v>
      </c>
      <c r="Y5593">
        <v>0</v>
      </c>
      <c r="Z5593">
        <v>0</v>
      </c>
      <c r="AA5593">
        <v>0.3</v>
      </c>
      <c r="AB5593">
        <v>0</v>
      </c>
      <c r="AC5593">
        <v>0.5</v>
      </c>
      <c r="AD5593">
        <v>0</v>
      </c>
      <c r="AE5593">
        <v>0</v>
      </c>
      <c r="AF5593">
        <v>0</v>
      </c>
      <c r="AG5593">
        <v>0</v>
      </c>
      <c r="AH5593">
        <v>0</v>
      </c>
      <c r="AI5593">
        <v>0</v>
      </c>
      <c r="AJ5593">
        <v>0</v>
      </c>
      <c r="AK5593">
        <v>0</v>
      </c>
    </row>
    <row r="5594" spans="1:37" x14ac:dyDescent="0.3">
      <c r="A5594" t="s">
        <v>5080</v>
      </c>
      <c r="B5594" t="s">
        <v>5079</v>
      </c>
      <c r="C5594" t="s">
        <v>5078</v>
      </c>
      <c r="D5594" t="s">
        <v>5077</v>
      </c>
      <c r="E5594" t="s">
        <v>5076</v>
      </c>
      <c r="F5594" t="s">
        <v>5075</v>
      </c>
      <c r="G5594" t="s">
        <v>5074</v>
      </c>
      <c r="H5594" t="s">
        <v>91</v>
      </c>
      <c r="I5594">
        <v>0.1</v>
      </c>
      <c r="J5594">
        <v>0</v>
      </c>
      <c r="K5594">
        <v>0.1</v>
      </c>
      <c r="L5594">
        <v>0</v>
      </c>
      <c r="M5594">
        <v>0.6</v>
      </c>
      <c r="N5594">
        <v>0</v>
      </c>
      <c r="O5594">
        <v>0</v>
      </c>
      <c r="P5594">
        <v>0</v>
      </c>
      <c r="Q5594">
        <v>0</v>
      </c>
      <c r="R5594">
        <v>0</v>
      </c>
      <c r="S5594">
        <v>0</v>
      </c>
      <c r="T5594">
        <v>0</v>
      </c>
      <c r="U5594">
        <v>0</v>
      </c>
      <c r="V5594">
        <v>0</v>
      </c>
      <c r="W5594">
        <v>0</v>
      </c>
      <c r="X5594">
        <v>0.2</v>
      </c>
      <c r="Y5594">
        <v>0</v>
      </c>
      <c r="Z5594">
        <v>0</v>
      </c>
      <c r="AA5594">
        <v>0</v>
      </c>
      <c r="AB5594">
        <v>0</v>
      </c>
      <c r="AC5594">
        <v>0</v>
      </c>
      <c r="AD5594">
        <v>0</v>
      </c>
      <c r="AE5594">
        <v>0</v>
      </c>
      <c r="AF5594">
        <v>0</v>
      </c>
      <c r="AG5594">
        <v>0</v>
      </c>
      <c r="AH5594">
        <v>0</v>
      </c>
      <c r="AI5594">
        <v>0</v>
      </c>
      <c r="AJ5594">
        <v>0</v>
      </c>
      <c r="AK5594">
        <v>0</v>
      </c>
    </row>
    <row r="5595" spans="1:37" x14ac:dyDescent="0.3">
      <c r="A5595" t="s">
        <v>5073</v>
      </c>
      <c r="B5595" t="s">
        <v>5072</v>
      </c>
      <c r="C5595" t="s">
        <v>5063</v>
      </c>
      <c r="D5595" t="s">
        <v>5071</v>
      </c>
      <c r="E5595" t="s">
        <v>5066</v>
      </c>
      <c r="F5595" t="s">
        <v>5070</v>
      </c>
      <c r="G5595" t="s">
        <v>5068</v>
      </c>
      <c r="H5595" t="s">
        <v>635</v>
      </c>
      <c r="I5595">
        <v>0</v>
      </c>
      <c r="J5595">
        <v>0</v>
      </c>
      <c r="K5595">
        <v>0</v>
      </c>
      <c r="L5595">
        <v>0.4</v>
      </c>
      <c r="M5595">
        <v>0</v>
      </c>
      <c r="N5595">
        <v>0</v>
      </c>
      <c r="O5595">
        <v>0</v>
      </c>
      <c r="P5595">
        <v>0</v>
      </c>
      <c r="Q5595">
        <v>0</v>
      </c>
      <c r="R5595">
        <v>0</v>
      </c>
      <c r="S5595">
        <v>0</v>
      </c>
      <c r="T5595">
        <v>0</v>
      </c>
      <c r="U5595">
        <v>0</v>
      </c>
      <c r="V5595">
        <v>0</v>
      </c>
      <c r="W5595">
        <v>0</v>
      </c>
      <c r="X5595">
        <v>0.1</v>
      </c>
      <c r="Y5595">
        <v>0</v>
      </c>
      <c r="Z5595">
        <v>0</v>
      </c>
      <c r="AA5595">
        <v>0</v>
      </c>
      <c r="AB5595">
        <v>0</v>
      </c>
      <c r="AC5595">
        <v>0.3</v>
      </c>
      <c r="AD5595">
        <v>0</v>
      </c>
      <c r="AE5595">
        <v>0</v>
      </c>
      <c r="AF5595">
        <v>0</v>
      </c>
      <c r="AG5595">
        <v>0</v>
      </c>
      <c r="AH5595">
        <v>0</v>
      </c>
      <c r="AI5595">
        <v>0.1</v>
      </c>
      <c r="AJ5595">
        <v>0.1</v>
      </c>
      <c r="AK5595">
        <v>0</v>
      </c>
    </row>
    <row r="5596" spans="1:37" x14ac:dyDescent="0.3">
      <c r="A5596" t="s">
        <v>5069</v>
      </c>
      <c r="B5596" t="s">
        <v>5068</v>
      </c>
      <c r="C5596" t="s">
        <v>5067</v>
      </c>
      <c r="D5596" t="s">
        <v>5066</v>
      </c>
      <c r="E5596" t="s">
        <v>5065</v>
      </c>
      <c r="F5596" t="s">
        <v>5064</v>
      </c>
      <c r="G5596" t="s">
        <v>5063</v>
      </c>
      <c r="H5596" t="s">
        <v>635</v>
      </c>
      <c r="I5596">
        <v>0</v>
      </c>
      <c r="J5596">
        <v>0</v>
      </c>
      <c r="K5596">
        <v>0</v>
      </c>
      <c r="L5596">
        <v>0.7</v>
      </c>
      <c r="M5596">
        <v>0.1</v>
      </c>
      <c r="N5596">
        <v>0</v>
      </c>
      <c r="O5596">
        <v>0</v>
      </c>
      <c r="P5596">
        <v>0</v>
      </c>
      <c r="Q5596">
        <v>0</v>
      </c>
      <c r="R5596">
        <v>0</v>
      </c>
      <c r="S5596">
        <v>0</v>
      </c>
      <c r="T5596">
        <v>0</v>
      </c>
      <c r="U5596">
        <v>0</v>
      </c>
      <c r="V5596">
        <v>0</v>
      </c>
      <c r="W5596">
        <v>0</v>
      </c>
      <c r="X5596">
        <v>0.1</v>
      </c>
      <c r="Y5596">
        <v>0</v>
      </c>
      <c r="Z5596">
        <v>0</v>
      </c>
      <c r="AA5596">
        <v>0</v>
      </c>
      <c r="AB5596">
        <v>0</v>
      </c>
      <c r="AC5596">
        <v>0.1</v>
      </c>
      <c r="AD5596">
        <v>0</v>
      </c>
      <c r="AE5596">
        <v>0</v>
      </c>
      <c r="AF5596">
        <v>0</v>
      </c>
      <c r="AG5596">
        <v>0</v>
      </c>
      <c r="AH5596">
        <v>0</v>
      </c>
      <c r="AI5596">
        <v>0</v>
      </c>
      <c r="AJ5596">
        <v>0</v>
      </c>
      <c r="AK5596">
        <v>0</v>
      </c>
    </row>
    <row r="5597" spans="1:37" x14ac:dyDescent="0.3">
      <c r="A5597" t="s">
        <v>5062</v>
      </c>
      <c r="B5597" t="s">
        <v>5061</v>
      </c>
      <c r="C5597" t="s">
        <v>5060</v>
      </c>
      <c r="D5597" t="s">
        <v>5059</v>
      </c>
      <c r="E5597" t="s">
        <v>5058</v>
      </c>
      <c r="F5597" t="s">
        <v>5057</v>
      </c>
      <c r="G5597" t="s">
        <v>5056</v>
      </c>
      <c r="H5597" t="s">
        <v>91</v>
      </c>
      <c r="I5597">
        <v>0</v>
      </c>
      <c r="J5597">
        <v>0.2</v>
      </c>
      <c r="K5597">
        <v>0</v>
      </c>
      <c r="L5597">
        <v>0</v>
      </c>
      <c r="M5597">
        <v>0.5</v>
      </c>
      <c r="N5597">
        <v>0</v>
      </c>
      <c r="O5597">
        <v>0</v>
      </c>
      <c r="P5597">
        <v>0</v>
      </c>
      <c r="Q5597">
        <v>0</v>
      </c>
      <c r="R5597">
        <v>0</v>
      </c>
      <c r="S5597">
        <v>0</v>
      </c>
      <c r="T5597">
        <v>0</v>
      </c>
      <c r="U5597">
        <v>0</v>
      </c>
      <c r="V5597">
        <v>0</v>
      </c>
      <c r="W5597">
        <v>0</v>
      </c>
      <c r="X5597">
        <v>0.1</v>
      </c>
      <c r="Y5597">
        <v>0</v>
      </c>
      <c r="Z5597">
        <v>0</v>
      </c>
      <c r="AA5597">
        <v>0</v>
      </c>
      <c r="AB5597">
        <v>0</v>
      </c>
      <c r="AC5597">
        <v>0.1</v>
      </c>
      <c r="AD5597">
        <v>0</v>
      </c>
      <c r="AE5597">
        <v>0</v>
      </c>
      <c r="AF5597">
        <v>0</v>
      </c>
      <c r="AG5597">
        <v>0</v>
      </c>
      <c r="AH5597">
        <v>0</v>
      </c>
      <c r="AI5597">
        <v>0</v>
      </c>
      <c r="AJ5597">
        <v>0.1</v>
      </c>
      <c r="AK5597">
        <v>0</v>
      </c>
    </row>
    <row r="5598" spans="1:37" x14ac:dyDescent="0.3">
      <c r="A5598" t="s">
        <v>5055</v>
      </c>
      <c r="B5598" t="s">
        <v>5054</v>
      </c>
      <c r="C5598" t="s">
        <v>5053</v>
      </c>
      <c r="D5598" t="s">
        <v>5052</v>
      </c>
      <c r="E5598" t="s">
        <v>5051</v>
      </c>
      <c r="F5598" t="s">
        <v>5050</v>
      </c>
      <c r="G5598" t="s">
        <v>5049</v>
      </c>
      <c r="H5598" t="s">
        <v>86</v>
      </c>
      <c r="I5598">
        <v>0</v>
      </c>
      <c r="J5598">
        <v>0</v>
      </c>
      <c r="K5598">
        <v>0</v>
      </c>
      <c r="L5598">
        <v>0</v>
      </c>
      <c r="M5598">
        <v>0</v>
      </c>
      <c r="N5598">
        <v>0</v>
      </c>
      <c r="O5598">
        <v>0</v>
      </c>
      <c r="P5598">
        <v>0</v>
      </c>
      <c r="Q5598">
        <v>0</v>
      </c>
      <c r="R5598">
        <v>0</v>
      </c>
      <c r="S5598">
        <v>0</v>
      </c>
      <c r="T5598">
        <v>0</v>
      </c>
      <c r="U5598">
        <v>0</v>
      </c>
      <c r="V5598">
        <v>0</v>
      </c>
      <c r="W5598">
        <v>0</v>
      </c>
      <c r="X5598">
        <v>0.5</v>
      </c>
      <c r="Y5598">
        <v>0</v>
      </c>
      <c r="Z5598">
        <v>0</v>
      </c>
      <c r="AA5598">
        <v>0</v>
      </c>
      <c r="AB5598">
        <v>0</v>
      </c>
      <c r="AC5598">
        <v>0.4</v>
      </c>
      <c r="AD5598">
        <v>0</v>
      </c>
      <c r="AE5598">
        <v>0</v>
      </c>
      <c r="AF5598">
        <v>0</v>
      </c>
      <c r="AG5598">
        <v>0</v>
      </c>
      <c r="AH5598">
        <v>0</v>
      </c>
      <c r="AI5598">
        <v>0</v>
      </c>
      <c r="AJ5598">
        <v>0.1</v>
      </c>
      <c r="AK5598">
        <v>0</v>
      </c>
    </row>
    <row r="5599" spans="1:37" x14ac:dyDescent="0.3">
      <c r="A5599" t="s">
        <v>5048</v>
      </c>
      <c r="B5599" t="s">
        <v>5047</v>
      </c>
      <c r="C5599" t="s">
        <v>5046</v>
      </c>
      <c r="D5599" t="s">
        <v>5045</v>
      </c>
      <c r="E5599" t="s">
        <v>5044</v>
      </c>
      <c r="F5599" t="s">
        <v>5043</v>
      </c>
      <c r="G5599" t="s">
        <v>5042</v>
      </c>
      <c r="H5599" t="s">
        <v>204</v>
      </c>
      <c r="I5599">
        <v>0</v>
      </c>
      <c r="J5599">
        <v>0.1</v>
      </c>
      <c r="K5599">
        <v>0</v>
      </c>
      <c r="L5599">
        <v>0.1</v>
      </c>
      <c r="M5599">
        <v>0</v>
      </c>
      <c r="N5599">
        <v>0</v>
      </c>
      <c r="O5599">
        <v>0</v>
      </c>
      <c r="P5599">
        <v>0</v>
      </c>
      <c r="Q5599">
        <v>0</v>
      </c>
      <c r="R5599">
        <v>0</v>
      </c>
      <c r="S5599">
        <v>0</v>
      </c>
      <c r="T5599">
        <v>0</v>
      </c>
      <c r="U5599">
        <v>0</v>
      </c>
      <c r="V5599">
        <v>0</v>
      </c>
      <c r="W5599">
        <v>0</v>
      </c>
      <c r="X5599">
        <v>0.2</v>
      </c>
      <c r="Y5599">
        <v>0</v>
      </c>
      <c r="Z5599">
        <v>0</v>
      </c>
      <c r="AA5599">
        <v>0.5</v>
      </c>
      <c r="AB5599">
        <v>0</v>
      </c>
      <c r="AC5599">
        <v>0.1</v>
      </c>
      <c r="AD5599">
        <v>0</v>
      </c>
      <c r="AE5599">
        <v>0</v>
      </c>
      <c r="AF5599">
        <v>0</v>
      </c>
      <c r="AG5599">
        <v>0</v>
      </c>
      <c r="AH5599">
        <v>0</v>
      </c>
      <c r="AI5599">
        <v>0</v>
      </c>
      <c r="AJ5599">
        <v>0</v>
      </c>
      <c r="AK5599">
        <v>0</v>
      </c>
    </row>
    <row r="5600" spans="1:37" x14ac:dyDescent="0.3">
      <c r="A5600" t="s">
        <v>5041</v>
      </c>
      <c r="B5600" t="s">
        <v>5040</v>
      </c>
      <c r="C5600" t="s">
        <v>5039</v>
      </c>
      <c r="D5600" t="s">
        <v>5038</v>
      </c>
      <c r="E5600" t="s">
        <v>5037</v>
      </c>
      <c r="F5600" t="s">
        <v>5036</v>
      </c>
      <c r="G5600" t="s">
        <v>5035</v>
      </c>
      <c r="H5600" t="s">
        <v>126</v>
      </c>
      <c r="I5600">
        <v>0</v>
      </c>
      <c r="J5600">
        <v>0</v>
      </c>
      <c r="K5600">
        <v>0</v>
      </c>
      <c r="L5600">
        <v>0</v>
      </c>
      <c r="M5600">
        <v>0.1</v>
      </c>
      <c r="N5600">
        <v>0</v>
      </c>
      <c r="O5600">
        <v>0</v>
      </c>
      <c r="P5600">
        <v>0</v>
      </c>
      <c r="Q5600">
        <v>0</v>
      </c>
      <c r="R5600">
        <v>0</v>
      </c>
      <c r="S5600">
        <v>0</v>
      </c>
      <c r="T5600">
        <v>0</v>
      </c>
      <c r="U5600">
        <v>0.3</v>
      </c>
      <c r="V5600">
        <v>0</v>
      </c>
      <c r="W5600">
        <v>0</v>
      </c>
      <c r="X5600">
        <v>0.3</v>
      </c>
      <c r="Y5600">
        <v>0</v>
      </c>
      <c r="Z5600">
        <v>0</v>
      </c>
      <c r="AA5600">
        <v>0</v>
      </c>
      <c r="AB5600">
        <v>0</v>
      </c>
      <c r="AC5600">
        <v>0.3</v>
      </c>
      <c r="AD5600">
        <v>0</v>
      </c>
      <c r="AE5600">
        <v>0</v>
      </c>
      <c r="AF5600">
        <v>0</v>
      </c>
      <c r="AG5600">
        <v>0</v>
      </c>
      <c r="AH5600">
        <v>0</v>
      </c>
      <c r="AI5600">
        <v>0</v>
      </c>
      <c r="AJ5600">
        <v>0</v>
      </c>
      <c r="AK5600">
        <v>0</v>
      </c>
    </row>
    <row r="5601" spans="1:37" x14ac:dyDescent="0.3">
      <c r="A5601" t="s">
        <v>5034</v>
      </c>
      <c r="B5601" t="s">
        <v>5033</v>
      </c>
      <c r="C5601" t="s">
        <v>5032</v>
      </c>
      <c r="D5601" t="s">
        <v>5031</v>
      </c>
      <c r="E5601" t="s">
        <v>5030</v>
      </c>
      <c r="F5601" t="s">
        <v>5029</v>
      </c>
      <c r="G5601" t="s">
        <v>5028</v>
      </c>
      <c r="H5601" t="s">
        <v>126</v>
      </c>
      <c r="I5601">
        <v>0</v>
      </c>
      <c r="J5601">
        <v>0</v>
      </c>
      <c r="K5601">
        <v>0</v>
      </c>
      <c r="L5601">
        <v>0</v>
      </c>
      <c r="M5601">
        <v>0.2</v>
      </c>
      <c r="N5601">
        <v>0</v>
      </c>
      <c r="O5601">
        <v>0</v>
      </c>
      <c r="P5601">
        <v>0</v>
      </c>
      <c r="Q5601">
        <v>0</v>
      </c>
      <c r="R5601">
        <v>0</v>
      </c>
      <c r="S5601">
        <v>0</v>
      </c>
      <c r="T5601">
        <v>0</v>
      </c>
      <c r="U5601">
        <v>0</v>
      </c>
      <c r="V5601">
        <v>0</v>
      </c>
      <c r="W5601">
        <v>0.1</v>
      </c>
      <c r="X5601">
        <v>0.3</v>
      </c>
      <c r="Y5601">
        <v>0</v>
      </c>
      <c r="Z5601">
        <v>0</v>
      </c>
      <c r="AA5601">
        <v>0</v>
      </c>
      <c r="AB5601">
        <v>0</v>
      </c>
      <c r="AC5601">
        <v>0.4</v>
      </c>
      <c r="AD5601">
        <v>0</v>
      </c>
      <c r="AE5601">
        <v>0</v>
      </c>
      <c r="AF5601">
        <v>0</v>
      </c>
      <c r="AG5601">
        <v>0</v>
      </c>
      <c r="AH5601">
        <v>0</v>
      </c>
      <c r="AI5601">
        <v>0</v>
      </c>
      <c r="AJ5601">
        <v>0</v>
      </c>
      <c r="AK5601">
        <v>0</v>
      </c>
    </row>
    <row r="5602" spans="1:37" x14ac:dyDescent="0.3">
      <c r="A5602" t="s">
        <v>5027</v>
      </c>
      <c r="B5602" t="s">
        <v>5026</v>
      </c>
      <c r="C5602" t="s">
        <v>5020</v>
      </c>
      <c r="D5602" t="s">
        <v>5025</v>
      </c>
      <c r="E5602" t="s">
        <v>5024</v>
      </c>
      <c r="F5602" t="s">
        <v>5023</v>
      </c>
      <c r="G5602" t="s">
        <v>5022</v>
      </c>
      <c r="H5602" t="s">
        <v>91</v>
      </c>
      <c r="I5602">
        <v>0</v>
      </c>
      <c r="J5602">
        <v>0</v>
      </c>
      <c r="K5602">
        <v>0</v>
      </c>
      <c r="L5602">
        <v>0.1</v>
      </c>
      <c r="M5602">
        <v>0.4</v>
      </c>
      <c r="N5602">
        <v>0</v>
      </c>
      <c r="O5602">
        <v>0</v>
      </c>
      <c r="P5602">
        <v>0</v>
      </c>
      <c r="Q5602">
        <v>0</v>
      </c>
      <c r="R5602">
        <v>0</v>
      </c>
      <c r="S5602">
        <v>0</v>
      </c>
      <c r="T5602">
        <v>0</v>
      </c>
      <c r="U5602">
        <v>0</v>
      </c>
      <c r="V5602">
        <v>0.3</v>
      </c>
      <c r="W5602">
        <v>0</v>
      </c>
      <c r="X5602">
        <v>0.1</v>
      </c>
      <c r="Y5602">
        <v>0</v>
      </c>
      <c r="Z5602">
        <v>0</v>
      </c>
      <c r="AA5602">
        <v>0</v>
      </c>
      <c r="AB5602">
        <v>0</v>
      </c>
      <c r="AC5602">
        <v>0.1</v>
      </c>
      <c r="AD5602">
        <v>0</v>
      </c>
      <c r="AE5602">
        <v>0</v>
      </c>
      <c r="AF5602">
        <v>0</v>
      </c>
      <c r="AG5602">
        <v>0</v>
      </c>
      <c r="AH5602">
        <v>0</v>
      </c>
      <c r="AI5602">
        <v>0</v>
      </c>
      <c r="AJ5602">
        <v>0</v>
      </c>
      <c r="AK5602">
        <v>0</v>
      </c>
    </row>
    <row r="5603" spans="1:37" x14ac:dyDescent="0.3">
      <c r="A5603" t="s">
        <v>5021</v>
      </c>
      <c r="B5603" t="s">
        <v>5020</v>
      </c>
      <c r="C5603" t="s">
        <v>5019</v>
      </c>
      <c r="D5603" t="s">
        <v>5018</v>
      </c>
      <c r="E5603" t="s">
        <v>5017</v>
      </c>
      <c r="F5603" t="s">
        <v>5016</v>
      </c>
      <c r="G5603" t="s">
        <v>5015</v>
      </c>
      <c r="H5603" t="s">
        <v>91</v>
      </c>
      <c r="I5603">
        <v>0</v>
      </c>
      <c r="J5603">
        <v>0</v>
      </c>
      <c r="K5603">
        <v>0</v>
      </c>
      <c r="L5603">
        <v>0</v>
      </c>
      <c r="M5603">
        <v>0.8</v>
      </c>
      <c r="N5603">
        <v>0</v>
      </c>
      <c r="O5603">
        <v>0</v>
      </c>
      <c r="P5603">
        <v>0</v>
      </c>
      <c r="Q5603">
        <v>0</v>
      </c>
      <c r="R5603">
        <v>0</v>
      </c>
      <c r="S5603">
        <v>0</v>
      </c>
      <c r="T5603">
        <v>0</v>
      </c>
      <c r="U5603">
        <v>0</v>
      </c>
      <c r="V5603">
        <v>0</v>
      </c>
      <c r="W5603">
        <v>0</v>
      </c>
      <c r="X5603">
        <v>0.1</v>
      </c>
      <c r="Y5603">
        <v>0</v>
      </c>
      <c r="Z5603">
        <v>0</v>
      </c>
      <c r="AA5603">
        <v>0.1</v>
      </c>
      <c r="AB5603">
        <v>0</v>
      </c>
      <c r="AC5603">
        <v>0</v>
      </c>
      <c r="AD5603">
        <v>0</v>
      </c>
      <c r="AE5603">
        <v>0</v>
      </c>
      <c r="AF5603">
        <v>0</v>
      </c>
      <c r="AG5603">
        <v>0</v>
      </c>
      <c r="AH5603">
        <v>0</v>
      </c>
      <c r="AI5603">
        <v>0</v>
      </c>
      <c r="AJ5603">
        <v>0</v>
      </c>
      <c r="AK5603">
        <v>0</v>
      </c>
    </row>
    <row r="5604" spans="1:37" x14ac:dyDescent="0.3">
      <c r="A5604" t="s">
        <v>5014</v>
      </c>
      <c r="B5604" t="s">
        <v>5013</v>
      </c>
      <c r="C5604" t="s">
        <v>5005</v>
      </c>
      <c r="D5604" t="s">
        <v>5012</v>
      </c>
      <c r="E5604" t="s">
        <v>5008</v>
      </c>
      <c r="F5604" t="s">
        <v>5011</v>
      </c>
      <c r="G5604" t="s">
        <v>5009</v>
      </c>
      <c r="H5604" t="s">
        <v>126</v>
      </c>
      <c r="I5604">
        <v>0</v>
      </c>
      <c r="J5604">
        <v>0</v>
      </c>
      <c r="K5604">
        <v>0</v>
      </c>
      <c r="L5604">
        <v>0</v>
      </c>
      <c r="M5604">
        <v>0.1</v>
      </c>
      <c r="N5604">
        <v>0</v>
      </c>
      <c r="O5604">
        <v>0</v>
      </c>
      <c r="P5604">
        <v>0</v>
      </c>
      <c r="Q5604">
        <v>0</v>
      </c>
      <c r="R5604">
        <v>0</v>
      </c>
      <c r="S5604">
        <v>0</v>
      </c>
      <c r="T5604">
        <v>0</v>
      </c>
      <c r="U5604">
        <v>0.1</v>
      </c>
      <c r="V5604">
        <v>0</v>
      </c>
      <c r="W5604">
        <v>0</v>
      </c>
      <c r="X5604">
        <v>0.2</v>
      </c>
      <c r="Y5604">
        <v>0</v>
      </c>
      <c r="Z5604">
        <v>0</v>
      </c>
      <c r="AA5604">
        <v>0.3</v>
      </c>
      <c r="AB5604">
        <v>0</v>
      </c>
      <c r="AC5604">
        <v>0.3</v>
      </c>
      <c r="AD5604">
        <v>0</v>
      </c>
      <c r="AE5604">
        <v>0</v>
      </c>
      <c r="AF5604">
        <v>0</v>
      </c>
      <c r="AG5604">
        <v>0</v>
      </c>
      <c r="AH5604">
        <v>0</v>
      </c>
      <c r="AI5604">
        <v>0</v>
      </c>
      <c r="AJ5604">
        <v>0</v>
      </c>
      <c r="AK5604">
        <v>0</v>
      </c>
    </row>
    <row r="5605" spans="1:37" x14ac:dyDescent="0.3">
      <c r="A5605" t="s">
        <v>5010</v>
      </c>
      <c r="B5605" t="s">
        <v>5009</v>
      </c>
      <c r="C5605" t="s">
        <v>5000</v>
      </c>
      <c r="D5605" t="s">
        <v>5008</v>
      </c>
      <c r="E5605" t="s">
        <v>5003</v>
      </c>
      <c r="F5605" t="s">
        <v>5007</v>
      </c>
      <c r="G5605" t="s">
        <v>5005</v>
      </c>
      <c r="H5605" t="s">
        <v>126</v>
      </c>
      <c r="I5605">
        <v>0.1</v>
      </c>
      <c r="J5605">
        <v>0.1</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0.8</v>
      </c>
      <c r="AD5605">
        <v>0</v>
      </c>
      <c r="AE5605">
        <v>0</v>
      </c>
      <c r="AF5605">
        <v>0</v>
      </c>
      <c r="AG5605">
        <v>0</v>
      </c>
      <c r="AH5605">
        <v>0</v>
      </c>
      <c r="AI5605">
        <v>0</v>
      </c>
      <c r="AJ5605">
        <v>0</v>
      </c>
      <c r="AK5605">
        <v>0</v>
      </c>
    </row>
    <row r="5606" spans="1:37" x14ac:dyDescent="0.3">
      <c r="A5606" t="s">
        <v>5006</v>
      </c>
      <c r="B5606" t="s">
        <v>5005</v>
      </c>
      <c r="C5606" t="s">
        <v>5004</v>
      </c>
      <c r="D5606" t="s">
        <v>5003</v>
      </c>
      <c r="E5606" t="s">
        <v>5002</v>
      </c>
      <c r="F5606" t="s">
        <v>5001</v>
      </c>
      <c r="G5606" t="s">
        <v>5000</v>
      </c>
      <c r="H5606" t="s">
        <v>126</v>
      </c>
      <c r="I5606">
        <v>0</v>
      </c>
      <c r="J5606">
        <v>0</v>
      </c>
      <c r="K5606">
        <v>0</v>
      </c>
      <c r="L5606">
        <v>0.2</v>
      </c>
      <c r="M5606">
        <v>0.1</v>
      </c>
      <c r="N5606">
        <v>0</v>
      </c>
      <c r="O5606">
        <v>0</v>
      </c>
      <c r="P5606">
        <v>0</v>
      </c>
      <c r="Q5606">
        <v>0</v>
      </c>
      <c r="R5606">
        <v>0</v>
      </c>
      <c r="S5606">
        <v>0</v>
      </c>
      <c r="T5606">
        <v>0.2</v>
      </c>
      <c r="U5606">
        <v>0</v>
      </c>
      <c r="V5606">
        <v>0</v>
      </c>
      <c r="W5606">
        <v>0</v>
      </c>
      <c r="X5606">
        <v>0</v>
      </c>
      <c r="Y5606">
        <v>0</v>
      </c>
      <c r="Z5606">
        <v>0</v>
      </c>
      <c r="AA5606">
        <v>0</v>
      </c>
      <c r="AB5606">
        <v>0</v>
      </c>
      <c r="AC5606">
        <v>0.5</v>
      </c>
      <c r="AD5606">
        <v>0</v>
      </c>
      <c r="AE5606">
        <v>0</v>
      </c>
      <c r="AF5606">
        <v>0</v>
      </c>
      <c r="AG5606">
        <v>0</v>
      </c>
      <c r="AH5606">
        <v>0</v>
      </c>
      <c r="AI5606">
        <v>0</v>
      </c>
      <c r="AJ5606">
        <v>0</v>
      </c>
      <c r="AK5606">
        <v>0</v>
      </c>
    </row>
    <row r="5607" spans="1:37" x14ac:dyDescent="0.3">
      <c r="A5607" t="s">
        <v>4999</v>
      </c>
      <c r="B5607" t="s">
        <v>4998</v>
      </c>
      <c r="C5607" t="s">
        <v>4997</v>
      </c>
      <c r="D5607" t="s">
        <v>4996</v>
      </c>
      <c r="E5607" t="s">
        <v>4995</v>
      </c>
      <c r="F5607" t="s">
        <v>4994</v>
      </c>
      <c r="G5607" t="s">
        <v>4993</v>
      </c>
      <c r="H5607" t="s">
        <v>91</v>
      </c>
      <c r="I5607">
        <v>0</v>
      </c>
      <c r="J5607">
        <v>0</v>
      </c>
      <c r="K5607">
        <v>0</v>
      </c>
      <c r="L5607">
        <v>0</v>
      </c>
      <c r="M5607">
        <v>0.3</v>
      </c>
      <c r="N5607">
        <v>0</v>
      </c>
      <c r="O5607">
        <v>0</v>
      </c>
      <c r="P5607">
        <v>0</v>
      </c>
      <c r="Q5607">
        <v>0</v>
      </c>
      <c r="R5607">
        <v>0</v>
      </c>
      <c r="S5607">
        <v>0</v>
      </c>
      <c r="T5607">
        <v>0</v>
      </c>
      <c r="U5607">
        <v>0.1</v>
      </c>
      <c r="V5607">
        <v>0.2</v>
      </c>
      <c r="W5607">
        <v>0</v>
      </c>
      <c r="X5607">
        <v>0</v>
      </c>
      <c r="Y5607">
        <v>0</v>
      </c>
      <c r="Z5607">
        <v>0</v>
      </c>
      <c r="AA5607">
        <v>0.1</v>
      </c>
      <c r="AB5607">
        <v>0</v>
      </c>
      <c r="AC5607">
        <v>0.3</v>
      </c>
      <c r="AD5607">
        <v>0</v>
      </c>
      <c r="AE5607">
        <v>0</v>
      </c>
      <c r="AF5607">
        <v>0</v>
      </c>
      <c r="AG5607">
        <v>0</v>
      </c>
      <c r="AH5607">
        <v>0</v>
      </c>
      <c r="AI5607">
        <v>0</v>
      </c>
      <c r="AJ5607">
        <v>0</v>
      </c>
      <c r="AK5607">
        <v>0</v>
      </c>
    </row>
    <row r="5608" spans="1:37" x14ac:dyDescent="0.3">
      <c r="A5608" t="s">
        <v>4992</v>
      </c>
      <c r="B5608" t="s">
        <v>4991</v>
      </c>
      <c r="C5608" t="s">
        <v>4990</v>
      </c>
      <c r="D5608" t="s">
        <v>4989</v>
      </c>
      <c r="E5608" t="s">
        <v>4988</v>
      </c>
      <c r="F5608" t="s">
        <v>4987</v>
      </c>
      <c r="G5608" t="s">
        <v>4986</v>
      </c>
      <c r="H5608" t="s">
        <v>91</v>
      </c>
      <c r="I5608">
        <v>0</v>
      </c>
      <c r="J5608">
        <v>0.1</v>
      </c>
      <c r="K5608">
        <v>0</v>
      </c>
      <c r="L5608">
        <v>0</v>
      </c>
      <c r="M5608">
        <v>0.7</v>
      </c>
      <c r="N5608">
        <v>0</v>
      </c>
      <c r="O5608">
        <v>0</v>
      </c>
      <c r="P5608">
        <v>0</v>
      </c>
      <c r="Q5608">
        <v>0</v>
      </c>
      <c r="R5608">
        <v>0</v>
      </c>
      <c r="S5608">
        <v>0</v>
      </c>
      <c r="T5608">
        <v>0</v>
      </c>
      <c r="U5608">
        <v>0</v>
      </c>
      <c r="V5608">
        <v>0</v>
      </c>
      <c r="W5608">
        <v>0</v>
      </c>
      <c r="X5608">
        <v>0</v>
      </c>
      <c r="Y5608">
        <v>0</v>
      </c>
      <c r="Z5608">
        <v>0</v>
      </c>
      <c r="AA5608">
        <v>0.1</v>
      </c>
      <c r="AB5608">
        <v>0</v>
      </c>
      <c r="AC5608">
        <v>0</v>
      </c>
      <c r="AD5608">
        <v>0.1</v>
      </c>
      <c r="AE5608">
        <v>0</v>
      </c>
      <c r="AF5608">
        <v>0</v>
      </c>
      <c r="AG5608">
        <v>0</v>
      </c>
      <c r="AH5608">
        <v>0</v>
      </c>
      <c r="AI5608">
        <v>0</v>
      </c>
      <c r="AJ5608">
        <v>0</v>
      </c>
      <c r="AK5608">
        <v>0</v>
      </c>
    </row>
    <row r="5609" spans="1:37" x14ac:dyDescent="0.3">
      <c r="A5609" t="s">
        <v>4985</v>
      </c>
      <c r="B5609" t="s">
        <v>4984</v>
      </c>
      <c r="C5609" t="s">
        <v>4976</v>
      </c>
      <c r="D5609" t="s">
        <v>4983</v>
      </c>
      <c r="E5609" t="s">
        <v>4979</v>
      </c>
      <c r="F5609" t="s">
        <v>4982</v>
      </c>
      <c r="G5609" t="s">
        <v>4980</v>
      </c>
      <c r="H5609" t="s">
        <v>126</v>
      </c>
      <c r="I5609">
        <v>0.1</v>
      </c>
      <c r="J5609">
        <v>0</v>
      </c>
      <c r="K5609">
        <v>0</v>
      </c>
      <c r="L5609">
        <v>0</v>
      </c>
      <c r="M5609">
        <v>0</v>
      </c>
      <c r="N5609">
        <v>0</v>
      </c>
      <c r="O5609">
        <v>0</v>
      </c>
      <c r="P5609">
        <v>0</v>
      </c>
      <c r="Q5609">
        <v>0</v>
      </c>
      <c r="R5609">
        <v>0</v>
      </c>
      <c r="S5609">
        <v>0</v>
      </c>
      <c r="T5609">
        <v>0.1</v>
      </c>
      <c r="U5609">
        <v>0.1</v>
      </c>
      <c r="V5609">
        <v>0</v>
      </c>
      <c r="W5609">
        <v>0</v>
      </c>
      <c r="X5609">
        <v>0.1</v>
      </c>
      <c r="Y5609">
        <v>0</v>
      </c>
      <c r="Z5609">
        <v>0</v>
      </c>
      <c r="AA5609">
        <v>0</v>
      </c>
      <c r="AB5609">
        <v>0</v>
      </c>
      <c r="AC5609">
        <v>0.6</v>
      </c>
      <c r="AD5609">
        <v>0</v>
      </c>
      <c r="AE5609">
        <v>0</v>
      </c>
      <c r="AF5609">
        <v>0</v>
      </c>
      <c r="AG5609">
        <v>0</v>
      </c>
      <c r="AH5609">
        <v>0</v>
      </c>
      <c r="AI5609">
        <v>0</v>
      </c>
      <c r="AJ5609">
        <v>0</v>
      </c>
      <c r="AK5609">
        <v>0</v>
      </c>
    </row>
    <row r="5610" spans="1:37" x14ac:dyDescent="0.3">
      <c r="A5610" t="s">
        <v>4981</v>
      </c>
      <c r="B5610" t="s">
        <v>4980</v>
      </c>
      <c r="C5610" t="s">
        <v>4972</v>
      </c>
      <c r="D5610" t="s">
        <v>4979</v>
      </c>
      <c r="E5610" t="s">
        <v>4975</v>
      </c>
      <c r="F5610" t="s">
        <v>4978</v>
      </c>
      <c r="G5610" t="s">
        <v>4976</v>
      </c>
      <c r="H5610" t="s">
        <v>1</v>
      </c>
      <c r="I5610">
        <v>0</v>
      </c>
      <c r="J5610">
        <v>0.3</v>
      </c>
      <c r="K5610">
        <v>0</v>
      </c>
      <c r="L5610">
        <v>0</v>
      </c>
      <c r="M5610">
        <v>0</v>
      </c>
      <c r="N5610">
        <v>0</v>
      </c>
      <c r="O5610">
        <v>0</v>
      </c>
      <c r="P5610">
        <v>0</v>
      </c>
      <c r="Q5610">
        <v>0</v>
      </c>
      <c r="R5610">
        <v>0</v>
      </c>
      <c r="S5610">
        <v>0</v>
      </c>
      <c r="T5610">
        <v>0</v>
      </c>
      <c r="U5610">
        <v>0.2</v>
      </c>
      <c r="V5610">
        <v>0</v>
      </c>
      <c r="W5610">
        <v>0</v>
      </c>
      <c r="X5610">
        <v>0.3</v>
      </c>
      <c r="Y5610">
        <v>0</v>
      </c>
      <c r="Z5610">
        <v>0</v>
      </c>
      <c r="AA5610">
        <v>0</v>
      </c>
      <c r="AB5610">
        <v>0</v>
      </c>
      <c r="AC5610">
        <v>0.2</v>
      </c>
      <c r="AD5610">
        <v>0</v>
      </c>
      <c r="AE5610">
        <v>0</v>
      </c>
      <c r="AF5610">
        <v>0</v>
      </c>
      <c r="AG5610">
        <v>0</v>
      </c>
      <c r="AH5610">
        <v>0</v>
      </c>
      <c r="AI5610">
        <v>0</v>
      </c>
      <c r="AJ5610">
        <v>0</v>
      </c>
      <c r="AK5610">
        <v>0</v>
      </c>
    </row>
    <row r="5611" spans="1:37" x14ac:dyDescent="0.3">
      <c r="A5611" t="s">
        <v>4977</v>
      </c>
      <c r="B5611" t="s">
        <v>4976</v>
      </c>
      <c r="C5611" t="s">
        <v>4968</v>
      </c>
      <c r="D5611" t="s">
        <v>4975</v>
      </c>
      <c r="E5611" t="s">
        <v>4971</v>
      </c>
      <c r="F5611" t="s">
        <v>4974</v>
      </c>
      <c r="G5611" t="s">
        <v>4972</v>
      </c>
      <c r="H5611" t="s">
        <v>1</v>
      </c>
      <c r="I5611">
        <v>0</v>
      </c>
      <c r="J5611">
        <v>0.7</v>
      </c>
      <c r="K5611">
        <v>0</v>
      </c>
      <c r="L5611">
        <v>0</v>
      </c>
      <c r="M5611">
        <v>0</v>
      </c>
      <c r="N5611">
        <v>0</v>
      </c>
      <c r="O5611">
        <v>0</v>
      </c>
      <c r="P5611">
        <v>0</v>
      </c>
      <c r="Q5611">
        <v>0</v>
      </c>
      <c r="R5611">
        <v>0</v>
      </c>
      <c r="S5611">
        <v>0</v>
      </c>
      <c r="T5611">
        <v>0</v>
      </c>
      <c r="U5611">
        <v>0.2</v>
      </c>
      <c r="V5611">
        <v>0</v>
      </c>
      <c r="W5611">
        <v>0</v>
      </c>
      <c r="X5611">
        <v>0.1</v>
      </c>
      <c r="Y5611">
        <v>0</v>
      </c>
      <c r="Z5611">
        <v>0</v>
      </c>
      <c r="AA5611">
        <v>0</v>
      </c>
      <c r="AB5611">
        <v>0</v>
      </c>
      <c r="AC5611">
        <v>0</v>
      </c>
      <c r="AD5611">
        <v>0</v>
      </c>
      <c r="AE5611">
        <v>0</v>
      </c>
      <c r="AF5611">
        <v>0</v>
      </c>
      <c r="AG5611">
        <v>0</v>
      </c>
      <c r="AH5611">
        <v>0</v>
      </c>
      <c r="AI5611">
        <v>0</v>
      </c>
      <c r="AJ5611">
        <v>0</v>
      </c>
      <c r="AK5611">
        <v>0</v>
      </c>
    </row>
    <row r="5612" spans="1:37" x14ac:dyDescent="0.3">
      <c r="A5612" t="s">
        <v>4973</v>
      </c>
      <c r="B5612" t="s">
        <v>4972</v>
      </c>
      <c r="C5612" t="s">
        <v>4964</v>
      </c>
      <c r="D5612" t="s">
        <v>4971</v>
      </c>
      <c r="E5612" t="s">
        <v>4967</v>
      </c>
      <c r="F5612" t="s">
        <v>4970</v>
      </c>
      <c r="G5612" t="s">
        <v>4968</v>
      </c>
      <c r="H5612" t="s">
        <v>1</v>
      </c>
      <c r="I5612">
        <v>0.1</v>
      </c>
      <c r="J5612">
        <v>0.4</v>
      </c>
      <c r="K5612">
        <v>0</v>
      </c>
      <c r="L5612">
        <v>0</v>
      </c>
      <c r="M5612">
        <v>0</v>
      </c>
      <c r="N5612">
        <v>0</v>
      </c>
      <c r="O5612">
        <v>0</v>
      </c>
      <c r="P5612">
        <v>0</v>
      </c>
      <c r="Q5612">
        <v>0</v>
      </c>
      <c r="R5612">
        <v>0</v>
      </c>
      <c r="S5612">
        <v>0</v>
      </c>
      <c r="T5612">
        <v>0</v>
      </c>
      <c r="U5612">
        <v>0</v>
      </c>
      <c r="V5612">
        <v>0</v>
      </c>
      <c r="W5612">
        <v>0</v>
      </c>
      <c r="X5612">
        <v>0.2</v>
      </c>
      <c r="Y5612">
        <v>0</v>
      </c>
      <c r="Z5612">
        <v>0</v>
      </c>
      <c r="AA5612">
        <v>0</v>
      </c>
      <c r="AB5612">
        <v>0</v>
      </c>
      <c r="AC5612">
        <v>0.3</v>
      </c>
      <c r="AD5612">
        <v>0</v>
      </c>
      <c r="AE5612">
        <v>0</v>
      </c>
      <c r="AF5612">
        <v>0</v>
      </c>
      <c r="AG5612">
        <v>0</v>
      </c>
      <c r="AH5612">
        <v>0</v>
      </c>
      <c r="AI5612">
        <v>0</v>
      </c>
      <c r="AJ5612">
        <v>0</v>
      </c>
      <c r="AK5612">
        <v>0</v>
      </c>
    </row>
    <row r="5613" spans="1:37" x14ac:dyDescent="0.3">
      <c r="A5613" t="s">
        <v>4969</v>
      </c>
      <c r="B5613" t="s">
        <v>4968</v>
      </c>
      <c r="C5613" t="s">
        <v>4959</v>
      </c>
      <c r="D5613" t="s">
        <v>4967</v>
      </c>
      <c r="E5613" t="s">
        <v>4962</v>
      </c>
      <c r="F5613" t="s">
        <v>4966</v>
      </c>
      <c r="G5613" t="s">
        <v>4964</v>
      </c>
      <c r="H5613" t="s">
        <v>1</v>
      </c>
      <c r="I5613">
        <v>0</v>
      </c>
      <c r="J5613">
        <v>0.6</v>
      </c>
      <c r="K5613">
        <v>0</v>
      </c>
      <c r="L5613">
        <v>0</v>
      </c>
      <c r="M5613">
        <v>0</v>
      </c>
      <c r="N5613">
        <v>0</v>
      </c>
      <c r="O5613">
        <v>0</v>
      </c>
      <c r="P5613">
        <v>0</v>
      </c>
      <c r="Q5613">
        <v>0</v>
      </c>
      <c r="R5613">
        <v>0</v>
      </c>
      <c r="S5613">
        <v>0</v>
      </c>
      <c r="T5613">
        <v>0</v>
      </c>
      <c r="U5613">
        <v>0.2</v>
      </c>
      <c r="V5613">
        <v>0</v>
      </c>
      <c r="W5613">
        <v>0</v>
      </c>
      <c r="X5613">
        <v>0.1</v>
      </c>
      <c r="Y5613">
        <v>0</v>
      </c>
      <c r="Z5613">
        <v>0</v>
      </c>
      <c r="AA5613">
        <v>0</v>
      </c>
      <c r="AB5613">
        <v>0</v>
      </c>
      <c r="AC5613">
        <v>0</v>
      </c>
      <c r="AD5613">
        <v>0</v>
      </c>
      <c r="AE5613">
        <v>0</v>
      </c>
      <c r="AF5613">
        <v>0</v>
      </c>
      <c r="AG5613">
        <v>0</v>
      </c>
      <c r="AH5613">
        <v>0</v>
      </c>
      <c r="AI5613">
        <v>0</v>
      </c>
      <c r="AJ5613">
        <v>0</v>
      </c>
      <c r="AK5613">
        <v>0.1</v>
      </c>
    </row>
    <row r="5614" spans="1:37" x14ac:dyDescent="0.3">
      <c r="A5614" t="s">
        <v>4965</v>
      </c>
      <c r="B5614" t="s">
        <v>4964</v>
      </c>
      <c r="C5614" t="s">
        <v>4963</v>
      </c>
      <c r="D5614" t="s">
        <v>4962</v>
      </c>
      <c r="E5614" t="s">
        <v>4961</v>
      </c>
      <c r="F5614" t="s">
        <v>4960</v>
      </c>
      <c r="G5614" t="s">
        <v>4959</v>
      </c>
      <c r="H5614" t="s">
        <v>91</v>
      </c>
      <c r="I5614">
        <v>0.1</v>
      </c>
      <c r="J5614">
        <v>0.1</v>
      </c>
      <c r="K5614">
        <v>0</v>
      </c>
      <c r="L5614">
        <v>0</v>
      </c>
      <c r="M5614">
        <v>0.3</v>
      </c>
      <c r="N5614">
        <v>0</v>
      </c>
      <c r="O5614">
        <v>0</v>
      </c>
      <c r="P5614">
        <v>0</v>
      </c>
      <c r="Q5614">
        <v>0</v>
      </c>
      <c r="R5614">
        <v>0</v>
      </c>
      <c r="S5614">
        <v>0</v>
      </c>
      <c r="T5614">
        <v>0</v>
      </c>
      <c r="U5614">
        <v>0</v>
      </c>
      <c r="V5614">
        <v>0</v>
      </c>
      <c r="W5614">
        <v>0</v>
      </c>
      <c r="X5614">
        <v>0.2</v>
      </c>
      <c r="Y5614">
        <v>0</v>
      </c>
      <c r="Z5614">
        <v>0</v>
      </c>
      <c r="AA5614">
        <v>0</v>
      </c>
      <c r="AB5614">
        <v>0.1</v>
      </c>
      <c r="AC5614">
        <v>0.1</v>
      </c>
      <c r="AD5614">
        <v>0</v>
      </c>
      <c r="AE5614">
        <v>0</v>
      </c>
      <c r="AF5614">
        <v>0</v>
      </c>
      <c r="AG5614">
        <v>0</v>
      </c>
      <c r="AH5614">
        <v>0</v>
      </c>
      <c r="AI5614">
        <v>0</v>
      </c>
      <c r="AJ5614">
        <v>0.1</v>
      </c>
      <c r="AK5614">
        <v>0</v>
      </c>
    </row>
    <row r="5615" spans="1:37" x14ac:dyDescent="0.3">
      <c r="A5615" t="s">
        <v>4958</v>
      </c>
      <c r="B5615" t="s">
        <v>4957</v>
      </c>
      <c r="C5615" t="s">
        <v>4956</v>
      </c>
      <c r="D5615" t="s">
        <v>4955</v>
      </c>
      <c r="E5615" t="s">
        <v>4954</v>
      </c>
      <c r="F5615" t="s">
        <v>4953</v>
      </c>
      <c r="G5615" t="s">
        <v>4952</v>
      </c>
      <c r="H5615" t="s">
        <v>709</v>
      </c>
      <c r="I5615">
        <v>0</v>
      </c>
      <c r="J5615">
        <v>0</v>
      </c>
      <c r="K5615">
        <v>0</v>
      </c>
      <c r="L5615">
        <v>0.1</v>
      </c>
      <c r="M5615">
        <v>0</v>
      </c>
      <c r="N5615">
        <v>0</v>
      </c>
      <c r="O5615">
        <v>0</v>
      </c>
      <c r="P5615">
        <v>0</v>
      </c>
      <c r="Q5615">
        <v>0</v>
      </c>
      <c r="R5615">
        <v>0</v>
      </c>
      <c r="S5615">
        <v>0</v>
      </c>
      <c r="T5615">
        <v>0</v>
      </c>
      <c r="U5615">
        <v>0</v>
      </c>
      <c r="V5615">
        <v>0.3</v>
      </c>
      <c r="W5615">
        <v>0</v>
      </c>
      <c r="X5615">
        <v>0</v>
      </c>
      <c r="Y5615">
        <v>0</v>
      </c>
      <c r="Z5615">
        <v>0</v>
      </c>
      <c r="AA5615">
        <v>0</v>
      </c>
      <c r="AB5615">
        <v>0</v>
      </c>
      <c r="AC5615">
        <v>0.3</v>
      </c>
      <c r="AD5615">
        <v>0</v>
      </c>
      <c r="AE5615">
        <v>0</v>
      </c>
      <c r="AF5615">
        <v>0</v>
      </c>
      <c r="AG5615">
        <v>0</v>
      </c>
      <c r="AH5615">
        <v>0</v>
      </c>
      <c r="AI5615">
        <v>0.2</v>
      </c>
      <c r="AJ5615">
        <v>0.1</v>
      </c>
      <c r="AK5615">
        <v>0</v>
      </c>
    </row>
    <row r="5616" spans="1:37" x14ac:dyDescent="0.3">
      <c r="A5616" t="s">
        <v>4951</v>
      </c>
      <c r="B5616" t="s">
        <v>4950</v>
      </c>
      <c r="C5616" t="s">
        <v>4949</v>
      </c>
      <c r="D5616" t="s">
        <v>4948</v>
      </c>
      <c r="E5616" t="s">
        <v>4947</v>
      </c>
      <c r="F5616" t="s">
        <v>4946</v>
      </c>
      <c r="G5616" t="s">
        <v>4945</v>
      </c>
      <c r="H5616" t="s">
        <v>91</v>
      </c>
      <c r="I5616">
        <v>0.1</v>
      </c>
      <c r="J5616">
        <v>0</v>
      </c>
      <c r="K5616">
        <v>0</v>
      </c>
      <c r="L5616">
        <v>0</v>
      </c>
      <c r="M5616">
        <v>0.4</v>
      </c>
      <c r="N5616">
        <v>0</v>
      </c>
      <c r="O5616">
        <v>0</v>
      </c>
      <c r="P5616">
        <v>0</v>
      </c>
      <c r="Q5616">
        <v>0</v>
      </c>
      <c r="R5616">
        <v>0</v>
      </c>
      <c r="S5616">
        <v>0</v>
      </c>
      <c r="T5616">
        <v>0</v>
      </c>
      <c r="U5616">
        <v>0</v>
      </c>
      <c r="V5616">
        <v>0</v>
      </c>
      <c r="W5616">
        <v>0</v>
      </c>
      <c r="X5616">
        <v>0</v>
      </c>
      <c r="Y5616">
        <v>0</v>
      </c>
      <c r="Z5616">
        <v>0</v>
      </c>
      <c r="AA5616">
        <v>0</v>
      </c>
      <c r="AB5616">
        <v>0</v>
      </c>
      <c r="AC5616">
        <v>0.4</v>
      </c>
      <c r="AD5616">
        <v>0</v>
      </c>
      <c r="AE5616">
        <v>0</v>
      </c>
      <c r="AF5616">
        <v>0</v>
      </c>
      <c r="AG5616">
        <v>0</v>
      </c>
      <c r="AH5616">
        <v>0</v>
      </c>
      <c r="AI5616">
        <v>0.1</v>
      </c>
      <c r="AJ5616">
        <v>0</v>
      </c>
      <c r="AK5616">
        <v>0</v>
      </c>
    </row>
    <row r="5617" spans="1:37" x14ac:dyDescent="0.3">
      <c r="A5617" t="s">
        <v>4944</v>
      </c>
      <c r="B5617" t="s">
        <v>4943</v>
      </c>
      <c r="C5617" t="s">
        <v>4934</v>
      </c>
      <c r="D5617" t="s">
        <v>4942</v>
      </c>
      <c r="E5617" t="s">
        <v>4937</v>
      </c>
      <c r="F5617" t="s">
        <v>4941</v>
      </c>
      <c r="G5617" t="s">
        <v>4939</v>
      </c>
      <c r="H5617" t="s">
        <v>91</v>
      </c>
      <c r="I5617">
        <v>0</v>
      </c>
      <c r="J5617">
        <v>0.1</v>
      </c>
      <c r="K5617">
        <v>0</v>
      </c>
      <c r="L5617">
        <v>0</v>
      </c>
      <c r="M5617">
        <v>0.8</v>
      </c>
      <c r="N5617">
        <v>0</v>
      </c>
      <c r="O5617">
        <v>0</v>
      </c>
      <c r="P5617">
        <v>0</v>
      </c>
      <c r="Q5617">
        <v>0</v>
      </c>
      <c r="R5617">
        <v>0</v>
      </c>
      <c r="S5617">
        <v>0</v>
      </c>
      <c r="T5617">
        <v>0</v>
      </c>
      <c r="U5617">
        <v>0</v>
      </c>
      <c r="V5617">
        <v>0</v>
      </c>
      <c r="W5617">
        <v>0</v>
      </c>
      <c r="X5617">
        <v>0</v>
      </c>
      <c r="Y5617">
        <v>0</v>
      </c>
      <c r="Z5617">
        <v>0</v>
      </c>
      <c r="AA5617">
        <v>0</v>
      </c>
      <c r="AB5617">
        <v>0</v>
      </c>
      <c r="AC5617">
        <v>0</v>
      </c>
      <c r="AD5617">
        <v>0.1</v>
      </c>
      <c r="AE5617">
        <v>0</v>
      </c>
      <c r="AF5617">
        <v>0</v>
      </c>
      <c r="AG5617">
        <v>0</v>
      </c>
      <c r="AH5617">
        <v>0</v>
      </c>
      <c r="AI5617">
        <v>0</v>
      </c>
      <c r="AJ5617">
        <v>0</v>
      </c>
      <c r="AK5617">
        <v>0</v>
      </c>
    </row>
    <row r="5618" spans="1:37" x14ac:dyDescent="0.3">
      <c r="A5618" t="s">
        <v>4940</v>
      </c>
      <c r="B5618" t="s">
        <v>4939</v>
      </c>
      <c r="C5618" t="s">
        <v>4938</v>
      </c>
      <c r="D5618" t="s">
        <v>4937</v>
      </c>
      <c r="E5618" t="s">
        <v>4936</v>
      </c>
      <c r="F5618" t="s">
        <v>4935</v>
      </c>
      <c r="G5618" t="s">
        <v>4934</v>
      </c>
      <c r="H5618" t="s">
        <v>126</v>
      </c>
      <c r="I5618">
        <v>0</v>
      </c>
      <c r="J5618">
        <v>0</v>
      </c>
      <c r="K5618">
        <v>0</v>
      </c>
      <c r="L5618">
        <v>0.2</v>
      </c>
      <c r="M5618">
        <v>0.1</v>
      </c>
      <c r="N5618">
        <v>0</v>
      </c>
      <c r="O5618">
        <v>0</v>
      </c>
      <c r="P5618">
        <v>0</v>
      </c>
      <c r="Q5618">
        <v>0</v>
      </c>
      <c r="R5618">
        <v>0</v>
      </c>
      <c r="S5618">
        <v>0</v>
      </c>
      <c r="T5618">
        <v>0</v>
      </c>
      <c r="U5618">
        <v>0.1</v>
      </c>
      <c r="V5618">
        <v>0.1</v>
      </c>
      <c r="W5618">
        <v>0</v>
      </c>
      <c r="X5618">
        <v>0</v>
      </c>
      <c r="Y5618">
        <v>0</v>
      </c>
      <c r="Z5618">
        <v>0</v>
      </c>
      <c r="AA5618">
        <v>0</v>
      </c>
      <c r="AB5618">
        <v>0.2</v>
      </c>
      <c r="AC5618">
        <v>0.3</v>
      </c>
      <c r="AD5618">
        <v>0</v>
      </c>
      <c r="AE5618">
        <v>0</v>
      </c>
      <c r="AF5618">
        <v>0</v>
      </c>
      <c r="AG5618">
        <v>0</v>
      </c>
      <c r="AH5618">
        <v>0</v>
      </c>
      <c r="AI5618">
        <v>0</v>
      </c>
      <c r="AJ5618">
        <v>0</v>
      </c>
      <c r="AK5618">
        <v>0</v>
      </c>
    </row>
    <row r="5619" spans="1:37" x14ac:dyDescent="0.3">
      <c r="A5619" t="s">
        <v>4933</v>
      </c>
      <c r="B5619" t="s">
        <v>4932</v>
      </c>
      <c r="C5619" t="s">
        <v>4931</v>
      </c>
      <c r="D5619" t="s">
        <v>4930</v>
      </c>
      <c r="E5619" t="s">
        <v>4929</v>
      </c>
      <c r="F5619" t="s">
        <v>4928</v>
      </c>
      <c r="G5619" t="s">
        <v>4927</v>
      </c>
      <c r="H5619" t="s">
        <v>635</v>
      </c>
      <c r="I5619">
        <v>0</v>
      </c>
      <c r="J5619">
        <v>0</v>
      </c>
      <c r="K5619">
        <v>0</v>
      </c>
      <c r="L5619">
        <v>0.3</v>
      </c>
      <c r="M5619">
        <v>0.1</v>
      </c>
      <c r="N5619">
        <v>0</v>
      </c>
      <c r="O5619">
        <v>0</v>
      </c>
      <c r="P5619">
        <v>0</v>
      </c>
      <c r="Q5619">
        <v>0</v>
      </c>
      <c r="R5619">
        <v>0</v>
      </c>
      <c r="S5619">
        <v>0</v>
      </c>
      <c r="T5619">
        <v>0.1</v>
      </c>
      <c r="U5619">
        <v>0</v>
      </c>
      <c r="V5619">
        <v>0</v>
      </c>
      <c r="W5619">
        <v>0.1</v>
      </c>
      <c r="X5619">
        <v>0</v>
      </c>
      <c r="Y5619">
        <v>0</v>
      </c>
      <c r="Z5619">
        <v>0</v>
      </c>
      <c r="AA5619">
        <v>0.1</v>
      </c>
      <c r="AB5619">
        <v>0</v>
      </c>
      <c r="AC5619">
        <v>0.1</v>
      </c>
      <c r="AD5619">
        <v>0.1</v>
      </c>
      <c r="AE5619">
        <v>0</v>
      </c>
      <c r="AF5619">
        <v>0</v>
      </c>
      <c r="AG5619">
        <v>0</v>
      </c>
      <c r="AH5619">
        <v>0</v>
      </c>
      <c r="AI5619">
        <v>0.1</v>
      </c>
      <c r="AJ5619">
        <v>0</v>
      </c>
      <c r="AK5619">
        <v>0</v>
      </c>
    </row>
    <row r="5620" spans="1:37" x14ac:dyDescent="0.3">
      <c r="A5620" t="s">
        <v>4926</v>
      </c>
      <c r="B5620" t="s">
        <v>4925</v>
      </c>
      <c r="C5620" t="s">
        <v>4916</v>
      </c>
      <c r="D5620" t="s">
        <v>4924</v>
      </c>
      <c r="E5620" t="s">
        <v>4919</v>
      </c>
      <c r="F5620" t="s">
        <v>4923</v>
      </c>
      <c r="G5620" t="s">
        <v>4921</v>
      </c>
      <c r="H5620" t="s">
        <v>709</v>
      </c>
      <c r="I5620">
        <v>0</v>
      </c>
      <c r="J5620">
        <v>0</v>
      </c>
      <c r="K5620">
        <v>0</v>
      </c>
      <c r="L5620">
        <v>0</v>
      </c>
      <c r="M5620">
        <v>0</v>
      </c>
      <c r="N5620">
        <v>0</v>
      </c>
      <c r="O5620">
        <v>0</v>
      </c>
      <c r="P5620">
        <v>0</v>
      </c>
      <c r="Q5620">
        <v>0</v>
      </c>
      <c r="R5620">
        <v>0</v>
      </c>
      <c r="S5620">
        <v>0</v>
      </c>
      <c r="T5620">
        <v>0.1</v>
      </c>
      <c r="U5620">
        <v>0.1</v>
      </c>
      <c r="V5620">
        <v>0.3</v>
      </c>
      <c r="W5620">
        <v>0</v>
      </c>
      <c r="X5620">
        <v>0.2</v>
      </c>
      <c r="Y5620">
        <v>0</v>
      </c>
      <c r="Z5620">
        <v>0</v>
      </c>
      <c r="AA5620">
        <v>0</v>
      </c>
      <c r="AB5620">
        <v>0</v>
      </c>
      <c r="AC5620">
        <v>0</v>
      </c>
      <c r="AD5620">
        <v>0.1</v>
      </c>
      <c r="AE5620">
        <v>0</v>
      </c>
      <c r="AF5620">
        <v>0</v>
      </c>
      <c r="AG5620">
        <v>0</v>
      </c>
      <c r="AH5620">
        <v>0</v>
      </c>
      <c r="AI5620">
        <v>0</v>
      </c>
      <c r="AJ5620">
        <v>0.2</v>
      </c>
      <c r="AK5620">
        <v>0</v>
      </c>
    </row>
    <row r="5621" spans="1:37" x14ac:dyDescent="0.3">
      <c r="A5621" t="s">
        <v>4922</v>
      </c>
      <c r="B5621" t="s">
        <v>4921</v>
      </c>
      <c r="C5621" t="s">
        <v>4920</v>
      </c>
      <c r="D5621" t="s">
        <v>4919</v>
      </c>
      <c r="E5621" t="s">
        <v>4918</v>
      </c>
      <c r="F5621" t="s">
        <v>4917</v>
      </c>
      <c r="G5621" t="s">
        <v>4916</v>
      </c>
      <c r="H5621" t="s">
        <v>126</v>
      </c>
      <c r="I5621">
        <v>0</v>
      </c>
      <c r="J5621">
        <v>0</v>
      </c>
      <c r="K5621">
        <v>0</v>
      </c>
      <c r="L5621">
        <v>0</v>
      </c>
      <c r="M5621">
        <v>0.1</v>
      </c>
      <c r="N5621">
        <v>0</v>
      </c>
      <c r="O5621">
        <v>0</v>
      </c>
      <c r="P5621">
        <v>0</v>
      </c>
      <c r="Q5621">
        <v>0</v>
      </c>
      <c r="R5621">
        <v>0</v>
      </c>
      <c r="S5621">
        <v>0</v>
      </c>
      <c r="T5621">
        <v>0</v>
      </c>
      <c r="U5621">
        <v>0</v>
      </c>
      <c r="V5621">
        <v>0</v>
      </c>
      <c r="W5621">
        <v>0</v>
      </c>
      <c r="X5621">
        <v>0.2</v>
      </c>
      <c r="Y5621">
        <v>0</v>
      </c>
      <c r="Z5621">
        <v>0.1</v>
      </c>
      <c r="AA5621">
        <v>0.2</v>
      </c>
      <c r="AB5621">
        <v>0.1</v>
      </c>
      <c r="AC5621">
        <v>0.3</v>
      </c>
      <c r="AD5621">
        <v>0</v>
      </c>
      <c r="AE5621">
        <v>0</v>
      </c>
      <c r="AF5621">
        <v>0</v>
      </c>
      <c r="AG5621">
        <v>0</v>
      </c>
      <c r="AH5621">
        <v>0</v>
      </c>
      <c r="AI5621">
        <v>0</v>
      </c>
      <c r="AJ5621">
        <v>0</v>
      </c>
      <c r="AK5621">
        <v>0</v>
      </c>
    </row>
    <row r="5622" spans="1:37" x14ac:dyDescent="0.3">
      <c r="A5622" t="s">
        <v>4915</v>
      </c>
      <c r="B5622" t="s">
        <v>4914</v>
      </c>
      <c r="C5622" t="s">
        <v>4906</v>
      </c>
      <c r="D5622" t="s">
        <v>4913</v>
      </c>
      <c r="E5622" t="s">
        <v>4909</v>
      </c>
      <c r="F5622" t="s">
        <v>4912</v>
      </c>
      <c r="G5622" t="s">
        <v>4910</v>
      </c>
      <c r="H5622" t="s">
        <v>310</v>
      </c>
      <c r="I5622">
        <v>0</v>
      </c>
      <c r="J5622">
        <v>0.3</v>
      </c>
      <c r="K5622">
        <v>0</v>
      </c>
      <c r="L5622">
        <v>0</v>
      </c>
      <c r="M5622">
        <v>0.1</v>
      </c>
      <c r="N5622">
        <v>0</v>
      </c>
      <c r="O5622">
        <v>0</v>
      </c>
      <c r="P5622">
        <v>0</v>
      </c>
      <c r="Q5622">
        <v>0</v>
      </c>
      <c r="R5622">
        <v>0</v>
      </c>
      <c r="S5622">
        <v>0</v>
      </c>
      <c r="T5622">
        <v>0</v>
      </c>
      <c r="U5622">
        <v>0.4</v>
      </c>
      <c r="V5622">
        <v>0</v>
      </c>
      <c r="W5622">
        <v>0</v>
      </c>
      <c r="X5622">
        <v>0</v>
      </c>
      <c r="Y5622">
        <v>0</v>
      </c>
      <c r="Z5622">
        <v>0</v>
      </c>
      <c r="AA5622">
        <v>0</v>
      </c>
      <c r="AB5622">
        <v>0.1</v>
      </c>
      <c r="AC5622">
        <v>0</v>
      </c>
      <c r="AD5622">
        <v>0</v>
      </c>
      <c r="AE5622">
        <v>0</v>
      </c>
      <c r="AF5622">
        <v>0</v>
      </c>
      <c r="AG5622">
        <v>0</v>
      </c>
      <c r="AH5622">
        <v>0</v>
      </c>
      <c r="AI5622">
        <v>0</v>
      </c>
      <c r="AJ5622">
        <v>0.1</v>
      </c>
      <c r="AK5622">
        <v>0</v>
      </c>
    </row>
    <row r="5623" spans="1:37" x14ac:dyDescent="0.3">
      <c r="A5623" t="s">
        <v>4911</v>
      </c>
      <c r="B5623" t="s">
        <v>4910</v>
      </c>
      <c r="C5623" t="s">
        <v>4901</v>
      </c>
      <c r="D5623" t="s">
        <v>4909</v>
      </c>
      <c r="E5623" t="s">
        <v>4904</v>
      </c>
      <c r="F5623" t="s">
        <v>4908</v>
      </c>
      <c r="G5623" t="s">
        <v>4906</v>
      </c>
      <c r="H5623" t="s">
        <v>635</v>
      </c>
      <c r="I5623">
        <v>0</v>
      </c>
      <c r="J5623">
        <v>0</v>
      </c>
      <c r="K5623">
        <v>0</v>
      </c>
      <c r="L5623">
        <v>0.8</v>
      </c>
      <c r="M5623">
        <v>0.1</v>
      </c>
      <c r="N5623">
        <v>0</v>
      </c>
      <c r="O5623">
        <v>0</v>
      </c>
      <c r="P5623">
        <v>0</v>
      </c>
      <c r="Q5623">
        <v>0</v>
      </c>
      <c r="R5623">
        <v>0</v>
      </c>
      <c r="S5623">
        <v>0</v>
      </c>
      <c r="T5623">
        <v>0</v>
      </c>
      <c r="U5623">
        <v>0</v>
      </c>
      <c r="V5623">
        <v>0</v>
      </c>
      <c r="W5623">
        <v>0</v>
      </c>
      <c r="X5623">
        <v>0.1</v>
      </c>
      <c r="Y5623">
        <v>0</v>
      </c>
      <c r="Z5623">
        <v>0</v>
      </c>
      <c r="AA5623">
        <v>0</v>
      </c>
      <c r="AB5623">
        <v>0</v>
      </c>
      <c r="AC5623">
        <v>0</v>
      </c>
      <c r="AD5623">
        <v>0</v>
      </c>
      <c r="AE5623">
        <v>0</v>
      </c>
      <c r="AF5623">
        <v>0</v>
      </c>
      <c r="AG5623">
        <v>0</v>
      </c>
      <c r="AH5623">
        <v>0</v>
      </c>
      <c r="AI5623">
        <v>0</v>
      </c>
      <c r="AJ5623">
        <v>0</v>
      </c>
      <c r="AK5623">
        <v>0</v>
      </c>
    </row>
    <row r="5624" spans="1:37" x14ac:dyDescent="0.3">
      <c r="A5624" t="s">
        <v>4907</v>
      </c>
      <c r="B5624" t="s">
        <v>4906</v>
      </c>
      <c r="C5624" t="s">
        <v>4905</v>
      </c>
      <c r="D5624" t="s">
        <v>4904</v>
      </c>
      <c r="E5624" t="s">
        <v>4903</v>
      </c>
      <c r="F5624" t="s">
        <v>4902</v>
      </c>
      <c r="G5624" t="s">
        <v>4901</v>
      </c>
      <c r="H5624" t="s">
        <v>1</v>
      </c>
      <c r="I5624">
        <v>0</v>
      </c>
      <c r="J5624">
        <v>0.3</v>
      </c>
      <c r="K5624">
        <v>0</v>
      </c>
      <c r="L5624">
        <v>0</v>
      </c>
      <c r="M5624">
        <v>0.3</v>
      </c>
      <c r="N5624">
        <v>0</v>
      </c>
      <c r="O5624">
        <v>0</v>
      </c>
      <c r="P5624">
        <v>0</v>
      </c>
      <c r="Q5624">
        <v>0</v>
      </c>
      <c r="R5624">
        <v>0</v>
      </c>
      <c r="S5624">
        <v>0</v>
      </c>
      <c r="T5624">
        <v>0</v>
      </c>
      <c r="U5624">
        <v>0</v>
      </c>
      <c r="V5624">
        <v>0</v>
      </c>
      <c r="W5624">
        <v>0</v>
      </c>
      <c r="X5624">
        <v>0.3</v>
      </c>
      <c r="Y5624">
        <v>0</v>
      </c>
      <c r="Z5624">
        <v>0</v>
      </c>
      <c r="AA5624">
        <v>0</v>
      </c>
      <c r="AB5624">
        <v>0</v>
      </c>
      <c r="AC5624">
        <v>0</v>
      </c>
      <c r="AD5624">
        <v>0</v>
      </c>
      <c r="AE5624">
        <v>0</v>
      </c>
      <c r="AF5624">
        <v>0</v>
      </c>
      <c r="AG5624">
        <v>0</v>
      </c>
      <c r="AH5624">
        <v>0</v>
      </c>
      <c r="AI5624">
        <v>0.1</v>
      </c>
      <c r="AJ5624">
        <v>0</v>
      </c>
      <c r="AK5624">
        <v>0</v>
      </c>
    </row>
    <row r="5625" spans="1:37" x14ac:dyDescent="0.3">
      <c r="A5625" t="s">
        <v>4900</v>
      </c>
      <c r="B5625" t="s">
        <v>4899</v>
      </c>
      <c r="C5625" t="s">
        <v>4891</v>
      </c>
      <c r="D5625" t="s">
        <v>4898</v>
      </c>
      <c r="E5625" t="s">
        <v>4894</v>
      </c>
      <c r="F5625" t="s">
        <v>4897</v>
      </c>
      <c r="G5625" t="s">
        <v>4895</v>
      </c>
      <c r="H5625" t="s">
        <v>86</v>
      </c>
      <c r="I5625">
        <v>0</v>
      </c>
      <c r="J5625">
        <v>0.1</v>
      </c>
      <c r="K5625">
        <v>0.1</v>
      </c>
      <c r="L5625">
        <v>0</v>
      </c>
      <c r="M5625">
        <v>0.2</v>
      </c>
      <c r="N5625">
        <v>0</v>
      </c>
      <c r="O5625">
        <v>0</v>
      </c>
      <c r="P5625">
        <v>0</v>
      </c>
      <c r="Q5625">
        <v>0</v>
      </c>
      <c r="R5625">
        <v>0</v>
      </c>
      <c r="S5625">
        <v>0</v>
      </c>
      <c r="T5625">
        <v>0</v>
      </c>
      <c r="U5625">
        <v>0</v>
      </c>
      <c r="V5625">
        <v>0.1</v>
      </c>
      <c r="W5625">
        <v>0</v>
      </c>
      <c r="X5625">
        <v>0.4</v>
      </c>
      <c r="Y5625">
        <v>0</v>
      </c>
      <c r="Z5625">
        <v>0</v>
      </c>
      <c r="AA5625">
        <v>0</v>
      </c>
      <c r="AB5625">
        <v>0</v>
      </c>
      <c r="AC5625">
        <v>0</v>
      </c>
      <c r="AD5625">
        <v>0</v>
      </c>
      <c r="AE5625">
        <v>0</v>
      </c>
      <c r="AF5625">
        <v>0</v>
      </c>
      <c r="AG5625">
        <v>0</v>
      </c>
      <c r="AH5625">
        <v>0</v>
      </c>
      <c r="AI5625">
        <v>0</v>
      </c>
      <c r="AJ5625">
        <v>0.1</v>
      </c>
      <c r="AK5625">
        <v>0</v>
      </c>
    </row>
    <row r="5626" spans="1:37" x14ac:dyDescent="0.3">
      <c r="A5626" t="s">
        <v>4896</v>
      </c>
      <c r="B5626" t="s">
        <v>4895</v>
      </c>
      <c r="C5626" t="s">
        <v>4887</v>
      </c>
      <c r="D5626" t="s">
        <v>4894</v>
      </c>
      <c r="E5626" t="s">
        <v>4890</v>
      </c>
      <c r="F5626" t="s">
        <v>4893</v>
      </c>
      <c r="G5626" t="s">
        <v>4891</v>
      </c>
      <c r="H5626" t="s">
        <v>91</v>
      </c>
      <c r="I5626">
        <v>0</v>
      </c>
      <c r="J5626">
        <v>0.2</v>
      </c>
      <c r="K5626">
        <v>0</v>
      </c>
      <c r="L5626">
        <v>0</v>
      </c>
      <c r="M5626">
        <v>0.5</v>
      </c>
      <c r="N5626">
        <v>0</v>
      </c>
      <c r="O5626">
        <v>0</v>
      </c>
      <c r="P5626">
        <v>0</v>
      </c>
      <c r="Q5626">
        <v>0</v>
      </c>
      <c r="R5626">
        <v>0</v>
      </c>
      <c r="S5626">
        <v>0</v>
      </c>
      <c r="T5626">
        <v>0</v>
      </c>
      <c r="U5626">
        <v>0.1</v>
      </c>
      <c r="V5626">
        <v>0</v>
      </c>
      <c r="W5626">
        <v>0</v>
      </c>
      <c r="X5626">
        <v>0.1</v>
      </c>
      <c r="Y5626">
        <v>0</v>
      </c>
      <c r="Z5626">
        <v>0</v>
      </c>
      <c r="AA5626">
        <v>0</v>
      </c>
      <c r="AB5626">
        <v>0</v>
      </c>
      <c r="AC5626">
        <v>0</v>
      </c>
      <c r="AD5626">
        <v>0</v>
      </c>
      <c r="AE5626">
        <v>0</v>
      </c>
      <c r="AF5626">
        <v>0</v>
      </c>
      <c r="AG5626">
        <v>0</v>
      </c>
      <c r="AH5626">
        <v>0</v>
      </c>
      <c r="AI5626">
        <v>0.1</v>
      </c>
      <c r="AJ5626">
        <v>0</v>
      </c>
      <c r="AK5626">
        <v>0</v>
      </c>
    </row>
    <row r="5627" spans="1:37" x14ac:dyDescent="0.3">
      <c r="A5627" t="s">
        <v>4892</v>
      </c>
      <c r="B5627" t="s">
        <v>4891</v>
      </c>
      <c r="C5627" t="s">
        <v>4882</v>
      </c>
      <c r="D5627" t="s">
        <v>4890</v>
      </c>
      <c r="E5627" t="s">
        <v>4885</v>
      </c>
      <c r="F5627" t="s">
        <v>4889</v>
      </c>
      <c r="G5627" t="s">
        <v>4887</v>
      </c>
      <c r="H5627" t="s">
        <v>1</v>
      </c>
      <c r="I5627">
        <v>0</v>
      </c>
      <c r="J5627">
        <v>0.5</v>
      </c>
      <c r="K5627">
        <v>0</v>
      </c>
      <c r="L5627">
        <v>0</v>
      </c>
      <c r="M5627">
        <v>0.4</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0.1</v>
      </c>
      <c r="AJ5627">
        <v>0</v>
      </c>
      <c r="AK5627">
        <v>0</v>
      </c>
    </row>
    <row r="5628" spans="1:37" x14ac:dyDescent="0.3">
      <c r="A5628" t="s">
        <v>4888</v>
      </c>
      <c r="B5628" t="s">
        <v>4887</v>
      </c>
      <c r="C5628" t="s">
        <v>4886</v>
      </c>
      <c r="D5628" t="s">
        <v>4885</v>
      </c>
      <c r="E5628" t="s">
        <v>4884</v>
      </c>
      <c r="F5628" t="s">
        <v>4883</v>
      </c>
      <c r="G5628" t="s">
        <v>4882</v>
      </c>
      <c r="H5628" t="s">
        <v>1</v>
      </c>
      <c r="I5628">
        <v>0</v>
      </c>
      <c r="J5628">
        <v>0.6</v>
      </c>
      <c r="K5628">
        <v>0</v>
      </c>
      <c r="L5628">
        <v>0</v>
      </c>
      <c r="M5628">
        <v>0.2</v>
      </c>
      <c r="N5628">
        <v>0</v>
      </c>
      <c r="O5628">
        <v>0</v>
      </c>
      <c r="P5628">
        <v>0</v>
      </c>
      <c r="Q5628">
        <v>0</v>
      </c>
      <c r="R5628">
        <v>0</v>
      </c>
      <c r="S5628">
        <v>0</v>
      </c>
      <c r="T5628">
        <v>0</v>
      </c>
      <c r="U5628">
        <v>0</v>
      </c>
      <c r="V5628">
        <v>0</v>
      </c>
      <c r="W5628">
        <v>0</v>
      </c>
      <c r="X5628">
        <v>0.1</v>
      </c>
      <c r="Y5628">
        <v>0</v>
      </c>
      <c r="Z5628">
        <v>0</v>
      </c>
      <c r="AA5628">
        <v>0</v>
      </c>
      <c r="AB5628">
        <v>0</v>
      </c>
      <c r="AC5628">
        <v>0</v>
      </c>
      <c r="AD5628">
        <v>0</v>
      </c>
      <c r="AE5628">
        <v>0</v>
      </c>
      <c r="AF5628">
        <v>0</v>
      </c>
      <c r="AG5628">
        <v>0</v>
      </c>
      <c r="AH5628">
        <v>0</v>
      </c>
      <c r="AI5628">
        <v>0</v>
      </c>
      <c r="AJ5628">
        <v>0.1</v>
      </c>
      <c r="AK5628">
        <v>0</v>
      </c>
    </row>
    <row r="5629" spans="1:37" x14ac:dyDescent="0.3">
      <c r="A5629" t="s">
        <v>4881</v>
      </c>
      <c r="B5629" t="s">
        <v>4880</v>
      </c>
      <c r="C5629" t="s">
        <v>4872</v>
      </c>
      <c r="D5629" t="s">
        <v>4879</v>
      </c>
      <c r="E5629" t="s">
        <v>4875</v>
      </c>
      <c r="F5629" t="s">
        <v>4878</v>
      </c>
      <c r="G5629" t="s">
        <v>4876</v>
      </c>
      <c r="H5629" t="s">
        <v>86</v>
      </c>
      <c r="I5629">
        <v>0</v>
      </c>
      <c r="J5629">
        <v>0</v>
      </c>
      <c r="K5629">
        <v>0.2</v>
      </c>
      <c r="L5629">
        <v>0</v>
      </c>
      <c r="M5629">
        <v>0.1</v>
      </c>
      <c r="N5629">
        <v>0</v>
      </c>
      <c r="O5629">
        <v>0</v>
      </c>
      <c r="P5629">
        <v>0</v>
      </c>
      <c r="Q5629">
        <v>0</v>
      </c>
      <c r="R5629">
        <v>0</v>
      </c>
      <c r="S5629">
        <v>0</v>
      </c>
      <c r="T5629">
        <v>0</v>
      </c>
      <c r="U5629">
        <v>0</v>
      </c>
      <c r="V5629">
        <v>0.2</v>
      </c>
      <c r="W5629">
        <v>0</v>
      </c>
      <c r="X5629">
        <v>0.3</v>
      </c>
      <c r="Y5629">
        <v>0</v>
      </c>
      <c r="Z5629">
        <v>0</v>
      </c>
      <c r="AA5629">
        <v>0</v>
      </c>
      <c r="AB5629">
        <v>0</v>
      </c>
      <c r="AC5629">
        <v>0.1</v>
      </c>
      <c r="AD5629">
        <v>0</v>
      </c>
      <c r="AE5629">
        <v>0</v>
      </c>
      <c r="AF5629">
        <v>0</v>
      </c>
      <c r="AG5629">
        <v>0</v>
      </c>
      <c r="AH5629">
        <v>0</v>
      </c>
      <c r="AI5629">
        <v>0.1</v>
      </c>
      <c r="AJ5629">
        <v>0</v>
      </c>
      <c r="AK5629">
        <v>0</v>
      </c>
    </row>
    <row r="5630" spans="1:37" x14ac:dyDescent="0.3">
      <c r="A5630" t="s">
        <v>4877</v>
      </c>
      <c r="B5630" t="s">
        <v>4876</v>
      </c>
      <c r="C5630" t="s">
        <v>4867</v>
      </c>
      <c r="D5630" t="s">
        <v>4875</v>
      </c>
      <c r="E5630" t="s">
        <v>4870</v>
      </c>
      <c r="F5630" t="s">
        <v>4874</v>
      </c>
      <c r="G5630" t="s">
        <v>4872</v>
      </c>
      <c r="H5630" t="s">
        <v>91</v>
      </c>
      <c r="I5630">
        <v>0.1</v>
      </c>
      <c r="J5630">
        <v>0.1</v>
      </c>
      <c r="K5630">
        <v>0</v>
      </c>
      <c r="L5630">
        <v>0.2</v>
      </c>
      <c r="M5630">
        <v>0.3</v>
      </c>
      <c r="N5630">
        <v>0</v>
      </c>
      <c r="O5630">
        <v>0</v>
      </c>
      <c r="P5630">
        <v>0</v>
      </c>
      <c r="Q5630">
        <v>0</v>
      </c>
      <c r="R5630">
        <v>0</v>
      </c>
      <c r="S5630">
        <v>0</v>
      </c>
      <c r="T5630">
        <v>0</v>
      </c>
      <c r="U5630">
        <v>0</v>
      </c>
      <c r="V5630">
        <v>0</v>
      </c>
      <c r="W5630">
        <v>0</v>
      </c>
      <c r="X5630">
        <v>0.1</v>
      </c>
      <c r="Y5630">
        <v>0</v>
      </c>
      <c r="Z5630">
        <v>0</v>
      </c>
      <c r="AA5630">
        <v>0</v>
      </c>
      <c r="AB5630">
        <v>0.1</v>
      </c>
      <c r="AC5630">
        <v>0.1</v>
      </c>
      <c r="AD5630">
        <v>0</v>
      </c>
      <c r="AE5630">
        <v>0</v>
      </c>
      <c r="AF5630">
        <v>0</v>
      </c>
      <c r="AG5630">
        <v>0</v>
      </c>
      <c r="AH5630">
        <v>0</v>
      </c>
      <c r="AI5630">
        <v>0</v>
      </c>
      <c r="AJ5630">
        <v>0</v>
      </c>
      <c r="AK5630">
        <v>0</v>
      </c>
    </row>
    <row r="5631" spans="1:37" x14ac:dyDescent="0.3">
      <c r="A5631" t="s">
        <v>4873</v>
      </c>
      <c r="B5631" t="s">
        <v>4872</v>
      </c>
      <c r="C5631" t="s">
        <v>4871</v>
      </c>
      <c r="D5631" t="s">
        <v>4870</v>
      </c>
      <c r="E5631" t="s">
        <v>4869</v>
      </c>
      <c r="F5631" t="s">
        <v>4868</v>
      </c>
      <c r="G5631" t="s">
        <v>4867</v>
      </c>
      <c r="H5631" t="s">
        <v>91</v>
      </c>
      <c r="I5631">
        <v>0</v>
      </c>
      <c r="J5631">
        <v>0.1</v>
      </c>
      <c r="K5631">
        <v>0</v>
      </c>
      <c r="L5631">
        <v>0</v>
      </c>
      <c r="M5631">
        <v>0.8</v>
      </c>
      <c r="N5631">
        <v>0</v>
      </c>
      <c r="O5631">
        <v>0</v>
      </c>
      <c r="P5631">
        <v>0</v>
      </c>
      <c r="Q5631">
        <v>0</v>
      </c>
      <c r="R5631">
        <v>0</v>
      </c>
      <c r="S5631">
        <v>0</v>
      </c>
      <c r="T5631">
        <v>0</v>
      </c>
      <c r="U5631">
        <v>0</v>
      </c>
      <c r="V5631">
        <v>0</v>
      </c>
      <c r="W5631">
        <v>0</v>
      </c>
      <c r="X5631">
        <v>0</v>
      </c>
      <c r="Y5631">
        <v>0</v>
      </c>
      <c r="Z5631">
        <v>0</v>
      </c>
      <c r="AA5631">
        <v>0</v>
      </c>
      <c r="AB5631">
        <v>0</v>
      </c>
      <c r="AC5631">
        <v>0.1</v>
      </c>
      <c r="AD5631">
        <v>0</v>
      </c>
      <c r="AE5631">
        <v>0</v>
      </c>
      <c r="AF5631">
        <v>0</v>
      </c>
      <c r="AG5631">
        <v>0</v>
      </c>
      <c r="AH5631">
        <v>0</v>
      </c>
      <c r="AI5631">
        <v>0</v>
      </c>
      <c r="AJ5631">
        <v>0</v>
      </c>
      <c r="AK5631">
        <v>0</v>
      </c>
    </row>
    <row r="5632" spans="1:37" x14ac:dyDescent="0.3">
      <c r="A5632" t="s">
        <v>4866</v>
      </c>
      <c r="B5632" t="s">
        <v>4865</v>
      </c>
      <c r="C5632" t="s">
        <v>4857</v>
      </c>
      <c r="D5632" t="s">
        <v>4864</v>
      </c>
      <c r="E5632" t="s">
        <v>4860</v>
      </c>
      <c r="F5632" t="s">
        <v>4863</v>
      </c>
      <c r="G5632" t="s">
        <v>4861</v>
      </c>
      <c r="H5632" t="s">
        <v>310</v>
      </c>
      <c r="I5632">
        <v>0</v>
      </c>
      <c r="J5632">
        <v>0.1</v>
      </c>
      <c r="K5632">
        <v>0</v>
      </c>
      <c r="L5632">
        <v>0</v>
      </c>
      <c r="M5632">
        <v>0.3</v>
      </c>
      <c r="N5632">
        <v>0</v>
      </c>
      <c r="O5632">
        <v>0</v>
      </c>
      <c r="P5632">
        <v>0</v>
      </c>
      <c r="Q5632">
        <v>0</v>
      </c>
      <c r="R5632">
        <v>0</v>
      </c>
      <c r="S5632">
        <v>0</v>
      </c>
      <c r="T5632">
        <v>0</v>
      </c>
      <c r="U5632">
        <v>0.3</v>
      </c>
      <c r="V5632">
        <v>0.1</v>
      </c>
      <c r="W5632">
        <v>0</v>
      </c>
      <c r="X5632">
        <v>0.2</v>
      </c>
      <c r="Y5632">
        <v>0</v>
      </c>
      <c r="Z5632">
        <v>0</v>
      </c>
      <c r="AA5632">
        <v>0</v>
      </c>
      <c r="AB5632">
        <v>0</v>
      </c>
      <c r="AC5632">
        <v>0</v>
      </c>
      <c r="AD5632">
        <v>0</v>
      </c>
      <c r="AE5632">
        <v>0</v>
      </c>
      <c r="AF5632">
        <v>0</v>
      </c>
      <c r="AG5632">
        <v>0</v>
      </c>
      <c r="AH5632">
        <v>0</v>
      </c>
      <c r="AI5632">
        <v>0</v>
      </c>
      <c r="AJ5632">
        <v>0</v>
      </c>
      <c r="AK5632">
        <v>0</v>
      </c>
    </row>
    <row r="5633" spans="1:37" x14ac:dyDescent="0.3">
      <c r="A5633" t="s">
        <v>4862</v>
      </c>
      <c r="B5633" t="s">
        <v>4861</v>
      </c>
      <c r="C5633" t="s">
        <v>4855</v>
      </c>
      <c r="D5633" t="s">
        <v>4860</v>
      </c>
      <c r="E5633" t="s">
        <v>4859</v>
      </c>
      <c r="F5633" t="s">
        <v>4858</v>
      </c>
      <c r="G5633" t="s">
        <v>4857</v>
      </c>
      <c r="H5633" t="s">
        <v>86</v>
      </c>
      <c r="I5633">
        <v>0.1</v>
      </c>
      <c r="J5633">
        <v>0.2</v>
      </c>
      <c r="K5633">
        <v>0</v>
      </c>
      <c r="L5633">
        <v>0</v>
      </c>
      <c r="M5633">
        <v>0.2</v>
      </c>
      <c r="N5633">
        <v>0</v>
      </c>
      <c r="O5633">
        <v>0</v>
      </c>
      <c r="P5633">
        <v>0</v>
      </c>
      <c r="Q5633">
        <v>0</v>
      </c>
      <c r="R5633">
        <v>0</v>
      </c>
      <c r="S5633">
        <v>0</v>
      </c>
      <c r="T5633">
        <v>0.1</v>
      </c>
      <c r="U5633">
        <v>0</v>
      </c>
      <c r="V5633">
        <v>0</v>
      </c>
      <c r="W5633">
        <v>0</v>
      </c>
      <c r="X5633">
        <v>0.4</v>
      </c>
      <c r="Y5633">
        <v>0</v>
      </c>
      <c r="Z5633">
        <v>0</v>
      </c>
      <c r="AA5633">
        <v>0</v>
      </c>
      <c r="AB5633">
        <v>0</v>
      </c>
      <c r="AC5633">
        <v>0</v>
      </c>
      <c r="AD5633">
        <v>0</v>
      </c>
      <c r="AE5633">
        <v>0</v>
      </c>
      <c r="AF5633">
        <v>0</v>
      </c>
      <c r="AG5633">
        <v>0</v>
      </c>
      <c r="AH5633">
        <v>0</v>
      </c>
      <c r="AI5633">
        <v>0</v>
      </c>
      <c r="AJ5633">
        <v>0</v>
      </c>
      <c r="AK5633">
        <v>0</v>
      </c>
    </row>
    <row r="5634" spans="1:37" x14ac:dyDescent="0.3">
      <c r="A5634" t="s">
        <v>4856</v>
      </c>
      <c r="B5634" t="s">
        <v>4855</v>
      </c>
      <c r="C5634" t="s">
        <v>4847</v>
      </c>
      <c r="D5634" t="s">
        <v>4854</v>
      </c>
      <c r="E5634" t="s">
        <v>4850</v>
      </c>
      <c r="F5634" t="s">
        <v>4853</v>
      </c>
      <c r="G5634" t="s">
        <v>4851</v>
      </c>
      <c r="H5634" t="s">
        <v>204</v>
      </c>
      <c r="I5634">
        <v>0</v>
      </c>
      <c r="J5634">
        <v>0.1</v>
      </c>
      <c r="K5634">
        <v>0</v>
      </c>
      <c r="L5634">
        <v>0.2</v>
      </c>
      <c r="M5634">
        <v>0</v>
      </c>
      <c r="N5634">
        <v>0</v>
      </c>
      <c r="O5634">
        <v>0</v>
      </c>
      <c r="P5634">
        <v>0</v>
      </c>
      <c r="Q5634">
        <v>0</v>
      </c>
      <c r="R5634">
        <v>0</v>
      </c>
      <c r="S5634">
        <v>0</v>
      </c>
      <c r="T5634">
        <v>0</v>
      </c>
      <c r="U5634">
        <v>0</v>
      </c>
      <c r="V5634">
        <v>0</v>
      </c>
      <c r="W5634">
        <v>0</v>
      </c>
      <c r="X5634">
        <v>0.1</v>
      </c>
      <c r="Y5634">
        <v>0</v>
      </c>
      <c r="Z5634">
        <v>0</v>
      </c>
      <c r="AA5634">
        <v>0.4</v>
      </c>
      <c r="AB5634">
        <v>0.1</v>
      </c>
      <c r="AC5634">
        <v>0</v>
      </c>
      <c r="AD5634">
        <v>0</v>
      </c>
      <c r="AE5634">
        <v>0</v>
      </c>
      <c r="AF5634">
        <v>0</v>
      </c>
      <c r="AG5634">
        <v>0</v>
      </c>
      <c r="AH5634">
        <v>0</v>
      </c>
      <c r="AI5634">
        <v>0</v>
      </c>
      <c r="AJ5634">
        <v>0.1</v>
      </c>
      <c r="AK5634">
        <v>0</v>
      </c>
    </row>
    <row r="5635" spans="1:37" x14ac:dyDescent="0.3">
      <c r="A5635" t="s">
        <v>4852</v>
      </c>
      <c r="B5635" t="s">
        <v>4851</v>
      </c>
      <c r="C5635" t="s">
        <v>4842</v>
      </c>
      <c r="D5635" t="s">
        <v>4850</v>
      </c>
      <c r="E5635" t="s">
        <v>4845</v>
      </c>
      <c r="F5635" t="s">
        <v>4849</v>
      </c>
      <c r="G5635" t="s">
        <v>4847</v>
      </c>
      <c r="H5635" t="s">
        <v>91</v>
      </c>
      <c r="I5635">
        <v>0</v>
      </c>
      <c r="J5635">
        <v>0</v>
      </c>
      <c r="K5635">
        <v>0</v>
      </c>
      <c r="L5635">
        <v>0.1</v>
      </c>
      <c r="M5635">
        <v>0.3</v>
      </c>
      <c r="N5635">
        <v>0</v>
      </c>
      <c r="O5635">
        <v>0</v>
      </c>
      <c r="P5635">
        <v>0</v>
      </c>
      <c r="Q5635">
        <v>0</v>
      </c>
      <c r="R5635">
        <v>0</v>
      </c>
      <c r="S5635">
        <v>0</v>
      </c>
      <c r="T5635">
        <v>0</v>
      </c>
      <c r="U5635">
        <v>0</v>
      </c>
      <c r="V5635">
        <v>0</v>
      </c>
      <c r="W5635">
        <v>0.2</v>
      </c>
      <c r="X5635">
        <v>0.2</v>
      </c>
      <c r="Y5635">
        <v>0</v>
      </c>
      <c r="Z5635">
        <v>0</v>
      </c>
      <c r="AA5635">
        <v>0.1</v>
      </c>
      <c r="AB5635">
        <v>0</v>
      </c>
      <c r="AC5635">
        <v>0</v>
      </c>
      <c r="AD5635">
        <v>0</v>
      </c>
      <c r="AE5635">
        <v>0</v>
      </c>
      <c r="AF5635">
        <v>0</v>
      </c>
      <c r="AG5635">
        <v>0</v>
      </c>
      <c r="AH5635">
        <v>0</v>
      </c>
      <c r="AI5635">
        <v>0.1</v>
      </c>
      <c r="AJ5635">
        <v>0</v>
      </c>
      <c r="AK5635">
        <v>0</v>
      </c>
    </row>
    <row r="5636" spans="1:37" x14ac:dyDescent="0.3">
      <c r="A5636" t="s">
        <v>4848</v>
      </c>
      <c r="B5636" t="s">
        <v>4847</v>
      </c>
      <c r="C5636" t="s">
        <v>4846</v>
      </c>
      <c r="D5636" t="s">
        <v>4845</v>
      </c>
      <c r="E5636" t="s">
        <v>4844</v>
      </c>
      <c r="F5636" t="s">
        <v>4843</v>
      </c>
      <c r="G5636" t="s">
        <v>4842</v>
      </c>
      <c r="H5636" t="s">
        <v>204</v>
      </c>
      <c r="I5636">
        <v>0</v>
      </c>
      <c r="J5636">
        <v>0</v>
      </c>
      <c r="K5636">
        <v>0</v>
      </c>
      <c r="L5636">
        <v>0</v>
      </c>
      <c r="M5636">
        <v>0</v>
      </c>
      <c r="N5636">
        <v>0</v>
      </c>
      <c r="O5636">
        <v>0</v>
      </c>
      <c r="P5636">
        <v>0</v>
      </c>
      <c r="Q5636">
        <v>0</v>
      </c>
      <c r="R5636">
        <v>0</v>
      </c>
      <c r="S5636">
        <v>0</v>
      </c>
      <c r="T5636">
        <v>0</v>
      </c>
      <c r="U5636">
        <v>0</v>
      </c>
      <c r="V5636">
        <v>0</v>
      </c>
      <c r="W5636">
        <v>0.2</v>
      </c>
      <c r="X5636">
        <v>0.2</v>
      </c>
      <c r="Y5636">
        <v>0</v>
      </c>
      <c r="Z5636">
        <v>0</v>
      </c>
      <c r="AA5636">
        <v>0.6</v>
      </c>
      <c r="AB5636">
        <v>0</v>
      </c>
      <c r="AC5636">
        <v>0</v>
      </c>
      <c r="AD5636">
        <v>0</v>
      </c>
      <c r="AE5636">
        <v>0</v>
      </c>
      <c r="AF5636">
        <v>0</v>
      </c>
      <c r="AG5636">
        <v>0</v>
      </c>
      <c r="AH5636">
        <v>0</v>
      </c>
      <c r="AI5636">
        <v>0</v>
      </c>
      <c r="AJ5636">
        <v>0</v>
      </c>
      <c r="AK5636">
        <v>0</v>
      </c>
    </row>
    <row r="5637" spans="1:37" x14ac:dyDescent="0.3">
      <c r="A5637" t="s">
        <v>4841</v>
      </c>
      <c r="B5637" t="s">
        <v>4840</v>
      </c>
      <c r="C5637" t="s">
        <v>4832</v>
      </c>
      <c r="D5637" t="s">
        <v>4839</v>
      </c>
      <c r="E5637" t="s">
        <v>4835</v>
      </c>
      <c r="F5637" t="s">
        <v>4838</v>
      </c>
      <c r="G5637" t="s">
        <v>4836</v>
      </c>
      <c r="H5637" t="s">
        <v>91</v>
      </c>
      <c r="I5637">
        <v>0</v>
      </c>
      <c r="J5637">
        <v>0</v>
      </c>
      <c r="K5637">
        <v>0</v>
      </c>
      <c r="L5637">
        <v>0</v>
      </c>
      <c r="M5637">
        <v>0.4</v>
      </c>
      <c r="N5637">
        <v>0</v>
      </c>
      <c r="O5637">
        <v>0</v>
      </c>
      <c r="P5637">
        <v>0</v>
      </c>
      <c r="Q5637">
        <v>0</v>
      </c>
      <c r="R5637">
        <v>0</v>
      </c>
      <c r="S5637">
        <v>0</v>
      </c>
      <c r="T5637">
        <v>0</v>
      </c>
      <c r="U5637">
        <v>0.3</v>
      </c>
      <c r="V5637">
        <v>0</v>
      </c>
      <c r="W5637">
        <v>0</v>
      </c>
      <c r="X5637">
        <v>0.1</v>
      </c>
      <c r="Y5637">
        <v>0</v>
      </c>
      <c r="Z5637">
        <v>0</v>
      </c>
      <c r="AA5637">
        <v>0</v>
      </c>
      <c r="AB5637">
        <v>0</v>
      </c>
      <c r="AC5637">
        <v>0</v>
      </c>
      <c r="AD5637">
        <v>0</v>
      </c>
      <c r="AE5637">
        <v>0</v>
      </c>
      <c r="AF5637">
        <v>0</v>
      </c>
      <c r="AG5637">
        <v>0</v>
      </c>
      <c r="AH5637">
        <v>0</v>
      </c>
      <c r="AI5637">
        <v>0.1</v>
      </c>
      <c r="AJ5637">
        <v>0.1</v>
      </c>
      <c r="AK5637">
        <v>0</v>
      </c>
    </row>
    <row r="5638" spans="1:37" x14ac:dyDescent="0.3">
      <c r="A5638" t="s">
        <v>4837</v>
      </c>
      <c r="B5638" t="s">
        <v>4836</v>
      </c>
      <c r="C5638" t="s">
        <v>4828</v>
      </c>
      <c r="D5638" t="s">
        <v>4835</v>
      </c>
      <c r="E5638" t="s">
        <v>4831</v>
      </c>
      <c r="F5638" t="s">
        <v>4834</v>
      </c>
      <c r="G5638" t="s">
        <v>4832</v>
      </c>
      <c r="H5638" t="s">
        <v>204</v>
      </c>
      <c r="I5638">
        <v>0</v>
      </c>
      <c r="J5638">
        <v>0</v>
      </c>
      <c r="K5638">
        <v>0</v>
      </c>
      <c r="L5638">
        <v>0</v>
      </c>
      <c r="M5638">
        <v>0</v>
      </c>
      <c r="N5638">
        <v>0</v>
      </c>
      <c r="O5638">
        <v>0</v>
      </c>
      <c r="P5638">
        <v>0</v>
      </c>
      <c r="Q5638">
        <v>0</v>
      </c>
      <c r="R5638">
        <v>0</v>
      </c>
      <c r="S5638">
        <v>0</v>
      </c>
      <c r="T5638">
        <v>0</v>
      </c>
      <c r="U5638">
        <v>0.1</v>
      </c>
      <c r="V5638">
        <v>0</v>
      </c>
      <c r="W5638">
        <v>0</v>
      </c>
      <c r="X5638">
        <v>0.2</v>
      </c>
      <c r="Y5638">
        <v>0</v>
      </c>
      <c r="Z5638">
        <v>0</v>
      </c>
      <c r="AA5638">
        <v>0.4</v>
      </c>
      <c r="AB5638">
        <v>0</v>
      </c>
      <c r="AC5638">
        <v>0.1</v>
      </c>
      <c r="AD5638">
        <v>0</v>
      </c>
      <c r="AE5638">
        <v>0</v>
      </c>
      <c r="AF5638">
        <v>0</v>
      </c>
      <c r="AG5638">
        <v>0</v>
      </c>
      <c r="AH5638">
        <v>0</v>
      </c>
      <c r="AI5638">
        <v>0</v>
      </c>
      <c r="AJ5638">
        <v>0.2</v>
      </c>
      <c r="AK5638">
        <v>0</v>
      </c>
    </row>
    <row r="5639" spans="1:37" x14ac:dyDescent="0.3">
      <c r="A5639" t="s">
        <v>4833</v>
      </c>
      <c r="B5639" t="s">
        <v>4832</v>
      </c>
      <c r="C5639" t="s">
        <v>4826</v>
      </c>
      <c r="D5639" t="s">
        <v>4831</v>
      </c>
      <c r="E5639" t="s">
        <v>4830</v>
      </c>
      <c r="F5639" t="s">
        <v>4829</v>
      </c>
      <c r="G5639" t="s">
        <v>4828</v>
      </c>
      <c r="H5639" t="s">
        <v>86</v>
      </c>
      <c r="I5639">
        <v>0</v>
      </c>
      <c r="J5639">
        <v>0.1</v>
      </c>
      <c r="K5639">
        <v>0</v>
      </c>
      <c r="L5639">
        <v>0</v>
      </c>
      <c r="M5639">
        <v>0.2</v>
      </c>
      <c r="N5639">
        <v>0</v>
      </c>
      <c r="O5639">
        <v>0</v>
      </c>
      <c r="P5639">
        <v>0</v>
      </c>
      <c r="Q5639">
        <v>0</v>
      </c>
      <c r="R5639">
        <v>0</v>
      </c>
      <c r="S5639">
        <v>0</v>
      </c>
      <c r="T5639">
        <v>0</v>
      </c>
      <c r="U5639">
        <v>0</v>
      </c>
      <c r="V5639">
        <v>0.2</v>
      </c>
      <c r="W5639">
        <v>0</v>
      </c>
      <c r="X5639">
        <v>0.3</v>
      </c>
      <c r="Y5639">
        <v>0</v>
      </c>
      <c r="Z5639">
        <v>0</v>
      </c>
      <c r="AA5639">
        <v>0.1</v>
      </c>
      <c r="AB5639">
        <v>0</v>
      </c>
      <c r="AC5639">
        <v>0</v>
      </c>
      <c r="AD5639">
        <v>0</v>
      </c>
      <c r="AE5639">
        <v>0</v>
      </c>
      <c r="AF5639">
        <v>0</v>
      </c>
      <c r="AG5639">
        <v>0</v>
      </c>
      <c r="AH5639">
        <v>0</v>
      </c>
      <c r="AI5639">
        <v>0.1</v>
      </c>
      <c r="AJ5639">
        <v>0</v>
      </c>
      <c r="AK5639">
        <v>0</v>
      </c>
    </row>
    <row r="5640" spans="1:37" x14ac:dyDescent="0.3">
      <c r="A5640" t="s">
        <v>4827</v>
      </c>
      <c r="B5640" t="s">
        <v>4826</v>
      </c>
      <c r="C5640" t="s">
        <v>4820</v>
      </c>
      <c r="D5640" t="s">
        <v>4825</v>
      </c>
      <c r="E5640" t="s">
        <v>4824</v>
      </c>
      <c r="F5640" t="s">
        <v>4823</v>
      </c>
      <c r="G5640" t="s">
        <v>4822</v>
      </c>
      <c r="H5640" t="s">
        <v>91</v>
      </c>
      <c r="I5640">
        <v>0</v>
      </c>
      <c r="J5640">
        <v>0</v>
      </c>
      <c r="K5640">
        <v>0</v>
      </c>
      <c r="L5640">
        <v>0</v>
      </c>
      <c r="M5640">
        <v>0.4</v>
      </c>
      <c r="N5640">
        <v>0</v>
      </c>
      <c r="O5640">
        <v>0</v>
      </c>
      <c r="P5640">
        <v>0</v>
      </c>
      <c r="Q5640">
        <v>0</v>
      </c>
      <c r="R5640">
        <v>0</v>
      </c>
      <c r="S5640">
        <v>0</v>
      </c>
      <c r="T5640">
        <v>0.1</v>
      </c>
      <c r="U5640">
        <v>0.1</v>
      </c>
      <c r="V5640">
        <v>0</v>
      </c>
      <c r="W5640">
        <v>0</v>
      </c>
      <c r="X5640">
        <v>0.1</v>
      </c>
      <c r="Y5640">
        <v>0</v>
      </c>
      <c r="Z5640">
        <v>0</v>
      </c>
      <c r="AA5640">
        <v>0</v>
      </c>
      <c r="AB5640">
        <v>0.1</v>
      </c>
      <c r="AC5640">
        <v>0</v>
      </c>
      <c r="AD5640">
        <v>0</v>
      </c>
      <c r="AE5640">
        <v>0</v>
      </c>
      <c r="AF5640">
        <v>0</v>
      </c>
      <c r="AG5640">
        <v>0</v>
      </c>
      <c r="AH5640">
        <v>0</v>
      </c>
      <c r="AI5640">
        <v>0.1</v>
      </c>
      <c r="AJ5640">
        <v>0.1</v>
      </c>
      <c r="AK5640">
        <v>0</v>
      </c>
    </row>
    <row r="5641" spans="1:37" x14ac:dyDescent="0.3">
      <c r="A5641" t="s">
        <v>4821</v>
      </c>
      <c r="B5641" t="s">
        <v>4820</v>
      </c>
      <c r="C5641" t="s">
        <v>4812</v>
      </c>
      <c r="D5641" t="s">
        <v>4819</v>
      </c>
      <c r="E5641" t="s">
        <v>4815</v>
      </c>
      <c r="F5641" t="s">
        <v>4818</v>
      </c>
      <c r="G5641" t="s">
        <v>4816</v>
      </c>
      <c r="H5641" t="s">
        <v>91</v>
      </c>
      <c r="I5641">
        <v>0</v>
      </c>
      <c r="J5641">
        <v>0</v>
      </c>
      <c r="K5641">
        <v>0</v>
      </c>
      <c r="L5641">
        <v>0</v>
      </c>
      <c r="M5641">
        <v>0.6</v>
      </c>
      <c r="N5641">
        <v>0</v>
      </c>
      <c r="O5641">
        <v>0</v>
      </c>
      <c r="P5641">
        <v>0</v>
      </c>
      <c r="Q5641">
        <v>0</v>
      </c>
      <c r="R5641">
        <v>0</v>
      </c>
      <c r="S5641">
        <v>0</v>
      </c>
      <c r="T5641">
        <v>0.1</v>
      </c>
      <c r="U5641">
        <v>0</v>
      </c>
      <c r="V5641">
        <v>0.1</v>
      </c>
      <c r="W5641">
        <v>0</v>
      </c>
      <c r="X5641">
        <v>0.1</v>
      </c>
      <c r="Y5641">
        <v>0</v>
      </c>
      <c r="Z5641">
        <v>0</v>
      </c>
      <c r="AA5641">
        <v>0</v>
      </c>
      <c r="AB5641">
        <v>0</v>
      </c>
      <c r="AC5641">
        <v>0.1</v>
      </c>
      <c r="AD5641">
        <v>0</v>
      </c>
      <c r="AE5641">
        <v>0</v>
      </c>
      <c r="AF5641">
        <v>0</v>
      </c>
      <c r="AG5641">
        <v>0</v>
      </c>
      <c r="AH5641">
        <v>0</v>
      </c>
      <c r="AI5641">
        <v>0</v>
      </c>
      <c r="AJ5641">
        <v>0</v>
      </c>
      <c r="AK5641">
        <v>0</v>
      </c>
    </row>
    <row r="5642" spans="1:37" x14ac:dyDescent="0.3">
      <c r="A5642" t="s">
        <v>4817</v>
      </c>
      <c r="B5642" t="s">
        <v>4816</v>
      </c>
      <c r="C5642" t="s">
        <v>4808</v>
      </c>
      <c r="D5642" t="s">
        <v>4815</v>
      </c>
      <c r="E5642" t="s">
        <v>4811</v>
      </c>
      <c r="F5642" t="s">
        <v>4814</v>
      </c>
      <c r="G5642" t="s">
        <v>4812</v>
      </c>
      <c r="H5642" t="s">
        <v>126</v>
      </c>
      <c r="I5642">
        <v>0</v>
      </c>
      <c r="J5642">
        <v>0</v>
      </c>
      <c r="K5642">
        <v>0</v>
      </c>
      <c r="L5642">
        <v>0</v>
      </c>
      <c r="M5642">
        <v>0.4</v>
      </c>
      <c r="N5642">
        <v>0</v>
      </c>
      <c r="O5642">
        <v>0</v>
      </c>
      <c r="P5642">
        <v>0</v>
      </c>
      <c r="Q5642">
        <v>0</v>
      </c>
      <c r="R5642">
        <v>0</v>
      </c>
      <c r="S5642">
        <v>0</v>
      </c>
      <c r="T5642">
        <v>0</v>
      </c>
      <c r="U5642">
        <v>0</v>
      </c>
      <c r="V5642">
        <v>0</v>
      </c>
      <c r="W5642">
        <v>0</v>
      </c>
      <c r="X5642">
        <v>0</v>
      </c>
      <c r="Y5642">
        <v>0</v>
      </c>
      <c r="Z5642">
        <v>0</v>
      </c>
      <c r="AA5642">
        <v>0.2</v>
      </c>
      <c r="AB5642">
        <v>0</v>
      </c>
      <c r="AC5642">
        <v>0.4</v>
      </c>
      <c r="AD5642">
        <v>0</v>
      </c>
      <c r="AE5642">
        <v>0</v>
      </c>
      <c r="AF5642">
        <v>0</v>
      </c>
      <c r="AG5642">
        <v>0</v>
      </c>
      <c r="AH5642">
        <v>0</v>
      </c>
      <c r="AI5642">
        <v>0</v>
      </c>
      <c r="AJ5642">
        <v>0</v>
      </c>
      <c r="AK5642">
        <v>0</v>
      </c>
    </row>
    <row r="5643" spans="1:37" x14ac:dyDescent="0.3">
      <c r="A5643" t="s">
        <v>4813</v>
      </c>
      <c r="B5643" t="s">
        <v>4812</v>
      </c>
      <c r="C5643" t="s">
        <v>4804</v>
      </c>
      <c r="D5643" t="s">
        <v>4811</v>
      </c>
      <c r="E5643" t="s">
        <v>4807</v>
      </c>
      <c r="F5643" t="s">
        <v>4810</v>
      </c>
      <c r="G5643" t="s">
        <v>4808</v>
      </c>
      <c r="H5643" t="s">
        <v>91</v>
      </c>
      <c r="I5643">
        <v>0</v>
      </c>
      <c r="J5643">
        <v>0.1</v>
      </c>
      <c r="K5643">
        <v>0</v>
      </c>
      <c r="L5643">
        <v>0</v>
      </c>
      <c r="M5643">
        <v>0.4</v>
      </c>
      <c r="N5643">
        <v>0</v>
      </c>
      <c r="O5643">
        <v>0</v>
      </c>
      <c r="P5643">
        <v>0</v>
      </c>
      <c r="Q5643">
        <v>0</v>
      </c>
      <c r="R5643">
        <v>0</v>
      </c>
      <c r="S5643">
        <v>0</v>
      </c>
      <c r="T5643">
        <v>0</v>
      </c>
      <c r="U5643">
        <v>0</v>
      </c>
      <c r="V5643">
        <v>0</v>
      </c>
      <c r="W5643">
        <v>0</v>
      </c>
      <c r="X5643">
        <v>0.3</v>
      </c>
      <c r="Y5643">
        <v>0</v>
      </c>
      <c r="Z5643">
        <v>0</v>
      </c>
      <c r="AA5643">
        <v>0.2</v>
      </c>
      <c r="AB5643">
        <v>0</v>
      </c>
      <c r="AC5643">
        <v>0</v>
      </c>
      <c r="AD5643">
        <v>0</v>
      </c>
      <c r="AE5643">
        <v>0</v>
      </c>
      <c r="AF5643">
        <v>0</v>
      </c>
      <c r="AG5643">
        <v>0</v>
      </c>
      <c r="AH5643">
        <v>0</v>
      </c>
      <c r="AI5643">
        <v>0</v>
      </c>
      <c r="AJ5643">
        <v>0</v>
      </c>
      <c r="AK5643">
        <v>0</v>
      </c>
    </row>
    <row r="5644" spans="1:37" x14ac:dyDescent="0.3">
      <c r="A5644" t="s">
        <v>4809</v>
      </c>
      <c r="B5644" t="s">
        <v>4808</v>
      </c>
      <c r="C5644" t="s">
        <v>4800</v>
      </c>
      <c r="D5644" t="s">
        <v>4807</v>
      </c>
      <c r="E5644" t="s">
        <v>4803</v>
      </c>
      <c r="F5644" t="s">
        <v>4806</v>
      </c>
      <c r="G5644" t="s">
        <v>4804</v>
      </c>
      <c r="H5644" t="s">
        <v>91</v>
      </c>
      <c r="I5644">
        <v>0</v>
      </c>
      <c r="J5644">
        <v>0</v>
      </c>
      <c r="K5644">
        <v>0</v>
      </c>
      <c r="L5644">
        <v>0.1</v>
      </c>
      <c r="M5644">
        <v>0.6</v>
      </c>
      <c r="N5644">
        <v>0</v>
      </c>
      <c r="O5644">
        <v>0</v>
      </c>
      <c r="P5644">
        <v>0</v>
      </c>
      <c r="Q5644">
        <v>0</v>
      </c>
      <c r="R5644">
        <v>0</v>
      </c>
      <c r="S5644">
        <v>0</v>
      </c>
      <c r="T5644">
        <v>0</v>
      </c>
      <c r="U5644">
        <v>0</v>
      </c>
      <c r="V5644">
        <v>0</v>
      </c>
      <c r="W5644">
        <v>0</v>
      </c>
      <c r="X5644">
        <v>0.2</v>
      </c>
      <c r="Y5644">
        <v>0</v>
      </c>
      <c r="Z5644">
        <v>0</v>
      </c>
      <c r="AA5644">
        <v>0</v>
      </c>
      <c r="AB5644">
        <v>0.1</v>
      </c>
      <c r="AC5644">
        <v>0</v>
      </c>
      <c r="AD5644">
        <v>0</v>
      </c>
      <c r="AE5644">
        <v>0</v>
      </c>
      <c r="AF5644">
        <v>0</v>
      </c>
      <c r="AG5644">
        <v>0</v>
      </c>
      <c r="AH5644">
        <v>0</v>
      </c>
      <c r="AI5644">
        <v>0</v>
      </c>
      <c r="AJ5644">
        <v>0</v>
      </c>
      <c r="AK5644">
        <v>0</v>
      </c>
    </row>
    <row r="5645" spans="1:37" x14ac:dyDescent="0.3">
      <c r="A5645" t="s">
        <v>4805</v>
      </c>
      <c r="B5645" t="s">
        <v>4804</v>
      </c>
      <c r="C5645" t="s">
        <v>4796</v>
      </c>
      <c r="D5645" t="s">
        <v>4803</v>
      </c>
      <c r="E5645" t="s">
        <v>4799</v>
      </c>
      <c r="F5645" t="s">
        <v>4802</v>
      </c>
      <c r="G5645" t="s">
        <v>4800</v>
      </c>
      <c r="H5645" t="s">
        <v>126</v>
      </c>
      <c r="I5645">
        <v>0</v>
      </c>
      <c r="J5645">
        <v>0</v>
      </c>
      <c r="K5645">
        <v>0</v>
      </c>
      <c r="L5645">
        <v>0</v>
      </c>
      <c r="M5645">
        <v>0.1</v>
      </c>
      <c r="N5645">
        <v>0</v>
      </c>
      <c r="O5645">
        <v>0</v>
      </c>
      <c r="P5645">
        <v>0</v>
      </c>
      <c r="Q5645">
        <v>0</v>
      </c>
      <c r="R5645">
        <v>0</v>
      </c>
      <c r="S5645">
        <v>0</v>
      </c>
      <c r="T5645">
        <v>0</v>
      </c>
      <c r="U5645">
        <v>0</v>
      </c>
      <c r="V5645">
        <v>0</v>
      </c>
      <c r="W5645">
        <v>0</v>
      </c>
      <c r="X5645">
        <v>0</v>
      </c>
      <c r="Y5645">
        <v>0</v>
      </c>
      <c r="Z5645">
        <v>0</v>
      </c>
      <c r="AA5645">
        <v>0.3</v>
      </c>
      <c r="AB5645">
        <v>0.1</v>
      </c>
      <c r="AC5645">
        <v>0.5</v>
      </c>
      <c r="AD5645">
        <v>0</v>
      </c>
      <c r="AE5645">
        <v>0</v>
      </c>
      <c r="AF5645">
        <v>0</v>
      </c>
      <c r="AG5645">
        <v>0</v>
      </c>
      <c r="AH5645">
        <v>0</v>
      </c>
      <c r="AI5645">
        <v>0</v>
      </c>
      <c r="AJ5645">
        <v>0</v>
      </c>
      <c r="AK5645">
        <v>0</v>
      </c>
    </row>
    <row r="5646" spans="1:37" x14ac:dyDescent="0.3">
      <c r="A5646" t="s">
        <v>4801</v>
      </c>
      <c r="B5646" t="s">
        <v>4800</v>
      </c>
      <c r="C5646" t="s">
        <v>4791</v>
      </c>
      <c r="D5646" t="s">
        <v>4799</v>
      </c>
      <c r="E5646" t="s">
        <v>4794</v>
      </c>
      <c r="F5646" t="s">
        <v>4798</v>
      </c>
      <c r="G5646" t="s">
        <v>4796</v>
      </c>
      <c r="H5646" t="s">
        <v>91</v>
      </c>
      <c r="I5646">
        <v>0</v>
      </c>
      <c r="J5646">
        <v>0.1</v>
      </c>
      <c r="K5646">
        <v>0</v>
      </c>
      <c r="L5646">
        <v>0</v>
      </c>
      <c r="M5646">
        <v>0.6</v>
      </c>
      <c r="N5646">
        <v>0</v>
      </c>
      <c r="O5646">
        <v>0</v>
      </c>
      <c r="P5646">
        <v>0</v>
      </c>
      <c r="Q5646">
        <v>0</v>
      </c>
      <c r="R5646">
        <v>0</v>
      </c>
      <c r="S5646">
        <v>0</v>
      </c>
      <c r="T5646">
        <v>0</v>
      </c>
      <c r="U5646">
        <v>0</v>
      </c>
      <c r="V5646">
        <v>0</v>
      </c>
      <c r="W5646">
        <v>0</v>
      </c>
      <c r="X5646">
        <v>0.1</v>
      </c>
      <c r="Y5646">
        <v>0</v>
      </c>
      <c r="Z5646">
        <v>0</v>
      </c>
      <c r="AA5646">
        <v>0</v>
      </c>
      <c r="AB5646">
        <v>0</v>
      </c>
      <c r="AC5646">
        <v>0</v>
      </c>
      <c r="AD5646">
        <v>0</v>
      </c>
      <c r="AE5646">
        <v>0</v>
      </c>
      <c r="AF5646">
        <v>0</v>
      </c>
      <c r="AG5646">
        <v>0</v>
      </c>
      <c r="AH5646">
        <v>0</v>
      </c>
      <c r="AI5646">
        <v>0</v>
      </c>
      <c r="AJ5646">
        <v>0.2</v>
      </c>
      <c r="AK5646">
        <v>0</v>
      </c>
    </row>
    <row r="5647" spans="1:37" x14ac:dyDescent="0.3">
      <c r="A5647" t="s">
        <v>4797</v>
      </c>
      <c r="B5647" t="s">
        <v>4796</v>
      </c>
      <c r="C5647" t="s">
        <v>4795</v>
      </c>
      <c r="D5647" t="s">
        <v>4794</v>
      </c>
      <c r="E5647" t="s">
        <v>4793</v>
      </c>
      <c r="F5647" t="s">
        <v>4792</v>
      </c>
      <c r="G5647" t="s">
        <v>4791</v>
      </c>
      <c r="H5647" t="s">
        <v>310</v>
      </c>
      <c r="I5647">
        <v>0</v>
      </c>
      <c r="J5647">
        <v>0</v>
      </c>
      <c r="K5647">
        <v>0</v>
      </c>
      <c r="L5647">
        <v>0</v>
      </c>
      <c r="M5647">
        <v>0.1</v>
      </c>
      <c r="N5647">
        <v>0</v>
      </c>
      <c r="O5647">
        <v>0</v>
      </c>
      <c r="P5647">
        <v>0</v>
      </c>
      <c r="Q5647">
        <v>0</v>
      </c>
      <c r="R5647">
        <v>0</v>
      </c>
      <c r="S5647">
        <v>0</v>
      </c>
      <c r="T5647">
        <v>0.2</v>
      </c>
      <c r="U5647">
        <v>0.5</v>
      </c>
      <c r="V5647">
        <v>0</v>
      </c>
      <c r="W5647">
        <v>0</v>
      </c>
      <c r="X5647">
        <v>0</v>
      </c>
      <c r="Y5647">
        <v>0</v>
      </c>
      <c r="Z5647">
        <v>0</v>
      </c>
      <c r="AA5647">
        <v>0</v>
      </c>
      <c r="AB5647">
        <v>0</v>
      </c>
      <c r="AC5647">
        <v>0</v>
      </c>
      <c r="AD5647">
        <v>0</v>
      </c>
      <c r="AE5647">
        <v>0</v>
      </c>
      <c r="AF5647">
        <v>0</v>
      </c>
      <c r="AG5647">
        <v>0</v>
      </c>
      <c r="AH5647">
        <v>0</v>
      </c>
      <c r="AI5647">
        <v>0.1</v>
      </c>
      <c r="AJ5647">
        <v>0.1</v>
      </c>
      <c r="AK5647">
        <v>0</v>
      </c>
    </row>
    <row r="5648" spans="1:37" x14ac:dyDescent="0.3">
      <c r="A5648" t="s">
        <v>4790</v>
      </c>
      <c r="B5648" t="s">
        <v>4789</v>
      </c>
      <c r="C5648" t="s">
        <v>4783</v>
      </c>
      <c r="D5648" t="s">
        <v>4788</v>
      </c>
      <c r="E5648" t="s">
        <v>4787</v>
      </c>
      <c r="F5648" t="s">
        <v>4786</v>
      </c>
      <c r="G5648" t="s">
        <v>4785</v>
      </c>
      <c r="H5648" t="s">
        <v>635</v>
      </c>
      <c r="I5648">
        <v>0.1</v>
      </c>
      <c r="J5648">
        <v>0</v>
      </c>
      <c r="K5648">
        <v>0</v>
      </c>
      <c r="L5648">
        <v>0.3</v>
      </c>
      <c r="M5648">
        <v>0</v>
      </c>
      <c r="N5648">
        <v>0</v>
      </c>
      <c r="O5648">
        <v>0</v>
      </c>
      <c r="P5648">
        <v>0</v>
      </c>
      <c r="Q5648">
        <v>0</v>
      </c>
      <c r="R5648">
        <v>0</v>
      </c>
      <c r="S5648">
        <v>0</v>
      </c>
      <c r="T5648">
        <v>0.1</v>
      </c>
      <c r="U5648">
        <v>0</v>
      </c>
      <c r="V5648">
        <v>0</v>
      </c>
      <c r="W5648">
        <v>0</v>
      </c>
      <c r="X5648">
        <v>0.2</v>
      </c>
      <c r="Y5648">
        <v>0</v>
      </c>
      <c r="Z5648">
        <v>0</v>
      </c>
      <c r="AA5648">
        <v>0.1</v>
      </c>
      <c r="AB5648">
        <v>0</v>
      </c>
      <c r="AC5648">
        <v>0.2</v>
      </c>
      <c r="AD5648">
        <v>0</v>
      </c>
      <c r="AE5648">
        <v>0</v>
      </c>
      <c r="AF5648">
        <v>0</v>
      </c>
      <c r="AG5648">
        <v>0</v>
      </c>
      <c r="AH5648">
        <v>0</v>
      </c>
      <c r="AI5648">
        <v>0</v>
      </c>
      <c r="AJ5648">
        <v>0</v>
      </c>
      <c r="AK5648">
        <v>0</v>
      </c>
    </row>
    <row r="5649" spans="1:37" x14ac:dyDescent="0.3">
      <c r="A5649" t="s">
        <v>4784</v>
      </c>
      <c r="B5649" t="s">
        <v>4783</v>
      </c>
      <c r="C5649" t="s">
        <v>4774</v>
      </c>
      <c r="D5649" t="s">
        <v>4782</v>
      </c>
      <c r="E5649" t="s">
        <v>4777</v>
      </c>
      <c r="F5649" t="s">
        <v>4781</v>
      </c>
      <c r="G5649" t="s">
        <v>4779</v>
      </c>
      <c r="H5649" t="s">
        <v>86</v>
      </c>
      <c r="I5649">
        <v>0</v>
      </c>
      <c r="J5649">
        <v>0</v>
      </c>
      <c r="K5649">
        <v>0</v>
      </c>
      <c r="L5649">
        <v>0.1</v>
      </c>
      <c r="M5649">
        <v>0.2</v>
      </c>
      <c r="N5649">
        <v>0</v>
      </c>
      <c r="O5649">
        <v>0</v>
      </c>
      <c r="P5649">
        <v>0</v>
      </c>
      <c r="Q5649">
        <v>0</v>
      </c>
      <c r="R5649">
        <v>0</v>
      </c>
      <c r="S5649">
        <v>0</v>
      </c>
      <c r="T5649">
        <v>0.1</v>
      </c>
      <c r="U5649">
        <v>0</v>
      </c>
      <c r="V5649">
        <v>0.1</v>
      </c>
      <c r="W5649">
        <v>0.1</v>
      </c>
      <c r="X5649">
        <v>0.2</v>
      </c>
      <c r="Y5649">
        <v>0</v>
      </c>
      <c r="Z5649">
        <v>0</v>
      </c>
      <c r="AA5649">
        <v>0.1</v>
      </c>
      <c r="AB5649">
        <v>0</v>
      </c>
      <c r="AC5649">
        <v>0</v>
      </c>
      <c r="AD5649">
        <v>0</v>
      </c>
      <c r="AE5649">
        <v>0</v>
      </c>
      <c r="AF5649">
        <v>0</v>
      </c>
      <c r="AG5649">
        <v>0</v>
      </c>
      <c r="AH5649">
        <v>0</v>
      </c>
      <c r="AI5649">
        <v>0</v>
      </c>
      <c r="AJ5649">
        <v>0.1</v>
      </c>
      <c r="AK5649">
        <v>0</v>
      </c>
    </row>
    <row r="5650" spans="1:37" x14ac:dyDescent="0.3">
      <c r="A5650" t="s">
        <v>4780</v>
      </c>
      <c r="B5650" t="s">
        <v>4779</v>
      </c>
      <c r="C5650" t="s">
        <v>4778</v>
      </c>
      <c r="D5650" t="s">
        <v>4777</v>
      </c>
      <c r="E5650" t="s">
        <v>4776</v>
      </c>
      <c r="F5650" t="s">
        <v>4775</v>
      </c>
      <c r="G5650" t="s">
        <v>4774</v>
      </c>
      <c r="H5650" t="s">
        <v>86</v>
      </c>
      <c r="I5650">
        <v>0</v>
      </c>
      <c r="J5650">
        <v>0</v>
      </c>
      <c r="K5650">
        <v>0</v>
      </c>
      <c r="L5650">
        <v>0.2</v>
      </c>
      <c r="M5650">
        <v>0.1</v>
      </c>
      <c r="N5650">
        <v>0</v>
      </c>
      <c r="O5650">
        <v>0</v>
      </c>
      <c r="P5650">
        <v>0</v>
      </c>
      <c r="Q5650">
        <v>0</v>
      </c>
      <c r="R5650">
        <v>0</v>
      </c>
      <c r="S5650">
        <v>0</v>
      </c>
      <c r="T5650">
        <v>0.1</v>
      </c>
      <c r="U5650">
        <v>0</v>
      </c>
      <c r="V5650">
        <v>0</v>
      </c>
      <c r="W5650">
        <v>0</v>
      </c>
      <c r="X5650">
        <v>0.3</v>
      </c>
      <c r="Y5650">
        <v>0</v>
      </c>
      <c r="Z5650">
        <v>0</v>
      </c>
      <c r="AA5650">
        <v>0.1</v>
      </c>
      <c r="AB5650">
        <v>0</v>
      </c>
      <c r="AC5650">
        <v>0.1</v>
      </c>
      <c r="AD5650">
        <v>0</v>
      </c>
      <c r="AE5650">
        <v>0</v>
      </c>
      <c r="AF5650">
        <v>0</v>
      </c>
      <c r="AG5650">
        <v>0</v>
      </c>
      <c r="AH5650">
        <v>0</v>
      </c>
      <c r="AI5650">
        <v>0</v>
      </c>
      <c r="AJ5650">
        <v>0.1</v>
      </c>
      <c r="AK5650">
        <v>0</v>
      </c>
    </row>
    <row r="5651" spans="1:37" x14ac:dyDescent="0.3">
      <c r="A5651" t="s">
        <v>4773</v>
      </c>
      <c r="B5651" t="s">
        <v>4772</v>
      </c>
      <c r="C5651" t="s">
        <v>4766</v>
      </c>
      <c r="D5651" t="s">
        <v>4771</v>
      </c>
      <c r="E5651" t="s">
        <v>4770</v>
      </c>
      <c r="F5651" t="s">
        <v>4769</v>
      </c>
      <c r="G5651" t="s">
        <v>4768</v>
      </c>
      <c r="H5651" t="s">
        <v>91</v>
      </c>
      <c r="I5651">
        <v>0.1</v>
      </c>
      <c r="J5651">
        <v>0.1</v>
      </c>
      <c r="K5651">
        <v>0</v>
      </c>
      <c r="L5651">
        <v>0</v>
      </c>
      <c r="M5651">
        <v>0.4</v>
      </c>
      <c r="N5651">
        <v>0</v>
      </c>
      <c r="O5651">
        <v>0</v>
      </c>
      <c r="P5651">
        <v>0</v>
      </c>
      <c r="Q5651">
        <v>0</v>
      </c>
      <c r="R5651">
        <v>0</v>
      </c>
      <c r="S5651">
        <v>0</v>
      </c>
      <c r="T5651">
        <v>0</v>
      </c>
      <c r="U5651">
        <v>0.2</v>
      </c>
      <c r="V5651">
        <v>0</v>
      </c>
      <c r="W5651">
        <v>0</v>
      </c>
      <c r="X5651">
        <v>0</v>
      </c>
      <c r="Y5651">
        <v>0</v>
      </c>
      <c r="Z5651">
        <v>0</v>
      </c>
      <c r="AA5651">
        <v>0</v>
      </c>
      <c r="AB5651">
        <v>0</v>
      </c>
      <c r="AC5651">
        <v>0.1</v>
      </c>
      <c r="AD5651">
        <v>0</v>
      </c>
      <c r="AE5651">
        <v>0</v>
      </c>
      <c r="AF5651">
        <v>0</v>
      </c>
      <c r="AG5651">
        <v>0</v>
      </c>
      <c r="AH5651">
        <v>0</v>
      </c>
      <c r="AI5651">
        <v>0</v>
      </c>
      <c r="AJ5651">
        <v>0.1</v>
      </c>
      <c r="AK5651">
        <v>0</v>
      </c>
    </row>
    <row r="5652" spans="1:37" x14ac:dyDescent="0.3">
      <c r="A5652" t="s">
        <v>4767</v>
      </c>
      <c r="B5652" t="s">
        <v>4766</v>
      </c>
      <c r="C5652" t="s">
        <v>4757</v>
      </c>
      <c r="D5652" t="s">
        <v>4765</v>
      </c>
      <c r="E5652" t="s">
        <v>4760</v>
      </c>
      <c r="F5652" t="s">
        <v>4764</v>
      </c>
      <c r="G5652" t="s">
        <v>4762</v>
      </c>
      <c r="H5652" t="s">
        <v>91</v>
      </c>
      <c r="I5652">
        <v>0</v>
      </c>
      <c r="J5652">
        <v>0.2</v>
      </c>
      <c r="K5652">
        <v>0</v>
      </c>
      <c r="L5652">
        <v>0</v>
      </c>
      <c r="M5652">
        <v>0.7</v>
      </c>
      <c r="N5652">
        <v>0</v>
      </c>
      <c r="O5652">
        <v>0</v>
      </c>
      <c r="P5652">
        <v>0</v>
      </c>
      <c r="Q5652">
        <v>0</v>
      </c>
      <c r="R5652">
        <v>0</v>
      </c>
      <c r="S5652">
        <v>0</v>
      </c>
      <c r="T5652">
        <v>0</v>
      </c>
      <c r="U5652">
        <v>0</v>
      </c>
      <c r="V5652">
        <v>0</v>
      </c>
      <c r="W5652">
        <v>0</v>
      </c>
      <c r="X5652">
        <v>0.1</v>
      </c>
      <c r="Y5652">
        <v>0</v>
      </c>
      <c r="Z5652">
        <v>0</v>
      </c>
      <c r="AA5652">
        <v>0</v>
      </c>
      <c r="AB5652">
        <v>0</v>
      </c>
      <c r="AC5652">
        <v>0</v>
      </c>
      <c r="AD5652">
        <v>0</v>
      </c>
      <c r="AE5652">
        <v>0</v>
      </c>
      <c r="AF5652">
        <v>0</v>
      </c>
      <c r="AG5652">
        <v>0</v>
      </c>
      <c r="AH5652">
        <v>0</v>
      </c>
      <c r="AI5652">
        <v>0</v>
      </c>
      <c r="AJ5652">
        <v>0</v>
      </c>
      <c r="AK5652">
        <v>0</v>
      </c>
    </row>
    <row r="5653" spans="1:37" x14ac:dyDescent="0.3">
      <c r="A5653" t="s">
        <v>4763</v>
      </c>
      <c r="B5653" t="s">
        <v>4762</v>
      </c>
      <c r="C5653" t="s">
        <v>4761</v>
      </c>
      <c r="D5653" t="s">
        <v>4760</v>
      </c>
      <c r="E5653" t="s">
        <v>4759</v>
      </c>
      <c r="F5653" t="s">
        <v>4758</v>
      </c>
      <c r="G5653" t="s">
        <v>4757</v>
      </c>
      <c r="H5653" t="s">
        <v>86</v>
      </c>
      <c r="I5653">
        <v>0</v>
      </c>
      <c r="J5653">
        <v>0</v>
      </c>
      <c r="K5653">
        <v>0</v>
      </c>
      <c r="L5653">
        <v>0</v>
      </c>
      <c r="M5653">
        <v>0.1</v>
      </c>
      <c r="N5653">
        <v>0</v>
      </c>
      <c r="O5653">
        <v>0</v>
      </c>
      <c r="P5653">
        <v>0</v>
      </c>
      <c r="Q5653">
        <v>0</v>
      </c>
      <c r="R5653">
        <v>0</v>
      </c>
      <c r="S5653">
        <v>0</v>
      </c>
      <c r="T5653">
        <v>0</v>
      </c>
      <c r="U5653">
        <v>0</v>
      </c>
      <c r="V5653">
        <v>0</v>
      </c>
      <c r="W5653">
        <v>0</v>
      </c>
      <c r="X5653">
        <v>0.4</v>
      </c>
      <c r="Y5653">
        <v>0</v>
      </c>
      <c r="Z5653">
        <v>0</v>
      </c>
      <c r="AA5653">
        <v>0</v>
      </c>
      <c r="AB5653">
        <v>0.2</v>
      </c>
      <c r="AC5653">
        <v>0.2</v>
      </c>
      <c r="AD5653">
        <v>0.1</v>
      </c>
      <c r="AE5653">
        <v>0</v>
      </c>
      <c r="AF5653">
        <v>0</v>
      </c>
      <c r="AG5653">
        <v>0</v>
      </c>
      <c r="AH5653">
        <v>0</v>
      </c>
      <c r="AI5653">
        <v>0</v>
      </c>
      <c r="AJ5653">
        <v>0</v>
      </c>
      <c r="AK5653">
        <v>0</v>
      </c>
    </row>
    <row r="5654" spans="1:37" x14ac:dyDescent="0.3">
      <c r="A5654" t="s">
        <v>4756</v>
      </c>
      <c r="B5654" t="s">
        <v>4755</v>
      </c>
      <c r="C5654" t="s">
        <v>4747</v>
      </c>
      <c r="D5654" t="s">
        <v>4754</v>
      </c>
      <c r="E5654" t="s">
        <v>4750</v>
      </c>
      <c r="F5654" t="s">
        <v>4753</v>
      </c>
      <c r="G5654" t="s">
        <v>4751</v>
      </c>
      <c r="H5654" t="s">
        <v>635</v>
      </c>
      <c r="I5654">
        <v>0</v>
      </c>
      <c r="J5654">
        <v>0.1</v>
      </c>
      <c r="K5654">
        <v>0</v>
      </c>
      <c r="L5654">
        <v>0.3</v>
      </c>
      <c r="M5654">
        <v>0</v>
      </c>
      <c r="N5654">
        <v>0</v>
      </c>
      <c r="O5654">
        <v>0</v>
      </c>
      <c r="P5654">
        <v>0</v>
      </c>
      <c r="Q5654">
        <v>0</v>
      </c>
      <c r="R5654">
        <v>0</v>
      </c>
      <c r="S5654">
        <v>0</v>
      </c>
      <c r="T5654">
        <v>0</v>
      </c>
      <c r="U5654">
        <v>0</v>
      </c>
      <c r="V5654">
        <v>0</v>
      </c>
      <c r="W5654">
        <v>0</v>
      </c>
      <c r="X5654">
        <v>0.2</v>
      </c>
      <c r="Y5654">
        <v>0</v>
      </c>
      <c r="Z5654">
        <v>0</v>
      </c>
      <c r="AA5654">
        <v>0.2</v>
      </c>
      <c r="AB5654">
        <v>0</v>
      </c>
      <c r="AC5654">
        <v>0.1</v>
      </c>
      <c r="AD5654">
        <v>0</v>
      </c>
      <c r="AE5654">
        <v>0</v>
      </c>
      <c r="AF5654">
        <v>0</v>
      </c>
      <c r="AG5654">
        <v>0</v>
      </c>
      <c r="AH5654">
        <v>0</v>
      </c>
      <c r="AI5654">
        <v>0</v>
      </c>
      <c r="AJ5654">
        <v>0.1</v>
      </c>
      <c r="AK5654">
        <v>0</v>
      </c>
    </row>
    <row r="5655" spans="1:37" x14ac:dyDescent="0.3">
      <c r="A5655" t="s">
        <v>4752</v>
      </c>
      <c r="B5655" t="s">
        <v>4751</v>
      </c>
      <c r="C5655" t="s">
        <v>4742</v>
      </c>
      <c r="D5655" t="s">
        <v>4750</v>
      </c>
      <c r="E5655" t="s">
        <v>4745</v>
      </c>
      <c r="F5655" t="s">
        <v>4749</v>
      </c>
      <c r="G5655" t="s">
        <v>4747</v>
      </c>
      <c r="H5655" t="s">
        <v>91</v>
      </c>
      <c r="I5655">
        <v>0</v>
      </c>
      <c r="J5655">
        <v>0</v>
      </c>
      <c r="K5655">
        <v>0</v>
      </c>
      <c r="L5655">
        <v>0.1</v>
      </c>
      <c r="M5655">
        <v>0.7</v>
      </c>
      <c r="N5655">
        <v>0</v>
      </c>
      <c r="O5655">
        <v>0</v>
      </c>
      <c r="P5655">
        <v>0</v>
      </c>
      <c r="Q5655">
        <v>0</v>
      </c>
      <c r="R5655">
        <v>0</v>
      </c>
      <c r="S5655">
        <v>0</v>
      </c>
      <c r="T5655">
        <v>0</v>
      </c>
      <c r="U5655">
        <v>0</v>
      </c>
      <c r="V5655">
        <v>0</v>
      </c>
      <c r="W5655">
        <v>0</v>
      </c>
      <c r="X5655">
        <v>0</v>
      </c>
      <c r="Y5655">
        <v>0</v>
      </c>
      <c r="Z5655">
        <v>0</v>
      </c>
      <c r="AA5655">
        <v>0</v>
      </c>
      <c r="AB5655">
        <v>0.2</v>
      </c>
      <c r="AC5655">
        <v>0</v>
      </c>
      <c r="AD5655">
        <v>0</v>
      </c>
      <c r="AE5655">
        <v>0</v>
      </c>
      <c r="AF5655">
        <v>0</v>
      </c>
      <c r="AG5655">
        <v>0</v>
      </c>
      <c r="AH5655">
        <v>0</v>
      </c>
      <c r="AI5655">
        <v>0</v>
      </c>
      <c r="AJ5655">
        <v>0</v>
      </c>
      <c r="AK5655">
        <v>0</v>
      </c>
    </row>
    <row r="5656" spans="1:37" x14ac:dyDescent="0.3">
      <c r="A5656" t="s">
        <v>4748</v>
      </c>
      <c r="B5656" t="s">
        <v>4747</v>
      </c>
      <c r="C5656" t="s">
        <v>4746</v>
      </c>
      <c r="D5656" t="s">
        <v>4745</v>
      </c>
      <c r="E5656" t="s">
        <v>4744</v>
      </c>
      <c r="F5656" t="s">
        <v>4743</v>
      </c>
      <c r="G5656" t="s">
        <v>4742</v>
      </c>
      <c r="H5656" t="s">
        <v>86</v>
      </c>
      <c r="I5656">
        <v>0</v>
      </c>
      <c r="J5656">
        <v>0.1</v>
      </c>
      <c r="K5656">
        <v>0</v>
      </c>
      <c r="L5656">
        <v>0</v>
      </c>
      <c r="M5656">
        <v>0.1</v>
      </c>
      <c r="N5656">
        <v>0</v>
      </c>
      <c r="O5656">
        <v>0</v>
      </c>
      <c r="P5656">
        <v>0</v>
      </c>
      <c r="Q5656">
        <v>0</v>
      </c>
      <c r="R5656">
        <v>0</v>
      </c>
      <c r="S5656">
        <v>0</v>
      </c>
      <c r="T5656">
        <v>0</v>
      </c>
      <c r="U5656">
        <v>0.2</v>
      </c>
      <c r="V5656">
        <v>0</v>
      </c>
      <c r="W5656">
        <v>0.1</v>
      </c>
      <c r="X5656">
        <v>0.4</v>
      </c>
      <c r="Y5656">
        <v>0</v>
      </c>
      <c r="Z5656">
        <v>0</v>
      </c>
      <c r="AA5656">
        <v>0</v>
      </c>
      <c r="AB5656">
        <v>0</v>
      </c>
      <c r="AC5656">
        <v>0.1</v>
      </c>
      <c r="AD5656">
        <v>0</v>
      </c>
      <c r="AE5656">
        <v>0</v>
      </c>
      <c r="AF5656">
        <v>0</v>
      </c>
      <c r="AG5656">
        <v>0</v>
      </c>
      <c r="AH5656">
        <v>0</v>
      </c>
      <c r="AI5656">
        <v>0</v>
      </c>
      <c r="AJ5656">
        <v>0</v>
      </c>
      <c r="AK5656">
        <v>0</v>
      </c>
    </row>
    <row r="5657" spans="1:37" x14ac:dyDescent="0.3">
      <c r="A5657" t="s">
        <v>4741</v>
      </c>
      <c r="B5657" t="s">
        <v>4740</v>
      </c>
      <c r="C5657" t="s">
        <v>4732</v>
      </c>
      <c r="D5657" t="s">
        <v>4739</v>
      </c>
      <c r="E5657" t="s">
        <v>4735</v>
      </c>
      <c r="F5657" t="s">
        <v>4738</v>
      </c>
      <c r="G5657" t="s">
        <v>4736</v>
      </c>
      <c r="H5657" t="s">
        <v>86</v>
      </c>
      <c r="I5657">
        <v>0</v>
      </c>
      <c r="J5657">
        <v>0</v>
      </c>
      <c r="K5657">
        <v>0</v>
      </c>
      <c r="L5657">
        <v>0</v>
      </c>
      <c r="M5657">
        <v>0</v>
      </c>
      <c r="N5657">
        <v>0</v>
      </c>
      <c r="O5657">
        <v>0</v>
      </c>
      <c r="P5657">
        <v>0</v>
      </c>
      <c r="Q5657">
        <v>0</v>
      </c>
      <c r="R5657">
        <v>0</v>
      </c>
      <c r="S5657">
        <v>0</v>
      </c>
      <c r="T5657">
        <v>0.1</v>
      </c>
      <c r="U5657">
        <v>0</v>
      </c>
      <c r="V5657">
        <v>0</v>
      </c>
      <c r="W5657">
        <v>0</v>
      </c>
      <c r="X5657">
        <v>0.7</v>
      </c>
      <c r="Y5657">
        <v>0</v>
      </c>
      <c r="Z5657">
        <v>0</v>
      </c>
      <c r="AA5657">
        <v>0</v>
      </c>
      <c r="AB5657">
        <v>0</v>
      </c>
      <c r="AC5657">
        <v>0.1</v>
      </c>
      <c r="AD5657">
        <v>0</v>
      </c>
      <c r="AE5657">
        <v>0</v>
      </c>
      <c r="AF5657">
        <v>0</v>
      </c>
      <c r="AG5657">
        <v>0</v>
      </c>
      <c r="AH5657">
        <v>0</v>
      </c>
      <c r="AI5657">
        <v>0</v>
      </c>
      <c r="AJ5657">
        <v>0.1</v>
      </c>
      <c r="AK5657">
        <v>0</v>
      </c>
    </row>
    <row r="5658" spans="1:37" x14ac:dyDescent="0.3">
      <c r="A5658" t="s">
        <v>4737</v>
      </c>
      <c r="B5658" t="s">
        <v>4736</v>
      </c>
      <c r="C5658" t="s">
        <v>4730</v>
      </c>
      <c r="D5658" t="s">
        <v>4735</v>
      </c>
      <c r="E5658" t="s">
        <v>4734</v>
      </c>
      <c r="F5658" t="s">
        <v>4733</v>
      </c>
      <c r="G5658" t="s">
        <v>4732</v>
      </c>
      <c r="H5658" t="s">
        <v>1</v>
      </c>
      <c r="I5658">
        <v>0</v>
      </c>
      <c r="J5658">
        <v>0.3</v>
      </c>
      <c r="K5658">
        <v>0</v>
      </c>
      <c r="L5658">
        <v>0</v>
      </c>
      <c r="M5658">
        <v>0</v>
      </c>
      <c r="N5658">
        <v>0</v>
      </c>
      <c r="O5658">
        <v>0</v>
      </c>
      <c r="P5658">
        <v>0</v>
      </c>
      <c r="Q5658">
        <v>0</v>
      </c>
      <c r="R5658">
        <v>0</v>
      </c>
      <c r="S5658">
        <v>0</v>
      </c>
      <c r="T5658">
        <v>0.1</v>
      </c>
      <c r="U5658">
        <v>0</v>
      </c>
      <c r="V5658">
        <v>0</v>
      </c>
      <c r="W5658">
        <v>0</v>
      </c>
      <c r="X5658">
        <v>0.2</v>
      </c>
      <c r="Y5658">
        <v>0</v>
      </c>
      <c r="Z5658">
        <v>0</v>
      </c>
      <c r="AA5658">
        <v>0</v>
      </c>
      <c r="AB5658">
        <v>0</v>
      </c>
      <c r="AC5658">
        <v>0</v>
      </c>
      <c r="AD5658">
        <v>0</v>
      </c>
      <c r="AE5658">
        <v>0</v>
      </c>
      <c r="AF5658">
        <v>0</v>
      </c>
      <c r="AG5658">
        <v>0</v>
      </c>
      <c r="AH5658">
        <v>0</v>
      </c>
      <c r="AI5658">
        <v>0</v>
      </c>
      <c r="AJ5658">
        <v>0.4</v>
      </c>
      <c r="AK5658">
        <v>0</v>
      </c>
    </row>
    <row r="5659" spans="1:37" x14ac:dyDescent="0.3">
      <c r="A5659" t="s">
        <v>4731</v>
      </c>
      <c r="B5659" t="s">
        <v>4730</v>
      </c>
      <c r="C5659" t="s">
        <v>4722</v>
      </c>
      <c r="D5659" t="s">
        <v>4729</v>
      </c>
      <c r="E5659" t="s">
        <v>4725</v>
      </c>
      <c r="F5659" t="s">
        <v>4728</v>
      </c>
      <c r="G5659" t="s">
        <v>4726</v>
      </c>
      <c r="H5659" t="s">
        <v>1</v>
      </c>
      <c r="I5659">
        <v>0</v>
      </c>
      <c r="J5659">
        <v>0.2</v>
      </c>
      <c r="K5659">
        <v>0</v>
      </c>
      <c r="L5659">
        <v>0</v>
      </c>
      <c r="M5659">
        <v>0.1</v>
      </c>
      <c r="N5659">
        <v>0</v>
      </c>
      <c r="O5659">
        <v>0</v>
      </c>
      <c r="P5659">
        <v>0</v>
      </c>
      <c r="Q5659">
        <v>0</v>
      </c>
      <c r="R5659">
        <v>0</v>
      </c>
      <c r="S5659">
        <v>0</v>
      </c>
      <c r="T5659">
        <v>0</v>
      </c>
      <c r="U5659">
        <v>0.2</v>
      </c>
      <c r="V5659">
        <v>0</v>
      </c>
      <c r="W5659">
        <v>0</v>
      </c>
      <c r="X5659">
        <v>0.2</v>
      </c>
      <c r="Y5659">
        <v>0</v>
      </c>
      <c r="Z5659">
        <v>0</v>
      </c>
      <c r="AA5659">
        <v>0.1</v>
      </c>
      <c r="AB5659">
        <v>0.1</v>
      </c>
      <c r="AC5659">
        <v>0</v>
      </c>
      <c r="AD5659">
        <v>0</v>
      </c>
      <c r="AE5659">
        <v>0</v>
      </c>
      <c r="AF5659">
        <v>0</v>
      </c>
      <c r="AG5659">
        <v>0</v>
      </c>
      <c r="AH5659">
        <v>0</v>
      </c>
      <c r="AI5659">
        <v>0</v>
      </c>
      <c r="AJ5659">
        <v>0.1</v>
      </c>
      <c r="AK5659">
        <v>0</v>
      </c>
    </row>
    <row r="5660" spans="1:37" x14ac:dyDescent="0.3">
      <c r="A5660" t="s">
        <v>4727</v>
      </c>
      <c r="B5660" t="s">
        <v>4726</v>
      </c>
      <c r="C5660" t="s">
        <v>4717</v>
      </c>
      <c r="D5660" t="s">
        <v>4725</v>
      </c>
      <c r="E5660" t="s">
        <v>4720</v>
      </c>
      <c r="F5660" t="s">
        <v>4724</v>
      </c>
      <c r="G5660" t="s">
        <v>4722</v>
      </c>
      <c r="H5660" t="s">
        <v>91</v>
      </c>
      <c r="I5660">
        <v>0.1</v>
      </c>
      <c r="J5660">
        <v>0.3</v>
      </c>
      <c r="K5660">
        <v>0</v>
      </c>
      <c r="L5660">
        <v>0</v>
      </c>
      <c r="M5660">
        <v>0.5</v>
      </c>
      <c r="N5660">
        <v>0</v>
      </c>
      <c r="O5660">
        <v>0</v>
      </c>
      <c r="P5660">
        <v>0</v>
      </c>
      <c r="Q5660">
        <v>0</v>
      </c>
      <c r="R5660">
        <v>0</v>
      </c>
      <c r="S5660">
        <v>0</v>
      </c>
      <c r="T5660">
        <v>0</v>
      </c>
      <c r="U5660">
        <v>0.1</v>
      </c>
      <c r="V5660">
        <v>0</v>
      </c>
      <c r="W5660">
        <v>0</v>
      </c>
      <c r="X5660">
        <v>0</v>
      </c>
      <c r="Y5660">
        <v>0</v>
      </c>
      <c r="Z5660">
        <v>0</v>
      </c>
      <c r="AA5660">
        <v>0</v>
      </c>
      <c r="AB5660">
        <v>0</v>
      </c>
      <c r="AC5660">
        <v>0</v>
      </c>
      <c r="AD5660">
        <v>0</v>
      </c>
      <c r="AE5660">
        <v>0</v>
      </c>
      <c r="AF5660">
        <v>0</v>
      </c>
      <c r="AG5660">
        <v>0</v>
      </c>
      <c r="AH5660">
        <v>0</v>
      </c>
      <c r="AI5660">
        <v>0</v>
      </c>
      <c r="AJ5660">
        <v>0</v>
      </c>
      <c r="AK5660">
        <v>0</v>
      </c>
    </row>
    <row r="5661" spans="1:37" x14ac:dyDescent="0.3">
      <c r="A5661" t="s">
        <v>4723</v>
      </c>
      <c r="B5661" t="s">
        <v>4722</v>
      </c>
      <c r="C5661" t="s">
        <v>4721</v>
      </c>
      <c r="D5661" t="s">
        <v>4720</v>
      </c>
      <c r="E5661" t="s">
        <v>4719</v>
      </c>
      <c r="F5661" t="s">
        <v>4718</v>
      </c>
      <c r="G5661" t="s">
        <v>4717</v>
      </c>
      <c r="H5661" t="s">
        <v>91</v>
      </c>
      <c r="I5661">
        <v>0</v>
      </c>
      <c r="J5661">
        <v>0.3</v>
      </c>
      <c r="K5661">
        <v>0</v>
      </c>
      <c r="L5661">
        <v>0</v>
      </c>
      <c r="M5661">
        <v>0.7</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row>
    <row r="5662" spans="1:37" x14ac:dyDescent="0.3">
      <c r="A5662" t="s">
        <v>4716</v>
      </c>
      <c r="B5662" t="s">
        <v>4715</v>
      </c>
      <c r="C5662" t="s">
        <v>4714</v>
      </c>
      <c r="D5662" t="s">
        <v>4713</v>
      </c>
      <c r="E5662" t="s">
        <v>4712</v>
      </c>
      <c r="F5662" t="s">
        <v>4711</v>
      </c>
      <c r="G5662" t="s">
        <v>4710</v>
      </c>
      <c r="H5662" t="s">
        <v>86</v>
      </c>
      <c r="I5662">
        <v>0</v>
      </c>
      <c r="J5662">
        <v>0</v>
      </c>
      <c r="K5662">
        <v>0</v>
      </c>
      <c r="L5662">
        <v>0</v>
      </c>
      <c r="M5662">
        <v>0</v>
      </c>
      <c r="N5662">
        <v>0</v>
      </c>
      <c r="O5662">
        <v>0</v>
      </c>
      <c r="P5662">
        <v>0</v>
      </c>
      <c r="Q5662">
        <v>0</v>
      </c>
      <c r="R5662">
        <v>0</v>
      </c>
      <c r="S5662">
        <v>0</v>
      </c>
      <c r="T5662">
        <v>0</v>
      </c>
      <c r="U5662">
        <v>0</v>
      </c>
      <c r="V5662">
        <v>0</v>
      </c>
      <c r="W5662">
        <v>0</v>
      </c>
      <c r="X5662">
        <v>0.6</v>
      </c>
      <c r="Y5662">
        <v>0</v>
      </c>
      <c r="Z5662">
        <v>0</v>
      </c>
      <c r="AA5662">
        <v>0</v>
      </c>
      <c r="AB5662">
        <v>0</v>
      </c>
      <c r="AC5662">
        <v>0.4</v>
      </c>
      <c r="AD5662">
        <v>0</v>
      </c>
      <c r="AE5662">
        <v>0</v>
      </c>
      <c r="AF5662">
        <v>0</v>
      </c>
      <c r="AG5662">
        <v>0</v>
      </c>
      <c r="AH5662">
        <v>0</v>
      </c>
      <c r="AI5662">
        <v>0</v>
      </c>
      <c r="AJ5662">
        <v>0</v>
      </c>
      <c r="AK5662">
        <v>0</v>
      </c>
    </row>
    <row r="5663" spans="1:37" x14ac:dyDescent="0.3">
      <c r="A5663" t="s">
        <v>4709</v>
      </c>
      <c r="B5663" t="s">
        <v>4708</v>
      </c>
      <c r="C5663" t="s">
        <v>4699</v>
      </c>
      <c r="D5663" t="s">
        <v>4707</v>
      </c>
      <c r="E5663" t="s">
        <v>4702</v>
      </c>
      <c r="F5663" t="s">
        <v>4706</v>
      </c>
      <c r="G5663" t="s">
        <v>4704</v>
      </c>
      <c r="H5663" t="s">
        <v>91</v>
      </c>
      <c r="I5663">
        <v>0</v>
      </c>
      <c r="J5663">
        <v>0.1</v>
      </c>
      <c r="K5663">
        <v>0</v>
      </c>
      <c r="L5663">
        <v>0.1</v>
      </c>
      <c r="M5663">
        <v>0.7</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0.1</v>
      </c>
      <c r="AK5663">
        <v>0</v>
      </c>
    </row>
    <row r="5664" spans="1:37" x14ac:dyDescent="0.3">
      <c r="A5664" t="s">
        <v>4705</v>
      </c>
      <c r="B5664" t="s">
        <v>4704</v>
      </c>
      <c r="C5664" t="s">
        <v>4703</v>
      </c>
      <c r="D5664" t="s">
        <v>4702</v>
      </c>
      <c r="E5664" t="s">
        <v>4701</v>
      </c>
      <c r="F5664" t="s">
        <v>4700</v>
      </c>
      <c r="G5664" t="s">
        <v>4699</v>
      </c>
      <c r="H5664" t="s">
        <v>91</v>
      </c>
      <c r="I5664">
        <v>0</v>
      </c>
      <c r="J5664">
        <v>0.2</v>
      </c>
      <c r="K5664">
        <v>0</v>
      </c>
      <c r="L5664">
        <v>0</v>
      </c>
      <c r="M5664">
        <v>0.8</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row>
    <row r="5665" spans="1:37" x14ac:dyDescent="0.3">
      <c r="A5665" t="s">
        <v>4698</v>
      </c>
      <c r="B5665" t="s">
        <v>4697</v>
      </c>
      <c r="C5665" t="s">
        <v>4689</v>
      </c>
      <c r="D5665" t="s">
        <v>4696</v>
      </c>
      <c r="E5665" t="s">
        <v>4692</v>
      </c>
      <c r="F5665" t="s">
        <v>4695</v>
      </c>
      <c r="G5665" t="s">
        <v>4693</v>
      </c>
      <c r="H5665" t="s">
        <v>1</v>
      </c>
      <c r="I5665">
        <v>0</v>
      </c>
      <c r="J5665">
        <v>0.7</v>
      </c>
      <c r="K5665">
        <v>0</v>
      </c>
      <c r="L5665">
        <v>0</v>
      </c>
      <c r="M5665">
        <v>0</v>
      </c>
      <c r="N5665">
        <v>0</v>
      </c>
      <c r="O5665">
        <v>0</v>
      </c>
      <c r="P5665">
        <v>0</v>
      </c>
      <c r="Q5665">
        <v>0</v>
      </c>
      <c r="R5665">
        <v>0</v>
      </c>
      <c r="S5665">
        <v>0</v>
      </c>
      <c r="T5665">
        <v>0</v>
      </c>
      <c r="U5665">
        <v>0</v>
      </c>
      <c r="V5665">
        <v>0.1</v>
      </c>
      <c r="W5665">
        <v>0</v>
      </c>
      <c r="X5665">
        <v>0.1</v>
      </c>
      <c r="Y5665">
        <v>0</v>
      </c>
      <c r="Z5665">
        <v>0</v>
      </c>
      <c r="AA5665">
        <v>0</v>
      </c>
      <c r="AB5665">
        <v>0</v>
      </c>
      <c r="AC5665">
        <v>0</v>
      </c>
      <c r="AD5665">
        <v>0</v>
      </c>
      <c r="AE5665">
        <v>0</v>
      </c>
      <c r="AF5665">
        <v>0</v>
      </c>
      <c r="AG5665">
        <v>0</v>
      </c>
      <c r="AH5665">
        <v>0</v>
      </c>
      <c r="AI5665">
        <v>0</v>
      </c>
      <c r="AJ5665">
        <v>0</v>
      </c>
      <c r="AK5665">
        <v>0.1</v>
      </c>
    </row>
    <row r="5666" spans="1:37" x14ac:dyDescent="0.3">
      <c r="A5666" t="s">
        <v>4694</v>
      </c>
      <c r="B5666" t="s">
        <v>4693</v>
      </c>
      <c r="C5666" t="s">
        <v>4685</v>
      </c>
      <c r="D5666" t="s">
        <v>4692</v>
      </c>
      <c r="E5666" t="s">
        <v>4688</v>
      </c>
      <c r="F5666" t="s">
        <v>4691</v>
      </c>
      <c r="G5666" t="s">
        <v>4689</v>
      </c>
      <c r="H5666" t="s">
        <v>91</v>
      </c>
      <c r="I5666">
        <v>0</v>
      </c>
      <c r="J5666">
        <v>0.2</v>
      </c>
      <c r="K5666">
        <v>0</v>
      </c>
      <c r="L5666">
        <v>0</v>
      </c>
      <c r="M5666">
        <v>0.6</v>
      </c>
      <c r="N5666">
        <v>0</v>
      </c>
      <c r="O5666">
        <v>0</v>
      </c>
      <c r="P5666">
        <v>0</v>
      </c>
      <c r="Q5666">
        <v>0</v>
      </c>
      <c r="R5666">
        <v>0</v>
      </c>
      <c r="S5666">
        <v>0</v>
      </c>
      <c r="T5666">
        <v>0</v>
      </c>
      <c r="U5666">
        <v>0</v>
      </c>
      <c r="V5666">
        <v>0</v>
      </c>
      <c r="W5666">
        <v>0</v>
      </c>
      <c r="X5666">
        <v>0</v>
      </c>
      <c r="Y5666">
        <v>0</v>
      </c>
      <c r="Z5666">
        <v>0</v>
      </c>
      <c r="AA5666">
        <v>0</v>
      </c>
      <c r="AB5666">
        <v>0</v>
      </c>
      <c r="AC5666">
        <v>0.2</v>
      </c>
      <c r="AD5666">
        <v>0</v>
      </c>
      <c r="AE5666">
        <v>0</v>
      </c>
      <c r="AF5666">
        <v>0</v>
      </c>
      <c r="AG5666">
        <v>0</v>
      </c>
      <c r="AH5666">
        <v>0</v>
      </c>
      <c r="AI5666">
        <v>0</v>
      </c>
      <c r="AJ5666">
        <v>0</v>
      </c>
      <c r="AK5666">
        <v>0</v>
      </c>
    </row>
    <row r="5667" spans="1:37" x14ac:dyDescent="0.3">
      <c r="A5667" t="s">
        <v>4690</v>
      </c>
      <c r="B5667" t="s">
        <v>4689</v>
      </c>
      <c r="C5667" t="s">
        <v>4681</v>
      </c>
      <c r="D5667" t="s">
        <v>4688</v>
      </c>
      <c r="E5667" t="s">
        <v>4684</v>
      </c>
      <c r="F5667" t="s">
        <v>4687</v>
      </c>
      <c r="G5667" t="s">
        <v>4685</v>
      </c>
      <c r="H5667" t="s">
        <v>86</v>
      </c>
      <c r="I5667">
        <v>0</v>
      </c>
      <c r="J5667">
        <v>0.2</v>
      </c>
      <c r="K5667">
        <v>0</v>
      </c>
      <c r="L5667">
        <v>0</v>
      </c>
      <c r="M5667">
        <v>0.3</v>
      </c>
      <c r="N5667">
        <v>0</v>
      </c>
      <c r="O5667">
        <v>0</v>
      </c>
      <c r="P5667">
        <v>0</v>
      </c>
      <c r="Q5667">
        <v>0</v>
      </c>
      <c r="R5667">
        <v>0</v>
      </c>
      <c r="S5667">
        <v>0</v>
      </c>
      <c r="T5667">
        <v>0</v>
      </c>
      <c r="U5667">
        <v>0</v>
      </c>
      <c r="V5667">
        <v>0</v>
      </c>
      <c r="W5667">
        <v>0</v>
      </c>
      <c r="X5667">
        <v>0.4</v>
      </c>
      <c r="Y5667">
        <v>0</v>
      </c>
      <c r="Z5667">
        <v>0</v>
      </c>
      <c r="AA5667">
        <v>0</v>
      </c>
      <c r="AB5667">
        <v>0</v>
      </c>
      <c r="AC5667">
        <v>0</v>
      </c>
      <c r="AD5667">
        <v>0</v>
      </c>
      <c r="AE5667">
        <v>0</v>
      </c>
      <c r="AF5667">
        <v>0</v>
      </c>
      <c r="AG5667">
        <v>0</v>
      </c>
      <c r="AH5667">
        <v>0</v>
      </c>
      <c r="AI5667">
        <v>0</v>
      </c>
      <c r="AJ5667">
        <v>0</v>
      </c>
      <c r="AK5667">
        <v>0.1</v>
      </c>
    </row>
    <row r="5668" spans="1:37" x14ac:dyDescent="0.3">
      <c r="A5668" t="s">
        <v>4686</v>
      </c>
      <c r="B5668" t="s">
        <v>4685</v>
      </c>
      <c r="C5668" t="s">
        <v>4676</v>
      </c>
      <c r="D5668" t="s">
        <v>4684</v>
      </c>
      <c r="E5668" t="s">
        <v>4679</v>
      </c>
      <c r="F5668" t="s">
        <v>4683</v>
      </c>
      <c r="G5668" t="s">
        <v>4681</v>
      </c>
      <c r="H5668" t="s">
        <v>86</v>
      </c>
      <c r="I5668">
        <v>0</v>
      </c>
      <c r="J5668">
        <v>0</v>
      </c>
      <c r="K5668">
        <v>0</v>
      </c>
      <c r="L5668">
        <v>0.2</v>
      </c>
      <c r="M5668">
        <v>0</v>
      </c>
      <c r="N5668">
        <v>0</v>
      </c>
      <c r="O5668">
        <v>0</v>
      </c>
      <c r="P5668">
        <v>0</v>
      </c>
      <c r="Q5668">
        <v>0</v>
      </c>
      <c r="R5668">
        <v>0</v>
      </c>
      <c r="S5668">
        <v>0</v>
      </c>
      <c r="T5668">
        <v>0</v>
      </c>
      <c r="U5668">
        <v>0</v>
      </c>
      <c r="V5668">
        <v>0</v>
      </c>
      <c r="W5668">
        <v>0</v>
      </c>
      <c r="X5668">
        <v>0.5</v>
      </c>
      <c r="Y5668">
        <v>0</v>
      </c>
      <c r="Z5668">
        <v>0</v>
      </c>
      <c r="AA5668">
        <v>0</v>
      </c>
      <c r="AB5668">
        <v>0</v>
      </c>
      <c r="AC5668">
        <v>0.3</v>
      </c>
      <c r="AD5668">
        <v>0</v>
      </c>
      <c r="AE5668">
        <v>0</v>
      </c>
      <c r="AF5668">
        <v>0</v>
      </c>
      <c r="AG5668">
        <v>0</v>
      </c>
      <c r="AH5668">
        <v>0</v>
      </c>
      <c r="AI5668">
        <v>0</v>
      </c>
      <c r="AJ5668">
        <v>0</v>
      </c>
      <c r="AK5668">
        <v>0</v>
      </c>
    </row>
    <row r="5669" spans="1:37" x14ac:dyDescent="0.3">
      <c r="A5669" t="s">
        <v>4682</v>
      </c>
      <c r="B5669" t="s">
        <v>4681</v>
      </c>
      <c r="C5669" t="s">
        <v>4680</v>
      </c>
      <c r="D5669" t="s">
        <v>4679</v>
      </c>
      <c r="E5669" t="s">
        <v>4678</v>
      </c>
      <c r="F5669" t="s">
        <v>4677</v>
      </c>
      <c r="G5669" t="s">
        <v>4676</v>
      </c>
      <c r="H5669" t="s">
        <v>310</v>
      </c>
      <c r="I5669">
        <v>0</v>
      </c>
      <c r="J5669">
        <v>0</v>
      </c>
      <c r="K5669">
        <v>0</v>
      </c>
      <c r="L5669">
        <v>0</v>
      </c>
      <c r="M5669">
        <v>0</v>
      </c>
      <c r="N5669">
        <v>0</v>
      </c>
      <c r="O5669">
        <v>0</v>
      </c>
      <c r="P5669">
        <v>0</v>
      </c>
      <c r="Q5669">
        <v>0</v>
      </c>
      <c r="R5669">
        <v>0</v>
      </c>
      <c r="S5669">
        <v>0</v>
      </c>
      <c r="T5669">
        <v>0.2</v>
      </c>
      <c r="U5669">
        <v>0.3</v>
      </c>
      <c r="V5669">
        <v>0</v>
      </c>
      <c r="W5669">
        <v>0</v>
      </c>
      <c r="X5669">
        <v>0.2</v>
      </c>
      <c r="Y5669">
        <v>0</v>
      </c>
      <c r="Z5669">
        <v>0.1</v>
      </c>
      <c r="AA5669">
        <v>0</v>
      </c>
      <c r="AB5669">
        <v>0</v>
      </c>
      <c r="AC5669">
        <v>0.2</v>
      </c>
      <c r="AD5669">
        <v>0</v>
      </c>
      <c r="AE5669">
        <v>0</v>
      </c>
      <c r="AF5669">
        <v>0</v>
      </c>
      <c r="AG5669">
        <v>0</v>
      </c>
      <c r="AH5669">
        <v>0</v>
      </c>
      <c r="AI5669">
        <v>0</v>
      </c>
      <c r="AJ5669">
        <v>0</v>
      </c>
      <c r="AK5669">
        <v>0</v>
      </c>
    </row>
    <row r="5670" spans="1:37" x14ac:dyDescent="0.3">
      <c r="A5670" t="s">
        <v>4675</v>
      </c>
      <c r="B5670" t="s">
        <v>4674</v>
      </c>
      <c r="C5670" t="s">
        <v>4665</v>
      </c>
      <c r="D5670" t="s">
        <v>4673</v>
      </c>
      <c r="E5670" t="s">
        <v>4668</v>
      </c>
      <c r="F5670" t="s">
        <v>4672</v>
      </c>
      <c r="G5670" t="s">
        <v>4670</v>
      </c>
      <c r="H5670" t="s">
        <v>635</v>
      </c>
      <c r="I5670">
        <v>0</v>
      </c>
      <c r="J5670">
        <v>0</v>
      </c>
      <c r="K5670">
        <v>0</v>
      </c>
      <c r="L5670">
        <v>0.5</v>
      </c>
      <c r="M5670">
        <v>0</v>
      </c>
      <c r="N5670">
        <v>0</v>
      </c>
      <c r="O5670">
        <v>0</v>
      </c>
      <c r="P5670">
        <v>0</v>
      </c>
      <c r="Q5670">
        <v>0</v>
      </c>
      <c r="R5670">
        <v>0</v>
      </c>
      <c r="S5670">
        <v>0</v>
      </c>
      <c r="T5670">
        <v>0</v>
      </c>
      <c r="U5670">
        <v>0</v>
      </c>
      <c r="V5670">
        <v>0.2</v>
      </c>
      <c r="W5670">
        <v>0</v>
      </c>
      <c r="X5670">
        <v>0</v>
      </c>
      <c r="Y5670">
        <v>0</v>
      </c>
      <c r="Z5670">
        <v>0</v>
      </c>
      <c r="AA5670">
        <v>0</v>
      </c>
      <c r="AB5670">
        <v>0</v>
      </c>
      <c r="AC5670">
        <v>0</v>
      </c>
      <c r="AD5670">
        <v>0</v>
      </c>
      <c r="AE5670">
        <v>0</v>
      </c>
      <c r="AF5670">
        <v>0</v>
      </c>
      <c r="AG5670">
        <v>0</v>
      </c>
      <c r="AH5670">
        <v>0</v>
      </c>
      <c r="AI5670">
        <v>0</v>
      </c>
      <c r="AJ5670">
        <v>0.2</v>
      </c>
      <c r="AK5670">
        <v>0.1</v>
      </c>
    </row>
    <row r="5671" spans="1:37" x14ac:dyDescent="0.3">
      <c r="A5671" t="s">
        <v>4671</v>
      </c>
      <c r="B5671" t="s">
        <v>4670</v>
      </c>
      <c r="C5671" t="s">
        <v>4669</v>
      </c>
      <c r="D5671" t="s">
        <v>4668</v>
      </c>
      <c r="E5671" t="s">
        <v>4667</v>
      </c>
      <c r="F5671" t="s">
        <v>4666</v>
      </c>
      <c r="G5671" t="s">
        <v>4665</v>
      </c>
      <c r="H5671" t="s">
        <v>91</v>
      </c>
      <c r="I5671">
        <v>0</v>
      </c>
      <c r="J5671">
        <v>0.1</v>
      </c>
      <c r="K5671">
        <v>0</v>
      </c>
      <c r="L5671">
        <v>0</v>
      </c>
      <c r="M5671">
        <v>0.7</v>
      </c>
      <c r="N5671">
        <v>0</v>
      </c>
      <c r="O5671">
        <v>0</v>
      </c>
      <c r="P5671">
        <v>0</v>
      </c>
      <c r="Q5671">
        <v>0</v>
      </c>
      <c r="R5671">
        <v>0</v>
      </c>
      <c r="S5671">
        <v>0</v>
      </c>
      <c r="T5671">
        <v>0</v>
      </c>
      <c r="U5671">
        <v>0</v>
      </c>
      <c r="V5671">
        <v>0.1</v>
      </c>
      <c r="W5671">
        <v>0</v>
      </c>
      <c r="X5671">
        <v>0</v>
      </c>
      <c r="Y5671">
        <v>0</v>
      </c>
      <c r="Z5671">
        <v>0</v>
      </c>
      <c r="AA5671">
        <v>0</v>
      </c>
      <c r="AB5671">
        <v>0</v>
      </c>
      <c r="AC5671">
        <v>0</v>
      </c>
      <c r="AD5671">
        <v>0</v>
      </c>
      <c r="AE5671">
        <v>0</v>
      </c>
      <c r="AF5671">
        <v>0</v>
      </c>
      <c r="AG5671">
        <v>0</v>
      </c>
      <c r="AH5671">
        <v>0</v>
      </c>
      <c r="AI5671">
        <v>0.1</v>
      </c>
      <c r="AJ5671">
        <v>0</v>
      </c>
      <c r="AK5671">
        <v>0</v>
      </c>
    </row>
    <row r="5672" spans="1:37" x14ac:dyDescent="0.3">
      <c r="A5672" t="s">
        <v>4664</v>
      </c>
      <c r="B5672" t="s">
        <v>4663</v>
      </c>
      <c r="C5672" t="s">
        <v>4655</v>
      </c>
      <c r="D5672" t="s">
        <v>4662</v>
      </c>
      <c r="E5672" t="s">
        <v>4658</v>
      </c>
      <c r="F5672" t="s">
        <v>4661</v>
      </c>
      <c r="G5672" t="s">
        <v>4659</v>
      </c>
      <c r="H5672" t="s">
        <v>91</v>
      </c>
      <c r="I5672">
        <v>0.1</v>
      </c>
      <c r="J5672">
        <v>0</v>
      </c>
      <c r="K5672">
        <v>0</v>
      </c>
      <c r="L5672">
        <v>0</v>
      </c>
      <c r="M5672">
        <v>0.7</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0.1</v>
      </c>
      <c r="AJ5672">
        <v>0.1</v>
      </c>
      <c r="AK5672">
        <v>0</v>
      </c>
    </row>
    <row r="5673" spans="1:37" x14ac:dyDescent="0.3">
      <c r="A5673" t="s">
        <v>4660</v>
      </c>
      <c r="B5673" t="s">
        <v>4659</v>
      </c>
      <c r="C5673" t="s">
        <v>4651</v>
      </c>
      <c r="D5673" t="s">
        <v>4658</v>
      </c>
      <c r="E5673" t="s">
        <v>4654</v>
      </c>
      <c r="F5673" t="s">
        <v>4657</v>
      </c>
      <c r="G5673" t="s">
        <v>4655</v>
      </c>
      <c r="H5673" t="s">
        <v>91</v>
      </c>
      <c r="I5673">
        <v>0</v>
      </c>
      <c r="J5673">
        <v>0</v>
      </c>
      <c r="K5673">
        <v>0</v>
      </c>
      <c r="L5673">
        <v>0</v>
      </c>
      <c r="M5673">
        <v>0.9</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0.1</v>
      </c>
      <c r="AJ5673">
        <v>0</v>
      </c>
      <c r="AK5673">
        <v>0</v>
      </c>
    </row>
    <row r="5674" spans="1:37" x14ac:dyDescent="0.3">
      <c r="A5674" t="s">
        <v>4656</v>
      </c>
      <c r="B5674" t="s">
        <v>4655</v>
      </c>
      <c r="C5674" t="s">
        <v>4647</v>
      </c>
      <c r="D5674" t="s">
        <v>4654</v>
      </c>
      <c r="E5674" t="s">
        <v>4650</v>
      </c>
      <c r="F5674" t="s">
        <v>4653</v>
      </c>
      <c r="G5674" t="s">
        <v>4651</v>
      </c>
      <c r="H5674" t="s">
        <v>86</v>
      </c>
      <c r="I5674">
        <v>0</v>
      </c>
      <c r="J5674">
        <v>0.1</v>
      </c>
      <c r="K5674">
        <v>0</v>
      </c>
      <c r="L5674">
        <v>0</v>
      </c>
      <c r="M5674">
        <v>0</v>
      </c>
      <c r="N5674">
        <v>0</v>
      </c>
      <c r="O5674">
        <v>0</v>
      </c>
      <c r="P5674">
        <v>0</v>
      </c>
      <c r="Q5674">
        <v>0</v>
      </c>
      <c r="R5674">
        <v>0</v>
      </c>
      <c r="S5674">
        <v>0</v>
      </c>
      <c r="T5674">
        <v>0.2</v>
      </c>
      <c r="U5674">
        <v>0.2</v>
      </c>
      <c r="V5674">
        <v>0</v>
      </c>
      <c r="W5674">
        <v>0</v>
      </c>
      <c r="X5674">
        <v>0.4</v>
      </c>
      <c r="Y5674">
        <v>0</v>
      </c>
      <c r="Z5674">
        <v>0</v>
      </c>
      <c r="AA5674">
        <v>0</v>
      </c>
      <c r="AB5674">
        <v>0</v>
      </c>
      <c r="AC5674">
        <v>0</v>
      </c>
      <c r="AD5674">
        <v>0</v>
      </c>
      <c r="AE5674">
        <v>0</v>
      </c>
      <c r="AF5674">
        <v>0</v>
      </c>
      <c r="AG5674">
        <v>0</v>
      </c>
      <c r="AH5674">
        <v>0</v>
      </c>
      <c r="AI5674">
        <v>0</v>
      </c>
      <c r="AJ5674">
        <v>0</v>
      </c>
      <c r="AK5674">
        <v>0.1</v>
      </c>
    </row>
    <row r="5675" spans="1:37" x14ac:dyDescent="0.3">
      <c r="A5675" t="s">
        <v>4652</v>
      </c>
      <c r="B5675" t="s">
        <v>4651</v>
      </c>
      <c r="C5675" t="s">
        <v>4645</v>
      </c>
      <c r="D5675" t="s">
        <v>4650</v>
      </c>
      <c r="E5675" t="s">
        <v>4649</v>
      </c>
      <c r="F5675" t="s">
        <v>4648</v>
      </c>
      <c r="G5675" t="s">
        <v>4647</v>
      </c>
      <c r="H5675" t="s">
        <v>310</v>
      </c>
      <c r="I5675">
        <v>0</v>
      </c>
      <c r="J5675">
        <v>0</v>
      </c>
      <c r="K5675">
        <v>0</v>
      </c>
      <c r="L5675">
        <v>0</v>
      </c>
      <c r="M5675">
        <v>0.2</v>
      </c>
      <c r="N5675">
        <v>0</v>
      </c>
      <c r="O5675">
        <v>0</v>
      </c>
      <c r="P5675">
        <v>0</v>
      </c>
      <c r="Q5675">
        <v>0</v>
      </c>
      <c r="R5675">
        <v>0</v>
      </c>
      <c r="S5675">
        <v>0</v>
      </c>
      <c r="T5675">
        <v>0</v>
      </c>
      <c r="U5675">
        <v>0.4</v>
      </c>
      <c r="V5675">
        <v>0</v>
      </c>
      <c r="W5675">
        <v>0</v>
      </c>
      <c r="X5675">
        <v>0.2</v>
      </c>
      <c r="Y5675">
        <v>0</v>
      </c>
      <c r="Z5675">
        <v>0</v>
      </c>
      <c r="AA5675">
        <v>0</v>
      </c>
      <c r="AB5675">
        <v>0</v>
      </c>
      <c r="AC5675">
        <v>0</v>
      </c>
      <c r="AD5675">
        <v>0</v>
      </c>
      <c r="AE5675">
        <v>0.1</v>
      </c>
      <c r="AF5675">
        <v>0</v>
      </c>
      <c r="AG5675">
        <v>0</v>
      </c>
      <c r="AH5675">
        <v>0</v>
      </c>
      <c r="AI5675">
        <v>0</v>
      </c>
      <c r="AJ5675">
        <v>0.1</v>
      </c>
      <c r="AK5675">
        <v>0</v>
      </c>
    </row>
    <row r="5676" spans="1:37" x14ac:dyDescent="0.3">
      <c r="A5676" t="s">
        <v>4646</v>
      </c>
      <c r="B5676" t="s">
        <v>4645</v>
      </c>
      <c r="C5676" t="s">
        <v>4639</v>
      </c>
      <c r="D5676" t="s">
        <v>4644</v>
      </c>
      <c r="E5676" t="s">
        <v>4643</v>
      </c>
      <c r="F5676" t="s">
        <v>4642</v>
      </c>
      <c r="G5676" t="s">
        <v>4641</v>
      </c>
      <c r="H5676" t="s">
        <v>635</v>
      </c>
      <c r="I5676">
        <v>0</v>
      </c>
      <c r="J5676">
        <v>0</v>
      </c>
      <c r="K5676">
        <v>0</v>
      </c>
      <c r="L5676">
        <v>0.5</v>
      </c>
      <c r="M5676">
        <v>0</v>
      </c>
      <c r="N5676">
        <v>0</v>
      </c>
      <c r="O5676">
        <v>0</v>
      </c>
      <c r="P5676">
        <v>0</v>
      </c>
      <c r="Q5676">
        <v>0</v>
      </c>
      <c r="R5676">
        <v>0</v>
      </c>
      <c r="S5676">
        <v>0</v>
      </c>
      <c r="T5676">
        <v>0</v>
      </c>
      <c r="U5676">
        <v>0</v>
      </c>
      <c r="V5676">
        <v>0</v>
      </c>
      <c r="W5676">
        <v>0</v>
      </c>
      <c r="X5676">
        <v>0.1</v>
      </c>
      <c r="Y5676">
        <v>0</v>
      </c>
      <c r="Z5676">
        <v>0</v>
      </c>
      <c r="AA5676">
        <v>0</v>
      </c>
      <c r="AB5676">
        <v>0</v>
      </c>
      <c r="AC5676">
        <v>0.4</v>
      </c>
      <c r="AD5676">
        <v>0</v>
      </c>
      <c r="AE5676">
        <v>0</v>
      </c>
      <c r="AF5676">
        <v>0</v>
      </c>
      <c r="AG5676">
        <v>0</v>
      </c>
      <c r="AH5676">
        <v>0</v>
      </c>
      <c r="AI5676">
        <v>0</v>
      </c>
      <c r="AJ5676">
        <v>0</v>
      </c>
      <c r="AK5676">
        <v>0</v>
      </c>
    </row>
    <row r="5677" spans="1:37" x14ac:dyDescent="0.3">
      <c r="A5677" t="s">
        <v>4640</v>
      </c>
      <c r="B5677" t="s">
        <v>4639</v>
      </c>
      <c r="C5677" t="s">
        <v>4631</v>
      </c>
      <c r="D5677" t="s">
        <v>4638</v>
      </c>
      <c r="E5677" t="s">
        <v>4634</v>
      </c>
      <c r="F5677" t="s">
        <v>4637</v>
      </c>
      <c r="G5677" t="s">
        <v>4635</v>
      </c>
      <c r="H5677" t="s">
        <v>126</v>
      </c>
      <c r="I5677">
        <v>0</v>
      </c>
      <c r="J5677">
        <v>0.2</v>
      </c>
      <c r="K5677">
        <v>0</v>
      </c>
      <c r="L5677">
        <v>0</v>
      </c>
      <c r="M5677">
        <v>0.3</v>
      </c>
      <c r="N5677">
        <v>0</v>
      </c>
      <c r="O5677">
        <v>0</v>
      </c>
      <c r="P5677">
        <v>0</v>
      </c>
      <c r="Q5677">
        <v>0</v>
      </c>
      <c r="R5677">
        <v>0</v>
      </c>
      <c r="S5677">
        <v>0</v>
      </c>
      <c r="T5677">
        <v>0</v>
      </c>
      <c r="U5677">
        <v>0</v>
      </c>
      <c r="V5677">
        <v>0</v>
      </c>
      <c r="W5677">
        <v>0</v>
      </c>
      <c r="X5677">
        <v>0.2</v>
      </c>
      <c r="Y5677">
        <v>0</v>
      </c>
      <c r="Z5677">
        <v>0</v>
      </c>
      <c r="AA5677">
        <v>0</v>
      </c>
      <c r="AB5677">
        <v>0</v>
      </c>
      <c r="AC5677">
        <v>0.3</v>
      </c>
      <c r="AD5677">
        <v>0</v>
      </c>
      <c r="AE5677">
        <v>0</v>
      </c>
      <c r="AF5677">
        <v>0</v>
      </c>
      <c r="AG5677">
        <v>0</v>
      </c>
      <c r="AH5677">
        <v>0</v>
      </c>
      <c r="AI5677">
        <v>0</v>
      </c>
      <c r="AJ5677">
        <v>0</v>
      </c>
      <c r="AK5677">
        <v>0</v>
      </c>
    </row>
    <row r="5678" spans="1:37" x14ac:dyDescent="0.3">
      <c r="A5678" t="s">
        <v>4636</v>
      </c>
      <c r="B5678" t="s">
        <v>4635</v>
      </c>
      <c r="C5678" t="s">
        <v>4626</v>
      </c>
      <c r="D5678" t="s">
        <v>4634</v>
      </c>
      <c r="E5678" t="s">
        <v>4629</v>
      </c>
      <c r="F5678" t="s">
        <v>4633</v>
      </c>
      <c r="G5678" t="s">
        <v>4631</v>
      </c>
      <c r="H5678" t="s">
        <v>91</v>
      </c>
      <c r="I5678">
        <v>0</v>
      </c>
      <c r="J5678">
        <v>0</v>
      </c>
      <c r="K5678">
        <v>0</v>
      </c>
      <c r="L5678">
        <v>0</v>
      </c>
      <c r="M5678">
        <v>0.6</v>
      </c>
      <c r="N5678">
        <v>0</v>
      </c>
      <c r="O5678">
        <v>0</v>
      </c>
      <c r="P5678">
        <v>0</v>
      </c>
      <c r="Q5678">
        <v>0</v>
      </c>
      <c r="R5678">
        <v>0</v>
      </c>
      <c r="S5678">
        <v>0</v>
      </c>
      <c r="T5678">
        <v>0</v>
      </c>
      <c r="U5678">
        <v>0</v>
      </c>
      <c r="V5678">
        <v>0.1</v>
      </c>
      <c r="W5678">
        <v>0</v>
      </c>
      <c r="X5678">
        <v>0.1</v>
      </c>
      <c r="Y5678">
        <v>0</v>
      </c>
      <c r="Z5678">
        <v>0</v>
      </c>
      <c r="AA5678">
        <v>0</v>
      </c>
      <c r="AB5678">
        <v>0.1</v>
      </c>
      <c r="AC5678">
        <v>0.1</v>
      </c>
      <c r="AD5678">
        <v>0</v>
      </c>
      <c r="AE5678">
        <v>0</v>
      </c>
      <c r="AF5678">
        <v>0</v>
      </c>
      <c r="AG5678">
        <v>0</v>
      </c>
      <c r="AH5678">
        <v>0</v>
      </c>
      <c r="AI5678">
        <v>0</v>
      </c>
      <c r="AJ5678">
        <v>0</v>
      </c>
      <c r="AK5678">
        <v>0</v>
      </c>
    </row>
    <row r="5679" spans="1:37" x14ac:dyDescent="0.3">
      <c r="A5679" t="s">
        <v>4632</v>
      </c>
      <c r="B5679" t="s">
        <v>4631</v>
      </c>
      <c r="C5679" t="s">
        <v>4630</v>
      </c>
      <c r="D5679" t="s">
        <v>4629</v>
      </c>
      <c r="E5679" t="s">
        <v>4628</v>
      </c>
      <c r="F5679" t="s">
        <v>4627</v>
      </c>
      <c r="G5679" t="s">
        <v>4626</v>
      </c>
      <c r="H5679" t="s">
        <v>91</v>
      </c>
      <c r="I5679">
        <v>0</v>
      </c>
      <c r="J5679">
        <v>0.1</v>
      </c>
      <c r="K5679">
        <v>0</v>
      </c>
      <c r="L5679">
        <v>0</v>
      </c>
      <c r="M5679">
        <v>0.3</v>
      </c>
      <c r="N5679">
        <v>0</v>
      </c>
      <c r="O5679">
        <v>0</v>
      </c>
      <c r="P5679">
        <v>0</v>
      </c>
      <c r="Q5679">
        <v>0</v>
      </c>
      <c r="R5679">
        <v>0</v>
      </c>
      <c r="S5679">
        <v>0</v>
      </c>
      <c r="T5679">
        <v>0</v>
      </c>
      <c r="U5679">
        <v>0.1</v>
      </c>
      <c r="V5679">
        <v>0</v>
      </c>
      <c r="W5679">
        <v>0</v>
      </c>
      <c r="X5679">
        <v>0.2</v>
      </c>
      <c r="Y5679">
        <v>0</v>
      </c>
      <c r="Z5679">
        <v>0</v>
      </c>
      <c r="AA5679">
        <v>0.1</v>
      </c>
      <c r="AB5679">
        <v>0</v>
      </c>
      <c r="AC5679">
        <v>0.1</v>
      </c>
      <c r="AD5679">
        <v>0</v>
      </c>
      <c r="AE5679">
        <v>0</v>
      </c>
      <c r="AF5679">
        <v>0</v>
      </c>
      <c r="AG5679">
        <v>0</v>
      </c>
      <c r="AH5679">
        <v>0</v>
      </c>
      <c r="AI5679">
        <v>0</v>
      </c>
      <c r="AJ5679">
        <v>0.1</v>
      </c>
      <c r="AK5679">
        <v>0</v>
      </c>
    </row>
    <row r="5680" spans="1:37" x14ac:dyDescent="0.3">
      <c r="A5680" t="s">
        <v>4625</v>
      </c>
      <c r="B5680" t="s">
        <v>4624</v>
      </c>
      <c r="C5680" t="s">
        <v>4616</v>
      </c>
      <c r="D5680" t="s">
        <v>4623</v>
      </c>
      <c r="E5680" t="s">
        <v>4619</v>
      </c>
      <c r="F5680" t="s">
        <v>4622</v>
      </c>
      <c r="G5680" t="s">
        <v>4620</v>
      </c>
      <c r="H5680" t="s">
        <v>310</v>
      </c>
      <c r="I5680">
        <v>0</v>
      </c>
      <c r="J5680">
        <v>0.1</v>
      </c>
      <c r="K5680">
        <v>0</v>
      </c>
      <c r="L5680">
        <v>0</v>
      </c>
      <c r="M5680">
        <v>0.2</v>
      </c>
      <c r="N5680">
        <v>0</v>
      </c>
      <c r="O5680">
        <v>0</v>
      </c>
      <c r="P5680">
        <v>0</v>
      </c>
      <c r="Q5680">
        <v>0</v>
      </c>
      <c r="R5680">
        <v>0</v>
      </c>
      <c r="S5680">
        <v>0</v>
      </c>
      <c r="T5680">
        <v>0</v>
      </c>
      <c r="U5680">
        <v>0.3</v>
      </c>
      <c r="V5680">
        <v>0</v>
      </c>
      <c r="W5680">
        <v>0</v>
      </c>
      <c r="X5680">
        <v>0.1</v>
      </c>
      <c r="Y5680">
        <v>0</v>
      </c>
      <c r="Z5680">
        <v>0</v>
      </c>
      <c r="AA5680">
        <v>0</v>
      </c>
      <c r="AB5680">
        <v>0</v>
      </c>
      <c r="AC5680">
        <v>0.2</v>
      </c>
      <c r="AD5680">
        <v>0</v>
      </c>
      <c r="AE5680">
        <v>0</v>
      </c>
      <c r="AF5680">
        <v>0</v>
      </c>
      <c r="AG5680">
        <v>0</v>
      </c>
      <c r="AH5680">
        <v>0</v>
      </c>
      <c r="AI5680">
        <v>0</v>
      </c>
      <c r="AJ5680">
        <v>0.1</v>
      </c>
      <c r="AK5680">
        <v>0</v>
      </c>
    </row>
    <row r="5681" spans="1:37" x14ac:dyDescent="0.3">
      <c r="A5681" t="s">
        <v>4621</v>
      </c>
      <c r="B5681" t="s">
        <v>4620</v>
      </c>
      <c r="C5681" t="s">
        <v>4612</v>
      </c>
      <c r="D5681" t="s">
        <v>4619</v>
      </c>
      <c r="E5681" t="s">
        <v>4615</v>
      </c>
      <c r="F5681" t="s">
        <v>4618</v>
      </c>
      <c r="G5681" t="s">
        <v>4616</v>
      </c>
      <c r="H5681" t="s">
        <v>91</v>
      </c>
      <c r="I5681">
        <v>0</v>
      </c>
      <c r="J5681">
        <v>0</v>
      </c>
      <c r="K5681">
        <v>0</v>
      </c>
      <c r="L5681">
        <v>0.2</v>
      </c>
      <c r="M5681">
        <v>0.3</v>
      </c>
      <c r="N5681">
        <v>0</v>
      </c>
      <c r="O5681">
        <v>0</v>
      </c>
      <c r="P5681">
        <v>0</v>
      </c>
      <c r="Q5681">
        <v>0</v>
      </c>
      <c r="R5681">
        <v>0</v>
      </c>
      <c r="S5681">
        <v>0</v>
      </c>
      <c r="T5681">
        <v>0</v>
      </c>
      <c r="U5681">
        <v>0</v>
      </c>
      <c r="V5681">
        <v>0.1</v>
      </c>
      <c r="W5681">
        <v>0</v>
      </c>
      <c r="X5681">
        <v>0</v>
      </c>
      <c r="Y5681">
        <v>0</v>
      </c>
      <c r="Z5681">
        <v>0</v>
      </c>
      <c r="AA5681">
        <v>0.1</v>
      </c>
      <c r="AB5681">
        <v>0.1</v>
      </c>
      <c r="AC5681">
        <v>0.2</v>
      </c>
      <c r="AD5681">
        <v>0</v>
      </c>
      <c r="AE5681">
        <v>0</v>
      </c>
      <c r="AF5681">
        <v>0</v>
      </c>
      <c r="AG5681">
        <v>0</v>
      </c>
      <c r="AH5681">
        <v>0</v>
      </c>
      <c r="AI5681">
        <v>0</v>
      </c>
      <c r="AJ5681">
        <v>0</v>
      </c>
      <c r="AK5681">
        <v>0</v>
      </c>
    </row>
    <row r="5682" spans="1:37" x14ac:dyDescent="0.3">
      <c r="A5682" t="s">
        <v>4617</v>
      </c>
      <c r="B5682" t="s">
        <v>4616</v>
      </c>
      <c r="C5682" t="s">
        <v>4607</v>
      </c>
      <c r="D5682" t="s">
        <v>4615</v>
      </c>
      <c r="E5682" t="s">
        <v>4610</v>
      </c>
      <c r="F5682" t="s">
        <v>4614</v>
      </c>
      <c r="G5682" t="s">
        <v>4612</v>
      </c>
      <c r="H5682" t="s">
        <v>635</v>
      </c>
      <c r="I5682">
        <v>0</v>
      </c>
      <c r="J5682">
        <v>0</v>
      </c>
      <c r="K5682">
        <v>0</v>
      </c>
      <c r="L5682">
        <v>0.3</v>
      </c>
      <c r="M5682">
        <v>0.1</v>
      </c>
      <c r="N5682">
        <v>0</v>
      </c>
      <c r="O5682">
        <v>0</v>
      </c>
      <c r="P5682">
        <v>0</v>
      </c>
      <c r="Q5682">
        <v>0</v>
      </c>
      <c r="R5682">
        <v>0</v>
      </c>
      <c r="S5682">
        <v>0</v>
      </c>
      <c r="T5682">
        <v>0</v>
      </c>
      <c r="U5682">
        <v>0</v>
      </c>
      <c r="V5682">
        <v>0</v>
      </c>
      <c r="W5682">
        <v>0</v>
      </c>
      <c r="X5682">
        <v>0</v>
      </c>
      <c r="Y5682">
        <v>0</v>
      </c>
      <c r="Z5682">
        <v>0</v>
      </c>
      <c r="AA5682">
        <v>0.2</v>
      </c>
      <c r="AB5682">
        <v>0.1</v>
      </c>
      <c r="AC5682">
        <v>0.2</v>
      </c>
      <c r="AD5682">
        <v>0</v>
      </c>
      <c r="AE5682">
        <v>0</v>
      </c>
      <c r="AF5682">
        <v>0</v>
      </c>
      <c r="AG5682">
        <v>0</v>
      </c>
      <c r="AH5682">
        <v>0</v>
      </c>
      <c r="AI5682">
        <v>0</v>
      </c>
      <c r="AJ5682">
        <v>0.1</v>
      </c>
      <c r="AK5682">
        <v>0</v>
      </c>
    </row>
    <row r="5683" spans="1:37" x14ac:dyDescent="0.3">
      <c r="A5683" t="s">
        <v>4613</v>
      </c>
      <c r="B5683" t="s">
        <v>4612</v>
      </c>
      <c r="C5683" t="s">
        <v>4611</v>
      </c>
      <c r="D5683" t="s">
        <v>4610</v>
      </c>
      <c r="E5683" t="s">
        <v>4609</v>
      </c>
      <c r="F5683" t="s">
        <v>4608</v>
      </c>
      <c r="G5683" t="s">
        <v>4607</v>
      </c>
      <c r="H5683" t="s">
        <v>86</v>
      </c>
      <c r="I5683">
        <v>0</v>
      </c>
      <c r="J5683">
        <v>0.3</v>
      </c>
      <c r="K5683">
        <v>0</v>
      </c>
      <c r="L5683">
        <v>0</v>
      </c>
      <c r="M5683">
        <v>0</v>
      </c>
      <c r="N5683">
        <v>0</v>
      </c>
      <c r="O5683">
        <v>0</v>
      </c>
      <c r="P5683">
        <v>0</v>
      </c>
      <c r="Q5683">
        <v>0</v>
      </c>
      <c r="R5683">
        <v>0</v>
      </c>
      <c r="S5683">
        <v>0</v>
      </c>
      <c r="T5683">
        <v>0</v>
      </c>
      <c r="U5683">
        <v>0</v>
      </c>
      <c r="V5683">
        <v>0</v>
      </c>
      <c r="W5683">
        <v>0.1</v>
      </c>
      <c r="X5683">
        <v>0.4</v>
      </c>
      <c r="Y5683">
        <v>0</v>
      </c>
      <c r="Z5683">
        <v>0</v>
      </c>
      <c r="AA5683">
        <v>0.1</v>
      </c>
      <c r="AB5683">
        <v>0</v>
      </c>
      <c r="AC5683">
        <v>0</v>
      </c>
      <c r="AD5683">
        <v>0</v>
      </c>
      <c r="AE5683">
        <v>0</v>
      </c>
      <c r="AF5683">
        <v>0</v>
      </c>
      <c r="AG5683">
        <v>0</v>
      </c>
      <c r="AH5683">
        <v>0</v>
      </c>
      <c r="AI5683">
        <v>0</v>
      </c>
      <c r="AJ5683">
        <v>0.1</v>
      </c>
      <c r="AK5683">
        <v>0</v>
      </c>
    </row>
    <row r="5684" spans="1:37" x14ac:dyDescent="0.3">
      <c r="A5684" t="s">
        <v>4606</v>
      </c>
      <c r="B5684" t="s">
        <v>4605</v>
      </c>
      <c r="C5684" t="s">
        <v>4599</v>
      </c>
      <c r="D5684" t="s">
        <v>4604</v>
      </c>
      <c r="E5684" t="s">
        <v>4603</v>
      </c>
      <c r="F5684" t="s">
        <v>4602</v>
      </c>
      <c r="G5684" t="s">
        <v>4601</v>
      </c>
      <c r="H5684" t="s">
        <v>86</v>
      </c>
      <c r="I5684">
        <v>0.1</v>
      </c>
      <c r="J5684">
        <v>0.1</v>
      </c>
      <c r="K5684">
        <v>0</v>
      </c>
      <c r="L5684">
        <v>0</v>
      </c>
      <c r="M5684">
        <v>0.2</v>
      </c>
      <c r="N5684">
        <v>0</v>
      </c>
      <c r="O5684">
        <v>0</v>
      </c>
      <c r="P5684">
        <v>0</v>
      </c>
      <c r="Q5684">
        <v>0</v>
      </c>
      <c r="R5684">
        <v>0</v>
      </c>
      <c r="S5684">
        <v>0</v>
      </c>
      <c r="T5684">
        <v>0</v>
      </c>
      <c r="U5684">
        <v>0</v>
      </c>
      <c r="V5684">
        <v>0</v>
      </c>
      <c r="W5684">
        <v>0</v>
      </c>
      <c r="X5684">
        <v>0.3</v>
      </c>
      <c r="Y5684">
        <v>0</v>
      </c>
      <c r="Z5684">
        <v>0</v>
      </c>
      <c r="AA5684">
        <v>0</v>
      </c>
      <c r="AB5684">
        <v>0</v>
      </c>
      <c r="AC5684">
        <v>0.2</v>
      </c>
      <c r="AD5684">
        <v>0</v>
      </c>
      <c r="AE5684">
        <v>0</v>
      </c>
      <c r="AF5684">
        <v>0</v>
      </c>
      <c r="AG5684">
        <v>0</v>
      </c>
      <c r="AH5684">
        <v>0</v>
      </c>
      <c r="AI5684">
        <v>0</v>
      </c>
      <c r="AJ5684">
        <v>0.1</v>
      </c>
      <c r="AK5684">
        <v>0</v>
      </c>
    </row>
    <row r="5685" spans="1:37" x14ac:dyDescent="0.3">
      <c r="A5685" t="s">
        <v>4600</v>
      </c>
      <c r="B5685" t="s">
        <v>4599</v>
      </c>
      <c r="C5685" t="s">
        <v>4590</v>
      </c>
      <c r="D5685" t="s">
        <v>4598</v>
      </c>
      <c r="E5685" t="s">
        <v>4593</v>
      </c>
      <c r="F5685" t="s">
        <v>4597</v>
      </c>
      <c r="G5685" t="s">
        <v>4595</v>
      </c>
      <c r="H5685" t="s">
        <v>86</v>
      </c>
      <c r="I5685">
        <v>0.1</v>
      </c>
      <c r="J5685">
        <v>0</v>
      </c>
      <c r="K5685">
        <v>0</v>
      </c>
      <c r="L5685">
        <v>0</v>
      </c>
      <c r="M5685">
        <v>0</v>
      </c>
      <c r="N5685">
        <v>0</v>
      </c>
      <c r="O5685">
        <v>0</v>
      </c>
      <c r="P5685">
        <v>0</v>
      </c>
      <c r="Q5685">
        <v>0</v>
      </c>
      <c r="R5685">
        <v>0</v>
      </c>
      <c r="S5685">
        <v>0</v>
      </c>
      <c r="T5685">
        <v>0</v>
      </c>
      <c r="U5685">
        <v>0.1</v>
      </c>
      <c r="V5685">
        <v>0</v>
      </c>
      <c r="W5685">
        <v>0</v>
      </c>
      <c r="X5685">
        <v>0.6</v>
      </c>
      <c r="Y5685">
        <v>0</v>
      </c>
      <c r="Z5685">
        <v>0</v>
      </c>
      <c r="AA5685">
        <v>0.1</v>
      </c>
      <c r="AB5685">
        <v>0</v>
      </c>
      <c r="AC5685">
        <v>0.1</v>
      </c>
      <c r="AD5685">
        <v>0</v>
      </c>
      <c r="AE5685">
        <v>0</v>
      </c>
      <c r="AF5685">
        <v>0</v>
      </c>
      <c r="AG5685">
        <v>0</v>
      </c>
      <c r="AH5685">
        <v>0</v>
      </c>
      <c r="AI5685">
        <v>0</v>
      </c>
      <c r="AJ5685">
        <v>0</v>
      </c>
      <c r="AK5685">
        <v>0</v>
      </c>
    </row>
    <row r="5686" spans="1:37" x14ac:dyDescent="0.3">
      <c r="A5686" t="s">
        <v>4596</v>
      </c>
      <c r="B5686" t="s">
        <v>4595</v>
      </c>
      <c r="C5686" t="s">
        <v>4594</v>
      </c>
      <c r="D5686" t="s">
        <v>4593</v>
      </c>
      <c r="E5686" t="s">
        <v>4592</v>
      </c>
      <c r="F5686" t="s">
        <v>4591</v>
      </c>
      <c r="G5686" t="s">
        <v>4590</v>
      </c>
      <c r="H5686" t="s">
        <v>91</v>
      </c>
      <c r="I5686">
        <v>0</v>
      </c>
      <c r="J5686">
        <v>0.1</v>
      </c>
      <c r="K5686">
        <v>0</v>
      </c>
      <c r="L5686">
        <v>0</v>
      </c>
      <c r="M5686">
        <v>0.8</v>
      </c>
      <c r="N5686">
        <v>0</v>
      </c>
      <c r="O5686">
        <v>0</v>
      </c>
      <c r="P5686">
        <v>0</v>
      </c>
      <c r="Q5686">
        <v>0</v>
      </c>
      <c r="R5686">
        <v>0</v>
      </c>
      <c r="S5686">
        <v>0</v>
      </c>
      <c r="T5686">
        <v>0</v>
      </c>
      <c r="U5686">
        <v>0</v>
      </c>
      <c r="V5686">
        <v>0</v>
      </c>
      <c r="W5686">
        <v>0</v>
      </c>
      <c r="X5686">
        <v>0.1</v>
      </c>
      <c r="Y5686">
        <v>0</v>
      </c>
      <c r="Z5686">
        <v>0</v>
      </c>
      <c r="AA5686">
        <v>0</v>
      </c>
      <c r="AB5686">
        <v>0</v>
      </c>
      <c r="AC5686">
        <v>0</v>
      </c>
      <c r="AD5686">
        <v>0</v>
      </c>
      <c r="AE5686">
        <v>0</v>
      </c>
      <c r="AF5686">
        <v>0</v>
      </c>
      <c r="AG5686">
        <v>0</v>
      </c>
      <c r="AH5686">
        <v>0</v>
      </c>
      <c r="AI5686">
        <v>0</v>
      </c>
      <c r="AJ5686">
        <v>0</v>
      </c>
      <c r="AK5686">
        <v>0</v>
      </c>
    </row>
    <row r="5687" spans="1:37" x14ac:dyDescent="0.3">
      <c r="A5687" t="s">
        <v>4589</v>
      </c>
      <c r="B5687" t="s">
        <v>4588</v>
      </c>
      <c r="C5687" t="s">
        <v>4587</v>
      </c>
      <c r="D5687" t="s">
        <v>4586</v>
      </c>
      <c r="E5687" t="s">
        <v>4585</v>
      </c>
      <c r="F5687" t="s">
        <v>4584</v>
      </c>
      <c r="G5687" t="s">
        <v>4583</v>
      </c>
      <c r="H5687" t="s">
        <v>1</v>
      </c>
      <c r="I5687">
        <v>0.2</v>
      </c>
      <c r="J5687">
        <v>0.3</v>
      </c>
      <c r="K5687">
        <v>0</v>
      </c>
      <c r="L5687">
        <v>0</v>
      </c>
      <c r="M5687">
        <v>0.2</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0.2</v>
      </c>
      <c r="AK5687">
        <v>0.1</v>
      </c>
    </row>
    <row r="5688" spans="1:37" x14ac:dyDescent="0.3">
      <c r="A5688" t="s">
        <v>4582</v>
      </c>
      <c r="B5688" t="s">
        <v>4581</v>
      </c>
      <c r="C5688" t="s">
        <v>4573</v>
      </c>
      <c r="D5688" t="s">
        <v>4580</v>
      </c>
      <c r="E5688" t="s">
        <v>4576</v>
      </c>
      <c r="F5688" t="s">
        <v>4579</v>
      </c>
      <c r="G5688" t="s">
        <v>4577</v>
      </c>
      <c r="H5688" t="s">
        <v>91</v>
      </c>
      <c r="I5688">
        <v>0</v>
      </c>
      <c r="J5688">
        <v>0</v>
      </c>
      <c r="K5688">
        <v>0</v>
      </c>
      <c r="L5688">
        <v>0</v>
      </c>
      <c r="M5688">
        <v>0.3</v>
      </c>
      <c r="N5688">
        <v>0</v>
      </c>
      <c r="O5688">
        <v>0</v>
      </c>
      <c r="P5688">
        <v>0</v>
      </c>
      <c r="Q5688">
        <v>0</v>
      </c>
      <c r="R5688">
        <v>0</v>
      </c>
      <c r="S5688">
        <v>0</v>
      </c>
      <c r="T5688">
        <v>0.1</v>
      </c>
      <c r="U5688">
        <v>0</v>
      </c>
      <c r="V5688">
        <v>0</v>
      </c>
      <c r="W5688">
        <v>0</v>
      </c>
      <c r="X5688">
        <v>0</v>
      </c>
      <c r="Y5688">
        <v>0</v>
      </c>
      <c r="Z5688">
        <v>0</v>
      </c>
      <c r="AA5688">
        <v>0.1</v>
      </c>
      <c r="AB5688">
        <v>0.2</v>
      </c>
      <c r="AC5688">
        <v>0.2</v>
      </c>
      <c r="AD5688">
        <v>0</v>
      </c>
      <c r="AE5688">
        <v>0</v>
      </c>
      <c r="AF5688">
        <v>0</v>
      </c>
      <c r="AG5688">
        <v>0</v>
      </c>
      <c r="AH5688">
        <v>0</v>
      </c>
      <c r="AI5688">
        <v>0</v>
      </c>
      <c r="AJ5688">
        <v>0.1</v>
      </c>
      <c r="AK5688">
        <v>0</v>
      </c>
    </row>
    <row r="5689" spans="1:37" x14ac:dyDescent="0.3">
      <c r="A5689" t="s">
        <v>4578</v>
      </c>
      <c r="B5689" t="s">
        <v>4577</v>
      </c>
      <c r="C5689" t="s">
        <v>4569</v>
      </c>
      <c r="D5689" t="s">
        <v>4576</v>
      </c>
      <c r="E5689" t="s">
        <v>4572</v>
      </c>
      <c r="F5689" t="s">
        <v>4575</v>
      </c>
      <c r="G5689" t="s">
        <v>4573</v>
      </c>
      <c r="H5689" t="s">
        <v>91</v>
      </c>
      <c r="I5689">
        <v>0</v>
      </c>
      <c r="J5689">
        <v>0</v>
      </c>
      <c r="K5689">
        <v>0</v>
      </c>
      <c r="L5689">
        <v>0</v>
      </c>
      <c r="M5689">
        <v>0.5</v>
      </c>
      <c r="N5689">
        <v>0</v>
      </c>
      <c r="O5689">
        <v>0</v>
      </c>
      <c r="P5689">
        <v>0</v>
      </c>
      <c r="Q5689">
        <v>0</v>
      </c>
      <c r="R5689">
        <v>0</v>
      </c>
      <c r="S5689">
        <v>0</v>
      </c>
      <c r="T5689">
        <v>0</v>
      </c>
      <c r="U5689">
        <v>0</v>
      </c>
      <c r="V5689">
        <v>0</v>
      </c>
      <c r="W5689">
        <v>0</v>
      </c>
      <c r="X5689">
        <v>0</v>
      </c>
      <c r="Y5689">
        <v>0</v>
      </c>
      <c r="Z5689">
        <v>0</v>
      </c>
      <c r="AA5689">
        <v>0</v>
      </c>
      <c r="AB5689">
        <v>0.1</v>
      </c>
      <c r="AC5689">
        <v>0.2</v>
      </c>
      <c r="AD5689">
        <v>0.1</v>
      </c>
      <c r="AE5689">
        <v>0</v>
      </c>
      <c r="AF5689">
        <v>0</v>
      </c>
      <c r="AG5689">
        <v>0</v>
      </c>
      <c r="AH5689">
        <v>0</v>
      </c>
      <c r="AI5689">
        <v>0</v>
      </c>
      <c r="AJ5689">
        <v>0</v>
      </c>
      <c r="AK5689">
        <v>0.1</v>
      </c>
    </row>
    <row r="5690" spans="1:37" x14ac:dyDescent="0.3">
      <c r="A5690" t="s">
        <v>4574</v>
      </c>
      <c r="B5690" t="s">
        <v>4573</v>
      </c>
      <c r="C5690" t="s">
        <v>4564</v>
      </c>
      <c r="D5690" t="s">
        <v>4572</v>
      </c>
      <c r="E5690" t="s">
        <v>4567</v>
      </c>
      <c r="F5690" t="s">
        <v>4571</v>
      </c>
      <c r="G5690" t="s">
        <v>4569</v>
      </c>
      <c r="H5690" t="s">
        <v>91</v>
      </c>
      <c r="I5690">
        <v>0</v>
      </c>
      <c r="J5690">
        <v>0</v>
      </c>
      <c r="K5690">
        <v>0</v>
      </c>
      <c r="L5690">
        <v>0</v>
      </c>
      <c r="M5690">
        <v>0.5</v>
      </c>
      <c r="N5690">
        <v>0</v>
      </c>
      <c r="O5690">
        <v>0</v>
      </c>
      <c r="P5690">
        <v>0</v>
      </c>
      <c r="Q5690">
        <v>0</v>
      </c>
      <c r="R5690">
        <v>0</v>
      </c>
      <c r="S5690">
        <v>0</v>
      </c>
      <c r="T5690">
        <v>0</v>
      </c>
      <c r="U5690">
        <v>0</v>
      </c>
      <c r="V5690">
        <v>0</v>
      </c>
      <c r="W5690">
        <v>0</v>
      </c>
      <c r="X5690">
        <v>0.2</v>
      </c>
      <c r="Y5690">
        <v>0</v>
      </c>
      <c r="Z5690">
        <v>0</v>
      </c>
      <c r="AA5690">
        <v>0</v>
      </c>
      <c r="AB5690">
        <v>0</v>
      </c>
      <c r="AC5690">
        <v>0.1</v>
      </c>
      <c r="AD5690">
        <v>0</v>
      </c>
      <c r="AE5690">
        <v>0</v>
      </c>
      <c r="AF5690">
        <v>0</v>
      </c>
      <c r="AG5690">
        <v>0</v>
      </c>
      <c r="AH5690">
        <v>0</v>
      </c>
      <c r="AI5690">
        <v>0</v>
      </c>
      <c r="AJ5690">
        <v>0.1</v>
      </c>
      <c r="AK5690">
        <v>0.1</v>
      </c>
    </row>
    <row r="5691" spans="1:37" x14ac:dyDescent="0.3">
      <c r="A5691" t="s">
        <v>4570</v>
      </c>
      <c r="B5691" t="s">
        <v>4569</v>
      </c>
      <c r="C5691" t="s">
        <v>4568</v>
      </c>
      <c r="D5691" t="s">
        <v>4567</v>
      </c>
      <c r="E5691" t="s">
        <v>4566</v>
      </c>
      <c r="F5691" t="s">
        <v>4565</v>
      </c>
      <c r="G5691" t="s">
        <v>4564</v>
      </c>
      <c r="H5691" t="s">
        <v>91</v>
      </c>
      <c r="I5691">
        <v>0</v>
      </c>
      <c r="J5691">
        <v>0</v>
      </c>
      <c r="K5691">
        <v>0</v>
      </c>
      <c r="L5691">
        <v>0</v>
      </c>
      <c r="M5691">
        <v>0.6</v>
      </c>
      <c r="N5691">
        <v>0</v>
      </c>
      <c r="O5691">
        <v>0</v>
      </c>
      <c r="P5691">
        <v>0</v>
      </c>
      <c r="Q5691">
        <v>0</v>
      </c>
      <c r="R5691">
        <v>0</v>
      </c>
      <c r="S5691">
        <v>0</v>
      </c>
      <c r="T5691">
        <v>0</v>
      </c>
      <c r="U5691">
        <v>0</v>
      </c>
      <c r="V5691">
        <v>0.2</v>
      </c>
      <c r="W5691">
        <v>0</v>
      </c>
      <c r="X5691">
        <v>0</v>
      </c>
      <c r="Y5691">
        <v>0</v>
      </c>
      <c r="Z5691">
        <v>0</v>
      </c>
      <c r="AA5691">
        <v>0.1</v>
      </c>
      <c r="AB5691">
        <v>0</v>
      </c>
      <c r="AC5691">
        <v>0.1</v>
      </c>
      <c r="AD5691">
        <v>0</v>
      </c>
      <c r="AE5691">
        <v>0</v>
      </c>
      <c r="AF5691">
        <v>0</v>
      </c>
      <c r="AG5691">
        <v>0</v>
      </c>
      <c r="AH5691">
        <v>0</v>
      </c>
      <c r="AI5691">
        <v>0</v>
      </c>
      <c r="AJ5691">
        <v>0</v>
      </c>
      <c r="AK5691">
        <v>0</v>
      </c>
    </row>
    <row r="5692" spans="1:37" x14ac:dyDescent="0.3">
      <c r="A5692" t="s">
        <v>4563</v>
      </c>
      <c r="B5692" t="s">
        <v>4562</v>
      </c>
      <c r="C5692" t="s">
        <v>4561</v>
      </c>
      <c r="D5692" t="s">
        <v>4560</v>
      </c>
      <c r="E5692" t="s">
        <v>4559</v>
      </c>
      <c r="F5692" t="s">
        <v>4558</v>
      </c>
      <c r="G5692" t="s">
        <v>4557</v>
      </c>
      <c r="H5692" t="s">
        <v>635</v>
      </c>
      <c r="I5692">
        <v>0</v>
      </c>
      <c r="J5692">
        <v>0</v>
      </c>
      <c r="K5692">
        <v>0</v>
      </c>
      <c r="L5692">
        <v>0.3</v>
      </c>
      <c r="M5692">
        <v>0.1</v>
      </c>
      <c r="N5692">
        <v>0</v>
      </c>
      <c r="O5692">
        <v>0</v>
      </c>
      <c r="P5692">
        <v>0</v>
      </c>
      <c r="Q5692">
        <v>0</v>
      </c>
      <c r="R5692">
        <v>0</v>
      </c>
      <c r="S5692">
        <v>0</v>
      </c>
      <c r="T5692">
        <v>0</v>
      </c>
      <c r="U5692">
        <v>0</v>
      </c>
      <c r="V5692">
        <v>0</v>
      </c>
      <c r="W5692">
        <v>0</v>
      </c>
      <c r="X5692">
        <v>0.2</v>
      </c>
      <c r="Y5692">
        <v>0</v>
      </c>
      <c r="Z5692">
        <v>0</v>
      </c>
      <c r="AA5692">
        <v>0</v>
      </c>
      <c r="AB5692">
        <v>0.1</v>
      </c>
      <c r="AC5692">
        <v>0.1</v>
      </c>
      <c r="AD5692">
        <v>0.1</v>
      </c>
      <c r="AE5692">
        <v>0</v>
      </c>
      <c r="AF5692">
        <v>0</v>
      </c>
      <c r="AG5692">
        <v>0</v>
      </c>
      <c r="AH5692">
        <v>0</v>
      </c>
      <c r="AI5692">
        <v>0</v>
      </c>
      <c r="AJ5692">
        <v>0.1</v>
      </c>
      <c r="AK5692">
        <v>0</v>
      </c>
    </row>
    <row r="5693" spans="1:37" x14ac:dyDescent="0.3">
      <c r="A5693" t="s">
        <v>4556</v>
      </c>
      <c r="B5693" t="s">
        <v>4555</v>
      </c>
      <c r="C5693" t="s">
        <v>4547</v>
      </c>
      <c r="D5693" t="s">
        <v>4554</v>
      </c>
      <c r="E5693" t="s">
        <v>4550</v>
      </c>
      <c r="F5693" t="s">
        <v>4553</v>
      </c>
      <c r="G5693" t="s">
        <v>4551</v>
      </c>
      <c r="H5693" t="s">
        <v>86</v>
      </c>
      <c r="I5693">
        <v>0.3</v>
      </c>
      <c r="J5693">
        <v>0.1</v>
      </c>
      <c r="K5693">
        <v>0</v>
      </c>
      <c r="L5693">
        <v>0.1</v>
      </c>
      <c r="M5693">
        <v>0.1</v>
      </c>
      <c r="N5693">
        <v>0</v>
      </c>
      <c r="O5693">
        <v>0</v>
      </c>
      <c r="P5693">
        <v>0</v>
      </c>
      <c r="Q5693">
        <v>0</v>
      </c>
      <c r="R5693">
        <v>0</v>
      </c>
      <c r="S5693">
        <v>0</v>
      </c>
      <c r="T5693">
        <v>0</v>
      </c>
      <c r="U5693">
        <v>0</v>
      </c>
      <c r="V5693">
        <v>0</v>
      </c>
      <c r="W5693">
        <v>0</v>
      </c>
      <c r="X5693">
        <v>0.4</v>
      </c>
      <c r="Y5693">
        <v>0</v>
      </c>
      <c r="Z5693">
        <v>0</v>
      </c>
      <c r="AA5693">
        <v>0</v>
      </c>
      <c r="AB5693">
        <v>0</v>
      </c>
      <c r="AC5693">
        <v>0</v>
      </c>
      <c r="AD5693">
        <v>0</v>
      </c>
      <c r="AE5693">
        <v>0</v>
      </c>
      <c r="AF5693">
        <v>0</v>
      </c>
      <c r="AG5693">
        <v>0</v>
      </c>
      <c r="AH5693">
        <v>0</v>
      </c>
      <c r="AI5693">
        <v>0</v>
      </c>
      <c r="AJ5693">
        <v>0</v>
      </c>
      <c r="AK5693">
        <v>0</v>
      </c>
    </row>
    <row r="5694" spans="1:37" x14ac:dyDescent="0.3">
      <c r="A5694" t="s">
        <v>4552</v>
      </c>
      <c r="B5694" t="s">
        <v>4551</v>
      </c>
      <c r="C5694" t="s">
        <v>4545</v>
      </c>
      <c r="D5694" t="s">
        <v>4550</v>
      </c>
      <c r="E5694" t="s">
        <v>4549</v>
      </c>
      <c r="F5694" t="s">
        <v>4548</v>
      </c>
      <c r="G5694" t="s">
        <v>4547</v>
      </c>
      <c r="H5694" t="s">
        <v>126</v>
      </c>
      <c r="I5694">
        <v>0</v>
      </c>
      <c r="J5694">
        <v>0</v>
      </c>
      <c r="K5694">
        <v>0</v>
      </c>
      <c r="L5694">
        <v>0.1</v>
      </c>
      <c r="M5694">
        <v>0.1</v>
      </c>
      <c r="N5694">
        <v>0</v>
      </c>
      <c r="O5694">
        <v>0</v>
      </c>
      <c r="P5694">
        <v>0</v>
      </c>
      <c r="Q5694">
        <v>0</v>
      </c>
      <c r="R5694">
        <v>0</v>
      </c>
      <c r="S5694">
        <v>0</v>
      </c>
      <c r="T5694">
        <v>0</v>
      </c>
      <c r="U5694">
        <v>0</v>
      </c>
      <c r="V5694">
        <v>0</v>
      </c>
      <c r="W5694">
        <v>0</v>
      </c>
      <c r="X5694">
        <v>0.2</v>
      </c>
      <c r="Y5694">
        <v>0</v>
      </c>
      <c r="Z5694">
        <v>0</v>
      </c>
      <c r="AA5694">
        <v>0.2</v>
      </c>
      <c r="AB5694">
        <v>0.2</v>
      </c>
      <c r="AC5694">
        <v>0.2</v>
      </c>
      <c r="AD5694">
        <v>0</v>
      </c>
      <c r="AE5694">
        <v>0</v>
      </c>
      <c r="AF5694">
        <v>0</v>
      </c>
      <c r="AG5694">
        <v>0</v>
      </c>
      <c r="AH5694">
        <v>0</v>
      </c>
      <c r="AI5694">
        <v>0</v>
      </c>
      <c r="AJ5694">
        <v>0</v>
      </c>
      <c r="AK5694">
        <v>0</v>
      </c>
    </row>
    <row r="5695" spans="1:37" x14ac:dyDescent="0.3">
      <c r="A5695" t="s">
        <v>4546</v>
      </c>
      <c r="B5695" t="s">
        <v>4545</v>
      </c>
      <c r="C5695" t="s">
        <v>4539</v>
      </c>
      <c r="D5695" t="s">
        <v>4544</v>
      </c>
      <c r="E5695" t="s">
        <v>4543</v>
      </c>
      <c r="F5695" t="s">
        <v>4542</v>
      </c>
      <c r="G5695" t="s">
        <v>4541</v>
      </c>
      <c r="H5695" t="s">
        <v>91</v>
      </c>
      <c r="I5695">
        <v>0</v>
      </c>
      <c r="J5695">
        <v>0</v>
      </c>
      <c r="K5695">
        <v>0</v>
      </c>
      <c r="L5695">
        <v>0.1</v>
      </c>
      <c r="M5695">
        <v>0.8</v>
      </c>
      <c r="N5695">
        <v>0</v>
      </c>
      <c r="O5695">
        <v>0</v>
      </c>
      <c r="P5695">
        <v>0</v>
      </c>
      <c r="Q5695">
        <v>0</v>
      </c>
      <c r="R5695">
        <v>0</v>
      </c>
      <c r="S5695">
        <v>0</v>
      </c>
      <c r="T5695">
        <v>0</v>
      </c>
      <c r="U5695">
        <v>0</v>
      </c>
      <c r="V5695">
        <v>0</v>
      </c>
      <c r="W5695">
        <v>0</v>
      </c>
      <c r="X5695">
        <v>0.1</v>
      </c>
      <c r="Y5695">
        <v>0</v>
      </c>
      <c r="Z5695">
        <v>0</v>
      </c>
      <c r="AA5695">
        <v>0</v>
      </c>
      <c r="AB5695">
        <v>0</v>
      </c>
      <c r="AC5695">
        <v>0</v>
      </c>
      <c r="AD5695">
        <v>0</v>
      </c>
      <c r="AE5695">
        <v>0</v>
      </c>
      <c r="AF5695">
        <v>0</v>
      </c>
      <c r="AG5695">
        <v>0</v>
      </c>
      <c r="AH5695">
        <v>0</v>
      </c>
      <c r="AI5695">
        <v>0</v>
      </c>
      <c r="AJ5695">
        <v>0</v>
      </c>
      <c r="AK5695">
        <v>0</v>
      </c>
    </row>
    <row r="5696" spans="1:37" x14ac:dyDescent="0.3">
      <c r="A5696" t="s">
        <v>4540</v>
      </c>
      <c r="B5696" t="s">
        <v>4539</v>
      </c>
      <c r="C5696" t="s">
        <v>4531</v>
      </c>
      <c r="D5696" t="s">
        <v>4538</v>
      </c>
      <c r="E5696" t="s">
        <v>4534</v>
      </c>
      <c r="F5696" t="s">
        <v>4537</v>
      </c>
      <c r="G5696" t="s">
        <v>4535</v>
      </c>
      <c r="H5696" t="s">
        <v>635</v>
      </c>
      <c r="I5696">
        <v>0</v>
      </c>
      <c r="J5696">
        <v>0</v>
      </c>
      <c r="K5696">
        <v>0</v>
      </c>
      <c r="L5696">
        <v>0.6</v>
      </c>
      <c r="M5696">
        <v>0</v>
      </c>
      <c r="N5696">
        <v>0</v>
      </c>
      <c r="O5696">
        <v>0</v>
      </c>
      <c r="P5696">
        <v>0</v>
      </c>
      <c r="Q5696">
        <v>0</v>
      </c>
      <c r="R5696">
        <v>0</v>
      </c>
      <c r="S5696">
        <v>0</v>
      </c>
      <c r="T5696">
        <v>0</v>
      </c>
      <c r="U5696">
        <v>0</v>
      </c>
      <c r="V5696">
        <v>0</v>
      </c>
      <c r="W5696">
        <v>0</v>
      </c>
      <c r="X5696">
        <v>0.2</v>
      </c>
      <c r="Y5696">
        <v>0</v>
      </c>
      <c r="Z5696">
        <v>0</v>
      </c>
      <c r="AA5696">
        <v>0</v>
      </c>
      <c r="AB5696">
        <v>0.1</v>
      </c>
      <c r="AC5696">
        <v>0.1</v>
      </c>
      <c r="AD5696">
        <v>0</v>
      </c>
      <c r="AE5696">
        <v>0</v>
      </c>
      <c r="AF5696">
        <v>0</v>
      </c>
      <c r="AG5696">
        <v>0</v>
      </c>
      <c r="AH5696">
        <v>0</v>
      </c>
      <c r="AI5696">
        <v>0</v>
      </c>
      <c r="AJ5696">
        <v>0</v>
      </c>
      <c r="AK5696">
        <v>0</v>
      </c>
    </row>
    <row r="5697" spans="1:37" x14ac:dyDescent="0.3">
      <c r="A5697" t="s">
        <v>4536</v>
      </c>
      <c r="B5697" t="s">
        <v>4535</v>
      </c>
      <c r="C5697" t="s">
        <v>4526</v>
      </c>
      <c r="D5697" t="s">
        <v>4534</v>
      </c>
      <c r="E5697" t="s">
        <v>4529</v>
      </c>
      <c r="F5697" t="s">
        <v>4533</v>
      </c>
      <c r="G5697" t="s">
        <v>4531</v>
      </c>
      <c r="H5697" t="s">
        <v>86</v>
      </c>
      <c r="I5697">
        <v>0.1</v>
      </c>
      <c r="J5697">
        <v>0.1</v>
      </c>
      <c r="K5697">
        <v>0</v>
      </c>
      <c r="L5697">
        <v>0</v>
      </c>
      <c r="M5697">
        <v>0</v>
      </c>
      <c r="N5697">
        <v>0</v>
      </c>
      <c r="O5697">
        <v>0</v>
      </c>
      <c r="P5697">
        <v>0</v>
      </c>
      <c r="Q5697">
        <v>0</v>
      </c>
      <c r="R5697">
        <v>0</v>
      </c>
      <c r="S5697">
        <v>0</v>
      </c>
      <c r="T5697">
        <v>0</v>
      </c>
      <c r="U5697">
        <v>0</v>
      </c>
      <c r="V5697">
        <v>0</v>
      </c>
      <c r="W5697">
        <v>0</v>
      </c>
      <c r="X5697">
        <v>0.7</v>
      </c>
      <c r="Y5697">
        <v>0</v>
      </c>
      <c r="Z5697">
        <v>0</v>
      </c>
      <c r="AA5697">
        <v>0</v>
      </c>
      <c r="AB5697">
        <v>0</v>
      </c>
      <c r="AC5697">
        <v>0.1</v>
      </c>
      <c r="AD5697">
        <v>0</v>
      </c>
      <c r="AE5697">
        <v>0</v>
      </c>
      <c r="AF5697">
        <v>0</v>
      </c>
      <c r="AG5697">
        <v>0</v>
      </c>
      <c r="AH5697">
        <v>0</v>
      </c>
      <c r="AI5697">
        <v>0</v>
      </c>
      <c r="AJ5697">
        <v>0</v>
      </c>
      <c r="AK5697">
        <v>0</v>
      </c>
    </row>
    <row r="5698" spans="1:37" x14ac:dyDescent="0.3">
      <c r="A5698" t="s">
        <v>4532</v>
      </c>
      <c r="B5698" t="s">
        <v>4531</v>
      </c>
      <c r="C5698" t="s">
        <v>4530</v>
      </c>
      <c r="D5698" t="s">
        <v>4529</v>
      </c>
      <c r="E5698" t="s">
        <v>4528</v>
      </c>
      <c r="F5698" t="s">
        <v>4527</v>
      </c>
      <c r="G5698" t="s">
        <v>4526</v>
      </c>
      <c r="H5698" t="s">
        <v>86</v>
      </c>
      <c r="I5698">
        <v>0</v>
      </c>
      <c r="J5698">
        <v>0</v>
      </c>
      <c r="K5698">
        <v>0.1</v>
      </c>
      <c r="L5698">
        <v>0</v>
      </c>
      <c r="M5698">
        <v>0.2</v>
      </c>
      <c r="N5698">
        <v>0</v>
      </c>
      <c r="O5698">
        <v>0</v>
      </c>
      <c r="P5698">
        <v>0</v>
      </c>
      <c r="Q5698">
        <v>0</v>
      </c>
      <c r="R5698">
        <v>0</v>
      </c>
      <c r="S5698">
        <v>0</v>
      </c>
      <c r="T5698">
        <v>0.1</v>
      </c>
      <c r="U5698">
        <v>0</v>
      </c>
      <c r="V5698">
        <v>0.1</v>
      </c>
      <c r="W5698">
        <v>0</v>
      </c>
      <c r="X5698">
        <v>0.3</v>
      </c>
      <c r="Y5698">
        <v>0</v>
      </c>
      <c r="Z5698">
        <v>0</v>
      </c>
      <c r="AA5698">
        <v>0</v>
      </c>
      <c r="AB5698">
        <v>0</v>
      </c>
      <c r="AC5698">
        <v>0.2</v>
      </c>
      <c r="AD5698">
        <v>0</v>
      </c>
      <c r="AE5698">
        <v>0</v>
      </c>
      <c r="AF5698">
        <v>0</v>
      </c>
      <c r="AG5698">
        <v>0</v>
      </c>
      <c r="AH5698">
        <v>0</v>
      </c>
      <c r="AI5698">
        <v>0</v>
      </c>
      <c r="AJ5698">
        <v>0</v>
      </c>
      <c r="AK5698">
        <v>0</v>
      </c>
    </row>
    <row r="5699" spans="1:37" x14ac:dyDescent="0.3">
      <c r="A5699" t="s">
        <v>4525</v>
      </c>
      <c r="B5699" t="s">
        <v>4524</v>
      </c>
      <c r="C5699" t="s">
        <v>4516</v>
      </c>
      <c r="D5699" t="s">
        <v>4523</v>
      </c>
      <c r="E5699" t="s">
        <v>4519</v>
      </c>
      <c r="F5699" t="s">
        <v>4522</v>
      </c>
      <c r="G5699" t="s">
        <v>4520</v>
      </c>
      <c r="H5699" t="s">
        <v>91</v>
      </c>
      <c r="I5699">
        <v>0</v>
      </c>
      <c r="J5699">
        <v>0</v>
      </c>
      <c r="K5699">
        <v>0</v>
      </c>
      <c r="L5699">
        <v>0</v>
      </c>
      <c r="M5699">
        <v>0.6</v>
      </c>
      <c r="N5699">
        <v>0</v>
      </c>
      <c r="O5699">
        <v>0</v>
      </c>
      <c r="P5699">
        <v>0</v>
      </c>
      <c r="Q5699">
        <v>0</v>
      </c>
      <c r="R5699">
        <v>0</v>
      </c>
      <c r="S5699">
        <v>0</v>
      </c>
      <c r="T5699">
        <v>0.1</v>
      </c>
      <c r="U5699">
        <v>0</v>
      </c>
      <c r="V5699">
        <v>0.1</v>
      </c>
      <c r="W5699">
        <v>0</v>
      </c>
      <c r="X5699">
        <v>0</v>
      </c>
      <c r="Y5699">
        <v>0</v>
      </c>
      <c r="Z5699">
        <v>0</v>
      </c>
      <c r="AA5699">
        <v>0</v>
      </c>
      <c r="AB5699">
        <v>0</v>
      </c>
      <c r="AC5699">
        <v>0.1</v>
      </c>
      <c r="AD5699">
        <v>0</v>
      </c>
      <c r="AE5699">
        <v>0</v>
      </c>
      <c r="AF5699">
        <v>0</v>
      </c>
      <c r="AG5699">
        <v>0</v>
      </c>
      <c r="AH5699">
        <v>0</v>
      </c>
      <c r="AI5699">
        <v>0</v>
      </c>
      <c r="AJ5699">
        <v>0.1</v>
      </c>
      <c r="AK5699">
        <v>0</v>
      </c>
    </row>
    <row r="5700" spans="1:37" x14ac:dyDescent="0.3">
      <c r="A5700" t="s">
        <v>4521</v>
      </c>
      <c r="B5700" t="s">
        <v>4520</v>
      </c>
      <c r="C5700" t="s">
        <v>4512</v>
      </c>
      <c r="D5700" t="s">
        <v>4519</v>
      </c>
      <c r="E5700" t="s">
        <v>4515</v>
      </c>
      <c r="F5700" t="s">
        <v>4518</v>
      </c>
      <c r="G5700" t="s">
        <v>4516</v>
      </c>
      <c r="H5700" t="s">
        <v>91</v>
      </c>
      <c r="I5700">
        <v>0.1</v>
      </c>
      <c r="J5700">
        <v>0</v>
      </c>
      <c r="K5700">
        <v>0</v>
      </c>
      <c r="L5700">
        <v>0</v>
      </c>
      <c r="M5700">
        <v>0.6</v>
      </c>
      <c r="N5700">
        <v>0</v>
      </c>
      <c r="O5700">
        <v>0</v>
      </c>
      <c r="P5700">
        <v>0</v>
      </c>
      <c r="Q5700">
        <v>0</v>
      </c>
      <c r="R5700">
        <v>0</v>
      </c>
      <c r="S5700">
        <v>0</v>
      </c>
      <c r="T5700">
        <v>0</v>
      </c>
      <c r="U5700">
        <v>0.1</v>
      </c>
      <c r="V5700">
        <v>0</v>
      </c>
      <c r="W5700">
        <v>0</v>
      </c>
      <c r="X5700">
        <v>0.1</v>
      </c>
      <c r="Y5700">
        <v>0</v>
      </c>
      <c r="Z5700">
        <v>0</v>
      </c>
      <c r="AA5700">
        <v>0</v>
      </c>
      <c r="AB5700">
        <v>0</v>
      </c>
      <c r="AC5700">
        <v>0</v>
      </c>
      <c r="AD5700">
        <v>0</v>
      </c>
      <c r="AE5700">
        <v>0</v>
      </c>
      <c r="AF5700">
        <v>0</v>
      </c>
      <c r="AG5700">
        <v>0</v>
      </c>
      <c r="AH5700">
        <v>0</v>
      </c>
      <c r="AI5700">
        <v>0</v>
      </c>
      <c r="AJ5700">
        <v>0.1</v>
      </c>
      <c r="AK5700">
        <v>0</v>
      </c>
    </row>
    <row r="5701" spans="1:37" x14ac:dyDescent="0.3">
      <c r="A5701" t="s">
        <v>4517</v>
      </c>
      <c r="B5701" t="s">
        <v>4516</v>
      </c>
      <c r="C5701" t="s">
        <v>4508</v>
      </c>
      <c r="D5701" t="s">
        <v>4515</v>
      </c>
      <c r="E5701" t="s">
        <v>4511</v>
      </c>
      <c r="F5701" t="s">
        <v>4514</v>
      </c>
      <c r="G5701" t="s">
        <v>4512</v>
      </c>
      <c r="H5701" t="s">
        <v>91</v>
      </c>
      <c r="I5701">
        <v>0</v>
      </c>
      <c r="J5701">
        <v>0</v>
      </c>
      <c r="K5701">
        <v>0</v>
      </c>
      <c r="L5701">
        <v>0</v>
      </c>
      <c r="M5701">
        <v>0.6</v>
      </c>
      <c r="N5701">
        <v>0</v>
      </c>
      <c r="O5701">
        <v>0</v>
      </c>
      <c r="P5701">
        <v>0</v>
      </c>
      <c r="Q5701">
        <v>0</v>
      </c>
      <c r="R5701">
        <v>0</v>
      </c>
      <c r="S5701">
        <v>0</v>
      </c>
      <c r="T5701">
        <v>0</v>
      </c>
      <c r="U5701">
        <v>0</v>
      </c>
      <c r="V5701">
        <v>0</v>
      </c>
      <c r="W5701">
        <v>0.1</v>
      </c>
      <c r="X5701">
        <v>0</v>
      </c>
      <c r="Y5701">
        <v>0</v>
      </c>
      <c r="Z5701">
        <v>0</v>
      </c>
      <c r="AA5701">
        <v>0</v>
      </c>
      <c r="AB5701">
        <v>0.2</v>
      </c>
      <c r="AC5701">
        <v>0.1</v>
      </c>
      <c r="AD5701">
        <v>0</v>
      </c>
      <c r="AE5701">
        <v>0</v>
      </c>
      <c r="AF5701">
        <v>0</v>
      </c>
      <c r="AG5701">
        <v>0</v>
      </c>
      <c r="AH5701">
        <v>0</v>
      </c>
      <c r="AI5701">
        <v>0</v>
      </c>
      <c r="AJ5701">
        <v>0</v>
      </c>
      <c r="AK5701">
        <v>0</v>
      </c>
    </row>
    <row r="5702" spans="1:37" x14ac:dyDescent="0.3">
      <c r="A5702" t="s">
        <v>4513</v>
      </c>
      <c r="B5702" t="s">
        <v>4512</v>
      </c>
      <c r="C5702" t="s">
        <v>4503</v>
      </c>
      <c r="D5702" t="s">
        <v>4511</v>
      </c>
      <c r="E5702" t="s">
        <v>4506</v>
      </c>
      <c r="F5702" t="s">
        <v>4510</v>
      </c>
      <c r="G5702" t="s">
        <v>4508</v>
      </c>
      <c r="H5702" t="s">
        <v>310</v>
      </c>
      <c r="I5702">
        <v>0</v>
      </c>
      <c r="J5702">
        <v>0.3</v>
      </c>
      <c r="K5702">
        <v>0</v>
      </c>
      <c r="L5702">
        <v>0</v>
      </c>
      <c r="M5702">
        <v>0.1</v>
      </c>
      <c r="N5702">
        <v>0</v>
      </c>
      <c r="O5702">
        <v>0</v>
      </c>
      <c r="P5702">
        <v>0</v>
      </c>
      <c r="Q5702">
        <v>0</v>
      </c>
      <c r="R5702">
        <v>0</v>
      </c>
      <c r="S5702">
        <v>0</v>
      </c>
      <c r="T5702">
        <v>0</v>
      </c>
      <c r="U5702">
        <v>0.4</v>
      </c>
      <c r="V5702">
        <v>0</v>
      </c>
      <c r="W5702">
        <v>0</v>
      </c>
      <c r="X5702">
        <v>0</v>
      </c>
      <c r="Y5702">
        <v>0</v>
      </c>
      <c r="Z5702">
        <v>0</v>
      </c>
      <c r="AA5702">
        <v>0</v>
      </c>
      <c r="AB5702">
        <v>0</v>
      </c>
      <c r="AC5702">
        <v>0.1</v>
      </c>
      <c r="AD5702">
        <v>0</v>
      </c>
      <c r="AE5702">
        <v>0</v>
      </c>
      <c r="AF5702">
        <v>0</v>
      </c>
      <c r="AG5702">
        <v>0</v>
      </c>
      <c r="AH5702">
        <v>0</v>
      </c>
      <c r="AI5702">
        <v>0</v>
      </c>
      <c r="AJ5702">
        <v>0</v>
      </c>
      <c r="AK5702">
        <v>0.1</v>
      </c>
    </row>
    <row r="5703" spans="1:37" x14ac:dyDescent="0.3">
      <c r="A5703" t="s">
        <v>4509</v>
      </c>
      <c r="B5703" t="s">
        <v>4508</v>
      </c>
      <c r="C5703" t="s">
        <v>4507</v>
      </c>
      <c r="D5703" t="s">
        <v>4506</v>
      </c>
      <c r="E5703" t="s">
        <v>4505</v>
      </c>
      <c r="F5703" t="s">
        <v>4504</v>
      </c>
      <c r="G5703" t="s">
        <v>4503</v>
      </c>
      <c r="H5703" t="s">
        <v>1</v>
      </c>
      <c r="I5703">
        <v>0</v>
      </c>
      <c r="J5703">
        <v>0.6</v>
      </c>
      <c r="K5703">
        <v>0.1</v>
      </c>
      <c r="L5703">
        <v>0</v>
      </c>
      <c r="M5703">
        <v>0.1</v>
      </c>
      <c r="N5703">
        <v>0</v>
      </c>
      <c r="O5703">
        <v>0</v>
      </c>
      <c r="P5703">
        <v>0</v>
      </c>
      <c r="Q5703">
        <v>0</v>
      </c>
      <c r="R5703">
        <v>0</v>
      </c>
      <c r="S5703">
        <v>0</v>
      </c>
      <c r="T5703">
        <v>0</v>
      </c>
      <c r="U5703">
        <v>0.1</v>
      </c>
      <c r="V5703">
        <v>0</v>
      </c>
      <c r="W5703">
        <v>0</v>
      </c>
      <c r="X5703">
        <v>0</v>
      </c>
      <c r="Y5703">
        <v>0</v>
      </c>
      <c r="Z5703">
        <v>0</v>
      </c>
      <c r="AA5703">
        <v>0</v>
      </c>
      <c r="AB5703">
        <v>0</v>
      </c>
      <c r="AC5703">
        <v>0</v>
      </c>
      <c r="AD5703">
        <v>0</v>
      </c>
      <c r="AE5703">
        <v>0</v>
      </c>
      <c r="AF5703">
        <v>0</v>
      </c>
      <c r="AG5703">
        <v>0</v>
      </c>
      <c r="AH5703">
        <v>0</v>
      </c>
      <c r="AI5703">
        <v>0</v>
      </c>
      <c r="AJ5703">
        <v>0.1</v>
      </c>
      <c r="AK5703">
        <v>0</v>
      </c>
    </row>
    <row r="5704" spans="1:37" x14ac:dyDescent="0.3">
      <c r="A5704" t="s">
        <v>4502</v>
      </c>
      <c r="B5704" t="s">
        <v>4501</v>
      </c>
      <c r="C5704" t="s">
        <v>4492</v>
      </c>
      <c r="D5704" t="s">
        <v>4500</v>
      </c>
      <c r="E5704" t="s">
        <v>4495</v>
      </c>
      <c r="F5704" t="s">
        <v>4499</v>
      </c>
      <c r="G5704" t="s">
        <v>4497</v>
      </c>
      <c r="H5704" t="s">
        <v>91</v>
      </c>
      <c r="I5704">
        <v>0</v>
      </c>
      <c r="J5704">
        <v>0</v>
      </c>
      <c r="K5704">
        <v>0</v>
      </c>
      <c r="L5704">
        <v>0</v>
      </c>
      <c r="M5704">
        <v>0.5</v>
      </c>
      <c r="N5704">
        <v>0</v>
      </c>
      <c r="O5704">
        <v>0</v>
      </c>
      <c r="P5704">
        <v>0</v>
      </c>
      <c r="Q5704">
        <v>0</v>
      </c>
      <c r="R5704">
        <v>0</v>
      </c>
      <c r="S5704">
        <v>0</v>
      </c>
      <c r="T5704">
        <v>0</v>
      </c>
      <c r="U5704">
        <v>0.2</v>
      </c>
      <c r="V5704">
        <v>0</v>
      </c>
      <c r="W5704">
        <v>0</v>
      </c>
      <c r="X5704">
        <v>0.1</v>
      </c>
      <c r="Y5704">
        <v>0</v>
      </c>
      <c r="Z5704">
        <v>0</v>
      </c>
      <c r="AA5704">
        <v>0</v>
      </c>
      <c r="AB5704">
        <v>0</v>
      </c>
      <c r="AC5704">
        <v>0</v>
      </c>
      <c r="AD5704">
        <v>0</v>
      </c>
      <c r="AE5704">
        <v>0</v>
      </c>
      <c r="AF5704">
        <v>0</v>
      </c>
      <c r="AG5704">
        <v>0</v>
      </c>
      <c r="AH5704">
        <v>0</v>
      </c>
      <c r="AI5704">
        <v>0.1</v>
      </c>
      <c r="AJ5704">
        <v>0.1</v>
      </c>
      <c r="AK5704">
        <v>0</v>
      </c>
    </row>
    <row r="5705" spans="1:37" x14ac:dyDescent="0.3">
      <c r="A5705" t="s">
        <v>4498</v>
      </c>
      <c r="B5705" t="s">
        <v>4497</v>
      </c>
      <c r="C5705" t="s">
        <v>4496</v>
      </c>
      <c r="D5705" t="s">
        <v>4495</v>
      </c>
      <c r="E5705" t="s">
        <v>4494</v>
      </c>
      <c r="F5705" t="s">
        <v>4493</v>
      </c>
      <c r="G5705" t="s">
        <v>4492</v>
      </c>
      <c r="H5705" t="s">
        <v>91</v>
      </c>
      <c r="I5705">
        <v>0</v>
      </c>
      <c r="J5705">
        <v>0</v>
      </c>
      <c r="K5705">
        <v>0</v>
      </c>
      <c r="L5705">
        <v>0</v>
      </c>
      <c r="M5705">
        <v>0.6</v>
      </c>
      <c r="N5705">
        <v>0</v>
      </c>
      <c r="O5705">
        <v>0</v>
      </c>
      <c r="P5705">
        <v>0</v>
      </c>
      <c r="Q5705">
        <v>0</v>
      </c>
      <c r="R5705">
        <v>0</v>
      </c>
      <c r="S5705">
        <v>0</v>
      </c>
      <c r="T5705">
        <v>0</v>
      </c>
      <c r="U5705">
        <v>0</v>
      </c>
      <c r="V5705">
        <v>0</v>
      </c>
      <c r="W5705">
        <v>0</v>
      </c>
      <c r="X5705">
        <v>0</v>
      </c>
      <c r="Y5705">
        <v>0</v>
      </c>
      <c r="Z5705">
        <v>0.1</v>
      </c>
      <c r="AA5705">
        <v>0.1</v>
      </c>
      <c r="AB5705">
        <v>0</v>
      </c>
      <c r="AC5705">
        <v>0.1</v>
      </c>
      <c r="AD5705">
        <v>0</v>
      </c>
      <c r="AE5705">
        <v>0</v>
      </c>
      <c r="AF5705">
        <v>0</v>
      </c>
      <c r="AG5705">
        <v>0</v>
      </c>
      <c r="AH5705">
        <v>0</v>
      </c>
      <c r="AI5705">
        <v>0</v>
      </c>
      <c r="AJ5705">
        <v>0.1</v>
      </c>
      <c r="AK5705">
        <v>0</v>
      </c>
    </row>
    <row r="5706" spans="1:37" x14ac:dyDescent="0.3">
      <c r="A5706" t="s">
        <v>4491</v>
      </c>
      <c r="B5706" t="s">
        <v>4490</v>
      </c>
      <c r="C5706" t="s">
        <v>4481</v>
      </c>
      <c r="D5706" t="s">
        <v>4489</v>
      </c>
      <c r="E5706" t="s">
        <v>4484</v>
      </c>
      <c r="F5706" t="s">
        <v>4488</v>
      </c>
      <c r="G5706" t="s">
        <v>4486</v>
      </c>
      <c r="H5706" t="s">
        <v>126</v>
      </c>
      <c r="I5706">
        <v>0</v>
      </c>
      <c r="J5706">
        <v>0.1</v>
      </c>
      <c r="K5706">
        <v>0.2</v>
      </c>
      <c r="L5706">
        <v>0</v>
      </c>
      <c r="M5706">
        <v>0</v>
      </c>
      <c r="N5706">
        <v>0</v>
      </c>
      <c r="O5706">
        <v>0</v>
      </c>
      <c r="P5706">
        <v>0</v>
      </c>
      <c r="Q5706">
        <v>0</v>
      </c>
      <c r="R5706">
        <v>0</v>
      </c>
      <c r="S5706">
        <v>0</v>
      </c>
      <c r="T5706">
        <v>0</v>
      </c>
      <c r="U5706">
        <v>0</v>
      </c>
      <c r="V5706">
        <v>0</v>
      </c>
      <c r="W5706">
        <v>0</v>
      </c>
      <c r="X5706">
        <v>0.2</v>
      </c>
      <c r="Y5706">
        <v>0</v>
      </c>
      <c r="Z5706">
        <v>0</v>
      </c>
      <c r="AA5706">
        <v>0</v>
      </c>
      <c r="AB5706">
        <v>0</v>
      </c>
      <c r="AC5706">
        <v>0.4</v>
      </c>
      <c r="AD5706">
        <v>0</v>
      </c>
      <c r="AE5706">
        <v>0</v>
      </c>
      <c r="AF5706">
        <v>0</v>
      </c>
      <c r="AG5706">
        <v>0</v>
      </c>
      <c r="AH5706">
        <v>0</v>
      </c>
      <c r="AI5706">
        <v>0</v>
      </c>
      <c r="AJ5706">
        <v>0.1</v>
      </c>
      <c r="AK5706">
        <v>0</v>
      </c>
    </row>
    <row r="5707" spans="1:37" x14ac:dyDescent="0.3">
      <c r="A5707" t="s">
        <v>4487</v>
      </c>
      <c r="B5707" t="s">
        <v>4486</v>
      </c>
      <c r="C5707" t="s">
        <v>4485</v>
      </c>
      <c r="D5707" t="s">
        <v>4484</v>
      </c>
      <c r="E5707" t="s">
        <v>4483</v>
      </c>
      <c r="F5707" t="s">
        <v>4482</v>
      </c>
      <c r="G5707" t="s">
        <v>4481</v>
      </c>
      <c r="H5707" t="s">
        <v>126</v>
      </c>
      <c r="I5707">
        <v>0</v>
      </c>
      <c r="J5707">
        <v>0</v>
      </c>
      <c r="K5707">
        <v>0</v>
      </c>
      <c r="L5707">
        <v>0</v>
      </c>
      <c r="M5707">
        <v>0</v>
      </c>
      <c r="N5707">
        <v>0</v>
      </c>
      <c r="O5707">
        <v>0</v>
      </c>
      <c r="P5707">
        <v>0</v>
      </c>
      <c r="Q5707">
        <v>0</v>
      </c>
      <c r="R5707">
        <v>0</v>
      </c>
      <c r="S5707">
        <v>0</v>
      </c>
      <c r="T5707">
        <v>0.1</v>
      </c>
      <c r="U5707">
        <v>0</v>
      </c>
      <c r="V5707">
        <v>0</v>
      </c>
      <c r="W5707">
        <v>0</v>
      </c>
      <c r="X5707">
        <v>0.3</v>
      </c>
      <c r="Y5707">
        <v>0</v>
      </c>
      <c r="Z5707">
        <v>0</v>
      </c>
      <c r="AA5707">
        <v>0.2</v>
      </c>
      <c r="AB5707">
        <v>0</v>
      </c>
      <c r="AC5707">
        <v>0.3</v>
      </c>
      <c r="AD5707">
        <v>0</v>
      </c>
      <c r="AE5707">
        <v>0</v>
      </c>
      <c r="AF5707">
        <v>0</v>
      </c>
      <c r="AG5707">
        <v>0</v>
      </c>
      <c r="AH5707">
        <v>0</v>
      </c>
      <c r="AI5707">
        <v>0</v>
      </c>
      <c r="AJ5707">
        <v>0.1</v>
      </c>
      <c r="AK5707">
        <v>0</v>
      </c>
    </row>
    <row r="5708" spans="1:37" x14ac:dyDescent="0.3">
      <c r="A5708" t="s">
        <v>4480</v>
      </c>
      <c r="B5708" t="s">
        <v>4479</v>
      </c>
      <c r="C5708" t="s">
        <v>4478</v>
      </c>
      <c r="D5708" t="s">
        <v>4477</v>
      </c>
      <c r="E5708" t="s">
        <v>4476</v>
      </c>
      <c r="F5708" t="s">
        <v>4475</v>
      </c>
      <c r="G5708" t="s">
        <v>4474</v>
      </c>
      <c r="H5708" t="s">
        <v>91</v>
      </c>
      <c r="I5708">
        <v>0</v>
      </c>
      <c r="J5708">
        <v>0</v>
      </c>
      <c r="K5708">
        <v>0</v>
      </c>
      <c r="L5708">
        <v>0</v>
      </c>
      <c r="M5708">
        <v>0.4</v>
      </c>
      <c r="N5708">
        <v>0</v>
      </c>
      <c r="O5708">
        <v>0</v>
      </c>
      <c r="P5708">
        <v>0</v>
      </c>
      <c r="Q5708">
        <v>0</v>
      </c>
      <c r="R5708">
        <v>0</v>
      </c>
      <c r="S5708">
        <v>0</v>
      </c>
      <c r="T5708">
        <v>0</v>
      </c>
      <c r="U5708">
        <v>0</v>
      </c>
      <c r="V5708">
        <v>0</v>
      </c>
      <c r="W5708">
        <v>0</v>
      </c>
      <c r="X5708">
        <v>0.1</v>
      </c>
      <c r="Y5708">
        <v>0</v>
      </c>
      <c r="Z5708">
        <v>0</v>
      </c>
      <c r="AA5708">
        <v>0</v>
      </c>
      <c r="AB5708">
        <v>0.1</v>
      </c>
      <c r="AC5708">
        <v>0.2</v>
      </c>
      <c r="AD5708">
        <v>0</v>
      </c>
      <c r="AE5708">
        <v>0</v>
      </c>
      <c r="AF5708">
        <v>0.1</v>
      </c>
      <c r="AG5708">
        <v>0</v>
      </c>
      <c r="AH5708">
        <v>0</v>
      </c>
      <c r="AI5708">
        <v>0</v>
      </c>
      <c r="AJ5708">
        <v>0.1</v>
      </c>
      <c r="AK5708">
        <v>0</v>
      </c>
    </row>
    <row r="5709" spans="1:37" x14ac:dyDescent="0.3">
      <c r="A5709" t="s">
        <v>4473</v>
      </c>
      <c r="B5709" t="s">
        <v>4472</v>
      </c>
      <c r="C5709" t="s">
        <v>4471</v>
      </c>
      <c r="D5709" t="s">
        <v>4470</v>
      </c>
      <c r="E5709" t="s">
        <v>4469</v>
      </c>
      <c r="F5709" t="s">
        <v>4468</v>
      </c>
      <c r="G5709" t="s">
        <v>4467</v>
      </c>
      <c r="H5709" t="s">
        <v>1</v>
      </c>
      <c r="I5709">
        <v>0</v>
      </c>
      <c r="J5709">
        <v>0.6</v>
      </c>
      <c r="K5709">
        <v>0</v>
      </c>
      <c r="L5709">
        <v>0</v>
      </c>
      <c r="M5709">
        <v>0.1</v>
      </c>
      <c r="N5709">
        <v>0</v>
      </c>
      <c r="O5709">
        <v>0</v>
      </c>
      <c r="P5709">
        <v>0</v>
      </c>
      <c r="Q5709">
        <v>0</v>
      </c>
      <c r="R5709">
        <v>0</v>
      </c>
      <c r="S5709">
        <v>0</v>
      </c>
      <c r="T5709">
        <v>0</v>
      </c>
      <c r="U5709">
        <v>0</v>
      </c>
      <c r="V5709">
        <v>0.1</v>
      </c>
      <c r="W5709">
        <v>0</v>
      </c>
      <c r="X5709">
        <v>0.2</v>
      </c>
      <c r="Y5709">
        <v>0</v>
      </c>
      <c r="Z5709">
        <v>0</v>
      </c>
      <c r="AA5709">
        <v>0</v>
      </c>
      <c r="AB5709">
        <v>0</v>
      </c>
      <c r="AC5709">
        <v>0</v>
      </c>
      <c r="AD5709">
        <v>0</v>
      </c>
      <c r="AE5709">
        <v>0</v>
      </c>
      <c r="AF5709">
        <v>0</v>
      </c>
      <c r="AG5709">
        <v>0</v>
      </c>
      <c r="AH5709">
        <v>0</v>
      </c>
      <c r="AI5709">
        <v>0</v>
      </c>
      <c r="AJ5709">
        <v>0</v>
      </c>
      <c r="AK5709">
        <v>0</v>
      </c>
    </row>
    <row r="5710" spans="1:37" x14ac:dyDescent="0.3">
      <c r="A5710" t="s">
        <v>4466</v>
      </c>
      <c r="B5710" t="s">
        <v>4465</v>
      </c>
      <c r="C5710" t="s">
        <v>4457</v>
      </c>
      <c r="D5710" t="s">
        <v>4464</v>
      </c>
      <c r="E5710" t="s">
        <v>4460</v>
      </c>
      <c r="F5710" t="s">
        <v>4463</v>
      </c>
      <c r="G5710" t="s">
        <v>4461</v>
      </c>
      <c r="H5710" t="s">
        <v>709</v>
      </c>
      <c r="I5710">
        <v>0</v>
      </c>
      <c r="J5710">
        <v>0</v>
      </c>
      <c r="K5710">
        <v>0.1</v>
      </c>
      <c r="L5710">
        <v>0</v>
      </c>
      <c r="M5710">
        <v>0</v>
      </c>
      <c r="N5710">
        <v>0</v>
      </c>
      <c r="O5710">
        <v>0</v>
      </c>
      <c r="P5710">
        <v>0</v>
      </c>
      <c r="Q5710">
        <v>0</v>
      </c>
      <c r="R5710">
        <v>0</v>
      </c>
      <c r="S5710">
        <v>0</v>
      </c>
      <c r="T5710">
        <v>0.1</v>
      </c>
      <c r="U5710">
        <v>0</v>
      </c>
      <c r="V5710">
        <v>0.3</v>
      </c>
      <c r="W5710">
        <v>0</v>
      </c>
      <c r="X5710">
        <v>0.1</v>
      </c>
      <c r="Y5710">
        <v>0</v>
      </c>
      <c r="Z5710">
        <v>0</v>
      </c>
      <c r="AA5710">
        <v>0.2</v>
      </c>
      <c r="AB5710">
        <v>0</v>
      </c>
      <c r="AC5710">
        <v>0.2</v>
      </c>
      <c r="AD5710">
        <v>0</v>
      </c>
      <c r="AE5710">
        <v>0</v>
      </c>
      <c r="AF5710">
        <v>0</v>
      </c>
      <c r="AG5710">
        <v>0</v>
      </c>
      <c r="AH5710">
        <v>0</v>
      </c>
      <c r="AI5710">
        <v>0</v>
      </c>
      <c r="AJ5710">
        <v>0</v>
      </c>
      <c r="AK5710">
        <v>0</v>
      </c>
    </row>
    <row r="5711" spans="1:37" x14ac:dyDescent="0.3">
      <c r="A5711" t="s">
        <v>4462</v>
      </c>
      <c r="B5711" t="s">
        <v>4461</v>
      </c>
      <c r="C5711" t="s">
        <v>4452</v>
      </c>
      <c r="D5711" t="s">
        <v>4460</v>
      </c>
      <c r="E5711" t="s">
        <v>4455</v>
      </c>
      <c r="F5711" t="s">
        <v>4459</v>
      </c>
      <c r="G5711" t="s">
        <v>4457</v>
      </c>
      <c r="H5711" t="s">
        <v>635</v>
      </c>
      <c r="I5711">
        <v>0</v>
      </c>
      <c r="J5711">
        <v>0</v>
      </c>
      <c r="K5711">
        <v>0</v>
      </c>
      <c r="L5711">
        <v>0.3</v>
      </c>
      <c r="M5711">
        <v>0</v>
      </c>
      <c r="N5711">
        <v>0</v>
      </c>
      <c r="O5711">
        <v>0</v>
      </c>
      <c r="P5711">
        <v>0</v>
      </c>
      <c r="Q5711">
        <v>0</v>
      </c>
      <c r="R5711">
        <v>0</v>
      </c>
      <c r="S5711">
        <v>0</v>
      </c>
      <c r="T5711">
        <v>0</v>
      </c>
      <c r="U5711">
        <v>0</v>
      </c>
      <c r="V5711">
        <v>0</v>
      </c>
      <c r="W5711">
        <v>0</v>
      </c>
      <c r="X5711">
        <v>0.1</v>
      </c>
      <c r="Y5711">
        <v>0</v>
      </c>
      <c r="Z5711">
        <v>0</v>
      </c>
      <c r="AA5711">
        <v>0.1</v>
      </c>
      <c r="AB5711">
        <v>0.2</v>
      </c>
      <c r="AC5711">
        <v>0.2</v>
      </c>
      <c r="AD5711">
        <v>0</v>
      </c>
      <c r="AE5711">
        <v>0</v>
      </c>
      <c r="AF5711">
        <v>0</v>
      </c>
      <c r="AG5711">
        <v>0</v>
      </c>
      <c r="AH5711">
        <v>0</v>
      </c>
      <c r="AI5711">
        <v>0</v>
      </c>
      <c r="AJ5711">
        <v>0.1</v>
      </c>
      <c r="AK5711">
        <v>0</v>
      </c>
    </row>
    <row r="5712" spans="1:37" x14ac:dyDescent="0.3">
      <c r="A5712" t="s">
        <v>4458</v>
      </c>
      <c r="B5712" t="s">
        <v>4457</v>
      </c>
      <c r="C5712" t="s">
        <v>4456</v>
      </c>
      <c r="D5712" t="s">
        <v>4455</v>
      </c>
      <c r="E5712" t="s">
        <v>4454</v>
      </c>
      <c r="F5712" t="s">
        <v>4453</v>
      </c>
      <c r="G5712" t="s">
        <v>4452</v>
      </c>
      <c r="H5712" t="s">
        <v>709</v>
      </c>
      <c r="I5712">
        <v>0</v>
      </c>
      <c r="J5712">
        <v>0.1</v>
      </c>
      <c r="K5712">
        <v>0</v>
      </c>
      <c r="L5712">
        <v>0.1</v>
      </c>
      <c r="M5712">
        <v>0</v>
      </c>
      <c r="N5712">
        <v>0</v>
      </c>
      <c r="O5712">
        <v>0</v>
      </c>
      <c r="P5712">
        <v>0</v>
      </c>
      <c r="Q5712">
        <v>0</v>
      </c>
      <c r="R5712">
        <v>0</v>
      </c>
      <c r="S5712">
        <v>0</v>
      </c>
      <c r="T5712">
        <v>0</v>
      </c>
      <c r="U5712">
        <v>0.1</v>
      </c>
      <c r="V5712">
        <v>0.2</v>
      </c>
      <c r="W5712">
        <v>0</v>
      </c>
      <c r="X5712">
        <v>0.2</v>
      </c>
      <c r="Y5712">
        <v>0</v>
      </c>
      <c r="Z5712">
        <v>0</v>
      </c>
      <c r="AA5712">
        <v>0</v>
      </c>
      <c r="AB5712">
        <v>0</v>
      </c>
      <c r="AC5712">
        <v>0.2</v>
      </c>
      <c r="AD5712">
        <v>0</v>
      </c>
      <c r="AE5712">
        <v>0.1</v>
      </c>
      <c r="AF5712">
        <v>0</v>
      </c>
      <c r="AG5712">
        <v>0</v>
      </c>
      <c r="AH5712">
        <v>0</v>
      </c>
      <c r="AI5712">
        <v>0</v>
      </c>
      <c r="AJ5712">
        <v>0</v>
      </c>
      <c r="AK5712">
        <v>0</v>
      </c>
    </row>
    <row r="5713" spans="1:37" x14ac:dyDescent="0.3">
      <c r="A5713" t="s">
        <v>4451</v>
      </c>
      <c r="B5713" t="s">
        <v>4450</v>
      </c>
      <c r="C5713" t="s">
        <v>4444</v>
      </c>
      <c r="D5713" t="s">
        <v>4449</v>
      </c>
      <c r="E5713" t="s">
        <v>4448</v>
      </c>
      <c r="F5713" t="s">
        <v>4447</v>
      </c>
      <c r="G5713" t="s">
        <v>4446</v>
      </c>
      <c r="H5713" t="s">
        <v>91</v>
      </c>
      <c r="I5713">
        <v>0.1</v>
      </c>
      <c r="J5713">
        <v>0</v>
      </c>
      <c r="K5713">
        <v>0</v>
      </c>
      <c r="L5713">
        <v>0</v>
      </c>
      <c r="M5713">
        <v>0.4</v>
      </c>
      <c r="N5713">
        <v>0</v>
      </c>
      <c r="O5713">
        <v>0</v>
      </c>
      <c r="P5713">
        <v>0</v>
      </c>
      <c r="Q5713">
        <v>0</v>
      </c>
      <c r="R5713">
        <v>0</v>
      </c>
      <c r="S5713">
        <v>0</v>
      </c>
      <c r="T5713">
        <v>0.2</v>
      </c>
      <c r="U5713">
        <v>0.1</v>
      </c>
      <c r="V5713">
        <v>0</v>
      </c>
      <c r="W5713">
        <v>0</v>
      </c>
      <c r="X5713">
        <v>0</v>
      </c>
      <c r="Y5713">
        <v>0</v>
      </c>
      <c r="Z5713">
        <v>0</v>
      </c>
      <c r="AA5713">
        <v>0</v>
      </c>
      <c r="AB5713">
        <v>0</v>
      </c>
      <c r="AC5713">
        <v>0</v>
      </c>
      <c r="AD5713">
        <v>0</v>
      </c>
      <c r="AE5713">
        <v>0</v>
      </c>
      <c r="AF5713">
        <v>0</v>
      </c>
      <c r="AG5713">
        <v>0</v>
      </c>
      <c r="AH5713">
        <v>0</v>
      </c>
      <c r="AI5713">
        <v>0</v>
      </c>
      <c r="AJ5713">
        <v>0</v>
      </c>
      <c r="AK5713">
        <v>0.2</v>
      </c>
    </row>
    <row r="5714" spans="1:37" x14ac:dyDescent="0.3">
      <c r="A5714" t="s">
        <v>4445</v>
      </c>
      <c r="B5714" t="s">
        <v>4444</v>
      </c>
      <c r="C5714" t="s">
        <v>4435</v>
      </c>
      <c r="D5714" t="s">
        <v>4443</v>
      </c>
      <c r="E5714" t="s">
        <v>4438</v>
      </c>
      <c r="F5714" t="s">
        <v>4442</v>
      </c>
      <c r="G5714" t="s">
        <v>4440</v>
      </c>
      <c r="H5714" t="s">
        <v>91</v>
      </c>
      <c r="I5714">
        <v>0</v>
      </c>
      <c r="J5714">
        <v>0.1</v>
      </c>
      <c r="K5714">
        <v>0</v>
      </c>
      <c r="L5714">
        <v>0.1</v>
      </c>
      <c r="M5714">
        <v>0.2</v>
      </c>
      <c r="N5714">
        <v>0</v>
      </c>
      <c r="O5714">
        <v>0</v>
      </c>
      <c r="P5714">
        <v>0</v>
      </c>
      <c r="Q5714">
        <v>0</v>
      </c>
      <c r="R5714">
        <v>0</v>
      </c>
      <c r="S5714">
        <v>0</v>
      </c>
      <c r="T5714">
        <v>0.1</v>
      </c>
      <c r="U5714">
        <v>0</v>
      </c>
      <c r="V5714">
        <v>0</v>
      </c>
      <c r="W5714">
        <v>0</v>
      </c>
      <c r="X5714">
        <v>0.2</v>
      </c>
      <c r="Y5714">
        <v>0</v>
      </c>
      <c r="Z5714">
        <v>0</v>
      </c>
      <c r="AA5714">
        <v>0</v>
      </c>
      <c r="AB5714">
        <v>0.1</v>
      </c>
      <c r="AC5714">
        <v>0.1</v>
      </c>
      <c r="AD5714">
        <v>0</v>
      </c>
      <c r="AE5714">
        <v>0</v>
      </c>
      <c r="AF5714">
        <v>0</v>
      </c>
      <c r="AG5714">
        <v>0</v>
      </c>
      <c r="AH5714">
        <v>0</v>
      </c>
      <c r="AI5714">
        <v>0</v>
      </c>
      <c r="AJ5714">
        <v>0.1</v>
      </c>
      <c r="AK5714">
        <v>0</v>
      </c>
    </row>
    <row r="5715" spans="1:37" x14ac:dyDescent="0.3">
      <c r="A5715" t="s">
        <v>4441</v>
      </c>
      <c r="B5715" t="s">
        <v>4440</v>
      </c>
      <c r="C5715" t="s">
        <v>4439</v>
      </c>
      <c r="D5715" t="s">
        <v>4438</v>
      </c>
      <c r="E5715" t="s">
        <v>4437</v>
      </c>
      <c r="F5715" t="s">
        <v>4436</v>
      </c>
      <c r="G5715" t="s">
        <v>4435</v>
      </c>
      <c r="H5715" t="s">
        <v>1</v>
      </c>
      <c r="I5715">
        <v>0</v>
      </c>
      <c r="J5715">
        <v>0.6</v>
      </c>
      <c r="K5715">
        <v>0</v>
      </c>
      <c r="L5715">
        <v>0</v>
      </c>
      <c r="M5715">
        <v>0.4</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c r="AK5715">
        <v>0</v>
      </c>
    </row>
    <row r="5716" spans="1:37" x14ac:dyDescent="0.3">
      <c r="A5716" t="s">
        <v>4434</v>
      </c>
      <c r="B5716" t="s">
        <v>4433</v>
      </c>
      <c r="C5716" t="s">
        <v>4424</v>
      </c>
      <c r="D5716" t="s">
        <v>4432</v>
      </c>
      <c r="E5716" t="s">
        <v>4427</v>
      </c>
      <c r="F5716" t="s">
        <v>4431</v>
      </c>
      <c r="G5716" t="s">
        <v>4429</v>
      </c>
      <c r="H5716" t="s">
        <v>918</v>
      </c>
      <c r="I5716">
        <v>0</v>
      </c>
      <c r="J5716">
        <v>0</v>
      </c>
      <c r="K5716">
        <v>0</v>
      </c>
      <c r="L5716">
        <v>0</v>
      </c>
      <c r="M5716">
        <v>0</v>
      </c>
      <c r="N5716">
        <v>0</v>
      </c>
      <c r="O5716">
        <v>0</v>
      </c>
      <c r="P5716">
        <v>0</v>
      </c>
      <c r="Q5716">
        <v>0</v>
      </c>
      <c r="R5716">
        <v>0</v>
      </c>
      <c r="S5716">
        <v>0</v>
      </c>
      <c r="T5716">
        <v>0.3</v>
      </c>
      <c r="U5716">
        <v>0.1</v>
      </c>
      <c r="V5716">
        <v>0</v>
      </c>
      <c r="W5716">
        <v>0</v>
      </c>
      <c r="X5716">
        <v>0.2</v>
      </c>
      <c r="Y5716">
        <v>0</v>
      </c>
      <c r="Z5716">
        <v>0</v>
      </c>
      <c r="AA5716">
        <v>0.1</v>
      </c>
      <c r="AB5716">
        <v>0</v>
      </c>
      <c r="AC5716">
        <v>0.2</v>
      </c>
      <c r="AD5716">
        <v>0</v>
      </c>
      <c r="AE5716">
        <v>0</v>
      </c>
      <c r="AF5716">
        <v>0</v>
      </c>
      <c r="AG5716">
        <v>0</v>
      </c>
      <c r="AH5716">
        <v>0</v>
      </c>
      <c r="AI5716">
        <v>0</v>
      </c>
      <c r="AJ5716">
        <v>0.1</v>
      </c>
      <c r="AK5716">
        <v>0</v>
      </c>
    </row>
    <row r="5717" spans="1:37" x14ac:dyDescent="0.3">
      <c r="A5717" t="s">
        <v>4430</v>
      </c>
      <c r="B5717" t="s">
        <v>4429</v>
      </c>
      <c r="C5717" t="s">
        <v>4428</v>
      </c>
      <c r="D5717" t="s">
        <v>4427</v>
      </c>
      <c r="E5717" t="s">
        <v>4426</v>
      </c>
      <c r="F5717" t="s">
        <v>4425</v>
      </c>
      <c r="G5717" t="s">
        <v>4424</v>
      </c>
      <c r="H5717" t="s">
        <v>86</v>
      </c>
      <c r="I5717">
        <v>0</v>
      </c>
      <c r="J5717">
        <v>0</v>
      </c>
      <c r="K5717">
        <v>0.1</v>
      </c>
      <c r="L5717">
        <v>0</v>
      </c>
      <c r="M5717">
        <v>0</v>
      </c>
      <c r="N5717">
        <v>0</v>
      </c>
      <c r="O5717">
        <v>0</v>
      </c>
      <c r="P5717">
        <v>0</v>
      </c>
      <c r="Q5717">
        <v>0</v>
      </c>
      <c r="R5717">
        <v>0</v>
      </c>
      <c r="S5717">
        <v>0</v>
      </c>
      <c r="T5717">
        <v>0</v>
      </c>
      <c r="U5717">
        <v>0.1</v>
      </c>
      <c r="V5717">
        <v>0.1</v>
      </c>
      <c r="W5717">
        <v>0.1</v>
      </c>
      <c r="X5717">
        <v>0.5</v>
      </c>
      <c r="Y5717">
        <v>0</v>
      </c>
      <c r="Z5717">
        <v>0</v>
      </c>
      <c r="AA5717">
        <v>0</v>
      </c>
      <c r="AB5717">
        <v>0.1</v>
      </c>
      <c r="AC5717">
        <v>0</v>
      </c>
      <c r="AD5717">
        <v>0</v>
      </c>
      <c r="AE5717">
        <v>0</v>
      </c>
      <c r="AF5717">
        <v>0</v>
      </c>
      <c r="AG5717">
        <v>0</v>
      </c>
      <c r="AH5717">
        <v>0</v>
      </c>
      <c r="AI5717">
        <v>0</v>
      </c>
      <c r="AJ5717">
        <v>0</v>
      </c>
      <c r="AK5717">
        <v>0</v>
      </c>
    </row>
    <row r="5718" spans="1:37" x14ac:dyDescent="0.3">
      <c r="A5718" t="s">
        <v>4423</v>
      </c>
      <c r="B5718" t="s">
        <v>4422</v>
      </c>
      <c r="C5718" t="s">
        <v>4414</v>
      </c>
      <c r="D5718" t="s">
        <v>4421</v>
      </c>
      <c r="E5718" t="s">
        <v>4417</v>
      </c>
      <c r="F5718" t="s">
        <v>4420</v>
      </c>
      <c r="G5718" t="s">
        <v>4418</v>
      </c>
      <c r="H5718" t="s">
        <v>635</v>
      </c>
      <c r="I5718">
        <v>0</v>
      </c>
      <c r="J5718">
        <v>0</v>
      </c>
      <c r="K5718">
        <v>0</v>
      </c>
      <c r="L5718">
        <v>0.4</v>
      </c>
      <c r="M5718">
        <v>0.1</v>
      </c>
      <c r="N5718">
        <v>0</v>
      </c>
      <c r="O5718">
        <v>0</v>
      </c>
      <c r="P5718">
        <v>0</v>
      </c>
      <c r="Q5718">
        <v>0</v>
      </c>
      <c r="R5718">
        <v>0</v>
      </c>
      <c r="S5718">
        <v>0</v>
      </c>
      <c r="T5718">
        <v>0</v>
      </c>
      <c r="U5718">
        <v>0.1</v>
      </c>
      <c r="V5718">
        <v>0.1</v>
      </c>
      <c r="W5718">
        <v>0</v>
      </c>
      <c r="X5718">
        <v>0.2</v>
      </c>
      <c r="Y5718">
        <v>0</v>
      </c>
      <c r="Z5718">
        <v>0.1</v>
      </c>
      <c r="AA5718">
        <v>0</v>
      </c>
      <c r="AB5718">
        <v>0</v>
      </c>
      <c r="AC5718">
        <v>0</v>
      </c>
      <c r="AD5718">
        <v>0</v>
      </c>
      <c r="AE5718">
        <v>0</v>
      </c>
      <c r="AF5718">
        <v>0</v>
      </c>
      <c r="AG5718">
        <v>0</v>
      </c>
      <c r="AH5718">
        <v>0</v>
      </c>
      <c r="AI5718">
        <v>0</v>
      </c>
      <c r="AJ5718">
        <v>0</v>
      </c>
      <c r="AK5718">
        <v>0</v>
      </c>
    </row>
    <row r="5719" spans="1:37" x14ac:dyDescent="0.3">
      <c r="A5719" t="s">
        <v>4419</v>
      </c>
      <c r="B5719" t="s">
        <v>4418</v>
      </c>
      <c r="C5719" t="s">
        <v>4412</v>
      </c>
      <c r="D5719" t="s">
        <v>4417</v>
      </c>
      <c r="E5719" t="s">
        <v>4416</v>
      </c>
      <c r="F5719" t="s">
        <v>4415</v>
      </c>
      <c r="G5719" t="s">
        <v>4414</v>
      </c>
      <c r="H5719" t="s">
        <v>1</v>
      </c>
      <c r="I5719">
        <v>0</v>
      </c>
      <c r="J5719">
        <v>0.6</v>
      </c>
      <c r="K5719">
        <v>0</v>
      </c>
      <c r="L5719">
        <v>0</v>
      </c>
      <c r="M5719">
        <v>0.3</v>
      </c>
      <c r="N5719">
        <v>0</v>
      </c>
      <c r="O5719">
        <v>0</v>
      </c>
      <c r="P5719">
        <v>0</v>
      </c>
      <c r="Q5719">
        <v>0</v>
      </c>
      <c r="R5719">
        <v>0</v>
      </c>
      <c r="S5719">
        <v>0</v>
      </c>
      <c r="T5719">
        <v>0</v>
      </c>
      <c r="U5719">
        <v>0</v>
      </c>
      <c r="V5719">
        <v>0</v>
      </c>
      <c r="W5719">
        <v>0</v>
      </c>
      <c r="X5719">
        <v>0</v>
      </c>
      <c r="Y5719">
        <v>0</v>
      </c>
      <c r="Z5719">
        <v>0</v>
      </c>
      <c r="AA5719">
        <v>0.1</v>
      </c>
      <c r="AB5719">
        <v>0</v>
      </c>
      <c r="AC5719">
        <v>0</v>
      </c>
      <c r="AD5719">
        <v>0</v>
      </c>
      <c r="AE5719">
        <v>0</v>
      </c>
      <c r="AF5719">
        <v>0</v>
      </c>
      <c r="AG5719">
        <v>0</v>
      </c>
      <c r="AH5719">
        <v>0</v>
      </c>
      <c r="AI5719">
        <v>0</v>
      </c>
      <c r="AJ5719">
        <v>0</v>
      </c>
      <c r="AK5719">
        <v>0</v>
      </c>
    </row>
    <row r="5720" spans="1:37" x14ac:dyDescent="0.3">
      <c r="A5720" t="s">
        <v>4413</v>
      </c>
      <c r="B5720" t="s">
        <v>4412</v>
      </c>
      <c r="C5720" t="s">
        <v>4406</v>
      </c>
      <c r="D5720" t="s">
        <v>4411</v>
      </c>
      <c r="E5720" t="s">
        <v>4410</v>
      </c>
      <c r="F5720" t="s">
        <v>4409</v>
      </c>
      <c r="G5720" t="s">
        <v>4408</v>
      </c>
      <c r="H5720" t="s">
        <v>1</v>
      </c>
      <c r="I5720">
        <v>0</v>
      </c>
      <c r="J5720">
        <v>0.4</v>
      </c>
      <c r="K5720">
        <v>0</v>
      </c>
      <c r="L5720">
        <v>0</v>
      </c>
      <c r="M5720">
        <v>0.1</v>
      </c>
      <c r="N5720">
        <v>0</v>
      </c>
      <c r="O5720">
        <v>0</v>
      </c>
      <c r="P5720">
        <v>0</v>
      </c>
      <c r="Q5720">
        <v>0</v>
      </c>
      <c r="R5720">
        <v>0</v>
      </c>
      <c r="S5720">
        <v>0</v>
      </c>
      <c r="T5720">
        <v>0</v>
      </c>
      <c r="U5720">
        <v>0.1</v>
      </c>
      <c r="V5720">
        <v>0.1</v>
      </c>
      <c r="W5720">
        <v>0</v>
      </c>
      <c r="X5720">
        <v>0.1</v>
      </c>
      <c r="Y5720">
        <v>0</v>
      </c>
      <c r="Z5720">
        <v>0</v>
      </c>
      <c r="AA5720">
        <v>0</v>
      </c>
      <c r="AB5720">
        <v>0</v>
      </c>
      <c r="AC5720">
        <v>0.1</v>
      </c>
      <c r="AD5720">
        <v>0</v>
      </c>
      <c r="AE5720">
        <v>0</v>
      </c>
      <c r="AF5720">
        <v>0</v>
      </c>
      <c r="AG5720">
        <v>0</v>
      </c>
      <c r="AH5720">
        <v>0</v>
      </c>
      <c r="AI5720">
        <v>0</v>
      </c>
      <c r="AJ5720">
        <v>0.1</v>
      </c>
      <c r="AK5720">
        <v>0</v>
      </c>
    </row>
    <row r="5721" spans="1:37" x14ac:dyDescent="0.3">
      <c r="A5721" t="s">
        <v>4407</v>
      </c>
      <c r="B5721" t="s">
        <v>4406</v>
      </c>
      <c r="C5721" t="s">
        <v>4398</v>
      </c>
      <c r="D5721" t="s">
        <v>4405</v>
      </c>
      <c r="E5721" t="s">
        <v>4401</v>
      </c>
      <c r="F5721" t="s">
        <v>4404</v>
      </c>
      <c r="G5721" t="s">
        <v>4402</v>
      </c>
      <c r="H5721" t="s">
        <v>126</v>
      </c>
      <c r="I5721">
        <v>0</v>
      </c>
      <c r="J5721">
        <v>0</v>
      </c>
      <c r="K5721">
        <v>0</v>
      </c>
      <c r="L5721">
        <v>0</v>
      </c>
      <c r="M5721">
        <v>0.1</v>
      </c>
      <c r="N5721">
        <v>0</v>
      </c>
      <c r="O5721">
        <v>0</v>
      </c>
      <c r="P5721">
        <v>0</v>
      </c>
      <c r="Q5721">
        <v>0</v>
      </c>
      <c r="R5721">
        <v>0</v>
      </c>
      <c r="S5721">
        <v>0</v>
      </c>
      <c r="T5721">
        <v>0</v>
      </c>
      <c r="U5721">
        <v>0.1</v>
      </c>
      <c r="V5721">
        <v>0</v>
      </c>
      <c r="W5721">
        <v>0</v>
      </c>
      <c r="X5721">
        <v>0</v>
      </c>
      <c r="Y5721">
        <v>0</v>
      </c>
      <c r="Z5721">
        <v>0</v>
      </c>
      <c r="AA5721">
        <v>0</v>
      </c>
      <c r="AB5721">
        <v>0.3</v>
      </c>
      <c r="AC5721">
        <v>0.4</v>
      </c>
      <c r="AD5721">
        <v>0</v>
      </c>
      <c r="AE5721">
        <v>0</v>
      </c>
      <c r="AF5721">
        <v>0</v>
      </c>
      <c r="AG5721">
        <v>0</v>
      </c>
      <c r="AH5721">
        <v>0</v>
      </c>
      <c r="AI5721">
        <v>0</v>
      </c>
      <c r="AJ5721">
        <v>0.1</v>
      </c>
      <c r="AK5721">
        <v>0</v>
      </c>
    </row>
    <row r="5722" spans="1:37" x14ac:dyDescent="0.3">
      <c r="A5722" t="s">
        <v>4403</v>
      </c>
      <c r="B5722" t="s">
        <v>4402</v>
      </c>
      <c r="C5722" t="s">
        <v>4394</v>
      </c>
      <c r="D5722" t="s">
        <v>4401</v>
      </c>
      <c r="E5722" t="s">
        <v>4397</v>
      </c>
      <c r="F5722" t="s">
        <v>4400</v>
      </c>
      <c r="G5722" t="s">
        <v>4398</v>
      </c>
      <c r="H5722" t="s">
        <v>1</v>
      </c>
      <c r="I5722">
        <v>0</v>
      </c>
      <c r="J5722">
        <v>0.5</v>
      </c>
      <c r="K5722">
        <v>0</v>
      </c>
      <c r="L5722">
        <v>0</v>
      </c>
      <c r="M5722">
        <v>0.1</v>
      </c>
      <c r="N5722">
        <v>0</v>
      </c>
      <c r="O5722">
        <v>0</v>
      </c>
      <c r="P5722">
        <v>0</v>
      </c>
      <c r="Q5722">
        <v>0</v>
      </c>
      <c r="R5722">
        <v>0</v>
      </c>
      <c r="S5722">
        <v>0</v>
      </c>
      <c r="T5722">
        <v>0</v>
      </c>
      <c r="U5722">
        <v>0</v>
      </c>
      <c r="V5722">
        <v>0</v>
      </c>
      <c r="W5722">
        <v>0.2</v>
      </c>
      <c r="X5722">
        <v>0.2</v>
      </c>
      <c r="Y5722">
        <v>0</v>
      </c>
      <c r="Z5722">
        <v>0</v>
      </c>
      <c r="AA5722">
        <v>0</v>
      </c>
      <c r="AB5722">
        <v>0</v>
      </c>
      <c r="AC5722">
        <v>0</v>
      </c>
      <c r="AD5722">
        <v>0</v>
      </c>
      <c r="AE5722">
        <v>0</v>
      </c>
      <c r="AF5722">
        <v>0</v>
      </c>
      <c r="AG5722">
        <v>0</v>
      </c>
      <c r="AH5722">
        <v>0</v>
      </c>
      <c r="AI5722">
        <v>0</v>
      </c>
      <c r="AJ5722">
        <v>0</v>
      </c>
      <c r="AK5722">
        <v>0</v>
      </c>
    </row>
    <row r="5723" spans="1:37" x14ac:dyDescent="0.3">
      <c r="A5723" t="s">
        <v>4399</v>
      </c>
      <c r="B5723" t="s">
        <v>4398</v>
      </c>
      <c r="C5723" t="s">
        <v>4390</v>
      </c>
      <c r="D5723" t="s">
        <v>4397</v>
      </c>
      <c r="E5723" t="s">
        <v>4393</v>
      </c>
      <c r="F5723" t="s">
        <v>4396</v>
      </c>
      <c r="G5723" t="s">
        <v>4394</v>
      </c>
      <c r="H5723" t="s">
        <v>86</v>
      </c>
      <c r="I5723">
        <v>0</v>
      </c>
      <c r="J5723">
        <v>0</v>
      </c>
      <c r="K5723">
        <v>0</v>
      </c>
      <c r="L5723">
        <v>0</v>
      </c>
      <c r="M5723">
        <v>0</v>
      </c>
      <c r="N5723">
        <v>0</v>
      </c>
      <c r="O5723">
        <v>0</v>
      </c>
      <c r="P5723">
        <v>0</v>
      </c>
      <c r="Q5723">
        <v>0</v>
      </c>
      <c r="R5723">
        <v>0</v>
      </c>
      <c r="S5723">
        <v>0</v>
      </c>
      <c r="T5723">
        <v>0</v>
      </c>
      <c r="U5723">
        <v>0</v>
      </c>
      <c r="V5723">
        <v>0</v>
      </c>
      <c r="W5723">
        <v>0.1</v>
      </c>
      <c r="X5723">
        <v>0.7</v>
      </c>
      <c r="Y5723">
        <v>0</v>
      </c>
      <c r="Z5723">
        <v>0</v>
      </c>
      <c r="AA5723">
        <v>0</v>
      </c>
      <c r="AB5723">
        <v>0</v>
      </c>
      <c r="AC5723">
        <v>0.1</v>
      </c>
      <c r="AD5723">
        <v>0</v>
      </c>
      <c r="AE5723">
        <v>0</v>
      </c>
      <c r="AF5723">
        <v>0</v>
      </c>
      <c r="AG5723">
        <v>0</v>
      </c>
      <c r="AH5723">
        <v>0</v>
      </c>
      <c r="AI5723">
        <v>0</v>
      </c>
      <c r="AJ5723">
        <v>0.1</v>
      </c>
      <c r="AK5723">
        <v>0</v>
      </c>
    </row>
    <row r="5724" spans="1:37" x14ac:dyDescent="0.3">
      <c r="A5724" t="s">
        <v>4395</v>
      </c>
      <c r="B5724" t="s">
        <v>4394</v>
      </c>
      <c r="C5724" t="s">
        <v>4386</v>
      </c>
      <c r="D5724" t="s">
        <v>4393</v>
      </c>
      <c r="E5724" t="s">
        <v>4389</v>
      </c>
      <c r="F5724" t="s">
        <v>4392</v>
      </c>
      <c r="G5724" t="s">
        <v>4390</v>
      </c>
      <c r="H5724" t="s">
        <v>269</v>
      </c>
      <c r="I5724">
        <v>0</v>
      </c>
      <c r="J5724">
        <v>0.2</v>
      </c>
      <c r="K5724">
        <v>0</v>
      </c>
      <c r="L5724">
        <v>0</v>
      </c>
      <c r="M5724">
        <v>0.1</v>
      </c>
      <c r="N5724">
        <v>0</v>
      </c>
      <c r="O5724">
        <v>0</v>
      </c>
      <c r="P5724">
        <v>0</v>
      </c>
      <c r="Q5724">
        <v>0</v>
      </c>
      <c r="R5724">
        <v>0</v>
      </c>
      <c r="S5724">
        <v>0</v>
      </c>
      <c r="T5724">
        <v>0</v>
      </c>
      <c r="U5724">
        <v>0</v>
      </c>
      <c r="V5724">
        <v>0</v>
      </c>
      <c r="W5724">
        <v>0.5</v>
      </c>
      <c r="X5724">
        <v>0.2</v>
      </c>
      <c r="Y5724">
        <v>0</v>
      </c>
      <c r="Z5724">
        <v>0</v>
      </c>
      <c r="AA5724">
        <v>0</v>
      </c>
      <c r="AB5724">
        <v>0</v>
      </c>
      <c r="AC5724">
        <v>0</v>
      </c>
      <c r="AD5724">
        <v>0</v>
      </c>
      <c r="AE5724">
        <v>0</v>
      </c>
      <c r="AF5724">
        <v>0</v>
      </c>
      <c r="AG5724">
        <v>0</v>
      </c>
      <c r="AH5724">
        <v>0</v>
      </c>
      <c r="AI5724">
        <v>0</v>
      </c>
      <c r="AJ5724">
        <v>0</v>
      </c>
      <c r="AK5724">
        <v>0</v>
      </c>
    </row>
    <row r="5725" spans="1:37" x14ac:dyDescent="0.3">
      <c r="A5725" t="s">
        <v>4391</v>
      </c>
      <c r="B5725" t="s">
        <v>4390</v>
      </c>
      <c r="C5725" t="s">
        <v>4381</v>
      </c>
      <c r="D5725" t="s">
        <v>4389</v>
      </c>
      <c r="E5725" t="s">
        <v>4384</v>
      </c>
      <c r="F5725" t="s">
        <v>4388</v>
      </c>
      <c r="G5725" t="s">
        <v>4386</v>
      </c>
      <c r="H5725" t="s">
        <v>1</v>
      </c>
      <c r="I5725">
        <v>0</v>
      </c>
      <c r="J5725">
        <v>0.4</v>
      </c>
      <c r="K5725">
        <v>0</v>
      </c>
      <c r="L5725">
        <v>0</v>
      </c>
      <c r="M5725">
        <v>0.1</v>
      </c>
      <c r="N5725">
        <v>0</v>
      </c>
      <c r="O5725">
        <v>0</v>
      </c>
      <c r="P5725">
        <v>0</v>
      </c>
      <c r="Q5725">
        <v>0</v>
      </c>
      <c r="R5725">
        <v>0</v>
      </c>
      <c r="S5725">
        <v>0</v>
      </c>
      <c r="T5725">
        <v>0</v>
      </c>
      <c r="U5725">
        <v>0</v>
      </c>
      <c r="V5725">
        <v>0.1</v>
      </c>
      <c r="W5725">
        <v>0</v>
      </c>
      <c r="X5725">
        <v>0.2</v>
      </c>
      <c r="Y5725">
        <v>0</v>
      </c>
      <c r="Z5725">
        <v>0</v>
      </c>
      <c r="AA5725">
        <v>0</v>
      </c>
      <c r="AB5725">
        <v>0</v>
      </c>
      <c r="AC5725">
        <v>0</v>
      </c>
      <c r="AD5725">
        <v>0</v>
      </c>
      <c r="AE5725">
        <v>0</v>
      </c>
      <c r="AF5725">
        <v>0</v>
      </c>
      <c r="AG5725">
        <v>0</v>
      </c>
      <c r="AH5725">
        <v>0</v>
      </c>
      <c r="AI5725">
        <v>0</v>
      </c>
      <c r="AJ5725">
        <v>0.2</v>
      </c>
      <c r="AK5725">
        <v>0</v>
      </c>
    </row>
    <row r="5726" spans="1:37" x14ac:dyDescent="0.3">
      <c r="A5726" t="s">
        <v>4387</v>
      </c>
      <c r="B5726" t="s">
        <v>4386</v>
      </c>
      <c r="C5726" t="s">
        <v>4385</v>
      </c>
      <c r="D5726" t="s">
        <v>4384</v>
      </c>
      <c r="E5726" t="s">
        <v>4383</v>
      </c>
      <c r="F5726" t="s">
        <v>4382</v>
      </c>
      <c r="G5726" t="s">
        <v>4381</v>
      </c>
      <c r="H5726" t="s">
        <v>635</v>
      </c>
      <c r="I5726">
        <v>0</v>
      </c>
      <c r="J5726">
        <v>0</v>
      </c>
      <c r="K5726">
        <v>0.1</v>
      </c>
      <c r="L5726">
        <v>0.3</v>
      </c>
      <c r="M5726">
        <v>0.1</v>
      </c>
      <c r="N5726">
        <v>0</v>
      </c>
      <c r="O5726">
        <v>0</v>
      </c>
      <c r="P5726">
        <v>0</v>
      </c>
      <c r="Q5726">
        <v>0</v>
      </c>
      <c r="R5726">
        <v>0</v>
      </c>
      <c r="S5726">
        <v>0</v>
      </c>
      <c r="T5726">
        <v>0.1</v>
      </c>
      <c r="U5726">
        <v>0</v>
      </c>
      <c r="V5726">
        <v>0</v>
      </c>
      <c r="W5726">
        <v>0</v>
      </c>
      <c r="X5726">
        <v>0.1</v>
      </c>
      <c r="Y5726">
        <v>0</v>
      </c>
      <c r="Z5726">
        <v>0</v>
      </c>
      <c r="AA5726">
        <v>0</v>
      </c>
      <c r="AB5726">
        <v>0</v>
      </c>
      <c r="AC5726">
        <v>0.3</v>
      </c>
      <c r="AD5726">
        <v>0</v>
      </c>
      <c r="AE5726">
        <v>0</v>
      </c>
      <c r="AF5726">
        <v>0</v>
      </c>
      <c r="AG5726">
        <v>0</v>
      </c>
      <c r="AH5726">
        <v>0</v>
      </c>
      <c r="AI5726">
        <v>0</v>
      </c>
      <c r="AJ5726">
        <v>0</v>
      </c>
      <c r="AK5726">
        <v>0</v>
      </c>
    </row>
    <row r="5727" spans="1:37" x14ac:dyDescent="0.3">
      <c r="A5727" t="s">
        <v>4380</v>
      </c>
      <c r="B5727" t="s">
        <v>4379</v>
      </c>
      <c r="C5727" t="s">
        <v>4371</v>
      </c>
      <c r="D5727" t="s">
        <v>4378</v>
      </c>
      <c r="E5727" t="s">
        <v>4374</v>
      </c>
      <c r="F5727" t="s">
        <v>4377</v>
      </c>
      <c r="G5727" t="s">
        <v>4375</v>
      </c>
      <c r="H5727" t="s">
        <v>1</v>
      </c>
      <c r="I5727">
        <v>0</v>
      </c>
      <c r="J5727">
        <v>0.3</v>
      </c>
      <c r="K5727">
        <v>0</v>
      </c>
      <c r="L5727">
        <v>0.1</v>
      </c>
      <c r="M5727">
        <v>0.2</v>
      </c>
      <c r="N5727">
        <v>0</v>
      </c>
      <c r="O5727">
        <v>0</v>
      </c>
      <c r="P5727">
        <v>0</v>
      </c>
      <c r="Q5727">
        <v>0</v>
      </c>
      <c r="R5727">
        <v>0</v>
      </c>
      <c r="S5727">
        <v>0</v>
      </c>
      <c r="T5727">
        <v>0</v>
      </c>
      <c r="U5727">
        <v>0.1</v>
      </c>
      <c r="V5727">
        <v>0.1</v>
      </c>
      <c r="W5727">
        <v>0</v>
      </c>
      <c r="X5727">
        <v>0.2</v>
      </c>
      <c r="Y5727">
        <v>0</v>
      </c>
      <c r="Z5727">
        <v>0</v>
      </c>
      <c r="AA5727">
        <v>0</v>
      </c>
      <c r="AB5727">
        <v>0</v>
      </c>
      <c r="AC5727">
        <v>0</v>
      </c>
      <c r="AD5727">
        <v>0</v>
      </c>
      <c r="AE5727">
        <v>0</v>
      </c>
      <c r="AF5727">
        <v>0</v>
      </c>
      <c r="AG5727">
        <v>0</v>
      </c>
      <c r="AH5727">
        <v>0</v>
      </c>
      <c r="AI5727">
        <v>0</v>
      </c>
      <c r="AJ5727">
        <v>0</v>
      </c>
      <c r="AK5727">
        <v>0</v>
      </c>
    </row>
    <row r="5728" spans="1:37" x14ac:dyDescent="0.3">
      <c r="A5728" t="s">
        <v>4376</v>
      </c>
      <c r="B5728" t="s">
        <v>4375</v>
      </c>
      <c r="C5728" t="s">
        <v>4366</v>
      </c>
      <c r="D5728" t="s">
        <v>4374</v>
      </c>
      <c r="E5728" t="s">
        <v>4369</v>
      </c>
      <c r="F5728" t="s">
        <v>4373</v>
      </c>
      <c r="G5728" t="s">
        <v>4371</v>
      </c>
      <c r="H5728" t="s">
        <v>269</v>
      </c>
      <c r="I5728">
        <v>0</v>
      </c>
      <c r="J5728">
        <v>0</v>
      </c>
      <c r="K5728">
        <v>0</v>
      </c>
      <c r="L5728">
        <v>0.1</v>
      </c>
      <c r="M5728">
        <v>0.2</v>
      </c>
      <c r="N5728">
        <v>0</v>
      </c>
      <c r="O5728">
        <v>0</v>
      </c>
      <c r="P5728">
        <v>0</v>
      </c>
      <c r="Q5728">
        <v>0</v>
      </c>
      <c r="R5728">
        <v>0</v>
      </c>
      <c r="S5728">
        <v>0</v>
      </c>
      <c r="T5728">
        <v>0</v>
      </c>
      <c r="U5728">
        <v>0</v>
      </c>
      <c r="V5728">
        <v>0</v>
      </c>
      <c r="W5728">
        <v>0.3</v>
      </c>
      <c r="X5728">
        <v>0.3</v>
      </c>
      <c r="Y5728">
        <v>0</v>
      </c>
      <c r="Z5728">
        <v>0</v>
      </c>
      <c r="AA5728">
        <v>0</v>
      </c>
      <c r="AB5728">
        <v>0</v>
      </c>
      <c r="AC5728">
        <v>0.1</v>
      </c>
      <c r="AD5728">
        <v>0</v>
      </c>
      <c r="AE5728">
        <v>0</v>
      </c>
      <c r="AF5728">
        <v>0</v>
      </c>
      <c r="AG5728">
        <v>0</v>
      </c>
      <c r="AH5728">
        <v>0</v>
      </c>
      <c r="AI5728">
        <v>0</v>
      </c>
      <c r="AJ5728">
        <v>0</v>
      </c>
      <c r="AK5728">
        <v>0</v>
      </c>
    </row>
    <row r="5729" spans="1:37" x14ac:dyDescent="0.3">
      <c r="A5729" t="s">
        <v>4372</v>
      </c>
      <c r="B5729" t="s">
        <v>4371</v>
      </c>
      <c r="C5729" t="s">
        <v>4370</v>
      </c>
      <c r="D5729" t="s">
        <v>4369</v>
      </c>
      <c r="E5729" t="s">
        <v>4368</v>
      </c>
      <c r="F5729" t="s">
        <v>4367</v>
      </c>
      <c r="G5729" t="s">
        <v>4366</v>
      </c>
      <c r="H5729" t="s">
        <v>635</v>
      </c>
      <c r="I5729">
        <v>0</v>
      </c>
      <c r="J5729">
        <v>0</v>
      </c>
      <c r="K5729">
        <v>0</v>
      </c>
      <c r="L5729">
        <v>0.2</v>
      </c>
      <c r="M5729">
        <v>0.1</v>
      </c>
      <c r="N5729">
        <v>0</v>
      </c>
      <c r="O5729">
        <v>0</v>
      </c>
      <c r="P5729">
        <v>0</v>
      </c>
      <c r="Q5729">
        <v>0</v>
      </c>
      <c r="R5729">
        <v>0</v>
      </c>
      <c r="S5729">
        <v>0</v>
      </c>
      <c r="T5729">
        <v>0.1</v>
      </c>
      <c r="U5729">
        <v>0</v>
      </c>
      <c r="V5729">
        <v>0</v>
      </c>
      <c r="W5729">
        <v>0</v>
      </c>
      <c r="X5729">
        <v>0.2</v>
      </c>
      <c r="Y5729">
        <v>0</v>
      </c>
      <c r="Z5729">
        <v>0</v>
      </c>
      <c r="AA5729">
        <v>0.1</v>
      </c>
      <c r="AB5729">
        <v>0.2</v>
      </c>
      <c r="AC5729">
        <v>0.1</v>
      </c>
      <c r="AD5729">
        <v>0</v>
      </c>
      <c r="AE5729">
        <v>0</v>
      </c>
      <c r="AF5729">
        <v>0</v>
      </c>
      <c r="AG5729">
        <v>0</v>
      </c>
      <c r="AH5729">
        <v>0</v>
      </c>
      <c r="AI5729">
        <v>0</v>
      </c>
      <c r="AJ5729">
        <v>0</v>
      </c>
      <c r="AK5729">
        <v>0</v>
      </c>
    </row>
    <row r="5730" spans="1:37" x14ac:dyDescent="0.3">
      <c r="A5730" t="s">
        <v>4365</v>
      </c>
      <c r="B5730" t="s">
        <v>4364</v>
      </c>
      <c r="C5730" t="s">
        <v>4358</v>
      </c>
      <c r="D5730" t="s">
        <v>4363</v>
      </c>
      <c r="E5730" t="s">
        <v>4362</v>
      </c>
      <c r="F5730" t="s">
        <v>4361</v>
      </c>
      <c r="G5730" t="s">
        <v>4360</v>
      </c>
      <c r="H5730" t="s">
        <v>709</v>
      </c>
      <c r="I5730">
        <v>0</v>
      </c>
      <c r="J5730">
        <v>0</v>
      </c>
      <c r="K5730">
        <v>0</v>
      </c>
      <c r="L5730">
        <v>0</v>
      </c>
      <c r="M5730">
        <v>0</v>
      </c>
      <c r="N5730">
        <v>0</v>
      </c>
      <c r="O5730">
        <v>0</v>
      </c>
      <c r="P5730">
        <v>0</v>
      </c>
      <c r="Q5730">
        <v>0</v>
      </c>
      <c r="R5730">
        <v>0</v>
      </c>
      <c r="S5730">
        <v>0</v>
      </c>
      <c r="T5730">
        <v>0</v>
      </c>
      <c r="U5730">
        <v>0</v>
      </c>
      <c r="V5730">
        <v>0.6</v>
      </c>
      <c r="W5730">
        <v>0.1</v>
      </c>
      <c r="X5730">
        <v>0</v>
      </c>
      <c r="Y5730">
        <v>0</v>
      </c>
      <c r="Z5730">
        <v>0</v>
      </c>
      <c r="AA5730">
        <v>0</v>
      </c>
      <c r="AB5730">
        <v>0</v>
      </c>
      <c r="AC5730">
        <v>0.1</v>
      </c>
      <c r="AD5730">
        <v>0</v>
      </c>
      <c r="AE5730">
        <v>0</v>
      </c>
      <c r="AF5730">
        <v>0</v>
      </c>
      <c r="AG5730">
        <v>0</v>
      </c>
      <c r="AH5730">
        <v>0</v>
      </c>
      <c r="AI5730">
        <v>0</v>
      </c>
      <c r="AJ5730">
        <v>0.2</v>
      </c>
      <c r="AK5730">
        <v>0</v>
      </c>
    </row>
    <row r="5731" spans="1:37" x14ac:dyDescent="0.3">
      <c r="A5731" t="s">
        <v>4359</v>
      </c>
      <c r="B5731" t="s">
        <v>4358</v>
      </c>
      <c r="C5731" t="s">
        <v>4349</v>
      </c>
      <c r="D5731" t="s">
        <v>4357</v>
      </c>
      <c r="E5731" t="s">
        <v>4352</v>
      </c>
      <c r="F5731" t="s">
        <v>4356</v>
      </c>
      <c r="G5731" t="s">
        <v>4354</v>
      </c>
      <c r="H5731" t="s">
        <v>126</v>
      </c>
      <c r="I5731">
        <v>0</v>
      </c>
      <c r="J5731">
        <v>0</v>
      </c>
      <c r="K5731">
        <v>0</v>
      </c>
      <c r="L5731">
        <v>0.1</v>
      </c>
      <c r="M5731">
        <v>0</v>
      </c>
      <c r="N5731">
        <v>0</v>
      </c>
      <c r="O5731">
        <v>0</v>
      </c>
      <c r="P5731">
        <v>0</v>
      </c>
      <c r="Q5731">
        <v>0</v>
      </c>
      <c r="R5731">
        <v>0</v>
      </c>
      <c r="S5731">
        <v>0</v>
      </c>
      <c r="T5731">
        <v>0</v>
      </c>
      <c r="U5731">
        <v>0</v>
      </c>
      <c r="V5731">
        <v>0.2</v>
      </c>
      <c r="W5731">
        <v>0.2</v>
      </c>
      <c r="X5731">
        <v>0</v>
      </c>
      <c r="Y5731">
        <v>0</v>
      </c>
      <c r="Z5731">
        <v>0</v>
      </c>
      <c r="AA5731">
        <v>0</v>
      </c>
      <c r="AB5731">
        <v>0</v>
      </c>
      <c r="AC5731">
        <v>0.5</v>
      </c>
      <c r="AD5731">
        <v>0</v>
      </c>
      <c r="AE5731">
        <v>0</v>
      </c>
      <c r="AF5731">
        <v>0</v>
      </c>
      <c r="AG5731">
        <v>0</v>
      </c>
      <c r="AH5731">
        <v>0</v>
      </c>
      <c r="AI5731">
        <v>0</v>
      </c>
      <c r="AJ5731">
        <v>0</v>
      </c>
      <c r="AK5731">
        <v>0</v>
      </c>
    </row>
    <row r="5732" spans="1:37" x14ac:dyDescent="0.3">
      <c r="A5732" t="s">
        <v>4355</v>
      </c>
      <c r="B5732" t="s">
        <v>4354</v>
      </c>
      <c r="C5732" t="s">
        <v>4353</v>
      </c>
      <c r="D5732" t="s">
        <v>4352</v>
      </c>
      <c r="E5732" t="s">
        <v>4351</v>
      </c>
      <c r="F5732" t="s">
        <v>4350</v>
      </c>
      <c r="G5732" t="s">
        <v>4349</v>
      </c>
      <c r="H5732" t="s">
        <v>91</v>
      </c>
      <c r="I5732">
        <v>0.1</v>
      </c>
      <c r="J5732">
        <v>0</v>
      </c>
      <c r="K5732">
        <v>0.1</v>
      </c>
      <c r="L5732">
        <v>0</v>
      </c>
      <c r="M5732">
        <v>0.5</v>
      </c>
      <c r="N5732">
        <v>0</v>
      </c>
      <c r="O5732">
        <v>0</v>
      </c>
      <c r="P5732">
        <v>0</v>
      </c>
      <c r="Q5732">
        <v>0</v>
      </c>
      <c r="R5732">
        <v>0</v>
      </c>
      <c r="S5732">
        <v>0</v>
      </c>
      <c r="T5732">
        <v>0.1</v>
      </c>
      <c r="U5732">
        <v>0.2</v>
      </c>
      <c r="V5732">
        <v>0</v>
      </c>
      <c r="W5732">
        <v>0</v>
      </c>
      <c r="X5732">
        <v>0</v>
      </c>
      <c r="Y5732">
        <v>0</v>
      </c>
      <c r="Z5732">
        <v>0</v>
      </c>
      <c r="AA5732">
        <v>0</v>
      </c>
      <c r="AB5732">
        <v>0</v>
      </c>
      <c r="AC5732">
        <v>0</v>
      </c>
      <c r="AD5732">
        <v>0</v>
      </c>
      <c r="AE5732">
        <v>0</v>
      </c>
      <c r="AF5732">
        <v>0</v>
      </c>
      <c r="AG5732">
        <v>0</v>
      </c>
      <c r="AH5732">
        <v>0</v>
      </c>
      <c r="AI5732">
        <v>0</v>
      </c>
      <c r="AJ5732">
        <v>0</v>
      </c>
      <c r="AK5732">
        <v>0</v>
      </c>
    </row>
    <row r="5733" spans="1:37" x14ac:dyDescent="0.3">
      <c r="A5733" t="s">
        <v>4348</v>
      </c>
      <c r="B5733" t="s">
        <v>4347</v>
      </c>
      <c r="C5733" t="s">
        <v>4339</v>
      </c>
      <c r="D5733" t="s">
        <v>4346</v>
      </c>
      <c r="E5733" t="s">
        <v>4342</v>
      </c>
      <c r="F5733" t="s">
        <v>4345</v>
      </c>
      <c r="G5733" t="s">
        <v>4343</v>
      </c>
      <c r="H5733" t="s">
        <v>86</v>
      </c>
      <c r="I5733">
        <v>0</v>
      </c>
      <c r="J5733">
        <v>0.2</v>
      </c>
      <c r="K5733">
        <v>0</v>
      </c>
      <c r="L5733">
        <v>0.1</v>
      </c>
      <c r="M5733">
        <v>0</v>
      </c>
      <c r="N5733">
        <v>0</v>
      </c>
      <c r="O5733">
        <v>0</v>
      </c>
      <c r="P5733">
        <v>0</v>
      </c>
      <c r="Q5733">
        <v>0</v>
      </c>
      <c r="R5733">
        <v>0</v>
      </c>
      <c r="S5733">
        <v>0</v>
      </c>
      <c r="T5733">
        <v>0.1</v>
      </c>
      <c r="U5733">
        <v>0</v>
      </c>
      <c r="V5733">
        <v>0</v>
      </c>
      <c r="W5733">
        <v>0</v>
      </c>
      <c r="X5733">
        <v>0.3</v>
      </c>
      <c r="Y5733">
        <v>0</v>
      </c>
      <c r="Z5733">
        <v>0</v>
      </c>
      <c r="AA5733">
        <v>0</v>
      </c>
      <c r="AB5733">
        <v>0</v>
      </c>
      <c r="AC5733">
        <v>0.3</v>
      </c>
      <c r="AD5733">
        <v>0</v>
      </c>
      <c r="AE5733">
        <v>0</v>
      </c>
      <c r="AF5733">
        <v>0</v>
      </c>
      <c r="AG5733">
        <v>0</v>
      </c>
      <c r="AH5733">
        <v>0</v>
      </c>
      <c r="AI5733">
        <v>0</v>
      </c>
      <c r="AJ5733">
        <v>0</v>
      </c>
      <c r="AK5733">
        <v>0</v>
      </c>
    </row>
    <row r="5734" spans="1:37" x14ac:dyDescent="0.3">
      <c r="A5734" t="s">
        <v>4344</v>
      </c>
      <c r="B5734" t="s">
        <v>4343</v>
      </c>
      <c r="C5734" t="s">
        <v>4335</v>
      </c>
      <c r="D5734" t="s">
        <v>4342</v>
      </c>
      <c r="E5734" t="s">
        <v>4338</v>
      </c>
      <c r="F5734" t="s">
        <v>4341</v>
      </c>
      <c r="G5734" t="s">
        <v>4339</v>
      </c>
      <c r="H5734" t="s">
        <v>86</v>
      </c>
      <c r="I5734">
        <v>0</v>
      </c>
      <c r="J5734">
        <v>0</v>
      </c>
      <c r="K5734">
        <v>0</v>
      </c>
      <c r="L5734">
        <v>0</v>
      </c>
      <c r="M5734">
        <v>0</v>
      </c>
      <c r="N5734">
        <v>0</v>
      </c>
      <c r="O5734">
        <v>0</v>
      </c>
      <c r="P5734">
        <v>0</v>
      </c>
      <c r="Q5734">
        <v>0</v>
      </c>
      <c r="R5734">
        <v>0</v>
      </c>
      <c r="S5734">
        <v>0</v>
      </c>
      <c r="T5734">
        <v>0</v>
      </c>
      <c r="U5734">
        <v>0</v>
      </c>
      <c r="V5734">
        <v>0</v>
      </c>
      <c r="W5734">
        <v>0</v>
      </c>
      <c r="X5734">
        <v>1</v>
      </c>
      <c r="Y5734">
        <v>0</v>
      </c>
      <c r="Z5734">
        <v>0</v>
      </c>
      <c r="AA5734">
        <v>0</v>
      </c>
      <c r="AB5734">
        <v>0</v>
      </c>
      <c r="AC5734">
        <v>0</v>
      </c>
      <c r="AD5734">
        <v>0</v>
      </c>
      <c r="AE5734">
        <v>0</v>
      </c>
      <c r="AF5734">
        <v>0</v>
      </c>
      <c r="AG5734">
        <v>0</v>
      </c>
      <c r="AH5734">
        <v>0</v>
      </c>
      <c r="AI5734">
        <v>0</v>
      </c>
      <c r="AJ5734">
        <v>0</v>
      </c>
      <c r="AK5734">
        <v>0</v>
      </c>
    </row>
    <row r="5735" spans="1:37" x14ac:dyDescent="0.3">
      <c r="A5735" t="s">
        <v>4340</v>
      </c>
      <c r="B5735" t="s">
        <v>4339</v>
      </c>
      <c r="C5735" t="s">
        <v>4331</v>
      </c>
      <c r="D5735" t="s">
        <v>4338</v>
      </c>
      <c r="E5735" t="s">
        <v>4334</v>
      </c>
      <c r="F5735" t="s">
        <v>4337</v>
      </c>
      <c r="G5735" t="s">
        <v>4335</v>
      </c>
      <c r="H5735" t="s">
        <v>86</v>
      </c>
      <c r="I5735">
        <v>0</v>
      </c>
      <c r="J5735">
        <v>0</v>
      </c>
      <c r="K5735">
        <v>0</v>
      </c>
      <c r="L5735">
        <v>0</v>
      </c>
      <c r="M5735">
        <v>0</v>
      </c>
      <c r="N5735">
        <v>0</v>
      </c>
      <c r="O5735">
        <v>0</v>
      </c>
      <c r="P5735">
        <v>0</v>
      </c>
      <c r="Q5735">
        <v>0</v>
      </c>
      <c r="R5735">
        <v>0</v>
      </c>
      <c r="S5735">
        <v>0</v>
      </c>
      <c r="T5735">
        <v>0</v>
      </c>
      <c r="U5735">
        <v>0</v>
      </c>
      <c r="V5735">
        <v>0</v>
      </c>
      <c r="W5735">
        <v>0</v>
      </c>
      <c r="X5735">
        <v>0.9</v>
      </c>
      <c r="Y5735">
        <v>0</v>
      </c>
      <c r="Z5735">
        <v>0</v>
      </c>
      <c r="AA5735">
        <v>0</v>
      </c>
      <c r="AB5735">
        <v>0</v>
      </c>
      <c r="AC5735">
        <v>0.1</v>
      </c>
      <c r="AD5735">
        <v>0</v>
      </c>
      <c r="AE5735">
        <v>0</v>
      </c>
      <c r="AF5735">
        <v>0</v>
      </c>
      <c r="AG5735">
        <v>0</v>
      </c>
      <c r="AH5735">
        <v>0</v>
      </c>
      <c r="AI5735">
        <v>0</v>
      </c>
      <c r="AJ5735">
        <v>0</v>
      </c>
      <c r="AK5735">
        <v>0</v>
      </c>
    </row>
    <row r="5736" spans="1:37" x14ac:dyDescent="0.3">
      <c r="A5736" t="s">
        <v>4336</v>
      </c>
      <c r="B5736" t="s">
        <v>4335</v>
      </c>
      <c r="C5736" t="s">
        <v>4326</v>
      </c>
      <c r="D5736" t="s">
        <v>4334</v>
      </c>
      <c r="E5736" t="s">
        <v>4329</v>
      </c>
      <c r="F5736" t="s">
        <v>4333</v>
      </c>
      <c r="G5736" t="s">
        <v>4331</v>
      </c>
      <c r="H5736" t="s">
        <v>126</v>
      </c>
      <c r="I5736">
        <v>0</v>
      </c>
      <c r="J5736">
        <v>0</v>
      </c>
      <c r="K5736">
        <v>0</v>
      </c>
      <c r="L5736">
        <v>0</v>
      </c>
      <c r="M5736">
        <v>0.2</v>
      </c>
      <c r="N5736">
        <v>0</v>
      </c>
      <c r="O5736">
        <v>0</v>
      </c>
      <c r="P5736">
        <v>0</v>
      </c>
      <c r="Q5736">
        <v>0</v>
      </c>
      <c r="R5736">
        <v>0</v>
      </c>
      <c r="S5736">
        <v>0</v>
      </c>
      <c r="T5736">
        <v>0.2</v>
      </c>
      <c r="U5736">
        <v>0</v>
      </c>
      <c r="V5736">
        <v>0</v>
      </c>
      <c r="W5736">
        <v>0</v>
      </c>
      <c r="X5736">
        <v>0.1</v>
      </c>
      <c r="Y5736">
        <v>0</v>
      </c>
      <c r="Z5736">
        <v>0</v>
      </c>
      <c r="AA5736">
        <v>0</v>
      </c>
      <c r="AB5736">
        <v>0</v>
      </c>
      <c r="AC5736">
        <v>0.5</v>
      </c>
      <c r="AD5736">
        <v>0</v>
      </c>
      <c r="AE5736">
        <v>0</v>
      </c>
      <c r="AF5736">
        <v>0</v>
      </c>
      <c r="AG5736">
        <v>0</v>
      </c>
      <c r="AH5736">
        <v>0</v>
      </c>
      <c r="AI5736">
        <v>0</v>
      </c>
      <c r="AJ5736">
        <v>0</v>
      </c>
      <c r="AK5736">
        <v>0</v>
      </c>
    </row>
    <row r="5737" spans="1:37" x14ac:dyDescent="0.3">
      <c r="A5737" t="s">
        <v>4332</v>
      </c>
      <c r="B5737" t="s">
        <v>4331</v>
      </c>
      <c r="C5737" t="s">
        <v>4330</v>
      </c>
      <c r="D5737" t="s">
        <v>4329</v>
      </c>
      <c r="E5737" t="s">
        <v>4328</v>
      </c>
      <c r="F5737" t="s">
        <v>4327</v>
      </c>
      <c r="G5737" t="s">
        <v>4326</v>
      </c>
      <c r="H5737" t="s">
        <v>1</v>
      </c>
      <c r="I5737">
        <v>0</v>
      </c>
      <c r="J5737">
        <v>0.2</v>
      </c>
      <c r="K5737">
        <v>0</v>
      </c>
      <c r="L5737">
        <v>0</v>
      </c>
      <c r="M5737">
        <v>0.2</v>
      </c>
      <c r="N5737">
        <v>0</v>
      </c>
      <c r="O5737">
        <v>0</v>
      </c>
      <c r="P5737">
        <v>0</v>
      </c>
      <c r="Q5737">
        <v>0</v>
      </c>
      <c r="R5737">
        <v>0</v>
      </c>
      <c r="S5737">
        <v>0</v>
      </c>
      <c r="T5737">
        <v>0.1</v>
      </c>
      <c r="U5737">
        <v>0.2</v>
      </c>
      <c r="V5737">
        <v>0.1</v>
      </c>
      <c r="W5737">
        <v>0</v>
      </c>
      <c r="X5737">
        <v>0.1</v>
      </c>
      <c r="Y5737">
        <v>0</v>
      </c>
      <c r="Z5737">
        <v>0</v>
      </c>
      <c r="AA5737">
        <v>0</v>
      </c>
      <c r="AB5737">
        <v>0</v>
      </c>
      <c r="AC5737">
        <v>0.1</v>
      </c>
      <c r="AD5737">
        <v>0</v>
      </c>
      <c r="AE5737">
        <v>0</v>
      </c>
      <c r="AF5737">
        <v>0</v>
      </c>
      <c r="AG5737">
        <v>0</v>
      </c>
      <c r="AH5737">
        <v>0</v>
      </c>
      <c r="AI5737">
        <v>0</v>
      </c>
      <c r="AJ5737">
        <v>0</v>
      </c>
      <c r="AK5737">
        <v>0</v>
      </c>
    </row>
    <row r="5738" spans="1:37" x14ac:dyDescent="0.3">
      <c r="A5738" t="s">
        <v>4325</v>
      </c>
      <c r="B5738" t="s">
        <v>4324</v>
      </c>
      <c r="C5738" t="s">
        <v>4323</v>
      </c>
      <c r="D5738" t="s">
        <v>4322</v>
      </c>
      <c r="E5738" t="s">
        <v>4321</v>
      </c>
      <c r="F5738" t="s">
        <v>4320</v>
      </c>
      <c r="G5738" t="s">
        <v>4319</v>
      </c>
      <c r="H5738" t="s">
        <v>86</v>
      </c>
      <c r="I5738">
        <v>0.2</v>
      </c>
      <c r="J5738">
        <v>0.1</v>
      </c>
      <c r="K5738">
        <v>0</v>
      </c>
      <c r="L5738">
        <v>0.1</v>
      </c>
      <c r="M5738">
        <v>0.1</v>
      </c>
      <c r="N5738">
        <v>0</v>
      </c>
      <c r="O5738">
        <v>0</v>
      </c>
      <c r="P5738">
        <v>0</v>
      </c>
      <c r="Q5738">
        <v>0</v>
      </c>
      <c r="R5738">
        <v>0</v>
      </c>
      <c r="S5738">
        <v>0</v>
      </c>
      <c r="T5738">
        <v>0</v>
      </c>
      <c r="U5738">
        <v>0</v>
      </c>
      <c r="V5738">
        <v>0</v>
      </c>
      <c r="W5738">
        <v>0</v>
      </c>
      <c r="X5738">
        <v>0.4</v>
      </c>
      <c r="Y5738">
        <v>0</v>
      </c>
      <c r="Z5738">
        <v>0</v>
      </c>
      <c r="AA5738">
        <v>0</v>
      </c>
      <c r="AB5738">
        <v>0</v>
      </c>
      <c r="AC5738">
        <v>0</v>
      </c>
      <c r="AD5738">
        <v>0</v>
      </c>
      <c r="AE5738">
        <v>0</v>
      </c>
      <c r="AF5738">
        <v>0</v>
      </c>
      <c r="AG5738">
        <v>0</v>
      </c>
      <c r="AH5738">
        <v>0</v>
      </c>
      <c r="AI5738">
        <v>0</v>
      </c>
      <c r="AJ5738">
        <v>0.1</v>
      </c>
      <c r="AK5738">
        <v>0</v>
      </c>
    </row>
    <row r="5739" spans="1:37" x14ac:dyDescent="0.3">
      <c r="A5739" t="s">
        <v>4318</v>
      </c>
      <c r="B5739" t="s">
        <v>4317</v>
      </c>
      <c r="C5739" t="s">
        <v>4316</v>
      </c>
      <c r="D5739" t="s">
        <v>4315</v>
      </c>
      <c r="E5739" t="s">
        <v>4314</v>
      </c>
      <c r="F5739" t="s">
        <v>4313</v>
      </c>
      <c r="G5739" t="s">
        <v>4312</v>
      </c>
      <c r="H5739" t="s">
        <v>310</v>
      </c>
      <c r="I5739">
        <v>0</v>
      </c>
      <c r="J5739">
        <v>0</v>
      </c>
      <c r="K5739">
        <v>0</v>
      </c>
      <c r="L5739">
        <v>0.1</v>
      </c>
      <c r="M5739">
        <v>0.2</v>
      </c>
      <c r="N5739">
        <v>0</v>
      </c>
      <c r="O5739">
        <v>0</v>
      </c>
      <c r="P5739">
        <v>0</v>
      </c>
      <c r="Q5739">
        <v>0</v>
      </c>
      <c r="R5739">
        <v>0</v>
      </c>
      <c r="S5739">
        <v>0</v>
      </c>
      <c r="T5739">
        <v>0.1</v>
      </c>
      <c r="U5739">
        <v>0.3</v>
      </c>
      <c r="V5739">
        <v>0.1</v>
      </c>
      <c r="W5739">
        <v>0</v>
      </c>
      <c r="X5739">
        <v>0</v>
      </c>
      <c r="Y5739">
        <v>0</v>
      </c>
      <c r="Z5739">
        <v>0</v>
      </c>
      <c r="AA5739">
        <v>0</v>
      </c>
      <c r="AB5739">
        <v>0</v>
      </c>
      <c r="AC5739">
        <v>0.1</v>
      </c>
      <c r="AD5739">
        <v>0</v>
      </c>
      <c r="AE5739">
        <v>0</v>
      </c>
      <c r="AF5739">
        <v>0</v>
      </c>
      <c r="AG5739">
        <v>0</v>
      </c>
      <c r="AH5739">
        <v>0</v>
      </c>
      <c r="AI5739">
        <v>0.1</v>
      </c>
      <c r="AJ5739">
        <v>0</v>
      </c>
      <c r="AK5739">
        <v>0</v>
      </c>
    </row>
    <row r="5740" spans="1:37" x14ac:dyDescent="0.3">
      <c r="A5740" t="s">
        <v>4311</v>
      </c>
      <c r="B5740" t="s">
        <v>4310</v>
      </c>
      <c r="C5740" t="s">
        <v>4309</v>
      </c>
      <c r="D5740" t="s">
        <v>4308</v>
      </c>
      <c r="E5740" t="s">
        <v>4307</v>
      </c>
      <c r="F5740" t="s">
        <v>4306</v>
      </c>
      <c r="G5740" t="s">
        <v>4305</v>
      </c>
      <c r="H5740" t="s">
        <v>91</v>
      </c>
      <c r="I5740">
        <v>0</v>
      </c>
      <c r="J5740">
        <v>0</v>
      </c>
      <c r="K5740">
        <v>0</v>
      </c>
      <c r="L5740">
        <v>0</v>
      </c>
      <c r="M5740">
        <v>0.7</v>
      </c>
      <c r="N5740">
        <v>0</v>
      </c>
      <c r="O5740">
        <v>0</v>
      </c>
      <c r="P5740">
        <v>0</v>
      </c>
      <c r="Q5740">
        <v>0</v>
      </c>
      <c r="R5740">
        <v>0</v>
      </c>
      <c r="S5740">
        <v>0</v>
      </c>
      <c r="T5740">
        <v>0</v>
      </c>
      <c r="U5740">
        <v>0.1</v>
      </c>
      <c r="V5740">
        <v>0</v>
      </c>
      <c r="W5740">
        <v>0</v>
      </c>
      <c r="X5740">
        <v>0</v>
      </c>
      <c r="Y5740">
        <v>0</v>
      </c>
      <c r="Z5740">
        <v>0</v>
      </c>
      <c r="AA5740">
        <v>0.1</v>
      </c>
      <c r="AB5740">
        <v>0</v>
      </c>
      <c r="AC5740">
        <v>0.1</v>
      </c>
      <c r="AD5740">
        <v>0</v>
      </c>
      <c r="AE5740">
        <v>0</v>
      </c>
      <c r="AF5740">
        <v>0</v>
      </c>
      <c r="AG5740">
        <v>0</v>
      </c>
      <c r="AH5740">
        <v>0</v>
      </c>
      <c r="AI5740">
        <v>0</v>
      </c>
      <c r="AJ5740">
        <v>0</v>
      </c>
      <c r="AK5740">
        <v>0</v>
      </c>
    </row>
    <row r="5741" spans="1:37" x14ac:dyDescent="0.3">
      <c r="A5741" t="s">
        <v>4304</v>
      </c>
      <c r="B5741" t="s">
        <v>4303</v>
      </c>
      <c r="C5741" t="s">
        <v>4294</v>
      </c>
      <c r="D5741" t="s">
        <v>4302</v>
      </c>
      <c r="E5741" t="s">
        <v>4297</v>
      </c>
      <c r="F5741" t="s">
        <v>4301</v>
      </c>
      <c r="G5741" t="s">
        <v>4299</v>
      </c>
      <c r="H5741" t="s">
        <v>709</v>
      </c>
      <c r="I5741">
        <v>0</v>
      </c>
      <c r="J5741">
        <v>0.1</v>
      </c>
      <c r="K5741">
        <v>0</v>
      </c>
      <c r="L5741">
        <v>0.1</v>
      </c>
      <c r="M5741">
        <v>0</v>
      </c>
      <c r="N5741">
        <v>0</v>
      </c>
      <c r="O5741">
        <v>0</v>
      </c>
      <c r="P5741">
        <v>0</v>
      </c>
      <c r="Q5741">
        <v>0</v>
      </c>
      <c r="R5741">
        <v>0</v>
      </c>
      <c r="S5741">
        <v>0</v>
      </c>
      <c r="T5741">
        <v>0.1</v>
      </c>
      <c r="U5741">
        <v>0.1</v>
      </c>
      <c r="V5741">
        <v>0.6</v>
      </c>
      <c r="W5741">
        <v>0</v>
      </c>
      <c r="X5741">
        <v>0</v>
      </c>
      <c r="Y5741">
        <v>0</v>
      </c>
      <c r="Z5741">
        <v>0</v>
      </c>
      <c r="AA5741">
        <v>0</v>
      </c>
      <c r="AB5741">
        <v>0</v>
      </c>
      <c r="AC5741">
        <v>0</v>
      </c>
      <c r="AD5741">
        <v>0</v>
      </c>
      <c r="AE5741">
        <v>0</v>
      </c>
      <c r="AF5741">
        <v>0</v>
      </c>
      <c r="AG5741">
        <v>0</v>
      </c>
      <c r="AH5741">
        <v>0</v>
      </c>
      <c r="AI5741">
        <v>0</v>
      </c>
      <c r="AJ5741">
        <v>0</v>
      </c>
      <c r="AK5741">
        <v>0</v>
      </c>
    </row>
    <row r="5742" spans="1:37" x14ac:dyDescent="0.3">
      <c r="A5742" t="s">
        <v>4300</v>
      </c>
      <c r="B5742" t="s">
        <v>4299</v>
      </c>
      <c r="C5742" t="s">
        <v>4298</v>
      </c>
      <c r="D5742" t="s">
        <v>4297</v>
      </c>
      <c r="E5742" t="s">
        <v>4296</v>
      </c>
      <c r="F5742" t="s">
        <v>4295</v>
      </c>
      <c r="G5742" t="s">
        <v>4294</v>
      </c>
      <c r="H5742" t="s">
        <v>126</v>
      </c>
      <c r="I5742">
        <v>0</v>
      </c>
      <c r="J5742">
        <v>0</v>
      </c>
      <c r="K5742">
        <v>0</v>
      </c>
      <c r="L5742">
        <v>0.2</v>
      </c>
      <c r="M5742">
        <v>0</v>
      </c>
      <c r="N5742">
        <v>0</v>
      </c>
      <c r="O5742">
        <v>0</v>
      </c>
      <c r="P5742">
        <v>0</v>
      </c>
      <c r="Q5742">
        <v>0</v>
      </c>
      <c r="R5742">
        <v>0</v>
      </c>
      <c r="S5742">
        <v>0</v>
      </c>
      <c r="T5742">
        <v>0</v>
      </c>
      <c r="U5742">
        <v>0</v>
      </c>
      <c r="V5742">
        <v>0</v>
      </c>
      <c r="W5742">
        <v>0</v>
      </c>
      <c r="X5742">
        <v>0</v>
      </c>
      <c r="Y5742">
        <v>0</v>
      </c>
      <c r="Z5742">
        <v>0</v>
      </c>
      <c r="AA5742">
        <v>0</v>
      </c>
      <c r="AB5742">
        <v>0</v>
      </c>
      <c r="AC5742">
        <v>0.4</v>
      </c>
      <c r="AD5742">
        <v>0.1</v>
      </c>
      <c r="AE5742">
        <v>0</v>
      </c>
      <c r="AF5742">
        <v>0</v>
      </c>
      <c r="AG5742">
        <v>0</v>
      </c>
      <c r="AH5742">
        <v>0</v>
      </c>
      <c r="AI5742">
        <v>0.1</v>
      </c>
      <c r="AJ5742">
        <v>0.2</v>
      </c>
      <c r="AK5742">
        <v>0</v>
      </c>
    </row>
    <row r="5743" spans="1:37" x14ac:dyDescent="0.3">
      <c r="A5743" t="s">
        <v>4293</v>
      </c>
      <c r="B5743" t="s">
        <v>4292</v>
      </c>
      <c r="C5743" t="s">
        <v>4284</v>
      </c>
      <c r="D5743" t="s">
        <v>4291</v>
      </c>
      <c r="E5743" t="s">
        <v>4287</v>
      </c>
      <c r="F5743" t="s">
        <v>4290</v>
      </c>
      <c r="G5743" t="s">
        <v>4288</v>
      </c>
      <c r="H5743" t="s">
        <v>91</v>
      </c>
      <c r="I5743">
        <v>0</v>
      </c>
      <c r="J5743">
        <v>0.3</v>
      </c>
      <c r="K5743">
        <v>0</v>
      </c>
      <c r="L5743">
        <v>0</v>
      </c>
      <c r="M5743">
        <v>0.4</v>
      </c>
      <c r="N5743">
        <v>0</v>
      </c>
      <c r="O5743">
        <v>0</v>
      </c>
      <c r="P5743">
        <v>0</v>
      </c>
      <c r="Q5743">
        <v>0</v>
      </c>
      <c r="R5743">
        <v>0</v>
      </c>
      <c r="S5743">
        <v>0</v>
      </c>
      <c r="T5743">
        <v>0</v>
      </c>
      <c r="U5743">
        <v>0</v>
      </c>
      <c r="V5743">
        <v>0</v>
      </c>
      <c r="W5743">
        <v>0</v>
      </c>
      <c r="X5743">
        <v>0.1</v>
      </c>
      <c r="Y5743">
        <v>0</v>
      </c>
      <c r="Z5743">
        <v>0</v>
      </c>
      <c r="AA5743">
        <v>0</v>
      </c>
      <c r="AB5743">
        <v>0</v>
      </c>
      <c r="AC5743">
        <v>0.2</v>
      </c>
      <c r="AD5743">
        <v>0</v>
      </c>
      <c r="AE5743">
        <v>0</v>
      </c>
      <c r="AF5743">
        <v>0</v>
      </c>
      <c r="AG5743">
        <v>0</v>
      </c>
      <c r="AH5743">
        <v>0</v>
      </c>
      <c r="AI5743">
        <v>0</v>
      </c>
      <c r="AJ5743">
        <v>0</v>
      </c>
      <c r="AK5743">
        <v>0</v>
      </c>
    </row>
    <row r="5744" spans="1:37" x14ac:dyDescent="0.3">
      <c r="A5744" t="s">
        <v>4289</v>
      </c>
      <c r="B5744" t="s">
        <v>4288</v>
      </c>
      <c r="C5744" t="s">
        <v>4282</v>
      </c>
      <c r="D5744" t="s">
        <v>4287</v>
      </c>
      <c r="E5744" t="s">
        <v>4286</v>
      </c>
      <c r="F5744" t="s">
        <v>4285</v>
      </c>
      <c r="G5744" t="s">
        <v>4284</v>
      </c>
      <c r="H5744" t="s">
        <v>86</v>
      </c>
      <c r="I5744">
        <v>0.1</v>
      </c>
      <c r="J5744">
        <v>0</v>
      </c>
      <c r="K5744">
        <v>0</v>
      </c>
      <c r="L5744">
        <v>0.1</v>
      </c>
      <c r="M5744">
        <v>0</v>
      </c>
      <c r="N5744">
        <v>0</v>
      </c>
      <c r="O5744">
        <v>0</v>
      </c>
      <c r="P5744">
        <v>0</v>
      </c>
      <c r="Q5744">
        <v>0</v>
      </c>
      <c r="R5744">
        <v>0</v>
      </c>
      <c r="S5744">
        <v>0</v>
      </c>
      <c r="T5744">
        <v>0</v>
      </c>
      <c r="U5744">
        <v>0</v>
      </c>
      <c r="V5744">
        <v>0</v>
      </c>
      <c r="W5744">
        <v>0</v>
      </c>
      <c r="X5744">
        <v>0.7</v>
      </c>
      <c r="Y5744">
        <v>0</v>
      </c>
      <c r="Z5744">
        <v>0</v>
      </c>
      <c r="AA5744">
        <v>0</v>
      </c>
      <c r="AB5744">
        <v>0</v>
      </c>
      <c r="AC5744">
        <v>0</v>
      </c>
      <c r="AD5744">
        <v>0</v>
      </c>
      <c r="AE5744">
        <v>0</v>
      </c>
      <c r="AF5744">
        <v>0</v>
      </c>
      <c r="AG5744">
        <v>0</v>
      </c>
      <c r="AH5744">
        <v>0</v>
      </c>
      <c r="AI5744">
        <v>0</v>
      </c>
      <c r="AJ5744">
        <v>0.1</v>
      </c>
      <c r="AK5744">
        <v>0</v>
      </c>
    </row>
    <row r="5745" spans="1:37" x14ac:dyDescent="0.3">
      <c r="A5745" t="s">
        <v>4283</v>
      </c>
      <c r="B5745" t="s">
        <v>4282</v>
      </c>
      <c r="C5745" t="s">
        <v>4273</v>
      </c>
      <c r="D5745" t="s">
        <v>4281</v>
      </c>
      <c r="E5745" t="s">
        <v>4276</v>
      </c>
      <c r="F5745" t="s">
        <v>4280</v>
      </c>
      <c r="G5745" t="s">
        <v>4278</v>
      </c>
      <c r="H5745" t="s">
        <v>635</v>
      </c>
      <c r="I5745">
        <v>0.1</v>
      </c>
      <c r="J5745">
        <v>0</v>
      </c>
      <c r="K5745">
        <v>0</v>
      </c>
      <c r="L5745">
        <v>0.4</v>
      </c>
      <c r="M5745">
        <v>0.2</v>
      </c>
      <c r="N5745">
        <v>0</v>
      </c>
      <c r="O5745">
        <v>0</v>
      </c>
      <c r="P5745">
        <v>0</v>
      </c>
      <c r="Q5745">
        <v>0</v>
      </c>
      <c r="R5745">
        <v>0</v>
      </c>
      <c r="S5745">
        <v>0</v>
      </c>
      <c r="T5745">
        <v>0</v>
      </c>
      <c r="U5745">
        <v>0.1</v>
      </c>
      <c r="V5745">
        <v>0.2</v>
      </c>
      <c r="W5745">
        <v>0</v>
      </c>
      <c r="X5745">
        <v>0</v>
      </c>
      <c r="Y5745">
        <v>0</v>
      </c>
      <c r="Z5745">
        <v>0</v>
      </c>
      <c r="AA5745">
        <v>0</v>
      </c>
      <c r="AB5745">
        <v>0</v>
      </c>
      <c r="AC5745">
        <v>0</v>
      </c>
      <c r="AD5745">
        <v>0</v>
      </c>
      <c r="AE5745">
        <v>0</v>
      </c>
      <c r="AF5745">
        <v>0</v>
      </c>
      <c r="AG5745">
        <v>0</v>
      </c>
      <c r="AH5745">
        <v>0</v>
      </c>
      <c r="AI5745">
        <v>0</v>
      </c>
      <c r="AJ5745">
        <v>0</v>
      </c>
      <c r="AK5745">
        <v>0</v>
      </c>
    </row>
    <row r="5746" spans="1:37" x14ac:dyDescent="0.3">
      <c r="A5746" t="s">
        <v>4279</v>
      </c>
      <c r="B5746" t="s">
        <v>4278</v>
      </c>
      <c r="C5746" t="s">
        <v>4277</v>
      </c>
      <c r="D5746" t="s">
        <v>4276</v>
      </c>
      <c r="E5746" t="s">
        <v>4275</v>
      </c>
      <c r="F5746" t="s">
        <v>4274</v>
      </c>
      <c r="G5746" t="s">
        <v>4273</v>
      </c>
      <c r="H5746" t="s">
        <v>91</v>
      </c>
      <c r="I5746">
        <v>0</v>
      </c>
      <c r="J5746">
        <v>0.1</v>
      </c>
      <c r="K5746">
        <v>0</v>
      </c>
      <c r="L5746">
        <v>0</v>
      </c>
      <c r="M5746">
        <v>0.9</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row>
    <row r="5747" spans="1:37" x14ac:dyDescent="0.3">
      <c r="A5747" t="s">
        <v>4272</v>
      </c>
      <c r="B5747" t="s">
        <v>4271</v>
      </c>
      <c r="C5747" t="s">
        <v>4263</v>
      </c>
      <c r="D5747" t="s">
        <v>4270</v>
      </c>
      <c r="E5747" t="s">
        <v>4266</v>
      </c>
      <c r="F5747" t="s">
        <v>4269</v>
      </c>
      <c r="G5747" t="s">
        <v>4267</v>
      </c>
      <c r="H5747" t="s">
        <v>204</v>
      </c>
      <c r="I5747">
        <v>0.1</v>
      </c>
      <c r="J5747">
        <v>0</v>
      </c>
      <c r="K5747">
        <v>0.3</v>
      </c>
      <c r="L5747">
        <v>0</v>
      </c>
      <c r="M5747">
        <v>0</v>
      </c>
      <c r="N5747">
        <v>0</v>
      </c>
      <c r="O5747">
        <v>0</v>
      </c>
      <c r="P5747">
        <v>0</v>
      </c>
      <c r="Q5747">
        <v>0</v>
      </c>
      <c r="R5747">
        <v>0</v>
      </c>
      <c r="S5747">
        <v>0</v>
      </c>
      <c r="T5747">
        <v>0</v>
      </c>
      <c r="U5747">
        <v>0</v>
      </c>
      <c r="V5747">
        <v>0</v>
      </c>
      <c r="W5747">
        <v>0</v>
      </c>
      <c r="X5747">
        <v>0.1</v>
      </c>
      <c r="Y5747">
        <v>0</v>
      </c>
      <c r="Z5747">
        <v>0</v>
      </c>
      <c r="AA5747">
        <v>0.4</v>
      </c>
      <c r="AB5747">
        <v>0</v>
      </c>
      <c r="AC5747">
        <v>0.1</v>
      </c>
      <c r="AD5747">
        <v>0</v>
      </c>
      <c r="AE5747">
        <v>0</v>
      </c>
      <c r="AF5747">
        <v>0</v>
      </c>
      <c r="AG5747">
        <v>0</v>
      </c>
      <c r="AH5747">
        <v>0</v>
      </c>
      <c r="AI5747">
        <v>0</v>
      </c>
      <c r="AJ5747">
        <v>0</v>
      </c>
      <c r="AK5747">
        <v>0</v>
      </c>
    </row>
    <row r="5748" spans="1:37" x14ac:dyDescent="0.3">
      <c r="A5748" t="s">
        <v>4268</v>
      </c>
      <c r="B5748" t="s">
        <v>4267</v>
      </c>
      <c r="C5748" t="s">
        <v>4258</v>
      </c>
      <c r="D5748" t="s">
        <v>4266</v>
      </c>
      <c r="E5748" t="s">
        <v>4261</v>
      </c>
      <c r="F5748" t="s">
        <v>4265</v>
      </c>
      <c r="G5748" t="s">
        <v>4263</v>
      </c>
      <c r="H5748" t="s">
        <v>635</v>
      </c>
      <c r="I5748">
        <v>0</v>
      </c>
      <c r="J5748">
        <v>0.1</v>
      </c>
      <c r="K5748">
        <v>0.1</v>
      </c>
      <c r="L5748">
        <v>0.5</v>
      </c>
      <c r="M5748">
        <v>0</v>
      </c>
      <c r="N5748">
        <v>0</v>
      </c>
      <c r="O5748">
        <v>0</v>
      </c>
      <c r="P5748">
        <v>0</v>
      </c>
      <c r="Q5748">
        <v>0</v>
      </c>
      <c r="R5748">
        <v>0</v>
      </c>
      <c r="S5748">
        <v>0</v>
      </c>
      <c r="T5748">
        <v>0</v>
      </c>
      <c r="U5748">
        <v>0</v>
      </c>
      <c r="V5748">
        <v>0</v>
      </c>
      <c r="W5748">
        <v>0</v>
      </c>
      <c r="X5748">
        <v>0.1</v>
      </c>
      <c r="Y5748">
        <v>0</v>
      </c>
      <c r="Z5748">
        <v>0</v>
      </c>
      <c r="AA5748">
        <v>0</v>
      </c>
      <c r="AB5748">
        <v>0.1</v>
      </c>
      <c r="AC5748">
        <v>0</v>
      </c>
      <c r="AD5748">
        <v>0</v>
      </c>
      <c r="AE5748">
        <v>0</v>
      </c>
      <c r="AF5748">
        <v>0</v>
      </c>
      <c r="AG5748">
        <v>0</v>
      </c>
      <c r="AH5748">
        <v>0</v>
      </c>
      <c r="AI5748">
        <v>0</v>
      </c>
      <c r="AJ5748">
        <v>0.1</v>
      </c>
      <c r="AK5748">
        <v>0</v>
      </c>
    </row>
    <row r="5749" spans="1:37" x14ac:dyDescent="0.3">
      <c r="A5749" t="s">
        <v>4264</v>
      </c>
      <c r="B5749" t="s">
        <v>4263</v>
      </c>
      <c r="C5749" t="s">
        <v>4262</v>
      </c>
      <c r="D5749" t="s">
        <v>4261</v>
      </c>
      <c r="E5749" t="s">
        <v>4260</v>
      </c>
      <c r="F5749" t="s">
        <v>4259</v>
      </c>
      <c r="G5749" t="s">
        <v>4258</v>
      </c>
      <c r="H5749" t="s">
        <v>204</v>
      </c>
      <c r="I5749">
        <v>0</v>
      </c>
      <c r="J5749">
        <v>0</v>
      </c>
      <c r="K5749">
        <v>0</v>
      </c>
      <c r="L5749">
        <v>0</v>
      </c>
      <c r="M5749">
        <v>0.4</v>
      </c>
      <c r="N5749">
        <v>0</v>
      </c>
      <c r="O5749">
        <v>0</v>
      </c>
      <c r="P5749">
        <v>0</v>
      </c>
      <c r="Q5749">
        <v>0</v>
      </c>
      <c r="R5749">
        <v>0</v>
      </c>
      <c r="S5749">
        <v>0</v>
      </c>
      <c r="T5749">
        <v>0</v>
      </c>
      <c r="U5749">
        <v>0</v>
      </c>
      <c r="V5749">
        <v>0</v>
      </c>
      <c r="W5749">
        <v>0</v>
      </c>
      <c r="X5749">
        <v>0</v>
      </c>
      <c r="Y5749">
        <v>0</v>
      </c>
      <c r="Z5749">
        <v>0</v>
      </c>
      <c r="AA5749">
        <v>0.4</v>
      </c>
      <c r="AB5749">
        <v>0.1</v>
      </c>
      <c r="AC5749">
        <v>0.1</v>
      </c>
      <c r="AD5749">
        <v>0</v>
      </c>
      <c r="AE5749">
        <v>0</v>
      </c>
      <c r="AF5749">
        <v>0</v>
      </c>
      <c r="AG5749">
        <v>0</v>
      </c>
      <c r="AH5749">
        <v>0</v>
      </c>
      <c r="AI5749">
        <v>0</v>
      </c>
      <c r="AJ5749">
        <v>0</v>
      </c>
      <c r="AK5749">
        <v>0</v>
      </c>
    </row>
    <row r="5750" spans="1:37" x14ac:dyDescent="0.3">
      <c r="A5750" t="s">
        <v>4257</v>
      </c>
      <c r="B5750" t="s">
        <v>4256</v>
      </c>
      <c r="C5750" t="s">
        <v>4248</v>
      </c>
      <c r="D5750" t="s">
        <v>4255</v>
      </c>
      <c r="E5750" t="s">
        <v>4251</v>
      </c>
      <c r="F5750" t="s">
        <v>4254</v>
      </c>
      <c r="G5750" t="s">
        <v>4252</v>
      </c>
      <c r="H5750" t="s">
        <v>86</v>
      </c>
      <c r="I5750">
        <v>0</v>
      </c>
      <c r="J5750">
        <v>0</v>
      </c>
      <c r="K5750">
        <v>0</v>
      </c>
      <c r="L5750">
        <v>0</v>
      </c>
      <c r="M5750">
        <v>0.2</v>
      </c>
      <c r="N5750">
        <v>0</v>
      </c>
      <c r="O5750">
        <v>0</v>
      </c>
      <c r="P5750">
        <v>0</v>
      </c>
      <c r="Q5750">
        <v>0</v>
      </c>
      <c r="R5750">
        <v>0</v>
      </c>
      <c r="S5750">
        <v>0</v>
      </c>
      <c r="T5750">
        <v>0</v>
      </c>
      <c r="U5750">
        <v>0.1</v>
      </c>
      <c r="V5750">
        <v>0</v>
      </c>
      <c r="W5750">
        <v>0</v>
      </c>
      <c r="X5750">
        <v>0.3</v>
      </c>
      <c r="Y5750">
        <v>0</v>
      </c>
      <c r="Z5750">
        <v>0</v>
      </c>
      <c r="AA5750">
        <v>0.2</v>
      </c>
      <c r="AB5750">
        <v>0</v>
      </c>
      <c r="AC5750">
        <v>0</v>
      </c>
      <c r="AD5750">
        <v>0</v>
      </c>
      <c r="AE5750">
        <v>0</v>
      </c>
      <c r="AF5750">
        <v>0</v>
      </c>
      <c r="AG5750">
        <v>0</v>
      </c>
      <c r="AH5750">
        <v>0</v>
      </c>
      <c r="AI5750">
        <v>0</v>
      </c>
      <c r="AJ5750">
        <v>0.2</v>
      </c>
      <c r="AK5750">
        <v>0</v>
      </c>
    </row>
    <row r="5751" spans="1:37" x14ac:dyDescent="0.3">
      <c r="A5751" t="s">
        <v>4253</v>
      </c>
      <c r="B5751" t="s">
        <v>4252</v>
      </c>
      <c r="C5751" t="s">
        <v>4244</v>
      </c>
      <c r="D5751" t="s">
        <v>4251</v>
      </c>
      <c r="E5751" t="s">
        <v>4247</v>
      </c>
      <c r="F5751" t="s">
        <v>4250</v>
      </c>
      <c r="G5751" t="s">
        <v>4248</v>
      </c>
      <c r="H5751" t="s">
        <v>91</v>
      </c>
      <c r="I5751">
        <v>0</v>
      </c>
      <c r="J5751">
        <v>0.1</v>
      </c>
      <c r="K5751">
        <v>0</v>
      </c>
      <c r="L5751">
        <v>0</v>
      </c>
      <c r="M5751">
        <v>0.4</v>
      </c>
      <c r="N5751">
        <v>0</v>
      </c>
      <c r="O5751">
        <v>0</v>
      </c>
      <c r="P5751">
        <v>0</v>
      </c>
      <c r="Q5751">
        <v>0</v>
      </c>
      <c r="R5751">
        <v>0</v>
      </c>
      <c r="S5751">
        <v>0</v>
      </c>
      <c r="T5751">
        <v>0.1</v>
      </c>
      <c r="U5751">
        <v>0</v>
      </c>
      <c r="V5751">
        <v>0</v>
      </c>
      <c r="W5751">
        <v>0</v>
      </c>
      <c r="X5751">
        <v>0.1</v>
      </c>
      <c r="Y5751">
        <v>0</v>
      </c>
      <c r="Z5751">
        <v>0</v>
      </c>
      <c r="AA5751">
        <v>0</v>
      </c>
      <c r="AB5751">
        <v>0.1</v>
      </c>
      <c r="AC5751">
        <v>0.2</v>
      </c>
      <c r="AD5751">
        <v>0</v>
      </c>
      <c r="AE5751">
        <v>0</v>
      </c>
      <c r="AF5751">
        <v>0</v>
      </c>
      <c r="AG5751">
        <v>0</v>
      </c>
      <c r="AH5751">
        <v>0</v>
      </c>
      <c r="AI5751">
        <v>0</v>
      </c>
      <c r="AJ5751">
        <v>0</v>
      </c>
      <c r="AK5751">
        <v>0</v>
      </c>
    </row>
    <row r="5752" spans="1:37" x14ac:dyDescent="0.3">
      <c r="A5752" t="s">
        <v>4249</v>
      </c>
      <c r="B5752" t="s">
        <v>4248</v>
      </c>
      <c r="C5752" t="s">
        <v>4240</v>
      </c>
      <c r="D5752" t="s">
        <v>4247</v>
      </c>
      <c r="E5752" t="s">
        <v>4243</v>
      </c>
      <c r="F5752" t="s">
        <v>4246</v>
      </c>
      <c r="G5752" t="s">
        <v>4244</v>
      </c>
      <c r="H5752" t="s">
        <v>86</v>
      </c>
      <c r="I5752">
        <v>0</v>
      </c>
      <c r="J5752">
        <v>0</v>
      </c>
      <c r="K5752">
        <v>0</v>
      </c>
      <c r="L5752">
        <v>0</v>
      </c>
      <c r="M5752">
        <v>0</v>
      </c>
      <c r="N5752">
        <v>0</v>
      </c>
      <c r="O5752">
        <v>0</v>
      </c>
      <c r="P5752">
        <v>0</v>
      </c>
      <c r="Q5752">
        <v>0</v>
      </c>
      <c r="R5752">
        <v>0</v>
      </c>
      <c r="S5752">
        <v>0</v>
      </c>
      <c r="T5752">
        <v>0</v>
      </c>
      <c r="U5752">
        <v>0.1</v>
      </c>
      <c r="V5752">
        <v>0.2</v>
      </c>
      <c r="W5752">
        <v>0.1</v>
      </c>
      <c r="X5752">
        <v>0.4</v>
      </c>
      <c r="Y5752">
        <v>0</v>
      </c>
      <c r="Z5752">
        <v>0</v>
      </c>
      <c r="AA5752">
        <v>0</v>
      </c>
      <c r="AB5752">
        <v>0</v>
      </c>
      <c r="AC5752">
        <v>0</v>
      </c>
      <c r="AD5752">
        <v>0</v>
      </c>
      <c r="AE5752">
        <v>0</v>
      </c>
      <c r="AF5752">
        <v>0</v>
      </c>
      <c r="AG5752">
        <v>0</v>
      </c>
      <c r="AH5752">
        <v>0</v>
      </c>
      <c r="AI5752">
        <v>0</v>
      </c>
      <c r="AJ5752">
        <v>0.2</v>
      </c>
      <c r="AK5752">
        <v>0</v>
      </c>
    </row>
    <row r="5753" spans="1:37" x14ac:dyDescent="0.3">
      <c r="A5753" t="s">
        <v>4245</v>
      </c>
      <c r="B5753" t="s">
        <v>4244</v>
      </c>
      <c r="C5753" t="s">
        <v>4235</v>
      </c>
      <c r="D5753" t="s">
        <v>4243</v>
      </c>
      <c r="E5753" t="s">
        <v>4238</v>
      </c>
      <c r="F5753" t="s">
        <v>4242</v>
      </c>
      <c r="G5753" t="s">
        <v>4240</v>
      </c>
      <c r="H5753" t="s">
        <v>204</v>
      </c>
      <c r="I5753">
        <v>0</v>
      </c>
      <c r="J5753">
        <v>0</v>
      </c>
      <c r="K5753">
        <v>0</v>
      </c>
      <c r="L5753">
        <v>0</v>
      </c>
      <c r="M5753">
        <v>0</v>
      </c>
      <c r="N5753">
        <v>0</v>
      </c>
      <c r="O5753">
        <v>0</v>
      </c>
      <c r="P5753">
        <v>0</v>
      </c>
      <c r="Q5753">
        <v>0</v>
      </c>
      <c r="R5753">
        <v>0</v>
      </c>
      <c r="S5753">
        <v>0</v>
      </c>
      <c r="T5753">
        <v>0</v>
      </c>
      <c r="U5753">
        <v>0</v>
      </c>
      <c r="V5753">
        <v>0</v>
      </c>
      <c r="W5753">
        <v>0</v>
      </c>
      <c r="X5753">
        <v>0.1</v>
      </c>
      <c r="Y5753">
        <v>0</v>
      </c>
      <c r="Z5753">
        <v>0</v>
      </c>
      <c r="AA5753">
        <v>0.8</v>
      </c>
      <c r="AB5753">
        <v>0.1</v>
      </c>
      <c r="AC5753">
        <v>0</v>
      </c>
      <c r="AD5753">
        <v>0</v>
      </c>
      <c r="AE5753">
        <v>0</v>
      </c>
      <c r="AF5753">
        <v>0</v>
      </c>
      <c r="AG5753">
        <v>0</v>
      </c>
      <c r="AH5753">
        <v>0</v>
      </c>
      <c r="AI5753">
        <v>0</v>
      </c>
      <c r="AJ5753">
        <v>0</v>
      </c>
      <c r="AK5753">
        <v>0</v>
      </c>
    </row>
    <row r="5754" spans="1:37" x14ac:dyDescent="0.3">
      <c r="A5754" t="s">
        <v>4241</v>
      </c>
      <c r="B5754" t="s">
        <v>4240</v>
      </c>
      <c r="C5754" t="s">
        <v>4239</v>
      </c>
      <c r="D5754" t="s">
        <v>4238</v>
      </c>
      <c r="E5754" t="s">
        <v>4237</v>
      </c>
      <c r="F5754" t="s">
        <v>4236</v>
      </c>
      <c r="G5754" t="s">
        <v>4235</v>
      </c>
      <c r="H5754" t="s">
        <v>269</v>
      </c>
      <c r="I5754">
        <v>0</v>
      </c>
      <c r="J5754">
        <v>0</v>
      </c>
      <c r="K5754">
        <v>0</v>
      </c>
      <c r="L5754">
        <v>0</v>
      </c>
      <c r="M5754">
        <v>0</v>
      </c>
      <c r="N5754">
        <v>0</v>
      </c>
      <c r="O5754">
        <v>0</v>
      </c>
      <c r="P5754">
        <v>0</v>
      </c>
      <c r="Q5754">
        <v>0</v>
      </c>
      <c r="R5754">
        <v>0</v>
      </c>
      <c r="S5754">
        <v>0</v>
      </c>
      <c r="T5754">
        <v>0.2</v>
      </c>
      <c r="U5754">
        <v>0.1</v>
      </c>
      <c r="V5754">
        <v>0.3</v>
      </c>
      <c r="W5754">
        <v>0.3</v>
      </c>
      <c r="X5754">
        <v>0.1</v>
      </c>
      <c r="Y5754">
        <v>0</v>
      </c>
      <c r="Z5754">
        <v>0</v>
      </c>
      <c r="AA5754">
        <v>0</v>
      </c>
      <c r="AB5754">
        <v>0</v>
      </c>
      <c r="AC5754">
        <v>0</v>
      </c>
      <c r="AD5754">
        <v>0</v>
      </c>
      <c r="AE5754">
        <v>0</v>
      </c>
      <c r="AF5754">
        <v>0</v>
      </c>
      <c r="AG5754">
        <v>0</v>
      </c>
      <c r="AH5754">
        <v>0</v>
      </c>
      <c r="AI5754">
        <v>0</v>
      </c>
      <c r="AJ5754">
        <v>0</v>
      </c>
      <c r="AK5754">
        <v>0</v>
      </c>
    </row>
    <row r="5755" spans="1:37" x14ac:dyDescent="0.3">
      <c r="A5755" t="s">
        <v>4234</v>
      </c>
      <c r="B5755" t="s">
        <v>4233</v>
      </c>
      <c r="C5755" t="s">
        <v>4225</v>
      </c>
      <c r="D5755" t="s">
        <v>4232</v>
      </c>
      <c r="E5755" t="s">
        <v>4228</v>
      </c>
      <c r="F5755" t="s">
        <v>4231</v>
      </c>
      <c r="G5755" t="s">
        <v>4229</v>
      </c>
      <c r="H5755" t="s">
        <v>86</v>
      </c>
      <c r="I5755">
        <v>0</v>
      </c>
      <c r="J5755">
        <v>0.1</v>
      </c>
      <c r="K5755">
        <v>0</v>
      </c>
      <c r="L5755">
        <v>0</v>
      </c>
      <c r="M5755">
        <v>0</v>
      </c>
      <c r="N5755">
        <v>0</v>
      </c>
      <c r="O5755">
        <v>0</v>
      </c>
      <c r="P5755">
        <v>0</v>
      </c>
      <c r="Q5755">
        <v>0</v>
      </c>
      <c r="R5755">
        <v>0</v>
      </c>
      <c r="S5755">
        <v>0</v>
      </c>
      <c r="T5755">
        <v>0</v>
      </c>
      <c r="U5755">
        <v>0</v>
      </c>
      <c r="V5755">
        <v>0</v>
      </c>
      <c r="W5755">
        <v>0</v>
      </c>
      <c r="X5755">
        <v>0.5</v>
      </c>
      <c r="Y5755">
        <v>0</v>
      </c>
      <c r="Z5755">
        <v>0</v>
      </c>
      <c r="AA5755">
        <v>0.4</v>
      </c>
      <c r="AB5755">
        <v>0</v>
      </c>
      <c r="AC5755">
        <v>0</v>
      </c>
      <c r="AD5755">
        <v>0</v>
      </c>
      <c r="AE5755">
        <v>0</v>
      </c>
      <c r="AF5755">
        <v>0</v>
      </c>
      <c r="AG5755">
        <v>0</v>
      </c>
      <c r="AH5755">
        <v>0</v>
      </c>
      <c r="AI5755">
        <v>0</v>
      </c>
      <c r="AJ5755">
        <v>0</v>
      </c>
      <c r="AK5755">
        <v>0</v>
      </c>
    </row>
    <row r="5756" spans="1:37" x14ac:dyDescent="0.3">
      <c r="A5756" t="s">
        <v>4230</v>
      </c>
      <c r="B5756" t="s">
        <v>4229</v>
      </c>
      <c r="C5756" t="s">
        <v>4220</v>
      </c>
      <c r="D5756" t="s">
        <v>4228</v>
      </c>
      <c r="E5756" t="s">
        <v>4223</v>
      </c>
      <c r="F5756" t="s">
        <v>4227</v>
      </c>
      <c r="G5756" t="s">
        <v>4225</v>
      </c>
      <c r="H5756" t="s">
        <v>91</v>
      </c>
      <c r="I5756">
        <v>0</v>
      </c>
      <c r="J5756">
        <v>0.1</v>
      </c>
      <c r="K5756">
        <v>0</v>
      </c>
      <c r="L5756">
        <v>0</v>
      </c>
      <c r="M5756">
        <v>0.7</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0.2</v>
      </c>
      <c r="AK5756">
        <v>0</v>
      </c>
    </row>
    <row r="5757" spans="1:37" x14ac:dyDescent="0.3">
      <c r="A5757" t="s">
        <v>4226</v>
      </c>
      <c r="B5757" t="s">
        <v>4225</v>
      </c>
      <c r="C5757" t="s">
        <v>4224</v>
      </c>
      <c r="D5757" t="s">
        <v>4223</v>
      </c>
      <c r="E5757" t="s">
        <v>4222</v>
      </c>
      <c r="F5757" t="s">
        <v>4221</v>
      </c>
      <c r="G5757" t="s">
        <v>4220</v>
      </c>
      <c r="H5757" t="s">
        <v>1</v>
      </c>
      <c r="I5757">
        <v>0.1</v>
      </c>
      <c r="J5757">
        <v>0.4</v>
      </c>
      <c r="K5757">
        <v>0</v>
      </c>
      <c r="L5757">
        <v>0</v>
      </c>
      <c r="M5757">
        <v>0.3</v>
      </c>
      <c r="N5757">
        <v>0</v>
      </c>
      <c r="O5757">
        <v>0</v>
      </c>
      <c r="P5757">
        <v>0</v>
      </c>
      <c r="Q5757">
        <v>0</v>
      </c>
      <c r="R5757">
        <v>0</v>
      </c>
      <c r="S5757">
        <v>0</v>
      </c>
      <c r="T5757">
        <v>0</v>
      </c>
      <c r="U5757">
        <v>0.2</v>
      </c>
      <c r="V5757">
        <v>0</v>
      </c>
      <c r="W5757">
        <v>0</v>
      </c>
      <c r="X5757">
        <v>0</v>
      </c>
      <c r="Y5757">
        <v>0</v>
      </c>
      <c r="Z5757">
        <v>0</v>
      </c>
      <c r="AA5757">
        <v>0</v>
      </c>
      <c r="AB5757">
        <v>0</v>
      </c>
      <c r="AC5757">
        <v>0</v>
      </c>
      <c r="AD5757">
        <v>0</v>
      </c>
      <c r="AE5757">
        <v>0</v>
      </c>
      <c r="AF5757">
        <v>0</v>
      </c>
      <c r="AG5757">
        <v>0</v>
      </c>
      <c r="AH5757">
        <v>0</v>
      </c>
      <c r="AI5757">
        <v>0</v>
      </c>
      <c r="AJ5757">
        <v>0</v>
      </c>
      <c r="AK5757">
        <v>0</v>
      </c>
    </row>
    <row r="5758" spans="1:37" x14ac:dyDescent="0.3">
      <c r="A5758" t="s">
        <v>4219</v>
      </c>
      <c r="B5758" t="s">
        <v>4218</v>
      </c>
      <c r="C5758" t="s">
        <v>4209</v>
      </c>
      <c r="D5758" t="s">
        <v>4217</v>
      </c>
      <c r="E5758" t="s">
        <v>4212</v>
      </c>
      <c r="F5758" t="s">
        <v>4216</v>
      </c>
      <c r="G5758" t="s">
        <v>4214</v>
      </c>
      <c r="H5758" t="s">
        <v>204</v>
      </c>
      <c r="I5758">
        <v>0</v>
      </c>
      <c r="J5758">
        <v>0</v>
      </c>
      <c r="K5758">
        <v>0.2</v>
      </c>
      <c r="L5758">
        <v>0</v>
      </c>
      <c r="M5758">
        <v>0</v>
      </c>
      <c r="N5758">
        <v>0</v>
      </c>
      <c r="O5758">
        <v>0</v>
      </c>
      <c r="P5758">
        <v>0</v>
      </c>
      <c r="Q5758">
        <v>0</v>
      </c>
      <c r="R5758">
        <v>0</v>
      </c>
      <c r="S5758">
        <v>0</v>
      </c>
      <c r="T5758">
        <v>0.1</v>
      </c>
      <c r="U5758">
        <v>0</v>
      </c>
      <c r="V5758">
        <v>0.1</v>
      </c>
      <c r="W5758">
        <v>0</v>
      </c>
      <c r="X5758">
        <v>0.2</v>
      </c>
      <c r="Y5758">
        <v>0</v>
      </c>
      <c r="Z5758">
        <v>0</v>
      </c>
      <c r="AA5758">
        <v>0.3</v>
      </c>
      <c r="AB5758">
        <v>0</v>
      </c>
      <c r="AC5758">
        <v>0.1</v>
      </c>
      <c r="AD5758">
        <v>0</v>
      </c>
      <c r="AE5758">
        <v>0</v>
      </c>
      <c r="AF5758">
        <v>0</v>
      </c>
      <c r="AG5758">
        <v>0</v>
      </c>
      <c r="AH5758">
        <v>0</v>
      </c>
      <c r="AI5758">
        <v>0</v>
      </c>
      <c r="AJ5758">
        <v>0</v>
      </c>
      <c r="AK5758">
        <v>0</v>
      </c>
    </row>
    <row r="5759" spans="1:37" x14ac:dyDescent="0.3">
      <c r="A5759" t="s">
        <v>4215</v>
      </c>
      <c r="B5759" t="s">
        <v>4214</v>
      </c>
      <c r="C5759" t="s">
        <v>4213</v>
      </c>
      <c r="D5759" t="s">
        <v>4212</v>
      </c>
      <c r="E5759" t="s">
        <v>4211</v>
      </c>
      <c r="F5759" t="s">
        <v>4210</v>
      </c>
      <c r="G5759" t="s">
        <v>4209</v>
      </c>
      <c r="H5759" t="s">
        <v>709</v>
      </c>
      <c r="I5759">
        <v>0</v>
      </c>
      <c r="J5759">
        <v>0</v>
      </c>
      <c r="K5759">
        <v>0</v>
      </c>
      <c r="L5759">
        <v>0</v>
      </c>
      <c r="M5759">
        <v>0.1</v>
      </c>
      <c r="N5759">
        <v>0</v>
      </c>
      <c r="O5759">
        <v>0</v>
      </c>
      <c r="P5759">
        <v>0</v>
      </c>
      <c r="Q5759">
        <v>0</v>
      </c>
      <c r="R5759">
        <v>0</v>
      </c>
      <c r="S5759">
        <v>0</v>
      </c>
      <c r="T5759">
        <v>0</v>
      </c>
      <c r="U5759">
        <v>0.2</v>
      </c>
      <c r="V5759">
        <v>0.7</v>
      </c>
      <c r="W5759">
        <v>0</v>
      </c>
      <c r="X5759">
        <v>0</v>
      </c>
      <c r="Y5759">
        <v>0</v>
      </c>
      <c r="Z5759">
        <v>0</v>
      </c>
      <c r="AA5759">
        <v>0</v>
      </c>
      <c r="AB5759">
        <v>0</v>
      </c>
      <c r="AC5759">
        <v>0</v>
      </c>
      <c r="AD5759">
        <v>0</v>
      </c>
      <c r="AE5759">
        <v>0</v>
      </c>
      <c r="AF5759">
        <v>0</v>
      </c>
      <c r="AG5759">
        <v>0</v>
      </c>
      <c r="AH5759">
        <v>0</v>
      </c>
      <c r="AI5759">
        <v>0</v>
      </c>
      <c r="AJ5759">
        <v>0</v>
      </c>
      <c r="AK5759">
        <v>0</v>
      </c>
    </row>
    <row r="5760" spans="1:37" x14ac:dyDescent="0.3">
      <c r="A5760" t="s">
        <v>4208</v>
      </c>
      <c r="B5760" t="s">
        <v>4207</v>
      </c>
      <c r="C5760" t="s">
        <v>4198</v>
      </c>
      <c r="D5760" t="s">
        <v>4206</v>
      </c>
      <c r="E5760" t="s">
        <v>4201</v>
      </c>
      <c r="F5760" t="s">
        <v>4205</v>
      </c>
      <c r="G5760" t="s">
        <v>4203</v>
      </c>
      <c r="H5760" t="s">
        <v>635</v>
      </c>
      <c r="I5760">
        <v>0</v>
      </c>
      <c r="J5760">
        <v>0</v>
      </c>
      <c r="K5760">
        <v>0</v>
      </c>
      <c r="L5760">
        <v>0.7</v>
      </c>
      <c r="M5760">
        <v>0</v>
      </c>
      <c r="N5760">
        <v>0</v>
      </c>
      <c r="O5760">
        <v>0</v>
      </c>
      <c r="P5760">
        <v>0</v>
      </c>
      <c r="Q5760">
        <v>0</v>
      </c>
      <c r="R5760">
        <v>0</v>
      </c>
      <c r="S5760">
        <v>0</v>
      </c>
      <c r="T5760">
        <v>0</v>
      </c>
      <c r="U5760">
        <v>0</v>
      </c>
      <c r="V5760">
        <v>0</v>
      </c>
      <c r="W5760">
        <v>0</v>
      </c>
      <c r="X5760">
        <v>0</v>
      </c>
      <c r="Y5760">
        <v>0</v>
      </c>
      <c r="Z5760">
        <v>0</v>
      </c>
      <c r="AA5760">
        <v>0</v>
      </c>
      <c r="AB5760">
        <v>0.1</v>
      </c>
      <c r="AC5760">
        <v>0.2</v>
      </c>
      <c r="AD5760">
        <v>0</v>
      </c>
      <c r="AE5760">
        <v>0</v>
      </c>
      <c r="AF5760">
        <v>0</v>
      </c>
      <c r="AG5760">
        <v>0</v>
      </c>
      <c r="AH5760">
        <v>0</v>
      </c>
      <c r="AI5760">
        <v>0</v>
      </c>
      <c r="AJ5760">
        <v>0</v>
      </c>
      <c r="AK5760">
        <v>0</v>
      </c>
    </row>
    <row r="5761" spans="1:37" x14ac:dyDescent="0.3">
      <c r="A5761" t="s">
        <v>4204</v>
      </c>
      <c r="B5761" t="s">
        <v>4203</v>
      </c>
      <c r="C5761" t="s">
        <v>4202</v>
      </c>
      <c r="D5761" t="s">
        <v>4201</v>
      </c>
      <c r="E5761" t="s">
        <v>4200</v>
      </c>
      <c r="F5761" t="s">
        <v>4199</v>
      </c>
      <c r="G5761" t="s">
        <v>4198</v>
      </c>
      <c r="H5761" t="s">
        <v>126</v>
      </c>
      <c r="I5761">
        <v>0</v>
      </c>
      <c r="J5761">
        <v>0</v>
      </c>
      <c r="K5761">
        <v>0</v>
      </c>
      <c r="L5761">
        <v>0.1</v>
      </c>
      <c r="M5761">
        <v>0</v>
      </c>
      <c r="N5761">
        <v>0</v>
      </c>
      <c r="O5761">
        <v>0</v>
      </c>
      <c r="P5761">
        <v>0</v>
      </c>
      <c r="Q5761">
        <v>0</v>
      </c>
      <c r="R5761">
        <v>0</v>
      </c>
      <c r="S5761">
        <v>0</v>
      </c>
      <c r="T5761">
        <v>0</v>
      </c>
      <c r="U5761">
        <v>0</v>
      </c>
      <c r="V5761">
        <v>0</v>
      </c>
      <c r="W5761">
        <v>0</v>
      </c>
      <c r="X5761">
        <v>0.3</v>
      </c>
      <c r="Y5761">
        <v>0</v>
      </c>
      <c r="Z5761">
        <v>0</v>
      </c>
      <c r="AA5761">
        <v>0</v>
      </c>
      <c r="AB5761">
        <v>0</v>
      </c>
      <c r="AC5761">
        <v>0.6</v>
      </c>
      <c r="AD5761">
        <v>0</v>
      </c>
      <c r="AE5761">
        <v>0</v>
      </c>
      <c r="AF5761">
        <v>0</v>
      </c>
      <c r="AG5761">
        <v>0</v>
      </c>
      <c r="AH5761">
        <v>0</v>
      </c>
      <c r="AI5761">
        <v>0</v>
      </c>
      <c r="AJ5761">
        <v>0</v>
      </c>
      <c r="AK5761">
        <v>0</v>
      </c>
    </row>
    <row r="5762" spans="1:37" x14ac:dyDescent="0.3">
      <c r="A5762" t="s">
        <v>4197</v>
      </c>
      <c r="B5762" t="s">
        <v>4196</v>
      </c>
      <c r="C5762" t="s">
        <v>4195</v>
      </c>
      <c r="D5762" t="s">
        <v>4194</v>
      </c>
      <c r="E5762" t="s">
        <v>4193</v>
      </c>
      <c r="F5762" t="s">
        <v>4192</v>
      </c>
      <c r="G5762" t="s">
        <v>4191</v>
      </c>
      <c r="H5762" t="s">
        <v>86</v>
      </c>
      <c r="I5762">
        <v>0</v>
      </c>
      <c r="J5762">
        <v>0</v>
      </c>
      <c r="K5762">
        <v>0</v>
      </c>
      <c r="L5762">
        <v>0</v>
      </c>
      <c r="M5762">
        <v>0.2</v>
      </c>
      <c r="N5762">
        <v>0</v>
      </c>
      <c r="O5762">
        <v>0</v>
      </c>
      <c r="P5762">
        <v>0</v>
      </c>
      <c r="Q5762">
        <v>0</v>
      </c>
      <c r="R5762">
        <v>0</v>
      </c>
      <c r="S5762">
        <v>0</v>
      </c>
      <c r="T5762">
        <v>0.1</v>
      </c>
      <c r="U5762">
        <v>0.2</v>
      </c>
      <c r="V5762">
        <v>0</v>
      </c>
      <c r="W5762">
        <v>0</v>
      </c>
      <c r="X5762">
        <v>0.3</v>
      </c>
      <c r="Y5762">
        <v>0</v>
      </c>
      <c r="Z5762">
        <v>0</v>
      </c>
      <c r="AA5762">
        <v>0</v>
      </c>
      <c r="AB5762">
        <v>0</v>
      </c>
      <c r="AC5762">
        <v>0.2</v>
      </c>
      <c r="AD5762">
        <v>0</v>
      </c>
      <c r="AE5762">
        <v>0</v>
      </c>
      <c r="AF5762">
        <v>0</v>
      </c>
      <c r="AG5762">
        <v>0</v>
      </c>
      <c r="AH5762">
        <v>0</v>
      </c>
      <c r="AI5762">
        <v>0</v>
      </c>
      <c r="AJ5762">
        <v>0</v>
      </c>
      <c r="AK5762">
        <v>0</v>
      </c>
    </row>
    <row r="5763" spans="1:37" x14ac:dyDescent="0.3">
      <c r="A5763" t="s">
        <v>4190</v>
      </c>
      <c r="B5763" t="s">
        <v>4189</v>
      </c>
      <c r="C5763" t="s">
        <v>4188</v>
      </c>
      <c r="D5763" t="s">
        <v>4187</v>
      </c>
      <c r="E5763" t="s">
        <v>4186</v>
      </c>
      <c r="F5763" t="s">
        <v>4185</v>
      </c>
      <c r="G5763" t="s">
        <v>4184</v>
      </c>
      <c r="H5763" t="s">
        <v>3</v>
      </c>
      <c r="I5763">
        <v>0.3</v>
      </c>
      <c r="J5763">
        <v>0.1</v>
      </c>
      <c r="K5763">
        <v>0</v>
      </c>
      <c r="L5763">
        <v>0.1</v>
      </c>
      <c r="M5763">
        <v>0.1</v>
      </c>
      <c r="N5763">
        <v>0</v>
      </c>
      <c r="O5763">
        <v>0</v>
      </c>
      <c r="P5763">
        <v>0</v>
      </c>
      <c r="Q5763">
        <v>0</v>
      </c>
      <c r="R5763">
        <v>0</v>
      </c>
      <c r="S5763">
        <v>0</v>
      </c>
      <c r="T5763">
        <v>0.1</v>
      </c>
      <c r="U5763">
        <v>0.1</v>
      </c>
      <c r="V5763">
        <v>0</v>
      </c>
      <c r="W5763">
        <v>0</v>
      </c>
      <c r="X5763">
        <v>0.2</v>
      </c>
      <c r="Y5763">
        <v>0</v>
      </c>
      <c r="Z5763">
        <v>0</v>
      </c>
      <c r="AA5763">
        <v>0</v>
      </c>
      <c r="AB5763">
        <v>0</v>
      </c>
      <c r="AC5763">
        <v>0</v>
      </c>
      <c r="AD5763">
        <v>0</v>
      </c>
      <c r="AE5763">
        <v>0</v>
      </c>
      <c r="AF5763">
        <v>0</v>
      </c>
      <c r="AG5763">
        <v>0</v>
      </c>
      <c r="AH5763">
        <v>0</v>
      </c>
      <c r="AI5763">
        <v>0</v>
      </c>
      <c r="AJ5763">
        <v>0</v>
      </c>
      <c r="AK5763">
        <v>0</v>
      </c>
    </row>
    <row r="5764" spans="1:37" x14ac:dyDescent="0.3">
      <c r="A5764" t="s">
        <v>4183</v>
      </c>
      <c r="B5764" t="s">
        <v>4182</v>
      </c>
      <c r="C5764" t="s">
        <v>4173</v>
      </c>
      <c r="D5764" t="s">
        <v>4181</v>
      </c>
      <c r="E5764" t="s">
        <v>4176</v>
      </c>
      <c r="F5764" t="s">
        <v>4180</v>
      </c>
      <c r="G5764" t="s">
        <v>4178</v>
      </c>
      <c r="H5764" t="s">
        <v>91</v>
      </c>
      <c r="I5764">
        <v>0</v>
      </c>
      <c r="J5764">
        <v>0</v>
      </c>
      <c r="K5764">
        <v>0</v>
      </c>
      <c r="L5764">
        <v>0</v>
      </c>
      <c r="M5764">
        <v>0.4</v>
      </c>
      <c r="N5764">
        <v>0</v>
      </c>
      <c r="O5764">
        <v>0</v>
      </c>
      <c r="P5764">
        <v>0</v>
      </c>
      <c r="Q5764">
        <v>0</v>
      </c>
      <c r="R5764">
        <v>0</v>
      </c>
      <c r="S5764">
        <v>0</v>
      </c>
      <c r="T5764">
        <v>0</v>
      </c>
      <c r="U5764">
        <v>0</v>
      </c>
      <c r="V5764">
        <v>0</v>
      </c>
      <c r="W5764">
        <v>0</v>
      </c>
      <c r="X5764">
        <v>0.3</v>
      </c>
      <c r="Y5764">
        <v>0</v>
      </c>
      <c r="Z5764">
        <v>0</v>
      </c>
      <c r="AA5764">
        <v>0</v>
      </c>
      <c r="AB5764">
        <v>0</v>
      </c>
      <c r="AC5764">
        <v>0.1</v>
      </c>
      <c r="AD5764">
        <v>0</v>
      </c>
      <c r="AE5764">
        <v>0</v>
      </c>
      <c r="AF5764">
        <v>0</v>
      </c>
      <c r="AG5764">
        <v>0</v>
      </c>
      <c r="AH5764">
        <v>0</v>
      </c>
      <c r="AI5764">
        <v>0</v>
      </c>
      <c r="AJ5764">
        <v>0.2</v>
      </c>
      <c r="AK5764">
        <v>0</v>
      </c>
    </row>
    <row r="5765" spans="1:37" x14ac:dyDescent="0.3">
      <c r="A5765" t="s">
        <v>4179</v>
      </c>
      <c r="B5765" t="s">
        <v>4178</v>
      </c>
      <c r="C5765" t="s">
        <v>4177</v>
      </c>
      <c r="D5765" t="s">
        <v>4176</v>
      </c>
      <c r="E5765" t="s">
        <v>4175</v>
      </c>
      <c r="F5765" t="s">
        <v>4174</v>
      </c>
      <c r="G5765" t="s">
        <v>4173</v>
      </c>
      <c r="H5765" t="s">
        <v>91</v>
      </c>
      <c r="I5765">
        <v>0</v>
      </c>
      <c r="J5765">
        <v>0.5</v>
      </c>
      <c r="K5765">
        <v>0</v>
      </c>
      <c r="L5765">
        <v>0</v>
      </c>
      <c r="M5765">
        <v>0.5</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row>
    <row r="5766" spans="1:37" x14ac:dyDescent="0.3">
      <c r="A5766" t="s">
        <v>4172</v>
      </c>
      <c r="B5766" t="s">
        <v>4171</v>
      </c>
      <c r="C5766" t="s">
        <v>4162</v>
      </c>
      <c r="D5766" t="s">
        <v>4170</v>
      </c>
      <c r="E5766" t="s">
        <v>4165</v>
      </c>
      <c r="F5766" t="s">
        <v>4169</v>
      </c>
      <c r="G5766" t="s">
        <v>4167</v>
      </c>
      <c r="H5766" t="s">
        <v>91</v>
      </c>
      <c r="I5766">
        <v>0</v>
      </c>
      <c r="J5766">
        <v>0</v>
      </c>
      <c r="K5766">
        <v>0</v>
      </c>
      <c r="L5766">
        <v>0</v>
      </c>
      <c r="M5766">
        <v>0.8</v>
      </c>
      <c r="N5766">
        <v>0</v>
      </c>
      <c r="O5766">
        <v>0</v>
      </c>
      <c r="P5766">
        <v>0</v>
      </c>
      <c r="Q5766">
        <v>0</v>
      </c>
      <c r="R5766">
        <v>0</v>
      </c>
      <c r="S5766">
        <v>0</v>
      </c>
      <c r="T5766">
        <v>0.1</v>
      </c>
      <c r="U5766">
        <v>0</v>
      </c>
      <c r="V5766">
        <v>0</v>
      </c>
      <c r="W5766">
        <v>0</v>
      </c>
      <c r="X5766">
        <v>0.1</v>
      </c>
      <c r="Y5766">
        <v>0</v>
      </c>
      <c r="Z5766">
        <v>0</v>
      </c>
      <c r="AA5766">
        <v>0</v>
      </c>
      <c r="AB5766">
        <v>0</v>
      </c>
      <c r="AC5766">
        <v>0</v>
      </c>
      <c r="AD5766">
        <v>0</v>
      </c>
      <c r="AE5766">
        <v>0</v>
      </c>
      <c r="AF5766">
        <v>0</v>
      </c>
      <c r="AG5766">
        <v>0</v>
      </c>
      <c r="AH5766">
        <v>0</v>
      </c>
      <c r="AI5766">
        <v>0</v>
      </c>
      <c r="AJ5766">
        <v>0</v>
      </c>
      <c r="AK5766">
        <v>0</v>
      </c>
    </row>
    <row r="5767" spans="1:37" x14ac:dyDescent="0.3">
      <c r="A5767" t="s">
        <v>4168</v>
      </c>
      <c r="B5767" t="s">
        <v>4167</v>
      </c>
      <c r="C5767" t="s">
        <v>4166</v>
      </c>
      <c r="D5767" t="s">
        <v>4165</v>
      </c>
      <c r="E5767" t="s">
        <v>4164</v>
      </c>
      <c r="F5767" t="s">
        <v>4163</v>
      </c>
      <c r="G5767" t="s">
        <v>4162</v>
      </c>
      <c r="H5767" t="s">
        <v>86</v>
      </c>
      <c r="I5767">
        <v>0.1</v>
      </c>
      <c r="J5767">
        <v>0.3</v>
      </c>
      <c r="K5767">
        <v>0</v>
      </c>
      <c r="L5767">
        <v>0</v>
      </c>
      <c r="M5767">
        <v>0</v>
      </c>
      <c r="N5767">
        <v>0</v>
      </c>
      <c r="O5767">
        <v>0</v>
      </c>
      <c r="P5767">
        <v>0</v>
      </c>
      <c r="Q5767">
        <v>0</v>
      </c>
      <c r="R5767">
        <v>0</v>
      </c>
      <c r="S5767">
        <v>0</v>
      </c>
      <c r="T5767">
        <v>0</v>
      </c>
      <c r="U5767">
        <v>0</v>
      </c>
      <c r="V5767">
        <v>0</v>
      </c>
      <c r="W5767">
        <v>0</v>
      </c>
      <c r="X5767">
        <v>0.5</v>
      </c>
      <c r="Y5767">
        <v>0</v>
      </c>
      <c r="Z5767">
        <v>0</v>
      </c>
      <c r="AA5767">
        <v>0</v>
      </c>
      <c r="AB5767">
        <v>0</v>
      </c>
      <c r="AC5767">
        <v>0</v>
      </c>
      <c r="AD5767">
        <v>0</v>
      </c>
      <c r="AE5767">
        <v>0</v>
      </c>
      <c r="AF5767">
        <v>0</v>
      </c>
      <c r="AG5767">
        <v>0</v>
      </c>
      <c r="AH5767">
        <v>0</v>
      </c>
      <c r="AI5767">
        <v>0</v>
      </c>
      <c r="AJ5767">
        <v>0.1</v>
      </c>
      <c r="AK5767">
        <v>0</v>
      </c>
    </row>
    <row r="5768" spans="1:37" x14ac:dyDescent="0.3">
      <c r="A5768" t="s">
        <v>4161</v>
      </c>
      <c r="B5768" t="s">
        <v>4160</v>
      </c>
      <c r="C5768" t="s">
        <v>4159</v>
      </c>
      <c r="D5768" t="s">
        <v>4158</v>
      </c>
      <c r="E5768" t="s">
        <v>4157</v>
      </c>
      <c r="F5768" t="s">
        <v>4156</v>
      </c>
      <c r="G5768" t="s">
        <v>4155</v>
      </c>
      <c r="H5768" t="s">
        <v>91</v>
      </c>
      <c r="I5768">
        <v>0.1</v>
      </c>
      <c r="J5768">
        <v>0</v>
      </c>
      <c r="K5768">
        <v>0</v>
      </c>
      <c r="L5768">
        <v>0</v>
      </c>
      <c r="M5768">
        <v>0.4</v>
      </c>
      <c r="N5768">
        <v>0</v>
      </c>
      <c r="O5768">
        <v>0</v>
      </c>
      <c r="P5768">
        <v>0</v>
      </c>
      <c r="Q5768">
        <v>0</v>
      </c>
      <c r="R5768">
        <v>0</v>
      </c>
      <c r="S5768">
        <v>0</v>
      </c>
      <c r="T5768">
        <v>0</v>
      </c>
      <c r="U5768">
        <v>0</v>
      </c>
      <c r="V5768">
        <v>0</v>
      </c>
      <c r="W5768">
        <v>0</v>
      </c>
      <c r="X5768">
        <v>0.4</v>
      </c>
      <c r="Y5768">
        <v>0</v>
      </c>
      <c r="Z5768">
        <v>0</v>
      </c>
      <c r="AA5768">
        <v>0</v>
      </c>
      <c r="AB5768">
        <v>0.1</v>
      </c>
      <c r="AC5768">
        <v>0</v>
      </c>
      <c r="AD5768">
        <v>0</v>
      </c>
      <c r="AE5768">
        <v>0</v>
      </c>
      <c r="AF5768">
        <v>0</v>
      </c>
      <c r="AG5768">
        <v>0</v>
      </c>
      <c r="AH5768">
        <v>0</v>
      </c>
      <c r="AI5768">
        <v>0</v>
      </c>
      <c r="AJ5768">
        <v>0</v>
      </c>
      <c r="AK5768">
        <v>0</v>
      </c>
    </row>
    <row r="5769" spans="1:37" x14ac:dyDescent="0.3">
      <c r="A5769" t="s">
        <v>4154</v>
      </c>
      <c r="B5769" t="s">
        <v>4153</v>
      </c>
      <c r="C5769" t="s">
        <v>4145</v>
      </c>
      <c r="D5769" t="s">
        <v>4152</v>
      </c>
      <c r="E5769" t="s">
        <v>4148</v>
      </c>
      <c r="F5769" t="s">
        <v>4151</v>
      </c>
      <c r="G5769" t="s">
        <v>4149</v>
      </c>
      <c r="H5769" t="s">
        <v>91</v>
      </c>
      <c r="I5769">
        <v>0</v>
      </c>
      <c r="J5769">
        <v>0.1</v>
      </c>
      <c r="K5769">
        <v>0</v>
      </c>
      <c r="L5769">
        <v>0</v>
      </c>
      <c r="M5769">
        <v>0.6</v>
      </c>
      <c r="N5769">
        <v>0</v>
      </c>
      <c r="O5769">
        <v>0</v>
      </c>
      <c r="P5769">
        <v>0</v>
      </c>
      <c r="Q5769">
        <v>0</v>
      </c>
      <c r="R5769">
        <v>0</v>
      </c>
      <c r="S5769">
        <v>0</v>
      </c>
      <c r="T5769">
        <v>0</v>
      </c>
      <c r="U5769">
        <v>0</v>
      </c>
      <c r="V5769">
        <v>0.1</v>
      </c>
      <c r="W5769">
        <v>0</v>
      </c>
      <c r="X5769">
        <v>0.2</v>
      </c>
      <c r="Y5769">
        <v>0</v>
      </c>
      <c r="Z5769">
        <v>0</v>
      </c>
      <c r="AA5769">
        <v>0</v>
      </c>
      <c r="AB5769">
        <v>0</v>
      </c>
      <c r="AC5769">
        <v>0</v>
      </c>
      <c r="AD5769">
        <v>0</v>
      </c>
      <c r="AE5769">
        <v>0</v>
      </c>
      <c r="AF5769">
        <v>0</v>
      </c>
      <c r="AG5769">
        <v>0</v>
      </c>
      <c r="AH5769">
        <v>0</v>
      </c>
      <c r="AI5769">
        <v>0</v>
      </c>
      <c r="AJ5769">
        <v>0</v>
      </c>
      <c r="AK5769">
        <v>0</v>
      </c>
    </row>
    <row r="5770" spans="1:37" x14ac:dyDescent="0.3">
      <c r="A5770" t="s">
        <v>4150</v>
      </c>
      <c r="B5770" t="s">
        <v>4149</v>
      </c>
      <c r="C5770" t="s">
        <v>4141</v>
      </c>
      <c r="D5770" t="s">
        <v>4148</v>
      </c>
      <c r="E5770" t="s">
        <v>4144</v>
      </c>
      <c r="F5770" t="s">
        <v>4147</v>
      </c>
      <c r="G5770" t="s">
        <v>4145</v>
      </c>
      <c r="H5770" t="s">
        <v>91</v>
      </c>
      <c r="I5770">
        <v>0</v>
      </c>
      <c r="J5770">
        <v>0.2</v>
      </c>
      <c r="K5770">
        <v>0.1</v>
      </c>
      <c r="L5770">
        <v>0</v>
      </c>
      <c r="M5770">
        <v>0.4</v>
      </c>
      <c r="N5770">
        <v>0</v>
      </c>
      <c r="O5770">
        <v>0</v>
      </c>
      <c r="P5770">
        <v>0</v>
      </c>
      <c r="Q5770">
        <v>0</v>
      </c>
      <c r="R5770">
        <v>0</v>
      </c>
      <c r="S5770">
        <v>0</v>
      </c>
      <c r="T5770">
        <v>0</v>
      </c>
      <c r="U5770">
        <v>0</v>
      </c>
      <c r="V5770">
        <v>0</v>
      </c>
      <c r="W5770">
        <v>0</v>
      </c>
      <c r="X5770">
        <v>0.3</v>
      </c>
      <c r="Y5770">
        <v>0</v>
      </c>
      <c r="Z5770">
        <v>0</v>
      </c>
      <c r="AA5770">
        <v>0</v>
      </c>
      <c r="AB5770">
        <v>0</v>
      </c>
      <c r="AC5770">
        <v>0</v>
      </c>
      <c r="AD5770">
        <v>0</v>
      </c>
      <c r="AE5770">
        <v>0</v>
      </c>
      <c r="AF5770">
        <v>0</v>
      </c>
      <c r="AG5770">
        <v>0</v>
      </c>
      <c r="AH5770">
        <v>0</v>
      </c>
      <c r="AI5770">
        <v>0</v>
      </c>
      <c r="AJ5770">
        <v>0</v>
      </c>
      <c r="AK5770">
        <v>0</v>
      </c>
    </row>
    <row r="5771" spans="1:37" x14ac:dyDescent="0.3">
      <c r="A5771" t="s">
        <v>4146</v>
      </c>
      <c r="B5771" t="s">
        <v>4145</v>
      </c>
      <c r="C5771" t="s">
        <v>4136</v>
      </c>
      <c r="D5771" t="s">
        <v>4144</v>
      </c>
      <c r="E5771" t="s">
        <v>4139</v>
      </c>
      <c r="F5771" t="s">
        <v>4143</v>
      </c>
      <c r="G5771" t="s">
        <v>4141</v>
      </c>
      <c r="H5771" t="s">
        <v>86</v>
      </c>
      <c r="I5771">
        <v>0</v>
      </c>
      <c r="J5771">
        <v>0</v>
      </c>
      <c r="K5771">
        <v>0</v>
      </c>
      <c r="L5771">
        <v>0.1</v>
      </c>
      <c r="M5771">
        <v>0</v>
      </c>
      <c r="N5771">
        <v>0</v>
      </c>
      <c r="O5771">
        <v>0</v>
      </c>
      <c r="P5771">
        <v>0</v>
      </c>
      <c r="Q5771">
        <v>0</v>
      </c>
      <c r="R5771">
        <v>0</v>
      </c>
      <c r="S5771">
        <v>0</v>
      </c>
      <c r="T5771">
        <v>0.1</v>
      </c>
      <c r="U5771">
        <v>0</v>
      </c>
      <c r="V5771">
        <v>0</v>
      </c>
      <c r="W5771">
        <v>0</v>
      </c>
      <c r="X5771">
        <v>0.7</v>
      </c>
      <c r="Y5771">
        <v>0</v>
      </c>
      <c r="Z5771">
        <v>0</v>
      </c>
      <c r="AA5771">
        <v>0</v>
      </c>
      <c r="AB5771">
        <v>0.1</v>
      </c>
      <c r="AC5771">
        <v>0</v>
      </c>
      <c r="AD5771">
        <v>0</v>
      </c>
      <c r="AE5771">
        <v>0</v>
      </c>
      <c r="AF5771">
        <v>0</v>
      </c>
      <c r="AG5771">
        <v>0</v>
      </c>
      <c r="AH5771">
        <v>0</v>
      </c>
      <c r="AI5771">
        <v>0</v>
      </c>
      <c r="AJ5771">
        <v>0</v>
      </c>
      <c r="AK5771">
        <v>0</v>
      </c>
    </row>
    <row r="5772" spans="1:37" x14ac:dyDescent="0.3">
      <c r="A5772" t="s">
        <v>4142</v>
      </c>
      <c r="B5772" t="s">
        <v>4141</v>
      </c>
      <c r="C5772" t="s">
        <v>4140</v>
      </c>
      <c r="D5772" t="s">
        <v>4139</v>
      </c>
      <c r="E5772" t="s">
        <v>4138</v>
      </c>
      <c r="F5772" t="s">
        <v>4137</v>
      </c>
      <c r="G5772" t="s">
        <v>4136</v>
      </c>
      <c r="H5772" t="s">
        <v>86</v>
      </c>
      <c r="I5772">
        <v>0</v>
      </c>
      <c r="J5772">
        <v>0.1</v>
      </c>
      <c r="K5772">
        <v>0</v>
      </c>
      <c r="L5772">
        <v>0</v>
      </c>
      <c r="M5772">
        <v>0.2</v>
      </c>
      <c r="N5772">
        <v>0</v>
      </c>
      <c r="O5772">
        <v>0</v>
      </c>
      <c r="P5772">
        <v>0</v>
      </c>
      <c r="Q5772">
        <v>0</v>
      </c>
      <c r="R5772">
        <v>0</v>
      </c>
      <c r="S5772">
        <v>0</v>
      </c>
      <c r="T5772">
        <v>0.1</v>
      </c>
      <c r="U5772">
        <v>0</v>
      </c>
      <c r="V5772">
        <v>0</v>
      </c>
      <c r="W5772">
        <v>0</v>
      </c>
      <c r="X5772">
        <v>0.6</v>
      </c>
      <c r="Y5772">
        <v>0</v>
      </c>
      <c r="Z5772">
        <v>0</v>
      </c>
      <c r="AA5772">
        <v>0</v>
      </c>
      <c r="AB5772">
        <v>0</v>
      </c>
      <c r="AC5772">
        <v>0</v>
      </c>
      <c r="AD5772">
        <v>0</v>
      </c>
      <c r="AE5772">
        <v>0</v>
      </c>
      <c r="AF5772">
        <v>0</v>
      </c>
      <c r="AG5772">
        <v>0</v>
      </c>
      <c r="AH5772">
        <v>0</v>
      </c>
      <c r="AI5772">
        <v>0</v>
      </c>
      <c r="AJ5772">
        <v>0</v>
      </c>
      <c r="AK5772">
        <v>0</v>
      </c>
    </row>
    <row r="5773" spans="1:37" x14ac:dyDescent="0.3">
      <c r="A5773" t="s">
        <v>4135</v>
      </c>
      <c r="B5773" t="s">
        <v>4134</v>
      </c>
      <c r="C5773" t="s">
        <v>4133</v>
      </c>
      <c r="D5773" t="s">
        <v>4132</v>
      </c>
      <c r="E5773" t="s">
        <v>4131</v>
      </c>
      <c r="F5773" t="s">
        <v>4130</v>
      </c>
      <c r="G5773" t="s">
        <v>4129</v>
      </c>
      <c r="H5773" t="s">
        <v>635</v>
      </c>
      <c r="I5773">
        <v>0</v>
      </c>
      <c r="J5773">
        <v>0</v>
      </c>
      <c r="K5773">
        <v>0</v>
      </c>
      <c r="L5773">
        <v>0.4</v>
      </c>
      <c r="M5773">
        <v>0.3</v>
      </c>
      <c r="N5773">
        <v>0</v>
      </c>
      <c r="O5773">
        <v>0</v>
      </c>
      <c r="P5773">
        <v>0</v>
      </c>
      <c r="Q5773">
        <v>0</v>
      </c>
      <c r="R5773">
        <v>0</v>
      </c>
      <c r="S5773">
        <v>0</v>
      </c>
      <c r="T5773">
        <v>0.1</v>
      </c>
      <c r="U5773">
        <v>0</v>
      </c>
      <c r="V5773">
        <v>0</v>
      </c>
      <c r="W5773">
        <v>0</v>
      </c>
      <c r="X5773">
        <v>0</v>
      </c>
      <c r="Y5773">
        <v>0</v>
      </c>
      <c r="Z5773">
        <v>0</v>
      </c>
      <c r="AA5773">
        <v>0</v>
      </c>
      <c r="AB5773">
        <v>0</v>
      </c>
      <c r="AC5773">
        <v>0.2</v>
      </c>
      <c r="AD5773">
        <v>0</v>
      </c>
      <c r="AE5773">
        <v>0</v>
      </c>
      <c r="AF5773">
        <v>0</v>
      </c>
      <c r="AG5773">
        <v>0</v>
      </c>
      <c r="AH5773">
        <v>0</v>
      </c>
      <c r="AI5773">
        <v>0</v>
      </c>
      <c r="AJ5773">
        <v>0</v>
      </c>
      <c r="AK5773">
        <v>0</v>
      </c>
    </row>
    <row r="5774" spans="1:37" x14ac:dyDescent="0.3">
      <c r="A5774" t="s">
        <v>4128</v>
      </c>
      <c r="B5774" t="s">
        <v>4127</v>
      </c>
      <c r="C5774" t="s">
        <v>4126</v>
      </c>
      <c r="D5774" t="s">
        <v>4125</v>
      </c>
      <c r="E5774" t="s">
        <v>4124</v>
      </c>
      <c r="F5774" t="s">
        <v>4123</v>
      </c>
      <c r="G5774" t="s">
        <v>4122</v>
      </c>
      <c r="H5774" t="s">
        <v>3</v>
      </c>
      <c r="I5774">
        <v>0.4</v>
      </c>
      <c r="J5774">
        <v>0.2</v>
      </c>
      <c r="K5774">
        <v>0</v>
      </c>
      <c r="L5774">
        <v>0</v>
      </c>
      <c r="M5774">
        <v>0</v>
      </c>
      <c r="N5774">
        <v>0</v>
      </c>
      <c r="O5774">
        <v>0</v>
      </c>
      <c r="P5774">
        <v>0</v>
      </c>
      <c r="Q5774">
        <v>0</v>
      </c>
      <c r="R5774">
        <v>0</v>
      </c>
      <c r="S5774">
        <v>0</v>
      </c>
      <c r="T5774">
        <v>0</v>
      </c>
      <c r="U5774">
        <v>0</v>
      </c>
      <c r="V5774">
        <v>0</v>
      </c>
      <c r="W5774">
        <v>0</v>
      </c>
      <c r="X5774">
        <v>0.2</v>
      </c>
      <c r="Y5774">
        <v>0</v>
      </c>
      <c r="Z5774">
        <v>0</v>
      </c>
      <c r="AA5774">
        <v>0</v>
      </c>
      <c r="AB5774">
        <v>0</v>
      </c>
      <c r="AC5774">
        <v>0.1</v>
      </c>
      <c r="AD5774">
        <v>0</v>
      </c>
      <c r="AE5774">
        <v>0</v>
      </c>
      <c r="AF5774">
        <v>0</v>
      </c>
      <c r="AG5774">
        <v>0</v>
      </c>
      <c r="AH5774">
        <v>0</v>
      </c>
      <c r="AI5774">
        <v>0</v>
      </c>
      <c r="AJ5774">
        <v>0.1</v>
      </c>
      <c r="AK5774">
        <v>0</v>
      </c>
    </row>
    <row r="5775" spans="1:37" x14ac:dyDescent="0.3">
      <c r="A5775" t="s">
        <v>4121</v>
      </c>
      <c r="B5775" t="s">
        <v>4120</v>
      </c>
      <c r="C5775" t="s">
        <v>4119</v>
      </c>
      <c r="D5775" t="s">
        <v>4118</v>
      </c>
      <c r="E5775" t="s">
        <v>4117</v>
      </c>
      <c r="F5775" t="s">
        <v>4116</v>
      </c>
      <c r="G5775" t="s">
        <v>4115</v>
      </c>
      <c r="H5775" t="s">
        <v>126</v>
      </c>
      <c r="I5775">
        <v>0</v>
      </c>
      <c r="J5775">
        <v>0</v>
      </c>
      <c r="K5775">
        <v>0</v>
      </c>
      <c r="L5775">
        <v>0.3</v>
      </c>
      <c r="M5775">
        <v>0</v>
      </c>
      <c r="N5775">
        <v>0</v>
      </c>
      <c r="O5775">
        <v>0</v>
      </c>
      <c r="P5775">
        <v>0</v>
      </c>
      <c r="Q5775">
        <v>0</v>
      </c>
      <c r="R5775">
        <v>0</v>
      </c>
      <c r="S5775">
        <v>0</v>
      </c>
      <c r="T5775">
        <v>0</v>
      </c>
      <c r="U5775">
        <v>0</v>
      </c>
      <c r="V5775">
        <v>0</v>
      </c>
      <c r="W5775">
        <v>0</v>
      </c>
      <c r="X5775">
        <v>0</v>
      </c>
      <c r="Y5775">
        <v>0</v>
      </c>
      <c r="Z5775">
        <v>0</v>
      </c>
      <c r="AA5775">
        <v>0</v>
      </c>
      <c r="AB5775">
        <v>0</v>
      </c>
      <c r="AC5775">
        <v>0.3</v>
      </c>
      <c r="AD5775">
        <v>0</v>
      </c>
      <c r="AE5775">
        <v>0</v>
      </c>
      <c r="AF5775">
        <v>0</v>
      </c>
      <c r="AG5775">
        <v>0</v>
      </c>
      <c r="AH5775">
        <v>0</v>
      </c>
      <c r="AI5775">
        <v>0</v>
      </c>
      <c r="AJ5775">
        <v>0.4</v>
      </c>
      <c r="AK5775">
        <v>0</v>
      </c>
    </row>
    <row r="5776" spans="1:37" x14ac:dyDescent="0.3">
      <c r="A5776" t="s">
        <v>4114</v>
      </c>
      <c r="B5776" t="s">
        <v>4113</v>
      </c>
      <c r="C5776" t="s">
        <v>4112</v>
      </c>
      <c r="D5776" t="s">
        <v>4111</v>
      </c>
      <c r="E5776" t="s">
        <v>4110</v>
      </c>
      <c r="F5776" t="s">
        <v>4109</v>
      </c>
      <c r="G5776" t="s">
        <v>4108</v>
      </c>
      <c r="H5776" t="s">
        <v>126</v>
      </c>
      <c r="I5776">
        <v>0</v>
      </c>
      <c r="J5776">
        <v>0</v>
      </c>
      <c r="K5776">
        <v>0</v>
      </c>
      <c r="L5776">
        <v>0.2</v>
      </c>
      <c r="M5776">
        <v>0.1</v>
      </c>
      <c r="N5776">
        <v>0</v>
      </c>
      <c r="O5776">
        <v>0</v>
      </c>
      <c r="P5776">
        <v>0</v>
      </c>
      <c r="Q5776">
        <v>0</v>
      </c>
      <c r="R5776">
        <v>0</v>
      </c>
      <c r="S5776">
        <v>0</v>
      </c>
      <c r="T5776">
        <v>0.1</v>
      </c>
      <c r="U5776">
        <v>0.1</v>
      </c>
      <c r="V5776">
        <v>0.2</v>
      </c>
      <c r="W5776">
        <v>0</v>
      </c>
      <c r="X5776">
        <v>0</v>
      </c>
      <c r="Y5776">
        <v>0</v>
      </c>
      <c r="Z5776">
        <v>0</v>
      </c>
      <c r="AA5776">
        <v>0</v>
      </c>
      <c r="AB5776">
        <v>0</v>
      </c>
      <c r="AC5776">
        <v>0.3</v>
      </c>
      <c r="AD5776">
        <v>0</v>
      </c>
      <c r="AE5776">
        <v>0</v>
      </c>
      <c r="AF5776">
        <v>0</v>
      </c>
      <c r="AG5776">
        <v>0</v>
      </c>
      <c r="AH5776">
        <v>0</v>
      </c>
      <c r="AI5776">
        <v>0</v>
      </c>
      <c r="AJ5776">
        <v>0</v>
      </c>
      <c r="AK5776">
        <v>0</v>
      </c>
    </row>
    <row r="5777" spans="1:37" x14ac:dyDescent="0.3">
      <c r="A5777" t="s">
        <v>4107</v>
      </c>
      <c r="B5777" t="s">
        <v>4106</v>
      </c>
      <c r="C5777" t="s">
        <v>4097</v>
      </c>
      <c r="D5777" t="s">
        <v>4105</v>
      </c>
      <c r="E5777" t="s">
        <v>4100</v>
      </c>
      <c r="F5777" t="s">
        <v>4104</v>
      </c>
      <c r="G5777" t="s">
        <v>4102</v>
      </c>
      <c r="H5777" t="s">
        <v>709</v>
      </c>
      <c r="I5777">
        <v>0</v>
      </c>
      <c r="J5777">
        <v>0.1</v>
      </c>
      <c r="K5777">
        <v>0</v>
      </c>
      <c r="L5777">
        <v>0</v>
      </c>
      <c r="M5777">
        <v>0.2</v>
      </c>
      <c r="N5777">
        <v>0</v>
      </c>
      <c r="O5777">
        <v>0</v>
      </c>
      <c r="P5777">
        <v>0</v>
      </c>
      <c r="Q5777">
        <v>0</v>
      </c>
      <c r="R5777">
        <v>0</v>
      </c>
      <c r="S5777">
        <v>0</v>
      </c>
      <c r="T5777">
        <v>0</v>
      </c>
      <c r="U5777">
        <v>0.2</v>
      </c>
      <c r="V5777">
        <v>0.3</v>
      </c>
      <c r="W5777">
        <v>0</v>
      </c>
      <c r="X5777">
        <v>0.1</v>
      </c>
      <c r="Y5777">
        <v>0</v>
      </c>
      <c r="Z5777">
        <v>0</v>
      </c>
      <c r="AA5777">
        <v>0</v>
      </c>
      <c r="AB5777">
        <v>0</v>
      </c>
      <c r="AC5777">
        <v>0.1</v>
      </c>
      <c r="AD5777">
        <v>0</v>
      </c>
      <c r="AE5777">
        <v>0</v>
      </c>
      <c r="AF5777">
        <v>0</v>
      </c>
      <c r="AG5777">
        <v>0</v>
      </c>
      <c r="AH5777">
        <v>0</v>
      </c>
      <c r="AI5777">
        <v>0</v>
      </c>
      <c r="AJ5777">
        <v>0</v>
      </c>
      <c r="AK5777">
        <v>0</v>
      </c>
    </row>
    <row r="5778" spans="1:37" x14ac:dyDescent="0.3">
      <c r="A5778" t="s">
        <v>4103</v>
      </c>
      <c r="B5778" t="s">
        <v>4102</v>
      </c>
      <c r="C5778" t="s">
        <v>4101</v>
      </c>
      <c r="D5778" t="s">
        <v>4100</v>
      </c>
      <c r="E5778" t="s">
        <v>4099</v>
      </c>
      <c r="F5778" t="s">
        <v>4098</v>
      </c>
      <c r="G5778" t="s">
        <v>4097</v>
      </c>
      <c r="H5778" t="s">
        <v>86</v>
      </c>
      <c r="I5778">
        <v>0</v>
      </c>
      <c r="J5778">
        <v>0</v>
      </c>
      <c r="K5778">
        <v>0</v>
      </c>
      <c r="L5778">
        <v>0.1</v>
      </c>
      <c r="M5778">
        <v>0.3</v>
      </c>
      <c r="N5778">
        <v>0</v>
      </c>
      <c r="O5778">
        <v>0</v>
      </c>
      <c r="P5778">
        <v>0</v>
      </c>
      <c r="Q5778">
        <v>0</v>
      </c>
      <c r="R5778">
        <v>0</v>
      </c>
      <c r="S5778">
        <v>0</v>
      </c>
      <c r="T5778">
        <v>0</v>
      </c>
      <c r="U5778">
        <v>0</v>
      </c>
      <c r="V5778">
        <v>0</v>
      </c>
      <c r="W5778">
        <v>0</v>
      </c>
      <c r="X5778">
        <v>0.5</v>
      </c>
      <c r="Y5778">
        <v>0.1</v>
      </c>
      <c r="Z5778">
        <v>0</v>
      </c>
      <c r="AA5778">
        <v>0</v>
      </c>
      <c r="AB5778">
        <v>0</v>
      </c>
      <c r="AC5778">
        <v>0</v>
      </c>
      <c r="AD5778">
        <v>0</v>
      </c>
      <c r="AE5778">
        <v>0</v>
      </c>
      <c r="AF5778">
        <v>0</v>
      </c>
      <c r="AG5778">
        <v>0</v>
      </c>
      <c r="AH5778">
        <v>0</v>
      </c>
      <c r="AI5778">
        <v>0</v>
      </c>
      <c r="AJ5778">
        <v>0</v>
      </c>
      <c r="AK5778">
        <v>0</v>
      </c>
    </row>
    <row r="5779" spans="1:37" x14ac:dyDescent="0.3">
      <c r="A5779" t="s">
        <v>4096</v>
      </c>
      <c r="B5779" t="s">
        <v>4095</v>
      </c>
      <c r="C5779" t="s">
        <v>4094</v>
      </c>
      <c r="D5779" t="s">
        <v>4093</v>
      </c>
      <c r="E5779" t="s">
        <v>4092</v>
      </c>
      <c r="F5779" t="s">
        <v>4091</v>
      </c>
      <c r="G5779" t="s">
        <v>4090</v>
      </c>
      <c r="H5779" t="s">
        <v>126</v>
      </c>
      <c r="I5779">
        <v>0</v>
      </c>
      <c r="J5779">
        <v>0</v>
      </c>
      <c r="K5779">
        <v>0</v>
      </c>
      <c r="L5779">
        <v>0</v>
      </c>
      <c r="M5779">
        <v>0.2</v>
      </c>
      <c r="N5779">
        <v>0</v>
      </c>
      <c r="O5779">
        <v>0</v>
      </c>
      <c r="P5779">
        <v>0</v>
      </c>
      <c r="Q5779">
        <v>0</v>
      </c>
      <c r="R5779">
        <v>0</v>
      </c>
      <c r="S5779">
        <v>0</v>
      </c>
      <c r="T5779">
        <v>0</v>
      </c>
      <c r="U5779">
        <v>0</v>
      </c>
      <c r="V5779">
        <v>0.1</v>
      </c>
      <c r="W5779">
        <v>0</v>
      </c>
      <c r="X5779">
        <v>0.2</v>
      </c>
      <c r="Y5779">
        <v>0</v>
      </c>
      <c r="Z5779">
        <v>0</v>
      </c>
      <c r="AA5779">
        <v>0</v>
      </c>
      <c r="AB5779">
        <v>0.1</v>
      </c>
      <c r="AC5779">
        <v>0.4</v>
      </c>
      <c r="AD5779">
        <v>0</v>
      </c>
      <c r="AE5779">
        <v>0</v>
      </c>
      <c r="AF5779">
        <v>0</v>
      </c>
      <c r="AG5779">
        <v>0</v>
      </c>
      <c r="AH5779">
        <v>0</v>
      </c>
      <c r="AI5779">
        <v>0</v>
      </c>
      <c r="AJ5779">
        <v>0</v>
      </c>
      <c r="AK5779">
        <v>0</v>
      </c>
    </row>
    <row r="5780" spans="1:37" x14ac:dyDescent="0.3">
      <c r="A5780" t="s">
        <v>4089</v>
      </c>
      <c r="B5780" t="s">
        <v>4088</v>
      </c>
      <c r="C5780" t="s">
        <v>4082</v>
      </c>
      <c r="D5780" t="s">
        <v>4087</v>
      </c>
      <c r="E5780" t="s">
        <v>4086</v>
      </c>
      <c r="F5780" t="s">
        <v>4085</v>
      </c>
      <c r="G5780" t="s">
        <v>4084</v>
      </c>
      <c r="H5780" t="s">
        <v>126</v>
      </c>
      <c r="I5780">
        <v>0</v>
      </c>
      <c r="J5780">
        <v>0</v>
      </c>
      <c r="K5780">
        <v>0</v>
      </c>
      <c r="L5780">
        <v>0.1</v>
      </c>
      <c r="M5780">
        <v>0.1</v>
      </c>
      <c r="N5780">
        <v>0</v>
      </c>
      <c r="O5780">
        <v>0</v>
      </c>
      <c r="P5780">
        <v>0</v>
      </c>
      <c r="Q5780">
        <v>0</v>
      </c>
      <c r="R5780">
        <v>0</v>
      </c>
      <c r="S5780">
        <v>0</v>
      </c>
      <c r="T5780">
        <v>0.1</v>
      </c>
      <c r="U5780">
        <v>0</v>
      </c>
      <c r="V5780">
        <v>0</v>
      </c>
      <c r="W5780">
        <v>0.1</v>
      </c>
      <c r="X5780">
        <v>0.2</v>
      </c>
      <c r="Y5780">
        <v>0</v>
      </c>
      <c r="Z5780">
        <v>0</v>
      </c>
      <c r="AA5780">
        <v>0</v>
      </c>
      <c r="AB5780">
        <v>0.1</v>
      </c>
      <c r="AC5780">
        <v>0.3</v>
      </c>
      <c r="AD5780">
        <v>0</v>
      </c>
      <c r="AE5780">
        <v>0</v>
      </c>
      <c r="AF5780">
        <v>0</v>
      </c>
      <c r="AG5780">
        <v>0</v>
      </c>
      <c r="AH5780">
        <v>0</v>
      </c>
      <c r="AI5780">
        <v>0</v>
      </c>
      <c r="AJ5780">
        <v>0</v>
      </c>
      <c r="AK5780">
        <v>0</v>
      </c>
    </row>
    <row r="5781" spans="1:37" x14ac:dyDescent="0.3">
      <c r="A5781" t="s">
        <v>4083</v>
      </c>
      <c r="B5781" t="s">
        <v>4082</v>
      </c>
      <c r="C5781" t="s">
        <v>4074</v>
      </c>
      <c r="D5781" t="s">
        <v>4081</v>
      </c>
      <c r="E5781" t="s">
        <v>4077</v>
      </c>
      <c r="F5781" t="s">
        <v>4080</v>
      </c>
      <c r="G5781" t="s">
        <v>4078</v>
      </c>
      <c r="H5781" t="s">
        <v>86</v>
      </c>
      <c r="I5781">
        <v>0</v>
      </c>
      <c r="J5781">
        <v>0.4</v>
      </c>
      <c r="K5781">
        <v>0</v>
      </c>
      <c r="L5781">
        <v>0</v>
      </c>
      <c r="M5781">
        <v>0</v>
      </c>
      <c r="N5781">
        <v>0</v>
      </c>
      <c r="O5781">
        <v>0</v>
      </c>
      <c r="P5781">
        <v>0</v>
      </c>
      <c r="Q5781">
        <v>0</v>
      </c>
      <c r="R5781">
        <v>0</v>
      </c>
      <c r="S5781">
        <v>0</v>
      </c>
      <c r="T5781">
        <v>0</v>
      </c>
      <c r="U5781">
        <v>0</v>
      </c>
      <c r="V5781">
        <v>0</v>
      </c>
      <c r="W5781">
        <v>0</v>
      </c>
      <c r="X5781">
        <v>0.5</v>
      </c>
      <c r="Y5781">
        <v>0</v>
      </c>
      <c r="Z5781">
        <v>0</v>
      </c>
      <c r="AA5781">
        <v>0</v>
      </c>
      <c r="AB5781">
        <v>0</v>
      </c>
      <c r="AC5781">
        <v>0.1</v>
      </c>
      <c r="AD5781">
        <v>0</v>
      </c>
      <c r="AE5781">
        <v>0</v>
      </c>
      <c r="AF5781">
        <v>0</v>
      </c>
      <c r="AG5781">
        <v>0</v>
      </c>
      <c r="AH5781">
        <v>0</v>
      </c>
      <c r="AI5781">
        <v>0</v>
      </c>
      <c r="AJ5781">
        <v>0</v>
      </c>
      <c r="AK5781">
        <v>0</v>
      </c>
    </row>
    <row r="5782" spans="1:37" x14ac:dyDescent="0.3">
      <c r="A5782" t="s">
        <v>4079</v>
      </c>
      <c r="B5782" t="s">
        <v>4078</v>
      </c>
      <c r="C5782" t="s">
        <v>4070</v>
      </c>
      <c r="D5782" t="s">
        <v>4077</v>
      </c>
      <c r="E5782" t="s">
        <v>4073</v>
      </c>
      <c r="F5782" t="s">
        <v>4076</v>
      </c>
      <c r="G5782" t="s">
        <v>4074</v>
      </c>
      <c r="H5782" t="s">
        <v>126</v>
      </c>
      <c r="I5782">
        <v>0</v>
      </c>
      <c r="J5782">
        <v>0.1</v>
      </c>
      <c r="K5782">
        <v>0</v>
      </c>
      <c r="L5782">
        <v>0</v>
      </c>
      <c r="M5782">
        <v>0</v>
      </c>
      <c r="N5782">
        <v>0</v>
      </c>
      <c r="O5782">
        <v>0</v>
      </c>
      <c r="P5782">
        <v>0</v>
      </c>
      <c r="Q5782">
        <v>0</v>
      </c>
      <c r="R5782">
        <v>0</v>
      </c>
      <c r="S5782">
        <v>0</v>
      </c>
      <c r="T5782">
        <v>0</v>
      </c>
      <c r="U5782">
        <v>0.1</v>
      </c>
      <c r="V5782">
        <v>0</v>
      </c>
      <c r="W5782">
        <v>0</v>
      </c>
      <c r="X5782">
        <v>0.1</v>
      </c>
      <c r="Y5782">
        <v>0</v>
      </c>
      <c r="Z5782">
        <v>0</v>
      </c>
      <c r="AA5782">
        <v>0.2</v>
      </c>
      <c r="AB5782">
        <v>0</v>
      </c>
      <c r="AC5782">
        <v>0.4</v>
      </c>
      <c r="AD5782">
        <v>0</v>
      </c>
      <c r="AE5782">
        <v>0</v>
      </c>
      <c r="AF5782">
        <v>0</v>
      </c>
      <c r="AG5782">
        <v>0</v>
      </c>
      <c r="AH5782">
        <v>0</v>
      </c>
      <c r="AI5782">
        <v>0</v>
      </c>
      <c r="AJ5782">
        <v>0.1</v>
      </c>
      <c r="AK5782">
        <v>0</v>
      </c>
    </row>
    <row r="5783" spans="1:37" x14ac:dyDescent="0.3">
      <c r="A5783" t="s">
        <v>4075</v>
      </c>
      <c r="B5783" t="s">
        <v>4074</v>
      </c>
      <c r="C5783" t="s">
        <v>4065</v>
      </c>
      <c r="D5783" t="s">
        <v>4073</v>
      </c>
      <c r="E5783" t="s">
        <v>4068</v>
      </c>
      <c r="F5783" t="s">
        <v>4072</v>
      </c>
      <c r="G5783" t="s">
        <v>4070</v>
      </c>
      <c r="H5783" t="s">
        <v>918</v>
      </c>
      <c r="I5783">
        <v>0</v>
      </c>
      <c r="J5783">
        <v>0</v>
      </c>
      <c r="K5783">
        <v>0</v>
      </c>
      <c r="L5783">
        <v>0.1</v>
      </c>
      <c r="M5783">
        <v>0.3</v>
      </c>
      <c r="N5783">
        <v>0</v>
      </c>
      <c r="O5783">
        <v>0</v>
      </c>
      <c r="P5783">
        <v>0</v>
      </c>
      <c r="Q5783">
        <v>0</v>
      </c>
      <c r="R5783">
        <v>0</v>
      </c>
      <c r="S5783">
        <v>0</v>
      </c>
      <c r="T5783">
        <v>0.3</v>
      </c>
      <c r="U5783">
        <v>0</v>
      </c>
      <c r="V5783">
        <v>0</v>
      </c>
      <c r="W5783">
        <v>0</v>
      </c>
      <c r="X5783">
        <v>0</v>
      </c>
      <c r="Y5783">
        <v>0</v>
      </c>
      <c r="Z5783">
        <v>0</v>
      </c>
      <c r="AA5783">
        <v>0</v>
      </c>
      <c r="AB5783">
        <v>0.1</v>
      </c>
      <c r="AC5783">
        <v>0.2</v>
      </c>
      <c r="AD5783">
        <v>0</v>
      </c>
      <c r="AE5783">
        <v>0</v>
      </c>
      <c r="AF5783">
        <v>0</v>
      </c>
      <c r="AG5783">
        <v>0</v>
      </c>
      <c r="AH5783">
        <v>0</v>
      </c>
      <c r="AI5783">
        <v>0</v>
      </c>
      <c r="AJ5783">
        <v>0</v>
      </c>
      <c r="AK5783">
        <v>0</v>
      </c>
    </row>
    <row r="5784" spans="1:37" x14ac:dyDescent="0.3">
      <c r="A5784" t="s">
        <v>4071</v>
      </c>
      <c r="B5784" t="s">
        <v>4070</v>
      </c>
      <c r="C5784" t="s">
        <v>4069</v>
      </c>
      <c r="D5784" t="s">
        <v>4068</v>
      </c>
      <c r="E5784" t="s">
        <v>4067</v>
      </c>
      <c r="F5784" t="s">
        <v>4066</v>
      </c>
      <c r="G5784" t="s">
        <v>4065</v>
      </c>
      <c r="H5784" t="s">
        <v>91</v>
      </c>
      <c r="I5784">
        <v>0</v>
      </c>
      <c r="J5784">
        <v>0.1</v>
      </c>
      <c r="K5784">
        <v>0</v>
      </c>
      <c r="L5784">
        <v>0</v>
      </c>
      <c r="M5784">
        <v>0.4</v>
      </c>
      <c r="N5784">
        <v>0</v>
      </c>
      <c r="O5784">
        <v>0</v>
      </c>
      <c r="P5784">
        <v>0</v>
      </c>
      <c r="Q5784">
        <v>0</v>
      </c>
      <c r="R5784">
        <v>0</v>
      </c>
      <c r="S5784">
        <v>0</v>
      </c>
      <c r="T5784">
        <v>0</v>
      </c>
      <c r="U5784">
        <v>0</v>
      </c>
      <c r="V5784">
        <v>0</v>
      </c>
      <c r="W5784">
        <v>0.1</v>
      </c>
      <c r="X5784">
        <v>0</v>
      </c>
      <c r="Y5784">
        <v>0</v>
      </c>
      <c r="Z5784">
        <v>0</v>
      </c>
      <c r="AA5784">
        <v>0.1</v>
      </c>
      <c r="AB5784">
        <v>0</v>
      </c>
      <c r="AC5784">
        <v>0.3</v>
      </c>
      <c r="AD5784">
        <v>0</v>
      </c>
      <c r="AE5784">
        <v>0</v>
      </c>
      <c r="AF5784">
        <v>0</v>
      </c>
      <c r="AG5784">
        <v>0</v>
      </c>
      <c r="AH5784">
        <v>0</v>
      </c>
      <c r="AI5784">
        <v>0</v>
      </c>
      <c r="AJ5784">
        <v>0</v>
      </c>
      <c r="AK5784">
        <v>0</v>
      </c>
    </row>
    <row r="5785" spans="1:37" x14ac:dyDescent="0.3">
      <c r="A5785" t="s">
        <v>4064</v>
      </c>
      <c r="B5785" t="s">
        <v>4063</v>
      </c>
      <c r="C5785" t="s">
        <v>4057</v>
      </c>
      <c r="D5785" t="s">
        <v>4062</v>
      </c>
      <c r="E5785" t="s">
        <v>4061</v>
      </c>
      <c r="F5785" t="s">
        <v>4060</v>
      </c>
      <c r="G5785" t="s">
        <v>4059</v>
      </c>
      <c r="H5785" t="s">
        <v>635</v>
      </c>
      <c r="I5785">
        <v>0</v>
      </c>
      <c r="J5785">
        <v>0</v>
      </c>
      <c r="K5785">
        <v>0</v>
      </c>
      <c r="L5785">
        <v>0.4</v>
      </c>
      <c r="M5785">
        <v>0.1</v>
      </c>
      <c r="N5785">
        <v>0</v>
      </c>
      <c r="O5785">
        <v>0</v>
      </c>
      <c r="P5785">
        <v>0</v>
      </c>
      <c r="Q5785">
        <v>0</v>
      </c>
      <c r="R5785">
        <v>0</v>
      </c>
      <c r="S5785">
        <v>0</v>
      </c>
      <c r="T5785">
        <v>0</v>
      </c>
      <c r="U5785">
        <v>0</v>
      </c>
      <c r="V5785">
        <v>0</v>
      </c>
      <c r="W5785">
        <v>0</v>
      </c>
      <c r="X5785">
        <v>0</v>
      </c>
      <c r="Y5785">
        <v>0</v>
      </c>
      <c r="Z5785">
        <v>0</v>
      </c>
      <c r="AA5785">
        <v>0.1</v>
      </c>
      <c r="AB5785">
        <v>0</v>
      </c>
      <c r="AC5785">
        <v>0.4</v>
      </c>
      <c r="AD5785">
        <v>0</v>
      </c>
      <c r="AE5785">
        <v>0</v>
      </c>
      <c r="AF5785">
        <v>0</v>
      </c>
      <c r="AG5785">
        <v>0</v>
      </c>
      <c r="AH5785">
        <v>0</v>
      </c>
      <c r="AI5785">
        <v>0</v>
      </c>
      <c r="AJ5785">
        <v>0</v>
      </c>
      <c r="AK5785">
        <v>0</v>
      </c>
    </row>
    <row r="5786" spans="1:37" x14ac:dyDescent="0.3">
      <c r="A5786" t="s">
        <v>4058</v>
      </c>
      <c r="B5786" t="s">
        <v>4057</v>
      </c>
      <c r="C5786" t="s">
        <v>4056</v>
      </c>
      <c r="D5786" t="s">
        <v>4055</v>
      </c>
      <c r="E5786" t="s">
        <v>4054</v>
      </c>
      <c r="F5786" t="s">
        <v>4053</v>
      </c>
      <c r="G5786" t="s">
        <v>4052</v>
      </c>
      <c r="H5786" t="s">
        <v>91</v>
      </c>
      <c r="I5786">
        <v>0</v>
      </c>
      <c r="J5786">
        <v>0</v>
      </c>
      <c r="K5786">
        <v>0</v>
      </c>
      <c r="L5786">
        <v>0</v>
      </c>
      <c r="M5786">
        <v>0.5</v>
      </c>
      <c r="N5786">
        <v>0</v>
      </c>
      <c r="O5786">
        <v>0</v>
      </c>
      <c r="P5786">
        <v>0</v>
      </c>
      <c r="Q5786">
        <v>0</v>
      </c>
      <c r="R5786">
        <v>0</v>
      </c>
      <c r="S5786">
        <v>0</v>
      </c>
      <c r="T5786">
        <v>0</v>
      </c>
      <c r="U5786">
        <v>0</v>
      </c>
      <c r="V5786">
        <v>0</v>
      </c>
      <c r="W5786">
        <v>0.1</v>
      </c>
      <c r="X5786">
        <v>0</v>
      </c>
      <c r="Y5786">
        <v>0</v>
      </c>
      <c r="Z5786">
        <v>0</v>
      </c>
      <c r="AA5786">
        <v>0</v>
      </c>
      <c r="AB5786">
        <v>0.2</v>
      </c>
      <c r="AC5786">
        <v>0.2</v>
      </c>
      <c r="AD5786">
        <v>0</v>
      </c>
      <c r="AE5786">
        <v>0</v>
      </c>
      <c r="AF5786">
        <v>0</v>
      </c>
      <c r="AG5786">
        <v>0</v>
      </c>
      <c r="AH5786">
        <v>0</v>
      </c>
      <c r="AI5786">
        <v>0</v>
      </c>
      <c r="AJ5786">
        <v>0</v>
      </c>
      <c r="AK5786">
        <v>0</v>
      </c>
    </row>
    <row r="5787" spans="1:37" x14ac:dyDescent="0.3">
      <c r="A5787" t="s">
        <v>4051</v>
      </c>
      <c r="B5787" t="s">
        <v>4050</v>
      </c>
      <c r="C5787" t="s">
        <v>4041</v>
      </c>
      <c r="D5787" t="s">
        <v>4049</v>
      </c>
      <c r="E5787" t="s">
        <v>4044</v>
      </c>
      <c r="F5787" t="s">
        <v>4048</v>
      </c>
      <c r="G5787" t="s">
        <v>4046</v>
      </c>
      <c r="H5787" t="s">
        <v>91</v>
      </c>
      <c r="I5787">
        <v>0</v>
      </c>
      <c r="J5787">
        <v>0</v>
      </c>
      <c r="K5787">
        <v>0</v>
      </c>
      <c r="L5787">
        <v>0.1</v>
      </c>
      <c r="M5787">
        <v>0.6</v>
      </c>
      <c r="N5787">
        <v>0</v>
      </c>
      <c r="O5787">
        <v>0</v>
      </c>
      <c r="P5787">
        <v>0</v>
      </c>
      <c r="Q5787">
        <v>0</v>
      </c>
      <c r="R5787">
        <v>0</v>
      </c>
      <c r="S5787">
        <v>0</v>
      </c>
      <c r="T5787">
        <v>0</v>
      </c>
      <c r="U5787">
        <v>0</v>
      </c>
      <c r="V5787">
        <v>0</v>
      </c>
      <c r="W5787">
        <v>0</v>
      </c>
      <c r="X5787">
        <v>0</v>
      </c>
      <c r="Y5787">
        <v>0</v>
      </c>
      <c r="Z5787">
        <v>0</v>
      </c>
      <c r="AA5787">
        <v>0</v>
      </c>
      <c r="AB5787">
        <v>0.2</v>
      </c>
      <c r="AC5787">
        <v>0.1</v>
      </c>
      <c r="AD5787">
        <v>0</v>
      </c>
      <c r="AE5787">
        <v>0</v>
      </c>
      <c r="AF5787">
        <v>0</v>
      </c>
      <c r="AG5787">
        <v>0</v>
      </c>
      <c r="AH5787">
        <v>0</v>
      </c>
      <c r="AI5787">
        <v>0</v>
      </c>
      <c r="AJ5787">
        <v>0</v>
      </c>
      <c r="AK5787">
        <v>0</v>
      </c>
    </row>
    <row r="5788" spans="1:37" x14ac:dyDescent="0.3">
      <c r="A5788" t="s">
        <v>4047</v>
      </c>
      <c r="B5788" t="s">
        <v>4046</v>
      </c>
      <c r="C5788" t="s">
        <v>4045</v>
      </c>
      <c r="D5788" t="s">
        <v>4044</v>
      </c>
      <c r="E5788" t="s">
        <v>4043</v>
      </c>
      <c r="F5788" t="s">
        <v>4042</v>
      </c>
      <c r="G5788" t="s">
        <v>4041</v>
      </c>
      <c r="H5788" t="s">
        <v>91</v>
      </c>
      <c r="I5788">
        <v>0</v>
      </c>
      <c r="J5788">
        <v>0</v>
      </c>
      <c r="K5788">
        <v>0</v>
      </c>
      <c r="L5788">
        <v>0.2</v>
      </c>
      <c r="M5788">
        <v>0.3</v>
      </c>
      <c r="N5788">
        <v>0</v>
      </c>
      <c r="O5788">
        <v>0</v>
      </c>
      <c r="P5788">
        <v>0</v>
      </c>
      <c r="Q5788">
        <v>0</v>
      </c>
      <c r="R5788">
        <v>0</v>
      </c>
      <c r="S5788">
        <v>0</v>
      </c>
      <c r="T5788">
        <v>0.1</v>
      </c>
      <c r="U5788">
        <v>0</v>
      </c>
      <c r="V5788">
        <v>0</v>
      </c>
      <c r="W5788">
        <v>0.1</v>
      </c>
      <c r="X5788">
        <v>0</v>
      </c>
      <c r="Y5788">
        <v>0</v>
      </c>
      <c r="Z5788">
        <v>0</v>
      </c>
      <c r="AA5788">
        <v>0</v>
      </c>
      <c r="AB5788">
        <v>0.1</v>
      </c>
      <c r="AC5788">
        <v>0.2</v>
      </c>
      <c r="AD5788">
        <v>0</v>
      </c>
      <c r="AE5788">
        <v>0</v>
      </c>
      <c r="AF5788">
        <v>0</v>
      </c>
      <c r="AG5788">
        <v>0</v>
      </c>
      <c r="AH5788">
        <v>0</v>
      </c>
      <c r="AI5788">
        <v>0</v>
      </c>
      <c r="AJ5788">
        <v>0</v>
      </c>
      <c r="AK5788">
        <v>0</v>
      </c>
    </row>
    <row r="5789" spans="1:37" x14ac:dyDescent="0.3">
      <c r="A5789" t="s">
        <v>4040</v>
      </c>
      <c r="B5789" t="s">
        <v>4039</v>
      </c>
      <c r="C5789" t="s">
        <v>4038</v>
      </c>
      <c r="D5789" t="s">
        <v>4037</v>
      </c>
      <c r="E5789" t="s">
        <v>4036</v>
      </c>
      <c r="F5789" t="s">
        <v>4035</v>
      </c>
      <c r="G5789" t="s">
        <v>4034</v>
      </c>
      <c r="H5789" t="s">
        <v>635</v>
      </c>
      <c r="I5789">
        <v>0</v>
      </c>
      <c r="J5789">
        <v>0</v>
      </c>
      <c r="K5789">
        <v>0</v>
      </c>
      <c r="L5789">
        <v>0.3</v>
      </c>
      <c r="M5789">
        <v>0.2</v>
      </c>
      <c r="N5789">
        <v>0</v>
      </c>
      <c r="O5789">
        <v>0</v>
      </c>
      <c r="P5789">
        <v>0</v>
      </c>
      <c r="Q5789">
        <v>0</v>
      </c>
      <c r="R5789">
        <v>0</v>
      </c>
      <c r="S5789">
        <v>0</v>
      </c>
      <c r="T5789">
        <v>0</v>
      </c>
      <c r="U5789">
        <v>0</v>
      </c>
      <c r="V5789">
        <v>0</v>
      </c>
      <c r="W5789">
        <v>0</v>
      </c>
      <c r="X5789">
        <v>0.1</v>
      </c>
      <c r="Y5789">
        <v>0</v>
      </c>
      <c r="Z5789">
        <v>0</v>
      </c>
      <c r="AA5789">
        <v>0.2</v>
      </c>
      <c r="AB5789">
        <v>0</v>
      </c>
      <c r="AC5789">
        <v>0.2</v>
      </c>
      <c r="AD5789">
        <v>0</v>
      </c>
      <c r="AE5789">
        <v>0</v>
      </c>
      <c r="AF5789">
        <v>0</v>
      </c>
      <c r="AG5789">
        <v>0</v>
      </c>
      <c r="AH5789">
        <v>0</v>
      </c>
      <c r="AI5789">
        <v>0</v>
      </c>
      <c r="AJ5789">
        <v>0</v>
      </c>
      <c r="AK5789">
        <v>0</v>
      </c>
    </row>
    <row r="5790" spans="1:37" x14ac:dyDescent="0.3">
      <c r="A5790" t="s">
        <v>4033</v>
      </c>
      <c r="B5790" t="s">
        <v>4032</v>
      </c>
      <c r="C5790" t="s">
        <v>4024</v>
      </c>
      <c r="D5790" t="s">
        <v>4031</v>
      </c>
      <c r="E5790" t="s">
        <v>4027</v>
      </c>
      <c r="F5790" t="s">
        <v>4030</v>
      </c>
      <c r="G5790" t="s">
        <v>4028</v>
      </c>
      <c r="H5790" t="s">
        <v>126</v>
      </c>
      <c r="I5790">
        <v>0</v>
      </c>
      <c r="J5790">
        <v>0.2</v>
      </c>
      <c r="K5790">
        <v>0</v>
      </c>
      <c r="L5790">
        <v>0</v>
      </c>
      <c r="M5790">
        <v>0.3</v>
      </c>
      <c r="N5790">
        <v>0</v>
      </c>
      <c r="O5790">
        <v>0</v>
      </c>
      <c r="P5790">
        <v>0</v>
      </c>
      <c r="Q5790">
        <v>0</v>
      </c>
      <c r="R5790">
        <v>0</v>
      </c>
      <c r="S5790">
        <v>0</v>
      </c>
      <c r="T5790">
        <v>0</v>
      </c>
      <c r="U5790">
        <v>0</v>
      </c>
      <c r="V5790">
        <v>0</v>
      </c>
      <c r="W5790">
        <v>0</v>
      </c>
      <c r="X5790">
        <v>0.1</v>
      </c>
      <c r="Y5790">
        <v>0</v>
      </c>
      <c r="Z5790">
        <v>0</v>
      </c>
      <c r="AA5790">
        <v>0.1</v>
      </c>
      <c r="AB5790">
        <v>0</v>
      </c>
      <c r="AC5790">
        <v>0.3</v>
      </c>
      <c r="AD5790">
        <v>0</v>
      </c>
      <c r="AE5790">
        <v>0</v>
      </c>
      <c r="AF5790">
        <v>0</v>
      </c>
      <c r="AG5790">
        <v>0</v>
      </c>
      <c r="AH5790">
        <v>0</v>
      </c>
      <c r="AI5790">
        <v>0</v>
      </c>
      <c r="AJ5790">
        <v>0</v>
      </c>
      <c r="AK5790">
        <v>0</v>
      </c>
    </row>
    <row r="5791" spans="1:37" x14ac:dyDescent="0.3">
      <c r="A5791" t="s">
        <v>4029</v>
      </c>
      <c r="B5791" t="s">
        <v>4028</v>
      </c>
      <c r="C5791" t="s">
        <v>4019</v>
      </c>
      <c r="D5791" t="s">
        <v>4027</v>
      </c>
      <c r="E5791" t="s">
        <v>4022</v>
      </c>
      <c r="F5791" t="s">
        <v>4026</v>
      </c>
      <c r="G5791" t="s">
        <v>4024</v>
      </c>
      <c r="H5791" t="s">
        <v>635</v>
      </c>
      <c r="I5791">
        <v>0</v>
      </c>
      <c r="J5791">
        <v>0</v>
      </c>
      <c r="K5791">
        <v>0</v>
      </c>
      <c r="L5791">
        <v>0.7</v>
      </c>
      <c r="M5791">
        <v>0</v>
      </c>
      <c r="N5791">
        <v>0</v>
      </c>
      <c r="O5791">
        <v>0</v>
      </c>
      <c r="P5791">
        <v>0</v>
      </c>
      <c r="Q5791">
        <v>0</v>
      </c>
      <c r="R5791">
        <v>0</v>
      </c>
      <c r="S5791">
        <v>0</v>
      </c>
      <c r="T5791">
        <v>0</v>
      </c>
      <c r="U5791">
        <v>0</v>
      </c>
      <c r="V5791">
        <v>0</v>
      </c>
      <c r="W5791">
        <v>0</v>
      </c>
      <c r="X5791">
        <v>0</v>
      </c>
      <c r="Y5791">
        <v>0</v>
      </c>
      <c r="Z5791">
        <v>0.1</v>
      </c>
      <c r="AA5791">
        <v>0</v>
      </c>
      <c r="AB5791">
        <v>0.1</v>
      </c>
      <c r="AC5791">
        <v>0.1</v>
      </c>
      <c r="AD5791">
        <v>0</v>
      </c>
      <c r="AE5791">
        <v>0</v>
      </c>
      <c r="AF5791">
        <v>0</v>
      </c>
      <c r="AG5791">
        <v>0</v>
      </c>
      <c r="AH5791">
        <v>0</v>
      </c>
      <c r="AI5791">
        <v>0</v>
      </c>
      <c r="AJ5791">
        <v>0</v>
      </c>
      <c r="AK5791">
        <v>0</v>
      </c>
    </row>
    <row r="5792" spans="1:37" x14ac:dyDescent="0.3">
      <c r="A5792" t="s">
        <v>4025</v>
      </c>
      <c r="B5792" t="s">
        <v>4024</v>
      </c>
      <c r="C5792" t="s">
        <v>4023</v>
      </c>
      <c r="D5792" t="s">
        <v>4022</v>
      </c>
      <c r="E5792" t="s">
        <v>4021</v>
      </c>
      <c r="F5792" t="s">
        <v>4020</v>
      </c>
      <c r="G5792" t="s">
        <v>4019</v>
      </c>
      <c r="H5792" t="s">
        <v>91</v>
      </c>
      <c r="I5792">
        <v>0</v>
      </c>
      <c r="J5792">
        <v>0</v>
      </c>
      <c r="K5792">
        <v>0</v>
      </c>
      <c r="L5792">
        <v>0</v>
      </c>
      <c r="M5792">
        <v>0.8</v>
      </c>
      <c r="N5792">
        <v>0</v>
      </c>
      <c r="O5792">
        <v>0</v>
      </c>
      <c r="P5792">
        <v>0</v>
      </c>
      <c r="Q5792">
        <v>0</v>
      </c>
      <c r="R5792">
        <v>0</v>
      </c>
      <c r="S5792">
        <v>0</v>
      </c>
      <c r="T5792">
        <v>0</v>
      </c>
      <c r="U5792">
        <v>0</v>
      </c>
      <c r="V5792">
        <v>0</v>
      </c>
      <c r="W5792">
        <v>0</v>
      </c>
      <c r="X5792">
        <v>0</v>
      </c>
      <c r="Y5792">
        <v>0</v>
      </c>
      <c r="Z5792">
        <v>0</v>
      </c>
      <c r="AA5792">
        <v>0</v>
      </c>
      <c r="AB5792">
        <v>0.1</v>
      </c>
      <c r="AC5792">
        <v>0.1</v>
      </c>
      <c r="AD5792">
        <v>0</v>
      </c>
      <c r="AE5792">
        <v>0</v>
      </c>
      <c r="AF5792">
        <v>0</v>
      </c>
      <c r="AG5792">
        <v>0</v>
      </c>
      <c r="AH5792">
        <v>0</v>
      </c>
      <c r="AI5792">
        <v>0</v>
      </c>
      <c r="AJ5792">
        <v>0</v>
      </c>
      <c r="AK5792">
        <v>0</v>
      </c>
    </row>
    <row r="5793" spans="1:37" x14ac:dyDescent="0.3">
      <c r="A5793" t="s">
        <v>4018</v>
      </c>
      <c r="B5793" t="s">
        <v>4017</v>
      </c>
      <c r="C5793" t="s">
        <v>4011</v>
      </c>
      <c r="D5793" t="s">
        <v>4016</v>
      </c>
      <c r="E5793" t="s">
        <v>4015</v>
      </c>
      <c r="F5793" t="s">
        <v>4014</v>
      </c>
      <c r="G5793" t="s">
        <v>4013</v>
      </c>
      <c r="H5793" t="s">
        <v>204</v>
      </c>
      <c r="I5793">
        <v>0</v>
      </c>
      <c r="J5793">
        <v>0.1</v>
      </c>
      <c r="K5793">
        <v>0</v>
      </c>
      <c r="L5793">
        <v>0</v>
      </c>
      <c r="M5793">
        <v>0.1</v>
      </c>
      <c r="N5793">
        <v>0</v>
      </c>
      <c r="O5793">
        <v>0</v>
      </c>
      <c r="P5793">
        <v>0</v>
      </c>
      <c r="Q5793">
        <v>0</v>
      </c>
      <c r="R5793">
        <v>0</v>
      </c>
      <c r="S5793">
        <v>0</v>
      </c>
      <c r="T5793">
        <v>0</v>
      </c>
      <c r="U5793">
        <v>0</v>
      </c>
      <c r="V5793">
        <v>0</v>
      </c>
      <c r="W5793">
        <v>0.1</v>
      </c>
      <c r="X5793">
        <v>0.2</v>
      </c>
      <c r="Y5793">
        <v>0</v>
      </c>
      <c r="Z5793">
        <v>0</v>
      </c>
      <c r="AA5793">
        <v>0.4</v>
      </c>
      <c r="AB5793">
        <v>0</v>
      </c>
      <c r="AC5793">
        <v>0.1</v>
      </c>
      <c r="AD5793">
        <v>0</v>
      </c>
      <c r="AE5793">
        <v>0</v>
      </c>
      <c r="AF5793">
        <v>0</v>
      </c>
      <c r="AG5793">
        <v>0</v>
      </c>
      <c r="AH5793">
        <v>0</v>
      </c>
      <c r="AI5793">
        <v>0</v>
      </c>
      <c r="AJ5793">
        <v>0</v>
      </c>
      <c r="AK5793">
        <v>0</v>
      </c>
    </row>
    <row r="5794" spans="1:37" x14ac:dyDescent="0.3">
      <c r="A5794" t="s">
        <v>4012</v>
      </c>
      <c r="B5794" t="s">
        <v>4011</v>
      </c>
      <c r="C5794" t="s">
        <v>4010</v>
      </c>
      <c r="D5794" t="s">
        <v>4009</v>
      </c>
      <c r="E5794" t="s">
        <v>4008</v>
      </c>
      <c r="F5794" t="s">
        <v>4007</v>
      </c>
      <c r="G5794" t="s">
        <v>4006</v>
      </c>
      <c r="H5794" t="s">
        <v>91</v>
      </c>
      <c r="I5794">
        <v>0</v>
      </c>
      <c r="J5794">
        <v>0.1</v>
      </c>
      <c r="K5794">
        <v>0</v>
      </c>
      <c r="L5794">
        <v>0</v>
      </c>
      <c r="M5794">
        <v>0.4</v>
      </c>
      <c r="N5794">
        <v>0</v>
      </c>
      <c r="O5794">
        <v>0</v>
      </c>
      <c r="P5794">
        <v>0</v>
      </c>
      <c r="Q5794">
        <v>0</v>
      </c>
      <c r="R5794">
        <v>0</v>
      </c>
      <c r="S5794">
        <v>0</v>
      </c>
      <c r="T5794">
        <v>0</v>
      </c>
      <c r="U5794">
        <v>0</v>
      </c>
      <c r="V5794">
        <v>0</v>
      </c>
      <c r="W5794">
        <v>0.1</v>
      </c>
      <c r="X5794">
        <v>0</v>
      </c>
      <c r="Y5794">
        <v>0</v>
      </c>
      <c r="Z5794">
        <v>0</v>
      </c>
      <c r="AA5794">
        <v>0</v>
      </c>
      <c r="AB5794">
        <v>0.2</v>
      </c>
      <c r="AC5794">
        <v>0.1</v>
      </c>
      <c r="AD5794">
        <v>0</v>
      </c>
      <c r="AE5794">
        <v>0</v>
      </c>
      <c r="AF5794">
        <v>0</v>
      </c>
      <c r="AG5794">
        <v>0</v>
      </c>
      <c r="AH5794">
        <v>0</v>
      </c>
      <c r="AI5794">
        <v>0.1</v>
      </c>
      <c r="AJ5794">
        <v>0</v>
      </c>
      <c r="AK5794">
        <v>0</v>
      </c>
    </row>
    <row r="5795" spans="1:37" x14ac:dyDescent="0.3">
      <c r="A5795" t="s">
        <v>4005</v>
      </c>
      <c r="B5795" t="s">
        <v>4004</v>
      </c>
      <c r="C5795" t="s">
        <v>3998</v>
      </c>
      <c r="D5795" t="s">
        <v>4003</v>
      </c>
      <c r="E5795" t="s">
        <v>4002</v>
      </c>
      <c r="F5795" t="s">
        <v>4001</v>
      </c>
      <c r="G5795" t="s">
        <v>4000</v>
      </c>
      <c r="H5795" t="s">
        <v>126</v>
      </c>
      <c r="I5795">
        <v>0</v>
      </c>
      <c r="J5795">
        <v>0</v>
      </c>
      <c r="K5795">
        <v>0</v>
      </c>
      <c r="L5795">
        <v>0</v>
      </c>
      <c r="M5795">
        <v>0</v>
      </c>
      <c r="N5795">
        <v>0</v>
      </c>
      <c r="O5795">
        <v>0</v>
      </c>
      <c r="P5795">
        <v>0</v>
      </c>
      <c r="Q5795">
        <v>0</v>
      </c>
      <c r="R5795">
        <v>0</v>
      </c>
      <c r="S5795">
        <v>0</v>
      </c>
      <c r="T5795">
        <v>0.1</v>
      </c>
      <c r="U5795">
        <v>0.2</v>
      </c>
      <c r="V5795">
        <v>0.1</v>
      </c>
      <c r="W5795">
        <v>0</v>
      </c>
      <c r="X5795">
        <v>0.1</v>
      </c>
      <c r="Y5795">
        <v>0</v>
      </c>
      <c r="Z5795">
        <v>0</v>
      </c>
      <c r="AA5795">
        <v>0.1</v>
      </c>
      <c r="AB5795">
        <v>0.1</v>
      </c>
      <c r="AC5795">
        <v>0.3</v>
      </c>
      <c r="AD5795">
        <v>0</v>
      </c>
      <c r="AE5795">
        <v>0</v>
      </c>
      <c r="AF5795">
        <v>0</v>
      </c>
      <c r="AG5795">
        <v>0</v>
      </c>
      <c r="AH5795">
        <v>0</v>
      </c>
      <c r="AI5795">
        <v>0</v>
      </c>
      <c r="AJ5795">
        <v>0</v>
      </c>
      <c r="AK5795">
        <v>0</v>
      </c>
    </row>
    <row r="5796" spans="1:37" x14ac:dyDescent="0.3">
      <c r="A5796" t="s">
        <v>3999</v>
      </c>
      <c r="B5796" t="s">
        <v>3998</v>
      </c>
      <c r="C5796" t="s">
        <v>3989</v>
      </c>
      <c r="D5796" t="s">
        <v>3997</v>
      </c>
      <c r="E5796" t="s">
        <v>3992</v>
      </c>
      <c r="F5796" t="s">
        <v>3996</v>
      </c>
      <c r="G5796" t="s">
        <v>3994</v>
      </c>
      <c r="H5796" t="s">
        <v>635</v>
      </c>
      <c r="I5796">
        <v>0</v>
      </c>
      <c r="J5796">
        <v>0</v>
      </c>
      <c r="K5796">
        <v>0</v>
      </c>
      <c r="L5796">
        <v>0.3</v>
      </c>
      <c r="M5796">
        <v>0</v>
      </c>
      <c r="N5796">
        <v>0</v>
      </c>
      <c r="O5796">
        <v>0</v>
      </c>
      <c r="P5796">
        <v>0</v>
      </c>
      <c r="Q5796">
        <v>0</v>
      </c>
      <c r="R5796">
        <v>0</v>
      </c>
      <c r="S5796">
        <v>0</v>
      </c>
      <c r="T5796">
        <v>0</v>
      </c>
      <c r="U5796">
        <v>0</v>
      </c>
      <c r="V5796">
        <v>0</v>
      </c>
      <c r="W5796">
        <v>0</v>
      </c>
      <c r="X5796">
        <v>0</v>
      </c>
      <c r="Y5796">
        <v>0</v>
      </c>
      <c r="Z5796">
        <v>0</v>
      </c>
      <c r="AA5796">
        <v>0.3</v>
      </c>
      <c r="AB5796">
        <v>0.1</v>
      </c>
      <c r="AC5796">
        <v>0.3</v>
      </c>
      <c r="AD5796">
        <v>0</v>
      </c>
      <c r="AE5796">
        <v>0</v>
      </c>
      <c r="AF5796">
        <v>0</v>
      </c>
      <c r="AG5796">
        <v>0</v>
      </c>
      <c r="AH5796">
        <v>0</v>
      </c>
      <c r="AI5796">
        <v>0</v>
      </c>
      <c r="AJ5796">
        <v>0</v>
      </c>
      <c r="AK5796">
        <v>0</v>
      </c>
    </row>
    <row r="5797" spans="1:37" x14ac:dyDescent="0.3">
      <c r="A5797" t="s">
        <v>3995</v>
      </c>
      <c r="B5797" t="s">
        <v>3994</v>
      </c>
      <c r="C5797" t="s">
        <v>3993</v>
      </c>
      <c r="D5797" t="s">
        <v>3992</v>
      </c>
      <c r="E5797" t="s">
        <v>3991</v>
      </c>
      <c r="F5797" t="s">
        <v>3990</v>
      </c>
      <c r="G5797" t="s">
        <v>3989</v>
      </c>
      <c r="H5797" t="s">
        <v>126</v>
      </c>
      <c r="I5797">
        <v>0.1</v>
      </c>
      <c r="J5797">
        <v>0</v>
      </c>
      <c r="K5797">
        <v>0</v>
      </c>
      <c r="L5797">
        <v>0</v>
      </c>
      <c r="M5797">
        <v>0.1</v>
      </c>
      <c r="N5797">
        <v>0</v>
      </c>
      <c r="O5797">
        <v>0</v>
      </c>
      <c r="P5797">
        <v>0</v>
      </c>
      <c r="Q5797">
        <v>0</v>
      </c>
      <c r="R5797">
        <v>0</v>
      </c>
      <c r="S5797">
        <v>0</v>
      </c>
      <c r="T5797">
        <v>0</v>
      </c>
      <c r="U5797">
        <v>0.1</v>
      </c>
      <c r="V5797">
        <v>0</v>
      </c>
      <c r="W5797">
        <v>0</v>
      </c>
      <c r="X5797">
        <v>0.1</v>
      </c>
      <c r="Y5797">
        <v>0.1</v>
      </c>
      <c r="Z5797">
        <v>0</v>
      </c>
      <c r="AA5797">
        <v>0</v>
      </c>
      <c r="AB5797">
        <v>0</v>
      </c>
      <c r="AC5797">
        <v>0.4</v>
      </c>
      <c r="AD5797">
        <v>0</v>
      </c>
      <c r="AE5797">
        <v>0</v>
      </c>
      <c r="AF5797">
        <v>0</v>
      </c>
      <c r="AG5797">
        <v>0</v>
      </c>
      <c r="AH5797">
        <v>0</v>
      </c>
      <c r="AI5797">
        <v>0</v>
      </c>
      <c r="AJ5797">
        <v>0.1</v>
      </c>
      <c r="AK5797">
        <v>0</v>
      </c>
    </row>
    <row r="5798" spans="1:37" x14ac:dyDescent="0.3">
      <c r="A5798" t="s">
        <v>3988</v>
      </c>
      <c r="B5798" t="s">
        <v>3987</v>
      </c>
      <c r="C5798" t="s">
        <v>3986</v>
      </c>
      <c r="D5798" t="s">
        <v>3985</v>
      </c>
      <c r="E5798" t="s">
        <v>3984</v>
      </c>
      <c r="F5798" t="s">
        <v>3983</v>
      </c>
      <c r="G5798" t="s">
        <v>3982</v>
      </c>
      <c r="H5798" t="s">
        <v>126</v>
      </c>
      <c r="I5798">
        <v>0</v>
      </c>
      <c r="J5798">
        <v>0</v>
      </c>
      <c r="K5798">
        <v>0</v>
      </c>
      <c r="L5798">
        <v>0.2</v>
      </c>
      <c r="M5798">
        <v>0.1</v>
      </c>
      <c r="N5798">
        <v>0</v>
      </c>
      <c r="O5798">
        <v>0</v>
      </c>
      <c r="P5798">
        <v>0</v>
      </c>
      <c r="Q5798">
        <v>0</v>
      </c>
      <c r="R5798">
        <v>0</v>
      </c>
      <c r="S5798">
        <v>0</v>
      </c>
      <c r="T5798">
        <v>0</v>
      </c>
      <c r="U5798">
        <v>0</v>
      </c>
      <c r="V5798">
        <v>0</v>
      </c>
      <c r="W5798">
        <v>0</v>
      </c>
      <c r="X5798">
        <v>0.2</v>
      </c>
      <c r="Y5798">
        <v>0</v>
      </c>
      <c r="Z5798">
        <v>0</v>
      </c>
      <c r="AA5798">
        <v>0.2</v>
      </c>
      <c r="AB5798">
        <v>0</v>
      </c>
      <c r="AC5798">
        <v>0.3</v>
      </c>
      <c r="AD5798">
        <v>0</v>
      </c>
      <c r="AE5798">
        <v>0</v>
      </c>
      <c r="AF5798">
        <v>0</v>
      </c>
      <c r="AG5798">
        <v>0</v>
      </c>
      <c r="AH5798">
        <v>0</v>
      </c>
      <c r="AI5798">
        <v>0</v>
      </c>
      <c r="AJ5798">
        <v>0</v>
      </c>
      <c r="AK5798">
        <v>0</v>
      </c>
    </row>
    <row r="5799" spans="1:37" x14ac:dyDescent="0.3">
      <c r="A5799" t="s">
        <v>3981</v>
      </c>
      <c r="B5799" t="s">
        <v>3980</v>
      </c>
      <c r="C5799" t="s">
        <v>3979</v>
      </c>
      <c r="D5799" t="s">
        <v>3978</v>
      </c>
      <c r="E5799" t="s">
        <v>3977</v>
      </c>
      <c r="F5799" t="s">
        <v>3976</v>
      </c>
      <c r="G5799" t="s">
        <v>3975</v>
      </c>
      <c r="H5799" t="s">
        <v>86</v>
      </c>
      <c r="I5799">
        <v>0</v>
      </c>
      <c r="J5799">
        <v>0</v>
      </c>
      <c r="K5799">
        <v>0</v>
      </c>
      <c r="L5799">
        <v>0</v>
      </c>
      <c r="M5799">
        <v>0.3</v>
      </c>
      <c r="N5799">
        <v>0</v>
      </c>
      <c r="O5799">
        <v>0</v>
      </c>
      <c r="P5799">
        <v>0</v>
      </c>
      <c r="Q5799">
        <v>0</v>
      </c>
      <c r="R5799">
        <v>0</v>
      </c>
      <c r="S5799">
        <v>0</v>
      </c>
      <c r="T5799">
        <v>0</v>
      </c>
      <c r="U5799">
        <v>0</v>
      </c>
      <c r="V5799">
        <v>0.1</v>
      </c>
      <c r="W5799">
        <v>0.1</v>
      </c>
      <c r="X5799">
        <v>0.3</v>
      </c>
      <c r="Y5799">
        <v>0</v>
      </c>
      <c r="Z5799">
        <v>0</v>
      </c>
      <c r="AA5799">
        <v>0</v>
      </c>
      <c r="AB5799">
        <v>0</v>
      </c>
      <c r="AC5799">
        <v>0.2</v>
      </c>
      <c r="AD5799">
        <v>0</v>
      </c>
      <c r="AE5799">
        <v>0</v>
      </c>
      <c r="AF5799">
        <v>0</v>
      </c>
      <c r="AG5799">
        <v>0</v>
      </c>
      <c r="AH5799">
        <v>0</v>
      </c>
      <c r="AI5799">
        <v>0</v>
      </c>
      <c r="AJ5799">
        <v>0</v>
      </c>
      <c r="AK5799">
        <v>0</v>
      </c>
    </row>
    <row r="5800" spans="1:37" x14ac:dyDescent="0.3">
      <c r="A5800" t="s">
        <v>3974</v>
      </c>
      <c r="B5800" t="s">
        <v>3973</v>
      </c>
      <c r="C5800" t="s">
        <v>3972</v>
      </c>
      <c r="D5800" t="s">
        <v>3971</v>
      </c>
      <c r="E5800" t="s">
        <v>3970</v>
      </c>
      <c r="F5800" t="s">
        <v>3969</v>
      </c>
      <c r="G5800" t="s">
        <v>3968</v>
      </c>
      <c r="H5800" t="s">
        <v>126</v>
      </c>
      <c r="I5800">
        <v>0</v>
      </c>
      <c r="J5800">
        <v>0</v>
      </c>
      <c r="K5800">
        <v>0</v>
      </c>
      <c r="L5800">
        <v>0</v>
      </c>
      <c r="M5800">
        <v>0.3</v>
      </c>
      <c r="N5800">
        <v>0</v>
      </c>
      <c r="O5800">
        <v>0</v>
      </c>
      <c r="P5800">
        <v>0</v>
      </c>
      <c r="Q5800">
        <v>0</v>
      </c>
      <c r="R5800">
        <v>0</v>
      </c>
      <c r="S5800">
        <v>0</v>
      </c>
      <c r="T5800">
        <v>0</v>
      </c>
      <c r="U5800">
        <v>0</v>
      </c>
      <c r="V5800">
        <v>0.1</v>
      </c>
      <c r="W5800">
        <v>0</v>
      </c>
      <c r="X5800">
        <v>0.2</v>
      </c>
      <c r="Y5800">
        <v>0</v>
      </c>
      <c r="Z5800">
        <v>0</v>
      </c>
      <c r="AA5800">
        <v>0</v>
      </c>
      <c r="AB5800">
        <v>0</v>
      </c>
      <c r="AC5800">
        <v>0.4</v>
      </c>
      <c r="AD5800">
        <v>0</v>
      </c>
      <c r="AE5800">
        <v>0</v>
      </c>
      <c r="AF5800">
        <v>0</v>
      </c>
      <c r="AG5800">
        <v>0</v>
      </c>
      <c r="AH5800">
        <v>0</v>
      </c>
      <c r="AI5800">
        <v>0</v>
      </c>
      <c r="AJ5800">
        <v>0</v>
      </c>
      <c r="AK5800">
        <v>0</v>
      </c>
    </row>
    <row r="5801" spans="1:37" x14ac:dyDescent="0.3">
      <c r="A5801" t="s">
        <v>3967</v>
      </c>
      <c r="B5801" t="s">
        <v>3966</v>
      </c>
      <c r="C5801" t="s">
        <v>3965</v>
      </c>
      <c r="D5801" t="s">
        <v>3964</v>
      </c>
      <c r="E5801" t="s">
        <v>3963</v>
      </c>
      <c r="F5801" t="s">
        <v>3962</v>
      </c>
      <c r="G5801" t="s">
        <v>3961</v>
      </c>
      <c r="H5801" t="s">
        <v>269</v>
      </c>
      <c r="I5801">
        <v>0</v>
      </c>
      <c r="J5801">
        <v>0.1</v>
      </c>
      <c r="K5801">
        <v>0</v>
      </c>
      <c r="L5801">
        <v>0.1</v>
      </c>
      <c r="M5801">
        <v>0</v>
      </c>
      <c r="N5801">
        <v>0</v>
      </c>
      <c r="O5801">
        <v>0</v>
      </c>
      <c r="P5801">
        <v>0</v>
      </c>
      <c r="Q5801">
        <v>0</v>
      </c>
      <c r="R5801">
        <v>0</v>
      </c>
      <c r="S5801">
        <v>0</v>
      </c>
      <c r="T5801">
        <v>0</v>
      </c>
      <c r="U5801">
        <v>0</v>
      </c>
      <c r="V5801">
        <v>0.1</v>
      </c>
      <c r="W5801">
        <v>0.2</v>
      </c>
      <c r="X5801">
        <v>0.2</v>
      </c>
      <c r="Y5801">
        <v>0</v>
      </c>
      <c r="Z5801">
        <v>0</v>
      </c>
      <c r="AA5801">
        <v>0</v>
      </c>
      <c r="AB5801">
        <v>0.1</v>
      </c>
      <c r="AC5801">
        <v>0.2</v>
      </c>
      <c r="AD5801">
        <v>0</v>
      </c>
      <c r="AE5801">
        <v>0</v>
      </c>
      <c r="AF5801">
        <v>0</v>
      </c>
      <c r="AG5801">
        <v>0</v>
      </c>
      <c r="AH5801">
        <v>0</v>
      </c>
      <c r="AI5801">
        <v>0</v>
      </c>
      <c r="AJ5801">
        <v>0</v>
      </c>
      <c r="AK5801">
        <v>0</v>
      </c>
    </row>
    <row r="5802" spans="1:37" x14ac:dyDescent="0.3">
      <c r="A5802" t="s">
        <v>3960</v>
      </c>
      <c r="B5802" t="s">
        <v>3959</v>
      </c>
      <c r="C5802" t="s">
        <v>3958</v>
      </c>
      <c r="D5802" t="s">
        <v>3957</v>
      </c>
      <c r="E5802" t="s">
        <v>3956</v>
      </c>
      <c r="F5802" t="s">
        <v>3955</v>
      </c>
      <c r="G5802" t="s">
        <v>3954</v>
      </c>
      <c r="H5802" t="s">
        <v>86</v>
      </c>
      <c r="I5802">
        <v>0</v>
      </c>
      <c r="J5802">
        <v>0</v>
      </c>
      <c r="K5802">
        <v>0</v>
      </c>
      <c r="L5802">
        <v>0</v>
      </c>
      <c r="M5802">
        <v>0.2</v>
      </c>
      <c r="N5802">
        <v>0</v>
      </c>
      <c r="O5802">
        <v>0</v>
      </c>
      <c r="P5802">
        <v>0</v>
      </c>
      <c r="Q5802">
        <v>0</v>
      </c>
      <c r="R5802">
        <v>0</v>
      </c>
      <c r="S5802">
        <v>0</v>
      </c>
      <c r="T5802">
        <v>0</v>
      </c>
      <c r="U5802">
        <v>0</v>
      </c>
      <c r="V5802">
        <v>0</v>
      </c>
      <c r="W5802">
        <v>0</v>
      </c>
      <c r="X5802">
        <v>0.3</v>
      </c>
      <c r="Y5802">
        <v>0</v>
      </c>
      <c r="Z5802">
        <v>0</v>
      </c>
      <c r="AA5802">
        <v>0.1</v>
      </c>
      <c r="AB5802">
        <v>0.1</v>
      </c>
      <c r="AC5802">
        <v>0.2</v>
      </c>
      <c r="AD5802">
        <v>0.1</v>
      </c>
      <c r="AE5802">
        <v>0</v>
      </c>
      <c r="AF5802">
        <v>0</v>
      </c>
      <c r="AG5802">
        <v>0</v>
      </c>
      <c r="AH5802">
        <v>0</v>
      </c>
      <c r="AI5802">
        <v>0</v>
      </c>
      <c r="AJ5802">
        <v>0</v>
      </c>
      <c r="AK5802">
        <v>0</v>
      </c>
    </row>
    <row r="5803" spans="1:37" x14ac:dyDescent="0.3">
      <c r="A5803" t="s">
        <v>3953</v>
      </c>
      <c r="B5803" t="s">
        <v>3952</v>
      </c>
      <c r="C5803" t="s">
        <v>3951</v>
      </c>
      <c r="D5803" t="s">
        <v>3950</v>
      </c>
      <c r="E5803" t="s">
        <v>3949</v>
      </c>
      <c r="F5803" t="s">
        <v>3948</v>
      </c>
      <c r="G5803" t="s">
        <v>3947</v>
      </c>
      <c r="H5803" t="s">
        <v>91</v>
      </c>
      <c r="I5803">
        <v>0</v>
      </c>
      <c r="J5803">
        <v>0</v>
      </c>
      <c r="K5803">
        <v>0</v>
      </c>
      <c r="L5803">
        <v>0</v>
      </c>
      <c r="M5803">
        <v>0.3</v>
      </c>
      <c r="N5803">
        <v>0</v>
      </c>
      <c r="O5803">
        <v>0</v>
      </c>
      <c r="P5803">
        <v>0</v>
      </c>
      <c r="Q5803">
        <v>0</v>
      </c>
      <c r="R5803">
        <v>0</v>
      </c>
      <c r="S5803">
        <v>0</v>
      </c>
      <c r="T5803">
        <v>0</v>
      </c>
      <c r="U5803">
        <v>0</v>
      </c>
      <c r="V5803">
        <v>0</v>
      </c>
      <c r="W5803">
        <v>0</v>
      </c>
      <c r="X5803">
        <v>0.2</v>
      </c>
      <c r="Y5803">
        <v>0</v>
      </c>
      <c r="Z5803">
        <v>0</v>
      </c>
      <c r="AA5803">
        <v>0.1</v>
      </c>
      <c r="AB5803">
        <v>0.2</v>
      </c>
      <c r="AC5803">
        <v>0.2</v>
      </c>
      <c r="AD5803">
        <v>0</v>
      </c>
      <c r="AE5803">
        <v>0</v>
      </c>
      <c r="AF5803">
        <v>0</v>
      </c>
      <c r="AG5803">
        <v>0</v>
      </c>
      <c r="AH5803">
        <v>0</v>
      </c>
      <c r="AI5803">
        <v>0</v>
      </c>
      <c r="AJ5803">
        <v>0</v>
      </c>
      <c r="AK5803">
        <v>0</v>
      </c>
    </row>
    <row r="5804" spans="1:37" x14ac:dyDescent="0.3">
      <c r="A5804" t="s">
        <v>3946</v>
      </c>
      <c r="B5804" t="s">
        <v>3945</v>
      </c>
      <c r="C5804" t="s">
        <v>3944</v>
      </c>
      <c r="D5804" t="s">
        <v>3943</v>
      </c>
      <c r="E5804" t="s">
        <v>3942</v>
      </c>
      <c r="F5804" t="s">
        <v>3941</v>
      </c>
      <c r="G5804" t="s">
        <v>3940</v>
      </c>
      <c r="H5804" t="s">
        <v>91</v>
      </c>
      <c r="I5804">
        <v>0</v>
      </c>
      <c r="J5804">
        <v>0</v>
      </c>
      <c r="K5804">
        <v>0</v>
      </c>
      <c r="L5804">
        <v>0</v>
      </c>
      <c r="M5804">
        <v>0.6</v>
      </c>
      <c r="N5804">
        <v>0</v>
      </c>
      <c r="O5804">
        <v>0</v>
      </c>
      <c r="P5804">
        <v>0</v>
      </c>
      <c r="Q5804">
        <v>0</v>
      </c>
      <c r="R5804">
        <v>0</v>
      </c>
      <c r="S5804">
        <v>0</v>
      </c>
      <c r="T5804">
        <v>0</v>
      </c>
      <c r="U5804">
        <v>0</v>
      </c>
      <c r="V5804">
        <v>0</v>
      </c>
      <c r="W5804">
        <v>0.1</v>
      </c>
      <c r="X5804">
        <v>0.2</v>
      </c>
      <c r="Y5804">
        <v>0</v>
      </c>
      <c r="Z5804">
        <v>0</v>
      </c>
      <c r="AA5804">
        <v>0</v>
      </c>
      <c r="AB5804">
        <v>0</v>
      </c>
      <c r="AC5804">
        <v>0.1</v>
      </c>
      <c r="AD5804">
        <v>0</v>
      </c>
      <c r="AE5804">
        <v>0</v>
      </c>
      <c r="AF5804">
        <v>0</v>
      </c>
      <c r="AG5804">
        <v>0</v>
      </c>
      <c r="AH5804">
        <v>0</v>
      </c>
      <c r="AI5804">
        <v>0</v>
      </c>
      <c r="AJ5804">
        <v>0</v>
      </c>
      <c r="AK5804">
        <v>0</v>
      </c>
    </row>
    <row r="5805" spans="1:37" x14ac:dyDescent="0.3">
      <c r="A5805" t="s">
        <v>3939</v>
      </c>
      <c r="B5805" t="s">
        <v>3938</v>
      </c>
      <c r="C5805" t="s">
        <v>3930</v>
      </c>
      <c r="D5805" t="s">
        <v>3937</v>
      </c>
      <c r="E5805" t="s">
        <v>3933</v>
      </c>
      <c r="F5805" t="s">
        <v>3936</v>
      </c>
      <c r="G5805" t="s">
        <v>3934</v>
      </c>
      <c r="H5805" t="s">
        <v>86</v>
      </c>
      <c r="I5805">
        <v>0</v>
      </c>
      <c r="J5805">
        <v>0.2</v>
      </c>
      <c r="K5805">
        <v>0</v>
      </c>
      <c r="L5805">
        <v>0</v>
      </c>
      <c r="M5805">
        <v>0.2</v>
      </c>
      <c r="N5805">
        <v>0</v>
      </c>
      <c r="O5805">
        <v>0</v>
      </c>
      <c r="P5805">
        <v>0</v>
      </c>
      <c r="Q5805">
        <v>0</v>
      </c>
      <c r="R5805">
        <v>0</v>
      </c>
      <c r="S5805">
        <v>0</v>
      </c>
      <c r="T5805">
        <v>0</v>
      </c>
      <c r="U5805">
        <v>0.1</v>
      </c>
      <c r="V5805">
        <v>0</v>
      </c>
      <c r="W5805">
        <v>0</v>
      </c>
      <c r="X5805">
        <v>0.5</v>
      </c>
      <c r="Y5805">
        <v>0</v>
      </c>
      <c r="Z5805">
        <v>0</v>
      </c>
      <c r="AA5805">
        <v>0</v>
      </c>
      <c r="AB5805">
        <v>0</v>
      </c>
      <c r="AC5805">
        <v>0</v>
      </c>
      <c r="AD5805">
        <v>0</v>
      </c>
      <c r="AE5805">
        <v>0</v>
      </c>
      <c r="AF5805">
        <v>0</v>
      </c>
      <c r="AG5805">
        <v>0</v>
      </c>
      <c r="AH5805">
        <v>0</v>
      </c>
      <c r="AI5805">
        <v>0</v>
      </c>
      <c r="AJ5805">
        <v>0</v>
      </c>
      <c r="AK5805">
        <v>0</v>
      </c>
    </row>
    <row r="5806" spans="1:37" x14ac:dyDescent="0.3">
      <c r="A5806" t="s">
        <v>3935</v>
      </c>
      <c r="B5806" t="s">
        <v>3934</v>
      </c>
      <c r="C5806" t="s">
        <v>3925</v>
      </c>
      <c r="D5806" t="s">
        <v>3933</v>
      </c>
      <c r="E5806" t="s">
        <v>3928</v>
      </c>
      <c r="F5806" t="s">
        <v>3932</v>
      </c>
      <c r="G5806" t="s">
        <v>3930</v>
      </c>
      <c r="H5806" t="s">
        <v>86</v>
      </c>
      <c r="I5806">
        <v>0</v>
      </c>
      <c r="J5806">
        <v>0.1</v>
      </c>
      <c r="K5806">
        <v>0</v>
      </c>
      <c r="L5806">
        <v>0</v>
      </c>
      <c r="M5806">
        <v>0.1</v>
      </c>
      <c r="N5806">
        <v>0</v>
      </c>
      <c r="O5806">
        <v>0</v>
      </c>
      <c r="P5806">
        <v>0</v>
      </c>
      <c r="Q5806">
        <v>0</v>
      </c>
      <c r="R5806">
        <v>0</v>
      </c>
      <c r="S5806">
        <v>0</v>
      </c>
      <c r="T5806">
        <v>0</v>
      </c>
      <c r="U5806">
        <v>0</v>
      </c>
      <c r="V5806">
        <v>0</v>
      </c>
      <c r="W5806">
        <v>0.1</v>
      </c>
      <c r="X5806">
        <v>0.5</v>
      </c>
      <c r="Y5806">
        <v>0</v>
      </c>
      <c r="Z5806">
        <v>0</v>
      </c>
      <c r="AA5806">
        <v>0.2</v>
      </c>
      <c r="AB5806">
        <v>0</v>
      </c>
      <c r="AC5806">
        <v>0</v>
      </c>
      <c r="AD5806">
        <v>0</v>
      </c>
      <c r="AE5806">
        <v>0</v>
      </c>
      <c r="AF5806">
        <v>0</v>
      </c>
      <c r="AG5806">
        <v>0</v>
      </c>
      <c r="AH5806">
        <v>0</v>
      </c>
      <c r="AI5806">
        <v>0</v>
      </c>
      <c r="AJ5806">
        <v>0</v>
      </c>
      <c r="AK5806">
        <v>0</v>
      </c>
    </row>
    <row r="5807" spans="1:37" x14ac:dyDescent="0.3">
      <c r="A5807" t="s">
        <v>3931</v>
      </c>
      <c r="B5807" t="s">
        <v>3930</v>
      </c>
      <c r="C5807" t="s">
        <v>3929</v>
      </c>
      <c r="D5807" t="s">
        <v>3928</v>
      </c>
      <c r="E5807" t="s">
        <v>3927</v>
      </c>
      <c r="F5807" t="s">
        <v>3926</v>
      </c>
      <c r="G5807" t="s">
        <v>3925</v>
      </c>
      <c r="H5807" t="s">
        <v>86</v>
      </c>
      <c r="I5807">
        <v>0</v>
      </c>
      <c r="J5807">
        <v>0</v>
      </c>
      <c r="K5807">
        <v>0</v>
      </c>
      <c r="L5807">
        <v>0</v>
      </c>
      <c r="M5807">
        <v>0</v>
      </c>
      <c r="N5807">
        <v>0</v>
      </c>
      <c r="O5807">
        <v>0</v>
      </c>
      <c r="P5807">
        <v>0</v>
      </c>
      <c r="Q5807">
        <v>0</v>
      </c>
      <c r="R5807">
        <v>0</v>
      </c>
      <c r="S5807">
        <v>0</v>
      </c>
      <c r="T5807">
        <v>0</v>
      </c>
      <c r="U5807">
        <v>0</v>
      </c>
      <c r="V5807">
        <v>0</v>
      </c>
      <c r="W5807">
        <v>0.3</v>
      </c>
      <c r="X5807">
        <v>0.6</v>
      </c>
      <c r="Y5807">
        <v>0</v>
      </c>
      <c r="Z5807">
        <v>0</v>
      </c>
      <c r="AA5807">
        <v>0</v>
      </c>
      <c r="AB5807">
        <v>0</v>
      </c>
      <c r="AC5807">
        <v>0.1</v>
      </c>
      <c r="AD5807">
        <v>0</v>
      </c>
      <c r="AE5807">
        <v>0</v>
      </c>
      <c r="AF5807">
        <v>0</v>
      </c>
      <c r="AG5807">
        <v>0</v>
      </c>
      <c r="AH5807">
        <v>0</v>
      </c>
      <c r="AI5807">
        <v>0</v>
      </c>
      <c r="AJ5807">
        <v>0</v>
      </c>
      <c r="AK5807">
        <v>0</v>
      </c>
    </row>
    <row r="5808" spans="1:37" x14ac:dyDescent="0.3">
      <c r="A5808" t="s">
        <v>3924</v>
      </c>
      <c r="B5808" t="s">
        <v>3923</v>
      </c>
      <c r="C5808" t="s">
        <v>3914</v>
      </c>
      <c r="D5808" t="s">
        <v>3922</v>
      </c>
      <c r="E5808" t="s">
        <v>3917</v>
      </c>
      <c r="F5808" t="s">
        <v>3921</v>
      </c>
      <c r="G5808" t="s">
        <v>3919</v>
      </c>
      <c r="H5808" t="s">
        <v>126</v>
      </c>
      <c r="I5808">
        <v>0</v>
      </c>
      <c r="J5808">
        <v>0</v>
      </c>
      <c r="K5808">
        <v>0</v>
      </c>
      <c r="L5808">
        <v>0</v>
      </c>
      <c r="M5808">
        <v>0</v>
      </c>
      <c r="N5808">
        <v>0</v>
      </c>
      <c r="O5808">
        <v>0</v>
      </c>
      <c r="P5808">
        <v>0</v>
      </c>
      <c r="Q5808">
        <v>0</v>
      </c>
      <c r="R5808">
        <v>0</v>
      </c>
      <c r="S5808">
        <v>0</v>
      </c>
      <c r="T5808">
        <v>0</v>
      </c>
      <c r="U5808">
        <v>0</v>
      </c>
      <c r="V5808">
        <v>0</v>
      </c>
      <c r="W5808">
        <v>0</v>
      </c>
      <c r="X5808">
        <v>0.2</v>
      </c>
      <c r="Y5808">
        <v>0</v>
      </c>
      <c r="Z5808">
        <v>0</v>
      </c>
      <c r="AA5808">
        <v>0.1</v>
      </c>
      <c r="AB5808">
        <v>0</v>
      </c>
      <c r="AC5808">
        <v>0.7</v>
      </c>
      <c r="AD5808">
        <v>0</v>
      </c>
      <c r="AE5808">
        <v>0</v>
      </c>
      <c r="AF5808">
        <v>0</v>
      </c>
      <c r="AG5808">
        <v>0</v>
      </c>
      <c r="AH5808">
        <v>0</v>
      </c>
      <c r="AI5808">
        <v>0</v>
      </c>
      <c r="AJ5808">
        <v>0</v>
      </c>
      <c r="AK5808">
        <v>0</v>
      </c>
    </row>
    <row r="5809" spans="1:37" x14ac:dyDescent="0.3">
      <c r="A5809" t="s">
        <v>3920</v>
      </c>
      <c r="B5809" t="s">
        <v>3919</v>
      </c>
      <c r="C5809" t="s">
        <v>3918</v>
      </c>
      <c r="D5809" t="s">
        <v>3917</v>
      </c>
      <c r="E5809" t="s">
        <v>3916</v>
      </c>
      <c r="F5809" t="s">
        <v>3915</v>
      </c>
      <c r="G5809" t="s">
        <v>3914</v>
      </c>
      <c r="H5809" t="s">
        <v>126</v>
      </c>
      <c r="I5809">
        <v>0</v>
      </c>
      <c r="J5809">
        <v>0</v>
      </c>
      <c r="K5809">
        <v>0</v>
      </c>
      <c r="L5809">
        <v>0</v>
      </c>
      <c r="M5809">
        <v>0</v>
      </c>
      <c r="N5809">
        <v>0</v>
      </c>
      <c r="O5809">
        <v>0</v>
      </c>
      <c r="P5809">
        <v>0</v>
      </c>
      <c r="Q5809">
        <v>0</v>
      </c>
      <c r="R5809">
        <v>0</v>
      </c>
      <c r="S5809">
        <v>0</v>
      </c>
      <c r="T5809">
        <v>0</v>
      </c>
      <c r="U5809">
        <v>0</v>
      </c>
      <c r="V5809">
        <v>0</v>
      </c>
      <c r="W5809">
        <v>0</v>
      </c>
      <c r="X5809">
        <v>0.2</v>
      </c>
      <c r="Y5809">
        <v>0</v>
      </c>
      <c r="Z5809">
        <v>0</v>
      </c>
      <c r="AA5809">
        <v>0</v>
      </c>
      <c r="AB5809">
        <v>0</v>
      </c>
      <c r="AC5809">
        <v>0.7</v>
      </c>
      <c r="AD5809">
        <v>0</v>
      </c>
      <c r="AE5809">
        <v>0</v>
      </c>
      <c r="AF5809">
        <v>0</v>
      </c>
      <c r="AG5809">
        <v>0</v>
      </c>
      <c r="AH5809">
        <v>0</v>
      </c>
      <c r="AI5809">
        <v>0</v>
      </c>
      <c r="AJ5809">
        <v>0.1</v>
      </c>
      <c r="AK5809">
        <v>0</v>
      </c>
    </row>
    <row r="5810" spans="1:37" x14ac:dyDescent="0.3">
      <c r="A5810" t="s">
        <v>3913</v>
      </c>
      <c r="B5810" t="s">
        <v>3912</v>
      </c>
      <c r="C5810" t="s">
        <v>3906</v>
      </c>
      <c r="D5810" t="s">
        <v>3911</v>
      </c>
      <c r="E5810" t="s">
        <v>3910</v>
      </c>
      <c r="F5810" t="s">
        <v>3909</v>
      </c>
      <c r="G5810" t="s">
        <v>3908</v>
      </c>
      <c r="H5810" t="s">
        <v>86</v>
      </c>
      <c r="I5810">
        <v>0</v>
      </c>
      <c r="J5810">
        <v>0</v>
      </c>
      <c r="K5810">
        <v>0</v>
      </c>
      <c r="L5810">
        <v>0.1</v>
      </c>
      <c r="M5810">
        <v>0.1</v>
      </c>
      <c r="N5810">
        <v>0</v>
      </c>
      <c r="O5810">
        <v>0</v>
      </c>
      <c r="P5810">
        <v>0</v>
      </c>
      <c r="Q5810">
        <v>0</v>
      </c>
      <c r="R5810">
        <v>0</v>
      </c>
      <c r="S5810">
        <v>0</v>
      </c>
      <c r="T5810">
        <v>0</v>
      </c>
      <c r="U5810">
        <v>0</v>
      </c>
      <c r="V5810">
        <v>0</v>
      </c>
      <c r="W5810">
        <v>0</v>
      </c>
      <c r="X5810">
        <v>0.6</v>
      </c>
      <c r="Y5810">
        <v>0</v>
      </c>
      <c r="Z5810">
        <v>0</v>
      </c>
      <c r="AA5810">
        <v>0</v>
      </c>
      <c r="AB5810">
        <v>0</v>
      </c>
      <c r="AC5810">
        <v>0.2</v>
      </c>
      <c r="AD5810">
        <v>0</v>
      </c>
      <c r="AE5810">
        <v>0</v>
      </c>
      <c r="AF5810">
        <v>0</v>
      </c>
      <c r="AG5810">
        <v>0</v>
      </c>
      <c r="AH5810">
        <v>0</v>
      </c>
      <c r="AI5810">
        <v>0</v>
      </c>
      <c r="AJ5810">
        <v>0</v>
      </c>
      <c r="AK5810">
        <v>0</v>
      </c>
    </row>
    <row r="5811" spans="1:37" x14ac:dyDescent="0.3">
      <c r="A5811" t="s">
        <v>3907</v>
      </c>
      <c r="B5811" t="s">
        <v>3906</v>
      </c>
      <c r="C5811" t="s">
        <v>3905</v>
      </c>
      <c r="D5811" t="s">
        <v>3904</v>
      </c>
      <c r="E5811" t="s">
        <v>3903</v>
      </c>
      <c r="F5811" t="s">
        <v>3902</v>
      </c>
      <c r="G5811" t="s">
        <v>3901</v>
      </c>
      <c r="H5811" t="s">
        <v>91</v>
      </c>
      <c r="I5811">
        <v>0</v>
      </c>
      <c r="J5811">
        <v>0</v>
      </c>
      <c r="K5811">
        <v>0</v>
      </c>
      <c r="L5811">
        <v>0</v>
      </c>
      <c r="M5811">
        <v>0.6</v>
      </c>
      <c r="N5811">
        <v>0</v>
      </c>
      <c r="O5811">
        <v>0</v>
      </c>
      <c r="P5811">
        <v>0</v>
      </c>
      <c r="Q5811">
        <v>0</v>
      </c>
      <c r="R5811">
        <v>0</v>
      </c>
      <c r="S5811">
        <v>0</v>
      </c>
      <c r="T5811">
        <v>0</v>
      </c>
      <c r="U5811">
        <v>0</v>
      </c>
      <c r="V5811">
        <v>0</v>
      </c>
      <c r="W5811">
        <v>0</v>
      </c>
      <c r="X5811">
        <v>0.3</v>
      </c>
      <c r="Y5811">
        <v>0</v>
      </c>
      <c r="Z5811">
        <v>0</v>
      </c>
      <c r="AA5811">
        <v>0</v>
      </c>
      <c r="AB5811">
        <v>0</v>
      </c>
      <c r="AC5811">
        <v>0.1</v>
      </c>
      <c r="AD5811">
        <v>0</v>
      </c>
      <c r="AE5811">
        <v>0</v>
      </c>
      <c r="AF5811">
        <v>0</v>
      </c>
      <c r="AG5811">
        <v>0</v>
      </c>
      <c r="AH5811">
        <v>0</v>
      </c>
      <c r="AI5811">
        <v>0</v>
      </c>
      <c r="AJ5811">
        <v>0</v>
      </c>
      <c r="AK5811">
        <v>0</v>
      </c>
    </row>
    <row r="5812" spans="1:37" x14ac:dyDescent="0.3">
      <c r="A5812" t="s">
        <v>3900</v>
      </c>
      <c r="B5812" t="s">
        <v>3899</v>
      </c>
      <c r="C5812" t="s">
        <v>3898</v>
      </c>
      <c r="D5812" t="s">
        <v>3897</v>
      </c>
      <c r="E5812" t="s">
        <v>3896</v>
      </c>
      <c r="F5812" t="s">
        <v>3895</v>
      </c>
      <c r="G5812" t="s">
        <v>3894</v>
      </c>
      <c r="H5812" t="s">
        <v>86</v>
      </c>
      <c r="I5812">
        <v>0</v>
      </c>
      <c r="J5812">
        <v>0</v>
      </c>
      <c r="K5812">
        <v>0</v>
      </c>
      <c r="L5812">
        <v>0</v>
      </c>
      <c r="M5812">
        <v>0.2</v>
      </c>
      <c r="N5812">
        <v>0</v>
      </c>
      <c r="O5812">
        <v>0</v>
      </c>
      <c r="P5812">
        <v>0</v>
      </c>
      <c r="Q5812">
        <v>0</v>
      </c>
      <c r="R5812">
        <v>0</v>
      </c>
      <c r="S5812">
        <v>0</v>
      </c>
      <c r="T5812">
        <v>0</v>
      </c>
      <c r="U5812">
        <v>0</v>
      </c>
      <c r="V5812">
        <v>0</v>
      </c>
      <c r="W5812">
        <v>0.1</v>
      </c>
      <c r="X5812">
        <v>0.6</v>
      </c>
      <c r="Y5812">
        <v>0</v>
      </c>
      <c r="Z5812">
        <v>0</v>
      </c>
      <c r="AA5812">
        <v>0</v>
      </c>
      <c r="AB5812">
        <v>0</v>
      </c>
      <c r="AC5812">
        <v>0.1</v>
      </c>
      <c r="AD5812">
        <v>0</v>
      </c>
      <c r="AE5812">
        <v>0</v>
      </c>
      <c r="AF5812">
        <v>0</v>
      </c>
      <c r="AG5812">
        <v>0</v>
      </c>
      <c r="AH5812">
        <v>0</v>
      </c>
      <c r="AI5812">
        <v>0</v>
      </c>
      <c r="AJ5812">
        <v>0</v>
      </c>
      <c r="AK5812">
        <v>0</v>
      </c>
    </row>
    <row r="5813" spans="1:37" x14ac:dyDescent="0.3">
      <c r="A5813" t="s">
        <v>3893</v>
      </c>
      <c r="B5813" t="s">
        <v>3892</v>
      </c>
      <c r="C5813" t="s">
        <v>3891</v>
      </c>
      <c r="D5813" t="s">
        <v>3890</v>
      </c>
      <c r="E5813" t="s">
        <v>3889</v>
      </c>
      <c r="F5813" t="s">
        <v>3888</v>
      </c>
      <c r="G5813" t="s">
        <v>3887</v>
      </c>
      <c r="H5813" t="s">
        <v>86</v>
      </c>
      <c r="I5813">
        <v>0</v>
      </c>
      <c r="J5813">
        <v>0</v>
      </c>
      <c r="K5813">
        <v>0</v>
      </c>
      <c r="L5813">
        <v>0</v>
      </c>
      <c r="M5813">
        <v>0</v>
      </c>
      <c r="N5813">
        <v>0</v>
      </c>
      <c r="O5813">
        <v>0</v>
      </c>
      <c r="P5813">
        <v>0</v>
      </c>
      <c r="Q5813">
        <v>0</v>
      </c>
      <c r="R5813">
        <v>0</v>
      </c>
      <c r="S5813">
        <v>0</v>
      </c>
      <c r="T5813">
        <v>0</v>
      </c>
      <c r="U5813">
        <v>0</v>
      </c>
      <c r="V5813">
        <v>0</v>
      </c>
      <c r="W5813">
        <v>0.2</v>
      </c>
      <c r="X5813">
        <v>0.6</v>
      </c>
      <c r="Y5813">
        <v>0</v>
      </c>
      <c r="Z5813">
        <v>0</v>
      </c>
      <c r="AA5813">
        <v>0.2</v>
      </c>
      <c r="AB5813">
        <v>0</v>
      </c>
      <c r="AC5813">
        <v>0</v>
      </c>
      <c r="AD5813">
        <v>0</v>
      </c>
      <c r="AE5813">
        <v>0</v>
      </c>
      <c r="AF5813">
        <v>0</v>
      </c>
      <c r="AG5813">
        <v>0</v>
      </c>
      <c r="AH5813">
        <v>0</v>
      </c>
      <c r="AI5813">
        <v>0</v>
      </c>
      <c r="AJ5813">
        <v>0</v>
      </c>
      <c r="AK5813">
        <v>0</v>
      </c>
    </row>
    <row r="5814" spans="1:37" x14ac:dyDescent="0.3">
      <c r="A5814" t="s">
        <v>3886</v>
      </c>
      <c r="B5814" t="s">
        <v>3885</v>
      </c>
      <c r="C5814" t="s">
        <v>3884</v>
      </c>
      <c r="D5814" t="s">
        <v>3883</v>
      </c>
      <c r="E5814" t="s">
        <v>3882</v>
      </c>
      <c r="F5814" t="s">
        <v>3881</v>
      </c>
      <c r="G5814" t="s">
        <v>3880</v>
      </c>
      <c r="H5814" t="s">
        <v>91</v>
      </c>
      <c r="I5814">
        <v>0</v>
      </c>
      <c r="J5814">
        <v>0</v>
      </c>
      <c r="K5814">
        <v>0</v>
      </c>
      <c r="L5814">
        <v>0</v>
      </c>
      <c r="M5814">
        <v>0.5</v>
      </c>
      <c r="N5814">
        <v>0</v>
      </c>
      <c r="O5814">
        <v>0</v>
      </c>
      <c r="P5814">
        <v>0</v>
      </c>
      <c r="Q5814">
        <v>0</v>
      </c>
      <c r="R5814">
        <v>0</v>
      </c>
      <c r="S5814">
        <v>0</v>
      </c>
      <c r="T5814">
        <v>0</v>
      </c>
      <c r="U5814">
        <v>0.1</v>
      </c>
      <c r="V5814">
        <v>0</v>
      </c>
      <c r="W5814">
        <v>0</v>
      </c>
      <c r="X5814">
        <v>0.1</v>
      </c>
      <c r="Y5814">
        <v>0</v>
      </c>
      <c r="Z5814">
        <v>0</v>
      </c>
      <c r="AA5814">
        <v>0</v>
      </c>
      <c r="AB5814">
        <v>0.1</v>
      </c>
      <c r="AC5814">
        <v>0.2</v>
      </c>
      <c r="AD5814">
        <v>0</v>
      </c>
      <c r="AE5814">
        <v>0</v>
      </c>
      <c r="AF5814">
        <v>0</v>
      </c>
      <c r="AG5814">
        <v>0</v>
      </c>
      <c r="AH5814">
        <v>0</v>
      </c>
      <c r="AI5814">
        <v>0</v>
      </c>
      <c r="AJ5814">
        <v>0</v>
      </c>
      <c r="AK5814">
        <v>0</v>
      </c>
    </row>
    <row r="5815" spans="1:37" x14ac:dyDescent="0.3">
      <c r="A5815" t="s">
        <v>3879</v>
      </c>
      <c r="B5815" t="s">
        <v>3878</v>
      </c>
      <c r="C5815" t="s">
        <v>3869</v>
      </c>
      <c r="D5815" t="s">
        <v>3877</v>
      </c>
      <c r="E5815" t="s">
        <v>3872</v>
      </c>
      <c r="F5815" t="s">
        <v>3876</v>
      </c>
      <c r="G5815" t="s">
        <v>3874</v>
      </c>
      <c r="H5815" t="s">
        <v>126</v>
      </c>
      <c r="I5815">
        <v>0</v>
      </c>
      <c r="J5815">
        <v>0.1</v>
      </c>
      <c r="K5815">
        <v>0</v>
      </c>
      <c r="L5815">
        <v>0</v>
      </c>
      <c r="M5815">
        <v>0</v>
      </c>
      <c r="N5815">
        <v>0</v>
      </c>
      <c r="O5815">
        <v>0</v>
      </c>
      <c r="P5815">
        <v>0</v>
      </c>
      <c r="Q5815">
        <v>0</v>
      </c>
      <c r="R5815">
        <v>0</v>
      </c>
      <c r="S5815">
        <v>0</v>
      </c>
      <c r="T5815">
        <v>0</v>
      </c>
      <c r="U5815">
        <v>0</v>
      </c>
      <c r="V5815">
        <v>0.2</v>
      </c>
      <c r="W5815">
        <v>0.1</v>
      </c>
      <c r="X5815">
        <v>0.2</v>
      </c>
      <c r="Y5815">
        <v>0</v>
      </c>
      <c r="Z5815">
        <v>0</v>
      </c>
      <c r="AA5815">
        <v>0.2</v>
      </c>
      <c r="AB5815">
        <v>0</v>
      </c>
      <c r="AC5815">
        <v>0.2</v>
      </c>
      <c r="AD5815">
        <v>0</v>
      </c>
      <c r="AE5815">
        <v>0</v>
      </c>
      <c r="AF5815">
        <v>0</v>
      </c>
      <c r="AG5815">
        <v>0</v>
      </c>
      <c r="AH5815">
        <v>0</v>
      </c>
      <c r="AI5815">
        <v>0</v>
      </c>
      <c r="AJ5815">
        <v>0</v>
      </c>
      <c r="AK5815">
        <v>0</v>
      </c>
    </row>
    <row r="5816" spans="1:37" x14ac:dyDescent="0.3">
      <c r="A5816" t="s">
        <v>3875</v>
      </c>
      <c r="B5816" t="s">
        <v>3874</v>
      </c>
      <c r="C5816" t="s">
        <v>3873</v>
      </c>
      <c r="D5816" t="s">
        <v>3872</v>
      </c>
      <c r="E5816" t="s">
        <v>3871</v>
      </c>
      <c r="F5816" t="s">
        <v>3870</v>
      </c>
      <c r="G5816" t="s">
        <v>3869</v>
      </c>
      <c r="H5816" t="s">
        <v>91</v>
      </c>
      <c r="I5816">
        <v>0</v>
      </c>
      <c r="J5816">
        <v>0</v>
      </c>
      <c r="K5816">
        <v>0</v>
      </c>
      <c r="L5816">
        <v>0</v>
      </c>
      <c r="M5816">
        <v>0.3</v>
      </c>
      <c r="N5816">
        <v>0</v>
      </c>
      <c r="O5816">
        <v>0</v>
      </c>
      <c r="P5816">
        <v>0</v>
      </c>
      <c r="Q5816">
        <v>0</v>
      </c>
      <c r="R5816">
        <v>0</v>
      </c>
      <c r="S5816">
        <v>0</v>
      </c>
      <c r="T5816">
        <v>0.2</v>
      </c>
      <c r="U5816">
        <v>0.2</v>
      </c>
      <c r="V5816">
        <v>0</v>
      </c>
      <c r="W5816">
        <v>0</v>
      </c>
      <c r="X5816">
        <v>0.1</v>
      </c>
      <c r="Y5816">
        <v>0</v>
      </c>
      <c r="Z5816">
        <v>0</v>
      </c>
      <c r="AA5816">
        <v>0</v>
      </c>
      <c r="AB5816">
        <v>0</v>
      </c>
      <c r="AC5816">
        <v>0.2</v>
      </c>
      <c r="AD5816">
        <v>0</v>
      </c>
      <c r="AE5816">
        <v>0</v>
      </c>
      <c r="AF5816">
        <v>0</v>
      </c>
      <c r="AG5816">
        <v>0</v>
      </c>
      <c r="AH5816">
        <v>0</v>
      </c>
      <c r="AI5816">
        <v>0</v>
      </c>
      <c r="AJ5816">
        <v>0</v>
      </c>
      <c r="AK5816">
        <v>0</v>
      </c>
    </row>
    <row r="5817" spans="1:37" x14ac:dyDescent="0.3">
      <c r="A5817" t="s">
        <v>3868</v>
      </c>
      <c r="B5817" t="s">
        <v>3867</v>
      </c>
      <c r="C5817" t="s">
        <v>3859</v>
      </c>
      <c r="D5817" t="s">
        <v>3866</v>
      </c>
      <c r="E5817" t="s">
        <v>3862</v>
      </c>
      <c r="F5817" t="s">
        <v>3865</v>
      </c>
      <c r="G5817" t="s">
        <v>3863</v>
      </c>
      <c r="H5817" t="s">
        <v>91</v>
      </c>
      <c r="I5817">
        <v>0</v>
      </c>
      <c r="J5817">
        <v>0</v>
      </c>
      <c r="K5817">
        <v>0</v>
      </c>
      <c r="L5817">
        <v>0</v>
      </c>
      <c r="M5817">
        <v>0.4</v>
      </c>
      <c r="N5817">
        <v>0</v>
      </c>
      <c r="O5817">
        <v>0</v>
      </c>
      <c r="P5817">
        <v>0</v>
      </c>
      <c r="Q5817">
        <v>0</v>
      </c>
      <c r="R5817">
        <v>0</v>
      </c>
      <c r="S5817">
        <v>0</v>
      </c>
      <c r="T5817">
        <v>0</v>
      </c>
      <c r="U5817">
        <v>0</v>
      </c>
      <c r="V5817">
        <v>0.1</v>
      </c>
      <c r="W5817">
        <v>0</v>
      </c>
      <c r="X5817">
        <v>0.2</v>
      </c>
      <c r="Y5817">
        <v>0</v>
      </c>
      <c r="Z5817">
        <v>0</v>
      </c>
      <c r="AA5817">
        <v>0</v>
      </c>
      <c r="AB5817">
        <v>0</v>
      </c>
      <c r="AC5817">
        <v>0.2</v>
      </c>
      <c r="AD5817">
        <v>0</v>
      </c>
      <c r="AE5817">
        <v>0</v>
      </c>
      <c r="AF5817">
        <v>0</v>
      </c>
      <c r="AG5817">
        <v>0</v>
      </c>
      <c r="AH5817">
        <v>0</v>
      </c>
      <c r="AI5817">
        <v>0.1</v>
      </c>
      <c r="AJ5817">
        <v>0</v>
      </c>
      <c r="AK5817">
        <v>0</v>
      </c>
    </row>
    <row r="5818" spans="1:37" x14ac:dyDescent="0.3">
      <c r="A5818" t="s">
        <v>3864</v>
      </c>
      <c r="B5818" t="s">
        <v>3863</v>
      </c>
      <c r="C5818" t="s">
        <v>3854</v>
      </c>
      <c r="D5818" t="s">
        <v>3862</v>
      </c>
      <c r="E5818" t="s">
        <v>3857</v>
      </c>
      <c r="F5818" t="s">
        <v>3861</v>
      </c>
      <c r="G5818" t="s">
        <v>3859</v>
      </c>
      <c r="H5818" t="s">
        <v>91</v>
      </c>
      <c r="I5818">
        <v>0.1</v>
      </c>
      <c r="J5818">
        <v>0</v>
      </c>
      <c r="K5818">
        <v>0</v>
      </c>
      <c r="L5818">
        <v>0</v>
      </c>
      <c r="M5818">
        <v>0.6</v>
      </c>
      <c r="N5818">
        <v>0</v>
      </c>
      <c r="O5818">
        <v>0</v>
      </c>
      <c r="P5818">
        <v>0</v>
      </c>
      <c r="Q5818">
        <v>0</v>
      </c>
      <c r="R5818">
        <v>0</v>
      </c>
      <c r="S5818">
        <v>0</v>
      </c>
      <c r="T5818">
        <v>0</v>
      </c>
      <c r="U5818">
        <v>0</v>
      </c>
      <c r="V5818">
        <v>0</v>
      </c>
      <c r="W5818">
        <v>0</v>
      </c>
      <c r="X5818">
        <v>0.1</v>
      </c>
      <c r="Y5818">
        <v>0</v>
      </c>
      <c r="Z5818">
        <v>0.1</v>
      </c>
      <c r="AA5818">
        <v>0</v>
      </c>
      <c r="AB5818">
        <v>0</v>
      </c>
      <c r="AC5818">
        <v>0.1</v>
      </c>
      <c r="AD5818">
        <v>0</v>
      </c>
      <c r="AE5818">
        <v>0</v>
      </c>
      <c r="AF5818">
        <v>0</v>
      </c>
      <c r="AG5818">
        <v>0</v>
      </c>
      <c r="AH5818">
        <v>0</v>
      </c>
      <c r="AI5818">
        <v>0</v>
      </c>
      <c r="AJ5818">
        <v>0</v>
      </c>
      <c r="AK5818">
        <v>0</v>
      </c>
    </row>
    <row r="5819" spans="1:37" x14ac:dyDescent="0.3">
      <c r="A5819" t="s">
        <v>3860</v>
      </c>
      <c r="B5819" t="s">
        <v>3859</v>
      </c>
      <c r="C5819" t="s">
        <v>3858</v>
      </c>
      <c r="D5819" t="s">
        <v>3857</v>
      </c>
      <c r="E5819" t="s">
        <v>3856</v>
      </c>
      <c r="F5819" t="s">
        <v>3855</v>
      </c>
      <c r="G5819" t="s">
        <v>3854</v>
      </c>
      <c r="H5819" t="s">
        <v>1</v>
      </c>
      <c r="I5819">
        <v>0</v>
      </c>
      <c r="J5819">
        <v>0.4</v>
      </c>
      <c r="K5819">
        <v>0</v>
      </c>
      <c r="L5819">
        <v>0</v>
      </c>
      <c r="M5819">
        <v>0.1</v>
      </c>
      <c r="N5819">
        <v>0</v>
      </c>
      <c r="O5819">
        <v>0</v>
      </c>
      <c r="P5819">
        <v>0</v>
      </c>
      <c r="Q5819">
        <v>0</v>
      </c>
      <c r="R5819">
        <v>0</v>
      </c>
      <c r="S5819">
        <v>0</v>
      </c>
      <c r="T5819">
        <v>0</v>
      </c>
      <c r="U5819">
        <v>0</v>
      </c>
      <c r="V5819">
        <v>0</v>
      </c>
      <c r="W5819">
        <v>0</v>
      </c>
      <c r="X5819">
        <v>0.4</v>
      </c>
      <c r="Y5819">
        <v>0</v>
      </c>
      <c r="Z5819">
        <v>0</v>
      </c>
      <c r="AA5819">
        <v>0</v>
      </c>
      <c r="AB5819">
        <v>0</v>
      </c>
      <c r="AC5819">
        <v>0.1</v>
      </c>
      <c r="AD5819">
        <v>0</v>
      </c>
      <c r="AE5819">
        <v>0</v>
      </c>
      <c r="AF5819">
        <v>0</v>
      </c>
      <c r="AG5819">
        <v>0</v>
      </c>
      <c r="AH5819">
        <v>0</v>
      </c>
      <c r="AI5819">
        <v>0</v>
      </c>
      <c r="AJ5819">
        <v>0</v>
      </c>
      <c r="AK5819">
        <v>0</v>
      </c>
    </row>
    <row r="5820" spans="1:37" x14ac:dyDescent="0.3">
      <c r="A5820" t="s">
        <v>3853</v>
      </c>
      <c r="B5820" t="s">
        <v>3852</v>
      </c>
      <c r="C5820" t="s">
        <v>3844</v>
      </c>
      <c r="D5820" t="s">
        <v>3851</v>
      </c>
      <c r="E5820" t="s">
        <v>3847</v>
      </c>
      <c r="F5820" t="s">
        <v>3850</v>
      </c>
      <c r="G5820" t="s">
        <v>3848</v>
      </c>
      <c r="H5820" t="s">
        <v>635</v>
      </c>
      <c r="I5820">
        <v>0</v>
      </c>
      <c r="J5820">
        <v>0</v>
      </c>
      <c r="K5820">
        <v>0</v>
      </c>
      <c r="L5820">
        <v>0.6</v>
      </c>
      <c r="M5820">
        <v>0</v>
      </c>
      <c r="N5820">
        <v>0</v>
      </c>
      <c r="O5820">
        <v>0</v>
      </c>
      <c r="P5820">
        <v>0</v>
      </c>
      <c r="Q5820">
        <v>0</v>
      </c>
      <c r="R5820">
        <v>0</v>
      </c>
      <c r="S5820">
        <v>0</v>
      </c>
      <c r="T5820">
        <v>0</v>
      </c>
      <c r="U5820">
        <v>0</v>
      </c>
      <c r="V5820">
        <v>0</v>
      </c>
      <c r="W5820">
        <v>0</v>
      </c>
      <c r="X5820">
        <v>0.1</v>
      </c>
      <c r="Y5820">
        <v>0</v>
      </c>
      <c r="Z5820">
        <v>0</v>
      </c>
      <c r="AA5820">
        <v>0</v>
      </c>
      <c r="AB5820">
        <v>0.1</v>
      </c>
      <c r="AC5820">
        <v>0.2</v>
      </c>
      <c r="AD5820">
        <v>0</v>
      </c>
      <c r="AE5820">
        <v>0</v>
      </c>
      <c r="AF5820">
        <v>0</v>
      </c>
      <c r="AG5820">
        <v>0</v>
      </c>
      <c r="AH5820">
        <v>0</v>
      </c>
      <c r="AI5820">
        <v>0</v>
      </c>
      <c r="AJ5820">
        <v>0</v>
      </c>
      <c r="AK5820">
        <v>0</v>
      </c>
    </row>
    <row r="5821" spans="1:37" x14ac:dyDescent="0.3">
      <c r="A5821" t="s">
        <v>3849</v>
      </c>
      <c r="B5821" t="s">
        <v>3848</v>
      </c>
      <c r="C5821" t="s">
        <v>3842</v>
      </c>
      <c r="D5821" t="s">
        <v>3847</v>
      </c>
      <c r="E5821" t="s">
        <v>3846</v>
      </c>
      <c r="F5821" t="s">
        <v>3845</v>
      </c>
      <c r="G5821" t="s">
        <v>3844</v>
      </c>
      <c r="H5821" t="s">
        <v>91</v>
      </c>
      <c r="I5821">
        <v>0</v>
      </c>
      <c r="J5821">
        <v>0</v>
      </c>
      <c r="K5821">
        <v>0</v>
      </c>
      <c r="L5821">
        <v>0</v>
      </c>
      <c r="M5821">
        <v>0.6</v>
      </c>
      <c r="N5821">
        <v>0</v>
      </c>
      <c r="O5821">
        <v>0</v>
      </c>
      <c r="P5821">
        <v>0</v>
      </c>
      <c r="Q5821">
        <v>0</v>
      </c>
      <c r="R5821">
        <v>0</v>
      </c>
      <c r="S5821">
        <v>0</v>
      </c>
      <c r="T5821">
        <v>0</v>
      </c>
      <c r="U5821">
        <v>0</v>
      </c>
      <c r="V5821">
        <v>0</v>
      </c>
      <c r="W5821">
        <v>0</v>
      </c>
      <c r="X5821">
        <v>0.1</v>
      </c>
      <c r="Y5821">
        <v>0</v>
      </c>
      <c r="Z5821">
        <v>0</v>
      </c>
      <c r="AA5821">
        <v>0.1</v>
      </c>
      <c r="AB5821">
        <v>0.1</v>
      </c>
      <c r="AC5821">
        <v>0.1</v>
      </c>
      <c r="AD5821">
        <v>0</v>
      </c>
      <c r="AE5821">
        <v>0</v>
      </c>
      <c r="AF5821">
        <v>0</v>
      </c>
      <c r="AG5821">
        <v>0</v>
      </c>
      <c r="AH5821">
        <v>0</v>
      </c>
      <c r="AI5821">
        <v>0</v>
      </c>
      <c r="AJ5821">
        <v>0</v>
      </c>
      <c r="AK5821">
        <v>0</v>
      </c>
    </row>
    <row r="5822" spans="1:37" x14ac:dyDescent="0.3">
      <c r="A5822" t="s">
        <v>3843</v>
      </c>
      <c r="B5822" t="s">
        <v>3842</v>
      </c>
      <c r="C5822" t="s">
        <v>3836</v>
      </c>
      <c r="D5822" t="s">
        <v>3841</v>
      </c>
      <c r="E5822" t="s">
        <v>3840</v>
      </c>
      <c r="F5822" t="s">
        <v>3839</v>
      </c>
      <c r="G5822" t="s">
        <v>3838</v>
      </c>
      <c r="H5822" t="s">
        <v>91</v>
      </c>
      <c r="I5822">
        <v>0</v>
      </c>
      <c r="J5822">
        <v>0.2</v>
      </c>
      <c r="K5822">
        <v>0</v>
      </c>
      <c r="L5822">
        <v>0</v>
      </c>
      <c r="M5822">
        <v>0.4</v>
      </c>
      <c r="N5822">
        <v>0</v>
      </c>
      <c r="O5822">
        <v>0</v>
      </c>
      <c r="P5822">
        <v>0</v>
      </c>
      <c r="Q5822">
        <v>0</v>
      </c>
      <c r="R5822">
        <v>0</v>
      </c>
      <c r="S5822">
        <v>0</v>
      </c>
      <c r="T5822">
        <v>0</v>
      </c>
      <c r="U5822">
        <v>0</v>
      </c>
      <c r="V5822">
        <v>0</v>
      </c>
      <c r="W5822">
        <v>0</v>
      </c>
      <c r="X5822">
        <v>0</v>
      </c>
      <c r="Y5822">
        <v>0</v>
      </c>
      <c r="Z5822">
        <v>0</v>
      </c>
      <c r="AA5822">
        <v>0</v>
      </c>
      <c r="AB5822">
        <v>0</v>
      </c>
      <c r="AC5822">
        <v>0.4</v>
      </c>
      <c r="AD5822">
        <v>0</v>
      </c>
      <c r="AE5822">
        <v>0</v>
      </c>
      <c r="AF5822">
        <v>0</v>
      </c>
      <c r="AG5822">
        <v>0</v>
      </c>
      <c r="AH5822">
        <v>0</v>
      </c>
      <c r="AI5822">
        <v>0</v>
      </c>
      <c r="AJ5822">
        <v>0</v>
      </c>
      <c r="AK5822">
        <v>0</v>
      </c>
    </row>
    <row r="5823" spans="1:37" x14ac:dyDescent="0.3">
      <c r="A5823" t="s">
        <v>3837</v>
      </c>
      <c r="B5823" t="s">
        <v>3836</v>
      </c>
      <c r="C5823" t="s">
        <v>3828</v>
      </c>
      <c r="D5823" t="s">
        <v>3835</v>
      </c>
      <c r="E5823" t="s">
        <v>3831</v>
      </c>
      <c r="F5823" t="s">
        <v>3834</v>
      </c>
      <c r="G5823" t="s">
        <v>3832</v>
      </c>
      <c r="H5823" t="s">
        <v>86</v>
      </c>
      <c r="I5823">
        <v>0</v>
      </c>
      <c r="J5823">
        <v>0.3</v>
      </c>
      <c r="K5823">
        <v>0</v>
      </c>
      <c r="L5823">
        <v>0</v>
      </c>
      <c r="M5823">
        <v>0</v>
      </c>
      <c r="N5823">
        <v>0</v>
      </c>
      <c r="O5823">
        <v>0</v>
      </c>
      <c r="P5823">
        <v>0</v>
      </c>
      <c r="Q5823">
        <v>0</v>
      </c>
      <c r="R5823">
        <v>0</v>
      </c>
      <c r="S5823">
        <v>0</v>
      </c>
      <c r="T5823">
        <v>0</v>
      </c>
      <c r="U5823">
        <v>0</v>
      </c>
      <c r="V5823">
        <v>0</v>
      </c>
      <c r="W5823">
        <v>0.1</v>
      </c>
      <c r="X5823">
        <v>0.6</v>
      </c>
      <c r="Y5823">
        <v>0</v>
      </c>
      <c r="Z5823">
        <v>0</v>
      </c>
      <c r="AA5823">
        <v>0</v>
      </c>
      <c r="AB5823">
        <v>0</v>
      </c>
      <c r="AC5823">
        <v>0</v>
      </c>
      <c r="AD5823">
        <v>0</v>
      </c>
      <c r="AE5823">
        <v>0</v>
      </c>
      <c r="AF5823">
        <v>0</v>
      </c>
      <c r="AG5823">
        <v>0</v>
      </c>
      <c r="AH5823">
        <v>0</v>
      </c>
      <c r="AI5823">
        <v>0</v>
      </c>
      <c r="AJ5823">
        <v>0</v>
      </c>
      <c r="AK5823">
        <v>0</v>
      </c>
    </row>
    <row r="5824" spans="1:37" x14ac:dyDescent="0.3">
      <c r="A5824" t="s">
        <v>3833</v>
      </c>
      <c r="B5824" t="s">
        <v>3832</v>
      </c>
      <c r="C5824" t="s">
        <v>3824</v>
      </c>
      <c r="D5824" t="s">
        <v>3831</v>
      </c>
      <c r="E5824" t="s">
        <v>3827</v>
      </c>
      <c r="F5824" t="s">
        <v>3830</v>
      </c>
      <c r="G5824" t="s">
        <v>3828</v>
      </c>
      <c r="H5824" t="s">
        <v>635</v>
      </c>
      <c r="I5824">
        <v>0</v>
      </c>
      <c r="J5824">
        <v>0</v>
      </c>
      <c r="K5824">
        <v>0</v>
      </c>
      <c r="L5824">
        <v>0.7</v>
      </c>
      <c r="M5824">
        <v>0</v>
      </c>
      <c r="N5824">
        <v>0</v>
      </c>
      <c r="O5824">
        <v>0</v>
      </c>
      <c r="P5824">
        <v>0</v>
      </c>
      <c r="Q5824">
        <v>0</v>
      </c>
      <c r="R5824">
        <v>0</v>
      </c>
      <c r="S5824">
        <v>0</v>
      </c>
      <c r="T5824">
        <v>0</v>
      </c>
      <c r="U5824">
        <v>0</v>
      </c>
      <c r="V5824">
        <v>0.1</v>
      </c>
      <c r="W5824">
        <v>0</v>
      </c>
      <c r="X5824">
        <v>0</v>
      </c>
      <c r="Y5824">
        <v>0</v>
      </c>
      <c r="Z5824">
        <v>0</v>
      </c>
      <c r="AA5824">
        <v>0</v>
      </c>
      <c r="AB5824">
        <v>0.1</v>
      </c>
      <c r="AC5824">
        <v>0.1</v>
      </c>
      <c r="AD5824">
        <v>0</v>
      </c>
      <c r="AE5824">
        <v>0</v>
      </c>
      <c r="AF5824">
        <v>0</v>
      </c>
      <c r="AG5824">
        <v>0</v>
      </c>
      <c r="AH5824">
        <v>0</v>
      </c>
      <c r="AI5824">
        <v>0</v>
      </c>
      <c r="AJ5824">
        <v>0</v>
      </c>
      <c r="AK5824">
        <v>0</v>
      </c>
    </row>
    <row r="5825" spans="1:37" x14ac:dyDescent="0.3">
      <c r="A5825" t="s">
        <v>3829</v>
      </c>
      <c r="B5825" t="s">
        <v>3828</v>
      </c>
      <c r="C5825" t="s">
        <v>3820</v>
      </c>
      <c r="D5825" t="s">
        <v>3827</v>
      </c>
      <c r="E5825" t="s">
        <v>3823</v>
      </c>
      <c r="F5825" t="s">
        <v>3826</v>
      </c>
      <c r="G5825" t="s">
        <v>3824</v>
      </c>
      <c r="H5825" t="s">
        <v>91</v>
      </c>
      <c r="I5825">
        <v>0</v>
      </c>
      <c r="J5825">
        <v>0</v>
      </c>
      <c r="K5825">
        <v>0</v>
      </c>
      <c r="L5825">
        <v>0</v>
      </c>
      <c r="M5825">
        <v>0.8</v>
      </c>
      <c r="N5825">
        <v>0</v>
      </c>
      <c r="O5825">
        <v>0</v>
      </c>
      <c r="P5825">
        <v>0</v>
      </c>
      <c r="Q5825">
        <v>0</v>
      </c>
      <c r="R5825">
        <v>0</v>
      </c>
      <c r="S5825">
        <v>0</v>
      </c>
      <c r="T5825">
        <v>0</v>
      </c>
      <c r="U5825">
        <v>0</v>
      </c>
      <c r="V5825">
        <v>0</v>
      </c>
      <c r="W5825">
        <v>0</v>
      </c>
      <c r="X5825">
        <v>0.1</v>
      </c>
      <c r="Y5825">
        <v>0</v>
      </c>
      <c r="Z5825">
        <v>0</v>
      </c>
      <c r="AA5825">
        <v>0</v>
      </c>
      <c r="AB5825">
        <v>0</v>
      </c>
      <c r="AC5825">
        <v>0.1</v>
      </c>
      <c r="AD5825">
        <v>0</v>
      </c>
      <c r="AE5825">
        <v>0</v>
      </c>
      <c r="AF5825">
        <v>0</v>
      </c>
      <c r="AG5825">
        <v>0</v>
      </c>
      <c r="AH5825">
        <v>0</v>
      </c>
      <c r="AI5825">
        <v>0</v>
      </c>
      <c r="AJ5825">
        <v>0</v>
      </c>
      <c r="AK5825">
        <v>0</v>
      </c>
    </row>
    <row r="5826" spans="1:37" x14ac:dyDescent="0.3">
      <c r="A5826" t="s">
        <v>3825</v>
      </c>
      <c r="B5826" t="s">
        <v>3824</v>
      </c>
      <c r="C5826" t="s">
        <v>3816</v>
      </c>
      <c r="D5826" t="s">
        <v>3823</v>
      </c>
      <c r="E5826" t="s">
        <v>3819</v>
      </c>
      <c r="F5826" t="s">
        <v>3822</v>
      </c>
      <c r="G5826" t="s">
        <v>3820</v>
      </c>
      <c r="H5826" t="s">
        <v>918</v>
      </c>
      <c r="I5826">
        <v>0</v>
      </c>
      <c r="J5826">
        <v>0</v>
      </c>
      <c r="K5826">
        <v>0</v>
      </c>
      <c r="L5826">
        <v>0</v>
      </c>
      <c r="M5826">
        <v>0</v>
      </c>
      <c r="N5826">
        <v>0</v>
      </c>
      <c r="O5826">
        <v>0</v>
      </c>
      <c r="P5826">
        <v>0</v>
      </c>
      <c r="Q5826">
        <v>0</v>
      </c>
      <c r="R5826">
        <v>0</v>
      </c>
      <c r="S5826">
        <v>0</v>
      </c>
      <c r="T5826">
        <v>0.4</v>
      </c>
      <c r="U5826">
        <v>0.2</v>
      </c>
      <c r="V5826">
        <v>0</v>
      </c>
      <c r="W5826">
        <v>0</v>
      </c>
      <c r="X5826">
        <v>0.2</v>
      </c>
      <c r="Y5826">
        <v>0</v>
      </c>
      <c r="Z5826">
        <v>0</v>
      </c>
      <c r="AA5826">
        <v>0</v>
      </c>
      <c r="AB5826">
        <v>0.2</v>
      </c>
      <c r="AC5826">
        <v>0</v>
      </c>
      <c r="AD5826">
        <v>0</v>
      </c>
      <c r="AE5826">
        <v>0</v>
      </c>
      <c r="AF5826">
        <v>0</v>
      </c>
      <c r="AG5826">
        <v>0</v>
      </c>
      <c r="AH5826">
        <v>0</v>
      </c>
      <c r="AI5826">
        <v>0</v>
      </c>
      <c r="AJ5826">
        <v>0</v>
      </c>
      <c r="AK5826">
        <v>0</v>
      </c>
    </row>
    <row r="5827" spans="1:37" x14ac:dyDescent="0.3">
      <c r="A5827" t="s">
        <v>3821</v>
      </c>
      <c r="B5827" t="s">
        <v>3820</v>
      </c>
      <c r="C5827" t="s">
        <v>3811</v>
      </c>
      <c r="D5827" t="s">
        <v>3819</v>
      </c>
      <c r="E5827" t="s">
        <v>3814</v>
      </c>
      <c r="F5827" t="s">
        <v>3818</v>
      </c>
      <c r="G5827" t="s">
        <v>3816</v>
      </c>
      <c r="H5827" t="s">
        <v>86</v>
      </c>
      <c r="I5827">
        <v>0</v>
      </c>
      <c r="J5827">
        <v>0.2</v>
      </c>
      <c r="K5827">
        <v>0</v>
      </c>
      <c r="L5827">
        <v>0</v>
      </c>
      <c r="M5827">
        <v>0.1</v>
      </c>
      <c r="N5827">
        <v>0</v>
      </c>
      <c r="O5827">
        <v>0</v>
      </c>
      <c r="P5827">
        <v>0</v>
      </c>
      <c r="Q5827">
        <v>0</v>
      </c>
      <c r="R5827">
        <v>0</v>
      </c>
      <c r="S5827">
        <v>0</v>
      </c>
      <c r="T5827">
        <v>0</v>
      </c>
      <c r="U5827">
        <v>0.2</v>
      </c>
      <c r="V5827">
        <v>0.1</v>
      </c>
      <c r="W5827">
        <v>0</v>
      </c>
      <c r="X5827">
        <v>0.2</v>
      </c>
      <c r="Y5827">
        <v>0</v>
      </c>
      <c r="Z5827">
        <v>0</v>
      </c>
      <c r="AA5827">
        <v>0.1</v>
      </c>
      <c r="AB5827">
        <v>0</v>
      </c>
      <c r="AC5827">
        <v>0</v>
      </c>
      <c r="AD5827">
        <v>0</v>
      </c>
      <c r="AE5827">
        <v>0</v>
      </c>
      <c r="AF5827">
        <v>0</v>
      </c>
      <c r="AG5827">
        <v>0</v>
      </c>
      <c r="AH5827">
        <v>0</v>
      </c>
      <c r="AI5827">
        <v>0</v>
      </c>
      <c r="AJ5827">
        <v>0.1</v>
      </c>
      <c r="AK5827">
        <v>0</v>
      </c>
    </row>
    <row r="5828" spans="1:37" x14ac:dyDescent="0.3">
      <c r="A5828" t="s">
        <v>3817</v>
      </c>
      <c r="B5828" t="s">
        <v>3816</v>
      </c>
      <c r="C5828" t="s">
        <v>3815</v>
      </c>
      <c r="D5828" t="s">
        <v>3814</v>
      </c>
      <c r="E5828" t="s">
        <v>3813</v>
      </c>
      <c r="F5828" t="s">
        <v>3812</v>
      </c>
      <c r="G5828" t="s">
        <v>3811</v>
      </c>
      <c r="H5828" t="s">
        <v>86</v>
      </c>
      <c r="I5828">
        <v>0</v>
      </c>
      <c r="J5828">
        <v>0</v>
      </c>
      <c r="K5828">
        <v>0</v>
      </c>
      <c r="L5828">
        <v>0</v>
      </c>
      <c r="M5828">
        <v>0</v>
      </c>
      <c r="N5828">
        <v>0</v>
      </c>
      <c r="O5828">
        <v>0</v>
      </c>
      <c r="P5828">
        <v>0</v>
      </c>
      <c r="Q5828">
        <v>0</v>
      </c>
      <c r="R5828">
        <v>0</v>
      </c>
      <c r="S5828">
        <v>0</v>
      </c>
      <c r="T5828">
        <v>0</v>
      </c>
      <c r="U5828">
        <v>0</v>
      </c>
      <c r="V5828">
        <v>0</v>
      </c>
      <c r="W5828">
        <v>0</v>
      </c>
      <c r="X5828">
        <v>0.6</v>
      </c>
      <c r="Y5828">
        <v>0</v>
      </c>
      <c r="Z5828">
        <v>0</v>
      </c>
      <c r="AA5828">
        <v>0.1</v>
      </c>
      <c r="AB5828">
        <v>0</v>
      </c>
      <c r="AC5828">
        <v>0.3</v>
      </c>
      <c r="AD5828">
        <v>0</v>
      </c>
      <c r="AE5828">
        <v>0</v>
      </c>
      <c r="AF5828">
        <v>0</v>
      </c>
      <c r="AG5828">
        <v>0</v>
      </c>
      <c r="AH5828">
        <v>0</v>
      </c>
      <c r="AI5828">
        <v>0</v>
      </c>
      <c r="AJ5828">
        <v>0</v>
      </c>
      <c r="AK5828">
        <v>0</v>
      </c>
    </row>
    <row r="5829" spans="1:37" x14ac:dyDescent="0.3">
      <c r="A5829" t="s">
        <v>3810</v>
      </c>
      <c r="B5829" t="s">
        <v>3809</v>
      </c>
      <c r="C5829" t="s">
        <v>3801</v>
      </c>
      <c r="D5829" t="s">
        <v>3808</v>
      </c>
      <c r="E5829" t="s">
        <v>3804</v>
      </c>
      <c r="F5829" t="s">
        <v>3807</v>
      </c>
      <c r="G5829" t="s">
        <v>3805</v>
      </c>
      <c r="H5829" t="s">
        <v>126</v>
      </c>
      <c r="I5829">
        <v>0</v>
      </c>
      <c r="J5829">
        <v>0</v>
      </c>
      <c r="K5829">
        <v>0</v>
      </c>
      <c r="L5829">
        <v>0</v>
      </c>
      <c r="M5829">
        <v>0.2</v>
      </c>
      <c r="N5829">
        <v>0</v>
      </c>
      <c r="O5829">
        <v>0</v>
      </c>
      <c r="P5829">
        <v>0</v>
      </c>
      <c r="Q5829">
        <v>0</v>
      </c>
      <c r="R5829">
        <v>0</v>
      </c>
      <c r="S5829">
        <v>0</v>
      </c>
      <c r="T5829">
        <v>0</v>
      </c>
      <c r="U5829">
        <v>0</v>
      </c>
      <c r="V5829">
        <v>0</v>
      </c>
      <c r="W5829">
        <v>0</v>
      </c>
      <c r="X5829">
        <v>0.1</v>
      </c>
      <c r="Y5829">
        <v>0</v>
      </c>
      <c r="Z5829">
        <v>0</v>
      </c>
      <c r="AA5829">
        <v>0.1</v>
      </c>
      <c r="AB5829">
        <v>0</v>
      </c>
      <c r="AC5829">
        <v>0.6</v>
      </c>
      <c r="AD5829">
        <v>0</v>
      </c>
      <c r="AE5829">
        <v>0</v>
      </c>
      <c r="AF5829">
        <v>0</v>
      </c>
      <c r="AG5829">
        <v>0</v>
      </c>
      <c r="AH5829">
        <v>0</v>
      </c>
      <c r="AI5829">
        <v>0</v>
      </c>
      <c r="AJ5829">
        <v>0</v>
      </c>
      <c r="AK5829">
        <v>0</v>
      </c>
    </row>
    <row r="5830" spans="1:37" x14ac:dyDescent="0.3">
      <c r="A5830" t="s">
        <v>3806</v>
      </c>
      <c r="B5830" t="s">
        <v>3805</v>
      </c>
      <c r="C5830" t="s">
        <v>3796</v>
      </c>
      <c r="D5830" t="s">
        <v>3804</v>
      </c>
      <c r="E5830" t="s">
        <v>3799</v>
      </c>
      <c r="F5830" t="s">
        <v>3803</v>
      </c>
      <c r="G5830" t="s">
        <v>3801</v>
      </c>
      <c r="H5830" t="s">
        <v>86</v>
      </c>
      <c r="I5830">
        <v>0</v>
      </c>
      <c r="J5830">
        <v>0</v>
      </c>
      <c r="K5830">
        <v>0</v>
      </c>
      <c r="L5830">
        <v>0</v>
      </c>
      <c r="M5830">
        <v>0</v>
      </c>
      <c r="N5830">
        <v>0</v>
      </c>
      <c r="O5830">
        <v>0</v>
      </c>
      <c r="P5830">
        <v>0</v>
      </c>
      <c r="Q5830">
        <v>0</v>
      </c>
      <c r="R5830">
        <v>0</v>
      </c>
      <c r="S5830">
        <v>0</v>
      </c>
      <c r="T5830">
        <v>0</v>
      </c>
      <c r="U5830">
        <v>0</v>
      </c>
      <c r="V5830">
        <v>0</v>
      </c>
      <c r="W5830">
        <v>0.2</v>
      </c>
      <c r="X5830">
        <v>0.8</v>
      </c>
      <c r="Y5830">
        <v>0</v>
      </c>
      <c r="Z5830">
        <v>0</v>
      </c>
      <c r="AA5830">
        <v>0</v>
      </c>
      <c r="AB5830">
        <v>0</v>
      </c>
      <c r="AC5830">
        <v>0</v>
      </c>
      <c r="AD5830">
        <v>0</v>
      </c>
      <c r="AE5830">
        <v>0</v>
      </c>
      <c r="AF5830">
        <v>0</v>
      </c>
      <c r="AG5830">
        <v>0</v>
      </c>
      <c r="AH5830">
        <v>0</v>
      </c>
      <c r="AI5830">
        <v>0</v>
      </c>
      <c r="AJ5830">
        <v>0</v>
      </c>
      <c r="AK5830">
        <v>0</v>
      </c>
    </row>
    <row r="5831" spans="1:37" x14ac:dyDescent="0.3">
      <c r="A5831" t="s">
        <v>3802</v>
      </c>
      <c r="B5831" t="s">
        <v>3801</v>
      </c>
      <c r="C5831" t="s">
        <v>3800</v>
      </c>
      <c r="D5831" t="s">
        <v>3799</v>
      </c>
      <c r="E5831" t="s">
        <v>3798</v>
      </c>
      <c r="F5831" t="s">
        <v>3797</v>
      </c>
      <c r="G5831" t="s">
        <v>3796</v>
      </c>
      <c r="H5831" t="s">
        <v>86</v>
      </c>
      <c r="I5831">
        <v>0</v>
      </c>
      <c r="J5831">
        <v>0.1</v>
      </c>
      <c r="K5831">
        <v>0</v>
      </c>
      <c r="L5831">
        <v>0</v>
      </c>
      <c r="M5831">
        <v>0</v>
      </c>
      <c r="N5831">
        <v>0</v>
      </c>
      <c r="O5831">
        <v>0</v>
      </c>
      <c r="P5831">
        <v>0</v>
      </c>
      <c r="Q5831">
        <v>0</v>
      </c>
      <c r="R5831">
        <v>0</v>
      </c>
      <c r="S5831">
        <v>0</v>
      </c>
      <c r="T5831">
        <v>0</v>
      </c>
      <c r="U5831">
        <v>0</v>
      </c>
      <c r="V5831">
        <v>0</v>
      </c>
      <c r="W5831">
        <v>0</v>
      </c>
      <c r="X5831">
        <v>0.9</v>
      </c>
      <c r="Y5831">
        <v>0</v>
      </c>
      <c r="Z5831">
        <v>0</v>
      </c>
      <c r="AA5831">
        <v>0</v>
      </c>
      <c r="AB5831">
        <v>0</v>
      </c>
      <c r="AC5831">
        <v>0</v>
      </c>
      <c r="AD5831">
        <v>0</v>
      </c>
      <c r="AE5831">
        <v>0</v>
      </c>
      <c r="AF5831">
        <v>0</v>
      </c>
      <c r="AG5831">
        <v>0</v>
      </c>
      <c r="AH5831">
        <v>0</v>
      </c>
      <c r="AI5831">
        <v>0</v>
      </c>
      <c r="AJ5831">
        <v>0</v>
      </c>
      <c r="AK5831">
        <v>0</v>
      </c>
    </row>
    <row r="5832" spans="1:37" x14ac:dyDescent="0.3">
      <c r="A5832" t="s">
        <v>3795</v>
      </c>
      <c r="B5832" t="s">
        <v>3794</v>
      </c>
      <c r="C5832" t="s">
        <v>3786</v>
      </c>
      <c r="D5832" t="s">
        <v>3793</v>
      </c>
      <c r="E5832" t="s">
        <v>3789</v>
      </c>
      <c r="F5832" t="s">
        <v>3792</v>
      </c>
      <c r="G5832" t="s">
        <v>3790</v>
      </c>
      <c r="H5832" t="s">
        <v>91</v>
      </c>
      <c r="I5832">
        <v>0</v>
      </c>
      <c r="J5832">
        <v>0</v>
      </c>
      <c r="K5832">
        <v>0</v>
      </c>
      <c r="L5832">
        <v>0</v>
      </c>
      <c r="M5832">
        <v>0.5</v>
      </c>
      <c r="N5832">
        <v>0</v>
      </c>
      <c r="O5832">
        <v>0</v>
      </c>
      <c r="P5832">
        <v>0</v>
      </c>
      <c r="Q5832">
        <v>0</v>
      </c>
      <c r="R5832">
        <v>0</v>
      </c>
      <c r="S5832">
        <v>0</v>
      </c>
      <c r="T5832">
        <v>0</v>
      </c>
      <c r="U5832">
        <v>0</v>
      </c>
      <c r="V5832">
        <v>0</v>
      </c>
      <c r="W5832">
        <v>0</v>
      </c>
      <c r="X5832">
        <v>0.2</v>
      </c>
      <c r="Y5832">
        <v>0</v>
      </c>
      <c r="Z5832">
        <v>0</v>
      </c>
      <c r="AA5832">
        <v>0</v>
      </c>
      <c r="AB5832">
        <v>0</v>
      </c>
      <c r="AC5832">
        <v>0.3</v>
      </c>
      <c r="AD5832">
        <v>0</v>
      </c>
      <c r="AE5832">
        <v>0</v>
      </c>
      <c r="AF5832">
        <v>0</v>
      </c>
      <c r="AG5832">
        <v>0</v>
      </c>
      <c r="AH5832">
        <v>0</v>
      </c>
      <c r="AI5832">
        <v>0</v>
      </c>
      <c r="AJ5832">
        <v>0</v>
      </c>
      <c r="AK5832">
        <v>0</v>
      </c>
    </row>
    <row r="5833" spans="1:37" x14ac:dyDescent="0.3">
      <c r="A5833" t="s">
        <v>3791</v>
      </c>
      <c r="B5833" t="s">
        <v>3790</v>
      </c>
      <c r="C5833" t="s">
        <v>3784</v>
      </c>
      <c r="D5833" t="s">
        <v>3789</v>
      </c>
      <c r="E5833" t="s">
        <v>3788</v>
      </c>
      <c r="F5833" t="s">
        <v>3787</v>
      </c>
      <c r="G5833" t="s">
        <v>3786</v>
      </c>
      <c r="H5833" t="s">
        <v>91</v>
      </c>
      <c r="I5833">
        <v>0</v>
      </c>
      <c r="J5833">
        <v>0.1</v>
      </c>
      <c r="K5833">
        <v>0</v>
      </c>
      <c r="L5833">
        <v>0</v>
      </c>
      <c r="M5833">
        <v>0.5</v>
      </c>
      <c r="N5833">
        <v>0</v>
      </c>
      <c r="O5833">
        <v>0</v>
      </c>
      <c r="P5833">
        <v>0</v>
      </c>
      <c r="Q5833">
        <v>0</v>
      </c>
      <c r="R5833">
        <v>0</v>
      </c>
      <c r="S5833">
        <v>0</v>
      </c>
      <c r="T5833">
        <v>0</v>
      </c>
      <c r="U5833">
        <v>0</v>
      </c>
      <c r="V5833">
        <v>0</v>
      </c>
      <c r="W5833">
        <v>0</v>
      </c>
      <c r="X5833">
        <v>0.1</v>
      </c>
      <c r="Y5833">
        <v>0</v>
      </c>
      <c r="Z5833">
        <v>0</v>
      </c>
      <c r="AA5833">
        <v>0</v>
      </c>
      <c r="AB5833">
        <v>0</v>
      </c>
      <c r="AC5833">
        <v>0</v>
      </c>
      <c r="AD5833">
        <v>0</v>
      </c>
      <c r="AE5833">
        <v>0</v>
      </c>
      <c r="AF5833">
        <v>0</v>
      </c>
      <c r="AG5833">
        <v>0</v>
      </c>
      <c r="AH5833">
        <v>0</v>
      </c>
      <c r="AI5833">
        <v>0</v>
      </c>
      <c r="AJ5833">
        <v>0.3</v>
      </c>
      <c r="AK5833">
        <v>0</v>
      </c>
    </row>
    <row r="5834" spans="1:37" x14ac:dyDescent="0.3">
      <c r="A5834" t="s">
        <v>3785</v>
      </c>
      <c r="B5834" t="s">
        <v>3784</v>
      </c>
      <c r="C5834" t="s">
        <v>3776</v>
      </c>
      <c r="D5834" t="s">
        <v>3783</v>
      </c>
      <c r="E5834" t="s">
        <v>3779</v>
      </c>
      <c r="F5834" t="s">
        <v>3782</v>
      </c>
      <c r="G5834" t="s">
        <v>3780</v>
      </c>
      <c r="H5834" t="s">
        <v>91</v>
      </c>
      <c r="I5834">
        <v>0</v>
      </c>
      <c r="J5834">
        <v>0.2</v>
      </c>
      <c r="K5834">
        <v>0</v>
      </c>
      <c r="L5834">
        <v>0</v>
      </c>
      <c r="M5834">
        <v>0.6</v>
      </c>
      <c r="N5834">
        <v>0</v>
      </c>
      <c r="O5834">
        <v>0</v>
      </c>
      <c r="P5834">
        <v>0</v>
      </c>
      <c r="Q5834">
        <v>0</v>
      </c>
      <c r="R5834">
        <v>0</v>
      </c>
      <c r="S5834">
        <v>0</v>
      </c>
      <c r="T5834">
        <v>0</v>
      </c>
      <c r="U5834">
        <v>0</v>
      </c>
      <c r="V5834">
        <v>0</v>
      </c>
      <c r="W5834">
        <v>0</v>
      </c>
      <c r="X5834">
        <v>0</v>
      </c>
      <c r="Y5834">
        <v>0</v>
      </c>
      <c r="Z5834">
        <v>0</v>
      </c>
      <c r="AA5834">
        <v>0</v>
      </c>
      <c r="AB5834">
        <v>0.1</v>
      </c>
      <c r="AC5834">
        <v>0.1</v>
      </c>
      <c r="AD5834">
        <v>0</v>
      </c>
      <c r="AE5834">
        <v>0</v>
      </c>
      <c r="AF5834">
        <v>0</v>
      </c>
      <c r="AG5834">
        <v>0</v>
      </c>
      <c r="AH5834">
        <v>0</v>
      </c>
      <c r="AI5834">
        <v>0</v>
      </c>
      <c r="AJ5834">
        <v>0</v>
      </c>
      <c r="AK5834">
        <v>0</v>
      </c>
    </row>
    <row r="5835" spans="1:37" x14ac:dyDescent="0.3">
      <c r="A5835" t="s">
        <v>3781</v>
      </c>
      <c r="B5835" t="s">
        <v>3780</v>
      </c>
      <c r="C5835" t="s">
        <v>3774</v>
      </c>
      <c r="D5835" t="s">
        <v>3779</v>
      </c>
      <c r="E5835" t="s">
        <v>3778</v>
      </c>
      <c r="F5835" t="s">
        <v>3777</v>
      </c>
      <c r="G5835" t="s">
        <v>3776</v>
      </c>
      <c r="H5835" t="s">
        <v>91</v>
      </c>
      <c r="I5835">
        <v>0</v>
      </c>
      <c r="J5835">
        <v>0</v>
      </c>
      <c r="K5835">
        <v>0</v>
      </c>
      <c r="L5835">
        <v>0</v>
      </c>
      <c r="M5835">
        <v>0.9</v>
      </c>
      <c r="N5835">
        <v>0</v>
      </c>
      <c r="O5835">
        <v>0</v>
      </c>
      <c r="P5835">
        <v>0</v>
      </c>
      <c r="Q5835">
        <v>0</v>
      </c>
      <c r="R5835">
        <v>0</v>
      </c>
      <c r="S5835">
        <v>0</v>
      </c>
      <c r="T5835">
        <v>0</v>
      </c>
      <c r="U5835">
        <v>0</v>
      </c>
      <c r="V5835">
        <v>0</v>
      </c>
      <c r="W5835">
        <v>0</v>
      </c>
      <c r="X5835">
        <v>0</v>
      </c>
      <c r="Y5835">
        <v>0</v>
      </c>
      <c r="Z5835">
        <v>0</v>
      </c>
      <c r="AA5835">
        <v>0</v>
      </c>
      <c r="AB5835">
        <v>0.1</v>
      </c>
      <c r="AC5835">
        <v>0</v>
      </c>
      <c r="AD5835">
        <v>0</v>
      </c>
      <c r="AE5835">
        <v>0</v>
      </c>
      <c r="AF5835">
        <v>0</v>
      </c>
      <c r="AG5835">
        <v>0</v>
      </c>
      <c r="AH5835">
        <v>0</v>
      </c>
      <c r="AI5835">
        <v>0</v>
      </c>
      <c r="AJ5835">
        <v>0</v>
      </c>
      <c r="AK5835">
        <v>0</v>
      </c>
    </row>
    <row r="5836" spans="1:37" x14ac:dyDescent="0.3">
      <c r="A5836" t="s">
        <v>3775</v>
      </c>
      <c r="B5836" t="s">
        <v>3774</v>
      </c>
      <c r="C5836" t="s">
        <v>3773</v>
      </c>
      <c r="D5836" t="s">
        <v>3772</v>
      </c>
      <c r="E5836" t="s">
        <v>3771</v>
      </c>
      <c r="F5836" t="s">
        <v>3770</v>
      </c>
      <c r="G5836" t="s">
        <v>3769</v>
      </c>
      <c r="H5836" t="s">
        <v>269</v>
      </c>
      <c r="I5836">
        <v>0</v>
      </c>
      <c r="J5836">
        <v>0</v>
      </c>
      <c r="K5836">
        <v>0</v>
      </c>
      <c r="L5836">
        <v>0</v>
      </c>
      <c r="M5836">
        <v>0.1</v>
      </c>
      <c r="N5836">
        <v>0</v>
      </c>
      <c r="O5836">
        <v>0</v>
      </c>
      <c r="P5836">
        <v>0</v>
      </c>
      <c r="Q5836">
        <v>0</v>
      </c>
      <c r="R5836">
        <v>0</v>
      </c>
      <c r="S5836">
        <v>0</v>
      </c>
      <c r="T5836">
        <v>0</v>
      </c>
      <c r="U5836">
        <v>0</v>
      </c>
      <c r="V5836">
        <v>0</v>
      </c>
      <c r="W5836">
        <v>0.2</v>
      </c>
      <c r="X5836">
        <v>0.3</v>
      </c>
      <c r="Y5836">
        <v>0</v>
      </c>
      <c r="Z5836">
        <v>0</v>
      </c>
      <c r="AA5836">
        <v>0</v>
      </c>
      <c r="AB5836">
        <v>0</v>
      </c>
      <c r="AC5836">
        <v>0</v>
      </c>
      <c r="AD5836">
        <v>0</v>
      </c>
      <c r="AE5836">
        <v>0</v>
      </c>
      <c r="AF5836">
        <v>0</v>
      </c>
      <c r="AG5836">
        <v>0</v>
      </c>
      <c r="AH5836">
        <v>0</v>
      </c>
      <c r="AI5836">
        <v>0</v>
      </c>
      <c r="AJ5836">
        <v>0.4</v>
      </c>
      <c r="AK5836">
        <v>0</v>
      </c>
    </row>
    <row r="5837" spans="1:37" x14ac:dyDescent="0.3">
      <c r="A5837" t="s">
        <v>3768</v>
      </c>
      <c r="B5837" t="s">
        <v>3767</v>
      </c>
      <c r="C5837" t="s">
        <v>3766</v>
      </c>
      <c r="D5837" t="s">
        <v>3765</v>
      </c>
      <c r="E5837" t="s">
        <v>3764</v>
      </c>
      <c r="F5837" t="s">
        <v>3763</v>
      </c>
      <c r="G5837" t="s">
        <v>3762</v>
      </c>
      <c r="H5837" t="s">
        <v>1</v>
      </c>
      <c r="I5837">
        <v>0</v>
      </c>
      <c r="J5837">
        <v>0.5</v>
      </c>
      <c r="K5837">
        <v>0.1</v>
      </c>
      <c r="L5837">
        <v>0</v>
      </c>
      <c r="M5837">
        <v>0.3</v>
      </c>
      <c r="N5837">
        <v>0</v>
      </c>
      <c r="O5837">
        <v>0</v>
      </c>
      <c r="P5837">
        <v>0</v>
      </c>
      <c r="Q5837">
        <v>0</v>
      </c>
      <c r="R5837">
        <v>0</v>
      </c>
      <c r="S5837">
        <v>0</v>
      </c>
      <c r="T5837">
        <v>0</v>
      </c>
      <c r="U5837">
        <v>0</v>
      </c>
      <c r="V5837">
        <v>0</v>
      </c>
      <c r="W5837">
        <v>0</v>
      </c>
      <c r="X5837">
        <v>0.1</v>
      </c>
      <c r="Y5837">
        <v>0</v>
      </c>
      <c r="Z5837">
        <v>0</v>
      </c>
      <c r="AA5837">
        <v>0</v>
      </c>
      <c r="AB5837">
        <v>0</v>
      </c>
      <c r="AC5837">
        <v>0</v>
      </c>
      <c r="AD5837">
        <v>0</v>
      </c>
      <c r="AE5837">
        <v>0</v>
      </c>
      <c r="AF5837">
        <v>0</v>
      </c>
      <c r="AG5837">
        <v>0</v>
      </c>
      <c r="AH5837">
        <v>0</v>
      </c>
      <c r="AI5837">
        <v>0</v>
      </c>
      <c r="AJ5837">
        <v>0</v>
      </c>
      <c r="AK5837">
        <v>0</v>
      </c>
    </row>
    <row r="5838" spans="1:37" x14ac:dyDescent="0.3">
      <c r="A5838" t="s">
        <v>3761</v>
      </c>
      <c r="B5838" t="s">
        <v>3760</v>
      </c>
      <c r="C5838" t="s">
        <v>3752</v>
      </c>
      <c r="D5838" t="s">
        <v>3759</v>
      </c>
      <c r="E5838" t="s">
        <v>3755</v>
      </c>
      <c r="F5838" t="s">
        <v>3758</v>
      </c>
      <c r="G5838" t="s">
        <v>3756</v>
      </c>
      <c r="H5838" t="s">
        <v>86</v>
      </c>
      <c r="I5838">
        <v>0</v>
      </c>
      <c r="J5838">
        <v>0</v>
      </c>
      <c r="K5838">
        <v>0</v>
      </c>
      <c r="L5838">
        <v>0</v>
      </c>
      <c r="M5838">
        <v>0.3</v>
      </c>
      <c r="N5838">
        <v>0</v>
      </c>
      <c r="O5838">
        <v>0</v>
      </c>
      <c r="P5838">
        <v>0</v>
      </c>
      <c r="Q5838">
        <v>0</v>
      </c>
      <c r="R5838">
        <v>0</v>
      </c>
      <c r="S5838">
        <v>0</v>
      </c>
      <c r="T5838">
        <v>0</v>
      </c>
      <c r="U5838">
        <v>0</v>
      </c>
      <c r="V5838">
        <v>0</v>
      </c>
      <c r="W5838">
        <v>0</v>
      </c>
      <c r="X5838">
        <v>0.4</v>
      </c>
      <c r="Y5838">
        <v>0</v>
      </c>
      <c r="Z5838">
        <v>0</v>
      </c>
      <c r="AA5838">
        <v>0</v>
      </c>
      <c r="AB5838">
        <v>0.1</v>
      </c>
      <c r="AC5838">
        <v>0.1</v>
      </c>
      <c r="AD5838">
        <v>0</v>
      </c>
      <c r="AE5838">
        <v>0</v>
      </c>
      <c r="AF5838">
        <v>0</v>
      </c>
      <c r="AG5838">
        <v>0</v>
      </c>
      <c r="AH5838">
        <v>0</v>
      </c>
      <c r="AI5838">
        <v>0</v>
      </c>
      <c r="AJ5838">
        <v>0.1</v>
      </c>
      <c r="AK5838">
        <v>0</v>
      </c>
    </row>
    <row r="5839" spans="1:37" x14ac:dyDescent="0.3">
      <c r="A5839" t="s">
        <v>3757</v>
      </c>
      <c r="B5839" t="s">
        <v>3756</v>
      </c>
      <c r="C5839" t="s">
        <v>3748</v>
      </c>
      <c r="D5839" t="s">
        <v>3755</v>
      </c>
      <c r="E5839" t="s">
        <v>3751</v>
      </c>
      <c r="F5839" t="s">
        <v>3754</v>
      </c>
      <c r="G5839" t="s">
        <v>3752</v>
      </c>
      <c r="H5839" t="s">
        <v>86</v>
      </c>
      <c r="I5839">
        <v>0</v>
      </c>
      <c r="J5839">
        <v>0.1</v>
      </c>
      <c r="K5839">
        <v>0</v>
      </c>
      <c r="L5839">
        <v>0.1</v>
      </c>
      <c r="M5839">
        <v>0.1</v>
      </c>
      <c r="N5839">
        <v>0</v>
      </c>
      <c r="O5839">
        <v>0</v>
      </c>
      <c r="P5839">
        <v>0</v>
      </c>
      <c r="Q5839">
        <v>0</v>
      </c>
      <c r="R5839">
        <v>0</v>
      </c>
      <c r="S5839">
        <v>0</v>
      </c>
      <c r="T5839">
        <v>0</v>
      </c>
      <c r="U5839">
        <v>0</v>
      </c>
      <c r="V5839">
        <v>0</v>
      </c>
      <c r="W5839">
        <v>0.1</v>
      </c>
      <c r="X5839">
        <v>0.4</v>
      </c>
      <c r="Y5839">
        <v>0</v>
      </c>
      <c r="Z5839">
        <v>0</v>
      </c>
      <c r="AA5839">
        <v>0</v>
      </c>
      <c r="AB5839">
        <v>0</v>
      </c>
      <c r="AC5839">
        <v>0.1</v>
      </c>
      <c r="AD5839">
        <v>0</v>
      </c>
      <c r="AE5839">
        <v>0</v>
      </c>
      <c r="AF5839">
        <v>0</v>
      </c>
      <c r="AG5839">
        <v>0</v>
      </c>
      <c r="AH5839">
        <v>0</v>
      </c>
      <c r="AI5839">
        <v>0</v>
      </c>
      <c r="AJ5839">
        <v>0.1</v>
      </c>
      <c r="AK5839">
        <v>0</v>
      </c>
    </row>
    <row r="5840" spans="1:37" x14ac:dyDescent="0.3">
      <c r="A5840" t="s">
        <v>3753</v>
      </c>
      <c r="B5840" t="s">
        <v>3752</v>
      </c>
      <c r="C5840" t="s">
        <v>3744</v>
      </c>
      <c r="D5840" t="s">
        <v>3751</v>
      </c>
      <c r="E5840" t="s">
        <v>3747</v>
      </c>
      <c r="F5840" t="s">
        <v>3750</v>
      </c>
      <c r="G5840" t="s">
        <v>3748</v>
      </c>
      <c r="H5840" t="s">
        <v>91</v>
      </c>
      <c r="I5840">
        <v>0</v>
      </c>
      <c r="J5840">
        <v>0.1</v>
      </c>
      <c r="K5840">
        <v>0</v>
      </c>
      <c r="L5840">
        <v>0</v>
      </c>
      <c r="M5840">
        <v>0.3</v>
      </c>
      <c r="N5840">
        <v>0</v>
      </c>
      <c r="O5840">
        <v>0</v>
      </c>
      <c r="P5840">
        <v>0</v>
      </c>
      <c r="Q5840">
        <v>0</v>
      </c>
      <c r="R5840">
        <v>0</v>
      </c>
      <c r="S5840">
        <v>0</v>
      </c>
      <c r="T5840">
        <v>0</v>
      </c>
      <c r="U5840">
        <v>0</v>
      </c>
      <c r="V5840">
        <v>0</v>
      </c>
      <c r="W5840">
        <v>0</v>
      </c>
      <c r="X5840">
        <v>0.1</v>
      </c>
      <c r="Y5840">
        <v>0</v>
      </c>
      <c r="Z5840">
        <v>0</v>
      </c>
      <c r="AA5840">
        <v>0.2</v>
      </c>
      <c r="AB5840">
        <v>0</v>
      </c>
      <c r="AC5840">
        <v>0.3</v>
      </c>
      <c r="AD5840">
        <v>0</v>
      </c>
      <c r="AE5840">
        <v>0</v>
      </c>
      <c r="AF5840">
        <v>0</v>
      </c>
      <c r="AG5840">
        <v>0</v>
      </c>
      <c r="AH5840">
        <v>0</v>
      </c>
      <c r="AI5840">
        <v>0</v>
      </c>
      <c r="AJ5840">
        <v>0</v>
      </c>
      <c r="AK5840">
        <v>0</v>
      </c>
    </row>
    <row r="5841" spans="1:37" x14ac:dyDescent="0.3">
      <c r="A5841" t="s">
        <v>3749</v>
      </c>
      <c r="B5841" t="s">
        <v>3748</v>
      </c>
      <c r="C5841" t="s">
        <v>3740</v>
      </c>
      <c r="D5841" t="s">
        <v>3747</v>
      </c>
      <c r="E5841" t="s">
        <v>3743</v>
      </c>
      <c r="F5841" t="s">
        <v>3746</v>
      </c>
      <c r="G5841" t="s">
        <v>3744</v>
      </c>
      <c r="H5841" t="s">
        <v>86</v>
      </c>
      <c r="I5841">
        <v>0</v>
      </c>
      <c r="J5841">
        <v>0</v>
      </c>
      <c r="K5841">
        <v>0</v>
      </c>
      <c r="L5841">
        <v>0</v>
      </c>
      <c r="M5841">
        <v>0</v>
      </c>
      <c r="N5841">
        <v>0</v>
      </c>
      <c r="O5841">
        <v>0</v>
      </c>
      <c r="P5841">
        <v>0</v>
      </c>
      <c r="Q5841">
        <v>0</v>
      </c>
      <c r="R5841">
        <v>0</v>
      </c>
      <c r="S5841">
        <v>0</v>
      </c>
      <c r="T5841">
        <v>0</v>
      </c>
      <c r="U5841">
        <v>0</v>
      </c>
      <c r="V5841">
        <v>0</v>
      </c>
      <c r="W5841">
        <v>0.4</v>
      </c>
      <c r="X5841">
        <v>0.6</v>
      </c>
      <c r="Y5841">
        <v>0</v>
      </c>
      <c r="Z5841">
        <v>0</v>
      </c>
      <c r="AA5841">
        <v>0</v>
      </c>
      <c r="AB5841">
        <v>0</v>
      </c>
      <c r="AC5841">
        <v>0</v>
      </c>
      <c r="AD5841">
        <v>0</v>
      </c>
      <c r="AE5841">
        <v>0</v>
      </c>
      <c r="AF5841">
        <v>0</v>
      </c>
      <c r="AG5841">
        <v>0</v>
      </c>
      <c r="AH5841">
        <v>0</v>
      </c>
      <c r="AI5841">
        <v>0</v>
      </c>
      <c r="AJ5841">
        <v>0</v>
      </c>
      <c r="AK5841">
        <v>0</v>
      </c>
    </row>
    <row r="5842" spans="1:37" x14ac:dyDescent="0.3">
      <c r="A5842" t="s">
        <v>3745</v>
      </c>
      <c r="B5842" t="s">
        <v>3744</v>
      </c>
      <c r="C5842" t="s">
        <v>3738</v>
      </c>
      <c r="D5842" t="s">
        <v>3743</v>
      </c>
      <c r="E5842" t="s">
        <v>3742</v>
      </c>
      <c r="F5842" t="s">
        <v>3741</v>
      </c>
      <c r="G5842" t="s">
        <v>3740</v>
      </c>
      <c r="H5842" t="s">
        <v>269</v>
      </c>
      <c r="I5842">
        <v>0</v>
      </c>
      <c r="J5842">
        <v>0</v>
      </c>
      <c r="K5842">
        <v>0</v>
      </c>
      <c r="L5842">
        <v>0</v>
      </c>
      <c r="M5842">
        <v>0</v>
      </c>
      <c r="N5842">
        <v>0</v>
      </c>
      <c r="O5842">
        <v>0</v>
      </c>
      <c r="P5842">
        <v>0</v>
      </c>
      <c r="Q5842">
        <v>0</v>
      </c>
      <c r="R5842">
        <v>0</v>
      </c>
      <c r="S5842">
        <v>0</v>
      </c>
      <c r="T5842">
        <v>0</v>
      </c>
      <c r="U5842">
        <v>0</v>
      </c>
      <c r="V5842">
        <v>0</v>
      </c>
      <c r="W5842">
        <v>0.5</v>
      </c>
      <c r="X5842">
        <v>0.5</v>
      </c>
      <c r="Y5842">
        <v>0</v>
      </c>
      <c r="Z5842">
        <v>0</v>
      </c>
      <c r="AA5842">
        <v>0</v>
      </c>
      <c r="AB5842">
        <v>0</v>
      </c>
      <c r="AC5842">
        <v>0</v>
      </c>
      <c r="AD5842">
        <v>0</v>
      </c>
      <c r="AE5842">
        <v>0</v>
      </c>
      <c r="AF5842">
        <v>0</v>
      </c>
      <c r="AG5842">
        <v>0</v>
      </c>
      <c r="AH5842">
        <v>0</v>
      </c>
      <c r="AI5842">
        <v>0</v>
      </c>
      <c r="AJ5842">
        <v>0</v>
      </c>
      <c r="AK5842">
        <v>0</v>
      </c>
    </row>
    <row r="5843" spans="1:37" x14ac:dyDescent="0.3">
      <c r="A5843" t="s">
        <v>3739</v>
      </c>
      <c r="B5843" t="s">
        <v>3738</v>
      </c>
      <c r="C5843" t="s">
        <v>3737</v>
      </c>
      <c r="D5843" t="s">
        <v>3736</v>
      </c>
      <c r="E5843" t="s">
        <v>3735</v>
      </c>
      <c r="F5843" t="s">
        <v>3734</v>
      </c>
      <c r="G5843" t="s">
        <v>3733</v>
      </c>
      <c r="H5843" t="s">
        <v>86</v>
      </c>
      <c r="I5843">
        <v>0</v>
      </c>
      <c r="J5843">
        <v>0</v>
      </c>
      <c r="K5843">
        <v>0</v>
      </c>
      <c r="L5843">
        <v>0</v>
      </c>
      <c r="M5843">
        <v>0.1</v>
      </c>
      <c r="N5843">
        <v>0</v>
      </c>
      <c r="O5843">
        <v>0</v>
      </c>
      <c r="P5843">
        <v>0</v>
      </c>
      <c r="Q5843">
        <v>0</v>
      </c>
      <c r="R5843">
        <v>0</v>
      </c>
      <c r="S5843">
        <v>0</v>
      </c>
      <c r="T5843">
        <v>0</v>
      </c>
      <c r="U5843">
        <v>0</v>
      </c>
      <c r="V5843">
        <v>0</v>
      </c>
      <c r="W5843">
        <v>0.1</v>
      </c>
      <c r="X5843">
        <v>0.8</v>
      </c>
      <c r="Y5843">
        <v>0</v>
      </c>
      <c r="Z5843">
        <v>0</v>
      </c>
      <c r="AA5843">
        <v>0</v>
      </c>
      <c r="AB5843">
        <v>0</v>
      </c>
      <c r="AC5843">
        <v>0</v>
      </c>
      <c r="AD5843">
        <v>0</v>
      </c>
      <c r="AE5843">
        <v>0</v>
      </c>
      <c r="AF5843">
        <v>0</v>
      </c>
      <c r="AG5843">
        <v>0</v>
      </c>
      <c r="AH5843">
        <v>0</v>
      </c>
      <c r="AI5843">
        <v>0</v>
      </c>
      <c r="AJ5843">
        <v>0</v>
      </c>
      <c r="AK5843">
        <v>0</v>
      </c>
    </row>
    <row r="5844" spans="1:37" x14ac:dyDescent="0.3">
      <c r="A5844" t="s">
        <v>3732</v>
      </c>
      <c r="B5844" t="s">
        <v>3731</v>
      </c>
      <c r="C5844" t="s">
        <v>3723</v>
      </c>
      <c r="D5844" t="s">
        <v>3730</v>
      </c>
      <c r="E5844" t="s">
        <v>3726</v>
      </c>
      <c r="F5844" t="s">
        <v>3729</v>
      </c>
      <c r="G5844" t="s">
        <v>3727</v>
      </c>
      <c r="H5844" t="s">
        <v>91</v>
      </c>
      <c r="I5844">
        <v>0</v>
      </c>
      <c r="J5844">
        <v>0</v>
      </c>
      <c r="K5844">
        <v>0</v>
      </c>
      <c r="L5844">
        <v>0</v>
      </c>
      <c r="M5844">
        <v>0.3</v>
      </c>
      <c r="N5844">
        <v>0</v>
      </c>
      <c r="O5844">
        <v>0</v>
      </c>
      <c r="P5844">
        <v>0</v>
      </c>
      <c r="Q5844">
        <v>0</v>
      </c>
      <c r="R5844">
        <v>0</v>
      </c>
      <c r="S5844">
        <v>0</v>
      </c>
      <c r="T5844">
        <v>0</v>
      </c>
      <c r="U5844">
        <v>0</v>
      </c>
      <c r="V5844">
        <v>0.1</v>
      </c>
      <c r="W5844">
        <v>0.1</v>
      </c>
      <c r="X5844">
        <v>0.1</v>
      </c>
      <c r="Y5844">
        <v>0</v>
      </c>
      <c r="Z5844">
        <v>0</v>
      </c>
      <c r="AA5844">
        <v>0</v>
      </c>
      <c r="AB5844">
        <v>0.2</v>
      </c>
      <c r="AC5844">
        <v>0.1</v>
      </c>
      <c r="AD5844">
        <v>0.1</v>
      </c>
      <c r="AE5844">
        <v>0</v>
      </c>
      <c r="AF5844">
        <v>0</v>
      </c>
      <c r="AG5844">
        <v>0</v>
      </c>
      <c r="AH5844">
        <v>0</v>
      </c>
      <c r="AI5844">
        <v>0</v>
      </c>
      <c r="AJ5844">
        <v>0</v>
      </c>
      <c r="AK5844">
        <v>0</v>
      </c>
    </row>
    <row r="5845" spans="1:37" x14ac:dyDescent="0.3">
      <c r="A5845" t="s">
        <v>3728</v>
      </c>
      <c r="B5845" t="s">
        <v>3727</v>
      </c>
      <c r="C5845" t="s">
        <v>3719</v>
      </c>
      <c r="D5845" t="s">
        <v>3726</v>
      </c>
      <c r="E5845" t="s">
        <v>3722</v>
      </c>
      <c r="F5845" t="s">
        <v>3725</v>
      </c>
      <c r="G5845" t="s">
        <v>3723</v>
      </c>
      <c r="H5845" t="s">
        <v>86</v>
      </c>
      <c r="I5845">
        <v>0</v>
      </c>
      <c r="J5845">
        <v>0</v>
      </c>
      <c r="K5845">
        <v>0</v>
      </c>
      <c r="L5845">
        <v>0.1</v>
      </c>
      <c r="M5845">
        <v>0</v>
      </c>
      <c r="N5845">
        <v>0</v>
      </c>
      <c r="O5845">
        <v>0</v>
      </c>
      <c r="P5845">
        <v>0</v>
      </c>
      <c r="Q5845">
        <v>0</v>
      </c>
      <c r="R5845">
        <v>0</v>
      </c>
      <c r="S5845">
        <v>0</v>
      </c>
      <c r="T5845">
        <v>0</v>
      </c>
      <c r="U5845">
        <v>0</v>
      </c>
      <c r="V5845">
        <v>0</v>
      </c>
      <c r="W5845">
        <v>0</v>
      </c>
      <c r="X5845">
        <v>0.6</v>
      </c>
      <c r="Y5845">
        <v>0</v>
      </c>
      <c r="Z5845">
        <v>0</v>
      </c>
      <c r="AA5845">
        <v>0</v>
      </c>
      <c r="AB5845">
        <v>0</v>
      </c>
      <c r="AC5845">
        <v>0.1</v>
      </c>
      <c r="AD5845">
        <v>0</v>
      </c>
      <c r="AE5845">
        <v>0</v>
      </c>
      <c r="AF5845">
        <v>0</v>
      </c>
      <c r="AG5845">
        <v>0</v>
      </c>
      <c r="AH5845">
        <v>0</v>
      </c>
      <c r="AI5845">
        <v>0</v>
      </c>
      <c r="AJ5845">
        <v>0.2</v>
      </c>
      <c r="AK5845">
        <v>0</v>
      </c>
    </row>
    <row r="5846" spans="1:37" x14ac:dyDescent="0.3">
      <c r="A5846" t="s">
        <v>3724</v>
      </c>
      <c r="B5846" t="s">
        <v>3723</v>
      </c>
      <c r="C5846" t="s">
        <v>3715</v>
      </c>
      <c r="D5846" t="s">
        <v>3722</v>
      </c>
      <c r="E5846" t="s">
        <v>3718</v>
      </c>
      <c r="F5846" t="s">
        <v>3721</v>
      </c>
      <c r="G5846" t="s">
        <v>3719</v>
      </c>
      <c r="H5846" t="s">
        <v>91</v>
      </c>
      <c r="I5846">
        <v>0</v>
      </c>
      <c r="J5846">
        <v>0</v>
      </c>
      <c r="K5846">
        <v>0</v>
      </c>
      <c r="L5846">
        <v>0</v>
      </c>
      <c r="M5846">
        <v>0.7</v>
      </c>
      <c r="N5846">
        <v>0</v>
      </c>
      <c r="O5846">
        <v>0</v>
      </c>
      <c r="P5846">
        <v>0</v>
      </c>
      <c r="Q5846">
        <v>0</v>
      </c>
      <c r="R5846">
        <v>0</v>
      </c>
      <c r="S5846">
        <v>0</v>
      </c>
      <c r="T5846">
        <v>0.1</v>
      </c>
      <c r="U5846">
        <v>0</v>
      </c>
      <c r="V5846">
        <v>0</v>
      </c>
      <c r="W5846">
        <v>0</v>
      </c>
      <c r="X5846">
        <v>0</v>
      </c>
      <c r="Y5846">
        <v>0</v>
      </c>
      <c r="Z5846">
        <v>0</v>
      </c>
      <c r="AA5846">
        <v>0.1</v>
      </c>
      <c r="AB5846">
        <v>0</v>
      </c>
      <c r="AC5846">
        <v>0.1</v>
      </c>
      <c r="AD5846">
        <v>0</v>
      </c>
      <c r="AE5846">
        <v>0</v>
      </c>
      <c r="AF5846">
        <v>0</v>
      </c>
      <c r="AG5846">
        <v>0</v>
      </c>
      <c r="AH5846">
        <v>0</v>
      </c>
      <c r="AI5846">
        <v>0</v>
      </c>
      <c r="AJ5846">
        <v>0</v>
      </c>
      <c r="AK5846">
        <v>0</v>
      </c>
    </row>
    <row r="5847" spans="1:37" x14ac:dyDescent="0.3">
      <c r="A5847" t="s">
        <v>3720</v>
      </c>
      <c r="B5847" t="s">
        <v>3719</v>
      </c>
      <c r="C5847" t="s">
        <v>3710</v>
      </c>
      <c r="D5847" t="s">
        <v>3718</v>
      </c>
      <c r="E5847" t="s">
        <v>3713</v>
      </c>
      <c r="F5847" t="s">
        <v>3717</v>
      </c>
      <c r="G5847" t="s">
        <v>3715</v>
      </c>
      <c r="H5847" t="s">
        <v>91</v>
      </c>
      <c r="I5847">
        <v>0</v>
      </c>
      <c r="J5847">
        <v>0.1</v>
      </c>
      <c r="K5847">
        <v>0</v>
      </c>
      <c r="L5847">
        <v>0</v>
      </c>
      <c r="M5847">
        <v>0.5</v>
      </c>
      <c r="N5847">
        <v>0</v>
      </c>
      <c r="O5847">
        <v>0</v>
      </c>
      <c r="P5847">
        <v>0</v>
      </c>
      <c r="Q5847">
        <v>0</v>
      </c>
      <c r="R5847">
        <v>0</v>
      </c>
      <c r="S5847">
        <v>0</v>
      </c>
      <c r="T5847">
        <v>0</v>
      </c>
      <c r="U5847">
        <v>0.1</v>
      </c>
      <c r="V5847">
        <v>0.2</v>
      </c>
      <c r="W5847">
        <v>0</v>
      </c>
      <c r="X5847">
        <v>0.1</v>
      </c>
      <c r="Y5847">
        <v>0</v>
      </c>
      <c r="Z5847">
        <v>0</v>
      </c>
      <c r="AA5847">
        <v>0</v>
      </c>
      <c r="AB5847">
        <v>0</v>
      </c>
      <c r="AC5847">
        <v>0</v>
      </c>
      <c r="AD5847">
        <v>0</v>
      </c>
      <c r="AE5847">
        <v>0</v>
      </c>
      <c r="AF5847">
        <v>0</v>
      </c>
      <c r="AG5847">
        <v>0</v>
      </c>
      <c r="AH5847">
        <v>0</v>
      </c>
      <c r="AI5847">
        <v>0</v>
      </c>
      <c r="AJ5847">
        <v>0</v>
      </c>
      <c r="AK5847">
        <v>0</v>
      </c>
    </row>
    <row r="5848" spans="1:37" x14ac:dyDescent="0.3">
      <c r="A5848" t="s">
        <v>3716</v>
      </c>
      <c r="B5848" t="s">
        <v>3715</v>
      </c>
      <c r="C5848" t="s">
        <v>3714</v>
      </c>
      <c r="D5848" t="s">
        <v>3713</v>
      </c>
      <c r="E5848" t="s">
        <v>3712</v>
      </c>
      <c r="F5848" t="s">
        <v>3711</v>
      </c>
      <c r="G5848" t="s">
        <v>3710</v>
      </c>
      <c r="H5848" t="s">
        <v>86</v>
      </c>
      <c r="I5848">
        <v>0</v>
      </c>
      <c r="J5848">
        <v>0</v>
      </c>
      <c r="K5848">
        <v>0</v>
      </c>
      <c r="L5848">
        <v>0</v>
      </c>
      <c r="M5848">
        <v>0</v>
      </c>
      <c r="N5848">
        <v>0</v>
      </c>
      <c r="O5848">
        <v>0</v>
      </c>
      <c r="P5848">
        <v>0</v>
      </c>
      <c r="Q5848">
        <v>0</v>
      </c>
      <c r="R5848">
        <v>0</v>
      </c>
      <c r="S5848">
        <v>0</v>
      </c>
      <c r="T5848">
        <v>0</v>
      </c>
      <c r="U5848">
        <v>0</v>
      </c>
      <c r="V5848">
        <v>0</v>
      </c>
      <c r="W5848">
        <v>0.3</v>
      </c>
      <c r="X5848">
        <v>0.6</v>
      </c>
      <c r="Y5848">
        <v>0</v>
      </c>
      <c r="Z5848">
        <v>0</v>
      </c>
      <c r="AA5848">
        <v>0</v>
      </c>
      <c r="AB5848">
        <v>0</v>
      </c>
      <c r="AC5848">
        <v>0.1</v>
      </c>
      <c r="AD5848">
        <v>0</v>
      </c>
      <c r="AE5848">
        <v>0</v>
      </c>
      <c r="AF5848">
        <v>0</v>
      </c>
      <c r="AG5848">
        <v>0</v>
      </c>
      <c r="AH5848">
        <v>0</v>
      </c>
      <c r="AI5848">
        <v>0</v>
      </c>
      <c r="AJ5848">
        <v>0</v>
      </c>
      <c r="AK5848">
        <v>0</v>
      </c>
    </row>
    <row r="5849" spans="1:37" x14ac:dyDescent="0.3">
      <c r="A5849" t="s">
        <v>3709</v>
      </c>
      <c r="B5849" t="s">
        <v>3708</v>
      </c>
      <c r="C5849" t="s">
        <v>3707</v>
      </c>
      <c r="D5849" t="s">
        <v>3706</v>
      </c>
      <c r="E5849" t="s">
        <v>3705</v>
      </c>
      <c r="F5849" t="s">
        <v>3704</v>
      </c>
      <c r="G5849" t="s">
        <v>3703</v>
      </c>
      <c r="H5849" t="s">
        <v>91</v>
      </c>
      <c r="I5849">
        <v>0</v>
      </c>
      <c r="J5849">
        <v>0.1</v>
      </c>
      <c r="K5849">
        <v>0</v>
      </c>
      <c r="L5849">
        <v>0</v>
      </c>
      <c r="M5849">
        <v>0.5</v>
      </c>
      <c r="N5849">
        <v>0</v>
      </c>
      <c r="O5849">
        <v>0</v>
      </c>
      <c r="P5849">
        <v>0</v>
      </c>
      <c r="Q5849">
        <v>0</v>
      </c>
      <c r="R5849">
        <v>0</v>
      </c>
      <c r="S5849">
        <v>0</v>
      </c>
      <c r="T5849">
        <v>0</v>
      </c>
      <c r="U5849">
        <v>0</v>
      </c>
      <c r="V5849">
        <v>0</v>
      </c>
      <c r="W5849">
        <v>0</v>
      </c>
      <c r="X5849">
        <v>0.3</v>
      </c>
      <c r="Y5849">
        <v>0</v>
      </c>
      <c r="Z5849">
        <v>0</v>
      </c>
      <c r="AA5849">
        <v>0</v>
      </c>
      <c r="AB5849">
        <v>0</v>
      </c>
      <c r="AC5849">
        <v>0.1</v>
      </c>
      <c r="AD5849">
        <v>0</v>
      </c>
      <c r="AE5849">
        <v>0</v>
      </c>
      <c r="AF5849">
        <v>0</v>
      </c>
      <c r="AG5849">
        <v>0</v>
      </c>
      <c r="AH5849">
        <v>0</v>
      </c>
      <c r="AI5849">
        <v>0</v>
      </c>
      <c r="AJ5849">
        <v>0</v>
      </c>
      <c r="AK5849">
        <v>0</v>
      </c>
    </row>
    <row r="5850" spans="1:37" x14ac:dyDescent="0.3">
      <c r="A5850" t="s">
        <v>3702</v>
      </c>
      <c r="B5850" t="s">
        <v>3701</v>
      </c>
      <c r="C5850" t="s">
        <v>3693</v>
      </c>
      <c r="D5850" t="s">
        <v>3700</v>
      </c>
      <c r="E5850" t="s">
        <v>3696</v>
      </c>
      <c r="F5850" t="s">
        <v>3699</v>
      </c>
      <c r="G5850" t="s">
        <v>3697</v>
      </c>
      <c r="H5850" t="s">
        <v>91</v>
      </c>
      <c r="I5850">
        <v>0</v>
      </c>
      <c r="J5850">
        <v>0</v>
      </c>
      <c r="K5850">
        <v>0</v>
      </c>
      <c r="L5850">
        <v>0</v>
      </c>
      <c r="M5850">
        <v>0.7</v>
      </c>
      <c r="N5850">
        <v>0</v>
      </c>
      <c r="O5850">
        <v>0</v>
      </c>
      <c r="P5850">
        <v>0</v>
      </c>
      <c r="Q5850">
        <v>0</v>
      </c>
      <c r="R5850">
        <v>0</v>
      </c>
      <c r="S5850">
        <v>0</v>
      </c>
      <c r="T5850">
        <v>0</v>
      </c>
      <c r="U5850">
        <v>0</v>
      </c>
      <c r="V5850">
        <v>0</v>
      </c>
      <c r="W5850">
        <v>0</v>
      </c>
      <c r="X5850">
        <v>0.1</v>
      </c>
      <c r="Y5850">
        <v>0</v>
      </c>
      <c r="Z5850">
        <v>0</v>
      </c>
      <c r="AA5850">
        <v>0</v>
      </c>
      <c r="AB5850">
        <v>0</v>
      </c>
      <c r="AC5850">
        <v>0.1</v>
      </c>
      <c r="AD5850">
        <v>0</v>
      </c>
      <c r="AE5850">
        <v>0</v>
      </c>
      <c r="AF5850">
        <v>0</v>
      </c>
      <c r="AG5850">
        <v>0</v>
      </c>
      <c r="AH5850">
        <v>0</v>
      </c>
      <c r="AI5850">
        <v>0</v>
      </c>
      <c r="AJ5850">
        <v>0.1</v>
      </c>
      <c r="AK5850">
        <v>0</v>
      </c>
    </row>
    <row r="5851" spans="1:37" x14ac:dyDescent="0.3">
      <c r="A5851" t="s">
        <v>3698</v>
      </c>
      <c r="B5851" t="s">
        <v>3697</v>
      </c>
      <c r="C5851" t="s">
        <v>3691</v>
      </c>
      <c r="D5851" t="s">
        <v>3696</v>
      </c>
      <c r="E5851" t="s">
        <v>3695</v>
      </c>
      <c r="F5851" t="s">
        <v>3694</v>
      </c>
      <c r="G5851" t="s">
        <v>3693</v>
      </c>
      <c r="H5851" t="s">
        <v>1</v>
      </c>
      <c r="I5851">
        <v>0</v>
      </c>
      <c r="J5851">
        <v>0.4</v>
      </c>
      <c r="K5851">
        <v>0</v>
      </c>
      <c r="L5851">
        <v>0</v>
      </c>
      <c r="M5851">
        <v>0.1</v>
      </c>
      <c r="N5851">
        <v>0</v>
      </c>
      <c r="O5851">
        <v>0</v>
      </c>
      <c r="P5851">
        <v>0</v>
      </c>
      <c r="Q5851">
        <v>0</v>
      </c>
      <c r="R5851">
        <v>0</v>
      </c>
      <c r="S5851">
        <v>0</v>
      </c>
      <c r="T5851">
        <v>0</v>
      </c>
      <c r="U5851">
        <v>0.2</v>
      </c>
      <c r="V5851">
        <v>0</v>
      </c>
      <c r="W5851">
        <v>0</v>
      </c>
      <c r="X5851">
        <v>0</v>
      </c>
      <c r="Y5851">
        <v>0</v>
      </c>
      <c r="Z5851">
        <v>0</v>
      </c>
      <c r="AA5851">
        <v>0</v>
      </c>
      <c r="AB5851">
        <v>0</v>
      </c>
      <c r="AC5851">
        <v>0</v>
      </c>
      <c r="AD5851">
        <v>0</v>
      </c>
      <c r="AE5851">
        <v>0</v>
      </c>
      <c r="AF5851">
        <v>0</v>
      </c>
      <c r="AG5851">
        <v>0</v>
      </c>
      <c r="AH5851">
        <v>0</v>
      </c>
      <c r="AI5851">
        <v>0</v>
      </c>
      <c r="AJ5851">
        <v>0.3</v>
      </c>
      <c r="AK5851">
        <v>0</v>
      </c>
    </row>
    <row r="5852" spans="1:37" x14ac:dyDescent="0.3">
      <c r="A5852" t="s">
        <v>3692</v>
      </c>
      <c r="B5852" t="s">
        <v>3691</v>
      </c>
      <c r="C5852" t="s">
        <v>3683</v>
      </c>
      <c r="D5852" t="s">
        <v>3690</v>
      </c>
      <c r="E5852" t="s">
        <v>3686</v>
      </c>
      <c r="F5852" t="s">
        <v>3689</v>
      </c>
      <c r="G5852" t="s">
        <v>3687</v>
      </c>
      <c r="H5852" t="s">
        <v>91</v>
      </c>
      <c r="I5852">
        <v>0</v>
      </c>
      <c r="J5852">
        <v>0</v>
      </c>
      <c r="K5852">
        <v>0</v>
      </c>
      <c r="L5852">
        <v>0.2</v>
      </c>
      <c r="M5852">
        <v>0.3</v>
      </c>
      <c r="N5852">
        <v>0</v>
      </c>
      <c r="O5852">
        <v>0</v>
      </c>
      <c r="P5852">
        <v>0</v>
      </c>
      <c r="Q5852">
        <v>0</v>
      </c>
      <c r="R5852">
        <v>0</v>
      </c>
      <c r="S5852">
        <v>0</v>
      </c>
      <c r="T5852">
        <v>0</v>
      </c>
      <c r="U5852">
        <v>0.1</v>
      </c>
      <c r="V5852">
        <v>0.2</v>
      </c>
      <c r="W5852">
        <v>0</v>
      </c>
      <c r="X5852">
        <v>0.1</v>
      </c>
      <c r="Y5852">
        <v>0</v>
      </c>
      <c r="Z5852">
        <v>0</v>
      </c>
      <c r="AA5852">
        <v>0</v>
      </c>
      <c r="AB5852">
        <v>0.1</v>
      </c>
      <c r="AC5852">
        <v>0</v>
      </c>
      <c r="AD5852">
        <v>0</v>
      </c>
      <c r="AE5852">
        <v>0</v>
      </c>
      <c r="AF5852">
        <v>0</v>
      </c>
      <c r="AG5852">
        <v>0</v>
      </c>
      <c r="AH5852">
        <v>0</v>
      </c>
      <c r="AI5852">
        <v>0</v>
      </c>
      <c r="AJ5852">
        <v>0</v>
      </c>
      <c r="AK5852">
        <v>0</v>
      </c>
    </row>
    <row r="5853" spans="1:37" x14ac:dyDescent="0.3">
      <c r="A5853" t="s">
        <v>3688</v>
      </c>
      <c r="B5853" t="s">
        <v>3687</v>
      </c>
      <c r="C5853" t="s">
        <v>3681</v>
      </c>
      <c r="D5853" t="s">
        <v>3686</v>
      </c>
      <c r="E5853" t="s">
        <v>3685</v>
      </c>
      <c r="F5853" t="s">
        <v>3684</v>
      </c>
      <c r="G5853" t="s">
        <v>3683</v>
      </c>
      <c r="H5853" t="s">
        <v>1</v>
      </c>
      <c r="I5853">
        <v>0</v>
      </c>
      <c r="J5853">
        <v>0.7</v>
      </c>
      <c r="K5853">
        <v>0</v>
      </c>
      <c r="L5853">
        <v>0</v>
      </c>
      <c r="M5853">
        <v>0.2</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0.1</v>
      </c>
      <c r="AK5853">
        <v>0</v>
      </c>
    </row>
    <row r="5854" spans="1:37" x14ac:dyDescent="0.3">
      <c r="A5854" t="s">
        <v>3682</v>
      </c>
      <c r="B5854" t="s">
        <v>3681</v>
      </c>
      <c r="C5854" t="s">
        <v>3680</v>
      </c>
      <c r="D5854" t="s">
        <v>3679</v>
      </c>
      <c r="E5854" t="s">
        <v>3678</v>
      </c>
      <c r="F5854" t="s">
        <v>3677</v>
      </c>
      <c r="G5854" t="s">
        <v>3676</v>
      </c>
      <c r="H5854" t="s">
        <v>91</v>
      </c>
      <c r="I5854">
        <v>0</v>
      </c>
      <c r="J5854">
        <v>0.2</v>
      </c>
      <c r="K5854">
        <v>0</v>
      </c>
      <c r="L5854">
        <v>0</v>
      </c>
      <c r="M5854">
        <v>0.7</v>
      </c>
      <c r="N5854">
        <v>0</v>
      </c>
      <c r="O5854">
        <v>0</v>
      </c>
      <c r="P5854">
        <v>0</v>
      </c>
      <c r="Q5854">
        <v>0</v>
      </c>
      <c r="R5854">
        <v>0</v>
      </c>
      <c r="S5854">
        <v>0</v>
      </c>
      <c r="T5854">
        <v>0</v>
      </c>
      <c r="U5854">
        <v>0</v>
      </c>
      <c r="V5854">
        <v>0</v>
      </c>
      <c r="W5854">
        <v>0</v>
      </c>
      <c r="X5854">
        <v>0.1</v>
      </c>
      <c r="Y5854">
        <v>0</v>
      </c>
      <c r="Z5854">
        <v>0</v>
      </c>
      <c r="AA5854">
        <v>0</v>
      </c>
      <c r="AB5854">
        <v>0</v>
      </c>
      <c r="AC5854">
        <v>0</v>
      </c>
      <c r="AD5854">
        <v>0</v>
      </c>
      <c r="AE5854">
        <v>0</v>
      </c>
      <c r="AF5854">
        <v>0</v>
      </c>
      <c r="AG5854">
        <v>0</v>
      </c>
      <c r="AH5854">
        <v>0</v>
      </c>
      <c r="AI5854">
        <v>0</v>
      </c>
      <c r="AJ5854">
        <v>0</v>
      </c>
      <c r="AK5854">
        <v>0</v>
      </c>
    </row>
    <row r="5855" spans="1:37" x14ac:dyDescent="0.3">
      <c r="A5855" t="s">
        <v>3675</v>
      </c>
      <c r="B5855" t="s">
        <v>3674</v>
      </c>
      <c r="C5855" t="s">
        <v>3673</v>
      </c>
      <c r="D5855" t="s">
        <v>3672</v>
      </c>
      <c r="E5855" t="s">
        <v>3671</v>
      </c>
      <c r="F5855" t="s">
        <v>3670</v>
      </c>
      <c r="G5855" t="s">
        <v>3669</v>
      </c>
      <c r="H5855" t="s">
        <v>91</v>
      </c>
      <c r="I5855">
        <v>0</v>
      </c>
      <c r="J5855">
        <v>0</v>
      </c>
      <c r="K5855">
        <v>0</v>
      </c>
      <c r="L5855">
        <v>0</v>
      </c>
      <c r="M5855">
        <v>0.9</v>
      </c>
      <c r="N5855">
        <v>0</v>
      </c>
      <c r="O5855">
        <v>0</v>
      </c>
      <c r="P5855">
        <v>0</v>
      </c>
      <c r="Q5855">
        <v>0</v>
      </c>
      <c r="R5855">
        <v>0</v>
      </c>
      <c r="S5855">
        <v>0</v>
      </c>
      <c r="T5855">
        <v>0</v>
      </c>
      <c r="U5855">
        <v>0</v>
      </c>
      <c r="V5855">
        <v>0</v>
      </c>
      <c r="W5855">
        <v>0</v>
      </c>
      <c r="X5855">
        <v>0</v>
      </c>
      <c r="Y5855">
        <v>0</v>
      </c>
      <c r="Z5855">
        <v>0</v>
      </c>
      <c r="AA5855">
        <v>0</v>
      </c>
      <c r="AB5855">
        <v>0.1</v>
      </c>
      <c r="AC5855">
        <v>0</v>
      </c>
      <c r="AD5855">
        <v>0</v>
      </c>
      <c r="AE5855">
        <v>0</v>
      </c>
      <c r="AF5855">
        <v>0</v>
      </c>
      <c r="AG5855">
        <v>0</v>
      </c>
      <c r="AH5855">
        <v>0</v>
      </c>
      <c r="AI5855">
        <v>0</v>
      </c>
      <c r="AJ5855">
        <v>0</v>
      </c>
      <c r="AK5855">
        <v>0</v>
      </c>
    </row>
    <row r="5856" spans="1:37" x14ac:dyDescent="0.3">
      <c r="A5856" t="s">
        <v>3668</v>
      </c>
      <c r="B5856" t="s">
        <v>3667</v>
      </c>
      <c r="C5856" t="s">
        <v>3659</v>
      </c>
      <c r="D5856" t="s">
        <v>3666</v>
      </c>
      <c r="E5856" t="s">
        <v>3662</v>
      </c>
      <c r="F5856" t="s">
        <v>3665</v>
      </c>
      <c r="G5856" t="s">
        <v>3663</v>
      </c>
      <c r="H5856" t="s">
        <v>918</v>
      </c>
      <c r="I5856">
        <v>0</v>
      </c>
      <c r="J5856">
        <v>0</v>
      </c>
      <c r="K5856">
        <v>0</v>
      </c>
      <c r="L5856">
        <v>0</v>
      </c>
      <c r="M5856">
        <v>0.2</v>
      </c>
      <c r="N5856">
        <v>0</v>
      </c>
      <c r="O5856">
        <v>0</v>
      </c>
      <c r="P5856">
        <v>0</v>
      </c>
      <c r="Q5856">
        <v>0</v>
      </c>
      <c r="R5856">
        <v>0</v>
      </c>
      <c r="S5856">
        <v>0</v>
      </c>
      <c r="T5856">
        <v>0.3</v>
      </c>
      <c r="U5856">
        <v>0.1</v>
      </c>
      <c r="V5856">
        <v>0.3</v>
      </c>
      <c r="W5856">
        <v>0</v>
      </c>
      <c r="X5856">
        <v>0</v>
      </c>
      <c r="Y5856">
        <v>0</v>
      </c>
      <c r="Z5856">
        <v>0</v>
      </c>
      <c r="AA5856">
        <v>0</v>
      </c>
      <c r="AB5856">
        <v>0</v>
      </c>
      <c r="AC5856">
        <v>0.1</v>
      </c>
      <c r="AD5856">
        <v>0</v>
      </c>
      <c r="AE5856">
        <v>0</v>
      </c>
      <c r="AF5856">
        <v>0</v>
      </c>
      <c r="AG5856">
        <v>0</v>
      </c>
      <c r="AH5856">
        <v>0</v>
      </c>
      <c r="AI5856">
        <v>0</v>
      </c>
      <c r="AJ5856">
        <v>0</v>
      </c>
      <c r="AK5856">
        <v>0</v>
      </c>
    </row>
    <row r="5857" spans="1:37" x14ac:dyDescent="0.3">
      <c r="A5857" t="s">
        <v>3664</v>
      </c>
      <c r="B5857" t="s">
        <v>3663</v>
      </c>
      <c r="C5857" t="s">
        <v>3654</v>
      </c>
      <c r="D5857" t="s">
        <v>3662</v>
      </c>
      <c r="E5857" t="s">
        <v>3657</v>
      </c>
      <c r="F5857" t="s">
        <v>3661</v>
      </c>
      <c r="G5857" t="s">
        <v>3659</v>
      </c>
      <c r="H5857" t="s">
        <v>1</v>
      </c>
      <c r="I5857">
        <v>0.1</v>
      </c>
      <c r="J5857">
        <v>0.5</v>
      </c>
      <c r="K5857">
        <v>0</v>
      </c>
      <c r="L5857">
        <v>0</v>
      </c>
      <c r="M5857">
        <v>0.1</v>
      </c>
      <c r="N5857">
        <v>0</v>
      </c>
      <c r="O5857">
        <v>0</v>
      </c>
      <c r="P5857">
        <v>0</v>
      </c>
      <c r="Q5857">
        <v>0</v>
      </c>
      <c r="R5857">
        <v>0</v>
      </c>
      <c r="S5857">
        <v>0</v>
      </c>
      <c r="T5857">
        <v>0</v>
      </c>
      <c r="U5857">
        <v>0.1</v>
      </c>
      <c r="V5857">
        <v>0.1</v>
      </c>
      <c r="W5857">
        <v>0</v>
      </c>
      <c r="X5857">
        <v>0</v>
      </c>
      <c r="Y5857">
        <v>0</v>
      </c>
      <c r="Z5857">
        <v>0</v>
      </c>
      <c r="AA5857">
        <v>0.1</v>
      </c>
      <c r="AB5857">
        <v>0</v>
      </c>
      <c r="AC5857">
        <v>0</v>
      </c>
      <c r="AD5857">
        <v>0</v>
      </c>
      <c r="AE5857">
        <v>0</v>
      </c>
      <c r="AF5857">
        <v>0</v>
      </c>
      <c r="AG5857">
        <v>0</v>
      </c>
      <c r="AH5857">
        <v>0</v>
      </c>
      <c r="AI5857">
        <v>0</v>
      </c>
      <c r="AJ5857">
        <v>0</v>
      </c>
      <c r="AK5857">
        <v>0</v>
      </c>
    </row>
    <row r="5858" spans="1:37" x14ac:dyDescent="0.3">
      <c r="A5858" t="s">
        <v>3660</v>
      </c>
      <c r="B5858" t="s">
        <v>3659</v>
      </c>
      <c r="C5858" t="s">
        <v>3658</v>
      </c>
      <c r="D5858" t="s">
        <v>3657</v>
      </c>
      <c r="E5858" t="s">
        <v>3656</v>
      </c>
      <c r="F5858" t="s">
        <v>3655</v>
      </c>
      <c r="G5858" t="s">
        <v>3654</v>
      </c>
      <c r="H5858" t="s">
        <v>1</v>
      </c>
      <c r="I5858">
        <v>0</v>
      </c>
      <c r="J5858">
        <v>0.4</v>
      </c>
      <c r="K5858">
        <v>0</v>
      </c>
      <c r="L5858">
        <v>0</v>
      </c>
      <c r="M5858">
        <v>0.4</v>
      </c>
      <c r="N5858">
        <v>0</v>
      </c>
      <c r="O5858">
        <v>0</v>
      </c>
      <c r="P5858">
        <v>0</v>
      </c>
      <c r="Q5858">
        <v>0</v>
      </c>
      <c r="R5858">
        <v>0</v>
      </c>
      <c r="S5858">
        <v>0</v>
      </c>
      <c r="T5858">
        <v>0</v>
      </c>
      <c r="U5858">
        <v>0</v>
      </c>
      <c r="V5858">
        <v>0</v>
      </c>
      <c r="W5858">
        <v>0</v>
      </c>
      <c r="X5858">
        <v>0</v>
      </c>
      <c r="Y5858">
        <v>0</v>
      </c>
      <c r="Z5858">
        <v>0</v>
      </c>
      <c r="AA5858">
        <v>0</v>
      </c>
      <c r="AB5858">
        <v>0.1</v>
      </c>
      <c r="AC5858">
        <v>0</v>
      </c>
      <c r="AD5858">
        <v>0</v>
      </c>
      <c r="AE5858">
        <v>0</v>
      </c>
      <c r="AF5858">
        <v>0</v>
      </c>
      <c r="AG5858">
        <v>0</v>
      </c>
      <c r="AH5858">
        <v>0</v>
      </c>
      <c r="AI5858">
        <v>0</v>
      </c>
      <c r="AJ5858">
        <v>0.1</v>
      </c>
      <c r="AK5858">
        <v>0</v>
      </c>
    </row>
    <row r="5859" spans="1:37" x14ac:dyDescent="0.3">
      <c r="A5859" t="s">
        <v>3653</v>
      </c>
      <c r="B5859" t="s">
        <v>3652</v>
      </c>
      <c r="C5859" t="s">
        <v>3651</v>
      </c>
      <c r="D5859" t="s">
        <v>3650</v>
      </c>
      <c r="E5859" t="s">
        <v>3649</v>
      </c>
      <c r="F5859" t="s">
        <v>3648</v>
      </c>
      <c r="G5859" t="s">
        <v>3647</v>
      </c>
      <c r="H5859" t="s">
        <v>1</v>
      </c>
      <c r="I5859">
        <v>0</v>
      </c>
      <c r="J5859">
        <v>0.6</v>
      </c>
      <c r="K5859">
        <v>0</v>
      </c>
      <c r="L5859">
        <v>0</v>
      </c>
      <c r="M5859">
        <v>0.1</v>
      </c>
      <c r="N5859">
        <v>0</v>
      </c>
      <c r="O5859">
        <v>0</v>
      </c>
      <c r="P5859">
        <v>0</v>
      </c>
      <c r="Q5859">
        <v>0</v>
      </c>
      <c r="R5859">
        <v>0</v>
      </c>
      <c r="S5859">
        <v>0</v>
      </c>
      <c r="T5859">
        <v>0</v>
      </c>
      <c r="U5859">
        <v>0</v>
      </c>
      <c r="V5859">
        <v>0</v>
      </c>
      <c r="W5859">
        <v>0</v>
      </c>
      <c r="X5859">
        <v>0.1</v>
      </c>
      <c r="Y5859">
        <v>0</v>
      </c>
      <c r="Z5859">
        <v>0</v>
      </c>
      <c r="AA5859">
        <v>0.1</v>
      </c>
      <c r="AB5859">
        <v>0</v>
      </c>
      <c r="AC5859">
        <v>0</v>
      </c>
      <c r="AD5859">
        <v>0</v>
      </c>
      <c r="AE5859">
        <v>0</v>
      </c>
      <c r="AF5859">
        <v>0</v>
      </c>
      <c r="AG5859">
        <v>0</v>
      </c>
      <c r="AH5859">
        <v>0</v>
      </c>
      <c r="AI5859">
        <v>0</v>
      </c>
      <c r="AJ5859">
        <v>0.1</v>
      </c>
      <c r="AK5859">
        <v>0</v>
      </c>
    </row>
    <row r="5860" spans="1:37" x14ac:dyDescent="0.3">
      <c r="A5860" t="s">
        <v>3646</v>
      </c>
      <c r="B5860" t="s">
        <v>3645</v>
      </c>
      <c r="C5860" t="s">
        <v>3639</v>
      </c>
      <c r="D5860" t="s">
        <v>3644</v>
      </c>
      <c r="E5860" t="s">
        <v>3643</v>
      </c>
      <c r="F5860" t="s">
        <v>3642</v>
      </c>
      <c r="G5860" t="s">
        <v>3641</v>
      </c>
      <c r="H5860" t="s">
        <v>86</v>
      </c>
      <c r="I5860">
        <v>0</v>
      </c>
      <c r="J5860">
        <v>0</v>
      </c>
      <c r="K5860">
        <v>0</v>
      </c>
      <c r="L5860">
        <v>0</v>
      </c>
      <c r="M5860">
        <v>0</v>
      </c>
      <c r="N5860">
        <v>0</v>
      </c>
      <c r="O5860">
        <v>0</v>
      </c>
      <c r="P5860">
        <v>0</v>
      </c>
      <c r="Q5860">
        <v>0</v>
      </c>
      <c r="R5860">
        <v>0</v>
      </c>
      <c r="S5860">
        <v>0</v>
      </c>
      <c r="T5860">
        <v>0</v>
      </c>
      <c r="U5860">
        <v>0</v>
      </c>
      <c r="V5860">
        <v>0</v>
      </c>
      <c r="W5860">
        <v>0.4</v>
      </c>
      <c r="X5860">
        <v>0.5</v>
      </c>
      <c r="Y5860">
        <v>0</v>
      </c>
      <c r="Z5860">
        <v>0</v>
      </c>
      <c r="AA5860">
        <v>0.1</v>
      </c>
      <c r="AB5860">
        <v>0</v>
      </c>
      <c r="AC5860">
        <v>0</v>
      </c>
      <c r="AD5860">
        <v>0</v>
      </c>
      <c r="AE5860">
        <v>0</v>
      </c>
      <c r="AF5860">
        <v>0</v>
      </c>
      <c r="AG5860">
        <v>0</v>
      </c>
      <c r="AH5860">
        <v>0</v>
      </c>
      <c r="AI5860">
        <v>0</v>
      </c>
      <c r="AJ5860">
        <v>0</v>
      </c>
      <c r="AK5860">
        <v>0</v>
      </c>
    </row>
    <row r="5861" spans="1:37" x14ac:dyDescent="0.3">
      <c r="A5861" t="s">
        <v>3640</v>
      </c>
      <c r="B5861" t="s">
        <v>3639</v>
      </c>
      <c r="C5861" t="s">
        <v>3638</v>
      </c>
      <c r="D5861" t="s">
        <v>3637</v>
      </c>
      <c r="E5861" t="s">
        <v>3636</v>
      </c>
      <c r="F5861" t="s">
        <v>3635</v>
      </c>
      <c r="G5861" t="s">
        <v>3634</v>
      </c>
      <c r="H5861" t="s">
        <v>635</v>
      </c>
      <c r="I5861">
        <v>0</v>
      </c>
      <c r="J5861">
        <v>0</v>
      </c>
      <c r="K5861">
        <v>0</v>
      </c>
      <c r="L5861">
        <v>0.7</v>
      </c>
      <c r="M5861">
        <v>0.1</v>
      </c>
      <c r="N5861">
        <v>0</v>
      </c>
      <c r="O5861">
        <v>0</v>
      </c>
      <c r="P5861">
        <v>0</v>
      </c>
      <c r="Q5861">
        <v>0</v>
      </c>
      <c r="R5861">
        <v>0</v>
      </c>
      <c r="S5861">
        <v>0</v>
      </c>
      <c r="T5861">
        <v>0</v>
      </c>
      <c r="U5861">
        <v>0</v>
      </c>
      <c r="V5861">
        <v>0</v>
      </c>
      <c r="W5861">
        <v>0</v>
      </c>
      <c r="X5861">
        <v>0</v>
      </c>
      <c r="Y5861">
        <v>0</v>
      </c>
      <c r="Z5861">
        <v>0</v>
      </c>
      <c r="AA5861">
        <v>0</v>
      </c>
      <c r="AB5861">
        <v>0</v>
      </c>
      <c r="AC5861">
        <v>0.1</v>
      </c>
      <c r="AD5861">
        <v>0</v>
      </c>
      <c r="AE5861">
        <v>0</v>
      </c>
      <c r="AF5861">
        <v>0.1</v>
      </c>
      <c r="AG5861">
        <v>0</v>
      </c>
      <c r="AH5861">
        <v>0</v>
      </c>
      <c r="AI5861">
        <v>0</v>
      </c>
      <c r="AJ5861">
        <v>0</v>
      </c>
      <c r="AK5861">
        <v>0</v>
      </c>
    </row>
    <row r="5862" spans="1:37" x14ac:dyDescent="0.3">
      <c r="A5862" t="s">
        <v>3633</v>
      </c>
      <c r="B5862" t="s">
        <v>3632</v>
      </c>
      <c r="C5862" t="s">
        <v>3624</v>
      </c>
      <c r="D5862" t="s">
        <v>3632</v>
      </c>
      <c r="E5862" t="s">
        <v>3627</v>
      </c>
      <c r="F5862" t="s">
        <v>3631</v>
      </c>
      <c r="G5862" t="s">
        <v>3629</v>
      </c>
      <c r="H5862" t="s">
        <v>126</v>
      </c>
      <c r="I5862">
        <v>0</v>
      </c>
      <c r="J5862">
        <v>0</v>
      </c>
      <c r="K5862">
        <v>0</v>
      </c>
      <c r="L5862">
        <v>0</v>
      </c>
      <c r="M5862">
        <v>0</v>
      </c>
      <c r="N5862">
        <v>0</v>
      </c>
      <c r="O5862">
        <v>0</v>
      </c>
      <c r="P5862">
        <v>0</v>
      </c>
      <c r="Q5862">
        <v>0</v>
      </c>
      <c r="R5862">
        <v>0</v>
      </c>
      <c r="S5862">
        <v>0</v>
      </c>
      <c r="T5862">
        <v>0</v>
      </c>
      <c r="U5862">
        <v>0</v>
      </c>
      <c r="V5862">
        <v>0</v>
      </c>
      <c r="W5862">
        <v>0</v>
      </c>
      <c r="X5862">
        <v>0.2</v>
      </c>
      <c r="Y5862">
        <v>0</v>
      </c>
      <c r="Z5862">
        <v>0.1</v>
      </c>
      <c r="AA5862">
        <v>0</v>
      </c>
      <c r="AB5862">
        <v>0</v>
      </c>
      <c r="AC5862">
        <v>0.7</v>
      </c>
      <c r="AD5862">
        <v>0</v>
      </c>
      <c r="AE5862">
        <v>0</v>
      </c>
      <c r="AF5862">
        <v>0</v>
      </c>
      <c r="AG5862">
        <v>0</v>
      </c>
      <c r="AH5862">
        <v>0</v>
      </c>
      <c r="AI5862">
        <v>0</v>
      </c>
      <c r="AJ5862">
        <v>0</v>
      </c>
      <c r="AK5862">
        <v>0</v>
      </c>
    </row>
    <row r="5863" spans="1:37" x14ac:dyDescent="0.3">
      <c r="A5863" t="s">
        <v>3630</v>
      </c>
      <c r="B5863" t="s">
        <v>3629</v>
      </c>
      <c r="C5863" t="s">
        <v>3628</v>
      </c>
      <c r="D5863" t="s">
        <v>3627</v>
      </c>
      <c r="E5863" t="s">
        <v>3626</v>
      </c>
      <c r="F5863" t="s">
        <v>3625</v>
      </c>
      <c r="G5863" t="s">
        <v>3624</v>
      </c>
      <c r="H5863" t="s">
        <v>86</v>
      </c>
      <c r="I5863">
        <v>0.1</v>
      </c>
      <c r="J5863">
        <v>0</v>
      </c>
      <c r="K5863">
        <v>0.1</v>
      </c>
      <c r="L5863">
        <v>0</v>
      </c>
      <c r="M5863">
        <v>0.2</v>
      </c>
      <c r="N5863">
        <v>0</v>
      </c>
      <c r="O5863">
        <v>0</v>
      </c>
      <c r="P5863">
        <v>0</v>
      </c>
      <c r="Q5863">
        <v>0</v>
      </c>
      <c r="R5863">
        <v>0</v>
      </c>
      <c r="S5863">
        <v>0</v>
      </c>
      <c r="T5863">
        <v>0</v>
      </c>
      <c r="U5863">
        <v>0</v>
      </c>
      <c r="V5863">
        <v>0</v>
      </c>
      <c r="W5863">
        <v>0</v>
      </c>
      <c r="X5863">
        <v>0.5</v>
      </c>
      <c r="Y5863">
        <v>0</v>
      </c>
      <c r="Z5863">
        <v>0</v>
      </c>
      <c r="AA5863">
        <v>0.1</v>
      </c>
      <c r="AB5863">
        <v>0</v>
      </c>
      <c r="AC5863">
        <v>0</v>
      </c>
      <c r="AD5863">
        <v>0</v>
      </c>
      <c r="AE5863">
        <v>0</v>
      </c>
      <c r="AF5863">
        <v>0</v>
      </c>
      <c r="AG5863">
        <v>0</v>
      </c>
      <c r="AH5863">
        <v>0</v>
      </c>
      <c r="AI5863">
        <v>0</v>
      </c>
      <c r="AJ5863">
        <v>0</v>
      </c>
      <c r="AK5863">
        <v>0</v>
      </c>
    </row>
    <row r="5864" spans="1:37" x14ac:dyDescent="0.3">
      <c r="A5864" t="s">
        <v>3623</v>
      </c>
      <c r="B5864" t="s">
        <v>3622</v>
      </c>
      <c r="C5864" t="s">
        <v>3621</v>
      </c>
      <c r="D5864" t="s">
        <v>3620</v>
      </c>
      <c r="E5864" t="s">
        <v>3614</v>
      </c>
      <c r="F5864" t="s">
        <v>3619</v>
      </c>
      <c r="G5864" t="s">
        <v>3618</v>
      </c>
      <c r="H5864" t="s">
        <v>126</v>
      </c>
      <c r="I5864">
        <v>0</v>
      </c>
      <c r="J5864">
        <v>0</v>
      </c>
      <c r="K5864">
        <v>0</v>
      </c>
      <c r="L5864">
        <v>0</v>
      </c>
      <c r="M5864">
        <v>0</v>
      </c>
      <c r="N5864">
        <v>0</v>
      </c>
      <c r="O5864">
        <v>0</v>
      </c>
      <c r="P5864">
        <v>0</v>
      </c>
      <c r="Q5864">
        <v>0</v>
      </c>
      <c r="R5864">
        <v>0</v>
      </c>
      <c r="S5864">
        <v>0</v>
      </c>
      <c r="T5864">
        <v>0</v>
      </c>
      <c r="U5864">
        <v>0</v>
      </c>
      <c r="V5864">
        <v>0.3</v>
      </c>
      <c r="W5864">
        <v>0</v>
      </c>
      <c r="X5864">
        <v>0.1</v>
      </c>
      <c r="Y5864">
        <v>0</v>
      </c>
      <c r="Z5864">
        <v>0</v>
      </c>
      <c r="AA5864">
        <v>0.2</v>
      </c>
      <c r="AB5864">
        <v>0</v>
      </c>
      <c r="AC5864">
        <v>0.4</v>
      </c>
      <c r="AD5864">
        <v>0</v>
      </c>
      <c r="AE5864">
        <v>0</v>
      </c>
      <c r="AF5864">
        <v>0</v>
      </c>
      <c r="AG5864">
        <v>0</v>
      </c>
      <c r="AH5864">
        <v>0</v>
      </c>
      <c r="AI5864">
        <v>0</v>
      </c>
      <c r="AJ5864">
        <v>0</v>
      </c>
      <c r="AK5864">
        <v>0</v>
      </c>
    </row>
    <row r="5865" spans="1:37" x14ac:dyDescent="0.3">
      <c r="A5865" t="s">
        <v>3617</v>
      </c>
      <c r="B5865" t="s">
        <v>3616</v>
      </c>
      <c r="C5865" t="s">
        <v>3615</v>
      </c>
      <c r="D5865" t="s">
        <v>3614</v>
      </c>
      <c r="E5865" t="s">
        <v>3613</v>
      </c>
      <c r="F5865" t="s">
        <v>3612</v>
      </c>
      <c r="G5865" t="s">
        <v>3611</v>
      </c>
      <c r="H5865" t="s">
        <v>126</v>
      </c>
      <c r="I5865">
        <v>0</v>
      </c>
      <c r="J5865">
        <v>0</v>
      </c>
      <c r="K5865">
        <v>0</v>
      </c>
      <c r="L5865">
        <v>0</v>
      </c>
      <c r="M5865">
        <v>0</v>
      </c>
      <c r="N5865">
        <v>0</v>
      </c>
      <c r="O5865">
        <v>0</v>
      </c>
      <c r="P5865">
        <v>0</v>
      </c>
      <c r="Q5865">
        <v>0</v>
      </c>
      <c r="R5865">
        <v>0</v>
      </c>
      <c r="S5865">
        <v>0</v>
      </c>
      <c r="T5865">
        <v>0</v>
      </c>
      <c r="U5865">
        <v>0</v>
      </c>
      <c r="V5865">
        <v>0</v>
      </c>
      <c r="W5865">
        <v>0</v>
      </c>
      <c r="X5865">
        <v>0.3</v>
      </c>
      <c r="Y5865">
        <v>0</v>
      </c>
      <c r="Z5865">
        <v>0</v>
      </c>
      <c r="AA5865">
        <v>0.3</v>
      </c>
      <c r="AB5865">
        <v>0</v>
      </c>
      <c r="AC5865">
        <v>0.4</v>
      </c>
      <c r="AD5865">
        <v>0</v>
      </c>
      <c r="AE5865">
        <v>0</v>
      </c>
      <c r="AF5865">
        <v>0</v>
      </c>
      <c r="AG5865">
        <v>0</v>
      </c>
      <c r="AH5865">
        <v>0</v>
      </c>
      <c r="AI5865">
        <v>0</v>
      </c>
      <c r="AJ5865">
        <v>0</v>
      </c>
      <c r="AK5865">
        <v>0</v>
      </c>
    </row>
    <row r="5866" spans="1:37" x14ac:dyDescent="0.3">
      <c r="A5866" t="s">
        <v>3610</v>
      </c>
      <c r="B5866" t="s">
        <v>3609</v>
      </c>
      <c r="C5866" t="s">
        <v>3608</v>
      </c>
      <c r="D5866" t="s">
        <v>3607</v>
      </c>
      <c r="E5866" t="s">
        <v>3606</v>
      </c>
      <c r="F5866" t="s">
        <v>3605</v>
      </c>
      <c r="G5866" t="s">
        <v>3604</v>
      </c>
      <c r="H5866" t="s">
        <v>86</v>
      </c>
      <c r="I5866">
        <v>0</v>
      </c>
      <c r="J5866">
        <v>0</v>
      </c>
      <c r="K5866">
        <v>0</v>
      </c>
      <c r="L5866">
        <v>0</v>
      </c>
      <c r="M5866">
        <v>0</v>
      </c>
      <c r="N5866">
        <v>0</v>
      </c>
      <c r="O5866">
        <v>0</v>
      </c>
      <c r="P5866">
        <v>0</v>
      </c>
      <c r="Q5866">
        <v>0</v>
      </c>
      <c r="R5866">
        <v>0</v>
      </c>
      <c r="S5866">
        <v>0</v>
      </c>
      <c r="T5866">
        <v>0.2</v>
      </c>
      <c r="U5866">
        <v>0</v>
      </c>
      <c r="V5866">
        <v>0</v>
      </c>
      <c r="W5866">
        <v>0</v>
      </c>
      <c r="X5866">
        <v>0.4</v>
      </c>
      <c r="Y5866">
        <v>0</v>
      </c>
      <c r="Z5866">
        <v>0</v>
      </c>
      <c r="AA5866">
        <v>0</v>
      </c>
      <c r="AB5866">
        <v>0.1</v>
      </c>
      <c r="AC5866">
        <v>0.2</v>
      </c>
      <c r="AD5866">
        <v>0</v>
      </c>
      <c r="AE5866">
        <v>0</v>
      </c>
      <c r="AF5866">
        <v>0</v>
      </c>
      <c r="AG5866">
        <v>0</v>
      </c>
      <c r="AH5866">
        <v>0</v>
      </c>
      <c r="AI5866">
        <v>0</v>
      </c>
      <c r="AJ5866">
        <v>0.1</v>
      </c>
      <c r="AK5866">
        <v>0</v>
      </c>
    </row>
    <row r="5867" spans="1:37" x14ac:dyDescent="0.3">
      <c r="A5867" t="s">
        <v>3603</v>
      </c>
      <c r="B5867" t="s">
        <v>3602</v>
      </c>
      <c r="C5867" t="s">
        <v>3601</v>
      </c>
      <c r="D5867" t="s">
        <v>3600</v>
      </c>
      <c r="E5867" t="s">
        <v>3599</v>
      </c>
      <c r="F5867" t="s">
        <v>3598</v>
      </c>
      <c r="G5867" t="s">
        <v>3597</v>
      </c>
      <c r="H5867" t="s">
        <v>86</v>
      </c>
      <c r="I5867">
        <v>0</v>
      </c>
      <c r="J5867">
        <v>0</v>
      </c>
      <c r="K5867">
        <v>0</v>
      </c>
      <c r="L5867">
        <v>0</v>
      </c>
      <c r="M5867">
        <v>0</v>
      </c>
      <c r="N5867">
        <v>0</v>
      </c>
      <c r="O5867">
        <v>0</v>
      </c>
      <c r="P5867">
        <v>0</v>
      </c>
      <c r="Q5867">
        <v>0</v>
      </c>
      <c r="R5867">
        <v>0</v>
      </c>
      <c r="S5867">
        <v>0</v>
      </c>
      <c r="T5867">
        <v>0</v>
      </c>
      <c r="U5867">
        <v>0</v>
      </c>
      <c r="V5867">
        <v>0</v>
      </c>
      <c r="W5867">
        <v>0.2</v>
      </c>
      <c r="X5867">
        <v>0.5</v>
      </c>
      <c r="Y5867">
        <v>0</v>
      </c>
      <c r="Z5867">
        <v>0</v>
      </c>
      <c r="AA5867">
        <v>0</v>
      </c>
      <c r="AB5867">
        <v>0</v>
      </c>
      <c r="AC5867">
        <v>0.3</v>
      </c>
      <c r="AD5867">
        <v>0</v>
      </c>
      <c r="AE5867">
        <v>0</v>
      </c>
      <c r="AF5867">
        <v>0</v>
      </c>
      <c r="AG5867">
        <v>0</v>
      </c>
      <c r="AH5867">
        <v>0</v>
      </c>
      <c r="AI5867">
        <v>0</v>
      </c>
      <c r="AJ5867">
        <v>0</v>
      </c>
      <c r="AK5867">
        <v>0</v>
      </c>
    </row>
    <row r="5868" spans="1:37" x14ac:dyDescent="0.3">
      <c r="A5868" t="s">
        <v>3596</v>
      </c>
      <c r="B5868" t="s">
        <v>3595</v>
      </c>
      <c r="C5868" t="s">
        <v>3587</v>
      </c>
      <c r="D5868" t="s">
        <v>3595</v>
      </c>
      <c r="E5868" t="s">
        <v>3590</v>
      </c>
      <c r="F5868" t="s">
        <v>3594</v>
      </c>
      <c r="G5868" t="s">
        <v>3592</v>
      </c>
      <c r="H5868" t="s">
        <v>86</v>
      </c>
      <c r="I5868">
        <v>0</v>
      </c>
      <c r="J5868">
        <v>0</v>
      </c>
      <c r="K5868">
        <v>0</v>
      </c>
      <c r="L5868">
        <v>0</v>
      </c>
      <c r="M5868">
        <v>0.2</v>
      </c>
      <c r="N5868">
        <v>0</v>
      </c>
      <c r="O5868">
        <v>0</v>
      </c>
      <c r="P5868">
        <v>0</v>
      </c>
      <c r="Q5868">
        <v>0</v>
      </c>
      <c r="R5868">
        <v>0</v>
      </c>
      <c r="S5868">
        <v>0</v>
      </c>
      <c r="T5868">
        <v>0</v>
      </c>
      <c r="U5868">
        <v>0</v>
      </c>
      <c r="V5868">
        <v>0</v>
      </c>
      <c r="W5868">
        <v>0</v>
      </c>
      <c r="X5868">
        <v>0.7</v>
      </c>
      <c r="Y5868">
        <v>0</v>
      </c>
      <c r="Z5868">
        <v>0</v>
      </c>
      <c r="AA5868">
        <v>0</v>
      </c>
      <c r="AB5868">
        <v>0</v>
      </c>
      <c r="AC5868">
        <v>0.1</v>
      </c>
      <c r="AD5868">
        <v>0</v>
      </c>
      <c r="AE5868">
        <v>0</v>
      </c>
      <c r="AF5868">
        <v>0</v>
      </c>
      <c r="AG5868">
        <v>0</v>
      </c>
      <c r="AH5868">
        <v>0</v>
      </c>
      <c r="AI5868">
        <v>0</v>
      </c>
      <c r="AJ5868">
        <v>0</v>
      </c>
      <c r="AK5868">
        <v>0</v>
      </c>
    </row>
    <row r="5869" spans="1:37" x14ac:dyDescent="0.3">
      <c r="A5869" t="s">
        <v>3593</v>
      </c>
      <c r="B5869" t="s">
        <v>3592</v>
      </c>
      <c r="C5869" t="s">
        <v>3591</v>
      </c>
      <c r="D5869" t="s">
        <v>3590</v>
      </c>
      <c r="E5869" t="s">
        <v>3589</v>
      </c>
      <c r="F5869" t="s">
        <v>3588</v>
      </c>
      <c r="G5869" t="s">
        <v>3587</v>
      </c>
      <c r="H5869" t="s">
        <v>86</v>
      </c>
      <c r="I5869">
        <v>0</v>
      </c>
      <c r="J5869">
        <v>0</v>
      </c>
      <c r="K5869">
        <v>0</v>
      </c>
      <c r="L5869">
        <v>0</v>
      </c>
      <c r="M5869">
        <v>0</v>
      </c>
      <c r="N5869">
        <v>0</v>
      </c>
      <c r="O5869">
        <v>0</v>
      </c>
      <c r="P5869">
        <v>0</v>
      </c>
      <c r="Q5869">
        <v>0</v>
      </c>
      <c r="R5869">
        <v>0</v>
      </c>
      <c r="S5869">
        <v>0</v>
      </c>
      <c r="T5869">
        <v>0</v>
      </c>
      <c r="U5869">
        <v>0</v>
      </c>
      <c r="V5869">
        <v>0</v>
      </c>
      <c r="W5869">
        <v>0.1</v>
      </c>
      <c r="X5869">
        <v>0.9</v>
      </c>
      <c r="Y5869">
        <v>0</v>
      </c>
      <c r="Z5869">
        <v>0</v>
      </c>
      <c r="AA5869">
        <v>0</v>
      </c>
      <c r="AB5869">
        <v>0</v>
      </c>
      <c r="AC5869">
        <v>0</v>
      </c>
      <c r="AD5869">
        <v>0</v>
      </c>
      <c r="AE5869">
        <v>0</v>
      </c>
      <c r="AF5869">
        <v>0</v>
      </c>
      <c r="AG5869">
        <v>0</v>
      </c>
      <c r="AH5869">
        <v>0</v>
      </c>
      <c r="AI5869">
        <v>0</v>
      </c>
      <c r="AJ5869">
        <v>0</v>
      </c>
      <c r="AK5869">
        <v>0</v>
      </c>
    </row>
    <row r="5870" spans="1:37" x14ac:dyDescent="0.3">
      <c r="A5870" t="s">
        <v>3586</v>
      </c>
      <c r="B5870" t="s">
        <v>3585</v>
      </c>
      <c r="C5870" t="s">
        <v>3575</v>
      </c>
      <c r="D5870" t="s">
        <v>3584</v>
      </c>
      <c r="E5870" t="s">
        <v>3578</v>
      </c>
      <c r="F5870" t="s">
        <v>3583</v>
      </c>
      <c r="G5870" t="s">
        <v>3582</v>
      </c>
      <c r="H5870" t="s">
        <v>126</v>
      </c>
      <c r="I5870">
        <v>0</v>
      </c>
      <c r="J5870">
        <v>0</v>
      </c>
      <c r="K5870">
        <v>0</v>
      </c>
      <c r="L5870">
        <v>0</v>
      </c>
      <c r="M5870">
        <v>0</v>
      </c>
      <c r="N5870">
        <v>0</v>
      </c>
      <c r="O5870">
        <v>0</v>
      </c>
      <c r="P5870">
        <v>0</v>
      </c>
      <c r="Q5870">
        <v>0</v>
      </c>
      <c r="R5870">
        <v>0</v>
      </c>
      <c r="S5870">
        <v>0</v>
      </c>
      <c r="T5870">
        <v>0.1</v>
      </c>
      <c r="U5870">
        <v>0</v>
      </c>
      <c r="V5870">
        <v>0</v>
      </c>
      <c r="W5870">
        <v>0.2</v>
      </c>
      <c r="X5870">
        <v>0.3</v>
      </c>
      <c r="Y5870">
        <v>0</v>
      </c>
      <c r="Z5870">
        <v>0</v>
      </c>
      <c r="AA5870">
        <v>0.1</v>
      </c>
      <c r="AB5870">
        <v>0</v>
      </c>
      <c r="AC5870">
        <v>0.3</v>
      </c>
      <c r="AD5870">
        <v>0</v>
      </c>
      <c r="AE5870">
        <v>0</v>
      </c>
      <c r="AF5870">
        <v>0</v>
      </c>
      <c r="AG5870">
        <v>0</v>
      </c>
      <c r="AH5870">
        <v>0</v>
      </c>
      <c r="AI5870">
        <v>0</v>
      </c>
      <c r="AJ5870">
        <v>0</v>
      </c>
      <c r="AK5870">
        <v>0</v>
      </c>
    </row>
    <row r="5871" spans="1:37" x14ac:dyDescent="0.3">
      <c r="A5871" t="s">
        <v>3581</v>
      </c>
      <c r="B5871" t="s">
        <v>3580</v>
      </c>
      <c r="C5871" t="s">
        <v>3579</v>
      </c>
      <c r="D5871" t="s">
        <v>3578</v>
      </c>
      <c r="E5871" t="s">
        <v>3577</v>
      </c>
      <c r="F5871" t="s">
        <v>3576</v>
      </c>
      <c r="G5871" t="s">
        <v>3575</v>
      </c>
      <c r="H5871" t="s">
        <v>86</v>
      </c>
      <c r="I5871">
        <v>0</v>
      </c>
      <c r="J5871">
        <v>0</v>
      </c>
      <c r="K5871">
        <v>0</v>
      </c>
      <c r="L5871">
        <v>0</v>
      </c>
      <c r="M5871">
        <v>0.2</v>
      </c>
      <c r="N5871">
        <v>0</v>
      </c>
      <c r="O5871">
        <v>0</v>
      </c>
      <c r="P5871">
        <v>0</v>
      </c>
      <c r="Q5871">
        <v>0</v>
      </c>
      <c r="R5871">
        <v>0</v>
      </c>
      <c r="S5871">
        <v>0</v>
      </c>
      <c r="T5871">
        <v>0</v>
      </c>
      <c r="U5871">
        <v>0</v>
      </c>
      <c r="V5871">
        <v>0</v>
      </c>
      <c r="W5871">
        <v>0</v>
      </c>
      <c r="X5871">
        <v>0.5</v>
      </c>
      <c r="Y5871">
        <v>0</v>
      </c>
      <c r="Z5871">
        <v>0</v>
      </c>
      <c r="AA5871">
        <v>0.1</v>
      </c>
      <c r="AB5871">
        <v>0</v>
      </c>
      <c r="AC5871">
        <v>0.1</v>
      </c>
      <c r="AD5871">
        <v>0</v>
      </c>
      <c r="AE5871">
        <v>0</v>
      </c>
      <c r="AF5871">
        <v>0</v>
      </c>
      <c r="AG5871">
        <v>0</v>
      </c>
      <c r="AH5871">
        <v>0</v>
      </c>
      <c r="AI5871">
        <v>0</v>
      </c>
      <c r="AJ5871">
        <v>0.1</v>
      </c>
      <c r="AK5871">
        <v>0</v>
      </c>
    </row>
    <row r="5872" spans="1:37" x14ac:dyDescent="0.3">
      <c r="A5872" t="s">
        <v>3574</v>
      </c>
      <c r="B5872" t="s">
        <v>3573</v>
      </c>
      <c r="C5872" t="s">
        <v>3572</v>
      </c>
      <c r="D5872" t="s">
        <v>3571</v>
      </c>
      <c r="E5872" t="s">
        <v>3570</v>
      </c>
      <c r="F5872" t="s">
        <v>3569</v>
      </c>
      <c r="G5872" t="s">
        <v>3568</v>
      </c>
      <c r="H5872" t="s">
        <v>310</v>
      </c>
      <c r="I5872">
        <v>0</v>
      </c>
      <c r="J5872">
        <v>0.1</v>
      </c>
      <c r="K5872">
        <v>0</v>
      </c>
      <c r="L5872">
        <v>0</v>
      </c>
      <c r="M5872">
        <v>0.3</v>
      </c>
      <c r="N5872">
        <v>0</v>
      </c>
      <c r="O5872">
        <v>0</v>
      </c>
      <c r="P5872">
        <v>0</v>
      </c>
      <c r="Q5872">
        <v>0</v>
      </c>
      <c r="R5872">
        <v>0</v>
      </c>
      <c r="S5872">
        <v>0</v>
      </c>
      <c r="T5872">
        <v>0</v>
      </c>
      <c r="U5872">
        <v>0.5</v>
      </c>
      <c r="V5872">
        <v>0</v>
      </c>
      <c r="W5872">
        <v>0</v>
      </c>
      <c r="X5872">
        <v>0.1</v>
      </c>
      <c r="Y5872">
        <v>0</v>
      </c>
      <c r="Z5872">
        <v>0</v>
      </c>
      <c r="AA5872">
        <v>0</v>
      </c>
      <c r="AB5872">
        <v>0</v>
      </c>
      <c r="AC5872">
        <v>0</v>
      </c>
      <c r="AD5872">
        <v>0</v>
      </c>
      <c r="AE5872">
        <v>0</v>
      </c>
      <c r="AF5872">
        <v>0</v>
      </c>
      <c r="AG5872">
        <v>0</v>
      </c>
      <c r="AH5872">
        <v>0</v>
      </c>
      <c r="AI5872">
        <v>0</v>
      </c>
      <c r="AJ5872">
        <v>0</v>
      </c>
      <c r="AK5872">
        <v>0</v>
      </c>
    </row>
    <row r="5873" spans="1:37" x14ac:dyDescent="0.3">
      <c r="A5873" t="s">
        <v>3567</v>
      </c>
      <c r="B5873" t="s">
        <v>3566</v>
      </c>
      <c r="C5873" t="s">
        <v>3561</v>
      </c>
      <c r="D5873" t="s">
        <v>3566</v>
      </c>
      <c r="E5873" t="s">
        <v>3563</v>
      </c>
      <c r="F5873" t="s">
        <v>3559</v>
      </c>
      <c r="G5873" t="s">
        <v>3564</v>
      </c>
      <c r="H5873" t="s">
        <v>126</v>
      </c>
      <c r="I5873">
        <v>0</v>
      </c>
      <c r="J5873">
        <v>0</v>
      </c>
      <c r="K5873">
        <v>0</v>
      </c>
      <c r="L5873">
        <v>0</v>
      </c>
      <c r="M5873">
        <v>0.1</v>
      </c>
      <c r="N5873">
        <v>0</v>
      </c>
      <c r="O5873">
        <v>0</v>
      </c>
      <c r="P5873">
        <v>0</v>
      </c>
      <c r="Q5873">
        <v>0</v>
      </c>
      <c r="R5873">
        <v>0</v>
      </c>
      <c r="S5873">
        <v>0</v>
      </c>
      <c r="T5873">
        <v>0</v>
      </c>
      <c r="U5873">
        <v>0.1</v>
      </c>
      <c r="V5873">
        <v>0.1</v>
      </c>
      <c r="W5873">
        <v>0</v>
      </c>
      <c r="X5873">
        <v>0.3</v>
      </c>
      <c r="Y5873">
        <v>0</v>
      </c>
      <c r="Z5873">
        <v>0</v>
      </c>
      <c r="AA5873">
        <v>0</v>
      </c>
      <c r="AB5873">
        <v>0</v>
      </c>
      <c r="AC5873">
        <v>0.4</v>
      </c>
      <c r="AD5873">
        <v>0</v>
      </c>
      <c r="AE5873">
        <v>0</v>
      </c>
      <c r="AF5873">
        <v>0</v>
      </c>
      <c r="AG5873">
        <v>0</v>
      </c>
      <c r="AH5873">
        <v>0</v>
      </c>
      <c r="AI5873">
        <v>0</v>
      </c>
      <c r="AJ5873">
        <v>0</v>
      </c>
      <c r="AK5873">
        <v>0</v>
      </c>
    </row>
    <row r="5874" spans="1:37" x14ac:dyDescent="0.3">
      <c r="A5874" t="s">
        <v>3565</v>
      </c>
      <c r="B5874" t="s">
        <v>3564</v>
      </c>
      <c r="C5874" t="s">
        <v>3554</v>
      </c>
      <c r="D5874" t="s">
        <v>3563</v>
      </c>
      <c r="E5874" t="s">
        <v>3557</v>
      </c>
      <c r="F5874" t="s">
        <v>3562</v>
      </c>
      <c r="G5874" t="s">
        <v>3561</v>
      </c>
      <c r="H5874" t="s">
        <v>126</v>
      </c>
      <c r="I5874">
        <v>0</v>
      </c>
      <c r="J5874">
        <v>0</v>
      </c>
      <c r="K5874">
        <v>0</v>
      </c>
      <c r="L5874">
        <v>0</v>
      </c>
      <c r="M5874">
        <v>0.1</v>
      </c>
      <c r="N5874">
        <v>0</v>
      </c>
      <c r="O5874">
        <v>0</v>
      </c>
      <c r="P5874">
        <v>0</v>
      </c>
      <c r="Q5874">
        <v>0</v>
      </c>
      <c r="R5874">
        <v>0</v>
      </c>
      <c r="S5874">
        <v>0</v>
      </c>
      <c r="T5874">
        <v>0</v>
      </c>
      <c r="U5874">
        <v>0</v>
      </c>
      <c r="V5874">
        <v>0</v>
      </c>
      <c r="W5874">
        <v>0</v>
      </c>
      <c r="X5874">
        <v>0</v>
      </c>
      <c r="Y5874">
        <v>0</v>
      </c>
      <c r="Z5874">
        <v>0</v>
      </c>
      <c r="AA5874">
        <v>0.1</v>
      </c>
      <c r="AB5874">
        <v>0</v>
      </c>
      <c r="AC5874">
        <v>0.7</v>
      </c>
      <c r="AD5874">
        <v>0.1</v>
      </c>
      <c r="AE5874">
        <v>0</v>
      </c>
      <c r="AF5874">
        <v>0</v>
      </c>
      <c r="AG5874">
        <v>0</v>
      </c>
      <c r="AH5874">
        <v>0</v>
      </c>
      <c r="AI5874">
        <v>0</v>
      </c>
      <c r="AJ5874">
        <v>0</v>
      </c>
      <c r="AK5874">
        <v>0</v>
      </c>
    </row>
    <row r="5875" spans="1:37" x14ac:dyDescent="0.3">
      <c r="A5875" t="s">
        <v>3560</v>
      </c>
      <c r="B5875" t="s">
        <v>3559</v>
      </c>
      <c r="C5875" t="s">
        <v>3558</v>
      </c>
      <c r="D5875" t="s">
        <v>3557</v>
      </c>
      <c r="E5875" t="s">
        <v>3556</v>
      </c>
      <c r="F5875" t="s">
        <v>3555</v>
      </c>
      <c r="G5875" t="s">
        <v>3554</v>
      </c>
      <c r="H5875" t="s">
        <v>86</v>
      </c>
      <c r="I5875">
        <v>0</v>
      </c>
      <c r="J5875">
        <v>0.2</v>
      </c>
      <c r="K5875">
        <v>0</v>
      </c>
      <c r="L5875">
        <v>0</v>
      </c>
      <c r="M5875">
        <v>0.1</v>
      </c>
      <c r="N5875">
        <v>0</v>
      </c>
      <c r="O5875">
        <v>0</v>
      </c>
      <c r="P5875">
        <v>0</v>
      </c>
      <c r="Q5875">
        <v>0</v>
      </c>
      <c r="R5875">
        <v>0</v>
      </c>
      <c r="S5875">
        <v>0</v>
      </c>
      <c r="T5875">
        <v>0</v>
      </c>
      <c r="U5875">
        <v>0</v>
      </c>
      <c r="V5875">
        <v>0.1</v>
      </c>
      <c r="W5875">
        <v>0</v>
      </c>
      <c r="X5875">
        <v>0.5</v>
      </c>
      <c r="Y5875">
        <v>0</v>
      </c>
      <c r="Z5875">
        <v>0</v>
      </c>
      <c r="AA5875">
        <v>0</v>
      </c>
      <c r="AB5875">
        <v>0</v>
      </c>
      <c r="AC5875">
        <v>0.1</v>
      </c>
      <c r="AD5875">
        <v>0</v>
      </c>
      <c r="AE5875">
        <v>0</v>
      </c>
      <c r="AF5875">
        <v>0</v>
      </c>
      <c r="AG5875">
        <v>0</v>
      </c>
      <c r="AH5875">
        <v>0</v>
      </c>
      <c r="AI5875">
        <v>0</v>
      </c>
      <c r="AJ5875">
        <v>0</v>
      </c>
      <c r="AK5875">
        <v>0</v>
      </c>
    </row>
    <row r="5876" spans="1:37" x14ac:dyDescent="0.3">
      <c r="A5876" t="s">
        <v>3553</v>
      </c>
      <c r="B5876" t="s">
        <v>3552</v>
      </c>
      <c r="C5876" t="s">
        <v>3545</v>
      </c>
      <c r="D5876" t="s">
        <v>3551</v>
      </c>
      <c r="E5876" t="s">
        <v>3546</v>
      </c>
      <c r="F5876" t="s">
        <v>3550</v>
      </c>
      <c r="G5876" t="s">
        <v>3549</v>
      </c>
      <c r="H5876" t="s">
        <v>126</v>
      </c>
      <c r="I5876">
        <v>0.1</v>
      </c>
      <c r="J5876">
        <v>0</v>
      </c>
      <c r="K5876">
        <v>0</v>
      </c>
      <c r="L5876">
        <v>0</v>
      </c>
      <c r="M5876">
        <v>0</v>
      </c>
      <c r="N5876">
        <v>0</v>
      </c>
      <c r="O5876">
        <v>0</v>
      </c>
      <c r="P5876">
        <v>0</v>
      </c>
      <c r="Q5876">
        <v>0</v>
      </c>
      <c r="R5876">
        <v>0</v>
      </c>
      <c r="S5876">
        <v>0</v>
      </c>
      <c r="T5876">
        <v>0</v>
      </c>
      <c r="U5876">
        <v>0</v>
      </c>
      <c r="V5876">
        <v>0</v>
      </c>
      <c r="W5876">
        <v>0</v>
      </c>
      <c r="X5876">
        <v>0</v>
      </c>
      <c r="Y5876">
        <v>0</v>
      </c>
      <c r="Z5876">
        <v>0</v>
      </c>
      <c r="AA5876">
        <v>0.2</v>
      </c>
      <c r="AB5876">
        <v>0.1</v>
      </c>
      <c r="AC5876">
        <v>0.6</v>
      </c>
      <c r="AD5876">
        <v>0</v>
      </c>
      <c r="AE5876">
        <v>0</v>
      </c>
      <c r="AF5876">
        <v>0</v>
      </c>
      <c r="AG5876">
        <v>0</v>
      </c>
      <c r="AH5876">
        <v>0</v>
      </c>
      <c r="AI5876">
        <v>0</v>
      </c>
      <c r="AJ5876">
        <v>0</v>
      </c>
      <c r="AK5876">
        <v>0</v>
      </c>
    </row>
    <row r="5877" spans="1:37" x14ac:dyDescent="0.3">
      <c r="A5877" t="s">
        <v>3548</v>
      </c>
      <c r="B5877" t="s">
        <v>3547</v>
      </c>
      <c r="C5877" t="s">
        <v>3540</v>
      </c>
      <c r="D5877" t="s">
        <v>3546</v>
      </c>
      <c r="E5877" t="s">
        <v>3542</v>
      </c>
      <c r="F5877" t="s">
        <v>3530</v>
      </c>
      <c r="G5877" t="s">
        <v>3545</v>
      </c>
      <c r="H5877" t="s">
        <v>86</v>
      </c>
      <c r="I5877">
        <v>0</v>
      </c>
      <c r="J5877">
        <v>0</v>
      </c>
      <c r="K5877">
        <v>0</v>
      </c>
      <c r="L5877">
        <v>0</v>
      </c>
      <c r="M5877">
        <v>0.2</v>
      </c>
      <c r="N5877">
        <v>0</v>
      </c>
      <c r="O5877">
        <v>0</v>
      </c>
      <c r="P5877">
        <v>0</v>
      </c>
      <c r="Q5877">
        <v>0</v>
      </c>
      <c r="R5877">
        <v>0</v>
      </c>
      <c r="S5877">
        <v>0</v>
      </c>
      <c r="T5877">
        <v>0</v>
      </c>
      <c r="U5877">
        <v>0</v>
      </c>
      <c r="V5877">
        <v>0</v>
      </c>
      <c r="W5877">
        <v>0</v>
      </c>
      <c r="X5877">
        <v>0.4</v>
      </c>
      <c r="Y5877">
        <v>0</v>
      </c>
      <c r="Z5877">
        <v>0</v>
      </c>
      <c r="AA5877">
        <v>0</v>
      </c>
      <c r="AB5877">
        <v>0</v>
      </c>
      <c r="AC5877">
        <v>0.2</v>
      </c>
      <c r="AD5877">
        <v>0</v>
      </c>
      <c r="AE5877">
        <v>0</v>
      </c>
      <c r="AF5877">
        <v>0</v>
      </c>
      <c r="AG5877">
        <v>0</v>
      </c>
      <c r="AH5877">
        <v>0</v>
      </c>
      <c r="AI5877">
        <v>0</v>
      </c>
      <c r="AJ5877">
        <v>0.1</v>
      </c>
      <c r="AK5877">
        <v>0.1</v>
      </c>
    </row>
    <row r="5878" spans="1:37" x14ac:dyDescent="0.3">
      <c r="A5878" t="s">
        <v>3544</v>
      </c>
      <c r="B5878" t="s">
        <v>3543</v>
      </c>
      <c r="C5878" t="s">
        <v>3526</v>
      </c>
      <c r="D5878" t="s">
        <v>3542</v>
      </c>
      <c r="E5878" t="s">
        <v>3528</v>
      </c>
      <c r="F5878" t="s">
        <v>3541</v>
      </c>
      <c r="G5878" t="s">
        <v>3540</v>
      </c>
      <c r="H5878" t="s">
        <v>709</v>
      </c>
      <c r="I5878">
        <v>0</v>
      </c>
      <c r="J5878">
        <v>0.1</v>
      </c>
      <c r="K5878">
        <v>0</v>
      </c>
      <c r="L5878">
        <v>0</v>
      </c>
      <c r="M5878">
        <v>0.1</v>
      </c>
      <c r="N5878">
        <v>0</v>
      </c>
      <c r="O5878">
        <v>0</v>
      </c>
      <c r="P5878">
        <v>0</v>
      </c>
      <c r="Q5878">
        <v>0</v>
      </c>
      <c r="R5878">
        <v>0</v>
      </c>
      <c r="S5878">
        <v>0</v>
      </c>
      <c r="T5878">
        <v>0</v>
      </c>
      <c r="U5878">
        <v>0</v>
      </c>
      <c r="V5878">
        <v>0.6</v>
      </c>
      <c r="W5878">
        <v>0</v>
      </c>
      <c r="X5878">
        <v>0.2</v>
      </c>
      <c r="Y5878">
        <v>0</v>
      </c>
      <c r="Z5878">
        <v>0</v>
      </c>
      <c r="AA5878">
        <v>0</v>
      </c>
      <c r="AB5878">
        <v>0</v>
      </c>
      <c r="AC5878">
        <v>0</v>
      </c>
      <c r="AD5878">
        <v>0</v>
      </c>
      <c r="AE5878">
        <v>0</v>
      </c>
      <c r="AF5878">
        <v>0</v>
      </c>
      <c r="AG5878">
        <v>0</v>
      </c>
      <c r="AH5878">
        <v>0</v>
      </c>
      <c r="AI5878">
        <v>0</v>
      </c>
      <c r="AJ5878">
        <v>0</v>
      </c>
      <c r="AK5878">
        <v>0</v>
      </c>
    </row>
    <row r="5879" spans="1:37" x14ac:dyDescent="0.3">
      <c r="A5879" t="s">
        <v>3539</v>
      </c>
      <c r="B5879" t="s">
        <v>3538</v>
      </c>
      <c r="C5879" t="s">
        <v>3532</v>
      </c>
      <c r="D5879" t="s">
        <v>3537</v>
      </c>
      <c r="E5879" t="s">
        <v>3533</v>
      </c>
      <c r="F5879" t="s">
        <v>3524</v>
      </c>
      <c r="G5879" t="s">
        <v>3536</v>
      </c>
      <c r="H5879" t="s">
        <v>86</v>
      </c>
      <c r="I5879">
        <v>0</v>
      </c>
      <c r="J5879">
        <v>0</v>
      </c>
      <c r="K5879">
        <v>0</v>
      </c>
      <c r="L5879">
        <v>0</v>
      </c>
      <c r="M5879">
        <v>0</v>
      </c>
      <c r="N5879">
        <v>0</v>
      </c>
      <c r="O5879">
        <v>0</v>
      </c>
      <c r="P5879">
        <v>0</v>
      </c>
      <c r="Q5879">
        <v>0</v>
      </c>
      <c r="R5879">
        <v>0</v>
      </c>
      <c r="S5879">
        <v>0</v>
      </c>
      <c r="T5879">
        <v>0</v>
      </c>
      <c r="U5879">
        <v>0</v>
      </c>
      <c r="V5879">
        <v>0.2</v>
      </c>
      <c r="W5879">
        <v>0</v>
      </c>
      <c r="X5879">
        <v>0.3</v>
      </c>
      <c r="Y5879">
        <v>0</v>
      </c>
      <c r="Z5879">
        <v>0</v>
      </c>
      <c r="AA5879">
        <v>0</v>
      </c>
      <c r="AB5879">
        <v>0.1</v>
      </c>
      <c r="AC5879">
        <v>0.1</v>
      </c>
      <c r="AD5879">
        <v>0</v>
      </c>
      <c r="AE5879">
        <v>0</v>
      </c>
      <c r="AF5879">
        <v>0</v>
      </c>
      <c r="AG5879">
        <v>0</v>
      </c>
      <c r="AH5879">
        <v>0</v>
      </c>
      <c r="AI5879">
        <v>0</v>
      </c>
      <c r="AJ5879">
        <v>0</v>
      </c>
      <c r="AK5879">
        <v>0</v>
      </c>
    </row>
    <row r="5880" spans="1:37" x14ac:dyDescent="0.3">
      <c r="A5880" t="s">
        <v>3535</v>
      </c>
      <c r="B5880" t="s">
        <v>3534</v>
      </c>
      <c r="C5880" t="s">
        <v>3521</v>
      </c>
      <c r="D5880" t="s">
        <v>3533</v>
      </c>
      <c r="E5880" t="s">
        <v>3523</v>
      </c>
      <c r="F5880" t="s">
        <v>3519</v>
      </c>
      <c r="G5880" t="s">
        <v>3532</v>
      </c>
      <c r="H5880" t="s">
        <v>86</v>
      </c>
      <c r="I5880">
        <v>0</v>
      </c>
      <c r="J5880">
        <v>0</v>
      </c>
      <c r="K5880">
        <v>0</v>
      </c>
      <c r="L5880">
        <v>0</v>
      </c>
      <c r="M5880">
        <v>0.1</v>
      </c>
      <c r="N5880">
        <v>0</v>
      </c>
      <c r="O5880">
        <v>0</v>
      </c>
      <c r="P5880">
        <v>0</v>
      </c>
      <c r="Q5880">
        <v>0</v>
      </c>
      <c r="R5880">
        <v>0</v>
      </c>
      <c r="S5880">
        <v>0</v>
      </c>
      <c r="T5880">
        <v>0</v>
      </c>
      <c r="U5880">
        <v>0</v>
      </c>
      <c r="V5880">
        <v>0</v>
      </c>
      <c r="W5880">
        <v>0</v>
      </c>
      <c r="X5880">
        <v>0.5</v>
      </c>
      <c r="Y5880">
        <v>0</v>
      </c>
      <c r="Z5880">
        <v>0</v>
      </c>
      <c r="AA5880">
        <v>0</v>
      </c>
      <c r="AB5880">
        <v>0</v>
      </c>
      <c r="AC5880">
        <v>0</v>
      </c>
      <c r="AD5880">
        <v>0</v>
      </c>
      <c r="AE5880">
        <v>0</v>
      </c>
      <c r="AF5880">
        <v>0</v>
      </c>
      <c r="AG5880">
        <v>0</v>
      </c>
      <c r="AH5880">
        <v>0</v>
      </c>
      <c r="AI5880">
        <v>0</v>
      </c>
      <c r="AJ5880">
        <v>0.1</v>
      </c>
      <c r="AK5880">
        <v>0</v>
      </c>
    </row>
    <row r="5881" spans="1:37" x14ac:dyDescent="0.3">
      <c r="A5881" t="s">
        <v>3531</v>
      </c>
      <c r="B5881" t="s">
        <v>3530</v>
      </c>
      <c r="C5881" t="s">
        <v>3529</v>
      </c>
      <c r="D5881" t="s">
        <v>3528</v>
      </c>
      <c r="E5881" t="s">
        <v>3527</v>
      </c>
      <c r="F5881" t="s">
        <v>3465</v>
      </c>
      <c r="G5881" t="s">
        <v>3526</v>
      </c>
      <c r="H5881" t="s">
        <v>86</v>
      </c>
      <c r="I5881">
        <v>0</v>
      </c>
      <c r="J5881">
        <v>0</v>
      </c>
      <c r="K5881">
        <v>0</v>
      </c>
      <c r="L5881">
        <v>0</v>
      </c>
      <c r="M5881">
        <v>0.1</v>
      </c>
      <c r="N5881">
        <v>0</v>
      </c>
      <c r="O5881">
        <v>0</v>
      </c>
      <c r="P5881">
        <v>0</v>
      </c>
      <c r="Q5881">
        <v>0</v>
      </c>
      <c r="R5881">
        <v>0.1</v>
      </c>
      <c r="S5881">
        <v>0</v>
      </c>
      <c r="T5881">
        <v>0</v>
      </c>
      <c r="U5881">
        <v>0</v>
      </c>
      <c r="V5881">
        <v>0.1</v>
      </c>
      <c r="W5881">
        <v>0</v>
      </c>
      <c r="X5881">
        <v>0.6</v>
      </c>
      <c r="Y5881">
        <v>0</v>
      </c>
      <c r="Z5881">
        <v>0</v>
      </c>
      <c r="AA5881">
        <v>0</v>
      </c>
      <c r="AB5881">
        <v>0</v>
      </c>
      <c r="AC5881">
        <v>0</v>
      </c>
      <c r="AD5881">
        <v>0</v>
      </c>
      <c r="AE5881">
        <v>0</v>
      </c>
      <c r="AF5881">
        <v>0</v>
      </c>
      <c r="AG5881">
        <v>0</v>
      </c>
      <c r="AH5881">
        <v>0</v>
      </c>
      <c r="AI5881">
        <v>0</v>
      </c>
      <c r="AJ5881">
        <v>0.1</v>
      </c>
      <c r="AK5881">
        <v>0</v>
      </c>
    </row>
    <row r="5882" spans="1:37" x14ac:dyDescent="0.3">
      <c r="A5882" t="s">
        <v>3525</v>
      </c>
      <c r="B5882" t="s">
        <v>3524</v>
      </c>
      <c r="C5882" t="s">
        <v>3514</v>
      </c>
      <c r="D5882" t="s">
        <v>3523</v>
      </c>
      <c r="E5882" t="s">
        <v>3517</v>
      </c>
      <c r="F5882" t="s">
        <v>3522</v>
      </c>
      <c r="G5882" t="s">
        <v>3521</v>
      </c>
      <c r="H5882" t="s">
        <v>86</v>
      </c>
      <c r="I5882">
        <v>0</v>
      </c>
      <c r="J5882">
        <v>0</v>
      </c>
      <c r="K5882">
        <v>0</v>
      </c>
      <c r="L5882">
        <v>0.1</v>
      </c>
      <c r="M5882">
        <v>0.2</v>
      </c>
      <c r="N5882">
        <v>0</v>
      </c>
      <c r="O5882">
        <v>0</v>
      </c>
      <c r="P5882">
        <v>0</v>
      </c>
      <c r="Q5882">
        <v>0</v>
      </c>
      <c r="R5882">
        <v>0</v>
      </c>
      <c r="S5882">
        <v>0</v>
      </c>
      <c r="T5882">
        <v>0</v>
      </c>
      <c r="U5882">
        <v>0</v>
      </c>
      <c r="V5882">
        <v>0</v>
      </c>
      <c r="W5882">
        <v>0</v>
      </c>
      <c r="X5882">
        <v>0.4</v>
      </c>
      <c r="Y5882">
        <v>0</v>
      </c>
      <c r="Z5882">
        <v>0</v>
      </c>
      <c r="AA5882">
        <v>0</v>
      </c>
      <c r="AB5882">
        <v>0</v>
      </c>
      <c r="AC5882">
        <v>0</v>
      </c>
      <c r="AD5882">
        <v>0</v>
      </c>
      <c r="AE5882">
        <v>0</v>
      </c>
      <c r="AF5882">
        <v>0</v>
      </c>
      <c r="AG5882">
        <v>0</v>
      </c>
      <c r="AH5882">
        <v>0</v>
      </c>
      <c r="AI5882">
        <v>0</v>
      </c>
      <c r="AJ5882">
        <v>0</v>
      </c>
      <c r="AK5882">
        <v>0</v>
      </c>
    </row>
    <row r="5883" spans="1:37" x14ac:dyDescent="0.3">
      <c r="A5883" t="s">
        <v>3520</v>
      </c>
      <c r="B5883" t="s">
        <v>3519</v>
      </c>
      <c r="C5883" t="s">
        <v>3518</v>
      </c>
      <c r="D5883" t="s">
        <v>3517</v>
      </c>
      <c r="E5883" t="s">
        <v>3516</v>
      </c>
      <c r="F5883" t="s">
        <v>3515</v>
      </c>
      <c r="G5883" t="s">
        <v>3514</v>
      </c>
      <c r="H5883" t="s">
        <v>91</v>
      </c>
      <c r="I5883">
        <v>0</v>
      </c>
      <c r="J5883">
        <v>0</v>
      </c>
      <c r="K5883">
        <v>0</v>
      </c>
      <c r="L5883">
        <v>0</v>
      </c>
      <c r="M5883">
        <v>0.6</v>
      </c>
      <c r="N5883">
        <v>0</v>
      </c>
      <c r="O5883">
        <v>0</v>
      </c>
      <c r="P5883">
        <v>0</v>
      </c>
      <c r="Q5883">
        <v>0</v>
      </c>
      <c r="R5883">
        <v>0</v>
      </c>
      <c r="S5883">
        <v>0</v>
      </c>
      <c r="T5883">
        <v>0</v>
      </c>
      <c r="U5883">
        <v>0</v>
      </c>
      <c r="V5883">
        <v>0</v>
      </c>
      <c r="W5883">
        <v>0</v>
      </c>
      <c r="X5883">
        <v>0.2</v>
      </c>
      <c r="Y5883">
        <v>0</v>
      </c>
      <c r="Z5883">
        <v>0</v>
      </c>
      <c r="AA5883">
        <v>0</v>
      </c>
      <c r="AB5883">
        <v>0</v>
      </c>
      <c r="AC5883">
        <v>0</v>
      </c>
      <c r="AD5883">
        <v>0</v>
      </c>
      <c r="AE5883">
        <v>0</v>
      </c>
      <c r="AF5883">
        <v>0</v>
      </c>
      <c r="AG5883">
        <v>0</v>
      </c>
      <c r="AH5883">
        <v>0</v>
      </c>
      <c r="AI5883">
        <v>0</v>
      </c>
      <c r="AJ5883">
        <v>0.1</v>
      </c>
      <c r="AK5883">
        <v>0</v>
      </c>
    </row>
    <row r="5884" spans="1:37" x14ac:dyDescent="0.3">
      <c r="A5884" t="s">
        <v>3513</v>
      </c>
      <c r="B5884" t="s">
        <v>3512</v>
      </c>
      <c r="C5884" t="s">
        <v>3511</v>
      </c>
      <c r="D5884" t="s">
        <v>3510</v>
      </c>
      <c r="E5884" t="s">
        <v>3509</v>
      </c>
      <c r="F5884" t="s">
        <v>3499</v>
      </c>
      <c r="G5884" t="s">
        <v>3508</v>
      </c>
      <c r="H5884" t="s">
        <v>86</v>
      </c>
      <c r="I5884">
        <v>0</v>
      </c>
      <c r="J5884">
        <v>0</v>
      </c>
      <c r="K5884">
        <v>0</v>
      </c>
      <c r="L5884">
        <v>0</v>
      </c>
      <c r="M5884">
        <v>0</v>
      </c>
      <c r="N5884">
        <v>0</v>
      </c>
      <c r="O5884">
        <v>0</v>
      </c>
      <c r="P5884">
        <v>0</v>
      </c>
      <c r="Q5884">
        <v>0</v>
      </c>
      <c r="R5884">
        <v>0</v>
      </c>
      <c r="S5884">
        <v>0</v>
      </c>
      <c r="T5884">
        <v>0</v>
      </c>
      <c r="U5884">
        <v>0</v>
      </c>
      <c r="V5884">
        <v>0</v>
      </c>
      <c r="W5884">
        <v>0</v>
      </c>
      <c r="X5884">
        <v>0.5</v>
      </c>
      <c r="Y5884">
        <v>0</v>
      </c>
      <c r="Z5884">
        <v>0</v>
      </c>
      <c r="AA5884">
        <v>0</v>
      </c>
      <c r="AB5884">
        <v>0</v>
      </c>
      <c r="AC5884">
        <v>0.2</v>
      </c>
      <c r="AD5884">
        <v>0</v>
      </c>
      <c r="AE5884">
        <v>0</v>
      </c>
      <c r="AF5884">
        <v>0</v>
      </c>
      <c r="AG5884">
        <v>0</v>
      </c>
      <c r="AH5884">
        <v>0</v>
      </c>
      <c r="AI5884">
        <v>0</v>
      </c>
      <c r="AJ5884">
        <v>0.2</v>
      </c>
      <c r="AK5884">
        <v>0</v>
      </c>
    </row>
    <row r="5885" spans="1:37" x14ac:dyDescent="0.3">
      <c r="A5885" t="s">
        <v>3507</v>
      </c>
      <c r="B5885" t="s">
        <v>3506</v>
      </c>
      <c r="C5885" t="s">
        <v>3505</v>
      </c>
      <c r="D5885" t="s">
        <v>3504</v>
      </c>
      <c r="E5885" t="s">
        <v>3503</v>
      </c>
      <c r="F5885" t="s">
        <v>3495</v>
      </c>
      <c r="G5885" t="s">
        <v>3502</v>
      </c>
      <c r="H5885" t="s">
        <v>3501</v>
      </c>
      <c r="I5885">
        <v>0</v>
      </c>
      <c r="J5885">
        <v>0.1</v>
      </c>
      <c r="K5885">
        <v>0</v>
      </c>
      <c r="L5885">
        <v>0</v>
      </c>
      <c r="M5885">
        <v>0.1</v>
      </c>
      <c r="N5885">
        <v>0</v>
      </c>
      <c r="O5885">
        <v>0</v>
      </c>
      <c r="P5885">
        <v>0</v>
      </c>
      <c r="Q5885">
        <v>0</v>
      </c>
      <c r="R5885">
        <v>0</v>
      </c>
      <c r="S5885">
        <v>0</v>
      </c>
      <c r="T5885">
        <v>0</v>
      </c>
      <c r="U5885">
        <v>0.1</v>
      </c>
      <c r="V5885">
        <v>0</v>
      </c>
      <c r="W5885">
        <v>0</v>
      </c>
      <c r="X5885">
        <v>0.1</v>
      </c>
      <c r="Y5885">
        <v>0</v>
      </c>
      <c r="Z5885">
        <v>0</v>
      </c>
      <c r="AA5885">
        <v>0</v>
      </c>
      <c r="AB5885">
        <v>0</v>
      </c>
      <c r="AC5885">
        <v>0</v>
      </c>
      <c r="AD5885">
        <v>0</v>
      </c>
      <c r="AE5885">
        <v>0</v>
      </c>
      <c r="AF5885">
        <v>0</v>
      </c>
      <c r="AG5885">
        <v>0</v>
      </c>
      <c r="AH5885">
        <v>0</v>
      </c>
      <c r="AI5885">
        <v>0</v>
      </c>
      <c r="AJ5885">
        <v>0.2</v>
      </c>
      <c r="AK5885">
        <v>0</v>
      </c>
    </row>
    <row r="5886" spans="1:37" x14ac:dyDescent="0.3">
      <c r="A5886" t="s">
        <v>3500</v>
      </c>
      <c r="B5886" t="s">
        <v>3499</v>
      </c>
      <c r="C5886" t="s">
        <v>3491</v>
      </c>
      <c r="D5886" t="s">
        <v>3498</v>
      </c>
      <c r="E5886" t="s">
        <v>3494</v>
      </c>
      <c r="F5886" t="s">
        <v>3492</v>
      </c>
      <c r="G5886" t="s">
        <v>3497</v>
      </c>
      <c r="H5886" t="s">
        <v>91</v>
      </c>
      <c r="I5886">
        <v>0</v>
      </c>
      <c r="J5886">
        <v>0.1</v>
      </c>
      <c r="K5886">
        <v>0</v>
      </c>
      <c r="L5886">
        <v>0.1</v>
      </c>
      <c r="M5886">
        <v>0.5</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row>
    <row r="5887" spans="1:37" x14ac:dyDescent="0.3">
      <c r="A5887" t="s">
        <v>3496</v>
      </c>
      <c r="B5887" t="s">
        <v>3495</v>
      </c>
      <c r="C5887" t="s">
        <v>3493</v>
      </c>
      <c r="D5887" t="s">
        <v>3494</v>
      </c>
      <c r="E5887" t="s">
        <v>3493</v>
      </c>
      <c r="F5887" t="s">
        <v>3492</v>
      </c>
      <c r="G5887" t="s">
        <v>3491</v>
      </c>
      <c r="H5887" t="s">
        <v>126</v>
      </c>
      <c r="I5887">
        <v>0</v>
      </c>
      <c r="J5887">
        <v>0.1</v>
      </c>
      <c r="K5887">
        <v>0.1</v>
      </c>
      <c r="L5887">
        <v>0</v>
      </c>
      <c r="M5887">
        <v>0.1</v>
      </c>
      <c r="N5887">
        <v>0</v>
      </c>
      <c r="O5887">
        <v>0</v>
      </c>
      <c r="P5887">
        <v>0</v>
      </c>
      <c r="Q5887">
        <v>0</v>
      </c>
      <c r="R5887">
        <v>0</v>
      </c>
      <c r="S5887">
        <v>0</v>
      </c>
      <c r="T5887">
        <v>0</v>
      </c>
      <c r="U5887">
        <v>0</v>
      </c>
      <c r="V5887">
        <v>0</v>
      </c>
      <c r="W5887">
        <v>0</v>
      </c>
      <c r="X5887">
        <v>0.1</v>
      </c>
      <c r="Y5887">
        <v>0</v>
      </c>
      <c r="Z5887">
        <v>0</v>
      </c>
      <c r="AA5887">
        <v>0</v>
      </c>
      <c r="AB5887">
        <v>0</v>
      </c>
      <c r="AC5887">
        <v>0.2</v>
      </c>
      <c r="AD5887">
        <v>0</v>
      </c>
      <c r="AE5887">
        <v>0</v>
      </c>
      <c r="AF5887">
        <v>0</v>
      </c>
      <c r="AG5887">
        <v>0</v>
      </c>
      <c r="AH5887">
        <v>0</v>
      </c>
      <c r="AI5887">
        <v>0</v>
      </c>
      <c r="AJ5887">
        <v>0.1</v>
      </c>
      <c r="AK5887">
        <v>0</v>
      </c>
    </row>
    <row r="5888" spans="1:37" x14ac:dyDescent="0.3">
      <c r="A5888" t="s">
        <v>3490</v>
      </c>
      <c r="B5888" t="s">
        <v>3489</v>
      </c>
      <c r="C5888" t="s">
        <v>3488</v>
      </c>
      <c r="D5888" t="s">
        <v>3487</v>
      </c>
      <c r="E5888" t="s">
        <v>3486</v>
      </c>
      <c r="F5888" t="s">
        <v>3485</v>
      </c>
      <c r="G5888" t="s">
        <v>3484</v>
      </c>
      <c r="H5888" t="s">
        <v>310</v>
      </c>
      <c r="I5888">
        <v>0</v>
      </c>
      <c r="J5888">
        <v>0</v>
      </c>
      <c r="K5888">
        <v>0</v>
      </c>
      <c r="L5888">
        <v>0</v>
      </c>
      <c r="M5888">
        <v>0</v>
      </c>
      <c r="N5888">
        <v>0</v>
      </c>
      <c r="O5888">
        <v>0</v>
      </c>
      <c r="P5888">
        <v>0</v>
      </c>
      <c r="Q5888">
        <v>0</v>
      </c>
      <c r="R5888">
        <v>0</v>
      </c>
      <c r="S5888">
        <v>0</v>
      </c>
      <c r="T5888">
        <v>0</v>
      </c>
      <c r="U5888">
        <v>0.3</v>
      </c>
      <c r="V5888">
        <v>0</v>
      </c>
      <c r="W5888">
        <v>0</v>
      </c>
      <c r="X5888">
        <v>0.2</v>
      </c>
      <c r="Y5888">
        <v>0</v>
      </c>
      <c r="Z5888">
        <v>0</v>
      </c>
      <c r="AA5888">
        <v>0</v>
      </c>
      <c r="AB5888">
        <v>0</v>
      </c>
      <c r="AC5888">
        <v>0.1</v>
      </c>
      <c r="AD5888">
        <v>0</v>
      </c>
      <c r="AE5888">
        <v>0</v>
      </c>
      <c r="AF5888">
        <v>0</v>
      </c>
      <c r="AG5888">
        <v>0</v>
      </c>
      <c r="AH5888">
        <v>0</v>
      </c>
      <c r="AI5888">
        <v>0</v>
      </c>
      <c r="AJ5888">
        <v>0.1</v>
      </c>
      <c r="AK5888">
        <v>0</v>
      </c>
    </row>
    <row r="5889" spans="1:37" x14ac:dyDescent="0.3">
      <c r="A5889" t="s">
        <v>3483</v>
      </c>
      <c r="B5889" t="s">
        <v>3482</v>
      </c>
      <c r="C5889" t="s">
        <v>3480</v>
      </c>
      <c r="D5889" t="s">
        <v>3481</v>
      </c>
      <c r="E5889" t="s">
        <v>3480</v>
      </c>
      <c r="F5889" t="s">
        <v>3479</v>
      </c>
      <c r="G5889" t="s">
        <v>3478</v>
      </c>
      <c r="H5889" t="s">
        <v>91</v>
      </c>
      <c r="I5889">
        <v>0</v>
      </c>
      <c r="J5889">
        <v>0</v>
      </c>
      <c r="K5889">
        <v>0</v>
      </c>
      <c r="L5889">
        <v>0</v>
      </c>
      <c r="M5889">
        <v>0.4</v>
      </c>
      <c r="N5889">
        <v>0</v>
      </c>
      <c r="O5889">
        <v>0</v>
      </c>
      <c r="P5889">
        <v>0</v>
      </c>
      <c r="Q5889">
        <v>0</v>
      </c>
      <c r="R5889">
        <v>0</v>
      </c>
      <c r="S5889">
        <v>0</v>
      </c>
      <c r="T5889">
        <v>0</v>
      </c>
      <c r="U5889">
        <v>0</v>
      </c>
      <c r="V5889">
        <v>0</v>
      </c>
      <c r="W5889">
        <v>0</v>
      </c>
      <c r="X5889">
        <v>0.3</v>
      </c>
      <c r="Y5889">
        <v>0</v>
      </c>
      <c r="Z5889">
        <v>0</v>
      </c>
      <c r="AA5889">
        <v>0</v>
      </c>
      <c r="AB5889">
        <v>0</v>
      </c>
      <c r="AC5889">
        <v>0.1</v>
      </c>
      <c r="AD5889">
        <v>0</v>
      </c>
      <c r="AE5889">
        <v>0</v>
      </c>
      <c r="AF5889">
        <v>0</v>
      </c>
      <c r="AG5889">
        <v>0</v>
      </c>
      <c r="AH5889">
        <v>0</v>
      </c>
      <c r="AI5889">
        <v>0</v>
      </c>
      <c r="AJ5889">
        <v>0</v>
      </c>
      <c r="AK5889">
        <v>0</v>
      </c>
    </row>
    <row r="5890" spans="1:37" x14ac:dyDescent="0.3">
      <c r="A5890" t="s">
        <v>3477</v>
      </c>
      <c r="B5890" t="s">
        <v>3475</v>
      </c>
      <c r="C5890" t="s">
        <v>3476</v>
      </c>
      <c r="D5890" t="s">
        <v>3475</v>
      </c>
      <c r="E5890" t="s">
        <v>3474</v>
      </c>
      <c r="F5890" t="s">
        <v>3471</v>
      </c>
      <c r="G5890" t="s">
        <v>3473</v>
      </c>
      <c r="H5890" t="s">
        <v>126</v>
      </c>
      <c r="I5890">
        <v>0</v>
      </c>
      <c r="J5890">
        <v>0</v>
      </c>
      <c r="K5890">
        <v>0</v>
      </c>
      <c r="L5890">
        <v>0.1</v>
      </c>
      <c r="M5890">
        <v>0</v>
      </c>
      <c r="N5890">
        <v>0</v>
      </c>
      <c r="O5890">
        <v>0</v>
      </c>
      <c r="P5890">
        <v>0</v>
      </c>
      <c r="Q5890">
        <v>0</v>
      </c>
      <c r="R5890">
        <v>0</v>
      </c>
      <c r="S5890">
        <v>0</v>
      </c>
      <c r="T5890">
        <v>0.1</v>
      </c>
      <c r="U5890">
        <v>0</v>
      </c>
      <c r="V5890">
        <v>0</v>
      </c>
      <c r="W5890">
        <v>0</v>
      </c>
      <c r="X5890">
        <v>0.1</v>
      </c>
      <c r="Y5890">
        <v>0</v>
      </c>
      <c r="Z5890">
        <v>0</v>
      </c>
      <c r="AA5890">
        <v>0</v>
      </c>
      <c r="AB5890">
        <v>0</v>
      </c>
      <c r="AC5890">
        <v>0.2</v>
      </c>
      <c r="AD5890">
        <v>0</v>
      </c>
      <c r="AE5890">
        <v>0</v>
      </c>
      <c r="AF5890">
        <v>0</v>
      </c>
      <c r="AG5890">
        <v>0</v>
      </c>
      <c r="AH5890">
        <v>0</v>
      </c>
      <c r="AI5890">
        <v>0</v>
      </c>
      <c r="AJ5890">
        <v>0</v>
      </c>
      <c r="AK5890">
        <v>0</v>
      </c>
    </row>
    <row r="5891" spans="1:37" x14ac:dyDescent="0.3">
      <c r="A5891" t="s">
        <v>3472</v>
      </c>
      <c r="B5891" t="s">
        <v>3471</v>
      </c>
      <c r="C5891" t="s">
        <v>3469</v>
      </c>
      <c r="D5891" t="s">
        <v>3470</v>
      </c>
      <c r="E5891" t="s">
        <v>3469</v>
      </c>
      <c r="F5891" t="s">
        <v>3468</v>
      </c>
      <c r="G5891" t="s">
        <v>3467</v>
      </c>
      <c r="H5891" t="s">
        <v>709</v>
      </c>
      <c r="I5891">
        <v>0</v>
      </c>
      <c r="J5891">
        <v>0</v>
      </c>
      <c r="K5891">
        <v>0</v>
      </c>
      <c r="L5891">
        <v>0</v>
      </c>
      <c r="M5891">
        <v>0.1</v>
      </c>
      <c r="N5891">
        <v>0</v>
      </c>
      <c r="O5891">
        <v>0</v>
      </c>
      <c r="P5891">
        <v>0</v>
      </c>
      <c r="Q5891">
        <v>0</v>
      </c>
      <c r="R5891">
        <v>0</v>
      </c>
      <c r="S5891">
        <v>0</v>
      </c>
      <c r="T5891">
        <v>0</v>
      </c>
      <c r="U5891">
        <v>0</v>
      </c>
      <c r="V5891">
        <v>0.5</v>
      </c>
      <c r="W5891">
        <v>0</v>
      </c>
      <c r="X5891">
        <v>0.1</v>
      </c>
      <c r="Y5891">
        <v>0</v>
      </c>
      <c r="Z5891">
        <v>0</v>
      </c>
      <c r="AA5891">
        <v>0</v>
      </c>
      <c r="AB5891">
        <v>0</v>
      </c>
      <c r="AC5891">
        <v>0</v>
      </c>
      <c r="AD5891">
        <v>0</v>
      </c>
      <c r="AE5891">
        <v>0</v>
      </c>
      <c r="AF5891">
        <v>0</v>
      </c>
      <c r="AG5891">
        <v>0</v>
      </c>
      <c r="AH5891">
        <v>0</v>
      </c>
      <c r="AI5891">
        <v>0</v>
      </c>
      <c r="AJ5891">
        <v>0</v>
      </c>
      <c r="AK5891">
        <v>0</v>
      </c>
    </row>
    <row r="5892" spans="1:37" x14ac:dyDescent="0.3">
      <c r="A5892" t="s">
        <v>3466</v>
      </c>
      <c r="B5892" t="s">
        <v>3465</v>
      </c>
      <c r="C5892" t="s">
        <v>3464</v>
      </c>
      <c r="D5892" t="s">
        <v>3463</v>
      </c>
      <c r="E5892" t="s">
        <v>3462</v>
      </c>
      <c r="F5892" t="s">
        <v>3461</v>
      </c>
      <c r="G5892" t="s">
        <v>3460</v>
      </c>
      <c r="H5892" t="s">
        <v>86</v>
      </c>
      <c r="I5892">
        <v>0</v>
      </c>
      <c r="J5892">
        <v>0</v>
      </c>
      <c r="K5892">
        <v>0</v>
      </c>
      <c r="L5892">
        <v>0</v>
      </c>
      <c r="M5892">
        <v>0.1</v>
      </c>
      <c r="N5892">
        <v>0</v>
      </c>
      <c r="O5892">
        <v>0</v>
      </c>
      <c r="P5892">
        <v>0</v>
      </c>
      <c r="Q5892">
        <v>0</v>
      </c>
      <c r="R5892">
        <v>0</v>
      </c>
      <c r="S5892">
        <v>0</v>
      </c>
      <c r="T5892">
        <v>0</v>
      </c>
      <c r="U5892">
        <v>0</v>
      </c>
      <c r="V5892">
        <v>0</v>
      </c>
      <c r="W5892">
        <v>0</v>
      </c>
      <c r="X5892">
        <v>0.4</v>
      </c>
      <c r="Y5892">
        <v>0</v>
      </c>
      <c r="Z5892">
        <v>0</v>
      </c>
      <c r="AA5892">
        <v>0</v>
      </c>
      <c r="AB5892">
        <v>0</v>
      </c>
      <c r="AC5892">
        <v>0.1</v>
      </c>
      <c r="AD5892">
        <v>0.1</v>
      </c>
      <c r="AE5892">
        <v>0</v>
      </c>
      <c r="AF5892">
        <v>0</v>
      </c>
      <c r="AG5892">
        <v>0</v>
      </c>
      <c r="AH5892">
        <v>0</v>
      </c>
      <c r="AI5892">
        <v>0</v>
      </c>
      <c r="AJ5892">
        <v>0.3</v>
      </c>
      <c r="AK5892">
        <v>0</v>
      </c>
    </row>
    <row r="5893" spans="1:37" x14ac:dyDescent="0.3">
      <c r="A5893" t="s">
        <v>3459</v>
      </c>
      <c r="B5893" t="s">
        <v>3458</v>
      </c>
      <c r="C5893" t="s">
        <v>3457</v>
      </c>
      <c r="D5893" t="s">
        <v>3456</v>
      </c>
      <c r="E5893" t="s">
        <v>3455</v>
      </c>
      <c r="F5893" t="s">
        <v>3454</v>
      </c>
      <c r="G5893" t="s">
        <v>3453</v>
      </c>
      <c r="H5893" t="s">
        <v>91</v>
      </c>
      <c r="I5893">
        <v>0</v>
      </c>
      <c r="J5893">
        <v>0</v>
      </c>
      <c r="K5893">
        <v>0</v>
      </c>
      <c r="L5893">
        <v>0</v>
      </c>
      <c r="M5893">
        <v>0.5</v>
      </c>
      <c r="N5893">
        <v>0</v>
      </c>
      <c r="O5893">
        <v>0</v>
      </c>
      <c r="P5893">
        <v>0</v>
      </c>
      <c r="Q5893">
        <v>0</v>
      </c>
      <c r="R5893">
        <v>0</v>
      </c>
      <c r="S5893">
        <v>0</v>
      </c>
      <c r="T5893">
        <v>0</v>
      </c>
      <c r="U5893">
        <v>0</v>
      </c>
      <c r="V5893">
        <v>0</v>
      </c>
      <c r="W5893">
        <v>0</v>
      </c>
      <c r="X5893">
        <v>0.2</v>
      </c>
      <c r="Y5893">
        <v>0</v>
      </c>
      <c r="Z5893">
        <v>0</v>
      </c>
      <c r="AA5893">
        <v>0.1</v>
      </c>
      <c r="AB5893">
        <v>0.2</v>
      </c>
      <c r="AC5893">
        <v>0</v>
      </c>
      <c r="AD5893">
        <v>0</v>
      </c>
      <c r="AE5893">
        <v>0</v>
      </c>
      <c r="AF5893">
        <v>0</v>
      </c>
      <c r="AG5893">
        <v>0</v>
      </c>
      <c r="AH5893">
        <v>0</v>
      </c>
      <c r="AI5893">
        <v>0</v>
      </c>
      <c r="AJ5893">
        <v>0</v>
      </c>
      <c r="AK5893">
        <v>0</v>
      </c>
    </row>
    <row r="5894" spans="1:37" x14ac:dyDescent="0.3">
      <c r="A5894" t="s">
        <v>3452</v>
      </c>
      <c r="B5894" t="s">
        <v>3451</v>
      </c>
      <c r="C5894" t="s">
        <v>3443</v>
      </c>
      <c r="D5894" t="s">
        <v>3451</v>
      </c>
      <c r="E5894" t="s">
        <v>3446</v>
      </c>
      <c r="F5894" t="s">
        <v>3450</v>
      </c>
      <c r="G5894" t="s">
        <v>3448</v>
      </c>
      <c r="H5894" t="s">
        <v>86</v>
      </c>
      <c r="I5894">
        <v>0</v>
      </c>
      <c r="J5894">
        <v>0</v>
      </c>
      <c r="K5894">
        <v>0</v>
      </c>
      <c r="L5894">
        <v>0</v>
      </c>
      <c r="M5894">
        <v>0</v>
      </c>
      <c r="N5894">
        <v>0</v>
      </c>
      <c r="O5894">
        <v>0</v>
      </c>
      <c r="P5894">
        <v>0</v>
      </c>
      <c r="Q5894">
        <v>0</v>
      </c>
      <c r="R5894">
        <v>0</v>
      </c>
      <c r="S5894">
        <v>0</v>
      </c>
      <c r="T5894">
        <v>0</v>
      </c>
      <c r="U5894">
        <v>0</v>
      </c>
      <c r="V5894">
        <v>0</v>
      </c>
      <c r="W5894">
        <v>0.1</v>
      </c>
      <c r="X5894">
        <v>0.5</v>
      </c>
      <c r="Y5894">
        <v>0</v>
      </c>
      <c r="Z5894">
        <v>0</v>
      </c>
      <c r="AA5894">
        <v>0</v>
      </c>
      <c r="AB5894">
        <v>0.1</v>
      </c>
      <c r="AC5894">
        <v>0.3</v>
      </c>
      <c r="AD5894">
        <v>0</v>
      </c>
      <c r="AE5894">
        <v>0</v>
      </c>
      <c r="AF5894">
        <v>0</v>
      </c>
      <c r="AG5894">
        <v>0</v>
      </c>
      <c r="AH5894">
        <v>0</v>
      </c>
      <c r="AI5894">
        <v>0</v>
      </c>
      <c r="AJ5894">
        <v>0</v>
      </c>
      <c r="AK5894">
        <v>0</v>
      </c>
    </row>
    <row r="5895" spans="1:37" x14ac:dyDescent="0.3">
      <c r="A5895" t="s">
        <v>3449</v>
      </c>
      <c r="B5895" t="s">
        <v>3448</v>
      </c>
      <c r="C5895" t="s">
        <v>3447</v>
      </c>
      <c r="D5895" t="s">
        <v>3446</v>
      </c>
      <c r="E5895" t="s">
        <v>3445</v>
      </c>
      <c r="F5895" t="s">
        <v>3444</v>
      </c>
      <c r="G5895" t="s">
        <v>3443</v>
      </c>
      <c r="H5895" t="s">
        <v>86</v>
      </c>
      <c r="I5895">
        <v>0</v>
      </c>
      <c r="J5895">
        <v>0</v>
      </c>
      <c r="K5895">
        <v>0</v>
      </c>
      <c r="L5895">
        <v>0</v>
      </c>
      <c r="M5895">
        <v>0.1</v>
      </c>
      <c r="N5895">
        <v>0</v>
      </c>
      <c r="O5895">
        <v>0</v>
      </c>
      <c r="P5895">
        <v>0</v>
      </c>
      <c r="Q5895">
        <v>0</v>
      </c>
      <c r="R5895">
        <v>0</v>
      </c>
      <c r="S5895">
        <v>0</v>
      </c>
      <c r="T5895">
        <v>0</v>
      </c>
      <c r="U5895">
        <v>0</v>
      </c>
      <c r="V5895">
        <v>0.1</v>
      </c>
      <c r="W5895">
        <v>0</v>
      </c>
      <c r="X5895">
        <v>0.6</v>
      </c>
      <c r="Y5895">
        <v>0</v>
      </c>
      <c r="Z5895">
        <v>0</v>
      </c>
      <c r="AA5895">
        <v>0</v>
      </c>
      <c r="AB5895">
        <v>0</v>
      </c>
      <c r="AC5895">
        <v>0.1</v>
      </c>
      <c r="AD5895">
        <v>0</v>
      </c>
      <c r="AE5895">
        <v>0</v>
      </c>
      <c r="AF5895">
        <v>0</v>
      </c>
      <c r="AG5895">
        <v>0</v>
      </c>
      <c r="AH5895">
        <v>0</v>
      </c>
      <c r="AI5895">
        <v>0</v>
      </c>
      <c r="AJ5895">
        <v>0.1</v>
      </c>
      <c r="AK5895">
        <v>0</v>
      </c>
    </row>
    <row r="5896" spans="1:37" x14ac:dyDescent="0.3">
      <c r="A5896" t="s">
        <v>3442</v>
      </c>
      <c r="B5896" t="s">
        <v>3441</v>
      </c>
      <c r="C5896" t="s">
        <v>3440</v>
      </c>
      <c r="D5896" t="s">
        <v>3439</v>
      </c>
      <c r="E5896" t="s">
        <v>3438</v>
      </c>
      <c r="F5896" t="s">
        <v>3437</v>
      </c>
      <c r="G5896" t="s">
        <v>3436</v>
      </c>
      <c r="H5896" t="s">
        <v>126</v>
      </c>
      <c r="I5896">
        <v>0</v>
      </c>
      <c r="J5896">
        <v>0.1</v>
      </c>
      <c r="K5896">
        <v>0</v>
      </c>
      <c r="L5896">
        <v>0</v>
      </c>
      <c r="M5896">
        <v>0.3</v>
      </c>
      <c r="N5896">
        <v>0</v>
      </c>
      <c r="O5896">
        <v>0</v>
      </c>
      <c r="P5896">
        <v>0</v>
      </c>
      <c r="Q5896">
        <v>0</v>
      </c>
      <c r="R5896">
        <v>0</v>
      </c>
      <c r="S5896">
        <v>0</v>
      </c>
      <c r="T5896">
        <v>0</v>
      </c>
      <c r="U5896">
        <v>0</v>
      </c>
      <c r="V5896">
        <v>0</v>
      </c>
      <c r="W5896">
        <v>0</v>
      </c>
      <c r="X5896">
        <v>0.2</v>
      </c>
      <c r="Y5896">
        <v>0</v>
      </c>
      <c r="Z5896">
        <v>0</v>
      </c>
      <c r="AA5896">
        <v>0.1</v>
      </c>
      <c r="AB5896">
        <v>0</v>
      </c>
      <c r="AC5896">
        <v>0.3</v>
      </c>
      <c r="AD5896">
        <v>0</v>
      </c>
      <c r="AE5896">
        <v>0</v>
      </c>
      <c r="AF5896">
        <v>0</v>
      </c>
      <c r="AG5896">
        <v>0</v>
      </c>
      <c r="AH5896">
        <v>0</v>
      </c>
      <c r="AI5896">
        <v>0</v>
      </c>
      <c r="AJ5896">
        <v>0</v>
      </c>
      <c r="AK5896">
        <v>0</v>
      </c>
    </row>
    <row r="5897" spans="1:37" x14ac:dyDescent="0.3">
      <c r="A5897" t="s">
        <v>3435</v>
      </c>
      <c r="B5897" t="s">
        <v>3434</v>
      </c>
      <c r="C5897" t="s">
        <v>3433</v>
      </c>
      <c r="D5897" t="s">
        <v>3432</v>
      </c>
      <c r="E5897" t="s">
        <v>3431</v>
      </c>
      <c r="F5897" t="s">
        <v>3430</v>
      </c>
      <c r="G5897" t="s">
        <v>3429</v>
      </c>
      <c r="H5897" t="s">
        <v>126</v>
      </c>
      <c r="I5897">
        <v>0</v>
      </c>
      <c r="J5897">
        <v>0</v>
      </c>
      <c r="K5897">
        <v>0</v>
      </c>
      <c r="L5897">
        <v>0</v>
      </c>
      <c r="M5897">
        <v>0.2</v>
      </c>
      <c r="N5897">
        <v>0</v>
      </c>
      <c r="O5897">
        <v>0</v>
      </c>
      <c r="P5897">
        <v>0</v>
      </c>
      <c r="Q5897">
        <v>0</v>
      </c>
      <c r="R5897">
        <v>0</v>
      </c>
      <c r="S5897">
        <v>0</v>
      </c>
      <c r="T5897">
        <v>0</v>
      </c>
      <c r="U5897">
        <v>0</v>
      </c>
      <c r="V5897">
        <v>0</v>
      </c>
      <c r="W5897">
        <v>0.1</v>
      </c>
      <c r="X5897">
        <v>0.2</v>
      </c>
      <c r="Y5897">
        <v>0</v>
      </c>
      <c r="Z5897">
        <v>0</v>
      </c>
      <c r="AA5897">
        <v>0.2</v>
      </c>
      <c r="AB5897">
        <v>0</v>
      </c>
      <c r="AC5897">
        <v>0.3</v>
      </c>
      <c r="AD5897">
        <v>0</v>
      </c>
      <c r="AE5897">
        <v>0</v>
      </c>
      <c r="AF5897">
        <v>0</v>
      </c>
      <c r="AG5897">
        <v>0</v>
      </c>
      <c r="AH5897">
        <v>0</v>
      </c>
      <c r="AI5897">
        <v>0</v>
      </c>
      <c r="AJ5897">
        <v>0</v>
      </c>
      <c r="AK5897">
        <v>0</v>
      </c>
    </row>
    <row r="5898" spans="1:37" x14ac:dyDescent="0.3">
      <c r="A5898" t="s">
        <v>3428</v>
      </c>
      <c r="B5898" t="s">
        <v>3427</v>
      </c>
      <c r="C5898" t="s">
        <v>3423</v>
      </c>
      <c r="D5898" t="s">
        <v>3427</v>
      </c>
      <c r="E5898" t="s">
        <v>3424</v>
      </c>
      <c r="F5898" t="s">
        <v>3421</v>
      </c>
      <c r="G5898" t="s">
        <v>3425</v>
      </c>
      <c r="H5898" t="s">
        <v>126</v>
      </c>
      <c r="I5898">
        <v>0</v>
      </c>
      <c r="J5898">
        <v>0</v>
      </c>
      <c r="K5898">
        <v>0</v>
      </c>
      <c r="L5898">
        <v>0</v>
      </c>
      <c r="M5898">
        <v>0.1</v>
      </c>
      <c r="N5898">
        <v>0</v>
      </c>
      <c r="O5898">
        <v>0</v>
      </c>
      <c r="P5898">
        <v>0</v>
      </c>
      <c r="Q5898">
        <v>0</v>
      </c>
      <c r="R5898">
        <v>0</v>
      </c>
      <c r="S5898">
        <v>0</v>
      </c>
      <c r="T5898">
        <v>0</v>
      </c>
      <c r="U5898">
        <v>0</v>
      </c>
      <c r="V5898">
        <v>0</v>
      </c>
      <c r="W5898">
        <v>0</v>
      </c>
      <c r="X5898">
        <v>0.1</v>
      </c>
      <c r="Y5898">
        <v>0</v>
      </c>
      <c r="Z5898">
        <v>0</v>
      </c>
      <c r="AA5898">
        <v>0.2</v>
      </c>
      <c r="AB5898">
        <v>0</v>
      </c>
      <c r="AC5898">
        <v>0.3</v>
      </c>
      <c r="AD5898">
        <v>0</v>
      </c>
      <c r="AE5898">
        <v>0</v>
      </c>
      <c r="AF5898">
        <v>0</v>
      </c>
      <c r="AG5898">
        <v>0</v>
      </c>
      <c r="AH5898">
        <v>0</v>
      </c>
      <c r="AI5898">
        <v>0</v>
      </c>
      <c r="AJ5898">
        <v>0.1</v>
      </c>
      <c r="AK5898">
        <v>0</v>
      </c>
    </row>
    <row r="5899" spans="1:37" x14ac:dyDescent="0.3">
      <c r="A5899" t="s">
        <v>3426</v>
      </c>
      <c r="B5899" t="s">
        <v>3425</v>
      </c>
      <c r="C5899" t="s">
        <v>3419</v>
      </c>
      <c r="D5899" t="s">
        <v>3424</v>
      </c>
      <c r="E5899" t="s">
        <v>3420</v>
      </c>
      <c r="F5899" t="s">
        <v>3417</v>
      </c>
      <c r="G5899" t="s">
        <v>3423</v>
      </c>
      <c r="H5899" t="s">
        <v>86</v>
      </c>
      <c r="I5899">
        <v>0</v>
      </c>
      <c r="J5899">
        <v>0</v>
      </c>
      <c r="K5899">
        <v>0</v>
      </c>
      <c r="L5899">
        <v>0</v>
      </c>
      <c r="M5899">
        <v>0</v>
      </c>
      <c r="N5899">
        <v>0</v>
      </c>
      <c r="O5899">
        <v>0</v>
      </c>
      <c r="P5899">
        <v>0</v>
      </c>
      <c r="Q5899">
        <v>0</v>
      </c>
      <c r="R5899">
        <v>0</v>
      </c>
      <c r="S5899">
        <v>0</v>
      </c>
      <c r="T5899">
        <v>0</v>
      </c>
      <c r="U5899">
        <v>0</v>
      </c>
      <c r="V5899">
        <v>0</v>
      </c>
      <c r="W5899">
        <v>0</v>
      </c>
      <c r="X5899">
        <v>0.5</v>
      </c>
      <c r="Y5899">
        <v>0</v>
      </c>
      <c r="Z5899">
        <v>0</v>
      </c>
      <c r="AA5899">
        <v>0.1</v>
      </c>
      <c r="AB5899">
        <v>0</v>
      </c>
      <c r="AC5899">
        <v>0.1</v>
      </c>
      <c r="AD5899">
        <v>0</v>
      </c>
      <c r="AE5899">
        <v>0</v>
      </c>
      <c r="AF5899">
        <v>0</v>
      </c>
      <c r="AG5899">
        <v>0</v>
      </c>
      <c r="AH5899">
        <v>0</v>
      </c>
      <c r="AI5899">
        <v>0</v>
      </c>
      <c r="AJ5899">
        <v>0.1</v>
      </c>
      <c r="AK5899">
        <v>0</v>
      </c>
    </row>
    <row r="5900" spans="1:37" x14ac:dyDescent="0.3">
      <c r="A5900" t="s">
        <v>3422</v>
      </c>
      <c r="B5900" t="s">
        <v>3421</v>
      </c>
      <c r="C5900" t="s">
        <v>3415</v>
      </c>
      <c r="D5900" t="s">
        <v>3420</v>
      </c>
      <c r="E5900" t="s">
        <v>3416</v>
      </c>
      <c r="F5900" t="s">
        <v>3406</v>
      </c>
      <c r="G5900" t="s">
        <v>3419</v>
      </c>
      <c r="H5900" t="s">
        <v>86</v>
      </c>
      <c r="I5900">
        <v>0</v>
      </c>
      <c r="J5900">
        <v>0</v>
      </c>
      <c r="K5900">
        <v>0</v>
      </c>
      <c r="L5900">
        <v>0</v>
      </c>
      <c r="M5900">
        <v>0</v>
      </c>
      <c r="N5900">
        <v>0</v>
      </c>
      <c r="O5900">
        <v>0</v>
      </c>
      <c r="P5900">
        <v>0</v>
      </c>
      <c r="Q5900">
        <v>0</v>
      </c>
      <c r="R5900">
        <v>0</v>
      </c>
      <c r="S5900">
        <v>0</v>
      </c>
      <c r="T5900">
        <v>0</v>
      </c>
      <c r="U5900">
        <v>0</v>
      </c>
      <c r="V5900">
        <v>0</v>
      </c>
      <c r="W5900">
        <v>0</v>
      </c>
      <c r="X5900">
        <v>0.4</v>
      </c>
      <c r="Y5900">
        <v>0</v>
      </c>
      <c r="Z5900">
        <v>0</v>
      </c>
      <c r="AA5900">
        <v>0.1</v>
      </c>
      <c r="AB5900">
        <v>0</v>
      </c>
      <c r="AC5900">
        <v>0</v>
      </c>
      <c r="AD5900">
        <v>0</v>
      </c>
      <c r="AE5900">
        <v>0</v>
      </c>
      <c r="AF5900">
        <v>0</v>
      </c>
      <c r="AG5900">
        <v>0</v>
      </c>
      <c r="AH5900">
        <v>0</v>
      </c>
      <c r="AI5900">
        <v>0</v>
      </c>
      <c r="AJ5900">
        <v>0.3</v>
      </c>
      <c r="AK5900">
        <v>0</v>
      </c>
    </row>
    <row r="5901" spans="1:37" x14ac:dyDescent="0.3">
      <c r="A5901" t="s">
        <v>3418</v>
      </c>
      <c r="B5901" t="s">
        <v>3417</v>
      </c>
      <c r="C5901" t="s">
        <v>3402</v>
      </c>
      <c r="D5901" t="s">
        <v>3416</v>
      </c>
      <c r="E5901" t="s">
        <v>3405</v>
      </c>
      <c r="F5901" t="s">
        <v>3403</v>
      </c>
      <c r="G5901" t="s">
        <v>3415</v>
      </c>
      <c r="H5901" t="s">
        <v>709</v>
      </c>
      <c r="I5901">
        <v>0</v>
      </c>
      <c r="J5901">
        <v>0</v>
      </c>
      <c r="K5901">
        <v>0</v>
      </c>
      <c r="L5901">
        <v>0</v>
      </c>
      <c r="M5901">
        <v>0</v>
      </c>
      <c r="N5901">
        <v>0</v>
      </c>
      <c r="O5901">
        <v>0</v>
      </c>
      <c r="P5901">
        <v>0</v>
      </c>
      <c r="Q5901">
        <v>0</v>
      </c>
      <c r="R5901">
        <v>0</v>
      </c>
      <c r="S5901">
        <v>0</v>
      </c>
      <c r="T5901">
        <v>0</v>
      </c>
      <c r="U5901">
        <v>0</v>
      </c>
      <c r="V5901">
        <v>0.2</v>
      </c>
      <c r="W5901">
        <v>0</v>
      </c>
      <c r="X5901">
        <v>0.2</v>
      </c>
      <c r="Y5901">
        <v>0</v>
      </c>
      <c r="Z5901">
        <v>0</v>
      </c>
      <c r="AA5901">
        <v>0.1</v>
      </c>
      <c r="AB5901">
        <v>0</v>
      </c>
      <c r="AC5901">
        <v>0.1</v>
      </c>
      <c r="AD5901">
        <v>0</v>
      </c>
      <c r="AE5901">
        <v>0</v>
      </c>
      <c r="AF5901">
        <v>0</v>
      </c>
      <c r="AG5901">
        <v>0</v>
      </c>
      <c r="AH5901">
        <v>0</v>
      </c>
      <c r="AI5901">
        <v>0</v>
      </c>
      <c r="AJ5901">
        <v>0</v>
      </c>
      <c r="AK5901">
        <v>0</v>
      </c>
    </row>
    <row r="5902" spans="1:37" x14ac:dyDescent="0.3">
      <c r="A5902" t="s">
        <v>3414</v>
      </c>
      <c r="B5902" t="s">
        <v>3413</v>
      </c>
      <c r="C5902" t="s">
        <v>3412</v>
      </c>
      <c r="D5902" t="s">
        <v>3411</v>
      </c>
      <c r="E5902" t="s">
        <v>3410</v>
      </c>
      <c r="F5902" t="s">
        <v>3409</v>
      </c>
      <c r="G5902" t="s">
        <v>3408</v>
      </c>
      <c r="H5902" t="s">
        <v>91</v>
      </c>
      <c r="I5902">
        <v>0</v>
      </c>
      <c r="J5902">
        <v>0.1</v>
      </c>
      <c r="K5902">
        <v>0</v>
      </c>
      <c r="L5902">
        <v>0</v>
      </c>
      <c r="M5902">
        <v>0.6</v>
      </c>
      <c r="N5902">
        <v>0</v>
      </c>
      <c r="O5902">
        <v>0</v>
      </c>
      <c r="P5902">
        <v>0</v>
      </c>
      <c r="Q5902">
        <v>0</v>
      </c>
      <c r="R5902">
        <v>0</v>
      </c>
      <c r="S5902">
        <v>0</v>
      </c>
      <c r="T5902">
        <v>0</v>
      </c>
      <c r="U5902">
        <v>0</v>
      </c>
      <c r="V5902">
        <v>0.1</v>
      </c>
      <c r="W5902">
        <v>0</v>
      </c>
      <c r="X5902">
        <v>0</v>
      </c>
      <c r="Y5902">
        <v>0</v>
      </c>
      <c r="Z5902">
        <v>0</v>
      </c>
      <c r="AA5902">
        <v>0</v>
      </c>
      <c r="AB5902">
        <v>0</v>
      </c>
      <c r="AC5902">
        <v>0.2</v>
      </c>
      <c r="AD5902">
        <v>0</v>
      </c>
      <c r="AE5902">
        <v>0</v>
      </c>
      <c r="AF5902">
        <v>0</v>
      </c>
      <c r="AG5902">
        <v>0</v>
      </c>
      <c r="AH5902">
        <v>0</v>
      </c>
      <c r="AI5902">
        <v>0</v>
      </c>
      <c r="AJ5902">
        <v>0</v>
      </c>
      <c r="AK5902">
        <v>0</v>
      </c>
    </row>
    <row r="5903" spans="1:37" x14ac:dyDescent="0.3">
      <c r="A5903" t="s">
        <v>3407</v>
      </c>
      <c r="B5903" t="s">
        <v>3406</v>
      </c>
      <c r="C5903" t="s">
        <v>3404</v>
      </c>
      <c r="D5903" t="s">
        <v>3405</v>
      </c>
      <c r="E5903" t="s">
        <v>3404</v>
      </c>
      <c r="F5903" t="s">
        <v>3403</v>
      </c>
      <c r="G5903" t="s">
        <v>3402</v>
      </c>
      <c r="H5903" t="s">
        <v>86</v>
      </c>
      <c r="I5903">
        <v>0</v>
      </c>
      <c r="J5903">
        <v>0</v>
      </c>
      <c r="K5903">
        <v>0</v>
      </c>
      <c r="L5903">
        <v>0</v>
      </c>
      <c r="M5903">
        <v>0</v>
      </c>
      <c r="N5903">
        <v>0</v>
      </c>
      <c r="O5903">
        <v>0</v>
      </c>
      <c r="P5903">
        <v>0</v>
      </c>
      <c r="Q5903">
        <v>0</v>
      </c>
      <c r="R5903">
        <v>0</v>
      </c>
      <c r="S5903">
        <v>0</v>
      </c>
      <c r="T5903">
        <v>0</v>
      </c>
      <c r="U5903">
        <v>0</v>
      </c>
      <c r="V5903">
        <v>0.1</v>
      </c>
      <c r="W5903">
        <v>0</v>
      </c>
      <c r="X5903">
        <v>0.5</v>
      </c>
      <c r="Y5903">
        <v>0</v>
      </c>
      <c r="Z5903">
        <v>0</v>
      </c>
      <c r="AA5903">
        <v>0</v>
      </c>
      <c r="AB5903">
        <v>0</v>
      </c>
      <c r="AC5903">
        <v>0</v>
      </c>
      <c r="AD5903">
        <v>0</v>
      </c>
      <c r="AE5903">
        <v>0</v>
      </c>
      <c r="AF5903">
        <v>0</v>
      </c>
      <c r="AG5903">
        <v>0</v>
      </c>
      <c r="AH5903">
        <v>0</v>
      </c>
      <c r="AI5903">
        <v>0</v>
      </c>
      <c r="AJ5903">
        <v>0.1</v>
      </c>
      <c r="AK5903">
        <v>0</v>
      </c>
    </row>
    <row r="5904" spans="1:37" x14ac:dyDescent="0.3">
      <c r="A5904" t="s">
        <v>3401</v>
      </c>
      <c r="B5904" t="s">
        <v>3400</v>
      </c>
      <c r="C5904" t="s">
        <v>3393</v>
      </c>
      <c r="D5904" t="s">
        <v>3400</v>
      </c>
      <c r="E5904" t="s">
        <v>3395</v>
      </c>
      <c r="F5904" t="s">
        <v>3399</v>
      </c>
      <c r="G5904" t="s">
        <v>3397</v>
      </c>
      <c r="H5904" t="s">
        <v>86</v>
      </c>
      <c r="I5904">
        <v>0</v>
      </c>
      <c r="J5904">
        <v>0</v>
      </c>
      <c r="K5904">
        <v>0</v>
      </c>
      <c r="L5904">
        <v>0.1</v>
      </c>
      <c r="M5904">
        <v>0</v>
      </c>
      <c r="N5904">
        <v>0</v>
      </c>
      <c r="O5904">
        <v>0</v>
      </c>
      <c r="P5904">
        <v>0</v>
      </c>
      <c r="Q5904">
        <v>0</v>
      </c>
      <c r="R5904">
        <v>0</v>
      </c>
      <c r="S5904">
        <v>0</v>
      </c>
      <c r="T5904">
        <v>0.1</v>
      </c>
      <c r="U5904">
        <v>0</v>
      </c>
      <c r="V5904">
        <v>0</v>
      </c>
      <c r="W5904">
        <v>0</v>
      </c>
      <c r="X5904">
        <v>0.4</v>
      </c>
      <c r="Y5904">
        <v>0</v>
      </c>
      <c r="Z5904">
        <v>0</v>
      </c>
      <c r="AA5904">
        <v>0</v>
      </c>
      <c r="AB5904">
        <v>0</v>
      </c>
      <c r="AC5904">
        <v>0.1</v>
      </c>
      <c r="AD5904">
        <v>0</v>
      </c>
      <c r="AE5904">
        <v>0</v>
      </c>
      <c r="AF5904">
        <v>0</v>
      </c>
      <c r="AG5904">
        <v>0</v>
      </c>
      <c r="AH5904">
        <v>0</v>
      </c>
      <c r="AI5904">
        <v>0</v>
      </c>
      <c r="AJ5904">
        <v>0.1</v>
      </c>
      <c r="AK5904">
        <v>0</v>
      </c>
    </row>
    <row r="5905" spans="1:37" x14ac:dyDescent="0.3">
      <c r="A5905" t="s">
        <v>3398</v>
      </c>
      <c r="B5905" t="s">
        <v>3397</v>
      </c>
      <c r="C5905" t="s">
        <v>3396</v>
      </c>
      <c r="D5905" t="s">
        <v>3395</v>
      </c>
      <c r="E5905" t="s">
        <v>3394</v>
      </c>
      <c r="F5905" t="s">
        <v>3391</v>
      </c>
      <c r="G5905" t="s">
        <v>3393</v>
      </c>
      <c r="H5905" t="s">
        <v>86</v>
      </c>
      <c r="I5905">
        <v>0</v>
      </c>
      <c r="J5905">
        <v>0</v>
      </c>
      <c r="K5905">
        <v>0</v>
      </c>
      <c r="L5905">
        <v>0.1</v>
      </c>
      <c r="M5905">
        <v>0.2</v>
      </c>
      <c r="N5905">
        <v>0</v>
      </c>
      <c r="O5905">
        <v>0</v>
      </c>
      <c r="P5905">
        <v>0</v>
      </c>
      <c r="Q5905">
        <v>0</v>
      </c>
      <c r="R5905">
        <v>0</v>
      </c>
      <c r="S5905">
        <v>0</v>
      </c>
      <c r="T5905">
        <v>0</v>
      </c>
      <c r="U5905">
        <v>0.1</v>
      </c>
      <c r="V5905">
        <v>0</v>
      </c>
      <c r="W5905">
        <v>0</v>
      </c>
      <c r="X5905">
        <v>0.2</v>
      </c>
      <c r="Y5905">
        <v>0</v>
      </c>
      <c r="Z5905">
        <v>0</v>
      </c>
      <c r="AA5905">
        <v>0</v>
      </c>
      <c r="AB5905">
        <v>0.1</v>
      </c>
      <c r="AC5905">
        <v>0</v>
      </c>
      <c r="AD5905">
        <v>0</v>
      </c>
      <c r="AE5905">
        <v>0</v>
      </c>
      <c r="AF5905">
        <v>0</v>
      </c>
      <c r="AG5905">
        <v>0</v>
      </c>
      <c r="AH5905">
        <v>0</v>
      </c>
      <c r="AI5905">
        <v>0</v>
      </c>
      <c r="AJ5905">
        <v>0</v>
      </c>
      <c r="AK5905">
        <v>0</v>
      </c>
    </row>
    <row r="5906" spans="1:37" x14ac:dyDescent="0.3">
      <c r="A5906" t="s">
        <v>3392</v>
      </c>
      <c r="B5906" t="s">
        <v>3391</v>
      </c>
      <c r="C5906" t="s">
        <v>3385</v>
      </c>
      <c r="D5906" t="s">
        <v>3390</v>
      </c>
      <c r="E5906" t="s">
        <v>3386</v>
      </c>
      <c r="F5906" t="s">
        <v>3383</v>
      </c>
      <c r="G5906" t="s">
        <v>3389</v>
      </c>
      <c r="H5906" t="s">
        <v>86</v>
      </c>
      <c r="I5906">
        <v>0</v>
      </c>
      <c r="J5906">
        <v>0</v>
      </c>
      <c r="K5906">
        <v>0</v>
      </c>
      <c r="L5906">
        <v>0</v>
      </c>
      <c r="M5906">
        <v>0.1</v>
      </c>
      <c r="N5906">
        <v>0</v>
      </c>
      <c r="O5906">
        <v>0</v>
      </c>
      <c r="P5906">
        <v>0</v>
      </c>
      <c r="Q5906">
        <v>0</v>
      </c>
      <c r="R5906">
        <v>0</v>
      </c>
      <c r="S5906">
        <v>0</v>
      </c>
      <c r="T5906">
        <v>0</v>
      </c>
      <c r="U5906">
        <v>0</v>
      </c>
      <c r="V5906">
        <v>0</v>
      </c>
      <c r="W5906">
        <v>0</v>
      </c>
      <c r="X5906">
        <v>0.7</v>
      </c>
      <c r="Y5906">
        <v>0</v>
      </c>
      <c r="Z5906">
        <v>0</v>
      </c>
      <c r="AA5906">
        <v>0.1</v>
      </c>
      <c r="AB5906">
        <v>0</v>
      </c>
      <c r="AC5906">
        <v>0</v>
      </c>
      <c r="AD5906">
        <v>0</v>
      </c>
      <c r="AE5906">
        <v>0</v>
      </c>
      <c r="AF5906">
        <v>0</v>
      </c>
      <c r="AG5906">
        <v>0</v>
      </c>
      <c r="AH5906">
        <v>0</v>
      </c>
      <c r="AI5906">
        <v>0</v>
      </c>
      <c r="AJ5906">
        <v>0</v>
      </c>
      <c r="AK5906">
        <v>0</v>
      </c>
    </row>
    <row r="5907" spans="1:37" x14ac:dyDescent="0.3">
      <c r="A5907" t="s">
        <v>3388</v>
      </c>
      <c r="B5907" t="s">
        <v>3387</v>
      </c>
      <c r="C5907" t="s">
        <v>3381</v>
      </c>
      <c r="D5907" t="s">
        <v>3386</v>
      </c>
      <c r="E5907" t="s">
        <v>3382</v>
      </c>
      <c r="F5907" t="s">
        <v>3379</v>
      </c>
      <c r="G5907" t="s">
        <v>3385</v>
      </c>
      <c r="H5907" t="s">
        <v>86</v>
      </c>
      <c r="I5907">
        <v>0</v>
      </c>
      <c r="J5907">
        <v>0</v>
      </c>
      <c r="K5907">
        <v>0</v>
      </c>
      <c r="L5907">
        <v>0</v>
      </c>
      <c r="M5907">
        <v>0.1</v>
      </c>
      <c r="N5907">
        <v>0</v>
      </c>
      <c r="O5907">
        <v>0</v>
      </c>
      <c r="P5907">
        <v>0</v>
      </c>
      <c r="Q5907">
        <v>0</v>
      </c>
      <c r="R5907">
        <v>0</v>
      </c>
      <c r="S5907">
        <v>0</v>
      </c>
      <c r="T5907">
        <v>0</v>
      </c>
      <c r="U5907">
        <v>0</v>
      </c>
      <c r="V5907">
        <v>0</v>
      </c>
      <c r="W5907">
        <v>0</v>
      </c>
      <c r="X5907">
        <v>0.3</v>
      </c>
      <c r="Y5907">
        <v>0</v>
      </c>
      <c r="Z5907">
        <v>0</v>
      </c>
      <c r="AA5907">
        <v>0</v>
      </c>
      <c r="AB5907">
        <v>0</v>
      </c>
      <c r="AC5907">
        <v>0</v>
      </c>
      <c r="AD5907">
        <v>0</v>
      </c>
      <c r="AE5907">
        <v>0</v>
      </c>
      <c r="AF5907">
        <v>0</v>
      </c>
      <c r="AG5907">
        <v>0</v>
      </c>
      <c r="AH5907">
        <v>0</v>
      </c>
      <c r="AI5907">
        <v>0</v>
      </c>
      <c r="AJ5907">
        <v>0.2</v>
      </c>
      <c r="AK5907">
        <v>0</v>
      </c>
    </row>
    <row r="5908" spans="1:37" x14ac:dyDescent="0.3">
      <c r="A5908" t="s">
        <v>3384</v>
      </c>
      <c r="B5908" t="s">
        <v>3383</v>
      </c>
      <c r="C5908" t="s">
        <v>3375</v>
      </c>
      <c r="D5908" t="s">
        <v>3382</v>
      </c>
      <c r="E5908" t="s">
        <v>3378</v>
      </c>
      <c r="F5908" t="s">
        <v>3376</v>
      </c>
      <c r="G5908" t="s">
        <v>3381</v>
      </c>
      <c r="H5908" t="s">
        <v>86</v>
      </c>
      <c r="I5908">
        <v>0</v>
      </c>
      <c r="J5908">
        <v>0</v>
      </c>
      <c r="K5908">
        <v>0</v>
      </c>
      <c r="L5908">
        <v>0</v>
      </c>
      <c r="M5908">
        <v>0.3</v>
      </c>
      <c r="N5908">
        <v>0</v>
      </c>
      <c r="O5908">
        <v>0</v>
      </c>
      <c r="P5908">
        <v>0</v>
      </c>
      <c r="Q5908">
        <v>0</v>
      </c>
      <c r="R5908">
        <v>0</v>
      </c>
      <c r="S5908">
        <v>0</v>
      </c>
      <c r="T5908">
        <v>0</v>
      </c>
      <c r="U5908">
        <v>0</v>
      </c>
      <c r="V5908">
        <v>0</v>
      </c>
      <c r="W5908">
        <v>0</v>
      </c>
      <c r="X5908">
        <v>0.3</v>
      </c>
      <c r="Y5908">
        <v>0</v>
      </c>
      <c r="Z5908">
        <v>0</v>
      </c>
      <c r="AA5908">
        <v>0.1</v>
      </c>
      <c r="AB5908">
        <v>0</v>
      </c>
      <c r="AC5908">
        <v>0.1</v>
      </c>
      <c r="AD5908">
        <v>0</v>
      </c>
      <c r="AE5908">
        <v>0</v>
      </c>
      <c r="AF5908">
        <v>0</v>
      </c>
      <c r="AG5908">
        <v>0</v>
      </c>
      <c r="AH5908">
        <v>0</v>
      </c>
      <c r="AI5908">
        <v>0</v>
      </c>
      <c r="AJ5908">
        <v>0</v>
      </c>
      <c r="AK5908">
        <v>0</v>
      </c>
    </row>
    <row r="5909" spans="1:37" x14ac:dyDescent="0.3">
      <c r="A5909" t="s">
        <v>3380</v>
      </c>
      <c r="B5909" t="s">
        <v>3379</v>
      </c>
      <c r="C5909" t="s">
        <v>3377</v>
      </c>
      <c r="D5909" t="s">
        <v>3378</v>
      </c>
      <c r="E5909" t="s">
        <v>3377</v>
      </c>
      <c r="F5909" t="s">
        <v>3376</v>
      </c>
      <c r="G5909" t="s">
        <v>3375</v>
      </c>
      <c r="H5909" t="s">
        <v>91</v>
      </c>
      <c r="I5909">
        <v>0</v>
      </c>
      <c r="J5909">
        <v>0</v>
      </c>
      <c r="K5909">
        <v>0</v>
      </c>
      <c r="L5909">
        <v>0</v>
      </c>
      <c r="M5909">
        <v>0.3</v>
      </c>
      <c r="N5909">
        <v>0</v>
      </c>
      <c r="O5909">
        <v>0</v>
      </c>
      <c r="P5909">
        <v>0</v>
      </c>
      <c r="Q5909">
        <v>0</v>
      </c>
      <c r="R5909">
        <v>0</v>
      </c>
      <c r="S5909">
        <v>0</v>
      </c>
      <c r="T5909">
        <v>0</v>
      </c>
      <c r="U5909">
        <v>0</v>
      </c>
      <c r="V5909">
        <v>0.1</v>
      </c>
      <c r="W5909">
        <v>0</v>
      </c>
      <c r="X5909">
        <v>0.1</v>
      </c>
      <c r="Y5909">
        <v>0</v>
      </c>
      <c r="Z5909">
        <v>0</v>
      </c>
      <c r="AA5909">
        <v>0</v>
      </c>
      <c r="AB5909">
        <v>0</v>
      </c>
      <c r="AC5909">
        <v>0.1</v>
      </c>
      <c r="AD5909">
        <v>0</v>
      </c>
      <c r="AE5909">
        <v>0</v>
      </c>
      <c r="AF5909">
        <v>0</v>
      </c>
      <c r="AG5909">
        <v>0</v>
      </c>
      <c r="AH5909">
        <v>0</v>
      </c>
      <c r="AI5909">
        <v>0</v>
      </c>
      <c r="AJ5909">
        <v>0.1</v>
      </c>
      <c r="AK5909">
        <v>0</v>
      </c>
    </row>
    <row r="5910" spans="1:37" x14ac:dyDescent="0.3">
      <c r="A5910" t="s">
        <v>3374</v>
      </c>
      <c r="B5910" t="s">
        <v>3373</v>
      </c>
      <c r="C5910" t="s">
        <v>3369</v>
      </c>
      <c r="D5910" t="s">
        <v>3373</v>
      </c>
      <c r="E5910" t="s">
        <v>3370</v>
      </c>
      <c r="F5910" t="s">
        <v>3367</v>
      </c>
      <c r="G5910" t="s">
        <v>3371</v>
      </c>
      <c r="H5910" t="s">
        <v>86</v>
      </c>
      <c r="I5910">
        <v>0</v>
      </c>
      <c r="J5910">
        <v>0.1</v>
      </c>
      <c r="K5910">
        <v>0</v>
      </c>
      <c r="L5910">
        <v>0</v>
      </c>
      <c r="M5910">
        <v>0</v>
      </c>
      <c r="N5910">
        <v>0</v>
      </c>
      <c r="O5910">
        <v>0</v>
      </c>
      <c r="P5910">
        <v>0</v>
      </c>
      <c r="Q5910">
        <v>0</v>
      </c>
      <c r="R5910">
        <v>0</v>
      </c>
      <c r="S5910">
        <v>0</v>
      </c>
      <c r="T5910">
        <v>0</v>
      </c>
      <c r="U5910">
        <v>0</v>
      </c>
      <c r="V5910">
        <v>0</v>
      </c>
      <c r="W5910">
        <v>0</v>
      </c>
      <c r="X5910">
        <v>0.8</v>
      </c>
      <c r="Y5910">
        <v>0</v>
      </c>
      <c r="Z5910">
        <v>0</v>
      </c>
      <c r="AA5910">
        <v>0</v>
      </c>
      <c r="AB5910">
        <v>0</v>
      </c>
      <c r="AC5910">
        <v>0</v>
      </c>
      <c r="AD5910">
        <v>0</v>
      </c>
      <c r="AE5910">
        <v>0</v>
      </c>
      <c r="AF5910">
        <v>0</v>
      </c>
      <c r="AG5910">
        <v>0</v>
      </c>
      <c r="AH5910">
        <v>0</v>
      </c>
      <c r="AI5910">
        <v>0</v>
      </c>
      <c r="AJ5910">
        <v>0</v>
      </c>
      <c r="AK5910">
        <v>0</v>
      </c>
    </row>
    <row r="5911" spans="1:37" x14ac:dyDescent="0.3">
      <c r="A5911" t="s">
        <v>3372</v>
      </c>
      <c r="B5911" t="s">
        <v>3371</v>
      </c>
      <c r="C5911" t="s">
        <v>3365</v>
      </c>
      <c r="D5911" t="s">
        <v>3370</v>
      </c>
      <c r="E5911" t="s">
        <v>3366</v>
      </c>
      <c r="F5911" t="s">
        <v>3358</v>
      </c>
      <c r="G5911" t="s">
        <v>3369</v>
      </c>
      <c r="H5911" t="s">
        <v>86</v>
      </c>
      <c r="I5911">
        <v>0</v>
      </c>
      <c r="J5911">
        <v>0.1</v>
      </c>
      <c r="K5911">
        <v>0</v>
      </c>
      <c r="L5911">
        <v>0</v>
      </c>
      <c r="M5911">
        <v>0</v>
      </c>
      <c r="N5911">
        <v>0</v>
      </c>
      <c r="O5911">
        <v>0</v>
      </c>
      <c r="P5911">
        <v>0</v>
      </c>
      <c r="Q5911">
        <v>0</v>
      </c>
      <c r="R5911">
        <v>0</v>
      </c>
      <c r="S5911">
        <v>0</v>
      </c>
      <c r="T5911">
        <v>0</v>
      </c>
      <c r="U5911">
        <v>0</v>
      </c>
      <c r="V5911">
        <v>0</v>
      </c>
      <c r="W5911">
        <v>0</v>
      </c>
      <c r="X5911">
        <v>0.3</v>
      </c>
      <c r="Y5911">
        <v>0</v>
      </c>
      <c r="Z5911">
        <v>0</v>
      </c>
      <c r="AA5911">
        <v>0</v>
      </c>
      <c r="AB5911">
        <v>0</v>
      </c>
      <c r="AC5911">
        <v>0.3</v>
      </c>
      <c r="AD5911">
        <v>0</v>
      </c>
      <c r="AE5911">
        <v>0</v>
      </c>
      <c r="AF5911">
        <v>0</v>
      </c>
      <c r="AG5911">
        <v>0</v>
      </c>
      <c r="AH5911">
        <v>0</v>
      </c>
      <c r="AI5911">
        <v>0</v>
      </c>
      <c r="AJ5911">
        <v>0</v>
      </c>
      <c r="AK5911">
        <v>0</v>
      </c>
    </row>
    <row r="5912" spans="1:37" x14ac:dyDescent="0.3">
      <c r="A5912" t="s">
        <v>3368</v>
      </c>
      <c r="B5912" t="s">
        <v>3367</v>
      </c>
      <c r="C5912" t="s">
        <v>3356</v>
      </c>
      <c r="D5912" t="s">
        <v>3366</v>
      </c>
      <c r="E5912" t="s">
        <v>3357</v>
      </c>
      <c r="F5912" t="s">
        <v>3354</v>
      </c>
      <c r="G5912" t="s">
        <v>3365</v>
      </c>
      <c r="H5912" t="s">
        <v>310</v>
      </c>
      <c r="I5912">
        <v>0</v>
      </c>
      <c r="J5912">
        <v>0</v>
      </c>
      <c r="K5912">
        <v>0</v>
      </c>
      <c r="L5912">
        <v>0</v>
      </c>
      <c r="M5912">
        <v>0</v>
      </c>
      <c r="N5912">
        <v>0</v>
      </c>
      <c r="O5912">
        <v>0</v>
      </c>
      <c r="P5912">
        <v>0</v>
      </c>
      <c r="Q5912">
        <v>0</v>
      </c>
      <c r="R5912">
        <v>0</v>
      </c>
      <c r="S5912">
        <v>0</v>
      </c>
      <c r="T5912">
        <v>0</v>
      </c>
      <c r="U5912">
        <v>0.4</v>
      </c>
      <c r="V5912">
        <v>0</v>
      </c>
      <c r="W5912">
        <v>0</v>
      </c>
      <c r="X5912">
        <v>0.3</v>
      </c>
      <c r="Y5912">
        <v>0</v>
      </c>
      <c r="Z5912">
        <v>0</v>
      </c>
      <c r="AA5912">
        <v>0</v>
      </c>
      <c r="AB5912">
        <v>0</v>
      </c>
      <c r="AC5912">
        <v>0</v>
      </c>
      <c r="AD5912">
        <v>0</v>
      </c>
      <c r="AE5912">
        <v>0</v>
      </c>
      <c r="AF5912">
        <v>0</v>
      </c>
      <c r="AG5912">
        <v>0</v>
      </c>
      <c r="AH5912">
        <v>0</v>
      </c>
      <c r="AI5912">
        <v>0</v>
      </c>
      <c r="AJ5912">
        <v>0</v>
      </c>
      <c r="AK5912">
        <v>0</v>
      </c>
    </row>
    <row r="5913" spans="1:37" x14ac:dyDescent="0.3">
      <c r="A5913" t="s">
        <v>3364</v>
      </c>
      <c r="B5913" t="s">
        <v>3362</v>
      </c>
      <c r="C5913" t="s">
        <v>3363</v>
      </c>
      <c r="D5913" t="s">
        <v>3362</v>
      </c>
      <c r="E5913" t="s">
        <v>3361</v>
      </c>
      <c r="F5913" t="s">
        <v>3318</v>
      </c>
      <c r="G5913" t="s">
        <v>3360</v>
      </c>
      <c r="H5913" t="s">
        <v>126</v>
      </c>
      <c r="I5913">
        <v>0</v>
      </c>
      <c r="J5913">
        <v>0</v>
      </c>
      <c r="K5913">
        <v>0</v>
      </c>
      <c r="L5913">
        <v>0</v>
      </c>
      <c r="M5913">
        <v>0</v>
      </c>
      <c r="N5913">
        <v>0</v>
      </c>
      <c r="O5913">
        <v>0</v>
      </c>
      <c r="P5913">
        <v>0</v>
      </c>
      <c r="Q5913">
        <v>0</v>
      </c>
      <c r="R5913">
        <v>0</v>
      </c>
      <c r="S5913">
        <v>0</v>
      </c>
      <c r="T5913">
        <v>0</v>
      </c>
      <c r="U5913">
        <v>0</v>
      </c>
      <c r="V5913">
        <v>0</v>
      </c>
      <c r="W5913">
        <v>0</v>
      </c>
      <c r="X5913">
        <v>0.3</v>
      </c>
      <c r="Y5913">
        <v>0</v>
      </c>
      <c r="Z5913">
        <v>0.1</v>
      </c>
      <c r="AA5913">
        <v>0.1</v>
      </c>
      <c r="AB5913">
        <v>0</v>
      </c>
      <c r="AC5913">
        <v>0.5</v>
      </c>
      <c r="AD5913">
        <v>0</v>
      </c>
      <c r="AE5913">
        <v>0</v>
      </c>
      <c r="AF5913">
        <v>0</v>
      </c>
      <c r="AG5913">
        <v>0</v>
      </c>
      <c r="AH5913">
        <v>0</v>
      </c>
      <c r="AI5913">
        <v>0</v>
      </c>
      <c r="AJ5913">
        <v>0</v>
      </c>
      <c r="AK5913">
        <v>0</v>
      </c>
    </row>
    <row r="5914" spans="1:37" x14ac:dyDescent="0.3">
      <c r="A5914" t="s">
        <v>3359</v>
      </c>
      <c r="B5914" t="s">
        <v>3358</v>
      </c>
      <c r="C5914" t="s">
        <v>3352</v>
      </c>
      <c r="D5914" t="s">
        <v>3357</v>
      </c>
      <c r="E5914" t="s">
        <v>3353</v>
      </c>
      <c r="F5914" t="s">
        <v>3350</v>
      </c>
      <c r="G5914" t="s">
        <v>3356</v>
      </c>
      <c r="H5914" t="s">
        <v>86</v>
      </c>
      <c r="I5914">
        <v>0</v>
      </c>
      <c r="J5914">
        <v>0</v>
      </c>
      <c r="K5914">
        <v>0</v>
      </c>
      <c r="L5914">
        <v>0</v>
      </c>
      <c r="M5914">
        <v>0.1</v>
      </c>
      <c r="N5914">
        <v>0</v>
      </c>
      <c r="O5914">
        <v>0</v>
      </c>
      <c r="P5914">
        <v>0</v>
      </c>
      <c r="Q5914">
        <v>0</v>
      </c>
      <c r="R5914">
        <v>0</v>
      </c>
      <c r="S5914">
        <v>0</v>
      </c>
      <c r="T5914">
        <v>0</v>
      </c>
      <c r="U5914">
        <v>0</v>
      </c>
      <c r="V5914">
        <v>0</v>
      </c>
      <c r="W5914">
        <v>0</v>
      </c>
      <c r="X5914">
        <v>0.5</v>
      </c>
      <c r="Y5914">
        <v>0</v>
      </c>
      <c r="Z5914">
        <v>0</v>
      </c>
      <c r="AA5914">
        <v>0</v>
      </c>
      <c r="AB5914">
        <v>0</v>
      </c>
      <c r="AC5914">
        <v>0</v>
      </c>
      <c r="AD5914">
        <v>0</v>
      </c>
      <c r="AE5914">
        <v>0</v>
      </c>
      <c r="AF5914">
        <v>0</v>
      </c>
      <c r="AG5914">
        <v>0</v>
      </c>
      <c r="AH5914">
        <v>0</v>
      </c>
      <c r="AI5914">
        <v>0</v>
      </c>
      <c r="AJ5914">
        <v>0</v>
      </c>
      <c r="AK5914">
        <v>0</v>
      </c>
    </row>
    <row r="5915" spans="1:37" x14ac:dyDescent="0.3">
      <c r="A5915" t="s">
        <v>3355</v>
      </c>
      <c r="B5915" t="s">
        <v>3354</v>
      </c>
      <c r="C5915" t="s">
        <v>3346</v>
      </c>
      <c r="D5915" t="s">
        <v>3353</v>
      </c>
      <c r="E5915" t="s">
        <v>3349</v>
      </c>
      <c r="F5915" t="s">
        <v>3347</v>
      </c>
      <c r="G5915" t="s">
        <v>3352</v>
      </c>
      <c r="H5915" t="s">
        <v>310</v>
      </c>
      <c r="I5915">
        <v>0</v>
      </c>
      <c r="J5915">
        <v>0</v>
      </c>
      <c r="K5915">
        <v>0</v>
      </c>
      <c r="L5915">
        <v>0</v>
      </c>
      <c r="M5915">
        <v>0</v>
      </c>
      <c r="N5915">
        <v>0</v>
      </c>
      <c r="O5915">
        <v>0</v>
      </c>
      <c r="P5915">
        <v>0</v>
      </c>
      <c r="Q5915">
        <v>0</v>
      </c>
      <c r="R5915">
        <v>0</v>
      </c>
      <c r="S5915">
        <v>0</v>
      </c>
      <c r="T5915">
        <v>0.1</v>
      </c>
      <c r="U5915">
        <v>0.2</v>
      </c>
      <c r="V5915">
        <v>0.1</v>
      </c>
      <c r="W5915">
        <v>0</v>
      </c>
      <c r="X5915">
        <v>0.1</v>
      </c>
      <c r="Y5915">
        <v>0</v>
      </c>
      <c r="Z5915">
        <v>0</v>
      </c>
      <c r="AA5915">
        <v>0</v>
      </c>
      <c r="AB5915">
        <v>0</v>
      </c>
      <c r="AC5915">
        <v>0.1</v>
      </c>
      <c r="AD5915">
        <v>0</v>
      </c>
      <c r="AE5915">
        <v>0</v>
      </c>
      <c r="AF5915">
        <v>0</v>
      </c>
      <c r="AG5915">
        <v>0</v>
      </c>
      <c r="AH5915">
        <v>0</v>
      </c>
      <c r="AI5915">
        <v>0</v>
      </c>
      <c r="AJ5915">
        <v>0</v>
      </c>
      <c r="AK5915">
        <v>0</v>
      </c>
    </row>
    <row r="5916" spans="1:37" x14ac:dyDescent="0.3">
      <c r="A5916" t="s">
        <v>3351</v>
      </c>
      <c r="B5916" t="s">
        <v>3350</v>
      </c>
      <c r="C5916" t="s">
        <v>3348</v>
      </c>
      <c r="D5916" t="s">
        <v>3349</v>
      </c>
      <c r="E5916" t="s">
        <v>3348</v>
      </c>
      <c r="F5916" t="s">
        <v>3347</v>
      </c>
      <c r="G5916" t="s">
        <v>3346</v>
      </c>
      <c r="H5916" t="s">
        <v>86</v>
      </c>
      <c r="I5916">
        <v>0</v>
      </c>
      <c r="J5916">
        <v>0</v>
      </c>
      <c r="K5916">
        <v>0</v>
      </c>
      <c r="L5916">
        <v>0</v>
      </c>
      <c r="M5916">
        <v>0</v>
      </c>
      <c r="N5916">
        <v>0</v>
      </c>
      <c r="O5916">
        <v>0</v>
      </c>
      <c r="P5916">
        <v>0</v>
      </c>
      <c r="Q5916">
        <v>0</v>
      </c>
      <c r="R5916">
        <v>0</v>
      </c>
      <c r="S5916">
        <v>0</v>
      </c>
      <c r="T5916">
        <v>0</v>
      </c>
      <c r="U5916">
        <v>0.1</v>
      </c>
      <c r="V5916">
        <v>0.1</v>
      </c>
      <c r="W5916">
        <v>0.2</v>
      </c>
      <c r="X5916">
        <v>0.3</v>
      </c>
      <c r="Y5916">
        <v>0</v>
      </c>
      <c r="Z5916">
        <v>0</v>
      </c>
      <c r="AA5916">
        <v>0</v>
      </c>
      <c r="AB5916">
        <v>0</v>
      </c>
      <c r="AC5916">
        <v>0</v>
      </c>
      <c r="AD5916">
        <v>0</v>
      </c>
      <c r="AE5916">
        <v>0</v>
      </c>
      <c r="AF5916">
        <v>0</v>
      </c>
      <c r="AG5916">
        <v>0</v>
      </c>
      <c r="AH5916">
        <v>0</v>
      </c>
      <c r="AI5916">
        <v>0</v>
      </c>
      <c r="AJ5916">
        <v>0</v>
      </c>
      <c r="AK5916">
        <v>0</v>
      </c>
    </row>
    <row r="5917" spans="1:37" x14ac:dyDescent="0.3">
      <c r="A5917" t="s">
        <v>3345</v>
      </c>
      <c r="B5917" t="s">
        <v>3343</v>
      </c>
      <c r="C5917" t="s">
        <v>3344</v>
      </c>
      <c r="D5917" t="s">
        <v>3343</v>
      </c>
      <c r="E5917" t="s">
        <v>3342</v>
      </c>
      <c r="F5917" t="s">
        <v>3341</v>
      </c>
      <c r="G5917" t="s">
        <v>3340</v>
      </c>
      <c r="H5917" t="s">
        <v>86</v>
      </c>
      <c r="I5917">
        <v>0</v>
      </c>
      <c r="J5917">
        <v>0</v>
      </c>
      <c r="K5917">
        <v>0</v>
      </c>
      <c r="L5917">
        <v>0</v>
      </c>
      <c r="M5917">
        <v>0.2</v>
      </c>
      <c r="N5917">
        <v>0</v>
      </c>
      <c r="O5917">
        <v>0</v>
      </c>
      <c r="P5917">
        <v>0</v>
      </c>
      <c r="Q5917">
        <v>0</v>
      </c>
      <c r="R5917">
        <v>0</v>
      </c>
      <c r="S5917">
        <v>0</v>
      </c>
      <c r="T5917">
        <v>0</v>
      </c>
      <c r="U5917">
        <v>0</v>
      </c>
      <c r="V5917">
        <v>0</v>
      </c>
      <c r="W5917">
        <v>0</v>
      </c>
      <c r="X5917">
        <v>0.3</v>
      </c>
      <c r="Y5917">
        <v>0</v>
      </c>
      <c r="Z5917">
        <v>0</v>
      </c>
      <c r="AA5917">
        <v>0.1</v>
      </c>
      <c r="AB5917">
        <v>0</v>
      </c>
      <c r="AC5917">
        <v>0.3</v>
      </c>
      <c r="AD5917">
        <v>0</v>
      </c>
      <c r="AE5917">
        <v>0</v>
      </c>
      <c r="AF5917">
        <v>0</v>
      </c>
      <c r="AG5917">
        <v>0</v>
      </c>
      <c r="AH5917">
        <v>0</v>
      </c>
      <c r="AI5917">
        <v>0</v>
      </c>
      <c r="AJ5917">
        <v>0</v>
      </c>
      <c r="AK5917">
        <v>0</v>
      </c>
    </row>
    <row r="5918" spans="1:37" x14ac:dyDescent="0.3">
      <c r="A5918" t="s">
        <v>3339</v>
      </c>
      <c r="B5918" t="s">
        <v>3338</v>
      </c>
      <c r="C5918" t="s">
        <v>3332</v>
      </c>
      <c r="D5918" t="s">
        <v>3337</v>
      </c>
      <c r="E5918" t="s">
        <v>3333</v>
      </c>
      <c r="F5918" t="s">
        <v>3330</v>
      </c>
      <c r="G5918" t="s">
        <v>3336</v>
      </c>
      <c r="H5918" t="s">
        <v>86</v>
      </c>
      <c r="I5918">
        <v>0</v>
      </c>
      <c r="J5918">
        <v>0</v>
      </c>
      <c r="K5918">
        <v>0</v>
      </c>
      <c r="L5918">
        <v>0</v>
      </c>
      <c r="M5918">
        <v>0</v>
      </c>
      <c r="N5918">
        <v>0</v>
      </c>
      <c r="O5918">
        <v>0</v>
      </c>
      <c r="P5918">
        <v>0</v>
      </c>
      <c r="Q5918">
        <v>0</v>
      </c>
      <c r="R5918">
        <v>0</v>
      </c>
      <c r="S5918">
        <v>0</v>
      </c>
      <c r="T5918">
        <v>0</v>
      </c>
      <c r="U5918">
        <v>0</v>
      </c>
      <c r="V5918">
        <v>0</v>
      </c>
      <c r="W5918">
        <v>0</v>
      </c>
      <c r="X5918">
        <v>0.3</v>
      </c>
      <c r="Y5918">
        <v>0</v>
      </c>
      <c r="Z5918">
        <v>0</v>
      </c>
      <c r="AA5918">
        <v>0</v>
      </c>
      <c r="AB5918">
        <v>0.1</v>
      </c>
      <c r="AC5918">
        <v>0.3</v>
      </c>
      <c r="AD5918">
        <v>0</v>
      </c>
      <c r="AE5918">
        <v>0</v>
      </c>
      <c r="AF5918">
        <v>0</v>
      </c>
      <c r="AG5918">
        <v>0</v>
      </c>
      <c r="AH5918">
        <v>0</v>
      </c>
      <c r="AI5918">
        <v>0</v>
      </c>
      <c r="AJ5918">
        <v>0.1</v>
      </c>
      <c r="AK5918">
        <v>0</v>
      </c>
    </row>
    <row r="5919" spans="1:37" x14ac:dyDescent="0.3">
      <c r="A5919" t="s">
        <v>3335</v>
      </c>
      <c r="B5919" t="s">
        <v>3334</v>
      </c>
      <c r="C5919" t="s">
        <v>3327</v>
      </c>
      <c r="D5919" t="s">
        <v>3333</v>
      </c>
      <c r="E5919" t="s">
        <v>3329</v>
      </c>
      <c r="F5919" t="s">
        <v>3325</v>
      </c>
      <c r="G5919" t="s">
        <v>3332</v>
      </c>
      <c r="H5919" t="s">
        <v>86</v>
      </c>
      <c r="I5919">
        <v>0</v>
      </c>
      <c r="J5919">
        <v>0</v>
      </c>
      <c r="K5919">
        <v>0</v>
      </c>
      <c r="L5919">
        <v>0</v>
      </c>
      <c r="M5919">
        <v>0</v>
      </c>
      <c r="N5919">
        <v>0</v>
      </c>
      <c r="O5919">
        <v>0</v>
      </c>
      <c r="P5919">
        <v>0</v>
      </c>
      <c r="Q5919">
        <v>0</v>
      </c>
      <c r="R5919">
        <v>0</v>
      </c>
      <c r="S5919">
        <v>0</v>
      </c>
      <c r="T5919">
        <v>0</v>
      </c>
      <c r="U5919">
        <v>0.2</v>
      </c>
      <c r="V5919">
        <v>0.1</v>
      </c>
      <c r="W5919">
        <v>0</v>
      </c>
      <c r="X5919">
        <v>0.2</v>
      </c>
      <c r="Y5919">
        <v>0</v>
      </c>
      <c r="Z5919">
        <v>0</v>
      </c>
      <c r="AA5919">
        <v>0</v>
      </c>
      <c r="AB5919">
        <v>0</v>
      </c>
      <c r="AC5919">
        <v>0</v>
      </c>
      <c r="AD5919">
        <v>0</v>
      </c>
      <c r="AE5919">
        <v>0</v>
      </c>
      <c r="AF5919">
        <v>0</v>
      </c>
      <c r="AG5919">
        <v>0</v>
      </c>
      <c r="AH5919">
        <v>0</v>
      </c>
      <c r="AI5919">
        <v>0</v>
      </c>
      <c r="AJ5919">
        <v>0.1</v>
      </c>
      <c r="AK5919">
        <v>0</v>
      </c>
    </row>
    <row r="5920" spans="1:37" x14ac:dyDescent="0.3">
      <c r="A5920" t="s">
        <v>3331</v>
      </c>
      <c r="B5920" t="s">
        <v>3330</v>
      </c>
      <c r="C5920" t="s">
        <v>3320</v>
      </c>
      <c r="D5920" t="s">
        <v>3329</v>
      </c>
      <c r="E5920" t="s">
        <v>3323</v>
      </c>
      <c r="F5920" t="s">
        <v>3328</v>
      </c>
      <c r="G5920" t="s">
        <v>3327</v>
      </c>
      <c r="H5920" t="s">
        <v>126</v>
      </c>
      <c r="I5920">
        <v>0</v>
      </c>
      <c r="J5920">
        <v>0</v>
      </c>
      <c r="K5920">
        <v>0.1</v>
      </c>
      <c r="L5920">
        <v>0</v>
      </c>
      <c r="M5920">
        <v>0</v>
      </c>
      <c r="N5920">
        <v>0</v>
      </c>
      <c r="O5920">
        <v>0</v>
      </c>
      <c r="P5920">
        <v>0</v>
      </c>
      <c r="Q5920">
        <v>0</v>
      </c>
      <c r="R5920">
        <v>0</v>
      </c>
      <c r="S5920">
        <v>0</v>
      </c>
      <c r="T5920">
        <v>0</v>
      </c>
      <c r="U5920">
        <v>0.1</v>
      </c>
      <c r="V5920">
        <v>0</v>
      </c>
      <c r="W5920">
        <v>0</v>
      </c>
      <c r="X5920">
        <v>0.1</v>
      </c>
      <c r="Y5920">
        <v>0</v>
      </c>
      <c r="Z5920">
        <v>0</v>
      </c>
      <c r="AA5920">
        <v>0.1</v>
      </c>
      <c r="AB5920">
        <v>0</v>
      </c>
      <c r="AC5920">
        <v>0.3</v>
      </c>
      <c r="AD5920">
        <v>0</v>
      </c>
      <c r="AE5920">
        <v>0</v>
      </c>
      <c r="AF5920">
        <v>0</v>
      </c>
      <c r="AG5920">
        <v>0</v>
      </c>
      <c r="AH5920">
        <v>0</v>
      </c>
      <c r="AI5920">
        <v>0</v>
      </c>
      <c r="AJ5920">
        <v>0</v>
      </c>
      <c r="AK5920">
        <v>0</v>
      </c>
    </row>
    <row r="5921" spans="1:37" x14ac:dyDescent="0.3">
      <c r="A5921" t="s">
        <v>3326</v>
      </c>
      <c r="B5921" t="s">
        <v>3325</v>
      </c>
      <c r="C5921" t="s">
        <v>3324</v>
      </c>
      <c r="D5921" t="s">
        <v>3323</v>
      </c>
      <c r="E5921" t="s">
        <v>3322</v>
      </c>
      <c r="F5921" t="s">
        <v>3321</v>
      </c>
      <c r="G5921" t="s">
        <v>3320</v>
      </c>
      <c r="H5921" t="s">
        <v>86</v>
      </c>
      <c r="I5921">
        <v>0</v>
      </c>
      <c r="J5921">
        <v>0.1</v>
      </c>
      <c r="K5921">
        <v>0</v>
      </c>
      <c r="L5921">
        <v>0</v>
      </c>
      <c r="M5921">
        <v>0</v>
      </c>
      <c r="N5921">
        <v>0</v>
      </c>
      <c r="O5921">
        <v>0</v>
      </c>
      <c r="P5921">
        <v>0</v>
      </c>
      <c r="Q5921">
        <v>0</v>
      </c>
      <c r="R5921">
        <v>0</v>
      </c>
      <c r="S5921">
        <v>0</v>
      </c>
      <c r="T5921">
        <v>0</v>
      </c>
      <c r="U5921">
        <v>0</v>
      </c>
      <c r="V5921">
        <v>0</v>
      </c>
      <c r="W5921">
        <v>0</v>
      </c>
      <c r="X5921">
        <v>0.5</v>
      </c>
      <c r="Y5921">
        <v>0</v>
      </c>
      <c r="Z5921">
        <v>0</v>
      </c>
      <c r="AA5921">
        <v>0</v>
      </c>
      <c r="AB5921">
        <v>0</v>
      </c>
      <c r="AC5921">
        <v>0</v>
      </c>
      <c r="AD5921">
        <v>0</v>
      </c>
      <c r="AE5921">
        <v>0</v>
      </c>
      <c r="AF5921">
        <v>0</v>
      </c>
      <c r="AG5921">
        <v>0</v>
      </c>
      <c r="AH5921">
        <v>0</v>
      </c>
      <c r="AI5921">
        <v>0</v>
      </c>
      <c r="AJ5921">
        <v>0.1</v>
      </c>
      <c r="AK5921">
        <v>0</v>
      </c>
    </row>
    <row r="5922" spans="1:37" x14ac:dyDescent="0.3">
      <c r="A5922" t="s">
        <v>3319</v>
      </c>
      <c r="B5922" t="s">
        <v>3318</v>
      </c>
      <c r="C5922" t="s">
        <v>3317</v>
      </c>
      <c r="D5922" t="s">
        <v>3316</v>
      </c>
      <c r="E5922" t="s">
        <v>3311</v>
      </c>
      <c r="F5922" t="s">
        <v>3306</v>
      </c>
      <c r="G5922" t="s">
        <v>3315</v>
      </c>
      <c r="H5922" t="s">
        <v>126</v>
      </c>
      <c r="I5922">
        <v>0</v>
      </c>
      <c r="J5922">
        <v>0</v>
      </c>
      <c r="K5922">
        <v>0</v>
      </c>
      <c r="L5922">
        <v>0</v>
      </c>
      <c r="M5922">
        <v>0.2</v>
      </c>
      <c r="N5922">
        <v>0</v>
      </c>
      <c r="O5922">
        <v>0</v>
      </c>
      <c r="P5922">
        <v>0</v>
      </c>
      <c r="Q5922">
        <v>0</v>
      </c>
      <c r="R5922">
        <v>0</v>
      </c>
      <c r="S5922">
        <v>0</v>
      </c>
      <c r="T5922">
        <v>0</v>
      </c>
      <c r="U5922">
        <v>0</v>
      </c>
      <c r="V5922">
        <v>0</v>
      </c>
      <c r="W5922">
        <v>0</v>
      </c>
      <c r="X5922">
        <v>0.2</v>
      </c>
      <c r="Y5922">
        <v>0</v>
      </c>
      <c r="Z5922">
        <v>0</v>
      </c>
      <c r="AA5922">
        <v>0.2</v>
      </c>
      <c r="AB5922">
        <v>0</v>
      </c>
      <c r="AC5922">
        <v>0.4</v>
      </c>
      <c r="AD5922">
        <v>0</v>
      </c>
      <c r="AE5922">
        <v>0</v>
      </c>
      <c r="AF5922">
        <v>0</v>
      </c>
      <c r="AG5922">
        <v>0</v>
      </c>
      <c r="AH5922">
        <v>0</v>
      </c>
      <c r="AI5922">
        <v>0</v>
      </c>
      <c r="AJ5922">
        <v>0</v>
      </c>
      <c r="AK5922">
        <v>0</v>
      </c>
    </row>
    <row r="5923" spans="1:37" x14ac:dyDescent="0.3">
      <c r="A5923" t="s">
        <v>3314</v>
      </c>
      <c r="B5923" t="s">
        <v>3313</v>
      </c>
      <c r="C5923" t="s">
        <v>3312</v>
      </c>
      <c r="D5923" t="s">
        <v>3311</v>
      </c>
      <c r="E5923" t="s">
        <v>3310</v>
      </c>
      <c r="F5923" t="s">
        <v>3309</v>
      </c>
      <c r="G5923" t="s">
        <v>3308</v>
      </c>
      <c r="H5923" t="s">
        <v>126</v>
      </c>
      <c r="I5923">
        <v>0</v>
      </c>
      <c r="J5923">
        <v>0</v>
      </c>
      <c r="K5923">
        <v>0.2</v>
      </c>
      <c r="L5923">
        <v>0</v>
      </c>
      <c r="M5923">
        <v>0</v>
      </c>
      <c r="N5923">
        <v>0</v>
      </c>
      <c r="O5923">
        <v>0</v>
      </c>
      <c r="P5923">
        <v>0</v>
      </c>
      <c r="Q5923">
        <v>0</v>
      </c>
      <c r="R5923">
        <v>0</v>
      </c>
      <c r="S5923">
        <v>0</v>
      </c>
      <c r="T5923">
        <v>0.1</v>
      </c>
      <c r="U5923">
        <v>0</v>
      </c>
      <c r="V5923">
        <v>0.1</v>
      </c>
      <c r="W5923">
        <v>0</v>
      </c>
      <c r="X5923">
        <v>0.1</v>
      </c>
      <c r="Y5923">
        <v>0</v>
      </c>
      <c r="Z5923">
        <v>0.1</v>
      </c>
      <c r="AA5923">
        <v>0.1</v>
      </c>
      <c r="AB5923">
        <v>0.1</v>
      </c>
      <c r="AC5923">
        <v>0.2</v>
      </c>
      <c r="AD5923">
        <v>0</v>
      </c>
      <c r="AE5923">
        <v>0</v>
      </c>
      <c r="AF5923">
        <v>0</v>
      </c>
      <c r="AG5923">
        <v>0</v>
      </c>
      <c r="AH5923">
        <v>0</v>
      </c>
      <c r="AI5923">
        <v>0</v>
      </c>
      <c r="AJ5923">
        <v>0</v>
      </c>
      <c r="AK5923">
        <v>0</v>
      </c>
    </row>
    <row r="5924" spans="1:37" x14ac:dyDescent="0.3">
      <c r="A5924" t="s">
        <v>3307</v>
      </c>
      <c r="B5924" t="s">
        <v>3306</v>
      </c>
      <c r="C5924" t="s">
        <v>3305</v>
      </c>
      <c r="D5924" t="s">
        <v>3304</v>
      </c>
      <c r="E5924" t="s">
        <v>3303</v>
      </c>
      <c r="F5924" t="s">
        <v>3302</v>
      </c>
      <c r="G5924" t="s">
        <v>3301</v>
      </c>
      <c r="H5924" t="s">
        <v>91</v>
      </c>
      <c r="I5924">
        <v>0</v>
      </c>
      <c r="J5924">
        <v>0</v>
      </c>
      <c r="K5924">
        <v>0</v>
      </c>
      <c r="L5924">
        <v>0</v>
      </c>
      <c r="M5924">
        <v>0.8</v>
      </c>
      <c r="N5924">
        <v>0</v>
      </c>
      <c r="O5924">
        <v>0</v>
      </c>
      <c r="P5924">
        <v>0</v>
      </c>
      <c r="Q5924">
        <v>0</v>
      </c>
      <c r="R5924">
        <v>0</v>
      </c>
      <c r="S5924">
        <v>0</v>
      </c>
      <c r="T5924">
        <v>0</v>
      </c>
      <c r="U5924">
        <v>0</v>
      </c>
      <c r="V5924">
        <v>0</v>
      </c>
      <c r="W5924">
        <v>0</v>
      </c>
      <c r="X5924">
        <v>0</v>
      </c>
      <c r="Y5924">
        <v>0</v>
      </c>
      <c r="Z5924">
        <v>0</v>
      </c>
      <c r="AA5924">
        <v>0.1</v>
      </c>
      <c r="AB5924">
        <v>0.1</v>
      </c>
      <c r="AC5924">
        <v>0</v>
      </c>
      <c r="AD5924">
        <v>0</v>
      </c>
      <c r="AE5924">
        <v>0</v>
      </c>
      <c r="AF5924">
        <v>0</v>
      </c>
      <c r="AG5924">
        <v>0</v>
      </c>
      <c r="AH5924">
        <v>0</v>
      </c>
      <c r="AI5924">
        <v>0</v>
      </c>
      <c r="AJ5924">
        <v>0</v>
      </c>
      <c r="AK5924">
        <v>0</v>
      </c>
    </row>
    <row r="5925" spans="1:37" x14ac:dyDescent="0.3">
      <c r="A5925" t="s">
        <v>3300</v>
      </c>
      <c r="B5925" t="s">
        <v>3299</v>
      </c>
      <c r="C5925" t="s">
        <v>3289</v>
      </c>
      <c r="D5925" t="s">
        <v>3298</v>
      </c>
      <c r="E5925" t="s">
        <v>3292</v>
      </c>
      <c r="F5925" t="s">
        <v>3297</v>
      </c>
      <c r="G5925" t="s">
        <v>3296</v>
      </c>
      <c r="H5925" t="s">
        <v>91</v>
      </c>
      <c r="I5925">
        <v>0</v>
      </c>
      <c r="J5925">
        <v>0.1</v>
      </c>
      <c r="K5925">
        <v>0</v>
      </c>
      <c r="L5925">
        <v>0</v>
      </c>
      <c r="M5925">
        <v>0.3</v>
      </c>
      <c r="N5925">
        <v>0</v>
      </c>
      <c r="O5925">
        <v>0</v>
      </c>
      <c r="P5925">
        <v>0</v>
      </c>
      <c r="Q5925">
        <v>0</v>
      </c>
      <c r="R5925">
        <v>0</v>
      </c>
      <c r="S5925">
        <v>0</v>
      </c>
      <c r="T5925">
        <v>0</v>
      </c>
      <c r="U5925">
        <v>0.2</v>
      </c>
      <c r="V5925">
        <v>0.1</v>
      </c>
      <c r="W5925">
        <v>0.1</v>
      </c>
      <c r="X5925">
        <v>0.1</v>
      </c>
      <c r="Y5925">
        <v>0</v>
      </c>
      <c r="Z5925">
        <v>0</v>
      </c>
      <c r="AA5925">
        <v>0.1</v>
      </c>
      <c r="AB5925">
        <v>0</v>
      </c>
      <c r="AC5925">
        <v>0</v>
      </c>
      <c r="AD5925">
        <v>0</v>
      </c>
      <c r="AE5925">
        <v>0</v>
      </c>
      <c r="AF5925">
        <v>0</v>
      </c>
      <c r="AG5925">
        <v>0</v>
      </c>
      <c r="AH5925">
        <v>0</v>
      </c>
      <c r="AI5925">
        <v>0</v>
      </c>
      <c r="AJ5925">
        <v>0</v>
      </c>
      <c r="AK5925">
        <v>0</v>
      </c>
    </row>
    <row r="5926" spans="1:37" x14ac:dyDescent="0.3">
      <c r="A5926" t="s">
        <v>3295</v>
      </c>
      <c r="B5926" t="s">
        <v>3294</v>
      </c>
      <c r="C5926" t="s">
        <v>3293</v>
      </c>
      <c r="D5926" t="s">
        <v>3292</v>
      </c>
      <c r="E5926" t="s">
        <v>3291</v>
      </c>
      <c r="F5926" t="s">
        <v>3290</v>
      </c>
      <c r="G5926" t="s">
        <v>3289</v>
      </c>
      <c r="H5926" t="s">
        <v>204</v>
      </c>
      <c r="I5926">
        <v>0</v>
      </c>
      <c r="J5926">
        <v>0</v>
      </c>
      <c r="K5926">
        <v>0</v>
      </c>
      <c r="L5926">
        <v>0</v>
      </c>
      <c r="M5926">
        <v>0.1</v>
      </c>
      <c r="N5926">
        <v>0</v>
      </c>
      <c r="O5926">
        <v>0</v>
      </c>
      <c r="P5926">
        <v>0</v>
      </c>
      <c r="Q5926">
        <v>0</v>
      </c>
      <c r="R5926">
        <v>0</v>
      </c>
      <c r="S5926">
        <v>0</v>
      </c>
      <c r="T5926">
        <v>0</v>
      </c>
      <c r="U5926">
        <v>0</v>
      </c>
      <c r="V5926">
        <v>0</v>
      </c>
      <c r="W5926">
        <v>0</v>
      </c>
      <c r="X5926">
        <v>0</v>
      </c>
      <c r="Y5926">
        <v>0</v>
      </c>
      <c r="Z5926">
        <v>0</v>
      </c>
      <c r="AA5926">
        <v>0.8</v>
      </c>
      <c r="AB5926">
        <v>0</v>
      </c>
      <c r="AC5926">
        <v>0.1</v>
      </c>
      <c r="AD5926">
        <v>0</v>
      </c>
      <c r="AE5926">
        <v>0</v>
      </c>
      <c r="AF5926">
        <v>0</v>
      </c>
      <c r="AG5926">
        <v>0</v>
      </c>
      <c r="AH5926">
        <v>0</v>
      </c>
      <c r="AI5926">
        <v>0</v>
      </c>
      <c r="AJ5926">
        <v>0</v>
      </c>
      <c r="AK5926">
        <v>0</v>
      </c>
    </row>
    <row r="5927" spans="1:37" x14ac:dyDescent="0.3">
      <c r="A5927" t="s">
        <v>3288</v>
      </c>
      <c r="B5927" t="s">
        <v>3287</v>
      </c>
      <c r="C5927" t="s">
        <v>3280</v>
      </c>
      <c r="D5927" t="s">
        <v>3286</v>
      </c>
      <c r="E5927" t="s">
        <v>3282</v>
      </c>
      <c r="F5927" t="s">
        <v>3278</v>
      </c>
      <c r="G5927" t="s">
        <v>3285</v>
      </c>
      <c r="H5927" t="s">
        <v>126</v>
      </c>
      <c r="I5927">
        <v>0</v>
      </c>
      <c r="J5927">
        <v>0</v>
      </c>
      <c r="K5927">
        <v>0</v>
      </c>
      <c r="L5927">
        <v>0</v>
      </c>
      <c r="M5927">
        <v>0</v>
      </c>
      <c r="N5927">
        <v>0</v>
      </c>
      <c r="O5927">
        <v>0</v>
      </c>
      <c r="P5927">
        <v>0</v>
      </c>
      <c r="Q5927">
        <v>0</v>
      </c>
      <c r="R5927">
        <v>0</v>
      </c>
      <c r="S5927">
        <v>0</v>
      </c>
      <c r="T5927">
        <v>0</v>
      </c>
      <c r="U5927">
        <v>0</v>
      </c>
      <c r="V5927">
        <v>0</v>
      </c>
      <c r="W5927">
        <v>0</v>
      </c>
      <c r="X5927">
        <v>0.4</v>
      </c>
      <c r="Y5927">
        <v>0</v>
      </c>
      <c r="Z5927">
        <v>0</v>
      </c>
      <c r="AA5927">
        <v>0</v>
      </c>
      <c r="AB5927">
        <v>0.1</v>
      </c>
      <c r="AC5927">
        <v>0.4</v>
      </c>
      <c r="AD5927">
        <v>0</v>
      </c>
      <c r="AE5927">
        <v>0</v>
      </c>
      <c r="AF5927">
        <v>0</v>
      </c>
      <c r="AG5927">
        <v>0</v>
      </c>
      <c r="AH5927">
        <v>0</v>
      </c>
      <c r="AI5927">
        <v>0</v>
      </c>
      <c r="AJ5927">
        <v>0.1</v>
      </c>
      <c r="AK5927">
        <v>0</v>
      </c>
    </row>
    <row r="5928" spans="1:37" x14ac:dyDescent="0.3">
      <c r="A5928" t="s">
        <v>3284</v>
      </c>
      <c r="B5928" t="s">
        <v>3283</v>
      </c>
      <c r="C5928" t="s">
        <v>3273</v>
      </c>
      <c r="D5928" t="s">
        <v>3282</v>
      </c>
      <c r="E5928" t="s">
        <v>3276</v>
      </c>
      <c r="F5928" t="s">
        <v>3281</v>
      </c>
      <c r="G5928" t="s">
        <v>3280</v>
      </c>
      <c r="H5928" t="s">
        <v>91</v>
      </c>
      <c r="I5928">
        <v>0</v>
      </c>
      <c r="J5928">
        <v>0</v>
      </c>
      <c r="K5928">
        <v>0</v>
      </c>
      <c r="L5928">
        <v>0</v>
      </c>
      <c r="M5928">
        <v>0.5</v>
      </c>
      <c r="N5928">
        <v>0</v>
      </c>
      <c r="O5928">
        <v>0</v>
      </c>
      <c r="P5928">
        <v>0</v>
      </c>
      <c r="Q5928">
        <v>0</v>
      </c>
      <c r="R5928">
        <v>0</v>
      </c>
      <c r="S5928">
        <v>0</v>
      </c>
      <c r="T5928">
        <v>0</v>
      </c>
      <c r="U5928">
        <v>0</v>
      </c>
      <c r="V5928">
        <v>0</v>
      </c>
      <c r="W5928">
        <v>0</v>
      </c>
      <c r="X5928">
        <v>0.1</v>
      </c>
      <c r="Y5928">
        <v>0</v>
      </c>
      <c r="Z5928">
        <v>0</v>
      </c>
      <c r="AA5928">
        <v>0.1</v>
      </c>
      <c r="AB5928">
        <v>0</v>
      </c>
      <c r="AC5928">
        <v>0.1</v>
      </c>
      <c r="AD5928">
        <v>0.1</v>
      </c>
      <c r="AE5928">
        <v>0</v>
      </c>
      <c r="AF5928">
        <v>0</v>
      </c>
      <c r="AG5928">
        <v>0</v>
      </c>
      <c r="AH5928">
        <v>0</v>
      </c>
      <c r="AI5928">
        <v>0</v>
      </c>
      <c r="AJ5928">
        <v>0.1</v>
      </c>
      <c r="AK5928">
        <v>0</v>
      </c>
    </row>
    <row r="5929" spans="1:37" x14ac:dyDescent="0.3">
      <c r="A5929" t="s">
        <v>3279</v>
      </c>
      <c r="B5929" t="s">
        <v>3278</v>
      </c>
      <c r="C5929" t="s">
        <v>3277</v>
      </c>
      <c r="D5929" t="s">
        <v>3276</v>
      </c>
      <c r="E5929" t="s">
        <v>3275</v>
      </c>
      <c r="F5929" t="s">
        <v>3274</v>
      </c>
      <c r="G5929" t="s">
        <v>3273</v>
      </c>
      <c r="H5929" t="s">
        <v>91</v>
      </c>
      <c r="I5929">
        <v>0</v>
      </c>
      <c r="J5929">
        <v>0.3</v>
      </c>
      <c r="K5929">
        <v>0</v>
      </c>
      <c r="L5929">
        <v>0</v>
      </c>
      <c r="M5929">
        <v>0.7</v>
      </c>
      <c r="N5929">
        <v>0</v>
      </c>
      <c r="O5929">
        <v>0</v>
      </c>
      <c r="P5929">
        <v>0</v>
      </c>
      <c r="Q5929">
        <v>0</v>
      </c>
      <c r="R5929">
        <v>0</v>
      </c>
      <c r="S5929">
        <v>0</v>
      </c>
      <c r="T5929">
        <v>0</v>
      </c>
      <c r="U5929">
        <v>0</v>
      </c>
      <c r="V5929">
        <v>0</v>
      </c>
      <c r="W5929">
        <v>0</v>
      </c>
      <c r="X5929">
        <v>0</v>
      </c>
      <c r="Y5929">
        <v>0</v>
      </c>
      <c r="Z5929">
        <v>0</v>
      </c>
      <c r="AA5929">
        <v>0</v>
      </c>
      <c r="AB5929">
        <v>0</v>
      </c>
      <c r="AC5929">
        <v>0</v>
      </c>
      <c r="AD5929">
        <v>0</v>
      </c>
      <c r="AE5929">
        <v>0</v>
      </c>
      <c r="AF5929">
        <v>0</v>
      </c>
      <c r="AG5929">
        <v>0</v>
      </c>
      <c r="AH5929">
        <v>0</v>
      </c>
      <c r="AI5929">
        <v>0</v>
      </c>
      <c r="AJ5929">
        <v>0</v>
      </c>
      <c r="AK5929">
        <v>0</v>
      </c>
    </row>
    <row r="5930" spans="1:37" x14ac:dyDescent="0.3">
      <c r="A5930" t="s">
        <v>3272</v>
      </c>
      <c r="B5930" t="s">
        <v>3271</v>
      </c>
      <c r="C5930" t="s">
        <v>3261</v>
      </c>
      <c r="D5930" t="s">
        <v>3270</v>
      </c>
      <c r="E5930" t="s">
        <v>3264</v>
      </c>
      <c r="F5930" t="s">
        <v>3269</v>
      </c>
      <c r="G5930" t="s">
        <v>3268</v>
      </c>
      <c r="H5930" t="s">
        <v>86</v>
      </c>
      <c r="I5930">
        <v>0</v>
      </c>
      <c r="J5930">
        <v>0</v>
      </c>
      <c r="K5930">
        <v>0.1</v>
      </c>
      <c r="L5930">
        <v>0.1</v>
      </c>
      <c r="M5930">
        <v>0</v>
      </c>
      <c r="N5930">
        <v>0</v>
      </c>
      <c r="O5930">
        <v>0</v>
      </c>
      <c r="P5930">
        <v>0</v>
      </c>
      <c r="Q5930">
        <v>0</v>
      </c>
      <c r="R5930">
        <v>0</v>
      </c>
      <c r="S5930">
        <v>0</v>
      </c>
      <c r="T5930">
        <v>0</v>
      </c>
      <c r="U5930">
        <v>0</v>
      </c>
      <c r="V5930">
        <v>0.2</v>
      </c>
      <c r="W5930">
        <v>0</v>
      </c>
      <c r="X5930">
        <v>0.4</v>
      </c>
      <c r="Y5930">
        <v>0</v>
      </c>
      <c r="Z5930">
        <v>0</v>
      </c>
      <c r="AA5930">
        <v>0</v>
      </c>
      <c r="AB5930">
        <v>0</v>
      </c>
      <c r="AC5930">
        <v>0.1</v>
      </c>
      <c r="AD5930">
        <v>0</v>
      </c>
      <c r="AE5930">
        <v>0</v>
      </c>
      <c r="AF5930">
        <v>0</v>
      </c>
      <c r="AG5930">
        <v>0</v>
      </c>
      <c r="AH5930">
        <v>0</v>
      </c>
      <c r="AI5930">
        <v>0</v>
      </c>
      <c r="AJ5930">
        <v>0.1</v>
      </c>
      <c r="AK5930">
        <v>0</v>
      </c>
    </row>
    <row r="5931" spans="1:37" x14ac:dyDescent="0.3">
      <c r="A5931" t="s">
        <v>3267</v>
      </c>
      <c r="B5931" t="s">
        <v>3266</v>
      </c>
      <c r="C5931" t="s">
        <v>3265</v>
      </c>
      <c r="D5931" t="s">
        <v>3264</v>
      </c>
      <c r="E5931" t="s">
        <v>3263</v>
      </c>
      <c r="F5931" t="s">
        <v>3262</v>
      </c>
      <c r="G5931" t="s">
        <v>3261</v>
      </c>
      <c r="H5931" t="s">
        <v>1</v>
      </c>
      <c r="I5931">
        <v>0</v>
      </c>
      <c r="J5931">
        <v>0.5</v>
      </c>
      <c r="K5931">
        <v>0</v>
      </c>
      <c r="L5931">
        <v>0</v>
      </c>
      <c r="M5931">
        <v>0.4</v>
      </c>
      <c r="N5931">
        <v>0</v>
      </c>
      <c r="O5931">
        <v>0</v>
      </c>
      <c r="P5931">
        <v>0</v>
      </c>
      <c r="Q5931">
        <v>0</v>
      </c>
      <c r="R5931">
        <v>0</v>
      </c>
      <c r="S5931">
        <v>0</v>
      </c>
      <c r="T5931">
        <v>0</v>
      </c>
      <c r="U5931">
        <v>0</v>
      </c>
      <c r="V5931">
        <v>0</v>
      </c>
      <c r="W5931">
        <v>0</v>
      </c>
      <c r="X5931">
        <v>0.1</v>
      </c>
      <c r="Y5931">
        <v>0</v>
      </c>
      <c r="Z5931">
        <v>0</v>
      </c>
      <c r="AA5931">
        <v>0</v>
      </c>
      <c r="AB5931">
        <v>0</v>
      </c>
      <c r="AC5931">
        <v>0</v>
      </c>
      <c r="AD5931">
        <v>0</v>
      </c>
      <c r="AE5931">
        <v>0</v>
      </c>
      <c r="AF5931">
        <v>0</v>
      </c>
      <c r="AG5931">
        <v>0</v>
      </c>
      <c r="AH5931">
        <v>0</v>
      </c>
      <c r="AI5931">
        <v>0</v>
      </c>
      <c r="AJ5931">
        <v>0</v>
      </c>
      <c r="AK5931">
        <v>0</v>
      </c>
    </row>
    <row r="5932" spans="1:37" x14ac:dyDescent="0.3">
      <c r="A5932" t="s">
        <v>3260</v>
      </c>
      <c r="B5932" t="s">
        <v>3259</v>
      </c>
      <c r="C5932" t="s">
        <v>3249</v>
      </c>
      <c r="D5932" t="s">
        <v>3258</v>
      </c>
      <c r="E5932" t="s">
        <v>3252</v>
      </c>
      <c r="F5932" t="s">
        <v>3257</v>
      </c>
      <c r="G5932" t="s">
        <v>3256</v>
      </c>
      <c r="H5932" t="s">
        <v>86</v>
      </c>
      <c r="I5932">
        <v>0</v>
      </c>
      <c r="J5932">
        <v>0.2</v>
      </c>
      <c r="K5932">
        <v>0</v>
      </c>
      <c r="L5932">
        <v>0.1</v>
      </c>
      <c r="M5932">
        <v>0.2</v>
      </c>
      <c r="N5932">
        <v>0</v>
      </c>
      <c r="O5932">
        <v>0</v>
      </c>
      <c r="P5932">
        <v>0</v>
      </c>
      <c r="Q5932">
        <v>0</v>
      </c>
      <c r="R5932">
        <v>0</v>
      </c>
      <c r="S5932">
        <v>0</v>
      </c>
      <c r="T5932">
        <v>0</v>
      </c>
      <c r="U5932">
        <v>0</v>
      </c>
      <c r="V5932">
        <v>0</v>
      </c>
      <c r="W5932">
        <v>0</v>
      </c>
      <c r="X5932">
        <v>0.3</v>
      </c>
      <c r="Y5932">
        <v>0</v>
      </c>
      <c r="Z5932">
        <v>0</v>
      </c>
      <c r="AA5932">
        <v>0</v>
      </c>
      <c r="AB5932">
        <v>0</v>
      </c>
      <c r="AC5932">
        <v>0</v>
      </c>
      <c r="AD5932">
        <v>0</v>
      </c>
      <c r="AE5932">
        <v>0</v>
      </c>
      <c r="AF5932">
        <v>0</v>
      </c>
      <c r="AG5932">
        <v>0</v>
      </c>
      <c r="AH5932">
        <v>0</v>
      </c>
      <c r="AI5932">
        <v>0.1</v>
      </c>
      <c r="AJ5932">
        <v>0.1</v>
      </c>
      <c r="AK5932">
        <v>0</v>
      </c>
    </row>
    <row r="5933" spans="1:37" x14ac:dyDescent="0.3">
      <c r="A5933" t="s">
        <v>3255</v>
      </c>
      <c r="B5933" t="s">
        <v>3254</v>
      </c>
      <c r="C5933" t="s">
        <v>3253</v>
      </c>
      <c r="D5933" t="s">
        <v>3252</v>
      </c>
      <c r="E5933" t="s">
        <v>3251</v>
      </c>
      <c r="F5933" t="s">
        <v>3250</v>
      </c>
      <c r="G5933" t="s">
        <v>3249</v>
      </c>
      <c r="H5933" t="s">
        <v>86</v>
      </c>
      <c r="I5933">
        <v>0</v>
      </c>
      <c r="J5933">
        <v>0</v>
      </c>
      <c r="K5933">
        <v>0</v>
      </c>
      <c r="L5933">
        <v>0</v>
      </c>
      <c r="M5933">
        <v>0.1</v>
      </c>
      <c r="N5933">
        <v>0</v>
      </c>
      <c r="O5933">
        <v>0</v>
      </c>
      <c r="P5933">
        <v>0</v>
      </c>
      <c r="Q5933">
        <v>0</v>
      </c>
      <c r="R5933">
        <v>0</v>
      </c>
      <c r="S5933">
        <v>0</v>
      </c>
      <c r="T5933">
        <v>0</v>
      </c>
      <c r="U5933">
        <v>0</v>
      </c>
      <c r="V5933">
        <v>0</v>
      </c>
      <c r="W5933">
        <v>0.1</v>
      </c>
      <c r="X5933">
        <v>0.6</v>
      </c>
      <c r="Y5933">
        <v>0</v>
      </c>
      <c r="Z5933">
        <v>0</v>
      </c>
      <c r="AA5933">
        <v>0.1</v>
      </c>
      <c r="AB5933">
        <v>0</v>
      </c>
      <c r="AC5933">
        <v>0.1</v>
      </c>
      <c r="AD5933">
        <v>0</v>
      </c>
      <c r="AE5933">
        <v>0</v>
      </c>
      <c r="AF5933">
        <v>0</v>
      </c>
      <c r="AG5933">
        <v>0</v>
      </c>
      <c r="AH5933">
        <v>0</v>
      </c>
      <c r="AI5933">
        <v>0</v>
      </c>
      <c r="AJ5933">
        <v>0</v>
      </c>
      <c r="AK5933">
        <v>0</v>
      </c>
    </row>
    <row r="5934" spans="1:37" x14ac:dyDescent="0.3">
      <c r="A5934" t="s">
        <v>3248</v>
      </c>
      <c r="B5934" t="s">
        <v>3247</v>
      </c>
      <c r="C5934" t="s">
        <v>3246</v>
      </c>
      <c r="D5934" t="s">
        <v>3245</v>
      </c>
      <c r="E5934" t="s">
        <v>3244</v>
      </c>
      <c r="F5934" t="s">
        <v>3243</v>
      </c>
      <c r="G5934" t="s">
        <v>3242</v>
      </c>
      <c r="H5934" t="s">
        <v>86</v>
      </c>
      <c r="I5934">
        <v>0</v>
      </c>
      <c r="J5934">
        <v>0.2</v>
      </c>
      <c r="K5934">
        <v>0</v>
      </c>
      <c r="L5934">
        <v>0</v>
      </c>
      <c r="M5934">
        <v>0.2</v>
      </c>
      <c r="N5934">
        <v>0</v>
      </c>
      <c r="O5934">
        <v>0</v>
      </c>
      <c r="P5934">
        <v>0</v>
      </c>
      <c r="Q5934">
        <v>0</v>
      </c>
      <c r="R5934">
        <v>0</v>
      </c>
      <c r="S5934">
        <v>0</v>
      </c>
      <c r="T5934">
        <v>0</v>
      </c>
      <c r="U5934">
        <v>0</v>
      </c>
      <c r="V5934">
        <v>0</v>
      </c>
      <c r="W5934">
        <v>0</v>
      </c>
      <c r="X5934">
        <v>0.6</v>
      </c>
      <c r="Y5934">
        <v>0</v>
      </c>
      <c r="Z5934">
        <v>0</v>
      </c>
      <c r="AA5934">
        <v>0</v>
      </c>
      <c r="AB5934">
        <v>0</v>
      </c>
      <c r="AC5934">
        <v>0</v>
      </c>
      <c r="AD5934">
        <v>0</v>
      </c>
      <c r="AE5934">
        <v>0</v>
      </c>
      <c r="AF5934">
        <v>0</v>
      </c>
      <c r="AG5934">
        <v>0</v>
      </c>
      <c r="AH5934">
        <v>0</v>
      </c>
      <c r="AI5934">
        <v>0</v>
      </c>
      <c r="AJ5934">
        <v>0</v>
      </c>
      <c r="AK5934">
        <v>0</v>
      </c>
    </row>
    <row r="5935" spans="1:37" x14ac:dyDescent="0.3">
      <c r="A5935" t="s">
        <v>3241</v>
      </c>
      <c r="B5935" t="s">
        <v>3240</v>
      </c>
      <c r="C5935" t="s">
        <v>3233</v>
      </c>
      <c r="D5935" t="s">
        <v>3239</v>
      </c>
      <c r="E5935" t="s">
        <v>3235</v>
      </c>
      <c r="F5935" t="s">
        <v>3231</v>
      </c>
      <c r="G5935" t="s">
        <v>3238</v>
      </c>
      <c r="H5935" t="s">
        <v>86</v>
      </c>
      <c r="I5935">
        <v>0</v>
      </c>
      <c r="J5935">
        <v>0.2</v>
      </c>
      <c r="K5935">
        <v>0</v>
      </c>
      <c r="L5935">
        <v>0</v>
      </c>
      <c r="M5935">
        <v>0.2</v>
      </c>
      <c r="N5935">
        <v>0</v>
      </c>
      <c r="O5935">
        <v>0</v>
      </c>
      <c r="P5935">
        <v>0</v>
      </c>
      <c r="Q5935">
        <v>0</v>
      </c>
      <c r="R5935">
        <v>0</v>
      </c>
      <c r="S5935">
        <v>0</v>
      </c>
      <c r="T5935">
        <v>0</v>
      </c>
      <c r="U5935">
        <v>0</v>
      </c>
      <c r="V5935">
        <v>0</v>
      </c>
      <c r="W5935">
        <v>0.1</v>
      </c>
      <c r="X5935">
        <v>0.4</v>
      </c>
      <c r="Y5935">
        <v>0</v>
      </c>
      <c r="Z5935">
        <v>0</v>
      </c>
      <c r="AA5935">
        <v>0.1</v>
      </c>
      <c r="AB5935">
        <v>0</v>
      </c>
      <c r="AC5935">
        <v>0</v>
      </c>
      <c r="AD5935">
        <v>0</v>
      </c>
      <c r="AE5935">
        <v>0</v>
      </c>
      <c r="AF5935">
        <v>0</v>
      </c>
      <c r="AG5935">
        <v>0</v>
      </c>
      <c r="AH5935">
        <v>0</v>
      </c>
      <c r="AI5935">
        <v>0</v>
      </c>
      <c r="AJ5935">
        <v>0</v>
      </c>
      <c r="AK5935">
        <v>0</v>
      </c>
    </row>
    <row r="5936" spans="1:37" x14ac:dyDescent="0.3">
      <c r="A5936" t="s">
        <v>3237</v>
      </c>
      <c r="B5936" t="s">
        <v>3236</v>
      </c>
      <c r="C5936" t="s">
        <v>3226</v>
      </c>
      <c r="D5936" t="s">
        <v>3235</v>
      </c>
      <c r="E5936" t="s">
        <v>3229</v>
      </c>
      <c r="F5936" t="s">
        <v>3234</v>
      </c>
      <c r="G5936" t="s">
        <v>3233</v>
      </c>
      <c r="H5936" t="s">
        <v>91</v>
      </c>
      <c r="I5936">
        <v>0</v>
      </c>
      <c r="J5936">
        <v>0.1</v>
      </c>
      <c r="K5936">
        <v>0</v>
      </c>
      <c r="L5936">
        <v>0</v>
      </c>
      <c r="M5936">
        <v>0.9</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0</v>
      </c>
      <c r="AI5936">
        <v>0</v>
      </c>
      <c r="AJ5936">
        <v>0</v>
      </c>
      <c r="AK5936">
        <v>0</v>
      </c>
    </row>
    <row r="5937" spans="1:37" x14ac:dyDescent="0.3">
      <c r="A5937" t="s">
        <v>3232</v>
      </c>
      <c r="B5937" t="s">
        <v>3231</v>
      </c>
      <c r="C5937" t="s">
        <v>3230</v>
      </c>
      <c r="D5937" t="s">
        <v>3229</v>
      </c>
      <c r="E5937" t="s">
        <v>3228</v>
      </c>
      <c r="F5937" t="s">
        <v>3227</v>
      </c>
      <c r="G5937" t="s">
        <v>3226</v>
      </c>
      <c r="H5937" t="s">
        <v>91</v>
      </c>
      <c r="I5937">
        <v>0</v>
      </c>
      <c r="J5937">
        <v>0</v>
      </c>
      <c r="K5937">
        <v>0</v>
      </c>
      <c r="L5937">
        <v>0</v>
      </c>
      <c r="M5937">
        <v>0.3</v>
      </c>
      <c r="N5937">
        <v>0</v>
      </c>
      <c r="O5937">
        <v>0</v>
      </c>
      <c r="P5937">
        <v>0</v>
      </c>
      <c r="Q5937">
        <v>0</v>
      </c>
      <c r="R5937">
        <v>0</v>
      </c>
      <c r="S5937">
        <v>0</v>
      </c>
      <c r="T5937">
        <v>0</v>
      </c>
      <c r="U5937">
        <v>0</v>
      </c>
      <c r="V5937">
        <v>0</v>
      </c>
      <c r="W5937">
        <v>0</v>
      </c>
      <c r="X5937">
        <v>0.1</v>
      </c>
      <c r="Y5937">
        <v>0</v>
      </c>
      <c r="Z5937">
        <v>0</v>
      </c>
      <c r="AA5937">
        <v>0.1</v>
      </c>
      <c r="AB5937">
        <v>0</v>
      </c>
      <c r="AC5937">
        <v>0.2</v>
      </c>
      <c r="AD5937">
        <v>0</v>
      </c>
      <c r="AE5937">
        <v>0</v>
      </c>
      <c r="AF5937">
        <v>0</v>
      </c>
      <c r="AG5937">
        <v>0</v>
      </c>
      <c r="AH5937">
        <v>0</v>
      </c>
      <c r="AI5937">
        <v>0</v>
      </c>
      <c r="AJ5937">
        <v>0.3</v>
      </c>
      <c r="AK5937">
        <v>0</v>
      </c>
    </row>
    <row r="5938" spans="1:37" x14ac:dyDescent="0.3">
      <c r="A5938" t="s">
        <v>3225</v>
      </c>
      <c r="B5938" t="s">
        <v>3224</v>
      </c>
      <c r="C5938" t="s">
        <v>3223</v>
      </c>
      <c r="D5938" t="s">
        <v>3222</v>
      </c>
      <c r="E5938" t="s">
        <v>3221</v>
      </c>
      <c r="F5938" t="s">
        <v>3220</v>
      </c>
      <c r="G5938" t="s">
        <v>3219</v>
      </c>
      <c r="H5938" t="s">
        <v>91</v>
      </c>
      <c r="I5938">
        <v>0</v>
      </c>
      <c r="J5938">
        <v>0</v>
      </c>
      <c r="K5938">
        <v>0</v>
      </c>
      <c r="L5938">
        <v>0</v>
      </c>
      <c r="M5938">
        <v>0.6</v>
      </c>
      <c r="N5938">
        <v>0</v>
      </c>
      <c r="O5938">
        <v>0</v>
      </c>
      <c r="P5938">
        <v>0</v>
      </c>
      <c r="Q5938">
        <v>0</v>
      </c>
      <c r="R5938">
        <v>0</v>
      </c>
      <c r="S5938">
        <v>0</v>
      </c>
      <c r="T5938">
        <v>0</v>
      </c>
      <c r="U5938">
        <v>0</v>
      </c>
      <c r="V5938">
        <v>0</v>
      </c>
      <c r="W5938">
        <v>0</v>
      </c>
      <c r="X5938">
        <v>0.4</v>
      </c>
      <c r="Y5938">
        <v>0</v>
      </c>
      <c r="Z5938">
        <v>0</v>
      </c>
      <c r="AA5938">
        <v>0</v>
      </c>
      <c r="AB5938">
        <v>0</v>
      </c>
      <c r="AC5938">
        <v>0</v>
      </c>
      <c r="AD5938">
        <v>0</v>
      </c>
      <c r="AE5938">
        <v>0</v>
      </c>
      <c r="AF5938">
        <v>0</v>
      </c>
      <c r="AG5938">
        <v>0</v>
      </c>
      <c r="AH5938">
        <v>0</v>
      </c>
      <c r="AI5938">
        <v>0</v>
      </c>
      <c r="AJ5938">
        <v>0</v>
      </c>
      <c r="AK5938">
        <v>0</v>
      </c>
    </row>
    <row r="5939" spans="1:37" x14ac:dyDescent="0.3">
      <c r="A5939" t="s">
        <v>3218</v>
      </c>
      <c r="B5939" t="s">
        <v>3217</v>
      </c>
      <c r="C5939" t="s">
        <v>3209</v>
      </c>
      <c r="D5939" t="s">
        <v>3216</v>
      </c>
      <c r="E5939" t="s">
        <v>3211</v>
      </c>
      <c r="F5939" t="s">
        <v>3215</v>
      </c>
      <c r="G5939" t="s">
        <v>3214</v>
      </c>
      <c r="H5939" t="s">
        <v>91</v>
      </c>
      <c r="I5939">
        <v>0.1</v>
      </c>
      <c r="J5939">
        <v>0</v>
      </c>
      <c r="K5939">
        <v>0</v>
      </c>
      <c r="L5939">
        <v>0</v>
      </c>
      <c r="M5939">
        <v>0.4</v>
      </c>
      <c r="N5939">
        <v>0</v>
      </c>
      <c r="O5939">
        <v>0</v>
      </c>
      <c r="P5939">
        <v>0</v>
      </c>
      <c r="Q5939">
        <v>0</v>
      </c>
      <c r="R5939">
        <v>0</v>
      </c>
      <c r="S5939">
        <v>0</v>
      </c>
      <c r="T5939">
        <v>0.1</v>
      </c>
      <c r="U5939">
        <v>0</v>
      </c>
      <c r="V5939">
        <v>0</v>
      </c>
      <c r="W5939">
        <v>0</v>
      </c>
      <c r="X5939">
        <v>0.2</v>
      </c>
      <c r="Y5939">
        <v>0</v>
      </c>
      <c r="Z5939">
        <v>0</v>
      </c>
      <c r="AA5939">
        <v>0.2</v>
      </c>
      <c r="AB5939">
        <v>0</v>
      </c>
      <c r="AC5939">
        <v>0</v>
      </c>
      <c r="AD5939">
        <v>0</v>
      </c>
      <c r="AE5939">
        <v>0</v>
      </c>
      <c r="AF5939">
        <v>0</v>
      </c>
      <c r="AG5939">
        <v>0</v>
      </c>
      <c r="AH5939">
        <v>0</v>
      </c>
      <c r="AI5939">
        <v>0</v>
      </c>
      <c r="AJ5939">
        <v>0</v>
      </c>
      <c r="AK5939">
        <v>0</v>
      </c>
    </row>
    <row r="5940" spans="1:37" x14ac:dyDescent="0.3">
      <c r="A5940" t="s">
        <v>3213</v>
      </c>
      <c r="B5940" t="s">
        <v>3212</v>
      </c>
      <c r="C5940" t="s">
        <v>3164</v>
      </c>
      <c r="D5940" t="s">
        <v>3211</v>
      </c>
      <c r="E5940" t="s">
        <v>3167</v>
      </c>
      <c r="F5940" t="s">
        <v>3210</v>
      </c>
      <c r="G5940" t="s">
        <v>3209</v>
      </c>
      <c r="H5940" t="s">
        <v>86</v>
      </c>
      <c r="I5940">
        <v>0</v>
      </c>
      <c r="J5940">
        <v>0.1</v>
      </c>
      <c r="K5940">
        <v>0</v>
      </c>
      <c r="L5940">
        <v>0</v>
      </c>
      <c r="M5940">
        <v>0.1</v>
      </c>
      <c r="N5940">
        <v>0</v>
      </c>
      <c r="O5940">
        <v>0</v>
      </c>
      <c r="P5940">
        <v>0</v>
      </c>
      <c r="Q5940">
        <v>0</v>
      </c>
      <c r="R5940">
        <v>0</v>
      </c>
      <c r="S5940">
        <v>0</v>
      </c>
      <c r="T5940">
        <v>0</v>
      </c>
      <c r="U5940">
        <v>0.2</v>
      </c>
      <c r="V5940">
        <v>0</v>
      </c>
      <c r="W5940">
        <v>0.1</v>
      </c>
      <c r="X5940">
        <v>0.3</v>
      </c>
      <c r="Y5940">
        <v>0</v>
      </c>
      <c r="Z5940">
        <v>0</v>
      </c>
      <c r="AA5940">
        <v>0</v>
      </c>
      <c r="AB5940">
        <v>0</v>
      </c>
      <c r="AC5940">
        <v>0.1</v>
      </c>
      <c r="AD5940">
        <v>0</v>
      </c>
      <c r="AE5940">
        <v>0</v>
      </c>
      <c r="AF5940">
        <v>0</v>
      </c>
      <c r="AG5940">
        <v>0</v>
      </c>
      <c r="AH5940">
        <v>0</v>
      </c>
      <c r="AI5940">
        <v>0</v>
      </c>
      <c r="AJ5940">
        <v>0.1</v>
      </c>
      <c r="AK5940">
        <v>0</v>
      </c>
    </row>
    <row r="5941" spans="1:37" x14ac:dyDescent="0.3">
      <c r="A5941" t="s">
        <v>3208</v>
      </c>
      <c r="B5941" t="s">
        <v>3207</v>
      </c>
      <c r="C5941" t="s">
        <v>3201</v>
      </c>
      <c r="D5941" t="s">
        <v>3207</v>
      </c>
      <c r="E5941" t="s">
        <v>3204</v>
      </c>
      <c r="F5941" t="s">
        <v>3202</v>
      </c>
      <c r="G5941" t="s">
        <v>3205</v>
      </c>
      <c r="H5941" t="s">
        <v>310</v>
      </c>
      <c r="I5941">
        <v>0</v>
      </c>
      <c r="J5941">
        <v>0</v>
      </c>
      <c r="K5941">
        <v>0</v>
      </c>
      <c r="L5941">
        <v>0</v>
      </c>
      <c r="M5941">
        <v>0</v>
      </c>
      <c r="N5941">
        <v>0</v>
      </c>
      <c r="O5941">
        <v>0</v>
      </c>
      <c r="P5941">
        <v>0</v>
      </c>
      <c r="Q5941">
        <v>0</v>
      </c>
      <c r="R5941">
        <v>0</v>
      </c>
      <c r="S5941">
        <v>0</v>
      </c>
      <c r="T5941">
        <v>0.1</v>
      </c>
      <c r="U5941">
        <v>0.7</v>
      </c>
      <c r="V5941">
        <v>0</v>
      </c>
      <c r="W5941">
        <v>0</v>
      </c>
      <c r="X5941">
        <v>0</v>
      </c>
      <c r="Y5941">
        <v>0</v>
      </c>
      <c r="Z5941">
        <v>0</v>
      </c>
      <c r="AA5941">
        <v>0</v>
      </c>
      <c r="AB5941">
        <v>0</v>
      </c>
      <c r="AC5941">
        <v>0</v>
      </c>
      <c r="AD5941">
        <v>0</v>
      </c>
      <c r="AE5941">
        <v>0</v>
      </c>
      <c r="AF5941">
        <v>0</v>
      </c>
      <c r="AG5941">
        <v>0</v>
      </c>
      <c r="AH5941">
        <v>0</v>
      </c>
      <c r="AI5941">
        <v>0</v>
      </c>
      <c r="AJ5941">
        <v>0</v>
      </c>
      <c r="AK5941">
        <v>0</v>
      </c>
    </row>
    <row r="5942" spans="1:37" x14ac:dyDescent="0.3">
      <c r="A5942" t="s">
        <v>3206</v>
      </c>
      <c r="B5942" t="s">
        <v>3205</v>
      </c>
      <c r="C5942" t="s">
        <v>3203</v>
      </c>
      <c r="D5942" t="s">
        <v>3204</v>
      </c>
      <c r="E5942" t="s">
        <v>3203</v>
      </c>
      <c r="F5942" t="s">
        <v>3202</v>
      </c>
      <c r="G5942" t="s">
        <v>3201</v>
      </c>
      <c r="H5942" t="s">
        <v>86</v>
      </c>
      <c r="I5942">
        <v>0</v>
      </c>
      <c r="J5942">
        <v>0</v>
      </c>
      <c r="K5942">
        <v>0</v>
      </c>
      <c r="L5942">
        <v>0</v>
      </c>
      <c r="M5942">
        <v>0</v>
      </c>
      <c r="N5942">
        <v>0</v>
      </c>
      <c r="O5942">
        <v>0</v>
      </c>
      <c r="P5942">
        <v>0</v>
      </c>
      <c r="Q5942">
        <v>0</v>
      </c>
      <c r="R5942">
        <v>0</v>
      </c>
      <c r="S5942">
        <v>0</v>
      </c>
      <c r="T5942">
        <v>0</v>
      </c>
      <c r="U5942">
        <v>0</v>
      </c>
      <c r="V5942">
        <v>0</v>
      </c>
      <c r="W5942">
        <v>0</v>
      </c>
      <c r="X5942">
        <v>0.4</v>
      </c>
      <c r="Y5942">
        <v>0</v>
      </c>
      <c r="Z5942">
        <v>0</v>
      </c>
      <c r="AA5942">
        <v>0</v>
      </c>
      <c r="AB5942">
        <v>0</v>
      </c>
      <c r="AC5942">
        <v>0.2</v>
      </c>
      <c r="AD5942">
        <v>0</v>
      </c>
      <c r="AE5942">
        <v>0</v>
      </c>
      <c r="AF5942">
        <v>0</v>
      </c>
      <c r="AG5942">
        <v>0</v>
      </c>
      <c r="AH5942">
        <v>0</v>
      </c>
      <c r="AI5942">
        <v>0</v>
      </c>
      <c r="AJ5942">
        <v>0</v>
      </c>
      <c r="AK5942">
        <v>0</v>
      </c>
    </row>
    <row r="5943" spans="1:37" x14ac:dyDescent="0.3">
      <c r="A5943" t="s">
        <v>3200</v>
      </c>
      <c r="B5943" t="s">
        <v>3199</v>
      </c>
      <c r="C5943" t="s">
        <v>3191</v>
      </c>
      <c r="D5943" t="s">
        <v>3199</v>
      </c>
      <c r="E5943" t="s">
        <v>3194</v>
      </c>
      <c r="F5943" t="s">
        <v>3198</v>
      </c>
      <c r="G5943" t="s">
        <v>3196</v>
      </c>
      <c r="H5943" t="s">
        <v>86</v>
      </c>
      <c r="I5943">
        <v>0</v>
      </c>
      <c r="J5943">
        <v>0</v>
      </c>
      <c r="K5943">
        <v>0</v>
      </c>
      <c r="L5943">
        <v>0</v>
      </c>
      <c r="M5943">
        <v>0.2</v>
      </c>
      <c r="N5943">
        <v>0</v>
      </c>
      <c r="O5943">
        <v>0</v>
      </c>
      <c r="P5943">
        <v>0</v>
      </c>
      <c r="Q5943">
        <v>0</v>
      </c>
      <c r="R5943">
        <v>0</v>
      </c>
      <c r="S5943">
        <v>0</v>
      </c>
      <c r="T5943">
        <v>0</v>
      </c>
      <c r="U5943">
        <v>0</v>
      </c>
      <c r="V5943">
        <v>0</v>
      </c>
      <c r="W5943">
        <v>0</v>
      </c>
      <c r="X5943">
        <v>0.4</v>
      </c>
      <c r="Y5943">
        <v>0</v>
      </c>
      <c r="Z5943">
        <v>0</v>
      </c>
      <c r="AA5943">
        <v>0</v>
      </c>
      <c r="AB5943">
        <v>0</v>
      </c>
      <c r="AC5943">
        <v>0.1</v>
      </c>
      <c r="AD5943">
        <v>0</v>
      </c>
      <c r="AE5943">
        <v>0</v>
      </c>
      <c r="AF5943">
        <v>0</v>
      </c>
      <c r="AG5943">
        <v>0</v>
      </c>
      <c r="AH5943">
        <v>0</v>
      </c>
      <c r="AI5943">
        <v>0</v>
      </c>
      <c r="AJ5943">
        <v>0</v>
      </c>
      <c r="AK5943">
        <v>0</v>
      </c>
    </row>
    <row r="5944" spans="1:37" x14ac:dyDescent="0.3">
      <c r="A5944" t="s">
        <v>3197</v>
      </c>
      <c r="B5944" t="s">
        <v>3196</v>
      </c>
      <c r="C5944" t="s">
        <v>3195</v>
      </c>
      <c r="D5944" t="s">
        <v>3194</v>
      </c>
      <c r="E5944" t="s">
        <v>3193</v>
      </c>
      <c r="F5944" t="s">
        <v>3192</v>
      </c>
      <c r="G5944" t="s">
        <v>3191</v>
      </c>
      <c r="H5944" t="s">
        <v>126</v>
      </c>
      <c r="I5944">
        <v>0</v>
      </c>
      <c r="J5944">
        <v>0</v>
      </c>
      <c r="K5944">
        <v>0</v>
      </c>
      <c r="L5944">
        <v>0</v>
      </c>
      <c r="M5944">
        <v>0</v>
      </c>
      <c r="N5944">
        <v>0</v>
      </c>
      <c r="O5944">
        <v>0</v>
      </c>
      <c r="P5944">
        <v>0</v>
      </c>
      <c r="Q5944">
        <v>0</v>
      </c>
      <c r="R5944">
        <v>0</v>
      </c>
      <c r="S5944">
        <v>0</v>
      </c>
      <c r="T5944">
        <v>0</v>
      </c>
      <c r="U5944">
        <v>0</v>
      </c>
      <c r="V5944">
        <v>0</v>
      </c>
      <c r="W5944">
        <v>0</v>
      </c>
      <c r="X5944">
        <v>0.2</v>
      </c>
      <c r="Y5944">
        <v>0</v>
      </c>
      <c r="Z5944">
        <v>0</v>
      </c>
      <c r="AA5944">
        <v>0.1</v>
      </c>
      <c r="AB5944">
        <v>0</v>
      </c>
      <c r="AC5944">
        <v>0.4</v>
      </c>
      <c r="AD5944">
        <v>0</v>
      </c>
      <c r="AE5944">
        <v>0</v>
      </c>
      <c r="AF5944">
        <v>0</v>
      </c>
      <c r="AG5944">
        <v>0</v>
      </c>
      <c r="AH5944">
        <v>0</v>
      </c>
      <c r="AI5944">
        <v>0</v>
      </c>
      <c r="AJ5944">
        <v>0</v>
      </c>
      <c r="AK5944">
        <v>0</v>
      </c>
    </row>
    <row r="5945" spans="1:37" x14ac:dyDescent="0.3">
      <c r="A5945" t="s">
        <v>3190</v>
      </c>
      <c r="B5945" t="s">
        <v>3189</v>
      </c>
      <c r="C5945" t="s">
        <v>3182</v>
      </c>
      <c r="D5945" t="s">
        <v>624</v>
      </c>
      <c r="E5945" t="s">
        <v>3185</v>
      </c>
      <c r="F5945" t="s">
        <v>3183</v>
      </c>
      <c r="G5945" t="s">
        <v>3188</v>
      </c>
      <c r="H5945" t="s">
        <v>86</v>
      </c>
      <c r="I5945">
        <v>0</v>
      </c>
      <c r="J5945">
        <v>0</v>
      </c>
      <c r="K5945">
        <v>0</v>
      </c>
      <c r="L5945">
        <v>0</v>
      </c>
      <c r="M5945">
        <v>0</v>
      </c>
      <c r="N5945">
        <v>0</v>
      </c>
      <c r="O5945">
        <v>0</v>
      </c>
      <c r="P5945">
        <v>0</v>
      </c>
      <c r="Q5945">
        <v>0</v>
      </c>
      <c r="R5945">
        <v>0</v>
      </c>
      <c r="S5945">
        <v>0</v>
      </c>
      <c r="T5945">
        <v>0</v>
      </c>
      <c r="U5945">
        <v>0</v>
      </c>
      <c r="V5945">
        <v>0</v>
      </c>
      <c r="W5945">
        <v>0</v>
      </c>
      <c r="X5945">
        <v>0.2</v>
      </c>
      <c r="Y5945">
        <v>0</v>
      </c>
      <c r="Z5945">
        <v>0</v>
      </c>
      <c r="AA5945">
        <v>0</v>
      </c>
      <c r="AB5945">
        <v>0</v>
      </c>
      <c r="AC5945">
        <v>0.2</v>
      </c>
      <c r="AD5945">
        <v>0</v>
      </c>
      <c r="AE5945">
        <v>0</v>
      </c>
      <c r="AF5945">
        <v>0</v>
      </c>
      <c r="AG5945">
        <v>0</v>
      </c>
      <c r="AH5945">
        <v>0</v>
      </c>
      <c r="AI5945">
        <v>0</v>
      </c>
      <c r="AJ5945">
        <v>0</v>
      </c>
      <c r="AK5945">
        <v>0</v>
      </c>
    </row>
    <row r="5946" spans="1:37" x14ac:dyDescent="0.3">
      <c r="A5946" t="s">
        <v>3187</v>
      </c>
      <c r="B5946" t="s">
        <v>3186</v>
      </c>
      <c r="C5946" t="s">
        <v>3184</v>
      </c>
      <c r="D5946" t="s">
        <v>3185</v>
      </c>
      <c r="E5946" t="s">
        <v>3184</v>
      </c>
      <c r="F5946" t="s">
        <v>3183</v>
      </c>
      <c r="G5946" t="s">
        <v>3182</v>
      </c>
      <c r="H5946" t="s">
        <v>1768</v>
      </c>
      <c r="I5946">
        <v>0</v>
      </c>
      <c r="J5946">
        <v>0</v>
      </c>
      <c r="K5946">
        <v>0.2</v>
      </c>
      <c r="L5946">
        <v>0</v>
      </c>
      <c r="M5946">
        <v>0</v>
      </c>
      <c r="N5946">
        <v>0</v>
      </c>
      <c r="O5946">
        <v>0</v>
      </c>
      <c r="P5946">
        <v>0</v>
      </c>
      <c r="Q5946">
        <v>0</v>
      </c>
      <c r="R5946">
        <v>0</v>
      </c>
      <c r="S5946">
        <v>0</v>
      </c>
      <c r="T5946">
        <v>0</v>
      </c>
      <c r="U5946">
        <v>0</v>
      </c>
      <c r="V5946">
        <v>0</v>
      </c>
      <c r="W5946">
        <v>0</v>
      </c>
      <c r="X5946">
        <v>0.2</v>
      </c>
      <c r="Y5946">
        <v>0</v>
      </c>
      <c r="Z5946">
        <v>0</v>
      </c>
      <c r="AA5946">
        <v>0</v>
      </c>
      <c r="AB5946">
        <v>0</v>
      </c>
      <c r="AC5946">
        <v>0.1</v>
      </c>
      <c r="AD5946">
        <v>0</v>
      </c>
      <c r="AE5946">
        <v>0</v>
      </c>
      <c r="AF5946">
        <v>0</v>
      </c>
      <c r="AG5946">
        <v>0</v>
      </c>
      <c r="AH5946">
        <v>0</v>
      </c>
      <c r="AI5946">
        <v>0</v>
      </c>
      <c r="AJ5946">
        <v>0</v>
      </c>
      <c r="AK5946">
        <v>0</v>
      </c>
    </row>
    <row r="5947" spans="1:37" x14ac:dyDescent="0.3">
      <c r="A5947" t="s">
        <v>3181</v>
      </c>
      <c r="B5947" t="s">
        <v>3180</v>
      </c>
      <c r="C5947" t="s">
        <v>3179</v>
      </c>
      <c r="D5947" t="s">
        <v>3178</v>
      </c>
      <c r="E5947" t="s">
        <v>3177</v>
      </c>
      <c r="F5947" t="s">
        <v>3176</v>
      </c>
      <c r="G5947" t="s">
        <v>3175</v>
      </c>
      <c r="H5947" t="s">
        <v>126</v>
      </c>
      <c r="I5947">
        <v>0</v>
      </c>
      <c r="J5947">
        <v>0</v>
      </c>
      <c r="K5947">
        <v>0</v>
      </c>
      <c r="L5947">
        <v>0.1</v>
      </c>
      <c r="M5947">
        <v>0</v>
      </c>
      <c r="N5947">
        <v>0</v>
      </c>
      <c r="O5947">
        <v>0</v>
      </c>
      <c r="P5947">
        <v>0</v>
      </c>
      <c r="Q5947">
        <v>0</v>
      </c>
      <c r="R5947">
        <v>0</v>
      </c>
      <c r="S5947">
        <v>0</v>
      </c>
      <c r="T5947">
        <v>0</v>
      </c>
      <c r="U5947">
        <v>0</v>
      </c>
      <c r="V5947">
        <v>0.1</v>
      </c>
      <c r="W5947">
        <v>0</v>
      </c>
      <c r="X5947">
        <v>0</v>
      </c>
      <c r="Y5947">
        <v>0</v>
      </c>
      <c r="Z5947">
        <v>0</v>
      </c>
      <c r="AA5947">
        <v>0.1</v>
      </c>
      <c r="AB5947">
        <v>0</v>
      </c>
      <c r="AC5947">
        <v>0.2</v>
      </c>
      <c r="AD5947">
        <v>0</v>
      </c>
      <c r="AE5947">
        <v>0</v>
      </c>
      <c r="AF5947">
        <v>0</v>
      </c>
      <c r="AG5947">
        <v>0</v>
      </c>
      <c r="AH5947">
        <v>0</v>
      </c>
      <c r="AI5947">
        <v>0</v>
      </c>
      <c r="AJ5947">
        <v>0</v>
      </c>
      <c r="AK5947">
        <v>0</v>
      </c>
    </row>
    <row r="5948" spans="1:37" x14ac:dyDescent="0.3">
      <c r="A5948" t="s">
        <v>3174</v>
      </c>
      <c r="B5948" t="s">
        <v>3173</v>
      </c>
      <c r="C5948" t="s">
        <v>3158</v>
      </c>
      <c r="D5948" t="s">
        <v>3172</v>
      </c>
      <c r="E5948" t="s">
        <v>3161</v>
      </c>
      <c r="F5948" t="s">
        <v>3159</v>
      </c>
      <c r="G5948" t="s">
        <v>3171</v>
      </c>
      <c r="H5948" t="s">
        <v>126</v>
      </c>
      <c r="I5948">
        <v>0</v>
      </c>
      <c r="J5948">
        <v>0</v>
      </c>
      <c r="K5948">
        <v>0</v>
      </c>
      <c r="L5948">
        <v>0</v>
      </c>
      <c r="M5948">
        <v>0</v>
      </c>
      <c r="N5948">
        <v>0</v>
      </c>
      <c r="O5948">
        <v>0</v>
      </c>
      <c r="P5948">
        <v>0</v>
      </c>
      <c r="Q5948">
        <v>0</v>
      </c>
      <c r="R5948">
        <v>0</v>
      </c>
      <c r="S5948">
        <v>0</v>
      </c>
      <c r="T5948">
        <v>0</v>
      </c>
      <c r="U5948">
        <v>0.1</v>
      </c>
      <c r="V5948">
        <v>0.1</v>
      </c>
      <c r="W5948">
        <v>0</v>
      </c>
      <c r="X5948">
        <v>0</v>
      </c>
      <c r="Y5948">
        <v>0</v>
      </c>
      <c r="Z5948">
        <v>0</v>
      </c>
      <c r="AA5948">
        <v>0</v>
      </c>
      <c r="AB5948">
        <v>0</v>
      </c>
      <c r="AC5948">
        <v>0.3</v>
      </c>
      <c r="AD5948">
        <v>0</v>
      </c>
      <c r="AE5948">
        <v>0</v>
      </c>
      <c r="AF5948">
        <v>0</v>
      </c>
      <c r="AG5948">
        <v>0</v>
      </c>
      <c r="AH5948">
        <v>0</v>
      </c>
      <c r="AI5948">
        <v>0</v>
      </c>
      <c r="AJ5948">
        <v>0</v>
      </c>
      <c r="AK5948">
        <v>0</v>
      </c>
    </row>
    <row r="5949" spans="1:37" x14ac:dyDescent="0.3">
      <c r="A5949" t="s">
        <v>3170</v>
      </c>
      <c r="B5949" t="s">
        <v>3169</v>
      </c>
      <c r="C5949" t="s">
        <v>3168</v>
      </c>
      <c r="D5949" t="s">
        <v>3167</v>
      </c>
      <c r="E5949" t="s">
        <v>3166</v>
      </c>
      <c r="F5949" t="s">
        <v>3165</v>
      </c>
      <c r="G5949" t="s">
        <v>3164</v>
      </c>
      <c r="H5949" t="s">
        <v>91</v>
      </c>
      <c r="I5949">
        <v>0</v>
      </c>
      <c r="J5949">
        <v>0.1</v>
      </c>
      <c r="K5949">
        <v>0</v>
      </c>
      <c r="L5949">
        <v>0</v>
      </c>
      <c r="M5949">
        <v>0.8</v>
      </c>
      <c r="N5949">
        <v>0</v>
      </c>
      <c r="O5949">
        <v>0</v>
      </c>
      <c r="P5949">
        <v>0</v>
      </c>
      <c r="Q5949">
        <v>0</v>
      </c>
      <c r="R5949">
        <v>0</v>
      </c>
      <c r="S5949">
        <v>0</v>
      </c>
      <c r="T5949">
        <v>0</v>
      </c>
      <c r="U5949">
        <v>0.1</v>
      </c>
      <c r="V5949">
        <v>0</v>
      </c>
      <c r="W5949">
        <v>0</v>
      </c>
      <c r="X5949">
        <v>0</v>
      </c>
      <c r="Y5949">
        <v>0</v>
      </c>
      <c r="Z5949">
        <v>0</v>
      </c>
      <c r="AA5949">
        <v>0</v>
      </c>
      <c r="AB5949">
        <v>0</v>
      </c>
      <c r="AC5949">
        <v>0</v>
      </c>
      <c r="AD5949">
        <v>0</v>
      </c>
      <c r="AE5949">
        <v>0</v>
      </c>
      <c r="AF5949">
        <v>0</v>
      </c>
      <c r="AG5949">
        <v>0</v>
      </c>
      <c r="AH5949">
        <v>0</v>
      </c>
      <c r="AI5949">
        <v>0</v>
      </c>
      <c r="AJ5949">
        <v>0</v>
      </c>
      <c r="AK5949">
        <v>0</v>
      </c>
    </row>
    <row r="5950" spans="1:37" x14ac:dyDescent="0.3">
      <c r="A5950" t="s">
        <v>3163</v>
      </c>
      <c r="B5950" t="s">
        <v>3162</v>
      </c>
      <c r="C5950" t="s">
        <v>3160</v>
      </c>
      <c r="D5950" t="s">
        <v>3161</v>
      </c>
      <c r="E5950" t="s">
        <v>3160</v>
      </c>
      <c r="F5950" t="s">
        <v>3159</v>
      </c>
      <c r="G5950" t="s">
        <v>3158</v>
      </c>
      <c r="H5950" t="s">
        <v>86</v>
      </c>
      <c r="I5950">
        <v>0</v>
      </c>
      <c r="J5950">
        <v>0</v>
      </c>
      <c r="K5950">
        <v>0</v>
      </c>
      <c r="L5950">
        <v>0</v>
      </c>
      <c r="M5950">
        <v>0.2</v>
      </c>
      <c r="N5950">
        <v>0</v>
      </c>
      <c r="O5950">
        <v>0</v>
      </c>
      <c r="P5950">
        <v>0</v>
      </c>
      <c r="Q5950">
        <v>0</v>
      </c>
      <c r="R5950">
        <v>0</v>
      </c>
      <c r="S5950">
        <v>0</v>
      </c>
      <c r="T5950">
        <v>0</v>
      </c>
      <c r="U5950">
        <v>0</v>
      </c>
      <c r="V5950">
        <v>0</v>
      </c>
      <c r="W5950">
        <v>0</v>
      </c>
      <c r="X5950">
        <v>0.2</v>
      </c>
      <c r="Y5950">
        <v>0</v>
      </c>
      <c r="Z5950">
        <v>0</v>
      </c>
      <c r="AA5950">
        <v>0</v>
      </c>
      <c r="AB5950">
        <v>0</v>
      </c>
      <c r="AC5950">
        <v>0.2</v>
      </c>
      <c r="AD5950">
        <v>0</v>
      </c>
      <c r="AE5950">
        <v>0</v>
      </c>
      <c r="AF5950">
        <v>0</v>
      </c>
      <c r="AG5950">
        <v>0</v>
      </c>
      <c r="AH5950">
        <v>0</v>
      </c>
      <c r="AI5950">
        <v>0</v>
      </c>
      <c r="AJ5950">
        <v>0</v>
      </c>
      <c r="AK5950">
        <v>0</v>
      </c>
    </row>
    <row r="5951" spans="1:37" x14ac:dyDescent="0.3">
      <c r="A5951" t="s">
        <v>3157</v>
      </c>
      <c r="B5951" t="s">
        <v>3156</v>
      </c>
      <c r="C5951" t="s">
        <v>3149</v>
      </c>
      <c r="D5951" t="s">
        <v>3156</v>
      </c>
      <c r="E5951" t="s">
        <v>3151</v>
      </c>
      <c r="F5951" t="s">
        <v>3155</v>
      </c>
      <c r="G5951" t="s">
        <v>3153</v>
      </c>
      <c r="H5951" t="s">
        <v>86</v>
      </c>
      <c r="I5951">
        <v>0</v>
      </c>
      <c r="J5951">
        <v>0</v>
      </c>
      <c r="K5951">
        <v>0</v>
      </c>
      <c r="L5951">
        <v>0</v>
      </c>
      <c r="M5951">
        <v>0</v>
      </c>
      <c r="N5951">
        <v>0</v>
      </c>
      <c r="O5951">
        <v>0</v>
      </c>
      <c r="P5951">
        <v>0</v>
      </c>
      <c r="Q5951">
        <v>0</v>
      </c>
      <c r="R5951">
        <v>0</v>
      </c>
      <c r="S5951">
        <v>0</v>
      </c>
      <c r="T5951">
        <v>0</v>
      </c>
      <c r="U5951">
        <v>0</v>
      </c>
      <c r="V5951">
        <v>0</v>
      </c>
      <c r="W5951">
        <v>0</v>
      </c>
      <c r="X5951">
        <v>0.2</v>
      </c>
      <c r="Y5951">
        <v>0</v>
      </c>
      <c r="Z5951">
        <v>0</v>
      </c>
      <c r="AA5951">
        <v>0.2</v>
      </c>
      <c r="AB5951">
        <v>0</v>
      </c>
      <c r="AC5951">
        <v>0.2</v>
      </c>
      <c r="AD5951">
        <v>0</v>
      </c>
      <c r="AE5951">
        <v>0</v>
      </c>
      <c r="AF5951">
        <v>0</v>
      </c>
      <c r="AG5951">
        <v>0</v>
      </c>
      <c r="AH5951">
        <v>0</v>
      </c>
      <c r="AI5951">
        <v>0</v>
      </c>
      <c r="AJ5951">
        <v>0</v>
      </c>
      <c r="AK5951">
        <v>0</v>
      </c>
    </row>
    <row r="5952" spans="1:37" x14ac:dyDescent="0.3">
      <c r="A5952" t="s">
        <v>3154</v>
      </c>
      <c r="B5952" t="s">
        <v>3153</v>
      </c>
      <c r="C5952" t="s">
        <v>3152</v>
      </c>
      <c r="D5952" t="s">
        <v>3151</v>
      </c>
      <c r="E5952" t="s">
        <v>3150</v>
      </c>
      <c r="F5952" t="s">
        <v>3147</v>
      </c>
      <c r="G5952" t="s">
        <v>3149</v>
      </c>
      <c r="H5952" t="s">
        <v>126</v>
      </c>
      <c r="I5952">
        <v>0</v>
      </c>
      <c r="J5952">
        <v>0</v>
      </c>
      <c r="K5952">
        <v>0</v>
      </c>
      <c r="L5952">
        <v>0</v>
      </c>
      <c r="M5952">
        <v>0.1</v>
      </c>
      <c r="N5952">
        <v>0</v>
      </c>
      <c r="O5952">
        <v>0</v>
      </c>
      <c r="P5952">
        <v>0</v>
      </c>
      <c r="Q5952">
        <v>0</v>
      </c>
      <c r="R5952">
        <v>0</v>
      </c>
      <c r="S5952">
        <v>0</v>
      </c>
      <c r="T5952">
        <v>0</v>
      </c>
      <c r="U5952">
        <v>0</v>
      </c>
      <c r="V5952">
        <v>0</v>
      </c>
      <c r="W5952">
        <v>0</v>
      </c>
      <c r="X5952">
        <v>0.2</v>
      </c>
      <c r="Y5952">
        <v>0</v>
      </c>
      <c r="Z5952">
        <v>0</v>
      </c>
      <c r="AA5952">
        <v>0.1</v>
      </c>
      <c r="AB5952">
        <v>0</v>
      </c>
      <c r="AC5952">
        <v>0.2</v>
      </c>
      <c r="AD5952">
        <v>0</v>
      </c>
      <c r="AE5952">
        <v>0</v>
      </c>
      <c r="AF5952">
        <v>0</v>
      </c>
      <c r="AG5952">
        <v>0</v>
      </c>
      <c r="AH5952">
        <v>0</v>
      </c>
      <c r="AI5952">
        <v>0</v>
      </c>
      <c r="AJ5952">
        <v>0</v>
      </c>
      <c r="AK5952">
        <v>0</v>
      </c>
    </row>
    <row r="5953" spans="1:37" x14ac:dyDescent="0.3">
      <c r="A5953" t="s">
        <v>3148</v>
      </c>
      <c r="B5953" t="s">
        <v>3147</v>
      </c>
      <c r="C5953" t="s">
        <v>3140</v>
      </c>
      <c r="D5953" t="s">
        <v>3146</v>
      </c>
      <c r="E5953" t="s">
        <v>3142</v>
      </c>
      <c r="F5953" t="s">
        <v>3138</v>
      </c>
      <c r="G5953" t="s">
        <v>3145</v>
      </c>
      <c r="H5953" t="s">
        <v>204</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0.5</v>
      </c>
      <c r="AB5953">
        <v>0</v>
      </c>
      <c r="AC5953">
        <v>0.3</v>
      </c>
      <c r="AD5953">
        <v>0</v>
      </c>
      <c r="AE5953">
        <v>0</v>
      </c>
      <c r="AF5953">
        <v>0</v>
      </c>
      <c r="AG5953">
        <v>0</v>
      </c>
      <c r="AH5953">
        <v>0</v>
      </c>
      <c r="AI5953">
        <v>0</v>
      </c>
      <c r="AJ5953">
        <v>0</v>
      </c>
      <c r="AK5953">
        <v>0</v>
      </c>
    </row>
    <row r="5954" spans="1:37" x14ac:dyDescent="0.3">
      <c r="A5954" t="s">
        <v>3144</v>
      </c>
      <c r="B5954" t="s">
        <v>3143</v>
      </c>
      <c r="C5954" t="s">
        <v>3133</v>
      </c>
      <c r="D5954" t="s">
        <v>3142</v>
      </c>
      <c r="E5954" t="s">
        <v>3136</v>
      </c>
      <c r="F5954" t="s">
        <v>3141</v>
      </c>
      <c r="G5954" t="s">
        <v>3140</v>
      </c>
      <c r="H5954" t="s">
        <v>86</v>
      </c>
      <c r="I5954">
        <v>0</v>
      </c>
      <c r="J5954">
        <v>0</v>
      </c>
      <c r="K5954">
        <v>0</v>
      </c>
      <c r="L5954">
        <v>0</v>
      </c>
      <c r="M5954">
        <v>0.1</v>
      </c>
      <c r="N5954">
        <v>0</v>
      </c>
      <c r="O5954">
        <v>0</v>
      </c>
      <c r="P5954">
        <v>0</v>
      </c>
      <c r="Q5954">
        <v>0</v>
      </c>
      <c r="R5954">
        <v>0</v>
      </c>
      <c r="S5954">
        <v>0</v>
      </c>
      <c r="T5954">
        <v>0</v>
      </c>
      <c r="U5954">
        <v>0</v>
      </c>
      <c r="V5954">
        <v>0</v>
      </c>
      <c r="W5954">
        <v>0</v>
      </c>
      <c r="X5954">
        <v>0.6</v>
      </c>
      <c r="Y5954">
        <v>0</v>
      </c>
      <c r="Z5954">
        <v>0</v>
      </c>
      <c r="AA5954">
        <v>0</v>
      </c>
      <c r="AB5954">
        <v>0</v>
      </c>
      <c r="AC5954">
        <v>0.1</v>
      </c>
      <c r="AD5954">
        <v>0</v>
      </c>
      <c r="AE5954">
        <v>0</v>
      </c>
      <c r="AF5954">
        <v>0</v>
      </c>
      <c r="AG5954">
        <v>0</v>
      </c>
      <c r="AH5954">
        <v>0</v>
      </c>
      <c r="AI5954">
        <v>0</v>
      </c>
      <c r="AJ5954">
        <v>0</v>
      </c>
      <c r="AK5954">
        <v>0</v>
      </c>
    </row>
    <row r="5955" spans="1:37" x14ac:dyDescent="0.3">
      <c r="A5955" t="s">
        <v>3139</v>
      </c>
      <c r="B5955" t="s">
        <v>3138</v>
      </c>
      <c r="C5955" t="s">
        <v>3137</v>
      </c>
      <c r="D5955" t="s">
        <v>3136</v>
      </c>
      <c r="E5955" t="s">
        <v>3135</v>
      </c>
      <c r="F5955" t="s">
        <v>3134</v>
      </c>
      <c r="G5955" t="s">
        <v>3133</v>
      </c>
      <c r="H5955" t="s">
        <v>709</v>
      </c>
      <c r="I5955">
        <v>0</v>
      </c>
      <c r="J5955">
        <v>0</v>
      </c>
      <c r="K5955">
        <v>0</v>
      </c>
      <c r="L5955">
        <v>0</v>
      </c>
      <c r="M5955">
        <v>0</v>
      </c>
      <c r="N5955">
        <v>0</v>
      </c>
      <c r="O5955">
        <v>0</v>
      </c>
      <c r="P5955">
        <v>0</v>
      </c>
      <c r="Q5955">
        <v>0</v>
      </c>
      <c r="R5955">
        <v>0</v>
      </c>
      <c r="S5955">
        <v>0</v>
      </c>
      <c r="T5955">
        <v>0</v>
      </c>
      <c r="U5955">
        <v>0</v>
      </c>
      <c r="V5955">
        <v>0.6</v>
      </c>
      <c r="W5955">
        <v>0</v>
      </c>
      <c r="X5955">
        <v>0.1</v>
      </c>
      <c r="Y5955">
        <v>0</v>
      </c>
      <c r="Z5955">
        <v>0</v>
      </c>
      <c r="AA5955">
        <v>0</v>
      </c>
      <c r="AB5955">
        <v>0</v>
      </c>
      <c r="AC5955">
        <v>0</v>
      </c>
      <c r="AD5955">
        <v>0</v>
      </c>
      <c r="AE5955">
        <v>0</v>
      </c>
      <c r="AF5955">
        <v>0</v>
      </c>
      <c r="AG5955">
        <v>0</v>
      </c>
      <c r="AH5955">
        <v>0</v>
      </c>
      <c r="AI5955">
        <v>0</v>
      </c>
      <c r="AJ5955">
        <v>0</v>
      </c>
      <c r="AK5955">
        <v>0</v>
      </c>
    </row>
    <row r="5956" spans="1:37" x14ac:dyDescent="0.3">
      <c r="A5956" t="s">
        <v>3132</v>
      </c>
      <c r="B5956" t="s">
        <v>3130</v>
      </c>
      <c r="C5956" t="s">
        <v>3131</v>
      </c>
      <c r="D5956" t="s">
        <v>3130</v>
      </c>
      <c r="E5956" t="s">
        <v>3129</v>
      </c>
      <c r="F5956" t="s">
        <v>3122</v>
      </c>
      <c r="G5956" t="s">
        <v>3128</v>
      </c>
      <c r="H5956" t="s">
        <v>1768</v>
      </c>
      <c r="I5956">
        <v>0</v>
      </c>
      <c r="J5956">
        <v>0</v>
      </c>
      <c r="K5956">
        <v>0.4</v>
      </c>
      <c r="L5956">
        <v>0</v>
      </c>
      <c r="M5956">
        <v>0</v>
      </c>
      <c r="N5956">
        <v>0</v>
      </c>
      <c r="O5956">
        <v>0</v>
      </c>
      <c r="P5956">
        <v>0</v>
      </c>
      <c r="Q5956">
        <v>0</v>
      </c>
      <c r="R5956">
        <v>0</v>
      </c>
      <c r="S5956">
        <v>0</v>
      </c>
      <c r="T5956">
        <v>0</v>
      </c>
      <c r="U5956">
        <v>0.1</v>
      </c>
      <c r="V5956">
        <v>0</v>
      </c>
      <c r="W5956">
        <v>0</v>
      </c>
      <c r="X5956">
        <v>0</v>
      </c>
      <c r="Y5956">
        <v>0</v>
      </c>
      <c r="Z5956">
        <v>0</v>
      </c>
      <c r="AA5956">
        <v>0</v>
      </c>
      <c r="AB5956">
        <v>0</v>
      </c>
      <c r="AC5956">
        <v>0</v>
      </c>
      <c r="AD5956">
        <v>0</v>
      </c>
      <c r="AE5956">
        <v>0</v>
      </c>
      <c r="AF5956">
        <v>0</v>
      </c>
      <c r="AG5956">
        <v>0</v>
      </c>
      <c r="AH5956">
        <v>0</v>
      </c>
      <c r="AI5956">
        <v>0</v>
      </c>
      <c r="AJ5956">
        <v>0</v>
      </c>
      <c r="AK5956">
        <v>0</v>
      </c>
    </row>
    <row r="5957" spans="1:37" x14ac:dyDescent="0.3">
      <c r="A5957" t="s">
        <v>3127</v>
      </c>
      <c r="B5957" t="s">
        <v>3126</v>
      </c>
      <c r="C5957" t="s">
        <v>3119</v>
      </c>
      <c r="D5957" t="s">
        <v>3125</v>
      </c>
      <c r="E5957" t="s">
        <v>3121</v>
      </c>
      <c r="F5957" t="s">
        <v>3117</v>
      </c>
      <c r="G5957" t="s">
        <v>3124</v>
      </c>
      <c r="H5957" t="s">
        <v>709</v>
      </c>
      <c r="I5957">
        <v>0</v>
      </c>
      <c r="J5957">
        <v>0</v>
      </c>
      <c r="K5957">
        <v>0</v>
      </c>
      <c r="L5957">
        <v>0</v>
      </c>
      <c r="M5957">
        <v>0</v>
      </c>
      <c r="N5957">
        <v>0</v>
      </c>
      <c r="O5957">
        <v>0</v>
      </c>
      <c r="P5957">
        <v>0</v>
      </c>
      <c r="Q5957">
        <v>0</v>
      </c>
      <c r="R5957">
        <v>0</v>
      </c>
      <c r="S5957">
        <v>0</v>
      </c>
      <c r="T5957">
        <v>0</v>
      </c>
      <c r="U5957">
        <v>0</v>
      </c>
      <c r="V5957">
        <v>0.4</v>
      </c>
      <c r="W5957">
        <v>0</v>
      </c>
      <c r="X5957">
        <v>0</v>
      </c>
      <c r="Y5957">
        <v>0</v>
      </c>
      <c r="Z5957">
        <v>0</v>
      </c>
      <c r="AA5957">
        <v>0</v>
      </c>
      <c r="AB5957">
        <v>0</v>
      </c>
      <c r="AC5957">
        <v>0</v>
      </c>
      <c r="AD5957">
        <v>0</v>
      </c>
      <c r="AE5957">
        <v>0</v>
      </c>
      <c r="AF5957">
        <v>0</v>
      </c>
      <c r="AG5957">
        <v>0</v>
      </c>
      <c r="AH5957">
        <v>0</v>
      </c>
      <c r="AI5957">
        <v>0</v>
      </c>
      <c r="AJ5957">
        <v>0</v>
      </c>
      <c r="AK5957">
        <v>0</v>
      </c>
    </row>
    <row r="5958" spans="1:37" x14ac:dyDescent="0.3">
      <c r="A5958" t="s">
        <v>3123</v>
      </c>
      <c r="B5958" t="s">
        <v>3122</v>
      </c>
      <c r="C5958" t="s">
        <v>3112</v>
      </c>
      <c r="D5958" t="s">
        <v>3121</v>
      </c>
      <c r="E5958" t="s">
        <v>3115</v>
      </c>
      <c r="F5958" t="s">
        <v>3120</v>
      </c>
      <c r="G5958" t="s">
        <v>3119</v>
      </c>
      <c r="H5958" t="s">
        <v>310</v>
      </c>
      <c r="I5958">
        <v>0</v>
      </c>
      <c r="J5958">
        <v>0</v>
      </c>
      <c r="K5958">
        <v>0</v>
      </c>
      <c r="L5958">
        <v>0</v>
      </c>
      <c r="M5958">
        <v>0</v>
      </c>
      <c r="N5958">
        <v>0</v>
      </c>
      <c r="O5958">
        <v>0</v>
      </c>
      <c r="P5958">
        <v>0</v>
      </c>
      <c r="Q5958">
        <v>0</v>
      </c>
      <c r="R5958">
        <v>0</v>
      </c>
      <c r="S5958">
        <v>0</v>
      </c>
      <c r="T5958">
        <v>0</v>
      </c>
      <c r="U5958">
        <v>0.4</v>
      </c>
      <c r="V5958">
        <v>0</v>
      </c>
      <c r="W5958">
        <v>0</v>
      </c>
      <c r="X5958">
        <v>0.1</v>
      </c>
      <c r="Y5958">
        <v>0</v>
      </c>
      <c r="Z5958">
        <v>0</v>
      </c>
      <c r="AA5958">
        <v>0</v>
      </c>
      <c r="AB5958">
        <v>0</v>
      </c>
      <c r="AC5958">
        <v>0.1</v>
      </c>
      <c r="AD5958">
        <v>0</v>
      </c>
      <c r="AE5958">
        <v>0</v>
      </c>
      <c r="AF5958">
        <v>0</v>
      </c>
      <c r="AG5958">
        <v>0</v>
      </c>
      <c r="AH5958">
        <v>0</v>
      </c>
      <c r="AI5958">
        <v>0</v>
      </c>
      <c r="AJ5958">
        <v>0</v>
      </c>
      <c r="AK5958">
        <v>0</v>
      </c>
    </row>
    <row r="5959" spans="1:37" x14ac:dyDescent="0.3">
      <c r="A5959" t="s">
        <v>3118</v>
      </c>
      <c r="B5959" t="s">
        <v>3117</v>
      </c>
      <c r="C5959" t="s">
        <v>3116</v>
      </c>
      <c r="D5959" t="s">
        <v>3115</v>
      </c>
      <c r="E5959" t="s">
        <v>3114</v>
      </c>
      <c r="F5959" t="s">
        <v>3113</v>
      </c>
      <c r="G5959" t="s">
        <v>3112</v>
      </c>
      <c r="H5959" t="s">
        <v>204</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0.6</v>
      </c>
      <c r="AB5959">
        <v>0</v>
      </c>
      <c r="AC5959">
        <v>0.3</v>
      </c>
      <c r="AD5959">
        <v>0</v>
      </c>
      <c r="AE5959">
        <v>0</v>
      </c>
      <c r="AF5959">
        <v>0</v>
      </c>
      <c r="AG5959">
        <v>0</v>
      </c>
      <c r="AH5959">
        <v>0</v>
      </c>
      <c r="AI5959">
        <v>0</v>
      </c>
      <c r="AJ5959">
        <v>0</v>
      </c>
      <c r="AK5959">
        <v>0</v>
      </c>
    </row>
    <row r="5960" spans="1:37" x14ac:dyDescent="0.3">
      <c r="A5960" t="s">
        <v>3111</v>
      </c>
      <c r="B5960" t="s">
        <v>3110</v>
      </c>
      <c r="C5960" t="s">
        <v>3100</v>
      </c>
      <c r="D5960" t="s">
        <v>3109</v>
      </c>
      <c r="E5960" t="s">
        <v>3103</v>
      </c>
      <c r="F5960" t="s">
        <v>3108</v>
      </c>
      <c r="G5960" t="s">
        <v>3107</v>
      </c>
      <c r="H5960" t="s">
        <v>91</v>
      </c>
      <c r="I5960">
        <v>0</v>
      </c>
      <c r="J5960">
        <v>0.1</v>
      </c>
      <c r="K5960">
        <v>0</v>
      </c>
      <c r="L5960">
        <v>0</v>
      </c>
      <c r="M5960">
        <v>0.5</v>
      </c>
      <c r="N5960">
        <v>0</v>
      </c>
      <c r="O5960">
        <v>0</v>
      </c>
      <c r="P5960">
        <v>0</v>
      </c>
      <c r="Q5960">
        <v>0</v>
      </c>
      <c r="R5960">
        <v>0</v>
      </c>
      <c r="S5960">
        <v>0</v>
      </c>
      <c r="T5960">
        <v>0</v>
      </c>
      <c r="U5960">
        <v>0</v>
      </c>
      <c r="V5960">
        <v>0</v>
      </c>
      <c r="W5960">
        <v>0</v>
      </c>
      <c r="X5960">
        <v>0.3</v>
      </c>
      <c r="Y5960">
        <v>0</v>
      </c>
      <c r="Z5960">
        <v>0</v>
      </c>
      <c r="AA5960">
        <v>0</v>
      </c>
      <c r="AB5960">
        <v>0</v>
      </c>
      <c r="AC5960">
        <v>0.1</v>
      </c>
      <c r="AD5960">
        <v>0</v>
      </c>
      <c r="AE5960">
        <v>0</v>
      </c>
      <c r="AF5960">
        <v>0</v>
      </c>
      <c r="AG5960">
        <v>0</v>
      </c>
      <c r="AH5960">
        <v>0</v>
      </c>
      <c r="AI5960">
        <v>0</v>
      </c>
      <c r="AJ5960">
        <v>0</v>
      </c>
      <c r="AK5960">
        <v>0</v>
      </c>
    </row>
    <row r="5961" spans="1:37" x14ac:dyDescent="0.3">
      <c r="A5961" t="s">
        <v>3106</v>
      </c>
      <c r="B5961" t="s">
        <v>3105</v>
      </c>
      <c r="C5961" t="s">
        <v>3104</v>
      </c>
      <c r="D5961" t="s">
        <v>3103</v>
      </c>
      <c r="E5961" t="s">
        <v>3102</v>
      </c>
      <c r="F5961" t="s">
        <v>3101</v>
      </c>
      <c r="G5961" t="s">
        <v>3100</v>
      </c>
      <c r="H5961" t="s">
        <v>1</v>
      </c>
      <c r="I5961">
        <v>0</v>
      </c>
      <c r="J5961">
        <v>0.5</v>
      </c>
      <c r="K5961">
        <v>0</v>
      </c>
      <c r="L5961">
        <v>0</v>
      </c>
      <c r="M5961">
        <v>0.2</v>
      </c>
      <c r="N5961">
        <v>0</v>
      </c>
      <c r="O5961">
        <v>0</v>
      </c>
      <c r="P5961">
        <v>0</v>
      </c>
      <c r="Q5961">
        <v>0</v>
      </c>
      <c r="R5961">
        <v>0</v>
      </c>
      <c r="S5961">
        <v>0</v>
      </c>
      <c r="T5961">
        <v>0</v>
      </c>
      <c r="U5961">
        <v>0</v>
      </c>
      <c r="V5961">
        <v>0</v>
      </c>
      <c r="W5961">
        <v>0</v>
      </c>
      <c r="X5961">
        <v>0.3</v>
      </c>
      <c r="Y5961">
        <v>0</v>
      </c>
      <c r="Z5961">
        <v>0</v>
      </c>
      <c r="AA5961">
        <v>0</v>
      </c>
      <c r="AB5961">
        <v>0</v>
      </c>
      <c r="AC5961">
        <v>0</v>
      </c>
      <c r="AD5961">
        <v>0</v>
      </c>
      <c r="AE5961">
        <v>0</v>
      </c>
      <c r="AF5961">
        <v>0</v>
      </c>
      <c r="AG5961">
        <v>0</v>
      </c>
      <c r="AH5961">
        <v>0</v>
      </c>
      <c r="AI5961">
        <v>0</v>
      </c>
      <c r="AJ5961">
        <v>0</v>
      </c>
      <c r="AK5961">
        <v>0</v>
      </c>
    </row>
    <row r="5962" spans="1:37" x14ac:dyDescent="0.3">
      <c r="A5962" t="s">
        <v>3099</v>
      </c>
      <c r="B5962" t="s">
        <v>3098</v>
      </c>
      <c r="C5962" t="s">
        <v>3092</v>
      </c>
      <c r="D5962" t="s">
        <v>3098</v>
      </c>
      <c r="E5962" t="s">
        <v>3094</v>
      </c>
      <c r="F5962" t="s">
        <v>3090</v>
      </c>
      <c r="G5962" t="s">
        <v>3096</v>
      </c>
      <c r="H5962" t="s">
        <v>86</v>
      </c>
      <c r="I5962">
        <v>0</v>
      </c>
      <c r="J5962">
        <v>0.1</v>
      </c>
      <c r="K5962">
        <v>0</v>
      </c>
      <c r="L5962">
        <v>0</v>
      </c>
      <c r="M5962">
        <v>0.1</v>
      </c>
      <c r="N5962">
        <v>0</v>
      </c>
      <c r="O5962">
        <v>0</v>
      </c>
      <c r="P5962">
        <v>0</v>
      </c>
      <c r="Q5962">
        <v>0</v>
      </c>
      <c r="R5962">
        <v>0</v>
      </c>
      <c r="S5962">
        <v>0</v>
      </c>
      <c r="T5962">
        <v>0.1</v>
      </c>
      <c r="U5962">
        <v>0</v>
      </c>
      <c r="V5962">
        <v>0</v>
      </c>
      <c r="W5962">
        <v>0</v>
      </c>
      <c r="X5962">
        <v>0.5</v>
      </c>
      <c r="Y5962">
        <v>0</v>
      </c>
      <c r="Z5962">
        <v>0</v>
      </c>
      <c r="AA5962">
        <v>0</v>
      </c>
      <c r="AB5962">
        <v>0.1</v>
      </c>
      <c r="AC5962">
        <v>0</v>
      </c>
      <c r="AD5962">
        <v>0</v>
      </c>
      <c r="AE5962">
        <v>0</v>
      </c>
      <c r="AF5962">
        <v>0</v>
      </c>
      <c r="AG5962">
        <v>0</v>
      </c>
      <c r="AH5962">
        <v>0</v>
      </c>
      <c r="AI5962">
        <v>0</v>
      </c>
      <c r="AJ5962">
        <v>0.1</v>
      </c>
      <c r="AK5962">
        <v>0</v>
      </c>
    </row>
    <row r="5963" spans="1:37" x14ac:dyDescent="0.3">
      <c r="A5963" t="s">
        <v>3097</v>
      </c>
      <c r="B5963" t="s">
        <v>3096</v>
      </c>
      <c r="C5963" t="s">
        <v>3095</v>
      </c>
      <c r="D5963" t="s">
        <v>3094</v>
      </c>
      <c r="E5963" t="s">
        <v>3088</v>
      </c>
      <c r="F5963" t="s">
        <v>3093</v>
      </c>
      <c r="G5963" t="s">
        <v>3092</v>
      </c>
      <c r="H5963" t="s">
        <v>204</v>
      </c>
      <c r="I5963">
        <v>0</v>
      </c>
      <c r="J5963">
        <v>0</v>
      </c>
      <c r="K5963">
        <v>0.1</v>
      </c>
      <c r="L5963">
        <v>0</v>
      </c>
      <c r="M5963">
        <v>0.1</v>
      </c>
      <c r="N5963">
        <v>0</v>
      </c>
      <c r="O5963">
        <v>0</v>
      </c>
      <c r="P5963">
        <v>0</v>
      </c>
      <c r="Q5963">
        <v>0</v>
      </c>
      <c r="R5963">
        <v>0</v>
      </c>
      <c r="S5963">
        <v>0</v>
      </c>
      <c r="T5963">
        <v>0.1</v>
      </c>
      <c r="U5963">
        <v>0</v>
      </c>
      <c r="V5963">
        <v>0</v>
      </c>
      <c r="W5963">
        <v>0</v>
      </c>
      <c r="X5963">
        <v>0.1</v>
      </c>
      <c r="Y5963">
        <v>0</v>
      </c>
      <c r="Z5963">
        <v>0</v>
      </c>
      <c r="AA5963">
        <v>0.4</v>
      </c>
      <c r="AB5963">
        <v>0</v>
      </c>
      <c r="AC5963">
        <v>0.1</v>
      </c>
      <c r="AD5963">
        <v>0</v>
      </c>
      <c r="AE5963">
        <v>0</v>
      </c>
      <c r="AF5963">
        <v>0</v>
      </c>
      <c r="AG5963">
        <v>0</v>
      </c>
      <c r="AH5963">
        <v>0</v>
      </c>
      <c r="AI5963">
        <v>0</v>
      </c>
      <c r="AJ5963">
        <v>0.1</v>
      </c>
      <c r="AK5963">
        <v>0</v>
      </c>
    </row>
    <row r="5964" spans="1:37" x14ac:dyDescent="0.3">
      <c r="A5964" t="s">
        <v>3091</v>
      </c>
      <c r="B5964" t="s">
        <v>3090</v>
      </c>
      <c r="C5964" t="s">
        <v>3089</v>
      </c>
      <c r="D5964" t="s">
        <v>3088</v>
      </c>
      <c r="E5964" t="s">
        <v>3087</v>
      </c>
      <c r="F5964" t="s">
        <v>3086</v>
      </c>
      <c r="G5964" t="s">
        <v>3085</v>
      </c>
      <c r="H5964" t="s">
        <v>126</v>
      </c>
      <c r="I5964">
        <v>0</v>
      </c>
      <c r="J5964">
        <v>0.1</v>
      </c>
      <c r="K5964">
        <v>0.2</v>
      </c>
      <c r="L5964">
        <v>0</v>
      </c>
      <c r="M5964">
        <v>0</v>
      </c>
      <c r="N5964">
        <v>0</v>
      </c>
      <c r="O5964">
        <v>0</v>
      </c>
      <c r="P5964">
        <v>0</v>
      </c>
      <c r="Q5964">
        <v>0</v>
      </c>
      <c r="R5964">
        <v>0</v>
      </c>
      <c r="S5964">
        <v>0</v>
      </c>
      <c r="T5964">
        <v>0</v>
      </c>
      <c r="U5964">
        <v>0.1</v>
      </c>
      <c r="V5964">
        <v>0</v>
      </c>
      <c r="W5964">
        <v>0</v>
      </c>
      <c r="X5964">
        <v>0</v>
      </c>
      <c r="Y5964">
        <v>0</v>
      </c>
      <c r="Z5964">
        <v>0</v>
      </c>
      <c r="AA5964">
        <v>0.1</v>
      </c>
      <c r="AB5964">
        <v>0</v>
      </c>
      <c r="AC5964">
        <v>0.4</v>
      </c>
      <c r="AD5964">
        <v>0</v>
      </c>
      <c r="AE5964">
        <v>0</v>
      </c>
      <c r="AF5964">
        <v>0</v>
      </c>
      <c r="AG5964">
        <v>0</v>
      </c>
      <c r="AH5964">
        <v>0</v>
      </c>
      <c r="AI5964">
        <v>0</v>
      </c>
      <c r="AJ5964">
        <v>0.1</v>
      </c>
      <c r="AK5964">
        <v>0</v>
      </c>
    </row>
    <row r="5965" spans="1:37" x14ac:dyDescent="0.3">
      <c r="A5965" t="s">
        <v>3084</v>
      </c>
      <c r="B5965" t="s">
        <v>3083</v>
      </c>
      <c r="C5965" t="s">
        <v>3074</v>
      </c>
      <c r="D5965" t="s">
        <v>3082</v>
      </c>
      <c r="E5965" t="s">
        <v>3076</v>
      </c>
      <c r="F5965" t="s">
        <v>3081</v>
      </c>
      <c r="G5965" t="s">
        <v>3080</v>
      </c>
      <c r="H5965" t="s">
        <v>86</v>
      </c>
      <c r="I5965">
        <v>0</v>
      </c>
      <c r="J5965">
        <v>0.1</v>
      </c>
      <c r="K5965">
        <v>0</v>
      </c>
      <c r="L5965">
        <v>0</v>
      </c>
      <c r="M5965">
        <v>0</v>
      </c>
      <c r="N5965">
        <v>0</v>
      </c>
      <c r="O5965">
        <v>0</v>
      </c>
      <c r="P5965">
        <v>0</v>
      </c>
      <c r="Q5965">
        <v>0</v>
      </c>
      <c r="R5965">
        <v>0</v>
      </c>
      <c r="S5965">
        <v>0</v>
      </c>
      <c r="T5965">
        <v>0.1</v>
      </c>
      <c r="U5965">
        <v>0.2</v>
      </c>
      <c r="V5965">
        <v>0</v>
      </c>
      <c r="W5965">
        <v>0</v>
      </c>
      <c r="X5965">
        <v>0.3</v>
      </c>
      <c r="Y5965">
        <v>0</v>
      </c>
      <c r="Z5965">
        <v>0</v>
      </c>
      <c r="AA5965">
        <v>0.1</v>
      </c>
      <c r="AB5965">
        <v>0</v>
      </c>
      <c r="AC5965">
        <v>0</v>
      </c>
      <c r="AD5965">
        <v>0</v>
      </c>
      <c r="AE5965">
        <v>0</v>
      </c>
      <c r="AF5965">
        <v>0</v>
      </c>
      <c r="AG5965">
        <v>0</v>
      </c>
      <c r="AH5965">
        <v>0</v>
      </c>
      <c r="AI5965">
        <v>0</v>
      </c>
      <c r="AJ5965">
        <v>0.2</v>
      </c>
      <c r="AK5965">
        <v>0</v>
      </c>
    </row>
    <row r="5966" spans="1:37" x14ac:dyDescent="0.3">
      <c r="A5966" t="s">
        <v>3079</v>
      </c>
      <c r="B5966" t="s">
        <v>3078</v>
      </c>
      <c r="C5966" t="s">
        <v>3077</v>
      </c>
      <c r="D5966" t="s">
        <v>3076</v>
      </c>
      <c r="E5966" t="s">
        <v>3075</v>
      </c>
      <c r="F5966" t="s">
        <v>3072</v>
      </c>
      <c r="G5966" t="s">
        <v>3074</v>
      </c>
      <c r="H5966" t="s">
        <v>310</v>
      </c>
      <c r="I5966">
        <v>0</v>
      </c>
      <c r="J5966">
        <v>0.2</v>
      </c>
      <c r="K5966">
        <v>0</v>
      </c>
      <c r="L5966">
        <v>0</v>
      </c>
      <c r="M5966">
        <v>0.1</v>
      </c>
      <c r="N5966">
        <v>0</v>
      </c>
      <c r="O5966">
        <v>0</v>
      </c>
      <c r="P5966">
        <v>0</v>
      </c>
      <c r="Q5966">
        <v>0</v>
      </c>
      <c r="R5966">
        <v>0</v>
      </c>
      <c r="S5966">
        <v>0</v>
      </c>
      <c r="T5966">
        <v>0</v>
      </c>
      <c r="U5966">
        <v>0.5</v>
      </c>
      <c r="V5966">
        <v>0</v>
      </c>
      <c r="W5966">
        <v>0</v>
      </c>
      <c r="X5966">
        <v>0.1</v>
      </c>
      <c r="Y5966">
        <v>0</v>
      </c>
      <c r="Z5966">
        <v>0</v>
      </c>
      <c r="AA5966">
        <v>0</v>
      </c>
      <c r="AB5966">
        <v>0</v>
      </c>
      <c r="AC5966">
        <v>0.1</v>
      </c>
      <c r="AD5966">
        <v>0</v>
      </c>
      <c r="AE5966">
        <v>0</v>
      </c>
      <c r="AF5966">
        <v>0</v>
      </c>
      <c r="AG5966">
        <v>0</v>
      </c>
      <c r="AH5966">
        <v>0</v>
      </c>
      <c r="AI5966">
        <v>0</v>
      </c>
      <c r="AJ5966">
        <v>0</v>
      </c>
      <c r="AK5966">
        <v>0</v>
      </c>
    </row>
    <row r="5967" spans="1:37" x14ac:dyDescent="0.3">
      <c r="A5967" t="s">
        <v>3073</v>
      </c>
      <c r="B5967" t="s">
        <v>3072</v>
      </c>
      <c r="C5967" t="s">
        <v>3066</v>
      </c>
      <c r="D5967" t="s">
        <v>3071</v>
      </c>
      <c r="E5967" t="s">
        <v>3067</v>
      </c>
      <c r="F5967" t="s">
        <v>3064</v>
      </c>
      <c r="G5967" t="s">
        <v>3070</v>
      </c>
      <c r="H5967" t="s">
        <v>91</v>
      </c>
      <c r="I5967">
        <v>0</v>
      </c>
      <c r="J5967">
        <v>0</v>
      </c>
      <c r="K5967">
        <v>0</v>
      </c>
      <c r="L5967">
        <v>0.2</v>
      </c>
      <c r="M5967">
        <v>0.3</v>
      </c>
      <c r="N5967">
        <v>0</v>
      </c>
      <c r="O5967">
        <v>0</v>
      </c>
      <c r="P5967">
        <v>0</v>
      </c>
      <c r="Q5967">
        <v>0</v>
      </c>
      <c r="R5967">
        <v>0</v>
      </c>
      <c r="S5967">
        <v>0</v>
      </c>
      <c r="T5967">
        <v>0</v>
      </c>
      <c r="U5967">
        <v>0</v>
      </c>
      <c r="V5967">
        <v>0.1</v>
      </c>
      <c r="W5967">
        <v>0</v>
      </c>
      <c r="X5967">
        <v>0.1</v>
      </c>
      <c r="Y5967">
        <v>0</v>
      </c>
      <c r="Z5967">
        <v>0</v>
      </c>
      <c r="AA5967">
        <v>0</v>
      </c>
      <c r="AB5967">
        <v>0</v>
      </c>
      <c r="AC5967">
        <v>0.2</v>
      </c>
      <c r="AD5967">
        <v>0</v>
      </c>
      <c r="AE5967">
        <v>0</v>
      </c>
      <c r="AF5967">
        <v>0</v>
      </c>
      <c r="AG5967">
        <v>0</v>
      </c>
      <c r="AH5967">
        <v>0</v>
      </c>
      <c r="AI5967">
        <v>0</v>
      </c>
      <c r="AJ5967">
        <v>0.1</v>
      </c>
      <c r="AK5967">
        <v>0</v>
      </c>
    </row>
    <row r="5968" spans="1:37" x14ac:dyDescent="0.3">
      <c r="A5968" t="s">
        <v>3069</v>
      </c>
      <c r="B5968" t="s">
        <v>3068</v>
      </c>
      <c r="C5968" t="s">
        <v>3061</v>
      </c>
      <c r="D5968" t="s">
        <v>3067</v>
      </c>
      <c r="E5968" t="s">
        <v>3063</v>
      </c>
      <c r="F5968" t="s">
        <v>3059</v>
      </c>
      <c r="G5968" t="s">
        <v>3066</v>
      </c>
      <c r="H5968" t="s">
        <v>1</v>
      </c>
      <c r="I5968">
        <v>0</v>
      </c>
      <c r="J5968">
        <v>0.4</v>
      </c>
      <c r="K5968">
        <v>0</v>
      </c>
      <c r="L5968">
        <v>0</v>
      </c>
      <c r="M5968">
        <v>0.4</v>
      </c>
      <c r="N5968">
        <v>0</v>
      </c>
      <c r="O5968">
        <v>0</v>
      </c>
      <c r="P5968">
        <v>0</v>
      </c>
      <c r="Q5968">
        <v>0</v>
      </c>
      <c r="R5968">
        <v>0</v>
      </c>
      <c r="S5968">
        <v>0</v>
      </c>
      <c r="T5968">
        <v>0</v>
      </c>
      <c r="U5968">
        <v>0.2</v>
      </c>
      <c r="V5968">
        <v>0</v>
      </c>
      <c r="W5968">
        <v>0</v>
      </c>
      <c r="X5968">
        <v>0</v>
      </c>
      <c r="Y5968">
        <v>0</v>
      </c>
      <c r="Z5968">
        <v>0</v>
      </c>
      <c r="AA5968">
        <v>0</v>
      </c>
      <c r="AB5968">
        <v>0</v>
      </c>
      <c r="AC5968">
        <v>0</v>
      </c>
      <c r="AD5968">
        <v>0</v>
      </c>
      <c r="AE5968">
        <v>0</v>
      </c>
      <c r="AF5968">
        <v>0</v>
      </c>
      <c r="AG5968">
        <v>0</v>
      </c>
      <c r="AH5968">
        <v>0</v>
      </c>
      <c r="AI5968">
        <v>0</v>
      </c>
      <c r="AJ5968">
        <v>0</v>
      </c>
      <c r="AK5968">
        <v>0</v>
      </c>
    </row>
    <row r="5969" spans="1:37" x14ac:dyDescent="0.3">
      <c r="A5969" t="s">
        <v>3065</v>
      </c>
      <c r="B5969" t="s">
        <v>3064</v>
      </c>
      <c r="C5969" t="s">
        <v>3054</v>
      </c>
      <c r="D5969" t="s">
        <v>3063</v>
      </c>
      <c r="E5969" t="s">
        <v>3057</v>
      </c>
      <c r="F5969" t="s">
        <v>3062</v>
      </c>
      <c r="G5969" t="s">
        <v>3061</v>
      </c>
      <c r="H5969" t="s">
        <v>918</v>
      </c>
      <c r="I5969">
        <v>0</v>
      </c>
      <c r="J5969">
        <v>0.1</v>
      </c>
      <c r="K5969">
        <v>0</v>
      </c>
      <c r="L5969">
        <v>0.2</v>
      </c>
      <c r="M5969">
        <v>0</v>
      </c>
      <c r="N5969">
        <v>0</v>
      </c>
      <c r="O5969">
        <v>0</v>
      </c>
      <c r="P5969">
        <v>0</v>
      </c>
      <c r="Q5969">
        <v>0</v>
      </c>
      <c r="R5969">
        <v>0</v>
      </c>
      <c r="S5969">
        <v>0</v>
      </c>
      <c r="T5969">
        <v>0.3</v>
      </c>
      <c r="U5969">
        <v>0.1</v>
      </c>
      <c r="V5969">
        <v>0</v>
      </c>
      <c r="W5969">
        <v>0</v>
      </c>
      <c r="X5969">
        <v>0.1</v>
      </c>
      <c r="Y5969">
        <v>0</v>
      </c>
      <c r="Z5969">
        <v>0</v>
      </c>
      <c r="AA5969">
        <v>0</v>
      </c>
      <c r="AB5969">
        <v>0</v>
      </c>
      <c r="AC5969">
        <v>0</v>
      </c>
      <c r="AD5969">
        <v>0</v>
      </c>
      <c r="AE5969">
        <v>0</v>
      </c>
      <c r="AF5969">
        <v>0</v>
      </c>
      <c r="AG5969">
        <v>0</v>
      </c>
      <c r="AH5969">
        <v>0</v>
      </c>
      <c r="AI5969">
        <v>0.1</v>
      </c>
      <c r="AJ5969">
        <v>0.1</v>
      </c>
      <c r="AK5969">
        <v>0</v>
      </c>
    </row>
    <row r="5970" spans="1:37" x14ac:dyDescent="0.3">
      <c r="A5970" t="s">
        <v>3060</v>
      </c>
      <c r="B5970" t="s">
        <v>3059</v>
      </c>
      <c r="C5970" t="s">
        <v>3058</v>
      </c>
      <c r="D5970" t="s">
        <v>3057</v>
      </c>
      <c r="E5970" t="s">
        <v>3056</v>
      </c>
      <c r="F5970" t="s">
        <v>3055</v>
      </c>
      <c r="G5970" t="s">
        <v>3054</v>
      </c>
      <c r="H5970" t="s">
        <v>91</v>
      </c>
      <c r="I5970">
        <v>0</v>
      </c>
      <c r="J5970">
        <v>0.2</v>
      </c>
      <c r="K5970">
        <v>0</v>
      </c>
      <c r="L5970">
        <v>0</v>
      </c>
      <c r="M5970">
        <v>0.8</v>
      </c>
      <c r="N5970">
        <v>0</v>
      </c>
      <c r="O5970">
        <v>0</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c r="AI5970">
        <v>0</v>
      </c>
      <c r="AJ5970">
        <v>0</v>
      </c>
      <c r="AK5970">
        <v>0</v>
      </c>
    </row>
    <row r="5971" spans="1:37" x14ac:dyDescent="0.3">
      <c r="A5971" t="s">
        <v>3053</v>
      </c>
      <c r="B5971" t="s">
        <v>3052</v>
      </c>
      <c r="C5971" t="s">
        <v>3043</v>
      </c>
      <c r="D5971" t="s">
        <v>3051</v>
      </c>
      <c r="E5971" t="s">
        <v>3045</v>
      </c>
      <c r="F5971" t="s">
        <v>3050</v>
      </c>
      <c r="G5971" t="s">
        <v>3049</v>
      </c>
      <c r="H5971" t="s">
        <v>86</v>
      </c>
      <c r="I5971">
        <v>0</v>
      </c>
      <c r="J5971">
        <v>0.2</v>
      </c>
      <c r="K5971">
        <v>0</v>
      </c>
      <c r="L5971">
        <v>0</v>
      </c>
      <c r="M5971">
        <v>0</v>
      </c>
      <c r="N5971">
        <v>0</v>
      </c>
      <c r="O5971">
        <v>0</v>
      </c>
      <c r="P5971">
        <v>0</v>
      </c>
      <c r="Q5971">
        <v>0</v>
      </c>
      <c r="R5971">
        <v>0</v>
      </c>
      <c r="S5971">
        <v>0</v>
      </c>
      <c r="T5971">
        <v>0</v>
      </c>
      <c r="U5971">
        <v>0</v>
      </c>
      <c r="V5971">
        <v>0</v>
      </c>
      <c r="W5971">
        <v>0</v>
      </c>
      <c r="X5971">
        <v>0.6</v>
      </c>
      <c r="Y5971">
        <v>0</v>
      </c>
      <c r="Z5971">
        <v>0</v>
      </c>
      <c r="AA5971">
        <v>0.2</v>
      </c>
      <c r="AB5971">
        <v>0</v>
      </c>
      <c r="AC5971">
        <v>0</v>
      </c>
      <c r="AD5971">
        <v>0</v>
      </c>
      <c r="AE5971">
        <v>0</v>
      </c>
      <c r="AF5971">
        <v>0</v>
      </c>
      <c r="AG5971">
        <v>0</v>
      </c>
      <c r="AH5971">
        <v>0</v>
      </c>
      <c r="AI5971">
        <v>0</v>
      </c>
      <c r="AJ5971">
        <v>0</v>
      </c>
      <c r="AK5971">
        <v>0</v>
      </c>
    </row>
    <row r="5972" spans="1:37" x14ac:dyDescent="0.3">
      <c r="A5972" t="s">
        <v>3048</v>
      </c>
      <c r="B5972" t="s">
        <v>3047</v>
      </c>
      <c r="C5972" t="s">
        <v>3046</v>
      </c>
      <c r="D5972" t="s">
        <v>3045</v>
      </c>
      <c r="E5972" t="s">
        <v>3039</v>
      </c>
      <c r="F5972" t="s">
        <v>3044</v>
      </c>
      <c r="G5972" t="s">
        <v>3043</v>
      </c>
      <c r="H5972" t="s">
        <v>86</v>
      </c>
      <c r="I5972">
        <v>0</v>
      </c>
      <c r="J5972">
        <v>0.2</v>
      </c>
      <c r="K5972">
        <v>0</v>
      </c>
      <c r="L5972">
        <v>0</v>
      </c>
      <c r="M5972">
        <v>0</v>
      </c>
      <c r="N5972">
        <v>0</v>
      </c>
      <c r="O5972">
        <v>0</v>
      </c>
      <c r="P5972">
        <v>0</v>
      </c>
      <c r="Q5972">
        <v>0</v>
      </c>
      <c r="R5972">
        <v>0</v>
      </c>
      <c r="S5972">
        <v>0</v>
      </c>
      <c r="T5972">
        <v>0</v>
      </c>
      <c r="U5972">
        <v>0</v>
      </c>
      <c r="V5972">
        <v>0</v>
      </c>
      <c r="W5972">
        <v>0</v>
      </c>
      <c r="X5972">
        <v>0.7</v>
      </c>
      <c r="Y5972">
        <v>0</v>
      </c>
      <c r="Z5972">
        <v>0</v>
      </c>
      <c r="AA5972">
        <v>0.1</v>
      </c>
      <c r="AB5972">
        <v>0</v>
      </c>
      <c r="AC5972">
        <v>0</v>
      </c>
      <c r="AD5972">
        <v>0</v>
      </c>
      <c r="AE5972">
        <v>0</v>
      </c>
      <c r="AF5972">
        <v>0</v>
      </c>
      <c r="AG5972">
        <v>0</v>
      </c>
      <c r="AH5972">
        <v>0</v>
      </c>
      <c r="AI5972">
        <v>0</v>
      </c>
      <c r="AJ5972">
        <v>0</v>
      </c>
      <c r="AK5972">
        <v>0</v>
      </c>
    </row>
    <row r="5973" spans="1:37" x14ac:dyDescent="0.3">
      <c r="A5973" t="s">
        <v>3042</v>
      </c>
      <c r="B5973" t="s">
        <v>3041</v>
      </c>
      <c r="C5973" t="s">
        <v>3040</v>
      </c>
      <c r="D5973" t="s">
        <v>3039</v>
      </c>
      <c r="E5973" t="s">
        <v>3038</v>
      </c>
      <c r="F5973" t="s">
        <v>3037</v>
      </c>
      <c r="G5973" t="s">
        <v>3036</v>
      </c>
      <c r="H5973" t="s">
        <v>86</v>
      </c>
      <c r="I5973">
        <v>0</v>
      </c>
      <c r="J5973">
        <v>0.3</v>
      </c>
      <c r="K5973">
        <v>0</v>
      </c>
      <c r="L5973">
        <v>0</v>
      </c>
      <c r="M5973">
        <v>0.1</v>
      </c>
      <c r="N5973">
        <v>0</v>
      </c>
      <c r="O5973">
        <v>0</v>
      </c>
      <c r="P5973">
        <v>0</v>
      </c>
      <c r="Q5973">
        <v>0</v>
      </c>
      <c r="R5973">
        <v>0</v>
      </c>
      <c r="S5973">
        <v>0</v>
      </c>
      <c r="T5973">
        <v>0</v>
      </c>
      <c r="U5973">
        <v>0</v>
      </c>
      <c r="V5973">
        <v>0</v>
      </c>
      <c r="W5973">
        <v>0</v>
      </c>
      <c r="X5973">
        <v>0.6</v>
      </c>
      <c r="Y5973">
        <v>0</v>
      </c>
      <c r="Z5973">
        <v>0</v>
      </c>
      <c r="AA5973">
        <v>0</v>
      </c>
      <c r="AB5973">
        <v>0</v>
      </c>
      <c r="AC5973">
        <v>0</v>
      </c>
      <c r="AD5973">
        <v>0</v>
      </c>
      <c r="AE5973">
        <v>0</v>
      </c>
      <c r="AF5973">
        <v>0</v>
      </c>
      <c r="AG5973">
        <v>0</v>
      </c>
      <c r="AH5973">
        <v>0</v>
      </c>
      <c r="AI5973">
        <v>0</v>
      </c>
      <c r="AJ5973">
        <v>0</v>
      </c>
      <c r="AK5973">
        <v>0</v>
      </c>
    </row>
    <row r="5974" spans="1:37" x14ac:dyDescent="0.3">
      <c r="A5974" t="s">
        <v>3035</v>
      </c>
      <c r="B5974" t="s">
        <v>3034</v>
      </c>
      <c r="C5974" t="s">
        <v>3028</v>
      </c>
      <c r="D5974" t="s">
        <v>3033</v>
      </c>
      <c r="E5974" t="s">
        <v>3029</v>
      </c>
      <c r="F5974" t="s">
        <v>3026</v>
      </c>
      <c r="G5974" t="s">
        <v>3032</v>
      </c>
      <c r="H5974" t="s">
        <v>91</v>
      </c>
      <c r="I5974">
        <v>0</v>
      </c>
      <c r="J5974">
        <v>0</v>
      </c>
      <c r="K5974">
        <v>0</v>
      </c>
      <c r="L5974">
        <v>0</v>
      </c>
      <c r="M5974">
        <v>0.5</v>
      </c>
      <c r="N5974">
        <v>0</v>
      </c>
      <c r="O5974">
        <v>0</v>
      </c>
      <c r="P5974">
        <v>0</v>
      </c>
      <c r="Q5974">
        <v>0</v>
      </c>
      <c r="R5974">
        <v>0</v>
      </c>
      <c r="S5974">
        <v>0</v>
      </c>
      <c r="T5974">
        <v>0</v>
      </c>
      <c r="U5974">
        <v>0.1</v>
      </c>
      <c r="V5974">
        <v>0.3</v>
      </c>
      <c r="W5974">
        <v>0</v>
      </c>
      <c r="X5974">
        <v>0</v>
      </c>
      <c r="Y5974">
        <v>0</v>
      </c>
      <c r="Z5974">
        <v>0</v>
      </c>
      <c r="AA5974">
        <v>0</v>
      </c>
      <c r="AB5974">
        <v>0</v>
      </c>
      <c r="AC5974">
        <v>0</v>
      </c>
      <c r="AD5974">
        <v>0</v>
      </c>
      <c r="AE5974">
        <v>0</v>
      </c>
      <c r="AF5974">
        <v>0</v>
      </c>
      <c r="AG5974">
        <v>0</v>
      </c>
      <c r="AH5974">
        <v>0</v>
      </c>
      <c r="AI5974">
        <v>0</v>
      </c>
      <c r="AJ5974">
        <v>0.1</v>
      </c>
      <c r="AK5974">
        <v>0</v>
      </c>
    </row>
    <row r="5975" spans="1:37" x14ac:dyDescent="0.3">
      <c r="A5975" t="s">
        <v>3031</v>
      </c>
      <c r="B5975" t="s">
        <v>3030</v>
      </c>
      <c r="C5975" t="s">
        <v>3024</v>
      </c>
      <c r="D5975" t="s">
        <v>3029</v>
      </c>
      <c r="E5975" t="s">
        <v>3025</v>
      </c>
      <c r="F5975" t="s">
        <v>3022</v>
      </c>
      <c r="G5975" t="s">
        <v>3028</v>
      </c>
      <c r="H5975" t="s">
        <v>91</v>
      </c>
      <c r="I5975">
        <v>0</v>
      </c>
      <c r="J5975">
        <v>0.2</v>
      </c>
      <c r="K5975">
        <v>0</v>
      </c>
      <c r="L5975">
        <v>0</v>
      </c>
      <c r="M5975">
        <v>0.8</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row>
    <row r="5976" spans="1:37" x14ac:dyDescent="0.3">
      <c r="A5976" t="s">
        <v>3027</v>
      </c>
      <c r="B5976" t="s">
        <v>3026</v>
      </c>
      <c r="C5976" t="s">
        <v>3019</v>
      </c>
      <c r="D5976" t="s">
        <v>3025</v>
      </c>
      <c r="E5976" t="s">
        <v>3021</v>
      </c>
      <c r="F5976" t="s">
        <v>3017</v>
      </c>
      <c r="G5976" t="s">
        <v>3024</v>
      </c>
      <c r="H5976" t="s">
        <v>91</v>
      </c>
      <c r="I5976">
        <v>0</v>
      </c>
      <c r="J5976">
        <v>0.4</v>
      </c>
      <c r="K5976">
        <v>0</v>
      </c>
      <c r="L5976">
        <v>0</v>
      </c>
      <c r="M5976">
        <v>0.6</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row>
    <row r="5977" spans="1:37" x14ac:dyDescent="0.3">
      <c r="A5977" t="s">
        <v>3023</v>
      </c>
      <c r="B5977" t="s">
        <v>3022</v>
      </c>
      <c r="C5977" t="s">
        <v>3012</v>
      </c>
      <c r="D5977" t="s">
        <v>3021</v>
      </c>
      <c r="E5977" t="s">
        <v>3015</v>
      </c>
      <c r="F5977" t="s">
        <v>3020</v>
      </c>
      <c r="G5977" t="s">
        <v>3019</v>
      </c>
      <c r="H5977" t="s">
        <v>1</v>
      </c>
      <c r="I5977">
        <v>0</v>
      </c>
      <c r="J5977">
        <v>0.8</v>
      </c>
      <c r="K5977">
        <v>0</v>
      </c>
      <c r="L5977">
        <v>0</v>
      </c>
      <c r="M5977">
        <v>0.1</v>
      </c>
      <c r="N5977">
        <v>0</v>
      </c>
      <c r="O5977">
        <v>0</v>
      </c>
      <c r="P5977">
        <v>0</v>
      </c>
      <c r="Q5977">
        <v>0</v>
      </c>
      <c r="R5977">
        <v>0</v>
      </c>
      <c r="S5977">
        <v>0</v>
      </c>
      <c r="T5977">
        <v>0</v>
      </c>
      <c r="U5977">
        <v>0</v>
      </c>
      <c r="V5977">
        <v>0</v>
      </c>
      <c r="W5977">
        <v>0</v>
      </c>
      <c r="X5977">
        <v>0.1</v>
      </c>
      <c r="Y5977">
        <v>0</v>
      </c>
      <c r="Z5977">
        <v>0</v>
      </c>
      <c r="AA5977">
        <v>0</v>
      </c>
      <c r="AB5977">
        <v>0</v>
      </c>
      <c r="AC5977">
        <v>0</v>
      </c>
      <c r="AD5977">
        <v>0</v>
      </c>
      <c r="AE5977">
        <v>0</v>
      </c>
      <c r="AF5977">
        <v>0</v>
      </c>
      <c r="AG5977">
        <v>0</v>
      </c>
      <c r="AH5977">
        <v>0</v>
      </c>
      <c r="AI5977">
        <v>0</v>
      </c>
      <c r="AJ5977">
        <v>0</v>
      </c>
      <c r="AK5977">
        <v>0</v>
      </c>
    </row>
    <row r="5978" spans="1:37" x14ac:dyDescent="0.3">
      <c r="A5978" t="s">
        <v>3018</v>
      </c>
      <c r="B5978" t="s">
        <v>3017</v>
      </c>
      <c r="C5978" t="s">
        <v>3016</v>
      </c>
      <c r="D5978" t="s">
        <v>3015</v>
      </c>
      <c r="E5978" t="s">
        <v>3014</v>
      </c>
      <c r="F5978" t="s">
        <v>3013</v>
      </c>
      <c r="G5978" t="s">
        <v>3012</v>
      </c>
      <c r="H5978" t="s">
        <v>1</v>
      </c>
      <c r="I5978">
        <v>0.2</v>
      </c>
      <c r="J5978">
        <v>0.6</v>
      </c>
      <c r="K5978">
        <v>0</v>
      </c>
      <c r="L5978">
        <v>0</v>
      </c>
      <c r="M5978">
        <v>0</v>
      </c>
      <c r="N5978">
        <v>0</v>
      </c>
      <c r="O5978">
        <v>0</v>
      </c>
      <c r="P5978">
        <v>0</v>
      </c>
      <c r="Q5978">
        <v>0</v>
      </c>
      <c r="R5978">
        <v>0</v>
      </c>
      <c r="S5978">
        <v>0</v>
      </c>
      <c r="T5978">
        <v>0</v>
      </c>
      <c r="U5978">
        <v>0</v>
      </c>
      <c r="V5978">
        <v>0</v>
      </c>
      <c r="W5978">
        <v>0</v>
      </c>
      <c r="X5978">
        <v>0.1</v>
      </c>
      <c r="Y5978">
        <v>0</v>
      </c>
      <c r="Z5978">
        <v>0</v>
      </c>
      <c r="AA5978">
        <v>0</v>
      </c>
      <c r="AB5978">
        <v>0</v>
      </c>
      <c r="AC5978">
        <v>0.1</v>
      </c>
      <c r="AD5978">
        <v>0</v>
      </c>
      <c r="AE5978">
        <v>0</v>
      </c>
      <c r="AF5978">
        <v>0</v>
      </c>
      <c r="AG5978">
        <v>0</v>
      </c>
      <c r="AH5978">
        <v>0</v>
      </c>
      <c r="AI5978">
        <v>0</v>
      </c>
      <c r="AJ5978">
        <v>0</v>
      </c>
      <c r="AK5978">
        <v>0</v>
      </c>
    </row>
    <row r="5979" spans="1:37" x14ac:dyDescent="0.3">
      <c r="A5979" t="s">
        <v>3011</v>
      </c>
      <c r="B5979" t="s">
        <v>3010</v>
      </c>
      <c r="C5979" t="s">
        <v>3002</v>
      </c>
      <c r="D5979" t="s">
        <v>3009</v>
      </c>
      <c r="E5979" t="s">
        <v>3004</v>
      </c>
      <c r="F5979" t="s">
        <v>3008</v>
      </c>
      <c r="G5979" t="s">
        <v>3007</v>
      </c>
      <c r="H5979" t="s">
        <v>86</v>
      </c>
      <c r="I5979">
        <v>0</v>
      </c>
      <c r="J5979">
        <v>0.1</v>
      </c>
      <c r="K5979">
        <v>0</v>
      </c>
      <c r="L5979">
        <v>0</v>
      </c>
      <c r="M5979">
        <v>0</v>
      </c>
      <c r="N5979">
        <v>0</v>
      </c>
      <c r="O5979">
        <v>0</v>
      </c>
      <c r="P5979">
        <v>0</v>
      </c>
      <c r="Q5979">
        <v>0</v>
      </c>
      <c r="R5979">
        <v>0.1</v>
      </c>
      <c r="S5979">
        <v>0</v>
      </c>
      <c r="T5979">
        <v>0</v>
      </c>
      <c r="U5979">
        <v>0</v>
      </c>
      <c r="V5979">
        <v>0</v>
      </c>
      <c r="W5979">
        <v>0</v>
      </c>
      <c r="X5979">
        <v>0.7</v>
      </c>
      <c r="Y5979">
        <v>0</v>
      </c>
      <c r="Z5979">
        <v>0</v>
      </c>
      <c r="AA5979">
        <v>0</v>
      </c>
      <c r="AB5979">
        <v>0</v>
      </c>
      <c r="AC5979">
        <v>0.1</v>
      </c>
      <c r="AD5979">
        <v>0</v>
      </c>
      <c r="AE5979">
        <v>0</v>
      </c>
      <c r="AF5979">
        <v>0</v>
      </c>
      <c r="AG5979">
        <v>0</v>
      </c>
      <c r="AH5979">
        <v>0</v>
      </c>
      <c r="AI5979">
        <v>0</v>
      </c>
      <c r="AJ5979">
        <v>0</v>
      </c>
      <c r="AK5979">
        <v>0</v>
      </c>
    </row>
    <row r="5980" spans="1:37" x14ac:dyDescent="0.3">
      <c r="A5980" t="s">
        <v>3006</v>
      </c>
      <c r="B5980" t="s">
        <v>3005</v>
      </c>
      <c r="C5980" t="s">
        <v>2995</v>
      </c>
      <c r="D5980" t="s">
        <v>3004</v>
      </c>
      <c r="E5980" t="s">
        <v>2998</v>
      </c>
      <c r="F5980" t="s">
        <v>3003</v>
      </c>
      <c r="G5980" t="s">
        <v>3002</v>
      </c>
      <c r="H5980" t="s">
        <v>86</v>
      </c>
      <c r="I5980">
        <v>0</v>
      </c>
      <c r="J5980">
        <v>0.2</v>
      </c>
      <c r="K5980">
        <v>0</v>
      </c>
      <c r="L5980">
        <v>0</v>
      </c>
      <c r="M5980">
        <v>0</v>
      </c>
      <c r="N5980">
        <v>0</v>
      </c>
      <c r="O5980">
        <v>0</v>
      </c>
      <c r="P5980">
        <v>0</v>
      </c>
      <c r="Q5980">
        <v>0</v>
      </c>
      <c r="R5980">
        <v>0</v>
      </c>
      <c r="S5980">
        <v>0</v>
      </c>
      <c r="T5980">
        <v>0</v>
      </c>
      <c r="U5980">
        <v>0</v>
      </c>
      <c r="V5980">
        <v>0</v>
      </c>
      <c r="W5980">
        <v>0.1</v>
      </c>
      <c r="X5980">
        <v>0.7</v>
      </c>
      <c r="Y5980">
        <v>0</v>
      </c>
      <c r="Z5980">
        <v>0</v>
      </c>
      <c r="AA5980">
        <v>0</v>
      </c>
      <c r="AB5980">
        <v>0</v>
      </c>
      <c r="AC5980">
        <v>0</v>
      </c>
      <c r="AD5980">
        <v>0</v>
      </c>
      <c r="AE5980">
        <v>0</v>
      </c>
      <c r="AF5980">
        <v>0</v>
      </c>
      <c r="AG5980">
        <v>0</v>
      </c>
      <c r="AH5980">
        <v>0</v>
      </c>
      <c r="AI5980">
        <v>0</v>
      </c>
      <c r="AJ5980">
        <v>0</v>
      </c>
      <c r="AK5980">
        <v>0</v>
      </c>
    </row>
    <row r="5981" spans="1:37" x14ac:dyDescent="0.3">
      <c r="A5981" t="s">
        <v>3001</v>
      </c>
      <c r="B5981" t="s">
        <v>3000</v>
      </c>
      <c r="C5981" t="s">
        <v>2999</v>
      </c>
      <c r="D5981" t="s">
        <v>2998</v>
      </c>
      <c r="E5981" t="s">
        <v>2997</v>
      </c>
      <c r="F5981" t="s">
        <v>2996</v>
      </c>
      <c r="G5981" t="s">
        <v>2995</v>
      </c>
      <c r="H5981" t="s">
        <v>86</v>
      </c>
      <c r="I5981">
        <v>0</v>
      </c>
      <c r="J5981">
        <v>0.2</v>
      </c>
      <c r="K5981">
        <v>0</v>
      </c>
      <c r="L5981">
        <v>0</v>
      </c>
      <c r="M5981">
        <v>0.3</v>
      </c>
      <c r="N5981">
        <v>0</v>
      </c>
      <c r="O5981">
        <v>0</v>
      </c>
      <c r="P5981">
        <v>0</v>
      </c>
      <c r="Q5981">
        <v>0</v>
      </c>
      <c r="R5981">
        <v>0</v>
      </c>
      <c r="S5981">
        <v>0</v>
      </c>
      <c r="T5981">
        <v>0</v>
      </c>
      <c r="U5981">
        <v>0.1</v>
      </c>
      <c r="V5981">
        <v>0</v>
      </c>
      <c r="W5981">
        <v>0</v>
      </c>
      <c r="X5981">
        <v>0.3</v>
      </c>
      <c r="Y5981">
        <v>0</v>
      </c>
      <c r="Z5981">
        <v>0</v>
      </c>
      <c r="AA5981">
        <v>0</v>
      </c>
      <c r="AB5981">
        <v>0.1</v>
      </c>
      <c r="AC5981">
        <v>0</v>
      </c>
      <c r="AD5981">
        <v>0</v>
      </c>
      <c r="AE5981">
        <v>0</v>
      </c>
      <c r="AF5981">
        <v>0</v>
      </c>
      <c r="AG5981">
        <v>0</v>
      </c>
      <c r="AH5981">
        <v>0</v>
      </c>
      <c r="AI5981">
        <v>0</v>
      </c>
      <c r="AJ5981">
        <v>0</v>
      </c>
      <c r="AK5981">
        <v>0</v>
      </c>
    </row>
    <row r="5982" spans="1:37" x14ac:dyDescent="0.3">
      <c r="A5982" t="s">
        <v>2994</v>
      </c>
      <c r="B5982" t="s">
        <v>2993</v>
      </c>
      <c r="C5982" t="s">
        <v>2992</v>
      </c>
      <c r="D5982" t="s">
        <v>2991</v>
      </c>
      <c r="E5982" t="s">
        <v>2990</v>
      </c>
      <c r="F5982" t="s">
        <v>2989</v>
      </c>
      <c r="G5982" t="s">
        <v>2988</v>
      </c>
      <c r="H5982" t="s">
        <v>86</v>
      </c>
      <c r="I5982">
        <v>0</v>
      </c>
      <c r="J5982">
        <v>0</v>
      </c>
      <c r="K5982">
        <v>0</v>
      </c>
      <c r="L5982">
        <v>0</v>
      </c>
      <c r="M5982">
        <v>0.4</v>
      </c>
      <c r="N5982">
        <v>0</v>
      </c>
      <c r="O5982">
        <v>0</v>
      </c>
      <c r="P5982">
        <v>0</v>
      </c>
      <c r="Q5982">
        <v>0</v>
      </c>
      <c r="R5982">
        <v>0</v>
      </c>
      <c r="S5982">
        <v>0</v>
      </c>
      <c r="T5982">
        <v>0</v>
      </c>
      <c r="U5982">
        <v>0</v>
      </c>
      <c r="V5982">
        <v>0</v>
      </c>
      <c r="W5982">
        <v>0.1</v>
      </c>
      <c r="X5982">
        <v>0.4</v>
      </c>
      <c r="Y5982">
        <v>0</v>
      </c>
      <c r="Z5982">
        <v>0</v>
      </c>
      <c r="AA5982">
        <v>0</v>
      </c>
      <c r="AB5982">
        <v>0</v>
      </c>
      <c r="AC5982">
        <v>0</v>
      </c>
      <c r="AD5982">
        <v>0</v>
      </c>
      <c r="AE5982">
        <v>0</v>
      </c>
      <c r="AF5982">
        <v>0</v>
      </c>
      <c r="AG5982">
        <v>0</v>
      </c>
      <c r="AH5982">
        <v>0</v>
      </c>
      <c r="AI5982">
        <v>0</v>
      </c>
      <c r="AJ5982">
        <v>0.1</v>
      </c>
      <c r="AK5982">
        <v>0</v>
      </c>
    </row>
    <row r="5983" spans="1:37" x14ac:dyDescent="0.3">
      <c r="A5983" t="s">
        <v>2987</v>
      </c>
      <c r="B5983" t="s">
        <v>2985</v>
      </c>
      <c r="C5983" t="s">
        <v>2986</v>
      </c>
      <c r="D5983" t="s">
        <v>2985</v>
      </c>
      <c r="E5983" t="s">
        <v>2984</v>
      </c>
      <c r="F5983" t="s">
        <v>2983</v>
      </c>
      <c r="G5983" t="s">
        <v>2982</v>
      </c>
      <c r="H5983" t="s">
        <v>91</v>
      </c>
      <c r="I5983">
        <v>0</v>
      </c>
      <c r="J5983">
        <v>0</v>
      </c>
      <c r="K5983">
        <v>0.1</v>
      </c>
      <c r="L5983">
        <v>0</v>
      </c>
      <c r="M5983">
        <v>0.2</v>
      </c>
      <c r="N5983">
        <v>0</v>
      </c>
      <c r="O5983">
        <v>0</v>
      </c>
      <c r="P5983">
        <v>0</v>
      </c>
      <c r="Q5983">
        <v>0</v>
      </c>
      <c r="R5983">
        <v>0</v>
      </c>
      <c r="S5983">
        <v>0</v>
      </c>
      <c r="T5983">
        <v>0.1</v>
      </c>
      <c r="U5983">
        <v>0</v>
      </c>
      <c r="V5983">
        <v>0</v>
      </c>
      <c r="W5983">
        <v>0</v>
      </c>
      <c r="X5983">
        <v>0.1</v>
      </c>
      <c r="Y5983">
        <v>0</v>
      </c>
      <c r="Z5983">
        <v>0</v>
      </c>
      <c r="AA5983">
        <v>0.1</v>
      </c>
      <c r="AB5983">
        <v>0.1</v>
      </c>
      <c r="AC5983">
        <v>0.2</v>
      </c>
      <c r="AD5983">
        <v>0</v>
      </c>
      <c r="AE5983">
        <v>0</v>
      </c>
      <c r="AF5983">
        <v>0</v>
      </c>
      <c r="AG5983">
        <v>0</v>
      </c>
      <c r="AH5983">
        <v>0</v>
      </c>
      <c r="AI5983">
        <v>0</v>
      </c>
      <c r="AJ5983">
        <v>0.1</v>
      </c>
      <c r="AK5983">
        <v>0</v>
      </c>
    </row>
    <row r="5984" spans="1:37" x14ac:dyDescent="0.3">
      <c r="A5984" t="s">
        <v>2981</v>
      </c>
      <c r="B5984" t="s">
        <v>2980</v>
      </c>
      <c r="C5984" t="s">
        <v>2979</v>
      </c>
      <c r="D5984" t="s">
        <v>2978</v>
      </c>
      <c r="E5984" t="s">
        <v>2977</v>
      </c>
      <c r="F5984" t="s">
        <v>2976</v>
      </c>
      <c r="G5984" t="s">
        <v>2975</v>
      </c>
      <c r="H5984" t="s">
        <v>310</v>
      </c>
      <c r="I5984">
        <v>0</v>
      </c>
      <c r="J5984">
        <v>0</v>
      </c>
      <c r="K5984">
        <v>0</v>
      </c>
      <c r="L5984">
        <v>0</v>
      </c>
      <c r="M5984">
        <v>0.2</v>
      </c>
      <c r="N5984">
        <v>0</v>
      </c>
      <c r="O5984">
        <v>0</v>
      </c>
      <c r="P5984">
        <v>0</v>
      </c>
      <c r="Q5984">
        <v>0</v>
      </c>
      <c r="R5984">
        <v>0</v>
      </c>
      <c r="S5984">
        <v>0</v>
      </c>
      <c r="T5984">
        <v>0.1</v>
      </c>
      <c r="U5984">
        <v>0.3</v>
      </c>
      <c r="V5984">
        <v>0.3</v>
      </c>
      <c r="W5984">
        <v>0</v>
      </c>
      <c r="X5984">
        <v>0.1</v>
      </c>
      <c r="Y5984">
        <v>0</v>
      </c>
      <c r="Z5984">
        <v>0</v>
      </c>
      <c r="AA5984">
        <v>0</v>
      </c>
      <c r="AB5984">
        <v>0</v>
      </c>
      <c r="AC5984">
        <v>0</v>
      </c>
      <c r="AD5984">
        <v>0</v>
      </c>
      <c r="AE5984">
        <v>0</v>
      </c>
      <c r="AF5984">
        <v>0</v>
      </c>
      <c r="AG5984">
        <v>0</v>
      </c>
      <c r="AH5984">
        <v>0</v>
      </c>
      <c r="AI5984">
        <v>0</v>
      </c>
      <c r="AJ5984">
        <v>0</v>
      </c>
      <c r="AK5984">
        <v>0</v>
      </c>
    </row>
    <row r="5985" spans="1:37" x14ac:dyDescent="0.3">
      <c r="A5985" t="s">
        <v>2974</v>
      </c>
      <c r="B5985" t="s">
        <v>2973</v>
      </c>
      <c r="C5985" t="s">
        <v>2966</v>
      </c>
      <c r="D5985" t="s">
        <v>2972</v>
      </c>
      <c r="E5985" t="s">
        <v>2967</v>
      </c>
      <c r="F5985" t="s">
        <v>2971</v>
      </c>
      <c r="G5985" t="s">
        <v>2970</v>
      </c>
      <c r="H5985" t="s">
        <v>86</v>
      </c>
      <c r="I5985">
        <v>0</v>
      </c>
      <c r="J5985">
        <v>0</v>
      </c>
      <c r="K5985">
        <v>0</v>
      </c>
      <c r="L5985">
        <v>0</v>
      </c>
      <c r="M5985">
        <v>0.1</v>
      </c>
      <c r="N5985">
        <v>0</v>
      </c>
      <c r="O5985">
        <v>0</v>
      </c>
      <c r="P5985">
        <v>0</v>
      </c>
      <c r="Q5985">
        <v>0</v>
      </c>
      <c r="R5985">
        <v>0</v>
      </c>
      <c r="S5985">
        <v>0</v>
      </c>
      <c r="T5985">
        <v>0.1</v>
      </c>
      <c r="U5985">
        <v>0</v>
      </c>
      <c r="V5985">
        <v>0</v>
      </c>
      <c r="W5985">
        <v>0</v>
      </c>
      <c r="X5985">
        <v>0.4</v>
      </c>
      <c r="Y5985">
        <v>0</v>
      </c>
      <c r="Z5985">
        <v>0</v>
      </c>
      <c r="AA5985">
        <v>0.1</v>
      </c>
      <c r="AB5985">
        <v>0</v>
      </c>
      <c r="AC5985">
        <v>0.3</v>
      </c>
      <c r="AD5985">
        <v>0</v>
      </c>
      <c r="AE5985">
        <v>0</v>
      </c>
      <c r="AF5985">
        <v>0</v>
      </c>
      <c r="AG5985">
        <v>0</v>
      </c>
      <c r="AH5985">
        <v>0</v>
      </c>
      <c r="AI5985">
        <v>0</v>
      </c>
      <c r="AJ5985">
        <v>0</v>
      </c>
      <c r="AK5985">
        <v>0</v>
      </c>
    </row>
    <row r="5986" spans="1:37" x14ac:dyDescent="0.3">
      <c r="A5986" t="s">
        <v>2969</v>
      </c>
      <c r="B5986" t="s">
        <v>2968</v>
      </c>
      <c r="C5986" t="s">
        <v>2961</v>
      </c>
      <c r="D5986" t="s">
        <v>2967</v>
      </c>
      <c r="E5986" t="s">
        <v>2963</v>
      </c>
      <c r="F5986" t="s">
        <v>2959</v>
      </c>
      <c r="G5986" t="s">
        <v>2966</v>
      </c>
      <c r="H5986" t="s">
        <v>86</v>
      </c>
      <c r="I5986">
        <v>0</v>
      </c>
      <c r="J5986">
        <v>0.1</v>
      </c>
      <c r="K5986">
        <v>0.1</v>
      </c>
      <c r="L5986">
        <v>0</v>
      </c>
      <c r="M5986">
        <v>0</v>
      </c>
      <c r="N5986">
        <v>0</v>
      </c>
      <c r="O5986">
        <v>0</v>
      </c>
      <c r="P5986">
        <v>0</v>
      </c>
      <c r="Q5986">
        <v>0</v>
      </c>
      <c r="R5986">
        <v>0</v>
      </c>
      <c r="S5986">
        <v>0</v>
      </c>
      <c r="T5986">
        <v>0</v>
      </c>
      <c r="U5986">
        <v>0</v>
      </c>
      <c r="V5986">
        <v>0</v>
      </c>
      <c r="W5986">
        <v>0</v>
      </c>
      <c r="X5986">
        <v>0.4</v>
      </c>
      <c r="Y5986">
        <v>0</v>
      </c>
      <c r="Z5986">
        <v>0</v>
      </c>
      <c r="AA5986">
        <v>0.2</v>
      </c>
      <c r="AB5986">
        <v>0</v>
      </c>
      <c r="AC5986">
        <v>0.2</v>
      </c>
      <c r="AD5986">
        <v>0</v>
      </c>
      <c r="AE5986">
        <v>0</v>
      </c>
      <c r="AF5986">
        <v>0</v>
      </c>
      <c r="AG5986">
        <v>0</v>
      </c>
      <c r="AH5986">
        <v>0</v>
      </c>
      <c r="AI5986">
        <v>0</v>
      </c>
      <c r="AJ5986">
        <v>0</v>
      </c>
      <c r="AK5986">
        <v>0</v>
      </c>
    </row>
    <row r="5987" spans="1:37" x14ac:dyDescent="0.3">
      <c r="A5987" t="s">
        <v>2965</v>
      </c>
      <c r="B5987" t="s">
        <v>2964</v>
      </c>
      <c r="C5987" t="s">
        <v>2954</v>
      </c>
      <c r="D5987" t="s">
        <v>2963</v>
      </c>
      <c r="E5987" t="s">
        <v>2957</v>
      </c>
      <c r="F5987" t="s">
        <v>2962</v>
      </c>
      <c r="G5987" t="s">
        <v>2961</v>
      </c>
      <c r="H5987" t="s">
        <v>91</v>
      </c>
      <c r="I5987">
        <v>0</v>
      </c>
      <c r="J5987">
        <v>0</v>
      </c>
      <c r="K5987">
        <v>0</v>
      </c>
      <c r="L5987">
        <v>0</v>
      </c>
      <c r="M5987">
        <v>0.6</v>
      </c>
      <c r="N5987">
        <v>0</v>
      </c>
      <c r="O5987">
        <v>0</v>
      </c>
      <c r="P5987">
        <v>0</v>
      </c>
      <c r="Q5987">
        <v>0</v>
      </c>
      <c r="R5987">
        <v>0</v>
      </c>
      <c r="S5987">
        <v>0</v>
      </c>
      <c r="T5987">
        <v>0</v>
      </c>
      <c r="U5987">
        <v>0.1</v>
      </c>
      <c r="V5987">
        <v>0</v>
      </c>
      <c r="W5987">
        <v>0</v>
      </c>
      <c r="X5987">
        <v>0</v>
      </c>
      <c r="Y5987">
        <v>0</v>
      </c>
      <c r="Z5987">
        <v>0</v>
      </c>
      <c r="AA5987">
        <v>0.1</v>
      </c>
      <c r="AB5987">
        <v>0</v>
      </c>
      <c r="AC5987">
        <v>0.2</v>
      </c>
      <c r="AD5987">
        <v>0</v>
      </c>
      <c r="AE5987">
        <v>0</v>
      </c>
      <c r="AF5987">
        <v>0</v>
      </c>
      <c r="AG5987">
        <v>0</v>
      </c>
      <c r="AH5987">
        <v>0</v>
      </c>
      <c r="AI5987">
        <v>0</v>
      </c>
      <c r="AJ5987">
        <v>0</v>
      </c>
      <c r="AK5987">
        <v>0</v>
      </c>
    </row>
    <row r="5988" spans="1:37" x14ac:dyDescent="0.3">
      <c r="A5988" t="s">
        <v>2960</v>
      </c>
      <c r="B5988" t="s">
        <v>2959</v>
      </c>
      <c r="C5988" t="s">
        <v>2958</v>
      </c>
      <c r="D5988" t="s">
        <v>2957</v>
      </c>
      <c r="E5988" t="s">
        <v>2956</v>
      </c>
      <c r="F5988" t="s">
        <v>2955</v>
      </c>
      <c r="G5988" t="s">
        <v>2954</v>
      </c>
      <c r="H5988" t="s">
        <v>126</v>
      </c>
      <c r="I5988">
        <v>0</v>
      </c>
      <c r="J5988">
        <v>0</v>
      </c>
      <c r="K5988">
        <v>0</v>
      </c>
      <c r="L5988">
        <v>0.1</v>
      </c>
      <c r="M5988">
        <v>0</v>
      </c>
      <c r="N5988">
        <v>0</v>
      </c>
      <c r="O5988">
        <v>0</v>
      </c>
      <c r="P5988">
        <v>0</v>
      </c>
      <c r="Q5988">
        <v>0</v>
      </c>
      <c r="R5988">
        <v>0</v>
      </c>
      <c r="S5988">
        <v>0</v>
      </c>
      <c r="T5988">
        <v>0</v>
      </c>
      <c r="U5988">
        <v>0</v>
      </c>
      <c r="V5988">
        <v>0.1</v>
      </c>
      <c r="W5988">
        <v>0</v>
      </c>
      <c r="X5988">
        <v>0.4</v>
      </c>
      <c r="Y5988">
        <v>0</v>
      </c>
      <c r="Z5988">
        <v>0</v>
      </c>
      <c r="AA5988">
        <v>0</v>
      </c>
      <c r="AB5988">
        <v>0</v>
      </c>
      <c r="AC5988">
        <v>0.4</v>
      </c>
      <c r="AD5988">
        <v>0</v>
      </c>
      <c r="AE5988">
        <v>0</v>
      </c>
      <c r="AF5988">
        <v>0</v>
      </c>
      <c r="AG5988">
        <v>0</v>
      </c>
      <c r="AH5988">
        <v>0</v>
      </c>
      <c r="AI5988">
        <v>0</v>
      </c>
      <c r="AJ5988">
        <v>0</v>
      </c>
      <c r="AK5988">
        <v>0</v>
      </c>
    </row>
    <row r="5989" spans="1:37" x14ac:dyDescent="0.3">
      <c r="A5989" t="s">
        <v>2953</v>
      </c>
      <c r="B5989" t="s">
        <v>2952</v>
      </c>
      <c r="C5989" t="s">
        <v>2945</v>
      </c>
      <c r="D5989" t="s">
        <v>2951</v>
      </c>
      <c r="E5989" t="s">
        <v>2946</v>
      </c>
      <c r="F5989" t="s">
        <v>2950</v>
      </c>
      <c r="G5989" t="s">
        <v>2949</v>
      </c>
      <c r="H5989" t="s">
        <v>204</v>
      </c>
      <c r="I5989">
        <v>0</v>
      </c>
      <c r="J5989">
        <v>0.1</v>
      </c>
      <c r="K5989">
        <v>0</v>
      </c>
      <c r="L5989">
        <v>0</v>
      </c>
      <c r="M5989">
        <v>0</v>
      </c>
      <c r="N5989">
        <v>0</v>
      </c>
      <c r="O5989">
        <v>0</v>
      </c>
      <c r="P5989">
        <v>0</v>
      </c>
      <c r="Q5989">
        <v>0</v>
      </c>
      <c r="R5989">
        <v>0</v>
      </c>
      <c r="S5989">
        <v>0</v>
      </c>
      <c r="T5989">
        <v>0</v>
      </c>
      <c r="U5989">
        <v>0</v>
      </c>
      <c r="V5989">
        <v>0</v>
      </c>
      <c r="W5989">
        <v>0</v>
      </c>
      <c r="X5989">
        <v>0</v>
      </c>
      <c r="Y5989">
        <v>0</v>
      </c>
      <c r="Z5989">
        <v>0</v>
      </c>
      <c r="AA5989">
        <v>0.6</v>
      </c>
      <c r="AB5989">
        <v>0</v>
      </c>
      <c r="AC5989">
        <v>0.2</v>
      </c>
      <c r="AD5989">
        <v>0</v>
      </c>
      <c r="AE5989">
        <v>0</v>
      </c>
      <c r="AF5989">
        <v>0</v>
      </c>
      <c r="AG5989">
        <v>0</v>
      </c>
      <c r="AH5989">
        <v>0</v>
      </c>
      <c r="AI5989">
        <v>0</v>
      </c>
      <c r="AJ5989">
        <v>0.1</v>
      </c>
      <c r="AK5989">
        <v>0</v>
      </c>
    </row>
    <row r="5990" spans="1:37" x14ac:dyDescent="0.3">
      <c r="A5990" t="s">
        <v>2948</v>
      </c>
      <c r="B5990" t="s">
        <v>2947</v>
      </c>
      <c r="C5990" t="s">
        <v>2940</v>
      </c>
      <c r="D5990" t="s">
        <v>2946</v>
      </c>
      <c r="E5990" t="s">
        <v>2942</v>
      </c>
      <c r="F5990" t="s">
        <v>2938</v>
      </c>
      <c r="G5990" t="s">
        <v>2945</v>
      </c>
      <c r="H5990" t="s">
        <v>126</v>
      </c>
      <c r="I5990">
        <v>0</v>
      </c>
      <c r="J5990">
        <v>0.1</v>
      </c>
      <c r="K5990">
        <v>0</v>
      </c>
      <c r="L5990">
        <v>0.2</v>
      </c>
      <c r="M5990">
        <v>0</v>
      </c>
      <c r="N5990">
        <v>0</v>
      </c>
      <c r="O5990">
        <v>0</v>
      </c>
      <c r="P5990">
        <v>0</v>
      </c>
      <c r="Q5990">
        <v>0</v>
      </c>
      <c r="R5990">
        <v>0</v>
      </c>
      <c r="S5990">
        <v>0</v>
      </c>
      <c r="T5990">
        <v>0</v>
      </c>
      <c r="U5990">
        <v>0</v>
      </c>
      <c r="V5990">
        <v>0</v>
      </c>
      <c r="W5990">
        <v>0</v>
      </c>
      <c r="X5990">
        <v>0</v>
      </c>
      <c r="Y5990">
        <v>0</v>
      </c>
      <c r="Z5990">
        <v>0</v>
      </c>
      <c r="AA5990">
        <v>0.1</v>
      </c>
      <c r="AB5990">
        <v>0.1</v>
      </c>
      <c r="AC5990">
        <v>0.4</v>
      </c>
      <c r="AD5990">
        <v>0</v>
      </c>
      <c r="AE5990">
        <v>0</v>
      </c>
      <c r="AF5990">
        <v>0</v>
      </c>
      <c r="AG5990">
        <v>0</v>
      </c>
      <c r="AH5990">
        <v>0</v>
      </c>
      <c r="AI5990">
        <v>0</v>
      </c>
      <c r="AJ5990">
        <v>0.1</v>
      </c>
      <c r="AK5990">
        <v>0</v>
      </c>
    </row>
    <row r="5991" spans="1:37" x14ac:dyDescent="0.3">
      <c r="A5991" t="s">
        <v>2944</v>
      </c>
      <c r="B5991" t="s">
        <v>2943</v>
      </c>
      <c r="C5991" t="s">
        <v>2933</v>
      </c>
      <c r="D5991" t="s">
        <v>2942</v>
      </c>
      <c r="E5991" t="s">
        <v>2936</v>
      </c>
      <c r="F5991" t="s">
        <v>2941</v>
      </c>
      <c r="G5991" t="s">
        <v>2940</v>
      </c>
      <c r="H5991" t="s">
        <v>126</v>
      </c>
      <c r="I5991">
        <v>0</v>
      </c>
      <c r="J5991">
        <v>0</v>
      </c>
      <c r="K5991">
        <v>0</v>
      </c>
      <c r="L5991">
        <v>0.1</v>
      </c>
      <c r="M5991">
        <v>0.2</v>
      </c>
      <c r="N5991">
        <v>0</v>
      </c>
      <c r="O5991">
        <v>0</v>
      </c>
      <c r="P5991">
        <v>0</v>
      </c>
      <c r="Q5991">
        <v>0</v>
      </c>
      <c r="R5991">
        <v>0</v>
      </c>
      <c r="S5991">
        <v>0</v>
      </c>
      <c r="T5991">
        <v>0</v>
      </c>
      <c r="U5991">
        <v>0</v>
      </c>
      <c r="V5991">
        <v>0</v>
      </c>
      <c r="W5991">
        <v>0</v>
      </c>
      <c r="X5991">
        <v>0.3</v>
      </c>
      <c r="Y5991">
        <v>0</v>
      </c>
      <c r="Z5991">
        <v>0</v>
      </c>
      <c r="AA5991">
        <v>0</v>
      </c>
      <c r="AB5991">
        <v>0</v>
      </c>
      <c r="AC5991">
        <v>0.4</v>
      </c>
      <c r="AD5991">
        <v>0</v>
      </c>
      <c r="AE5991">
        <v>0</v>
      </c>
      <c r="AF5991">
        <v>0</v>
      </c>
      <c r="AG5991">
        <v>0</v>
      </c>
      <c r="AH5991">
        <v>0</v>
      </c>
      <c r="AI5991">
        <v>0</v>
      </c>
      <c r="AJ5991">
        <v>0</v>
      </c>
      <c r="AK5991">
        <v>0</v>
      </c>
    </row>
    <row r="5992" spans="1:37" x14ac:dyDescent="0.3">
      <c r="A5992" t="s">
        <v>2939</v>
      </c>
      <c r="B5992" t="s">
        <v>2938</v>
      </c>
      <c r="C5992" t="s">
        <v>2937</v>
      </c>
      <c r="D5992" t="s">
        <v>2936</v>
      </c>
      <c r="E5992" t="s">
        <v>2935</v>
      </c>
      <c r="F5992" t="s">
        <v>2934</v>
      </c>
      <c r="G5992" t="s">
        <v>2933</v>
      </c>
      <c r="H5992" t="s">
        <v>86</v>
      </c>
      <c r="I5992">
        <v>0</v>
      </c>
      <c r="J5992">
        <v>0</v>
      </c>
      <c r="K5992">
        <v>0</v>
      </c>
      <c r="L5992">
        <v>0.2</v>
      </c>
      <c r="M5992">
        <v>0</v>
      </c>
      <c r="N5992">
        <v>0</v>
      </c>
      <c r="O5992">
        <v>0</v>
      </c>
      <c r="P5992">
        <v>0</v>
      </c>
      <c r="Q5992">
        <v>0</v>
      </c>
      <c r="R5992">
        <v>0</v>
      </c>
      <c r="S5992">
        <v>0</v>
      </c>
      <c r="T5992">
        <v>0</v>
      </c>
      <c r="U5992">
        <v>0</v>
      </c>
      <c r="V5992">
        <v>0</v>
      </c>
      <c r="W5992">
        <v>0.1</v>
      </c>
      <c r="X5992">
        <v>0.4</v>
      </c>
      <c r="Y5992">
        <v>0</v>
      </c>
      <c r="Z5992">
        <v>0</v>
      </c>
      <c r="AA5992">
        <v>0</v>
      </c>
      <c r="AB5992">
        <v>0.1</v>
      </c>
      <c r="AC5992">
        <v>0.1</v>
      </c>
      <c r="AD5992">
        <v>0</v>
      </c>
      <c r="AE5992">
        <v>0</v>
      </c>
      <c r="AF5992">
        <v>0</v>
      </c>
      <c r="AG5992">
        <v>0</v>
      </c>
      <c r="AH5992">
        <v>0</v>
      </c>
      <c r="AI5992">
        <v>0</v>
      </c>
      <c r="AJ5992">
        <v>0.1</v>
      </c>
      <c r="AK5992">
        <v>0</v>
      </c>
    </row>
    <row r="5993" spans="1:37" x14ac:dyDescent="0.3">
      <c r="A5993" t="s">
        <v>2932</v>
      </c>
      <c r="B5993" t="s">
        <v>2931</v>
      </c>
      <c r="C5993" t="s">
        <v>2924</v>
      </c>
      <c r="D5993" t="s">
        <v>2930</v>
      </c>
      <c r="E5993" t="s">
        <v>2925</v>
      </c>
      <c r="F5993" t="s">
        <v>2929</v>
      </c>
      <c r="G5993" t="s">
        <v>2928</v>
      </c>
      <c r="H5993" t="s">
        <v>310</v>
      </c>
      <c r="I5993">
        <v>0</v>
      </c>
      <c r="J5993">
        <v>0</v>
      </c>
      <c r="K5993">
        <v>0</v>
      </c>
      <c r="L5993">
        <v>0</v>
      </c>
      <c r="M5993">
        <v>0</v>
      </c>
      <c r="N5993">
        <v>0</v>
      </c>
      <c r="O5993">
        <v>0</v>
      </c>
      <c r="P5993">
        <v>0</v>
      </c>
      <c r="Q5993">
        <v>0</v>
      </c>
      <c r="R5993">
        <v>0</v>
      </c>
      <c r="S5993">
        <v>0</v>
      </c>
      <c r="T5993">
        <v>0</v>
      </c>
      <c r="U5993">
        <v>0.9</v>
      </c>
      <c r="V5993">
        <v>0</v>
      </c>
      <c r="W5993">
        <v>0</v>
      </c>
      <c r="X5993">
        <v>0</v>
      </c>
      <c r="Y5993">
        <v>0</v>
      </c>
      <c r="Z5993">
        <v>0</v>
      </c>
      <c r="AA5993">
        <v>0</v>
      </c>
      <c r="AB5993">
        <v>0</v>
      </c>
      <c r="AC5993">
        <v>0</v>
      </c>
      <c r="AD5993">
        <v>0</v>
      </c>
      <c r="AE5993">
        <v>0</v>
      </c>
      <c r="AF5993">
        <v>0</v>
      </c>
      <c r="AG5993">
        <v>0</v>
      </c>
      <c r="AH5993">
        <v>0</v>
      </c>
      <c r="AI5993">
        <v>0</v>
      </c>
      <c r="AJ5993">
        <v>0.1</v>
      </c>
      <c r="AK5993">
        <v>0</v>
      </c>
    </row>
    <row r="5994" spans="1:37" x14ac:dyDescent="0.3">
      <c r="A5994" t="s">
        <v>2927</v>
      </c>
      <c r="B5994" t="s">
        <v>2926</v>
      </c>
      <c r="C5994" t="s">
        <v>2920</v>
      </c>
      <c r="D5994" t="s">
        <v>2925</v>
      </c>
      <c r="E5994" t="s">
        <v>2921</v>
      </c>
      <c r="F5994" t="s">
        <v>2918</v>
      </c>
      <c r="G5994" t="s">
        <v>2924</v>
      </c>
      <c r="H5994" t="s">
        <v>91</v>
      </c>
      <c r="I5994">
        <v>0</v>
      </c>
      <c r="J5994">
        <v>0.1</v>
      </c>
      <c r="K5994">
        <v>0.1</v>
      </c>
      <c r="L5994">
        <v>0</v>
      </c>
      <c r="M5994">
        <v>0.3</v>
      </c>
      <c r="N5994">
        <v>0</v>
      </c>
      <c r="O5994">
        <v>0</v>
      </c>
      <c r="P5994">
        <v>0</v>
      </c>
      <c r="Q5994">
        <v>0</v>
      </c>
      <c r="R5994">
        <v>0</v>
      </c>
      <c r="S5994">
        <v>0</v>
      </c>
      <c r="T5994">
        <v>0</v>
      </c>
      <c r="U5994">
        <v>0.1</v>
      </c>
      <c r="V5994">
        <v>0</v>
      </c>
      <c r="W5994">
        <v>0</v>
      </c>
      <c r="X5994">
        <v>0.3</v>
      </c>
      <c r="Y5994">
        <v>0</v>
      </c>
      <c r="Z5994">
        <v>0</v>
      </c>
      <c r="AA5994">
        <v>0</v>
      </c>
      <c r="AB5994">
        <v>0</v>
      </c>
      <c r="AC5994">
        <v>0</v>
      </c>
      <c r="AD5994">
        <v>0</v>
      </c>
      <c r="AE5994">
        <v>0</v>
      </c>
      <c r="AF5994">
        <v>0</v>
      </c>
      <c r="AG5994">
        <v>0</v>
      </c>
      <c r="AH5994">
        <v>0</v>
      </c>
      <c r="AI5994">
        <v>0</v>
      </c>
      <c r="AJ5994">
        <v>0.1</v>
      </c>
      <c r="AK5994">
        <v>0</v>
      </c>
    </row>
    <row r="5995" spans="1:37" x14ac:dyDescent="0.3">
      <c r="A5995" t="s">
        <v>2923</v>
      </c>
      <c r="B5995" t="s">
        <v>2922</v>
      </c>
      <c r="C5995" t="s">
        <v>2916</v>
      </c>
      <c r="D5995" t="s">
        <v>2921</v>
      </c>
      <c r="E5995" t="s">
        <v>2917</v>
      </c>
      <c r="F5995" t="s">
        <v>2914</v>
      </c>
      <c r="G5995" t="s">
        <v>2920</v>
      </c>
      <c r="H5995" t="s">
        <v>91</v>
      </c>
      <c r="I5995">
        <v>0</v>
      </c>
      <c r="J5995">
        <v>0</v>
      </c>
      <c r="K5995">
        <v>0</v>
      </c>
      <c r="L5995">
        <v>0.1</v>
      </c>
      <c r="M5995">
        <v>0.3</v>
      </c>
      <c r="N5995">
        <v>0</v>
      </c>
      <c r="O5995">
        <v>0</v>
      </c>
      <c r="P5995">
        <v>0</v>
      </c>
      <c r="Q5995">
        <v>0</v>
      </c>
      <c r="R5995">
        <v>0</v>
      </c>
      <c r="S5995">
        <v>0</v>
      </c>
      <c r="T5995">
        <v>0.1</v>
      </c>
      <c r="U5995">
        <v>0.3</v>
      </c>
      <c r="V5995">
        <v>0</v>
      </c>
      <c r="W5995">
        <v>0</v>
      </c>
      <c r="X5995">
        <v>0</v>
      </c>
      <c r="Y5995">
        <v>0</v>
      </c>
      <c r="Z5995">
        <v>0</v>
      </c>
      <c r="AA5995">
        <v>0</v>
      </c>
      <c r="AB5995">
        <v>0.1</v>
      </c>
      <c r="AC5995">
        <v>0.1</v>
      </c>
      <c r="AD5995">
        <v>0</v>
      </c>
      <c r="AE5995">
        <v>0</v>
      </c>
      <c r="AF5995">
        <v>0</v>
      </c>
      <c r="AG5995">
        <v>0</v>
      </c>
      <c r="AH5995">
        <v>0</v>
      </c>
      <c r="AI5995">
        <v>0</v>
      </c>
      <c r="AJ5995">
        <v>0</v>
      </c>
      <c r="AK5995">
        <v>0</v>
      </c>
    </row>
    <row r="5996" spans="1:37" x14ac:dyDescent="0.3">
      <c r="A5996" t="s">
        <v>2919</v>
      </c>
      <c r="B5996" t="s">
        <v>2918</v>
      </c>
      <c r="C5996" t="s">
        <v>2911</v>
      </c>
      <c r="D5996" t="s">
        <v>2917</v>
      </c>
      <c r="E5996" t="s">
        <v>2913</v>
      </c>
      <c r="F5996" t="s">
        <v>2909</v>
      </c>
      <c r="G5996" t="s">
        <v>2916</v>
      </c>
      <c r="H5996" t="s">
        <v>635</v>
      </c>
      <c r="I5996">
        <v>0</v>
      </c>
      <c r="J5996">
        <v>0</v>
      </c>
      <c r="K5996">
        <v>0</v>
      </c>
      <c r="L5996">
        <v>0.3</v>
      </c>
      <c r="M5996">
        <v>0.2</v>
      </c>
      <c r="N5996">
        <v>0</v>
      </c>
      <c r="O5996">
        <v>0</v>
      </c>
      <c r="P5996">
        <v>0</v>
      </c>
      <c r="Q5996">
        <v>0</v>
      </c>
      <c r="R5996">
        <v>0</v>
      </c>
      <c r="S5996">
        <v>0</v>
      </c>
      <c r="T5996">
        <v>0.1</v>
      </c>
      <c r="U5996">
        <v>0</v>
      </c>
      <c r="V5996">
        <v>0.1</v>
      </c>
      <c r="W5996">
        <v>0</v>
      </c>
      <c r="X5996">
        <v>0.1</v>
      </c>
      <c r="Y5996">
        <v>0</v>
      </c>
      <c r="Z5996">
        <v>0</v>
      </c>
      <c r="AA5996">
        <v>0</v>
      </c>
      <c r="AB5996">
        <v>0</v>
      </c>
      <c r="AC5996">
        <v>0.2</v>
      </c>
      <c r="AD5996">
        <v>0</v>
      </c>
      <c r="AE5996">
        <v>0</v>
      </c>
      <c r="AF5996">
        <v>0</v>
      </c>
      <c r="AG5996">
        <v>0</v>
      </c>
      <c r="AH5996">
        <v>0</v>
      </c>
      <c r="AI5996">
        <v>0</v>
      </c>
      <c r="AJ5996">
        <v>0</v>
      </c>
      <c r="AK5996">
        <v>0</v>
      </c>
    </row>
    <row r="5997" spans="1:37" x14ac:dyDescent="0.3">
      <c r="A5997" t="s">
        <v>2915</v>
      </c>
      <c r="B5997" t="s">
        <v>2914</v>
      </c>
      <c r="C5997" t="s">
        <v>2904</v>
      </c>
      <c r="D5997" t="s">
        <v>2913</v>
      </c>
      <c r="E5997" t="s">
        <v>2907</v>
      </c>
      <c r="F5997" t="s">
        <v>2912</v>
      </c>
      <c r="G5997" t="s">
        <v>2911</v>
      </c>
      <c r="H5997" t="s">
        <v>709</v>
      </c>
      <c r="I5997">
        <v>0</v>
      </c>
      <c r="J5997">
        <v>0</v>
      </c>
      <c r="K5997">
        <v>0</v>
      </c>
      <c r="L5997">
        <v>0</v>
      </c>
      <c r="M5997">
        <v>0.1</v>
      </c>
      <c r="N5997">
        <v>0</v>
      </c>
      <c r="O5997">
        <v>0</v>
      </c>
      <c r="P5997">
        <v>0</v>
      </c>
      <c r="Q5997">
        <v>0</v>
      </c>
      <c r="R5997">
        <v>0</v>
      </c>
      <c r="S5997">
        <v>0</v>
      </c>
      <c r="T5997">
        <v>0.1</v>
      </c>
      <c r="U5997">
        <v>0</v>
      </c>
      <c r="V5997">
        <v>0.6</v>
      </c>
      <c r="W5997">
        <v>0</v>
      </c>
      <c r="X5997">
        <v>0.1</v>
      </c>
      <c r="Y5997">
        <v>0</v>
      </c>
      <c r="Z5997">
        <v>0</v>
      </c>
      <c r="AA5997">
        <v>0</v>
      </c>
      <c r="AB5997">
        <v>0</v>
      </c>
      <c r="AC5997">
        <v>0.1</v>
      </c>
      <c r="AD5997">
        <v>0</v>
      </c>
      <c r="AE5997">
        <v>0</v>
      </c>
      <c r="AF5997">
        <v>0</v>
      </c>
      <c r="AG5997">
        <v>0</v>
      </c>
      <c r="AH5997">
        <v>0</v>
      </c>
      <c r="AI5997">
        <v>0</v>
      </c>
      <c r="AJ5997">
        <v>0</v>
      </c>
      <c r="AK5997">
        <v>0</v>
      </c>
    </row>
    <row r="5998" spans="1:37" x14ac:dyDescent="0.3">
      <c r="A5998" t="s">
        <v>2910</v>
      </c>
      <c r="B5998" t="s">
        <v>2909</v>
      </c>
      <c r="C5998" t="s">
        <v>2908</v>
      </c>
      <c r="D5998" t="s">
        <v>2907</v>
      </c>
      <c r="E5998" t="s">
        <v>2906</v>
      </c>
      <c r="F5998" t="s">
        <v>2905</v>
      </c>
      <c r="G5998" t="s">
        <v>2904</v>
      </c>
      <c r="H5998" t="s">
        <v>91</v>
      </c>
      <c r="I5998">
        <v>0</v>
      </c>
      <c r="J5998">
        <v>0</v>
      </c>
      <c r="K5998">
        <v>0</v>
      </c>
      <c r="L5998">
        <v>0</v>
      </c>
      <c r="M5998">
        <v>0.5</v>
      </c>
      <c r="N5998">
        <v>0</v>
      </c>
      <c r="O5998">
        <v>0</v>
      </c>
      <c r="P5998">
        <v>0</v>
      </c>
      <c r="Q5998">
        <v>0</v>
      </c>
      <c r="R5998">
        <v>0</v>
      </c>
      <c r="S5998">
        <v>0</v>
      </c>
      <c r="T5998">
        <v>0</v>
      </c>
      <c r="U5998">
        <v>0.1</v>
      </c>
      <c r="V5998">
        <v>0</v>
      </c>
      <c r="W5998">
        <v>0</v>
      </c>
      <c r="X5998">
        <v>0.1</v>
      </c>
      <c r="Y5998">
        <v>0</v>
      </c>
      <c r="Z5998">
        <v>0</v>
      </c>
      <c r="AA5998">
        <v>0</v>
      </c>
      <c r="AB5998">
        <v>0.2</v>
      </c>
      <c r="AC5998">
        <v>0.1</v>
      </c>
      <c r="AD5998">
        <v>0</v>
      </c>
      <c r="AE5998">
        <v>0</v>
      </c>
      <c r="AF5998">
        <v>0</v>
      </c>
      <c r="AG5998">
        <v>0</v>
      </c>
      <c r="AH5998">
        <v>0</v>
      </c>
      <c r="AI5998">
        <v>0</v>
      </c>
      <c r="AJ5998">
        <v>0</v>
      </c>
      <c r="AK5998">
        <v>0</v>
      </c>
    </row>
    <row r="5999" spans="1:37" x14ac:dyDescent="0.3">
      <c r="A5999" t="s">
        <v>2903</v>
      </c>
      <c r="B5999" t="s">
        <v>2902</v>
      </c>
      <c r="C5999" t="s">
        <v>2892</v>
      </c>
      <c r="D5999" t="s">
        <v>2901</v>
      </c>
      <c r="E5999" t="s">
        <v>2895</v>
      </c>
      <c r="F5999" t="s">
        <v>2900</v>
      </c>
      <c r="G5999" t="s">
        <v>2899</v>
      </c>
      <c r="H5999" t="s">
        <v>126</v>
      </c>
      <c r="I5999">
        <v>0</v>
      </c>
      <c r="J5999">
        <v>0</v>
      </c>
      <c r="K5999">
        <v>0.1</v>
      </c>
      <c r="L5999">
        <v>0</v>
      </c>
      <c r="M5999">
        <v>0</v>
      </c>
      <c r="N5999">
        <v>0</v>
      </c>
      <c r="O5999">
        <v>0</v>
      </c>
      <c r="P5999">
        <v>0</v>
      </c>
      <c r="Q5999">
        <v>0</v>
      </c>
      <c r="R5999">
        <v>0</v>
      </c>
      <c r="S5999">
        <v>0</v>
      </c>
      <c r="T5999">
        <v>0.1</v>
      </c>
      <c r="U5999">
        <v>0</v>
      </c>
      <c r="V5999">
        <v>0</v>
      </c>
      <c r="W5999">
        <v>0</v>
      </c>
      <c r="X5999">
        <v>0.1</v>
      </c>
      <c r="Y5999">
        <v>0</v>
      </c>
      <c r="Z5999">
        <v>0</v>
      </c>
      <c r="AA5999">
        <v>0.1</v>
      </c>
      <c r="AB5999">
        <v>0</v>
      </c>
      <c r="AC5999">
        <v>0.6</v>
      </c>
      <c r="AD5999">
        <v>0</v>
      </c>
      <c r="AE5999">
        <v>0</v>
      </c>
      <c r="AF5999">
        <v>0</v>
      </c>
      <c r="AG5999">
        <v>0</v>
      </c>
      <c r="AH5999">
        <v>0</v>
      </c>
      <c r="AI5999">
        <v>0</v>
      </c>
      <c r="AJ5999">
        <v>0</v>
      </c>
      <c r="AK5999">
        <v>0</v>
      </c>
    </row>
    <row r="6000" spans="1:37" x14ac:dyDescent="0.3">
      <c r="A6000" t="s">
        <v>2898</v>
      </c>
      <c r="B6000" t="s">
        <v>2897</v>
      </c>
      <c r="C6000" t="s">
        <v>2896</v>
      </c>
      <c r="D6000" t="s">
        <v>2895</v>
      </c>
      <c r="E6000" t="s">
        <v>2894</v>
      </c>
      <c r="F6000" t="s">
        <v>2893</v>
      </c>
      <c r="G6000" t="s">
        <v>2892</v>
      </c>
      <c r="H6000" t="s">
        <v>86</v>
      </c>
      <c r="I6000">
        <v>0</v>
      </c>
      <c r="J6000">
        <v>0.2</v>
      </c>
      <c r="K6000">
        <v>0</v>
      </c>
      <c r="L6000">
        <v>0</v>
      </c>
      <c r="M6000">
        <v>0</v>
      </c>
      <c r="N6000">
        <v>0</v>
      </c>
      <c r="O6000">
        <v>0</v>
      </c>
      <c r="P6000">
        <v>0</v>
      </c>
      <c r="Q6000">
        <v>0</v>
      </c>
      <c r="R6000">
        <v>0</v>
      </c>
      <c r="S6000">
        <v>0</v>
      </c>
      <c r="T6000">
        <v>0</v>
      </c>
      <c r="U6000">
        <v>0</v>
      </c>
      <c r="V6000">
        <v>0</v>
      </c>
      <c r="W6000">
        <v>0</v>
      </c>
      <c r="X6000">
        <v>0.3</v>
      </c>
      <c r="Y6000">
        <v>0</v>
      </c>
      <c r="Z6000">
        <v>0</v>
      </c>
      <c r="AA6000">
        <v>0</v>
      </c>
      <c r="AB6000">
        <v>0.1</v>
      </c>
      <c r="AC6000">
        <v>0.2</v>
      </c>
      <c r="AD6000">
        <v>0</v>
      </c>
      <c r="AE6000">
        <v>0</v>
      </c>
      <c r="AF6000">
        <v>0</v>
      </c>
      <c r="AG6000">
        <v>0</v>
      </c>
      <c r="AH6000">
        <v>0</v>
      </c>
      <c r="AI6000">
        <v>0</v>
      </c>
      <c r="AJ6000">
        <v>0.2</v>
      </c>
      <c r="AK6000">
        <v>0</v>
      </c>
    </row>
    <row r="6001" spans="1:37" x14ac:dyDescent="0.3">
      <c r="A6001" t="s">
        <v>2891</v>
      </c>
      <c r="B6001" t="s">
        <v>2890</v>
      </c>
      <c r="C6001" t="s">
        <v>2889</v>
      </c>
      <c r="D6001" t="s">
        <v>2888</v>
      </c>
      <c r="E6001" t="s">
        <v>2887</v>
      </c>
      <c r="F6001" t="s">
        <v>2886</v>
      </c>
      <c r="G6001" t="s">
        <v>2885</v>
      </c>
      <c r="H6001" t="s">
        <v>86</v>
      </c>
      <c r="I6001">
        <v>0</v>
      </c>
      <c r="J6001">
        <v>0</v>
      </c>
      <c r="K6001">
        <v>0</v>
      </c>
      <c r="L6001">
        <v>0</v>
      </c>
      <c r="M6001">
        <v>0.1</v>
      </c>
      <c r="N6001">
        <v>0</v>
      </c>
      <c r="O6001">
        <v>0</v>
      </c>
      <c r="P6001">
        <v>0</v>
      </c>
      <c r="Q6001">
        <v>0</v>
      </c>
      <c r="R6001">
        <v>0</v>
      </c>
      <c r="S6001">
        <v>0</v>
      </c>
      <c r="T6001">
        <v>0</v>
      </c>
      <c r="U6001">
        <v>0</v>
      </c>
      <c r="V6001">
        <v>0</v>
      </c>
      <c r="W6001">
        <v>0</v>
      </c>
      <c r="X6001">
        <v>0.6</v>
      </c>
      <c r="Y6001">
        <v>0</v>
      </c>
      <c r="Z6001">
        <v>0</v>
      </c>
      <c r="AA6001">
        <v>0.1</v>
      </c>
      <c r="AB6001">
        <v>0</v>
      </c>
      <c r="AC6001">
        <v>0.2</v>
      </c>
      <c r="AD6001">
        <v>0</v>
      </c>
      <c r="AE6001">
        <v>0</v>
      </c>
      <c r="AF6001">
        <v>0</v>
      </c>
      <c r="AG6001">
        <v>0</v>
      </c>
      <c r="AH6001">
        <v>0</v>
      </c>
      <c r="AI6001">
        <v>0</v>
      </c>
      <c r="AJ6001">
        <v>0</v>
      </c>
      <c r="AK6001">
        <v>0</v>
      </c>
    </row>
    <row r="6002" spans="1:37" x14ac:dyDescent="0.3">
      <c r="A6002" t="s">
        <v>2884</v>
      </c>
      <c r="B6002" t="s">
        <v>2883</v>
      </c>
      <c r="C6002" t="s">
        <v>2882</v>
      </c>
      <c r="D6002" t="s">
        <v>2881</v>
      </c>
      <c r="E6002" t="s">
        <v>2880</v>
      </c>
      <c r="F6002" t="s">
        <v>2879</v>
      </c>
      <c r="G6002" t="s">
        <v>2878</v>
      </c>
      <c r="H6002" t="s">
        <v>204</v>
      </c>
      <c r="I6002">
        <v>0</v>
      </c>
      <c r="J6002">
        <v>0</v>
      </c>
      <c r="K6002">
        <v>0</v>
      </c>
      <c r="L6002">
        <v>0.2</v>
      </c>
      <c r="M6002">
        <v>0</v>
      </c>
      <c r="N6002">
        <v>0</v>
      </c>
      <c r="O6002">
        <v>0</v>
      </c>
      <c r="P6002">
        <v>0</v>
      </c>
      <c r="Q6002">
        <v>0</v>
      </c>
      <c r="R6002">
        <v>0</v>
      </c>
      <c r="S6002">
        <v>0</v>
      </c>
      <c r="T6002">
        <v>0.1</v>
      </c>
      <c r="U6002">
        <v>0</v>
      </c>
      <c r="V6002">
        <v>0.1</v>
      </c>
      <c r="W6002">
        <v>0</v>
      </c>
      <c r="X6002">
        <v>0</v>
      </c>
      <c r="Y6002">
        <v>0</v>
      </c>
      <c r="Z6002">
        <v>0</v>
      </c>
      <c r="AA6002">
        <v>0.3</v>
      </c>
      <c r="AB6002">
        <v>0</v>
      </c>
      <c r="AC6002">
        <v>0.3</v>
      </c>
      <c r="AD6002">
        <v>0</v>
      </c>
      <c r="AE6002">
        <v>0</v>
      </c>
      <c r="AF6002">
        <v>0</v>
      </c>
      <c r="AG6002">
        <v>0</v>
      </c>
      <c r="AH6002">
        <v>0</v>
      </c>
      <c r="AI6002">
        <v>0</v>
      </c>
      <c r="AJ6002">
        <v>0</v>
      </c>
      <c r="AK6002">
        <v>0</v>
      </c>
    </row>
    <row r="6003" spans="1:37" x14ac:dyDescent="0.3">
      <c r="A6003" t="s">
        <v>2877</v>
      </c>
      <c r="B6003" t="s">
        <v>2876</v>
      </c>
      <c r="C6003" t="s">
        <v>2872</v>
      </c>
      <c r="D6003" t="s">
        <v>2876</v>
      </c>
      <c r="E6003" t="s">
        <v>2873</v>
      </c>
      <c r="F6003" t="s">
        <v>2870</v>
      </c>
      <c r="G6003" t="s">
        <v>2874</v>
      </c>
      <c r="H6003" t="s">
        <v>91</v>
      </c>
      <c r="I6003">
        <v>0</v>
      </c>
      <c r="J6003">
        <v>0.1</v>
      </c>
      <c r="K6003">
        <v>0</v>
      </c>
      <c r="L6003">
        <v>0</v>
      </c>
      <c r="M6003">
        <v>0.3</v>
      </c>
      <c r="N6003">
        <v>0</v>
      </c>
      <c r="O6003">
        <v>0</v>
      </c>
      <c r="P6003">
        <v>0</v>
      </c>
      <c r="Q6003">
        <v>0</v>
      </c>
      <c r="R6003">
        <v>0</v>
      </c>
      <c r="S6003">
        <v>0</v>
      </c>
      <c r="T6003">
        <v>0</v>
      </c>
      <c r="U6003">
        <v>0.1</v>
      </c>
      <c r="V6003">
        <v>0</v>
      </c>
      <c r="W6003">
        <v>0</v>
      </c>
      <c r="X6003">
        <v>0.1</v>
      </c>
      <c r="Y6003">
        <v>0</v>
      </c>
      <c r="Z6003">
        <v>0</v>
      </c>
      <c r="AA6003">
        <v>0.1</v>
      </c>
      <c r="AB6003">
        <v>0</v>
      </c>
      <c r="AC6003">
        <v>0.2</v>
      </c>
      <c r="AD6003">
        <v>0</v>
      </c>
      <c r="AE6003">
        <v>0</v>
      </c>
      <c r="AF6003">
        <v>0</v>
      </c>
      <c r="AG6003">
        <v>0</v>
      </c>
      <c r="AH6003">
        <v>0</v>
      </c>
      <c r="AI6003">
        <v>0</v>
      </c>
      <c r="AJ6003">
        <v>0.1</v>
      </c>
      <c r="AK6003">
        <v>0</v>
      </c>
    </row>
    <row r="6004" spans="1:37" x14ac:dyDescent="0.3">
      <c r="A6004" t="s">
        <v>2875</v>
      </c>
      <c r="B6004" t="s">
        <v>2874</v>
      </c>
      <c r="C6004" t="s">
        <v>2867</v>
      </c>
      <c r="D6004" t="s">
        <v>2873</v>
      </c>
      <c r="E6004" t="s">
        <v>2869</v>
      </c>
      <c r="F6004" t="s">
        <v>2865</v>
      </c>
      <c r="G6004" t="s">
        <v>2872</v>
      </c>
      <c r="H6004" t="s">
        <v>1</v>
      </c>
      <c r="I6004">
        <v>0</v>
      </c>
      <c r="J6004">
        <v>0.7</v>
      </c>
      <c r="K6004">
        <v>0</v>
      </c>
      <c r="L6004">
        <v>0</v>
      </c>
      <c r="M6004">
        <v>0</v>
      </c>
      <c r="N6004">
        <v>0</v>
      </c>
      <c r="O6004">
        <v>0</v>
      </c>
      <c r="P6004">
        <v>0</v>
      </c>
      <c r="Q6004">
        <v>0</v>
      </c>
      <c r="R6004">
        <v>0</v>
      </c>
      <c r="S6004">
        <v>0</v>
      </c>
      <c r="T6004">
        <v>0</v>
      </c>
      <c r="U6004">
        <v>0.1</v>
      </c>
      <c r="V6004">
        <v>0</v>
      </c>
      <c r="W6004">
        <v>0</v>
      </c>
      <c r="X6004">
        <v>0.1</v>
      </c>
      <c r="Y6004">
        <v>0</v>
      </c>
      <c r="Z6004">
        <v>0</v>
      </c>
      <c r="AA6004">
        <v>0</v>
      </c>
      <c r="AB6004">
        <v>0</v>
      </c>
      <c r="AC6004">
        <v>0</v>
      </c>
      <c r="AD6004">
        <v>0</v>
      </c>
      <c r="AE6004">
        <v>0</v>
      </c>
      <c r="AF6004">
        <v>0</v>
      </c>
      <c r="AG6004">
        <v>0</v>
      </c>
      <c r="AH6004">
        <v>0</v>
      </c>
      <c r="AI6004">
        <v>0</v>
      </c>
      <c r="AJ6004">
        <v>0.1</v>
      </c>
      <c r="AK6004">
        <v>0</v>
      </c>
    </row>
    <row r="6005" spans="1:37" x14ac:dyDescent="0.3">
      <c r="A6005" t="s">
        <v>2871</v>
      </c>
      <c r="B6005" t="s">
        <v>2870</v>
      </c>
      <c r="C6005" t="s">
        <v>2860</v>
      </c>
      <c r="D6005" t="s">
        <v>2869</v>
      </c>
      <c r="E6005" t="s">
        <v>2863</v>
      </c>
      <c r="F6005" t="s">
        <v>2868</v>
      </c>
      <c r="G6005" t="s">
        <v>2867</v>
      </c>
      <c r="H6005" t="s">
        <v>310</v>
      </c>
      <c r="I6005">
        <v>0</v>
      </c>
      <c r="J6005">
        <v>0.4</v>
      </c>
      <c r="K6005">
        <v>0</v>
      </c>
      <c r="L6005">
        <v>0</v>
      </c>
      <c r="M6005">
        <v>0</v>
      </c>
      <c r="N6005">
        <v>0</v>
      </c>
      <c r="O6005">
        <v>0</v>
      </c>
      <c r="P6005">
        <v>0</v>
      </c>
      <c r="Q6005">
        <v>0</v>
      </c>
      <c r="R6005">
        <v>0</v>
      </c>
      <c r="S6005">
        <v>0</v>
      </c>
      <c r="T6005">
        <v>0</v>
      </c>
      <c r="U6005">
        <v>0.4</v>
      </c>
      <c r="V6005">
        <v>0</v>
      </c>
      <c r="W6005">
        <v>0</v>
      </c>
      <c r="X6005">
        <v>0.1</v>
      </c>
      <c r="Y6005">
        <v>0</v>
      </c>
      <c r="Z6005">
        <v>0</v>
      </c>
      <c r="AA6005">
        <v>0</v>
      </c>
      <c r="AB6005">
        <v>0.1</v>
      </c>
      <c r="AC6005">
        <v>0</v>
      </c>
      <c r="AD6005">
        <v>0</v>
      </c>
      <c r="AE6005">
        <v>0</v>
      </c>
      <c r="AF6005">
        <v>0</v>
      </c>
      <c r="AG6005">
        <v>0</v>
      </c>
      <c r="AH6005">
        <v>0</v>
      </c>
      <c r="AI6005">
        <v>0</v>
      </c>
      <c r="AJ6005">
        <v>0</v>
      </c>
      <c r="AK6005">
        <v>0</v>
      </c>
    </row>
    <row r="6006" spans="1:37" x14ac:dyDescent="0.3">
      <c r="A6006" t="s">
        <v>2866</v>
      </c>
      <c r="B6006" t="s">
        <v>2865</v>
      </c>
      <c r="C6006" t="s">
        <v>2864</v>
      </c>
      <c r="D6006" t="s">
        <v>2863</v>
      </c>
      <c r="E6006" t="s">
        <v>2862</v>
      </c>
      <c r="F6006" t="s">
        <v>2861</v>
      </c>
      <c r="G6006" t="s">
        <v>2860</v>
      </c>
      <c r="H6006" t="s">
        <v>91</v>
      </c>
      <c r="I6006">
        <v>0</v>
      </c>
      <c r="J6006">
        <v>0</v>
      </c>
      <c r="K6006">
        <v>0</v>
      </c>
      <c r="L6006">
        <v>0</v>
      </c>
      <c r="M6006">
        <v>0.7</v>
      </c>
      <c r="N6006">
        <v>0</v>
      </c>
      <c r="O6006">
        <v>0</v>
      </c>
      <c r="P6006">
        <v>0</v>
      </c>
      <c r="Q6006">
        <v>0</v>
      </c>
      <c r="R6006">
        <v>0</v>
      </c>
      <c r="S6006">
        <v>0</v>
      </c>
      <c r="T6006">
        <v>0</v>
      </c>
      <c r="U6006">
        <v>0</v>
      </c>
      <c r="V6006">
        <v>0</v>
      </c>
      <c r="W6006">
        <v>0</v>
      </c>
      <c r="X6006">
        <v>0.2</v>
      </c>
      <c r="Y6006">
        <v>0</v>
      </c>
      <c r="Z6006">
        <v>0</v>
      </c>
      <c r="AA6006">
        <v>0</v>
      </c>
      <c r="AB6006">
        <v>0.1</v>
      </c>
      <c r="AC6006">
        <v>0</v>
      </c>
      <c r="AD6006">
        <v>0</v>
      </c>
      <c r="AE6006">
        <v>0</v>
      </c>
      <c r="AF6006">
        <v>0</v>
      </c>
      <c r="AG6006">
        <v>0</v>
      </c>
      <c r="AH6006">
        <v>0</v>
      </c>
      <c r="AI6006">
        <v>0</v>
      </c>
      <c r="AJ6006">
        <v>0</v>
      </c>
      <c r="AK6006">
        <v>0</v>
      </c>
    </row>
    <row r="6007" spans="1:37" x14ac:dyDescent="0.3">
      <c r="A6007" t="s">
        <v>2859</v>
      </c>
      <c r="B6007" t="s">
        <v>2858</v>
      </c>
      <c r="C6007" t="s">
        <v>2857</v>
      </c>
      <c r="D6007" t="s">
        <v>2856</v>
      </c>
      <c r="E6007" t="s">
        <v>2855</v>
      </c>
      <c r="F6007" t="s">
        <v>2854</v>
      </c>
      <c r="G6007" t="s">
        <v>2853</v>
      </c>
      <c r="H6007" t="s">
        <v>709</v>
      </c>
      <c r="I6007">
        <v>0</v>
      </c>
      <c r="J6007">
        <v>0</v>
      </c>
      <c r="K6007">
        <v>0</v>
      </c>
      <c r="L6007">
        <v>0</v>
      </c>
      <c r="M6007">
        <v>0</v>
      </c>
      <c r="N6007">
        <v>0</v>
      </c>
      <c r="O6007">
        <v>0</v>
      </c>
      <c r="P6007">
        <v>0</v>
      </c>
      <c r="Q6007">
        <v>0</v>
      </c>
      <c r="R6007">
        <v>0</v>
      </c>
      <c r="S6007">
        <v>0</v>
      </c>
      <c r="T6007">
        <v>0.2</v>
      </c>
      <c r="U6007">
        <v>0.1</v>
      </c>
      <c r="V6007">
        <v>0.7</v>
      </c>
      <c r="W6007">
        <v>0</v>
      </c>
      <c r="X6007">
        <v>0</v>
      </c>
      <c r="Y6007">
        <v>0</v>
      </c>
      <c r="Z6007">
        <v>0</v>
      </c>
      <c r="AA6007">
        <v>0</v>
      </c>
      <c r="AB6007">
        <v>0</v>
      </c>
      <c r="AC6007">
        <v>0</v>
      </c>
      <c r="AD6007">
        <v>0</v>
      </c>
      <c r="AE6007">
        <v>0</v>
      </c>
      <c r="AF6007">
        <v>0</v>
      </c>
      <c r="AG6007">
        <v>0</v>
      </c>
      <c r="AH6007">
        <v>0</v>
      </c>
      <c r="AI6007">
        <v>0</v>
      </c>
      <c r="AJ6007">
        <v>0</v>
      </c>
      <c r="AK6007">
        <v>0</v>
      </c>
    </row>
    <row r="6008" spans="1:37" x14ac:dyDescent="0.3">
      <c r="A6008" t="s">
        <v>2852</v>
      </c>
      <c r="B6008" t="s">
        <v>2851</v>
      </c>
      <c r="C6008" t="s">
        <v>2844</v>
      </c>
      <c r="D6008" t="s">
        <v>2850</v>
      </c>
      <c r="E6008" t="s">
        <v>2845</v>
      </c>
      <c r="F6008" t="s">
        <v>2849</v>
      </c>
      <c r="G6008" t="s">
        <v>2848</v>
      </c>
      <c r="H6008" t="s">
        <v>86</v>
      </c>
      <c r="I6008">
        <v>0</v>
      </c>
      <c r="J6008">
        <v>0</v>
      </c>
      <c r="K6008">
        <v>0</v>
      </c>
      <c r="L6008">
        <v>0</v>
      </c>
      <c r="M6008">
        <v>0</v>
      </c>
      <c r="N6008">
        <v>0</v>
      </c>
      <c r="O6008">
        <v>0</v>
      </c>
      <c r="P6008">
        <v>0</v>
      </c>
      <c r="Q6008">
        <v>0</v>
      </c>
      <c r="R6008">
        <v>0</v>
      </c>
      <c r="S6008">
        <v>0</v>
      </c>
      <c r="T6008">
        <v>0</v>
      </c>
      <c r="U6008">
        <v>0.2</v>
      </c>
      <c r="V6008">
        <v>0.1</v>
      </c>
      <c r="W6008">
        <v>0.1</v>
      </c>
      <c r="X6008">
        <v>0.6</v>
      </c>
      <c r="Y6008">
        <v>0</v>
      </c>
      <c r="Z6008">
        <v>0</v>
      </c>
      <c r="AA6008">
        <v>0</v>
      </c>
      <c r="AB6008">
        <v>0</v>
      </c>
      <c r="AC6008">
        <v>0</v>
      </c>
      <c r="AD6008">
        <v>0</v>
      </c>
      <c r="AE6008">
        <v>0</v>
      </c>
      <c r="AF6008">
        <v>0</v>
      </c>
      <c r="AG6008">
        <v>0</v>
      </c>
      <c r="AH6008">
        <v>0</v>
      </c>
      <c r="AI6008">
        <v>0</v>
      </c>
      <c r="AJ6008">
        <v>0</v>
      </c>
      <c r="AK6008">
        <v>0</v>
      </c>
    </row>
    <row r="6009" spans="1:37" x14ac:dyDescent="0.3">
      <c r="A6009" t="s">
        <v>2847</v>
      </c>
      <c r="B6009" t="s">
        <v>2846</v>
      </c>
      <c r="C6009" t="s">
        <v>2839</v>
      </c>
      <c r="D6009" t="s">
        <v>2845</v>
      </c>
      <c r="E6009" t="s">
        <v>2841</v>
      </c>
      <c r="F6009" t="s">
        <v>2837</v>
      </c>
      <c r="G6009" t="s">
        <v>2844</v>
      </c>
      <c r="H6009" t="s">
        <v>918</v>
      </c>
      <c r="I6009">
        <v>0</v>
      </c>
      <c r="J6009">
        <v>0</v>
      </c>
      <c r="K6009">
        <v>0</v>
      </c>
      <c r="L6009">
        <v>0</v>
      </c>
      <c r="M6009">
        <v>0.1</v>
      </c>
      <c r="N6009">
        <v>0</v>
      </c>
      <c r="O6009">
        <v>0</v>
      </c>
      <c r="P6009">
        <v>0</v>
      </c>
      <c r="Q6009">
        <v>0</v>
      </c>
      <c r="R6009">
        <v>0</v>
      </c>
      <c r="S6009">
        <v>0</v>
      </c>
      <c r="T6009">
        <v>0.3</v>
      </c>
      <c r="U6009">
        <v>0.3</v>
      </c>
      <c r="V6009">
        <v>0</v>
      </c>
      <c r="W6009">
        <v>0</v>
      </c>
      <c r="X6009">
        <v>0.2</v>
      </c>
      <c r="Y6009">
        <v>0</v>
      </c>
      <c r="Z6009">
        <v>0</v>
      </c>
      <c r="AA6009">
        <v>0</v>
      </c>
      <c r="AB6009">
        <v>0</v>
      </c>
      <c r="AC6009">
        <v>0</v>
      </c>
      <c r="AD6009">
        <v>0</v>
      </c>
      <c r="AE6009">
        <v>0</v>
      </c>
      <c r="AF6009">
        <v>0</v>
      </c>
      <c r="AG6009">
        <v>0</v>
      </c>
      <c r="AH6009">
        <v>0</v>
      </c>
      <c r="AI6009">
        <v>0.1</v>
      </c>
      <c r="AJ6009">
        <v>0</v>
      </c>
      <c r="AK6009">
        <v>0</v>
      </c>
    </row>
    <row r="6010" spans="1:37" x14ac:dyDescent="0.3">
      <c r="A6010" t="s">
        <v>2843</v>
      </c>
      <c r="B6010" t="s">
        <v>2842</v>
      </c>
      <c r="C6010" t="s">
        <v>2832</v>
      </c>
      <c r="D6010" t="s">
        <v>2841</v>
      </c>
      <c r="E6010" t="s">
        <v>2835</v>
      </c>
      <c r="F6010" t="s">
        <v>2840</v>
      </c>
      <c r="G6010" t="s">
        <v>2839</v>
      </c>
      <c r="H6010" t="s">
        <v>91</v>
      </c>
      <c r="I6010">
        <v>0</v>
      </c>
      <c r="J6010">
        <v>0</v>
      </c>
      <c r="K6010">
        <v>0</v>
      </c>
      <c r="L6010">
        <v>0</v>
      </c>
      <c r="M6010">
        <v>0.9</v>
      </c>
      <c r="N6010">
        <v>0</v>
      </c>
      <c r="O6010">
        <v>0</v>
      </c>
      <c r="P6010">
        <v>0</v>
      </c>
      <c r="Q6010">
        <v>0</v>
      </c>
      <c r="R6010">
        <v>0</v>
      </c>
      <c r="S6010">
        <v>0</v>
      </c>
      <c r="T6010">
        <v>0.1</v>
      </c>
      <c r="U6010">
        <v>0</v>
      </c>
      <c r="V6010">
        <v>0</v>
      </c>
      <c r="W6010">
        <v>0</v>
      </c>
      <c r="X6010">
        <v>0</v>
      </c>
      <c r="Y6010">
        <v>0</v>
      </c>
      <c r="Z6010">
        <v>0</v>
      </c>
      <c r="AA6010">
        <v>0</v>
      </c>
      <c r="AB6010">
        <v>0</v>
      </c>
      <c r="AC6010">
        <v>0</v>
      </c>
      <c r="AD6010">
        <v>0</v>
      </c>
      <c r="AE6010">
        <v>0</v>
      </c>
      <c r="AF6010">
        <v>0</v>
      </c>
      <c r="AG6010">
        <v>0</v>
      </c>
      <c r="AH6010">
        <v>0</v>
      </c>
      <c r="AI6010">
        <v>0</v>
      </c>
      <c r="AJ6010">
        <v>0</v>
      </c>
      <c r="AK6010">
        <v>0</v>
      </c>
    </row>
    <row r="6011" spans="1:37" x14ac:dyDescent="0.3">
      <c r="A6011" t="s">
        <v>2838</v>
      </c>
      <c r="B6011" t="s">
        <v>2837</v>
      </c>
      <c r="C6011" t="s">
        <v>2836</v>
      </c>
      <c r="D6011" t="s">
        <v>2835</v>
      </c>
      <c r="E6011" t="s">
        <v>2834</v>
      </c>
      <c r="F6011" t="s">
        <v>2833</v>
      </c>
      <c r="G6011" t="s">
        <v>2832</v>
      </c>
      <c r="H6011" t="s">
        <v>635</v>
      </c>
      <c r="I6011">
        <v>0</v>
      </c>
      <c r="J6011">
        <v>0</v>
      </c>
      <c r="K6011">
        <v>0</v>
      </c>
      <c r="L6011">
        <v>0.5</v>
      </c>
      <c r="M6011">
        <v>0</v>
      </c>
      <c r="N6011">
        <v>0</v>
      </c>
      <c r="O6011">
        <v>0</v>
      </c>
      <c r="P6011">
        <v>0</v>
      </c>
      <c r="Q6011">
        <v>0</v>
      </c>
      <c r="R6011">
        <v>0</v>
      </c>
      <c r="S6011">
        <v>0</v>
      </c>
      <c r="T6011">
        <v>0</v>
      </c>
      <c r="U6011">
        <v>0</v>
      </c>
      <c r="V6011">
        <v>0.1</v>
      </c>
      <c r="W6011">
        <v>0</v>
      </c>
      <c r="X6011">
        <v>0.2</v>
      </c>
      <c r="Y6011">
        <v>0</v>
      </c>
      <c r="Z6011">
        <v>0</v>
      </c>
      <c r="AA6011">
        <v>0</v>
      </c>
      <c r="AB6011">
        <v>0</v>
      </c>
      <c r="AC6011">
        <v>0.1</v>
      </c>
      <c r="AD6011">
        <v>0</v>
      </c>
      <c r="AE6011">
        <v>0</v>
      </c>
      <c r="AF6011">
        <v>0</v>
      </c>
      <c r="AG6011">
        <v>0</v>
      </c>
      <c r="AH6011">
        <v>0</v>
      </c>
      <c r="AI6011">
        <v>0</v>
      </c>
      <c r="AJ6011">
        <v>0</v>
      </c>
      <c r="AK6011">
        <v>0.1</v>
      </c>
    </row>
    <row r="6012" spans="1:37" x14ac:dyDescent="0.3">
      <c r="A6012" t="s">
        <v>2831</v>
      </c>
      <c r="B6012" t="s">
        <v>2830</v>
      </c>
      <c r="C6012" t="s">
        <v>2822</v>
      </c>
      <c r="D6012" t="s">
        <v>2829</v>
      </c>
      <c r="E6012" t="s">
        <v>2824</v>
      </c>
      <c r="F6012" t="s">
        <v>2828</v>
      </c>
      <c r="G6012" t="s">
        <v>2827</v>
      </c>
      <c r="H6012" t="s">
        <v>86</v>
      </c>
      <c r="I6012">
        <v>0</v>
      </c>
      <c r="J6012">
        <v>0</v>
      </c>
      <c r="K6012">
        <v>0</v>
      </c>
      <c r="L6012">
        <v>0</v>
      </c>
      <c r="M6012">
        <v>0</v>
      </c>
      <c r="N6012">
        <v>0</v>
      </c>
      <c r="O6012">
        <v>0</v>
      </c>
      <c r="P6012">
        <v>0</v>
      </c>
      <c r="Q6012">
        <v>0</v>
      </c>
      <c r="R6012">
        <v>0</v>
      </c>
      <c r="S6012">
        <v>0</v>
      </c>
      <c r="T6012">
        <v>0</v>
      </c>
      <c r="U6012">
        <v>0</v>
      </c>
      <c r="V6012">
        <v>0</v>
      </c>
      <c r="W6012">
        <v>0</v>
      </c>
      <c r="X6012">
        <v>0.5</v>
      </c>
      <c r="Y6012">
        <v>0</v>
      </c>
      <c r="Z6012">
        <v>0</v>
      </c>
      <c r="AA6012">
        <v>0</v>
      </c>
      <c r="AB6012">
        <v>0.1</v>
      </c>
      <c r="AC6012">
        <v>0.3</v>
      </c>
      <c r="AD6012">
        <v>0</v>
      </c>
      <c r="AE6012">
        <v>0</v>
      </c>
      <c r="AF6012">
        <v>0</v>
      </c>
      <c r="AG6012">
        <v>0</v>
      </c>
      <c r="AH6012">
        <v>0</v>
      </c>
      <c r="AI6012">
        <v>0</v>
      </c>
      <c r="AJ6012">
        <v>0.1</v>
      </c>
      <c r="AK6012">
        <v>0</v>
      </c>
    </row>
    <row r="6013" spans="1:37" x14ac:dyDescent="0.3">
      <c r="A6013" t="s">
        <v>2826</v>
      </c>
      <c r="B6013" t="s">
        <v>2825</v>
      </c>
      <c r="C6013" t="s">
        <v>2815</v>
      </c>
      <c r="D6013" t="s">
        <v>2824</v>
      </c>
      <c r="E6013" t="s">
        <v>2818</v>
      </c>
      <c r="F6013" t="s">
        <v>2823</v>
      </c>
      <c r="G6013" t="s">
        <v>2822</v>
      </c>
      <c r="H6013" t="s">
        <v>86</v>
      </c>
      <c r="I6013">
        <v>0</v>
      </c>
      <c r="J6013">
        <v>0</v>
      </c>
      <c r="K6013">
        <v>0</v>
      </c>
      <c r="L6013">
        <v>0</v>
      </c>
      <c r="M6013">
        <v>0.1</v>
      </c>
      <c r="N6013">
        <v>0</v>
      </c>
      <c r="O6013">
        <v>0</v>
      </c>
      <c r="P6013">
        <v>0</v>
      </c>
      <c r="Q6013">
        <v>0</v>
      </c>
      <c r="R6013">
        <v>0</v>
      </c>
      <c r="S6013">
        <v>0</v>
      </c>
      <c r="T6013">
        <v>0</v>
      </c>
      <c r="U6013">
        <v>0</v>
      </c>
      <c r="V6013">
        <v>0</v>
      </c>
      <c r="W6013">
        <v>0</v>
      </c>
      <c r="X6013">
        <v>0.4</v>
      </c>
      <c r="Y6013">
        <v>0</v>
      </c>
      <c r="Z6013">
        <v>0</v>
      </c>
      <c r="AA6013">
        <v>0.1</v>
      </c>
      <c r="AB6013">
        <v>0.1</v>
      </c>
      <c r="AC6013">
        <v>0.3</v>
      </c>
      <c r="AD6013">
        <v>0</v>
      </c>
      <c r="AE6013">
        <v>0</v>
      </c>
      <c r="AF6013">
        <v>0</v>
      </c>
      <c r="AG6013">
        <v>0</v>
      </c>
      <c r="AH6013">
        <v>0</v>
      </c>
      <c r="AI6013">
        <v>0</v>
      </c>
      <c r="AJ6013">
        <v>0</v>
      </c>
      <c r="AK6013">
        <v>0</v>
      </c>
    </row>
    <row r="6014" spans="1:37" x14ac:dyDescent="0.3">
      <c r="A6014" t="s">
        <v>2821</v>
      </c>
      <c r="B6014" t="s">
        <v>2820</v>
      </c>
      <c r="C6014" t="s">
        <v>2819</v>
      </c>
      <c r="D6014" t="s">
        <v>2818</v>
      </c>
      <c r="E6014" t="s">
        <v>2817</v>
      </c>
      <c r="F6014" t="s">
        <v>2816</v>
      </c>
      <c r="G6014" t="s">
        <v>2815</v>
      </c>
      <c r="H6014" t="s">
        <v>91</v>
      </c>
      <c r="I6014">
        <v>0</v>
      </c>
      <c r="J6014">
        <v>0</v>
      </c>
      <c r="K6014">
        <v>0</v>
      </c>
      <c r="L6014">
        <v>0</v>
      </c>
      <c r="M6014">
        <v>0.9</v>
      </c>
      <c r="N6014">
        <v>0</v>
      </c>
      <c r="O6014">
        <v>0</v>
      </c>
      <c r="P6014">
        <v>0</v>
      </c>
      <c r="Q6014">
        <v>0</v>
      </c>
      <c r="R6014">
        <v>0</v>
      </c>
      <c r="S6014">
        <v>0</v>
      </c>
      <c r="T6014">
        <v>0</v>
      </c>
      <c r="U6014">
        <v>0</v>
      </c>
      <c r="V6014">
        <v>0</v>
      </c>
      <c r="W6014">
        <v>0</v>
      </c>
      <c r="X6014">
        <v>0.1</v>
      </c>
      <c r="Y6014">
        <v>0</v>
      </c>
      <c r="Z6014">
        <v>0</v>
      </c>
      <c r="AA6014">
        <v>0</v>
      </c>
      <c r="AB6014">
        <v>0</v>
      </c>
      <c r="AC6014">
        <v>0</v>
      </c>
      <c r="AD6014">
        <v>0</v>
      </c>
      <c r="AE6014">
        <v>0</v>
      </c>
      <c r="AF6014">
        <v>0</v>
      </c>
      <c r="AG6014">
        <v>0</v>
      </c>
      <c r="AH6014">
        <v>0</v>
      </c>
      <c r="AI6014">
        <v>0</v>
      </c>
      <c r="AJ6014">
        <v>0</v>
      </c>
      <c r="AK6014">
        <v>0</v>
      </c>
    </row>
    <row r="6015" spans="1:37" x14ac:dyDescent="0.3">
      <c r="A6015" t="s">
        <v>2814</v>
      </c>
      <c r="B6015" t="s">
        <v>2813</v>
      </c>
      <c r="C6015" t="s">
        <v>2812</v>
      </c>
      <c r="D6015" t="s">
        <v>2811</v>
      </c>
      <c r="E6015" t="s">
        <v>2810</v>
      </c>
      <c r="F6015" t="s">
        <v>2809</v>
      </c>
      <c r="G6015" t="s">
        <v>2808</v>
      </c>
      <c r="H6015" t="s">
        <v>91</v>
      </c>
      <c r="I6015">
        <v>0</v>
      </c>
      <c r="J6015">
        <v>0.2</v>
      </c>
      <c r="K6015">
        <v>0</v>
      </c>
      <c r="L6015">
        <v>0</v>
      </c>
      <c r="M6015">
        <v>0.2</v>
      </c>
      <c r="N6015">
        <v>0</v>
      </c>
      <c r="O6015">
        <v>0</v>
      </c>
      <c r="P6015">
        <v>0</v>
      </c>
      <c r="Q6015">
        <v>0</v>
      </c>
      <c r="R6015">
        <v>0</v>
      </c>
      <c r="S6015">
        <v>0</v>
      </c>
      <c r="T6015">
        <v>0</v>
      </c>
      <c r="U6015">
        <v>0.1</v>
      </c>
      <c r="V6015">
        <v>0.1</v>
      </c>
      <c r="W6015">
        <v>0</v>
      </c>
      <c r="X6015">
        <v>0.1</v>
      </c>
      <c r="Y6015">
        <v>0</v>
      </c>
      <c r="Z6015">
        <v>0</v>
      </c>
      <c r="AA6015">
        <v>0</v>
      </c>
      <c r="AB6015">
        <v>0.1</v>
      </c>
      <c r="AC6015">
        <v>0</v>
      </c>
      <c r="AD6015">
        <v>0</v>
      </c>
      <c r="AE6015">
        <v>0</v>
      </c>
      <c r="AF6015">
        <v>0</v>
      </c>
      <c r="AG6015">
        <v>0</v>
      </c>
      <c r="AH6015">
        <v>0</v>
      </c>
      <c r="AI6015">
        <v>0</v>
      </c>
      <c r="AJ6015">
        <v>0.2</v>
      </c>
      <c r="AK6015">
        <v>0</v>
      </c>
    </row>
    <row r="6016" spans="1:37" x14ac:dyDescent="0.3">
      <c r="A6016" t="s">
        <v>2807</v>
      </c>
      <c r="B6016" t="s">
        <v>2806</v>
      </c>
      <c r="C6016" t="s">
        <v>2799</v>
      </c>
      <c r="D6016" t="s">
        <v>2805</v>
      </c>
      <c r="E6016" t="s">
        <v>2801</v>
      </c>
      <c r="F6016" t="s">
        <v>2797</v>
      </c>
      <c r="G6016" t="s">
        <v>2804</v>
      </c>
      <c r="H6016" t="s">
        <v>86</v>
      </c>
      <c r="I6016">
        <v>0</v>
      </c>
      <c r="J6016">
        <v>0</v>
      </c>
      <c r="K6016">
        <v>0</v>
      </c>
      <c r="L6016">
        <v>0</v>
      </c>
      <c r="M6016">
        <v>0.1</v>
      </c>
      <c r="N6016">
        <v>0</v>
      </c>
      <c r="O6016">
        <v>0</v>
      </c>
      <c r="P6016">
        <v>0</v>
      </c>
      <c r="Q6016">
        <v>0</v>
      </c>
      <c r="R6016">
        <v>0</v>
      </c>
      <c r="S6016">
        <v>0</v>
      </c>
      <c r="T6016">
        <v>0</v>
      </c>
      <c r="U6016">
        <v>0</v>
      </c>
      <c r="V6016">
        <v>0</v>
      </c>
      <c r="W6016">
        <v>0</v>
      </c>
      <c r="X6016">
        <v>0.6</v>
      </c>
      <c r="Y6016">
        <v>0</v>
      </c>
      <c r="Z6016">
        <v>0</v>
      </c>
      <c r="AA6016">
        <v>0.1</v>
      </c>
      <c r="AB6016">
        <v>0</v>
      </c>
      <c r="AC6016">
        <v>0</v>
      </c>
      <c r="AD6016">
        <v>0</v>
      </c>
      <c r="AE6016">
        <v>0</v>
      </c>
      <c r="AF6016">
        <v>0</v>
      </c>
      <c r="AG6016">
        <v>0</v>
      </c>
      <c r="AH6016">
        <v>0</v>
      </c>
      <c r="AI6016">
        <v>0</v>
      </c>
      <c r="AJ6016">
        <v>0.1</v>
      </c>
      <c r="AK6016">
        <v>0.1</v>
      </c>
    </row>
    <row r="6017" spans="1:37" x14ac:dyDescent="0.3">
      <c r="A6017" t="s">
        <v>2803</v>
      </c>
      <c r="B6017" t="s">
        <v>2802</v>
      </c>
      <c r="C6017" t="s">
        <v>2792</v>
      </c>
      <c r="D6017" t="s">
        <v>2801</v>
      </c>
      <c r="E6017" t="s">
        <v>2795</v>
      </c>
      <c r="F6017" t="s">
        <v>2800</v>
      </c>
      <c r="G6017" t="s">
        <v>2799</v>
      </c>
      <c r="H6017" t="s">
        <v>86</v>
      </c>
      <c r="I6017">
        <v>0</v>
      </c>
      <c r="J6017">
        <v>0</v>
      </c>
      <c r="K6017">
        <v>0</v>
      </c>
      <c r="L6017">
        <v>0</v>
      </c>
      <c r="M6017">
        <v>0.1</v>
      </c>
      <c r="N6017">
        <v>0</v>
      </c>
      <c r="O6017">
        <v>0</v>
      </c>
      <c r="P6017">
        <v>0</v>
      </c>
      <c r="Q6017">
        <v>0</v>
      </c>
      <c r="R6017">
        <v>0</v>
      </c>
      <c r="S6017">
        <v>0</v>
      </c>
      <c r="T6017">
        <v>0</v>
      </c>
      <c r="U6017">
        <v>0</v>
      </c>
      <c r="V6017">
        <v>0</v>
      </c>
      <c r="W6017">
        <v>0</v>
      </c>
      <c r="X6017">
        <v>0.9</v>
      </c>
      <c r="Y6017">
        <v>0</v>
      </c>
      <c r="Z6017">
        <v>0</v>
      </c>
      <c r="AA6017">
        <v>0</v>
      </c>
      <c r="AB6017">
        <v>0</v>
      </c>
      <c r="AC6017">
        <v>0</v>
      </c>
      <c r="AD6017">
        <v>0</v>
      </c>
      <c r="AE6017">
        <v>0</v>
      </c>
      <c r="AF6017">
        <v>0</v>
      </c>
      <c r="AG6017">
        <v>0</v>
      </c>
      <c r="AH6017">
        <v>0</v>
      </c>
      <c r="AI6017">
        <v>0</v>
      </c>
      <c r="AJ6017">
        <v>0</v>
      </c>
      <c r="AK6017">
        <v>0</v>
      </c>
    </row>
    <row r="6018" spans="1:37" x14ac:dyDescent="0.3">
      <c r="A6018" t="s">
        <v>2798</v>
      </c>
      <c r="B6018" t="s">
        <v>2797</v>
      </c>
      <c r="C6018" t="s">
        <v>2796</v>
      </c>
      <c r="D6018" t="s">
        <v>2795</v>
      </c>
      <c r="E6018" t="s">
        <v>2794</v>
      </c>
      <c r="F6018" t="s">
        <v>2793</v>
      </c>
      <c r="G6018" t="s">
        <v>2792</v>
      </c>
      <c r="H6018" t="s">
        <v>86</v>
      </c>
      <c r="I6018">
        <v>0</v>
      </c>
      <c r="J6018">
        <v>0</v>
      </c>
      <c r="K6018">
        <v>0</v>
      </c>
      <c r="L6018">
        <v>0</v>
      </c>
      <c r="M6018">
        <v>0.4</v>
      </c>
      <c r="N6018">
        <v>0</v>
      </c>
      <c r="O6018">
        <v>0</v>
      </c>
      <c r="P6018">
        <v>0</v>
      </c>
      <c r="Q6018">
        <v>0</v>
      </c>
      <c r="R6018">
        <v>0</v>
      </c>
      <c r="S6018">
        <v>0</v>
      </c>
      <c r="T6018">
        <v>0</v>
      </c>
      <c r="U6018">
        <v>0.1</v>
      </c>
      <c r="V6018">
        <v>0</v>
      </c>
      <c r="W6018">
        <v>0</v>
      </c>
      <c r="X6018">
        <v>0.4</v>
      </c>
      <c r="Y6018">
        <v>0</v>
      </c>
      <c r="Z6018">
        <v>0</v>
      </c>
      <c r="AA6018">
        <v>0</v>
      </c>
      <c r="AB6018">
        <v>0</v>
      </c>
      <c r="AC6018">
        <v>0</v>
      </c>
      <c r="AD6018">
        <v>0</v>
      </c>
      <c r="AE6018">
        <v>0</v>
      </c>
      <c r="AF6018">
        <v>0</v>
      </c>
      <c r="AG6018">
        <v>0</v>
      </c>
      <c r="AH6018">
        <v>0</v>
      </c>
      <c r="AI6018">
        <v>0</v>
      </c>
      <c r="AJ6018">
        <v>0.1</v>
      </c>
      <c r="AK6018">
        <v>0</v>
      </c>
    </row>
    <row r="6019" spans="1:37" x14ac:dyDescent="0.3">
      <c r="A6019" t="s">
        <v>2791</v>
      </c>
      <c r="B6019" t="s">
        <v>2790</v>
      </c>
      <c r="C6019" t="s">
        <v>2786</v>
      </c>
      <c r="D6019" t="s">
        <v>2790</v>
      </c>
      <c r="E6019" t="s">
        <v>2787</v>
      </c>
      <c r="F6019" t="s">
        <v>2784</v>
      </c>
      <c r="G6019" t="s">
        <v>2788</v>
      </c>
      <c r="H6019" t="s">
        <v>204</v>
      </c>
      <c r="I6019">
        <v>0</v>
      </c>
      <c r="J6019">
        <v>0</v>
      </c>
      <c r="K6019">
        <v>0</v>
      </c>
      <c r="L6019">
        <v>0</v>
      </c>
      <c r="M6019">
        <v>0</v>
      </c>
      <c r="N6019">
        <v>0</v>
      </c>
      <c r="O6019">
        <v>0</v>
      </c>
      <c r="P6019">
        <v>0</v>
      </c>
      <c r="Q6019">
        <v>0</v>
      </c>
      <c r="R6019">
        <v>0</v>
      </c>
      <c r="S6019">
        <v>0</v>
      </c>
      <c r="T6019">
        <v>0</v>
      </c>
      <c r="U6019">
        <v>0</v>
      </c>
      <c r="V6019">
        <v>0</v>
      </c>
      <c r="W6019">
        <v>0</v>
      </c>
      <c r="X6019">
        <v>0.1</v>
      </c>
      <c r="Y6019">
        <v>0</v>
      </c>
      <c r="Z6019">
        <v>0</v>
      </c>
      <c r="AA6019">
        <v>0.5</v>
      </c>
      <c r="AB6019">
        <v>0</v>
      </c>
      <c r="AC6019">
        <v>0.4</v>
      </c>
      <c r="AD6019">
        <v>0</v>
      </c>
      <c r="AE6019">
        <v>0</v>
      </c>
      <c r="AF6019">
        <v>0</v>
      </c>
      <c r="AG6019">
        <v>0</v>
      </c>
      <c r="AH6019">
        <v>0</v>
      </c>
      <c r="AI6019">
        <v>0</v>
      </c>
      <c r="AJ6019">
        <v>0</v>
      </c>
      <c r="AK6019">
        <v>0</v>
      </c>
    </row>
    <row r="6020" spans="1:37" x14ac:dyDescent="0.3">
      <c r="A6020" t="s">
        <v>2789</v>
      </c>
      <c r="B6020" t="s">
        <v>2788</v>
      </c>
      <c r="C6020" t="s">
        <v>2781</v>
      </c>
      <c r="D6020" t="s">
        <v>2787</v>
      </c>
      <c r="E6020" t="s">
        <v>2783</v>
      </c>
      <c r="F6020" t="s">
        <v>2779</v>
      </c>
      <c r="G6020" t="s">
        <v>2786</v>
      </c>
      <c r="H6020" t="s">
        <v>91</v>
      </c>
      <c r="I6020">
        <v>0</v>
      </c>
      <c r="J6020">
        <v>0</v>
      </c>
      <c r="K6020">
        <v>0</v>
      </c>
      <c r="L6020">
        <v>0.1</v>
      </c>
      <c r="M6020">
        <v>0.6</v>
      </c>
      <c r="N6020">
        <v>0</v>
      </c>
      <c r="O6020">
        <v>0</v>
      </c>
      <c r="P6020">
        <v>0</v>
      </c>
      <c r="Q6020">
        <v>0</v>
      </c>
      <c r="R6020">
        <v>0</v>
      </c>
      <c r="S6020">
        <v>0</v>
      </c>
      <c r="T6020">
        <v>0</v>
      </c>
      <c r="U6020">
        <v>0</v>
      </c>
      <c r="V6020">
        <v>0</v>
      </c>
      <c r="W6020">
        <v>0</v>
      </c>
      <c r="X6020">
        <v>0</v>
      </c>
      <c r="Y6020">
        <v>0</v>
      </c>
      <c r="Z6020">
        <v>0</v>
      </c>
      <c r="AA6020">
        <v>0</v>
      </c>
      <c r="AB6020">
        <v>0.1</v>
      </c>
      <c r="AC6020">
        <v>0.2</v>
      </c>
      <c r="AD6020">
        <v>0</v>
      </c>
      <c r="AE6020">
        <v>0</v>
      </c>
      <c r="AF6020">
        <v>0</v>
      </c>
      <c r="AG6020">
        <v>0</v>
      </c>
      <c r="AH6020">
        <v>0</v>
      </c>
      <c r="AI6020">
        <v>0</v>
      </c>
      <c r="AJ6020">
        <v>0</v>
      </c>
      <c r="AK6020">
        <v>0</v>
      </c>
    </row>
    <row r="6021" spans="1:37" x14ac:dyDescent="0.3">
      <c r="A6021" t="s">
        <v>2785</v>
      </c>
      <c r="B6021" t="s">
        <v>2784</v>
      </c>
      <c r="C6021" t="s">
        <v>2774</v>
      </c>
      <c r="D6021" t="s">
        <v>2783</v>
      </c>
      <c r="E6021" t="s">
        <v>2777</v>
      </c>
      <c r="F6021" t="s">
        <v>2782</v>
      </c>
      <c r="G6021" t="s">
        <v>2781</v>
      </c>
      <c r="H6021" t="s">
        <v>204</v>
      </c>
      <c r="I6021">
        <v>0</v>
      </c>
      <c r="J6021">
        <v>0</v>
      </c>
      <c r="K6021">
        <v>0</v>
      </c>
      <c r="L6021">
        <v>0</v>
      </c>
      <c r="M6021">
        <v>0</v>
      </c>
      <c r="N6021">
        <v>0</v>
      </c>
      <c r="O6021">
        <v>0</v>
      </c>
      <c r="P6021">
        <v>0</v>
      </c>
      <c r="Q6021">
        <v>0</v>
      </c>
      <c r="R6021">
        <v>0</v>
      </c>
      <c r="S6021">
        <v>0</v>
      </c>
      <c r="T6021">
        <v>0</v>
      </c>
      <c r="U6021">
        <v>0</v>
      </c>
      <c r="V6021">
        <v>0</v>
      </c>
      <c r="W6021">
        <v>0</v>
      </c>
      <c r="X6021">
        <v>0.1</v>
      </c>
      <c r="Y6021">
        <v>0</v>
      </c>
      <c r="Z6021">
        <v>0</v>
      </c>
      <c r="AA6021">
        <v>0.8</v>
      </c>
      <c r="AB6021">
        <v>0</v>
      </c>
      <c r="AC6021">
        <v>0</v>
      </c>
      <c r="AD6021">
        <v>0</v>
      </c>
      <c r="AE6021">
        <v>0</v>
      </c>
      <c r="AF6021">
        <v>0</v>
      </c>
      <c r="AG6021">
        <v>0</v>
      </c>
      <c r="AH6021">
        <v>0</v>
      </c>
      <c r="AI6021">
        <v>0</v>
      </c>
      <c r="AJ6021">
        <v>0.1</v>
      </c>
      <c r="AK6021">
        <v>0</v>
      </c>
    </row>
    <row r="6022" spans="1:37" x14ac:dyDescent="0.3">
      <c r="A6022" t="s">
        <v>2780</v>
      </c>
      <c r="B6022" t="s">
        <v>2779</v>
      </c>
      <c r="C6022" t="s">
        <v>2778</v>
      </c>
      <c r="D6022" t="s">
        <v>2777</v>
      </c>
      <c r="E6022" t="s">
        <v>2776</v>
      </c>
      <c r="F6022" t="s">
        <v>2775</v>
      </c>
      <c r="G6022" t="s">
        <v>2774</v>
      </c>
      <c r="H6022" t="s">
        <v>126</v>
      </c>
      <c r="I6022">
        <v>0</v>
      </c>
      <c r="J6022">
        <v>0</v>
      </c>
      <c r="K6022">
        <v>0</v>
      </c>
      <c r="L6022">
        <v>0.1</v>
      </c>
      <c r="M6022">
        <v>0.1</v>
      </c>
      <c r="N6022">
        <v>0</v>
      </c>
      <c r="O6022">
        <v>0</v>
      </c>
      <c r="P6022">
        <v>0</v>
      </c>
      <c r="Q6022">
        <v>0</v>
      </c>
      <c r="R6022">
        <v>0</v>
      </c>
      <c r="S6022">
        <v>0</v>
      </c>
      <c r="T6022">
        <v>0</v>
      </c>
      <c r="U6022">
        <v>0</v>
      </c>
      <c r="V6022">
        <v>0</v>
      </c>
      <c r="W6022">
        <v>0</v>
      </c>
      <c r="X6022">
        <v>0.1</v>
      </c>
      <c r="Y6022">
        <v>0</v>
      </c>
      <c r="Z6022">
        <v>0.1</v>
      </c>
      <c r="AA6022">
        <v>0</v>
      </c>
      <c r="AB6022">
        <v>0.1</v>
      </c>
      <c r="AC6022">
        <v>0.5</v>
      </c>
      <c r="AD6022">
        <v>0</v>
      </c>
      <c r="AE6022">
        <v>0</v>
      </c>
      <c r="AF6022">
        <v>0</v>
      </c>
      <c r="AG6022">
        <v>0</v>
      </c>
      <c r="AH6022">
        <v>0</v>
      </c>
      <c r="AI6022">
        <v>0</v>
      </c>
      <c r="AJ6022">
        <v>0</v>
      </c>
      <c r="AK6022">
        <v>0</v>
      </c>
    </row>
    <row r="6023" spans="1:37" x14ac:dyDescent="0.3">
      <c r="A6023" t="s">
        <v>2773</v>
      </c>
      <c r="B6023" t="s">
        <v>2772</v>
      </c>
      <c r="C6023" t="s">
        <v>2767</v>
      </c>
      <c r="D6023" t="s">
        <v>2772</v>
      </c>
      <c r="E6023" t="s">
        <v>2769</v>
      </c>
      <c r="F6023" t="s">
        <v>2765</v>
      </c>
      <c r="G6023" t="s">
        <v>2770</v>
      </c>
      <c r="H6023" t="s">
        <v>126</v>
      </c>
      <c r="I6023">
        <v>0</v>
      </c>
      <c r="J6023">
        <v>0</v>
      </c>
      <c r="K6023">
        <v>0</v>
      </c>
      <c r="L6023">
        <v>0</v>
      </c>
      <c r="M6023">
        <v>0.4</v>
      </c>
      <c r="N6023">
        <v>0</v>
      </c>
      <c r="O6023">
        <v>0</v>
      </c>
      <c r="P6023">
        <v>0</v>
      </c>
      <c r="Q6023">
        <v>0</v>
      </c>
      <c r="R6023">
        <v>0</v>
      </c>
      <c r="S6023">
        <v>0</v>
      </c>
      <c r="T6023">
        <v>0</v>
      </c>
      <c r="U6023">
        <v>0</v>
      </c>
      <c r="V6023">
        <v>0</v>
      </c>
      <c r="W6023">
        <v>0</v>
      </c>
      <c r="X6023">
        <v>0.1</v>
      </c>
      <c r="Y6023">
        <v>0</v>
      </c>
      <c r="Z6023">
        <v>0</v>
      </c>
      <c r="AA6023">
        <v>0</v>
      </c>
      <c r="AB6023">
        <v>0</v>
      </c>
      <c r="AC6023">
        <v>0.5</v>
      </c>
      <c r="AD6023">
        <v>0</v>
      </c>
      <c r="AE6023">
        <v>0</v>
      </c>
      <c r="AF6023">
        <v>0</v>
      </c>
      <c r="AG6023">
        <v>0</v>
      </c>
      <c r="AH6023">
        <v>0</v>
      </c>
      <c r="AI6023">
        <v>0</v>
      </c>
      <c r="AJ6023">
        <v>0</v>
      </c>
      <c r="AK6023">
        <v>0</v>
      </c>
    </row>
    <row r="6024" spans="1:37" x14ac:dyDescent="0.3">
      <c r="A6024" t="s">
        <v>2771</v>
      </c>
      <c r="B6024" t="s">
        <v>2770</v>
      </c>
      <c r="C6024" t="s">
        <v>2760</v>
      </c>
      <c r="D6024" t="s">
        <v>2769</v>
      </c>
      <c r="E6024" t="s">
        <v>2763</v>
      </c>
      <c r="F6024" t="s">
        <v>2768</v>
      </c>
      <c r="G6024" t="s">
        <v>2767</v>
      </c>
      <c r="H6024" t="s">
        <v>86</v>
      </c>
      <c r="I6024">
        <v>0</v>
      </c>
      <c r="J6024">
        <v>0</v>
      </c>
      <c r="K6024">
        <v>0</v>
      </c>
      <c r="L6024">
        <v>0</v>
      </c>
      <c r="M6024">
        <v>0.2</v>
      </c>
      <c r="N6024">
        <v>0</v>
      </c>
      <c r="O6024">
        <v>0</v>
      </c>
      <c r="P6024">
        <v>0</v>
      </c>
      <c r="Q6024">
        <v>0</v>
      </c>
      <c r="R6024">
        <v>0</v>
      </c>
      <c r="S6024">
        <v>0</v>
      </c>
      <c r="T6024">
        <v>0</v>
      </c>
      <c r="U6024">
        <v>0</v>
      </c>
      <c r="V6024">
        <v>0</v>
      </c>
      <c r="W6024">
        <v>0</v>
      </c>
      <c r="X6024">
        <v>0.8</v>
      </c>
      <c r="Y6024">
        <v>0</v>
      </c>
      <c r="Z6024">
        <v>0</v>
      </c>
      <c r="AA6024">
        <v>0</v>
      </c>
      <c r="AB6024">
        <v>0</v>
      </c>
      <c r="AC6024">
        <v>0</v>
      </c>
      <c r="AD6024">
        <v>0</v>
      </c>
      <c r="AE6024">
        <v>0</v>
      </c>
      <c r="AF6024">
        <v>0</v>
      </c>
      <c r="AG6024">
        <v>0</v>
      </c>
      <c r="AH6024">
        <v>0</v>
      </c>
      <c r="AI6024">
        <v>0</v>
      </c>
      <c r="AJ6024">
        <v>0</v>
      </c>
      <c r="AK6024">
        <v>0</v>
      </c>
    </row>
    <row r="6025" spans="1:37" x14ac:dyDescent="0.3">
      <c r="A6025" t="s">
        <v>2766</v>
      </c>
      <c r="B6025" t="s">
        <v>2765</v>
      </c>
      <c r="C6025" t="s">
        <v>2764</v>
      </c>
      <c r="D6025" t="s">
        <v>2763</v>
      </c>
      <c r="E6025" t="s">
        <v>2762</v>
      </c>
      <c r="F6025" t="s">
        <v>2761</v>
      </c>
      <c r="G6025" t="s">
        <v>2760</v>
      </c>
      <c r="H6025" t="s">
        <v>91</v>
      </c>
      <c r="I6025">
        <v>0</v>
      </c>
      <c r="J6025">
        <v>0</v>
      </c>
      <c r="K6025">
        <v>0</v>
      </c>
      <c r="L6025">
        <v>0</v>
      </c>
      <c r="M6025">
        <v>0.5</v>
      </c>
      <c r="N6025">
        <v>0</v>
      </c>
      <c r="O6025">
        <v>0</v>
      </c>
      <c r="P6025">
        <v>0</v>
      </c>
      <c r="Q6025">
        <v>0</v>
      </c>
      <c r="R6025">
        <v>0</v>
      </c>
      <c r="S6025">
        <v>0</v>
      </c>
      <c r="T6025">
        <v>0</v>
      </c>
      <c r="U6025">
        <v>0</v>
      </c>
      <c r="V6025">
        <v>0</v>
      </c>
      <c r="W6025">
        <v>0</v>
      </c>
      <c r="X6025">
        <v>0.3</v>
      </c>
      <c r="Y6025">
        <v>0</v>
      </c>
      <c r="Z6025">
        <v>0</v>
      </c>
      <c r="AA6025">
        <v>0</v>
      </c>
      <c r="AB6025">
        <v>0</v>
      </c>
      <c r="AC6025">
        <v>0.2</v>
      </c>
      <c r="AD6025">
        <v>0</v>
      </c>
      <c r="AE6025">
        <v>0</v>
      </c>
      <c r="AF6025">
        <v>0</v>
      </c>
      <c r="AG6025">
        <v>0</v>
      </c>
      <c r="AH6025">
        <v>0</v>
      </c>
      <c r="AI6025">
        <v>0</v>
      </c>
      <c r="AJ6025">
        <v>0</v>
      </c>
      <c r="AK6025">
        <v>0</v>
      </c>
    </row>
    <row r="6026" spans="1:37" x14ac:dyDescent="0.3">
      <c r="A6026" t="s">
        <v>2759</v>
      </c>
      <c r="B6026" t="s">
        <v>2758</v>
      </c>
      <c r="C6026" t="s">
        <v>2757</v>
      </c>
      <c r="D6026" t="s">
        <v>2756</v>
      </c>
      <c r="E6026" t="s">
        <v>2755</v>
      </c>
      <c r="F6026" t="s">
        <v>2754</v>
      </c>
      <c r="G6026" t="s">
        <v>2753</v>
      </c>
      <c r="H6026" t="s">
        <v>310</v>
      </c>
      <c r="I6026">
        <v>0</v>
      </c>
      <c r="J6026">
        <v>0</v>
      </c>
      <c r="K6026">
        <v>0</v>
      </c>
      <c r="L6026">
        <v>0</v>
      </c>
      <c r="M6026">
        <v>0.2</v>
      </c>
      <c r="N6026">
        <v>0</v>
      </c>
      <c r="O6026">
        <v>0</v>
      </c>
      <c r="P6026">
        <v>0</v>
      </c>
      <c r="Q6026">
        <v>0</v>
      </c>
      <c r="R6026">
        <v>0</v>
      </c>
      <c r="S6026">
        <v>0</v>
      </c>
      <c r="T6026">
        <v>0</v>
      </c>
      <c r="U6026">
        <v>0.5</v>
      </c>
      <c r="V6026">
        <v>0</v>
      </c>
      <c r="W6026">
        <v>0.1</v>
      </c>
      <c r="X6026">
        <v>0.2</v>
      </c>
      <c r="Y6026">
        <v>0</v>
      </c>
      <c r="Z6026">
        <v>0</v>
      </c>
      <c r="AA6026">
        <v>0</v>
      </c>
      <c r="AB6026">
        <v>0</v>
      </c>
      <c r="AC6026">
        <v>0</v>
      </c>
      <c r="AD6026">
        <v>0</v>
      </c>
      <c r="AE6026">
        <v>0</v>
      </c>
      <c r="AF6026">
        <v>0</v>
      </c>
      <c r="AG6026">
        <v>0</v>
      </c>
      <c r="AH6026">
        <v>0</v>
      </c>
      <c r="AI6026">
        <v>0</v>
      </c>
      <c r="AJ6026">
        <v>0</v>
      </c>
      <c r="AK6026">
        <v>0</v>
      </c>
    </row>
    <row r="6027" spans="1:37" x14ac:dyDescent="0.3">
      <c r="A6027" t="s">
        <v>2752</v>
      </c>
      <c r="B6027" t="s">
        <v>2751</v>
      </c>
      <c r="C6027" t="s">
        <v>2750</v>
      </c>
      <c r="D6027" t="s">
        <v>2749</v>
      </c>
      <c r="E6027" t="s">
        <v>2748</v>
      </c>
      <c r="F6027" t="s">
        <v>2747</v>
      </c>
      <c r="G6027" t="s">
        <v>2746</v>
      </c>
      <c r="H6027" t="s">
        <v>86</v>
      </c>
      <c r="I6027">
        <v>0</v>
      </c>
      <c r="J6027">
        <v>0</v>
      </c>
      <c r="K6027">
        <v>0</v>
      </c>
      <c r="L6027">
        <v>0</v>
      </c>
      <c r="M6027">
        <v>0.1</v>
      </c>
      <c r="N6027">
        <v>0</v>
      </c>
      <c r="O6027">
        <v>0</v>
      </c>
      <c r="P6027">
        <v>0</v>
      </c>
      <c r="Q6027">
        <v>0</v>
      </c>
      <c r="R6027">
        <v>0</v>
      </c>
      <c r="S6027">
        <v>0</v>
      </c>
      <c r="T6027">
        <v>0</v>
      </c>
      <c r="U6027">
        <v>0</v>
      </c>
      <c r="V6027">
        <v>0</v>
      </c>
      <c r="W6027">
        <v>0</v>
      </c>
      <c r="X6027">
        <v>0.4</v>
      </c>
      <c r="Y6027">
        <v>0</v>
      </c>
      <c r="Z6027">
        <v>0</v>
      </c>
      <c r="AA6027">
        <v>0</v>
      </c>
      <c r="AB6027">
        <v>0</v>
      </c>
      <c r="AC6027">
        <v>0.4</v>
      </c>
      <c r="AD6027">
        <v>0</v>
      </c>
      <c r="AE6027">
        <v>0</v>
      </c>
      <c r="AF6027">
        <v>0</v>
      </c>
      <c r="AG6027">
        <v>0</v>
      </c>
      <c r="AH6027">
        <v>0</v>
      </c>
      <c r="AI6027">
        <v>0</v>
      </c>
      <c r="AJ6027">
        <v>0.1</v>
      </c>
      <c r="AK6027">
        <v>0</v>
      </c>
    </row>
    <row r="6028" spans="1:37" x14ac:dyDescent="0.3">
      <c r="A6028" t="s">
        <v>2745</v>
      </c>
      <c r="B6028" t="s">
        <v>2744</v>
      </c>
      <c r="C6028" t="s">
        <v>2743</v>
      </c>
      <c r="D6028" t="s">
        <v>2742</v>
      </c>
      <c r="E6028" t="s">
        <v>2741</v>
      </c>
      <c r="F6028" t="s">
        <v>2740</v>
      </c>
      <c r="G6028" t="s">
        <v>2739</v>
      </c>
      <c r="H6028" t="s">
        <v>1</v>
      </c>
      <c r="I6028">
        <v>0</v>
      </c>
      <c r="J6028">
        <v>0.4</v>
      </c>
      <c r="K6028">
        <v>0</v>
      </c>
      <c r="L6028">
        <v>0</v>
      </c>
      <c r="M6028">
        <v>0.2</v>
      </c>
      <c r="N6028">
        <v>0</v>
      </c>
      <c r="O6028">
        <v>0</v>
      </c>
      <c r="P6028">
        <v>0</v>
      </c>
      <c r="Q6028">
        <v>0</v>
      </c>
      <c r="R6028">
        <v>0</v>
      </c>
      <c r="S6028">
        <v>0</v>
      </c>
      <c r="T6028">
        <v>0.1</v>
      </c>
      <c r="U6028">
        <v>0</v>
      </c>
      <c r="V6028">
        <v>0</v>
      </c>
      <c r="W6028">
        <v>0</v>
      </c>
      <c r="X6028">
        <v>0.3</v>
      </c>
      <c r="Y6028">
        <v>0</v>
      </c>
      <c r="Z6028">
        <v>0</v>
      </c>
      <c r="AA6028">
        <v>0</v>
      </c>
      <c r="AB6028">
        <v>0</v>
      </c>
      <c r="AC6028">
        <v>0</v>
      </c>
      <c r="AD6028">
        <v>0</v>
      </c>
      <c r="AE6028">
        <v>0</v>
      </c>
      <c r="AF6028">
        <v>0</v>
      </c>
      <c r="AG6028">
        <v>0</v>
      </c>
      <c r="AH6028">
        <v>0</v>
      </c>
      <c r="AI6028">
        <v>0</v>
      </c>
      <c r="AJ6028">
        <v>0</v>
      </c>
      <c r="AK6028">
        <v>0</v>
      </c>
    </row>
    <row r="6029" spans="1:37" x14ac:dyDescent="0.3">
      <c r="A6029" t="s">
        <v>2738</v>
      </c>
      <c r="B6029" t="s">
        <v>2737</v>
      </c>
      <c r="C6029" t="s">
        <v>2730</v>
      </c>
      <c r="D6029" t="s">
        <v>2736</v>
      </c>
      <c r="E6029" t="s">
        <v>2732</v>
      </c>
      <c r="F6029" t="s">
        <v>2728</v>
      </c>
      <c r="G6029" t="s">
        <v>2735</v>
      </c>
      <c r="H6029" t="s">
        <v>91</v>
      </c>
      <c r="I6029">
        <v>0</v>
      </c>
      <c r="J6029">
        <v>0.2</v>
      </c>
      <c r="K6029">
        <v>0</v>
      </c>
      <c r="L6029">
        <v>0</v>
      </c>
      <c r="M6029">
        <v>0.4</v>
      </c>
      <c r="N6029">
        <v>0</v>
      </c>
      <c r="O6029">
        <v>0</v>
      </c>
      <c r="P6029">
        <v>0</v>
      </c>
      <c r="Q6029">
        <v>0</v>
      </c>
      <c r="R6029">
        <v>0</v>
      </c>
      <c r="S6029">
        <v>0</v>
      </c>
      <c r="T6029">
        <v>0</v>
      </c>
      <c r="U6029">
        <v>0.2</v>
      </c>
      <c r="V6029">
        <v>0</v>
      </c>
      <c r="W6029">
        <v>0</v>
      </c>
      <c r="X6029">
        <v>0.2</v>
      </c>
      <c r="Y6029">
        <v>0</v>
      </c>
      <c r="Z6029">
        <v>0</v>
      </c>
      <c r="AA6029">
        <v>0</v>
      </c>
      <c r="AB6029">
        <v>0</v>
      </c>
      <c r="AC6029">
        <v>0</v>
      </c>
      <c r="AD6029">
        <v>0</v>
      </c>
      <c r="AE6029">
        <v>0</v>
      </c>
      <c r="AF6029">
        <v>0</v>
      </c>
      <c r="AG6029">
        <v>0</v>
      </c>
      <c r="AH6029">
        <v>0</v>
      </c>
      <c r="AI6029">
        <v>0</v>
      </c>
      <c r="AJ6029">
        <v>0</v>
      </c>
      <c r="AK6029">
        <v>0</v>
      </c>
    </row>
    <row r="6030" spans="1:37" x14ac:dyDescent="0.3">
      <c r="A6030" t="s">
        <v>2734</v>
      </c>
      <c r="B6030" t="s">
        <v>2733</v>
      </c>
      <c r="C6030" t="s">
        <v>2723</v>
      </c>
      <c r="D6030" t="s">
        <v>2732</v>
      </c>
      <c r="E6030" t="s">
        <v>2726</v>
      </c>
      <c r="F6030" t="s">
        <v>2731</v>
      </c>
      <c r="G6030" t="s">
        <v>2730</v>
      </c>
      <c r="H6030" t="s">
        <v>1</v>
      </c>
      <c r="I6030">
        <v>0</v>
      </c>
      <c r="J6030">
        <v>0.4</v>
      </c>
      <c r="K6030">
        <v>0</v>
      </c>
      <c r="L6030">
        <v>0</v>
      </c>
      <c r="M6030">
        <v>0.3</v>
      </c>
      <c r="N6030">
        <v>0</v>
      </c>
      <c r="O6030">
        <v>0</v>
      </c>
      <c r="P6030">
        <v>0</v>
      </c>
      <c r="Q6030">
        <v>0</v>
      </c>
      <c r="R6030">
        <v>0</v>
      </c>
      <c r="S6030">
        <v>0</v>
      </c>
      <c r="T6030">
        <v>0</v>
      </c>
      <c r="U6030">
        <v>0</v>
      </c>
      <c r="V6030">
        <v>0</v>
      </c>
      <c r="W6030">
        <v>0</v>
      </c>
      <c r="X6030">
        <v>0.3</v>
      </c>
      <c r="Y6030">
        <v>0</v>
      </c>
      <c r="Z6030">
        <v>0</v>
      </c>
      <c r="AA6030">
        <v>0</v>
      </c>
      <c r="AB6030">
        <v>0</v>
      </c>
      <c r="AC6030">
        <v>0</v>
      </c>
      <c r="AD6030">
        <v>0</v>
      </c>
      <c r="AE6030">
        <v>0</v>
      </c>
      <c r="AF6030">
        <v>0</v>
      </c>
      <c r="AG6030">
        <v>0</v>
      </c>
      <c r="AH6030">
        <v>0</v>
      </c>
      <c r="AI6030">
        <v>0</v>
      </c>
      <c r="AJ6030">
        <v>0</v>
      </c>
      <c r="AK6030">
        <v>0</v>
      </c>
    </row>
    <row r="6031" spans="1:37" x14ac:dyDescent="0.3">
      <c r="A6031" t="s">
        <v>2729</v>
      </c>
      <c r="B6031" t="s">
        <v>2728</v>
      </c>
      <c r="C6031" t="s">
        <v>2727</v>
      </c>
      <c r="D6031" t="s">
        <v>2726</v>
      </c>
      <c r="E6031" t="s">
        <v>2725</v>
      </c>
      <c r="F6031" t="s">
        <v>2724</v>
      </c>
      <c r="G6031" t="s">
        <v>2723</v>
      </c>
      <c r="H6031" t="s">
        <v>126</v>
      </c>
      <c r="I6031">
        <v>0</v>
      </c>
      <c r="J6031">
        <v>0</v>
      </c>
      <c r="K6031">
        <v>0</v>
      </c>
      <c r="L6031">
        <v>0</v>
      </c>
      <c r="M6031">
        <v>0.2</v>
      </c>
      <c r="N6031">
        <v>0</v>
      </c>
      <c r="O6031">
        <v>0</v>
      </c>
      <c r="P6031">
        <v>0</v>
      </c>
      <c r="Q6031">
        <v>0</v>
      </c>
      <c r="R6031">
        <v>0</v>
      </c>
      <c r="S6031">
        <v>0</v>
      </c>
      <c r="T6031">
        <v>0</v>
      </c>
      <c r="U6031">
        <v>0</v>
      </c>
      <c r="V6031">
        <v>0</v>
      </c>
      <c r="W6031">
        <v>0</v>
      </c>
      <c r="X6031">
        <v>0.3</v>
      </c>
      <c r="Y6031">
        <v>0</v>
      </c>
      <c r="Z6031">
        <v>0</v>
      </c>
      <c r="AA6031">
        <v>0</v>
      </c>
      <c r="AB6031">
        <v>0.1</v>
      </c>
      <c r="AC6031">
        <v>0.3</v>
      </c>
      <c r="AD6031">
        <v>0</v>
      </c>
      <c r="AE6031">
        <v>0</v>
      </c>
      <c r="AF6031">
        <v>0</v>
      </c>
      <c r="AG6031">
        <v>0</v>
      </c>
      <c r="AH6031">
        <v>0</v>
      </c>
      <c r="AI6031">
        <v>0</v>
      </c>
      <c r="AJ6031">
        <v>0.1</v>
      </c>
      <c r="AK6031">
        <v>0</v>
      </c>
    </row>
    <row r="6032" spans="1:37" x14ac:dyDescent="0.3">
      <c r="A6032" t="s">
        <v>2722</v>
      </c>
      <c r="B6032" t="s">
        <v>2721</v>
      </c>
      <c r="C6032" t="s">
        <v>2715</v>
      </c>
      <c r="D6032" t="s">
        <v>2720</v>
      </c>
      <c r="E6032" t="s">
        <v>2716</v>
      </c>
      <c r="F6032" t="s">
        <v>2713</v>
      </c>
      <c r="G6032" t="s">
        <v>2719</v>
      </c>
      <c r="H6032" t="s">
        <v>1</v>
      </c>
      <c r="I6032">
        <v>0</v>
      </c>
      <c r="J6032">
        <v>0.6</v>
      </c>
      <c r="K6032">
        <v>0</v>
      </c>
      <c r="L6032">
        <v>0</v>
      </c>
      <c r="M6032">
        <v>0.1</v>
      </c>
      <c r="N6032">
        <v>0</v>
      </c>
      <c r="O6032">
        <v>0</v>
      </c>
      <c r="P6032">
        <v>0</v>
      </c>
      <c r="Q6032">
        <v>0</v>
      </c>
      <c r="R6032">
        <v>0</v>
      </c>
      <c r="S6032">
        <v>0</v>
      </c>
      <c r="T6032">
        <v>0.1</v>
      </c>
      <c r="U6032">
        <v>0</v>
      </c>
      <c r="V6032">
        <v>0</v>
      </c>
      <c r="W6032">
        <v>0</v>
      </c>
      <c r="X6032">
        <v>0.2</v>
      </c>
      <c r="Y6032">
        <v>0</v>
      </c>
      <c r="Z6032">
        <v>0</v>
      </c>
      <c r="AA6032">
        <v>0</v>
      </c>
      <c r="AB6032">
        <v>0</v>
      </c>
      <c r="AC6032">
        <v>0</v>
      </c>
      <c r="AD6032">
        <v>0</v>
      </c>
      <c r="AE6032">
        <v>0</v>
      </c>
      <c r="AF6032">
        <v>0</v>
      </c>
      <c r="AG6032">
        <v>0</v>
      </c>
      <c r="AH6032">
        <v>0</v>
      </c>
      <c r="AI6032">
        <v>0</v>
      </c>
      <c r="AJ6032">
        <v>0</v>
      </c>
      <c r="AK6032">
        <v>0</v>
      </c>
    </row>
    <row r="6033" spans="1:37" x14ac:dyDescent="0.3">
      <c r="A6033" t="s">
        <v>2718</v>
      </c>
      <c r="B6033" t="s">
        <v>2717</v>
      </c>
      <c r="C6033" t="s">
        <v>2710</v>
      </c>
      <c r="D6033" t="s">
        <v>2716</v>
      </c>
      <c r="E6033" t="s">
        <v>2712</v>
      </c>
      <c r="F6033" t="s">
        <v>2708</v>
      </c>
      <c r="G6033" t="s">
        <v>2715</v>
      </c>
      <c r="H6033" t="s">
        <v>86</v>
      </c>
      <c r="I6033">
        <v>0</v>
      </c>
      <c r="J6033">
        <v>0.1</v>
      </c>
      <c r="K6033">
        <v>0</v>
      </c>
      <c r="L6033">
        <v>0</v>
      </c>
      <c r="M6033">
        <v>0.1</v>
      </c>
      <c r="N6033">
        <v>0</v>
      </c>
      <c r="O6033">
        <v>0</v>
      </c>
      <c r="P6033">
        <v>0</v>
      </c>
      <c r="Q6033">
        <v>0</v>
      </c>
      <c r="R6033">
        <v>0</v>
      </c>
      <c r="S6033">
        <v>0</v>
      </c>
      <c r="T6033">
        <v>0</v>
      </c>
      <c r="U6033">
        <v>0</v>
      </c>
      <c r="V6033">
        <v>0</v>
      </c>
      <c r="W6033">
        <v>0.2</v>
      </c>
      <c r="X6033">
        <v>0.6</v>
      </c>
      <c r="Y6033">
        <v>0</v>
      </c>
      <c r="Z6033">
        <v>0</v>
      </c>
      <c r="AA6033">
        <v>0</v>
      </c>
      <c r="AB6033">
        <v>0</v>
      </c>
      <c r="AC6033">
        <v>0</v>
      </c>
      <c r="AD6033">
        <v>0</v>
      </c>
      <c r="AE6033">
        <v>0</v>
      </c>
      <c r="AF6033">
        <v>0</v>
      </c>
      <c r="AG6033">
        <v>0</v>
      </c>
      <c r="AH6033">
        <v>0</v>
      </c>
      <c r="AI6033">
        <v>0</v>
      </c>
      <c r="AJ6033">
        <v>0</v>
      </c>
      <c r="AK6033">
        <v>0</v>
      </c>
    </row>
    <row r="6034" spans="1:37" x14ac:dyDescent="0.3">
      <c r="A6034" t="s">
        <v>2714</v>
      </c>
      <c r="B6034" t="s">
        <v>2713</v>
      </c>
      <c r="C6034" t="s">
        <v>2703</v>
      </c>
      <c r="D6034" t="s">
        <v>2712</v>
      </c>
      <c r="E6034" t="s">
        <v>2706</v>
      </c>
      <c r="F6034" t="s">
        <v>2711</v>
      </c>
      <c r="G6034" t="s">
        <v>2710</v>
      </c>
      <c r="H6034" t="s">
        <v>310</v>
      </c>
      <c r="I6034">
        <v>0</v>
      </c>
      <c r="J6034">
        <v>0.2</v>
      </c>
      <c r="K6034">
        <v>0</v>
      </c>
      <c r="L6034">
        <v>0</v>
      </c>
      <c r="M6034">
        <v>0.2</v>
      </c>
      <c r="N6034">
        <v>0</v>
      </c>
      <c r="O6034">
        <v>0</v>
      </c>
      <c r="P6034">
        <v>0</v>
      </c>
      <c r="Q6034">
        <v>0</v>
      </c>
      <c r="R6034">
        <v>0</v>
      </c>
      <c r="S6034">
        <v>0</v>
      </c>
      <c r="T6034">
        <v>0</v>
      </c>
      <c r="U6034">
        <v>0.2</v>
      </c>
      <c r="V6034">
        <v>0.1</v>
      </c>
      <c r="W6034">
        <v>0</v>
      </c>
      <c r="X6034">
        <v>0.1</v>
      </c>
      <c r="Y6034">
        <v>0</v>
      </c>
      <c r="Z6034">
        <v>0</v>
      </c>
      <c r="AA6034">
        <v>0</v>
      </c>
      <c r="AB6034">
        <v>0.1</v>
      </c>
      <c r="AC6034">
        <v>0</v>
      </c>
      <c r="AD6034">
        <v>0</v>
      </c>
      <c r="AE6034">
        <v>0</v>
      </c>
      <c r="AF6034">
        <v>0</v>
      </c>
      <c r="AG6034">
        <v>0</v>
      </c>
      <c r="AH6034">
        <v>0</v>
      </c>
      <c r="AI6034">
        <v>0</v>
      </c>
      <c r="AJ6034">
        <v>0.1</v>
      </c>
      <c r="AK6034">
        <v>0</v>
      </c>
    </row>
    <row r="6035" spans="1:37" x14ac:dyDescent="0.3">
      <c r="A6035" t="s">
        <v>2709</v>
      </c>
      <c r="B6035" t="s">
        <v>2708</v>
      </c>
      <c r="C6035" t="s">
        <v>2707</v>
      </c>
      <c r="D6035" t="s">
        <v>2706</v>
      </c>
      <c r="E6035" t="s">
        <v>2705</v>
      </c>
      <c r="F6035" t="s">
        <v>2704</v>
      </c>
      <c r="G6035" t="s">
        <v>2703</v>
      </c>
      <c r="H6035" t="s">
        <v>86</v>
      </c>
      <c r="I6035">
        <v>0</v>
      </c>
      <c r="J6035">
        <v>0.3</v>
      </c>
      <c r="K6035">
        <v>0</v>
      </c>
      <c r="L6035">
        <v>0</v>
      </c>
      <c r="M6035">
        <v>0</v>
      </c>
      <c r="N6035">
        <v>0</v>
      </c>
      <c r="O6035">
        <v>0</v>
      </c>
      <c r="P6035">
        <v>0</v>
      </c>
      <c r="Q6035">
        <v>0</v>
      </c>
      <c r="R6035">
        <v>0</v>
      </c>
      <c r="S6035">
        <v>0</v>
      </c>
      <c r="T6035">
        <v>0</v>
      </c>
      <c r="U6035">
        <v>0</v>
      </c>
      <c r="V6035">
        <v>0</v>
      </c>
      <c r="W6035">
        <v>0.1</v>
      </c>
      <c r="X6035">
        <v>0.6</v>
      </c>
      <c r="Y6035">
        <v>0</v>
      </c>
      <c r="Z6035">
        <v>0</v>
      </c>
      <c r="AA6035">
        <v>0</v>
      </c>
      <c r="AB6035">
        <v>0</v>
      </c>
      <c r="AC6035">
        <v>0</v>
      </c>
      <c r="AD6035">
        <v>0</v>
      </c>
      <c r="AE6035">
        <v>0</v>
      </c>
      <c r="AF6035">
        <v>0</v>
      </c>
      <c r="AG6035">
        <v>0</v>
      </c>
      <c r="AH6035">
        <v>0</v>
      </c>
      <c r="AI6035">
        <v>0</v>
      </c>
      <c r="AJ6035">
        <v>0</v>
      </c>
      <c r="AK6035">
        <v>0</v>
      </c>
    </row>
    <row r="6036" spans="1:37" x14ac:dyDescent="0.3">
      <c r="A6036" t="s">
        <v>2702</v>
      </c>
      <c r="B6036" t="s">
        <v>2701</v>
      </c>
      <c r="C6036" t="s">
        <v>2693</v>
      </c>
      <c r="D6036" t="s">
        <v>2700</v>
      </c>
      <c r="E6036" t="s">
        <v>2695</v>
      </c>
      <c r="F6036" t="s">
        <v>2699</v>
      </c>
      <c r="G6036" t="s">
        <v>2698</v>
      </c>
      <c r="H6036" t="s">
        <v>918</v>
      </c>
      <c r="I6036">
        <v>0</v>
      </c>
      <c r="J6036">
        <v>0.1</v>
      </c>
      <c r="K6036">
        <v>0</v>
      </c>
      <c r="L6036">
        <v>0</v>
      </c>
      <c r="M6036">
        <v>0.1</v>
      </c>
      <c r="N6036">
        <v>0</v>
      </c>
      <c r="O6036">
        <v>0</v>
      </c>
      <c r="P6036">
        <v>0</v>
      </c>
      <c r="Q6036">
        <v>0</v>
      </c>
      <c r="R6036">
        <v>0</v>
      </c>
      <c r="S6036">
        <v>0</v>
      </c>
      <c r="T6036">
        <v>0.3</v>
      </c>
      <c r="U6036">
        <v>0</v>
      </c>
      <c r="V6036">
        <v>0.1</v>
      </c>
      <c r="W6036">
        <v>0</v>
      </c>
      <c r="X6036">
        <v>0.2</v>
      </c>
      <c r="Y6036">
        <v>0</v>
      </c>
      <c r="Z6036">
        <v>0</v>
      </c>
      <c r="AA6036">
        <v>0</v>
      </c>
      <c r="AB6036">
        <v>0</v>
      </c>
      <c r="AC6036">
        <v>0.1</v>
      </c>
      <c r="AD6036">
        <v>0</v>
      </c>
      <c r="AE6036">
        <v>0</v>
      </c>
      <c r="AF6036">
        <v>0</v>
      </c>
      <c r="AG6036">
        <v>0</v>
      </c>
      <c r="AH6036">
        <v>0</v>
      </c>
      <c r="AI6036">
        <v>0</v>
      </c>
      <c r="AJ6036">
        <v>0.1</v>
      </c>
      <c r="AK6036">
        <v>0</v>
      </c>
    </row>
    <row r="6037" spans="1:37" x14ac:dyDescent="0.3">
      <c r="A6037" t="s">
        <v>2697</v>
      </c>
      <c r="B6037" t="s">
        <v>2696</v>
      </c>
      <c r="C6037" t="s">
        <v>2686</v>
      </c>
      <c r="D6037" t="s">
        <v>2695</v>
      </c>
      <c r="E6037" t="s">
        <v>2689</v>
      </c>
      <c r="F6037" t="s">
        <v>2694</v>
      </c>
      <c r="G6037" t="s">
        <v>2693</v>
      </c>
      <c r="H6037" t="s">
        <v>86</v>
      </c>
      <c r="I6037">
        <v>0</v>
      </c>
      <c r="J6037">
        <v>0.1</v>
      </c>
      <c r="K6037">
        <v>0</v>
      </c>
      <c r="L6037">
        <v>0</v>
      </c>
      <c r="M6037">
        <v>0</v>
      </c>
      <c r="N6037">
        <v>0</v>
      </c>
      <c r="O6037">
        <v>0</v>
      </c>
      <c r="P6037">
        <v>0</v>
      </c>
      <c r="Q6037">
        <v>0</v>
      </c>
      <c r="R6037">
        <v>0</v>
      </c>
      <c r="S6037">
        <v>0</v>
      </c>
      <c r="T6037">
        <v>0</v>
      </c>
      <c r="U6037">
        <v>0</v>
      </c>
      <c r="V6037">
        <v>0</v>
      </c>
      <c r="W6037">
        <v>0</v>
      </c>
      <c r="X6037">
        <v>0.9</v>
      </c>
      <c r="Y6037">
        <v>0</v>
      </c>
      <c r="Z6037">
        <v>0</v>
      </c>
      <c r="AA6037">
        <v>0</v>
      </c>
      <c r="AB6037">
        <v>0</v>
      </c>
      <c r="AC6037">
        <v>0</v>
      </c>
      <c r="AD6037">
        <v>0</v>
      </c>
      <c r="AE6037">
        <v>0</v>
      </c>
      <c r="AF6037">
        <v>0</v>
      </c>
      <c r="AG6037">
        <v>0</v>
      </c>
      <c r="AH6037">
        <v>0</v>
      </c>
      <c r="AI6037">
        <v>0</v>
      </c>
      <c r="AJ6037">
        <v>0</v>
      </c>
      <c r="AK6037">
        <v>0</v>
      </c>
    </row>
    <row r="6038" spans="1:37" x14ac:dyDescent="0.3">
      <c r="A6038" t="s">
        <v>2692</v>
      </c>
      <c r="B6038" t="s">
        <v>2691</v>
      </c>
      <c r="C6038" t="s">
        <v>2690</v>
      </c>
      <c r="D6038" t="s">
        <v>2689</v>
      </c>
      <c r="E6038" t="s">
        <v>2688</v>
      </c>
      <c r="F6038" t="s">
        <v>2687</v>
      </c>
      <c r="G6038" t="s">
        <v>2686</v>
      </c>
      <c r="H6038" t="s">
        <v>918</v>
      </c>
      <c r="I6038">
        <v>0</v>
      </c>
      <c r="J6038">
        <v>0</v>
      </c>
      <c r="K6038">
        <v>0</v>
      </c>
      <c r="L6038">
        <v>0</v>
      </c>
      <c r="M6038">
        <v>0</v>
      </c>
      <c r="N6038">
        <v>0</v>
      </c>
      <c r="O6038">
        <v>0</v>
      </c>
      <c r="P6038">
        <v>0</v>
      </c>
      <c r="Q6038">
        <v>0</v>
      </c>
      <c r="R6038">
        <v>0</v>
      </c>
      <c r="S6038">
        <v>0</v>
      </c>
      <c r="T6038">
        <v>0.4</v>
      </c>
      <c r="U6038">
        <v>0.3</v>
      </c>
      <c r="V6038">
        <v>0.1</v>
      </c>
      <c r="W6038">
        <v>0</v>
      </c>
      <c r="X6038">
        <v>0.1</v>
      </c>
      <c r="Y6038">
        <v>0</v>
      </c>
      <c r="Z6038">
        <v>0</v>
      </c>
      <c r="AA6038">
        <v>0</v>
      </c>
      <c r="AB6038">
        <v>0</v>
      </c>
      <c r="AC6038">
        <v>0</v>
      </c>
      <c r="AD6038">
        <v>0</v>
      </c>
      <c r="AE6038">
        <v>0</v>
      </c>
      <c r="AF6038">
        <v>0</v>
      </c>
      <c r="AG6038">
        <v>0</v>
      </c>
      <c r="AH6038">
        <v>0</v>
      </c>
      <c r="AI6038">
        <v>0</v>
      </c>
      <c r="AJ6038">
        <v>0.1</v>
      </c>
      <c r="AK6038">
        <v>0</v>
      </c>
    </row>
    <row r="6039" spans="1:37" x14ac:dyDescent="0.3">
      <c r="A6039" t="s">
        <v>2685</v>
      </c>
      <c r="B6039" t="s">
        <v>2683</v>
      </c>
      <c r="C6039" t="s">
        <v>2684</v>
      </c>
      <c r="D6039" t="s">
        <v>2683</v>
      </c>
      <c r="E6039" t="s">
        <v>2682</v>
      </c>
      <c r="F6039" t="s">
        <v>2681</v>
      </c>
      <c r="G6039" t="s">
        <v>2680</v>
      </c>
      <c r="H6039" t="s">
        <v>126</v>
      </c>
      <c r="I6039">
        <v>0</v>
      </c>
      <c r="J6039">
        <v>0</v>
      </c>
      <c r="K6039">
        <v>0</v>
      </c>
      <c r="L6039">
        <v>0.1</v>
      </c>
      <c r="M6039">
        <v>0.1</v>
      </c>
      <c r="N6039">
        <v>0</v>
      </c>
      <c r="O6039">
        <v>0</v>
      </c>
      <c r="P6039">
        <v>0</v>
      </c>
      <c r="Q6039">
        <v>0</v>
      </c>
      <c r="R6039">
        <v>0</v>
      </c>
      <c r="S6039">
        <v>0</v>
      </c>
      <c r="T6039">
        <v>0</v>
      </c>
      <c r="U6039">
        <v>0</v>
      </c>
      <c r="V6039">
        <v>0</v>
      </c>
      <c r="W6039">
        <v>0</v>
      </c>
      <c r="X6039">
        <v>0.2</v>
      </c>
      <c r="Y6039">
        <v>0</v>
      </c>
      <c r="Z6039">
        <v>0</v>
      </c>
      <c r="AA6039">
        <v>0</v>
      </c>
      <c r="AB6039">
        <v>0</v>
      </c>
      <c r="AC6039">
        <v>0.5</v>
      </c>
      <c r="AD6039">
        <v>0</v>
      </c>
      <c r="AE6039">
        <v>0</v>
      </c>
      <c r="AF6039">
        <v>0</v>
      </c>
      <c r="AG6039">
        <v>0</v>
      </c>
      <c r="AH6039">
        <v>0</v>
      </c>
      <c r="AI6039">
        <v>0</v>
      </c>
      <c r="AJ6039">
        <v>0.1</v>
      </c>
      <c r="AK6039">
        <v>0</v>
      </c>
    </row>
    <row r="6040" spans="1:37" x14ac:dyDescent="0.3">
      <c r="A6040" t="s">
        <v>2679</v>
      </c>
      <c r="B6040" t="s">
        <v>2678</v>
      </c>
      <c r="C6040" t="s">
        <v>2670</v>
      </c>
      <c r="D6040" t="s">
        <v>2677</v>
      </c>
      <c r="E6040" t="s">
        <v>2671</v>
      </c>
      <c r="F6040" t="s">
        <v>2676</v>
      </c>
      <c r="G6040" t="s">
        <v>2675</v>
      </c>
      <c r="H6040" t="s">
        <v>91</v>
      </c>
      <c r="I6040">
        <v>0</v>
      </c>
      <c r="J6040">
        <v>0.2</v>
      </c>
      <c r="K6040">
        <v>0</v>
      </c>
      <c r="L6040">
        <v>0</v>
      </c>
      <c r="M6040">
        <v>0.6</v>
      </c>
      <c r="N6040">
        <v>0</v>
      </c>
      <c r="O6040">
        <v>0</v>
      </c>
      <c r="P6040">
        <v>0</v>
      </c>
      <c r="Q6040">
        <v>0</v>
      </c>
      <c r="R6040">
        <v>0</v>
      </c>
      <c r="S6040">
        <v>0</v>
      </c>
      <c r="T6040">
        <v>0</v>
      </c>
      <c r="U6040">
        <v>0</v>
      </c>
      <c r="V6040">
        <v>0</v>
      </c>
      <c r="W6040">
        <v>0</v>
      </c>
      <c r="X6040">
        <v>0</v>
      </c>
      <c r="Y6040">
        <v>0</v>
      </c>
      <c r="Z6040">
        <v>0</v>
      </c>
      <c r="AA6040">
        <v>0</v>
      </c>
      <c r="AB6040">
        <v>0</v>
      </c>
      <c r="AC6040">
        <v>0.1</v>
      </c>
      <c r="AD6040">
        <v>0</v>
      </c>
      <c r="AE6040">
        <v>0</v>
      </c>
      <c r="AF6040">
        <v>0</v>
      </c>
      <c r="AG6040">
        <v>0</v>
      </c>
      <c r="AH6040">
        <v>0</v>
      </c>
      <c r="AI6040">
        <v>0</v>
      </c>
      <c r="AJ6040">
        <v>0.1</v>
      </c>
      <c r="AK6040">
        <v>0</v>
      </c>
    </row>
    <row r="6041" spans="1:37" x14ac:dyDescent="0.3">
      <c r="A6041" t="s">
        <v>2674</v>
      </c>
      <c r="B6041" t="s">
        <v>2673</v>
      </c>
      <c r="C6041" t="s">
        <v>2672</v>
      </c>
      <c r="D6041" t="s">
        <v>2671</v>
      </c>
      <c r="E6041" t="s">
        <v>2666</v>
      </c>
      <c r="F6041" t="s">
        <v>2662</v>
      </c>
      <c r="G6041" t="s">
        <v>2670</v>
      </c>
      <c r="H6041" t="s">
        <v>91</v>
      </c>
      <c r="I6041">
        <v>0</v>
      </c>
      <c r="J6041">
        <v>0.3</v>
      </c>
      <c r="K6041">
        <v>0</v>
      </c>
      <c r="L6041">
        <v>0</v>
      </c>
      <c r="M6041">
        <v>0.4</v>
      </c>
      <c r="N6041">
        <v>0</v>
      </c>
      <c r="O6041">
        <v>0</v>
      </c>
      <c r="P6041">
        <v>0</v>
      </c>
      <c r="Q6041">
        <v>0</v>
      </c>
      <c r="R6041">
        <v>0</v>
      </c>
      <c r="S6041">
        <v>0</v>
      </c>
      <c r="T6041">
        <v>0</v>
      </c>
      <c r="U6041">
        <v>0</v>
      </c>
      <c r="V6041">
        <v>0</v>
      </c>
      <c r="W6041">
        <v>0</v>
      </c>
      <c r="X6041">
        <v>0.2</v>
      </c>
      <c r="Y6041">
        <v>0</v>
      </c>
      <c r="Z6041">
        <v>0</v>
      </c>
      <c r="AA6041">
        <v>0</v>
      </c>
      <c r="AB6041">
        <v>0</v>
      </c>
      <c r="AC6041">
        <v>0</v>
      </c>
      <c r="AD6041">
        <v>0</v>
      </c>
      <c r="AE6041">
        <v>0</v>
      </c>
      <c r="AF6041">
        <v>0</v>
      </c>
      <c r="AG6041">
        <v>0</v>
      </c>
      <c r="AH6041">
        <v>0</v>
      </c>
      <c r="AI6041">
        <v>0</v>
      </c>
      <c r="AJ6041">
        <v>0.1</v>
      </c>
      <c r="AK6041">
        <v>0</v>
      </c>
    </row>
    <row r="6042" spans="1:37" x14ac:dyDescent="0.3">
      <c r="A6042" t="s">
        <v>2669</v>
      </c>
      <c r="B6042" t="s">
        <v>2668</v>
      </c>
      <c r="C6042" t="s">
        <v>2667</v>
      </c>
      <c r="D6042" t="s">
        <v>2666</v>
      </c>
      <c r="E6042" t="s">
        <v>322</v>
      </c>
      <c r="F6042" t="s">
        <v>2665</v>
      </c>
      <c r="G6042" t="s">
        <v>2664</v>
      </c>
      <c r="H6042" t="s">
        <v>1</v>
      </c>
      <c r="I6042">
        <v>0.1</v>
      </c>
      <c r="J6042">
        <v>0.6</v>
      </c>
      <c r="K6042">
        <v>0</v>
      </c>
      <c r="L6042">
        <v>0</v>
      </c>
      <c r="M6042">
        <v>0</v>
      </c>
      <c r="N6042">
        <v>0</v>
      </c>
      <c r="O6042">
        <v>0</v>
      </c>
      <c r="P6042">
        <v>0</v>
      </c>
      <c r="Q6042">
        <v>0</v>
      </c>
      <c r="R6042">
        <v>0</v>
      </c>
      <c r="S6042">
        <v>0</v>
      </c>
      <c r="T6042">
        <v>0</v>
      </c>
      <c r="U6042">
        <v>0.1</v>
      </c>
      <c r="V6042">
        <v>0</v>
      </c>
      <c r="W6042">
        <v>0</v>
      </c>
      <c r="X6042">
        <v>0.1</v>
      </c>
      <c r="Y6042">
        <v>0</v>
      </c>
      <c r="Z6042">
        <v>0</v>
      </c>
      <c r="AA6042">
        <v>0</v>
      </c>
      <c r="AB6042">
        <v>0</v>
      </c>
      <c r="AC6042">
        <v>0</v>
      </c>
      <c r="AD6042">
        <v>0</v>
      </c>
      <c r="AE6042">
        <v>0</v>
      </c>
      <c r="AF6042">
        <v>0</v>
      </c>
      <c r="AG6042">
        <v>0</v>
      </c>
      <c r="AH6042">
        <v>0</v>
      </c>
      <c r="AI6042">
        <v>0</v>
      </c>
      <c r="AJ6042">
        <v>0.1</v>
      </c>
      <c r="AK6042">
        <v>0</v>
      </c>
    </row>
    <row r="6043" spans="1:37" x14ac:dyDescent="0.3">
      <c r="A6043" t="s">
        <v>2663</v>
      </c>
      <c r="B6043" t="s">
        <v>2662</v>
      </c>
      <c r="C6043" t="s">
        <v>2661</v>
      </c>
      <c r="D6043" t="s">
        <v>2660</v>
      </c>
      <c r="E6043" t="s">
        <v>2659</v>
      </c>
      <c r="F6043" t="s">
        <v>2658</v>
      </c>
      <c r="G6043" t="s">
        <v>2657</v>
      </c>
      <c r="H6043" t="s">
        <v>1</v>
      </c>
      <c r="I6043">
        <v>0.1</v>
      </c>
      <c r="J6043">
        <v>0.4</v>
      </c>
      <c r="K6043">
        <v>0</v>
      </c>
      <c r="L6043">
        <v>0</v>
      </c>
      <c r="M6043">
        <v>0.2</v>
      </c>
      <c r="N6043">
        <v>0</v>
      </c>
      <c r="O6043">
        <v>0</v>
      </c>
      <c r="P6043">
        <v>0</v>
      </c>
      <c r="Q6043">
        <v>0</v>
      </c>
      <c r="R6043">
        <v>0</v>
      </c>
      <c r="S6043">
        <v>0</v>
      </c>
      <c r="T6043">
        <v>0</v>
      </c>
      <c r="U6043">
        <v>0.1</v>
      </c>
      <c r="V6043">
        <v>0</v>
      </c>
      <c r="W6043">
        <v>0</v>
      </c>
      <c r="X6043">
        <v>0.1</v>
      </c>
      <c r="Y6043">
        <v>0</v>
      </c>
      <c r="Z6043">
        <v>0</v>
      </c>
      <c r="AA6043">
        <v>0</v>
      </c>
      <c r="AB6043">
        <v>0</v>
      </c>
      <c r="AC6043">
        <v>0.1</v>
      </c>
      <c r="AD6043">
        <v>0</v>
      </c>
      <c r="AE6043">
        <v>0</v>
      </c>
      <c r="AF6043">
        <v>0</v>
      </c>
      <c r="AG6043">
        <v>0</v>
      </c>
      <c r="AH6043">
        <v>0</v>
      </c>
      <c r="AI6043">
        <v>0</v>
      </c>
      <c r="AJ6043">
        <v>0</v>
      </c>
      <c r="AK6043">
        <v>0</v>
      </c>
    </row>
    <row r="6044" spans="1:37" x14ac:dyDescent="0.3">
      <c r="A6044" t="s">
        <v>2656</v>
      </c>
      <c r="B6044" t="s">
        <v>2655</v>
      </c>
      <c r="C6044" t="s">
        <v>2649</v>
      </c>
      <c r="D6044" t="s">
        <v>2654</v>
      </c>
      <c r="E6044" t="s">
        <v>2650</v>
      </c>
      <c r="F6044" t="s">
        <v>2647</v>
      </c>
      <c r="G6044" t="s">
        <v>2653</v>
      </c>
      <c r="H6044" t="s">
        <v>1</v>
      </c>
      <c r="I6044">
        <v>0</v>
      </c>
      <c r="J6044">
        <v>0.4</v>
      </c>
      <c r="K6044">
        <v>0</v>
      </c>
      <c r="L6044">
        <v>0</v>
      </c>
      <c r="M6044">
        <v>0</v>
      </c>
      <c r="N6044">
        <v>0</v>
      </c>
      <c r="O6044">
        <v>0</v>
      </c>
      <c r="P6044">
        <v>0</v>
      </c>
      <c r="Q6044">
        <v>0</v>
      </c>
      <c r="R6044">
        <v>0</v>
      </c>
      <c r="S6044">
        <v>0</v>
      </c>
      <c r="T6044">
        <v>0</v>
      </c>
      <c r="U6044">
        <v>0</v>
      </c>
      <c r="V6044">
        <v>0</v>
      </c>
      <c r="W6044">
        <v>0</v>
      </c>
      <c r="X6044">
        <v>0.3</v>
      </c>
      <c r="Y6044">
        <v>0</v>
      </c>
      <c r="Z6044">
        <v>0</v>
      </c>
      <c r="AA6044">
        <v>0</v>
      </c>
      <c r="AB6044">
        <v>0</v>
      </c>
      <c r="AC6044">
        <v>0</v>
      </c>
      <c r="AD6044">
        <v>0</v>
      </c>
      <c r="AE6044">
        <v>0</v>
      </c>
      <c r="AF6044">
        <v>0</v>
      </c>
      <c r="AG6044">
        <v>0</v>
      </c>
      <c r="AH6044">
        <v>0</v>
      </c>
      <c r="AI6044">
        <v>0</v>
      </c>
      <c r="AJ6044">
        <v>0.2</v>
      </c>
      <c r="AK6044">
        <v>0.1</v>
      </c>
    </row>
    <row r="6045" spans="1:37" x14ac:dyDescent="0.3">
      <c r="A6045" t="s">
        <v>2652</v>
      </c>
      <c r="B6045" t="s">
        <v>2651</v>
      </c>
      <c r="C6045" t="s">
        <v>2644</v>
      </c>
      <c r="D6045" t="s">
        <v>2650</v>
      </c>
      <c r="E6045" t="s">
        <v>2646</v>
      </c>
      <c r="F6045" t="s">
        <v>2642</v>
      </c>
      <c r="G6045" t="s">
        <v>2649</v>
      </c>
      <c r="H6045" t="s">
        <v>86</v>
      </c>
      <c r="I6045">
        <v>0</v>
      </c>
      <c r="J6045">
        <v>0.1</v>
      </c>
      <c r="K6045">
        <v>0</v>
      </c>
      <c r="L6045">
        <v>0</v>
      </c>
      <c r="M6045">
        <v>0</v>
      </c>
      <c r="N6045">
        <v>0</v>
      </c>
      <c r="O6045">
        <v>0</v>
      </c>
      <c r="P6045">
        <v>0</v>
      </c>
      <c r="Q6045">
        <v>0</v>
      </c>
      <c r="R6045">
        <v>0</v>
      </c>
      <c r="S6045">
        <v>0</v>
      </c>
      <c r="T6045">
        <v>0</v>
      </c>
      <c r="U6045">
        <v>0</v>
      </c>
      <c r="V6045">
        <v>0</v>
      </c>
      <c r="W6045">
        <v>0</v>
      </c>
      <c r="X6045">
        <v>0.8</v>
      </c>
      <c r="Y6045">
        <v>0</v>
      </c>
      <c r="Z6045">
        <v>0</v>
      </c>
      <c r="AA6045">
        <v>0</v>
      </c>
      <c r="AB6045">
        <v>0</v>
      </c>
      <c r="AC6045">
        <v>0</v>
      </c>
      <c r="AD6045">
        <v>0</v>
      </c>
      <c r="AE6045">
        <v>0</v>
      </c>
      <c r="AF6045">
        <v>0</v>
      </c>
      <c r="AG6045">
        <v>0</v>
      </c>
      <c r="AH6045">
        <v>0</v>
      </c>
      <c r="AI6045">
        <v>0</v>
      </c>
      <c r="AJ6045">
        <v>0.1</v>
      </c>
      <c r="AK6045">
        <v>0</v>
      </c>
    </row>
    <row r="6046" spans="1:37" x14ac:dyDescent="0.3">
      <c r="A6046" t="s">
        <v>2648</v>
      </c>
      <c r="B6046" t="s">
        <v>2647</v>
      </c>
      <c r="C6046" t="s">
        <v>2637</v>
      </c>
      <c r="D6046" t="s">
        <v>2646</v>
      </c>
      <c r="E6046" t="s">
        <v>2640</v>
      </c>
      <c r="F6046" t="s">
        <v>2645</v>
      </c>
      <c r="G6046" t="s">
        <v>2644</v>
      </c>
      <c r="H6046" t="s">
        <v>1</v>
      </c>
      <c r="I6046">
        <v>0</v>
      </c>
      <c r="J6046">
        <v>0.6</v>
      </c>
      <c r="K6046">
        <v>0</v>
      </c>
      <c r="L6046">
        <v>0</v>
      </c>
      <c r="M6046">
        <v>0.1</v>
      </c>
      <c r="N6046">
        <v>0</v>
      </c>
      <c r="O6046">
        <v>0</v>
      </c>
      <c r="P6046">
        <v>0</v>
      </c>
      <c r="Q6046">
        <v>0</v>
      </c>
      <c r="R6046">
        <v>0</v>
      </c>
      <c r="S6046">
        <v>0</v>
      </c>
      <c r="T6046">
        <v>0</v>
      </c>
      <c r="U6046">
        <v>0</v>
      </c>
      <c r="V6046">
        <v>0</v>
      </c>
      <c r="W6046">
        <v>0</v>
      </c>
      <c r="X6046">
        <v>0.3</v>
      </c>
      <c r="Y6046">
        <v>0</v>
      </c>
      <c r="Z6046">
        <v>0</v>
      </c>
      <c r="AA6046">
        <v>0</v>
      </c>
      <c r="AB6046">
        <v>0</v>
      </c>
      <c r="AC6046">
        <v>0</v>
      </c>
      <c r="AD6046">
        <v>0</v>
      </c>
      <c r="AE6046">
        <v>0</v>
      </c>
      <c r="AF6046">
        <v>0</v>
      </c>
      <c r="AG6046">
        <v>0</v>
      </c>
      <c r="AH6046">
        <v>0</v>
      </c>
      <c r="AI6046">
        <v>0</v>
      </c>
      <c r="AJ6046">
        <v>0</v>
      </c>
      <c r="AK6046">
        <v>0</v>
      </c>
    </row>
    <row r="6047" spans="1:37" x14ac:dyDescent="0.3">
      <c r="A6047" t="s">
        <v>2643</v>
      </c>
      <c r="B6047" t="s">
        <v>2642</v>
      </c>
      <c r="C6047" t="s">
        <v>2641</v>
      </c>
      <c r="D6047" t="s">
        <v>2640</v>
      </c>
      <c r="E6047" t="s">
        <v>2639</v>
      </c>
      <c r="F6047" t="s">
        <v>2638</v>
      </c>
      <c r="G6047" t="s">
        <v>2637</v>
      </c>
      <c r="H6047" t="s">
        <v>126</v>
      </c>
      <c r="I6047">
        <v>0</v>
      </c>
      <c r="J6047">
        <v>0</v>
      </c>
      <c r="K6047">
        <v>0</v>
      </c>
      <c r="L6047">
        <v>0</v>
      </c>
      <c r="M6047">
        <v>0.2</v>
      </c>
      <c r="N6047">
        <v>0</v>
      </c>
      <c r="O6047">
        <v>0</v>
      </c>
      <c r="P6047">
        <v>0</v>
      </c>
      <c r="Q6047">
        <v>0</v>
      </c>
      <c r="R6047">
        <v>0</v>
      </c>
      <c r="S6047">
        <v>0</v>
      </c>
      <c r="T6047">
        <v>0</v>
      </c>
      <c r="U6047">
        <v>0</v>
      </c>
      <c r="V6047">
        <v>0</v>
      </c>
      <c r="W6047">
        <v>0</v>
      </c>
      <c r="X6047">
        <v>0.1</v>
      </c>
      <c r="Y6047">
        <v>0</v>
      </c>
      <c r="Z6047">
        <v>0</v>
      </c>
      <c r="AA6047">
        <v>0</v>
      </c>
      <c r="AB6047">
        <v>0</v>
      </c>
      <c r="AC6047">
        <v>0.7</v>
      </c>
      <c r="AD6047">
        <v>0</v>
      </c>
      <c r="AE6047">
        <v>0</v>
      </c>
      <c r="AF6047">
        <v>0</v>
      </c>
      <c r="AG6047">
        <v>0</v>
      </c>
      <c r="AH6047">
        <v>0</v>
      </c>
      <c r="AI6047">
        <v>0</v>
      </c>
      <c r="AJ6047">
        <v>0</v>
      </c>
      <c r="AK6047">
        <v>0</v>
      </c>
    </row>
    <row r="6048" spans="1:37" x14ac:dyDescent="0.3">
      <c r="A6048" t="s">
        <v>2636</v>
      </c>
      <c r="B6048" t="s">
        <v>2635</v>
      </c>
      <c r="C6048" t="s">
        <v>2625</v>
      </c>
      <c r="D6048" t="s">
        <v>2634</v>
      </c>
      <c r="E6048" t="s">
        <v>2628</v>
      </c>
      <c r="F6048" t="s">
        <v>2633</v>
      </c>
      <c r="G6048" t="s">
        <v>2632</v>
      </c>
      <c r="H6048" t="s">
        <v>310</v>
      </c>
      <c r="I6048">
        <v>0</v>
      </c>
      <c r="J6048">
        <v>0</v>
      </c>
      <c r="K6048">
        <v>0</v>
      </c>
      <c r="L6048">
        <v>0</v>
      </c>
      <c r="M6048">
        <v>0</v>
      </c>
      <c r="N6048">
        <v>0</v>
      </c>
      <c r="O6048">
        <v>0</v>
      </c>
      <c r="P6048">
        <v>0</v>
      </c>
      <c r="Q6048">
        <v>0</v>
      </c>
      <c r="R6048">
        <v>0</v>
      </c>
      <c r="S6048">
        <v>0</v>
      </c>
      <c r="T6048">
        <v>0.1</v>
      </c>
      <c r="U6048">
        <v>0.6</v>
      </c>
      <c r="V6048">
        <v>0.3</v>
      </c>
      <c r="W6048">
        <v>0</v>
      </c>
      <c r="X6048">
        <v>0</v>
      </c>
      <c r="Y6048">
        <v>0</v>
      </c>
      <c r="Z6048">
        <v>0</v>
      </c>
      <c r="AA6048">
        <v>0</v>
      </c>
      <c r="AB6048">
        <v>0</v>
      </c>
      <c r="AC6048">
        <v>0</v>
      </c>
      <c r="AD6048">
        <v>0</v>
      </c>
      <c r="AE6048">
        <v>0</v>
      </c>
      <c r="AF6048">
        <v>0</v>
      </c>
      <c r="AG6048">
        <v>0</v>
      </c>
      <c r="AH6048">
        <v>0</v>
      </c>
      <c r="AI6048">
        <v>0</v>
      </c>
      <c r="AJ6048">
        <v>0</v>
      </c>
      <c r="AK6048">
        <v>0</v>
      </c>
    </row>
    <row r="6049" spans="1:37" x14ac:dyDescent="0.3">
      <c r="A6049" t="s">
        <v>2631</v>
      </c>
      <c r="B6049" t="s">
        <v>2630</v>
      </c>
      <c r="C6049" t="s">
        <v>2629</v>
      </c>
      <c r="D6049" t="s">
        <v>2628</v>
      </c>
      <c r="E6049" t="s">
        <v>2627</v>
      </c>
      <c r="F6049" t="s">
        <v>2626</v>
      </c>
      <c r="G6049" t="s">
        <v>2625</v>
      </c>
      <c r="H6049" t="s">
        <v>86</v>
      </c>
      <c r="I6049">
        <v>0</v>
      </c>
      <c r="J6049">
        <v>0</v>
      </c>
      <c r="K6049">
        <v>0</v>
      </c>
      <c r="L6049">
        <v>0</v>
      </c>
      <c r="M6049">
        <v>0.1</v>
      </c>
      <c r="N6049">
        <v>0</v>
      </c>
      <c r="O6049">
        <v>0</v>
      </c>
      <c r="P6049">
        <v>0</v>
      </c>
      <c r="Q6049">
        <v>0</v>
      </c>
      <c r="R6049">
        <v>0</v>
      </c>
      <c r="S6049">
        <v>0</v>
      </c>
      <c r="T6049">
        <v>0</v>
      </c>
      <c r="U6049">
        <v>0</v>
      </c>
      <c r="V6049">
        <v>0</v>
      </c>
      <c r="W6049">
        <v>0</v>
      </c>
      <c r="X6049">
        <v>0.6</v>
      </c>
      <c r="Y6049">
        <v>0</v>
      </c>
      <c r="Z6049">
        <v>0</v>
      </c>
      <c r="AA6049">
        <v>0.1</v>
      </c>
      <c r="AB6049">
        <v>0</v>
      </c>
      <c r="AC6049">
        <v>0.1</v>
      </c>
      <c r="AD6049">
        <v>0</v>
      </c>
      <c r="AE6049">
        <v>0</v>
      </c>
      <c r="AF6049">
        <v>0</v>
      </c>
      <c r="AG6049">
        <v>0</v>
      </c>
      <c r="AH6049">
        <v>0</v>
      </c>
      <c r="AI6049">
        <v>0</v>
      </c>
      <c r="AJ6049">
        <v>0</v>
      </c>
      <c r="AK6049">
        <v>0.1</v>
      </c>
    </row>
    <row r="6050" spans="1:37" x14ac:dyDescent="0.3">
      <c r="A6050" t="s">
        <v>2624</v>
      </c>
      <c r="B6050" t="s">
        <v>2623</v>
      </c>
      <c r="C6050" t="s">
        <v>2622</v>
      </c>
      <c r="D6050" t="s">
        <v>2621</v>
      </c>
      <c r="E6050" t="s">
        <v>2620</v>
      </c>
      <c r="F6050" t="s">
        <v>2619</v>
      </c>
      <c r="G6050" t="s">
        <v>2618</v>
      </c>
      <c r="H6050" t="s">
        <v>86</v>
      </c>
      <c r="I6050">
        <v>0</v>
      </c>
      <c r="J6050">
        <v>0</v>
      </c>
      <c r="K6050">
        <v>0</v>
      </c>
      <c r="L6050">
        <v>0</v>
      </c>
      <c r="M6050">
        <v>0.1</v>
      </c>
      <c r="N6050">
        <v>0</v>
      </c>
      <c r="O6050">
        <v>0</v>
      </c>
      <c r="P6050">
        <v>0</v>
      </c>
      <c r="Q6050">
        <v>0</v>
      </c>
      <c r="R6050">
        <v>0</v>
      </c>
      <c r="S6050">
        <v>0</v>
      </c>
      <c r="T6050">
        <v>0</v>
      </c>
      <c r="U6050">
        <v>0</v>
      </c>
      <c r="V6050">
        <v>0</v>
      </c>
      <c r="W6050">
        <v>0.2</v>
      </c>
      <c r="X6050">
        <v>0.7</v>
      </c>
      <c r="Y6050">
        <v>0</v>
      </c>
      <c r="Z6050">
        <v>0</v>
      </c>
      <c r="AA6050">
        <v>0</v>
      </c>
      <c r="AB6050">
        <v>0</v>
      </c>
      <c r="AC6050">
        <v>0</v>
      </c>
      <c r="AD6050">
        <v>0</v>
      </c>
      <c r="AE6050">
        <v>0</v>
      </c>
      <c r="AF6050">
        <v>0</v>
      </c>
      <c r="AG6050">
        <v>0</v>
      </c>
      <c r="AH6050">
        <v>0</v>
      </c>
      <c r="AI6050">
        <v>0</v>
      </c>
      <c r="AJ6050">
        <v>0</v>
      </c>
      <c r="AK6050">
        <v>0</v>
      </c>
    </row>
    <row r="6051" spans="1:37" x14ac:dyDescent="0.3">
      <c r="A6051" t="s">
        <v>2617</v>
      </c>
      <c r="B6051" t="s">
        <v>2616</v>
      </c>
      <c r="C6051" t="s">
        <v>2606</v>
      </c>
      <c r="D6051" t="s">
        <v>2615</v>
      </c>
      <c r="E6051" t="s">
        <v>2609</v>
      </c>
      <c r="F6051" t="s">
        <v>2614</v>
      </c>
      <c r="G6051" t="s">
        <v>2613</v>
      </c>
      <c r="H6051" t="s">
        <v>91</v>
      </c>
      <c r="I6051">
        <v>0</v>
      </c>
      <c r="J6051">
        <v>0.1</v>
      </c>
      <c r="K6051">
        <v>0</v>
      </c>
      <c r="L6051">
        <v>0</v>
      </c>
      <c r="M6051">
        <v>0.6</v>
      </c>
      <c r="N6051">
        <v>0</v>
      </c>
      <c r="O6051">
        <v>0</v>
      </c>
      <c r="P6051">
        <v>0</v>
      </c>
      <c r="Q6051">
        <v>0</v>
      </c>
      <c r="R6051">
        <v>0</v>
      </c>
      <c r="S6051">
        <v>0</v>
      </c>
      <c r="T6051">
        <v>0</v>
      </c>
      <c r="U6051">
        <v>0.1</v>
      </c>
      <c r="V6051">
        <v>0</v>
      </c>
      <c r="W6051">
        <v>0</v>
      </c>
      <c r="X6051">
        <v>0.1</v>
      </c>
      <c r="Y6051">
        <v>0</v>
      </c>
      <c r="Z6051">
        <v>0</v>
      </c>
      <c r="AA6051">
        <v>0</v>
      </c>
      <c r="AB6051">
        <v>0</v>
      </c>
      <c r="AC6051">
        <v>0</v>
      </c>
      <c r="AD6051">
        <v>0</v>
      </c>
      <c r="AE6051">
        <v>0</v>
      </c>
      <c r="AF6051">
        <v>0</v>
      </c>
      <c r="AG6051">
        <v>0</v>
      </c>
      <c r="AH6051">
        <v>0</v>
      </c>
      <c r="AI6051">
        <v>0</v>
      </c>
      <c r="AJ6051">
        <v>0</v>
      </c>
      <c r="AK6051">
        <v>0.1</v>
      </c>
    </row>
    <row r="6052" spans="1:37" x14ac:dyDescent="0.3">
      <c r="A6052" t="s">
        <v>2612</v>
      </c>
      <c r="B6052" t="s">
        <v>2611</v>
      </c>
      <c r="C6052" t="s">
        <v>2610</v>
      </c>
      <c r="D6052" t="s">
        <v>2609</v>
      </c>
      <c r="E6052" t="s">
        <v>2608</v>
      </c>
      <c r="F6052" t="s">
        <v>2607</v>
      </c>
      <c r="G6052" t="s">
        <v>2606</v>
      </c>
      <c r="H6052" t="s">
        <v>91</v>
      </c>
      <c r="I6052">
        <v>0</v>
      </c>
      <c r="J6052">
        <v>0.3</v>
      </c>
      <c r="K6052">
        <v>0</v>
      </c>
      <c r="L6052">
        <v>0</v>
      </c>
      <c r="M6052">
        <v>0.6</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0.1</v>
      </c>
      <c r="AK6052">
        <v>0</v>
      </c>
    </row>
    <row r="6053" spans="1:37" x14ac:dyDescent="0.3">
      <c r="A6053" t="s">
        <v>2605</v>
      </c>
      <c r="B6053" t="s">
        <v>2603</v>
      </c>
      <c r="C6053" t="s">
        <v>2604</v>
      </c>
      <c r="D6053" t="s">
        <v>2603</v>
      </c>
      <c r="E6053" t="s">
        <v>2602</v>
      </c>
      <c r="F6053" t="s">
        <v>2601</v>
      </c>
      <c r="G6053" t="s">
        <v>2600</v>
      </c>
      <c r="H6053" t="s">
        <v>86</v>
      </c>
      <c r="I6053">
        <v>0</v>
      </c>
      <c r="J6053">
        <v>0</v>
      </c>
      <c r="K6053">
        <v>0</v>
      </c>
      <c r="L6053">
        <v>0.1</v>
      </c>
      <c r="M6053">
        <v>0.2</v>
      </c>
      <c r="N6053">
        <v>0</v>
      </c>
      <c r="O6053">
        <v>0</v>
      </c>
      <c r="P6053">
        <v>0</v>
      </c>
      <c r="Q6053">
        <v>0</v>
      </c>
      <c r="R6053">
        <v>0</v>
      </c>
      <c r="S6053">
        <v>0</v>
      </c>
      <c r="T6053">
        <v>0</v>
      </c>
      <c r="U6053">
        <v>0</v>
      </c>
      <c r="V6053">
        <v>0</v>
      </c>
      <c r="W6053">
        <v>0</v>
      </c>
      <c r="X6053">
        <v>0.3</v>
      </c>
      <c r="Y6053">
        <v>0</v>
      </c>
      <c r="Z6053">
        <v>0</v>
      </c>
      <c r="AA6053">
        <v>0.2</v>
      </c>
      <c r="AB6053">
        <v>0</v>
      </c>
      <c r="AC6053">
        <v>0.2</v>
      </c>
      <c r="AD6053">
        <v>0</v>
      </c>
      <c r="AE6053">
        <v>0</v>
      </c>
      <c r="AF6053">
        <v>0</v>
      </c>
      <c r="AG6053">
        <v>0</v>
      </c>
      <c r="AH6053">
        <v>0</v>
      </c>
      <c r="AI6053">
        <v>0</v>
      </c>
      <c r="AJ6053">
        <v>0</v>
      </c>
      <c r="AK6053">
        <v>0</v>
      </c>
    </row>
    <row r="6054" spans="1:37" x14ac:dyDescent="0.3">
      <c r="A6054" t="s">
        <v>2599</v>
      </c>
      <c r="B6054" t="s">
        <v>2598</v>
      </c>
      <c r="C6054" t="s">
        <v>2591</v>
      </c>
      <c r="D6054" t="s">
        <v>2597</v>
      </c>
      <c r="E6054" t="s">
        <v>2592</v>
      </c>
      <c r="F6054" t="s">
        <v>2596</v>
      </c>
      <c r="G6054" t="s">
        <v>2595</v>
      </c>
      <c r="H6054" t="s">
        <v>86</v>
      </c>
      <c r="I6054">
        <v>0</v>
      </c>
      <c r="J6054">
        <v>0.1</v>
      </c>
      <c r="K6054">
        <v>0.1</v>
      </c>
      <c r="L6054">
        <v>0</v>
      </c>
      <c r="M6054">
        <v>0</v>
      </c>
      <c r="N6054">
        <v>0</v>
      </c>
      <c r="O6054">
        <v>0</v>
      </c>
      <c r="P6054">
        <v>0</v>
      </c>
      <c r="Q6054">
        <v>0</v>
      </c>
      <c r="R6054">
        <v>0</v>
      </c>
      <c r="S6054">
        <v>0</v>
      </c>
      <c r="T6054">
        <v>0</v>
      </c>
      <c r="U6054">
        <v>0.1</v>
      </c>
      <c r="V6054">
        <v>0</v>
      </c>
      <c r="W6054">
        <v>0.1</v>
      </c>
      <c r="X6054">
        <v>0.3</v>
      </c>
      <c r="Y6054">
        <v>0</v>
      </c>
      <c r="Z6054">
        <v>0</v>
      </c>
      <c r="AA6054">
        <v>0</v>
      </c>
      <c r="AB6054">
        <v>0</v>
      </c>
      <c r="AC6054">
        <v>0</v>
      </c>
      <c r="AD6054">
        <v>0</v>
      </c>
      <c r="AE6054">
        <v>0</v>
      </c>
      <c r="AF6054">
        <v>0</v>
      </c>
      <c r="AG6054">
        <v>0</v>
      </c>
      <c r="AH6054">
        <v>0</v>
      </c>
      <c r="AI6054">
        <v>0</v>
      </c>
      <c r="AJ6054">
        <v>0.2</v>
      </c>
      <c r="AK6054">
        <v>0.1</v>
      </c>
    </row>
    <row r="6055" spans="1:37" x14ac:dyDescent="0.3">
      <c r="A6055" t="s">
        <v>2594</v>
      </c>
      <c r="B6055" t="s">
        <v>2593</v>
      </c>
      <c r="C6055" t="s">
        <v>2586</v>
      </c>
      <c r="D6055" t="s">
        <v>2592</v>
      </c>
      <c r="E6055" t="s">
        <v>2588</v>
      </c>
      <c r="F6055" t="s">
        <v>2584</v>
      </c>
      <c r="G6055" t="s">
        <v>2591</v>
      </c>
      <c r="H6055" t="s">
        <v>1</v>
      </c>
      <c r="I6055">
        <v>0</v>
      </c>
      <c r="J6055">
        <v>0.3</v>
      </c>
      <c r="K6055">
        <v>0.1</v>
      </c>
      <c r="L6055">
        <v>0</v>
      </c>
      <c r="M6055">
        <v>0</v>
      </c>
      <c r="N6055">
        <v>0</v>
      </c>
      <c r="O6055">
        <v>0</v>
      </c>
      <c r="P6055">
        <v>0</v>
      </c>
      <c r="Q6055">
        <v>0</v>
      </c>
      <c r="R6055">
        <v>0</v>
      </c>
      <c r="S6055">
        <v>0</v>
      </c>
      <c r="T6055">
        <v>0</v>
      </c>
      <c r="U6055">
        <v>0</v>
      </c>
      <c r="V6055">
        <v>0.1</v>
      </c>
      <c r="W6055">
        <v>0.1</v>
      </c>
      <c r="X6055">
        <v>0.1</v>
      </c>
      <c r="Y6055">
        <v>0</v>
      </c>
      <c r="Z6055">
        <v>0</v>
      </c>
      <c r="AA6055">
        <v>0.2</v>
      </c>
      <c r="AB6055">
        <v>0</v>
      </c>
      <c r="AC6055">
        <v>0.1</v>
      </c>
      <c r="AD6055">
        <v>0</v>
      </c>
      <c r="AE6055">
        <v>0</v>
      </c>
      <c r="AF6055">
        <v>0</v>
      </c>
      <c r="AG6055">
        <v>0</v>
      </c>
      <c r="AH6055">
        <v>0</v>
      </c>
      <c r="AI6055">
        <v>0</v>
      </c>
      <c r="AJ6055">
        <v>0</v>
      </c>
      <c r="AK6055">
        <v>0</v>
      </c>
    </row>
    <row r="6056" spans="1:37" x14ac:dyDescent="0.3">
      <c r="A6056" t="s">
        <v>2590</v>
      </c>
      <c r="B6056" t="s">
        <v>2589</v>
      </c>
      <c r="C6056" t="s">
        <v>2579</v>
      </c>
      <c r="D6056" t="s">
        <v>2588</v>
      </c>
      <c r="E6056" t="s">
        <v>2582</v>
      </c>
      <c r="F6056" t="s">
        <v>2587</v>
      </c>
      <c r="G6056" t="s">
        <v>2586</v>
      </c>
      <c r="H6056" t="s">
        <v>1</v>
      </c>
      <c r="I6056">
        <v>0</v>
      </c>
      <c r="J6056">
        <v>0.3</v>
      </c>
      <c r="K6056">
        <v>0</v>
      </c>
      <c r="L6056">
        <v>0</v>
      </c>
      <c r="M6056">
        <v>0</v>
      </c>
      <c r="N6056">
        <v>0</v>
      </c>
      <c r="O6056">
        <v>0</v>
      </c>
      <c r="P6056">
        <v>0</v>
      </c>
      <c r="Q6056">
        <v>0</v>
      </c>
      <c r="R6056">
        <v>0</v>
      </c>
      <c r="S6056">
        <v>0</v>
      </c>
      <c r="T6056">
        <v>0</v>
      </c>
      <c r="U6056">
        <v>0.1</v>
      </c>
      <c r="V6056">
        <v>0.2</v>
      </c>
      <c r="W6056">
        <v>0</v>
      </c>
      <c r="X6056">
        <v>0.2</v>
      </c>
      <c r="Y6056">
        <v>0</v>
      </c>
      <c r="Z6056">
        <v>0</v>
      </c>
      <c r="AA6056">
        <v>0</v>
      </c>
      <c r="AB6056">
        <v>0.1</v>
      </c>
      <c r="AC6056">
        <v>0.1</v>
      </c>
      <c r="AD6056">
        <v>0</v>
      </c>
      <c r="AE6056">
        <v>0</v>
      </c>
      <c r="AF6056">
        <v>0</v>
      </c>
      <c r="AG6056">
        <v>0</v>
      </c>
      <c r="AH6056">
        <v>0</v>
      </c>
      <c r="AI6056">
        <v>0</v>
      </c>
      <c r="AJ6056">
        <v>0</v>
      </c>
      <c r="AK6056">
        <v>0</v>
      </c>
    </row>
    <row r="6057" spans="1:37" x14ac:dyDescent="0.3">
      <c r="A6057" t="s">
        <v>2585</v>
      </c>
      <c r="B6057" t="s">
        <v>2584</v>
      </c>
      <c r="C6057" t="s">
        <v>2583</v>
      </c>
      <c r="D6057" t="s">
        <v>2582</v>
      </c>
      <c r="E6057" t="s">
        <v>2581</v>
      </c>
      <c r="F6057" t="s">
        <v>2580</v>
      </c>
      <c r="G6057" t="s">
        <v>2579</v>
      </c>
      <c r="H6057" t="s">
        <v>86</v>
      </c>
      <c r="I6057">
        <v>0</v>
      </c>
      <c r="J6057">
        <v>0</v>
      </c>
      <c r="K6057">
        <v>0.1</v>
      </c>
      <c r="L6057">
        <v>0</v>
      </c>
      <c r="M6057">
        <v>0</v>
      </c>
      <c r="N6057">
        <v>0</v>
      </c>
      <c r="O6057">
        <v>0</v>
      </c>
      <c r="P6057">
        <v>0</v>
      </c>
      <c r="Q6057">
        <v>0</v>
      </c>
      <c r="R6057">
        <v>0</v>
      </c>
      <c r="S6057">
        <v>0</v>
      </c>
      <c r="T6057">
        <v>0</v>
      </c>
      <c r="U6057">
        <v>0</v>
      </c>
      <c r="V6057">
        <v>0.1</v>
      </c>
      <c r="W6057">
        <v>0</v>
      </c>
      <c r="X6057">
        <v>0.4</v>
      </c>
      <c r="Y6057">
        <v>0</v>
      </c>
      <c r="Z6057">
        <v>0</v>
      </c>
      <c r="AA6057">
        <v>0.2</v>
      </c>
      <c r="AB6057">
        <v>0.1</v>
      </c>
      <c r="AC6057">
        <v>0</v>
      </c>
      <c r="AD6057">
        <v>0</v>
      </c>
      <c r="AE6057">
        <v>0</v>
      </c>
      <c r="AF6057">
        <v>0</v>
      </c>
      <c r="AG6057">
        <v>0</v>
      </c>
      <c r="AH6057">
        <v>0</v>
      </c>
      <c r="AI6057">
        <v>0</v>
      </c>
      <c r="AJ6057">
        <v>0.1</v>
      </c>
      <c r="AK6057">
        <v>0</v>
      </c>
    </row>
    <row r="6058" spans="1:37" x14ac:dyDescent="0.3">
      <c r="A6058" t="s">
        <v>2578</v>
      </c>
      <c r="B6058" t="s">
        <v>2577</v>
      </c>
      <c r="C6058" t="s">
        <v>2576</v>
      </c>
      <c r="D6058" t="s">
        <v>2575</v>
      </c>
      <c r="E6058" t="s">
        <v>2574</v>
      </c>
      <c r="F6058" t="s">
        <v>2571</v>
      </c>
      <c r="G6058" t="s">
        <v>2573</v>
      </c>
      <c r="H6058" t="s">
        <v>204</v>
      </c>
      <c r="I6058">
        <v>0</v>
      </c>
      <c r="J6058">
        <v>0.1</v>
      </c>
      <c r="K6058">
        <v>0</v>
      </c>
      <c r="L6058">
        <v>0.1</v>
      </c>
      <c r="M6058">
        <v>0</v>
      </c>
      <c r="N6058">
        <v>0</v>
      </c>
      <c r="O6058">
        <v>0</v>
      </c>
      <c r="P6058">
        <v>0</v>
      </c>
      <c r="Q6058">
        <v>0</v>
      </c>
      <c r="R6058">
        <v>0</v>
      </c>
      <c r="S6058">
        <v>0</v>
      </c>
      <c r="T6058">
        <v>0</v>
      </c>
      <c r="U6058">
        <v>0</v>
      </c>
      <c r="V6058">
        <v>0</v>
      </c>
      <c r="W6058">
        <v>0</v>
      </c>
      <c r="X6058">
        <v>0.1</v>
      </c>
      <c r="Y6058">
        <v>0</v>
      </c>
      <c r="Z6058">
        <v>0</v>
      </c>
      <c r="AA6058">
        <v>0.4</v>
      </c>
      <c r="AB6058">
        <v>0.1</v>
      </c>
      <c r="AC6058">
        <v>0.1</v>
      </c>
      <c r="AD6058">
        <v>0</v>
      </c>
      <c r="AE6058">
        <v>0</v>
      </c>
      <c r="AF6058">
        <v>0</v>
      </c>
      <c r="AG6058">
        <v>0</v>
      </c>
      <c r="AH6058">
        <v>0</v>
      </c>
      <c r="AI6058">
        <v>0</v>
      </c>
      <c r="AJ6058">
        <v>0.1</v>
      </c>
      <c r="AK6058">
        <v>0</v>
      </c>
    </row>
    <row r="6059" spans="1:37" x14ac:dyDescent="0.3">
      <c r="A6059" t="s">
        <v>2572</v>
      </c>
      <c r="B6059" t="s">
        <v>2571</v>
      </c>
      <c r="C6059" t="s">
        <v>2570</v>
      </c>
      <c r="D6059" t="s">
        <v>2569</v>
      </c>
      <c r="E6059" t="s">
        <v>2568</v>
      </c>
      <c r="F6059" t="s">
        <v>2567</v>
      </c>
      <c r="G6059" t="s">
        <v>2566</v>
      </c>
      <c r="H6059" t="s">
        <v>86</v>
      </c>
      <c r="I6059">
        <v>0</v>
      </c>
      <c r="J6059">
        <v>0</v>
      </c>
      <c r="K6059">
        <v>0</v>
      </c>
      <c r="L6059">
        <v>0</v>
      </c>
      <c r="M6059">
        <v>0</v>
      </c>
      <c r="N6059">
        <v>0</v>
      </c>
      <c r="O6059">
        <v>0</v>
      </c>
      <c r="P6059">
        <v>0</v>
      </c>
      <c r="Q6059">
        <v>0</v>
      </c>
      <c r="R6059">
        <v>0</v>
      </c>
      <c r="S6059">
        <v>0</v>
      </c>
      <c r="T6059">
        <v>0.1</v>
      </c>
      <c r="U6059">
        <v>0.1</v>
      </c>
      <c r="V6059">
        <v>0</v>
      </c>
      <c r="W6059">
        <v>0</v>
      </c>
      <c r="X6059">
        <v>0.3</v>
      </c>
      <c r="Y6059">
        <v>0</v>
      </c>
      <c r="Z6059">
        <v>0</v>
      </c>
      <c r="AA6059">
        <v>0.2</v>
      </c>
      <c r="AB6059">
        <v>0</v>
      </c>
      <c r="AC6059">
        <v>0.1</v>
      </c>
      <c r="AD6059">
        <v>0</v>
      </c>
      <c r="AE6059">
        <v>0</v>
      </c>
      <c r="AF6059">
        <v>0.1</v>
      </c>
      <c r="AG6059">
        <v>0</v>
      </c>
      <c r="AH6059">
        <v>0</v>
      </c>
      <c r="AI6059">
        <v>0</v>
      </c>
      <c r="AJ6059">
        <v>0.1</v>
      </c>
      <c r="AK6059">
        <v>0</v>
      </c>
    </row>
    <row r="6060" spans="1:37" x14ac:dyDescent="0.3">
      <c r="A6060" t="s">
        <v>2565</v>
      </c>
      <c r="B6060" t="s">
        <v>2564</v>
      </c>
      <c r="C6060" t="s">
        <v>2554</v>
      </c>
      <c r="D6060" t="s">
        <v>2563</v>
      </c>
      <c r="E6060" t="s">
        <v>2557</v>
      </c>
      <c r="F6060" t="s">
        <v>2562</v>
      </c>
      <c r="G6060" t="s">
        <v>2561</v>
      </c>
      <c r="H6060" t="s">
        <v>73</v>
      </c>
      <c r="I6060">
        <v>0</v>
      </c>
      <c r="J6060">
        <v>0</v>
      </c>
      <c r="K6060">
        <v>0</v>
      </c>
      <c r="L6060">
        <v>0</v>
      </c>
      <c r="M6060">
        <v>0.2</v>
      </c>
      <c r="N6060">
        <v>0</v>
      </c>
      <c r="O6060">
        <v>0</v>
      </c>
      <c r="P6060">
        <v>0</v>
      </c>
      <c r="Q6060">
        <v>0</v>
      </c>
      <c r="R6060">
        <v>0</v>
      </c>
      <c r="S6060">
        <v>0</v>
      </c>
      <c r="T6060">
        <v>0</v>
      </c>
      <c r="U6060">
        <v>0.1</v>
      </c>
      <c r="V6060">
        <v>0.1</v>
      </c>
      <c r="W6060">
        <v>0</v>
      </c>
      <c r="X6060">
        <v>0.2</v>
      </c>
      <c r="Y6060">
        <v>0</v>
      </c>
      <c r="Z6060">
        <v>0</v>
      </c>
      <c r="AA6060">
        <v>0.1</v>
      </c>
      <c r="AB6060">
        <v>0.3</v>
      </c>
      <c r="AC6060">
        <v>0</v>
      </c>
      <c r="AD6060">
        <v>0</v>
      </c>
      <c r="AE6060">
        <v>0</v>
      </c>
      <c r="AF6060">
        <v>0</v>
      </c>
      <c r="AG6060">
        <v>0</v>
      </c>
      <c r="AH6060">
        <v>0</v>
      </c>
      <c r="AI6060">
        <v>0</v>
      </c>
      <c r="AJ6060">
        <v>0</v>
      </c>
      <c r="AK6060">
        <v>0</v>
      </c>
    </row>
    <row r="6061" spans="1:37" x14ac:dyDescent="0.3">
      <c r="A6061" t="s">
        <v>2560</v>
      </c>
      <c r="B6061" t="s">
        <v>2559</v>
      </c>
      <c r="C6061" t="s">
        <v>2558</v>
      </c>
      <c r="D6061" t="s">
        <v>2557</v>
      </c>
      <c r="E6061" t="s">
        <v>2556</v>
      </c>
      <c r="F6061" t="s">
        <v>2555</v>
      </c>
      <c r="G6061" t="s">
        <v>2554</v>
      </c>
      <c r="H6061" t="s">
        <v>709</v>
      </c>
      <c r="I6061">
        <v>0</v>
      </c>
      <c r="J6061">
        <v>0</v>
      </c>
      <c r="K6061">
        <v>0</v>
      </c>
      <c r="L6061">
        <v>0.1</v>
      </c>
      <c r="M6061">
        <v>0.1</v>
      </c>
      <c r="N6061">
        <v>0</v>
      </c>
      <c r="O6061">
        <v>0</v>
      </c>
      <c r="P6061">
        <v>0</v>
      </c>
      <c r="Q6061">
        <v>0</v>
      </c>
      <c r="R6061">
        <v>0</v>
      </c>
      <c r="S6061">
        <v>0</v>
      </c>
      <c r="T6061">
        <v>0</v>
      </c>
      <c r="U6061">
        <v>0</v>
      </c>
      <c r="V6061">
        <v>0.2</v>
      </c>
      <c r="W6061">
        <v>0.1</v>
      </c>
      <c r="X6061">
        <v>0</v>
      </c>
      <c r="Y6061">
        <v>0</v>
      </c>
      <c r="Z6061">
        <v>0</v>
      </c>
      <c r="AA6061">
        <v>0.2</v>
      </c>
      <c r="AB6061">
        <v>0.1</v>
      </c>
      <c r="AC6061">
        <v>0.2</v>
      </c>
      <c r="AD6061">
        <v>0</v>
      </c>
      <c r="AE6061">
        <v>0</v>
      </c>
      <c r="AF6061">
        <v>0</v>
      </c>
      <c r="AG6061">
        <v>0</v>
      </c>
      <c r="AH6061">
        <v>0</v>
      </c>
      <c r="AI6061">
        <v>0</v>
      </c>
      <c r="AJ6061">
        <v>0</v>
      </c>
      <c r="AK6061">
        <v>0</v>
      </c>
    </row>
    <row r="6062" spans="1:37" x14ac:dyDescent="0.3">
      <c r="A6062" t="s">
        <v>2553</v>
      </c>
      <c r="B6062" t="s">
        <v>2552</v>
      </c>
      <c r="C6062" t="s">
        <v>2545</v>
      </c>
      <c r="D6062" t="s">
        <v>2551</v>
      </c>
      <c r="E6062" t="s">
        <v>2546</v>
      </c>
      <c r="F6062" t="s">
        <v>2550</v>
      </c>
      <c r="G6062" t="s">
        <v>2549</v>
      </c>
      <c r="H6062" t="s">
        <v>91</v>
      </c>
      <c r="I6062">
        <v>0</v>
      </c>
      <c r="J6062">
        <v>0.1</v>
      </c>
      <c r="K6062">
        <v>0</v>
      </c>
      <c r="L6062">
        <v>0.1</v>
      </c>
      <c r="M6062">
        <v>0.4</v>
      </c>
      <c r="N6062">
        <v>0</v>
      </c>
      <c r="O6062">
        <v>0</v>
      </c>
      <c r="P6062">
        <v>0</v>
      </c>
      <c r="Q6062">
        <v>0</v>
      </c>
      <c r="R6062">
        <v>0</v>
      </c>
      <c r="S6062">
        <v>0</v>
      </c>
      <c r="T6062">
        <v>0</v>
      </c>
      <c r="U6062">
        <v>0</v>
      </c>
      <c r="V6062">
        <v>0</v>
      </c>
      <c r="W6062">
        <v>0</v>
      </c>
      <c r="X6062">
        <v>0.2</v>
      </c>
      <c r="Y6062">
        <v>0</v>
      </c>
      <c r="Z6062">
        <v>0</v>
      </c>
      <c r="AA6062">
        <v>0</v>
      </c>
      <c r="AB6062">
        <v>0</v>
      </c>
      <c r="AC6062">
        <v>0.2</v>
      </c>
      <c r="AD6062">
        <v>0</v>
      </c>
      <c r="AE6062">
        <v>0</v>
      </c>
      <c r="AF6062">
        <v>0</v>
      </c>
      <c r="AG6062">
        <v>0</v>
      </c>
      <c r="AH6062">
        <v>0</v>
      </c>
      <c r="AI6062">
        <v>0</v>
      </c>
      <c r="AJ6062">
        <v>0</v>
      </c>
      <c r="AK6062">
        <v>0</v>
      </c>
    </row>
    <row r="6063" spans="1:37" x14ac:dyDescent="0.3">
      <c r="A6063" t="s">
        <v>2548</v>
      </c>
      <c r="B6063" t="s">
        <v>2547</v>
      </c>
      <c r="C6063" t="s">
        <v>2541</v>
      </c>
      <c r="D6063" t="s">
        <v>2546</v>
      </c>
      <c r="E6063" t="s">
        <v>2542</v>
      </c>
      <c r="F6063" t="s">
        <v>2539</v>
      </c>
      <c r="G6063" t="s">
        <v>2545</v>
      </c>
      <c r="H6063" t="s">
        <v>126</v>
      </c>
      <c r="I6063">
        <v>0</v>
      </c>
      <c r="J6063">
        <v>0</v>
      </c>
      <c r="K6063">
        <v>0.1</v>
      </c>
      <c r="L6063">
        <v>0</v>
      </c>
      <c r="M6063">
        <v>0.1</v>
      </c>
      <c r="N6063">
        <v>0</v>
      </c>
      <c r="O6063">
        <v>0</v>
      </c>
      <c r="P6063">
        <v>0</v>
      </c>
      <c r="Q6063">
        <v>0</v>
      </c>
      <c r="R6063">
        <v>0</v>
      </c>
      <c r="S6063">
        <v>0</v>
      </c>
      <c r="T6063">
        <v>0</v>
      </c>
      <c r="U6063">
        <v>0</v>
      </c>
      <c r="V6063">
        <v>0</v>
      </c>
      <c r="W6063">
        <v>0</v>
      </c>
      <c r="X6063">
        <v>0.1</v>
      </c>
      <c r="Y6063">
        <v>0</v>
      </c>
      <c r="Z6063">
        <v>0</v>
      </c>
      <c r="AA6063">
        <v>0</v>
      </c>
      <c r="AB6063">
        <v>0.1</v>
      </c>
      <c r="AC6063">
        <v>0.5</v>
      </c>
      <c r="AD6063">
        <v>0</v>
      </c>
      <c r="AE6063">
        <v>0</v>
      </c>
      <c r="AF6063">
        <v>0</v>
      </c>
      <c r="AG6063">
        <v>0</v>
      </c>
      <c r="AH6063">
        <v>0</v>
      </c>
      <c r="AI6063">
        <v>0</v>
      </c>
      <c r="AJ6063">
        <v>0.1</v>
      </c>
      <c r="AK6063">
        <v>0</v>
      </c>
    </row>
    <row r="6064" spans="1:37" x14ac:dyDescent="0.3">
      <c r="A6064" t="s">
        <v>2544</v>
      </c>
      <c r="B6064" t="s">
        <v>2543</v>
      </c>
      <c r="C6064" t="s">
        <v>2537</v>
      </c>
      <c r="D6064" t="s">
        <v>2542</v>
      </c>
      <c r="E6064" t="s">
        <v>2538</v>
      </c>
      <c r="F6064" t="s">
        <v>2535</v>
      </c>
      <c r="G6064" t="s">
        <v>2541</v>
      </c>
      <c r="H6064" t="s">
        <v>86</v>
      </c>
      <c r="I6064">
        <v>0</v>
      </c>
      <c r="J6064">
        <v>0.1</v>
      </c>
      <c r="K6064">
        <v>0</v>
      </c>
      <c r="L6064">
        <v>0</v>
      </c>
      <c r="M6064">
        <v>0.1</v>
      </c>
      <c r="N6064">
        <v>0</v>
      </c>
      <c r="O6064">
        <v>0</v>
      </c>
      <c r="P6064">
        <v>0</v>
      </c>
      <c r="Q6064">
        <v>0</v>
      </c>
      <c r="R6064">
        <v>0</v>
      </c>
      <c r="S6064">
        <v>0</v>
      </c>
      <c r="T6064">
        <v>0</v>
      </c>
      <c r="U6064">
        <v>0</v>
      </c>
      <c r="V6064">
        <v>0</v>
      </c>
      <c r="W6064">
        <v>0.1</v>
      </c>
      <c r="X6064">
        <v>0.5</v>
      </c>
      <c r="Y6064">
        <v>0</v>
      </c>
      <c r="Z6064">
        <v>0</v>
      </c>
      <c r="AA6064">
        <v>0.1</v>
      </c>
      <c r="AB6064">
        <v>0</v>
      </c>
      <c r="AC6064">
        <v>0.1</v>
      </c>
      <c r="AD6064">
        <v>0</v>
      </c>
      <c r="AE6064">
        <v>0</v>
      </c>
      <c r="AF6064">
        <v>0</v>
      </c>
      <c r="AG6064">
        <v>0</v>
      </c>
      <c r="AH6064">
        <v>0</v>
      </c>
      <c r="AI6064">
        <v>0</v>
      </c>
      <c r="AJ6064">
        <v>0</v>
      </c>
      <c r="AK6064">
        <v>0</v>
      </c>
    </row>
    <row r="6065" spans="1:37" x14ac:dyDescent="0.3">
      <c r="A6065" t="s">
        <v>2540</v>
      </c>
      <c r="B6065" t="s">
        <v>2539</v>
      </c>
      <c r="C6065" t="s">
        <v>2532</v>
      </c>
      <c r="D6065" t="s">
        <v>2538</v>
      </c>
      <c r="E6065" t="s">
        <v>2534</v>
      </c>
      <c r="F6065" t="s">
        <v>2530</v>
      </c>
      <c r="G6065" t="s">
        <v>2537</v>
      </c>
      <c r="H6065" t="s">
        <v>86</v>
      </c>
      <c r="I6065">
        <v>0</v>
      </c>
      <c r="J6065">
        <v>0</v>
      </c>
      <c r="K6065">
        <v>0.1</v>
      </c>
      <c r="L6065">
        <v>0</v>
      </c>
      <c r="M6065">
        <v>0</v>
      </c>
      <c r="N6065">
        <v>0</v>
      </c>
      <c r="O6065">
        <v>0</v>
      </c>
      <c r="P6065">
        <v>0</v>
      </c>
      <c r="Q6065">
        <v>0</v>
      </c>
      <c r="R6065">
        <v>0</v>
      </c>
      <c r="S6065">
        <v>0</v>
      </c>
      <c r="T6065">
        <v>0</v>
      </c>
      <c r="U6065">
        <v>0</v>
      </c>
      <c r="V6065">
        <v>0</v>
      </c>
      <c r="W6065">
        <v>0</v>
      </c>
      <c r="X6065">
        <v>0.4</v>
      </c>
      <c r="Y6065">
        <v>0</v>
      </c>
      <c r="Z6065">
        <v>0</v>
      </c>
      <c r="AA6065">
        <v>0.1</v>
      </c>
      <c r="AB6065">
        <v>0.1</v>
      </c>
      <c r="AC6065">
        <v>0.2</v>
      </c>
      <c r="AD6065">
        <v>0</v>
      </c>
      <c r="AE6065">
        <v>0</v>
      </c>
      <c r="AF6065">
        <v>0</v>
      </c>
      <c r="AG6065">
        <v>0</v>
      </c>
      <c r="AH6065">
        <v>0</v>
      </c>
      <c r="AI6065">
        <v>0</v>
      </c>
      <c r="AJ6065">
        <v>0.1</v>
      </c>
      <c r="AK6065">
        <v>0</v>
      </c>
    </row>
    <row r="6066" spans="1:37" x14ac:dyDescent="0.3">
      <c r="A6066" t="s">
        <v>2536</v>
      </c>
      <c r="B6066" t="s">
        <v>2535</v>
      </c>
      <c r="C6066" t="s">
        <v>2525</v>
      </c>
      <c r="D6066" t="s">
        <v>2534</v>
      </c>
      <c r="E6066" t="s">
        <v>2528</v>
      </c>
      <c r="F6066" t="s">
        <v>2533</v>
      </c>
      <c r="G6066" t="s">
        <v>2532</v>
      </c>
      <c r="H6066" t="s">
        <v>86</v>
      </c>
      <c r="I6066">
        <v>0</v>
      </c>
      <c r="J6066">
        <v>0</v>
      </c>
      <c r="K6066">
        <v>0</v>
      </c>
      <c r="L6066">
        <v>0</v>
      </c>
      <c r="M6066">
        <v>0.1</v>
      </c>
      <c r="N6066">
        <v>0</v>
      </c>
      <c r="O6066">
        <v>0</v>
      </c>
      <c r="P6066">
        <v>0</v>
      </c>
      <c r="Q6066">
        <v>0</v>
      </c>
      <c r="R6066">
        <v>0</v>
      </c>
      <c r="S6066">
        <v>0</v>
      </c>
      <c r="T6066">
        <v>0</v>
      </c>
      <c r="U6066">
        <v>0</v>
      </c>
      <c r="V6066">
        <v>0</v>
      </c>
      <c r="W6066">
        <v>0</v>
      </c>
      <c r="X6066">
        <v>0.4</v>
      </c>
      <c r="Y6066">
        <v>0</v>
      </c>
      <c r="Z6066">
        <v>0</v>
      </c>
      <c r="AA6066">
        <v>0</v>
      </c>
      <c r="AB6066">
        <v>0.1</v>
      </c>
      <c r="AC6066">
        <v>0.2</v>
      </c>
      <c r="AD6066">
        <v>0</v>
      </c>
      <c r="AE6066">
        <v>0</v>
      </c>
      <c r="AF6066">
        <v>0</v>
      </c>
      <c r="AG6066">
        <v>0</v>
      </c>
      <c r="AH6066">
        <v>0</v>
      </c>
      <c r="AI6066">
        <v>0</v>
      </c>
      <c r="AJ6066">
        <v>0.2</v>
      </c>
      <c r="AK6066">
        <v>0</v>
      </c>
    </row>
    <row r="6067" spans="1:37" x14ac:dyDescent="0.3">
      <c r="A6067" t="s">
        <v>2531</v>
      </c>
      <c r="B6067" t="s">
        <v>2530</v>
      </c>
      <c r="C6067" t="s">
        <v>2529</v>
      </c>
      <c r="D6067" t="s">
        <v>2528</v>
      </c>
      <c r="E6067" t="s">
        <v>2527</v>
      </c>
      <c r="F6067" t="s">
        <v>2526</v>
      </c>
      <c r="G6067" t="s">
        <v>2525</v>
      </c>
      <c r="H6067" t="s">
        <v>91</v>
      </c>
      <c r="I6067">
        <v>0</v>
      </c>
      <c r="J6067">
        <v>0.1</v>
      </c>
      <c r="K6067">
        <v>0</v>
      </c>
      <c r="L6067">
        <v>0</v>
      </c>
      <c r="M6067">
        <v>0.6</v>
      </c>
      <c r="N6067">
        <v>0</v>
      </c>
      <c r="O6067">
        <v>0</v>
      </c>
      <c r="P6067">
        <v>0</v>
      </c>
      <c r="Q6067">
        <v>0</v>
      </c>
      <c r="R6067">
        <v>0</v>
      </c>
      <c r="S6067">
        <v>0</v>
      </c>
      <c r="T6067">
        <v>0</v>
      </c>
      <c r="U6067">
        <v>0</v>
      </c>
      <c r="V6067">
        <v>0</v>
      </c>
      <c r="W6067">
        <v>0</v>
      </c>
      <c r="X6067">
        <v>0.2</v>
      </c>
      <c r="Y6067">
        <v>0</v>
      </c>
      <c r="Z6067">
        <v>0</v>
      </c>
      <c r="AA6067">
        <v>0</v>
      </c>
      <c r="AB6067">
        <v>0.1</v>
      </c>
      <c r="AC6067">
        <v>0</v>
      </c>
      <c r="AD6067">
        <v>0</v>
      </c>
      <c r="AE6067">
        <v>0</v>
      </c>
      <c r="AF6067">
        <v>0</v>
      </c>
      <c r="AG6067">
        <v>0</v>
      </c>
      <c r="AH6067">
        <v>0</v>
      </c>
      <c r="AI6067">
        <v>0</v>
      </c>
      <c r="AJ6067">
        <v>0</v>
      </c>
      <c r="AK6067">
        <v>0</v>
      </c>
    </row>
    <row r="6068" spans="1:37" x14ac:dyDescent="0.3">
      <c r="A6068" t="s">
        <v>2524</v>
      </c>
      <c r="B6068" t="s">
        <v>2523</v>
      </c>
      <c r="C6068" t="s">
        <v>2522</v>
      </c>
      <c r="D6068" t="s">
        <v>2521</v>
      </c>
      <c r="E6068" t="s">
        <v>2520</v>
      </c>
      <c r="F6068" t="s">
        <v>2519</v>
      </c>
      <c r="G6068" t="s">
        <v>2518</v>
      </c>
      <c r="H6068" t="s">
        <v>86</v>
      </c>
      <c r="I6068">
        <v>0</v>
      </c>
      <c r="J6068">
        <v>0</v>
      </c>
      <c r="K6068">
        <v>0</v>
      </c>
      <c r="L6068">
        <v>0</v>
      </c>
      <c r="M6068">
        <v>0</v>
      </c>
      <c r="N6068">
        <v>0</v>
      </c>
      <c r="O6068">
        <v>0</v>
      </c>
      <c r="P6068">
        <v>0</v>
      </c>
      <c r="Q6068">
        <v>0</v>
      </c>
      <c r="R6068">
        <v>0</v>
      </c>
      <c r="S6068">
        <v>0</v>
      </c>
      <c r="T6068">
        <v>0.1</v>
      </c>
      <c r="U6068">
        <v>0</v>
      </c>
      <c r="V6068">
        <v>0</v>
      </c>
      <c r="W6068">
        <v>0</v>
      </c>
      <c r="X6068">
        <v>0.4</v>
      </c>
      <c r="Y6068">
        <v>0</v>
      </c>
      <c r="Z6068">
        <v>0</v>
      </c>
      <c r="AA6068">
        <v>0</v>
      </c>
      <c r="AB6068">
        <v>0</v>
      </c>
      <c r="AC6068">
        <v>0.2</v>
      </c>
      <c r="AD6068">
        <v>0</v>
      </c>
      <c r="AE6068">
        <v>0</v>
      </c>
      <c r="AF6068">
        <v>0</v>
      </c>
      <c r="AG6068">
        <v>0</v>
      </c>
      <c r="AH6068">
        <v>0</v>
      </c>
      <c r="AI6068">
        <v>0</v>
      </c>
      <c r="AJ6068">
        <v>0.3</v>
      </c>
      <c r="AK6068">
        <v>0</v>
      </c>
    </row>
    <row r="6069" spans="1:37" x14ac:dyDescent="0.3">
      <c r="A6069" t="s">
        <v>2517</v>
      </c>
      <c r="B6069" t="s">
        <v>2516</v>
      </c>
      <c r="C6069" t="s">
        <v>2515</v>
      </c>
      <c r="D6069" t="s">
        <v>2514</v>
      </c>
      <c r="E6069" t="s">
        <v>2513</v>
      </c>
      <c r="F6069" t="s">
        <v>2512</v>
      </c>
      <c r="G6069" t="s">
        <v>2511</v>
      </c>
      <c r="H6069" t="s">
        <v>86</v>
      </c>
      <c r="I6069">
        <v>0</v>
      </c>
      <c r="J6069">
        <v>0</v>
      </c>
      <c r="K6069">
        <v>0</v>
      </c>
      <c r="L6069">
        <v>0</v>
      </c>
      <c r="M6069">
        <v>0</v>
      </c>
      <c r="N6069">
        <v>0</v>
      </c>
      <c r="O6069">
        <v>0</v>
      </c>
      <c r="P6069">
        <v>0</v>
      </c>
      <c r="Q6069">
        <v>0</v>
      </c>
      <c r="R6069">
        <v>0</v>
      </c>
      <c r="S6069">
        <v>0</v>
      </c>
      <c r="T6069">
        <v>0</v>
      </c>
      <c r="U6069">
        <v>0</v>
      </c>
      <c r="V6069">
        <v>0.1</v>
      </c>
      <c r="W6069">
        <v>0</v>
      </c>
      <c r="X6069">
        <v>0.7</v>
      </c>
      <c r="Y6069">
        <v>0</v>
      </c>
      <c r="Z6069">
        <v>0</v>
      </c>
      <c r="AA6069">
        <v>0</v>
      </c>
      <c r="AB6069">
        <v>0</v>
      </c>
      <c r="AC6069">
        <v>0.1</v>
      </c>
      <c r="AD6069">
        <v>0</v>
      </c>
      <c r="AE6069">
        <v>0</v>
      </c>
      <c r="AF6069">
        <v>0</v>
      </c>
      <c r="AG6069">
        <v>0</v>
      </c>
      <c r="AH6069">
        <v>0</v>
      </c>
      <c r="AI6069">
        <v>0</v>
      </c>
      <c r="AJ6069">
        <v>0.1</v>
      </c>
      <c r="AK6069">
        <v>0</v>
      </c>
    </row>
    <row r="6070" spans="1:37" x14ac:dyDescent="0.3">
      <c r="A6070" t="s">
        <v>2510</v>
      </c>
      <c r="B6070" t="s">
        <v>2509</v>
      </c>
      <c r="C6070" t="s">
        <v>2505</v>
      </c>
      <c r="D6070" t="s">
        <v>2509</v>
      </c>
      <c r="E6070" t="s">
        <v>2506</v>
      </c>
      <c r="F6070" t="s">
        <v>2503</v>
      </c>
      <c r="G6070" t="s">
        <v>2507</v>
      </c>
      <c r="H6070" t="s">
        <v>86</v>
      </c>
      <c r="I6070">
        <v>0</v>
      </c>
      <c r="J6070">
        <v>0</v>
      </c>
      <c r="K6070">
        <v>0</v>
      </c>
      <c r="L6070">
        <v>0</v>
      </c>
      <c r="M6070">
        <v>0</v>
      </c>
      <c r="N6070">
        <v>0</v>
      </c>
      <c r="O6070">
        <v>0</v>
      </c>
      <c r="P6070">
        <v>0</v>
      </c>
      <c r="Q6070">
        <v>0</v>
      </c>
      <c r="R6070">
        <v>0</v>
      </c>
      <c r="S6070">
        <v>0</v>
      </c>
      <c r="T6070">
        <v>0</v>
      </c>
      <c r="U6070">
        <v>0</v>
      </c>
      <c r="V6070">
        <v>0</v>
      </c>
      <c r="W6070">
        <v>0</v>
      </c>
      <c r="X6070">
        <v>0.6</v>
      </c>
      <c r="Y6070">
        <v>0</v>
      </c>
      <c r="Z6070">
        <v>0</v>
      </c>
      <c r="AA6070">
        <v>0.1</v>
      </c>
      <c r="AB6070">
        <v>0</v>
      </c>
      <c r="AC6070">
        <v>0.3</v>
      </c>
      <c r="AD6070">
        <v>0</v>
      </c>
      <c r="AE6070">
        <v>0</v>
      </c>
      <c r="AF6070">
        <v>0</v>
      </c>
      <c r="AG6070">
        <v>0</v>
      </c>
      <c r="AH6070">
        <v>0</v>
      </c>
      <c r="AI6070">
        <v>0</v>
      </c>
      <c r="AJ6070">
        <v>0</v>
      </c>
      <c r="AK6070">
        <v>0</v>
      </c>
    </row>
    <row r="6071" spans="1:37" x14ac:dyDescent="0.3">
      <c r="A6071" t="s">
        <v>2508</v>
      </c>
      <c r="B6071" t="s">
        <v>2507</v>
      </c>
      <c r="C6071" t="s">
        <v>2500</v>
      </c>
      <c r="D6071" t="s">
        <v>2506</v>
      </c>
      <c r="E6071" t="s">
        <v>2502</v>
      </c>
      <c r="F6071" t="s">
        <v>2498</v>
      </c>
      <c r="G6071" t="s">
        <v>2505</v>
      </c>
      <c r="H6071" t="s">
        <v>204</v>
      </c>
      <c r="I6071">
        <v>0</v>
      </c>
      <c r="J6071">
        <v>0.2</v>
      </c>
      <c r="K6071">
        <v>0</v>
      </c>
      <c r="L6071">
        <v>0</v>
      </c>
      <c r="M6071">
        <v>0</v>
      </c>
      <c r="N6071">
        <v>0</v>
      </c>
      <c r="O6071">
        <v>0</v>
      </c>
      <c r="P6071">
        <v>0</v>
      </c>
      <c r="Q6071">
        <v>0</v>
      </c>
      <c r="R6071">
        <v>0</v>
      </c>
      <c r="S6071">
        <v>0</v>
      </c>
      <c r="T6071">
        <v>0</v>
      </c>
      <c r="U6071">
        <v>0</v>
      </c>
      <c r="V6071">
        <v>0</v>
      </c>
      <c r="W6071">
        <v>0</v>
      </c>
      <c r="X6071">
        <v>0</v>
      </c>
      <c r="Y6071">
        <v>0</v>
      </c>
      <c r="Z6071">
        <v>0</v>
      </c>
      <c r="AA6071">
        <v>0.7</v>
      </c>
      <c r="AB6071">
        <v>0</v>
      </c>
      <c r="AC6071">
        <v>0.1</v>
      </c>
      <c r="AD6071">
        <v>0</v>
      </c>
      <c r="AE6071">
        <v>0</v>
      </c>
      <c r="AF6071">
        <v>0</v>
      </c>
      <c r="AG6071">
        <v>0</v>
      </c>
      <c r="AH6071">
        <v>0</v>
      </c>
      <c r="AI6071">
        <v>0</v>
      </c>
      <c r="AJ6071">
        <v>0</v>
      </c>
      <c r="AK6071">
        <v>0</v>
      </c>
    </row>
    <row r="6072" spans="1:37" x14ac:dyDescent="0.3">
      <c r="A6072" t="s">
        <v>2504</v>
      </c>
      <c r="B6072" t="s">
        <v>2503</v>
      </c>
      <c r="C6072" t="s">
        <v>2493</v>
      </c>
      <c r="D6072" t="s">
        <v>2502</v>
      </c>
      <c r="E6072" t="s">
        <v>2496</v>
      </c>
      <c r="F6072" t="s">
        <v>2501</v>
      </c>
      <c r="G6072" t="s">
        <v>2500</v>
      </c>
      <c r="H6072" t="s">
        <v>86</v>
      </c>
      <c r="I6072">
        <v>0</v>
      </c>
      <c r="J6072">
        <v>0.2</v>
      </c>
      <c r="K6072">
        <v>0</v>
      </c>
      <c r="L6072">
        <v>0</v>
      </c>
      <c r="M6072">
        <v>0</v>
      </c>
      <c r="N6072">
        <v>0</v>
      </c>
      <c r="O6072">
        <v>0</v>
      </c>
      <c r="P6072">
        <v>0</v>
      </c>
      <c r="Q6072">
        <v>0</v>
      </c>
      <c r="R6072">
        <v>0</v>
      </c>
      <c r="S6072">
        <v>0</v>
      </c>
      <c r="T6072">
        <v>0</v>
      </c>
      <c r="U6072">
        <v>0.2</v>
      </c>
      <c r="V6072">
        <v>0</v>
      </c>
      <c r="W6072">
        <v>0</v>
      </c>
      <c r="X6072">
        <v>0.5</v>
      </c>
      <c r="Y6072">
        <v>0</v>
      </c>
      <c r="Z6072">
        <v>0</v>
      </c>
      <c r="AA6072">
        <v>0</v>
      </c>
      <c r="AB6072">
        <v>0</v>
      </c>
      <c r="AC6072">
        <v>0</v>
      </c>
      <c r="AD6072">
        <v>0</v>
      </c>
      <c r="AE6072">
        <v>0</v>
      </c>
      <c r="AF6072">
        <v>0</v>
      </c>
      <c r="AG6072">
        <v>0</v>
      </c>
      <c r="AH6072">
        <v>0</v>
      </c>
      <c r="AI6072">
        <v>0</v>
      </c>
      <c r="AJ6072">
        <v>0.1</v>
      </c>
      <c r="AK6072">
        <v>0</v>
      </c>
    </row>
    <row r="6073" spans="1:37" x14ac:dyDescent="0.3">
      <c r="A6073" t="s">
        <v>2499</v>
      </c>
      <c r="B6073" t="s">
        <v>2498</v>
      </c>
      <c r="C6073" t="s">
        <v>2497</v>
      </c>
      <c r="D6073" t="s">
        <v>2496</v>
      </c>
      <c r="E6073" t="s">
        <v>2495</v>
      </c>
      <c r="F6073" t="s">
        <v>2494</v>
      </c>
      <c r="G6073" t="s">
        <v>2493</v>
      </c>
      <c r="H6073" t="s">
        <v>86</v>
      </c>
      <c r="I6073">
        <v>0</v>
      </c>
      <c r="J6073">
        <v>0</v>
      </c>
      <c r="K6073">
        <v>0</v>
      </c>
      <c r="L6073">
        <v>0</v>
      </c>
      <c r="M6073">
        <v>0</v>
      </c>
      <c r="N6073">
        <v>0</v>
      </c>
      <c r="O6073">
        <v>0</v>
      </c>
      <c r="P6073">
        <v>0</v>
      </c>
      <c r="Q6073">
        <v>0</v>
      </c>
      <c r="R6073">
        <v>0</v>
      </c>
      <c r="S6073">
        <v>0</v>
      </c>
      <c r="T6073">
        <v>0</v>
      </c>
      <c r="U6073">
        <v>0.3</v>
      </c>
      <c r="V6073">
        <v>0.1</v>
      </c>
      <c r="W6073">
        <v>0</v>
      </c>
      <c r="X6073">
        <v>0.5</v>
      </c>
      <c r="Y6073">
        <v>0</v>
      </c>
      <c r="Z6073">
        <v>0</v>
      </c>
      <c r="AA6073">
        <v>0</v>
      </c>
      <c r="AB6073">
        <v>0</v>
      </c>
      <c r="AC6073">
        <v>0</v>
      </c>
      <c r="AD6073">
        <v>0</v>
      </c>
      <c r="AE6073">
        <v>0</v>
      </c>
      <c r="AF6073">
        <v>0</v>
      </c>
      <c r="AG6073">
        <v>0</v>
      </c>
      <c r="AH6073">
        <v>0</v>
      </c>
      <c r="AI6073">
        <v>0</v>
      </c>
      <c r="AJ6073">
        <v>0.1</v>
      </c>
      <c r="AK6073">
        <v>0</v>
      </c>
    </row>
    <row r="6074" spans="1:37" x14ac:dyDescent="0.3">
      <c r="A6074" t="s">
        <v>2492</v>
      </c>
      <c r="B6074" t="s">
        <v>2491</v>
      </c>
      <c r="C6074" t="s">
        <v>2484</v>
      </c>
      <c r="D6074" t="s">
        <v>2490</v>
      </c>
      <c r="E6074" t="s">
        <v>2485</v>
      </c>
      <c r="F6074" t="s">
        <v>2489</v>
      </c>
      <c r="G6074" t="s">
        <v>2488</v>
      </c>
      <c r="H6074" t="s">
        <v>126</v>
      </c>
      <c r="I6074">
        <v>0</v>
      </c>
      <c r="J6074">
        <v>0</v>
      </c>
      <c r="K6074">
        <v>0</v>
      </c>
      <c r="L6074">
        <v>0.1</v>
      </c>
      <c r="M6074">
        <v>0</v>
      </c>
      <c r="N6074">
        <v>0</v>
      </c>
      <c r="O6074">
        <v>0</v>
      </c>
      <c r="P6074">
        <v>0</v>
      </c>
      <c r="Q6074">
        <v>0</v>
      </c>
      <c r="R6074">
        <v>0</v>
      </c>
      <c r="S6074">
        <v>0</v>
      </c>
      <c r="T6074">
        <v>0</v>
      </c>
      <c r="U6074">
        <v>0</v>
      </c>
      <c r="V6074">
        <v>0</v>
      </c>
      <c r="W6074">
        <v>0</v>
      </c>
      <c r="X6074">
        <v>0.2</v>
      </c>
      <c r="Y6074">
        <v>0</v>
      </c>
      <c r="Z6074">
        <v>0</v>
      </c>
      <c r="AA6074">
        <v>0.3</v>
      </c>
      <c r="AB6074">
        <v>0</v>
      </c>
      <c r="AC6074">
        <v>0.3</v>
      </c>
      <c r="AD6074">
        <v>0</v>
      </c>
      <c r="AE6074">
        <v>0</v>
      </c>
      <c r="AF6074">
        <v>0</v>
      </c>
      <c r="AG6074">
        <v>0</v>
      </c>
      <c r="AH6074">
        <v>0</v>
      </c>
      <c r="AI6074">
        <v>0</v>
      </c>
      <c r="AJ6074">
        <v>0.1</v>
      </c>
      <c r="AK6074">
        <v>0</v>
      </c>
    </row>
    <row r="6075" spans="1:37" x14ac:dyDescent="0.3">
      <c r="A6075" t="s">
        <v>2487</v>
      </c>
      <c r="B6075" t="s">
        <v>2486</v>
      </c>
      <c r="C6075" t="s">
        <v>2479</v>
      </c>
      <c r="D6075" t="s">
        <v>2485</v>
      </c>
      <c r="E6075" t="s">
        <v>2481</v>
      </c>
      <c r="F6075" t="s">
        <v>2477</v>
      </c>
      <c r="G6075" t="s">
        <v>2484</v>
      </c>
      <c r="H6075" t="s">
        <v>91</v>
      </c>
      <c r="I6075">
        <v>0</v>
      </c>
      <c r="J6075">
        <v>0.1</v>
      </c>
      <c r="K6075">
        <v>0</v>
      </c>
      <c r="L6075">
        <v>0</v>
      </c>
      <c r="M6075">
        <v>0.3</v>
      </c>
      <c r="N6075">
        <v>0</v>
      </c>
      <c r="O6075">
        <v>0</v>
      </c>
      <c r="P6075">
        <v>0</v>
      </c>
      <c r="Q6075">
        <v>0</v>
      </c>
      <c r="R6075">
        <v>0</v>
      </c>
      <c r="S6075">
        <v>0</v>
      </c>
      <c r="T6075">
        <v>0</v>
      </c>
      <c r="U6075">
        <v>0</v>
      </c>
      <c r="V6075">
        <v>0</v>
      </c>
      <c r="W6075">
        <v>0.1</v>
      </c>
      <c r="X6075">
        <v>0.2</v>
      </c>
      <c r="Y6075">
        <v>0</v>
      </c>
      <c r="Z6075">
        <v>0</v>
      </c>
      <c r="AA6075">
        <v>0.1</v>
      </c>
      <c r="AB6075">
        <v>0</v>
      </c>
      <c r="AC6075">
        <v>0.2</v>
      </c>
      <c r="AD6075">
        <v>0</v>
      </c>
      <c r="AE6075">
        <v>0</v>
      </c>
      <c r="AF6075">
        <v>0</v>
      </c>
      <c r="AG6075">
        <v>0</v>
      </c>
      <c r="AH6075">
        <v>0</v>
      </c>
      <c r="AI6075">
        <v>0</v>
      </c>
      <c r="AJ6075">
        <v>0</v>
      </c>
      <c r="AK6075">
        <v>0</v>
      </c>
    </row>
    <row r="6076" spans="1:37" x14ac:dyDescent="0.3">
      <c r="A6076" t="s">
        <v>2483</v>
      </c>
      <c r="B6076" t="s">
        <v>2482</v>
      </c>
      <c r="C6076" t="s">
        <v>2472</v>
      </c>
      <c r="D6076" t="s">
        <v>2481</v>
      </c>
      <c r="E6076" t="s">
        <v>2475</v>
      </c>
      <c r="F6076" t="s">
        <v>2480</v>
      </c>
      <c r="G6076" t="s">
        <v>2479</v>
      </c>
      <c r="H6076" t="s">
        <v>86</v>
      </c>
      <c r="I6076">
        <v>0</v>
      </c>
      <c r="J6076">
        <v>0</v>
      </c>
      <c r="K6076">
        <v>0</v>
      </c>
      <c r="L6076">
        <v>0</v>
      </c>
      <c r="M6076">
        <v>0.2</v>
      </c>
      <c r="N6076">
        <v>0</v>
      </c>
      <c r="O6076">
        <v>0</v>
      </c>
      <c r="P6076">
        <v>0</v>
      </c>
      <c r="Q6076">
        <v>0</v>
      </c>
      <c r="R6076">
        <v>0</v>
      </c>
      <c r="S6076">
        <v>0</v>
      </c>
      <c r="T6076">
        <v>0</v>
      </c>
      <c r="U6076">
        <v>0.1</v>
      </c>
      <c r="V6076">
        <v>0</v>
      </c>
      <c r="W6076">
        <v>0</v>
      </c>
      <c r="X6076">
        <v>0.4</v>
      </c>
      <c r="Y6076">
        <v>0</v>
      </c>
      <c r="Z6076">
        <v>0</v>
      </c>
      <c r="AA6076">
        <v>0.1</v>
      </c>
      <c r="AB6076">
        <v>0</v>
      </c>
      <c r="AC6076">
        <v>0</v>
      </c>
      <c r="AD6076">
        <v>0</v>
      </c>
      <c r="AE6076">
        <v>0</v>
      </c>
      <c r="AF6076">
        <v>0</v>
      </c>
      <c r="AG6076">
        <v>0</v>
      </c>
      <c r="AH6076">
        <v>0</v>
      </c>
      <c r="AI6076">
        <v>0</v>
      </c>
      <c r="AJ6076">
        <v>0.2</v>
      </c>
      <c r="AK6076">
        <v>0</v>
      </c>
    </row>
    <row r="6077" spans="1:37" x14ac:dyDescent="0.3">
      <c r="A6077" t="s">
        <v>2478</v>
      </c>
      <c r="B6077" t="s">
        <v>2477</v>
      </c>
      <c r="C6077" t="s">
        <v>2476</v>
      </c>
      <c r="D6077" t="s">
        <v>2475</v>
      </c>
      <c r="E6077" t="s">
        <v>2474</v>
      </c>
      <c r="F6077" t="s">
        <v>2473</v>
      </c>
      <c r="G6077" t="s">
        <v>2472</v>
      </c>
      <c r="H6077" t="s">
        <v>86</v>
      </c>
      <c r="I6077">
        <v>0</v>
      </c>
      <c r="J6077">
        <v>0</v>
      </c>
      <c r="K6077">
        <v>0</v>
      </c>
      <c r="L6077">
        <v>0</v>
      </c>
      <c r="M6077">
        <v>0.2</v>
      </c>
      <c r="N6077">
        <v>0</v>
      </c>
      <c r="O6077">
        <v>0</v>
      </c>
      <c r="P6077">
        <v>0</v>
      </c>
      <c r="Q6077">
        <v>0</v>
      </c>
      <c r="R6077">
        <v>0</v>
      </c>
      <c r="S6077">
        <v>0</v>
      </c>
      <c r="T6077">
        <v>0.1</v>
      </c>
      <c r="U6077">
        <v>0</v>
      </c>
      <c r="V6077">
        <v>0.1</v>
      </c>
      <c r="W6077">
        <v>0.1</v>
      </c>
      <c r="X6077">
        <v>0.4</v>
      </c>
      <c r="Y6077">
        <v>0</v>
      </c>
      <c r="Z6077">
        <v>0</v>
      </c>
      <c r="AA6077">
        <v>0.1</v>
      </c>
      <c r="AB6077">
        <v>0</v>
      </c>
      <c r="AC6077">
        <v>0</v>
      </c>
      <c r="AD6077">
        <v>0</v>
      </c>
      <c r="AE6077">
        <v>0</v>
      </c>
      <c r="AF6077">
        <v>0</v>
      </c>
      <c r="AG6077">
        <v>0</v>
      </c>
      <c r="AH6077">
        <v>0</v>
      </c>
      <c r="AI6077">
        <v>0</v>
      </c>
      <c r="AJ6077">
        <v>0</v>
      </c>
      <c r="AK6077">
        <v>0</v>
      </c>
    </row>
    <row r="6078" spans="1:37" x14ac:dyDescent="0.3">
      <c r="A6078" t="s">
        <v>2471</v>
      </c>
      <c r="B6078" t="s">
        <v>2470</v>
      </c>
      <c r="C6078" t="s">
        <v>2461</v>
      </c>
      <c r="D6078" t="s">
        <v>2469</v>
      </c>
      <c r="E6078" t="s">
        <v>2463</v>
      </c>
      <c r="F6078" t="s">
        <v>2468</v>
      </c>
      <c r="G6078" t="s">
        <v>2467</v>
      </c>
      <c r="H6078" t="s">
        <v>91</v>
      </c>
      <c r="I6078">
        <v>0</v>
      </c>
      <c r="J6078">
        <v>0</v>
      </c>
      <c r="K6078">
        <v>0</v>
      </c>
      <c r="L6078">
        <v>0</v>
      </c>
      <c r="M6078">
        <v>0.9</v>
      </c>
      <c r="N6078">
        <v>0</v>
      </c>
      <c r="O6078">
        <v>0</v>
      </c>
      <c r="P6078">
        <v>0</v>
      </c>
      <c r="Q6078">
        <v>0</v>
      </c>
      <c r="R6078">
        <v>0</v>
      </c>
      <c r="S6078">
        <v>0</v>
      </c>
      <c r="T6078">
        <v>0</v>
      </c>
      <c r="U6078">
        <v>0.1</v>
      </c>
      <c r="V6078">
        <v>0</v>
      </c>
      <c r="W6078">
        <v>0</v>
      </c>
      <c r="X6078">
        <v>0</v>
      </c>
      <c r="Y6078">
        <v>0</v>
      </c>
      <c r="Z6078">
        <v>0</v>
      </c>
      <c r="AA6078">
        <v>0</v>
      </c>
      <c r="AB6078">
        <v>0</v>
      </c>
      <c r="AC6078">
        <v>0</v>
      </c>
      <c r="AD6078">
        <v>0</v>
      </c>
      <c r="AE6078">
        <v>0</v>
      </c>
      <c r="AF6078">
        <v>0</v>
      </c>
      <c r="AG6078">
        <v>0</v>
      </c>
      <c r="AH6078">
        <v>0</v>
      </c>
      <c r="AI6078">
        <v>0</v>
      </c>
      <c r="AJ6078">
        <v>0</v>
      </c>
      <c r="AK6078">
        <v>0</v>
      </c>
    </row>
    <row r="6079" spans="1:37" x14ac:dyDescent="0.3">
      <c r="A6079" t="s">
        <v>2466</v>
      </c>
      <c r="B6079" t="s">
        <v>2465</v>
      </c>
      <c r="C6079" t="s">
        <v>2464</v>
      </c>
      <c r="D6079" t="s">
        <v>2463</v>
      </c>
      <c r="E6079" t="s">
        <v>2462</v>
      </c>
      <c r="F6079" t="s">
        <v>2459</v>
      </c>
      <c r="G6079" t="s">
        <v>2461</v>
      </c>
      <c r="H6079" t="s">
        <v>86</v>
      </c>
      <c r="I6079">
        <v>0</v>
      </c>
      <c r="J6079">
        <v>0</v>
      </c>
      <c r="K6079">
        <v>0</v>
      </c>
      <c r="L6079">
        <v>0</v>
      </c>
      <c r="M6079">
        <v>0</v>
      </c>
      <c r="N6079">
        <v>0</v>
      </c>
      <c r="O6079">
        <v>0</v>
      </c>
      <c r="P6079">
        <v>0</v>
      </c>
      <c r="Q6079">
        <v>0</v>
      </c>
      <c r="R6079">
        <v>0</v>
      </c>
      <c r="S6079">
        <v>0</v>
      </c>
      <c r="T6079">
        <v>0</v>
      </c>
      <c r="U6079">
        <v>0</v>
      </c>
      <c r="V6079">
        <v>0</v>
      </c>
      <c r="W6079">
        <v>0</v>
      </c>
      <c r="X6079">
        <v>1</v>
      </c>
      <c r="Y6079">
        <v>0</v>
      </c>
      <c r="Z6079">
        <v>0</v>
      </c>
      <c r="AA6079">
        <v>0</v>
      </c>
      <c r="AB6079">
        <v>0</v>
      </c>
      <c r="AC6079">
        <v>0</v>
      </c>
      <c r="AD6079">
        <v>0</v>
      </c>
      <c r="AE6079">
        <v>0</v>
      </c>
      <c r="AF6079">
        <v>0</v>
      </c>
      <c r="AG6079">
        <v>0</v>
      </c>
      <c r="AH6079">
        <v>0</v>
      </c>
      <c r="AI6079">
        <v>0</v>
      </c>
      <c r="AJ6079">
        <v>0</v>
      </c>
      <c r="AK6079">
        <v>0</v>
      </c>
    </row>
    <row r="6080" spans="1:37" x14ac:dyDescent="0.3">
      <c r="A6080" t="s">
        <v>2460</v>
      </c>
      <c r="B6080" t="s">
        <v>2459</v>
      </c>
      <c r="C6080" t="s">
        <v>2449</v>
      </c>
      <c r="D6080" t="s">
        <v>2458</v>
      </c>
      <c r="E6080" t="s">
        <v>2452</v>
      </c>
      <c r="F6080" t="s">
        <v>2457</v>
      </c>
      <c r="G6080" t="s">
        <v>2456</v>
      </c>
      <c r="H6080" t="s">
        <v>204</v>
      </c>
      <c r="I6080">
        <v>0</v>
      </c>
      <c r="J6080">
        <v>0</v>
      </c>
      <c r="K6080">
        <v>0</v>
      </c>
      <c r="L6080">
        <v>0</v>
      </c>
      <c r="M6080">
        <v>0.2</v>
      </c>
      <c r="N6080">
        <v>0</v>
      </c>
      <c r="O6080">
        <v>0</v>
      </c>
      <c r="P6080">
        <v>0</v>
      </c>
      <c r="Q6080">
        <v>0</v>
      </c>
      <c r="R6080">
        <v>0</v>
      </c>
      <c r="S6080">
        <v>0</v>
      </c>
      <c r="T6080">
        <v>0</v>
      </c>
      <c r="U6080">
        <v>0</v>
      </c>
      <c r="V6080">
        <v>0</v>
      </c>
      <c r="W6080">
        <v>0</v>
      </c>
      <c r="X6080">
        <v>0.1</v>
      </c>
      <c r="Y6080">
        <v>0</v>
      </c>
      <c r="Z6080">
        <v>0</v>
      </c>
      <c r="AA6080">
        <v>0.4</v>
      </c>
      <c r="AB6080">
        <v>0</v>
      </c>
      <c r="AC6080">
        <v>0.2</v>
      </c>
      <c r="AD6080">
        <v>0</v>
      </c>
      <c r="AE6080">
        <v>0</v>
      </c>
      <c r="AF6080">
        <v>0</v>
      </c>
      <c r="AG6080">
        <v>0</v>
      </c>
      <c r="AH6080">
        <v>0</v>
      </c>
      <c r="AI6080">
        <v>0</v>
      </c>
      <c r="AJ6080">
        <v>0.1</v>
      </c>
      <c r="AK6080">
        <v>0</v>
      </c>
    </row>
    <row r="6081" spans="1:37" x14ac:dyDescent="0.3">
      <c r="A6081" t="s">
        <v>2455</v>
      </c>
      <c r="B6081" t="s">
        <v>2454</v>
      </c>
      <c r="C6081" t="s">
        <v>2453</v>
      </c>
      <c r="D6081" t="s">
        <v>2452</v>
      </c>
      <c r="E6081" t="s">
        <v>2451</v>
      </c>
      <c r="F6081" t="s">
        <v>2450</v>
      </c>
      <c r="G6081" t="s">
        <v>2449</v>
      </c>
      <c r="H6081" t="s">
        <v>86</v>
      </c>
      <c r="I6081">
        <v>0</v>
      </c>
      <c r="J6081">
        <v>0</v>
      </c>
      <c r="K6081">
        <v>0</v>
      </c>
      <c r="L6081">
        <v>0</v>
      </c>
      <c r="M6081">
        <v>0</v>
      </c>
      <c r="N6081">
        <v>0</v>
      </c>
      <c r="O6081">
        <v>0</v>
      </c>
      <c r="P6081">
        <v>0</v>
      </c>
      <c r="Q6081">
        <v>0</v>
      </c>
      <c r="R6081">
        <v>0</v>
      </c>
      <c r="S6081">
        <v>0</v>
      </c>
      <c r="T6081">
        <v>0</v>
      </c>
      <c r="U6081">
        <v>0</v>
      </c>
      <c r="V6081">
        <v>0</v>
      </c>
      <c r="W6081">
        <v>0.3</v>
      </c>
      <c r="X6081">
        <v>0.7</v>
      </c>
      <c r="Y6081">
        <v>0</v>
      </c>
      <c r="Z6081">
        <v>0</v>
      </c>
      <c r="AA6081">
        <v>0</v>
      </c>
      <c r="AB6081">
        <v>0</v>
      </c>
      <c r="AC6081">
        <v>0</v>
      </c>
      <c r="AD6081">
        <v>0</v>
      </c>
      <c r="AE6081">
        <v>0</v>
      </c>
      <c r="AF6081">
        <v>0</v>
      </c>
      <c r="AG6081">
        <v>0</v>
      </c>
      <c r="AH6081">
        <v>0</v>
      </c>
      <c r="AI6081">
        <v>0</v>
      </c>
      <c r="AJ6081">
        <v>0</v>
      </c>
      <c r="AK6081">
        <v>0</v>
      </c>
    </row>
    <row r="6082" spans="1:37" x14ac:dyDescent="0.3">
      <c r="A6082" t="s">
        <v>2448</v>
      </c>
      <c r="B6082" t="s">
        <v>2447</v>
      </c>
      <c r="C6082" t="s">
        <v>2437</v>
      </c>
      <c r="D6082" t="s">
        <v>2446</v>
      </c>
      <c r="E6082" t="s">
        <v>2440</v>
      </c>
      <c r="F6082" t="s">
        <v>2445</v>
      </c>
      <c r="G6082" t="s">
        <v>2444</v>
      </c>
      <c r="H6082" t="s">
        <v>86</v>
      </c>
      <c r="I6082">
        <v>0</v>
      </c>
      <c r="J6082">
        <v>0</v>
      </c>
      <c r="K6082">
        <v>0</v>
      </c>
      <c r="L6082">
        <v>0</v>
      </c>
      <c r="M6082">
        <v>0</v>
      </c>
      <c r="N6082">
        <v>0</v>
      </c>
      <c r="O6082">
        <v>0</v>
      </c>
      <c r="P6082">
        <v>0</v>
      </c>
      <c r="Q6082">
        <v>0</v>
      </c>
      <c r="R6082">
        <v>0</v>
      </c>
      <c r="S6082">
        <v>0</v>
      </c>
      <c r="T6082">
        <v>0</v>
      </c>
      <c r="U6082">
        <v>0</v>
      </c>
      <c r="V6082">
        <v>0.1</v>
      </c>
      <c r="W6082">
        <v>0</v>
      </c>
      <c r="X6082">
        <v>0.6</v>
      </c>
      <c r="Y6082">
        <v>0</v>
      </c>
      <c r="Z6082">
        <v>0</v>
      </c>
      <c r="AA6082">
        <v>0</v>
      </c>
      <c r="AB6082">
        <v>0</v>
      </c>
      <c r="AC6082">
        <v>0.2</v>
      </c>
      <c r="AD6082">
        <v>0</v>
      </c>
      <c r="AE6082">
        <v>0</v>
      </c>
      <c r="AF6082">
        <v>0</v>
      </c>
      <c r="AG6082">
        <v>0</v>
      </c>
      <c r="AH6082">
        <v>0</v>
      </c>
      <c r="AI6082">
        <v>0</v>
      </c>
      <c r="AJ6082">
        <v>0.1</v>
      </c>
      <c r="AK6082">
        <v>0</v>
      </c>
    </row>
    <row r="6083" spans="1:37" x14ac:dyDescent="0.3">
      <c r="A6083" t="s">
        <v>2443</v>
      </c>
      <c r="B6083" t="s">
        <v>2442</v>
      </c>
      <c r="C6083" t="s">
        <v>2441</v>
      </c>
      <c r="D6083" t="s">
        <v>2440</v>
      </c>
      <c r="E6083" t="s">
        <v>2439</v>
      </c>
      <c r="F6083" t="s">
        <v>2438</v>
      </c>
      <c r="G6083" t="s">
        <v>2437</v>
      </c>
      <c r="H6083" t="s">
        <v>86</v>
      </c>
      <c r="I6083">
        <v>0</v>
      </c>
      <c r="J6083">
        <v>0</v>
      </c>
      <c r="K6083">
        <v>0</v>
      </c>
      <c r="L6083">
        <v>0</v>
      </c>
      <c r="M6083">
        <v>0</v>
      </c>
      <c r="N6083">
        <v>0</v>
      </c>
      <c r="O6083">
        <v>0</v>
      </c>
      <c r="P6083">
        <v>0</v>
      </c>
      <c r="Q6083">
        <v>0</v>
      </c>
      <c r="R6083">
        <v>0</v>
      </c>
      <c r="S6083">
        <v>0</v>
      </c>
      <c r="T6083">
        <v>0</v>
      </c>
      <c r="U6083">
        <v>0</v>
      </c>
      <c r="V6083">
        <v>0</v>
      </c>
      <c r="W6083">
        <v>0</v>
      </c>
      <c r="X6083">
        <v>0.8</v>
      </c>
      <c r="Y6083">
        <v>0</v>
      </c>
      <c r="Z6083">
        <v>0</v>
      </c>
      <c r="AA6083">
        <v>0</v>
      </c>
      <c r="AB6083">
        <v>0</v>
      </c>
      <c r="AC6083">
        <v>0.2</v>
      </c>
      <c r="AD6083">
        <v>0</v>
      </c>
      <c r="AE6083">
        <v>0</v>
      </c>
      <c r="AF6083">
        <v>0</v>
      </c>
      <c r="AG6083">
        <v>0</v>
      </c>
      <c r="AH6083">
        <v>0</v>
      </c>
      <c r="AI6083">
        <v>0</v>
      </c>
      <c r="AJ6083">
        <v>0</v>
      </c>
      <c r="AK6083">
        <v>0</v>
      </c>
    </row>
    <row r="6084" spans="1:37" x14ac:dyDescent="0.3">
      <c r="A6084" t="s">
        <v>2436</v>
      </c>
      <c r="B6084" t="s">
        <v>2435</v>
      </c>
      <c r="C6084" t="s">
        <v>2431</v>
      </c>
      <c r="D6084" t="s">
        <v>2435</v>
      </c>
      <c r="E6084" t="s">
        <v>2432</v>
      </c>
      <c r="F6084" t="s">
        <v>2429</v>
      </c>
      <c r="G6084" t="s">
        <v>2433</v>
      </c>
      <c r="H6084" t="s">
        <v>126</v>
      </c>
      <c r="I6084">
        <v>0</v>
      </c>
      <c r="J6084">
        <v>0</v>
      </c>
      <c r="K6084">
        <v>0</v>
      </c>
      <c r="L6084">
        <v>0.2</v>
      </c>
      <c r="M6084">
        <v>0</v>
      </c>
      <c r="N6084">
        <v>0</v>
      </c>
      <c r="O6084">
        <v>0</v>
      </c>
      <c r="P6084">
        <v>0</v>
      </c>
      <c r="Q6084">
        <v>0</v>
      </c>
      <c r="R6084">
        <v>0</v>
      </c>
      <c r="S6084">
        <v>0</v>
      </c>
      <c r="T6084">
        <v>0</v>
      </c>
      <c r="U6084">
        <v>0</v>
      </c>
      <c r="V6084">
        <v>0</v>
      </c>
      <c r="W6084">
        <v>0</v>
      </c>
      <c r="X6084">
        <v>0.2</v>
      </c>
      <c r="Y6084">
        <v>0</v>
      </c>
      <c r="Z6084">
        <v>0</v>
      </c>
      <c r="AA6084">
        <v>0.1</v>
      </c>
      <c r="AB6084">
        <v>0</v>
      </c>
      <c r="AC6084">
        <v>0.5</v>
      </c>
      <c r="AD6084">
        <v>0</v>
      </c>
      <c r="AE6084">
        <v>0</v>
      </c>
      <c r="AF6084">
        <v>0</v>
      </c>
      <c r="AG6084">
        <v>0</v>
      </c>
      <c r="AH6084">
        <v>0</v>
      </c>
      <c r="AI6084">
        <v>0</v>
      </c>
      <c r="AJ6084">
        <v>0</v>
      </c>
      <c r="AK6084">
        <v>0</v>
      </c>
    </row>
    <row r="6085" spans="1:37" x14ac:dyDescent="0.3">
      <c r="A6085" t="s">
        <v>2434</v>
      </c>
      <c r="B6085" t="s">
        <v>2433</v>
      </c>
      <c r="C6085" t="s">
        <v>2426</v>
      </c>
      <c r="D6085" t="s">
        <v>2432</v>
      </c>
      <c r="E6085" t="s">
        <v>2428</v>
      </c>
      <c r="F6085" t="s">
        <v>2424</v>
      </c>
      <c r="G6085" t="s">
        <v>2431</v>
      </c>
      <c r="H6085" t="s">
        <v>126</v>
      </c>
      <c r="I6085">
        <v>0</v>
      </c>
      <c r="J6085">
        <v>0</v>
      </c>
      <c r="K6085">
        <v>0</v>
      </c>
      <c r="L6085">
        <v>0</v>
      </c>
      <c r="M6085">
        <v>0</v>
      </c>
      <c r="N6085">
        <v>0</v>
      </c>
      <c r="O6085">
        <v>0</v>
      </c>
      <c r="P6085">
        <v>0</v>
      </c>
      <c r="Q6085">
        <v>0</v>
      </c>
      <c r="R6085">
        <v>0</v>
      </c>
      <c r="S6085">
        <v>0</v>
      </c>
      <c r="T6085">
        <v>0</v>
      </c>
      <c r="U6085">
        <v>0</v>
      </c>
      <c r="V6085">
        <v>0</v>
      </c>
      <c r="W6085">
        <v>0</v>
      </c>
      <c r="X6085">
        <v>0.3</v>
      </c>
      <c r="Y6085">
        <v>0</v>
      </c>
      <c r="Z6085">
        <v>0</v>
      </c>
      <c r="AA6085">
        <v>0</v>
      </c>
      <c r="AB6085">
        <v>0.1</v>
      </c>
      <c r="AC6085">
        <v>0.6</v>
      </c>
      <c r="AD6085">
        <v>0</v>
      </c>
      <c r="AE6085">
        <v>0</v>
      </c>
      <c r="AF6085">
        <v>0</v>
      </c>
      <c r="AG6085">
        <v>0</v>
      </c>
      <c r="AH6085">
        <v>0</v>
      </c>
      <c r="AI6085">
        <v>0</v>
      </c>
      <c r="AJ6085">
        <v>0</v>
      </c>
      <c r="AK6085">
        <v>0</v>
      </c>
    </row>
    <row r="6086" spans="1:37" x14ac:dyDescent="0.3">
      <c r="A6086" t="s">
        <v>2430</v>
      </c>
      <c r="B6086" t="s">
        <v>2429</v>
      </c>
      <c r="C6086" t="s">
        <v>2419</v>
      </c>
      <c r="D6086" t="s">
        <v>2428</v>
      </c>
      <c r="E6086" t="s">
        <v>2422</v>
      </c>
      <c r="F6086" t="s">
        <v>2427</v>
      </c>
      <c r="G6086" t="s">
        <v>2426</v>
      </c>
      <c r="H6086" t="s">
        <v>86</v>
      </c>
      <c r="I6086">
        <v>0</v>
      </c>
      <c r="J6086">
        <v>0</v>
      </c>
      <c r="K6086">
        <v>0</v>
      </c>
      <c r="L6086">
        <v>0</v>
      </c>
      <c r="M6086">
        <v>0</v>
      </c>
      <c r="N6086">
        <v>0</v>
      </c>
      <c r="O6086">
        <v>0</v>
      </c>
      <c r="P6086">
        <v>0</v>
      </c>
      <c r="Q6086">
        <v>0</v>
      </c>
      <c r="R6086">
        <v>0</v>
      </c>
      <c r="S6086">
        <v>0</v>
      </c>
      <c r="T6086">
        <v>0</v>
      </c>
      <c r="U6086">
        <v>0</v>
      </c>
      <c r="V6086">
        <v>0</v>
      </c>
      <c r="W6086">
        <v>0</v>
      </c>
      <c r="X6086">
        <v>0.9</v>
      </c>
      <c r="Y6086">
        <v>0</v>
      </c>
      <c r="Z6086">
        <v>0</v>
      </c>
      <c r="AA6086">
        <v>0</v>
      </c>
      <c r="AB6086">
        <v>0</v>
      </c>
      <c r="AC6086">
        <v>0.1</v>
      </c>
      <c r="AD6086">
        <v>0</v>
      </c>
      <c r="AE6086">
        <v>0</v>
      </c>
      <c r="AF6086">
        <v>0</v>
      </c>
      <c r="AG6086">
        <v>0</v>
      </c>
      <c r="AH6086">
        <v>0</v>
      </c>
      <c r="AI6086">
        <v>0</v>
      </c>
      <c r="AJ6086">
        <v>0</v>
      </c>
      <c r="AK6086">
        <v>0</v>
      </c>
    </row>
    <row r="6087" spans="1:37" x14ac:dyDescent="0.3">
      <c r="A6087" t="s">
        <v>2425</v>
      </c>
      <c r="B6087" t="s">
        <v>2424</v>
      </c>
      <c r="C6087" t="s">
        <v>2423</v>
      </c>
      <c r="D6087" t="s">
        <v>2422</v>
      </c>
      <c r="E6087" t="s">
        <v>2421</v>
      </c>
      <c r="F6087" t="s">
        <v>2420</v>
      </c>
      <c r="G6087" t="s">
        <v>2419</v>
      </c>
      <c r="H6087" t="s">
        <v>86</v>
      </c>
      <c r="I6087">
        <v>0</v>
      </c>
      <c r="J6087">
        <v>0</v>
      </c>
      <c r="K6087">
        <v>0</v>
      </c>
      <c r="L6087">
        <v>0</v>
      </c>
      <c r="M6087">
        <v>0</v>
      </c>
      <c r="N6087">
        <v>0</v>
      </c>
      <c r="O6087">
        <v>0</v>
      </c>
      <c r="P6087">
        <v>0</v>
      </c>
      <c r="Q6087">
        <v>0</v>
      </c>
      <c r="R6087">
        <v>0</v>
      </c>
      <c r="S6087">
        <v>0</v>
      </c>
      <c r="T6087">
        <v>0</v>
      </c>
      <c r="U6087">
        <v>0</v>
      </c>
      <c r="V6087">
        <v>0</v>
      </c>
      <c r="W6087">
        <v>0</v>
      </c>
      <c r="X6087">
        <v>0.9</v>
      </c>
      <c r="Y6087">
        <v>0</v>
      </c>
      <c r="Z6087">
        <v>0</v>
      </c>
      <c r="AA6087">
        <v>0</v>
      </c>
      <c r="AB6087">
        <v>0</v>
      </c>
      <c r="AC6087">
        <v>0.1</v>
      </c>
      <c r="AD6087">
        <v>0</v>
      </c>
      <c r="AE6087">
        <v>0</v>
      </c>
      <c r="AF6087">
        <v>0</v>
      </c>
      <c r="AG6087">
        <v>0</v>
      </c>
      <c r="AH6087">
        <v>0</v>
      </c>
      <c r="AI6087">
        <v>0</v>
      </c>
      <c r="AJ6087">
        <v>0</v>
      </c>
      <c r="AK6087">
        <v>0</v>
      </c>
    </row>
    <row r="6088" spans="1:37" x14ac:dyDescent="0.3">
      <c r="A6088" t="s">
        <v>2418</v>
      </c>
      <c r="B6088" t="s">
        <v>2417</v>
      </c>
      <c r="C6088" t="s">
        <v>2413</v>
      </c>
      <c r="D6088" t="s">
        <v>2417</v>
      </c>
      <c r="E6088" t="s">
        <v>2414</v>
      </c>
      <c r="F6088" t="s">
        <v>2411</v>
      </c>
      <c r="G6088" t="s">
        <v>2415</v>
      </c>
      <c r="H6088" t="s">
        <v>126</v>
      </c>
      <c r="I6088">
        <v>0</v>
      </c>
      <c r="J6088">
        <v>0.1</v>
      </c>
      <c r="K6088">
        <v>0</v>
      </c>
      <c r="L6088">
        <v>0</v>
      </c>
      <c r="M6088">
        <v>0</v>
      </c>
      <c r="N6088">
        <v>0</v>
      </c>
      <c r="O6088">
        <v>0</v>
      </c>
      <c r="P6088">
        <v>0</v>
      </c>
      <c r="Q6088">
        <v>0</v>
      </c>
      <c r="R6088">
        <v>0</v>
      </c>
      <c r="S6088">
        <v>0</v>
      </c>
      <c r="T6088">
        <v>0</v>
      </c>
      <c r="U6088">
        <v>0</v>
      </c>
      <c r="V6088">
        <v>0</v>
      </c>
      <c r="W6088">
        <v>0</v>
      </c>
      <c r="X6088">
        <v>0.3</v>
      </c>
      <c r="Y6088">
        <v>0</v>
      </c>
      <c r="Z6088">
        <v>0</v>
      </c>
      <c r="AA6088">
        <v>0.1</v>
      </c>
      <c r="AB6088">
        <v>0.1</v>
      </c>
      <c r="AC6088">
        <v>0.3</v>
      </c>
      <c r="AD6088">
        <v>0</v>
      </c>
      <c r="AE6088">
        <v>0</v>
      </c>
      <c r="AF6088">
        <v>0</v>
      </c>
      <c r="AG6088">
        <v>0</v>
      </c>
      <c r="AH6088">
        <v>0</v>
      </c>
      <c r="AI6088">
        <v>0</v>
      </c>
      <c r="AJ6088">
        <v>0.1</v>
      </c>
      <c r="AK6088">
        <v>0</v>
      </c>
    </row>
    <row r="6089" spans="1:37" x14ac:dyDescent="0.3">
      <c r="A6089" t="s">
        <v>2416</v>
      </c>
      <c r="B6089" t="s">
        <v>2415</v>
      </c>
      <c r="C6089" t="s">
        <v>2409</v>
      </c>
      <c r="D6089" t="s">
        <v>2414</v>
      </c>
      <c r="E6089" t="s">
        <v>2410</v>
      </c>
      <c r="F6089" t="s">
        <v>2407</v>
      </c>
      <c r="G6089" t="s">
        <v>2413</v>
      </c>
      <c r="H6089" t="s">
        <v>86</v>
      </c>
      <c r="I6089">
        <v>0</v>
      </c>
      <c r="J6089">
        <v>0.1</v>
      </c>
      <c r="K6089">
        <v>0</v>
      </c>
      <c r="L6089">
        <v>0</v>
      </c>
      <c r="M6089">
        <v>0</v>
      </c>
      <c r="N6089">
        <v>0</v>
      </c>
      <c r="O6089">
        <v>0</v>
      </c>
      <c r="P6089">
        <v>0</v>
      </c>
      <c r="Q6089">
        <v>0</v>
      </c>
      <c r="R6089">
        <v>0</v>
      </c>
      <c r="S6089">
        <v>0</v>
      </c>
      <c r="T6089">
        <v>0</v>
      </c>
      <c r="U6089">
        <v>0</v>
      </c>
      <c r="V6089">
        <v>0</v>
      </c>
      <c r="W6089">
        <v>0</v>
      </c>
      <c r="X6089">
        <v>0.8</v>
      </c>
      <c r="Y6089">
        <v>0</v>
      </c>
      <c r="Z6089">
        <v>0</v>
      </c>
      <c r="AA6089">
        <v>0</v>
      </c>
      <c r="AB6089">
        <v>0</v>
      </c>
      <c r="AC6089">
        <v>0.1</v>
      </c>
      <c r="AD6089">
        <v>0</v>
      </c>
      <c r="AE6089">
        <v>0</v>
      </c>
      <c r="AF6089">
        <v>0</v>
      </c>
      <c r="AG6089">
        <v>0</v>
      </c>
      <c r="AH6089">
        <v>0</v>
      </c>
      <c r="AI6089">
        <v>0</v>
      </c>
      <c r="AJ6089">
        <v>0</v>
      </c>
      <c r="AK6089">
        <v>0</v>
      </c>
    </row>
    <row r="6090" spans="1:37" x14ac:dyDescent="0.3">
      <c r="A6090" t="s">
        <v>2412</v>
      </c>
      <c r="B6090" t="s">
        <v>2411</v>
      </c>
      <c r="C6090" t="s">
        <v>2404</v>
      </c>
      <c r="D6090" t="s">
        <v>2410</v>
      </c>
      <c r="E6090" t="s">
        <v>2406</v>
      </c>
      <c r="F6090" t="s">
        <v>2402</v>
      </c>
      <c r="G6090" t="s">
        <v>2409</v>
      </c>
      <c r="H6090" t="s">
        <v>86</v>
      </c>
      <c r="I6090">
        <v>0</v>
      </c>
      <c r="J6090">
        <v>0</v>
      </c>
      <c r="K6090">
        <v>0</v>
      </c>
      <c r="L6090">
        <v>0.1</v>
      </c>
      <c r="M6090">
        <v>0</v>
      </c>
      <c r="N6090">
        <v>0</v>
      </c>
      <c r="O6090">
        <v>0</v>
      </c>
      <c r="P6090">
        <v>0</v>
      </c>
      <c r="Q6090">
        <v>0</v>
      </c>
      <c r="R6090">
        <v>0</v>
      </c>
      <c r="S6090">
        <v>0</v>
      </c>
      <c r="T6090">
        <v>0</v>
      </c>
      <c r="U6090">
        <v>0.1</v>
      </c>
      <c r="V6090">
        <v>0</v>
      </c>
      <c r="W6090">
        <v>0</v>
      </c>
      <c r="X6090">
        <v>0.6</v>
      </c>
      <c r="Y6090">
        <v>0</v>
      </c>
      <c r="Z6090">
        <v>0</v>
      </c>
      <c r="AA6090">
        <v>0.1</v>
      </c>
      <c r="AB6090">
        <v>0</v>
      </c>
      <c r="AC6090">
        <v>0</v>
      </c>
      <c r="AD6090">
        <v>0</v>
      </c>
      <c r="AE6090">
        <v>0</v>
      </c>
      <c r="AF6090">
        <v>0</v>
      </c>
      <c r="AG6090">
        <v>0</v>
      </c>
      <c r="AH6090">
        <v>0</v>
      </c>
      <c r="AI6090">
        <v>0</v>
      </c>
      <c r="AJ6090">
        <v>0.1</v>
      </c>
      <c r="AK6090">
        <v>0</v>
      </c>
    </row>
    <row r="6091" spans="1:37" x14ac:dyDescent="0.3">
      <c r="A6091" t="s">
        <v>2408</v>
      </c>
      <c r="B6091" t="s">
        <v>2407</v>
      </c>
      <c r="C6091" t="s">
        <v>2397</v>
      </c>
      <c r="D6091" t="s">
        <v>2406</v>
      </c>
      <c r="E6091" t="s">
        <v>2400</v>
      </c>
      <c r="F6091" t="s">
        <v>2405</v>
      </c>
      <c r="G6091" t="s">
        <v>2404</v>
      </c>
      <c r="H6091" t="s">
        <v>86</v>
      </c>
      <c r="I6091">
        <v>0</v>
      </c>
      <c r="J6091">
        <v>0</v>
      </c>
      <c r="K6091">
        <v>0</v>
      </c>
      <c r="L6091">
        <v>0</v>
      </c>
      <c r="M6091">
        <v>0.3</v>
      </c>
      <c r="N6091">
        <v>0</v>
      </c>
      <c r="O6091">
        <v>0</v>
      </c>
      <c r="P6091">
        <v>0</v>
      </c>
      <c r="Q6091">
        <v>0</v>
      </c>
      <c r="R6091">
        <v>0</v>
      </c>
      <c r="S6091">
        <v>0</v>
      </c>
      <c r="T6091">
        <v>0</v>
      </c>
      <c r="U6091">
        <v>0</v>
      </c>
      <c r="V6091">
        <v>0</v>
      </c>
      <c r="W6091">
        <v>0</v>
      </c>
      <c r="X6091">
        <v>0.6</v>
      </c>
      <c r="Y6091">
        <v>0</v>
      </c>
      <c r="Z6091">
        <v>0</v>
      </c>
      <c r="AA6091">
        <v>0</v>
      </c>
      <c r="AB6091">
        <v>0</v>
      </c>
      <c r="AC6091">
        <v>0.1</v>
      </c>
      <c r="AD6091">
        <v>0</v>
      </c>
      <c r="AE6091">
        <v>0</v>
      </c>
      <c r="AF6091">
        <v>0</v>
      </c>
      <c r="AG6091">
        <v>0</v>
      </c>
      <c r="AH6091">
        <v>0</v>
      </c>
      <c r="AI6091">
        <v>0</v>
      </c>
      <c r="AJ6091">
        <v>0</v>
      </c>
      <c r="AK6091">
        <v>0</v>
      </c>
    </row>
    <row r="6092" spans="1:37" x14ac:dyDescent="0.3">
      <c r="A6092" t="s">
        <v>2403</v>
      </c>
      <c r="B6092" t="s">
        <v>2402</v>
      </c>
      <c r="C6092" t="s">
        <v>2401</v>
      </c>
      <c r="D6092" t="s">
        <v>2400</v>
      </c>
      <c r="E6092" t="s">
        <v>2399</v>
      </c>
      <c r="F6092" t="s">
        <v>2398</v>
      </c>
      <c r="G6092" t="s">
        <v>2397</v>
      </c>
      <c r="H6092" t="s">
        <v>86</v>
      </c>
      <c r="I6092">
        <v>0</v>
      </c>
      <c r="J6092">
        <v>0</v>
      </c>
      <c r="K6092">
        <v>0</v>
      </c>
      <c r="L6092">
        <v>0</v>
      </c>
      <c r="M6092">
        <v>0.1</v>
      </c>
      <c r="N6092">
        <v>0</v>
      </c>
      <c r="O6092">
        <v>0</v>
      </c>
      <c r="P6092">
        <v>0</v>
      </c>
      <c r="Q6092">
        <v>0</v>
      </c>
      <c r="R6092">
        <v>0</v>
      </c>
      <c r="S6092">
        <v>0</v>
      </c>
      <c r="T6092">
        <v>0</v>
      </c>
      <c r="U6092">
        <v>0</v>
      </c>
      <c r="V6092">
        <v>0</v>
      </c>
      <c r="W6092">
        <v>0</v>
      </c>
      <c r="X6092">
        <v>0.6</v>
      </c>
      <c r="Y6092">
        <v>0</v>
      </c>
      <c r="Z6092">
        <v>0</v>
      </c>
      <c r="AA6092">
        <v>0.2</v>
      </c>
      <c r="AB6092">
        <v>0</v>
      </c>
      <c r="AC6092">
        <v>0.1</v>
      </c>
      <c r="AD6092">
        <v>0</v>
      </c>
      <c r="AE6092">
        <v>0</v>
      </c>
      <c r="AF6092">
        <v>0</v>
      </c>
      <c r="AG6092">
        <v>0</v>
      </c>
      <c r="AH6092">
        <v>0</v>
      </c>
      <c r="AI6092">
        <v>0</v>
      </c>
      <c r="AJ6092">
        <v>0</v>
      </c>
      <c r="AK6092">
        <v>0</v>
      </c>
    </row>
    <row r="6093" spans="1:37" x14ac:dyDescent="0.3">
      <c r="A6093" t="s">
        <v>2396</v>
      </c>
      <c r="B6093" t="s">
        <v>2395</v>
      </c>
      <c r="C6093" t="s">
        <v>2388</v>
      </c>
      <c r="D6093" t="s">
        <v>2394</v>
      </c>
      <c r="E6093" t="s">
        <v>2389</v>
      </c>
      <c r="F6093" t="s">
        <v>2393</v>
      </c>
      <c r="G6093" t="s">
        <v>2392</v>
      </c>
      <c r="H6093" t="s">
        <v>126</v>
      </c>
      <c r="I6093">
        <v>0.1</v>
      </c>
      <c r="J6093">
        <v>0</v>
      </c>
      <c r="K6093">
        <v>0.1</v>
      </c>
      <c r="L6093">
        <v>0</v>
      </c>
      <c r="M6093">
        <v>0</v>
      </c>
      <c r="N6093">
        <v>0</v>
      </c>
      <c r="O6093">
        <v>0</v>
      </c>
      <c r="P6093">
        <v>0</v>
      </c>
      <c r="Q6093">
        <v>0</v>
      </c>
      <c r="R6093">
        <v>0</v>
      </c>
      <c r="S6093">
        <v>0</v>
      </c>
      <c r="T6093">
        <v>0</v>
      </c>
      <c r="U6093">
        <v>0</v>
      </c>
      <c r="V6093">
        <v>0</v>
      </c>
      <c r="W6093">
        <v>0</v>
      </c>
      <c r="X6093">
        <v>0.1</v>
      </c>
      <c r="Y6093">
        <v>0</v>
      </c>
      <c r="Z6093">
        <v>0</v>
      </c>
      <c r="AA6093">
        <v>0.3</v>
      </c>
      <c r="AB6093">
        <v>0</v>
      </c>
      <c r="AC6093">
        <v>0.4</v>
      </c>
      <c r="AD6093">
        <v>0</v>
      </c>
      <c r="AE6093">
        <v>0</v>
      </c>
      <c r="AF6093">
        <v>0</v>
      </c>
      <c r="AG6093">
        <v>0</v>
      </c>
      <c r="AH6093">
        <v>0</v>
      </c>
      <c r="AI6093">
        <v>0</v>
      </c>
      <c r="AJ6093">
        <v>0</v>
      </c>
      <c r="AK6093">
        <v>0</v>
      </c>
    </row>
    <row r="6094" spans="1:37" x14ac:dyDescent="0.3">
      <c r="A6094" t="s">
        <v>2391</v>
      </c>
      <c r="B6094" t="s">
        <v>2390</v>
      </c>
      <c r="C6094" t="s">
        <v>2383</v>
      </c>
      <c r="D6094" t="s">
        <v>2389</v>
      </c>
      <c r="E6094" t="s">
        <v>2385</v>
      </c>
      <c r="F6094" t="s">
        <v>2381</v>
      </c>
      <c r="G6094" t="s">
        <v>2388</v>
      </c>
      <c r="H6094" t="s">
        <v>91</v>
      </c>
      <c r="I6094">
        <v>0</v>
      </c>
      <c r="J6094">
        <v>0</v>
      </c>
      <c r="K6094">
        <v>0.1</v>
      </c>
      <c r="L6094">
        <v>0</v>
      </c>
      <c r="M6094">
        <v>0.3</v>
      </c>
      <c r="N6094">
        <v>0</v>
      </c>
      <c r="O6094">
        <v>0</v>
      </c>
      <c r="P6094">
        <v>0</v>
      </c>
      <c r="Q6094">
        <v>0</v>
      </c>
      <c r="R6094">
        <v>0</v>
      </c>
      <c r="S6094">
        <v>0</v>
      </c>
      <c r="T6094">
        <v>0</v>
      </c>
      <c r="U6094">
        <v>0.1</v>
      </c>
      <c r="V6094">
        <v>0.1</v>
      </c>
      <c r="W6094">
        <v>0</v>
      </c>
      <c r="X6094">
        <v>0.2</v>
      </c>
      <c r="Y6094">
        <v>0</v>
      </c>
      <c r="Z6094">
        <v>0</v>
      </c>
      <c r="AA6094">
        <v>0</v>
      </c>
      <c r="AB6094">
        <v>0</v>
      </c>
      <c r="AC6094">
        <v>0</v>
      </c>
      <c r="AD6094">
        <v>0</v>
      </c>
      <c r="AE6094">
        <v>0</v>
      </c>
      <c r="AF6094">
        <v>0</v>
      </c>
      <c r="AG6094">
        <v>0</v>
      </c>
      <c r="AH6094">
        <v>0</v>
      </c>
      <c r="AI6094">
        <v>0</v>
      </c>
      <c r="AJ6094">
        <v>0.2</v>
      </c>
      <c r="AK6094">
        <v>0</v>
      </c>
    </row>
    <row r="6095" spans="1:37" x14ac:dyDescent="0.3">
      <c r="A6095" t="s">
        <v>2387</v>
      </c>
      <c r="B6095" t="s">
        <v>2386</v>
      </c>
      <c r="C6095" t="s">
        <v>2376</v>
      </c>
      <c r="D6095" t="s">
        <v>2385</v>
      </c>
      <c r="E6095" t="s">
        <v>2379</v>
      </c>
      <c r="F6095" t="s">
        <v>2384</v>
      </c>
      <c r="G6095" t="s">
        <v>2383</v>
      </c>
      <c r="H6095" t="s">
        <v>86</v>
      </c>
      <c r="I6095">
        <v>0</v>
      </c>
      <c r="J6095">
        <v>0.1</v>
      </c>
      <c r="K6095">
        <v>0</v>
      </c>
      <c r="L6095">
        <v>0</v>
      </c>
      <c r="M6095">
        <v>0.1</v>
      </c>
      <c r="N6095">
        <v>0</v>
      </c>
      <c r="O6095">
        <v>0</v>
      </c>
      <c r="P6095">
        <v>0</v>
      </c>
      <c r="Q6095">
        <v>0</v>
      </c>
      <c r="R6095">
        <v>0</v>
      </c>
      <c r="S6095">
        <v>0</v>
      </c>
      <c r="T6095">
        <v>0</v>
      </c>
      <c r="U6095">
        <v>0</v>
      </c>
      <c r="V6095">
        <v>0.2</v>
      </c>
      <c r="W6095">
        <v>0</v>
      </c>
      <c r="X6095">
        <v>0.3</v>
      </c>
      <c r="Y6095">
        <v>0</v>
      </c>
      <c r="Z6095">
        <v>0</v>
      </c>
      <c r="AA6095">
        <v>0.2</v>
      </c>
      <c r="AB6095">
        <v>0</v>
      </c>
      <c r="AC6095">
        <v>0.1</v>
      </c>
      <c r="AD6095">
        <v>0</v>
      </c>
      <c r="AE6095">
        <v>0</v>
      </c>
      <c r="AF6095">
        <v>0</v>
      </c>
      <c r="AG6095">
        <v>0</v>
      </c>
      <c r="AH6095">
        <v>0</v>
      </c>
      <c r="AI6095">
        <v>0</v>
      </c>
      <c r="AJ6095">
        <v>0</v>
      </c>
      <c r="AK6095">
        <v>0</v>
      </c>
    </row>
    <row r="6096" spans="1:37" x14ac:dyDescent="0.3">
      <c r="A6096" t="s">
        <v>2382</v>
      </c>
      <c r="B6096" t="s">
        <v>2381</v>
      </c>
      <c r="C6096" t="s">
        <v>2380</v>
      </c>
      <c r="D6096" t="s">
        <v>2379</v>
      </c>
      <c r="E6096" t="s">
        <v>2378</v>
      </c>
      <c r="F6096" t="s">
        <v>2377</v>
      </c>
      <c r="G6096" t="s">
        <v>2376</v>
      </c>
      <c r="H6096" t="s">
        <v>86</v>
      </c>
      <c r="I6096">
        <v>0</v>
      </c>
      <c r="J6096">
        <v>0.2</v>
      </c>
      <c r="K6096">
        <v>0</v>
      </c>
      <c r="L6096">
        <v>0</v>
      </c>
      <c r="M6096">
        <v>0.2</v>
      </c>
      <c r="N6096">
        <v>0</v>
      </c>
      <c r="O6096">
        <v>0</v>
      </c>
      <c r="P6096">
        <v>0</v>
      </c>
      <c r="Q6096">
        <v>0</v>
      </c>
      <c r="R6096">
        <v>0</v>
      </c>
      <c r="S6096">
        <v>0</v>
      </c>
      <c r="T6096">
        <v>0</v>
      </c>
      <c r="U6096">
        <v>0</v>
      </c>
      <c r="V6096">
        <v>0</v>
      </c>
      <c r="W6096">
        <v>0</v>
      </c>
      <c r="X6096">
        <v>0.6</v>
      </c>
      <c r="Y6096">
        <v>0</v>
      </c>
      <c r="Z6096">
        <v>0</v>
      </c>
      <c r="AA6096">
        <v>0</v>
      </c>
      <c r="AB6096">
        <v>0</v>
      </c>
      <c r="AC6096">
        <v>0</v>
      </c>
      <c r="AD6096">
        <v>0</v>
      </c>
      <c r="AE6096">
        <v>0</v>
      </c>
      <c r="AF6096">
        <v>0</v>
      </c>
      <c r="AG6096">
        <v>0</v>
      </c>
      <c r="AH6096">
        <v>0</v>
      </c>
      <c r="AI6096">
        <v>0</v>
      </c>
      <c r="AJ6096">
        <v>0</v>
      </c>
      <c r="AK6096">
        <v>0</v>
      </c>
    </row>
    <row r="6097" spans="1:37" x14ac:dyDescent="0.3">
      <c r="A6097" t="s">
        <v>2375</v>
      </c>
      <c r="B6097" t="s">
        <v>2374</v>
      </c>
      <c r="C6097" t="s">
        <v>2366</v>
      </c>
      <c r="D6097" t="s">
        <v>2373</v>
      </c>
      <c r="E6097" t="s">
        <v>2368</v>
      </c>
      <c r="F6097" t="s">
        <v>2372</v>
      </c>
      <c r="G6097" t="s">
        <v>2371</v>
      </c>
      <c r="H6097" t="s">
        <v>86</v>
      </c>
      <c r="I6097">
        <v>0</v>
      </c>
      <c r="J6097">
        <v>0.2</v>
      </c>
      <c r="K6097">
        <v>0</v>
      </c>
      <c r="L6097">
        <v>0</v>
      </c>
      <c r="M6097">
        <v>0</v>
      </c>
      <c r="N6097">
        <v>0</v>
      </c>
      <c r="O6097">
        <v>0</v>
      </c>
      <c r="P6097">
        <v>0</v>
      </c>
      <c r="Q6097">
        <v>0</v>
      </c>
      <c r="R6097">
        <v>0</v>
      </c>
      <c r="S6097">
        <v>0</v>
      </c>
      <c r="T6097">
        <v>0</v>
      </c>
      <c r="U6097">
        <v>0.1</v>
      </c>
      <c r="V6097">
        <v>0</v>
      </c>
      <c r="W6097">
        <v>0</v>
      </c>
      <c r="X6097">
        <v>0.7</v>
      </c>
      <c r="Y6097">
        <v>0</v>
      </c>
      <c r="Z6097">
        <v>0</v>
      </c>
      <c r="AA6097">
        <v>0</v>
      </c>
      <c r="AB6097">
        <v>0</v>
      </c>
      <c r="AC6097">
        <v>0</v>
      </c>
      <c r="AD6097">
        <v>0</v>
      </c>
      <c r="AE6097">
        <v>0</v>
      </c>
      <c r="AF6097">
        <v>0</v>
      </c>
      <c r="AG6097">
        <v>0</v>
      </c>
      <c r="AH6097">
        <v>0</v>
      </c>
      <c r="AI6097">
        <v>0</v>
      </c>
      <c r="AJ6097">
        <v>0</v>
      </c>
      <c r="AK6097">
        <v>0</v>
      </c>
    </row>
    <row r="6098" spans="1:37" x14ac:dyDescent="0.3">
      <c r="A6098" t="s">
        <v>2370</v>
      </c>
      <c r="B6098" t="s">
        <v>2369</v>
      </c>
      <c r="C6098" t="s">
        <v>2359</v>
      </c>
      <c r="D6098" t="s">
        <v>2368</v>
      </c>
      <c r="E6098" t="s">
        <v>2362</v>
      </c>
      <c r="F6098" t="s">
        <v>2367</v>
      </c>
      <c r="G6098" t="s">
        <v>2366</v>
      </c>
      <c r="H6098" t="s">
        <v>86</v>
      </c>
      <c r="I6098">
        <v>0</v>
      </c>
      <c r="J6098">
        <v>0</v>
      </c>
      <c r="K6098">
        <v>0</v>
      </c>
      <c r="L6098">
        <v>0.1</v>
      </c>
      <c r="M6098">
        <v>0.4</v>
      </c>
      <c r="N6098">
        <v>0</v>
      </c>
      <c r="O6098">
        <v>0</v>
      </c>
      <c r="P6098">
        <v>0</v>
      </c>
      <c r="Q6098">
        <v>0</v>
      </c>
      <c r="R6098">
        <v>0</v>
      </c>
      <c r="S6098">
        <v>0</v>
      </c>
      <c r="T6098">
        <v>0</v>
      </c>
      <c r="U6098">
        <v>0</v>
      </c>
      <c r="V6098">
        <v>0</v>
      </c>
      <c r="W6098">
        <v>0.1</v>
      </c>
      <c r="X6098">
        <v>0.4</v>
      </c>
      <c r="Y6098">
        <v>0</v>
      </c>
      <c r="Z6098">
        <v>0</v>
      </c>
      <c r="AA6098">
        <v>0</v>
      </c>
      <c r="AB6098">
        <v>0</v>
      </c>
      <c r="AC6098">
        <v>0</v>
      </c>
      <c r="AD6098">
        <v>0</v>
      </c>
      <c r="AE6098">
        <v>0</v>
      </c>
      <c r="AF6098">
        <v>0</v>
      </c>
      <c r="AG6098">
        <v>0</v>
      </c>
      <c r="AH6098">
        <v>0</v>
      </c>
      <c r="AI6098">
        <v>0</v>
      </c>
      <c r="AJ6098">
        <v>0</v>
      </c>
      <c r="AK6098">
        <v>0</v>
      </c>
    </row>
    <row r="6099" spans="1:37" x14ac:dyDescent="0.3">
      <c r="A6099" t="s">
        <v>2365</v>
      </c>
      <c r="B6099" t="s">
        <v>2364</v>
      </c>
      <c r="C6099" t="s">
        <v>2363</v>
      </c>
      <c r="D6099" t="s">
        <v>2362</v>
      </c>
      <c r="E6099" t="s">
        <v>2361</v>
      </c>
      <c r="F6099" t="s">
        <v>2360</v>
      </c>
      <c r="G6099" t="s">
        <v>2359</v>
      </c>
      <c r="H6099" t="s">
        <v>86</v>
      </c>
      <c r="I6099">
        <v>0</v>
      </c>
      <c r="J6099">
        <v>0</v>
      </c>
      <c r="K6099">
        <v>0</v>
      </c>
      <c r="L6099">
        <v>0</v>
      </c>
      <c r="M6099">
        <v>0.3</v>
      </c>
      <c r="N6099">
        <v>0</v>
      </c>
      <c r="O6099">
        <v>0</v>
      </c>
      <c r="P6099">
        <v>0</v>
      </c>
      <c r="Q6099">
        <v>0</v>
      </c>
      <c r="R6099">
        <v>0</v>
      </c>
      <c r="S6099">
        <v>0</v>
      </c>
      <c r="T6099">
        <v>0</v>
      </c>
      <c r="U6099">
        <v>0</v>
      </c>
      <c r="V6099">
        <v>0</v>
      </c>
      <c r="W6099">
        <v>0</v>
      </c>
      <c r="X6099">
        <v>0.5</v>
      </c>
      <c r="Y6099">
        <v>0</v>
      </c>
      <c r="Z6099">
        <v>0</v>
      </c>
      <c r="AA6099">
        <v>0.1</v>
      </c>
      <c r="AB6099">
        <v>0</v>
      </c>
      <c r="AC6099">
        <v>0.1</v>
      </c>
      <c r="AD6099">
        <v>0</v>
      </c>
      <c r="AE6099">
        <v>0</v>
      </c>
      <c r="AF6099">
        <v>0</v>
      </c>
      <c r="AG6099">
        <v>0</v>
      </c>
      <c r="AH6099">
        <v>0</v>
      </c>
      <c r="AI6099">
        <v>0</v>
      </c>
      <c r="AJ6099">
        <v>0</v>
      </c>
      <c r="AK6099">
        <v>0</v>
      </c>
    </row>
    <row r="6100" spans="1:37" x14ac:dyDescent="0.3">
      <c r="A6100" t="s">
        <v>2358</v>
      </c>
      <c r="B6100" t="s">
        <v>2357</v>
      </c>
      <c r="C6100" t="s">
        <v>2347</v>
      </c>
      <c r="D6100" t="s">
        <v>2356</v>
      </c>
      <c r="E6100" t="s">
        <v>2350</v>
      </c>
      <c r="F6100" t="s">
        <v>2355</v>
      </c>
      <c r="G6100" t="s">
        <v>2354</v>
      </c>
      <c r="H6100" t="s">
        <v>126</v>
      </c>
      <c r="I6100">
        <v>0</v>
      </c>
      <c r="J6100">
        <v>0</v>
      </c>
      <c r="K6100">
        <v>0</v>
      </c>
      <c r="L6100">
        <v>0</v>
      </c>
      <c r="M6100">
        <v>0</v>
      </c>
      <c r="N6100">
        <v>0</v>
      </c>
      <c r="O6100">
        <v>0</v>
      </c>
      <c r="P6100">
        <v>0</v>
      </c>
      <c r="Q6100">
        <v>0</v>
      </c>
      <c r="R6100">
        <v>0</v>
      </c>
      <c r="S6100">
        <v>0</v>
      </c>
      <c r="T6100">
        <v>0</v>
      </c>
      <c r="U6100">
        <v>0</v>
      </c>
      <c r="V6100">
        <v>0</v>
      </c>
      <c r="W6100">
        <v>0</v>
      </c>
      <c r="X6100">
        <v>0.3</v>
      </c>
      <c r="Y6100">
        <v>0</v>
      </c>
      <c r="Z6100">
        <v>0</v>
      </c>
      <c r="AA6100">
        <v>0.1</v>
      </c>
      <c r="AB6100">
        <v>0.1</v>
      </c>
      <c r="AC6100">
        <v>0.4</v>
      </c>
      <c r="AD6100">
        <v>0</v>
      </c>
      <c r="AE6100">
        <v>0</v>
      </c>
      <c r="AF6100">
        <v>0</v>
      </c>
      <c r="AG6100">
        <v>0</v>
      </c>
      <c r="AH6100">
        <v>0</v>
      </c>
      <c r="AI6100">
        <v>0</v>
      </c>
      <c r="AJ6100">
        <v>0.1</v>
      </c>
      <c r="AK6100">
        <v>0</v>
      </c>
    </row>
    <row r="6101" spans="1:37" x14ac:dyDescent="0.3">
      <c r="A6101" t="s">
        <v>2353</v>
      </c>
      <c r="B6101" t="s">
        <v>2352</v>
      </c>
      <c r="C6101" t="s">
        <v>2351</v>
      </c>
      <c r="D6101" t="s">
        <v>2350</v>
      </c>
      <c r="E6101" t="s">
        <v>2349</v>
      </c>
      <c r="F6101" t="s">
        <v>2348</v>
      </c>
      <c r="G6101" t="s">
        <v>2347</v>
      </c>
      <c r="H6101" t="s">
        <v>86</v>
      </c>
      <c r="I6101">
        <v>0</v>
      </c>
      <c r="J6101">
        <v>0.1</v>
      </c>
      <c r="K6101">
        <v>0</v>
      </c>
      <c r="L6101">
        <v>0</v>
      </c>
      <c r="M6101">
        <v>0.1</v>
      </c>
      <c r="N6101">
        <v>0</v>
      </c>
      <c r="O6101">
        <v>0</v>
      </c>
      <c r="P6101">
        <v>0</v>
      </c>
      <c r="Q6101">
        <v>0</v>
      </c>
      <c r="R6101">
        <v>0</v>
      </c>
      <c r="S6101">
        <v>0</v>
      </c>
      <c r="T6101">
        <v>0</v>
      </c>
      <c r="U6101">
        <v>0</v>
      </c>
      <c r="V6101">
        <v>0</v>
      </c>
      <c r="W6101">
        <v>0</v>
      </c>
      <c r="X6101">
        <v>0.5</v>
      </c>
      <c r="Y6101">
        <v>0</v>
      </c>
      <c r="Z6101">
        <v>0</v>
      </c>
      <c r="AA6101">
        <v>0</v>
      </c>
      <c r="AB6101">
        <v>0.1</v>
      </c>
      <c r="AC6101">
        <v>0.1</v>
      </c>
      <c r="AD6101">
        <v>0</v>
      </c>
      <c r="AE6101">
        <v>0</v>
      </c>
      <c r="AF6101">
        <v>0</v>
      </c>
      <c r="AG6101">
        <v>0</v>
      </c>
      <c r="AH6101">
        <v>0</v>
      </c>
      <c r="AI6101">
        <v>0</v>
      </c>
      <c r="AJ6101">
        <v>0.1</v>
      </c>
      <c r="AK6101">
        <v>0</v>
      </c>
    </row>
    <row r="6102" spans="1:37" x14ac:dyDescent="0.3">
      <c r="A6102" t="s">
        <v>2346</v>
      </c>
      <c r="B6102" t="s">
        <v>2345</v>
      </c>
      <c r="C6102" t="s">
        <v>2338</v>
      </c>
      <c r="D6102" t="s">
        <v>2344</v>
      </c>
      <c r="E6102" t="s">
        <v>2339</v>
      </c>
      <c r="F6102" t="s">
        <v>2343</v>
      </c>
      <c r="G6102" t="s">
        <v>2342</v>
      </c>
      <c r="H6102" t="s">
        <v>86</v>
      </c>
      <c r="I6102">
        <v>0</v>
      </c>
      <c r="J6102">
        <v>0.1</v>
      </c>
      <c r="K6102">
        <v>0</v>
      </c>
      <c r="L6102">
        <v>0.1</v>
      </c>
      <c r="M6102">
        <v>0</v>
      </c>
      <c r="N6102">
        <v>0</v>
      </c>
      <c r="O6102">
        <v>0</v>
      </c>
      <c r="P6102">
        <v>0</v>
      </c>
      <c r="Q6102">
        <v>0</v>
      </c>
      <c r="R6102">
        <v>0</v>
      </c>
      <c r="S6102">
        <v>0</v>
      </c>
      <c r="T6102">
        <v>0</v>
      </c>
      <c r="U6102">
        <v>0</v>
      </c>
      <c r="V6102">
        <v>0</v>
      </c>
      <c r="W6102">
        <v>0</v>
      </c>
      <c r="X6102">
        <v>0.7</v>
      </c>
      <c r="Y6102">
        <v>0</v>
      </c>
      <c r="Z6102">
        <v>0</v>
      </c>
      <c r="AA6102">
        <v>0.1</v>
      </c>
      <c r="AB6102">
        <v>0</v>
      </c>
      <c r="AC6102">
        <v>0</v>
      </c>
      <c r="AD6102">
        <v>0</v>
      </c>
      <c r="AE6102">
        <v>0</v>
      </c>
      <c r="AF6102">
        <v>0</v>
      </c>
      <c r="AG6102">
        <v>0</v>
      </c>
      <c r="AH6102">
        <v>0</v>
      </c>
      <c r="AI6102">
        <v>0</v>
      </c>
      <c r="AJ6102">
        <v>0</v>
      </c>
      <c r="AK6102">
        <v>0</v>
      </c>
    </row>
    <row r="6103" spans="1:37" x14ac:dyDescent="0.3">
      <c r="A6103" t="s">
        <v>2341</v>
      </c>
      <c r="B6103" t="s">
        <v>2340</v>
      </c>
      <c r="C6103" t="s">
        <v>2333</v>
      </c>
      <c r="D6103" t="s">
        <v>2339</v>
      </c>
      <c r="E6103" t="s">
        <v>2335</v>
      </c>
      <c r="F6103" t="s">
        <v>2331</v>
      </c>
      <c r="G6103" t="s">
        <v>2338</v>
      </c>
      <c r="H6103" t="s">
        <v>86</v>
      </c>
      <c r="I6103">
        <v>0</v>
      </c>
      <c r="J6103">
        <v>0</v>
      </c>
      <c r="K6103">
        <v>0</v>
      </c>
      <c r="L6103">
        <v>0</v>
      </c>
      <c r="M6103">
        <v>0.1</v>
      </c>
      <c r="N6103">
        <v>0</v>
      </c>
      <c r="O6103">
        <v>0</v>
      </c>
      <c r="P6103">
        <v>0</v>
      </c>
      <c r="Q6103">
        <v>0</v>
      </c>
      <c r="R6103">
        <v>0</v>
      </c>
      <c r="S6103">
        <v>0</v>
      </c>
      <c r="T6103">
        <v>0</v>
      </c>
      <c r="U6103">
        <v>0</v>
      </c>
      <c r="V6103">
        <v>0.1</v>
      </c>
      <c r="W6103">
        <v>0</v>
      </c>
      <c r="X6103">
        <v>0.7</v>
      </c>
      <c r="Y6103">
        <v>0</v>
      </c>
      <c r="Z6103">
        <v>0</v>
      </c>
      <c r="AA6103">
        <v>0.1</v>
      </c>
      <c r="AB6103">
        <v>0</v>
      </c>
      <c r="AC6103">
        <v>0</v>
      </c>
      <c r="AD6103">
        <v>0</v>
      </c>
      <c r="AE6103">
        <v>0</v>
      </c>
      <c r="AF6103">
        <v>0</v>
      </c>
      <c r="AG6103">
        <v>0</v>
      </c>
      <c r="AH6103">
        <v>0</v>
      </c>
      <c r="AI6103">
        <v>0</v>
      </c>
      <c r="AJ6103">
        <v>0</v>
      </c>
      <c r="AK6103">
        <v>0</v>
      </c>
    </row>
    <row r="6104" spans="1:37" x14ac:dyDescent="0.3">
      <c r="A6104" t="s">
        <v>2337</v>
      </c>
      <c r="B6104" t="s">
        <v>2336</v>
      </c>
      <c r="C6104" t="s">
        <v>2326</v>
      </c>
      <c r="D6104" t="s">
        <v>2335</v>
      </c>
      <c r="E6104" t="s">
        <v>2329</v>
      </c>
      <c r="F6104" t="s">
        <v>2334</v>
      </c>
      <c r="G6104" t="s">
        <v>2333</v>
      </c>
      <c r="H6104" t="s">
        <v>1</v>
      </c>
      <c r="I6104">
        <v>0</v>
      </c>
      <c r="J6104">
        <v>0.6</v>
      </c>
      <c r="K6104">
        <v>0</v>
      </c>
      <c r="L6104">
        <v>0</v>
      </c>
      <c r="M6104">
        <v>0.1</v>
      </c>
      <c r="N6104">
        <v>0</v>
      </c>
      <c r="O6104">
        <v>0</v>
      </c>
      <c r="P6104">
        <v>0</v>
      </c>
      <c r="Q6104">
        <v>0</v>
      </c>
      <c r="R6104">
        <v>0</v>
      </c>
      <c r="S6104">
        <v>0</v>
      </c>
      <c r="T6104">
        <v>0</v>
      </c>
      <c r="U6104">
        <v>0</v>
      </c>
      <c r="V6104">
        <v>0</v>
      </c>
      <c r="W6104">
        <v>0</v>
      </c>
      <c r="X6104">
        <v>0.2</v>
      </c>
      <c r="Y6104">
        <v>0</v>
      </c>
      <c r="Z6104">
        <v>0</v>
      </c>
      <c r="AA6104">
        <v>0</v>
      </c>
      <c r="AB6104">
        <v>0</v>
      </c>
      <c r="AC6104">
        <v>0.1</v>
      </c>
      <c r="AD6104">
        <v>0</v>
      </c>
      <c r="AE6104">
        <v>0</v>
      </c>
      <c r="AF6104">
        <v>0</v>
      </c>
      <c r="AG6104">
        <v>0</v>
      </c>
      <c r="AH6104">
        <v>0</v>
      </c>
      <c r="AI6104">
        <v>0</v>
      </c>
      <c r="AJ6104">
        <v>0</v>
      </c>
      <c r="AK6104">
        <v>0</v>
      </c>
    </row>
    <row r="6105" spans="1:37" x14ac:dyDescent="0.3">
      <c r="A6105" t="s">
        <v>2332</v>
      </c>
      <c r="B6105" t="s">
        <v>2331</v>
      </c>
      <c r="C6105" t="s">
        <v>2330</v>
      </c>
      <c r="D6105" t="s">
        <v>2329</v>
      </c>
      <c r="E6105" t="s">
        <v>2328</v>
      </c>
      <c r="F6105" t="s">
        <v>2327</v>
      </c>
      <c r="G6105" t="s">
        <v>2326</v>
      </c>
      <c r="H6105" t="s">
        <v>1</v>
      </c>
      <c r="I6105">
        <v>0</v>
      </c>
      <c r="J6105">
        <v>0.8</v>
      </c>
      <c r="K6105">
        <v>0.1</v>
      </c>
      <c r="L6105">
        <v>0</v>
      </c>
      <c r="M6105">
        <v>0</v>
      </c>
      <c r="N6105">
        <v>0</v>
      </c>
      <c r="O6105">
        <v>0</v>
      </c>
      <c r="P6105">
        <v>0</v>
      </c>
      <c r="Q6105">
        <v>0</v>
      </c>
      <c r="R6105">
        <v>0</v>
      </c>
      <c r="S6105">
        <v>0</v>
      </c>
      <c r="T6105">
        <v>0</v>
      </c>
      <c r="U6105">
        <v>0</v>
      </c>
      <c r="V6105">
        <v>0</v>
      </c>
      <c r="W6105">
        <v>0</v>
      </c>
      <c r="X6105">
        <v>0.1</v>
      </c>
      <c r="Y6105">
        <v>0</v>
      </c>
      <c r="Z6105">
        <v>0</v>
      </c>
      <c r="AA6105">
        <v>0</v>
      </c>
      <c r="AB6105">
        <v>0</v>
      </c>
      <c r="AC6105">
        <v>0</v>
      </c>
      <c r="AD6105">
        <v>0</v>
      </c>
      <c r="AE6105">
        <v>0</v>
      </c>
      <c r="AF6105">
        <v>0</v>
      </c>
      <c r="AG6105">
        <v>0</v>
      </c>
      <c r="AH6105">
        <v>0</v>
      </c>
      <c r="AI6105">
        <v>0</v>
      </c>
      <c r="AJ6105">
        <v>0</v>
      </c>
      <c r="AK6105">
        <v>0</v>
      </c>
    </row>
    <row r="6106" spans="1:37" x14ac:dyDescent="0.3">
      <c r="A6106" t="s">
        <v>2325</v>
      </c>
      <c r="B6106" t="s">
        <v>2324</v>
      </c>
      <c r="C6106" t="s">
        <v>2323</v>
      </c>
      <c r="D6106" t="s">
        <v>2322</v>
      </c>
      <c r="E6106" t="s">
        <v>2321</v>
      </c>
      <c r="F6106" t="s">
        <v>2320</v>
      </c>
      <c r="G6106" t="s">
        <v>2319</v>
      </c>
      <c r="H6106" t="s">
        <v>86</v>
      </c>
      <c r="I6106">
        <v>0</v>
      </c>
      <c r="J6106">
        <v>0.1</v>
      </c>
      <c r="K6106">
        <v>0</v>
      </c>
      <c r="L6106">
        <v>0</v>
      </c>
      <c r="M6106">
        <v>0.1</v>
      </c>
      <c r="N6106">
        <v>0</v>
      </c>
      <c r="O6106">
        <v>0</v>
      </c>
      <c r="P6106">
        <v>0</v>
      </c>
      <c r="Q6106">
        <v>0</v>
      </c>
      <c r="R6106">
        <v>0</v>
      </c>
      <c r="S6106">
        <v>0</v>
      </c>
      <c r="T6106">
        <v>0</v>
      </c>
      <c r="U6106">
        <v>0</v>
      </c>
      <c r="V6106">
        <v>0</v>
      </c>
      <c r="W6106">
        <v>0</v>
      </c>
      <c r="X6106">
        <v>0.8</v>
      </c>
      <c r="Y6106">
        <v>0</v>
      </c>
      <c r="Z6106">
        <v>0</v>
      </c>
      <c r="AA6106">
        <v>0</v>
      </c>
      <c r="AB6106">
        <v>0</v>
      </c>
      <c r="AC6106">
        <v>0</v>
      </c>
      <c r="AD6106">
        <v>0</v>
      </c>
      <c r="AE6106">
        <v>0</v>
      </c>
      <c r="AF6106">
        <v>0</v>
      </c>
      <c r="AG6106">
        <v>0</v>
      </c>
      <c r="AH6106">
        <v>0</v>
      </c>
      <c r="AI6106">
        <v>0</v>
      </c>
      <c r="AJ6106">
        <v>0</v>
      </c>
      <c r="AK6106">
        <v>0</v>
      </c>
    </row>
    <row r="6107" spans="1:37" x14ac:dyDescent="0.3">
      <c r="A6107" t="s">
        <v>2318</v>
      </c>
      <c r="B6107" t="s">
        <v>2317</v>
      </c>
      <c r="C6107" t="s">
        <v>2316</v>
      </c>
      <c r="D6107" t="s">
        <v>2315</v>
      </c>
      <c r="E6107" t="s">
        <v>2314</v>
      </c>
      <c r="F6107" t="s">
        <v>2313</v>
      </c>
      <c r="G6107" t="s">
        <v>2312</v>
      </c>
      <c r="H6107" t="s">
        <v>86</v>
      </c>
      <c r="I6107">
        <v>0</v>
      </c>
      <c r="J6107">
        <v>0</v>
      </c>
      <c r="K6107">
        <v>0</v>
      </c>
      <c r="L6107">
        <v>0</v>
      </c>
      <c r="M6107">
        <v>0</v>
      </c>
      <c r="N6107">
        <v>0</v>
      </c>
      <c r="O6107">
        <v>0</v>
      </c>
      <c r="P6107">
        <v>0</v>
      </c>
      <c r="Q6107">
        <v>0</v>
      </c>
      <c r="R6107">
        <v>0</v>
      </c>
      <c r="S6107">
        <v>0</v>
      </c>
      <c r="T6107">
        <v>0</v>
      </c>
      <c r="U6107">
        <v>0</v>
      </c>
      <c r="V6107">
        <v>0</v>
      </c>
      <c r="W6107">
        <v>0</v>
      </c>
      <c r="X6107">
        <v>0.4</v>
      </c>
      <c r="Y6107">
        <v>0</v>
      </c>
      <c r="Z6107">
        <v>0</v>
      </c>
      <c r="AA6107">
        <v>0</v>
      </c>
      <c r="AB6107">
        <v>0</v>
      </c>
      <c r="AC6107">
        <v>0.4</v>
      </c>
      <c r="AD6107">
        <v>0</v>
      </c>
      <c r="AE6107">
        <v>0</v>
      </c>
      <c r="AF6107">
        <v>0</v>
      </c>
      <c r="AG6107">
        <v>0</v>
      </c>
      <c r="AH6107">
        <v>0</v>
      </c>
      <c r="AI6107">
        <v>0</v>
      </c>
      <c r="AJ6107">
        <v>0.2</v>
      </c>
      <c r="AK6107">
        <v>0</v>
      </c>
    </row>
    <row r="6108" spans="1:37" x14ac:dyDescent="0.3">
      <c r="A6108" t="s">
        <v>2311</v>
      </c>
      <c r="B6108" t="s">
        <v>2310</v>
      </c>
      <c r="C6108" t="s">
        <v>2302</v>
      </c>
      <c r="D6108" t="s">
        <v>2309</v>
      </c>
      <c r="E6108" t="s">
        <v>2304</v>
      </c>
      <c r="F6108" t="s">
        <v>2300</v>
      </c>
      <c r="G6108" t="s">
        <v>2308</v>
      </c>
      <c r="H6108" t="s">
        <v>86</v>
      </c>
      <c r="I6108">
        <v>0</v>
      </c>
      <c r="J6108">
        <v>0.1</v>
      </c>
      <c r="K6108">
        <v>0</v>
      </c>
      <c r="L6108">
        <v>0</v>
      </c>
      <c r="M6108">
        <v>0</v>
      </c>
      <c r="N6108">
        <v>0</v>
      </c>
      <c r="O6108">
        <v>0</v>
      </c>
      <c r="P6108">
        <v>0</v>
      </c>
      <c r="Q6108">
        <v>0</v>
      </c>
      <c r="R6108">
        <v>0</v>
      </c>
      <c r="S6108">
        <v>0</v>
      </c>
      <c r="T6108">
        <v>0</v>
      </c>
      <c r="U6108">
        <v>0.1</v>
      </c>
      <c r="V6108">
        <v>0.1</v>
      </c>
      <c r="W6108">
        <v>0</v>
      </c>
      <c r="X6108">
        <v>0.4</v>
      </c>
      <c r="Y6108">
        <v>0</v>
      </c>
      <c r="Z6108">
        <v>0</v>
      </c>
      <c r="AA6108">
        <v>0</v>
      </c>
      <c r="AB6108">
        <v>0</v>
      </c>
      <c r="AC6108">
        <v>0.2</v>
      </c>
      <c r="AD6108">
        <v>0</v>
      </c>
      <c r="AE6108">
        <v>0</v>
      </c>
      <c r="AF6108">
        <v>0</v>
      </c>
      <c r="AG6108">
        <v>0</v>
      </c>
      <c r="AH6108">
        <v>0</v>
      </c>
      <c r="AI6108">
        <v>0</v>
      </c>
      <c r="AJ6108">
        <v>0.1</v>
      </c>
      <c r="AK6108">
        <v>0</v>
      </c>
    </row>
    <row r="6109" spans="1:37" x14ac:dyDescent="0.3">
      <c r="A6109" t="s">
        <v>2307</v>
      </c>
      <c r="B6109" t="s">
        <v>2306</v>
      </c>
      <c r="C6109" t="s">
        <v>2305</v>
      </c>
      <c r="D6109" t="s">
        <v>2304</v>
      </c>
      <c r="E6109" t="s">
        <v>2298</v>
      </c>
      <c r="F6109" t="s">
        <v>2303</v>
      </c>
      <c r="G6109" t="s">
        <v>2302</v>
      </c>
      <c r="H6109" t="s">
        <v>126</v>
      </c>
      <c r="I6109">
        <v>0</v>
      </c>
      <c r="J6109">
        <v>0</v>
      </c>
      <c r="K6109">
        <v>0</v>
      </c>
      <c r="L6109">
        <v>0</v>
      </c>
      <c r="M6109">
        <v>0.1</v>
      </c>
      <c r="N6109">
        <v>0</v>
      </c>
      <c r="O6109">
        <v>0</v>
      </c>
      <c r="P6109">
        <v>0</v>
      </c>
      <c r="Q6109">
        <v>0</v>
      </c>
      <c r="R6109">
        <v>0</v>
      </c>
      <c r="S6109">
        <v>0</v>
      </c>
      <c r="T6109">
        <v>0</v>
      </c>
      <c r="U6109">
        <v>0</v>
      </c>
      <c r="V6109">
        <v>0</v>
      </c>
      <c r="W6109">
        <v>0</v>
      </c>
      <c r="X6109">
        <v>0.2</v>
      </c>
      <c r="Y6109">
        <v>0</v>
      </c>
      <c r="Z6109">
        <v>0</v>
      </c>
      <c r="AA6109">
        <v>0.2</v>
      </c>
      <c r="AB6109">
        <v>0</v>
      </c>
      <c r="AC6109">
        <v>0.4</v>
      </c>
      <c r="AD6109">
        <v>0</v>
      </c>
      <c r="AE6109">
        <v>0</v>
      </c>
      <c r="AF6109">
        <v>0</v>
      </c>
      <c r="AG6109">
        <v>0</v>
      </c>
      <c r="AH6109">
        <v>0</v>
      </c>
      <c r="AI6109">
        <v>0</v>
      </c>
      <c r="AJ6109">
        <v>0.1</v>
      </c>
      <c r="AK6109">
        <v>0</v>
      </c>
    </row>
    <row r="6110" spans="1:37" x14ac:dyDescent="0.3">
      <c r="A6110" t="s">
        <v>2301</v>
      </c>
      <c r="B6110" t="s">
        <v>2300</v>
      </c>
      <c r="C6110" t="s">
        <v>2299</v>
      </c>
      <c r="D6110" t="s">
        <v>2298</v>
      </c>
      <c r="E6110" t="s">
        <v>2297</v>
      </c>
      <c r="F6110" t="s">
        <v>2296</v>
      </c>
      <c r="G6110" t="s">
        <v>2295</v>
      </c>
      <c r="H6110" t="s">
        <v>86</v>
      </c>
      <c r="I6110">
        <v>0</v>
      </c>
      <c r="J6110">
        <v>0.1</v>
      </c>
      <c r="K6110">
        <v>0</v>
      </c>
      <c r="L6110">
        <v>0</v>
      </c>
      <c r="M6110">
        <v>0</v>
      </c>
      <c r="N6110">
        <v>0</v>
      </c>
      <c r="O6110">
        <v>0</v>
      </c>
      <c r="P6110">
        <v>0</v>
      </c>
      <c r="Q6110">
        <v>0</v>
      </c>
      <c r="R6110">
        <v>0</v>
      </c>
      <c r="S6110">
        <v>0</v>
      </c>
      <c r="T6110">
        <v>0</v>
      </c>
      <c r="U6110">
        <v>0</v>
      </c>
      <c r="V6110">
        <v>0</v>
      </c>
      <c r="W6110">
        <v>0</v>
      </c>
      <c r="X6110">
        <v>0.6</v>
      </c>
      <c r="Y6110">
        <v>0</v>
      </c>
      <c r="Z6110">
        <v>0</v>
      </c>
      <c r="AA6110">
        <v>0</v>
      </c>
      <c r="AB6110">
        <v>0</v>
      </c>
      <c r="AC6110">
        <v>0.2</v>
      </c>
      <c r="AD6110">
        <v>0</v>
      </c>
      <c r="AE6110">
        <v>0</v>
      </c>
      <c r="AF6110">
        <v>0</v>
      </c>
      <c r="AG6110">
        <v>0</v>
      </c>
      <c r="AH6110">
        <v>0</v>
      </c>
      <c r="AI6110">
        <v>0</v>
      </c>
      <c r="AJ6110">
        <v>0.1</v>
      </c>
      <c r="AK6110">
        <v>0</v>
      </c>
    </row>
    <row r="6111" spans="1:37" x14ac:dyDescent="0.3">
      <c r="A6111" t="s">
        <v>2294</v>
      </c>
      <c r="B6111" t="s">
        <v>2293</v>
      </c>
      <c r="C6111" t="s">
        <v>2283</v>
      </c>
      <c r="D6111" t="s">
        <v>2292</v>
      </c>
      <c r="E6111" t="s">
        <v>2286</v>
      </c>
      <c r="F6111" t="s">
        <v>2291</v>
      </c>
      <c r="G6111" t="s">
        <v>2290</v>
      </c>
      <c r="H6111" t="s">
        <v>86</v>
      </c>
      <c r="I6111">
        <v>0</v>
      </c>
      <c r="J6111">
        <v>0.3</v>
      </c>
      <c r="K6111">
        <v>0</v>
      </c>
      <c r="L6111">
        <v>0</v>
      </c>
      <c r="M6111">
        <v>0</v>
      </c>
      <c r="N6111">
        <v>0</v>
      </c>
      <c r="O6111">
        <v>0</v>
      </c>
      <c r="P6111">
        <v>0</v>
      </c>
      <c r="Q6111">
        <v>0</v>
      </c>
      <c r="R6111">
        <v>0</v>
      </c>
      <c r="S6111">
        <v>0</v>
      </c>
      <c r="T6111">
        <v>0.1</v>
      </c>
      <c r="U6111">
        <v>0.1</v>
      </c>
      <c r="V6111">
        <v>0</v>
      </c>
      <c r="W6111">
        <v>0</v>
      </c>
      <c r="X6111">
        <v>0.3</v>
      </c>
      <c r="Y6111">
        <v>0</v>
      </c>
      <c r="Z6111">
        <v>0</v>
      </c>
      <c r="AA6111">
        <v>0</v>
      </c>
      <c r="AB6111">
        <v>0</v>
      </c>
      <c r="AC6111">
        <v>0.2</v>
      </c>
      <c r="AD6111">
        <v>0</v>
      </c>
      <c r="AE6111">
        <v>0</v>
      </c>
      <c r="AF6111">
        <v>0</v>
      </c>
      <c r="AG6111">
        <v>0</v>
      </c>
      <c r="AH6111">
        <v>0</v>
      </c>
      <c r="AI6111">
        <v>0</v>
      </c>
      <c r="AJ6111">
        <v>0</v>
      </c>
      <c r="AK6111">
        <v>0</v>
      </c>
    </row>
    <row r="6112" spans="1:37" x14ac:dyDescent="0.3">
      <c r="A6112" t="s">
        <v>2289</v>
      </c>
      <c r="B6112" t="s">
        <v>2288</v>
      </c>
      <c r="C6112" t="s">
        <v>2287</v>
      </c>
      <c r="D6112" t="s">
        <v>2286</v>
      </c>
      <c r="E6112" t="s">
        <v>2285</v>
      </c>
      <c r="F6112" t="s">
        <v>2284</v>
      </c>
      <c r="G6112" t="s">
        <v>2283</v>
      </c>
      <c r="H6112" t="s">
        <v>86</v>
      </c>
      <c r="I6112">
        <v>0</v>
      </c>
      <c r="J6112">
        <v>0.2</v>
      </c>
      <c r="K6112">
        <v>0.1</v>
      </c>
      <c r="L6112">
        <v>0</v>
      </c>
      <c r="M6112">
        <v>0.1</v>
      </c>
      <c r="N6112">
        <v>0</v>
      </c>
      <c r="O6112">
        <v>0</v>
      </c>
      <c r="P6112">
        <v>0</v>
      </c>
      <c r="Q6112">
        <v>0</v>
      </c>
      <c r="R6112">
        <v>0</v>
      </c>
      <c r="S6112">
        <v>0</v>
      </c>
      <c r="T6112">
        <v>0</v>
      </c>
      <c r="U6112">
        <v>0</v>
      </c>
      <c r="V6112">
        <v>0</v>
      </c>
      <c r="W6112">
        <v>0</v>
      </c>
      <c r="X6112">
        <v>0.4</v>
      </c>
      <c r="Y6112">
        <v>0</v>
      </c>
      <c r="Z6112">
        <v>0</v>
      </c>
      <c r="AA6112">
        <v>0</v>
      </c>
      <c r="AB6112">
        <v>0</v>
      </c>
      <c r="AC6112">
        <v>0.1</v>
      </c>
      <c r="AD6112">
        <v>0</v>
      </c>
      <c r="AE6112">
        <v>0</v>
      </c>
      <c r="AF6112">
        <v>0</v>
      </c>
      <c r="AG6112">
        <v>0</v>
      </c>
      <c r="AH6112">
        <v>0</v>
      </c>
      <c r="AI6112">
        <v>0</v>
      </c>
      <c r="AJ6112">
        <v>0.1</v>
      </c>
      <c r="AK6112">
        <v>0</v>
      </c>
    </row>
    <row r="6113" spans="1:37" x14ac:dyDescent="0.3">
      <c r="A6113" t="s">
        <v>2282</v>
      </c>
      <c r="B6113" t="s">
        <v>2281</v>
      </c>
      <c r="C6113" t="s">
        <v>2280</v>
      </c>
      <c r="D6113" t="s">
        <v>2279</v>
      </c>
      <c r="E6113" t="s">
        <v>2278</v>
      </c>
      <c r="F6113" t="s">
        <v>2277</v>
      </c>
      <c r="G6113" t="s">
        <v>2276</v>
      </c>
      <c r="H6113" t="s">
        <v>126</v>
      </c>
      <c r="I6113">
        <v>0</v>
      </c>
      <c r="J6113">
        <v>0</v>
      </c>
      <c r="K6113">
        <v>0.1</v>
      </c>
      <c r="L6113">
        <v>0</v>
      </c>
      <c r="M6113">
        <v>0.1</v>
      </c>
      <c r="N6113">
        <v>0</v>
      </c>
      <c r="O6113">
        <v>0</v>
      </c>
      <c r="P6113">
        <v>0</v>
      </c>
      <c r="Q6113">
        <v>0</v>
      </c>
      <c r="R6113">
        <v>0</v>
      </c>
      <c r="S6113">
        <v>0</v>
      </c>
      <c r="T6113">
        <v>0</v>
      </c>
      <c r="U6113">
        <v>0</v>
      </c>
      <c r="V6113">
        <v>0</v>
      </c>
      <c r="W6113">
        <v>0</v>
      </c>
      <c r="X6113">
        <v>0.2</v>
      </c>
      <c r="Y6113">
        <v>0</v>
      </c>
      <c r="Z6113">
        <v>0</v>
      </c>
      <c r="AA6113">
        <v>0</v>
      </c>
      <c r="AB6113">
        <v>0</v>
      </c>
      <c r="AC6113">
        <v>0.5</v>
      </c>
      <c r="AD6113">
        <v>0</v>
      </c>
      <c r="AE6113">
        <v>0</v>
      </c>
      <c r="AF6113">
        <v>0</v>
      </c>
      <c r="AG6113">
        <v>0</v>
      </c>
      <c r="AH6113">
        <v>0</v>
      </c>
      <c r="AI6113">
        <v>0</v>
      </c>
      <c r="AJ6113">
        <v>0.1</v>
      </c>
      <c r="AK6113">
        <v>0</v>
      </c>
    </row>
    <row r="6114" spans="1:37" x14ac:dyDescent="0.3">
      <c r="A6114" t="s">
        <v>2275</v>
      </c>
      <c r="B6114" t="s">
        <v>2274</v>
      </c>
      <c r="C6114" t="s">
        <v>2273</v>
      </c>
      <c r="D6114" t="s">
        <v>2272</v>
      </c>
      <c r="E6114" t="s">
        <v>2271</v>
      </c>
      <c r="F6114" t="s">
        <v>2270</v>
      </c>
      <c r="G6114" t="s">
        <v>2269</v>
      </c>
      <c r="H6114" t="s">
        <v>91</v>
      </c>
      <c r="I6114">
        <v>0</v>
      </c>
      <c r="J6114">
        <v>0</v>
      </c>
      <c r="K6114">
        <v>0</v>
      </c>
      <c r="L6114">
        <v>0.1</v>
      </c>
      <c r="M6114">
        <v>0.5</v>
      </c>
      <c r="N6114">
        <v>0</v>
      </c>
      <c r="O6114">
        <v>0</v>
      </c>
      <c r="P6114">
        <v>0</v>
      </c>
      <c r="Q6114">
        <v>0</v>
      </c>
      <c r="R6114">
        <v>0</v>
      </c>
      <c r="S6114">
        <v>0</v>
      </c>
      <c r="T6114">
        <v>0.1</v>
      </c>
      <c r="U6114">
        <v>0</v>
      </c>
      <c r="V6114">
        <v>0</v>
      </c>
      <c r="W6114">
        <v>0</v>
      </c>
      <c r="X6114">
        <v>0.1</v>
      </c>
      <c r="Y6114">
        <v>0</v>
      </c>
      <c r="Z6114">
        <v>0</v>
      </c>
      <c r="AA6114">
        <v>0</v>
      </c>
      <c r="AB6114">
        <v>0</v>
      </c>
      <c r="AC6114">
        <v>0.1</v>
      </c>
      <c r="AD6114">
        <v>0</v>
      </c>
      <c r="AE6114">
        <v>0</v>
      </c>
      <c r="AF6114">
        <v>0</v>
      </c>
      <c r="AG6114">
        <v>0</v>
      </c>
      <c r="AH6114">
        <v>0</v>
      </c>
      <c r="AI6114">
        <v>0</v>
      </c>
      <c r="AJ6114">
        <v>0.1</v>
      </c>
      <c r="AK6114">
        <v>0</v>
      </c>
    </row>
    <row r="6115" spans="1:37" x14ac:dyDescent="0.3">
      <c r="A6115" t="s">
        <v>2268</v>
      </c>
      <c r="B6115" t="s">
        <v>2267</v>
      </c>
      <c r="C6115" t="s">
        <v>2266</v>
      </c>
      <c r="D6115" t="s">
        <v>2265</v>
      </c>
      <c r="E6115" t="s">
        <v>2264</v>
      </c>
      <c r="F6115" t="s">
        <v>2263</v>
      </c>
      <c r="G6115" t="s">
        <v>2262</v>
      </c>
      <c r="H6115" t="s">
        <v>86</v>
      </c>
      <c r="I6115">
        <v>0</v>
      </c>
      <c r="J6115">
        <v>0</v>
      </c>
      <c r="K6115">
        <v>0</v>
      </c>
      <c r="L6115">
        <v>0</v>
      </c>
      <c r="M6115">
        <v>0.2</v>
      </c>
      <c r="N6115">
        <v>0</v>
      </c>
      <c r="O6115">
        <v>0</v>
      </c>
      <c r="P6115">
        <v>0</v>
      </c>
      <c r="Q6115">
        <v>0</v>
      </c>
      <c r="R6115">
        <v>0</v>
      </c>
      <c r="S6115">
        <v>0</v>
      </c>
      <c r="T6115">
        <v>0</v>
      </c>
      <c r="U6115">
        <v>0</v>
      </c>
      <c r="V6115">
        <v>0</v>
      </c>
      <c r="W6115">
        <v>0</v>
      </c>
      <c r="X6115">
        <v>0.3</v>
      </c>
      <c r="Y6115">
        <v>0</v>
      </c>
      <c r="Z6115">
        <v>0</v>
      </c>
      <c r="AA6115">
        <v>0.3</v>
      </c>
      <c r="AB6115">
        <v>0</v>
      </c>
      <c r="AC6115">
        <v>0.1</v>
      </c>
      <c r="AD6115">
        <v>0</v>
      </c>
      <c r="AE6115">
        <v>0</v>
      </c>
      <c r="AF6115">
        <v>0</v>
      </c>
      <c r="AG6115">
        <v>0</v>
      </c>
      <c r="AH6115">
        <v>0</v>
      </c>
      <c r="AI6115">
        <v>0</v>
      </c>
      <c r="AJ6115">
        <v>0.1</v>
      </c>
      <c r="AK6115">
        <v>0</v>
      </c>
    </row>
    <row r="6116" spans="1:37" x14ac:dyDescent="0.3">
      <c r="A6116" t="s">
        <v>2261</v>
      </c>
      <c r="B6116" t="s">
        <v>2260</v>
      </c>
      <c r="C6116" t="s">
        <v>2252</v>
      </c>
      <c r="D6116" t="s">
        <v>2260</v>
      </c>
      <c r="E6116" t="s">
        <v>2255</v>
      </c>
      <c r="F6116" t="s">
        <v>2259</v>
      </c>
      <c r="G6116" t="s">
        <v>2257</v>
      </c>
      <c r="H6116" t="s">
        <v>126</v>
      </c>
      <c r="I6116">
        <v>0</v>
      </c>
      <c r="J6116">
        <v>0</v>
      </c>
      <c r="K6116">
        <v>0</v>
      </c>
      <c r="L6116">
        <v>0</v>
      </c>
      <c r="M6116">
        <v>0</v>
      </c>
      <c r="N6116">
        <v>0</v>
      </c>
      <c r="O6116">
        <v>0</v>
      </c>
      <c r="P6116">
        <v>0</v>
      </c>
      <c r="Q6116">
        <v>0</v>
      </c>
      <c r="R6116">
        <v>0</v>
      </c>
      <c r="S6116">
        <v>0</v>
      </c>
      <c r="T6116">
        <v>0</v>
      </c>
      <c r="U6116">
        <v>0</v>
      </c>
      <c r="V6116">
        <v>0</v>
      </c>
      <c r="W6116">
        <v>0</v>
      </c>
      <c r="X6116">
        <v>0.1</v>
      </c>
      <c r="Y6116">
        <v>0</v>
      </c>
      <c r="Z6116">
        <v>0</v>
      </c>
      <c r="AA6116">
        <v>0</v>
      </c>
      <c r="AB6116">
        <v>0</v>
      </c>
      <c r="AC6116">
        <v>0.5</v>
      </c>
      <c r="AD6116">
        <v>0</v>
      </c>
      <c r="AE6116">
        <v>0</v>
      </c>
      <c r="AF6116">
        <v>0</v>
      </c>
      <c r="AG6116">
        <v>0</v>
      </c>
      <c r="AH6116">
        <v>0</v>
      </c>
      <c r="AI6116">
        <v>0</v>
      </c>
      <c r="AJ6116">
        <v>0.4</v>
      </c>
      <c r="AK6116">
        <v>0</v>
      </c>
    </row>
    <row r="6117" spans="1:37" x14ac:dyDescent="0.3">
      <c r="A6117" t="s">
        <v>2258</v>
      </c>
      <c r="B6117" t="s">
        <v>2257</v>
      </c>
      <c r="C6117" t="s">
        <v>2256</v>
      </c>
      <c r="D6117" t="s">
        <v>2255</v>
      </c>
      <c r="E6117" t="s">
        <v>2254</v>
      </c>
      <c r="F6117" t="s">
        <v>2253</v>
      </c>
      <c r="G6117" t="s">
        <v>2252</v>
      </c>
      <c r="H6117" t="s">
        <v>86</v>
      </c>
      <c r="I6117">
        <v>0</v>
      </c>
      <c r="J6117">
        <v>0</v>
      </c>
      <c r="K6117">
        <v>0</v>
      </c>
      <c r="L6117">
        <v>0</v>
      </c>
      <c r="M6117">
        <v>0.2</v>
      </c>
      <c r="N6117">
        <v>0</v>
      </c>
      <c r="O6117">
        <v>0</v>
      </c>
      <c r="P6117">
        <v>0</v>
      </c>
      <c r="Q6117">
        <v>0</v>
      </c>
      <c r="R6117">
        <v>0</v>
      </c>
      <c r="S6117">
        <v>0</v>
      </c>
      <c r="T6117">
        <v>0</v>
      </c>
      <c r="U6117">
        <v>0.1</v>
      </c>
      <c r="V6117">
        <v>0.1</v>
      </c>
      <c r="W6117">
        <v>0</v>
      </c>
      <c r="X6117">
        <v>0.4</v>
      </c>
      <c r="Y6117">
        <v>0</v>
      </c>
      <c r="Z6117">
        <v>0</v>
      </c>
      <c r="AA6117">
        <v>0</v>
      </c>
      <c r="AB6117">
        <v>0.1</v>
      </c>
      <c r="AC6117">
        <v>0.1</v>
      </c>
      <c r="AD6117">
        <v>0</v>
      </c>
      <c r="AE6117">
        <v>0</v>
      </c>
      <c r="AF6117">
        <v>0</v>
      </c>
      <c r="AG6117">
        <v>0</v>
      </c>
      <c r="AH6117">
        <v>0</v>
      </c>
      <c r="AI6117">
        <v>0</v>
      </c>
      <c r="AJ6117">
        <v>0</v>
      </c>
      <c r="AK6117">
        <v>0</v>
      </c>
    </row>
    <row r="6118" spans="1:37" x14ac:dyDescent="0.3">
      <c r="A6118" t="s">
        <v>2251</v>
      </c>
      <c r="B6118" t="s">
        <v>2250</v>
      </c>
      <c r="C6118" t="s">
        <v>2249</v>
      </c>
      <c r="D6118" t="s">
        <v>2248</v>
      </c>
      <c r="E6118" t="s">
        <v>2247</v>
      </c>
      <c r="F6118" t="s">
        <v>2246</v>
      </c>
      <c r="G6118" t="s">
        <v>2245</v>
      </c>
      <c r="H6118" t="s">
        <v>86</v>
      </c>
      <c r="I6118">
        <v>0</v>
      </c>
      <c r="J6118">
        <v>0</v>
      </c>
      <c r="K6118">
        <v>0</v>
      </c>
      <c r="L6118">
        <v>0</v>
      </c>
      <c r="M6118">
        <v>0</v>
      </c>
      <c r="N6118">
        <v>0</v>
      </c>
      <c r="O6118">
        <v>0</v>
      </c>
      <c r="P6118">
        <v>0</v>
      </c>
      <c r="Q6118">
        <v>0</v>
      </c>
      <c r="R6118">
        <v>0</v>
      </c>
      <c r="S6118">
        <v>0</v>
      </c>
      <c r="T6118">
        <v>0</v>
      </c>
      <c r="U6118">
        <v>0</v>
      </c>
      <c r="V6118">
        <v>0</v>
      </c>
      <c r="W6118">
        <v>0</v>
      </c>
      <c r="X6118">
        <v>0.5</v>
      </c>
      <c r="Y6118">
        <v>0</v>
      </c>
      <c r="Z6118">
        <v>0</v>
      </c>
      <c r="AA6118">
        <v>0.1</v>
      </c>
      <c r="AB6118">
        <v>0</v>
      </c>
      <c r="AC6118">
        <v>0.2</v>
      </c>
      <c r="AD6118">
        <v>0</v>
      </c>
      <c r="AE6118">
        <v>0</v>
      </c>
      <c r="AF6118">
        <v>0</v>
      </c>
      <c r="AG6118">
        <v>0</v>
      </c>
      <c r="AH6118">
        <v>0</v>
      </c>
      <c r="AI6118">
        <v>0</v>
      </c>
      <c r="AJ6118">
        <v>0.2</v>
      </c>
      <c r="AK6118">
        <v>0</v>
      </c>
    </row>
    <row r="6119" spans="1:37" x14ac:dyDescent="0.3">
      <c r="A6119" t="s">
        <v>2244</v>
      </c>
      <c r="B6119" t="s">
        <v>2243</v>
      </c>
      <c r="C6119" t="s">
        <v>2236</v>
      </c>
      <c r="D6119" t="s">
        <v>2242</v>
      </c>
      <c r="E6119" t="s">
        <v>2237</v>
      </c>
      <c r="F6119" t="s">
        <v>2241</v>
      </c>
      <c r="G6119" t="s">
        <v>2240</v>
      </c>
      <c r="H6119" t="s">
        <v>86</v>
      </c>
      <c r="I6119">
        <v>0</v>
      </c>
      <c r="J6119">
        <v>0.3</v>
      </c>
      <c r="K6119">
        <v>0</v>
      </c>
      <c r="L6119">
        <v>0</v>
      </c>
      <c r="M6119">
        <v>0</v>
      </c>
      <c r="N6119">
        <v>0</v>
      </c>
      <c r="O6119">
        <v>0</v>
      </c>
      <c r="P6119">
        <v>0</v>
      </c>
      <c r="Q6119">
        <v>0</v>
      </c>
      <c r="R6119">
        <v>0</v>
      </c>
      <c r="S6119">
        <v>0</v>
      </c>
      <c r="T6119">
        <v>0</v>
      </c>
      <c r="U6119">
        <v>0.1</v>
      </c>
      <c r="V6119">
        <v>0.1</v>
      </c>
      <c r="W6119">
        <v>0</v>
      </c>
      <c r="X6119">
        <v>0.4</v>
      </c>
      <c r="Y6119">
        <v>0</v>
      </c>
      <c r="Z6119">
        <v>0</v>
      </c>
      <c r="AA6119">
        <v>0</v>
      </c>
      <c r="AB6119">
        <v>0</v>
      </c>
      <c r="AC6119">
        <v>0</v>
      </c>
      <c r="AD6119">
        <v>0</v>
      </c>
      <c r="AE6119">
        <v>0</v>
      </c>
      <c r="AF6119">
        <v>0</v>
      </c>
      <c r="AG6119">
        <v>0</v>
      </c>
      <c r="AH6119">
        <v>0</v>
      </c>
      <c r="AI6119">
        <v>0</v>
      </c>
      <c r="AJ6119">
        <v>0.1</v>
      </c>
      <c r="AK6119">
        <v>0</v>
      </c>
    </row>
    <row r="6120" spans="1:37" x14ac:dyDescent="0.3">
      <c r="A6120" t="s">
        <v>2239</v>
      </c>
      <c r="B6120" t="s">
        <v>2238</v>
      </c>
      <c r="C6120" t="s">
        <v>2231</v>
      </c>
      <c r="D6120" t="s">
        <v>2237</v>
      </c>
      <c r="E6120" t="s">
        <v>2233</v>
      </c>
      <c r="F6120" t="s">
        <v>2229</v>
      </c>
      <c r="G6120" t="s">
        <v>2236</v>
      </c>
      <c r="H6120" t="s">
        <v>126</v>
      </c>
      <c r="I6120">
        <v>0</v>
      </c>
      <c r="J6120">
        <v>0</v>
      </c>
      <c r="K6120">
        <v>0</v>
      </c>
      <c r="L6120">
        <v>0</v>
      </c>
      <c r="M6120">
        <v>0.1</v>
      </c>
      <c r="N6120">
        <v>0</v>
      </c>
      <c r="O6120">
        <v>0</v>
      </c>
      <c r="P6120">
        <v>0</v>
      </c>
      <c r="Q6120">
        <v>0</v>
      </c>
      <c r="R6120">
        <v>0</v>
      </c>
      <c r="S6120">
        <v>0</v>
      </c>
      <c r="T6120">
        <v>0</v>
      </c>
      <c r="U6120">
        <v>0</v>
      </c>
      <c r="V6120">
        <v>0</v>
      </c>
      <c r="W6120">
        <v>0</v>
      </c>
      <c r="X6120">
        <v>0.2</v>
      </c>
      <c r="Y6120">
        <v>0</v>
      </c>
      <c r="Z6120">
        <v>0</v>
      </c>
      <c r="AA6120">
        <v>0.1</v>
      </c>
      <c r="AB6120">
        <v>0</v>
      </c>
      <c r="AC6120">
        <v>0.5</v>
      </c>
      <c r="AD6120">
        <v>0</v>
      </c>
      <c r="AE6120">
        <v>0</v>
      </c>
      <c r="AF6120">
        <v>0</v>
      </c>
      <c r="AG6120">
        <v>0</v>
      </c>
      <c r="AH6120">
        <v>0</v>
      </c>
      <c r="AI6120">
        <v>0.1</v>
      </c>
      <c r="AJ6120">
        <v>0</v>
      </c>
      <c r="AK6120">
        <v>0</v>
      </c>
    </row>
    <row r="6121" spans="1:37" x14ac:dyDescent="0.3">
      <c r="A6121" t="s">
        <v>2235</v>
      </c>
      <c r="B6121" t="s">
        <v>2234</v>
      </c>
      <c r="C6121" t="s">
        <v>2224</v>
      </c>
      <c r="D6121" t="s">
        <v>2233</v>
      </c>
      <c r="E6121" t="s">
        <v>2227</v>
      </c>
      <c r="F6121" t="s">
        <v>2232</v>
      </c>
      <c r="G6121" t="s">
        <v>2231</v>
      </c>
      <c r="H6121" t="s">
        <v>86</v>
      </c>
      <c r="I6121">
        <v>0</v>
      </c>
      <c r="J6121">
        <v>0.3</v>
      </c>
      <c r="K6121">
        <v>0</v>
      </c>
      <c r="L6121">
        <v>0</v>
      </c>
      <c r="M6121">
        <v>0</v>
      </c>
      <c r="N6121">
        <v>0</v>
      </c>
      <c r="O6121">
        <v>0</v>
      </c>
      <c r="P6121">
        <v>0</v>
      </c>
      <c r="Q6121">
        <v>0</v>
      </c>
      <c r="R6121">
        <v>0</v>
      </c>
      <c r="S6121">
        <v>0</v>
      </c>
      <c r="T6121">
        <v>0</v>
      </c>
      <c r="U6121">
        <v>0</v>
      </c>
      <c r="V6121">
        <v>0</v>
      </c>
      <c r="W6121">
        <v>0</v>
      </c>
      <c r="X6121">
        <v>0.6</v>
      </c>
      <c r="Y6121">
        <v>0</v>
      </c>
      <c r="Z6121">
        <v>0</v>
      </c>
      <c r="AA6121">
        <v>0</v>
      </c>
      <c r="AB6121">
        <v>0</v>
      </c>
      <c r="AC6121">
        <v>0.1</v>
      </c>
      <c r="AD6121">
        <v>0</v>
      </c>
      <c r="AE6121">
        <v>0</v>
      </c>
      <c r="AF6121">
        <v>0</v>
      </c>
      <c r="AG6121">
        <v>0</v>
      </c>
      <c r="AH6121">
        <v>0</v>
      </c>
      <c r="AI6121">
        <v>0</v>
      </c>
      <c r="AJ6121">
        <v>0</v>
      </c>
      <c r="AK6121">
        <v>0</v>
      </c>
    </row>
    <row r="6122" spans="1:37" x14ac:dyDescent="0.3">
      <c r="A6122" t="s">
        <v>2230</v>
      </c>
      <c r="B6122" t="s">
        <v>2229</v>
      </c>
      <c r="C6122" t="s">
        <v>2228</v>
      </c>
      <c r="D6122" t="s">
        <v>2227</v>
      </c>
      <c r="E6122" t="s">
        <v>2226</v>
      </c>
      <c r="F6122" t="s">
        <v>2225</v>
      </c>
      <c r="G6122" t="s">
        <v>2224</v>
      </c>
      <c r="H6122" t="s">
        <v>86</v>
      </c>
      <c r="I6122">
        <v>0</v>
      </c>
      <c r="J6122">
        <v>0.4</v>
      </c>
      <c r="K6122">
        <v>0</v>
      </c>
      <c r="L6122">
        <v>0</v>
      </c>
      <c r="M6122">
        <v>0</v>
      </c>
      <c r="N6122">
        <v>0</v>
      </c>
      <c r="O6122">
        <v>0</v>
      </c>
      <c r="P6122">
        <v>0</v>
      </c>
      <c r="Q6122">
        <v>0</v>
      </c>
      <c r="R6122">
        <v>0</v>
      </c>
      <c r="S6122">
        <v>0</v>
      </c>
      <c r="T6122">
        <v>0</v>
      </c>
      <c r="U6122">
        <v>0</v>
      </c>
      <c r="V6122">
        <v>0</v>
      </c>
      <c r="W6122">
        <v>0</v>
      </c>
      <c r="X6122">
        <v>0.4</v>
      </c>
      <c r="Y6122">
        <v>0</v>
      </c>
      <c r="Z6122">
        <v>0</v>
      </c>
      <c r="AA6122">
        <v>0</v>
      </c>
      <c r="AB6122">
        <v>0.1</v>
      </c>
      <c r="AC6122">
        <v>0</v>
      </c>
      <c r="AD6122">
        <v>0</v>
      </c>
      <c r="AE6122">
        <v>0</v>
      </c>
      <c r="AF6122">
        <v>0</v>
      </c>
      <c r="AG6122">
        <v>0</v>
      </c>
      <c r="AH6122">
        <v>0</v>
      </c>
      <c r="AI6122">
        <v>0</v>
      </c>
      <c r="AJ6122">
        <v>0.1</v>
      </c>
      <c r="AK6122">
        <v>0</v>
      </c>
    </row>
    <row r="6123" spans="1:37" x14ac:dyDescent="0.3">
      <c r="A6123" t="s">
        <v>2223</v>
      </c>
      <c r="B6123" t="s">
        <v>2222</v>
      </c>
      <c r="C6123" t="s">
        <v>2215</v>
      </c>
      <c r="D6123" t="s">
        <v>2221</v>
      </c>
      <c r="E6123" t="s">
        <v>2216</v>
      </c>
      <c r="F6123" t="s">
        <v>2220</v>
      </c>
      <c r="G6123" t="s">
        <v>2219</v>
      </c>
      <c r="H6123" t="s">
        <v>1</v>
      </c>
      <c r="I6123">
        <v>0</v>
      </c>
      <c r="J6123">
        <v>0.5</v>
      </c>
      <c r="K6123">
        <v>0</v>
      </c>
      <c r="L6123">
        <v>0</v>
      </c>
      <c r="M6123">
        <v>0.2</v>
      </c>
      <c r="N6123">
        <v>0</v>
      </c>
      <c r="O6123">
        <v>0</v>
      </c>
      <c r="P6123">
        <v>0</v>
      </c>
      <c r="Q6123">
        <v>0</v>
      </c>
      <c r="R6123">
        <v>0</v>
      </c>
      <c r="S6123">
        <v>0</v>
      </c>
      <c r="T6123">
        <v>0</v>
      </c>
      <c r="U6123">
        <v>0</v>
      </c>
      <c r="V6123">
        <v>0</v>
      </c>
      <c r="W6123">
        <v>0</v>
      </c>
      <c r="X6123">
        <v>0.1</v>
      </c>
      <c r="Y6123">
        <v>0</v>
      </c>
      <c r="Z6123">
        <v>0</v>
      </c>
      <c r="AA6123">
        <v>0</v>
      </c>
      <c r="AB6123">
        <v>0</v>
      </c>
      <c r="AC6123">
        <v>0.1</v>
      </c>
      <c r="AD6123">
        <v>0</v>
      </c>
      <c r="AE6123">
        <v>0</v>
      </c>
      <c r="AF6123">
        <v>0</v>
      </c>
      <c r="AG6123">
        <v>0</v>
      </c>
      <c r="AH6123">
        <v>0</v>
      </c>
      <c r="AI6123">
        <v>0</v>
      </c>
      <c r="AJ6123">
        <v>0.1</v>
      </c>
      <c r="AK6123">
        <v>0</v>
      </c>
    </row>
    <row r="6124" spans="1:37" x14ac:dyDescent="0.3">
      <c r="A6124" t="s">
        <v>2218</v>
      </c>
      <c r="B6124" t="s">
        <v>2217</v>
      </c>
      <c r="C6124" t="s">
        <v>2210</v>
      </c>
      <c r="D6124" t="s">
        <v>2216</v>
      </c>
      <c r="E6124" t="s">
        <v>2212</v>
      </c>
      <c r="F6124" t="s">
        <v>2208</v>
      </c>
      <c r="G6124" t="s">
        <v>2215</v>
      </c>
      <c r="H6124" t="s">
        <v>204</v>
      </c>
      <c r="I6124">
        <v>0</v>
      </c>
      <c r="J6124">
        <v>0</v>
      </c>
      <c r="K6124">
        <v>0</v>
      </c>
      <c r="L6124">
        <v>0</v>
      </c>
      <c r="M6124">
        <v>0</v>
      </c>
      <c r="N6124">
        <v>0</v>
      </c>
      <c r="O6124">
        <v>0</v>
      </c>
      <c r="P6124">
        <v>0</v>
      </c>
      <c r="Q6124">
        <v>0</v>
      </c>
      <c r="R6124">
        <v>0</v>
      </c>
      <c r="S6124">
        <v>0</v>
      </c>
      <c r="T6124">
        <v>0</v>
      </c>
      <c r="U6124">
        <v>0</v>
      </c>
      <c r="V6124">
        <v>0</v>
      </c>
      <c r="W6124">
        <v>0</v>
      </c>
      <c r="X6124">
        <v>0.1</v>
      </c>
      <c r="Y6124">
        <v>0</v>
      </c>
      <c r="Z6124">
        <v>0</v>
      </c>
      <c r="AA6124">
        <v>0.7</v>
      </c>
      <c r="AB6124">
        <v>0</v>
      </c>
      <c r="AC6124">
        <v>0</v>
      </c>
      <c r="AD6124">
        <v>0</v>
      </c>
      <c r="AE6124">
        <v>0</v>
      </c>
      <c r="AF6124">
        <v>0</v>
      </c>
      <c r="AG6124">
        <v>0</v>
      </c>
      <c r="AH6124">
        <v>0</v>
      </c>
      <c r="AI6124">
        <v>0</v>
      </c>
      <c r="AJ6124">
        <v>0.1</v>
      </c>
      <c r="AK6124">
        <v>0.1</v>
      </c>
    </row>
    <row r="6125" spans="1:37" x14ac:dyDescent="0.3">
      <c r="A6125" t="s">
        <v>2214</v>
      </c>
      <c r="B6125" t="s">
        <v>2213</v>
      </c>
      <c r="C6125" t="s">
        <v>2203</v>
      </c>
      <c r="D6125" t="s">
        <v>2212</v>
      </c>
      <c r="E6125" t="s">
        <v>2206</v>
      </c>
      <c r="F6125" t="s">
        <v>2211</v>
      </c>
      <c r="G6125" t="s">
        <v>2210</v>
      </c>
      <c r="H6125" t="s">
        <v>86</v>
      </c>
      <c r="I6125">
        <v>0</v>
      </c>
      <c r="J6125">
        <v>0</v>
      </c>
      <c r="K6125">
        <v>0</v>
      </c>
      <c r="L6125">
        <v>0</v>
      </c>
      <c r="M6125">
        <v>0</v>
      </c>
      <c r="N6125">
        <v>0</v>
      </c>
      <c r="O6125">
        <v>0</v>
      </c>
      <c r="P6125">
        <v>0</v>
      </c>
      <c r="Q6125">
        <v>0</v>
      </c>
      <c r="R6125">
        <v>0</v>
      </c>
      <c r="S6125">
        <v>0</v>
      </c>
      <c r="T6125">
        <v>0</v>
      </c>
      <c r="U6125">
        <v>0</v>
      </c>
      <c r="V6125">
        <v>0</v>
      </c>
      <c r="W6125">
        <v>0</v>
      </c>
      <c r="X6125">
        <v>0.4</v>
      </c>
      <c r="Y6125">
        <v>0</v>
      </c>
      <c r="Z6125">
        <v>0</v>
      </c>
      <c r="AA6125">
        <v>0</v>
      </c>
      <c r="AB6125">
        <v>0</v>
      </c>
      <c r="AC6125">
        <v>0</v>
      </c>
      <c r="AD6125">
        <v>0</v>
      </c>
      <c r="AE6125">
        <v>0</v>
      </c>
      <c r="AF6125">
        <v>0</v>
      </c>
      <c r="AG6125">
        <v>0</v>
      </c>
      <c r="AH6125">
        <v>0</v>
      </c>
      <c r="AI6125">
        <v>0</v>
      </c>
      <c r="AJ6125">
        <v>0.6</v>
      </c>
      <c r="AK6125">
        <v>0</v>
      </c>
    </row>
    <row r="6126" spans="1:37" x14ac:dyDescent="0.3">
      <c r="A6126" t="s">
        <v>2209</v>
      </c>
      <c r="B6126" t="s">
        <v>2208</v>
      </c>
      <c r="C6126" t="s">
        <v>2207</v>
      </c>
      <c r="D6126" t="s">
        <v>2206</v>
      </c>
      <c r="E6126" t="s">
        <v>2205</v>
      </c>
      <c r="F6126" t="s">
        <v>2204</v>
      </c>
      <c r="G6126" t="s">
        <v>2203</v>
      </c>
      <c r="H6126" t="s">
        <v>86</v>
      </c>
      <c r="I6126">
        <v>0</v>
      </c>
      <c r="J6126">
        <v>0</v>
      </c>
      <c r="K6126">
        <v>0</v>
      </c>
      <c r="L6126">
        <v>0</v>
      </c>
      <c r="M6126">
        <v>0</v>
      </c>
      <c r="N6126">
        <v>0</v>
      </c>
      <c r="O6126">
        <v>0</v>
      </c>
      <c r="P6126">
        <v>0</v>
      </c>
      <c r="Q6126">
        <v>0</v>
      </c>
      <c r="R6126">
        <v>0</v>
      </c>
      <c r="S6126">
        <v>0</v>
      </c>
      <c r="T6126">
        <v>0</v>
      </c>
      <c r="U6126">
        <v>0</v>
      </c>
      <c r="V6126">
        <v>0</v>
      </c>
      <c r="W6126">
        <v>0</v>
      </c>
      <c r="X6126">
        <v>0.2</v>
      </c>
      <c r="Y6126">
        <v>0</v>
      </c>
      <c r="Z6126">
        <v>0</v>
      </c>
      <c r="AA6126">
        <v>0</v>
      </c>
      <c r="AB6126">
        <v>0.1</v>
      </c>
      <c r="AC6126">
        <v>0.1</v>
      </c>
      <c r="AD6126">
        <v>0</v>
      </c>
      <c r="AE6126">
        <v>0</v>
      </c>
      <c r="AF6126">
        <v>0</v>
      </c>
      <c r="AG6126">
        <v>0</v>
      </c>
      <c r="AH6126">
        <v>0</v>
      </c>
      <c r="AI6126">
        <v>0</v>
      </c>
      <c r="AJ6126">
        <v>0.6</v>
      </c>
      <c r="AK6126">
        <v>0</v>
      </c>
    </row>
    <row r="6127" spans="1:37" x14ac:dyDescent="0.3">
      <c r="A6127" t="s">
        <v>2202</v>
      </c>
      <c r="B6127" t="s">
        <v>2201</v>
      </c>
      <c r="C6127" t="s">
        <v>2196</v>
      </c>
      <c r="D6127" t="s">
        <v>2201</v>
      </c>
      <c r="E6127" t="s">
        <v>2198</v>
      </c>
      <c r="F6127" t="s">
        <v>2194</v>
      </c>
      <c r="G6127" t="s">
        <v>2199</v>
      </c>
      <c r="H6127" t="s">
        <v>86</v>
      </c>
      <c r="I6127">
        <v>0</v>
      </c>
      <c r="J6127">
        <v>0.2</v>
      </c>
      <c r="K6127">
        <v>0</v>
      </c>
      <c r="L6127">
        <v>0</v>
      </c>
      <c r="M6127">
        <v>0</v>
      </c>
      <c r="N6127">
        <v>0</v>
      </c>
      <c r="O6127">
        <v>0</v>
      </c>
      <c r="P6127">
        <v>0</v>
      </c>
      <c r="Q6127">
        <v>0</v>
      </c>
      <c r="R6127">
        <v>0</v>
      </c>
      <c r="S6127">
        <v>0</v>
      </c>
      <c r="T6127">
        <v>0</v>
      </c>
      <c r="U6127">
        <v>0</v>
      </c>
      <c r="V6127">
        <v>0</v>
      </c>
      <c r="W6127">
        <v>0.2</v>
      </c>
      <c r="X6127">
        <v>0.3</v>
      </c>
      <c r="Y6127">
        <v>0</v>
      </c>
      <c r="Z6127">
        <v>0</v>
      </c>
      <c r="AA6127">
        <v>0.1</v>
      </c>
      <c r="AB6127">
        <v>0</v>
      </c>
      <c r="AC6127">
        <v>0.2</v>
      </c>
      <c r="AD6127">
        <v>0</v>
      </c>
      <c r="AE6127">
        <v>0</v>
      </c>
      <c r="AF6127">
        <v>0</v>
      </c>
      <c r="AG6127">
        <v>0</v>
      </c>
      <c r="AH6127">
        <v>0</v>
      </c>
      <c r="AI6127">
        <v>0</v>
      </c>
      <c r="AJ6127">
        <v>0</v>
      </c>
      <c r="AK6127">
        <v>0</v>
      </c>
    </row>
    <row r="6128" spans="1:37" x14ac:dyDescent="0.3">
      <c r="A6128" t="s">
        <v>2200</v>
      </c>
      <c r="B6128" t="s">
        <v>2199</v>
      </c>
      <c r="C6128" t="s">
        <v>2189</v>
      </c>
      <c r="D6128" t="s">
        <v>2198</v>
      </c>
      <c r="E6128" t="s">
        <v>2192</v>
      </c>
      <c r="F6128" t="s">
        <v>2197</v>
      </c>
      <c r="G6128" t="s">
        <v>2196</v>
      </c>
      <c r="H6128" t="s">
        <v>91</v>
      </c>
      <c r="I6128">
        <v>0</v>
      </c>
      <c r="J6128">
        <v>0.2</v>
      </c>
      <c r="K6128">
        <v>0</v>
      </c>
      <c r="L6128">
        <v>0</v>
      </c>
      <c r="M6128">
        <v>0.2</v>
      </c>
      <c r="N6128">
        <v>0</v>
      </c>
      <c r="O6128">
        <v>0</v>
      </c>
      <c r="P6128">
        <v>0</v>
      </c>
      <c r="Q6128">
        <v>0</v>
      </c>
      <c r="R6128">
        <v>0</v>
      </c>
      <c r="S6128">
        <v>0</v>
      </c>
      <c r="T6128">
        <v>0</v>
      </c>
      <c r="U6128">
        <v>0</v>
      </c>
      <c r="V6128">
        <v>0</v>
      </c>
      <c r="W6128">
        <v>0.1</v>
      </c>
      <c r="X6128">
        <v>0.1</v>
      </c>
      <c r="Y6128">
        <v>0</v>
      </c>
      <c r="Z6128">
        <v>0</v>
      </c>
      <c r="AA6128">
        <v>0.2</v>
      </c>
      <c r="AB6128">
        <v>0.1</v>
      </c>
      <c r="AC6128">
        <v>0.1</v>
      </c>
      <c r="AD6128">
        <v>0</v>
      </c>
      <c r="AE6128">
        <v>0</v>
      </c>
      <c r="AF6128">
        <v>0</v>
      </c>
      <c r="AG6128">
        <v>0</v>
      </c>
      <c r="AH6128">
        <v>0</v>
      </c>
      <c r="AI6128">
        <v>0</v>
      </c>
      <c r="AJ6128">
        <v>0</v>
      </c>
      <c r="AK6128">
        <v>0</v>
      </c>
    </row>
    <row r="6129" spans="1:37" x14ac:dyDescent="0.3">
      <c r="A6129" t="s">
        <v>2195</v>
      </c>
      <c r="B6129" t="s">
        <v>2194</v>
      </c>
      <c r="C6129" t="s">
        <v>2193</v>
      </c>
      <c r="D6129" t="s">
        <v>2192</v>
      </c>
      <c r="E6129" t="s">
        <v>2191</v>
      </c>
      <c r="F6129" t="s">
        <v>2190</v>
      </c>
      <c r="G6129" t="s">
        <v>2189</v>
      </c>
      <c r="H6129" t="s">
        <v>709</v>
      </c>
      <c r="I6129">
        <v>0</v>
      </c>
      <c r="J6129">
        <v>0</v>
      </c>
      <c r="K6129">
        <v>0</v>
      </c>
      <c r="L6129">
        <v>0</v>
      </c>
      <c r="M6129">
        <v>0.1</v>
      </c>
      <c r="N6129">
        <v>0</v>
      </c>
      <c r="O6129">
        <v>0</v>
      </c>
      <c r="P6129">
        <v>0</v>
      </c>
      <c r="Q6129">
        <v>0</v>
      </c>
      <c r="R6129">
        <v>0</v>
      </c>
      <c r="S6129">
        <v>0</v>
      </c>
      <c r="T6129">
        <v>0.1</v>
      </c>
      <c r="U6129">
        <v>0</v>
      </c>
      <c r="V6129">
        <v>0.2</v>
      </c>
      <c r="W6129">
        <v>0.2</v>
      </c>
      <c r="X6129">
        <v>0.1</v>
      </c>
      <c r="Y6129">
        <v>0</v>
      </c>
      <c r="Z6129">
        <v>0.1</v>
      </c>
      <c r="AA6129">
        <v>0</v>
      </c>
      <c r="AB6129">
        <v>0</v>
      </c>
      <c r="AC6129">
        <v>0.1</v>
      </c>
      <c r="AD6129">
        <v>0</v>
      </c>
      <c r="AE6129">
        <v>0</v>
      </c>
      <c r="AF6129">
        <v>0</v>
      </c>
      <c r="AG6129">
        <v>0</v>
      </c>
      <c r="AH6129">
        <v>0</v>
      </c>
      <c r="AI6129">
        <v>0</v>
      </c>
      <c r="AJ6129">
        <v>0.1</v>
      </c>
      <c r="AK6129">
        <v>0</v>
      </c>
    </row>
    <row r="6130" spans="1:37" x14ac:dyDescent="0.3">
      <c r="A6130" t="s">
        <v>2188</v>
      </c>
      <c r="B6130" t="s">
        <v>2187</v>
      </c>
      <c r="C6130" t="s">
        <v>2186</v>
      </c>
      <c r="D6130" t="s">
        <v>2185</v>
      </c>
      <c r="E6130" t="s">
        <v>2184</v>
      </c>
      <c r="F6130" t="s">
        <v>2183</v>
      </c>
      <c r="G6130" t="s">
        <v>2182</v>
      </c>
      <c r="H6130" t="s">
        <v>126</v>
      </c>
      <c r="I6130">
        <v>0</v>
      </c>
      <c r="J6130">
        <v>0</v>
      </c>
      <c r="K6130">
        <v>0.1</v>
      </c>
      <c r="L6130">
        <v>0</v>
      </c>
      <c r="M6130">
        <v>0.2</v>
      </c>
      <c r="N6130">
        <v>0</v>
      </c>
      <c r="O6130">
        <v>0</v>
      </c>
      <c r="P6130">
        <v>0</v>
      </c>
      <c r="Q6130">
        <v>0</v>
      </c>
      <c r="R6130">
        <v>0</v>
      </c>
      <c r="S6130">
        <v>0</v>
      </c>
      <c r="T6130">
        <v>0</v>
      </c>
      <c r="U6130">
        <v>0</v>
      </c>
      <c r="V6130">
        <v>0</v>
      </c>
      <c r="W6130">
        <v>0</v>
      </c>
      <c r="X6130">
        <v>0.1</v>
      </c>
      <c r="Y6130">
        <v>0</v>
      </c>
      <c r="Z6130">
        <v>0</v>
      </c>
      <c r="AA6130">
        <v>0.1</v>
      </c>
      <c r="AB6130">
        <v>0</v>
      </c>
      <c r="AC6130">
        <v>0.5</v>
      </c>
      <c r="AD6130">
        <v>0</v>
      </c>
      <c r="AE6130">
        <v>0</v>
      </c>
      <c r="AF6130">
        <v>0</v>
      </c>
      <c r="AG6130">
        <v>0</v>
      </c>
      <c r="AH6130">
        <v>0</v>
      </c>
      <c r="AI6130">
        <v>0</v>
      </c>
      <c r="AJ6130">
        <v>0</v>
      </c>
      <c r="AK6130">
        <v>0</v>
      </c>
    </row>
    <row r="6131" spans="1:37" x14ac:dyDescent="0.3">
      <c r="A6131" t="s">
        <v>2181</v>
      </c>
      <c r="B6131" t="s">
        <v>2180</v>
      </c>
      <c r="C6131" t="s">
        <v>2170</v>
      </c>
      <c r="D6131" t="s">
        <v>2179</v>
      </c>
      <c r="E6131" t="s">
        <v>2173</v>
      </c>
      <c r="F6131" t="s">
        <v>2178</v>
      </c>
      <c r="G6131" t="s">
        <v>2177</v>
      </c>
      <c r="H6131" t="s">
        <v>86</v>
      </c>
      <c r="I6131">
        <v>0</v>
      </c>
      <c r="J6131">
        <v>0</v>
      </c>
      <c r="K6131">
        <v>0</v>
      </c>
      <c r="L6131">
        <v>0</v>
      </c>
      <c r="M6131">
        <v>0</v>
      </c>
      <c r="N6131">
        <v>0</v>
      </c>
      <c r="O6131">
        <v>0</v>
      </c>
      <c r="P6131">
        <v>0</v>
      </c>
      <c r="Q6131">
        <v>0</v>
      </c>
      <c r="R6131">
        <v>0</v>
      </c>
      <c r="S6131">
        <v>0</v>
      </c>
      <c r="T6131">
        <v>0</v>
      </c>
      <c r="U6131">
        <v>0</v>
      </c>
      <c r="V6131">
        <v>0</v>
      </c>
      <c r="W6131">
        <v>0</v>
      </c>
      <c r="X6131">
        <v>0.9</v>
      </c>
      <c r="Y6131">
        <v>0</v>
      </c>
      <c r="Z6131">
        <v>0</v>
      </c>
      <c r="AA6131">
        <v>0</v>
      </c>
      <c r="AB6131">
        <v>0</v>
      </c>
      <c r="AC6131">
        <v>0.1</v>
      </c>
      <c r="AD6131">
        <v>0</v>
      </c>
      <c r="AE6131">
        <v>0</v>
      </c>
      <c r="AF6131">
        <v>0</v>
      </c>
      <c r="AG6131">
        <v>0</v>
      </c>
      <c r="AH6131">
        <v>0</v>
      </c>
      <c r="AI6131">
        <v>0</v>
      </c>
      <c r="AJ6131">
        <v>0</v>
      </c>
      <c r="AK6131">
        <v>0</v>
      </c>
    </row>
    <row r="6132" spans="1:37" x14ac:dyDescent="0.3">
      <c r="A6132" t="s">
        <v>2176</v>
      </c>
      <c r="B6132" t="s">
        <v>2175</v>
      </c>
      <c r="C6132" t="s">
        <v>2174</v>
      </c>
      <c r="D6132" t="s">
        <v>2173</v>
      </c>
      <c r="E6132" t="s">
        <v>2172</v>
      </c>
      <c r="F6132" t="s">
        <v>2171</v>
      </c>
      <c r="G6132" t="s">
        <v>2170</v>
      </c>
      <c r="H6132" t="s">
        <v>86</v>
      </c>
      <c r="I6132">
        <v>0</v>
      </c>
      <c r="J6132">
        <v>0</v>
      </c>
      <c r="K6132">
        <v>0</v>
      </c>
      <c r="L6132">
        <v>0</v>
      </c>
      <c r="M6132">
        <v>0.3</v>
      </c>
      <c r="N6132">
        <v>0</v>
      </c>
      <c r="O6132">
        <v>0</v>
      </c>
      <c r="P6132">
        <v>0</v>
      </c>
      <c r="Q6132">
        <v>0</v>
      </c>
      <c r="R6132">
        <v>0</v>
      </c>
      <c r="S6132">
        <v>0</v>
      </c>
      <c r="T6132">
        <v>0</v>
      </c>
      <c r="U6132">
        <v>0</v>
      </c>
      <c r="V6132">
        <v>0</v>
      </c>
      <c r="W6132">
        <v>0</v>
      </c>
      <c r="X6132">
        <v>0.3</v>
      </c>
      <c r="Y6132">
        <v>0</v>
      </c>
      <c r="Z6132">
        <v>0</v>
      </c>
      <c r="AA6132">
        <v>0.1</v>
      </c>
      <c r="AB6132">
        <v>0.1</v>
      </c>
      <c r="AC6132">
        <v>0.2</v>
      </c>
      <c r="AD6132">
        <v>0</v>
      </c>
      <c r="AE6132">
        <v>0</v>
      </c>
      <c r="AF6132">
        <v>0</v>
      </c>
      <c r="AG6132">
        <v>0</v>
      </c>
      <c r="AH6132">
        <v>0</v>
      </c>
      <c r="AI6132">
        <v>0</v>
      </c>
      <c r="AJ6132">
        <v>0</v>
      </c>
      <c r="AK6132">
        <v>0</v>
      </c>
    </row>
    <row r="6133" spans="1:37" x14ac:dyDescent="0.3">
      <c r="A6133" t="s">
        <v>2169</v>
      </c>
      <c r="B6133" t="s">
        <v>2168</v>
      </c>
      <c r="C6133" t="s">
        <v>2167</v>
      </c>
      <c r="D6133" t="s">
        <v>2166</v>
      </c>
      <c r="E6133" t="s">
        <v>2165</v>
      </c>
      <c r="F6133" t="s">
        <v>2164</v>
      </c>
      <c r="G6133" t="s">
        <v>2163</v>
      </c>
      <c r="H6133" t="s">
        <v>1</v>
      </c>
      <c r="I6133">
        <v>0</v>
      </c>
      <c r="J6133">
        <v>0.4</v>
      </c>
      <c r="K6133">
        <v>0</v>
      </c>
      <c r="L6133">
        <v>0</v>
      </c>
      <c r="M6133">
        <v>0.3</v>
      </c>
      <c r="N6133">
        <v>0</v>
      </c>
      <c r="O6133">
        <v>0</v>
      </c>
      <c r="P6133">
        <v>0</v>
      </c>
      <c r="Q6133">
        <v>0</v>
      </c>
      <c r="R6133">
        <v>0</v>
      </c>
      <c r="S6133">
        <v>0</v>
      </c>
      <c r="T6133">
        <v>0</v>
      </c>
      <c r="U6133">
        <v>0</v>
      </c>
      <c r="V6133">
        <v>0</v>
      </c>
      <c r="W6133">
        <v>0</v>
      </c>
      <c r="X6133">
        <v>0.1</v>
      </c>
      <c r="Y6133">
        <v>0</v>
      </c>
      <c r="Z6133">
        <v>0.1</v>
      </c>
      <c r="AA6133">
        <v>0</v>
      </c>
      <c r="AB6133">
        <v>0.1</v>
      </c>
      <c r="AC6133">
        <v>0</v>
      </c>
      <c r="AD6133">
        <v>0</v>
      </c>
      <c r="AE6133">
        <v>0</v>
      </c>
      <c r="AF6133">
        <v>0</v>
      </c>
      <c r="AG6133">
        <v>0</v>
      </c>
      <c r="AH6133">
        <v>0</v>
      </c>
      <c r="AI6133">
        <v>0</v>
      </c>
      <c r="AJ6133">
        <v>0</v>
      </c>
      <c r="AK6133">
        <v>0</v>
      </c>
    </row>
    <row r="6134" spans="1:37" x14ac:dyDescent="0.3">
      <c r="A6134" t="s">
        <v>2162</v>
      </c>
      <c r="B6134" t="s">
        <v>2160</v>
      </c>
      <c r="C6134" t="s">
        <v>2161</v>
      </c>
      <c r="D6134" t="s">
        <v>2160</v>
      </c>
      <c r="E6134" t="s">
        <v>2159</v>
      </c>
      <c r="F6134" t="s">
        <v>2158</v>
      </c>
      <c r="G6134" t="s">
        <v>2157</v>
      </c>
      <c r="H6134" t="s">
        <v>126</v>
      </c>
      <c r="I6134">
        <v>0</v>
      </c>
      <c r="J6134">
        <v>0</v>
      </c>
      <c r="K6134">
        <v>0</v>
      </c>
      <c r="L6134">
        <v>0</v>
      </c>
      <c r="M6134">
        <v>0</v>
      </c>
      <c r="N6134">
        <v>0</v>
      </c>
      <c r="O6134">
        <v>0</v>
      </c>
      <c r="P6134">
        <v>0</v>
      </c>
      <c r="Q6134">
        <v>0</v>
      </c>
      <c r="R6134">
        <v>0</v>
      </c>
      <c r="S6134">
        <v>0</v>
      </c>
      <c r="T6134">
        <v>0</v>
      </c>
      <c r="U6134">
        <v>0</v>
      </c>
      <c r="V6134">
        <v>0</v>
      </c>
      <c r="W6134">
        <v>0</v>
      </c>
      <c r="X6134">
        <v>0.2</v>
      </c>
      <c r="Y6134">
        <v>0</v>
      </c>
      <c r="Z6134">
        <v>0</v>
      </c>
      <c r="AA6134">
        <v>0.1</v>
      </c>
      <c r="AB6134">
        <v>0</v>
      </c>
      <c r="AC6134">
        <v>0.5</v>
      </c>
      <c r="AD6134">
        <v>0</v>
      </c>
      <c r="AE6134">
        <v>0</v>
      </c>
      <c r="AF6134">
        <v>0</v>
      </c>
      <c r="AG6134">
        <v>0</v>
      </c>
      <c r="AH6134">
        <v>0</v>
      </c>
      <c r="AI6134">
        <v>0</v>
      </c>
      <c r="AJ6134">
        <v>0</v>
      </c>
      <c r="AK6134">
        <v>0</v>
      </c>
    </row>
    <row r="6135" spans="1:37" x14ac:dyDescent="0.3">
      <c r="A6135" t="s">
        <v>2156</v>
      </c>
      <c r="B6135" t="s">
        <v>2155</v>
      </c>
      <c r="C6135" t="s">
        <v>2145</v>
      </c>
      <c r="D6135" t="s">
        <v>2154</v>
      </c>
      <c r="E6135" t="s">
        <v>2148</v>
      </c>
      <c r="F6135" t="s">
        <v>2153</v>
      </c>
      <c r="G6135" t="s">
        <v>2152</v>
      </c>
      <c r="H6135" t="s">
        <v>86</v>
      </c>
      <c r="I6135">
        <v>0</v>
      </c>
      <c r="J6135">
        <v>0</v>
      </c>
      <c r="K6135">
        <v>0</v>
      </c>
      <c r="L6135">
        <v>0</v>
      </c>
      <c r="M6135">
        <v>0.2</v>
      </c>
      <c r="N6135">
        <v>0</v>
      </c>
      <c r="O6135">
        <v>0</v>
      </c>
      <c r="P6135">
        <v>0</v>
      </c>
      <c r="Q6135">
        <v>0</v>
      </c>
      <c r="R6135">
        <v>0</v>
      </c>
      <c r="S6135">
        <v>0</v>
      </c>
      <c r="T6135">
        <v>0</v>
      </c>
      <c r="U6135">
        <v>0</v>
      </c>
      <c r="V6135">
        <v>0</v>
      </c>
      <c r="W6135">
        <v>0</v>
      </c>
      <c r="X6135">
        <v>0.3</v>
      </c>
      <c r="Y6135">
        <v>0</v>
      </c>
      <c r="Z6135">
        <v>0</v>
      </c>
      <c r="AA6135">
        <v>0</v>
      </c>
      <c r="AB6135">
        <v>0</v>
      </c>
      <c r="AC6135">
        <v>0.1</v>
      </c>
      <c r="AD6135">
        <v>0</v>
      </c>
      <c r="AE6135">
        <v>0</v>
      </c>
      <c r="AF6135">
        <v>0</v>
      </c>
      <c r="AG6135">
        <v>0</v>
      </c>
      <c r="AH6135">
        <v>0</v>
      </c>
      <c r="AI6135">
        <v>0</v>
      </c>
      <c r="AJ6135">
        <v>0</v>
      </c>
      <c r="AK6135">
        <v>0</v>
      </c>
    </row>
    <row r="6136" spans="1:37" x14ac:dyDescent="0.3">
      <c r="A6136" t="s">
        <v>2151</v>
      </c>
      <c r="B6136" t="s">
        <v>2150</v>
      </c>
      <c r="C6136" t="s">
        <v>2149</v>
      </c>
      <c r="D6136" t="s">
        <v>2148</v>
      </c>
      <c r="E6136" t="s">
        <v>2147</v>
      </c>
      <c r="F6136" t="s">
        <v>2146</v>
      </c>
      <c r="G6136" t="s">
        <v>2145</v>
      </c>
      <c r="H6136" t="s">
        <v>86</v>
      </c>
      <c r="I6136">
        <v>0</v>
      </c>
      <c r="J6136">
        <v>0</v>
      </c>
      <c r="K6136">
        <v>0</v>
      </c>
      <c r="L6136">
        <v>0</v>
      </c>
      <c r="M6136">
        <v>0.1</v>
      </c>
      <c r="N6136">
        <v>0</v>
      </c>
      <c r="O6136">
        <v>0</v>
      </c>
      <c r="P6136">
        <v>0</v>
      </c>
      <c r="Q6136">
        <v>0</v>
      </c>
      <c r="R6136">
        <v>0</v>
      </c>
      <c r="S6136">
        <v>0</v>
      </c>
      <c r="T6136">
        <v>0</v>
      </c>
      <c r="U6136">
        <v>0</v>
      </c>
      <c r="V6136">
        <v>0</v>
      </c>
      <c r="W6136">
        <v>0</v>
      </c>
      <c r="X6136">
        <v>0.6</v>
      </c>
      <c r="Y6136">
        <v>0</v>
      </c>
      <c r="Z6136">
        <v>0</v>
      </c>
      <c r="AA6136">
        <v>0</v>
      </c>
      <c r="AB6136">
        <v>0</v>
      </c>
      <c r="AC6136">
        <v>0</v>
      </c>
      <c r="AD6136">
        <v>0</v>
      </c>
      <c r="AE6136">
        <v>0</v>
      </c>
      <c r="AF6136">
        <v>0</v>
      </c>
      <c r="AG6136">
        <v>0</v>
      </c>
      <c r="AH6136">
        <v>0</v>
      </c>
      <c r="AI6136">
        <v>0</v>
      </c>
      <c r="AJ6136">
        <v>0</v>
      </c>
      <c r="AK6136">
        <v>0</v>
      </c>
    </row>
    <row r="6137" spans="1:37" x14ac:dyDescent="0.3">
      <c r="A6137" t="s">
        <v>2144</v>
      </c>
      <c r="B6137" t="s">
        <v>2143</v>
      </c>
      <c r="C6137" t="s">
        <v>2133</v>
      </c>
      <c r="D6137" t="s">
        <v>2142</v>
      </c>
      <c r="E6137" t="s">
        <v>2136</v>
      </c>
      <c r="F6137" t="s">
        <v>2141</v>
      </c>
      <c r="G6137" t="s">
        <v>2140</v>
      </c>
      <c r="H6137" t="s">
        <v>91</v>
      </c>
      <c r="I6137">
        <v>0</v>
      </c>
      <c r="J6137">
        <v>0</v>
      </c>
      <c r="K6137">
        <v>0</v>
      </c>
      <c r="L6137">
        <v>0.1</v>
      </c>
      <c r="M6137">
        <v>0.4</v>
      </c>
      <c r="N6137">
        <v>0</v>
      </c>
      <c r="O6137">
        <v>0</v>
      </c>
      <c r="P6137">
        <v>0</v>
      </c>
      <c r="Q6137">
        <v>0</v>
      </c>
      <c r="R6137">
        <v>0</v>
      </c>
      <c r="S6137">
        <v>0</v>
      </c>
      <c r="T6137">
        <v>0</v>
      </c>
      <c r="U6137">
        <v>0</v>
      </c>
      <c r="V6137">
        <v>0</v>
      </c>
      <c r="W6137">
        <v>0</v>
      </c>
      <c r="X6137">
        <v>0</v>
      </c>
      <c r="Y6137">
        <v>0</v>
      </c>
      <c r="Z6137">
        <v>0</v>
      </c>
      <c r="AA6137">
        <v>0.1</v>
      </c>
      <c r="AB6137">
        <v>0</v>
      </c>
      <c r="AC6137">
        <v>0</v>
      </c>
      <c r="AD6137">
        <v>0</v>
      </c>
      <c r="AE6137">
        <v>0</v>
      </c>
      <c r="AF6137">
        <v>0</v>
      </c>
      <c r="AG6137">
        <v>0</v>
      </c>
      <c r="AH6137">
        <v>0</v>
      </c>
      <c r="AI6137">
        <v>0</v>
      </c>
      <c r="AJ6137">
        <v>0</v>
      </c>
      <c r="AK6137">
        <v>0</v>
      </c>
    </row>
    <row r="6138" spans="1:37" x14ac:dyDescent="0.3">
      <c r="A6138" t="s">
        <v>2139</v>
      </c>
      <c r="B6138" t="s">
        <v>2138</v>
      </c>
      <c r="C6138" t="s">
        <v>2137</v>
      </c>
      <c r="D6138" t="s">
        <v>2136</v>
      </c>
      <c r="E6138" t="s">
        <v>2135</v>
      </c>
      <c r="F6138" t="s">
        <v>2134</v>
      </c>
      <c r="G6138" t="s">
        <v>2133</v>
      </c>
      <c r="H6138" t="s">
        <v>86</v>
      </c>
      <c r="I6138">
        <v>0</v>
      </c>
      <c r="J6138">
        <v>0</v>
      </c>
      <c r="K6138">
        <v>0</v>
      </c>
      <c r="L6138">
        <v>0</v>
      </c>
      <c r="M6138">
        <v>0.1</v>
      </c>
      <c r="N6138">
        <v>0</v>
      </c>
      <c r="O6138">
        <v>0</v>
      </c>
      <c r="P6138">
        <v>0</v>
      </c>
      <c r="Q6138">
        <v>0</v>
      </c>
      <c r="R6138">
        <v>0</v>
      </c>
      <c r="S6138">
        <v>0</v>
      </c>
      <c r="T6138">
        <v>0</v>
      </c>
      <c r="U6138">
        <v>0</v>
      </c>
      <c r="V6138">
        <v>0</v>
      </c>
      <c r="W6138">
        <v>0</v>
      </c>
      <c r="X6138">
        <v>0.3</v>
      </c>
      <c r="Y6138">
        <v>0</v>
      </c>
      <c r="Z6138">
        <v>0</v>
      </c>
      <c r="AA6138">
        <v>0.2</v>
      </c>
      <c r="AB6138">
        <v>0</v>
      </c>
      <c r="AC6138">
        <v>0</v>
      </c>
      <c r="AD6138">
        <v>0</v>
      </c>
      <c r="AE6138">
        <v>0</v>
      </c>
      <c r="AF6138">
        <v>0</v>
      </c>
      <c r="AG6138">
        <v>0</v>
      </c>
      <c r="AH6138">
        <v>0</v>
      </c>
      <c r="AI6138">
        <v>0</v>
      </c>
      <c r="AJ6138">
        <v>0</v>
      </c>
      <c r="AK6138">
        <v>0</v>
      </c>
    </row>
    <row r="6139" spans="1:37" x14ac:dyDescent="0.3">
      <c r="A6139" t="s">
        <v>2132</v>
      </c>
      <c r="B6139" t="s">
        <v>2131</v>
      </c>
      <c r="C6139" t="s">
        <v>2130</v>
      </c>
      <c r="D6139" t="s">
        <v>2129</v>
      </c>
      <c r="E6139" t="s">
        <v>2123</v>
      </c>
      <c r="F6139" t="s">
        <v>2128</v>
      </c>
      <c r="G6139" t="s">
        <v>2127</v>
      </c>
      <c r="H6139" t="s">
        <v>310</v>
      </c>
      <c r="I6139">
        <v>0</v>
      </c>
      <c r="J6139">
        <v>0</v>
      </c>
      <c r="K6139">
        <v>0</v>
      </c>
      <c r="L6139">
        <v>0</v>
      </c>
      <c r="M6139">
        <v>0.2</v>
      </c>
      <c r="N6139">
        <v>0</v>
      </c>
      <c r="O6139">
        <v>0</v>
      </c>
      <c r="P6139">
        <v>0</v>
      </c>
      <c r="Q6139">
        <v>0</v>
      </c>
      <c r="R6139">
        <v>0</v>
      </c>
      <c r="S6139">
        <v>0</v>
      </c>
      <c r="T6139">
        <v>0</v>
      </c>
      <c r="U6139">
        <v>0.5</v>
      </c>
      <c r="V6139">
        <v>0</v>
      </c>
      <c r="W6139">
        <v>0</v>
      </c>
      <c r="X6139">
        <v>0.1</v>
      </c>
      <c r="Y6139">
        <v>0</v>
      </c>
      <c r="Z6139">
        <v>0</v>
      </c>
      <c r="AA6139">
        <v>0</v>
      </c>
      <c r="AB6139">
        <v>0</v>
      </c>
      <c r="AC6139">
        <v>0</v>
      </c>
      <c r="AD6139">
        <v>0</v>
      </c>
      <c r="AE6139">
        <v>0</v>
      </c>
      <c r="AF6139">
        <v>0</v>
      </c>
      <c r="AG6139">
        <v>0</v>
      </c>
      <c r="AH6139">
        <v>0</v>
      </c>
      <c r="AI6139">
        <v>0</v>
      </c>
      <c r="AJ6139">
        <v>0</v>
      </c>
      <c r="AK6139">
        <v>0</v>
      </c>
    </row>
    <row r="6140" spans="1:37" x14ac:dyDescent="0.3">
      <c r="A6140" t="s">
        <v>2126</v>
      </c>
      <c r="B6140" t="s">
        <v>2125</v>
      </c>
      <c r="C6140" t="s">
        <v>2124</v>
      </c>
      <c r="D6140" t="s">
        <v>2123</v>
      </c>
      <c r="E6140" t="s">
        <v>2122</v>
      </c>
      <c r="F6140" t="s">
        <v>2121</v>
      </c>
      <c r="G6140" t="s">
        <v>2120</v>
      </c>
      <c r="H6140" t="s">
        <v>204</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0.5</v>
      </c>
      <c r="AB6140">
        <v>0</v>
      </c>
      <c r="AC6140">
        <v>0.2</v>
      </c>
      <c r="AD6140">
        <v>0</v>
      </c>
      <c r="AE6140">
        <v>0</v>
      </c>
      <c r="AF6140">
        <v>0</v>
      </c>
      <c r="AG6140">
        <v>0</v>
      </c>
      <c r="AH6140">
        <v>0</v>
      </c>
      <c r="AI6140">
        <v>0</v>
      </c>
      <c r="AJ6140">
        <v>0</v>
      </c>
      <c r="AK6140">
        <v>0</v>
      </c>
    </row>
    <row r="6141" spans="1:37" x14ac:dyDescent="0.3">
      <c r="A6141" t="s">
        <v>2119</v>
      </c>
      <c r="B6141" t="s">
        <v>2118</v>
      </c>
      <c r="C6141" t="s">
        <v>2110</v>
      </c>
      <c r="D6141" t="s">
        <v>2117</v>
      </c>
      <c r="E6141" t="s">
        <v>2112</v>
      </c>
      <c r="F6141" t="s">
        <v>2116</v>
      </c>
      <c r="G6141" t="s">
        <v>2115</v>
      </c>
      <c r="H6141" t="s">
        <v>86</v>
      </c>
      <c r="I6141">
        <v>0</v>
      </c>
      <c r="J6141">
        <v>0</v>
      </c>
      <c r="K6141">
        <v>0.1</v>
      </c>
      <c r="L6141">
        <v>0</v>
      </c>
      <c r="M6141">
        <v>0</v>
      </c>
      <c r="N6141">
        <v>0</v>
      </c>
      <c r="O6141">
        <v>0</v>
      </c>
      <c r="P6141">
        <v>0</v>
      </c>
      <c r="Q6141">
        <v>0</v>
      </c>
      <c r="R6141">
        <v>0</v>
      </c>
      <c r="S6141">
        <v>0</v>
      </c>
      <c r="T6141">
        <v>0</v>
      </c>
      <c r="U6141">
        <v>0</v>
      </c>
      <c r="V6141">
        <v>0.1</v>
      </c>
      <c r="W6141">
        <v>0</v>
      </c>
      <c r="X6141">
        <v>0.3</v>
      </c>
      <c r="Y6141">
        <v>0</v>
      </c>
      <c r="Z6141">
        <v>0</v>
      </c>
      <c r="AA6141">
        <v>0</v>
      </c>
      <c r="AB6141">
        <v>0</v>
      </c>
      <c r="AC6141">
        <v>0</v>
      </c>
      <c r="AD6141">
        <v>0</v>
      </c>
      <c r="AE6141">
        <v>0</v>
      </c>
      <c r="AF6141">
        <v>0</v>
      </c>
      <c r="AG6141">
        <v>0</v>
      </c>
      <c r="AH6141">
        <v>0</v>
      </c>
      <c r="AI6141">
        <v>0</v>
      </c>
      <c r="AJ6141">
        <v>0</v>
      </c>
      <c r="AK6141">
        <v>0</v>
      </c>
    </row>
    <row r="6142" spans="1:37" x14ac:dyDescent="0.3">
      <c r="A6142" t="s">
        <v>2114</v>
      </c>
      <c r="B6142" t="s">
        <v>2113</v>
      </c>
      <c r="C6142" t="s">
        <v>2103</v>
      </c>
      <c r="D6142" t="s">
        <v>2112</v>
      </c>
      <c r="E6142" t="s">
        <v>2106</v>
      </c>
      <c r="F6142" t="s">
        <v>2111</v>
      </c>
      <c r="G6142" t="s">
        <v>2110</v>
      </c>
      <c r="H6142" t="s">
        <v>91</v>
      </c>
      <c r="I6142">
        <v>0</v>
      </c>
      <c r="J6142">
        <v>0</v>
      </c>
      <c r="K6142">
        <v>0</v>
      </c>
      <c r="L6142">
        <v>0</v>
      </c>
      <c r="M6142">
        <v>0.1</v>
      </c>
      <c r="N6142">
        <v>0</v>
      </c>
      <c r="O6142">
        <v>0</v>
      </c>
      <c r="P6142">
        <v>0</v>
      </c>
      <c r="Q6142">
        <v>0</v>
      </c>
      <c r="R6142">
        <v>0</v>
      </c>
      <c r="S6142">
        <v>0</v>
      </c>
      <c r="T6142">
        <v>0</v>
      </c>
      <c r="U6142">
        <v>0</v>
      </c>
      <c r="V6142">
        <v>0.1</v>
      </c>
      <c r="W6142">
        <v>0</v>
      </c>
      <c r="X6142">
        <v>0</v>
      </c>
      <c r="Y6142">
        <v>0</v>
      </c>
      <c r="Z6142">
        <v>0</v>
      </c>
      <c r="AA6142">
        <v>0</v>
      </c>
      <c r="AB6142">
        <v>0</v>
      </c>
      <c r="AC6142">
        <v>0</v>
      </c>
      <c r="AD6142">
        <v>0</v>
      </c>
      <c r="AE6142">
        <v>0</v>
      </c>
      <c r="AF6142">
        <v>0</v>
      </c>
      <c r="AG6142">
        <v>0</v>
      </c>
      <c r="AH6142">
        <v>0</v>
      </c>
      <c r="AI6142">
        <v>0</v>
      </c>
      <c r="AJ6142">
        <v>0.1</v>
      </c>
      <c r="AK6142">
        <v>0</v>
      </c>
    </row>
    <row r="6143" spans="1:37" x14ac:dyDescent="0.3">
      <c r="A6143" t="s">
        <v>2109</v>
      </c>
      <c r="B6143" t="s">
        <v>2108</v>
      </c>
      <c r="C6143" t="s">
        <v>2107</v>
      </c>
      <c r="D6143" t="s">
        <v>2106</v>
      </c>
      <c r="E6143" t="s">
        <v>2105</v>
      </c>
      <c r="F6143" t="s">
        <v>2104</v>
      </c>
      <c r="G6143" t="s">
        <v>2103</v>
      </c>
      <c r="H6143" t="s">
        <v>91</v>
      </c>
      <c r="I6143">
        <v>0</v>
      </c>
      <c r="J6143">
        <v>0.4</v>
      </c>
      <c r="K6143">
        <v>0</v>
      </c>
      <c r="L6143">
        <v>0</v>
      </c>
      <c r="M6143">
        <v>0.4</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row>
    <row r="6144" spans="1:37" x14ac:dyDescent="0.3">
      <c r="A6144" t="s">
        <v>2102</v>
      </c>
      <c r="B6144" t="s">
        <v>2101</v>
      </c>
      <c r="C6144" t="s">
        <v>2096</v>
      </c>
      <c r="D6144" t="s">
        <v>2101</v>
      </c>
      <c r="E6144" t="s">
        <v>2098</v>
      </c>
      <c r="F6144" t="s">
        <v>2094</v>
      </c>
      <c r="G6144" t="s">
        <v>2099</v>
      </c>
      <c r="H6144" t="s">
        <v>91</v>
      </c>
      <c r="I6144">
        <v>0</v>
      </c>
      <c r="J6144">
        <v>0</v>
      </c>
      <c r="K6144">
        <v>0</v>
      </c>
      <c r="L6144">
        <v>0</v>
      </c>
      <c r="M6144">
        <v>0.3</v>
      </c>
      <c r="N6144">
        <v>0</v>
      </c>
      <c r="O6144">
        <v>0</v>
      </c>
      <c r="P6144">
        <v>0</v>
      </c>
      <c r="Q6144">
        <v>0</v>
      </c>
      <c r="R6144">
        <v>0</v>
      </c>
      <c r="S6144">
        <v>0</v>
      </c>
      <c r="T6144">
        <v>0</v>
      </c>
      <c r="U6144">
        <v>0</v>
      </c>
      <c r="V6144">
        <v>0</v>
      </c>
      <c r="W6144">
        <v>0</v>
      </c>
      <c r="X6144">
        <v>0.1</v>
      </c>
      <c r="Y6144">
        <v>0</v>
      </c>
      <c r="Z6144">
        <v>0</v>
      </c>
      <c r="AA6144">
        <v>0</v>
      </c>
      <c r="AB6144">
        <v>0</v>
      </c>
      <c r="AC6144">
        <v>0.2</v>
      </c>
      <c r="AD6144">
        <v>0</v>
      </c>
      <c r="AE6144">
        <v>0</v>
      </c>
      <c r="AF6144">
        <v>0</v>
      </c>
      <c r="AG6144">
        <v>0</v>
      </c>
      <c r="AH6144">
        <v>0</v>
      </c>
      <c r="AI6144">
        <v>0</v>
      </c>
      <c r="AJ6144">
        <v>0</v>
      </c>
      <c r="AK6144">
        <v>0</v>
      </c>
    </row>
    <row r="6145" spans="1:37" x14ac:dyDescent="0.3">
      <c r="A6145" t="s">
        <v>2100</v>
      </c>
      <c r="B6145" t="s">
        <v>2099</v>
      </c>
      <c r="C6145" t="s">
        <v>2089</v>
      </c>
      <c r="D6145" t="s">
        <v>2098</v>
      </c>
      <c r="E6145" t="s">
        <v>2092</v>
      </c>
      <c r="F6145" t="s">
        <v>2097</v>
      </c>
      <c r="G6145" t="s">
        <v>2096</v>
      </c>
      <c r="H6145" t="s">
        <v>126</v>
      </c>
      <c r="I6145">
        <v>0</v>
      </c>
      <c r="J6145">
        <v>0</v>
      </c>
      <c r="K6145">
        <v>0</v>
      </c>
      <c r="L6145">
        <v>0</v>
      </c>
      <c r="M6145">
        <v>0.1</v>
      </c>
      <c r="N6145">
        <v>0</v>
      </c>
      <c r="O6145">
        <v>0</v>
      </c>
      <c r="P6145">
        <v>0</v>
      </c>
      <c r="Q6145">
        <v>0</v>
      </c>
      <c r="R6145">
        <v>0</v>
      </c>
      <c r="S6145">
        <v>0</v>
      </c>
      <c r="T6145">
        <v>0</v>
      </c>
      <c r="U6145">
        <v>0</v>
      </c>
      <c r="V6145">
        <v>0</v>
      </c>
      <c r="W6145">
        <v>0</v>
      </c>
      <c r="X6145">
        <v>0.1</v>
      </c>
      <c r="Y6145">
        <v>0</v>
      </c>
      <c r="Z6145">
        <v>0</v>
      </c>
      <c r="AA6145">
        <v>0.1</v>
      </c>
      <c r="AB6145">
        <v>0</v>
      </c>
      <c r="AC6145">
        <v>0.3</v>
      </c>
      <c r="AD6145">
        <v>0</v>
      </c>
      <c r="AE6145">
        <v>0</v>
      </c>
      <c r="AF6145">
        <v>0</v>
      </c>
      <c r="AG6145">
        <v>0</v>
      </c>
      <c r="AH6145">
        <v>0</v>
      </c>
      <c r="AI6145">
        <v>0</v>
      </c>
      <c r="AJ6145">
        <v>0</v>
      </c>
      <c r="AK6145">
        <v>0</v>
      </c>
    </row>
    <row r="6146" spans="1:37" x14ac:dyDescent="0.3">
      <c r="A6146" t="s">
        <v>2095</v>
      </c>
      <c r="B6146" t="s">
        <v>2094</v>
      </c>
      <c r="C6146" t="s">
        <v>2093</v>
      </c>
      <c r="D6146" t="s">
        <v>2092</v>
      </c>
      <c r="E6146" t="s">
        <v>2091</v>
      </c>
      <c r="F6146" t="s">
        <v>2090</v>
      </c>
      <c r="G6146" t="s">
        <v>2089</v>
      </c>
      <c r="H6146" t="s">
        <v>86</v>
      </c>
      <c r="I6146">
        <v>0</v>
      </c>
      <c r="J6146">
        <v>0</v>
      </c>
      <c r="K6146">
        <v>0</v>
      </c>
      <c r="L6146">
        <v>0</v>
      </c>
      <c r="M6146">
        <v>0.1</v>
      </c>
      <c r="N6146">
        <v>0</v>
      </c>
      <c r="O6146">
        <v>0</v>
      </c>
      <c r="P6146">
        <v>0</v>
      </c>
      <c r="Q6146">
        <v>0</v>
      </c>
      <c r="R6146">
        <v>0</v>
      </c>
      <c r="S6146">
        <v>0</v>
      </c>
      <c r="T6146">
        <v>0</v>
      </c>
      <c r="U6146">
        <v>0</v>
      </c>
      <c r="V6146">
        <v>0</v>
      </c>
      <c r="W6146">
        <v>0</v>
      </c>
      <c r="X6146">
        <v>0.5</v>
      </c>
      <c r="Y6146">
        <v>0</v>
      </c>
      <c r="Z6146">
        <v>0</v>
      </c>
      <c r="AA6146">
        <v>0</v>
      </c>
      <c r="AB6146">
        <v>0</v>
      </c>
      <c r="AC6146">
        <v>0.1</v>
      </c>
      <c r="AD6146">
        <v>0</v>
      </c>
      <c r="AE6146">
        <v>0</v>
      </c>
      <c r="AF6146">
        <v>0</v>
      </c>
      <c r="AG6146">
        <v>0</v>
      </c>
      <c r="AH6146">
        <v>0</v>
      </c>
      <c r="AI6146">
        <v>0</v>
      </c>
      <c r="AJ6146">
        <v>0</v>
      </c>
      <c r="AK6146">
        <v>0</v>
      </c>
    </row>
    <row r="6147" spans="1:37" x14ac:dyDescent="0.3">
      <c r="A6147" t="s">
        <v>2088</v>
      </c>
      <c r="B6147" t="s">
        <v>2087</v>
      </c>
      <c r="C6147" t="s">
        <v>2086</v>
      </c>
      <c r="D6147" t="s">
        <v>2085</v>
      </c>
      <c r="E6147" t="s">
        <v>2084</v>
      </c>
      <c r="F6147" t="s">
        <v>2083</v>
      </c>
      <c r="G6147" t="s">
        <v>2082</v>
      </c>
      <c r="H6147" t="s">
        <v>86</v>
      </c>
      <c r="I6147">
        <v>0</v>
      </c>
      <c r="J6147">
        <v>0</v>
      </c>
      <c r="K6147">
        <v>0</v>
      </c>
      <c r="L6147">
        <v>0</v>
      </c>
      <c r="M6147">
        <v>0</v>
      </c>
      <c r="N6147">
        <v>0</v>
      </c>
      <c r="O6147">
        <v>0</v>
      </c>
      <c r="P6147">
        <v>0</v>
      </c>
      <c r="Q6147">
        <v>0</v>
      </c>
      <c r="R6147">
        <v>0</v>
      </c>
      <c r="S6147">
        <v>0</v>
      </c>
      <c r="T6147">
        <v>0</v>
      </c>
      <c r="U6147">
        <v>0</v>
      </c>
      <c r="V6147">
        <v>0.2</v>
      </c>
      <c r="W6147">
        <v>0</v>
      </c>
      <c r="X6147">
        <v>0.3</v>
      </c>
      <c r="Y6147">
        <v>0</v>
      </c>
      <c r="Z6147">
        <v>0</v>
      </c>
      <c r="AA6147">
        <v>0</v>
      </c>
      <c r="AB6147">
        <v>0</v>
      </c>
      <c r="AC6147">
        <v>0.1</v>
      </c>
      <c r="AD6147">
        <v>0</v>
      </c>
      <c r="AE6147">
        <v>0</v>
      </c>
      <c r="AF6147">
        <v>0</v>
      </c>
      <c r="AG6147">
        <v>0</v>
      </c>
      <c r="AH6147">
        <v>0</v>
      </c>
      <c r="AI6147">
        <v>0</v>
      </c>
      <c r="AJ6147">
        <v>0</v>
      </c>
      <c r="AK6147">
        <v>0</v>
      </c>
    </row>
    <row r="6148" spans="1:37" x14ac:dyDescent="0.3">
      <c r="A6148" t="s">
        <v>2081</v>
      </c>
      <c r="B6148" t="s">
        <v>2080</v>
      </c>
      <c r="C6148" t="s">
        <v>2079</v>
      </c>
      <c r="D6148" t="s">
        <v>2078</v>
      </c>
      <c r="E6148" t="s">
        <v>2077</v>
      </c>
      <c r="F6148" t="s">
        <v>2076</v>
      </c>
      <c r="G6148" t="s">
        <v>2075</v>
      </c>
      <c r="H6148" t="s">
        <v>204</v>
      </c>
      <c r="I6148">
        <v>0</v>
      </c>
      <c r="J6148">
        <v>0</v>
      </c>
      <c r="K6148">
        <v>0</v>
      </c>
      <c r="L6148">
        <v>0</v>
      </c>
      <c r="M6148">
        <v>0.1</v>
      </c>
      <c r="N6148">
        <v>0</v>
      </c>
      <c r="O6148">
        <v>0</v>
      </c>
      <c r="P6148">
        <v>0</v>
      </c>
      <c r="Q6148">
        <v>0</v>
      </c>
      <c r="R6148">
        <v>0</v>
      </c>
      <c r="S6148">
        <v>0</v>
      </c>
      <c r="T6148">
        <v>0</v>
      </c>
      <c r="U6148">
        <v>0</v>
      </c>
      <c r="V6148">
        <v>0</v>
      </c>
      <c r="W6148">
        <v>0</v>
      </c>
      <c r="X6148">
        <v>0</v>
      </c>
      <c r="Y6148">
        <v>0</v>
      </c>
      <c r="Z6148">
        <v>0</v>
      </c>
      <c r="AA6148">
        <v>0.6</v>
      </c>
      <c r="AB6148">
        <v>0</v>
      </c>
      <c r="AC6148">
        <v>0</v>
      </c>
      <c r="AD6148">
        <v>0</v>
      </c>
      <c r="AE6148">
        <v>0</v>
      </c>
      <c r="AF6148">
        <v>0</v>
      </c>
      <c r="AG6148">
        <v>0</v>
      </c>
      <c r="AH6148">
        <v>0</v>
      </c>
      <c r="AI6148">
        <v>0</v>
      </c>
      <c r="AJ6148">
        <v>0</v>
      </c>
      <c r="AK6148">
        <v>0</v>
      </c>
    </row>
    <row r="6149" spans="1:37" x14ac:dyDescent="0.3">
      <c r="A6149" t="s">
        <v>2074</v>
      </c>
      <c r="B6149" t="s">
        <v>2073</v>
      </c>
      <c r="C6149" t="s">
        <v>2072</v>
      </c>
      <c r="D6149" t="s">
        <v>2071</v>
      </c>
      <c r="E6149" t="s">
        <v>2070</v>
      </c>
      <c r="F6149" t="s">
        <v>2069</v>
      </c>
      <c r="G6149" t="s">
        <v>2068</v>
      </c>
      <c r="H6149" t="s">
        <v>91</v>
      </c>
      <c r="I6149">
        <v>0</v>
      </c>
      <c r="J6149">
        <v>0</v>
      </c>
      <c r="K6149">
        <v>0</v>
      </c>
      <c r="L6149">
        <v>0</v>
      </c>
      <c r="M6149">
        <v>0.3</v>
      </c>
      <c r="N6149">
        <v>0</v>
      </c>
      <c r="O6149">
        <v>0</v>
      </c>
      <c r="P6149">
        <v>0</v>
      </c>
      <c r="Q6149">
        <v>0</v>
      </c>
      <c r="R6149">
        <v>0</v>
      </c>
      <c r="S6149">
        <v>0</v>
      </c>
      <c r="T6149">
        <v>0</v>
      </c>
      <c r="U6149">
        <v>0</v>
      </c>
      <c r="V6149">
        <v>0</v>
      </c>
      <c r="W6149">
        <v>0</v>
      </c>
      <c r="X6149">
        <v>0.2</v>
      </c>
      <c r="Y6149">
        <v>0</v>
      </c>
      <c r="Z6149">
        <v>0</v>
      </c>
      <c r="AA6149">
        <v>0.1</v>
      </c>
      <c r="AB6149">
        <v>0</v>
      </c>
      <c r="AC6149">
        <v>0</v>
      </c>
      <c r="AD6149">
        <v>0</v>
      </c>
      <c r="AE6149">
        <v>0</v>
      </c>
      <c r="AF6149">
        <v>0</v>
      </c>
      <c r="AG6149">
        <v>0</v>
      </c>
      <c r="AH6149">
        <v>0</v>
      </c>
      <c r="AI6149">
        <v>0</v>
      </c>
      <c r="AJ6149">
        <v>0</v>
      </c>
      <c r="AK6149">
        <v>0</v>
      </c>
    </row>
    <row r="6150" spans="1:37" x14ac:dyDescent="0.3">
      <c r="A6150" t="s">
        <v>2067</v>
      </c>
      <c r="B6150" t="s">
        <v>2066</v>
      </c>
      <c r="C6150" t="s">
        <v>2058</v>
      </c>
      <c r="D6150" t="s">
        <v>2065</v>
      </c>
      <c r="E6150" t="s">
        <v>2060</v>
      </c>
      <c r="F6150" t="s">
        <v>2064</v>
      </c>
      <c r="G6150" t="s">
        <v>2063</v>
      </c>
      <c r="H6150" t="s">
        <v>204</v>
      </c>
      <c r="I6150">
        <v>0</v>
      </c>
      <c r="J6150">
        <v>0</v>
      </c>
      <c r="K6150">
        <v>0</v>
      </c>
      <c r="L6150">
        <v>0</v>
      </c>
      <c r="M6150">
        <v>0</v>
      </c>
      <c r="N6150">
        <v>0</v>
      </c>
      <c r="O6150">
        <v>0</v>
      </c>
      <c r="P6150">
        <v>0</v>
      </c>
      <c r="Q6150">
        <v>0</v>
      </c>
      <c r="R6150">
        <v>0</v>
      </c>
      <c r="S6150">
        <v>0</v>
      </c>
      <c r="T6150">
        <v>0</v>
      </c>
      <c r="U6150">
        <v>0.1</v>
      </c>
      <c r="V6150">
        <v>0</v>
      </c>
      <c r="W6150">
        <v>0</v>
      </c>
      <c r="X6150">
        <v>0</v>
      </c>
      <c r="Y6150">
        <v>0</v>
      </c>
      <c r="Z6150">
        <v>0</v>
      </c>
      <c r="AA6150">
        <v>0.5</v>
      </c>
      <c r="AB6150">
        <v>0</v>
      </c>
      <c r="AC6150">
        <v>0</v>
      </c>
      <c r="AD6150">
        <v>0</v>
      </c>
      <c r="AE6150">
        <v>0</v>
      </c>
      <c r="AF6150">
        <v>0</v>
      </c>
      <c r="AG6150">
        <v>0</v>
      </c>
      <c r="AH6150">
        <v>0</v>
      </c>
      <c r="AI6150">
        <v>0</v>
      </c>
      <c r="AJ6150">
        <v>0</v>
      </c>
      <c r="AK6150">
        <v>0</v>
      </c>
    </row>
    <row r="6151" spans="1:37" x14ac:dyDescent="0.3">
      <c r="A6151" t="s">
        <v>2062</v>
      </c>
      <c r="B6151" t="s">
        <v>2061</v>
      </c>
      <c r="C6151" t="s">
        <v>2051</v>
      </c>
      <c r="D6151" t="s">
        <v>2060</v>
      </c>
      <c r="E6151" t="s">
        <v>2054</v>
      </c>
      <c r="F6151" t="s">
        <v>2059</v>
      </c>
      <c r="G6151" t="s">
        <v>2058</v>
      </c>
      <c r="H6151" t="s">
        <v>86</v>
      </c>
      <c r="I6151">
        <v>0</v>
      </c>
      <c r="J6151">
        <v>0</v>
      </c>
      <c r="K6151">
        <v>0</v>
      </c>
      <c r="L6151">
        <v>0</v>
      </c>
      <c r="M6151">
        <v>0</v>
      </c>
      <c r="N6151">
        <v>0</v>
      </c>
      <c r="O6151">
        <v>0</v>
      </c>
      <c r="P6151">
        <v>0</v>
      </c>
      <c r="Q6151">
        <v>0</v>
      </c>
      <c r="R6151">
        <v>0</v>
      </c>
      <c r="S6151">
        <v>0</v>
      </c>
      <c r="T6151">
        <v>0</v>
      </c>
      <c r="U6151">
        <v>0.1</v>
      </c>
      <c r="V6151">
        <v>0</v>
      </c>
      <c r="W6151">
        <v>0</v>
      </c>
      <c r="X6151">
        <v>0.5</v>
      </c>
      <c r="Y6151">
        <v>0</v>
      </c>
      <c r="Z6151">
        <v>0</v>
      </c>
      <c r="AA6151">
        <v>0</v>
      </c>
      <c r="AB6151">
        <v>0</v>
      </c>
      <c r="AC6151">
        <v>0</v>
      </c>
      <c r="AD6151">
        <v>0</v>
      </c>
      <c r="AE6151">
        <v>0</v>
      </c>
      <c r="AF6151">
        <v>0</v>
      </c>
      <c r="AG6151">
        <v>0</v>
      </c>
      <c r="AH6151">
        <v>0</v>
      </c>
      <c r="AI6151">
        <v>0</v>
      </c>
      <c r="AJ6151">
        <v>0</v>
      </c>
      <c r="AK6151">
        <v>0</v>
      </c>
    </row>
    <row r="6152" spans="1:37" x14ac:dyDescent="0.3">
      <c r="A6152" t="s">
        <v>2057</v>
      </c>
      <c r="B6152" t="s">
        <v>2056</v>
      </c>
      <c r="C6152" t="s">
        <v>2055</v>
      </c>
      <c r="D6152" t="s">
        <v>2054</v>
      </c>
      <c r="E6152" t="s">
        <v>2053</v>
      </c>
      <c r="F6152" t="s">
        <v>2052</v>
      </c>
      <c r="G6152" t="s">
        <v>2051</v>
      </c>
      <c r="H6152" t="s">
        <v>126</v>
      </c>
      <c r="I6152">
        <v>0</v>
      </c>
      <c r="J6152">
        <v>0</v>
      </c>
      <c r="K6152">
        <v>0</v>
      </c>
      <c r="L6152">
        <v>0</v>
      </c>
      <c r="M6152">
        <v>0</v>
      </c>
      <c r="N6152">
        <v>0</v>
      </c>
      <c r="O6152">
        <v>0</v>
      </c>
      <c r="P6152">
        <v>0</v>
      </c>
      <c r="Q6152">
        <v>0</v>
      </c>
      <c r="R6152">
        <v>0</v>
      </c>
      <c r="S6152">
        <v>0</v>
      </c>
      <c r="T6152">
        <v>0</v>
      </c>
      <c r="U6152">
        <v>0</v>
      </c>
      <c r="V6152">
        <v>0</v>
      </c>
      <c r="W6152">
        <v>0</v>
      </c>
      <c r="X6152">
        <v>0.2</v>
      </c>
      <c r="Y6152">
        <v>0</v>
      </c>
      <c r="Z6152">
        <v>0</v>
      </c>
      <c r="AA6152">
        <v>0.1</v>
      </c>
      <c r="AB6152">
        <v>0</v>
      </c>
      <c r="AC6152">
        <v>0.2</v>
      </c>
      <c r="AD6152">
        <v>0</v>
      </c>
      <c r="AE6152">
        <v>0</v>
      </c>
      <c r="AF6152">
        <v>0</v>
      </c>
      <c r="AG6152">
        <v>0</v>
      </c>
      <c r="AH6152">
        <v>0</v>
      </c>
      <c r="AI6152">
        <v>0</v>
      </c>
      <c r="AJ6152">
        <v>0</v>
      </c>
      <c r="AK6152">
        <v>0</v>
      </c>
    </row>
    <row r="6153" spans="1:37" x14ac:dyDescent="0.3">
      <c r="A6153" t="s">
        <v>2050</v>
      </c>
      <c r="B6153" t="s">
        <v>2049</v>
      </c>
      <c r="C6153" t="s">
        <v>2042</v>
      </c>
      <c r="D6153" t="s">
        <v>2048</v>
      </c>
      <c r="E6153" t="s">
        <v>2043</v>
      </c>
      <c r="F6153" t="s">
        <v>2047</v>
      </c>
      <c r="G6153" t="s">
        <v>2046</v>
      </c>
      <c r="H6153" t="s">
        <v>86</v>
      </c>
      <c r="I6153">
        <v>0</v>
      </c>
      <c r="J6153">
        <v>0</v>
      </c>
      <c r="K6153">
        <v>0</v>
      </c>
      <c r="L6153">
        <v>0</v>
      </c>
      <c r="M6153">
        <v>0.2</v>
      </c>
      <c r="N6153">
        <v>0</v>
      </c>
      <c r="O6153">
        <v>0</v>
      </c>
      <c r="P6153">
        <v>0</v>
      </c>
      <c r="Q6153">
        <v>0</v>
      </c>
      <c r="R6153">
        <v>0</v>
      </c>
      <c r="S6153">
        <v>0</v>
      </c>
      <c r="T6153">
        <v>0</v>
      </c>
      <c r="U6153">
        <v>0</v>
      </c>
      <c r="V6153">
        <v>0</v>
      </c>
      <c r="W6153">
        <v>0</v>
      </c>
      <c r="X6153">
        <v>0.3</v>
      </c>
      <c r="Y6153">
        <v>0</v>
      </c>
      <c r="Z6153">
        <v>0</v>
      </c>
      <c r="AA6153">
        <v>0</v>
      </c>
      <c r="AB6153">
        <v>0.1</v>
      </c>
      <c r="AC6153">
        <v>0</v>
      </c>
      <c r="AD6153">
        <v>0</v>
      </c>
      <c r="AE6153">
        <v>0</v>
      </c>
      <c r="AF6153">
        <v>0</v>
      </c>
      <c r="AG6153">
        <v>0</v>
      </c>
      <c r="AH6153">
        <v>0</v>
      </c>
      <c r="AI6153">
        <v>0</v>
      </c>
      <c r="AJ6153">
        <v>0</v>
      </c>
      <c r="AK6153">
        <v>0</v>
      </c>
    </row>
    <row r="6154" spans="1:37" x14ac:dyDescent="0.3">
      <c r="A6154" t="s">
        <v>2045</v>
      </c>
      <c r="B6154" t="s">
        <v>2044</v>
      </c>
      <c r="C6154" t="s">
        <v>2037</v>
      </c>
      <c r="D6154" t="s">
        <v>2043</v>
      </c>
      <c r="E6154" t="s">
        <v>2039</v>
      </c>
      <c r="F6154" t="s">
        <v>2035</v>
      </c>
      <c r="G6154" t="s">
        <v>2042</v>
      </c>
      <c r="H6154" t="s">
        <v>126</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0.1</v>
      </c>
      <c r="AB6154">
        <v>0</v>
      </c>
      <c r="AC6154">
        <v>0.3</v>
      </c>
      <c r="AD6154">
        <v>0</v>
      </c>
      <c r="AE6154">
        <v>0</v>
      </c>
      <c r="AF6154">
        <v>0</v>
      </c>
      <c r="AG6154">
        <v>0</v>
      </c>
      <c r="AH6154">
        <v>0</v>
      </c>
      <c r="AI6154">
        <v>0</v>
      </c>
      <c r="AJ6154">
        <v>0</v>
      </c>
      <c r="AK6154">
        <v>0</v>
      </c>
    </row>
    <row r="6155" spans="1:37" x14ac:dyDescent="0.3">
      <c r="A6155" t="s">
        <v>2041</v>
      </c>
      <c r="B6155" t="s">
        <v>2040</v>
      </c>
      <c r="C6155" t="s">
        <v>2030</v>
      </c>
      <c r="D6155" t="s">
        <v>2039</v>
      </c>
      <c r="E6155" t="s">
        <v>2033</v>
      </c>
      <c r="F6155" t="s">
        <v>2038</v>
      </c>
      <c r="G6155" t="s">
        <v>2037</v>
      </c>
      <c r="H6155" t="s">
        <v>86</v>
      </c>
      <c r="I6155">
        <v>0</v>
      </c>
      <c r="J6155">
        <v>0</v>
      </c>
      <c r="K6155">
        <v>0</v>
      </c>
      <c r="L6155">
        <v>0</v>
      </c>
      <c r="M6155">
        <v>0</v>
      </c>
      <c r="N6155">
        <v>0</v>
      </c>
      <c r="O6155">
        <v>0</v>
      </c>
      <c r="P6155">
        <v>0</v>
      </c>
      <c r="Q6155">
        <v>0</v>
      </c>
      <c r="R6155">
        <v>0</v>
      </c>
      <c r="S6155">
        <v>0</v>
      </c>
      <c r="T6155">
        <v>0</v>
      </c>
      <c r="U6155">
        <v>0</v>
      </c>
      <c r="V6155">
        <v>0</v>
      </c>
      <c r="W6155">
        <v>0</v>
      </c>
      <c r="X6155">
        <v>0.4</v>
      </c>
      <c r="Y6155">
        <v>0</v>
      </c>
      <c r="Z6155">
        <v>0</v>
      </c>
      <c r="AA6155">
        <v>0</v>
      </c>
      <c r="AB6155">
        <v>0</v>
      </c>
      <c r="AC6155">
        <v>0.2</v>
      </c>
      <c r="AD6155">
        <v>0</v>
      </c>
      <c r="AE6155">
        <v>0</v>
      </c>
      <c r="AF6155">
        <v>0</v>
      </c>
      <c r="AG6155">
        <v>0</v>
      </c>
      <c r="AH6155">
        <v>0</v>
      </c>
      <c r="AI6155">
        <v>0</v>
      </c>
      <c r="AJ6155">
        <v>0</v>
      </c>
      <c r="AK6155">
        <v>0</v>
      </c>
    </row>
    <row r="6156" spans="1:37" x14ac:dyDescent="0.3">
      <c r="A6156" t="s">
        <v>2036</v>
      </c>
      <c r="B6156" t="s">
        <v>2035</v>
      </c>
      <c r="C6156" t="s">
        <v>2034</v>
      </c>
      <c r="D6156" t="s">
        <v>2033</v>
      </c>
      <c r="E6156" t="s">
        <v>2032</v>
      </c>
      <c r="F6156" t="s">
        <v>2031</v>
      </c>
      <c r="G6156" t="s">
        <v>2030</v>
      </c>
      <c r="H6156" t="s">
        <v>73</v>
      </c>
      <c r="I6156">
        <v>0</v>
      </c>
      <c r="J6156">
        <v>0</v>
      </c>
      <c r="K6156">
        <v>0</v>
      </c>
      <c r="L6156">
        <v>0</v>
      </c>
      <c r="M6156">
        <v>0</v>
      </c>
      <c r="N6156">
        <v>0</v>
      </c>
      <c r="O6156">
        <v>0</v>
      </c>
      <c r="P6156">
        <v>0</v>
      </c>
      <c r="Q6156">
        <v>0</v>
      </c>
      <c r="R6156">
        <v>0</v>
      </c>
      <c r="S6156">
        <v>0</v>
      </c>
      <c r="T6156">
        <v>0</v>
      </c>
      <c r="U6156">
        <v>0</v>
      </c>
      <c r="V6156">
        <v>0</v>
      </c>
      <c r="W6156">
        <v>0</v>
      </c>
      <c r="X6156">
        <v>0.2</v>
      </c>
      <c r="Y6156">
        <v>0</v>
      </c>
      <c r="Z6156">
        <v>0</v>
      </c>
      <c r="AA6156">
        <v>0</v>
      </c>
      <c r="AB6156">
        <v>0.3</v>
      </c>
      <c r="AC6156">
        <v>0</v>
      </c>
      <c r="AD6156">
        <v>0</v>
      </c>
      <c r="AE6156">
        <v>0</v>
      </c>
      <c r="AF6156">
        <v>0</v>
      </c>
      <c r="AG6156">
        <v>0</v>
      </c>
      <c r="AH6156">
        <v>0</v>
      </c>
      <c r="AI6156">
        <v>0</v>
      </c>
      <c r="AJ6156">
        <v>0</v>
      </c>
      <c r="AK6156">
        <v>0</v>
      </c>
    </row>
    <row r="6157" spans="1:37" x14ac:dyDescent="0.3">
      <c r="A6157" t="s">
        <v>2029</v>
      </c>
      <c r="B6157" t="s">
        <v>2028</v>
      </c>
      <c r="C6157" t="s">
        <v>2019</v>
      </c>
      <c r="D6157" t="s">
        <v>2027</v>
      </c>
      <c r="E6157" t="s">
        <v>2021</v>
      </c>
      <c r="F6157" t="s">
        <v>2026</v>
      </c>
      <c r="G6157" t="s">
        <v>2025</v>
      </c>
      <c r="H6157" t="s">
        <v>91</v>
      </c>
      <c r="I6157">
        <v>0</v>
      </c>
      <c r="J6157">
        <v>0</v>
      </c>
      <c r="K6157">
        <v>0</v>
      </c>
      <c r="L6157">
        <v>0</v>
      </c>
      <c r="M6157">
        <v>0.5</v>
      </c>
      <c r="N6157">
        <v>0</v>
      </c>
      <c r="O6157">
        <v>0</v>
      </c>
      <c r="P6157">
        <v>0</v>
      </c>
      <c r="Q6157">
        <v>0</v>
      </c>
      <c r="R6157">
        <v>0</v>
      </c>
      <c r="S6157">
        <v>0</v>
      </c>
      <c r="T6157">
        <v>0.2</v>
      </c>
      <c r="U6157">
        <v>0.1</v>
      </c>
      <c r="V6157">
        <v>0</v>
      </c>
      <c r="W6157">
        <v>0</v>
      </c>
      <c r="X6157">
        <v>0</v>
      </c>
      <c r="Y6157">
        <v>0</v>
      </c>
      <c r="Z6157">
        <v>0</v>
      </c>
      <c r="AA6157">
        <v>0</v>
      </c>
      <c r="AB6157">
        <v>0</v>
      </c>
      <c r="AC6157">
        <v>0</v>
      </c>
      <c r="AD6157">
        <v>0</v>
      </c>
      <c r="AE6157">
        <v>0</v>
      </c>
      <c r="AF6157">
        <v>0</v>
      </c>
      <c r="AG6157">
        <v>0</v>
      </c>
      <c r="AH6157">
        <v>0</v>
      </c>
      <c r="AI6157">
        <v>0</v>
      </c>
      <c r="AJ6157">
        <v>0</v>
      </c>
      <c r="AK6157">
        <v>0</v>
      </c>
    </row>
    <row r="6158" spans="1:37" x14ac:dyDescent="0.3">
      <c r="A6158" t="s">
        <v>2024</v>
      </c>
      <c r="B6158" t="s">
        <v>2023</v>
      </c>
      <c r="C6158" t="s">
        <v>2022</v>
      </c>
      <c r="D6158" t="s">
        <v>2021</v>
      </c>
      <c r="E6158" t="s">
        <v>2020</v>
      </c>
      <c r="F6158" t="s">
        <v>2017</v>
      </c>
      <c r="G6158" t="s">
        <v>2019</v>
      </c>
      <c r="H6158" t="s">
        <v>91</v>
      </c>
      <c r="I6158">
        <v>0</v>
      </c>
      <c r="J6158">
        <v>0</v>
      </c>
      <c r="K6158">
        <v>0</v>
      </c>
      <c r="L6158">
        <v>0</v>
      </c>
      <c r="M6158">
        <v>0.3</v>
      </c>
      <c r="N6158">
        <v>0</v>
      </c>
      <c r="O6158">
        <v>0</v>
      </c>
      <c r="P6158">
        <v>0</v>
      </c>
      <c r="Q6158">
        <v>0</v>
      </c>
      <c r="R6158">
        <v>0</v>
      </c>
      <c r="S6158">
        <v>0</v>
      </c>
      <c r="T6158">
        <v>0</v>
      </c>
      <c r="U6158">
        <v>0</v>
      </c>
      <c r="V6158">
        <v>0</v>
      </c>
      <c r="W6158">
        <v>0</v>
      </c>
      <c r="X6158">
        <v>0</v>
      </c>
      <c r="Y6158">
        <v>0</v>
      </c>
      <c r="Z6158">
        <v>0</v>
      </c>
      <c r="AA6158">
        <v>0.1</v>
      </c>
      <c r="AB6158">
        <v>0</v>
      </c>
      <c r="AC6158">
        <v>0</v>
      </c>
      <c r="AD6158">
        <v>0</v>
      </c>
      <c r="AE6158">
        <v>0</v>
      </c>
      <c r="AF6158">
        <v>0</v>
      </c>
      <c r="AG6158">
        <v>0</v>
      </c>
      <c r="AH6158">
        <v>0</v>
      </c>
      <c r="AI6158">
        <v>0</v>
      </c>
      <c r="AJ6158">
        <v>0</v>
      </c>
      <c r="AK6158">
        <v>0</v>
      </c>
    </row>
    <row r="6159" spans="1:37" x14ac:dyDescent="0.3">
      <c r="A6159" t="s">
        <v>2018</v>
      </c>
      <c r="B6159" t="s">
        <v>2017</v>
      </c>
      <c r="C6159" t="s">
        <v>2016</v>
      </c>
      <c r="D6159" t="s">
        <v>2015</v>
      </c>
      <c r="E6159" t="s">
        <v>2014</v>
      </c>
      <c r="F6159" t="s">
        <v>2013</v>
      </c>
      <c r="G6159" t="s">
        <v>2012</v>
      </c>
      <c r="H6159" t="s">
        <v>86</v>
      </c>
      <c r="I6159">
        <v>0</v>
      </c>
      <c r="J6159">
        <v>0</v>
      </c>
      <c r="K6159">
        <v>0</v>
      </c>
      <c r="L6159">
        <v>0</v>
      </c>
      <c r="M6159">
        <v>0</v>
      </c>
      <c r="N6159">
        <v>0</v>
      </c>
      <c r="O6159">
        <v>0</v>
      </c>
      <c r="P6159">
        <v>0</v>
      </c>
      <c r="Q6159">
        <v>0</v>
      </c>
      <c r="R6159">
        <v>0</v>
      </c>
      <c r="S6159">
        <v>0</v>
      </c>
      <c r="T6159">
        <v>0</v>
      </c>
      <c r="U6159">
        <v>0</v>
      </c>
      <c r="V6159">
        <v>0.3</v>
      </c>
      <c r="W6159">
        <v>0</v>
      </c>
      <c r="X6159">
        <v>0.3</v>
      </c>
      <c r="Y6159">
        <v>0</v>
      </c>
      <c r="Z6159">
        <v>0</v>
      </c>
      <c r="AA6159">
        <v>0</v>
      </c>
      <c r="AB6159">
        <v>0</v>
      </c>
      <c r="AC6159">
        <v>0</v>
      </c>
      <c r="AD6159">
        <v>0</v>
      </c>
      <c r="AE6159">
        <v>0</v>
      </c>
      <c r="AF6159">
        <v>0</v>
      </c>
      <c r="AG6159">
        <v>0</v>
      </c>
      <c r="AH6159">
        <v>0</v>
      </c>
      <c r="AI6159">
        <v>0</v>
      </c>
      <c r="AJ6159">
        <v>0</v>
      </c>
      <c r="AK6159">
        <v>0</v>
      </c>
    </row>
    <row r="6160" spans="1:37" x14ac:dyDescent="0.3">
      <c r="A6160" t="s">
        <v>2011</v>
      </c>
      <c r="B6160" t="s">
        <v>2010</v>
      </c>
      <c r="C6160" t="s">
        <v>2005</v>
      </c>
      <c r="D6160" t="s">
        <v>2010</v>
      </c>
      <c r="E6160" t="s">
        <v>2007</v>
      </c>
      <c r="F6160" t="s">
        <v>2003</v>
      </c>
      <c r="G6160" t="s">
        <v>2008</v>
      </c>
      <c r="H6160" t="s">
        <v>126</v>
      </c>
      <c r="I6160">
        <v>0</v>
      </c>
      <c r="J6160">
        <v>0</v>
      </c>
      <c r="K6160">
        <v>0</v>
      </c>
      <c r="L6160">
        <v>0</v>
      </c>
      <c r="M6160">
        <v>0.1</v>
      </c>
      <c r="N6160">
        <v>0</v>
      </c>
      <c r="O6160">
        <v>0</v>
      </c>
      <c r="P6160">
        <v>0</v>
      </c>
      <c r="Q6160">
        <v>0</v>
      </c>
      <c r="R6160">
        <v>0</v>
      </c>
      <c r="S6160">
        <v>0</v>
      </c>
      <c r="T6160">
        <v>0.2</v>
      </c>
      <c r="U6160">
        <v>0</v>
      </c>
      <c r="V6160">
        <v>0</v>
      </c>
      <c r="W6160">
        <v>0</v>
      </c>
      <c r="X6160">
        <v>0.3</v>
      </c>
      <c r="Y6160">
        <v>0</v>
      </c>
      <c r="Z6160">
        <v>0</v>
      </c>
      <c r="AA6160">
        <v>0</v>
      </c>
      <c r="AB6160">
        <v>0</v>
      </c>
      <c r="AC6160">
        <v>0.4</v>
      </c>
      <c r="AD6160">
        <v>0</v>
      </c>
      <c r="AE6160">
        <v>0</v>
      </c>
      <c r="AF6160">
        <v>0</v>
      </c>
      <c r="AG6160">
        <v>0</v>
      </c>
      <c r="AH6160">
        <v>0</v>
      </c>
      <c r="AI6160">
        <v>0</v>
      </c>
      <c r="AJ6160">
        <v>0</v>
      </c>
      <c r="AK6160">
        <v>0</v>
      </c>
    </row>
    <row r="6161" spans="1:37" x14ac:dyDescent="0.3">
      <c r="A6161" t="s">
        <v>2009</v>
      </c>
      <c r="B6161" t="s">
        <v>2008</v>
      </c>
      <c r="C6161" t="s">
        <v>1998</v>
      </c>
      <c r="D6161" t="s">
        <v>2007</v>
      </c>
      <c r="E6161" t="s">
        <v>2001</v>
      </c>
      <c r="F6161" t="s">
        <v>2006</v>
      </c>
      <c r="G6161" t="s">
        <v>2005</v>
      </c>
      <c r="H6161" t="s">
        <v>86</v>
      </c>
      <c r="I6161">
        <v>0</v>
      </c>
      <c r="J6161">
        <v>0</v>
      </c>
      <c r="K6161">
        <v>0</v>
      </c>
      <c r="L6161">
        <v>0</v>
      </c>
      <c r="M6161">
        <v>0</v>
      </c>
      <c r="N6161">
        <v>0</v>
      </c>
      <c r="O6161">
        <v>0</v>
      </c>
      <c r="P6161">
        <v>0</v>
      </c>
      <c r="Q6161">
        <v>0</v>
      </c>
      <c r="R6161">
        <v>0</v>
      </c>
      <c r="S6161">
        <v>0</v>
      </c>
      <c r="T6161">
        <v>0.1</v>
      </c>
      <c r="U6161">
        <v>0.1</v>
      </c>
      <c r="V6161">
        <v>0</v>
      </c>
      <c r="W6161">
        <v>0</v>
      </c>
      <c r="X6161">
        <v>0.5</v>
      </c>
      <c r="Y6161">
        <v>0</v>
      </c>
      <c r="Z6161">
        <v>0</v>
      </c>
      <c r="AA6161">
        <v>0.1</v>
      </c>
      <c r="AB6161">
        <v>0</v>
      </c>
      <c r="AC6161">
        <v>0.1</v>
      </c>
      <c r="AD6161">
        <v>0</v>
      </c>
      <c r="AE6161">
        <v>0</v>
      </c>
      <c r="AF6161">
        <v>0</v>
      </c>
      <c r="AG6161">
        <v>0</v>
      </c>
      <c r="AH6161">
        <v>0</v>
      </c>
      <c r="AI6161">
        <v>0</v>
      </c>
      <c r="AJ6161">
        <v>0.1</v>
      </c>
      <c r="AK6161">
        <v>0</v>
      </c>
    </row>
    <row r="6162" spans="1:37" x14ac:dyDescent="0.3">
      <c r="A6162" t="s">
        <v>2004</v>
      </c>
      <c r="B6162" t="s">
        <v>2003</v>
      </c>
      <c r="C6162" t="s">
        <v>2002</v>
      </c>
      <c r="D6162" t="s">
        <v>2001</v>
      </c>
      <c r="E6162" t="s">
        <v>2000</v>
      </c>
      <c r="F6162" t="s">
        <v>1999</v>
      </c>
      <c r="G6162" t="s">
        <v>1998</v>
      </c>
      <c r="H6162" t="s">
        <v>86</v>
      </c>
      <c r="I6162">
        <v>0</v>
      </c>
      <c r="J6162">
        <v>0</v>
      </c>
      <c r="K6162">
        <v>0</v>
      </c>
      <c r="L6162">
        <v>0</v>
      </c>
      <c r="M6162">
        <v>0.1</v>
      </c>
      <c r="N6162">
        <v>0</v>
      </c>
      <c r="O6162">
        <v>0</v>
      </c>
      <c r="P6162">
        <v>0</v>
      </c>
      <c r="Q6162">
        <v>0</v>
      </c>
      <c r="R6162">
        <v>0</v>
      </c>
      <c r="S6162">
        <v>0</v>
      </c>
      <c r="T6162">
        <v>0.1</v>
      </c>
      <c r="U6162">
        <v>0</v>
      </c>
      <c r="V6162">
        <v>0</v>
      </c>
      <c r="W6162">
        <v>0.1</v>
      </c>
      <c r="X6162">
        <v>0.7</v>
      </c>
      <c r="Y6162">
        <v>0</v>
      </c>
      <c r="Z6162">
        <v>0</v>
      </c>
      <c r="AA6162">
        <v>0</v>
      </c>
      <c r="AB6162">
        <v>0</v>
      </c>
      <c r="AC6162">
        <v>0</v>
      </c>
      <c r="AD6162">
        <v>0</v>
      </c>
      <c r="AE6162">
        <v>0</v>
      </c>
      <c r="AF6162">
        <v>0</v>
      </c>
      <c r="AG6162">
        <v>0</v>
      </c>
      <c r="AH6162">
        <v>0</v>
      </c>
      <c r="AI6162">
        <v>0</v>
      </c>
      <c r="AJ6162">
        <v>0</v>
      </c>
      <c r="AK6162">
        <v>0</v>
      </c>
    </row>
    <row r="6163" spans="1:37" x14ac:dyDescent="0.3">
      <c r="A6163" t="s">
        <v>1997</v>
      </c>
      <c r="B6163" t="s">
        <v>1996</v>
      </c>
      <c r="C6163" t="s">
        <v>1989</v>
      </c>
      <c r="D6163" t="s">
        <v>1995</v>
      </c>
      <c r="E6163" t="s">
        <v>1990</v>
      </c>
      <c r="F6163" t="s">
        <v>1994</v>
      </c>
      <c r="G6163" t="s">
        <v>1993</v>
      </c>
      <c r="H6163" t="s">
        <v>86</v>
      </c>
      <c r="I6163">
        <v>0</v>
      </c>
      <c r="J6163">
        <v>0</v>
      </c>
      <c r="K6163">
        <v>0</v>
      </c>
      <c r="L6163">
        <v>0</v>
      </c>
      <c r="M6163">
        <v>0.2</v>
      </c>
      <c r="N6163">
        <v>0</v>
      </c>
      <c r="O6163">
        <v>0</v>
      </c>
      <c r="P6163">
        <v>0</v>
      </c>
      <c r="Q6163">
        <v>0</v>
      </c>
      <c r="R6163">
        <v>0</v>
      </c>
      <c r="S6163">
        <v>0</v>
      </c>
      <c r="T6163">
        <v>0.1</v>
      </c>
      <c r="U6163">
        <v>0.1</v>
      </c>
      <c r="V6163">
        <v>0</v>
      </c>
      <c r="W6163">
        <v>0.1</v>
      </c>
      <c r="X6163">
        <v>0.5</v>
      </c>
      <c r="Y6163">
        <v>0</v>
      </c>
      <c r="Z6163">
        <v>0</v>
      </c>
      <c r="AA6163">
        <v>0</v>
      </c>
      <c r="AB6163">
        <v>0</v>
      </c>
      <c r="AC6163">
        <v>0</v>
      </c>
      <c r="AD6163">
        <v>0</v>
      </c>
      <c r="AE6163">
        <v>0</v>
      </c>
      <c r="AF6163">
        <v>0</v>
      </c>
      <c r="AG6163">
        <v>0</v>
      </c>
      <c r="AH6163">
        <v>0</v>
      </c>
      <c r="AI6163">
        <v>0</v>
      </c>
      <c r="AJ6163">
        <v>0</v>
      </c>
      <c r="AK6163">
        <v>0</v>
      </c>
    </row>
    <row r="6164" spans="1:37" x14ac:dyDescent="0.3">
      <c r="A6164" t="s">
        <v>1992</v>
      </c>
      <c r="B6164" t="s">
        <v>1991</v>
      </c>
      <c r="C6164" t="s">
        <v>1985</v>
      </c>
      <c r="D6164" t="s">
        <v>1990</v>
      </c>
      <c r="E6164" t="s">
        <v>1986</v>
      </c>
      <c r="F6164" t="s">
        <v>1983</v>
      </c>
      <c r="G6164" t="s">
        <v>1989</v>
      </c>
      <c r="H6164" t="s">
        <v>86</v>
      </c>
      <c r="I6164">
        <v>0</v>
      </c>
      <c r="J6164">
        <v>0</v>
      </c>
      <c r="K6164">
        <v>0</v>
      </c>
      <c r="L6164">
        <v>0</v>
      </c>
      <c r="M6164">
        <v>0.3</v>
      </c>
      <c r="N6164">
        <v>0</v>
      </c>
      <c r="O6164">
        <v>0</v>
      </c>
      <c r="P6164">
        <v>0</v>
      </c>
      <c r="Q6164">
        <v>0</v>
      </c>
      <c r="R6164">
        <v>0</v>
      </c>
      <c r="S6164">
        <v>0</v>
      </c>
      <c r="T6164">
        <v>0.1</v>
      </c>
      <c r="U6164">
        <v>0</v>
      </c>
      <c r="V6164">
        <v>0</v>
      </c>
      <c r="W6164">
        <v>0</v>
      </c>
      <c r="X6164">
        <v>0.4</v>
      </c>
      <c r="Y6164">
        <v>0</v>
      </c>
      <c r="Z6164">
        <v>0</v>
      </c>
      <c r="AA6164">
        <v>0</v>
      </c>
      <c r="AB6164">
        <v>0</v>
      </c>
      <c r="AC6164">
        <v>0.2</v>
      </c>
      <c r="AD6164">
        <v>0</v>
      </c>
      <c r="AE6164">
        <v>0</v>
      </c>
      <c r="AF6164">
        <v>0</v>
      </c>
      <c r="AG6164">
        <v>0</v>
      </c>
      <c r="AH6164">
        <v>0</v>
      </c>
      <c r="AI6164">
        <v>0</v>
      </c>
      <c r="AJ6164">
        <v>0</v>
      </c>
      <c r="AK6164">
        <v>0</v>
      </c>
    </row>
    <row r="6165" spans="1:37" x14ac:dyDescent="0.3">
      <c r="A6165" t="s">
        <v>1988</v>
      </c>
      <c r="B6165" t="s">
        <v>1987</v>
      </c>
      <c r="C6165" t="s">
        <v>1981</v>
      </c>
      <c r="D6165" t="s">
        <v>1986</v>
      </c>
      <c r="E6165" t="s">
        <v>1982</v>
      </c>
      <c r="F6165" t="s">
        <v>1979</v>
      </c>
      <c r="G6165" t="s">
        <v>1985</v>
      </c>
      <c r="H6165" t="s">
        <v>86</v>
      </c>
      <c r="I6165">
        <v>0</v>
      </c>
      <c r="J6165">
        <v>0.1</v>
      </c>
      <c r="K6165">
        <v>0</v>
      </c>
      <c r="L6165">
        <v>0</v>
      </c>
      <c r="M6165">
        <v>0.1</v>
      </c>
      <c r="N6165">
        <v>0</v>
      </c>
      <c r="O6165">
        <v>0</v>
      </c>
      <c r="P6165">
        <v>0</v>
      </c>
      <c r="Q6165">
        <v>0</v>
      </c>
      <c r="R6165">
        <v>0</v>
      </c>
      <c r="S6165">
        <v>0</v>
      </c>
      <c r="T6165">
        <v>0</v>
      </c>
      <c r="U6165">
        <v>0</v>
      </c>
      <c r="V6165">
        <v>0</v>
      </c>
      <c r="W6165">
        <v>0</v>
      </c>
      <c r="X6165">
        <v>0.7</v>
      </c>
      <c r="Y6165">
        <v>0</v>
      </c>
      <c r="Z6165">
        <v>0</v>
      </c>
      <c r="AA6165">
        <v>0</v>
      </c>
      <c r="AB6165">
        <v>0</v>
      </c>
      <c r="AC6165">
        <v>0.1</v>
      </c>
      <c r="AD6165">
        <v>0</v>
      </c>
      <c r="AE6165">
        <v>0</v>
      </c>
      <c r="AF6165">
        <v>0</v>
      </c>
      <c r="AG6165">
        <v>0</v>
      </c>
      <c r="AH6165">
        <v>0</v>
      </c>
      <c r="AI6165">
        <v>0</v>
      </c>
      <c r="AJ6165">
        <v>0</v>
      </c>
      <c r="AK6165">
        <v>0</v>
      </c>
    </row>
    <row r="6166" spans="1:37" x14ac:dyDescent="0.3">
      <c r="A6166" t="s">
        <v>1984</v>
      </c>
      <c r="B6166" t="s">
        <v>1983</v>
      </c>
      <c r="C6166" t="s">
        <v>1976</v>
      </c>
      <c r="D6166" t="s">
        <v>1982</v>
      </c>
      <c r="E6166" t="s">
        <v>1978</v>
      </c>
      <c r="F6166" t="s">
        <v>1974</v>
      </c>
      <c r="G6166" t="s">
        <v>1981</v>
      </c>
      <c r="H6166" t="s">
        <v>126</v>
      </c>
      <c r="I6166">
        <v>0</v>
      </c>
      <c r="J6166">
        <v>0</v>
      </c>
      <c r="K6166">
        <v>0</v>
      </c>
      <c r="L6166">
        <v>0.1</v>
      </c>
      <c r="M6166">
        <v>0.3</v>
      </c>
      <c r="N6166">
        <v>0</v>
      </c>
      <c r="O6166">
        <v>0</v>
      </c>
      <c r="P6166">
        <v>0</v>
      </c>
      <c r="Q6166">
        <v>0</v>
      </c>
      <c r="R6166">
        <v>0</v>
      </c>
      <c r="S6166">
        <v>0</v>
      </c>
      <c r="T6166">
        <v>0</v>
      </c>
      <c r="U6166">
        <v>0.1</v>
      </c>
      <c r="V6166">
        <v>0</v>
      </c>
      <c r="W6166">
        <v>0</v>
      </c>
      <c r="X6166">
        <v>0</v>
      </c>
      <c r="Y6166">
        <v>0</v>
      </c>
      <c r="Z6166">
        <v>0</v>
      </c>
      <c r="AA6166">
        <v>0</v>
      </c>
      <c r="AB6166">
        <v>0</v>
      </c>
      <c r="AC6166">
        <v>0.4</v>
      </c>
      <c r="AD6166">
        <v>0</v>
      </c>
      <c r="AE6166">
        <v>0</v>
      </c>
      <c r="AF6166">
        <v>0</v>
      </c>
      <c r="AG6166">
        <v>0</v>
      </c>
      <c r="AH6166">
        <v>0</v>
      </c>
      <c r="AI6166">
        <v>0</v>
      </c>
      <c r="AJ6166">
        <v>0.1</v>
      </c>
      <c r="AK6166">
        <v>0</v>
      </c>
    </row>
    <row r="6167" spans="1:37" x14ac:dyDescent="0.3">
      <c r="A6167" t="s">
        <v>1980</v>
      </c>
      <c r="B6167" t="s">
        <v>1979</v>
      </c>
      <c r="C6167" t="s">
        <v>1969</v>
      </c>
      <c r="D6167" t="s">
        <v>1978</v>
      </c>
      <c r="E6167" t="s">
        <v>1972</v>
      </c>
      <c r="F6167" t="s">
        <v>1977</v>
      </c>
      <c r="G6167" t="s">
        <v>1976</v>
      </c>
      <c r="H6167" t="s">
        <v>91</v>
      </c>
      <c r="I6167">
        <v>0</v>
      </c>
      <c r="J6167">
        <v>0.1</v>
      </c>
      <c r="K6167">
        <v>0</v>
      </c>
      <c r="L6167">
        <v>0</v>
      </c>
      <c r="M6167">
        <v>0.3</v>
      </c>
      <c r="N6167">
        <v>0</v>
      </c>
      <c r="O6167">
        <v>0</v>
      </c>
      <c r="P6167">
        <v>0</v>
      </c>
      <c r="Q6167">
        <v>0</v>
      </c>
      <c r="R6167">
        <v>0</v>
      </c>
      <c r="S6167">
        <v>0</v>
      </c>
      <c r="T6167">
        <v>0</v>
      </c>
      <c r="U6167">
        <v>0</v>
      </c>
      <c r="V6167">
        <v>0</v>
      </c>
      <c r="W6167">
        <v>0</v>
      </c>
      <c r="X6167">
        <v>0.1</v>
      </c>
      <c r="Y6167">
        <v>0</v>
      </c>
      <c r="Z6167">
        <v>0</v>
      </c>
      <c r="AA6167">
        <v>0.2</v>
      </c>
      <c r="AB6167">
        <v>0</v>
      </c>
      <c r="AC6167">
        <v>0.2</v>
      </c>
      <c r="AD6167">
        <v>0</v>
      </c>
      <c r="AE6167">
        <v>0</v>
      </c>
      <c r="AF6167">
        <v>0</v>
      </c>
      <c r="AG6167">
        <v>0</v>
      </c>
      <c r="AH6167">
        <v>0</v>
      </c>
      <c r="AI6167">
        <v>0</v>
      </c>
      <c r="AJ6167">
        <v>0.1</v>
      </c>
      <c r="AK6167">
        <v>0</v>
      </c>
    </row>
    <row r="6168" spans="1:37" x14ac:dyDescent="0.3">
      <c r="A6168" t="s">
        <v>1975</v>
      </c>
      <c r="B6168" t="s">
        <v>1974</v>
      </c>
      <c r="C6168" t="s">
        <v>1973</v>
      </c>
      <c r="D6168" t="s">
        <v>1972</v>
      </c>
      <c r="E6168" t="s">
        <v>1971</v>
      </c>
      <c r="F6168" t="s">
        <v>1970</v>
      </c>
      <c r="G6168" t="s">
        <v>1969</v>
      </c>
      <c r="H6168" t="s">
        <v>709</v>
      </c>
      <c r="I6168">
        <v>0</v>
      </c>
      <c r="J6168">
        <v>0</v>
      </c>
      <c r="K6168">
        <v>0</v>
      </c>
      <c r="L6168">
        <v>0</v>
      </c>
      <c r="M6168">
        <v>0.2</v>
      </c>
      <c r="N6168">
        <v>0</v>
      </c>
      <c r="O6168">
        <v>0</v>
      </c>
      <c r="P6168">
        <v>0</v>
      </c>
      <c r="Q6168">
        <v>0</v>
      </c>
      <c r="R6168">
        <v>0</v>
      </c>
      <c r="S6168">
        <v>0</v>
      </c>
      <c r="T6168">
        <v>0</v>
      </c>
      <c r="U6168">
        <v>0</v>
      </c>
      <c r="V6168">
        <v>0.3</v>
      </c>
      <c r="W6168">
        <v>0.1</v>
      </c>
      <c r="X6168">
        <v>0</v>
      </c>
      <c r="Y6168">
        <v>0</v>
      </c>
      <c r="Z6168">
        <v>0.1</v>
      </c>
      <c r="AA6168">
        <v>0.1</v>
      </c>
      <c r="AB6168">
        <v>0</v>
      </c>
      <c r="AC6168">
        <v>0.2</v>
      </c>
      <c r="AD6168">
        <v>0</v>
      </c>
      <c r="AE6168">
        <v>0</v>
      </c>
      <c r="AF6168">
        <v>0</v>
      </c>
      <c r="AG6168">
        <v>0</v>
      </c>
      <c r="AH6168">
        <v>0</v>
      </c>
      <c r="AI6168">
        <v>0</v>
      </c>
      <c r="AJ6168">
        <v>0</v>
      </c>
      <c r="AK6168">
        <v>0</v>
      </c>
    </row>
    <row r="6169" spans="1:37" x14ac:dyDescent="0.3">
      <c r="A6169" t="s">
        <v>1968</v>
      </c>
      <c r="B6169" t="s">
        <v>1966</v>
      </c>
      <c r="C6169" t="s">
        <v>1967</v>
      </c>
      <c r="D6169" t="s">
        <v>1966</v>
      </c>
      <c r="E6169" t="s">
        <v>1965</v>
      </c>
      <c r="F6169" t="s">
        <v>1964</v>
      </c>
      <c r="G6169" t="s">
        <v>1963</v>
      </c>
      <c r="H6169" t="s">
        <v>126</v>
      </c>
      <c r="I6169">
        <v>0</v>
      </c>
      <c r="J6169">
        <v>0</v>
      </c>
      <c r="K6169">
        <v>0</v>
      </c>
      <c r="L6169">
        <v>0</v>
      </c>
      <c r="M6169">
        <v>0.1</v>
      </c>
      <c r="N6169">
        <v>0</v>
      </c>
      <c r="O6169">
        <v>0</v>
      </c>
      <c r="P6169">
        <v>0</v>
      </c>
      <c r="Q6169">
        <v>0</v>
      </c>
      <c r="R6169">
        <v>0</v>
      </c>
      <c r="S6169">
        <v>0</v>
      </c>
      <c r="T6169">
        <v>0</v>
      </c>
      <c r="U6169">
        <v>0</v>
      </c>
      <c r="V6169">
        <v>0</v>
      </c>
      <c r="W6169">
        <v>0</v>
      </c>
      <c r="X6169">
        <v>0.4</v>
      </c>
      <c r="Y6169">
        <v>0</v>
      </c>
      <c r="Z6169">
        <v>0</v>
      </c>
      <c r="AA6169">
        <v>0</v>
      </c>
      <c r="AB6169">
        <v>0</v>
      </c>
      <c r="AC6169">
        <v>0.4</v>
      </c>
      <c r="AD6169">
        <v>0</v>
      </c>
      <c r="AE6169">
        <v>0</v>
      </c>
      <c r="AF6169">
        <v>0</v>
      </c>
      <c r="AG6169">
        <v>0</v>
      </c>
      <c r="AH6169">
        <v>0</v>
      </c>
      <c r="AI6169">
        <v>0</v>
      </c>
      <c r="AJ6169">
        <v>0.1</v>
      </c>
      <c r="AK6169">
        <v>0</v>
      </c>
    </row>
    <row r="6170" spans="1:37" x14ac:dyDescent="0.3">
      <c r="A6170" t="s">
        <v>1962</v>
      </c>
      <c r="B6170" t="s">
        <v>1961</v>
      </c>
      <c r="C6170" t="s">
        <v>1960</v>
      </c>
      <c r="D6170" t="s">
        <v>1959</v>
      </c>
      <c r="E6170" t="s">
        <v>1958</v>
      </c>
      <c r="F6170" t="s">
        <v>1957</v>
      </c>
      <c r="G6170" t="s">
        <v>1956</v>
      </c>
      <c r="H6170" t="s">
        <v>91</v>
      </c>
      <c r="I6170">
        <v>0</v>
      </c>
      <c r="J6170">
        <v>0</v>
      </c>
      <c r="K6170">
        <v>0</v>
      </c>
      <c r="L6170">
        <v>0</v>
      </c>
      <c r="M6170">
        <v>0.4</v>
      </c>
      <c r="N6170">
        <v>0</v>
      </c>
      <c r="O6170">
        <v>0</v>
      </c>
      <c r="P6170">
        <v>0</v>
      </c>
      <c r="Q6170">
        <v>0</v>
      </c>
      <c r="R6170">
        <v>0</v>
      </c>
      <c r="S6170">
        <v>0</v>
      </c>
      <c r="T6170">
        <v>0</v>
      </c>
      <c r="U6170">
        <v>0</v>
      </c>
      <c r="V6170">
        <v>0.1</v>
      </c>
      <c r="W6170">
        <v>0</v>
      </c>
      <c r="X6170">
        <v>0.3</v>
      </c>
      <c r="Y6170">
        <v>0</v>
      </c>
      <c r="Z6170">
        <v>0</v>
      </c>
      <c r="AA6170">
        <v>0.1</v>
      </c>
      <c r="AB6170">
        <v>0</v>
      </c>
      <c r="AC6170">
        <v>0.1</v>
      </c>
      <c r="AD6170">
        <v>0</v>
      </c>
      <c r="AE6170">
        <v>0</v>
      </c>
      <c r="AF6170">
        <v>0</v>
      </c>
      <c r="AG6170">
        <v>0</v>
      </c>
      <c r="AH6170">
        <v>0</v>
      </c>
      <c r="AI6170">
        <v>0</v>
      </c>
      <c r="AJ6170">
        <v>0</v>
      </c>
      <c r="AK6170">
        <v>0</v>
      </c>
    </row>
    <row r="6171" spans="1:37" x14ac:dyDescent="0.3">
      <c r="A6171" t="s">
        <v>1955</v>
      </c>
      <c r="B6171" t="s">
        <v>1954</v>
      </c>
      <c r="C6171" t="s">
        <v>1953</v>
      </c>
      <c r="D6171" t="s">
        <v>1952</v>
      </c>
      <c r="E6171" t="s">
        <v>1951</v>
      </c>
      <c r="F6171" t="s">
        <v>1950</v>
      </c>
      <c r="G6171" t="s">
        <v>1949</v>
      </c>
      <c r="H6171" t="s">
        <v>126</v>
      </c>
      <c r="I6171">
        <v>0</v>
      </c>
      <c r="J6171">
        <v>0</v>
      </c>
      <c r="K6171">
        <v>0</v>
      </c>
      <c r="L6171">
        <v>0</v>
      </c>
      <c r="M6171">
        <v>0.1</v>
      </c>
      <c r="N6171">
        <v>0</v>
      </c>
      <c r="O6171">
        <v>0</v>
      </c>
      <c r="P6171">
        <v>0</v>
      </c>
      <c r="Q6171">
        <v>0</v>
      </c>
      <c r="R6171">
        <v>0</v>
      </c>
      <c r="S6171">
        <v>0</v>
      </c>
      <c r="T6171">
        <v>0</v>
      </c>
      <c r="U6171">
        <v>0</v>
      </c>
      <c r="V6171">
        <v>0</v>
      </c>
      <c r="W6171">
        <v>0</v>
      </c>
      <c r="X6171">
        <v>0</v>
      </c>
      <c r="Y6171">
        <v>0</v>
      </c>
      <c r="Z6171">
        <v>0</v>
      </c>
      <c r="AA6171">
        <v>0.4</v>
      </c>
      <c r="AB6171">
        <v>0</v>
      </c>
      <c r="AC6171">
        <v>0.5</v>
      </c>
      <c r="AD6171">
        <v>0</v>
      </c>
      <c r="AE6171">
        <v>0</v>
      </c>
      <c r="AF6171">
        <v>0</v>
      </c>
      <c r="AG6171">
        <v>0</v>
      </c>
      <c r="AH6171">
        <v>0</v>
      </c>
      <c r="AI6171">
        <v>0</v>
      </c>
      <c r="AJ6171">
        <v>0</v>
      </c>
      <c r="AK6171">
        <v>0</v>
      </c>
    </row>
    <row r="6172" spans="1:37" x14ac:dyDescent="0.3">
      <c r="A6172" t="s">
        <v>1948</v>
      </c>
      <c r="B6172" t="s">
        <v>1947</v>
      </c>
      <c r="C6172" t="s">
        <v>1946</v>
      </c>
      <c r="D6172" t="s">
        <v>1945</v>
      </c>
      <c r="E6172" t="s">
        <v>1944</v>
      </c>
      <c r="F6172" t="s">
        <v>1943</v>
      </c>
      <c r="G6172" t="s">
        <v>1942</v>
      </c>
      <c r="H6172" t="s">
        <v>709</v>
      </c>
      <c r="I6172">
        <v>0</v>
      </c>
      <c r="J6172">
        <v>0</v>
      </c>
      <c r="K6172">
        <v>0</v>
      </c>
      <c r="L6172">
        <v>0.1</v>
      </c>
      <c r="M6172">
        <v>0.1</v>
      </c>
      <c r="N6172">
        <v>0</v>
      </c>
      <c r="O6172">
        <v>0</v>
      </c>
      <c r="P6172">
        <v>0</v>
      </c>
      <c r="Q6172">
        <v>0</v>
      </c>
      <c r="R6172">
        <v>0</v>
      </c>
      <c r="S6172">
        <v>0</v>
      </c>
      <c r="T6172">
        <v>0</v>
      </c>
      <c r="U6172">
        <v>0.2</v>
      </c>
      <c r="V6172">
        <v>0.5</v>
      </c>
      <c r="W6172">
        <v>0</v>
      </c>
      <c r="X6172">
        <v>0.1</v>
      </c>
      <c r="Y6172">
        <v>0</v>
      </c>
      <c r="Z6172">
        <v>0</v>
      </c>
      <c r="AA6172">
        <v>0</v>
      </c>
      <c r="AB6172">
        <v>0</v>
      </c>
      <c r="AC6172">
        <v>0</v>
      </c>
      <c r="AD6172">
        <v>0</v>
      </c>
      <c r="AE6172">
        <v>0</v>
      </c>
      <c r="AF6172">
        <v>0</v>
      </c>
      <c r="AG6172">
        <v>0</v>
      </c>
      <c r="AH6172">
        <v>0</v>
      </c>
      <c r="AI6172">
        <v>0</v>
      </c>
      <c r="AJ6172">
        <v>0</v>
      </c>
      <c r="AK6172">
        <v>0</v>
      </c>
    </row>
    <row r="6173" spans="1:37" x14ac:dyDescent="0.3">
      <c r="A6173" t="s">
        <v>1941</v>
      </c>
      <c r="B6173" t="s">
        <v>1940</v>
      </c>
      <c r="C6173" t="s">
        <v>1939</v>
      </c>
      <c r="D6173" t="s">
        <v>1938</v>
      </c>
      <c r="E6173" t="s">
        <v>1937</v>
      </c>
      <c r="F6173" t="s">
        <v>1936</v>
      </c>
      <c r="G6173" t="s">
        <v>1935</v>
      </c>
      <c r="H6173" t="s">
        <v>204</v>
      </c>
      <c r="I6173">
        <v>0</v>
      </c>
      <c r="J6173">
        <v>0</v>
      </c>
      <c r="K6173">
        <v>0</v>
      </c>
      <c r="L6173">
        <v>0</v>
      </c>
      <c r="M6173">
        <v>0.1</v>
      </c>
      <c r="N6173">
        <v>0</v>
      </c>
      <c r="O6173">
        <v>0</v>
      </c>
      <c r="P6173">
        <v>0</v>
      </c>
      <c r="Q6173">
        <v>0</v>
      </c>
      <c r="R6173">
        <v>0</v>
      </c>
      <c r="S6173">
        <v>0</v>
      </c>
      <c r="T6173">
        <v>0</v>
      </c>
      <c r="U6173">
        <v>0</v>
      </c>
      <c r="V6173">
        <v>0</v>
      </c>
      <c r="W6173">
        <v>0</v>
      </c>
      <c r="X6173">
        <v>0</v>
      </c>
      <c r="Y6173">
        <v>0</v>
      </c>
      <c r="Z6173">
        <v>0</v>
      </c>
      <c r="AA6173">
        <v>0.5</v>
      </c>
      <c r="AB6173">
        <v>0</v>
      </c>
      <c r="AC6173">
        <v>0.4</v>
      </c>
      <c r="AD6173">
        <v>0</v>
      </c>
      <c r="AE6173">
        <v>0</v>
      </c>
      <c r="AF6173">
        <v>0</v>
      </c>
      <c r="AG6173">
        <v>0</v>
      </c>
      <c r="AH6173">
        <v>0</v>
      </c>
      <c r="AI6173">
        <v>0</v>
      </c>
      <c r="AJ6173">
        <v>0</v>
      </c>
      <c r="AK6173">
        <v>0</v>
      </c>
    </row>
    <row r="6174" spans="1:37" x14ac:dyDescent="0.3">
      <c r="A6174" t="s">
        <v>1934</v>
      </c>
      <c r="B6174" t="s">
        <v>1933</v>
      </c>
      <c r="C6174" t="s">
        <v>1932</v>
      </c>
      <c r="D6174" t="s">
        <v>1933</v>
      </c>
      <c r="E6174" t="s">
        <v>1932</v>
      </c>
      <c r="F6174" t="s">
        <v>1931</v>
      </c>
      <c r="G6174" t="s">
        <v>1931</v>
      </c>
      <c r="H6174" t="s">
        <v>126</v>
      </c>
      <c r="I6174">
        <v>0</v>
      </c>
      <c r="J6174">
        <v>0</v>
      </c>
      <c r="K6174">
        <v>0</v>
      </c>
      <c r="L6174">
        <v>0</v>
      </c>
      <c r="M6174">
        <v>0.1</v>
      </c>
      <c r="N6174">
        <v>0</v>
      </c>
      <c r="O6174">
        <v>0</v>
      </c>
      <c r="P6174">
        <v>0</v>
      </c>
      <c r="Q6174">
        <v>0</v>
      </c>
      <c r="R6174">
        <v>0</v>
      </c>
      <c r="S6174">
        <v>0</v>
      </c>
      <c r="T6174">
        <v>0.1</v>
      </c>
      <c r="U6174">
        <v>0</v>
      </c>
      <c r="V6174">
        <v>0</v>
      </c>
      <c r="W6174">
        <v>0</v>
      </c>
      <c r="X6174">
        <v>0.2</v>
      </c>
      <c r="Y6174">
        <v>0</v>
      </c>
      <c r="Z6174">
        <v>0</v>
      </c>
      <c r="AA6174">
        <v>0</v>
      </c>
      <c r="AB6174">
        <v>0</v>
      </c>
      <c r="AC6174">
        <v>0.5</v>
      </c>
      <c r="AD6174">
        <v>0</v>
      </c>
      <c r="AE6174">
        <v>0</v>
      </c>
      <c r="AF6174">
        <v>0</v>
      </c>
      <c r="AG6174">
        <v>0</v>
      </c>
      <c r="AH6174">
        <v>0</v>
      </c>
      <c r="AI6174">
        <v>0</v>
      </c>
      <c r="AJ6174">
        <v>0.1</v>
      </c>
      <c r="AK6174">
        <v>0</v>
      </c>
    </row>
    <row r="6175" spans="1:37" x14ac:dyDescent="0.3">
      <c r="A6175" t="s">
        <v>1930</v>
      </c>
      <c r="B6175" t="s">
        <v>1929</v>
      </c>
      <c r="C6175" t="s">
        <v>1928</v>
      </c>
      <c r="D6175" t="s">
        <v>1927</v>
      </c>
      <c r="E6175">
        <v>1</v>
      </c>
      <c r="F6175" t="s">
        <v>1926</v>
      </c>
      <c r="G6175" t="s">
        <v>1925</v>
      </c>
      <c r="H6175" t="s">
        <v>126</v>
      </c>
      <c r="I6175">
        <v>0</v>
      </c>
      <c r="J6175">
        <v>0</v>
      </c>
      <c r="K6175">
        <v>0</v>
      </c>
      <c r="L6175">
        <v>0</v>
      </c>
      <c r="M6175">
        <v>0</v>
      </c>
      <c r="N6175">
        <v>0</v>
      </c>
      <c r="O6175">
        <v>0</v>
      </c>
      <c r="P6175">
        <v>0</v>
      </c>
      <c r="Q6175">
        <v>0</v>
      </c>
      <c r="R6175">
        <v>0</v>
      </c>
      <c r="S6175">
        <v>0</v>
      </c>
      <c r="T6175">
        <v>0.1</v>
      </c>
      <c r="U6175">
        <v>0</v>
      </c>
      <c r="V6175">
        <v>0</v>
      </c>
      <c r="W6175">
        <v>0</v>
      </c>
      <c r="X6175">
        <v>0</v>
      </c>
      <c r="Y6175">
        <v>0</v>
      </c>
      <c r="Z6175">
        <v>0</v>
      </c>
      <c r="AA6175">
        <v>0.1</v>
      </c>
      <c r="AB6175">
        <v>0.1</v>
      </c>
      <c r="AC6175">
        <v>0.7</v>
      </c>
      <c r="AD6175">
        <v>0</v>
      </c>
      <c r="AE6175">
        <v>0</v>
      </c>
      <c r="AF6175">
        <v>0</v>
      </c>
      <c r="AG6175">
        <v>0</v>
      </c>
      <c r="AH6175">
        <v>0</v>
      </c>
      <c r="AI6175">
        <v>0</v>
      </c>
      <c r="AJ6175">
        <v>0</v>
      </c>
      <c r="AK6175">
        <v>0</v>
      </c>
    </row>
    <row r="6176" spans="1:37" x14ac:dyDescent="0.3">
      <c r="A6176" t="s">
        <v>1924</v>
      </c>
      <c r="B6176" t="s">
        <v>1923</v>
      </c>
      <c r="C6176" t="s">
        <v>1922</v>
      </c>
      <c r="D6176" t="s">
        <v>1921</v>
      </c>
      <c r="E6176">
        <v>2</v>
      </c>
      <c r="F6176" t="s">
        <v>1920</v>
      </c>
      <c r="G6176" t="s">
        <v>1919</v>
      </c>
      <c r="H6176" t="s">
        <v>86</v>
      </c>
      <c r="I6176">
        <v>0</v>
      </c>
      <c r="J6176">
        <v>0.1</v>
      </c>
      <c r="K6176">
        <v>0</v>
      </c>
      <c r="L6176">
        <v>0</v>
      </c>
      <c r="M6176">
        <v>0</v>
      </c>
      <c r="N6176">
        <v>0</v>
      </c>
      <c r="O6176">
        <v>0</v>
      </c>
      <c r="P6176">
        <v>0</v>
      </c>
      <c r="Q6176">
        <v>0</v>
      </c>
      <c r="R6176">
        <v>0</v>
      </c>
      <c r="S6176">
        <v>0</v>
      </c>
      <c r="T6176">
        <v>0</v>
      </c>
      <c r="U6176">
        <v>0</v>
      </c>
      <c r="V6176">
        <v>0</v>
      </c>
      <c r="W6176">
        <v>0</v>
      </c>
      <c r="X6176">
        <v>0.8</v>
      </c>
      <c r="Y6176">
        <v>0</v>
      </c>
      <c r="Z6176">
        <v>0</v>
      </c>
      <c r="AA6176">
        <v>0</v>
      </c>
      <c r="AB6176">
        <v>0</v>
      </c>
      <c r="AC6176">
        <v>0</v>
      </c>
      <c r="AD6176">
        <v>0</v>
      </c>
      <c r="AE6176">
        <v>0</v>
      </c>
      <c r="AF6176">
        <v>0</v>
      </c>
      <c r="AG6176">
        <v>0</v>
      </c>
      <c r="AH6176">
        <v>0</v>
      </c>
      <c r="AI6176">
        <v>0</v>
      </c>
      <c r="AJ6176">
        <v>0.1</v>
      </c>
      <c r="AK6176">
        <v>0</v>
      </c>
    </row>
    <row r="6177" spans="1:37" x14ac:dyDescent="0.3">
      <c r="A6177" t="s">
        <v>1918</v>
      </c>
      <c r="B6177" t="s">
        <v>1917</v>
      </c>
      <c r="C6177" t="s">
        <v>1907</v>
      </c>
      <c r="D6177" t="s">
        <v>1916</v>
      </c>
      <c r="E6177" t="s">
        <v>1910</v>
      </c>
      <c r="F6177" t="s">
        <v>1915</v>
      </c>
      <c r="G6177" t="s">
        <v>1914</v>
      </c>
      <c r="H6177" t="s">
        <v>126</v>
      </c>
      <c r="I6177">
        <v>0.1</v>
      </c>
      <c r="J6177">
        <v>0</v>
      </c>
      <c r="K6177">
        <v>0</v>
      </c>
      <c r="L6177">
        <v>0</v>
      </c>
      <c r="M6177">
        <v>0</v>
      </c>
      <c r="N6177">
        <v>0</v>
      </c>
      <c r="O6177">
        <v>0</v>
      </c>
      <c r="P6177">
        <v>0</v>
      </c>
      <c r="Q6177">
        <v>0</v>
      </c>
      <c r="R6177">
        <v>0</v>
      </c>
      <c r="S6177">
        <v>0</v>
      </c>
      <c r="T6177">
        <v>0.2</v>
      </c>
      <c r="U6177">
        <v>0</v>
      </c>
      <c r="V6177">
        <v>0</v>
      </c>
      <c r="W6177">
        <v>0</v>
      </c>
      <c r="X6177">
        <v>0</v>
      </c>
      <c r="Y6177">
        <v>0</v>
      </c>
      <c r="Z6177">
        <v>0</v>
      </c>
      <c r="AA6177">
        <v>0</v>
      </c>
      <c r="AB6177">
        <v>0</v>
      </c>
      <c r="AC6177">
        <v>0.6</v>
      </c>
      <c r="AD6177">
        <v>0</v>
      </c>
      <c r="AE6177">
        <v>0</v>
      </c>
      <c r="AF6177">
        <v>0</v>
      </c>
      <c r="AG6177">
        <v>0</v>
      </c>
      <c r="AH6177">
        <v>0</v>
      </c>
      <c r="AI6177">
        <v>0</v>
      </c>
      <c r="AJ6177">
        <v>0.1</v>
      </c>
      <c r="AK6177">
        <v>0</v>
      </c>
    </row>
    <row r="6178" spans="1:37" x14ac:dyDescent="0.3">
      <c r="A6178" t="s">
        <v>1913</v>
      </c>
      <c r="B6178" t="s">
        <v>1912</v>
      </c>
      <c r="C6178" t="s">
        <v>1911</v>
      </c>
      <c r="D6178" t="s">
        <v>1910</v>
      </c>
      <c r="E6178" t="s">
        <v>1909</v>
      </c>
      <c r="F6178" t="s">
        <v>1908</v>
      </c>
      <c r="G6178" t="s">
        <v>1907</v>
      </c>
      <c r="H6178" t="s">
        <v>91</v>
      </c>
      <c r="I6178">
        <v>0</v>
      </c>
      <c r="J6178">
        <v>0.1</v>
      </c>
      <c r="K6178">
        <v>0</v>
      </c>
      <c r="L6178">
        <v>0</v>
      </c>
      <c r="M6178">
        <v>0.4</v>
      </c>
      <c r="N6178">
        <v>0</v>
      </c>
      <c r="O6178">
        <v>0</v>
      </c>
      <c r="P6178">
        <v>0</v>
      </c>
      <c r="Q6178">
        <v>0</v>
      </c>
      <c r="R6178">
        <v>0</v>
      </c>
      <c r="S6178">
        <v>0</v>
      </c>
      <c r="T6178">
        <v>0</v>
      </c>
      <c r="U6178">
        <v>0</v>
      </c>
      <c r="V6178">
        <v>0</v>
      </c>
      <c r="W6178">
        <v>0</v>
      </c>
      <c r="X6178">
        <v>0</v>
      </c>
      <c r="Y6178">
        <v>0</v>
      </c>
      <c r="Z6178">
        <v>0</v>
      </c>
      <c r="AA6178">
        <v>0.1</v>
      </c>
      <c r="AB6178">
        <v>0</v>
      </c>
      <c r="AC6178">
        <v>0.4</v>
      </c>
      <c r="AD6178">
        <v>0</v>
      </c>
      <c r="AE6178">
        <v>0</v>
      </c>
      <c r="AF6178">
        <v>0</v>
      </c>
      <c r="AG6178">
        <v>0</v>
      </c>
      <c r="AH6178">
        <v>0</v>
      </c>
      <c r="AI6178">
        <v>0</v>
      </c>
      <c r="AJ6178">
        <v>0</v>
      </c>
      <c r="AK6178">
        <v>0</v>
      </c>
    </row>
    <row r="6179" spans="1:37" x14ac:dyDescent="0.3">
      <c r="A6179" t="s">
        <v>1906</v>
      </c>
      <c r="B6179" t="s">
        <v>1905</v>
      </c>
      <c r="C6179" t="s">
        <v>1898</v>
      </c>
      <c r="D6179" t="s">
        <v>1904</v>
      </c>
      <c r="E6179" t="s">
        <v>1899</v>
      </c>
      <c r="F6179" t="s">
        <v>1903</v>
      </c>
      <c r="G6179" t="s">
        <v>1902</v>
      </c>
      <c r="H6179" t="s">
        <v>86</v>
      </c>
      <c r="I6179">
        <v>0</v>
      </c>
      <c r="J6179">
        <v>0</v>
      </c>
      <c r="K6179">
        <v>0</v>
      </c>
      <c r="L6179">
        <v>0</v>
      </c>
      <c r="M6179">
        <v>0.2</v>
      </c>
      <c r="N6179">
        <v>0</v>
      </c>
      <c r="O6179">
        <v>0</v>
      </c>
      <c r="P6179">
        <v>0</v>
      </c>
      <c r="Q6179">
        <v>0</v>
      </c>
      <c r="R6179">
        <v>0</v>
      </c>
      <c r="S6179">
        <v>0</v>
      </c>
      <c r="T6179">
        <v>0</v>
      </c>
      <c r="U6179">
        <v>0</v>
      </c>
      <c r="V6179">
        <v>0.2</v>
      </c>
      <c r="W6179">
        <v>0</v>
      </c>
      <c r="X6179">
        <v>0.4</v>
      </c>
      <c r="Y6179">
        <v>0</v>
      </c>
      <c r="Z6179">
        <v>0</v>
      </c>
      <c r="AA6179">
        <v>0</v>
      </c>
      <c r="AB6179">
        <v>0</v>
      </c>
      <c r="AC6179">
        <v>0.2</v>
      </c>
      <c r="AD6179">
        <v>0</v>
      </c>
      <c r="AE6179">
        <v>0</v>
      </c>
      <c r="AF6179">
        <v>0</v>
      </c>
      <c r="AG6179">
        <v>0</v>
      </c>
      <c r="AH6179">
        <v>0</v>
      </c>
      <c r="AI6179">
        <v>0</v>
      </c>
      <c r="AJ6179">
        <v>0</v>
      </c>
      <c r="AK6179">
        <v>0</v>
      </c>
    </row>
    <row r="6180" spans="1:37" x14ac:dyDescent="0.3">
      <c r="A6180" t="s">
        <v>1901</v>
      </c>
      <c r="B6180" t="s">
        <v>1900</v>
      </c>
      <c r="C6180" t="s">
        <v>1894</v>
      </c>
      <c r="D6180" t="s">
        <v>1899</v>
      </c>
      <c r="E6180" t="s">
        <v>1895</v>
      </c>
      <c r="F6180" t="s">
        <v>1892</v>
      </c>
      <c r="G6180" t="s">
        <v>1898</v>
      </c>
      <c r="H6180" t="s">
        <v>91</v>
      </c>
      <c r="I6180">
        <v>0</v>
      </c>
      <c r="J6180">
        <v>0</v>
      </c>
      <c r="K6180">
        <v>0</v>
      </c>
      <c r="L6180">
        <v>0.1</v>
      </c>
      <c r="M6180">
        <v>0.6</v>
      </c>
      <c r="N6180">
        <v>0</v>
      </c>
      <c r="O6180">
        <v>0</v>
      </c>
      <c r="P6180">
        <v>0</v>
      </c>
      <c r="Q6180">
        <v>0</v>
      </c>
      <c r="R6180">
        <v>0</v>
      </c>
      <c r="S6180">
        <v>0</v>
      </c>
      <c r="T6180">
        <v>0</v>
      </c>
      <c r="U6180">
        <v>0</v>
      </c>
      <c r="V6180">
        <v>0</v>
      </c>
      <c r="W6180">
        <v>0</v>
      </c>
      <c r="X6180">
        <v>0.2</v>
      </c>
      <c r="Y6180">
        <v>0</v>
      </c>
      <c r="Z6180">
        <v>0</v>
      </c>
      <c r="AA6180">
        <v>0</v>
      </c>
      <c r="AB6180">
        <v>0</v>
      </c>
      <c r="AC6180">
        <v>0.1</v>
      </c>
      <c r="AD6180">
        <v>0</v>
      </c>
      <c r="AE6180">
        <v>0</v>
      </c>
      <c r="AF6180">
        <v>0</v>
      </c>
      <c r="AG6180">
        <v>0</v>
      </c>
      <c r="AH6180">
        <v>0</v>
      </c>
      <c r="AI6180">
        <v>0</v>
      </c>
      <c r="AJ6180">
        <v>0</v>
      </c>
      <c r="AK6180">
        <v>0</v>
      </c>
    </row>
    <row r="6181" spans="1:37" x14ac:dyDescent="0.3">
      <c r="A6181" t="s">
        <v>1897</v>
      </c>
      <c r="B6181" t="s">
        <v>1896</v>
      </c>
      <c r="C6181" t="s">
        <v>1890</v>
      </c>
      <c r="D6181" t="s">
        <v>1895</v>
      </c>
      <c r="E6181" t="s">
        <v>1891</v>
      </c>
      <c r="F6181" t="s">
        <v>1888</v>
      </c>
      <c r="G6181" t="s">
        <v>1894</v>
      </c>
      <c r="H6181" t="s">
        <v>91</v>
      </c>
      <c r="I6181">
        <v>0</v>
      </c>
      <c r="J6181">
        <v>0.1</v>
      </c>
      <c r="K6181">
        <v>0</v>
      </c>
      <c r="L6181">
        <v>0</v>
      </c>
      <c r="M6181">
        <v>0.4</v>
      </c>
      <c r="N6181">
        <v>0</v>
      </c>
      <c r="O6181">
        <v>0</v>
      </c>
      <c r="P6181">
        <v>0</v>
      </c>
      <c r="Q6181">
        <v>0</v>
      </c>
      <c r="R6181">
        <v>0</v>
      </c>
      <c r="S6181">
        <v>0</v>
      </c>
      <c r="T6181">
        <v>0</v>
      </c>
      <c r="U6181">
        <v>0</v>
      </c>
      <c r="V6181">
        <v>0</v>
      </c>
      <c r="W6181">
        <v>0</v>
      </c>
      <c r="X6181">
        <v>0.2</v>
      </c>
      <c r="Y6181">
        <v>0</v>
      </c>
      <c r="Z6181">
        <v>0</v>
      </c>
      <c r="AA6181">
        <v>0</v>
      </c>
      <c r="AB6181">
        <v>0</v>
      </c>
      <c r="AC6181">
        <v>0.2</v>
      </c>
      <c r="AD6181">
        <v>0</v>
      </c>
      <c r="AE6181">
        <v>0</v>
      </c>
      <c r="AF6181">
        <v>0</v>
      </c>
      <c r="AG6181">
        <v>0</v>
      </c>
      <c r="AH6181">
        <v>0</v>
      </c>
      <c r="AI6181">
        <v>0</v>
      </c>
      <c r="AJ6181">
        <v>0.1</v>
      </c>
      <c r="AK6181">
        <v>0</v>
      </c>
    </row>
    <row r="6182" spans="1:37" x14ac:dyDescent="0.3">
      <c r="A6182" t="s">
        <v>1893</v>
      </c>
      <c r="B6182" t="s">
        <v>1892</v>
      </c>
      <c r="C6182" t="s">
        <v>1885</v>
      </c>
      <c r="D6182" t="s">
        <v>1891</v>
      </c>
      <c r="E6182" t="s">
        <v>1887</v>
      </c>
      <c r="F6182" t="s">
        <v>1883</v>
      </c>
      <c r="G6182" t="s">
        <v>1890</v>
      </c>
      <c r="H6182" t="s">
        <v>91</v>
      </c>
      <c r="I6182">
        <v>0</v>
      </c>
      <c r="J6182">
        <v>0.4</v>
      </c>
      <c r="K6182">
        <v>0</v>
      </c>
      <c r="L6182">
        <v>0</v>
      </c>
      <c r="M6182">
        <v>0.5</v>
      </c>
      <c r="N6182">
        <v>0</v>
      </c>
      <c r="O6182">
        <v>0</v>
      </c>
      <c r="P6182">
        <v>0</v>
      </c>
      <c r="Q6182">
        <v>0</v>
      </c>
      <c r="R6182">
        <v>0</v>
      </c>
      <c r="S6182">
        <v>0</v>
      </c>
      <c r="T6182">
        <v>0</v>
      </c>
      <c r="U6182">
        <v>0</v>
      </c>
      <c r="V6182">
        <v>0</v>
      </c>
      <c r="W6182">
        <v>0</v>
      </c>
      <c r="X6182">
        <v>0</v>
      </c>
      <c r="Y6182">
        <v>0</v>
      </c>
      <c r="Z6182">
        <v>0</v>
      </c>
      <c r="AA6182">
        <v>0</v>
      </c>
      <c r="AB6182">
        <v>0</v>
      </c>
      <c r="AC6182">
        <v>0.1</v>
      </c>
      <c r="AD6182">
        <v>0</v>
      </c>
      <c r="AE6182">
        <v>0</v>
      </c>
      <c r="AF6182">
        <v>0</v>
      </c>
      <c r="AG6182">
        <v>0</v>
      </c>
      <c r="AH6182">
        <v>0</v>
      </c>
      <c r="AI6182">
        <v>0</v>
      </c>
      <c r="AJ6182">
        <v>0</v>
      </c>
      <c r="AK6182">
        <v>0</v>
      </c>
    </row>
    <row r="6183" spans="1:37" x14ac:dyDescent="0.3">
      <c r="A6183" t="s">
        <v>1889</v>
      </c>
      <c r="B6183" t="s">
        <v>1888</v>
      </c>
      <c r="C6183" t="s">
        <v>1878</v>
      </c>
      <c r="D6183" t="s">
        <v>1887</v>
      </c>
      <c r="E6183" t="s">
        <v>1881</v>
      </c>
      <c r="F6183" t="s">
        <v>1886</v>
      </c>
      <c r="G6183" t="s">
        <v>1885</v>
      </c>
      <c r="H6183" t="s">
        <v>126</v>
      </c>
      <c r="I6183">
        <v>0</v>
      </c>
      <c r="J6183">
        <v>0.3</v>
      </c>
      <c r="K6183">
        <v>0</v>
      </c>
      <c r="L6183">
        <v>0</v>
      </c>
      <c r="M6183">
        <v>0.1</v>
      </c>
      <c r="N6183">
        <v>0</v>
      </c>
      <c r="O6183">
        <v>0</v>
      </c>
      <c r="P6183">
        <v>0</v>
      </c>
      <c r="Q6183">
        <v>0</v>
      </c>
      <c r="R6183">
        <v>0</v>
      </c>
      <c r="S6183">
        <v>0</v>
      </c>
      <c r="T6183">
        <v>0</v>
      </c>
      <c r="U6183">
        <v>0</v>
      </c>
      <c r="V6183">
        <v>0</v>
      </c>
      <c r="W6183">
        <v>0</v>
      </c>
      <c r="X6183">
        <v>0.3</v>
      </c>
      <c r="Y6183">
        <v>0</v>
      </c>
      <c r="Z6183">
        <v>0</v>
      </c>
      <c r="AA6183">
        <v>0</v>
      </c>
      <c r="AB6183">
        <v>0</v>
      </c>
      <c r="AC6183">
        <v>0.3</v>
      </c>
      <c r="AD6183">
        <v>0</v>
      </c>
      <c r="AE6183">
        <v>0</v>
      </c>
      <c r="AF6183">
        <v>0</v>
      </c>
      <c r="AG6183">
        <v>0</v>
      </c>
      <c r="AH6183">
        <v>0</v>
      </c>
      <c r="AI6183">
        <v>0</v>
      </c>
      <c r="AJ6183">
        <v>0</v>
      </c>
      <c r="AK6183">
        <v>0</v>
      </c>
    </row>
    <row r="6184" spans="1:37" x14ac:dyDescent="0.3">
      <c r="A6184" t="s">
        <v>1884</v>
      </c>
      <c r="B6184" t="s">
        <v>1883</v>
      </c>
      <c r="C6184" t="s">
        <v>1882</v>
      </c>
      <c r="D6184" t="s">
        <v>1881</v>
      </c>
      <c r="E6184" t="s">
        <v>1880</v>
      </c>
      <c r="F6184" t="s">
        <v>1879</v>
      </c>
      <c r="G6184" t="s">
        <v>1878</v>
      </c>
      <c r="H6184" t="s">
        <v>86</v>
      </c>
      <c r="I6184">
        <v>0</v>
      </c>
      <c r="J6184">
        <v>0</v>
      </c>
      <c r="K6184">
        <v>0</v>
      </c>
      <c r="L6184">
        <v>0</v>
      </c>
      <c r="M6184">
        <v>0</v>
      </c>
      <c r="N6184">
        <v>0</v>
      </c>
      <c r="O6184">
        <v>0</v>
      </c>
      <c r="P6184">
        <v>0</v>
      </c>
      <c r="Q6184">
        <v>0</v>
      </c>
      <c r="R6184">
        <v>0</v>
      </c>
      <c r="S6184">
        <v>0</v>
      </c>
      <c r="T6184">
        <v>0</v>
      </c>
      <c r="U6184">
        <v>0.1</v>
      </c>
      <c r="V6184">
        <v>0</v>
      </c>
      <c r="W6184">
        <v>0</v>
      </c>
      <c r="X6184">
        <v>0.8</v>
      </c>
      <c r="Y6184">
        <v>0</v>
      </c>
      <c r="Z6184">
        <v>0</v>
      </c>
      <c r="AA6184">
        <v>0</v>
      </c>
      <c r="AB6184">
        <v>0</v>
      </c>
      <c r="AC6184">
        <v>0</v>
      </c>
      <c r="AD6184">
        <v>0</v>
      </c>
      <c r="AE6184">
        <v>0</v>
      </c>
      <c r="AF6184">
        <v>0</v>
      </c>
      <c r="AG6184">
        <v>0</v>
      </c>
      <c r="AH6184">
        <v>0</v>
      </c>
      <c r="AI6184">
        <v>0</v>
      </c>
      <c r="AJ6184">
        <v>0.1</v>
      </c>
      <c r="AK6184">
        <v>0</v>
      </c>
    </row>
    <row r="6185" spans="1:37" x14ac:dyDescent="0.3">
      <c r="A6185" t="s">
        <v>1877</v>
      </c>
      <c r="B6185" t="s">
        <v>1876</v>
      </c>
      <c r="C6185" t="s">
        <v>1875</v>
      </c>
      <c r="D6185" t="s">
        <v>1874</v>
      </c>
      <c r="E6185" t="s">
        <v>1873</v>
      </c>
      <c r="F6185" t="s">
        <v>1872</v>
      </c>
      <c r="G6185" t="s">
        <v>1871</v>
      </c>
      <c r="H6185" t="s">
        <v>204</v>
      </c>
      <c r="I6185">
        <v>0</v>
      </c>
      <c r="J6185">
        <v>0</v>
      </c>
      <c r="K6185">
        <v>0</v>
      </c>
      <c r="L6185">
        <v>0.1</v>
      </c>
      <c r="M6185">
        <v>0.2</v>
      </c>
      <c r="N6185">
        <v>0</v>
      </c>
      <c r="O6185">
        <v>0</v>
      </c>
      <c r="P6185">
        <v>0</v>
      </c>
      <c r="Q6185">
        <v>0</v>
      </c>
      <c r="R6185">
        <v>0</v>
      </c>
      <c r="S6185">
        <v>0</v>
      </c>
      <c r="T6185">
        <v>0</v>
      </c>
      <c r="U6185">
        <v>0</v>
      </c>
      <c r="V6185">
        <v>0</v>
      </c>
      <c r="W6185">
        <v>0</v>
      </c>
      <c r="X6185">
        <v>0</v>
      </c>
      <c r="Y6185">
        <v>0</v>
      </c>
      <c r="Z6185">
        <v>0</v>
      </c>
      <c r="AA6185">
        <v>0.5</v>
      </c>
      <c r="AB6185">
        <v>0.1</v>
      </c>
      <c r="AC6185">
        <v>0.1</v>
      </c>
      <c r="AD6185">
        <v>0</v>
      </c>
      <c r="AE6185">
        <v>0</v>
      </c>
      <c r="AF6185">
        <v>0</v>
      </c>
      <c r="AG6185">
        <v>0</v>
      </c>
      <c r="AH6185">
        <v>0</v>
      </c>
      <c r="AI6185">
        <v>0</v>
      </c>
      <c r="AJ6185">
        <v>0</v>
      </c>
      <c r="AK6185">
        <v>0</v>
      </c>
    </row>
    <row r="6186" spans="1:37" x14ac:dyDescent="0.3">
      <c r="A6186" t="s">
        <v>1870</v>
      </c>
      <c r="B6186" t="s">
        <v>1869</v>
      </c>
      <c r="C6186" t="s">
        <v>1868</v>
      </c>
      <c r="D6186" t="s">
        <v>341</v>
      </c>
      <c r="E6186" t="s">
        <v>1867</v>
      </c>
      <c r="F6186" t="s">
        <v>1866</v>
      </c>
      <c r="G6186" t="s">
        <v>1865</v>
      </c>
      <c r="H6186" t="s">
        <v>86</v>
      </c>
      <c r="I6186">
        <v>0</v>
      </c>
      <c r="J6186">
        <v>0.1</v>
      </c>
      <c r="K6186">
        <v>0</v>
      </c>
      <c r="L6186">
        <v>0.1</v>
      </c>
      <c r="M6186">
        <v>0</v>
      </c>
      <c r="N6186">
        <v>0</v>
      </c>
      <c r="O6186">
        <v>0</v>
      </c>
      <c r="P6186">
        <v>0</v>
      </c>
      <c r="Q6186">
        <v>0</v>
      </c>
      <c r="R6186">
        <v>0</v>
      </c>
      <c r="S6186">
        <v>0</v>
      </c>
      <c r="T6186">
        <v>0</v>
      </c>
      <c r="U6186">
        <v>0</v>
      </c>
      <c r="V6186">
        <v>0.1</v>
      </c>
      <c r="W6186">
        <v>0.1</v>
      </c>
      <c r="X6186">
        <v>0.5</v>
      </c>
      <c r="Y6186">
        <v>0</v>
      </c>
      <c r="Z6186">
        <v>0</v>
      </c>
      <c r="AA6186">
        <v>0</v>
      </c>
      <c r="AB6186">
        <v>0</v>
      </c>
      <c r="AC6186">
        <v>0</v>
      </c>
      <c r="AD6186">
        <v>0</v>
      </c>
      <c r="AE6186">
        <v>0</v>
      </c>
      <c r="AF6186">
        <v>0</v>
      </c>
      <c r="AG6186">
        <v>0</v>
      </c>
      <c r="AH6186">
        <v>0</v>
      </c>
      <c r="AI6186">
        <v>0</v>
      </c>
      <c r="AJ6186">
        <v>0.1</v>
      </c>
      <c r="AK6186">
        <v>0</v>
      </c>
    </row>
    <row r="6187" spans="1:37" x14ac:dyDescent="0.3">
      <c r="A6187" t="s">
        <v>1864</v>
      </c>
      <c r="B6187" t="s">
        <v>1863</v>
      </c>
      <c r="C6187" t="s">
        <v>1855</v>
      </c>
      <c r="D6187" t="s">
        <v>1863</v>
      </c>
      <c r="E6187" t="s">
        <v>1858</v>
      </c>
      <c r="F6187" t="s">
        <v>1862</v>
      </c>
      <c r="G6187" t="s">
        <v>1860</v>
      </c>
      <c r="H6187" t="s">
        <v>91</v>
      </c>
      <c r="I6187">
        <v>0</v>
      </c>
      <c r="J6187">
        <v>0.1</v>
      </c>
      <c r="K6187">
        <v>0</v>
      </c>
      <c r="L6187">
        <v>0.1</v>
      </c>
      <c r="M6187">
        <v>0.4</v>
      </c>
      <c r="N6187">
        <v>0</v>
      </c>
      <c r="O6187">
        <v>0</v>
      </c>
      <c r="P6187">
        <v>0</v>
      </c>
      <c r="Q6187">
        <v>0</v>
      </c>
      <c r="R6187">
        <v>0</v>
      </c>
      <c r="S6187">
        <v>0</v>
      </c>
      <c r="T6187">
        <v>0</v>
      </c>
      <c r="U6187">
        <v>0</v>
      </c>
      <c r="V6187">
        <v>0</v>
      </c>
      <c r="W6187">
        <v>0</v>
      </c>
      <c r="X6187">
        <v>0.2</v>
      </c>
      <c r="Y6187">
        <v>0</v>
      </c>
      <c r="Z6187">
        <v>0</v>
      </c>
      <c r="AA6187">
        <v>0</v>
      </c>
      <c r="AB6187">
        <v>0</v>
      </c>
      <c r="AC6187">
        <v>0.2</v>
      </c>
      <c r="AD6187">
        <v>0</v>
      </c>
      <c r="AE6187">
        <v>0</v>
      </c>
      <c r="AF6187">
        <v>0</v>
      </c>
      <c r="AG6187">
        <v>0</v>
      </c>
      <c r="AH6187">
        <v>0</v>
      </c>
      <c r="AI6187">
        <v>0</v>
      </c>
      <c r="AJ6187">
        <v>0</v>
      </c>
      <c r="AK6187">
        <v>0</v>
      </c>
    </row>
    <row r="6188" spans="1:37" x14ac:dyDescent="0.3">
      <c r="A6188" t="s">
        <v>1861</v>
      </c>
      <c r="B6188" t="s">
        <v>1860</v>
      </c>
      <c r="C6188" t="s">
        <v>1859</v>
      </c>
      <c r="D6188" t="s">
        <v>1858</v>
      </c>
      <c r="E6188" t="s">
        <v>1857</v>
      </c>
      <c r="F6188" t="s">
        <v>1856</v>
      </c>
      <c r="G6188" t="s">
        <v>1855</v>
      </c>
      <c r="H6188" t="s">
        <v>86</v>
      </c>
      <c r="I6188">
        <v>0</v>
      </c>
      <c r="J6188">
        <v>0</v>
      </c>
      <c r="K6188">
        <v>0</v>
      </c>
      <c r="L6188">
        <v>0</v>
      </c>
      <c r="M6188">
        <v>0</v>
      </c>
      <c r="N6188">
        <v>0</v>
      </c>
      <c r="O6188">
        <v>0</v>
      </c>
      <c r="P6188">
        <v>0</v>
      </c>
      <c r="Q6188">
        <v>0</v>
      </c>
      <c r="R6188">
        <v>0</v>
      </c>
      <c r="S6188">
        <v>0</v>
      </c>
      <c r="T6188">
        <v>0</v>
      </c>
      <c r="U6188">
        <v>0</v>
      </c>
      <c r="V6188">
        <v>0</v>
      </c>
      <c r="W6188">
        <v>0</v>
      </c>
      <c r="X6188">
        <v>0.5</v>
      </c>
      <c r="Y6188">
        <v>0</v>
      </c>
      <c r="Z6188">
        <v>0</v>
      </c>
      <c r="AA6188">
        <v>0</v>
      </c>
      <c r="AB6188">
        <v>0</v>
      </c>
      <c r="AC6188">
        <v>0.4</v>
      </c>
      <c r="AD6188">
        <v>0</v>
      </c>
      <c r="AE6188">
        <v>0</v>
      </c>
      <c r="AF6188">
        <v>0</v>
      </c>
      <c r="AG6188">
        <v>0</v>
      </c>
      <c r="AH6188">
        <v>0</v>
      </c>
      <c r="AI6188">
        <v>0</v>
      </c>
      <c r="AJ6188">
        <v>0.1</v>
      </c>
      <c r="AK6188">
        <v>0</v>
      </c>
    </row>
    <row r="6189" spans="1:37" x14ac:dyDescent="0.3">
      <c r="A6189" t="s">
        <v>1854</v>
      </c>
      <c r="B6189" t="s">
        <v>1853</v>
      </c>
      <c r="C6189" t="s">
        <v>1846</v>
      </c>
      <c r="D6189" t="s">
        <v>1852</v>
      </c>
      <c r="E6189" t="s">
        <v>1848</v>
      </c>
      <c r="F6189" t="s">
        <v>1844</v>
      </c>
      <c r="G6189" t="s">
        <v>1851</v>
      </c>
      <c r="H6189" t="s">
        <v>86</v>
      </c>
      <c r="I6189">
        <v>0</v>
      </c>
      <c r="J6189">
        <v>0.1</v>
      </c>
      <c r="K6189">
        <v>0</v>
      </c>
      <c r="L6189">
        <v>0</v>
      </c>
      <c r="M6189">
        <v>0.3</v>
      </c>
      <c r="N6189">
        <v>0</v>
      </c>
      <c r="O6189">
        <v>0</v>
      </c>
      <c r="P6189">
        <v>0</v>
      </c>
      <c r="Q6189">
        <v>0</v>
      </c>
      <c r="R6189">
        <v>0</v>
      </c>
      <c r="S6189">
        <v>0</v>
      </c>
      <c r="T6189">
        <v>0</v>
      </c>
      <c r="U6189">
        <v>0</v>
      </c>
      <c r="V6189">
        <v>0</v>
      </c>
      <c r="W6189">
        <v>0</v>
      </c>
      <c r="X6189">
        <v>0.3</v>
      </c>
      <c r="Y6189">
        <v>0</v>
      </c>
      <c r="Z6189">
        <v>0</v>
      </c>
      <c r="AA6189">
        <v>0</v>
      </c>
      <c r="AB6189">
        <v>0</v>
      </c>
      <c r="AC6189">
        <v>0.2</v>
      </c>
      <c r="AD6189">
        <v>0</v>
      </c>
      <c r="AE6189">
        <v>0</v>
      </c>
      <c r="AF6189">
        <v>0</v>
      </c>
      <c r="AG6189">
        <v>0</v>
      </c>
      <c r="AH6189">
        <v>0</v>
      </c>
      <c r="AI6189">
        <v>0</v>
      </c>
      <c r="AJ6189">
        <v>0.1</v>
      </c>
      <c r="AK6189">
        <v>0</v>
      </c>
    </row>
    <row r="6190" spans="1:37" x14ac:dyDescent="0.3">
      <c r="A6190" t="s">
        <v>1850</v>
      </c>
      <c r="B6190" t="s">
        <v>1849</v>
      </c>
      <c r="C6190" t="s">
        <v>1839</v>
      </c>
      <c r="D6190" t="s">
        <v>1848</v>
      </c>
      <c r="E6190" t="s">
        <v>1842</v>
      </c>
      <c r="F6190" t="s">
        <v>1847</v>
      </c>
      <c r="G6190" t="s">
        <v>1846</v>
      </c>
      <c r="H6190" t="s">
        <v>709</v>
      </c>
      <c r="I6190">
        <v>0</v>
      </c>
      <c r="J6190">
        <v>0</v>
      </c>
      <c r="K6190">
        <v>0</v>
      </c>
      <c r="L6190">
        <v>0</v>
      </c>
      <c r="M6190">
        <v>0</v>
      </c>
      <c r="N6190">
        <v>0</v>
      </c>
      <c r="O6190">
        <v>0</v>
      </c>
      <c r="P6190">
        <v>0</v>
      </c>
      <c r="Q6190">
        <v>0</v>
      </c>
      <c r="R6190">
        <v>0</v>
      </c>
      <c r="S6190">
        <v>0</v>
      </c>
      <c r="T6190">
        <v>0</v>
      </c>
      <c r="U6190">
        <v>0.3</v>
      </c>
      <c r="V6190">
        <v>0.4</v>
      </c>
      <c r="W6190">
        <v>0</v>
      </c>
      <c r="X6190">
        <v>0.2</v>
      </c>
      <c r="Y6190">
        <v>0</v>
      </c>
      <c r="Z6190">
        <v>0</v>
      </c>
      <c r="AA6190">
        <v>0</v>
      </c>
      <c r="AB6190">
        <v>0</v>
      </c>
      <c r="AC6190">
        <v>0</v>
      </c>
      <c r="AD6190">
        <v>0</v>
      </c>
      <c r="AE6190">
        <v>0</v>
      </c>
      <c r="AF6190">
        <v>0</v>
      </c>
      <c r="AG6190">
        <v>0</v>
      </c>
      <c r="AH6190">
        <v>0</v>
      </c>
      <c r="AI6190">
        <v>0.1</v>
      </c>
      <c r="AJ6190">
        <v>0</v>
      </c>
      <c r="AK6190">
        <v>0</v>
      </c>
    </row>
    <row r="6191" spans="1:37" x14ac:dyDescent="0.3">
      <c r="A6191" t="s">
        <v>1845</v>
      </c>
      <c r="B6191" t="s">
        <v>1844</v>
      </c>
      <c r="C6191" t="s">
        <v>1843</v>
      </c>
      <c r="D6191" t="s">
        <v>1842</v>
      </c>
      <c r="E6191" t="s">
        <v>1841</v>
      </c>
      <c r="F6191" t="s">
        <v>1840</v>
      </c>
      <c r="G6191" t="s">
        <v>1839</v>
      </c>
      <c r="H6191" t="s">
        <v>126</v>
      </c>
      <c r="I6191">
        <v>0</v>
      </c>
      <c r="J6191">
        <v>0</v>
      </c>
      <c r="K6191">
        <v>0</v>
      </c>
      <c r="L6191">
        <v>0.2</v>
      </c>
      <c r="M6191">
        <v>0</v>
      </c>
      <c r="N6191">
        <v>0</v>
      </c>
      <c r="O6191">
        <v>0</v>
      </c>
      <c r="P6191">
        <v>0</v>
      </c>
      <c r="Q6191">
        <v>0</v>
      </c>
      <c r="R6191">
        <v>0</v>
      </c>
      <c r="S6191">
        <v>0</v>
      </c>
      <c r="T6191">
        <v>0</v>
      </c>
      <c r="U6191">
        <v>0</v>
      </c>
      <c r="V6191">
        <v>0</v>
      </c>
      <c r="W6191">
        <v>0</v>
      </c>
      <c r="X6191">
        <v>0.1</v>
      </c>
      <c r="Y6191">
        <v>0</v>
      </c>
      <c r="Z6191">
        <v>0</v>
      </c>
      <c r="AA6191">
        <v>0</v>
      </c>
      <c r="AB6191">
        <v>0</v>
      </c>
      <c r="AC6191">
        <v>0.5</v>
      </c>
      <c r="AD6191">
        <v>0</v>
      </c>
      <c r="AE6191">
        <v>0</v>
      </c>
      <c r="AF6191">
        <v>0</v>
      </c>
      <c r="AG6191">
        <v>0</v>
      </c>
      <c r="AH6191">
        <v>0</v>
      </c>
      <c r="AI6191">
        <v>0</v>
      </c>
      <c r="AJ6191">
        <v>0.2</v>
      </c>
      <c r="AK6191">
        <v>0</v>
      </c>
    </row>
    <row r="6192" spans="1:37" x14ac:dyDescent="0.3">
      <c r="A6192" t="s">
        <v>1838</v>
      </c>
      <c r="B6192" t="s">
        <v>1837</v>
      </c>
      <c r="C6192" t="s">
        <v>1827</v>
      </c>
      <c r="D6192" t="s">
        <v>1836</v>
      </c>
      <c r="E6192" t="s">
        <v>1830</v>
      </c>
      <c r="F6192" t="s">
        <v>1835</v>
      </c>
      <c r="G6192" t="s">
        <v>1834</v>
      </c>
      <c r="H6192" t="s">
        <v>126</v>
      </c>
      <c r="I6192">
        <v>0.1</v>
      </c>
      <c r="J6192">
        <v>0</v>
      </c>
      <c r="K6192">
        <v>0</v>
      </c>
      <c r="L6192">
        <v>0</v>
      </c>
      <c r="M6192">
        <v>0.1</v>
      </c>
      <c r="N6192">
        <v>0</v>
      </c>
      <c r="O6192">
        <v>0</v>
      </c>
      <c r="P6192">
        <v>0</v>
      </c>
      <c r="Q6192">
        <v>0</v>
      </c>
      <c r="R6192">
        <v>0</v>
      </c>
      <c r="S6192">
        <v>0</v>
      </c>
      <c r="T6192">
        <v>0</v>
      </c>
      <c r="U6192">
        <v>0</v>
      </c>
      <c r="V6192">
        <v>0</v>
      </c>
      <c r="W6192">
        <v>0</v>
      </c>
      <c r="X6192">
        <v>0</v>
      </c>
      <c r="Y6192">
        <v>0</v>
      </c>
      <c r="Z6192">
        <v>0</v>
      </c>
      <c r="AA6192">
        <v>0</v>
      </c>
      <c r="AB6192">
        <v>0</v>
      </c>
      <c r="AC6192">
        <v>0.7</v>
      </c>
      <c r="AD6192">
        <v>0</v>
      </c>
      <c r="AE6192">
        <v>0</v>
      </c>
      <c r="AF6192">
        <v>0</v>
      </c>
      <c r="AG6192">
        <v>0</v>
      </c>
      <c r="AH6192">
        <v>0</v>
      </c>
      <c r="AI6192">
        <v>0</v>
      </c>
      <c r="AJ6192">
        <v>0.1</v>
      </c>
      <c r="AK6192">
        <v>0</v>
      </c>
    </row>
    <row r="6193" spans="1:37" x14ac:dyDescent="0.3">
      <c r="A6193" t="s">
        <v>1833</v>
      </c>
      <c r="B6193" t="s">
        <v>1832</v>
      </c>
      <c r="C6193" t="s">
        <v>1831</v>
      </c>
      <c r="D6193" t="s">
        <v>1830</v>
      </c>
      <c r="E6193" t="s">
        <v>1829</v>
      </c>
      <c r="F6193" t="s">
        <v>1828</v>
      </c>
      <c r="G6193" t="s">
        <v>1827</v>
      </c>
      <c r="H6193" t="s">
        <v>86</v>
      </c>
      <c r="I6193">
        <v>0</v>
      </c>
      <c r="J6193">
        <v>0.1</v>
      </c>
      <c r="K6193">
        <v>0</v>
      </c>
      <c r="L6193">
        <v>0</v>
      </c>
      <c r="M6193">
        <v>0.2</v>
      </c>
      <c r="N6193">
        <v>0</v>
      </c>
      <c r="O6193">
        <v>0</v>
      </c>
      <c r="P6193">
        <v>0</v>
      </c>
      <c r="Q6193">
        <v>0</v>
      </c>
      <c r="R6193">
        <v>0</v>
      </c>
      <c r="S6193">
        <v>0</v>
      </c>
      <c r="T6193">
        <v>0</v>
      </c>
      <c r="U6193">
        <v>0</v>
      </c>
      <c r="V6193">
        <v>0</v>
      </c>
      <c r="W6193">
        <v>0</v>
      </c>
      <c r="X6193">
        <v>0.5</v>
      </c>
      <c r="Y6193">
        <v>0</v>
      </c>
      <c r="Z6193">
        <v>0</v>
      </c>
      <c r="AA6193">
        <v>0</v>
      </c>
      <c r="AB6193">
        <v>0</v>
      </c>
      <c r="AC6193">
        <v>0.1</v>
      </c>
      <c r="AD6193">
        <v>0</v>
      </c>
      <c r="AE6193">
        <v>0</v>
      </c>
      <c r="AF6193">
        <v>0</v>
      </c>
      <c r="AG6193">
        <v>0</v>
      </c>
      <c r="AH6193">
        <v>0</v>
      </c>
      <c r="AI6193">
        <v>0</v>
      </c>
      <c r="AJ6193">
        <v>0.1</v>
      </c>
      <c r="AK6193">
        <v>0</v>
      </c>
    </row>
    <row r="6194" spans="1:37" x14ac:dyDescent="0.3">
      <c r="A6194" t="s">
        <v>1826</v>
      </c>
      <c r="B6194" t="s">
        <v>1824</v>
      </c>
      <c r="C6194" t="s">
        <v>1825</v>
      </c>
      <c r="D6194" t="s">
        <v>1824</v>
      </c>
      <c r="E6194" t="s">
        <v>1823</v>
      </c>
      <c r="F6194" t="s">
        <v>1822</v>
      </c>
      <c r="G6194" t="s">
        <v>1821</v>
      </c>
      <c r="H6194" t="s">
        <v>310</v>
      </c>
      <c r="I6194">
        <v>0</v>
      </c>
      <c r="J6194">
        <v>0</v>
      </c>
      <c r="K6194">
        <v>0</v>
      </c>
      <c r="L6194">
        <v>0.1</v>
      </c>
      <c r="M6194">
        <v>0.2</v>
      </c>
      <c r="N6194">
        <v>0</v>
      </c>
      <c r="O6194">
        <v>0</v>
      </c>
      <c r="P6194">
        <v>0</v>
      </c>
      <c r="Q6194">
        <v>0</v>
      </c>
      <c r="R6194">
        <v>0</v>
      </c>
      <c r="S6194">
        <v>0</v>
      </c>
      <c r="T6194">
        <v>0</v>
      </c>
      <c r="U6194">
        <v>0.3</v>
      </c>
      <c r="V6194">
        <v>0</v>
      </c>
      <c r="W6194">
        <v>0</v>
      </c>
      <c r="X6194">
        <v>0.2</v>
      </c>
      <c r="Y6194">
        <v>0</v>
      </c>
      <c r="Z6194">
        <v>0</v>
      </c>
      <c r="AA6194">
        <v>0</v>
      </c>
      <c r="AB6194">
        <v>0</v>
      </c>
      <c r="AC6194">
        <v>0.2</v>
      </c>
      <c r="AD6194">
        <v>0</v>
      </c>
      <c r="AE6194">
        <v>0</v>
      </c>
      <c r="AF6194">
        <v>0</v>
      </c>
      <c r="AG6194">
        <v>0</v>
      </c>
      <c r="AH6194">
        <v>0</v>
      </c>
      <c r="AI6194">
        <v>0</v>
      </c>
      <c r="AJ6194">
        <v>0</v>
      </c>
      <c r="AK6194">
        <v>0</v>
      </c>
    </row>
    <row r="6195" spans="1:37" x14ac:dyDescent="0.3">
      <c r="A6195" t="s">
        <v>1820</v>
      </c>
      <c r="B6195" t="s">
        <v>1819</v>
      </c>
      <c r="C6195" t="s">
        <v>1809</v>
      </c>
      <c r="D6195" t="s">
        <v>1818</v>
      </c>
      <c r="E6195" t="s">
        <v>1812</v>
      </c>
      <c r="F6195" t="s">
        <v>1817</v>
      </c>
      <c r="G6195" t="s">
        <v>1816</v>
      </c>
      <c r="H6195" t="s">
        <v>709</v>
      </c>
      <c r="I6195">
        <v>0</v>
      </c>
      <c r="J6195">
        <v>0</v>
      </c>
      <c r="K6195">
        <v>0</v>
      </c>
      <c r="L6195">
        <v>0</v>
      </c>
      <c r="M6195">
        <v>0.1</v>
      </c>
      <c r="N6195">
        <v>0</v>
      </c>
      <c r="O6195">
        <v>0</v>
      </c>
      <c r="P6195">
        <v>0</v>
      </c>
      <c r="Q6195">
        <v>0</v>
      </c>
      <c r="R6195">
        <v>0</v>
      </c>
      <c r="S6195">
        <v>0</v>
      </c>
      <c r="T6195">
        <v>0</v>
      </c>
      <c r="U6195">
        <v>0.2</v>
      </c>
      <c r="V6195">
        <v>0.4</v>
      </c>
      <c r="W6195">
        <v>0</v>
      </c>
      <c r="X6195">
        <v>0.3</v>
      </c>
      <c r="Y6195">
        <v>0</v>
      </c>
      <c r="Z6195">
        <v>0</v>
      </c>
      <c r="AA6195">
        <v>0</v>
      </c>
      <c r="AB6195">
        <v>0</v>
      </c>
      <c r="AC6195">
        <v>0</v>
      </c>
      <c r="AD6195">
        <v>0</v>
      </c>
      <c r="AE6195">
        <v>0</v>
      </c>
      <c r="AF6195">
        <v>0</v>
      </c>
      <c r="AG6195">
        <v>0</v>
      </c>
      <c r="AH6195">
        <v>0</v>
      </c>
      <c r="AI6195">
        <v>0</v>
      </c>
      <c r="AJ6195">
        <v>0</v>
      </c>
      <c r="AK6195">
        <v>0</v>
      </c>
    </row>
    <row r="6196" spans="1:37" x14ac:dyDescent="0.3">
      <c r="A6196" t="s">
        <v>1815</v>
      </c>
      <c r="B6196" t="s">
        <v>1814</v>
      </c>
      <c r="C6196" t="s">
        <v>1813</v>
      </c>
      <c r="D6196" t="s">
        <v>1812</v>
      </c>
      <c r="E6196" t="s">
        <v>1811</v>
      </c>
      <c r="F6196" t="s">
        <v>1810</v>
      </c>
      <c r="G6196" t="s">
        <v>1809</v>
      </c>
      <c r="H6196" t="s">
        <v>204</v>
      </c>
      <c r="I6196">
        <v>0</v>
      </c>
      <c r="J6196">
        <v>0</v>
      </c>
      <c r="K6196">
        <v>0</v>
      </c>
      <c r="L6196">
        <v>0.1</v>
      </c>
      <c r="M6196">
        <v>0.2</v>
      </c>
      <c r="N6196">
        <v>0</v>
      </c>
      <c r="O6196">
        <v>0</v>
      </c>
      <c r="P6196">
        <v>0</v>
      </c>
      <c r="Q6196">
        <v>0</v>
      </c>
      <c r="R6196">
        <v>0</v>
      </c>
      <c r="S6196">
        <v>0</v>
      </c>
      <c r="T6196">
        <v>0</v>
      </c>
      <c r="U6196">
        <v>0</v>
      </c>
      <c r="V6196">
        <v>0.3</v>
      </c>
      <c r="W6196">
        <v>0.1</v>
      </c>
      <c r="X6196">
        <v>0</v>
      </c>
      <c r="Y6196">
        <v>0</v>
      </c>
      <c r="Z6196">
        <v>0</v>
      </c>
      <c r="AA6196">
        <v>0.3</v>
      </c>
      <c r="AB6196">
        <v>0</v>
      </c>
      <c r="AC6196">
        <v>0</v>
      </c>
      <c r="AD6196">
        <v>0</v>
      </c>
      <c r="AE6196">
        <v>0</v>
      </c>
      <c r="AF6196">
        <v>0</v>
      </c>
      <c r="AG6196">
        <v>0</v>
      </c>
      <c r="AH6196">
        <v>0</v>
      </c>
      <c r="AI6196">
        <v>0</v>
      </c>
      <c r="AJ6196">
        <v>0</v>
      </c>
      <c r="AK6196">
        <v>0</v>
      </c>
    </row>
    <row r="6197" spans="1:37" x14ac:dyDescent="0.3">
      <c r="A6197" t="s">
        <v>1808</v>
      </c>
      <c r="B6197" t="s">
        <v>1807</v>
      </c>
      <c r="C6197" t="s">
        <v>1797</v>
      </c>
      <c r="D6197" t="s">
        <v>1806</v>
      </c>
      <c r="E6197" t="s">
        <v>1800</v>
      </c>
      <c r="F6197" t="s">
        <v>1805</v>
      </c>
      <c r="G6197" t="s">
        <v>1804</v>
      </c>
      <c r="H6197" t="s">
        <v>86</v>
      </c>
      <c r="I6197">
        <v>0</v>
      </c>
      <c r="J6197">
        <v>0</v>
      </c>
      <c r="K6197">
        <v>0</v>
      </c>
      <c r="L6197">
        <v>0</v>
      </c>
      <c r="M6197">
        <v>0.1</v>
      </c>
      <c r="N6197">
        <v>0</v>
      </c>
      <c r="O6197">
        <v>0</v>
      </c>
      <c r="P6197">
        <v>0</v>
      </c>
      <c r="Q6197">
        <v>0</v>
      </c>
      <c r="R6197">
        <v>0</v>
      </c>
      <c r="S6197">
        <v>0</v>
      </c>
      <c r="T6197">
        <v>0</v>
      </c>
      <c r="U6197">
        <v>0</v>
      </c>
      <c r="V6197">
        <v>0.2</v>
      </c>
      <c r="W6197">
        <v>0</v>
      </c>
      <c r="X6197">
        <v>0.5</v>
      </c>
      <c r="Y6197">
        <v>0</v>
      </c>
      <c r="Z6197">
        <v>0</v>
      </c>
      <c r="AA6197">
        <v>0</v>
      </c>
      <c r="AB6197">
        <v>0</v>
      </c>
      <c r="AC6197">
        <v>0.1</v>
      </c>
      <c r="AD6197">
        <v>0</v>
      </c>
      <c r="AE6197">
        <v>0</v>
      </c>
      <c r="AF6197">
        <v>0</v>
      </c>
      <c r="AG6197">
        <v>0</v>
      </c>
      <c r="AH6197">
        <v>0</v>
      </c>
      <c r="AI6197">
        <v>0</v>
      </c>
      <c r="AJ6197">
        <v>0.1</v>
      </c>
      <c r="AK6197">
        <v>0</v>
      </c>
    </row>
    <row r="6198" spans="1:37" x14ac:dyDescent="0.3">
      <c r="A6198" t="s">
        <v>1803</v>
      </c>
      <c r="B6198" t="s">
        <v>1802</v>
      </c>
      <c r="C6198" t="s">
        <v>1801</v>
      </c>
      <c r="D6198" t="s">
        <v>1800</v>
      </c>
      <c r="E6198" t="s">
        <v>1799</v>
      </c>
      <c r="F6198" t="s">
        <v>1798</v>
      </c>
      <c r="G6198" t="s">
        <v>1797</v>
      </c>
      <c r="H6198" t="s">
        <v>91</v>
      </c>
      <c r="I6198">
        <v>0</v>
      </c>
      <c r="J6198">
        <v>0</v>
      </c>
      <c r="K6198">
        <v>0</v>
      </c>
      <c r="L6198">
        <v>0.1</v>
      </c>
      <c r="M6198">
        <v>0.4</v>
      </c>
      <c r="N6198">
        <v>0</v>
      </c>
      <c r="O6198">
        <v>0</v>
      </c>
      <c r="P6198">
        <v>0</v>
      </c>
      <c r="Q6198">
        <v>0</v>
      </c>
      <c r="R6198">
        <v>0</v>
      </c>
      <c r="S6198">
        <v>0</v>
      </c>
      <c r="T6198">
        <v>0</v>
      </c>
      <c r="U6198">
        <v>0.2</v>
      </c>
      <c r="V6198">
        <v>0.1</v>
      </c>
      <c r="W6198">
        <v>0</v>
      </c>
      <c r="X6198">
        <v>0.1</v>
      </c>
      <c r="Y6198">
        <v>0</v>
      </c>
      <c r="Z6198">
        <v>0</v>
      </c>
      <c r="AA6198">
        <v>0</v>
      </c>
      <c r="AB6198">
        <v>0</v>
      </c>
      <c r="AC6198">
        <v>0</v>
      </c>
      <c r="AD6198">
        <v>0</v>
      </c>
      <c r="AE6198">
        <v>0</v>
      </c>
      <c r="AF6198">
        <v>0</v>
      </c>
      <c r="AG6198">
        <v>0</v>
      </c>
      <c r="AH6198">
        <v>0</v>
      </c>
      <c r="AI6198">
        <v>0</v>
      </c>
      <c r="AJ6198">
        <v>0.1</v>
      </c>
      <c r="AK6198">
        <v>0</v>
      </c>
    </row>
    <row r="6199" spans="1:37" x14ac:dyDescent="0.3">
      <c r="A6199" t="s">
        <v>1796</v>
      </c>
      <c r="B6199" t="s">
        <v>1795</v>
      </c>
      <c r="C6199" t="s">
        <v>1788</v>
      </c>
      <c r="D6199" t="s">
        <v>1794</v>
      </c>
      <c r="E6199" t="s">
        <v>1789</v>
      </c>
      <c r="F6199" t="s">
        <v>1793</v>
      </c>
      <c r="G6199" t="s">
        <v>1792</v>
      </c>
      <c r="H6199" t="s">
        <v>126</v>
      </c>
      <c r="I6199">
        <v>0</v>
      </c>
      <c r="J6199">
        <v>0.1</v>
      </c>
      <c r="K6199">
        <v>0</v>
      </c>
      <c r="L6199">
        <v>0</v>
      </c>
      <c r="M6199">
        <v>0.3</v>
      </c>
      <c r="N6199">
        <v>0</v>
      </c>
      <c r="O6199">
        <v>0</v>
      </c>
      <c r="P6199">
        <v>0</v>
      </c>
      <c r="Q6199">
        <v>0</v>
      </c>
      <c r="R6199">
        <v>0</v>
      </c>
      <c r="S6199">
        <v>0</v>
      </c>
      <c r="T6199">
        <v>0</v>
      </c>
      <c r="U6199">
        <v>0</v>
      </c>
      <c r="V6199">
        <v>0</v>
      </c>
      <c r="W6199">
        <v>0</v>
      </c>
      <c r="X6199">
        <v>0.2</v>
      </c>
      <c r="Y6199">
        <v>0</v>
      </c>
      <c r="Z6199">
        <v>0</v>
      </c>
      <c r="AA6199">
        <v>0</v>
      </c>
      <c r="AB6199">
        <v>0</v>
      </c>
      <c r="AC6199">
        <v>0.4</v>
      </c>
      <c r="AD6199">
        <v>0</v>
      </c>
      <c r="AE6199">
        <v>0</v>
      </c>
      <c r="AF6199">
        <v>0</v>
      </c>
      <c r="AG6199">
        <v>0</v>
      </c>
      <c r="AH6199">
        <v>0</v>
      </c>
      <c r="AI6199">
        <v>0</v>
      </c>
      <c r="AJ6199">
        <v>0</v>
      </c>
      <c r="AK6199">
        <v>0</v>
      </c>
    </row>
    <row r="6200" spans="1:37" x14ac:dyDescent="0.3">
      <c r="A6200" t="s">
        <v>1791</v>
      </c>
      <c r="B6200" t="s">
        <v>1790</v>
      </c>
      <c r="C6200" t="s">
        <v>1783</v>
      </c>
      <c r="D6200" t="s">
        <v>1789</v>
      </c>
      <c r="E6200" t="s">
        <v>1785</v>
      </c>
      <c r="F6200" t="s">
        <v>1781</v>
      </c>
      <c r="G6200" t="s">
        <v>1788</v>
      </c>
      <c r="H6200" t="s">
        <v>126</v>
      </c>
      <c r="I6200">
        <v>0</v>
      </c>
      <c r="J6200">
        <v>0</v>
      </c>
      <c r="K6200">
        <v>0</v>
      </c>
      <c r="L6200">
        <v>0</v>
      </c>
      <c r="M6200">
        <v>0.1</v>
      </c>
      <c r="N6200">
        <v>0</v>
      </c>
      <c r="O6200">
        <v>0</v>
      </c>
      <c r="P6200">
        <v>0</v>
      </c>
      <c r="Q6200">
        <v>0</v>
      </c>
      <c r="R6200">
        <v>0</v>
      </c>
      <c r="S6200">
        <v>0</v>
      </c>
      <c r="T6200">
        <v>0</v>
      </c>
      <c r="U6200">
        <v>0</v>
      </c>
      <c r="V6200">
        <v>0</v>
      </c>
      <c r="W6200">
        <v>0</v>
      </c>
      <c r="X6200">
        <v>0.2</v>
      </c>
      <c r="Y6200">
        <v>0</v>
      </c>
      <c r="Z6200">
        <v>0</v>
      </c>
      <c r="AA6200">
        <v>0.1</v>
      </c>
      <c r="AB6200">
        <v>0.1</v>
      </c>
      <c r="AC6200">
        <v>0.4</v>
      </c>
      <c r="AD6200">
        <v>0</v>
      </c>
      <c r="AE6200">
        <v>0</v>
      </c>
      <c r="AF6200">
        <v>0</v>
      </c>
      <c r="AG6200">
        <v>0</v>
      </c>
      <c r="AH6200">
        <v>0</v>
      </c>
      <c r="AI6200">
        <v>0</v>
      </c>
      <c r="AJ6200">
        <v>0.1</v>
      </c>
      <c r="AK6200">
        <v>0</v>
      </c>
    </row>
    <row r="6201" spans="1:37" x14ac:dyDescent="0.3">
      <c r="A6201" t="s">
        <v>1787</v>
      </c>
      <c r="B6201" t="s">
        <v>1786</v>
      </c>
      <c r="C6201" t="s">
        <v>1776</v>
      </c>
      <c r="D6201" t="s">
        <v>1785</v>
      </c>
      <c r="E6201" t="s">
        <v>1779</v>
      </c>
      <c r="F6201" t="s">
        <v>1784</v>
      </c>
      <c r="G6201" t="s">
        <v>1783</v>
      </c>
      <c r="H6201" t="s">
        <v>126</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0.1</v>
      </c>
      <c r="AC6201">
        <v>0.7</v>
      </c>
      <c r="AD6201">
        <v>0</v>
      </c>
      <c r="AE6201">
        <v>0</v>
      </c>
      <c r="AF6201">
        <v>0</v>
      </c>
      <c r="AG6201">
        <v>0</v>
      </c>
      <c r="AH6201">
        <v>0</v>
      </c>
      <c r="AI6201">
        <v>0</v>
      </c>
      <c r="AJ6201">
        <v>0.2</v>
      </c>
      <c r="AK6201">
        <v>0</v>
      </c>
    </row>
    <row r="6202" spans="1:37" x14ac:dyDescent="0.3">
      <c r="A6202" t="s">
        <v>1782</v>
      </c>
      <c r="B6202" t="s">
        <v>1781</v>
      </c>
      <c r="C6202" t="s">
        <v>1780</v>
      </c>
      <c r="D6202" t="s">
        <v>1779</v>
      </c>
      <c r="E6202" t="s">
        <v>1778</v>
      </c>
      <c r="F6202" t="s">
        <v>1777</v>
      </c>
      <c r="G6202" t="s">
        <v>1776</v>
      </c>
      <c r="H6202" t="s">
        <v>86</v>
      </c>
      <c r="I6202">
        <v>0</v>
      </c>
      <c r="J6202">
        <v>0</v>
      </c>
      <c r="K6202">
        <v>0</v>
      </c>
      <c r="L6202">
        <v>0</v>
      </c>
      <c r="M6202">
        <v>0</v>
      </c>
      <c r="N6202">
        <v>0</v>
      </c>
      <c r="O6202">
        <v>0</v>
      </c>
      <c r="P6202">
        <v>0</v>
      </c>
      <c r="Q6202">
        <v>0</v>
      </c>
      <c r="R6202">
        <v>0</v>
      </c>
      <c r="S6202">
        <v>0</v>
      </c>
      <c r="T6202">
        <v>0</v>
      </c>
      <c r="U6202">
        <v>0.2</v>
      </c>
      <c r="V6202">
        <v>0.1</v>
      </c>
      <c r="W6202">
        <v>0.2</v>
      </c>
      <c r="X6202">
        <v>0.5</v>
      </c>
      <c r="Y6202">
        <v>0</v>
      </c>
      <c r="Z6202">
        <v>0</v>
      </c>
      <c r="AA6202">
        <v>0</v>
      </c>
      <c r="AB6202">
        <v>0</v>
      </c>
      <c r="AC6202">
        <v>0</v>
      </c>
      <c r="AD6202">
        <v>0</v>
      </c>
      <c r="AE6202">
        <v>0</v>
      </c>
      <c r="AF6202">
        <v>0</v>
      </c>
      <c r="AG6202">
        <v>0</v>
      </c>
      <c r="AH6202">
        <v>0</v>
      </c>
      <c r="AI6202">
        <v>0</v>
      </c>
      <c r="AJ6202">
        <v>0</v>
      </c>
      <c r="AK6202">
        <v>0</v>
      </c>
    </row>
    <row r="6203" spans="1:37" x14ac:dyDescent="0.3">
      <c r="A6203" t="s">
        <v>1775</v>
      </c>
      <c r="B6203" t="s">
        <v>1774</v>
      </c>
      <c r="C6203" t="s">
        <v>1773</v>
      </c>
      <c r="D6203" t="s">
        <v>1772</v>
      </c>
      <c r="E6203" t="s">
        <v>1771</v>
      </c>
      <c r="F6203" t="s">
        <v>1770</v>
      </c>
      <c r="G6203" t="s">
        <v>1769</v>
      </c>
      <c r="H6203" t="s">
        <v>1768</v>
      </c>
      <c r="I6203">
        <v>0</v>
      </c>
      <c r="J6203">
        <v>0</v>
      </c>
      <c r="K6203">
        <v>0.3</v>
      </c>
      <c r="L6203">
        <v>0</v>
      </c>
      <c r="M6203">
        <v>0.1</v>
      </c>
      <c r="N6203">
        <v>0</v>
      </c>
      <c r="O6203">
        <v>0</v>
      </c>
      <c r="P6203">
        <v>0</v>
      </c>
      <c r="Q6203">
        <v>0</v>
      </c>
      <c r="R6203">
        <v>0</v>
      </c>
      <c r="S6203">
        <v>0</v>
      </c>
      <c r="T6203">
        <v>0</v>
      </c>
      <c r="U6203">
        <v>0</v>
      </c>
      <c r="V6203">
        <v>0</v>
      </c>
      <c r="W6203">
        <v>0</v>
      </c>
      <c r="X6203">
        <v>0.3</v>
      </c>
      <c r="Y6203">
        <v>0</v>
      </c>
      <c r="Z6203">
        <v>0</v>
      </c>
      <c r="AA6203">
        <v>0</v>
      </c>
      <c r="AB6203">
        <v>0</v>
      </c>
      <c r="AC6203">
        <v>0.2</v>
      </c>
      <c r="AD6203">
        <v>0</v>
      </c>
      <c r="AE6203">
        <v>0</v>
      </c>
      <c r="AF6203">
        <v>0</v>
      </c>
      <c r="AG6203">
        <v>0</v>
      </c>
      <c r="AH6203">
        <v>0</v>
      </c>
      <c r="AI6203">
        <v>0</v>
      </c>
      <c r="AJ6203">
        <v>0.1</v>
      </c>
      <c r="AK6203">
        <v>0</v>
      </c>
    </row>
    <row r="6204" spans="1:37" x14ac:dyDescent="0.3">
      <c r="A6204" t="s">
        <v>1767</v>
      </c>
      <c r="B6204" t="s">
        <v>1766</v>
      </c>
      <c r="C6204" t="s">
        <v>1758</v>
      </c>
      <c r="D6204" t="s">
        <v>1766</v>
      </c>
      <c r="E6204" t="s">
        <v>1761</v>
      </c>
      <c r="F6204" t="s">
        <v>1765</v>
      </c>
      <c r="G6204" t="s">
        <v>1763</v>
      </c>
      <c r="H6204" t="s">
        <v>310</v>
      </c>
      <c r="I6204">
        <v>0</v>
      </c>
      <c r="J6204">
        <v>0</v>
      </c>
      <c r="K6204">
        <v>0</v>
      </c>
      <c r="L6204">
        <v>0</v>
      </c>
      <c r="M6204">
        <v>0.1</v>
      </c>
      <c r="N6204">
        <v>0</v>
      </c>
      <c r="O6204">
        <v>0</v>
      </c>
      <c r="P6204">
        <v>0</v>
      </c>
      <c r="Q6204">
        <v>0</v>
      </c>
      <c r="R6204">
        <v>0</v>
      </c>
      <c r="S6204">
        <v>0</v>
      </c>
      <c r="T6204">
        <v>0.4</v>
      </c>
      <c r="U6204">
        <v>0.5</v>
      </c>
      <c r="V6204">
        <v>0</v>
      </c>
      <c r="W6204">
        <v>0</v>
      </c>
      <c r="X6204">
        <v>0</v>
      </c>
      <c r="Y6204">
        <v>0</v>
      </c>
      <c r="Z6204">
        <v>0</v>
      </c>
      <c r="AA6204">
        <v>0</v>
      </c>
      <c r="AB6204">
        <v>0</v>
      </c>
      <c r="AC6204">
        <v>0</v>
      </c>
      <c r="AD6204">
        <v>0</v>
      </c>
      <c r="AE6204">
        <v>0</v>
      </c>
      <c r="AF6204">
        <v>0</v>
      </c>
      <c r="AG6204">
        <v>0</v>
      </c>
      <c r="AH6204">
        <v>0</v>
      </c>
      <c r="AI6204">
        <v>0</v>
      </c>
      <c r="AJ6204">
        <v>0</v>
      </c>
      <c r="AK6204">
        <v>0</v>
      </c>
    </row>
    <row r="6205" spans="1:37" x14ac:dyDescent="0.3">
      <c r="A6205" t="s">
        <v>1764</v>
      </c>
      <c r="B6205" t="s">
        <v>1763</v>
      </c>
      <c r="C6205" t="s">
        <v>1762</v>
      </c>
      <c r="D6205" t="s">
        <v>1761</v>
      </c>
      <c r="E6205" t="s">
        <v>1760</v>
      </c>
      <c r="F6205" t="s">
        <v>1759</v>
      </c>
      <c r="G6205" t="s">
        <v>1758</v>
      </c>
      <c r="H6205" t="s">
        <v>310</v>
      </c>
      <c r="I6205">
        <v>0</v>
      </c>
      <c r="J6205">
        <v>0</v>
      </c>
      <c r="K6205">
        <v>0</v>
      </c>
      <c r="L6205">
        <v>0</v>
      </c>
      <c r="M6205">
        <v>0</v>
      </c>
      <c r="N6205">
        <v>0</v>
      </c>
      <c r="O6205">
        <v>0</v>
      </c>
      <c r="P6205">
        <v>0</v>
      </c>
      <c r="Q6205">
        <v>0</v>
      </c>
      <c r="R6205">
        <v>0</v>
      </c>
      <c r="S6205">
        <v>0</v>
      </c>
      <c r="T6205">
        <v>0.2</v>
      </c>
      <c r="U6205">
        <v>0.5</v>
      </c>
      <c r="V6205">
        <v>0</v>
      </c>
      <c r="W6205">
        <v>0</v>
      </c>
      <c r="X6205">
        <v>0</v>
      </c>
      <c r="Y6205">
        <v>0</v>
      </c>
      <c r="Z6205">
        <v>0</v>
      </c>
      <c r="AA6205">
        <v>0.3</v>
      </c>
      <c r="AB6205">
        <v>0</v>
      </c>
      <c r="AC6205">
        <v>0</v>
      </c>
      <c r="AD6205">
        <v>0</v>
      </c>
      <c r="AE6205">
        <v>0</v>
      </c>
      <c r="AF6205">
        <v>0</v>
      </c>
      <c r="AG6205">
        <v>0</v>
      </c>
      <c r="AH6205">
        <v>0</v>
      </c>
      <c r="AI6205">
        <v>0</v>
      </c>
      <c r="AJ6205">
        <v>0</v>
      </c>
      <c r="AK6205">
        <v>0</v>
      </c>
    </row>
    <row r="6206" spans="1:37" x14ac:dyDescent="0.3">
      <c r="A6206" t="s">
        <v>1757</v>
      </c>
      <c r="B6206" t="s">
        <v>1756</v>
      </c>
      <c r="C6206" t="s">
        <v>1755</v>
      </c>
      <c r="D6206" t="s">
        <v>1754</v>
      </c>
      <c r="E6206" t="s">
        <v>1753</v>
      </c>
      <c r="F6206" t="s">
        <v>1752</v>
      </c>
      <c r="G6206" t="s">
        <v>1751</v>
      </c>
      <c r="H6206" t="s">
        <v>86</v>
      </c>
      <c r="I6206">
        <v>0</v>
      </c>
      <c r="J6206">
        <v>0</v>
      </c>
      <c r="K6206">
        <v>0</v>
      </c>
      <c r="L6206">
        <v>0</v>
      </c>
      <c r="M6206">
        <v>0</v>
      </c>
      <c r="N6206">
        <v>0</v>
      </c>
      <c r="O6206">
        <v>0</v>
      </c>
      <c r="P6206">
        <v>0</v>
      </c>
      <c r="Q6206">
        <v>0</v>
      </c>
      <c r="R6206">
        <v>0</v>
      </c>
      <c r="S6206">
        <v>0</v>
      </c>
      <c r="T6206">
        <v>0.1</v>
      </c>
      <c r="U6206">
        <v>0.1</v>
      </c>
      <c r="V6206">
        <v>0.1</v>
      </c>
      <c r="W6206">
        <v>0</v>
      </c>
      <c r="X6206">
        <v>0.5</v>
      </c>
      <c r="Y6206">
        <v>0.1</v>
      </c>
      <c r="Z6206">
        <v>0</v>
      </c>
      <c r="AA6206">
        <v>0.1</v>
      </c>
      <c r="AB6206">
        <v>0</v>
      </c>
      <c r="AC6206">
        <v>0</v>
      </c>
      <c r="AD6206">
        <v>0</v>
      </c>
      <c r="AE6206">
        <v>0</v>
      </c>
      <c r="AF6206">
        <v>0</v>
      </c>
      <c r="AG6206">
        <v>0</v>
      </c>
      <c r="AH6206">
        <v>0</v>
      </c>
      <c r="AI6206">
        <v>0</v>
      </c>
      <c r="AJ6206">
        <v>0</v>
      </c>
      <c r="AK6206">
        <v>0</v>
      </c>
    </row>
    <row r="6207" spans="1:37" x14ac:dyDescent="0.3">
      <c r="A6207" t="s">
        <v>1750</v>
      </c>
      <c r="B6207" t="s">
        <v>1749</v>
      </c>
      <c r="C6207" t="s">
        <v>1748</v>
      </c>
      <c r="D6207" t="s">
        <v>1747</v>
      </c>
      <c r="E6207" t="s">
        <v>1746</v>
      </c>
      <c r="F6207" t="s">
        <v>1745</v>
      </c>
      <c r="G6207" t="s">
        <v>1744</v>
      </c>
      <c r="H6207" t="s">
        <v>310</v>
      </c>
      <c r="I6207">
        <v>0</v>
      </c>
      <c r="J6207">
        <v>0</v>
      </c>
      <c r="K6207">
        <v>0</v>
      </c>
      <c r="L6207">
        <v>0</v>
      </c>
      <c r="M6207">
        <v>0</v>
      </c>
      <c r="N6207">
        <v>0</v>
      </c>
      <c r="O6207">
        <v>0</v>
      </c>
      <c r="P6207">
        <v>0</v>
      </c>
      <c r="Q6207">
        <v>0</v>
      </c>
      <c r="R6207">
        <v>0</v>
      </c>
      <c r="S6207">
        <v>0</v>
      </c>
      <c r="T6207">
        <v>0</v>
      </c>
      <c r="U6207">
        <v>0.3</v>
      </c>
      <c r="V6207">
        <v>0.3</v>
      </c>
      <c r="W6207">
        <v>0</v>
      </c>
      <c r="X6207">
        <v>0.1</v>
      </c>
      <c r="Y6207">
        <v>0</v>
      </c>
      <c r="Z6207">
        <v>0</v>
      </c>
      <c r="AA6207">
        <v>0</v>
      </c>
      <c r="AB6207">
        <v>0.1</v>
      </c>
      <c r="AC6207">
        <v>0.1</v>
      </c>
      <c r="AD6207">
        <v>0</v>
      </c>
      <c r="AE6207">
        <v>0</v>
      </c>
      <c r="AF6207">
        <v>0</v>
      </c>
      <c r="AG6207">
        <v>0</v>
      </c>
      <c r="AH6207">
        <v>0</v>
      </c>
      <c r="AI6207">
        <v>0.1</v>
      </c>
      <c r="AJ6207">
        <v>0</v>
      </c>
      <c r="AK6207">
        <v>0</v>
      </c>
    </row>
    <row r="6208" spans="1:37" x14ac:dyDescent="0.3">
      <c r="A6208" t="s">
        <v>1743</v>
      </c>
      <c r="B6208" t="s">
        <v>1742</v>
      </c>
      <c r="C6208" t="s">
        <v>1734</v>
      </c>
      <c r="D6208" t="s">
        <v>1741</v>
      </c>
      <c r="E6208" t="s">
        <v>1736</v>
      </c>
      <c r="F6208" t="s">
        <v>1740</v>
      </c>
      <c r="G6208" t="s">
        <v>1739</v>
      </c>
      <c r="H6208" t="s">
        <v>126</v>
      </c>
      <c r="I6208">
        <v>0</v>
      </c>
      <c r="J6208">
        <v>0.2</v>
      </c>
      <c r="K6208">
        <v>0</v>
      </c>
      <c r="L6208">
        <v>0</v>
      </c>
      <c r="M6208">
        <v>0.2</v>
      </c>
      <c r="N6208">
        <v>0</v>
      </c>
      <c r="O6208">
        <v>0</v>
      </c>
      <c r="P6208">
        <v>0</v>
      </c>
      <c r="Q6208">
        <v>0</v>
      </c>
      <c r="R6208">
        <v>0</v>
      </c>
      <c r="S6208">
        <v>0</v>
      </c>
      <c r="T6208">
        <v>0</v>
      </c>
      <c r="U6208">
        <v>0</v>
      </c>
      <c r="V6208">
        <v>0</v>
      </c>
      <c r="W6208">
        <v>0</v>
      </c>
      <c r="X6208">
        <v>0</v>
      </c>
      <c r="Y6208">
        <v>0</v>
      </c>
      <c r="Z6208">
        <v>0</v>
      </c>
      <c r="AA6208">
        <v>0.3</v>
      </c>
      <c r="AB6208">
        <v>0</v>
      </c>
      <c r="AC6208">
        <v>0.3</v>
      </c>
      <c r="AD6208">
        <v>0</v>
      </c>
      <c r="AE6208">
        <v>0</v>
      </c>
      <c r="AF6208">
        <v>0</v>
      </c>
      <c r="AG6208">
        <v>0</v>
      </c>
      <c r="AH6208">
        <v>0</v>
      </c>
      <c r="AI6208">
        <v>0</v>
      </c>
      <c r="AJ6208">
        <v>0</v>
      </c>
      <c r="AK6208">
        <v>0</v>
      </c>
    </row>
    <row r="6209" spans="1:37" x14ac:dyDescent="0.3">
      <c r="A6209" t="s">
        <v>1738</v>
      </c>
      <c r="B6209" t="s">
        <v>1737</v>
      </c>
      <c r="C6209" t="s">
        <v>1727</v>
      </c>
      <c r="D6209" t="s">
        <v>1736</v>
      </c>
      <c r="E6209" t="s">
        <v>1730</v>
      </c>
      <c r="F6209" t="s">
        <v>1735</v>
      </c>
      <c r="G6209" t="s">
        <v>1734</v>
      </c>
      <c r="H6209" t="s">
        <v>1</v>
      </c>
      <c r="I6209">
        <v>0</v>
      </c>
      <c r="J6209">
        <v>0.3</v>
      </c>
      <c r="K6209">
        <v>0</v>
      </c>
      <c r="L6209">
        <v>0</v>
      </c>
      <c r="M6209">
        <v>0.3</v>
      </c>
      <c r="N6209">
        <v>0</v>
      </c>
      <c r="O6209">
        <v>0</v>
      </c>
      <c r="P6209">
        <v>0</v>
      </c>
      <c r="Q6209">
        <v>0</v>
      </c>
      <c r="R6209">
        <v>0</v>
      </c>
      <c r="S6209">
        <v>0</v>
      </c>
      <c r="T6209">
        <v>0</v>
      </c>
      <c r="U6209">
        <v>0.1</v>
      </c>
      <c r="V6209">
        <v>0</v>
      </c>
      <c r="W6209">
        <v>0</v>
      </c>
      <c r="X6209">
        <v>0.2</v>
      </c>
      <c r="Y6209">
        <v>0</v>
      </c>
      <c r="Z6209">
        <v>0</v>
      </c>
      <c r="AA6209">
        <v>0</v>
      </c>
      <c r="AB6209">
        <v>0</v>
      </c>
      <c r="AC6209">
        <v>0.1</v>
      </c>
      <c r="AD6209">
        <v>0</v>
      </c>
      <c r="AE6209">
        <v>0</v>
      </c>
      <c r="AF6209">
        <v>0</v>
      </c>
      <c r="AG6209">
        <v>0</v>
      </c>
      <c r="AH6209">
        <v>0</v>
      </c>
      <c r="AI6209">
        <v>0</v>
      </c>
      <c r="AJ6209">
        <v>0</v>
      </c>
      <c r="AK6209">
        <v>0</v>
      </c>
    </row>
    <row r="6210" spans="1:37" x14ac:dyDescent="0.3">
      <c r="A6210" t="s">
        <v>1733</v>
      </c>
      <c r="B6210" t="s">
        <v>1732</v>
      </c>
      <c r="C6210" t="s">
        <v>1731</v>
      </c>
      <c r="D6210" t="s">
        <v>1730</v>
      </c>
      <c r="E6210" t="s">
        <v>1729</v>
      </c>
      <c r="F6210" t="s">
        <v>1728</v>
      </c>
      <c r="G6210" t="s">
        <v>1727</v>
      </c>
      <c r="H6210" t="s">
        <v>91</v>
      </c>
      <c r="I6210">
        <v>0</v>
      </c>
      <c r="J6210">
        <v>0.2</v>
      </c>
      <c r="K6210">
        <v>0</v>
      </c>
      <c r="L6210">
        <v>0</v>
      </c>
      <c r="M6210">
        <v>0.3</v>
      </c>
      <c r="N6210">
        <v>0</v>
      </c>
      <c r="O6210">
        <v>0</v>
      </c>
      <c r="P6210">
        <v>0</v>
      </c>
      <c r="Q6210">
        <v>0</v>
      </c>
      <c r="R6210">
        <v>0</v>
      </c>
      <c r="S6210">
        <v>0</v>
      </c>
      <c r="T6210">
        <v>0</v>
      </c>
      <c r="U6210">
        <v>0.2</v>
      </c>
      <c r="V6210">
        <v>0.2</v>
      </c>
      <c r="W6210">
        <v>0</v>
      </c>
      <c r="X6210">
        <v>0</v>
      </c>
      <c r="Y6210">
        <v>0</v>
      </c>
      <c r="Z6210">
        <v>0</v>
      </c>
      <c r="AA6210">
        <v>0</v>
      </c>
      <c r="AB6210">
        <v>0</v>
      </c>
      <c r="AC6210">
        <v>0</v>
      </c>
      <c r="AD6210">
        <v>0</v>
      </c>
      <c r="AE6210">
        <v>0</v>
      </c>
      <c r="AF6210">
        <v>0</v>
      </c>
      <c r="AG6210">
        <v>0</v>
      </c>
      <c r="AH6210">
        <v>0</v>
      </c>
      <c r="AI6210">
        <v>0.1</v>
      </c>
      <c r="AJ6210">
        <v>0</v>
      </c>
      <c r="AK6210">
        <v>0</v>
      </c>
    </row>
    <row r="6211" spans="1:37" x14ac:dyDescent="0.3">
      <c r="A6211" t="s">
        <v>1726</v>
      </c>
      <c r="B6211" t="s">
        <v>1725</v>
      </c>
      <c r="C6211" t="s">
        <v>1719</v>
      </c>
      <c r="D6211" t="s">
        <v>1724</v>
      </c>
      <c r="E6211" t="s">
        <v>1720</v>
      </c>
      <c r="F6211" t="s">
        <v>1717</v>
      </c>
      <c r="G6211" t="s">
        <v>1723</v>
      </c>
      <c r="H6211" t="s">
        <v>126</v>
      </c>
      <c r="I6211">
        <v>0</v>
      </c>
      <c r="J6211">
        <v>0</v>
      </c>
      <c r="K6211">
        <v>0</v>
      </c>
      <c r="L6211">
        <v>0</v>
      </c>
      <c r="M6211">
        <v>0</v>
      </c>
      <c r="N6211">
        <v>0</v>
      </c>
      <c r="O6211">
        <v>0</v>
      </c>
      <c r="P6211">
        <v>0</v>
      </c>
      <c r="Q6211">
        <v>0</v>
      </c>
      <c r="R6211">
        <v>0</v>
      </c>
      <c r="S6211">
        <v>0</v>
      </c>
      <c r="T6211">
        <v>0</v>
      </c>
      <c r="U6211">
        <v>0</v>
      </c>
      <c r="V6211">
        <v>0</v>
      </c>
      <c r="W6211">
        <v>0</v>
      </c>
      <c r="X6211">
        <v>0.3</v>
      </c>
      <c r="Y6211">
        <v>0</v>
      </c>
      <c r="Z6211">
        <v>0</v>
      </c>
      <c r="AA6211">
        <v>0</v>
      </c>
      <c r="AB6211">
        <v>0</v>
      </c>
      <c r="AC6211">
        <v>0.6</v>
      </c>
      <c r="AD6211">
        <v>0</v>
      </c>
      <c r="AE6211">
        <v>0</v>
      </c>
      <c r="AF6211">
        <v>0</v>
      </c>
      <c r="AG6211">
        <v>0</v>
      </c>
      <c r="AH6211">
        <v>0</v>
      </c>
      <c r="AI6211">
        <v>0</v>
      </c>
      <c r="AJ6211">
        <v>0.1</v>
      </c>
      <c r="AK6211">
        <v>0</v>
      </c>
    </row>
    <row r="6212" spans="1:37" x14ac:dyDescent="0.3">
      <c r="A6212" t="s">
        <v>1722</v>
      </c>
      <c r="B6212" t="s">
        <v>1721</v>
      </c>
      <c r="C6212" t="s">
        <v>1714</v>
      </c>
      <c r="D6212" t="s">
        <v>1720</v>
      </c>
      <c r="E6212" t="s">
        <v>1716</v>
      </c>
      <c r="F6212" t="s">
        <v>1712</v>
      </c>
      <c r="G6212" t="s">
        <v>1719</v>
      </c>
      <c r="H6212" t="s">
        <v>86</v>
      </c>
      <c r="I6212">
        <v>0</v>
      </c>
      <c r="J6212">
        <v>0</v>
      </c>
      <c r="K6212">
        <v>0</v>
      </c>
      <c r="L6212">
        <v>0</v>
      </c>
      <c r="M6212">
        <v>0</v>
      </c>
      <c r="N6212">
        <v>0</v>
      </c>
      <c r="O6212">
        <v>0</v>
      </c>
      <c r="P6212">
        <v>0</v>
      </c>
      <c r="Q6212">
        <v>0</v>
      </c>
      <c r="R6212">
        <v>0</v>
      </c>
      <c r="S6212">
        <v>0</v>
      </c>
      <c r="T6212">
        <v>0</v>
      </c>
      <c r="U6212">
        <v>0</v>
      </c>
      <c r="V6212">
        <v>0</v>
      </c>
      <c r="W6212">
        <v>0</v>
      </c>
      <c r="X6212">
        <v>0.7</v>
      </c>
      <c r="Y6212">
        <v>0</v>
      </c>
      <c r="Z6212">
        <v>0</v>
      </c>
      <c r="AA6212">
        <v>0</v>
      </c>
      <c r="AB6212">
        <v>0</v>
      </c>
      <c r="AC6212">
        <v>0.3</v>
      </c>
      <c r="AD6212">
        <v>0</v>
      </c>
      <c r="AE6212">
        <v>0</v>
      </c>
      <c r="AF6212">
        <v>0</v>
      </c>
      <c r="AG6212">
        <v>0</v>
      </c>
      <c r="AH6212">
        <v>0</v>
      </c>
      <c r="AI6212">
        <v>0</v>
      </c>
      <c r="AJ6212">
        <v>0</v>
      </c>
      <c r="AK6212">
        <v>0</v>
      </c>
    </row>
    <row r="6213" spans="1:37" x14ac:dyDescent="0.3">
      <c r="A6213" t="s">
        <v>1718</v>
      </c>
      <c r="B6213" t="s">
        <v>1717</v>
      </c>
      <c r="C6213" t="s">
        <v>1707</v>
      </c>
      <c r="D6213" t="s">
        <v>1716</v>
      </c>
      <c r="E6213" t="s">
        <v>1710</v>
      </c>
      <c r="F6213" t="s">
        <v>1715</v>
      </c>
      <c r="G6213" t="s">
        <v>1714</v>
      </c>
      <c r="H6213" t="s">
        <v>86</v>
      </c>
      <c r="I6213">
        <v>0</v>
      </c>
      <c r="J6213">
        <v>0</v>
      </c>
      <c r="K6213">
        <v>0</v>
      </c>
      <c r="L6213">
        <v>0</v>
      </c>
      <c r="M6213">
        <v>0</v>
      </c>
      <c r="N6213">
        <v>0</v>
      </c>
      <c r="O6213">
        <v>0</v>
      </c>
      <c r="P6213">
        <v>0</v>
      </c>
      <c r="Q6213">
        <v>0</v>
      </c>
      <c r="R6213">
        <v>0</v>
      </c>
      <c r="S6213">
        <v>0</v>
      </c>
      <c r="T6213">
        <v>0</v>
      </c>
      <c r="U6213">
        <v>0</v>
      </c>
      <c r="V6213">
        <v>0</v>
      </c>
      <c r="W6213">
        <v>0</v>
      </c>
      <c r="X6213">
        <v>0.6</v>
      </c>
      <c r="Y6213">
        <v>0</v>
      </c>
      <c r="Z6213">
        <v>0</v>
      </c>
      <c r="AA6213">
        <v>0</v>
      </c>
      <c r="AB6213">
        <v>0.1</v>
      </c>
      <c r="AC6213">
        <v>0.3</v>
      </c>
      <c r="AD6213">
        <v>0</v>
      </c>
      <c r="AE6213">
        <v>0</v>
      </c>
      <c r="AF6213">
        <v>0</v>
      </c>
      <c r="AG6213">
        <v>0</v>
      </c>
      <c r="AH6213">
        <v>0</v>
      </c>
      <c r="AI6213">
        <v>0</v>
      </c>
      <c r="AJ6213">
        <v>0</v>
      </c>
      <c r="AK6213">
        <v>0</v>
      </c>
    </row>
    <row r="6214" spans="1:37" x14ac:dyDescent="0.3">
      <c r="A6214" t="s">
        <v>1713</v>
      </c>
      <c r="B6214" t="s">
        <v>1712</v>
      </c>
      <c r="C6214" t="s">
        <v>1711</v>
      </c>
      <c r="D6214" t="s">
        <v>1710</v>
      </c>
      <c r="E6214" t="s">
        <v>1709</v>
      </c>
      <c r="F6214" t="s">
        <v>1708</v>
      </c>
      <c r="G6214" t="s">
        <v>1707</v>
      </c>
      <c r="H6214" t="s">
        <v>86</v>
      </c>
      <c r="I6214">
        <v>0</v>
      </c>
      <c r="J6214">
        <v>0</v>
      </c>
      <c r="K6214">
        <v>0</v>
      </c>
      <c r="L6214">
        <v>0</v>
      </c>
      <c r="M6214">
        <v>0</v>
      </c>
      <c r="N6214">
        <v>0</v>
      </c>
      <c r="O6214">
        <v>0</v>
      </c>
      <c r="P6214">
        <v>0</v>
      </c>
      <c r="Q6214">
        <v>0</v>
      </c>
      <c r="R6214">
        <v>0</v>
      </c>
      <c r="S6214">
        <v>0</v>
      </c>
      <c r="T6214">
        <v>0.2</v>
      </c>
      <c r="U6214">
        <v>0</v>
      </c>
      <c r="V6214">
        <v>0</v>
      </c>
      <c r="W6214">
        <v>0</v>
      </c>
      <c r="X6214">
        <v>0.7</v>
      </c>
      <c r="Y6214">
        <v>0</v>
      </c>
      <c r="Z6214">
        <v>0</v>
      </c>
      <c r="AA6214">
        <v>0</v>
      </c>
      <c r="AB6214">
        <v>0</v>
      </c>
      <c r="AC6214">
        <v>0.1</v>
      </c>
      <c r="AD6214">
        <v>0</v>
      </c>
      <c r="AE6214">
        <v>0</v>
      </c>
      <c r="AF6214">
        <v>0</v>
      </c>
      <c r="AG6214">
        <v>0</v>
      </c>
      <c r="AH6214">
        <v>0</v>
      </c>
      <c r="AI6214">
        <v>0</v>
      </c>
      <c r="AJ6214">
        <v>0</v>
      </c>
      <c r="AK6214">
        <v>0</v>
      </c>
    </row>
    <row r="6215" spans="1:37" x14ac:dyDescent="0.3">
      <c r="A6215" t="s">
        <v>1706</v>
      </c>
      <c r="B6215" t="s">
        <v>1705</v>
      </c>
      <c r="C6215" t="s">
        <v>1698</v>
      </c>
      <c r="D6215" t="s">
        <v>1704</v>
      </c>
      <c r="E6215" t="s">
        <v>1699</v>
      </c>
      <c r="F6215" t="s">
        <v>1703</v>
      </c>
      <c r="G6215" t="s">
        <v>1702</v>
      </c>
      <c r="H6215" t="s">
        <v>126</v>
      </c>
      <c r="I6215">
        <v>0</v>
      </c>
      <c r="J6215">
        <v>0.2</v>
      </c>
      <c r="K6215">
        <v>0</v>
      </c>
      <c r="L6215">
        <v>0</v>
      </c>
      <c r="M6215">
        <v>0.2</v>
      </c>
      <c r="N6215">
        <v>0</v>
      </c>
      <c r="O6215">
        <v>0</v>
      </c>
      <c r="P6215">
        <v>0</v>
      </c>
      <c r="Q6215">
        <v>0</v>
      </c>
      <c r="R6215">
        <v>0</v>
      </c>
      <c r="S6215">
        <v>0</v>
      </c>
      <c r="T6215">
        <v>0</v>
      </c>
      <c r="U6215">
        <v>0.2</v>
      </c>
      <c r="V6215">
        <v>0</v>
      </c>
      <c r="W6215">
        <v>0</v>
      </c>
      <c r="X6215">
        <v>0.1</v>
      </c>
      <c r="Y6215">
        <v>0</v>
      </c>
      <c r="Z6215">
        <v>0</v>
      </c>
      <c r="AA6215">
        <v>0</v>
      </c>
      <c r="AB6215">
        <v>0</v>
      </c>
      <c r="AC6215">
        <v>0.3</v>
      </c>
      <c r="AD6215">
        <v>0</v>
      </c>
      <c r="AE6215">
        <v>0</v>
      </c>
      <c r="AF6215">
        <v>0</v>
      </c>
      <c r="AG6215">
        <v>0</v>
      </c>
      <c r="AH6215">
        <v>0</v>
      </c>
      <c r="AI6215">
        <v>0</v>
      </c>
      <c r="AJ6215">
        <v>0</v>
      </c>
      <c r="AK6215">
        <v>0</v>
      </c>
    </row>
    <row r="6216" spans="1:37" x14ac:dyDescent="0.3">
      <c r="A6216" t="s">
        <v>1701</v>
      </c>
      <c r="B6216" t="s">
        <v>1700</v>
      </c>
      <c r="C6216" t="s">
        <v>1692</v>
      </c>
      <c r="D6216" t="s">
        <v>1699</v>
      </c>
      <c r="E6216" t="s">
        <v>1694</v>
      </c>
      <c r="F6216" t="s">
        <v>1690</v>
      </c>
      <c r="G6216" t="s">
        <v>1698</v>
      </c>
      <c r="H6216" t="s">
        <v>91</v>
      </c>
      <c r="I6216">
        <v>0</v>
      </c>
      <c r="J6216">
        <v>0.1</v>
      </c>
      <c r="K6216">
        <v>0</v>
      </c>
      <c r="L6216">
        <v>0.1</v>
      </c>
      <c r="M6216">
        <v>0.4</v>
      </c>
      <c r="N6216">
        <v>0</v>
      </c>
      <c r="O6216">
        <v>0</v>
      </c>
      <c r="P6216">
        <v>0</v>
      </c>
      <c r="Q6216">
        <v>0</v>
      </c>
      <c r="R6216">
        <v>0</v>
      </c>
      <c r="S6216">
        <v>0</v>
      </c>
      <c r="T6216">
        <v>0</v>
      </c>
      <c r="U6216">
        <v>0.1</v>
      </c>
      <c r="V6216">
        <v>0</v>
      </c>
      <c r="W6216">
        <v>0</v>
      </c>
      <c r="X6216">
        <v>0.3</v>
      </c>
      <c r="Y6216">
        <v>0</v>
      </c>
      <c r="Z6216">
        <v>0</v>
      </c>
      <c r="AA6216">
        <v>0</v>
      </c>
      <c r="AB6216">
        <v>0</v>
      </c>
      <c r="AC6216">
        <v>0</v>
      </c>
      <c r="AD6216">
        <v>0</v>
      </c>
      <c r="AE6216">
        <v>0</v>
      </c>
      <c r="AF6216">
        <v>0</v>
      </c>
      <c r="AG6216">
        <v>0</v>
      </c>
      <c r="AH6216">
        <v>0</v>
      </c>
      <c r="AI6216">
        <v>0</v>
      </c>
      <c r="AJ6216">
        <v>0</v>
      </c>
      <c r="AK6216">
        <v>0</v>
      </c>
    </row>
    <row r="6217" spans="1:37" x14ac:dyDescent="0.3">
      <c r="A6217" t="s">
        <v>1697</v>
      </c>
      <c r="B6217" t="s">
        <v>1696</v>
      </c>
      <c r="C6217" t="s">
        <v>1695</v>
      </c>
      <c r="D6217" t="s">
        <v>1694</v>
      </c>
      <c r="E6217" t="s">
        <v>1688</v>
      </c>
      <c r="F6217" t="s">
        <v>1693</v>
      </c>
      <c r="G6217" t="s">
        <v>1692</v>
      </c>
      <c r="H6217" t="s">
        <v>310</v>
      </c>
      <c r="I6217">
        <v>0</v>
      </c>
      <c r="J6217">
        <v>0.3</v>
      </c>
      <c r="K6217">
        <v>0</v>
      </c>
      <c r="L6217">
        <v>0</v>
      </c>
      <c r="M6217">
        <v>0.1</v>
      </c>
      <c r="N6217">
        <v>0</v>
      </c>
      <c r="O6217">
        <v>0</v>
      </c>
      <c r="P6217">
        <v>0</v>
      </c>
      <c r="Q6217">
        <v>0</v>
      </c>
      <c r="R6217">
        <v>0</v>
      </c>
      <c r="S6217">
        <v>0</v>
      </c>
      <c r="T6217">
        <v>0</v>
      </c>
      <c r="U6217">
        <v>0.3</v>
      </c>
      <c r="V6217">
        <v>0</v>
      </c>
      <c r="W6217">
        <v>0</v>
      </c>
      <c r="X6217">
        <v>0.1</v>
      </c>
      <c r="Y6217">
        <v>0</v>
      </c>
      <c r="Z6217">
        <v>0</v>
      </c>
      <c r="AA6217">
        <v>0</v>
      </c>
      <c r="AB6217">
        <v>0</v>
      </c>
      <c r="AC6217">
        <v>0.1</v>
      </c>
      <c r="AD6217">
        <v>0</v>
      </c>
      <c r="AE6217">
        <v>0</v>
      </c>
      <c r="AF6217">
        <v>0</v>
      </c>
      <c r="AG6217">
        <v>0</v>
      </c>
      <c r="AH6217">
        <v>0</v>
      </c>
      <c r="AI6217">
        <v>0</v>
      </c>
      <c r="AJ6217">
        <v>0.1</v>
      </c>
      <c r="AK6217">
        <v>0</v>
      </c>
    </row>
    <row r="6218" spans="1:37" x14ac:dyDescent="0.3">
      <c r="A6218" t="s">
        <v>1691</v>
      </c>
      <c r="B6218" t="s">
        <v>1690</v>
      </c>
      <c r="C6218" t="s">
        <v>1689</v>
      </c>
      <c r="D6218" t="s">
        <v>1688</v>
      </c>
      <c r="E6218" t="s">
        <v>1687</v>
      </c>
      <c r="F6218" t="s">
        <v>1686</v>
      </c>
      <c r="G6218" t="s">
        <v>1685</v>
      </c>
      <c r="H6218" t="s">
        <v>1</v>
      </c>
      <c r="I6218">
        <v>0</v>
      </c>
      <c r="J6218">
        <v>0.7</v>
      </c>
      <c r="K6218">
        <v>0</v>
      </c>
      <c r="L6218">
        <v>0</v>
      </c>
      <c r="M6218">
        <v>0.2</v>
      </c>
      <c r="N6218">
        <v>0</v>
      </c>
      <c r="O6218">
        <v>0</v>
      </c>
      <c r="P6218">
        <v>0</v>
      </c>
      <c r="Q6218">
        <v>0</v>
      </c>
      <c r="R6218">
        <v>0</v>
      </c>
      <c r="S6218">
        <v>0</v>
      </c>
      <c r="T6218">
        <v>0</v>
      </c>
      <c r="U6218">
        <v>0.1</v>
      </c>
      <c r="V6218">
        <v>0</v>
      </c>
      <c r="W6218">
        <v>0</v>
      </c>
      <c r="X6218">
        <v>0</v>
      </c>
      <c r="Y6218">
        <v>0</v>
      </c>
      <c r="Z6218">
        <v>0</v>
      </c>
      <c r="AA6218">
        <v>0</v>
      </c>
      <c r="AB6218">
        <v>0</v>
      </c>
      <c r="AC6218">
        <v>0</v>
      </c>
      <c r="AD6218">
        <v>0</v>
      </c>
      <c r="AE6218">
        <v>0</v>
      </c>
      <c r="AF6218">
        <v>0</v>
      </c>
      <c r="AG6218">
        <v>0</v>
      </c>
      <c r="AH6218">
        <v>0</v>
      </c>
      <c r="AI6218">
        <v>0</v>
      </c>
      <c r="AJ6218">
        <v>0</v>
      </c>
      <c r="AK6218">
        <v>0</v>
      </c>
    </row>
    <row r="6219" spans="1:37" x14ac:dyDescent="0.3">
      <c r="A6219" t="s">
        <v>1684</v>
      </c>
      <c r="B6219" t="s">
        <v>1683</v>
      </c>
      <c r="C6219" t="s">
        <v>1682</v>
      </c>
      <c r="D6219" t="s">
        <v>1681</v>
      </c>
      <c r="E6219" t="s">
        <v>1680</v>
      </c>
      <c r="F6219" t="s">
        <v>1679</v>
      </c>
      <c r="G6219" t="s">
        <v>1678</v>
      </c>
      <c r="H6219" t="s">
        <v>1</v>
      </c>
      <c r="I6219">
        <v>0</v>
      </c>
      <c r="J6219">
        <v>0.7</v>
      </c>
      <c r="K6219">
        <v>0</v>
      </c>
      <c r="L6219">
        <v>0</v>
      </c>
      <c r="M6219">
        <v>0.3</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row>
    <row r="6220" spans="1:37" x14ac:dyDescent="0.3">
      <c r="A6220" t="s">
        <v>1677</v>
      </c>
      <c r="B6220" t="s">
        <v>1676</v>
      </c>
      <c r="C6220" t="s">
        <v>1669</v>
      </c>
      <c r="D6220" t="s">
        <v>1675</v>
      </c>
      <c r="E6220" t="s">
        <v>1671</v>
      </c>
      <c r="F6220" t="s">
        <v>1667</v>
      </c>
      <c r="G6220" t="s">
        <v>1674</v>
      </c>
      <c r="H6220" t="s">
        <v>1</v>
      </c>
      <c r="I6220">
        <v>0</v>
      </c>
      <c r="J6220">
        <v>0.6</v>
      </c>
      <c r="K6220">
        <v>0</v>
      </c>
      <c r="L6220">
        <v>0</v>
      </c>
      <c r="M6220">
        <v>0.1</v>
      </c>
      <c r="N6220">
        <v>0</v>
      </c>
      <c r="O6220">
        <v>0</v>
      </c>
      <c r="P6220">
        <v>0</v>
      </c>
      <c r="Q6220">
        <v>0</v>
      </c>
      <c r="R6220">
        <v>0</v>
      </c>
      <c r="S6220">
        <v>0</v>
      </c>
      <c r="T6220">
        <v>0</v>
      </c>
      <c r="U6220">
        <v>0.3</v>
      </c>
      <c r="V6220">
        <v>0</v>
      </c>
      <c r="W6220">
        <v>0</v>
      </c>
      <c r="X6220">
        <v>0</v>
      </c>
      <c r="Y6220">
        <v>0</v>
      </c>
      <c r="Z6220">
        <v>0</v>
      </c>
      <c r="AA6220">
        <v>0</v>
      </c>
      <c r="AB6220">
        <v>0</v>
      </c>
      <c r="AC6220">
        <v>0</v>
      </c>
      <c r="AD6220">
        <v>0</v>
      </c>
      <c r="AE6220">
        <v>0</v>
      </c>
      <c r="AF6220">
        <v>0</v>
      </c>
      <c r="AG6220">
        <v>0</v>
      </c>
      <c r="AH6220">
        <v>0</v>
      </c>
      <c r="AI6220">
        <v>0</v>
      </c>
      <c r="AJ6220">
        <v>0</v>
      </c>
      <c r="AK6220">
        <v>0</v>
      </c>
    </row>
    <row r="6221" spans="1:37" x14ac:dyDescent="0.3">
      <c r="A6221" t="s">
        <v>1673</v>
      </c>
      <c r="B6221" t="s">
        <v>1672</v>
      </c>
      <c r="C6221" t="s">
        <v>1662</v>
      </c>
      <c r="D6221" t="s">
        <v>1671</v>
      </c>
      <c r="E6221" t="s">
        <v>1665</v>
      </c>
      <c r="F6221" t="s">
        <v>1670</v>
      </c>
      <c r="G6221" t="s">
        <v>1669</v>
      </c>
      <c r="H6221" t="s">
        <v>1</v>
      </c>
      <c r="I6221">
        <v>0</v>
      </c>
      <c r="J6221">
        <v>0.6</v>
      </c>
      <c r="K6221">
        <v>0</v>
      </c>
      <c r="L6221">
        <v>0</v>
      </c>
      <c r="M6221">
        <v>0</v>
      </c>
      <c r="N6221">
        <v>0</v>
      </c>
      <c r="O6221">
        <v>0</v>
      </c>
      <c r="P6221">
        <v>0</v>
      </c>
      <c r="Q6221">
        <v>0</v>
      </c>
      <c r="R6221">
        <v>0</v>
      </c>
      <c r="S6221">
        <v>0</v>
      </c>
      <c r="T6221">
        <v>0</v>
      </c>
      <c r="U6221">
        <v>0.1</v>
      </c>
      <c r="V6221">
        <v>0.1</v>
      </c>
      <c r="W6221">
        <v>0</v>
      </c>
      <c r="X6221">
        <v>0.1</v>
      </c>
      <c r="Y6221">
        <v>0</v>
      </c>
      <c r="Z6221">
        <v>0</v>
      </c>
      <c r="AA6221">
        <v>0</v>
      </c>
      <c r="AB6221">
        <v>0</v>
      </c>
      <c r="AC6221">
        <v>0.1</v>
      </c>
      <c r="AD6221">
        <v>0</v>
      </c>
      <c r="AE6221">
        <v>0</v>
      </c>
      <c r="AF6221">
        <v>0</v>
      </c>
      <c r="AG6221">
        <v>0</v>
      </c>
      <c r="AH6221">
        <v>0</v>
      </c>
      <c r="AI6221">
        <v>0</v>
      </c>
      <c r="AJ6221">
        <v>0</v>
      </c>
      <c r="AK6221">
        <v>0</v>
      </c>
    </row>
    <row r="6222" spans="1:37" x14ac:dyDescent="0.3">
      <c r="A6222" t="s">
        <v>1668</v>
      </c>
      <c r="B6222" t="s">
        <v>1667</v>
      </c>
      <c r="C6222" t="s">
        <v>1666</v>
      </c>
      <c r="D6222" t="s">
        <v>1665</v>
      </c>
      <c r="E6222" t="s">
        <v>1664</v>
      </c>
      <c r="F6222" t="s">
        <v>1663</v>
      </c>
      <c r="G6222" t="s">
        <v>1662</v>
      </c>
      <c r="H6222" t="s">
        <v>1</v>
      </c>
      <c r="I6222">
        <v>0</v>
      </c>
      <c r="J6222">
        <v>0.7</v>
      </c>
      <c r="K6222">
        <v>0</v>
      </c>
      <c r="L6222">
        <v>0</v>
      </c>
      <c r="M6222">
        <v>0</v>
      </c>
      <c r="N6222">
        <v>0</v>
      </c>
      <c r="O6222">
        <v>0</v>
      </c>
      <c r="P6222">
        <v>0</v>
      </c>
      <c r="Q6222">
        <v>0</v>
      </c>
      <c r="R6222">
        <v>0</v>
      </c>
      <c r="S6222">
        <v>0</v>
      </c>
      <c r="T6222">
        <v>0.1</v>
      </c>
      <c r="U6222">
        <v>0.2</v>
      </c>
      <c r="V6222">
        <v>0</v>
      </c>
      <c r="W6222">
        <v>0</v>
      </c>
      <c r="X6222">
        <v>0</v>
      </c>
      <c r="Y6222">
        <v>0</v>
      </c>
      <c r="Z6222">
        <v>0</v>
      </c>
      <c r="AA6222">
        <v>0</v>
      </c>
      <c r="AB6222">
        <v>0</v>
      </c>
      <c r="AC6222">
        <v>0</v>
      </c>
      <c r="AD6222">
        <v>0</v>
      </c>
      <c r="AE6222">
        <v>0</v>
      </c>
      <c r="AF6222">
        <v>0</v>
      </c>
      <c r="AG6222">
        <v>0</v>
      </c>
      <c r="AH6222">
        <v>0</v>
      </c>
      <c r="AI6222">
        <v>0</v>
      </c>
      <c r="AJ6222">
        <v>0</v>
      </c>
      <c r="AK6222">
        <v>0</v>
      </c>
    </row>
    <row r="6223" spans="1:37" x14ac:dyDescent="0.3">
      <c r="A6223" t="s">
        <v>1661</v>
      </c>
      <c r="B6223" t="s">
        <v>1660</v>
      </c>
      <c r="C6223" t="s">
        <v>1653</v>
      </c>
      <c r="D6223" t="s">
        <v>1659</v>
      </c>
      <c r="E6223" t="s">
        <v>1654</v>
      </c>
      <c r="F6223" t="s">
        <v>1658</v>
      </c>
      <c r="G6223" t="s">
        <v>1657</v>
      </c>
      <c r="H6223" t="s">
        <v>86</v>
      </c>
      <c r="I6223">
        <v>0</v>
      </c>
      <c r="J6223">
        <v>0</v>
      </c>
      <c r="K6223">
        <v>0</v>
      </c>
      <c r="L6223">
        <v>0</v>
      </c>
      <c r="M6223">
        <v>0</v>
      </c>
      <c r="N6223">
        <v>0</v>
      </c>
      <c r="O6223">
        <v>0</v>
      </c>
      <c r="P6223">
        <v>0</v>
      </c>
      <c r="Q6223">
        <v>0</v>
      </c>
      <c r="R6223">
        <v>0</v>
      </c>
      <c r="S6223">
        <v>0</v>
      </c>
      <c r="T6223">
        <v>0</v>
      </c>
      <c r="U6223">
        <v>0</v>
      </c>
      <c r="V6223">
        <v>0</v>
      </c>
      <c r="W6223">
        <v>0</v>
      </c>
      <c r="X6223">
        <v>0.3</v>
      </c>
      <c r="Y6223">
        <v>0</v>
      </c>
      <c r="Z6223">
        <v>0</v>
      </c>
      <c r="AA6223">
        <v>0.1</v>
      </c>
      <c r="AB6223">
        <v>0.1</v>
      </c>
      <c r="AC6223">
        <v>0.3</v>
      </c>
      <c r="AD6223">
        <v>0</v>
      </c>
      <c r="AE6223">
        <v>0</v>
      </c>
      <c r="AF6223">
        <v>0</v>
      </c>
      <c r="AG6223">
        <v>0</v>
      </c>
      <c r="AH6223">
        <v>0</v>
      </c>
      <c r="AI6223">
        <v>0</v>
      </c>
      <c r="AJ6223">
        <v>0.1</v>
      </c>
      <c r="AK6223">
        <v>0.1</v>
      </c>
    </row>
    <row r="6224" spans="1:37" x14ac:dyDescent="0.3">
      <c r="A6224" t="s">
        <v>1656</v>
      </c>
      <c r="B6224" t="s">
        <v>1655</v>
      </c>
      <c r="C6224" t="s">
        <v>1648</v>
      </c>
      <c r="D6224" t="s">
        <v>1654</v>
      </c>
      <c r="E6224" t="s">
        <v>1650</v>
      </c>
      <c r="F6224" t="s">
        <v>1646</v>
      </c>
      <c r="G6224" t="s">
        <v>1653</v>
      </c>
      <c r="H6224" t="s">
        <v>86</v>
      </c>
      <c r="I6224">
        <v>0</v>
      </c>
      <c r="J6224">
        <v>0</v>
      </c>
      <c r="K6224">
        <v>0</v>
      </c>
      <c r="L6224">
        <v>0</v>
      </c>
      <c r="M6224">
        <v>0.1</v>
      </c>
      <c r="N6224">
        <v>0</v>
      </c>
      <c r="O6224">
        <v>0</v>
      </c>
      <c r="P6224">
        <v>0</v>
      </c>
      <c r="Q6224">
        <v>0</v>
      </c>
      <c r="R6224">
        <v>0</v>
      </c>
      <c r="S6224">
        <v>0</v>
      </c>
      <c r="T6224">
        <v>0</v>
      </c>
      <c r="U6224">
        <v>0</v>
      </c>
      <c r="V6224">
        <v>0</v>
      </c>
      <c r="W6224">
        <v>0</v>
      </c>
      <c r="X6224">
        <v>0.9</v>
      </c>
      <c r="Y6224">
        <v>0</v>
      </c>
      <c r="Z6224">
        <v>0</v>
      </c>
      <c r="AA6224">
        <v>0</v>
      </c>
      <c r="AB6224">
        <v>0</v>
      </c>
      <c r="AC6224">
        <v>0</v>
      </c>
      <c r="AD6224">
        <v>0</v>
      </c>
      <c r="AE6224">
        <v>0</v>
      </c>
      <c r="AF6224">
        <v>0</v>
      </c>
      <c r="AG6224">
        <v>0</v>
      </c>
      <c r="AH6224">
        <v>0</v>
      </c>
      <c r="AI6224">
        <v>0</v>
      </c>
      <c r="AJ6224">
        <v>0</v>
      </c>
      <c r="AK6224">
        <v>0</v>
      </c>
    </row>
    <row r="6225" spans="1:37" x14ac:dyDescent="0.3">
      <c r="A6225" t="s">
        <v>1652</v>
      </c>
      <c r="B6225" t="s">
        <v>1651</v>
      </c>
      <c r="C6225" t="s">
        <v>1641</v>
      </c>
      <c r="D6225" t="s">
        <v>1650</v>
      </c>
      <c r="E6225" t="s">
        <v>1644</v>
      </c>
      <c r="F6225" t="s">
        <v>1649</v>
      </c>
      <c r="G6225" t="s">
        <v>1648</v>
      </c>
      <c r="H6225" t="s">
        <v>91</v>
      </c>
      <c r="I6225">
        <v>0</v>
      </c>
      <c r="J6225">
        <v>0</v>
      </c>
      <c r="K6225">
        <v>0</v>
      </c>
      <c r="L6225">
        <v>0.1</v>
      </c>
      <c r="M6225">
        <v>0.5</v>
      </c>
      <c r="N6225">
        <v>0</v>
      </c>
      <c r="O6225">
        <v>0</v>
      </c>
      <c r="P6225">
        <v>0</v>
      </c>
      <c r="Q6225">
        <v>0</v>
      </c>
      <c r="R6225">
        <v>0</v>
      </c>
      <c r="S6225">
        <v>0</v>
      </c>
      <c r="T6225">
        <v>0</v>
      </c>
      <c r="U6225">
        <v>0</v>
      </c>
      <c r="V6225">
        <v>0</v>
      </c>
      <c r="W6225">
        <v>0</v>
      </c>
      <c r="X6225">
        <v>0.4</v>
      </c>
      <c r="Y6225">
        <v>0</v>
      </c>
      <c r="Z6225">
        <v>0</v>
      </c>
      <c r="AA6225">
        <v>0</v>
      </c>
      <c r="AB6225">
        <v>0</v>
      </c>
      <c r="AC6225">
        <v>0</v>
      </c>
      <c r="AD6225">
        <v>0</v>
      </c>
      <c r="AE6225">
        <v>0</v>
      </c>
      <c r="AF6225">
        <v>0</v>
      </c>
      <c r="AG6225">
        <v>0</v>
      </c>
      <c r="AH6225">
        <v>0</v>
      </c>
      <c r="AI6225">
        <v>0</v>
      </c>
      <c r="AJ6225">
        <v>0</v>
      </c>
      <c r="AK6225">
        <v>0</v>
      </c>
    </row>
    <row r="6226" spans="1:37" x14ac:dyDescent="0.3">
      <c r="A6226" t="s">
        <v>1647</v>
      </c>
      <c r="B6226" t="s">
        <v>1646</v>
      </c>
      <c r="C6226" t="s">
        <v>1645</v>
      </c>
      <c r="D6226" t="s">
        <v>1644</v>
      </c>
      <c r="E6226" t="s">
        <v>1643</v>
      </c>
      <c r="F6226" t="s">
        <v>1642</v>
      </c>
      <c r="G6226" t="s">
        <v>1641</v>
      </c>
      <c r="H6226" t="s">
        <v>86</v>
      </c>
      <c r="I6226">
        <v>0</v>
      </c>
      <c r="J6226">
        <v>0</v>
      </c>
      <c r="K6226">
        <v>0</v>
      </c>
      <c r="L6226">
        <v>0</v>
      </c>
      <c r="M6226">
        <v>0.3</v>
      </c>
      <c r="N6226">
        <v>0</v>
      </c>
      <c r="O6226">
        <v>0</v>
      </c>
      <c r="P6226">
        <v>0</v>
      </c>
      <c r="Q6226">
        <v>0</v>
      </c>
      <c r="R6226">
        <v>0</v>
      </c>
      <c r="S6226">
        <v>0</v>
      </c>
      <c r="T6226">
        <v>0</v>
      </c>
      <c r="U6226">
        <v>0</v>
      </c>
      <c r="V6226">
        <v>0</v>
      </c>
      <c r="W6226">
        <v>0.1</v>
      </c>
      <c r="X6226">
        <v>0.4</v>
      </c>
      <c r="Y6226">
        <v>0</v>
      </c>
      <c r="Z6226">
        <v>0</v>
      </c>
      <c r="AA6226">
        <v>0</v>
      </c>
      <c r="AB6226">
        <v>0</v>
      </c>
      <c r="AC6226">
        <v>0.1</v>
      </c>
      <c r="AD6226">
        <v>0</v>
      </c>
      <c r="AE6226">
        <v>0</v>
      </c>
      <c r="AF6226">
        <v>0</v>
      </c>
      <c r="AG6226">
        <v>0</v>
      </c>
      <c r="AH6226">
        <v>0</v>
      </c>
      <c r="AI6226">
        <v>0</v>
      </c>
      <c r="AJ6226">
        <v>0.1</v>
      </c>
      <c r="AK6226">
        <v>0</v>
      </c>
    </row>
    <row r="6227" spans="1:37" x14ac:dyDescent="0.3">
      <c r="A6227" t="s">
        <v>1640</v>
      </c>
      <c r="B6227" t="s">
        <v>1639</v>
      </c>
      <c r="C6227" t="s">
        <v>1629</v>
      </c>
      <c r="D6227" t="s">
        <v>1638</v>
      </c>
      <c r="E6227" t="s">
        <v>1632</v>
      </c>
      <c r="F6227" t="s">
        <v>1637</v>
      </c>
      <c r="G6227" t="s">
        <v>1636</v>
      </c>
      <c r="H6227" t="s">
        <v>86</v>
      </c>
      <c r="I6227">
        <v>0</v>
      </c>
      <c r="J6227">
        <v>0.1</v>
      </c>
      <c r="K6227">
        <v>0</v>
      </c>
      <c r="L6227">
        <v>0</v>
      </c>
      <c r="M6227">
        <v>0</v>
      </c>
      <c r="N6227">
        <v>0</v>
      </c>
      <c r="O6227">
        <v>0</v>
      </c>
      <c r="P6227">
        <v>0</v>
      </c>
      <c r="Q6227">
        <v>0</v>
      </c>
      <c r="R6227">
        <v>0</v>
      </c>
      <c r="S6227">
        <v>0</v>
      </c>
      <c r="T6227">
        <v>0</v>
      </c>
      <c r="U6227">
        <v>0.2</v>
      </c>
      <c r="V6227">
        <v>0</v>
      </c>
      <c r="W6227">
        <v>0</v>
      </c>
      <c r="X6227">
        <v>0.7</v>
      </c>
      <c r="Y6227">
        <v>0</v>
      </c>
      <c r="Z6227">
        <v>0</v>
      </c>
      <c r="AA6227">
        <v>0</v>
      </c>
      <c r="AB6227">
        <v>0</v>
      </c>
      <c r="AC6227">
        <v>0</v>
      </c>
      <c r="AD6227">
        <v>0</v>
      </c>
      <c r="AE6227">
        <v>0</v>
      </c>
      <c r="AF6227">
        <v>0</v>
      </c>
      <c r="AG6227">
        <v>0</v>
      </c>
      <c r="AH6227">
        <v>0</v>
      </c>
      <c r="AI6227">
        <v>0</v>
      </c>
      <c r="AJ6227">
        <v>0</v>
      </c>
      <c r="AK6227">
        <v>0</v>
      </c>
    </row>
    <row r="6228" spans="1:37" x14ac:dyDescent="0.3">
      <c r="A6228" t="s">
        <v>1635</v>
      </c>
      <c r="B6228" t="s">
        <v>1634</v>
      </c>
      <c r="C6228" t="s">
        <v>1633</v>
      </c>
      <c r="D6228" t="s">
        <v>1632</v>
      </c>
      <c r="E6228" t="s">
        <v>1631</v>
      </c>
      <c r="F6228" t="s">
        <v>1630</v>
      </c>
      <c r="G6228" t="s">
        <v>1629</v>
      </c>
      <c r="H6228" t="s">
        <v>86</v>
      </c>
      <c r="I6228">
        <v>0</v>
      </c>
      <c r="J6228">
        <v>0</v>
      </c>
      <c r="K6228">
        <v>0</v>
      </c>
      <c r="L6228">
        <v>0</v>
      </c>
      <c r="M6228">
        <v>0.2</v>
      </c>
      <c r="N6228">
        <v>0</v>
      </c>
      <c r="O6228">
        <v>0</v>
      </c>
      <c r="P6228">
        <v>0</v>
      </c>
      <c r="Q6228">
        <v>0</v>
      </c>
      <c r="R6228">
        <v>0</v>
      </c>
      <c r="S6228">
        <v>0</v>
      </c>
      <c r="T6228">
        <v>0</v>
      </c>
      <c r="U6228">
        <v>0</v>
      </c>
      <c r="V6228">
        <v>0</v>
      </c>
      <c r="W6228">
        <v>0</v>
      </c>
      <c r="X6228">
        <v>0.8</v>
      </c>
      <c r="Y6228">
        <v>0</v>
      </c>
      <c r="Z6228">
        <v>0</v>
      </c>
      <c r="AA6228">
        <v>0</v>
      </c>
      <c r="AB6228">
        <v>0</v>
      </c>
      <c r="AC6228">
        <v>0</v>
      </c>
      <c r="AD6228">
        <v>0</v>
      </c>
      <c r="AE6228">
        <v>0</v>
      </c>
      <c r="AF6228">
        <v>0</v>
      </c>
      <c r="AG6228">
        <v>0</v>
      </c>
      <c r="AH6228">
        <v>0</v>
      </c>
      <c r="AI6228">
        <v>0</v>
      </c>
      <c r="AJ6228">
        <v>0</v>
      </c>
      <c r="AK6228">
        <v>0</v>
      </c>
    </row>
    <row r="6229" spans="1:37" x14ac:dyDescent="0.3">
      <c r="A6229" t="s">
        <v>1628</v>
      </c>
      <c r="B6229" t="s">
        <v>1627</v>
      </c>
      <c r="C6229" t="s">
        <v>1622</v>
      </c>
      <c r="D6229" t="s">
        <v>1627</v>
      </c>
      <c r="E6229" t="s">
        <v>1624</v>
      </c>
      <c r="F6229" t="s">
        <v>1620</v>
      </c>
      <c r="G6229" t="s">
        <v>1625</v>
      </c>
      <c r="H6229" t="s">
        <v>126</v>
      </c>
      <c r="I6229">
        <v>0</v>
      </c>
      <c r="J6229">
        <v>0</v>
      </c>
      <c r="K6229">
        <v>0</v>
      </c>
      <c r="L6229">
        <v>0</v>
      </c>
      <c r="M6229">
        <v>0</v>
      </c>
      <c r="N6229">
        <v>0</v>
      </c>
      <c r="O6229">
        <v>0</v>
      </c>
      <c r="P6229">
        <v>0</v>
      </c>
      <c r="Q6229">
        <v>0</v>
      </c>
      <c r="R6229">
        <v>0</v>
      </c>
      <c r="S6229">
        <v>0</v>
      </c>
      <c r="T6229">
        <v>0</v>
      </c>
      <c r="U6229">
        <v>0</v>
      </c>
      <c r="V6229">
        <v>0</v>
      </c>
      <c r="W6229">
        <v>0</v>
      </c>
      <c r="X6229">
        <v>0.1</v>
      </c>
      <c r="Y6229">
        <v>0</v>
      </c>
      <c r="Z6229">
        <v>0</v>
      </c>
      <c r="AA6229">
        <v>0</v>
      </c>
      <c r="AB6229">
        <v>0</v>
      </c>
      <c r="AC6229">
        <v>0.8</v>
      </c>
      <c r="AD6229">
        <v>0</v>
      </c>
      <c r="AE6229">
        <v>0</v>
      </c>
      <c r="AF6229">
        <v>0</v>
      </c>
      <c r="AG6229">
        <v>0</v>
      </c>
      <c r="AH6229">
        <v>0</v>
      </c>
      <c r="AI6229">
        <v>0</v>
      </c>
      <c r="AJ6229">
        <v>0.1</v>
      </c>
      <c r="AK6229">
        <v>0</v>
      </c>
    </row>
    <row r="6230" spans="1:37" x14ac:dyDescent="0.3">
      <c r="A6230" t="s">
        <v>1626</v>
      </c>
      <c r="B6230" t="s">
        <v>1625</v>
      </c>
      <c r="C6230" t="s">
        <v>1615</v>
      </c>
      <c r="D6230" t="s">
        <v>1624</v>
      </c>
      <c r="E6230" t="s">
        <v>1618</v>
      </c>
      <c r="F6230" t="s">
        <v>1623</v>
      </c>
      <c r="G6230" t="s">
        <v>1622</v>
      </c>
      <c r="H6230" t="s">
        <v>86</v>
      </c>
      <c r="I6230">
        <v>0</v>
      </c>
      <c r="J6230">
        <v>0</v>
      </c>
      <c r="K6230">
        <v>0</v>
      </c>
      <c r="L6230">
        <v>0</v>
      </c>
      <c r="M6230">
        <v>0</v>
      </c>
      <c r="N6230">
        <v>0</v>
      </c>
      <c r="O6230">
        <v>0</v>
      </c>
      <c r="P6230">
        <v>0</v>
      </c>
      <c r="Q6230">
        <v>0</v>
      </c>
      <c r="R6230">
        <v>0</v>
      </c>
      <c r="S6230">
        <v>0</v>
      </c>
      <c r="T6230">
        <v>0</v>
      </c>
      <c r="U6230">
        <v>0</v>
      </c>
      <c r="V6230">
        <v>0</v>
      </c>
      <c r="W6230">
        <v>0.2</v>
      </c>
      <c r="X6230">
        <v>0.4</v>
      </c>
      <c r="Y6230">
        <v>0</v>
      </c>
      <c r="Z6230">
        <v>0</v>
      </c>
      <c r="AA6230">
        <v>0</v>
      </c>
      <c r="AB6230">
        <v>0</v>
      </c>
      <c r="AC6230">
        <v>0.3</v>
      </c>
      <c r="AD6230">
        <v>0</v>
      </c>
      <c r="AE6230">
        <v>0</v>
      </c>
      <c r="AF6230">
        <v>0</v>
      </c>
      <c r="AG6230">
        <v>0</v>
      </c>
      <c r="AH6230">
        <v>0</v>
      </c>
      <c r="AI6230">
        <v>0</v>
      </c>
      <c r="AJ6230">
        <v>0.1</v>
      </c>
      <c r="AK6230">
        <v>0</v>
      </c>
    </row>
    <row r="6231" spans="1:37" x14ac:dyDescent="0.3">
      <c r="A6231" t="s">
        <v>1621</v>
      </c>
      <c r="B6231" t="s">
        <v>1620</v>
      </c>
      <c r="C6231" t="s">
        <v>1619</v>
      </c>
      <c r="D6231" t="s">
        <v>1618</v>
      </c>
      <c r="E6231" t="s">
        <v>1617</v>
      </c>
      <c r="F6231" t="s">
        <v>1616</v>
      </c>
      <c r="G6231" t="s">
        <v>1615</v>
      </c>
      <c r="H6231" t="s">
        <v>86</v>
      </c>
      <c r="I6231">
        <v>0</v>
      </c>
      <c r="J6231">
        <v>0</v>
      </c>
      <c r="K6231">
        <v>0</v>
      </c>
      <c r="L6231">
        <v>0</v>
      </c>
      <c r="M6231">
        <v>0</v>
      </c>
      <c r="N6231">
        <v>0</v>
      </c>
      <c r="O6231">
        <v>0</v>
      </c>
      <c r="P6231">
        <v>0</v>
      </c>
      <c r="Q6231">
        <v>0</v>
      </c>
      <c r="R6231">
        <v>0</v>
      </c>
      <c r="S6231">
        <v>0</v>
      </c>
      <c r="T6231">
        <v>0</v>
      </c>
      <c r="U6231">
        <v>0</v>
      </c>
      <c r="V6231">
        <v>0.1</v>
      </c>
      <c r="W6231">
        <v>0.1</v>
      </c>
      <c r="X6231">
        <v>0.4</v>
      </c>
      <c r="Y6231">
        <v>0</v>
      </c>
      <c r="Z6231">
        <v>0</v>
      </c>
      <c r="AA6231">
        <v>0.1</v>
      </c>
      <c r="AB6231">
        <v>0</v>
      </c>
      <c r="AC6231">
        <v>0.1</v>
      </c>
      <c r="AD6231">
        <v>0</v>
      </c>
      <c r="AE6231">
        <v>0</v>
      </c>
      <c r="AF6231">
        <v>0</v>
      </c>
      <c r="AG6231">
        <v>0</v>
      </c>
      <c r="AH6231">
        <v>0</v>
      </c>
      <c r="AI6231">
        <v>0</v>
      </c>
      <c r="AJ6231">
        <v>0.2</v>
      </c>
      <c r="AK6231">
        <v>0</v>
      </c>
    </row>
    <row r="6232" spans="1:37" x14ac:dyDescent="0.3">
      <c r="A6232" t="s">
        <v>1614</v>
      </c>
      <c r="B6232" t="s">
        <v>1613</v>
      </c>
      <c r="C6232" t="s">
        <v>1612</v>
      </c>
      <c r="D6232" t="s">
        <v>1611</v>
      </c>
      <c r="E6232" t="s">
        <v>1610</v>
      </c>
      <c r="F6232" t="s">
        <v>1609</v>
      </c>
      <c r="G6232" t="s">
        <v>1608</v>
      </c>
      <c r="H6232" t="s">
        <v>86</v>
      </c>
      <c r="I6232">
        <v>0</v>
      </c>
      <c r="J6232">
        <v>0</v>
      </c>
      <c r="K6232">
        <v>0</v>
      </c>
      <c r="L6232">
        <v>0</v>
      </c>
      <c r="M6232">
        <v>0.1</v>
      </c>
      <c r="N6232">
        <v>0</v>
      </c>
      <c r="O6232">
        <v>0</v>
      </c>
      <c r="P6232">
        <v>0</v>
      </c>
      <c r="Q6232">
        <v>0</v>
      </c>
      <c r="R6232">
        <v>0</v>
      </c>
      <c r="S6232">
        <v>0</v>
      </c>
      <c r="T6232">
        <v>0</v>
      </c>
      <c r="U6232">
        <v>0</v>
      </c>
      <c r="V6232">
        <v>0</v>
      </c>
      <c r="W6232">
        <v>0.1</v>
      </c>
      <c r="X6232">
        <v>0.4</v>
      </c>
      <c r="Y6232">
        <v>0</v>
      </c>
      <c r="Z6232">
        <v>0</v>
      </c>
      <c r="AA6232">
        <v>0.1</v>
      </c>
      <c r="AB6232">
        <v>0</v>
      </c>
      <c r="AC6232">
        <v>0.2</v>
      </c>
      <c r="AD6232">
        <v>0</v>
      </c>
      <c r="AE6232">
        <v>0</v>
      </c>
      <c r="AF6232">
        <v>0</v>
      </c>
      <c r="AG6232">
        <v>0</v>
      </c>
      <c r="AH6232">
        <v>0</v>
      </c>
      <c r="AI6232">
        <v>0</v>
      </c>
      <c r="AJ6232">
        <v>0.1</v>
      </c>
      <c r="AK6232">
        <v>0</v>
      </c>
    </row>
    <row r="6233" spans="1:37" x14ac:dyDescent="0.3">
      <c r="A6233" t="s">
        <v>1607</v>
      </c>
      <c r="B6233" t="s">
        <v>1606</v>
      </c>
      <c r="C6233" t="s">
        <v>1598</v>
      </c>
      <c r="D6233" t="s">
        <v>1605</v>
      </c>
      <c r="E6233" t="s">
        <v>1600</v>
      </c>
      <c r="F6233" t="s">
        <v>1604</v>
      </c>
      <c r="G6233" t="s">
        <v>1603</v>
      </c>
      <c r="H6233" t="s">
        <v>126</v>
      </c>
      <c r="I6233">
        <v>0</v>
      </c>
      <c r="J6233">
        <v>0</v>
      </c>
      <c r="K6233">
        <v>0</v>
      </c>
      <c r="L6233">
        <v>0</v>
      </c>
      <c r="M6233">
        <v>0.1</v>
      </c>
      <c r="N6233">
        <v>0</v>
      </c>
      <c r="O6233">
        <v>0</v>
      </c>
      <c r="P6233">
        <v>0</v>
      </c>
      <c r="Q6233">
        <v>0</v>
      </c>
      <c r="R6233">
        <v>0</v>
      </c>
      <c r="S6233">
        <v>0</v>
      </c>
      <c r="T6233">
        <v>0</v>
      </c>
      <c r="U6233">
        <v>0</v>
      </c>
      <c r="V6233">
        <v>0</v>
      </c>
      <c r="W6233">
        <v>0</v>
      </c>
      <c r="X6233">
        <v>0.1</v>
      </c>
      <c r="Y6233">
        <v>0</v>
      </c>
      <c r="Z6233">
        <v>0</v>
      </c>
      <c r="AA6233">
        <v>0.2</v>
      </c>
      <c r="AB6233">
        <v>0.1</v>
      </c>
      <c r="AC6233">
        <v>0.5</v>
      </c>
      <c r="AD6233">
        <v>0</v>
      </c>
      <c r="AE6233">
        <v>0</v>
      </c>
      <c r="AF6233">
        <v>0</v>
      </c>
      <c r="AG6233">
        <v>0</v>
      </c>
      <c r="AH6233">
        <v>0</v>
      </c>
      <c r="AI6233">
        <v>0</v>
      </c>
      <c r="AJ6233">
        <v>0</v>
      </c>
      <c r="AK6233">
        <v>0</v>
      </c>
    </row>
    <row r="6234" spans="1:37" x14ac:dyDescent="0.3">
      <c r="A6234" t="s">
        <v>1602</v>
      </c>
      <c r="B6234" t="s">
        <v>1601</v>
      </c>
      <c r="C6234" t="s">
        <v>1591</v>
      </c>
      <c r="D6234" t="s">
        <v>1600</v>
      </c>
      <c r="E6234" t="s">
        <v>1594</v>
      </c>
      <c r="F6234" t="s">
        <v>1599</v>
      </c>
      <c r="G6234" t="s">
        <v>1598</v>
      </c>
      <c r="H6234" t="s">
        <v>91</v>
      </c>
      <c r="I6234">
        <v>0</v>
      </c>
      <c r="J6234">
        <v>0</v>
      </c>
      <c r="K6234">
        <v>0</v>
      </c>
      <c r="L6234">
        <v>0</v>
      </c>
      <c r="M6234">
        <v>0.5</v>
      </c>
      <c r="N6234">
        <v>0</v>
      </c>
      <c r="O6234">
        <v>0</v>
      </c>
      <c r="P6234">
        <v>0</v>
      </c>
      <c r="Q6234">
        <v>0</v>
      </c>
      <c r="R6234">
        <v>0</v>
      </c>
      <c r="S6234">
        <v>0</v>
      </c>
      <c r="T6234">
        <v>0</v>
      </c>
      <c r="U6234">
        <v>0</v>
      </c>
      <c r="V6234">
        <v>0</v>
      </c>
      <c r="W6234">
        <v>0</v>
      </c>
      <c r="X6234">
        <v>0.1</v>
      </c>
      <c r="Y6234">
        <v>0</v>
      </c>
      <c r="Z6234">
        <v>0</v>
      </c>
      <c r="AA6234">
        <v>0.1</v>
      </c>
      <c r="AB6234">
        <v>0.1</v>
      </c>
      <c r="AC6234">
        <v>0.2</v>
      </c>
      <c r="AD6234">
        <v>0</v>
      </c>
      <c r="AE6234">
        <v>0</v>
      </c>
      <c r="AF6234">
        <v>0</v>
      </c>
      <c r="AG6234">
        <v>0</v>
      </c>
      <c r="AH6234">
        <v>0</v>
      </c>
      <c r="AI6234">
        <v>0</v>
      </c>
      <c r="AJ6234">
        <v>0</v>
      </c>
      <c r="AK6234">
        <v>0</v>
      </c>
    </row>
    <row r="6235" spans="1:37" x14ac:dyDescent="0.3">
      <c r="A6235" t="s">
        <v>1597</v>
      </c>
      <c r="B6235" t="s">
        <v>1596</v>
      </c>
      <c r="C6235" t="s">
        <v>1595</v>
      </c>
      <c r="D6235" t="s">
        <v>1594</v>
      </c>
      <c r="E6235" t="s">
        <v>1593</v>
      </c>
      <c r="F6235" t="s">
        <v>1592</v>
      </c>
      <c r="G6235" t="s">
        <v>1591</v>
      </c>
      <c r="H6235" t="s">
        <v>86</v>
      </c>
      <c r="I6235">
        <v>0</v>
      </c>
      <c r="J6235">
        <v>0</v>
      </c>
      <c r="K6235">
        <v>0</v>
      </c>
      <c r="L6235">
        <v>0</v>
      </c>
      <c r="M6235">
        <v>0.1</v>
      </c>
      <c r="N6235">
        <v>0</v>
      </c>
      <c r="O6235">
        <v>0</v>
      </c>
      <c r="P6235">
        <v>0</v>
      </c>
      <c r="Q6235">
        <v>0</v>
      </c>
      <c r="R6235">
        <v>0</v>
      </c>
      <c r="S6235">
        <v>0</v>
      </c>
      <c r="T6235">
        <v>0</v>
      </c>
      <c r="U6235">
        <v>0</v>
      </c>
      <c r="V6235">
        <v>0.1</v>
      </c>
      <c r="W6235">
        <v>0</v>
      </c>
      <c r="X6235">
        <v>0.3</v>
      </c>
      <c r="Y6235">
        <v>0</v>
      </c>
      <c r="Z6235">
        <v>0</v>
      </c>
      <c r="AA6235">
        <v>0</v>
      </c>
      <c r="AB6235">
        <v>0.1</v>
      </c>
      <c r="AC6235">
        <v>0.1</v>
      </c>
      <c r="AD6235">
        <v>0</v>
      </c>
      <c r="AE6235">
        <v>0</v>
      </c>
      <c r="AF6235">
        <v>0</v>
      </c>
      <c r="AG6235">
        <v>0</v>
      </c>
      <c r="AH6235">
        <v>0</v>
      </c>
      <c r="AI6235">
        <v>0</v>
      </c>
      <c r="AJ6235">
        <v>0.3</v>
      </c>
      <c r="AK6235">
        <v>0</v>
      </c>
    </row>
    <row r="6236" spans="1:37" x14ac:dyDescent="0.3">
      <c r="A6236" t="s">
        <v>1590</v>
      </c>
      <c r="B6236" t="s">
        <v>1588</v>
      </c>
      <c r="C6236" t="s">
        <v>1589</v>
      </c>
      <c r="D6236" t="s">
        <v>1588</v>
      </c>
      <c r="E6236" t="s">
        <v>1583</v>
      </c>
      <c r="F6236" t="s">
        <v>1587</v>
      </c>
      <c r="G6236" t="s">
        <v>1585</v>
      </c>
      <c r="H6236" t="s">
        <v>126</v>
      </c>
      <c r="I6236">
        <v>0</v>
      </c>
      <c r="J6236">
        <v>0</v>
      </c>
      <c r="K6236">
        <v>0</v>
      </c>
      <c r="L6236">
        <v>0</v>
      </c>
      <c r="M6236">
        <v>0</v>
      </c>
      <c r="N6236">
        <v>0</v>
      </c>
      <c r="O6236">
        <v>0</v>
      </c>
      <c r="P6236">
        <v>0</v>
      </c>
      <c r="Q6236">
        <v>0</v>
      </c>
      <c r="R6236">
        <v>0</v>
      </c>
      <c r="S6236">
        <v>0</v>
      </c>
      <c r="T6236">
        <v>0</v>
      </c>
      <c r="U6236">
        <v>0</v>
      </c>
      <c r="V6236">
        <v>0</v>
      </c>
      <c r="W6236">
        <v>0</v>
      </c>
      <c r="X6236">
        <v>0.4</v>
      </c>
      <c r="Y6236">
        <v>0</v>
      </c>
      <c r="Z6236">
        <v>0</v>
      </c>
      <c r="AA6236">
        <v>0</v>
      </c>
      <c r="AB6236">
        <v>0</v>
      </c>
      <c r="AC6236">
        <v>0.6</v>
      </c>
      <c r="AD6236">
        <v>0</v>
      </c>
      <c r="AE6236">
        <v>0</v>
      </c>
      <c r="AF6236">
        <v>0</v>
      </c>
      <c r="AG6236">
        <v>0</v>
      </c>
      <c r="AH6236">
        <v>0</v>
      </c>
      <c r="AI6236">
        <v>0</v>
      </c>
      <c r="AJ6236">
        <v>0</v>
      </c>
      <c r="AK6236">
        <v>0</v>
      </c>
    </row>
    <row r="6237" spans="1:37" x14ac:dyDescent="0.3">
      <c r="A6237" t="s">
        <v>1586</v>
      </c>
      <c r="B6237" t="s">
        <v>1585</v>
      </c>
      <c r="C6237" t="s">
        <v>1584</v>
      </c>
      <c r="D6237" t="s">
        <v>1583</v>
      </c>
      <c r="E6237" t="s">
        <v>1582</v>
      </c>
      <c r="F6237" t="s">
        <v>1581</v>
      </c>
      <c r="G6237" t="s">
        <v>1580</v>
      </c>
      <c r="H6237" t="s">
        <v>91</v>
      </c>
      <c r="I6237">
        <v>0</v>
      </c>
      <c r="J6237">
        <v>0.1</v>
      </c>
      <c r="K6237">
        <v>0</v>
      </c>
      <c r="L6237">
        <v>0</v>
      </c>
      <c r="M6237">
        <v>0.5</v>
      </c>
      <c r="N6237">
        <v>0</v>
      </c>
      <c r="O6237">
        <v>0</v>
      </c>
      <c r="P6237">
        <v>0</v>
      </c>
      <c r="Q6237">
        <v>0</v>
      </c>
      <c r="R6237">
        <v>0</v>
      </c>
      <c r="S6237">
        <v>0</v>
      </c>
      <c r="T6237">
        <v>0</v>
      </c>
      <c r="U6237">
        <v>0</v>
      </c>
      <c r="V6237">
        <v>0</v>
      </c>
      <c r="W6237">
        <v>0</v>
      </c>
      <c r="X6237">
        <v>0.3</v>
      </c>
      <c r="Y6237">
        <v>0</v>
      </c>
      <c r="Z6237">
        <v>0</v>
      </c>
      <c r="AA6237">
        <v>0</v>
      </c>
      <c r="AB6237">
        <v>0</v>
      </c>
      <c r="AC6237">
        <v>0.1</v>
      </c>
      <c r="AD6237">
        <v>0</v>
      </c>
      <c r="AE6237">
        <v>0</v>
      </c>
      <c r="AF6237">
        <v>0</v>
      </c>
      <c r="AG6237">
        <v>0</v>
      </c>
      <c r="AH6237">
        <v>0</v>
      </c>
      <c r="AI6237">
        <v>0</v>
      </c>
      <c r="AJ6237">
        <v>0</v>
      </c>
      <c r="AK6237">
        <v>0</v>
      </c>
    </row>
    <row r="6238" spans="1:37" x14ac:dyDescent="0.3">
      <c r="A6238" t="s">
        <v>1579</v>
      </c>
      <c r="B6238" t="s">
        <v>1578</v>
      </c>
      <c r="C6238" t="s">
        <v>1577</v>
      </c>
      <c r="D6238" t="s">
        <v>1576</v>
      </c>
      <c r="E6238" t="s">
        <v>1575</v>
      </c>
      <c r="F6238" t="s">
        <v>1574</v>
      </c>
      <c r="G6238" t="s">
        <v>1573</v>
      </c>
      <c r="H6238" t="s">
        <v>91</v>
      </c>
      <c r="I6238">
        <v>0</v>
      </c>
      <c r="J6238">
        <v>0</v>
      </c>
      <c r="K6238">
        <v>0</v>
      </c>
      <c r="L6238">
        <v>0</v>
      </c>
      <c r="M6238">
        <v>0.5</v>
      </c>
      <c r="N6238">
        <v>0</v>
      </c>
      <c r="O6238">
        <v>0</v>
      </c>
      <c r="P6238">
        <v>0</v>
      </c>
      <c r="Q6238">
        <v>0</v>
      </c>
      <c r="R6238">
        <v>0</v>
      </c>
      <c r="S6238">
        <v>0</v>
      </c>
      <c r="T6238">
        <v>0</v>
      </c>
      <c r="U6238">
        <v>0</v>
      </c>
      <c r="V6238">
        <v>0</v>
      </c>
      <c r="W6238">
        <v>0</v>
      </c>
      <c r="X6238">
        <v>0.3</v>
      </c>
      <c r="Y6238">
        <v>0</v>
      </c>
      <c r="Z6238">
        <v>0</v>
      </c>
      <c r="AA6238">
        <v>0.1</v>
      </c>
      <c r="AB6238">
        <v>0</v>
      </c>
      <c r="AC6238">
        <v>0.1</v>
      </c>
      <c r="AD6238">
        <v>0</v>
      </c>
      <c r="AE6238">
        <v>0</v>
      </c>
      <c r="AF6238">
        <v>0</v>
      </c>
      <c r="AG6238">
        <v>0</v>
      </c>
      <c r="AH6238">
        <v>0</v>
      </c>
      <c r="AI6238">
        <v>0</v>
      </c>
      <c r="AJ6238">
        <v>0</v>
      </c>
      <c r="AK6238">
        <v>0</v>
      </c>
    </row>
    <row r="6239" spans="1:37" x14ac:dyDescent="0.3">
      <c r="A6239" t="s">
        <v>1572</v>
      </c>
      <c r="B6239" t="s">
        <v>1571</v>
      </c>
      <c r="C6239" t="s">
        <v>1570</v>
      </c>
      <c r="D6239" t="s">
        <v>1569</v>
      </c>
      <c r="E6239" t="s">
        <v>1568</v>
      </c>
      <c r="F6239" t="s">
        <v>1567</v>
      </c>
      <c r="G6239" t="s">
        <v>1566</v>
      </c>
      <c r="H6239" t="s">
        <v>91</v>
      </c>
      <c r="I6239">
        <v>0</v>
      </c>
      <c r="J6239">
        <v>0.2</v>
      </c>
      <c r="K6239">
        <v>0</v>
      </c>
      <c r="L6239">
        <v>0</v>
      </c>
      <c r="M6239">
        <v>0.4</v>
      </c>
      <c r="N6239">
        <v>0</v>
      </c>
      <c r="O6239">
        <v>0</v>
      </c>
      <c r="P6239">
        <v>0</v>
      </c>
      <c r="Q6239">
        <v>0</v>
      </c>
      <c r="R6239">
        <v>0</v>
      </c>
      <c r="S6239">
        <v>0</v>
      </c>
      <c r="T6239">
        <v>0</v>
      </c>
      <c r="U6239">
        <v>0</v>
      </c>
      <c r="V6239">
        <v>0</v>
      </c>
      <c r="W6239">
        <v>0</v>
      </c>
      <c r="X6239">
        <v>0.3</v>
      </c>
      <c r="Y6239">
        <v>0</v>
      </c>
      <c r="Z6239">
        <v>0</v>
      </c>
      <c r="AA6239">
        <v>0</v>
      </c>
      <c r="AB6239">
        <v>0</v>
      </c>
      <c r="AC6239">
        <v>0.1</v>
      </c>
      <c r="AD6239">
        <v>0</v>
      </c>
      <c r="AE6239">
        <v>0</v>
      </c>
      <c r="AF6239">
        <v>0</v>
      </c>
      <c r="AG6239">
        <v>0</v>
      </c>
      <c r="AH6239">
        <v>0</v>
      </c>
      <c r="AI6239">
        <v>0</v>
      </c>
      <c r="AJ6239">
        <v>0</v>
      </c>
      <c r="AK6239">
        <v>0</v>
      </c>
    </row>
    <row r="6240" spans="1:37" x14ac:dyDescent="0.3">
      <c r="A6240" t="s">
        <v>1565</v>
      </c>
      <c r="B6240" t="s">
        <v>1564</v>
      </c>
      <c r="C6240" t="s">
        <v>1563</v>
      </c>
      <c r="D6240" t="s">
        <v>341</v>
      </c>
      <c r="E6240" t="s">
        <v>1562</v>
      </c>
      <c r="F6240" t="s">
        <v>1561</v>
      </c>
      <c r="G6240" t="s">
        <v>1560</v>
      </c>
      <c r="H6240" t="s">
        <v>86</v>
      </c>
      <c r="I6240">
        <v>0</v>
      </c>
      <c r="J6240">
        <v>0</v>
      </c>
      <c r="K6240">
        <v>0</v>
      </c>
      <c r="L6240">
        <v>0</v>
      </c>
      <c r="M6240">
        <v>0.2</v>
      </c>
      <c r="N6240">
        <v>0</v>
      </c>
      <c r="O6240">
        <v>0</v>
      </c>
      <c r="P6240">
        <v>0</v>
      </c>
      <c r="Q6240">
        <v>0</v>
      </c>
      <c r="R6240">
        <v>0</v>
      </c>
      <c r="S6240">
        <v>0</v>
      </c>
      <c r="T6240">
        <v>0</v>
      </c>
      <c r="U6240">
        <v>0</v>
      </c>
      <c r="V6240">
        <v>0</v>
      </c>
      <c r="W6240">
        <v>0</v>
      </c>
      <c r="X6240">
        <v>0.7</v>
      </c>
      <c r="Y6240">
        <v>0</v>
      </c>
      <c r="Z6240">
        <v>0</v>
      </c>
      <c r="AA6240">
        <v>0</v>
      </c>
      <c r="AB6240">
        <v>0</v>
      </c>
      <c r="AC6240">
        <v>0</v>
      </c>
      <c r="AD6240">
        <v>0</v>
      </c>
      <c r="AE6240">
        <v>0</v>
      </c>
      <c r="AF6240">
        <v>0</v>
      </c>
      <c r="AG6240">
        <v>0</v>
      </c>
      <c r="AH6240">
        <v>0</v>
      </c>
      <c r="AI6240">
        <v>0</v>
      </c>
      <c r="AJ6240">
        <v>0.1</v>
      </c>
      <c r="AK6240">
        <v>0</v>
      </c>
    </row>
    <row r="6241" spans="1:37" x14ac:dyDescent="0.3">
      <c r="A6241" t="s">
        <v>1559</v>
      </c>
      <c r="B6241" t="s">
        <v>1558</v>
      </c>
      <c r="C6241" t="s">
        <v>1551</v>
      </c>
      <c r="D6241" t="s">
        <v>1557</v>
      </c>
      <c r="E6241" t="s">
        <v>1552</v>
      </c>
      <c r="F6241" t="s">
        <v>1556</v>
      </c>
      <c r="G6241" t="s">
        <v>1555</v>
      </c>
      <c r="H6241" t="s">
        <v>86</v>
      </c>
      <c r="I6241">
        <v>0</v>
      </c>
      <c r="J6241">
        <v>0</v>
      </c>
      <c r="K6241">
        <v>0</v>
      </c>
      <c r="L6241">
        <v>0</v>
      </c>
      <c r="M6241">
        <v>0.2</v>
      </c>
      <c r="N6241">
        <v>0</v>
      </c>
      <c r="O6241">
        <v>0</v>
      </c>
      <c r="P6241">
        <v>0</v>
      </c>
      <c r="Q6241">
        <v>0</v>
      </c>
      <c r="R6241">
        <v>0</v>
      </c>
      <c r="S6241">
        <v>0</v>
      </c>
      <c r="T6241">
        <v>0</v>
      </c>
      <c r="U6241">
        <v>0</v>
      </c>
      <c r="V6241">
        <v>0</v>
      </c>
      <c r="W6241">
        <v>0</v>
      </c>
      <c r="X6241">
        <v>0.6</v>
      </c>
      <c r="Y6241">
        <v>0</v>
      </c>
      <c r="Z6241">
        <v>0</v>
      </c>
      <c r="AA6241">
        <v>0</v>
      </c>
      <c r="AB6241">
        <v>0.1</v>
      </c>
      <c r="AC6241">
        <v>0</v>
      </c>
      <c r="AD6241">
        <v>0</v>
      </c>
      <c r="AE6241">
        <v>0</v>
      </c>
      <c r="AF6241">
        <v>0</v>
      </c>
      <c r="AG6241">
        <v>0</v>
      </c>
      <c r="AH6241">
        <v>0</v>
      </c>
      <c r="AI6241">
        <v>0</v>
      </c>
      <c r="AJ6241">
        <v>0.1</v>
      </c>
      <c r="AK6241">
        <v>0</v>
      </c>
    </row>
    <row r="6242" spans="1:37" x14ac:dyDescent="0.3">
      <c r="A6242" t="s">
        <v>1554</v>
      </c>
      <c r="B6242" t="s">
        <v>1553</v>
      </c>
      <c r="C6242" t="s">
        <v>1545</v>
      </c>
      <c r="D6242" t="s">
        <v>1552</v>
      </c>
      <c r="E6242" t="s">
        <v>1547</v>
      </c>
      <c r="F6242" t="s">
        <v>1543</v>
      </c>
      <c r="G6242" t="s">
        <v>1551</v>
      </c>
      <c r="H6242" t="s">
        <v>709</v>
      </c>
      <c r="I6242">
        <v>0</v>
      </c>
      <c r="J6242">
        <v>0</v>
      </c>
      <c r="K6242">
        <v>0</v>
      </c>
      <c r="L6242">
        <v>0</v>
      </c>
      <c r="M6242">
        <v>0.1</v>
      </c>
      <c r="N6242">
        <v>0</v>
      </c>
      <c r="O6242">
        <v>0</v>
      </c>
      <c r="P6242">
        <v>0</v>
      </c>
      <c r="Q6242">
        <v>0</v>
      </c>
      <c r="R6242">
        <v>0</v>
      </c>
      <c r="S6242">
        <v>0</v>
      </c>
      <c r="T6242">
        <v>0</v>
      </c>
      <c r="U6242">
        <v>0.1</v>
      </c>
      <c r="V6242">
        <v>0.4</v>
      </c>
      <c r="W6242">
        <v>0</v>
      </c>
      <c r="X6242">
        <v>0.3</v>
      </c>
      <c r="Y6242">
        <v>0</v>
      </c>
      <c r="Z6242">
        <v>0</v>
      </c>
      <c r="AA6242">
        <v>0</v>
      </c>
      <c r="AB6242">
        <v>0</v>
      </c>
      <c r="AC6242">
        <v>0</v>
      </c>
      <c r="AD6242">
        <v>0</v>
      </c>
      <c r="AE6242">
        <v>0</v>
      </c>
      <c r="AF6242">
        <v>0</v>
      </c>
      <c r="AG6242">
        <v>0</v>
      </c>
      <c r="AH6242">
        <v>0</v>
      </c>
      <c r="AI6242">
        <v>0</v>
      </c>
      <c r="AJ6242">
        <v>0.1</v>
      </c>
      <c r="AK6242">
        <v>0</v>
      </c>
    </row>
    <row r="6243" spans="1:37" x14ac:dyDescent="0.3">
      <c r="A6243" t="s">
        <v>1550</v>
      </c>
      <c r="B6243" t="s">
        <v>1549</v>
      </c>
      <c r="C6243" t="s">
        <v>1548</v>
      </c>
      <c r="D6243" t="s">
        <v>1547</v>
      </c>
      <c r="E6243" t="s">
        <v>1541</v>
      </c>
      <c r="F6243" t="s">
        <v>1546</v>
      </c>
      <c r="G6243" t="s">
        <v>1545</v>
      </c>
      <c r="H6243" t="s">
        <v>86</v>
      </c>
      <c r="I6243">
        <v>0</v>
      </c>
      <c r="J6243">
        <v>0</v>
      </c>
      <c r="K6243">
        <v>0</v>
      </c>
      <c r="L6243">
        <v>0</v>
      </c>
      <c r="M6243">
        <v>0</v>
      </c>
      <c r="N6243">
        <v>0</v>
      </c>
      <c r="O6243">
        <v>0</v>
      </c>
      <c r="P6243">
        <v>0</v>
      </c>
      <c r="Q6243">
        <v>0</v>
      </c>
      <c r="R6243">
        <v>0</v>
      </c>
      <c r="S6243">
        <v>0</v>
      </c>
      <c r="T6243">
        <v>0</v>
      </c>
      <c r="U6243">
        <v>0</v>
      </c>
      <c r="V6243">
        <v>0.1</v>
      </c>
      <c r="W6243">
        <v>0.3</v>
      </c>
      <c r="X6243">
        <v>0.5</v>
      </c>
      <c r="Y6243">
        <v>0</v>
      </c>
      <c r="Z6243">
        <v>0</v>
      </c>
      <c r="AA6243">
        <v>0</v>
      </c>
      <c r="AB6243">
        <v>0</v>
      </c>
      <c r="AC6243">
        <v>0</v>
      </c>
      <c r="AD6243">
        <v>0</v>
      </c>
      <c r="AE6243">
        <v>0</v>
      </c>
      <c r="AF6243">
        <v>0</v>
      </c>
      <c r="AG6243">
        <v>0</v>
      </c>
      <c r="AH6243">
        <v>0</v>
      </c>
      <c r="AI6243">
        <v>0</v>
      </c>
      <c r="AJ6243">
        <v>0.1</v>
      </c>
      <c r="AK6243">
        <v>0</v>
      </c>
    </row>
    <row r="6244" spans="1:37" x14ac:dyDescent="0.3">
      <c r="A6244" t="s">
        <v>1544</v>
      </c>
      <c r="B6244" t="s">
        <v>1543</v>
      </c>
      <c r="C6244" t="s">
        <v>1542</v>
      </c>
      <c r="D6244" t="s">
        <v>1541</v>
      </c>
      <c r="E6244" t="s">
        <v>1540</v>
      </c>
      <c r="F6244" t="s">
        <v>1539</v>
      </c>
      <c r="G6244" t="s">
        <v>1538</v>
      </c>
      <c r="H6244" t="s">
        <v>86</v>
      </c>
      <c r="I6244">
        <v>0</v>
      </c>
      <c r="J6244">
        <v>0</v>
      </c>
      <c r="K6244">
        <v>0</v>
      </c>
      <c r="L6244">
        <v>0</v>
      </c>
      <c r="M6244">
        <v>0</v>
      </c>
      <c r="N6244">
        <v>0</v>
      </c>
      <c r="O6244">
        <v>0</v>
      </c>
      <c r="P6244">
        <v>0</v>
      </c>
      <c r="Q6244">
        <v>0</v>
      </c>
      <c r="R6244">
        <v>0</v>
      </c>
      <c r="S6244">
        <v>0</v>
      </c>
      <c r="T6244">
        <v>0</v>
      </c>
      <c r="U6244">
        <v>0</v>
      </c>
      <c r="V6244">
        <v>0</v>
      </c>
      <c r="W6244">
        <v>0</v>
      </c>
      <c r="X6244">
        <v>0.5</v>
      </c>
      <c r="Y6244">
        <v>0</v>
      </c>
      <c r="Z6244">
        <v>0</v>
      </c>
      <c r="AA6244">
        <v>0</v>
      </c>
      <c r="AB6244">
        <v>0</v>
      </c>
      <c r="AC6244">
        <v>0.1</v>
      </c>
      <c r="AD6244">
        <v>0</v>
      </c>
      <c r="AE6244">
        <v>0</v>
      </c>
      <c r="AF6244">
        <v>0</v>
      </c>
      <c r="AG6244">
        <v>0</v>
      </c>
      <c r="AH6244">
        <v>0</v>
      </c>
      <c r="AI6244">
        <v>0</v>
      </c>
      <c r="AJ6244">
        <v>0.4</v>
      </c>
      <c r="AK6244">
        <v>0</v>
      </c>
    </row>
    <row r="6245" spans="1:37" x14ac:dyDescent="0.3">
      <c r="A6245" t="s">
        <v>1537</v>
      </c>
      <c r="B6245" t="s">
        <v>1535</v>
      </c>
      <c r="C6245" t="s">
        <v>1536</v>
      </c>
      <c r="D6245" t="s">
        <v>1535</v>
      </c>
      <c r="E6245" t="s">
        <v>1534</v>
      </c>
      <c r="F6245" t="s">
        <v>1533</v>
      </c>
      <c r="G6245" t="s">
        <v>1532</v>
      </c>
      <c r="H6245" t="s">
        <v>86</v>
      </c>
      <c r="I6245">
        <v>0</v>
      </c>
      <c r="J6245">
        <v>0</v>
      </c>
      <c r="K6245">
        <v>0.1</v>
      </c>
      <c r="L6245">
        <v>0</v>
      </c>
      <c r="M6245">
        <v>0.1</v>
      </c>
      <c r="N6245">
        <v>0</v>
      </c>
      <c r="O6245">
        <v>0</v>
      </c>
      <c r="P6245">
        <v>0</v>
      </c>
      <c r="Q6245">
        <v>0</v>
      </c>
      <c r="R6245">
        <v>0</v>
      </c>
      <c r="S6245">
        <v>0</v>
      </c>
      <c r="T6245">
        <v>0.2</v>
      </c>
      <c r="U6245">
        <v>0.2</v>
      </c>
      <c r="V6245">
        <v>0.1</v>
      </c>
      <c r="W6245">
        <v>0</v>
      </c>
      <c r="X6245">
        <v>0.2</v>
      </c>
      <c r="Y6245">
        <v>0</v>
      </c>
      <c r="Z6245">
        <v>0</v>
      </c>
      <c r="AA6245">
        <v>0</v>
      </c>
      <c r="AB6245">
        <v>0</v>
      </c>
      <c r="AC6245">
        <v>0</v>
      </c>
      <c r="AD6245">
        <v>0</v>
      </c>
      <c r="AE6245">
        <v>0</v>
      </c>
      <c r="AF6245">
        <v>0</v>
      </c>
      <c r="AG6245">
        <v>0</v>
      </c>
      <c r="AH6245">
        <v>0</v>
      </c>
      <c r="AI6245">
        <v>0</v>
      </c>
      <c r="AJ6245">
        <v>0.1</v>
      </c>
      <c r="AK6245">
        <v>0</v>
      </c>
    </row>
    <row r="6246" spans="1:37" x14ac:dyDescent="0.3">
      <c r="A6246" t="s">
        <v>1531</v>
      </c>
      <c r="B6246" t="s">
        <v>1530</v>
      </c>
      <c r="C6246" t="s">
        <v>1522</v>
      </c>
      <c r="D6246" t="s">
        <v>1529</v>
      </c>
      <c r="E6246" t="s">
        <v>1524</v>
      </c>
      <c r="F6246" t="s">
        <v>1528</v>
      </c>
      <c r="G6246" t="s">
        <v>1527</v>
      </c>
      <c r="H6246" t="s">
        <v>126</v>
      </c>
      <c r="I6246">
        <v>0</v>
      </c>
      <c r="J6246">
        <v>0</v>
      </c>
      <c r="K6246">
        <v>0</v>
      </c>
      <c r="L6246">
        <v>0.2</v>
      </c>
      <c r="M6246">
        <v>0.1</v>
      </c>
      <c r="N6246">
        <v>0</v>
      </c>
      <c r="O6246">
        <v>0</v>
      </c>
      <c r="P6246">
        <v>0</v>
      </c>
      <c r="Q6246">
        <v>0</v>
      </c>
      <c r="R6246">
        <v>0</v>
      </c>
      <c r="S6246">
        <v>0</v>
      </c>
      <c r="T6246">
        <v>0</v>
      </c>
      <c r="U6246">
        <v>0</v>
      </c>
      <c r="V6246">
        <v>0</v>
      </c>
      <c r="W6246">
        <v>0</v>
      </c>
      <c r="X6246">
        <v>0.2</v>
      </c>
      <c r="Y6246">
        <v>0</v>
      </c>
      <c r="Z6246">
        <v>0</v>
      </c>
      <c r="AA6246">
        <v>0</v>
      </c>
      <c r="AB6246">
        <v>0</v>
      </c>
      <c r="AC6246">
        <v>0.4</v>
      </c>
      <c r="AD6246">
        <v>0</v>
      </c>
      <c r="AE6246">
        <v>0</v>
      </c>
      <c r="AF6246">
        <v>0</v>
      </c>
      <c r="AG6246">
        <v>0</v>
      </c>
      <c r="AH6246">
        <v>0</v>
      </c>
      <c r="AI6246">
        <v>0</v>
      </c>
      <c r="AJ6246">
        <v>0</v>
      </c>
      <c r="AK6246">
        <v>0.1</v>
      </c>
    </row>
    <row r="6247" spans="1:37" x14ac:dyDescent="0.3">
      <c r="A6247" t="s">
        <v>1526</v>
      </c>
      <c r="B6247" t="s">
        <v>1525</v>
      </c>
      <c r="C6247" t="s">
        <v>1515</v>
      </c>
      <c r="D6247" t="s">
        <v>1524</v>
      </c>
      <c r="E6247" t="s">
        <v>1518</v>
      </c>
      <c r="F6247" t="s">
        <v>1523</v>
      </c>
      <c r="G6247" t="s">
        <v>1522</v>
      </c>
      <c r="H6247" t="s">
        <v>310</v>
      </c>
      <c r="I6247">
        <v>0</v>
      </c>
      <c r="J6247">
        <v>0</v>
      </c>
      <c r="K6247">
        <v>0</v>
      </c>
      <c r="L6247">
        <v>0</v>
      </c>
      <c r="M6247">
        <v>0.3</v>
      </c>
      <c r="N6247">
        <v>0</v>
      </c>
      <c r="O6247">
        <v>0</v>
      </c>
      <c r="P6247">
        <v>0</v>
      </c>
      <c r="Q6247">
        <v>0</v>
      </c>
      <c r="R6247">
        <v>0</v>
      </c>
      <c r="S6247">
        <v>0</v>
      </c>
      <c r="T6247">
        <v>0</v>
      </c>
      <c r="U6247">
        <v>0.3</v>
      </c>
      <c r="V6247">
        <v>0.1</v>
      </c>
      <c r="W6247">
        <v>0</v>
      </c>
      <c r="X6247">
        <v>0.2</v>
      </c>
      <c r="Y6247">
        <v>0</v>
      </c>
      <c r="Z6247">
        <v>0</v>
      </c>
      <c r="AA6247">
        <v>0</v>
      </c>
      <c r="AB6247">
        <v>0</v>
      </c>
      <c r="AC6247">
        <v>0</v>
      </c>
      <c r="AD6247">
        <v>0</v>
      </c>
      <c r="AE6247">
        <v>0</v>
      </c>
      <c r="AF6247">
        <v>0</v>
      </c>
      <c r="AG6247">
        <v>0</v>
      </c>
      <c r="AH6247">
        <v>0</v>
      </c>
      <c r="AI6247">
        <v>0</v>
      </c>
      <c r="AJ6247">
        <v>0.1</v>
      </c>
      <c r="AK6247">
        <v>0</v>
      </c>
    </row>
    <row r="6248" spans="1:37" x14ac:dyDescent="0.3">
      <c r="A6248" t="s">
        <v>1521</v>
      </c>
      <c r="B6248" t="s">
        <v>1520</v>
      </c>
      <c r="C6248" t="s">
        <v>1519</v>
      </c>
      <c r="D6248" t="s">
        <v>1518</v>
      </c>
      <c r="E6248" t="s">
        <v>1517</v>
      </c>
      <c r="F6248" t="s">
        <v>1516</v>
      </c>
      <c r="G6248" t="s">
        <v>1515</v>
      </c>
      <c r="H6248" t="s">
        <v>86</v>
      </c>
      <c r="I6248">
        <v>0</v>
      </c>
      <c r="J6248">
        <v>0</v>
      </c>
      <c r="K6248">
        <v>0</v>
      </c>
      <c r="L6248">
        <v>0.1</v>
      </c>
      <c r="M6248">
        <v>0</v>
      </c>
      <c r="N6248">
        <v>0</v>
      </c>
      <c r="O6248">
        <v>0</v>
      </c>
      <c r="P6248">
        <v>0</v>
      </c>
      <c r="Q6248">
        <v>0</v>
      </c>
      <c r="R6248">
        <v>0</v>
      </c>
      <c r="S6248">
        <v>0</v>
      </c>
      <c r="T6248">
        <v>0</v>
      </c>
      <c r="U6248">
        <v>0</v>
      </c>
      <c r="V6248">
        <v>0</v>
      </c>
      <c r="W6248">
        <v>0</v>
      </c>
      <c r="X6248">
        <v>0.4</v>
      </c>
      <c r="Y6248">
        <v>0</v>
      </c>
      <c r="Z6248">
        <v>0</v>
      </c>
      <c r="AA6248">
        <v>0.1</v>
      </c>
      <c r="AB6248">
        <v>0</v>
      </c>
      <c r="AC6248">
        <v>0.2</v>
      </c>
      <c r="AD6248">
        <v>0</v>
      </c>
      <c r="AE6248">
        <v>0</v>
      </c>
      <c r="AF6248">
        <v>0</v>
      </c>
      <c r="AG6248">
        <v>0</v>
      </c>
      <c r="AH6248">
        <v>0</v>
      </c>
      <c r="AI6248">
        <v>0.1</v>
      </c>
      <c r="AJ6248">
        <v>0</v>
      </c>
      <c r="AK6248">
        <v>0.1</v>
      </c>
    </row>
    <row r="6249" spans="1:37" x14ac:dyDescent="0.3">
      <c r="A6249" t="s">
        <v>1514</v>
      </c>
      <c r="B6249" t="s">
        <v>1513</v>
      </c>
      <c r="C6249" t="s">
        <v>1504</v>
      </c>
      <c r="D6249" t="s">
        <v>1512</v>
      </c>
      <c r="E6249" t="s">
        <v>1506</v>
      </c>
      <c r="F6249" t="s">
        <v>1511</v>
      </c>
      <c r="G6249" t="s">
        <v>1510</v>
      </c>
      <c r="H6249" t="s">
        <v>86</v>
      </c>
      <c r="I6249">
        <v>0</v>
      </c>
      <c r="J6249">
        <v>0</v>
      </c>
      <c r="K6249">
        <v>0</v>
      </c>
      <c r="L6249">
        <v>0</v>
      </c>
      <c r="M6249">
        <v>0.2</v>
      </c>
      <c r="N6249">
        <v>0</v>
      </c>
      <c r="O6249">
        <v>0</v>
      </c>
      <c r="P6249">
        <v>0</v>
      </c>
      <c r="Q6249">
        <v>0</v>
      </c>
      <c r="R6249">
        <v>0</v>
      </c>
      <c r="S6249">
        <v>0</v>
      </c>
      <c r="T6249">
        <v>0</v>
      </c>
      <c r="U6249">
        <v>0</v>
      </c>
      <c r="V6249">
        <v>0.1</v>
      </c>
      <c r="W6249">
        <v>0.2</v>
      </c>
      <c r="X6249">
        <v>0.4</v>
      </c>
      <c r="Y6249">
        <v>0</v>
      </c>
      <c r="Z6249">
        <v>0</v>
      </c>
      <c r="AA6249">
        <v>0</v>
      </c>
      <c r="AB6249">
        <v>0</v>
      </c>
      <c r="AC6249">
        <v>0</v>
      </c>
      <c r="AD6249">
        <v>0</v>
      </c>
      <c r="AE6249">
        <v>0</v>
      </c>
      <c r="AF6249">
        <v>0</v>
      </c>
      <c r="AG6249">
        <v>0</v>
      </c>
      <c r="AH6249">
        <v>0</v>
      </c>
      <c r="AI6249">
        <v>0</v>
      </c>
      <c r="AJ6249">
        <v>0.1</v>
      </c>
      <c r="AK6249">
        <v>0</v>
      </c>
    </row>
    <row r="6250" spans="1:37" x14ac:dyDescent="0.3">
      <c r="A6250" t="s">
        <v>1509</v>
      </c>
      <c r="B6250" t="s">
        <v>1508</v>
      </c>
      <c r="C6250" t="s">
        <v>1507</v>
      </c>
      <c r="D6250" t="s">
        <v>1506</v>
      </c>
      <c r="E6250" t="s">
        <v>1505</v>
      </c>
      <c r="F6250" t="s">
        <v>1502</v>
      </c>
      <c r="G6250" t="s">
        <v>1504</v>
      </c>
      <c r="H6250" t="s">
        <v>86</v>
      </c>
      <c r="I6250">
        <v>0</v>
      </c>
      <c r="J6250">
        <v>0</v>
      </c>
      <c r="K6250">
        <v>0</v>
      </c>
      <c r="L6250">
        <v>0</v>
      </c>
      <c r="M6250">
        <v>0.1</v>
      </c>
      <c r="N6250">
        <v>0</v>
      </c>
      <c r="O6250">
        <v>0</v>
      </c>
      <c r="P6250">
        <v>0</v>
      </c>
      <c r="Q6250">
        <v>0</v>
      </c>
      <c r="R6250">
        <v>0</v>
      </c>
      <c r="S6250">
        <v>0</v>
      </c>
      <c r="T6250">
        <v>0</v>
      </c>
      <c r="U6250">
        <v>0</v>
      </c>
      <c r="V6250">
        <v>0</v>
      </c>
      <c r="W6250">
        <v>0</v>
      </c>
      <c r="X6250">
        <v>0.5</v>
      </c>
      <c r="Y6250">
        <v>0</v>
      </c>
      <c r="Z6250">
        <v>0</v>
      </c>
      <c r="AA6250">
        <v>0</v>
      </c>
      <c r="AB6250">
        <v>0</v>
      </c>
      <c r="AC6250">
        <v>0.3</v>
      </c>
      <c r="AD6250">
        <v>0</v>
      </c>
      <c r="AE6250">
        <v>0</v>
      </c>
      <c r="AF6250">
        <v>0</v>
      </c>
      <c r="AG6250">
        <v>0</v>
      </c>
      <c r="AH6250">
        <v>0</v>
      </c>
      <c r="AI6250">
        <v>0</v>
      </c>
      <c r="AJ6250">
        <v>0</v>
      </c>
      <c r="AK6250">
        <v>0.1</v>
      </c>
    </row>
    <row r="6251" spans="1:37" x14ac:dyDescent="0.3">
      <c r="A6251" t="s">
        <v>1503</v>
      </c>
      <c r="B6251" t="s">
        <v>1502</v>
      </c>
      <c r="C6251" t="s">
        <v>1496</v>
      </c>
      <c r="D6251" t="s">
        <v>1501</v>
      </c>
      <c r="E6251" t="s">
        <v>1497</v>
      </c>
      <c r="F6251" t="s">
        <v>1494</v>
      </c>
      <c r="G6251" t="s">
        <v>1500</v>
      </c>
      <c r="H6251" t="s">
        <v>91</v>
      </c>
      <c r="I6251">
        <v>0</v>
      </c>
      <c r="J6251">
        <v>0.1</v>
      </c>
      <c r="K6251">
        <v>0</v>
      </c>
      <c r="L6251">
        <v>0</v>
      </c>
      <c r="M6251">
        <v>0.5</v>
      </c>
      <c r="N6251">
        <v>0</v>
      </c>
      <c r="O6251">
        <v>0</v>
      </c>
      <c r="P6251">
        <v>0</v>
      </c>
      <c r="Q6251">
        <v>0</v>
      </c>
      <c r="R6251">
        <v>0</v>
      </c>
      <c r="S6251">
        <v>0</v>
      </c>
      <c r="T6251">
        <v>0</v>
      </c>
      <c r="U6251">
        <v>0</v>
      </c>
      <c r="V6251">
        <v>0</v>
      </c>
      <c r="W6251">
        <v>0</v>
      </c>
      <c r="X6251">
        <v>0.1</v>
      </c>
      <c r="Y6251">
        <v>0</v>
      </c>
      <c r="Z6251">
        <v>0</v>
      </c>
      <c r="AA6251">
        <v>0</v>
      </c>
      <c r="AB6251">
        <v>0</v>
      </c>
      <c r="AC6251">
        <v>0.3</v>
      </c>
      <c r="AD6251">
        <v>0</v>
      </c>
      <c r="AE6251">
        <v>0</v>
      </c>
      <c r="AF6251">
        <v>0</v>
      </c>
      <c r="AG6251">
        <v>0</v>
      </c>
      <c r="AH6251">
        <v>0</v>
      </c>
      <c r="AI6251">
        <v>0</v>
      </c>
      <c r="AJ6251">
        <v>0</v>
      </c>
      <c r="AK6251">
        <v>0</v>
      </c>
    </row>
    <row r="6252" spans="1:37" x14ac:dyDescent="0.3">
      <c r="A6252" t="s">
        <v>1499</v>
      </c>
      <c r="B6252" t="s">
        <v>1498</v>
      </c>
      <c r="C6252" t="s">
        <v>1491</v>
      </c>
      <c r="D6252" t="s">
        <v>1497</v>
      </c>
      <c r="E6252" t="s">
        <v>1493</v>
      </c>
      <c r="F6252" t="s">
        <v>1489</v>
      </c>
      <c r="G6252" t="s">
        <v>1496</v>
      </c>
      <c r="H6252" t="s">
        <v>86</v>
      </c>
      <c r="I6252">
        <v>0</v>
      </c>
      <c r="J6252">
        <v>0</v>
      </c>
      <c r="K6252">
        <v>0</v>
      </c>
      <c r="L6252">
        <v>0</v>
      </c>
      <c r="M6252">
        <v>0.2</v>
      </c>
      <c r="N6252">
        <v>0</v>
      </c>
      <c r="O6252">
        <v>0</v>
      </c>
      <c r="P6252">
        <v>0</v>
      </c>
      <c r="Q6252">
        <v>0</v>
      </c>
      <c r="R6252">
        <v>0</v>
      </c>
      <c r="S6252">
        <v>0</v>
      </c>
      <c r="T6252">
        <v>0</v>
      </c>
      <c r="U6252">
        <v>0</v>
      </c>
      <c r="V6252">
        <v>0</v>
      </c>
      <c r="W6252">
        <v>0.1</v>
      </c>
      <c r="X6252">
        <v>0.5</v>
      </c>
      <c r="Y6252">
        <v>0</v>
      </c>
      <c r="Z6252">
        <v>0</v>
      </c>
      <c r="AA6252">
        <v>0.1</v>
      </c>
      <c r="AB6252">
        <v>0</v>
      </c>
      <c r="AC6252">
        <v>0</v>
      </c>
      <c r="AD6252">
        <v>0</v>
      </c>
      <c r="AE6252">
        <v>0</v>
      </c>
      <c r="AF6252">
        <v>0</v>
      </c>
      <c r="AG6252">
        <v>0</v>
      </c>
      <c r="AH6252">
        <v>0</v>
      </c>
      <c r="AI6252">
        <v>0</v>
      </c>
      <c r="AJ6252">
        <v>0</v>
      </c>
      <c r="AK6252">
        <v>0.1</v>
      </c>
    </row>
    <row r="6253" spans="1:37" x14ac:dyDescent="0.3">
      <c r="A6253" t="s">
        <v>1495</v>
      </c>
      <c r="B6253" t="s">
        <v>1494</v>
      </c>
      <c r="C6253" t="s">
        <v>1484</v>
      </c>
      <c r="D6253" t="s">
        <v>1493</v>
      </c>
      <c r="E6253" t="s">
        <v>1487</v>
      </c>
      <c r="F6253" t="s">
        <v>1492</v>
      </c>
      <c r="G6253" t="s">
        <v>1491</v>
      </c>
      <c r="H6253" t="s">
        <v>91</v>
      </c>
      <c r="I6253">
        <v>0</v>
      </c>
      <c r="J6253">
        <v>0.1</v>
      </c>
      <c r="K6253">
        <v>0</v>
      </c>
      <c r="L6253">
        <v>0</v>
      </c>
      <c r="M6253">
        <v>0.9</v>
      </c>
      <c r="N6253">
        <v>0</v>
      </c>
      <c r="O6253">
        <v>0</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0</v>
      </c>
      <c r="AI6253">
        <v>0</v>
      </c>
      <c r="AJ6253">
        <v>0</v>
      </c>
      <c r="AK6253">
        <v>0</v>
      </c>
    </row>
    <row r="6254" spans="1:37" x14ac:dyDescent="0.3">
      <c r="A6254" t="s">
        <v>1490</v>
      </c>
      <c r="B6254" t="s">
        <v>1489</v>
      </c>
      <c r="C6254" t="s">
        <v>1488</v>
      </c>
      <c r="D6254" t="s">
        <v>1487</v>
      </c>
      <c r="E6254" t="s">
        <v>1486</v>
      </c>
      <c r="F6254" t="s">
        <v>1485</v>
      </c>
      <c r="G6254" t="s">
        <v>1484</v>
      </c>
      <c r="H6254" t="s">
        <v>310</v>
      </c>
      <c r="I6254">
        <v>0</v>
      </c>
      <c r="J6254">
        <v>0</v>
      </c>
      <c r="K6254">
        <v>0</v>
      </c>
      <c r="L6254">
        <v>0</v>
      </c>
      <c r="M6254">
        <v>0.1</v>
      </c>
      <c r="N6254">
        <v>0</v>
      </c>
      <c r="O6254">
        <v>0</v>
      </c>
      <c r="P6254">
        <v>0</v>
      </c>
      <c r="Q6254">
        <v>0</v>
      </c>
      <c r="R6254">
        <v>0</v>
      </c>
      <c r="S6254">
        <v>0</v>
      </c>
      <c r="T6254">
        <v>0.2</v>
      </c>
      <c r="U6254">
        <v>0.4</v>
      </c>
      <c r="V6254">
        <v>0.1</v>
      </c>
      <c r="W6254">
        <v>0</v>
      </c>
      <c r="X6254">
        <v>0</v>
      </c>
      <c r="Y6254">
        <v>0</v>
      </c>
      <c r="Z6254">
        <v>0</v>
      </c>
      <c r="AA6254">
        <v>0</v>
      </c>
      <c r="AB6254">
        <v>0</v>
      </c>
      <c r="AC6254">
        <v>0</v>
      </c>
      <c r="AD6254">
        <v>0</v>
      </c>
      <c r="AE6254">
        <v>0</v>
      </c>
      <c r="AF6254">
        <v>0</v>
      </c>
      <c r="AG6254">
        <v>0</v>
      </c>
      <c r="AH6254">
        <v>0</v>
      </c>
      <c r="AI6254">
        <v>0</v>
      </c>
      <c r="AJ6254">
        <v>0.1</v>
      </c>
      <c r="AK6254">
        <v>0.1</v>
      </c>
    </row>
    <row r="6255" spans="1:37" x14ac:dyDescent="0.3">
      <c r="A6255" t="s">
        <v>1483</v>
      </c>
      <c r="B6255" t="s">
        <v>1482</v>
      </c>
      <c r="C6255" t="s">
        <v>1475</v>
      </c>
      <c r="D6255" t="s">
        <v>1481</v>
      </c>
      <c r="E6255" t="s">
        <v>1476</v>
      </c>
      <c r="F6255" t="s">
        <v>1480</v>
      </c>
      <c r="G6255" t="s">
        <v>1479</v>
      </c>
      <c r="H6255" t="s">
        <v>91</v>
      </c>
      <c r="I6255">
        <v>0</v>
      </c>
      <c r="J6255">
        <v>0</v>
      </c>
      <c r="K6255">
        <v>0</v>
      </c>
      <c r="L6255">
        <v>0</v>
      </c>
      <c r="M6255">
        <v>0.6</v>
      </c>
      <c r="N6255">
        <v>0</v>
      </c>
      <c r="O6255">
        <v>0</v>
      </c>
      <c r="P6255">
        <v>0</v>
      </c>
      <c r="Q6255">
        <v>0</v>
      </c>
      <c r="R6255">
        <v>0</v>
      </c>
      <c r="S6255">
        <v>0</v>
      </c>
      <c r="T6255">
        <v>0</v>
      </c>
      <c r="U6255">
        <v>0</v>
      </c>
      <c r="V6255">
        <v>0</v>
      </c>
      <c r="W6255">
        <v>0</v>
      </c>
      <c r="X6255">
        <v>0.4</v>
      </c>
      <c r="Y6255">
        <v>0</v>
      </c>
      <c r="Z6255">
        <v>0</v>
      </c>
      <c r="AA6255">
        <v>0</v>
      </c>
      <c r="AB6255">
        <v>0</v>
      </c>
      <c r="AC6255">
        <v>0</v>
      </c>
      <c r="AD6255">
        <v>0</v>
      </c>
      <c r="AE6255">
        <v>0</v>
      </c>
      <c r="AF6255">
        <v>0</v>
      </c>
      <c r="AG6255">
        <v>0</v>
      </c>
      <c r="AH6255">
        <v>0</v>
      </c>
      <c r="AI6255">
        <v>0</v>
      </c>
      <c r="AJ6255">
        <v>0</v>
      </c>
      <c r="AK6255">
        <v>0</v>
      </c>
    </row>
    <row r="6256" spans="1:37" x14ac:dyDescent="0.3">
      <c r="A6256" t="s">
        <v>1478</v>
      </c>
      <c r="B6256" t="s">
        <v>1477</v>
      </c>
      <c r="C6256" t="s">
        <v>1471</v>
      </c>
      <c r="D6256" t="s">
        <v>1476</v>
      </c>
      <c r="E6256" t="s">
        <v>1472</v>
      </c>
      <c r="F6256" t="s">
        <v>1469</v>
      </c>
      <c r="G6256" t="s">
        <v>1475</v>
      </c>
      <c r="H6256" t="s">
        <v>91</v>
      </c>
      <c r="I6256">
        <v>0</v>
      </c>
      <c r="J6256">
        <v>0.1</v>
      </c>
      <c r="K6256">
        <v>0</v>
      </c>
      <c r="L6256">
        <v>0</v>
      </c>
      <c r="M6256">
        <v>0.5</v>
      </c>
      <c r="N6256">
        <v>0</v>
      </c>
      <c r="O6256">
        <v>0</v>
      </c>
      <c r="P6256">
        <v>0</v>
      </c>
      <c r="Q6256">
        <v>0</v>
      </c>
      <c r="R6256">
        <v>0</v>
      </c>
      <c r="S6256">
        <v>0</v>
      </c>
      <c r="T6256">
        <v>0</v>
      </c>
      <c r="U6256">
        <v>0.1</v>
      </c>
      <c r="V6256">
        <v>0</v>
      </c>
      <c r="W6256">
        <v>0</v>
      </c>
      <c r="X6256">
        <v>0.2</v>
      </c>
      <c r="Y6256">
        <v>0</v>
      </c>
      <c r="Z6256">
        <v>0</v>
      </c>
      <c r="AA6256">
        <v>0</v>
      </c>
      <c r="AB6256">
        <v>0</v>
      </c>
      <c r="AC6256">
        <v>0</v>
      </c>
      <c r="AD6256">
        <v>0</v>
      </c>
      <c r="AE6256">
        <v>0</v>
      </c>
      <c r="AF6256">
        <v>0</v>
      </c>
      <c r="AG6256">
        <v>0</v>
      </c>
      <c r="AH6256">
        <v>0</v>
      </c>
      <c r="AI6256">
        <v>0</v>
      </c>
      <c r="AJ6256">
        <v>0</v>
      </c>
      <c r="AK6256">
        <v>0.1</v>
      </c>
    </row>
    <row r="6257" spans="1:37" x14ac:dyDescent="0.3">
      <c r="A6257" t="s">
        <v>1474</v>
      </c>
      <c r="B6257" t="s">
        <v>1473</v>
      </c>
      <c r="C6257" t="s">
        <v>1466</v>
      </c>
      <c r="D6257" t="s">
        <v>1472</v>
      </c>
      <c r="E6257" t="s">
        <v>1468</v>
      </c>
      <c r="F6257" t="s">
        <v>1464</v>
      </c>
      <c r="G6257" t="s">
        <v>1471</v>
      </c>
      <c r="H6257" t="s">
        <v>126</v>
      </c>
      <c r="I6257">
        <v>0</v>
      </c>
      <c r="J6257">
        <v>0</v>
      </c>
      <c r="K6257">
        <v>0</v>
      </c>
      <c r="L6257">
        <v>0</v>
      </c>
      <c r="M6257">
        <v>0.1</v>
      </c>
      <c r="N6257">
        <v>0</v>
      </c>
      <c r="O6257">
        <v>0</v>
      </c>
      <c r="P6257">
        <v>0</v>
      </c>
      <c r="Q6257">
        <v>0</v>
      </c>
      <c r="R6257">
        <v>0</v>
      </c>
      <c r="S6257">
        <v>0</v>
      </c>
      <c r="T6257">
        <v>0</v>
      </c>
      <c r="U6257">
        <v>0</v>
      </c>
      <c r="V6257">
        <v>0</v>
      </c>
      <c r="W6257">
        <v>0</v>
      </c>
      <c r="X6257">
        <v>0</v>
      </c>
      <c r="Y6257">
        <v>0</v>
      </c>
      <c r="Z6257">
        <v>0.1</v>
      </c>
      <c r="AA6257">
        <v>0.1</v>
      </c>
      <c r="AB6257">
        <v>0.1</v>
      </c>
      <c r="AC6257">
        <v>0.6</v>
      </c>
      <c r="AD6257">
        <v>0</v>
      </c>
      <c r="AE6257">
        <v>0</v>
      </c>
      <c r="AF6257">
        <v>0</v>
      </c>
      <c r="AG6257">
        <v>0</v>
      </c>
      <c r="AH6257">
        <v>0</v>
      </c>
      <c r="AI6257">
        <v>0</v>
      </c>
      <c r="AJ6257">
        <v>0</v>
      </c>
      <c r="AK6257">
        <v>0</v>
      </c>
    </row>
    <row r="6258" spans="1:37" x14ac:dyDescent="0.3">
      <c r="A6258" t="s">
        <v>1470</v>
      </c>
      <c r="B6258" t="s">
        <v>1469</v>
      </c>
      <c r="C6258" t="s">
        <v>1459</v>
      </c>
      <c r="D6258" t="s">
        <v>1468</v>
      </c>
      <c r="E6258" t="s">
        <v>1462</v>
      </c>
      <c r="F6258" t="s">
        <v>1467</v>
      </c>
      <c r="G6258" t="s">
        <v>1466</v>
      </c>
      <c r="H6258" t="s">
        <v>86</v>
      </c>
      <c r="I6258">
        <v>0</v>
      </c>
      <c r="J6258">
        <v>0</v>
      </c>
      <c r="K6258">
        <v>0</v>
      </c>
      <c r="L6258">
        <v>0</v>
      </c>
      <c r="M6258">
        <v>0</v>
      </c>
      <c r="N6258">
        <v>0</v>
      </c>
      <c r="O6258">
        <v>0</v>
      </c>
      <c r="P6258">
        <v>0</v>
      </c>
      <c r="Q6258">
        <v>0</v>
      </c>
      <c r="R6258">
        <v>0</v>
      </c>
      <c r="S6258">
        <v>0</v>
      </c>
      <c r="T6258">
        <v>0</v>
      </c>
      <c r="U6258">
        <v>0</v>
      </c>
      <c r="V6258">
        <v>0.1</v>
      </c>
      <c r="W6258">
        <v>0.2</v>
      </c>
      <c r="X6258">
        <v>0.5</v>
      </c>
      <c r="Y6258">
        <v>0</v>
      </c>
      <c r="Z6258">
        <v>0</v>
      </c>
      <c r="AA6258">
        <v>0.1</v>
      </c>
      <c r="AB6258">
        <v>0</v>
      </c>
      <c r="AC6258">
        <v>0</v>
      </c>
      <c r="AD6258">
        <v>0</v>
      </c>
      <c r="AE6258">
        <v>0</v>
      </c>
      <c r="AF6258">
        <v>0</v>
      </c>
      <c r="AG6258">
        <v>0</v>
      </c>
      <c r="AH6258">
        <v>0</v>
      </c>
      <c r="AI6258">
        <v>0</v>
      </c>
      <c r="AJ6258">
        <v>0</v>
      </c>
      <c r="AK6258">
        <v>0.1</v>
      </c>
    </row>
    <row r="6259" spans="1:37" x14ac:dyDescent="0.3">
      <c r="A6259" t="s">
        <v>1465</v>
      </c>
      <c r="B6259" t="s">
        <v>1464</v>
      </c>
      <c r="C6259" t="s">
        <v>1463</v>
      </c>
      <c r="D6259" t="s">
        <v>1462</v>
      </c>
      <c r="E6259" t="s">
        <v>1461</v>
      </c>
      <c r="F6259" t="s">
        <v>1460</v>
      </c>
      <c r="G6259" t="s">
        <v>1459</v>
      </c>
      <c r="H6259" t="s">
        <v>310</v>
      </c>
      <c r="I6259">
        <v>0</v>
      </c>
      <c r="J6259">
        <v>0</v>
      </c>
      <c r="K6259">
        <v>0</v>
      </c>
      <c r="L6259">
        <v>0</v>
      </c>
      <c r="M6259">
        <v>0.1</v>
      </c>
      <c r="N6259">
        <v>0</v>
      </c>
      <c r="O6259">
        <v>0</v>
      </c>
      <c r="P6259">
        <v>0</v>
      </c>
      <c r="Q6259">
        <v>0</v>
      </c>
      <c r="R6259">
        <v>0</v>
      </c>
      <c r="S6259">
        <v>0</v>
      </c>
      <c r="T6259">
        <v>0.1</v>
      </c>
      <c r="U6259">
        <v>0.6</v>
      </c>
      <c r="V6259">
        <v>0</v>
      </c>
      <c r="W6259">
        <v>0</v>
      </c>
      <c r="X6259">
        <v>0.1</v>
      </c>
      <c r="Y6259">
        <v>0</v>
      </c>
      <c r="Z6259">
        <v>0</v>
      </c>
      <c r="AA6259">
        <v>0</v>
      </c>
      <c r="AB6259">
        <v>0</v>
      </c>
      <c r="AC6259">
        <v>0</v>
      </c>
      <c r="AD6259">
        <v>0</v>
      </c>
      <c r="AE6259">
        <v>0</v>
      </c>
      <c r="AF6259">
        <v>0</v>
      </c>
      <c r="AG6259">
        <v>0</v>
      </c>
      <c r="AH6259">
        <v>0</v>
      </c>
      <c r="AI6259">
        <v>0</v>
      </c>
      <c r="AJ6259">
        <v>0.1</v>
      </c>
      <c r="AK6259">
        <v>0</v>
      </c>
    </row>
    <row r="6260" spans="1:37" x14ac:dyDescent="0.3">
      <c r="A6260" t="s">
        <v>1458</v>
      </c>
      <c r="B6260" t="s">
        <v>1457</v>
      </c>
      <c r="C6260" t="s">
        <v>1456</v>
      </c>
      <c r="D6260" t="s">
        <v>1455</v>
      </c>
      <c r="E6260" t="s">
        <v>1454</v>
      </c>
      <c r="F6260" t="s">
        <v>1453</v>
      </c>
      <c r="G6260" t="s">
        <v>1452</v>
      </c>
      <c r="H6260" t="s">
        <v>91</v>
      </c>
      <c r="I6260">
        <v>0</v>
      </c>
      <c r="J6260">
        <v>0</v>
      </c>
      <c r="K6260">
        <v>0</v>
      </c>
      <c r="L6260">
        <v>0</v>
      </c>
      <c r="M6260">
        <v>0.5</v>
      </c>
      <c r="N6260">
        <v>0</v>
      </c>
      <c r="O6260">
        <v>0</v>
      </c>
      <c r="P6260">
        <v>0</v>
      </c>
      <c r="Q6260">
        <v>0</v>
      </c>
      <c r="R6260">
        <v>0</v>
      </c>
      <c r="S6260">
        <v>0</v>
      </c>
      <c r="T6260">
        <v>0.1</v>
      </c>
      <c r="U6260">
        <v>0.1</v>
      </c>
      <c r="V6260">
        <v>0.1</v>
      </c>
      <c r="W6260">
        <v>0</v>
      </c>
      <c r="X6260">
        <v>0.1</v>
      </c>
      <c r="Y6260">
        <v>0</v>
      </c>
      <c r="Z6260">
        <v>0</v>
      </c>
      <c r="AA6260">
        <v>0</v>
      </c>
      <c r="AB6260">
        <v>0</v>
      </c>
      <c r="AC6260">
        <v>0</v>
      </c>
      <c r="AD6260">
        <v>0</v>
      </c>
      <c r="AE6260">
        <v>0</v>
      </c>
      <c r="AF6260">
        <v>0</v>
      </c>
      <c r="AG6260">
        <v>0</v>
      </c>
      <c r="AH6260">
        <v>0</v>
      </c>
      <c r="AI6260">
        <v>0</v>
      </c>
      <c r="AJ6260">
        <v>0</v>
      </c>
      <c r="AK6260">
        <v>0.1</v>
      </c>
    </row>
    <row r="6261" spans="1:37" x14ac:dyDescent="0.3">
      <c r="A6261" t="s">
        <v>1451</v>
      </c>
      <c r="B6261" t="s">
        <v>1450</v>
      </c>
      <c r="C6261" t="s">
        <v>1446</v>
      </c>
      <c r="D6261" t="s">
        <v>1450</v>
      </c>
      <c r="E6261" t="s">
        <v>1447</v>
      </c>
      <c r="F6261" t="s">
        <v>1444</v>
      </c>
      <c r="G6261" t="s">
        <v>1448</v>
      </c>
      <c r="H6261" t="s">
        <v>126</v>
      </c>
      <c r="I6261">
        <v>0</v>
      </c>
      <c r="J6261">
        <v>0</v>
      </c>
      <c r="K6261">
        <v>0</v>
      </c>
      <c r="L6261">
        <v>0</v>
      </c>
      <c r="M6261">
        <v>0</v>
      </c>
      <c r="N6261">
        <v>0</v>
      </c>
      <c r="O6261">
        <v>0</v>
      </c>
      <c r="P6261">
        <v>0</v>
      </c>
      <c r="Q6261">
        <v>0</v>
      </c>
      <c r="R6261">
        <v>0</v>
      </c>
      <c r="S6261">
        <v>0</v>
      </c>
      <c r="T6261">
        <v>0</v>
      </c>
      <c r="U6261">
        <v>0</v>
      </c>
      <c r="V6261">
        <v>0</v>
      </c>
      <c r="W6261">
        <v>0</v>
      </c>
      <c r="X6261">
        <v>0.2</v>
      </c>
      <c r="Y6261">
        <v>0</v>
      </c>
      <c r="Z6261">
        <v>0</v>
      </c>
      <c r="AA6261">
        <v>0</v>
      </c>
      <c r="AB6261">
        <v>0</v>
      </c>
      <c r="AC6261">
        <v>0.2</v>
      </c>
      <c r="AD6261">
        <v>0</v>
      </c>
      <c r="AE6261">
        <v>0</v>
      </c>
      <c r="AF6261">
        <v>0</v>
      </c>
      <c r="AG6261">
        <v>0</v>
      </c>
      <c r="AH6261">
        <v>0</v>
      </c>
      <c r="AI6261">
        <v>0</v>
      </c>
      <c r="AJ6261">
        <v>0</v>
      </c>
      <c r="AK6261">
        <v>0</v>
      </c>
    </row>
    <row r="6262" spans="1:37" x14ac:dyDescent="0.3">
      <c r="A6262" t="s">
        <v>1449</v>
      </c>
      <c r="B6262" t="s">
        <v>1448</v>
      </c>
      <c r="C6262" t="s">
        <v>1442</v>
      </c>
      <c r="D6262" t="s">
        <v>1447</v>
      </c>
      <c r="E6262" t="s">
        <v>1443</v>
      </c>
      <c r="F6262" t="s">
        <v>1440</v>
      </c>
      <c r="G6262" t="s">
        <v>1446</v>
      </c>
      <c r="H6262" t="s">
        <v>126</v>
      </c>
      <c r="I6262">
        <v>0</v>
      </c>
      <c r="J6262">
        <v>0</v>
      </c>
      <c r="K6262">
        <v>0</v>
      </c>
      <c r="L6262">
        <v>0</v>
      </c>
      <c r="M6262">
        <v>0</v>
      </c>
      <c r="N6262">
        <v>0</v>
      </c>
      <c r="O6262">
        <v>0</v>
      </c>
      <c r="P6262">
        <v>0</v>
      </c>
      <c r="Q6262">
        <v>0</v>
      </c>
      <c r="R6262">
        <v>0</v>
      </c>
      <c r="S6262">
        <v>0</v>
      </c>
      <c r="T6262">
        <v>0</v>
      </c>
      <c r="U6262">
        <v>0</v>
      </c>
      <c r="V6262">
        <v>0</v>
      </c>
      <c r="W6262">
        <v>0</v>
      </c>
      <c r="X6262">
        <v>0.1</v>
      </c>
      <c r="Y6262">
        <v>0</v>
      </c>
      <c r="Z6262">
        <v>0</v>
      </c>
      <c r="AA6262">
        <v>0.1</v>
      </c>
      <c r="AB6262">
        <v>0</v>
      </c>
      <c r="AC6262">
        <v>0.3</v>
      </c>
      <c r="AD6262">
        <v>0</v>
      </c>
      <c r="AE6262">
        <v>0</v>
      </c>
      <c r="AF6262">
        <v>0</v>
      </c>
      <c r="AG6262">
        <v>0</v>
      </c>
      <c r="AH6262">
        <v>0</v>
      </c>
      <c r="AI6262">
        <v>0</v>
      </c>
      <c r="AJ6262">
        <v>0</v>
      </c>
      <c r="AK6262">
        <v>0</v>
      </c>
    </row>
    <row r="6263" spans="1:37" x14ac:dyDescent="0.3">
      <c r="A6263" t="s">
        <v>1445</v>
      </c>
      <c r="B6263" t="s">
        <v>1444</v>
      </c>
      <c r="C6263" t="s">
        <v>1438</v>
      </c>
      <c r="D6263" t="s">
        <v>1443</v>
      </c>
      <c r="E6263" t="s">
        <v>1439</v>
      </c>
      <c r="F6263" t="s">
        <v>1436</v>
      </c>
      <c r="G6263" t="s">
        <v>1442</v>
      </c>
      <c r="H6263" t="s">
        <v>126</v>
      </c>
      <c r="I6263">
        <v>0</v>
      </c>
      <c r="J6263">
        <v>0</v>
      </c>
      <c r="K6263">
        <v>0</v>
      </c>
      <c r="L6263">
        <v>0</v>
      </c>
      <c r="M6263">
        <v>0</v>
      </c>
      <c r="N6263">
        <v>0</v>
      </c>
      <c r="O6263">
        <v>0</v>
      </c>
      <c r="P6263">
        <v>0</v>
      </c>
      <c r="Q6263">
        <v>0</v>
      </c>
      <c r="R6263">
        <v>0</v>
      </c>
      <c r="S6263">
        <v>0</v>
      </c>
      <c r="T6263">
        <v>0</v>
      </c>
      <c r="U6263">
        <v>0</v>
      </c>
      <c r="V6263">
        <v>0</v>
      </c>
      <c r="W6263">
        <v>0</v>
      </c>
      <c r="X6263">
        <v>0.1</v>
      </c>
      <c r="Y6263">
        <v>0</v>
      </c>
      <c r="Z6263">
        <v>0</v>
      </c>
      <c r="AA6263">
        <v>0</v>
      </c>
      <c r="AB6263">
        <v>0</v>
      </c>
      <c r="AC6263">
        <v>0.5</v>
      </c>
      <c r="AD6263">
        <v>0</v>
      </c>
      <c r="AE6263">
        <v>0</v>
      </c>
      <c r="AF6263">
        <v>0</v>
      </c>
      <c r="AG6263">
        <v>0</v>
      </c>
      <c r="AH6263">
        <v>0</v>
      </c>
      <c r="AI6263">
        <v>0</v>
      </c>
      <c r="AJ6263">
        <v>0</v>
      </c>
      <c r="AK6263">
        <v>0</v>
      </c>
    </row>
    <row r="6264" spans="1:37" x14ac:dyDescent="0.3">
      <c r="A6264" t="s">
        <v>1441</v>
      </c>
      <c r="B6264" t="s">
        <v>1440</v>
      </c>
      <c r="C6264" t="s">
        <v>1433</v>
      </c>
      <c r="D6264" t="s">
        <v>1439</v>
      </c>
      <c r="E6264" t="s">
        <v>1435</v>
      </c>
      <c r="F6264" t="s">
        <v>1431</v>
      </c>
      <c r="G6264" t="s">
        <v>1438</v>
      </c>
      <c r="H6264" t="s">
        <v>86</v>
      </c>
      <c r="I6264">
        <v>0</v>
      </c>
      <c r="J6264">
        <v>0</v>
      </c>
      <c r="K6264">
        <v>0</v>
      </c>
      <c r="L6264">
        <v>0</v>
      </c>
      <c r="M6264">
        <v>0</v>
      </c>
      <c r="N6264">
        <v>0</v>
      </c>
      <c r="O6264">
        <v>0</v>
      </c>
      <c r="P6264">
        <v>0</v>
      </c>
      <c r="Q6264">
        <v>0</v>
      </c>
      <c r="R6264">
        <v>0</v>
      </c>
      <c r="S6264">
        <v>0</v>
      </c>
      <c r="T6264">
        <v>0</v>
      </c>
      <c r="U6264">
        <v>0</v>
      </c>
      <c r="V6264">
        <v>0</v>
      </c>
      <c r="W6264">
        <v>0</v>
      </c>
      <c r="X6264">
        <v>0.7</v>
      </c>
      <c r="Y6264">
        <v>0</v>
      </c>
      <c r="Z6264">
        <v>0</v>
      </c>
      <c r="AA6264">
        <v>0</v>
      </c>
      <c r="AB6264">
        <v>0</v>
      </c>
      <c r="AC6264">
        <v>0</v>
      </c>
      <c r="AD6264">
        <v>0</v>
      </c>
      <c r="AE6264">
        <v>0</v>
      </c>
      <c r="AF6264">
        <v>0</v>
      </c>
      <c r="AG6264">
        <v>0</v>
      </c>
      <c r="AH6264">
        <v>0</v>
      </c>
      <c r="AI6264">
        <v>0</v>
      </c>
      <c r="AJ6264">
        <v>0</v>
      </c>
      <c r="AK6264">
        <v>0</v>
      </c>
    </row>
    <row r="6265" spans="1:37" x14ac:dyDescent="0.3">
      <c r="A6265" t="s">
        <v>1437</v>
      </c>
      <c r="B6265" t="s">
        <v>1436</v>
      </c>
      <c r="C6265" t="s">
        <v>1426</v>
      </c>
      <c r="D6265" t="s">
        <v>1435</v>
      </c>
      <c r="E6265" t="s">
        <v>1429</v>
      </c>
      <c r="F6265" t="s">
        <v>1434</v>
      </c>
      <c r="G6265" t="s">
        <v>1433</v>
      </c>
      <c r="H6265" t="s">
        <v>86</v>
      </c>
      <c r="I6265">
        <v>0</v>
      </c>
      <c r="J6265">
        <v>0</v>
      </c>
      <c r="K6265">
        <v>0</v>
      </c>
      <c r="L6265">
        <v>0</v>
      </c>
      <c r="M6265">
        <v>0</v>
      </c>
      <c r="N6265">
        <v>0</v>
      </c>
      <c r="O6265">
        <v>0</v>
      </c>
      <c r="P6265">
        <v>0</v>
      </c>
      <c r="Q6265">
        <v>0</v>
      </c>
      <c r="R6265">
        <v>0</v>
      </c>
      <c r="S6265">
        <v>0</v>
      </c>
      <c r="T6265">
        <v>0</v>
      </c>
      <c r="U6265">
        <v>0</v>
      </c>
      <c r="V6265">
        <v>0</v>
      </c>
      <c r="W6265">
        <v>0.2</v>
      </c>
      <c r="X6265">
        <v>0.5</v>
      </c>
      <c r="Y6265">
        <v>0</v>
      </c>
      <c r="Z6265">
        <v>0</v>
      </c>
      <c r="AA6265">
        <v>0</v>
      </c>
      <c r="AB6265">
        <v>0</v>
      </c>
      <c r="AC6265">
        <v>0</v>
      </c>
      <c r="AD6265">
        <v>0</v>
      </c>
      <c r="AE6265">
        <v>0</v>
      </c>
      <c r="AF6265">
        <v>0</v>
      </c>
      <c r="AG6265">
        <v>0</v>
      </c>
      <c r="AH6265">
        <v>0</v>
      </c>
      <c r="AI6265">
        <v>0</v>
      </c>
      <c r="AJ6265">
        <v>0</v>
      </c>
      <c r="AK6265">
        <v>0</v>
      </c>
    </row>
    <row r="6266" spans="1:37" x14ac:dyDescent="0.3">
      <c r="A6266" t="s">
        <v>1432</v>
      </c>
      <c r="B6266" t="s">
        <v>1431</v>
      </c>
      <c r="C6266" t="s">
        <v>1430</v>
      </c>
      <c r="D6266" t="s">
        <v>1429</v>
      </c>
      <c r="E6266" t="s">
        <v>1428</v>
      </c>
      <c r="F6266" t="s">
        <v>1427</v>
      </c>
      <c r="G6266" t="s">
        <v>1426</v>
      </c>
      <c r="H6266" t="s">
        <v>86</v>
      </c>
      <c r="I6266">
        <v>0</v>
      </c>
      <c r="J6266">
        <v>0.4</v>
      </c>
      <c r="K6266">
        <v>0</v>
      </c>
      <c r="L6266">
        <v>0</v>
      </c>
      <c r="M6266">
        <v>0</v>
      </c>
      <c r="N6266">
        <v>0</v>
      </c>
      <c r="O6266">
        <v>0</v>
      </c>
      <c r="P6266">
        <v>0</v>
      </c>
      <c r="Q6266">
        <v>0</v>
      </c>
      <c r="R6266">
        <v>0</v>
      </c>
      <c r="S6266">
        <v>0</v>
      </c>
      <c r="T6266">
        <v>0</v>
      </c>
      <c r="U6266">
        <v>0</v>
      </c>
      <c r="V6266">
        <v>0</v>
      </c>
      <c r="W6266">
        <v>0</v>
      </c>
      <c r="X6266">
        <v>0.4</v>
      </c>
      <c r="Y6266">
        <v>0</v>
      </c>
      <c r="Z6266">
        <v>0</v>
      </c>
      <c r="AA6266">
        <v>0</v>
      </c>
      <c r="AB6266">
        <v>0</v>
      </c>
      <c r="AC6266">
        <v>0</v>
      </c>
      <c r="AD6266">
        <v>0</v>
      </c>
      <c r="AE6266">
        <v>0</v>
      </c>
      <c r="AF6266">
        <v>0</v>
      </c>
      <c r="AG6266">
        <v>0</v>
      </c>
      <c r="AH6266">
        <v>0</v>
      </c>
      <c r="AI6266">
        <v>0</v>
      </c>
      <c r="AJ6266">
        <v>0</v>
      </c>
      <c r="AK6266">
        <v>0</v>
      </c>
    </row>
    <row r="6267" spans="1:37" x14ac:dyDescent="0.3">
      <c r="A6267" t="s">
        <v>1425</v>
      </c>
      <c r="B6267" t="s">
        <v>1424</v>
      </c>
      <c r="C6267" t="s">
        <v>1416</v>
      </c>
      <c r="D6267" t="s">
        <v>1423</v>
      </c>
      <c r="E6267" t="s">
        <v>1418</v>
      </c>
      <c r="F6267" t="s">
        <v>1422</v>
      </c>
      <c r="G6267" t="s">
        <v>1421</v>
      </c>
      <c r="H6267" t="s">
        <v>86</v>
      </c>
      <c r="I6267">
        <v>0</v>
      </c>
      <c r="J6267">
        <v>0</v>
      </c>
      <c r="K6267">
        <v>0</v>
      </c>
      <c r="L6267">
        <v>0</v>
      </c>
      <c r="M6267">
        <v>0</v>
      </c>
      <c r="N6267">
        <v>0</v>
      </c>
      <c r="O6267">
        <v>0</v>
      </c>
      <c r="P6267">
        <v>0</v>
      </c>
      <c r="Q6267">
        <v>0</v>
      </c>
      <c r="R6267">
        <v>0</v>
      </c>
      <c r="S6267">
        <v>0</v>
      </c>
      <c r="T6267">
        <v>0</v>
      </c>
      <c r="U6267">
        <v>0</v>
      </c>
      <c r="V6267">
        <v>0</v>
      </c>
      <c r="W6267">
        <v>0.4</v>
      </c>
      <c r="X6267">
        <v>0.4</v>
      </c>
      <c r="Y6267">
        <v>0</v>
      </c>
      <c r="Z6267">
        <v>0</v>
      </c>
      <c r="AA6267">
        <v>0</v>
      </c>
      <c r="AB6267">
        <v>0</v>
      </c>
      <c r="AC6267">
        <v>0</v>
      </c>
      <c r="AD6267">
        <v>0</v>
      </c>
      <c r="AE6267">
        <v>0</v>
      </c>
      <c r="AF6267">
        <v>0</v>
      </c>
      <c r="AG6267">
        <v>0</v>
      </c>
      <c r="AH6267">
        <v>0</v>
      </c>
      <c r="AI6267">
        <v>0</v>
      </c>
      <c r="AJ6267">
        <v>0</v>
      </c>
      <c r="AK6267">
        <v>0</v>
      </c>
    </row>
    <row r="6268" spans="1:37" x14ac:dyDescent="0.3">
      <c r="A6268" t="s">
        <v>1420</v>
      </c>
      <c r="B6268" t="s">
        <v>1419</v>
      </c>
      <c r="C6268" t="s">
        <v>1409</v>
      </c>
      <c r="D6268" t="s">
        <v>1418</v>
      </c>
      <c r="E6268" t="s">
        <v>1412</v>
      </c>
      <c r="F6268" t="s">
        <v>1417</v>
      </c>
      <c r="G6268" t="s">
        <v>1416</v>
      </c>
      <c r="H6268" t="s">
        <v>91</v>
      </c>
      <c r="I6268">
        <v>0</v>
      </c>
      <c r="J6268">
        <v>0</v>
      </c>
      <c r="K6268">
        <v>0</v>
      </c>
      <c r="L6268">
        <v>0</v>
      </c>
      <c r="M6268">
        <v>0.3</v>
      </c>
      <c r="N6268">
        <v>0</v>
      </c>
      <c r="O6268">
        <v>0</v>
      </c>
      <c r="P6268">
        <v>0</v>
      </c>
      <c r="Q6268">
        <v>0</v>
      </c>
      <c r="R6268">
        <v>0</v>
      </c>
      <c r="S6268">
        <v>0</v>
      </c>
      <c r="T6268">
        <v>0</v>
      </c>
      <c r="U6268">
        <v>0</v>
      </c>
      <c r="V6268">
        <v>0</v>
      </c>
      <c r="W6268">
        <v>0</v>
      </c>
      <c r="X6268">
        <v>0.1</v>
      </c>
      <c r="Y6268">
        <v>0</v>
      </c>
      <c r="Z6268">
        <v>0</v>
      </c>
      <c r="AA6268">
        <v>0.3</v>
      </c>
      <c r="AB6268">
        <v>0</v>
      </c>
      <c r="AC6268">
        <v>0</v>
      </c>
      <c r="AD6268">
        <v>0</v>
      </c>
      <c r="AE6268">
        <v>0</v>
      </c>
      <c r="AF6268">
        <v>0</v>
      </c>
      <c r="AG6268">
        <v>0</v>
      </c>
      <c r="AH6268">
        <v>0</v>
      </c>
      <c r="AI6268">
        <v>0</v>
      </c>
      <c r="AJ6268">
        <v>0</v>
      </c>
      <c r="AK6268">
        <v>0</v>
      </c>
    </row>
    <row r="6269" spans="1:37" x14ac:dyDescent="0.3">
      <c r="A6269" t="s">
        <v>1415</v>
      </c>
      <c r="B6269" t="s">
        <v>1414</v>
      </c>
      <c r="C6269" t="s">
        <v>1413</v>
      </c>
      <c r="D6269" t="s">
        <v>1412</v>
      </c>
      <c r="E6269" t="s">
        <v>1411</v>
      </c>
      <c r="F6269" t="s">
        <v>1410</v>
      </c>
      <c r="G6269" t="s">
        <v>1409</v>
      </c>
      <c r="H6269" t="s">
        <v>86</v>
      </c>
      <c r="I6269">
        <v>0</v>
      </c>
      <c r="J6269">
        <v>0</v>
      </c>
      <c r="K6269">
        <v>0</v>
      </c>
      <c r="L6269">
        <v>0</v>
      </c>
      <c r="M6269">
        <v>0</v>
      </c>
      <c r="N6269">
        <v>0</v>
      </c>
      <c r="O6269">
        <v>0</v>
      </c>
      <c r="P6269">
        <v>0</v>
      </c>
      <c r="Q6269">
        <v>0</v>
      </c>
      <c r="R6269">
        <v>0</v>
      </c>
      <c r="S6269">
        <v>0</v>
      </c>
      <c r="T6269">
        <v>0</v>
      </c>
      <c r="U6269">
        <v>0.2</v>
      </c>
      <c r="V6269">
        <v>0</v>
      </c>
      <c r="W6269">
        <v>0</v>
      </c>
      <c r="X6269">
        <v>0.3</v>
      </c>
      <c r="Y6269">
        <v>0</v>
      </c>
      <c r="Z6269">
        <v>0</v>
      </c>
      <c r="AA6269">
        <v>0</v>
      </c>
      <c r="AB6269">
        <v>0</v>
      </c>
      <c r="AC6269">
        <v>0</v>
      </c>
      <c r="AD6269">
        <v>0</v>
      </c>
      <c r="AE6269">
        <v>0</v>
      </c>
      <c r="AF6269">
        <v>0</v>
      </c>
      <c r="AG6269">
        <v>0</v>
      </c>
      <c r="AH6269">
        <v>0</v>
      </c>
      <c r="AI6269">
        <v>0</v>
      </c>
      <c r="AJ6269">
        <v>0</v>
      </c>
      <c r="AK6269">
        <v>0</v>
      </c>
    </row>
    <row r="6270" spans="1:37" x14ac:dyDescent="0.3">
      <c r="A6270" t="s">
        <v>1408</v>
      </c>
      <c r="B6270" t="s">
        <v>1407</v>
      </c>
      <c r="C6270" t="s">
        <v>1397</v>
      </c>
      <c r="D6270" t="s">
        <v>1406</v>
      </c>
      <c r="E6270" t="s">
        <v>1400</v>
      </c>
      <c r="F6270" t="s">
        <v>1405</v>
      </c>
      <c r="G6270" t="s">
        <v>1404</v>
      </c>
      <c r="H6270" t="s">
        <v>126</v>
      </c>
      <c r="I6270">
        <v>0</v>
      </c>
      <c r="J6270">
        <v>0</v>
      </c>
      <c r="K6270">
        <v>0</v>
      </c>
      <c r="L6270">
        <v>0</v>
      </c>
      <c r="M6270">
        <v>0</v>
      </c>
      <c r="N6270">
        <v>0</v>
      </c>
      <c r="O6270">
        <v>0</v>
      </c>
      <c r="P6270">
        <v>0</v>
      </c>
      <c r="Q6270">
        <v>0</v>
      </c>
      <c r="R6270">
        <v>0</v>
      </c>
      <c r="S6270">
        <v>0</v>
      </c>
      <c r="T6270">
        <v>0</v>
      </c>
      <c r="U6270">
        <v>0</v>
      </c>
      <c r="V6270">
        <v>0</v>
      </c>
      <c r="W6270">
        <v>0</v>
      </c>
      <c r="X6270">
        <v>0.3</v>
      </c>
      <c r="Y6270">
        <v>0</v>
      </c>
      <c r="Z6270">
        <v>0</v>
      </c>
      <c r="AA6270">
        <v>0.1</v>
      </c>
      <c r="AB6270">
        <v>0</v>
      </c>
      <c r="AC6270">
        <v>0.4</v>
      </c>
      <c r="AD6270">
        <v>0</v>
      </c>
      <c r="AE6270">
        <v>0</v>
      </c>
      <c r="AF6270">
        <v>0</v>
      </c>
      <c r="AG6270">
        <v>0</v>
      </c>
      <c r="AH6270">
        <v>0</v>
      </c>
      <c r="AI6270">
        <v>0</v>
      </c>
      <c r="AJ6270">
        <v>0</v>
      </c>
      <c r="AK6270">
        <v>0</v>
      </c>
    </row>
    <row r="6271" spans="1:37" x14ac:dyDescent="0.3">
      <c r="A6271" t="s">
        <v>1403</v>
      </c>
      <c r="B6271" t="s">
        <v>1402</v>
      </c>
      <c r="C6271" t="s">
        <v>1401</v>
      </c>
      <c r="D6271" t="s">
        <v>1400</v>
      </c>
      <c r="E6271" t="s">
        <v>1399</v>
      </c>
      <c r="F6271" t="s">
        <v>1398</v>
      </c>
      <c r="G6271" t="s">
        <v>1397</v>
      </c>
      <c r="H6271" t="s">
        <v>86</v>
      </c>
      <c r="I6271">
        <v>0</v>
      </c>
      <c r="J6271">
        <v>0</v>
      </c>
      <c r="K6271">
        <v>0</v>
      </c>
      <c r="L6271">
        <v>0</v>
      </c>
      <c r="M6271">
        <v>0.1</v>
      </c>
      <c r="N6271">
        <v>0</v>
      </c>
      <c r="O6271">
        <v>0</v>
      </c>
      <c r="P6271">
        <v>0</v>
      </c>
      <c r="Q6271">
        <v>0</v>
      </c>
      <c r="R6271">
        <v>0</v>
      </c>
      <c r="S6271">
        <v>0</v>
      </c>
      <c r="T6271">
        <v>0</v>
      </c>
      <c r="U6271">
        <v>0</v>
      </c>
      <c r="V6271">
        <v>0</v>
      </c>
      <c r="W6271">
        <v>0</v>
      </c>
      <c r="X6271">
        <v>0.4</v>
      </c>
      <c r="Y6271">
        <v>0</v>
      </c>
      <c r="Z6271">
        <v>0</v>
      </c>
      <c r="AA6271">
        <v>0</v>
      </c>
      <c r="AB6271">
        <v>0</v>
      </c>
      <c r="AC6271">
        <v>0</v>
      </c>
      <c r="AD6271">
        <v>0</v>
      </c>
      <c r="AE6271">
        <v>0</v>
      </c>
      <c r="AF6271">
        <v>0</v>
      </c>
      <c r="AG6271">
        <v>0</v>
      </c>
      <c r="AH6271">
        <v>0</v>
      </c>
      <c r="AI6271">
        <v>0</v>
      </c>
      <c r="AJ6271">
        <v>0.1</v>
      </c>
      <c r="AK6271">
        <v>0</v>
      </c>
    </row>
    <row r="6272" spans="1:37" x14ac:dyDescent="0.3">
      <c r="A6272" t="s">
        <v>1396</v>
      </c>
      <c r="B6272" t="s">
        <v>1394</v>
      </c>
      <c r="C6272" t="s">
        <v>1395</v>
      </c>
      <c r="D6272" t="s">
        <v>1394</v>
      </c>
      <c r="E6272" t="s">
        <v>1393</v>
      </c>
      <c r="F6272" t="s">
        <v>1392</v>
      </c>
      <c r="G6272" t="s">
        <v>1391</v>
      </c>
      <c r="H6272" t="s">
        <v>86</v>
      </c>
      <c r="I6272">
        <v>0</v>
      </c>
      <c r="J6272">
        <v>0</v>
      </c>
      <c r="K6272">
        <v>0.1</v>
      </c>
      <c r="L6272">
        <v>0</v>
      </c>
      <c r="M6272">
        <v>0</v>
      </c>
      <c r="N6272">
        <v>0</v>
      </c>
      <c r="O6272">
        <v>0</v>
      </c>
      <c r="P6272">
        <v>0</v>
      </c>
      <c r="Q6272">
        <v>0</v>
      </c>
      <c r="R6272">
        <v>0</v>
      </c>
      <c r="S6272">
        <v>0</v>
      </c>
      <c r="T6272">
        <v>0</v>
      </c>
      <c r="U6272">
        <v>0</v>
      </c>
      <c r="V6272">
        <v>0</v>
      </c>
      <c r="W6272">
        <v>0</v>
      </c>
      <c r="X6272">
        <v>0.7</v>
      </c>
      <c r="Y6272">
        <v>0</v>
      </c>
      <c r="Z6272">
        <v>0</v>
      </c>
      <c r="AA6272">
        <v>0.1</v>
      </c>
      <c r="AB6272">
        <v>0</v>
      </c>
      <c r="AC6272">
        <v>0.1</v>
      </c>
      <c r="AD6272">
        <v>0</v>
      </c>
      <c r="AE6272">
        <v>0</v>
      </c>
      <c r="AF6272">
        <v>0</v>
      </c>
      <c r="AG6272">
        <v>0</v>
      </c>
      <c r="AH6272">
        <v>0</v>
      </c>
      <c r="AI6272">
        <v>0</v>
      </c>
      <c r="AJ6272">
        <v>0</v>
      </c>
      <c r="AK6272">
        <v>0</v>
      </c>
    </row>
    <row r="6273" spans="1:37" x14ac:dyDescent="0.3">
      <c r="A6273" t="s">
        <v>1390</v>
      </c>
      <c r="B6273" t="s">
        <v>1389</v>
      </c>
      <c r="C6273" t="s">
        <v>1381</v>
      </c>
      <c r="D6273" t="s">
        <v>1388</v>
      </c>
      <c r="E6273" t="s">
        <v>1383</v>
      </c>
      <c r="F6273" t="s">
        <v>1387</v>
      </c>
      <c r="G6273" t="s">
        <v>1386</v>
      </c>
      <c r="H6273" t="s">
        <v>86</v>
      </c>
      <c r="I6273">
        <v>0</v>
      </c>
      <c r="J6273">
        <v>0</v>
      </c>
      <c r="K6273">
        <v>0</v>
      </c>
      <c r="L6273">
        <v>0</v>
      </c>
      <c r="M6273">
        <v>0</v>
      </c>
      <c r="N6273">
        <v>0</v>
      </c>
      <c r="O6273">
        <v>0</v>
      </c>
      <c r="P6273">
        <v>0</v>
      </c>
      <c r="Q6273">
        <v>0</v>
      </c>
      <c r="R6273">
        <v>0</v>
      </c>
      <c r="S6273">
        <v>0</v>
      </c>
      <c r="T6273">
        <v>0</v>
      </c>
      <c r="U6273">
        <v>0</v>
      </c>
      <c r="V6273">
        <v>0.1</v>
      </c>
      <c r="W6273">
        <v>0</v>
      </c>
      <c r="X6273">
        <v>0.7</v>
      </c>
      <c r="Y6273">
        <v>0</v>
      </c>
      <c r="Z6273">
        <v>0</v>
      </c>
      <c r="AA6273">
        <v>0.1</v>
      </c>
      <c r="AB6273">
        <v>0</v>
      </c>
      <c r="AC6273">
        <v>0.1</v>
      </c>
      <c r="AD6273">
        <v>0</v>
      </c>
      <c r="AE6273">
        <v>0</v>
      </c>
      <c r="AF6273">
        <v>0</v>
      </c>
      <c r="AG6273">
        <v>0</v>
      </c>
      <c r="AH6273">
        <v>0</v>
      </c>
      <c r="AI6273">
        <v>0</v>
      </c>
      <c r="AJ6273">
        <v>0</v>
      </c>
      <c r="AK6273">
        <v>0</v>
      </c>
    </row>
    <row r="6274" spans="1:37" x14ac:dyDescent="0.3">
      <c r="A6274" t="s">
        <v>1385</v>
      </c>
      <c r="B6274" t="s">
        <v>1384</v>
      </c>
      <c r="C6274" t="s">
        <v>1374</v>
      </c>
      <c r="D6274" t="s">
        <v>1383</v>
      </c>
      <c r="E6274" t="s">
        <v>1377</v>
      </c>
      <c r="F6274" t="s">
        <v>1382</v>
      </c>
      <c r="G6274" t="s">
        <v>1381</v>
      </c>
      <c r="H6274" t="s">
        <v>709</v>
      </c>
      <c r="I6274">
        <v>0</v>
      </c>
      <c r="J6274">
        <v>0</v>
      </c>
      <c r="K6274">
        <v>0.2</v>
      </c>
      <c r="L6274">
        <v>0</v>
      </c>
      <c r="M6274">
        <v>0</v>
      </c>
      <c r="N6274">
        <v>0</v>
      </c>
      <c r="O6274">
        <v>0</v>
      </c>
      <c r="P6274">
        <v>0</v>
      </c>
      <c r="Q6274">
        <v>0</v>
      </c>
      <c r="R6274">
        <v>0</v>
      </c>
      <c r="S6274">
        <v>0</v>
      </c>
      <c r="T6274">
        <v>0</v>
      </c>
      <c r="U6274">
        <v>0</v>
      </c>
      <c r="V6274">
        <v>0.3</v>
      </c>
      <c r="W6274">
        <v>0</v>
      </c>
      <c r="X6274">
        <v>0</v>
      </c>
      <c r="Y6274">
        <v>0</v>
      </c>
      <c r="Z6274">
        <v>0</v>
      </c>
      <c r="AA6274">
        <v>0.2</v>
      </c>
      <c r="AB6274">
        <v>0</v>
      </c>
      <c r="AC6274">
        <v>0.2</v>
      </c>
      <c r="AD6274">
        <v>0</v>
      </c>
      <c r="AE6274">
        <v>0</v>
      </c>
      <c r="AF6274">
        <v>0</v>
      </c>
      <c r="AG6274">
        <v>0</v>
      </c>
      <c r="AH6274">
        <v>0</v>
      </c>
      <c r="AI6274">
        <v>0</v>
      </c>
      <c r="AJ6274">
        <v>0.1</v>
      </c>
      <c r="AK6274">
        <v>0</v>
      </c>
    </row>
    <row r="6275" spans="1:37" x14ac:dyDescent="0.3">
      <c r="A6275" t="s">
        <v>1380</v>
      </c>
      <c r="B6275" t="s">
        <v>1379</v>
      </c>
      <c r="C6275" t="s">
        <v>1378</v>
      </c>
      <c r="D6275" t="s">
        <v>1377</v>
      </c>
      <c r="E6275" t="s">
        <v>1376</v>
      </c>
      <c r="F6275" t="s">
        <v>1375</v>
      </c>
      <c r="G6275" t="s">
        <v>1374</v>
      </c>
      <c r="H6275" t="s">
        <v>709</v>
      </c>
      <c r="I6275">
        <v>0</v>
      </c>
      <c r="J6275">
        <v>0.3</v>
      </c>
      <c r="K6275">
        <v>0</v>
      </c>
      <c r="L6275">
        <v>0</v>
      </c>
      <c r="M6275">
        <v>0</v>
      </c>
      <c r="N6275">
        <v>0</v>
      </c>
      <c r="O6275">
        <v>0</v>
      </c>
      <c r="P6275">
        <v>0</v>
      </c>
      <c r="Q6275">
        <v>0</v>
      </c>
      <c r="R6275">
        <v>0</v>
      </c>
      <c r="S6275">
        <v>0</v>
      </c>
      <c r="T6275">
        <v>0</v>
      </c>
      <c r="U6275">
        <v>0</v>
      </c>
      <c r="V6275">
        <v>0.5</v>
      </c>
      <c r="W6275">
        <v>0</v>
      </c>
      <c r="X6275">
        <v>0</v>
      </c>
      <c r="Y6275">
        <v>0</v>
      </c>
      <c r="Z6275">
        <v>0</v>
      </c>
      <c r="AA6275">
        <v>0</v>
      </c>
      <c r="AB6275">
        <v>0</v>
      </c>
      <c r="AC6275">
        <v>0.1</v>
      </c>
      <c r="AD6275">
        <v>0</v>
      </c>
      <c r="AE6275">
        <v>0</v>
      </c>
      <c r="AF6275">
        <v>0</v>
      </c>
      <c r="AG6275">
        <v>0</v>
      </c>
      <c r="AH6275">
        <v>0</v>
      </c>
      <c r="AI6275">
        <v>0</v>
      </c>
      <c r="AJ6275">
        <v>0.1</v>
      </c>
      <c r="AK6275">
        <v>0</v>
      </c>
    </row>
    <row r="6276" spans="1:37" x14ac:dyDescent="0.3">
      <c r="A6276" t="s">
        <v>1373</v>
      </c>
      <c r="B6276" t="s">
        <v>1372</v>
      </c>
      <c r="C6276" t="s">
        <v>1371</v>
      </c>
      <c r="D6276" t="s">
        <v>1370</v>
      </c>
      <c r="E6276" t="s">
        <v>1369</v>
      </c>
      <c r="F6276" t="s">
        <v>1368</v>
      </c>
      <c r="G6276" t="s">
        <v>1367</v>
      </c>
      <c r="H6276" t="s">
        <v>86</v>
      </c>
      <c r="I6276">
        <v>0</v>
      </c>
      <c r="J6276">
        <v>0</v>
      </c>
      <c r="K6276">
        <v>0</v>
      </c>
      <c r="L6276">
        <v>0.1</v>
      </c>
      <c r="M6276">
        <v>0.1</v>
      </c>
      <c r="N6276">
        <v>0</v>
      </c>
      <c r="O6276">
        <v>0</v>
      </c>
      <c r="P6276">
        <v>0</v>
      </c>
      <c r="Q6276">
        <v>0</v>
      </c>
      <c r="R6276">
        <v>0</v>
      </c>
      <c r="S6276">
        <v>0</v>
      </c>
      <c r="T6276">
        <v>0</v>
      </c>
      <c r="U6276">
        <v>0</v>
      </c>
      <c r="V6276">
        <v>0.1</v>
      </c>
      <c r="W6276">
        <v>0</v>
      </c>
      <c r="X6276">
        <v>0.5</v>
      </c>
      <c r="Y6276">
        <v>0</v>
      </c>
      <c r="Z6276">
        <v>0</v>
      </c>
      <c r="AA6276">
        <v>0.1</v>
      </c>
      <c r="AB6276">
        <v>0</v>
      </c>
      <c r="AC6276">
        <v>0.1</v>
      </c>
      <c r="AD6276">
        <v>0</v>
      </c>
      <c r="AE6276">
        <v>0</v>
      </c>
      <c r="AF6276">
        <v>0</v>
      </c>
      <c r="AG6276">
        <v>0</v>
      </c>
      <c r="AH6276">
        <v>0</v>
      </c>
      <c r="AI6276">
        <v>0</v>
      </c>
      <c r="AJ6276">
        <v>0</v>
      </c>
      <c r="AK6276">
        <v>0</v>
      </c>
    </row>
    <row r="6277" spans="1:37" x14ac:dyDescent="0.3">
      <c r="A6277" t="s">
        <v>1366</v>
      </c>
      <c r="B6277" t="s">
        <v>1365</v>
      </c>
      <c r="C6277" t="s">
        <v>1357</v>
      </c>
      <c r="D6277" t="s">
        <v>1365</v>
      </c>
      <c r="E6277" t="s">
        <v>1360</v>
      </c>
      <c r="F6277" t="s">
        <v>1364</v>
      </c>
      <c r="G6277" t="s">
        <v>1362</v>
      </c>
      <c r="H6277" t="s">
        <v>91</v>
      </c>
      <c r="I6277">
        <v>0.1</v>
      </c>
      <c r="J6277">
        <v>0</v>
      </c>
      <c r="K6277">
        <v>0</v>
      </c>
      <c r="L6277">
        <v>0</v>
      </c>
      <c r="M6277">
        <v>0.4</v>
      </c>
      <c r="N6277">
        <v>0</v>
      </c>
      <c r="O6277">
        <v>0</v>
      </c>
      <c r="P6277">
        <v>0</v>
      </c>
      <c r="Q6277">
        <v>0</v>
      </c>
      <c r="R6277">
        <v>0</v>
      </c>
      <c r="S6277">
        <v>0</v>
      </c>
      <c r="T6277">
        <v>0</v>
      </c>
      <c r="U6277">
        <v>0.1</v>
      </c>
      <c r="V6277">
        <v>0</v>
      </c>
      <c r="W6277">
        <v>0</v>
      </c>
      <c r="X6277">
        <v>0.3</v>
      </c>
      <c r="Y6277">
        <v>0</v>
      </c>
      <c r="Z6277">
        <v>0</v>
      </c>
      <c r="AA6277">
        <v>0</v>
      </c>
      <c r="AB6277">
        <v>0</v>
      </c>
      <c r="AC6277">
        <v>0.1</v>
      </c>
      <c r="AD6277">
        <v>0</v>
      </c>
      <c r="AE6277">
        <v>0</v>
      </c>
      <c r="AF6277">
        <v>0</v>
      </c>
      <c r="AG6277">
        <v>0</v>
      </c>
      <c r="AH6277">
        <v>0</v>
      </c>
      <c r="AI6277">
        <v>0</v>
      </c>
      <c r="AJ6277">
        <v>0</v>
      </c>
      <c r="AK6277">
        <v>0</v>
      </c>
    </row>
    <row r="6278" spans="1:37" x14ac:dyDescent="0.3">
      <c r="A6278" t="s">
        <v>1363</v>
      </c>
      <c r="B6278" t="s">
        <v>1362</v>
      </c>
      <c r="C6278" t="s">
        <v>1361</v>
      </c>
      <c r="D6278" t="s">
        <v>1360</v>
      </c>
      <c r="E6278" t="s">
        <v>1359</v>
      </c>
      <c r="F6278" t="s">
        <v>1358</v>
      </c>
      <c r="G6278" t="s">
        <v>1357</v>
      </c>
      <c r="H6278" t="s">
        <v>86</v>
      </c>
      <c r="I6278">
        <v>0</v>
      </c>
      <c r="J6278">
        <v>0.1</v>
      </c>
      <c r="K6278">
        <v>0</v>
      </c>
      <c r="L6278">
        <v>0</v>
      </c>
      <c r="M6278">
        <v>0.3</v>
      </c>
      <c r="N6278">
        <v>0</v>
      </c>
      <c r="O6278">
        <v>0</v>
      </c>
      <c r="P6278">
        <v>0</v>
      </c>
      <c r="Q6278">
        <v>0</v>
      </c>
      <c r="R6278">
        <v>0</v>
      </c>
      <c r="S6278">
        <v>0</v>
      </c>
      <c r="T6278">
        <v>0</v>
      </c>
      <c r="U6278">
        <v>0</v>
      </c>
      <c r="V6278">
        <v>0</v>
      </c>
      <c r="W6278">
        <v>0</v>
      </c>
      <c r="X6278">
        <v>0.5</v>
      </c>
      <c r="Y6278">
        <v>0</v>
      </c>
      <c r="Z6278">
        <v>0</v>
      </c>
      <c r="AA6278">
        <v>0</v>
      </c>
      <c r="AB6278">
        <v>0</v>
      </c>
      <c r="AC6278">
        <v>0</v>
      </c>
      <c r="AD6278">
        <v>0</v>
      </c>
      <c r="AE6278">
        <v>0</v>
      </c>
      <c r="AF6278">
        <v>0</v>
      </c>
      <c r="AG6278">
        <v>0</v>
      </c>
      <c r="AH6278">
        <v>0</v>
      </c>
      <c r="AI6278">
        <v>0</v>
      </c>
      <c r="AJ6278">
        <v>0.1</v>
      </c>
      <c r="AK6278">
        <v>0</v>
      </c>
    </row>
    <row r="6279" spans="1:37" x14ac:dyDescent="0.3">
      <c r="A6279" t="s">
        <v>1356</v>
      </c>
      <c r="B6279" t="s">
        <v>1355</v>
      </c>
      <c r="C6279" t="s">
        <v>1348</v>
      </c>
      <c r="D6279" t="s">
        <v>1354</v>
      </c>
      <c r="E6279" t="s">
        <v>1350</v>
      </c>
      <c r="F6279" t="s">
        <v>1346</v>
      </c>
      <c r="G6279" t="s">
        <v>1353</v>
      </c>
      <c r="H6279" t="s">
        <v>86</v>
      </c>
      <c r="I6279">
        <v>0</v>
      </c>
      <c r="J6279">
        <v>0.1</v>
      </c>
      <c r="K6279">
        <v>0</v>
      </c>
      <c r="L6279">
        <v>0</v>
      </c>
      <c r="M6279">
        <v>0.3</v>
      </c>
      <c r="N6279">
        <v>0</v>
      </c>
      <c r="O6279">
        <v>0</v>
      </c>
      <c r="P6279">
        <v>0</v>
      </c>
      <c r="Q6279">
        <v>0</v>
      </c>
      <c r="R6279">
        <v>0</v>
      </c>
      <c r="S6279">
        <v>0</v>
      </c>
      <c r="T6279">
        <v>0.1</v>
      </c>
      <c r="U6279">
        <v>0</v>
      </c>
      <c r="V6279">
        <v>0</v>
      </c>
      <c r="W6279">
        <v>0</v>
      </c>
      <c r="X6279">
        <v>0.4</v>
      </c>
      <c r="Y6279">
        <v>0</v>
      </c>
      <c r="Z6279">
        <v>0</v>
      </c>
      <c r="AA6279">
        <v>0</v>
      </c>
      <c r="AB6279">
        <v>0</v>
      </c>
      <c r="AC6279">
        <v>0.1</v>
      </c>
      <c r="AD6279">
        <v>0</v>
      </c>
      <c r="AE6279">
        <v>0</v>
      </c>
      <c r="AF6279">
        <v>0</v>
      </c>
      <c r="AG6279">
        <v>0</v>
      </c>
      <c r="AH6279">
        <v>0</v>
      </c>
      <c r="AI6279">
        <v>0</v>
      </c>
      <c r="AJ6279">
        <v>0</v>
      </c>
      <c r="AK6279">
        <v>0</v>
      </c>
    </row>
    <row r="6280" spans="1:37" x14ac:dyDescent="0.3">
      <c r="A6280" t="s">
        <v>1352</v>
      </c>
      <c r="B6280" t="s">
        <v>1351</v>
      </c>
      <c r="C6280" t="s">
        <v>1341</v>
      </c>
      <c r="D6280" t="s">
        <v>1350</v>
      </c>
      <c r="E6280" t="s">
        <v>1344</v>
      </c>
      <c r="F6280" t="s">
        <v>1349</v>
      </c>
      <c r="G6280" t="s">
        <v>1348</v>
      </c>
      <c r="H6280" t="s">
        <v>91</v>
      </c>
      <c r="I6280">
        <v>0</v>
      </c>
      <c r="J6280">
        <v>0</v>
      </c>
      <c r="K6280">
        <v>0</v>
      </c>
      <c r="L6280">
        <v>0</v>
      </c>
      <c r="M6280">
        <v>0.5</v>
      </c>
      <c r="N6280">
        <v>0</v>
      </c>
      <c r="O6280">
        <v>0</v>
      </c>
      <c r="P6280">
        <v>0</v>
      </c>
      <c r="Q6280">
        <v>0</v>
      </c>
      <c r="R6280">
        <v>0</v>
      </c>
      <c r="S6280">
        <v>0</v>
      </c>
      <c r="T6280">
        <v>0</v>
      </c>
      <c r="U6280">
        <v>0</v>
      </c>
      <c r="V6280">
        <v>0</v>
      </c>
      <c r="W6280">
        <v>0</v>
      </c>
      <c r="X6280">
        <v>0.4</v>
      </c>
      <c r="Y6280">
        <v>0</v>
      </c>
      <c r="Z6280">
        <v>0</v>
      </c>
      <c r="AA6280">
        <v>0</v>
      </c>
      <c r="AB6280">
        <v>0</v>
      </c>
      <c r="AC6280">
        <v>0</v>
      </c>
      <c r="AD6280">
        <v>0</v>
      </c>
      <c r="AE6280">
        <v>0</v>
      </c>
      <c r="AF6280">
        <v>0</v>
      </c>
      <c r="AG6280">
        <v>0</v>
      </c>
      <c r="AH6280">
        <v>0</v>
      </c>
      <c r="AI6280">
        <v>0</v>
      </c>
      <c r="AJ6280">
        <v>0.1</v>
      </c>
      <c r="AK6280">
        <v>0</v>
      </c>
    </row>
    <row r="6281" spans="1:37" x14ac:dyDescent="0.3">
      <c r="A6281" t="s">
        <v>1347</v>
      </c>
      <c r="B6281" t="s">
        <v>1346</v>
      </c>
      <c r="C6281" t="s">
        <v>1345</v>
      </c>
      <c r="D6281" t="s">
        <v>1344</v>
      </c>
      <c r="E6281" t="s">
        <v>1343</v>
      </c>
      <c r="F6281" t="s">
        <v>1342</v>
      </c>
      <c r="G6281" t="s">
        <v>1341</v>
      </c>
      <c r="H6281" t="s">
        <v>204</v>
      </c>
      <c r="I6281">
        <v>0</v>
      </c>
      <c r="J6281">
        <v>0</v>
      </c>
      <c r="K6281">
        <v>0</v>
      </c>
      <c r="L6281">
        <v>0</v>
      </c>
      <c r="M6281">
        <v>0.1</v>
      </c>
      <c r="N6281">
        <v>0</v>
      </c>
      <c r="O6281">
        <v>0</v>
      </c>
      <c r="P6281">
        <v>0</v>
      </c>
      <c r="Q6281">
        <v>0</v>
      </c>
      <c r="R6281">
        <v>0</v>
      </c>
      <c r="S6281">
        <v>0</v>
      </c>
      <c r="T6281">
        <v>0</v>
      </c>
      <c r="U6281">
        <v>0</v>
      </c>
      <c r="V6281">
        <v>0</v>
      </c>
      <c r="W6281">
        <v>0</v>
      </c>
      <c r="X6281">
        <v>0.2</v>
      </c>
      <c r="Y6281">
        <v>0</v>
      </c>
      <c r="Z6281">
        <v>0</v>
      </c>
      <c r="AA6281">
        <v>0.4</v>
      </c>
      <c r="AB6281">
        <v>0</v>
      </c>
      <c r="AC6281">
        <v>0.3</v>
      </c>
      <c r="AD6281">
        <v>0</v>
      </c>
      <c r="AE6281">
        <v>0</v>
      </c>
      <c r="AF6281">
        <v>0</v>
      </c>
      <c r="AG6281">
        <v>0</v>
      </c>
      <c r="AH6281">
        <v>0</v>
      </c>
      <c r="AI6281">
        <v>0</v>
      </c>
      <c r="AJ6281">
        <v>0</v>
      </c>
      <c r="AK6281">
        <v>0</v>
      </c>
    </row>
    <row r="6282" spans="1:37" x14ac:dyDescent="0.3">
      <c r="A6282" t="s">
        <v>1340</v>
      </c>
      <c r="B6282" t="s">
        <v>1339</v>
      </c>
      <c r="C6282" t="s">
        <v>1329</v>
      </c>
      <c r="D6282" t="s">
        <v>1338</v>
      </c>
      <c r="E6282" t="s">
        <v>1332</v>
      </c>
      <c r="F6282" t="s">
        <v>1337</v>
      </c>
      <c r="G6282" t="s">
        <v>1336</v>
      </c>
      <c r="H6282" t="s">
        <v>204</v>
      </c>
      <c r="I6282">
        <v>0</v>
      </c>
      <c r="J6282">
        <v>0</v>
      </c>
      <c r="K6282">
        <v>0</v>
      </c>
      <c r="L6282">
        <v>0</v>
      </c>
      <c r="M6282">
        <v>0.1</v>
      </c>
      <c r="N6282">
        <v>0</v>
      </c>
      <c r="O6282">
        <v>0</v>
      </c>
      <c r="P6282">
        <v>0</v>
      </c>
      <c r="Q6282">
        <v>0</v>
      </c>
      <c r="R6282">
        <v>0</v>
      </c>
      <c r="S6282">
        <v>0</v>
      </c>
      <c r="T6282">
        <v>0</v>
      </c>
      <c r="U6282">
        <v>0</v>
      </c>
      <c r="V6282">
        <v>0</v>
      </c>
      <c r="W6282">
        <v>0</v>
      </c>
      <c r="X6282">
        <v>0.3</v>
      </c>
      <c r="Y6282">
        <v>0</v>
      </c>
      <c r="Z6282">
        <v>0</v>
      </c>
      <c r="AA6282">
        <v>0.5</v>
      </c>
      <c r="AB6282">
        <v>0</v>
      </c>
      <c r="AC6282">
        <v>0.1</v>
      </c>
      <c r="AD6282">
        <v>0</v>
      </c>
      <c r="AE6282">
        <v>0</v>
      </c>
      <c r="AF6282">
        <v>0</v>
      </c>
      <c r="AG6282">
        <v>0</v>
      </c>
      <c r="AH6282">
        <v>0</v>
      </c>
      <c r="AI6282">
        <v>0</v>
      </c>
      <c r="AJ6282">
        <v>0</v>
      </c>
      <c r="AK6282">
        <v>0</v>
      </c>
    </row>
    <row r="6283" spans="1:37" x14ac:dyDescent="0.3">
      <c r="A6283" t="s">
        <v>1335</v>
      </c>
      <c r="B6283" t="s">
        <v>1334</v>
      </c>
      <c r="C6283" t="s">
        <v>1333</v>
      </c>
      <c r="D6283" t="s">
        <v>1332</v>
      </c>
      <c r="E6283" t="s">
        <v>1331</v>
      </c>
      <c r="F6283" t="s">
        <v>1330</v>
      </c>
      <c r="G6283" t="s">
        <v>1329</v>
      </c>
      <c r="H6283" t="s">
        <v>86</v>
      </c>
      <c r="I6283">
        <v>0</v>
      </c>
      <c r="J6283">
        <v>0</v>
      </c>
      <c r="K6283">
        <v>0</v>
      </c>
      <c r="L6283">
        <v>0</v>
      </c>
      <c r="M6283">
        <v>0.2</v>
      </c>
      <c r="N6283">
        <v>0</v>
      </c>
      <c r="O6283">
        <v>0</v>
      </c>
      <c r="P6283">
        <v>0</v>
      </c>
      <c r="Q6283">
        <v>0</v>
      </c>
      <c r="R6283">
        <v>0</v>
      </c>
      <c r="S6283">
        <v>0</v>
      </c>
      <c r="T6283">
        <v>0.1</v>
      </c>
      <c r="U6283">
        <v>0.1</v>
      </c>
      <c r="V6283">
        <v>0</v>
      </c>
      <c r="W6283">
        <v>0</v>
      </c>
      <c r="X6283">
        <v>0.3</v>
      </c>
      <c r="Y6283">
        <v>0</v>
      </c>
      <c r="Z6283">
        <v>0</v>
      </c>
      <c r="AA6283">
        <v>0.1</v>
      </c>
      <c r="AB6283">
        <v>0</v>
      </c>
      <c r="AC6283">
        <v>0</v>
      </c>
      <c r="AD6283">
        <v>0</v>
      </c>
      <c r="AE6283">
        <v>0</v>
      </c>
      <c r="AF6283">
        <v>0</v>
      </c>
      <c r="AG6283">
        <v>0</v>
      </c>
      <c r="AH6283">
        <v>0</v>
      </c>
      <c r="AI6283">
        <v>0</v>
      </c>
      <c r="AJ6283">
        <v>0.2</v>
      </c>
      <c r="AK6283">
        <v>0</v>
      </c>
    </row>
    <row r="6284" spans="1:37" x14ac:dyDescent="0.3">
      <c r="A6284" t="s">
        <v>1328</v>
      </c>
      <c r="B6284" t="s">
        <v>1327</v>
      </c>
      <c r="C6284" t="s">
        <v>1326</v>
      </c>
      <c r="D6284" t="s">
        <v>1325</v>
      </c>
      <c r="E6284" t="s">
        <v>1324</v>
      </c>
      <c r="F6284" t="s">
        <v>1323</v>
      </c>
      <c r="G6284" t="s">
        <v>1322</v>
      </c>
      <c r="H6284" t="s">
        <v>86</v>
      </c>
      <c r="I6284">
        <v>0</v>
      </c>
      <c r="J6284">
        <v>0</v>
      </c>
      <c r="K6284">
        <v>0</v>
      </c>
      <c r="L6284">
        <v>0</v>
      </c>
      <c r="M6284">
        <v>0.3</v>
      </c>
      <c r="N6284">
        <v>0</v>
      </c>
      <c r="O6284">
        <v>0</v>
      </c>
      <c r="P6284">
        <v>0</v>
      </c>
      <c r="Q6284">
        <v>0</v>
      </c>
      <c r="R6284">
        <v>0</v>
      </c>
      <c r="S6284">
        <v>0</v>
      </c>
      <c r="T6284">
        <v>0</v>
      </c>
      <c r="U6284">
        <v>0</v>
      </c>
      <c r="V6284">
        <v>0</v>
      </c>
      <c r="W6284">
        <v>0</v>
      </c>
      <c r="X6284">
        <v>0.4</v>
      </c>
      <c r="Y6284">
        <v>0</v>
      </c>
      <c r="Z6284">
        <v>0</v>
      </c>
      <c r="AA6284">
        <v>0</v>
      </c>
      <c r="AB6284">
        <v>0.1</v>
      </c>
      <c r="AC6284">
        <v>0.1</v>
      </c>
      <c r="AD6284">
        <v>0</v>
      </c>
      <c r="AE6284">
        <v>0</v>
      </c>
      <c r="AF6284">
        <v>0</v>
      </c>
      <c r="AG6284">
        <v>0</v>
      </c>
      <c r="AH6284">
        <v>0</v>
      </c>
      <c r="AI6284">
        <v>0</v>
      </c>
      <c r="AJ6284">
        <v>0.1</v>
      </c>
      <c r="AK6284">
        <v>0</v>
      </c>
    </row>
    <row r="6285" spans="1:37" x14ac:dyDescent="0.3">
      <c r="A6285" t="s">
        <v>1321</v>
      </c>
      <c r="B6285" t="s">
        <v>1320</v>
      </c>
      <c r="C6285" t="s">
        <v>1312</v>
      </c>
      <c r="D6285" t="s">
        <v>1319</v>
      </c>
      <c r="E6285" t="s">
        <v>1314</v>
      </c>
      <c r="F6285" t="s">
        <v>1318</v>
      </c>
      <c r="G6285" t="s">
        <v>1317</v>
      </c>
      <c r="H6285" t="s">
        <v>86</v>
      </c>
      <c r="I6285">
        <v>0</v>
      </c>
      <c r="J6285">
        <v>0.1</v>
      </c>
      <c r="K6285">
        <v>0</v>
      </c>
      <c r="L6285">
        <v>0</v>
      </c>
      <c r="M6285">
        <v>0.2</v>
      </c>
      <c r="N6285">
        <v>0</v>
      </c>
      <c r="O6285">
        <v>0</v>
      </c>
      <c r="P6285">
        <v>0</v>
      </c>
      <c r="Q6285">
        <v>0</v>
      </c>
      <c r="R6285">
        <v>0</v>
      </c>
      <c r="S6285">
        <v>0</v>
      </c>
      <c r="T6285">
        <v>0</v>
      </c>
      <c r="U6285">
        <v>0</v>
      </c>
      <c r="V6285">
        <v>0</v>
      </c>
      <c r="W6285">
        <v>0</v>
      </c>
      <c r="X6285">
        <v>0.4</v>
      </c>
      <c r="Y6285">
        <v>0</v>
      </c>
      <c r="Z6285">
        <v>0</v>
      </c>
      <c r="AA6285">
        <v>0.1</v>
      </c>
      <c r="AB6285">
        <v>0.1</v>
      </c>
      <c r="AC6285">
        <v>0.1</v>
      </c>
      <c r="AD6285">
        <v>0</v>
      </c>
      <c r="AE6285">
        <v>0</v>
      </c>
      <c r="AF6285">
        <v>0</v>
      </c>
      <c r="AG6285">
        <v>0</v>
      </c>
      <c r="AH6285">
        <v>0</v>
      </c>
      <c r="AI6285">
        <v>0</v>
      </c>
      <c r="AJ6285">
        <v>0</v>
      </c>
      <c r="AK6285">
        <v>0</v>
      </c>
    </row>
    <row r="6286" spans="1:37" x14ac:dyDescent="0.3">
      <c r="A6286" t="s">
        <v>1316</v>
      </c>
      <c r="B6286" t="s">
        <v>1315</v>
      </c>
      <c r="C6286" t="s">
        <v>1305</v>
      </c>
      <c r="D6286" t="s">
        <v>1314</v>
      </c>
      <c r="E6286" t="s">
        <v>1308</v>
      </c>
      <c r="F6286" t="s">
        <v>1313</v>
      </c>
      <c r="G6286" t="s">
        <v>1312</v>
      </c>
      <c r="H6286" t="s">
        <v>86</v>
      </c>
      <c r="I6286">
        <v>0</v>
      </c>
      <c r="J6286">
        <v>0</v>
      </c>
      <c r="K6286">
        <v>0</v>
      </c>
      <c r="L6286">
        <v>0</v>
      </c>
      <c r="M6286">
        <v>0</v>
      </c>
      <c r="N6286">
        <v>0</v>
      </c>
      <c r="O6286">
        <v>0</v>
      </c>
      <c r="P6286">
        <v>0</v>
      </c>
      <c r="Q6286">
        <v>0</v>
      </c>
      <c r="R6286">
        <v>0</v>
      </c>
      <c r="S6286">
        <v>0</v>
      </c>
      <c r="T6286">
        <v>0</v>
      </c>
      <c r="U6286">
        <v>0.2</v>
      </c>
      <c r="V6286">
        <v>0.1</v>
      </c>
      <c r="W6286">
        <v>0</v>
      </c>
      <c r="X6286">
        <v>0.6</v>
      </c>
      <c r="Y6286">
        <v>0</v>
      </c>
      <c r="Z6286">
        <v>0</v>
      </c>
      <c r="AA6286">
        <v>0</v>
      </c>
      <c r="AB6286">
        <v>0.1</v>
      </c>
      <c r="AC6286">
        <v>0</v>
      </c>
      <c r="AD6286">
        <v>0</v>
      </c>
      <c r="AE6286">
        <v>0</v>
      </c>
      <c r="AF6286">
        <v>0</v>
      </c>
      <c r="AG6286">
        <v>0</v>
      </c>
      <c r="AH6286">
        <v>0</v>
      </c>
      <c r="AI6286">
        <v>0</v>
      </c>
      <c r="AJ6286">
        <v>0</v>
      </c>
      <c r="AK6286">
        <v>0</v>
      </c>
    </row>
    <row r="6287" spans="1:37" x14ac:dyDescent="0.3">
      <c r="A6287" t="s">
        <v>1311</v>
      </c>
      <c r="B6287" t="s">
        <v>1310</v>
      </c>
      <c r="C6287" t="s">
        <v>1309</v>
      </c>
      <c r="D6287" t="s">
        <v>1308</v>
      </c>
      <c r="E6287" t="s">
        <v>1307</v>
      </c>
      <c r="F6287" t="s">
        <v>1306</v>
      </c>
      <c r="G6287" t="s">
        <v>1305</v>
      </c>
      <c r="H6287" t="s">
        <v>709</v>
      </c>
      <c r="I6287">
        <v>0</v>
      </c>
      <c r="J6287">
        <v>0</v>
      </c>
      <c r="K6287">
        <v>0</v>
      </c>
      <c r="L6287">
        <v>0.1</v>
      </c>
      <c r="M6287">
        <v>0.1</v>
      </c>
      <c r="N6287">
        <v>0</v>
      </c>
      <c r="O6287">
        <v>0</v>
      </c>
      <c r="P6287">
        <v>0</v>
      </c>
      <c r="Q6287">
        <v>0</v>
      </c>
      <c r="R6287">
        <v>0</v>
      </c>
      <c r="S6287">
        <v>0</v>
      </c>
      <c r="T6287">
        <v>0.1</v>
      </c>
      <c r="U6287">
        <v>0.2</v>
      </c>
      <c r="V6287">
        <v>0.2</v>
      </c>
      <c r="W6287">
        <v>0</v>
      </c>
      <c r="X6287">
        <v>0.1</v>
      </c>
      <c r="Y6287">
        <v>0</v>
      </c>
      <c r="Z6287">
        <v>0</v>
      </c>
      <c r="AA6287">
        <v>0</v>
      </c>
      <c r="AB6287">
        <v>0</v>
      </c>
      <c r="AC6287">
        <v>0.1</v>
      </c>
      <c r="AD6287">
        <v>0</v>
      </c>
      <c r="AE6287">
        <v>0</v>
      </c>
      <c r="AF6287">
        <v>0</v>
      </c>
      <c r="AG6287">
        <v>0</v>
      </c>
      <c r="AH6287">
        <v>0</v>
      </c>
      <c r="AI6287">
        <v>0</v>
      </c>
      <c r="AJ6287">
        <v>0.1</v>
      </c>
      <c r="AK6287">
        <v>0</v>
      </c>
    </row>
    <row r="6288" spans="1:37" x14ac:dyDescent="0.3">
      <c r="A6288" t="s">
        <v>1304</v>
      </c>
      <c r="B6288" t="s">
        <v>1303</v>
      </c>
      <c r="C6288" t="s">
        <v>1293</v>
      </c>
      <c r="D6288" t="s">
        <v>1302</v>
      </c>
      <c r="E6288" t="s">
        <v>1296</v>
      </c>
      <c r="F6288" t="s">
        <v>1301</v>
      </c>
      <c r="G6288" t="s">
        <v>1300</v>
      </c>
      <c r="H6288" t="s">
        <v>91</v>
      </c>
      <c r="I6288">
        <v>0</v>
      </c>
      <c r="J6288">
        <v>0</v>
      </c>
      <c r="K6288">
        <v>0</v>
      </c>
      <c r="L6288">
        <v>0</v>
      </c>
      <c r="M6288">
        <v>0.3</v>
      </c>
      <c r="N6288">
        <v>0</v>
      </c>
      <c r="O6288">
        <v>0</v>
      </c>
      <c r="P6288">
        <v>0</v>
      </c>
      <c r="Q6288">
        <v>0</v>
      </c>
      <c r="R6288">
        <v>0</v>
      </c>
      <c r="S6288">
        <v>0</v>
      </c>
      <c r="T6288">
        <v>0</v>
      </c>
      <c r="U6288">
        <v>0</v>
      </c>
      <c r="V6288">
        <v>0</v>
      </c>
      <c r="W6288">
        <v>0</v>
      </c>
      <c r="X6288">
        <v>0.2</v>
      </c>
      <c r="Y6288">
        <v>0</v>
      </c>
      <c r="Z6288">
        <v>0</v>
      </c>
      <c r="AA6288">
        <v>0.1</v>
      </c>
      <c r="AB6288">
        <v>0</v>
      </c>
      <c r="AC6288">
        <v>0.3</v>
      </c>
      <c r="AD6288">
        <v>0</v>
      </c>
      <c r="AE6288">
        <v>0</v>
      </c>
      <c r="AF6288">
        <v>0.1</v>
      </c>
      <c r="AG6288">
        <v>0</v>
      </c>
      <c r="AH6288">
        <v>0</v>
      </c>
      <c r="AI6288">
        <v>0</v>
      </c>
      <c r="AJ6288">
        <v>0</v>
      </c>
      <c r="AK6288">
        <v>0</v>
      </c>
    </row>
    <row r="6289" spans="1:37" x14ac:dyDescent="0.3">
      <c r="A6289" t="s">
        <v>1299</v>
      </c>
      <c r="B6289" t="s">
        <v>1298</v>
      </c>
      <c r="C6289" t="s">
        <v>1297</v>
      </c>
      <c r="D6289" t="s">
        <v>1296</v>
      </c>
      <c r="E6289" t="s">
        <v>1295</v>
      </c>
      <c r="F6289" t="s">
        <v>1294</v>
      </c>
      <c r="G6289" t="s">
        <v>1293</v>
      </c>
      <c r="H6289" t="s">
        <v>204</v>
      </c>
      <c r="I6289">
        <v>0</v>
      </c>
      <c r="J6289">
        <v>0</v>
      </c>
      <c r="K6289">
        <v>0</v>
      </c>
      <c r="L6289">
        <v>0</v>
      </c>
      <c r="M6289">
        <v>0.1</v>
      </c>
      <c r="N6289">
        <v>0</v>
      </c>
      <c r="O6289">
        <v>0</v>
      </c>
      <c r="P6289">
        <v>0</v>
      </c>
      <c r="Q6289">
        <v>0</v>
      </c>
      <c r="R6289">
        <v>0</v>
      </c>
      <c r="S6289">
        <v>0</v>
      </c>
      <c r="T6289">
        <v>0</v>
      </c>
      <c r="U6289">
        <v>0</v>
      </c>
      <c r="V6289">
        <v>0</v>
      </c>
      <c r="W6289">
        <v>0</v>
      </c>
      <c r="X6289">
        <v>0.1</v>
      </c>
      <c r="Y6289">
        <v>0</v>
      </c>
      <c r="Z6289">
        <v>0</v>
      </c>
      <c r="AA6289">
        <v>0.4</v>
      </c>
      <c r="AB6289">
        <v>0</v>
      </c>
      <c r="AC6289">
        <v>0.3</v>
      </c>
      <c r="AD6289">
        <v>0</v>
      </c>
      <c r="AE6289">
        <v>0</v>
      </c>
      <c r="AF6289">
        <v>0</v>
      </c>
      <c r="AG6289">
        <v>0</v>
      </c>
      <c r="AH6289">
        <v>0</v>
      </c>
      <c r="AI6289">
        <v>0</v>
      </c>
      <c r="AJ6289">
        <v>0.1</v>
      </c>
      <c r="AK6289">
        <v>0</v>
      </c>
    </row>
    <row r="6290" spans="1:37" x14ac:dyDescent="0.3">
      <c r="A6290" t="s">
        <v>1292</v>
      </c>
      <c r="B6290" t="s">
        <v>1291</v>
      </c>
      <c r="C6290" t="s">
        <v>1284</v>
      </c>
      <c r="D6290" t="s">
        <v>1290</v>
      </c>
      <c r="E6290" t="s">
        <v>1286</v>
      </c>
      <c r="F6290" t="s">
        <v>1282</v>
      </c>
      <c r="G6290" t="s">
        <v>1289</v>
      </c>
      <c r="H6290" t="s">
        <v>91</v>
      </c>
      <c r="I6290">
        <v>0</v>
      </c>
      <c r="J6290">
        <v>0</v>
      </c>
      <c r="K6290">
        <v>0</v>
      </c>
      <c r="L6290">
        <v>0</v>
      </c>
      <c r="M6290">
        <v>0.5</v>
      </c>
      <c r="N6290">
        <v>0</v>
      </c>
      <c r="O6290">
        <v>0</v>
      </c>
      <c r="P6290">
        <v>0</v>
      </c>
      <c r="Q6290">
        <v>0</v>
      </c>
      <c r="R6290">
        <v>0</v>
      </c>
      <c r="S6290">
        <v>0</v>
      </c>
      <c r="T6290">
        <v>0</v>
      </c>
      <c r="U6290">
        <v>0</v>
      </c>
      <c r="V6290">
        <v>0.1</v>
      </c>
      <c r="W6290">
        <v>0</v>
      </c>
      <c r="X6290">
        <v>0.2</v>
      </c>
      <c r="Y6290">
        <v>0</v>
      </c>
      <c r="Z6290">
        <v>0</v>
      </c>
      <c r="AA6290">
        <v>0</v>
      </c>
      <c r="AB6290">
        <v>0</v>
      </c>
      <c r="AC6290">
        <v>0</v>
      </c>
      <c r="AD6290">
        <v>0</v>
      </c>
      <c r="AE6290">
        <v>0</v>
      </c>
      <c r="AF6290">
        <v>0</v>
      </c>
      <c r="AG6290">
        <v>0</v>
      </c>
      <c r="AH6290">
        <v>0</v>
      </c>
      <c r="AI6290">
        <v>0</v>
      </c>
      <c r="AJ6290">
        <v>0.2</v>
      </c>
      <c r="AK6290">
        <v>0</v>
      </c>
    </row>
    <row r="6291" spans="1:37" x14ac:dyDescent="0.3">
      <c r="A6291" t="s">
        <v>1288</v>
      </c>
      <c r="B6291" t="s">
        <v>1287</v>
      </c>
      <c r="C6291" t="s">
        <v>1277</v>
      </c>
      <c r="D6291" t="s">
        <v>1286</v>
      </c>
      <c r="E6291" t="s">
        <v>1280</v>
      </c>
      <c r="F6291" t="s">
        <v>1285</v>
      </c>
      <c r="G6291" t="s">
        <v>1284</v>
      </c>
      <c r="H6291" t="s">
        <v>91</v>
      </c>
      <c r="I6291">
        <v>0</v>
      </c>
      <c r="J6291">
        <v>0</v>
      </c>
      <c r="K6291">
        <v>0</v>
      </c>
      <c r="L6291">
        <v>0</v>
      </c>
      <c r="M6291">
        <v>0.5</v>
      </c>
      <c r="N6291">
        <v>0</v>
      </c>
      <c r="O6291">
        <v>0</v>
      </c>
      <c r="P6291">
        <v>0</v>
      </c>
      <c r="Q6291">
        <v>0</v>
      </c>
      <c r="R6291">
        <v>0</v>
      </c>
      <c r="S6291">
        <v>0</v>
      </c>
      <c r="T6291">
        <v>0</v>
      </c>
      <c r="U6291">
        <v>0</v>
      </c>
      <c r="V6291">
        <v>0</v>
      </c>
      <c r="W6291">
        <v>0</v>
      </c>
      <c r="X6291">
        <v>0.4</v>
      </c>
      <c r="Y6291">
        <v>0</v>
      </c>
      <c r="Z6291">
        <v>0</v>
      </c>
      <c r="AA6291">
        <v>0.1</v>
      </c>
      <c r="AB6291">
        <v>0</v>
      </c>
      <c r="AC6291">
        <v>0</v>
      </c>
      <c r="AD6291">
        <v>0</v>
      </c>
      <c r="AE6291">
        <v>0</v>
      </c>
      <c r="AF6291">
        <v>0</v>
      </c>
      <c r="AG6291">
        <v>0</v>
      </c>
      <c r="AH6291">
        <v>0</v>
      </c>
      <c r="AI6291">
        <v>0</v>
      </c>
      <c r="AJ6291">
        <v>0</v>
      </c>
      <c r="AK6291">
        <v>0</v>
      </c>
    </row>
    <row r="6292" spans="1:37" x14ac:dyDescent="0.3">
      <c r="A6292" t="s">
        <v>1283</v>
      </c>
      <c r="B6292" t="s">
        <v>1282</v>
      </c>
      <c r="C6292" t="s">
        <v>1281</v>
      </c>
      <c r="D6292" t="s">
        <v>1280</v>
      </c>
      <c r="E6292" t="s">
        <v>1279</v>
      </c>
      <c r="F6292" t="s">
        <v>1278</v>
      </c>
      <c r="G6292" t="s">
        <v>1277</v>
      </c>
      <c r="H6292" t="s">
        <v>91</v>
      </c>
      <c r="I6292">
        <v>0</v>
      </c>
      <c r="J6292">
        <v>0.1</v>
      </c>
      <c r="K6292">
        <v>0</v>
      </c>
      <c r="L6292">
        <v>0</v>
      </c>
      <c r="M6292">
        <v>0.3</v>
      </c>
      <c r="N6292">
        <v>0</v>
      </c>
      <c r="O6292">
        <v>0</v>
      </c>
      <c r="P6292">
        <v>0</v>
      </c>
      <c r="Q6292">
        <v>0</v>
      </c>
      <c r="R6292">
        <v>0</v>
      </c>
      <c r="S6292">
        <v>0</v>
      </c>
      <c r="T6292">
        <v>0</v>
      </c>
      <c r="U6292">
        <v>0</v>
      </c>
      <c r="V6292">
        <v>0</v>
      </c>
      <c r="W6292">
        <v>0</v>
      </c>
      <c r="X6292">
        <v>0.3</v>
      </c>
      <c r="Y6292">
        <v>0</v>
      </c>
      <c r="Z6292">
        <v>0</v>
      </c>
      <c r="AA6292">
        <v>0.1</v>
      </c>
      <c r="AB6292">
        <v>0</v>
      </c>
      <c r="AC6292">
        <v>0</v>
      </c>
      <c r="AD6292">
        <v>0</v>
      </c>
      <c r="AE6292">
        <v>0</v>
      </c>
      <c r="AF6292">
        <v>0</v>
      </c>
      <c r="AG6292">
        <v>0</v>
      </c>
      <c r="AH6292">
        <v>0</v>
      </c>
      <c r="AI6292">
        <v>0</v>
      </c>
      <c r="AJ6292">
        <v>0.2</v>
      </c>
      <c r="AK6292">
        <v>0</v>
      </c>
    </row>
    <row r="6293" spans="1:37" x14ac:dyDescent="0.3">
      <c r="A6293" t="s">
        <v>1276</v>
      </c>
      <c r="B6293" t="s">
        <v>1275</v>
      </c>
      <c r="C6293" t="s">
        <v>1265</v>
      </c>
      <c r="D6293" t="s">
        <v>1274</v>
      </c>
      <c r="E6293" t="s">
        <v>1268</v>
      </c>
      <c r="F6293" t="s">
        <v>1273</v>
      </c>
      <c r="G6293" t="s">
        <v>1272</v>
      </c>
      <c r="H6293" t="s">
        <v>204</v>
      </c>
      <c r="I6293">
        <v>0</v>
      </c>
      <c r="J6293">
        <v>0</v>
      </c>
      <c r="K6293">
        <v>0</v>
      </c>
      <c r="L6293">
        <v>0</v>
      </c>
      <c r="M6293">
        <v>0.2</v>
      </c>
      <c r="N6293">
        <v>0</v>
      </c>
      <c r="O6293">
        <v>0</v>
      </c>
      <c r="P6293">
        <v>0</v>
      </c>
      <c r="Q6293">
        <v>0</v>
      </c>
      <c r="R6293">
        <v>0</v>
      </c>
      <c r="S6293">
        <v>0</v>
      </c>
      <c r="T6293">
        <v>0</v>
      </c>
      <c r="U6293">
        <v>0</v>
      </c>
      <c r="V6293">
        <v>0</v>
      </c>
      <c r="W6293">
        <v>0</v>
      </c>
      <c r="X6293">
        <v>0.3</v>
      </c>
      <c r="Y6293">
        <v>0</v>
      </c>
      <c r="Z6293">
        <v>0</v>
      </c>
      <c r="AA6293">
        <v>0.3</v>
      </c>
      <c r="AB6293">
        <v>0</v>
      </c>
      <c r="AC6293">
        <v>0</v>
      </c>
      <c r="AD6293">
        <v>0</v>
      </c>
      <c r="AE6293">
        <v>0</v>
      </c>
      <c r="AF6293">
        <v>0</v>
      </c>
      <c r="AG6293">
        <v>0</v>
      </c>
      <c r="AH6293">
        <v>0</v>
      </c>
      <c r="AI6293">
        <v>0</v>
      </c>
      <c r="AJ6293">
        <v>0.2</v>
      </c>
      <c r="AK6293">
        <v>0</v>
      </c>
    </row>
    <row r="6294" spans="1:37" x14ac:dyDescent="0.3">
      <c r="A6294" t="s">
        <v>1271</v>
      </c>
      <c r="B6294" t="s">
        <v>1270</v>
      </c>
      <c r="C6294" t="s">
        <v>1269</v>
      </c>
      <c r="D6294" t="s">
        <v>1268</v>
      </c>
      <c r="E6294" t="s">
        <v>1267</v>
      </c>
      <c r="F6294" t="s">
        <v>1266</v>
      </c>
      <c r="G6294" t="s">
        <v>1265</v>
      </c>
      <c r="H6294" t="s">
        <v>1</v>
      </c>
      <c r="I6294">
        <v>0</v>
      </c>
      <c r="J6294">
        <v>0.5</v>
      </c>
      <c r="K6294">
        <v>0</v>
      </c>
      <c r="L6294">
        <v>0</v>
      </c>
      <c r="M6294">
        <v>0.3</v>
      </c>
      <c r="N6294">
        <v>0</v>
      </c>
      <c r="O6294">
        <v>0</v>
      </c>
      <c r="P6294">
        <v>0</v>
      </c>
      <c r="Q6294">
        <v>0</v>
      </c>
      <c r="R6294">
        <v>0</v>
      </c>
      <c r="S6294">
        <v>0</v>
      </c>
      <c r="T6294">
        <v>0</v>
      </c>
      <c r="U6294">
        <v>0</v>
      </c>
      <c r="V6294">
        <v>0</v>
      </c>
      <c r="W6294">
        <v>0</v>
      </c>
      <c r="X6294">
        <v>0.2</v>
      </c>
      <c r="Y6294">
        <v>0</v>
      </c>
      <c r="Z6294">
        <v>0</v>
      </c>
      <c r="AA6294">
        <v>0</v>
      </c>
      <c r="AB6294">
        <v>0</v>
      </c>
      <c r="AC6294">
        <v>0</v>
      </c>
      <c r="AD6294">
        <v>0</v>
      </c>
      <c r="AE6294">
        <v>0</v>
      </c>
      <c r="AF6294">
        <v>0</v>
      </c>
      <c r="AG6294">
        <v>0</v>
      </c>
      <c r="AH6294">
        <v>0</v>
      </c>
      <c r="AI6294">
        <v>0</v>
      </c>
      <c r="AJ6294">
        <v>0</v>
      </c>
      <c r="AK6294">
        <v>0</v>
      </c>
    </row>
    <row r="6295" spans="1:37" x14ac:dyDescent="0.3">
      <c r="A6295" t="s">
        <v>1264</v>
      </c>
      <c r="B6295" t="s">
        <v>1263</v>
      </c>
      <c r="C6295" t="s">
        <v>1255</v>
      </c>
      <c r="D6295" t="s">
        <v>1263</v>
      </c>
      <c r="E6295" t="s">
        <v>1258</v>
      </c>
      <c r="F6295" t="s">
        <v>1262</v>
      </c>
      <c r="G6295" t="s">
        <v>1260</v>
      </c>
      <c r="H6295" t="s">
        <v>126</v>
      </c>
      <c r="I6295">
        <v>0</v>
      </c>
      <c r="J6295">
        <v>0</v>
      </c>
      <c r="K6295">
        <v>0</v>
      </c>
      <c r="L6295">
        <v>0</v>
      </c>
      <c r="M6295">
        <v>0.2</v>
      </c>
      <c r="N6295">
        <v>0</v>
      </c>
      <c r="O6295">
        <v>0</v>
      </c>
      <c r="P6295">
        <v>0</v>
      </c>
      <c r="Q6295">
        <v>0</v>
      </c>
      <c r="R6295">
        <v>0</v>
      </c>
      <c r="S6295">
        <v>0</v>
      </c>
      <c r="T6295">
        <v>0</v>
      </c>
      <c r="U6295">
        <v>0</v>
      </c>
      <c r="V6295">
        <v>0</v>
      </c>
      <c r="W6295">
        <v>0</v>
      </c>
      <c r="X6295">
        <v>0.3</v>
      </c>
      <c r="Y6295">
        <v>0</v>
      </c>
      <c r="Z6295">
        <v>0</v>
      </c>
      <c r="AA6295">
        <v>0</v>
      </c>
      <c r="AB6295">
        <v>0</v>
      </c>
      <c r="AC6295">
        <v>0.3</v>
      </c>
      <c r="AD6295">
        <v>0</v>
      </c>
      <c r="AE6295">
        <v>0</v>
      </c>
      <c r="AF6295">
        <v>0</v>
      </c>
      <c r="AG6295">
        <v>0</v>
      </c>
      <c r="AH6295">
        <v>0</v>
      </c>
      <c r="AI6295">
        <v>0</v>
      </c>
      <c r="AJ6295">
        <v>0.2</v>
      </c>
      <c r="AK6295">
        <v>0</v>
      </c>
    </row>
    <row r="6296" spans="1:37" x14ac:dyDescent="0.3">
      <c r="A6296" t="s">
        <v>1261</v>
      </c>
      <c r="B6296" t="s">
        <v>1260</v>
      </c>
      <c r="C6296" t="s">
        <v>1259</v>
      </c>
      <c r="D6296" t="s">
        <v>1258</v>
      </c>
      <c r="E6296" t="s">
        <v>1257</v>
      </c>
      <c r="F6296" t="s">
        <v>1256</v>
      </c>
      <c r="G6296" t="s">
        <v>1255</v>
      </c>
      <c r="H6296" t="s">
        <v>86</v>
      </c>
      <c r="I6296">
        <v>0</v>
      </c>
      <c r="J6296">
        <v>0</v>
      </c>
      <c r="K6296">
        <v>0</v>
      </c>
      <c r="L6296">
        <v>0</v>
      </c>
      <c r="M6296">
        <v>0.1</v>
      </c>
      <c r="N6296">
        <v>0</v>
      </c>
      <c r="O6296">
        <v>0</v>
      </c>
      <c r="P6296">
        <v>0</v>
      </c>
      <c r="Q6296">
        <v>0</v>
      </c>
      <c r="R6296">
        <v>0</v>
      </c>
      <c r="S6296">
        <v>0</v>
      </c>
      <c r="T6296">
        <v>0.1</v>
      </c>
      <c r="U6296">
        <v>0</v>
      </c>
      <c r="V6296">
        <v>0</v>
      </c>
      <c r="W6296">
        <v>0</v>
      </c>
      <c r="X6296">
        <v>0.6</v>
      </c>
      <c r="Y6296">
        <v>0</v>
      </c>
      <c r="Z6296">
        <v>0</v>
      </c>
      <c r="AA6296">
        <v>0</v>
      </c>
      <c r="AB6296">
        <v>0</v>
      </c>
      <c r="AC6296">
        <v>0.2</v>
      </c>
      <c r="AD6296">
        <v>0</v>
      </c>
      <c r="AE6296">
        <v>0</v>
      </c>
      <c r="AF6296">
        <v>0</v>
      </c>
      <c r="AG6296">
        <v>0</v>
      </c>
      <c r="AH6296">
        <v>0</v>
      </c>
      <c r="AI6296">
        <v>0</v>
      </c>
      <c r="AJ6296">
        <v>0</v>
      </c>
      <c r="AK6296">
        <v>0</v>
      </c>
    </row>
    <row r="6297" spans="1:37" x14ac:dyDescent="0.3">
      <c r="A6297" t="s">
        <v>1254</v>
      </c>
      <c r="B6297" t="s">
        <v>1253</v>
      </c>
      <c r="C6297" t="s">
        <v>1246</v>
      </c>
      <c r="D6297" t="s">
        <v>1252</v>
      </c>
      <c r="E6297" t="s">
        <v>1247</v>
      </c>
      <c r="F6297" t="s">
        <v>1251</v>
      </c>
      <c r="G6297" t="s">
        <v>1250</v>
      </c>
      <c r="H6297" t="s">
        <v>126</v>
      </c>
      <c r="I6297">
        <v>0</v>
      </c>
      <c r="J6297">
        <v>0</v>
      </c>
      <c r="K6297">
        <v>0</v>
      </c>
      <c r="L6297">
        <v>0</v>
      </c>
      <c r="M6297">
        <v>0.2</v>
      </c>
      <c r="N6297">
        <v>0</v>
      </c>
      <c r="O6297">
        <v>0</v>
      </c>
      <c r="P6297">
        <v>0</v>
      </c>
      <c r="Q6297">
        <v>0</v>
      </c>
      <c r="R6297">
        <v>0</v>
      </c>
      <c r="S6297">
        <v>0</v>
      </c>
      <c r="T6297">
        <v>0</v>
      </c>
      <c r="U6297">
        <v>0</v>
      </c>
      <c r="V6297">
        <v>0</v>
      </c>
      <c r="W6297">
        <v>0</v>
      </c>
      <c r="X6297">
        <v>0.1</v>
      </c>
      <c r="Y6297">
        <v>0</v>
      </c>
      <c r="Z6297">
        <v>0</v>
      </c>
      <c r="AA6297">
        <v>0.2</v>
      </c>
      <c r="AB6297">
        <v>0</v>
      </c>
      <c r="AC6297">
        <v>0.4</v>
      </c>
      <c r="AD6297">
        <v>0</v>
      </c>
      <c r="AE6297">
        <v>0</v>
      </c>
      <c r="AF6297">
        <v>0</v>
      </c>
      <c r="AG6297">
        <v>0</v>
      </c>
      <c r="AH6297">
        <v>0</v>
      </c>
      <c r="AI6297">
        <v>0</v>
      </c>
      <c r="AJ6297">
        <v>0.1</v>
      </c>
      <c r="AK6297">
        <v>0</v>
      </c>
    </row>
    <row r="6298" spans="1:37" x14ac:dyDescent="0.3">
      <c r="A6298" t="s">
        <v>1249</v>
      </c>
      <c r="B6298" t="s">
        <v>1248</v>
      </c>
      <c r="C6298" t="s">
        <v>1242</v>
      </c>
      <c r="D6298" t="s">
        <v>1247</v>
      </c>
      <c r="E6298" t="s">
        <v>1243</v>
      </c>
      <c r="F6298" t="s">
        <v>1240</v>
      </c>
      <c r="G6298" t="s">
        <v>1246</v>
      </c>
      <c r="H6298" t="s">
        <v>709</v>
      </c>
      <c r="I6298">
        <v>0</v>
      </c>
      <c r="J6298">
        <v>0</v>
      </c>
      <c r="K6298">
        <v>0</v>
      </c>
      <c r="L6298">
        <v>0</v>
      </c>
      <c r="M6298">
        <v>0.2</v>
      </c>
      <c r="N6298">
        <v>0</v>
      </c>
      <c r="O6298">
        <v>0</v>
      </c>
      <c r="P6298">
        <v>0</v>
      </c>
      <c r="Q6298">
        <v>0</v>
      </c>
      <c r="R6298">
        <v>0</v>
      </c>
      <c r="S6298">
        <v>0</v>
      </c>
      <c r="T6298">
        <v>0</v>
      </c>
      <c r="U6298">
        <v>0.1</v>
      </c>
      <c r="V6298">
        <v>0.5</v>
      </c>
      <c r="W6298">
        <v>0</v>
      </c>
      <c r="X6298">
        <v>0.2</v>
      </c>
      <c r="Y6298">
        <v>0</v>
      </c>
      <c r="Z6298">
        <v>0</v>
      </c>
      <c r="AA6298">
        <v>0</v>
      </c>
      <c r="AB6298">
        <v>0</v>
      </c>
      <c r="AC6298">
        <v>0</v>
      </c>
      <c r="AD6298">
        <v>0</v>
      </c>
      <c r="AE6298">
        <v>0</v>
      </c>
      <c r="AF6298">
        <v>0</v>
      </c>
      <c r="AG6298">
        <v>0</v>
      </c>
      <c r="AH6298">
        <v>0</v>
      </c>
      <c r="AI6298">
        <v>0</v>
      </c>
      <c r="AJ6298">
        <v>0</v>
      </c>
      <c r="AK6298">
        <v>0</v>
      </c>
    </row>
    <row r="6299" spans="1:37" x14ac:dyDescent="0.3">
      <c r="A6299" t="s">
        <v>1245</v>
      </c>
      <c r="B6299" t="s">
        <v>1244</v>
      </c>
      <c r="C6299" t="s">
        <v>1238</v>
      </c>
      <c r="D6299" t="s">
        <v>1243</v>
      </c>
      <c r="E6299" t="s">
        <v>1239</v>
      </c>
      <c r="F6299" t="s">
        <v>1236</v>
      </c>
      <c r="G6299" t="s">
        <v>1242</v>
      </c>
      <c r="H6299" t="s">
        <v>86</v>
      </c>
      <c r="I6299">
        <v>0</v>
      </c>
      <c r="J6299">
        <v>0</v>
      </c>
      <c r="K6299">
        <v>0</v>
      </c>
      <c r="L6299">
        <v>0</v>
      </c>
      <c r="M6299">
        <v>0</v>
      </c>
      <c r="N6299">
        <v>0</v>
      </c>
      <c r="O6299">
        <v>0</v>
      </c>
      <c r="P6299">
        <v>0</v>
      </c>
      <c r="Q6299">
        <v>0</v>
      </c>
      <c r="R6299">
        <v>0</v>
      </c>
      <c r="S6299">
        <v>0</v>
      </c>
      <c r="T6299">
        <v>0</v>
      </c>
      <c r="U6299">
        <v>0</v>
      </c>
      <c r="V6299">
        <v>0</v>
      </c>
      <c r="W6299">
        <v>0</v>
      </c>
      <c r="X6299">
        <v>0.6</v>
      </c>
      <c r="Y6299">
        <v>0</v>
      </c>
      <c r="Z6299">
        <v>0</v>
      </c>
      <c r="AA6299">
        <v>0</v>
      </c>
      <c r="AB6299">
        <v>0</v>
      </c>
      <c r="AC6299">
        <v>0.3</v>
      </c>
      <c r="AD6299">
        <v>0</v>
      </c>
      <c r="AE6299">
        <v>0</v>
      </c>
      <c r="AF6299">
        <v>0</v>
      </c>
      <c r="AG6299">
        <v>0</v>
      </c>
      <c r="AH6299">
        <v>0</v>
      </c>
      <c r="AI6299">
        <v>0</v>
      </c>
      <c r="AJ6299">
        <v>0.1</v>
      </c>
      <c r="AK6299">
        <v>0</v>
      </c>
    </row>
    <row r="6300" spans="1:37" x14ac:dyDescent="0.3">
      <c r="A6300" t="s">
        <v>1241</v>
      </c>
      <c r="B6300" t="s">
        <v>1240</v>
      </c>
      <c r="C6300" t="s">
        <v>1234</v>
      </c>
      <c r="D6300" t="s">
        <v>1239</v>
      </c>
      <c r="E6300" t="s">
        <v>1235</v>
      </c>
      <c r="F6300" t="s">
        <v>1232</v>
      </c>
      <c r="G6300" t="s">
        <v>1238</v>
      </c>
      <c r="H6300" t="s">
        <v>126</v>
      </c>
      <c r="I6300">
        <v>0</v>
      </c>
      <c r="J6300">
        <v>0.2</v>
      </c>
      <c r="K6300">
        <v>0</v>
      </c>
      <c r="L6300">
        <v>0</v>
      </c>
      <c r="M6300">
        <v>0.1</v>
      </c>
      <c r="N6300">
        <v>0</v>
      </c>
      <c r="O6300">
        <v>0</v>
      </c>
      <c r="P6300">
        <v>0</v>
      </c>
      <c r="Q6300">
        <v>0</v>
      </c>
      <c r="R6300">
        <v>0</v>
      </c>
      <c r="S6300">
        <v>0</v>
      </c>
      <c r="T6300">
        <v>0</v>
      </c>
      <c r="U6300">
        <v>0</v>
      </c>
      <c r="V6300">
        <v>0</v>
      </c>
      <c r="W6300">
        <v>0</v>
      </c>
      <c r="X6300">
        <v>0.3</v>
      </c>
      <c r="Y6300">
        <v>0</v>
      </c>
      <c r="Z6300">
        <v>0</v>
      </c>
      <c r="AA6300">
        <v>0</v>
      </c>
      <c r="AB6300">
        <v>0</v>
      </c>
      <c r="AC6300">
        <v>0.4</v>
      </c>
      <c r="AD6300">
        <v>0</v>
      </c>
      <c r="AE6300">
        <v>0</v>
      </c>
      <c r="AF6300">
        <v>0</v>
      </c>
      <c r="AG6300">
        <v>0</v>
      </c>
      <c r="AH6300">
        <v>0</v>
      </c>
      <c r="AI6300">
        <v>0</v>
      </c>
      <c r="AJ6300">
        <v>0</v>
      </c>
      <c r="AK6300">
        <v>0</v>
      </c>
    </row>
    <row r="6301" spans="1:37" x14ac:dyDescent="0.3">
      <c r="A6301" t="s">
        <v>1237</v>
      </c>
      <c r="B6301" t="s">
        <v>1236</v>
      </c>
      <c r="C6301" t="s">
        <v>1229</v>
      </c>
      <c r="D6301" t="s">
        <v>1235</v>
      </c>
      <c r="E6301" t="s">
        <v>1231</v>
      </c>
      <c r="F6301" t="s">
        <v>1227</v>
      </c>
      <c r="G6301" t="s">
        <v>1234</v>
      </c>
      <c r="H6301" t="s">
        <v>91</v>
      </c>
      <c r="I6301">
        <v>0</v>
      </c>
      <c r="J6301">
        <v>0</v>
      </c>
      <c r="K6301">
        <v>0</v>
      </c>
      <c r="L6301">
        <v>0</v>
      </c>
      <c r="M6301">
        <v>0.6</v>
      </c>
      <c r="N6301">
        <v>0</v>
      </c>
      <c r="O6301">
        <v>0</v>
      </c>
      <c r="P6301">
        <v>0</v>
      </c>
      <c r="Q6301">
        <v>0</v>
      </c>
      <c r="R6301">
        <v>0</v>
      </c>
      <c r="S6301">
        <v>0</v>
      </c>
      <c r="T6301">
        <v>0</v>
      </c>
      <c r="U6301">
        <v>0</v>
      </c>
      <c r="V6301">
        <v>0</v>
      </c>
      <c r="W6301">
        <v>0</v>
      </c>
      <c r="X6301">
        <v>0.3</v>
      </c>
      <c r="Y6301">
        <v>0</v>
      </c>
      <c r="Z6301">
        <v>0</v>
      </c>
      <c r="AA6301">
        <v>0</v>
      </c>
      <c r="AB6301">
        <v>0</v>
      </c>
      <c r="AC6301">
        <v>0</v>
      </c>
      <c r="AD6301">
        <v>0</v>
      </c>
      <c r="AE6301">
        <v>0</v>
      </c>
      <c r="AF6301">
        <v>0</v>
      </c>
      <c r="AG6301">
        <v>0</v>
      </c>
      <c r="AH6301">
        <v>0</v>
      </c>
      <c r="AI6301">
        <v>0</v>
      </c>
      <c r="AJ6301">
        <v>0.1</v>
      </c>
      <c r="AK6301">
        <v>0</v>
      </c>
    </row>
    <row r="6302" spans="1:37" x14ac:dyDescent="0.3">
      <c r="A6302" t="s">
        <v>1233</v>
      </c>
      <c r="B6302" t="s">
        <v>1232</v>
      </c>
      <c r="C6302" t="s">
        <v>1222</v>
      </c>
      <c r="D6302" t="s">
        <v>1231</v>
      </c>
      <c r="E6302" t="s">
        <v>1225</v>
      </c>
      <c r="F6302" t="s">
        <v>1230</v>
      </c>
      <c r="G6302" t="s">
        <v>1229</v>
      </c>
      <c r="H6302" t="s">
        <v>86</v>
      </c>
      <c r="I6302">
        <v>0</v>
      </c>
      <c r="J6302">
        <v>0</v>
      </c>
      <c r="K6302">
        <v>0</v>
      </c>
      <c r="L6302">
        <v>0</v>
      </c>
      <c r="M6302">
        <v>0.1</v>
      </c>
      <c r="N6302">
        <v>0</v>
      </c>
      <c r="O6302">
        <v>0</v>
      </c>
      <c r="P6302">
        <v>0</v>
      </c>
      <c r="Q6302">
        <v>0</v>
      </c>
      <c r="R6302">
        <v>0</v>
      </c>
      <c r="S6302">
        <v>0</v>
      </c>
      <c r="T6302">
        <v>0</v>
      </c>
      <c r="U6302">
        <v>0</v>
      </c>
      <c r="V6302">
        <v>0</v>
      </c>
      <c r="W6302">
        <v>0</v>
      </c>
      <c r="X6302">
        <v>0.8</v>
      </c>
      <c r="Y6302">
        <v>0</v>
      </c>
      <c r="Z6302">
        <v>0</v>
      </c>
      <c r="AA6302">
        <v>0.1</v>
      </c>
      <c r="AB6302">
        <v>0</v>
      </c>
      <c r="AC6302">
        <v>0</v>
      </c>
      <c r="AD6302">
        <v>0</v>
      </c>
      <c r="AE6302">
        <v>0</v>
      </c>
      <c r="AF6302">
        <v>0</v>
      </c>
      <c r="AG6302">
        <v>0</v>
      </c>
      <c r="AH6302">
        <v>0</v>
      </c>
      <c r="AI6302">
        <v>0</v>
      </c>
      <c r="AJ6302">
        <v>0</v>
      </c>
      <c r="AK6302">
        <v>0</v>
      </c>
    </row>
    <row r="6303" spans="1:37" x14ac:dyDescent="0.3">
      <c r="A6303" t="s">
        <v>1228</v>
      </c>
      <c r="B6303" t="s">
        <v>1227</v>
      </c>
      <c r="C6303" t="s">
        <v>1226</v>
      </c>
      <c r="D6303" t="s">
        <v>1225</v>
      </c>
      <c r="E6303" t="s">
        <v>1224</v>
      </c>
      <c r="F6303" t="s">
        <v>1223</v>
      </c>
      <c r="G6303" t="s">
        <v>1222</v>
      </c>
      <c r="H6303" t="s">
        <v>86</v>
      </c>
      <c r="I6303">
        <v>0</v>
      </c>
      <c r="J6303">
        <v>0</v>
      </c>
      <c r="K6303">
        <v>0</v>
      </c>
      <c r="L6303">
        <v>0</v>
      </c>
      <c r="M6303">
        <v>0.2</v>
      </c>
      <c r="N6303">
        <v>0</v>
      </c>
      <c r="O6303">
        <v>0</v>
      </c>
      <c r="P6303">
        <v>0</v>
      </c>
      <c r="Q6303">
        <v>0</v>
      </c>
      <c r="R6303">
        <v>0</v>
      </c>
      <c r="S6303">
        <v>0</v>
      </c>
      <c r="T6303">
        <v>0</v>
      </c>
      <c r="U6303">
        <v>0</v>
      </c>
      <c r="V6303">
        <v>0.2</v>
      </c>
      <c r="W6303">
        <v>0</v>
      </c>
      <c r="X6303">
        <v>0.5</v>
      </c>
      <c r="Y6303">
        <v>0</v>
      </c>
      <c r="Z6303">
        <v>0</v>
      </c>
      <c r="AA6303">
        <v>0</v>
      </c>
      <c r="AB6303">
        <v>0</v>
      </c>
      <c r="AC6303">
        <v>0.1</v>
      </c>
      <c r="AD6303">
        <v>0</v>
      </c>
      <c r="AE6303">
        <v>0</v>
      </c>
      <c r="AF6303">
        <v>0</v>
      </c>
      <c r="AG6303">
        <v>0</v>
      </c>
      <c r="AH6303">
        <v>0</v>
      </c>
      <c r="AI6303">
        <v>0</v>
      </c>
      <c r="AJ6303">
        <v>0</v>
      </c>
      <c r="AK6303">
        <v>0</v>
      </c>
    </row>
    <row r="6304" spans="1:37" x14ac:dyDescent="0.3">
      <c r="A6304" t="s">
        <v>1221</v>
      </c>
      <c r="B6304" t="s">
        <v>1220</v>
      </c>
      <c r="C6304" t="s">
        <v>1210</v>
      </c>
      <c r="D6304" t="s">
        <v>1219</v>
      </c>
      <c r="E6304" t="s">
        <v>1213</v>
      </c>
      <c r="F6304" t="s">
        <v>1218</v>
      </c>
      <c r="G6304" t="s">
        <v>1217</v>
      </c>
      <c r="H6304" t="s">
        <v>91</v>
      </c>
      <c r="I6304">
        <v>0</v>
      </c>
      <c r="J6304">
        <v>0</v>
      </c>
      <c r="K6304">
        <v>0</v>
      </c>
      <c r="L6304">
        <v>0</v>
      </c>
      <c r="M6304">
        <v>0.4</v>
      </c>
      <c r="N6304">
        <v>0</v>
      </c>
      <c r="O6304">
        <v>0</v>
      </c>
      <c r="P6304">
        <v>0</v>
      </c>
      <c r="Q6304">
        <v>0</v>
      </c>
      <c r="R6304">
        <v>0</v>
      </c>
      <c r="S6304">
        <v>0</v>
      </c>
      <c r="T6304">
        <v>0</v>
      </c>
      <c r="U6304">
        <v>0</v>
      </c>
      <c r="V6304">
        <v>0</v>
      </c>
      <c r="W6304">
        <v>0</v>
      </c>
      <c r="X6304">
        <v>0.2</v>
      </c>
      <c r="Y6304">
        <v>0</v>
      </c>
      <c r="Z6304">
        <v>0</v>
      </c>
      <c r="AA6304">
        <v>0</v>
      </c>
      <c r="AB6304">
        <v>0</v>
      </c>
      <c r="AC6304">
        <v>0.3</v>
      </c>
      <c r="AD6304">
        <v>0</v>
      </c>
      <c r="AE6304">
        <v>0</v>
      </c>
      <c r="AF6304">
        <v>0</v>
      </c>
      <c r="AG6304">
        <v>0</v>
      </c>
      <c r="AH6304">
        <v>0</v>
      </c>
      <c r="AI6304">
        <v>0</v>
      </c>
      <c r="AJ6304">
        <v>0.1</v>
      </c>
      <c r="AK6304">
        <v>0</v>
      </c>
    </row>
    <row r="6305" spans="1:37" x14ac:dyDescent="0.3">
      <c r="A6305" t="s">
        <v>1216</v>
      </c>
      <c r="B6305" t="s">
        <v>1215</v>
      </c>
      <c r="C6305" t="s">
        <v>1214</v>
      </c>
      <c r="D6305" t="s">
        <v>1213</v>
      </c>
      <c r="E6305" t="s">
        <v>1212</v>
      </c>
      <c r="F6305" t="s">
        <v>1211</v>
      </c>
      <c r="G6305" t="s">
        <v>1210</v>
      </c>
      <c r="H6305" t="s">
        <v>204</v>
      </c>
      <c r="I6305">
        <v>0</v>
      </c>
      <c r="J6305">
        <v>0.1</v>
      </c>
      <c r="K6305">
        <v>0</v>
      </c>
      <c r="L6305">
        <v>0</v>
      </c>
      <c r="M6305">
        <v>0.1</v>
      </c>
      <c r="N6305">
        <v>0</v>
      </c>
      <c r="O6305">
        <v>0</v>
      </c>
      <c r="P6305">
        <v>0</v>
      </c>
      <c r="Q6305">
        <v>0</v>
      </c>
      <c r="R6305">
        <v>0</v>
      </c>
      <c r="S6305">
        <v>0</v>
      </c>
      <c r="T6305">
        <v>0</v>
      </c>
      <c r="U6305">
        <v>0</v>
      </c>
      <c r="V6305">
        <v>0</v>
      </c>
      <c r="W6305">
        <v>0</v>
      </c>
      <c r="X6305">
        <v>0.1</v>
      </c>
      <c r="Y6305">
        <v>0</v>
      </c>
      <c r="Z6305">
        <v>0</v>
      </c>
      <c r="AA6305">
        <v>0.4</v>
      </c>
      <c r="AB6305">
        <v>0</v>
      </c>
      <c r="AC6305">
        <v>0.3</v>
      </c>
      <c r="AD6305">
        <v>0</v>
      </c>
      <c r="AE6305">
        <v>0</v>
      </c>
      <c r="AF6305">
        <v>0</v>
      </c>
      <c r="AG6305">
        <v>0</v>
      </c>
      <c r="AH6305">
        <v>0</v>
      </c>
      <c r="AI6305">
        <v>0</v>
      </c>
      <c r="AJ6305">
        <v>0</v>
      </c>
      <c r="AK6305">
        <v>0</v>
      </c>
    </row>
    <row r="6306" spans="1:37" x14ac:dyDescent="0.3">
      <c r="A6306" t="s">
        <v>1209</v>
      </c>
      <c r="B6306" t="s">
        <v>1208</v>
      </c>
      <c r="C6306" t="s">
        <v>1207</v>
      </c>
      <c r="D6306" t="s">
        <v>1206</v>
      </c>
      <c r="E6306" t="s">
        <v>1205</v>
      </c>
      <c r="F6306" t="s">
        <v>1204</v>
      </c>
      <c r="G6306" t="s">
        <v>1203</v>
      </c>
      <c r="H6306" t="s">
        <v>86</v>
      </c>
      <c r="I6306">
        <v>0</v>
      </c>
      <c r="J6306">
        <v>0</v>
      </c>
      <c r="K6306">
        <v>0</v>
      </c>
      <c r="L6306">
        <v>0.1</v>
      </c>
      <c r="M6306">
        <v>0</v>
      </c>
      <c r="N6306">
        <v>0</v>
      </c>
      <c r="O6306">
        <v>0</v>
      </c>
      <c r="P6306">
        <v>0</v>
      </c>
      <c r="Q6306">
        <v>0</v>
      </c>
      <c r="R6306">
        <v>0</v>
      </c>
      <c r="S6306">
        <v>0</v>
      </c>
      <c r="T6306">
        <v>0</v>
      </c>
      <c r="U6306">
        <v>0</v>
      </c>
      <c r="V6306">
        <v>0</v>
      </c>
      <c r="W6306">
        <v>0</v>
      </c>
      <c r="X6306">
        <v>0.5</v>
      </c>
      <c r="Y6306">
        <v>0</v>
      </c>
      <c r="Z6306">
        <v>0</v>
      </c>
      <c r="AA6306">
        <v>0.3</v>
      </c>
      <c r="AB6306">
        <v>0</v>
      </c>
      <c r="AC6306">
        <v>0</v>
      </c>
      <c r="AD6306">
        <v>0</v>
      </c>
      <c r="AE6306">
        <v>0</v>
      </c>
      <c r="AF6306">
        <v>0</v>
      </c>
      <c r="AG6306">
        <v>0</v>
      </c>
      <c r="AH6306">
        <v>0</v>
      </c>
      <c r="AI6306">
        <v>0</v>
      </c>
      <c r="AJ6306">
        <v>0.1</v>
      </c>
      <c r="AK6306">
        <v>0</v>
      </c>
    </row>
    <row r="6307" spans="1:37" x14ac:dyDescent="0.3">
      <c r="A6307" t="s">
        <v>1202</v>
      </c>
      <c r="B6307" t="s">
        <v>1201</v>
      </c>
      <c r="C6307" t="s">
        <v>1194</v>
      </c>
      <c r="D6307" t="s">
        <v>1200</v>
      </c>
      <c r="E6307" t="s">
        <v>1196</v>
      </c>
      <c r="F6307" t="s">
        <v>1192</v>
      </c>
      <c r="G6307" t="s">
        <v>1199</v>
      </c>
      <c r="H6307" t="s">
        <v>86</v>
      </c>
      <c r="I6307">
        <v>0</v>
      </c>
      <c r="J6307">
        <v>0</v>
      </c>
      <c r="K6307">
        <v>0</v>
      </c>
      <c r="L6307">
        <v>0</v>
      </c>
      <c r="M6307">
        <v>0</v>
      </c>
      <c r="N6307">
        <v>0</v>
      </c>
      <c r="O6307">
        <v>0</v>
      </c>
      <c r="P6307">
        <v>0</v>
      </c>
      <c r="Q6307">
        <v>0</v>
      </c>
      <c r="R6307">
        <v>0</v>
      </c>
      <c r="S6307">
        <v>0</v>
      </c>
      <c r="T6307">
        <v>0</v>
      </c>
      <c r="U6307">
        <v>0</v>
      </c>
      <c r="V6307">
        <v>0.1</v>
      </c>
      <c r="W6307">
        <v>0</v>
      </c>
      <c r="X6307">
        <v>0.9</v>
      </c>
      <c r="Y6307">
        <v>0</v>
      </c>
      <c r="Z6307">
        <v>0</v>
      </c>
      <c r="AA6307">
        <v>0</v>
      </c>
      <c r="AB6307">
        <v>0</v>
      </c>
      <c r="AC6307">
        <v>0</v>
      </c>
      <c r="AD6307">
        <v>0</v>
      </c>
      <c r="AE6307">
        <v>0</v>
      </c>
      <c r="AF6307">
        <v>0</v>
      </c>
      <c r="AG6307">
        <v>0</v>
      </c>
      <c r="AH6307">
        <v>0</v>
      </c>
      <c r="AI6307">
        <v>0</v>
      </c>
      <c r="AJ6307">
        <v>0</v>
      </c>
      <c r="AK6307">
        <v>0</v>
      </c>
    </row>
    <row r="6308" spans="1:37" x14ac:dyDescent="0.3">
      <c r="A6308" t="s">
        <v>1198</v>
      </c>
      <c r="B6308" t="s">
        <v>1197</v>
      </c>
      <c r="C6308" t="s">
        <v>1187</v>
      </c>
      <c r="D6308" t="s">
        <v>1196</v>
      </c>
      <c r="E6308" t="s">
        <v>1190</v>
      </c>
      <c r="F6308" t="s">
        <v>1195</v>
      </c>
      <c r="G6308" t="s">
        <v>1194</v>
      </c>
      <c r="H6308" t="s">
        <v>86</v>
      </c>
      <c r="I6308">
        <v>0</v>
      </c>
      <c r="J6308">
        <v>0</v>
      </c>
      <c r="K6308">
        <v>0</v>
      </c>
      <c r="L6308">
        <v>0</v>
      </c>
      <c r="M6308">
        <v>0.2</v>
      </c>
      <c r="N6308">
        <v>0</v>
      </c>
      <c r="O6308">
        <v>0</v>
      </c>
      <c r="P6308">
        <v>0</v>
      </c>
      <c r="Q6308">
        <v>0</v>
      </c>
      <c r="R6308">
        <v>0</v>
      </c>
      <c r="S6308">
        <v>0</v>
      </c>
      <c r="T6308">
        <v>0</v>
      </c>
      <c r="U6308">
        <v>0</v>
      </c>
      <c r="V6308">
        <v>0</v>
      </c>
      <c r="W6308">
        <v>0.1</v>
      </c>
      <c r="X6308">
        <v>0.4</v>
      </c>
      <c r="Y6308">
        <v>0</v>
      </c>
      <c r="Z6308">
        <v>0</v>
      </c>
      <c r="AA6308">
        <v>0.3</v>
      </c>
      <c r="AB6308">
        <v>0</v>
      </c>
      <c r="AC6308">
        <v>0</v>
      </c>
      <c r="AD6308">
        <v>0</v>
      </c>
      <c r="AE6308">
        <v>0</v>
      </c>
      <c r="AF6308">
        <v>0</v>
      </c>
      <c r="AG6308">
        <v>0</v>
      </c>
      <c r="AH6308">
        <v>0</v>
      </c>
      <c r="AI6308">
        <v>0</v>
      </c>
      <c r="AJ6308">
        <v>0</v>
      </c>
      <c r="AK6308">
        <v>0</v>
      </c>
    </row>
    <row r="6309" spans="1:37" x14ac:dyDescent="0.3">
      <c r="A6309" t="s">
        <v>1193</v>
      </c>
      <c r="B6309" t="s">
        <v>1192</v>
      </c>
      <c r="C6309" t="s">
        <v>1191</v>
      </c>
      <c r="D6309" t="s">
        <v>1190</v>
      </c>
      <c r="E6309" t="s">
        <v>1189</v>
      </c>
      <c r="F6309" t="s">
        <v>1188</v>
      </c>
      <c r="G6309" t="s">
        <v>1187</v>
      </c>
      <c r="H6309" t="s">
        <v>1</v>
      </c>
      <c r="I6309">
        <v>0</v>
      </c>
      <c r="J6309">
        <v>0.3</v>
      </c>
      <c r="K6309">
        <v>0</v>
      </c>
      <c r="L6309">
        <v>0</v>
      </c>
      <c r="M6309">
        <v>0.2</v>
      </c>
      <c r="N6309">
        <v>0</v>
      </c>
      <c r="O6309">
        <v>0</v>
      </c>
      <c r="P6309">
        <v>0</v>
      </c>
      <c r="Q6309">
        <v>0</v>
      </c>
      <c r="R6309">
        <v>0</v>
      </c>
      <c r="S6309">
        <v>0</v>
      </c>
      <c r="T6309">
        <v>0</v>
      </c>
      <c r="U6309">
        <v>0</v>
      </c>
      <c r="V6309">
        <v>0</v>
      </c>
      <c r="W6309">
        <v>0</v>
      </c>
      <c r="X6309">
        <v>0.2</v>
      </c>
      <c r="Y6309">
        <v>0</v>
      </c>
      <c r="Z6309">
        <v>0</v>
      </c>
      <c r="AA6309">
        <v>0</v>
      </c>
      <c r="AB6309">
        <v>0.1</v>
      </c>
      <c r="AC6309">
        <v>0.1</v>
      </c>
      <c r="AD6309">
        <v>0</v>
      </c>
      <c r="AE6309">
        <v>0</v>
      </c>
      <c r="AF6309">
        <v>0</v>
      </c>
      <c r="AG6309">
        <v>0</v>
      </c>
      <c r="AH6309">
        <v>0</v>
      </c>
      <c r="AI6309">
        <v>0</v>
      </c>
      <c r="AJ6309">
        <v>0.1</v>
      </c>
      <c r="AK6309">
        <v>0</v>
      </c>
    </row>
    <row r="6310" spans="1:37" x14ac:dyDescent="0.3">
      <c r="A6310" t="s">
        <v>1186</v>
      </c>
      <c r="B6310" t="s">
        <v>1185</v>
      </c>
      <c r="C6310" t="s">
        <v>1184</v>
      </c>
      <c r="D6310" t="s">
        <v>1183</v>
      </c>
      <c r="E6310" t="s">
        <v>1182</v>
      </c>
      <c r="F6310" t="s">
        <v>1181</v>
      </c>
      <c r="G6310" t="s">
        <v>1180</v>
      </c>
      <c r="H6310" t="s">
        <v>126</v>
      </c>
      <c r="I6310">
        <v>0</v>
      </c>
      <c r="J6310">
        <v>0</v>
      </c>
      <c r="K6310">
        <v>0</v>
      </c>
      <c r="L6310">
        <v>0</v>
      </c>
      <c r="M6310">
        <v>0.1</v>
      </c>
      <c r="N6310">
        <v>0</v>
      </c>
      <c r="O6310">
        <v>0</v>
      </c>
      <c r="P6310">
        <v>0</v>
      </c>
      <c r="Q6310">
        <v>0</v>
      </c>
      <c r="R6310">
        <v>0</v>
      </c>
      <c r="S6310">
        <v>0</v>
      </c>
      <c r="T6310">
        <v>0</v>
      </c>
      <c r="U6310">
        <v>0</v>
      </c>
      <c r="V6310">
        <v>0</v>
      </c>
      <c r="W6310">
        <v>0</v>
      </c>
      <c r="X6310">
        <v>0.1</v>
      </c>
      <c r="Y6310">
        <v>0</v>
      </c>
      <c r="Z6310">
        <v>0</v>
      </c>
      <c r="AA6310">
        <v>0.4</v>
      </c>
      <c r="AB6310">
        <v>0</v>
      </c>
      <c r="AC6310">
        <v>0.4</v>
      </c>
      <c r="AD6310">
        <v>0</v>
      </c>
      <c r="AE6310">
        <v>0</v>
      </c>
      <c r="AF6310">
        <v>0</v>
      </c>
      <c r="AG6310">
        <v>0</v>
      </c>
      <c r="AH6310">
        <v>0</v>
      </c>
      <c r="AI6310">
        <v>0</v>
      </c>
      <c r="AJ6310">
        <v>0</v>
      </c>
      <c r="AK6310">
        <v>0</v>
      </c>
    </row>
    <row r="6311" spans="1:37" x14ac:dyDescent="0.3">
      <c r="A6311" t="s">
        <v>1179</v>
      </c>
      <c r="B6311" t="s">
        <v>1178</v>
      </c>
      <c r="C6311" t="s">
        <v>1177</v>
      </c>
      <c r="D6311" t="s">
        <v>1176</v>
      </c>
      <c r="E6311" t="s">
        <v>1175</v>
      </c>
      <c r="F6311" t="s">
        <v>1174</v>
      </c>
      <c r="G6311" t="s">
        <v>1173</v>
      </c>
      <c r="H6311" t="s">
        <v>126</v>
      </c>
      <c r="I6311">
        <v>0</v>
      </c>
      <c r="J6311">
        <v>0</v>
      </c>
      <c r="K6311">
        <v>0</v>
      </c>
      <c r="L6311">
        <v>0</v>
      </c>
      <c r="M6311">
        <v>0</v>
      </c>
      <c r="N6311">
        <v>0</v>
      </c>
      <c r="O6311">
        <v>0</v>
      </c>
      <c r="P6311">
        <v>0</v>
      </c>
      <c r="Q6311">
        <v>0</v>
      </c>
      <c r="R6311">
        <v>0</v>
      </c>
      <c r="S6311">
        <v>0</v>
      </c>
      <c r="T6311">
        <v>0</v>
      </c>
      <c r="U6311">
        <v>0</v>
      </c>
      <c r="V6311">
        <v>0</v>
      </c>
      <c r="W6311">
        <v>0.1</v>
      </c>
      <c r="X6311">
        <v>0.3</v>
      </c>
      <c r="Y6311">
        <v>0</v>
      </c>
      <c r="Z6311">
        <v>0</v>
      </c>
      <c r="AA6311">
        <v>0.1</v>
      </c>
      <c r="AB6311">
        <v>0</v>
      </c>
      <c r="AC6311">
        <v>0.5</v>
      </c>
      <c r="AD6311">
        <v>0</v>
      </c>
      <c r="AE6311">
        <v>0</v>
      </c>
      <c r="AF6311">
        <v>0</v>
      </c>
      <c r="AG6311">
        <v>0</v>
      </c>
      <c r="AH6311">
        <v>0</v>
      </c>
      <c r="AI6311">
        <v>0</v>
      </c>
      <c r="AJ6311">
        <v>0</v>
      </c>
      <c r="AK6311">
        <v>0</v>
      </c>
    </row>
    <row r="6312" spans="1:37" x14ac:dyDescent="0.3">
      <c r="A6312" t="s">
        <v>1172</v>
      </c>
      <c r="B6312" t="s">
        <v>1171</v>
      </c>
      <c r="C6312" t="s">
        <v>1170</v>
      </c>
      <c r="D6312" t="s">
        <v>1169</v>
      </c>
      <c r="E6312" t="s">
        <v>1168</v>
      </c>
      <c r="F6312" t="s">
        <v>1167</v>
      </c>
      <c r="G6312" t="s">
        <v>1166</v>
      </c>
      <c r="H6312" t="s">
        <v>1</v>
      </c>
      <c r="I6312">
        <v>0</v>
      </c>
      <c r="J6312">
        <v>0.5</v>
      </c>
      <c r="K6312">
        <v>0</v>
      </c>
      <c r="L6312">
        <v>0</v>
      </c>
      <c r="M6312">
        <v>0.2</v>
      </c>
      <c r="N6312">
        <v>0</v>
      </c>
      <c r="O6312">
        <v>0</v>
      </c>
      <c r="P6312">
        <v>0</v>
      </c>
      <c r="Q6312">
        <v>0</v>
      </c>
      <c r="R6312">
        <v>0</v>
      </c>
      <c r="S6312">
        <v>0</v>
      </c>
      <c r="T6312">
        <v>0</v>
      </c>
      <c r="U6312">
        <v>0</v>
      </c>
      <c r="V6312">
        <v>0</v>
      </c>
      <c r="W6312">
        <v>0</v>
      </c>
      <c r="X6312">
        <v>0.3</v>
      </c>
      <c r="Y6312">
        <v>0</v>
      </c>
      <c r="Z6312">
        <v>0</v>
      </c>
      <c r="AA6312">
        <v>0</v>
      </c>
      <c r="AB6312">
        <v>0</v>
      </c>
      <c r="AC6312">
        <v>0</v>
      </c>
      <c r="AD6312">
        <v>0</v>
      </c>
      <c r="AE6312">
        <v>0</v>
      </c>
      <c r="AF6312">
        <v>0</v>
      </c>
      <c r="AG6312">
        <v>0</v>
      </c>
      <c r="AH6312">
        <v>0</v>
      </c>
      <c r="AI6312">
        <v>0</v>
      </c>
      <c r="AJ6312">
        <v>0</v>
      </c>
      <c r="AK6312">
        <v>0</v>
      </c>
    </row>
    <row r="6313" spans="1:37" x14ac:dyDescent="0.3">
      <c r="A6313" t="s">
        <v>1165</v>
      </c>
      <c r="B6313" t="s">
        <v>1164</v>
      </c>
      <c r="C6313" t="s">
        <v>1163</v>
      </c>
      <c r="D6313" t="s">
        <v>1162</v>
      </c>
      <c r="E6313" t="s">
        <v>1161</v>
      </c>
      <c r="F6313" t="s">
        <v>1160</v>
      </c>
      <c r="G6313" t="s">
        <v>1159</v>
      </c>
      <c r="H6313" t="s">
        <v>86</v>
      </c>
      <c r="I6313">
        <v>0</v>
      </c>
      <c r="J6313">
        <v>0</v>
      </c>
      <c r="K6313">
        <v>0</v>
      </c>
      <c r="L6313">
        <v>0</v>
      </c>
      <c r="M6313">
        <v>0.2</v>
      </c>
      <c r="N6313">
        <v>0</v>
      </c>
      <c r="O6313">
        <v>0</v>
      </c>
      <c r="P6313">
        <v>0</v>
      </c>
      <c r="Q6313">
        <v>0</v>
      </c>
      <c r="R6313">
        <v>0</v>
      </c>
      <c r="S6313">
        <v>0</v>
      </c>
      <c r="T6313">
        <v>0</v>
      </c>
      <c r="U6313">
        <v>0</v>
      </c>
      <c r="V6313">
        <v>0</v>
      </c>
      <c r="W6313">
        <v>0</v>
      </c>
      <c r="X6313">
        <v>0.6</v>
      </c>
      <c r="Y6313">
        <v>0</v>
      </c>
      <c r="Z6313">
        <v>0</v>
      </c>
      <c r="AA6313">
        <v>0.1</v>
      </c>
      <c r="AB6313">
        <v>0.1</v>
      </c>
      <c r="AC6313">
        <v>0</v>
      </c>
      <c r="AD6313">
        <v>0</v>
      </c>
      <c r="AE6313">
        <v>0</v>
      </c>
      <c r="AF6313">
        <v>0</v>
      </c>
      <c r="AG6313">
        <v>0</v>
      </c>
      <c r="AH6313">
        <v>0</v>
      </c>
      <c r="AI6313">
        <v>0</v>
      </c>
      <c r="AJ6313">
        <v>0</v>
      </c>
      <c r="AK6313">
        <v>0</v>
      </c>
    </row>
    <row r="6314" spans="1:37" x14ac:dyDescent="0.3">
      <c r="A6314" t="s">
        <v>1158</v>
      </c>
      <c r="B6314" t="s">
        <v>1157</v>
      </c>
      <c r="C6314" t="s">
        <v>1150</v>
      </c>
      <c r="D6314" t="s">
        <v>1156</v>
      </c>
      <c r="E6314" t="s">
        <v>1152</v>
      </c>
      <c r="F6314" t="s">
        <v>1148</v>
      </c>
      <c r="G6314" t="s">
        <v>1155</v>
      </c>
      <c r="H6314" t="s">
        <v>91</v>
      </c>
      <c r="I6314">
        <v>0</v>
      </c>
      <c r="J6314">
        <v>0</v>
      </c>
      <c r="K6314">
        <v>0</v>
      </c>
      <c r="L6314">
        <v>0.2</v>
      </c>
      <c r="M6314">
        <v>0.3</v>
      </c>
      <c r="N6314">
        <v>0</v>
      </c>
      <c r="O6314">
        <v>0</v>
      </c>
      <c r="P6314">
        <v>0</v>
      </c>
      <c r="Q6314">
        <v>0</v>
      </c>
      <c r="R6314">
        <v>0</v>
      </c>
      <c r="S6314">
        <v>0</v>
      </c>
      <c r="T6314">
        <v>0</v>
      </c>
      <c r="U6314">
        <v>0</v>
      </c>
      <c r="V6314">
        <v>0</v>
      </c>
      <c r="W6314">
        <v>0</v>
      </c>
      <c r="X6314">
        <v>0.3</v>
      </c>
      <c r="Y6314">
        <v>0</v>
      </c>
      <c r="Z6314">
        <v>0</v>
      </c>
      <c r="AA6314">
        <v>0.1</v>
      </c>
      <c r="AB6314">
        <v>0</v>
      </c>
      <c r="AC6314">
        <v>0</v>
      </c>
      <c r="AD6314">
        <v>0</v>
      </c>
      <c r="AE6314">
        <v>0</v>
      </c>
      <c r="AF6314">
        <v>0</v>
      </c>
      <c r="AG6314">
        <v>0</v>
      </c>
      <c r="AH6314">
        <v>0</v>
      </c>
      <c r="AI6314">
        <v>0</v>
      </c>
      <c r="AJ6314">
        <v>0.1</v>
      </c>
      <c r="AK6314">
        <v>0</v>
      </c>
    </row>
    <row r="6315" spans="1:37" x14ac:dyDescent="0.3">
      <c r="A6315" t="s">
        <v>1154</v>
      </c>
      <c r="B6315" t="s">
        <v>1153</v>
      </c>
      <c r="C6315" t="s">
        <v>1143</v>
      </c>
      <c r="D6315" t="s">
        <v>1152</v>
      </c>
      <c r="E6315" t="s">
        <v>1146</v>
      </c>
      <c r="F6315" t="s">
        <v>1151</v>
      </c>
      <c r="G6315" t="s">
        <v>1150</v>
      </c>
      <c r="H6315" t="s">
        <v>126</v>
      </c>
      <c r="I6315">
        <v>0</v>
      </c>
      <c r="J6315">
        <v>0</v>
      </c>
      <c r="K6315">
        <v>0</v>
      </c>
      <c r="L6315">
        <v>0</v>
      </c>
      <c r="M6315">
        <v>0.3</v>
      </c>
      <c r="N6315">
        <v>0</v>
      </c>
      <c r="O6315">
        <v>0</v>
      </c>
      <c r="P6315">
        <v>0</v>
      </c>
      <c r="Q6315">
        <v>0</v>
      </c>
      <c r="R6315">
        <v>0</v>
      </c>
      <c r="S6315">
        <v>0</v>
      </c>
      <c r="T6315">
        <v>0</v>
      </c>
      <c r="U6315">
        <v>0</v>
      </c>
      <c r="V6315">
        <v>0</v>
      </c>
      <c r="W6315">
        <v>0.1</v>
      </c>
      <c r="X6315">
        <v>0.1</v>
      </c>
      <c r="Y6315">
        <v>0</v>
      </c>
      <c r="Z6315">
        <v>0</v>
      </c>
      <c r="AA6315">
        <v>0.1</v>
      </c>
      <c r="AB6315">
        <v>0</v>
      </c>
      <c r="AC6315">
        <v>0.4</v>
      </c>
      <c r="AD6315">
        <v>0</v>
      </c>
      <c r="AE6315">
        <v>0</v>
      </c>
      <c r="AF6315">
        <v>0</v>
      </c>
      <c r="AG6315">
        <v>0</v>
      </c>
      <c r="AH6315">
        <v>0</v>
      </c>
      <c r="AI6315">
        <v>0</v>
      </c>
      <c r="AJ6315">
        <v>0</v>
      </c>
      <c r="AK6315">
        <v>0</v>
      </c>
    </row>
    <row r="6316" spans="1:37" x14ac:dyDescent="0.3">
      <c r="A6316" t="s">
        <v>1149</v>
      </c>
      <c r="B6316" t="s">
        <v>1148</v>
      </c>
      <c r="C6316" t="s">
        <v>1147</v>
      </c>
      <c r="D6316" t="s">
        <v>1146</v>
      </c>
      <c r="E6316" t="s">
        <v>1145</v>
      </c>
      <c r="F6316" t="s">
        <v>1144</v>
      </c>
      <c r="G6316" t="s">
        <v>1143</v>
      </c>
      <c r="H6316" t="s">
        <v>91</v>
      </c>
      <c r="I6316">
        <v>0</v>
      </c>
      <c r="J6316">
        <v>0</v>
      </c>
      <c r="K6316">
        <v>0</v>
      </c>
      <c r="L6316">
        <v>0</v>
      </c>
      <c r="M6316">
        <v>0.9</v>
      </c>
      <c r="N6316">
        <v>0</v>
      </c>
      <c r="O6316">
        <v>0</v>
      </c>
      <c r="P6316">
        <v>0</v>
      </c>
      <c r="Q6316">
        <v>0</v>
      </c>
      <c r="R6316">
        <v>0</v>
      </c>
      <c r="S6316">
        <v>0</v>
      </c>
      <c r="T6316">
        <v>0.1</v>
      </c>
      <c r="U6316">
        <v>0</v>
      </c>
      <c r="V6316">
        <v>0</v>
      </c>
      <c r="W6316">
        <v>0</v>
      </c>
      <c r="X6316">
        <v>0</v>
      </c>
      <c r="Y6316">
        <v>0</v>
      </c>
      <c r="Z6316">
        <v>0</v>
      </c>
      <c r="AA6316">
        <v>0</v>
      </c>
      <c r="AB6316">
        <v>0</v>
      </c>
      <c r="AC6316">
        <v>0</v>
      </c>
      <c r="AD6316">
        <v>0</v>
      </c>
      <c r="AE6316">
        <v>0</v>
      </c>
      <c r="AF6316">
        <v>0</v>
      </c>
      <c r="AG6316">
        <v>0</v>
      </c>
      <c r="AH6316">
        <v>0</v>
      </c>
      <c r="AI6316">
        <v>0</v>
      </c>
      <c r="AJ6316">
        <v>0</v>
      </c>
      <c r="AK6316">
        <v>0</v>
      </c>
    </row>
    <row r="6317" spans="1:37" x14ac:dyDescent="0.3">
      <c r="A6317" t="s">
        <v>1142</v>
      </c>
      <c r="B6317" t="s">
        <v>1141</v>
      </c>
      <c r="C6317" t="s">
        <v>1140</v>
      </c>
      <c r="D6317" t="s">
        <v>1139</v>
      </c>
      <c r="E6317" t="s">
        <v>1138</v>
      </c>
      <c r="F6317" t="s">
        <v>1137</v>
      </c>
      <c r="G6317" t="s">
        <v>1136</v>
      </c>
      <c r="H6317" t="s">
        <v>204</v>
      </c>
      <c r="I6317">
        <v>0</v>
      </c>
      <c r="J6317">
        <v>0</v>
      </c>
      <c r="K6317">
        <v>0</v>
      </c>
      <c r="L6317">
        <v>0</v>
      </c>
      <c r="M6317">
        <v>0</v>
      </c>
      <c r="N6317">
        <v>0</v>
      </c>
      <c r="O6317">
        <v>0</v>
      </c>
      <c r="P6317">
        <v>0</v>
      </c>
      <c r="Q6317">
        <v>0</v>
      </c>
      <c r="R6317">
        <v>0</v>
      </c>
      <c r="S6317">
        <v>0</v>
      </c>
      <c r="T6317">
        <v>0</v>
      </c>
      <c r="U6317">
        <v>0</v>
      </c>
      <c r="V6317">
        <v>0</v>
      </c>
      <c r="W6317">
        <v>0</v>
      </c>
      <c r="X6317">
        <v>0.1</v>
      </c>
      <c r="Y6317">
        <v>0</v>
      </c>
      <c r="Z6317">
        <v>0</v>
      </c>
      <c r="AA6317">
        <v>0.6</v>
      </c>
      <c r="AB6317">
        <v>0</v>
      </c>
      <c r="AC6317">
        <v>0.3</v>
      </c>
      <c r="AD6317">
        <v>0</v>
      </c>
      <c r="AE6317">
        <v>0</v>
      </c>
      <c r="AF6317">
        <v>0</v>
      </c>
      <c r="AG6317">
        <v>0</v>
      </c>
      <c r="AH6317">
        <v>0</v>
      </c>
      <c r="AI6317">
        <v>0</v>
      </c>
      <c r="AJ6317">
        <v>0</v>
      </c>
      <c r="AK6317">
        <v>0</v>
      </c>
    </row>
    <row r="6318" spans="1:37" x14ac:dyDescent="0.3">
      <c r="A6318" t="s">
        <v>1135</v>
      </c>
      <c r="B6318" t="s">
        <v>1134</v>
      </c>
      <c r="C6318" t="s">
        <v>1133</v>
      </c>
      <c r="D6318" t="s">
        <v>1132</v>
      </c>
      <c r="E6318" t="s">
        <v>1131</v>
      </c>
      <c r="F6318" t="s">
        <v>1130</v>
      </c>
      <c r="G6318" t="s">
        <v>1129</v>
      </c>
      <c r="H6318" t="s">
        <v>86</v>
      </c>
      <c r="I6318">
        <v>0</v>
      </c>
      <c r="J6318">
        <v>0</v>
      </c>
      <c r="K6318">
        <v>0</v>
      </c>
      <c r="L6318">
        <v>0</v>
      </c>
      <c r="M6318">
        <v>0.1</v>
      </c>
      <c r="N6318">
        <v>0</v>
      </c>
      <c r="O6318">
        <v>0</v>
      </c>
      <c r="P6318">
        <v>0</v>
      </c>
      <c r="Q6318">
        <v>0</v>
      </c>
      <c r="R6318">
        <v>0</v>
      </c>
      <c r="S6318">
        <v>0</v>
      </c>
      <c r="T6318">
        <v>0</v>
      </c>
      <c r="U6318">
        <v>0</v>
      </c>
      <c r="V6318">
        <v>0.1</v>
      </c>
      <c r="W6318">
        <v>0.1</v>
      </c>
      <c r="X6318">
        <v>0.7</v>
      </c>
      <c r="Y6318">
        <v>0</v>
      </c>
      <c r="Z6318">
        <v>0</v>
      </c>
      <c r="AA6318">
        <v>0</v>
      </c>
      <c r="AB6318">
        <v>0</v>
      </c>
      <c r="AC6318">
        <v>0</v>
      </c>
      <c r="AD6318">
        <v>0</v>
      </c>
      <c r="AE6318">
        <v>0</v>
      </c>
      <c r="AF6318">
        <v>0</v>
      </c>
      <c r="AG6318">
        <v>0</v>
      </c>
      <c r="AH6318">
        <v>0</v>
      </c>
      <c r="AI6318">
        <v>0</v>
      </c>
      <c r="AJ6318">
        <v>0</v>
      </c>
      <c r="AK6318">
        <v>0</v>
      </c>
    </row>
    <row r="6319" spans="1:37" x14ac:dyDescent="0.3">
      <c r="A6319" t="s">
        <v>1128</v>
      </c>
      <c r="B6319" t="s">
        <v>1127</v>
      </c>
      <c r="C6319" t="s">
        <v>1119</v>
      </c>
      <c r="D6319" t="s">
        <v>1127</v>
      </c>
      <c r="E6319" t="s">
        <v>1122</v>
      </c>
      <c r="F6319" t="s">
        <v>1126</v>
      </c>
      <c r="G6319" t="s">
        <v>1124</v>
      </c>
      <c r="H6319" t="s">
        <v>126</v>
      </c>
      <c r="I6319">
        <v>0</v>
      </c>
      <c r="J6319">
        <v>0.1</v>
      </c>
      <c r="K6319">
        <v>0</v>
      </c>
      <c r="L6319">
        <v>0</v>
      </c>
      <c r="M6319">
        <v>0.1</v>
      </c>
      <c r="N6319">
        <v>0</v>
      </c>
      <c r="O6319">
        <v>0</v>
      </c>
      <c r="P6319">
        <v>0</v>
      </c>
      <c r="Q6319">
        <v>0</v>
      </c>
      <c r="R6319">
        <v>0</v>
      </c>
      <c r="S6319">
        <v>0</v>
      </c>
      <c r="T6319">
        <v>0</v>
      </c>
      <c r="U6319">
        <v>0</v>
      </c>
      <c r="V6319">
        <v>0.1</v>
      </c>
      <c r="W6319">
        <v>0</v>
      </c>
      <c r="X6319">
        <v>0.2</v>
      </c>
      <c r="Y6319">
        <v>0</v>
      </c>
      <c r="Z6319">
        <v>0</v>
      </c>
      <c r="AA6319">
        <v>0</v>
      </c>
      <c r="AB6319">
        <v>0</v>
      </c>
      <c r="AC6319">
        <v>0.5</v>
      </c>
      <c r="AD6319">
        <v>0</v>
      </c>
      <c r="AE6319">
        <v>0</v>
      </c>
      <c r="AF6319">
        <v>0</v>
      </c>
      <c r="AG6319">
        <v>0</v>
      </c>
      <c r="AH6319">
        <v>0</v>
      </c>
      <c r="AI6319">
        <v>0</v>
      </c>
      <c r="AJ6319">
        <v>0</v>
      </c>
      <c r="AK6319">
        <v>0</v>
      </c>
    </row>
    <row r="6320" spans="1:37" x14ac:dyDescent="0.3">
      <c r="A6320" t="s">
        <v>1125</v>
      </c>
      <c r="B6320" t="s">
        <v>1124</v>
      </c>
      <c r="C6320" t="s">
        <v>1123</v>
      </c>
      <c r="D6320" t="s">
        <v>1122</v>
      </c>
      <c r="E6320" t="s">
        <v>1121</v>
      </c>
      <c r="F6320" t="s">
        <v>1120</v>
      </c>
      <c r="G6320" t="s">
        <v>1119</v>
      </c>
      <c r="H6320" t="s">
        <v>204</v>
      </c>
      <c r="I6320">
        <v>0</v>
      </c>
      <c r="J6320">
        <v>0</v>
      </c>
      <c r="K6320">
        <v>0.2</v>
      </c>
      <c r="L6320">
        <v>0</v>
      </c>
      <c r="M6320">
        <v>0</v>
      </c>
      <c r="N6320">
        <v>0</v>
      </c>
      <c r="O6320">
        <v>0</v>
      </c>
      <c r="P6320">
        <v>0</v>
      </c>
      <c r="Q6320">
        <v>0</v>
      </c>
      <c r="R6320">
        <v>0</v>
      </c>
      <c r="S6320">
        <v>0</v>
      </c>
      <c r="T6320">
        <v>0</v>
      </c>
      <c r="U6320">
        <v>0</v>
      </c>
      <c r="V6320">
        <v>0</v>
      </c>
      <c r="W6320">
        <v>0</v>
      </c>
      <c r="X6320">
        <v>0.3</v>
      </c>
      <c r="Y6320">
        <v>0</v>
      </c>
      <c r="Z6320">
        <v>0</v>
      </c>
      <c r="AA6320">
        <v>0.5</v>
      </c>
      <c r="AB6320">
        <v>0</v>
      </c>
      <c r="AC6320">
        <v>0</v>
      </c>
      <c r="AD6320">
        <v>0</v>
      </c>
      <c r="AE6320">
        <v>0</v>
      </c>
      <c r="AF6320">
        <v>0</v>
      </c>
      <c r="AG6320">
        <v>0</v>
      </c>
      <c r="AH6320">
        <v>0</v>
      </c>
      <c r="AI6320">
        <v>0</v>
      </c>
      <c r="AJ6320">
        <v>0</v>
      </c>
      <c r="AK6320">
        <v>0</v>
      </c>
    </row>
    <row r="6321" spans="1:37" x14ac:dyDescent="0.3">
      <c r="A6321" t="s">
        <v>1118</v>
      </c>
      <c r="B6321" t="s">
        <v>1117</v>
      </c>
      <c r="C6321" t="s">
        <v>1107</v>
      </c>
      <c r="D6321" t="s">
        <v>1116</v>
      </c>
      <c r="E6321" t="s">
        <v>1110</v>
      </c>
      <c r="F6321" t="s">
        <v>1115</v>
      </c>
      <c r="G6321" t="s">
        <v>1114</v>
      </c>
      <c r="H6321" t="s">
        <v>204</v>
      </c>
      <c r="I6321">
        <v>0</v>
      </c>
      <c r="J6321">
        <v>0.1</v>
      </c>
      <c r="K6321">
        <v>0</v>
      </c>
      <c r="L6321">
        <v>0</v>
      </c>
      <c r="M6321">
        <v>0.1</v>
      </c>
      <c r="N6321">
        <v>0</v>
      </c>
      <c r="O6321">
        <v>0</v>
      </c>
      <c r="P6321">
        <v>0</v>
      </c>
      <c r="Q6321">
        <v>0</v>
      </c>
      <c r="R6321">
        <v>0</v>
      </c>
      <c r="S6321">
        <v>0</v>
      </c>
      <c r="T6321">
        <v>0</v>
      </c>
      <c r="U6321">
        <v>0</v>
      </c>
      <c r="V6321">
        <v>0</v>
      </c>
      <c r="W6321">
        <v>0</v>
      </c>
      <c r="X6321">
        <v>0.3</v>
      </c>
      <c r="Y6321">
        <v>0</v>
      </c>
      <c r="Z6321">
        <v>0</v>
      </c>
      <c r="AA6321">
        <v>0.5</v>
      </c>
      <c r="AB6321">
        <v>0</v>
      </c>
      <c r="AC6321">
        <v>0</v>
      </c>
      <c r="AD6321">
        <v>0</v>
      </c>
      <c r="AE6321">
        <v>0</v>
      </c>
      <c r="AF6321">
        <v>0</v>
      </c>
      <c r="AG6321">
        <v>0</v>
      </c>
      <c r="AH6321">
        <v>0</v>
      </c>
      <c r="AI6321">
        <v>0</v>
      </c>
      <c r="AJ6321">
        <v>0</v>
      </c>
      <c r="AK6321">
        <v>0</v>
      </c>
    </row>
    <row r="6322" spans="1:37" x14ac:dyDescent="0.3">
      <c r="A6322" t="s">
        <v>1113</v>
      </c>
      <c r="B6322" t="s">
        <v>1112</v>
      </c>
      <c r="C6322" t="s">
        <v>1111</v>
      </c>
      <c r="D6322" t="s">
        <v>1110</v>
      </c>
      <c r="E6322" t="s">
        <v>1109</v>
      </c>
      <c r="F6322" t="s">
        <v>1108</v>
      </c>
      <c r="G6322" t="s">
        <v>1107</v>
      </c>
      <c r="H6322" t="s">
        <v>86</v>
      </c>
      <c r="I6322">
        <v>0</v>
      </c>
      <c r="J6322">
        <v>0.1</v>
      </c>
      <c r="K6322">
        <v>0</v>
      </c>
      <c r="L6322">
        <v>0</v>
      </c>
      <c r="M6322">
        <v>0.3</v>
      </c>
      <c r="N6322">
        <v>0</v>
      </c>
      <c r="O6322">
        <v>0</v>
      </c>
      <c r="P6322">
        <v>0</v>
      </c>
      <c r="Q6322">
        <v>0</v>
      </c>
      <c r="R6322">
        <v>0</v>
      </c>
      <c r="S6322">
        <v>0</v>
      </c>
      <c r="T6322">
        <v>0</v>
      </c>
      <c r="U6322">
        <v>0</v>
      </c>
      <c r="V6322">
        <v>0</v>
      </c>
      <c r="W6322">
        <v>0</v>
      </c>
      <c r="X6322">
        <v>0.6</v>
      </c>
      <c r="Y6322">
        <v>0</v>
      </c>
      <c r="Z6322">
        <v>0</v>
      </c>
      <c r="AA6322">
        <v>0</v>
      </c>
      <c r="AB6322">
        <v>0</v>
      </c>
      <c r="AC6322">
        <v>0</v>
      </c>
      <c r="AD6322">
        <v>0</v>
      </c>
      <c r="AE6322">
        <v>0</v>
      </c>
      <c r="AF6322">
        <v>0</v>
      </c>
      <c r="AG6322">
        <v>0</v>
      </c>
      <c r="AH6322">
        <v>0</v>
      </c>
      <c r="AI6322">
        <v>0</v>
      </c>
      <c r="AJ6322">
        <v>0</v>
      </c>
      <c r="AK6322">
        <v>0</v>
      </c>
    </row>
    <row r="6323" spans="1:37" x14ac:dyDescent="0.3">
      <c r="A6323" t="s">
        <v>1106</v>
      </c>
      <c r="B6323" t="s">
        <v>1105</v>
      </c>
      <c r="C6323" t="s">
        <v>1104</v>
      </c>
      <c r="D6323" t="s">
        <v>1103</v>
      </c>
      <c r="E6323" t="s">
        <v>1102</v>
      </c>
      <c r="F6323" t="s">
        <v>1101</v>
      </c>
      <c r="G6323" t="s">
        <v>1100</v>
      </c>
      <c r="H6323" t="s">
        <v>126</v>
      </c>
      <c r="I6323">
        <v>0</v>
      </c>
      <c r="J6323">
        <v>0</v>
      </c>
      <c r="K6323">
        <v>0</v>
      </c>
      <c r="L6323">
        <v>0</v>
      </c>
      <c r="M6323">
        <v>0</v>
      </c>
      <c r="N6323">
        <v>0</v>
      </c>
      <c r="O6323">
        <v>0</v>
      </c>
      <c r="P6323">
        <v>0</v>
      </c>
      <c r="Q6323">
        <v>0</v>
      </c>
      <c r="R6323">
        <v>0</v>
      </c>
      <c r="S6323">
        <v>0</v>
      </c>
      <c r="T6323">
        <v>0</v>
      </c>
      <c r="U6323">
        <v>0</v>
      </c>
      <c r="V6323">
        <v>0</v>
      </c>
      <c r="W6323">
        <v>0</v>
      </c>
      <c r="X6323">
        <v>0.3</v>
      </c>
      <c r="Y6323">
        <v>0</v>
      </c>
      <c r="Z6323">
        <v>0</v>
      </c>
      <c r="AA6323">
        <v>0.2</v>
      </c>
      <c r="AB6323">
        <v>0</v>
      </c>
      <c r="AC6323">
        <v>0.5</v>
      </c>
      <c r="AD6323">
        <v>0</v>
      </c>
      <c r="AE6323">
        <v>0</v>
      </c>
      <c r="AF6323">
        <v>0</v>
      </c>
      <c r="AG6323">
        <v>0</v>
      </c>
      <c r="AH6323">
        <v>0</v>
      </c>
      <c r="AI6323">
        <v>0</v>
      </c>
      <c r="AJ6323">
        <v>0</v>
      </c>
      <c r="AK6323">
        <v>0</v>
      </c>
    </row>
    <row r="6324" spans="1:37" x14ac:dyDescent="0.3">
      <c r="A6324" t="s">
        <v>1099</v>
      </c>
      <c r="B6324" t="s">
        <v>1098</v>
      </c>
      <c r="C6324" t="s">
        <v>1088</v>
      </c>
      <c r="D6324" t="s">
        <v>1097</v>
      </c>
      <c r="E6324" t="s">
        <v>1091</v>
      </c>
      <c r="F6324" t="s">
        <v>1096</v>
      </c>
      <c r="G6324" t="s">
        <v>1095</v>
      </c>
      <c r="H6324" t="s">
        <v>86</v>
      </c>
      <c r="I6324">
        <v>0</v>
      </c>
      <c r="J6324">
        <v>0</v>
      </c>
      <c r="K6324">
        <v>0</v>
      </c>
      <c r="L6324">
        <v>0.1</v>
      </c>
      <c r="M6324">
        <v>0</v>
      </c>
      <c r="N6324">
        <v>0</v>
      </c>
      <c r="O6324">
        <v>0</v>
      </c>
      <c r="P6324">
        <v>0</v>
      </c>
      <c r="Q6324">
        <v>0</v>
      </c>
      <c r="R6324">
        <v>0</v>
      </c>
      <c r="S6324">
        <v>0</v>
      </c>
      <c r="T6324">
        <v>0.1</v>
      </c>
      <c r="U6324">
        <v>0</v>
      </c>
      <c r="V6324">
        <v>0</v>
      </c>
      <c r="W6324">
        <v>0</v>
      </c>
      <c r="X6324">
        <v>0.5</v>
      </c>
      <c r="Y6324">
        <v>0</v>
      </c>
      <c r="Z6324">
        <v>0</v>
      </c>
      <c r="AA6324">
        <v>0</v>
      </c>
      <c r="AB6324">
        <v>0</v>
      </c>
      <c r="AC6324">
        <v>0.3</v>
      </c>
      <c r="AD6324">
        <v>0</v>
      </c>
      <c r="AE6324">
        <v>0</v>
      </c>
      <c r="AF6324">
        <v>0</v>
      </c>
      <c r="AG6324">
        <v>0</v>
      </c>
      <c r="AH6324">
        <v>0</v>
      </c>
      <c r="AI6324">
        <v>0</v>
      </c>
      <c r="AJ6324">
        <v>0</v>
      </c>
      <c r="AK6324">
        <v>0</v>
      </c>
    </row>
    <row r="6325" spans="1:37" x14ac:dyDescent="0.3">
      <c r="A6325" t="s">
        <v>1094</v>
      </c>
      <c r="B6325" t="s">
        <v>1093</v>
      </c>
      <c r="C6325" t="s">
        <v>1092</v>
      </c>
      <c r="D6325" t="s">
        <v>1091</v>
      </c>
      <c r="E6325" t="s">
        <v>1090</v>
      </c>
      <c r="F6325" t="s">
        <v>1089</v>
      </c>
      <c r="G6325" t="s">
        <v>1088</v>
      </c>
      <c r="H6325" t="s">
        <v>86</v>
      </c>
      <c r="I6325">
        <v>0.1</v>
      </c>
      <c r="J6325">
        <v>0.3</v>
      </c>
      <c r="K6325">
        <v>0</v>
      </c>
      <c r="L6325">
        <v>0</v>
      </c>
      <c r="M6325">
        <v>0</v>
      </c>
      <c r="N6325">
        <v>0</v>
      </c>
      <c r="O6325">
        <v>0</v>
      </c>
      <c r="P6325">
        <v>0</v>
      </c>
      <c r="Q6325">
        <v>0</v>
      </c>
      <c r="R6325">
        <v>0</v>
      </c>
      <c r="S6325">
        <v>0</v>
      </c>
      <c r="T6325">
        <v>0</v>
      </c>
      <c r="U6325">
        <v>0</v>
      </c>
      <c r="V6325">
        <v>0</v>
      </c>
      <c r="W6325">
        <v>0</v>
      </c>
      <c r="X6325">
        <v>0.4</v>
      </c>
      <c r="Y6325">
        <v>0</v>
      </c>
      <c r="Z6325">
        <v>0</v>
      </c>
      <c r="AA6325">
        <v>0</v>
      </c>
      <c r="AB6325">
        <v>0</v>
      </c>
      <c r="AC6325">
        <v>0.2</v>
      </c>
      <c r="AD6325">
        <v>0</v>
      </c>
      <c r="AE6325">
        <v>0</v>
      </c>
      <c r="AF6325">
        <v>0</v>
      </c>
      <c r="AG6325">
        <v>0</v>
      </c>
      <c r="AH6325">
        <v>0</v>
      </c>
      <c r="AI6325">
        <v>0</v>
      </c>
      <c r="AJ6325">
        <v>0</v>
      </c>
      <c r="AK6325">
        <v>0</v>
      </c>
    </row>
    <row r="6326" spans="1:37" x14ac:dyDescent="0.3">
      <c r="A6326" t="s">
        <v>1087</v>
      </c>
      <c r="B6326" t="s">
        <v>1086</v>
      </c>
      <c r="C6326" t="s">
        <v>1085</v>
      </c>
      <c r="D6326" t="s">
        <v>1084</v>
      </c>
      <c r="E6326" t="s">
        <v>1083</v>
      </c>
      <c r="F6326" t="s">
        <v>1082</v>
      </c>
      <c r="G6326" t="s">
        <v>1081</v>
      </c>
      <c r="H6326" t="s">
        <v>86</v>
      </c>
      <c r="I6326">
        <v>0</v>
      </c>
      <c r="J6326">
        <v>0.4</v>
      </c>
      <c r="K6326">
        <v>0</v>
      </c>
      <c r="L6326">
        <v>0</v>
      </c>
      <c r="M6326">
        <v>0.1</v>
      </c>
      <c r="N6326">
        <v>0</v>
      </c>
      <c r="O6326">
        <v>0</v>
      </c>
      <c r="P6326">
        <v>0</v>
      </c>
      <c r="Q6326">
        <v>0</v>
      </c>
      <c r="R6326">
        <v>0</v>
      </c>
      <c r="S6326">
        <v>0</v>
      </c>
      <c r="T6326">
        <v>0</v>
      </c>
      <c r="U6326">
        <v>0</v>
      </c>
      <c r="V6326">
        <v>0</v>
      </c>
      <c r="W6326">
        <v>0</v>
      </c>
      <c r="X6326">
        <v>0.5</v>
      </c>
      <c r="Y6326">
        <v>0</v>
      </c>
      <c r="Z6326">
        <v>0</v>
      </c>
      <c r="AA6326">
        <v>0</v>
      </c>
      <c r="AB6326">
        <v>0</v>
      </c>
      <c r="AC6326">
        <v>0</v>
      </c>
      <c r="AD6326">
        <v>0</v>
      </c>
      <c r="AE6326">
        <v>0</v>
      </c>
      <c r="AF6326">
        <v>0</v>
      </c>
      <c r="AG6326">
        <v>0</v>
      </c>
      <c r="AH6326">
        <v>0</v>
      </c>
      <c r="AI6326">
        <v>0</v>
      </c>
      <c r="AJ6326">
        <v>0</v>
      </c>
      <c r="AK6326">
        <v>0</v>
      </c>
    </row>
    <row r="6327" spans="1:37" x14ac:dyDescent="0.3">
      <c r="A6327" t="s">
        <v>1080</v>
      </c>
      <c r="B6327" t="s">
        <v>1079</v>
      </c>
      <c r="C6327" t="s">
        <v>1072</v>
      </c>
      <c r="D6327" t="s">
        <v>1078</v>
      </c>
      <c r="E6327" t="s">
        <v>1073</v>
      </c>
      <c r="F6327" t="s">
        <v>1077</v>
      </c>
      <c r="G6327" t="s">
        <v>1076</v>
      </c>
      <c r="H6327" t="s">
        <v>1</v>
      </c>
      <c r="I6327">
        <v>0</v>
      </c>
      <c r="J6327">
        <v>0.6</v>
      </c>
      <c r="K6327">
        <v>0</v>
      </c>
      <c r="L6327">
        <v>0</v>
      </c>
      <c r="M6327">
        <v>0.1</v>
      </c>
      <c r="N6327">
        <v>0</v>
      </c>
      <c r="O6327">
        <v>0</v>
      </c>
      <c r="P6327">
        <v>0</v>
      </c>
      <c r="Q6327">
        <v>0</v>
      </c>
      <c r="R6327">
        <v>0</v>
      </c>
      <c r="S6327">
        <v>0</v>
      </c>
      <c r="T6327">
        <v>0</v>
      </c>
      <c r="U6327">
        <v>0.1</v>
      </c>
      <c r="V6327">
        <v>0</v>
      </c>
      <c r="W6327">
        <v>0</v>
      </c>
      <c r="X6327">
        <v>0</v>
      </c>
      <c r="Y6327">
        <v>0</v>
      </c>
      <c r="Z6327">
        <v>0</v>
      </c>
      <c r="AA6327">
        <v>0</v>
      </c>
      <c r="AB6327">
        <v>0</v>
      </c>
      <c r="AC6327">
        <v>0.1</v>
      </c>
      <c r="AD6327">
        <v>0</v>
      </c>
      <c r="AE6327">
        <v>0</v>
      </c>
      <c r="AF6327">
        <v>0</v>
      </c>
      <c r="AG6327">
        <v>0</v>
      </c>
      <c r="AH6327">
        <v>0</v>
      </c>
      <c r="AI6327">
        <v>0</v>
      </c>
      <c r="AJ6327">
        <v>0.1</v>
      </c>
      <c r="AK6327">
        <v>0</v>
      </c>
    </row>
    <row r="6328" spans="1:37" x14ac:dyDescent="0.3">
      <c r="A6328" t="s">
        <v>1075</v>
      </c>
      <c r="B6328" t="s">
        <v>1074</v>
      </c>
      <c r="C6328" t="s">
        <v>1068</v>
      </c>
      <c r="D6328" t="s">
        <v>1073</v>
      </c>
      <c r="E6328" t="s">
        <v>1069</v>
      </c>
      <c r="F6328" t="s">
        <v>1066</v>
      </c>
      <c r="G6328" t="s">
        <v>1072</v>
      </c>
      <c r="H6328" t="s">
        <v>91</v>
      </c>
      <c r="I6328">
        <v>0.3</v>
      </c>
      <c r="J6328">
        <v>0.1</v>
      </c>
      <c r="K6328">
        <v>0</v>
      </c>
      <c r="L6328">
        <v>0</v>
      </c>
      <c r="M6328">
        <v>0.3</v>
      </c>
      <c r="N6328">
        <v>0</v>
      </c>
      <c r="O6328">
        <v>0</v>
      </c>
      <c r="P6328">
        <v>0</v>
      </c>
      <c r="Q6328">
        <v>0</v>
      </c>
      <c r="R6328">
        <v>0</v>
      </c>
      <c r="S6328">
        <v>0</v>
      </c>
      <c r="T6328">
        <v>0</v>
      </c>
      <c r="U6328">
        <v>0</v>
      </c>
      <c r="V6328">
        <v>0.1</v>
      </c>
      <c r="W6328">
        <v>0</v>
      </c>
      <c r="X6328">
        <v>0.2</v>
      </c>
      <c r="Y6328">
        <v>0</v>
      </c>
      <c r="Z6328">
        <v>0</v>
      </c>
      <c r="AA6328">
        <v>0</v>
      </c>
      <c r="AB6328">
        <v>0</v>
      </c>
      <c r="AC6328">
        <v>0</v>
      </c>
      <c r="AD6328">
        <v>0</v>
      </c>
      <c r="AE6328">
        <v>0</v>
      </c>
      <c r="AF6328">
        <v>0</v>
      </c>
      <c r="AG6328">
        <v>0</v>
      </c>
      <c r="AH6328">
        <v>0</v>
      </c>
      <c r="AI6328">
        <v>0</v>
      </c>
      <c r="AJ6328">
        <v>0</v>
      </c>
      <c r="AK6328">
        <v>0</v>
      </c>
    </row>
    <row r="6329" spans="1:37" x14ac:dyDescent="0.3">
      <c r="A6329" t="s">
        <v>1071</v>
      </c>
      <c r="B6329" t="s">
        <v>1070</v>
      </c>
      <c r="C6329" t="s">
        <v>1063</v>
      </c>
      <c r="D6329" t="s">
        <v>1069</v>
      </c>
      <c r="E6329" t="s">
        <v>1065</v>
      </c>
      <c r="F6329" t="s">
        <v>1061</v>
      </c>
      <c r="G6329" t="s">
        <v>1068</v>
      </c>
      <c r="H6329" t="s">
        <v>1</v>
      </c>
      <c r="I6329">
        <v>0</v>
      </c>
      <c r="J6329">
        <v>0.7</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0.1</v>
      </c>
      <c r="AJ6329">
        <v>0.2</v>
      </c>
      <c r="AK6329">
        <v>0</v>
      </c>
    </row>
    <row r="6330" spans="1:37" x14ac:dyDescent="0.3">
      <c r="A6330" t="s">
        <v>1067</v>
      </c>
      <c r="B6330" t="s">
        <v>1066</v>
      </c>
      <c r="C6330" t="s">
        <v>1056</v>
      </c>
      <c r="D6330" t="s">
        <v>1065</v>
      </c>
      <c r="E6330" t="s">
        <v>1059</v>
      </c>
      <c r="F6330" t="s">
        <v>1064</v>
      </c>
      <c r="G6330" t="s">
        <v>1063</v>
      </c>
      <c r="H6330" t="s">
        <v>1</v>
      </c>
      <c r="I6330">
        <v>0.1</v>
      </c>
      <c r="J6330">
        <v>0.6</v>
      </c>
      <c r="K6330">
        <v>0</v>
      </c>
      <c r="L6330">
        <v>0</v>
      </c>
      <c r="M6330">
        <v>0</v>
      </c>
      <c r="N6330">
        <v>0</v>
      </c>
      <c r="O6330">
        <v>0</v>
      </c>
      <c r="P6330">
        <v>0</v>
      </c>
      <c r="Q6330">
        <v>0</v>
      </c>
      <c r="R6330">
        <v>0</v>
      </c>
      <c r="S6330">
        <v>0</v>
      </c>
      <c r="T6330">
        <v>0</v>
      </c>
      <c r="U6330">
        <v>0</v>
      </c>
      <c r="V6330">
        <v>0</v>
      </c>
      <c r="W6330">
        <v>0.1</v>
      </c>
      <c r="X6330">
        <v>0</v>
      </c>
      <c r="Y6330">
        <v>0</v>
      </c>
      <c r="Z6330">
        <v>0</v>
      </c>
      <c r="AA6330">
        <v>0</v>
      </c>
      <c r="AB6330">
        <v>0</v>
      </c>
      <c r="AC6330">
        <v>0.2</v>
      </c>
      <c r="AD6330">
        <v>0</v>
      </c>
      <c r="AE6330">
        <v>0</v>
      </c>
      <c r="AF6330">
        <v>0</v>
      </c>
      <c r="AG6330">
        <v>0</v>
      </c>
      <c r="AH6330">
        <v>0</v>
      </c>
      <c r="AI6330">
        <v>0</v>
      </c>
      <c r="AJ6330">
        <v>0</v>
      </c>
      <c r="AK6330">
        <v>0</v>
      </c>
    </row>
    <row r="6331" spans="1:37" x14ac:dyDescent="0.3">
      <c r="A6331" t="s">
        <v>1062</v>
      </c>
      <c r="B6331" t="s">
        <v>1061</v>
      </c>
      <c r="C6331" t="s">
        <v>1060</v>
      </c>
      <c r="D6331" t="s">
        <v>1059</v>
      </c>
      <c r="E6331" t="s">
        <v>1058</v>
      </c>
      <c r="F6331" t="s">
        <v>1057</v>
      </c>
      <c r="G6331" t="s">
        <v>1056</v>
      </c>
      <c r="H6331" t="s">
        <v>1</v>
      </c>
      <c r="I6331">
        <v>0</v>
      </c>
      <c r="J6331">
        <v>0.6</v>
      </c>
      <c r="K6331">
        <v>0</v>
      </c>
      <c r="L6331">
        <v>0</v>
      </c>
      <c r="M6331">
        <v>0</v>
      </c>
      <c r="N6331">
        <v>0</v>
      </c>
      <c r="O6331">
        <v>0</v>
      </c>
      <c r="P6331">
        <v>0</v>
      </c>
      <c r="Q6331">
        <v>0</v>
      </c>
      <c r="R6331">
        <v>0</v>
      </c>
      <c r="S6331">
        <v>0</v>
      </c>
      <c r="T6331">
        <v>0</v>
      </c>
      <c r="U6331">
        <v>0</v>
      </c>
      <c r="V6331">
        <v>0</v>
      </c>
      <c r="W6331">
        <v>0</v>
      </c>
      <c r="X6331">
        <v>0.3</v>
      </c>
      <c r="Y6331">
        <v>0</v>
      </c>
      <c r="Z6331">
        <v>0</v>
      </c>
      <c r="AA6331">
        <v>0</v>
      </c>
      <c r="AB6331">
        <v>0</v>
      </c>
      <c r="AC6331">
        <v>0</v>
      </c>
      <c r="AD6331">
        <v>0</v>
      </c>
      <c r="AE6331">
        <v>0</v>
      </c>
      <c r="AF6331">
        <v>0</v>
      </c>
      <c r="AG6331">
        <v>0</v>
      </c>
      <c r="AH6331">
        <v>0</v>
      </c>
      <c r="AI6331">
        <v>0</v>
      </c>
      <c r="AJ6331">
        <v>0.1</v>
      </c>
      <c r="AK6331">
        <v>0</v>
      </c>
    </row>
    <row r="6332" spans="1:37" x14ac:dyDescent="0.3">
      <c r="A6332" t="s">
        <v>1055</v>
      </c>
      <c r="B6332" t="s">
        <v>1054</v>
      </c>
      <c r="C6332" t="s">
        <v>1053</v>
      </c>
      <c r="D6332" t="s">
        <v>1052</v>
      </c>
      <c r="E6332" t="s">
        <v>1051</v>
      </c>
      <c r="F6332" t="s">
        <v>1050</v>
      </c>
      <c r="G6332" t="s">
        <v>1049</v>
      </c>
      <c r="H6332" t="s">
        <v>86</v>
      </c>
      <c r="I6332">
        <v>0.1</v>
      </c>
      <c r="J6332">
        <v>0</v>
      </c>
      <c r="K6332">
        <v>0.2</v>
      </c>
      <c r="L6332">
        <v>0</v>
      </c>
      <c r="M6332">
        <v>0.3</v>
      </c>
      <c r="N6332">
        <v>0</v>
      </c>
      <c r="O6332">
        <v>0</v>
      </c>
      <c r="P6332">
        <v>0</v>
      </c>
      <c r="Q6332">
        <v>0</v>
      </c>
      <c r="R6332">
        <v>0</v>
      </c>
      <c r="S6332">
        <v>0</v>
      </c>
      <c r="T6332">
        <v>0</v>
      </c>
      <c r="U6332">
        <v>0</v>
      </c>
      <c r="V6332">
        <v>0</v>
      </c>
      <c r="W6332">
        <v>0</v>
      </c>
      <c r="X6332">
        <v>0.4</v>
      </c>
      <c r="Y6332">
        <v>0</v>
      </c>
      <c r="Z6332">
        <v>0</v>
      </c>
      <c r="AA6332">
        <v>0</v>
      </c>
      <c r="AB6332">
        <v>0</v>
      </c>
      <c r="AC6332">
        <v>0</v>
      </c>
      <c r="AD6332">
        <v>0</v>
      </c>
      <c r="AE6332">
        <v>0</v>
      </c>
      <c r="AF6332">
        <v>0</v>
      </c>
      <c r="AG6332">
        <v>0</v>
      </c>
      <c r="AH6332">
        <v>0</v>
      </c>
      <c r="AI6332">
        <v>0</v>
      </c>
      <c r="AJ6332">
        <v>0</v>
      </c>
      <c r="AK6332">
        <v>0</v>
      </c>
    </row>
    <row r="6333" spans="1:37" x14ac:dyDescent="0.3">
      <c r="A6333" t="s">
        <v>1048</v>
      </c>
      <c r="B6333" t="s">
        <v>1047</v>
      </c>
      <c r="C6333" t="s">
        <v>1046</v>
      </c>
      <c r="D6333" t="s">
        <v>1045</v>
      </c>
      <c r="E6333" t="s">
        <v>1044</v>
      </c>
      <c r="F6333" t="s">
        <v>1043</v>
      </c>
      <c r="G6333" t="s">
        <v>1042</v>
      </c>
      <c r="H6333" t="s">
        <v>91</v>
      </c>
      <c r="I6333">
        <v>0</v>
      </c>
      <c r="J6333">
        <v>0.1</v>
      </c>
      <c r="K6333">
        <v>0</v>
      </c>
      <c r="L6333">
        <v>0</v>
      </c>
      <c r="M6333">
        <v>0.6</v>
      </c>
      <c r="N6333">
        <v>0</v>
      </c>
      <c r="O6333">
        <v>0</v>
      </c>
      <c r="P6333">
        <v>0</v>
      </c>
      <c r="Q6333">
        <v>0</v>
      </c>
      <c r="R6333">
        <v>0</v>
      </c>
      <c r="S6333">
        <v>0</v>
      </c>
      <c r="T6333">
        <v>0</v>
      </c>
      <c r="U6333">
        <v>0</v>
      </c>
      <c r="V6333">
        <v>0</v>
      </c>
      <c r="W6333">
        <v>0</v>
      </c>
      <c r="X6333">
        <v>0.1</v>
      </c>
      <c r="Y6333">
        <v>0</v>
      </c>
      <c r="Z6333">
        <v>0</v>
      </c>
      <c r="AA6333">
        <v>0</v>
      </c>
      <c r="AB6333">
        <v>0</v>
      </c>
      <c r="AC6333">
        <v>0</v>
      </c>
      <c r="AD6333">
        <v>0</v>
      </c>
      <c r="AE6333">
        <v>0</v>
      </c>
      <c r="AF6333">
        <v>0</v>
      </c>
      <c r="AG6333">
        <v>0</v>
      </c>
      <c r="AH6333">
        <v>0</v>
      </c>
      <c r="AI6333">
        <v>0</v>
      </c>
      <c r="AJ6333">
        <v>0.2</v>
      </c>
      <c r="AK6333">
        <v>0</v>
      </c>
    </row>
    <row r="6334" spans="1:37" x14ac:dyDescent="0.3">
      <c r="A6334" t="s">
        <v>1041</v>
      </c>
      <c r="B6334" t="s">
        <v>1040</v>
      </c>
      <c r="C6334" t="s">
        <v>1033</v>
      </c>
      <c r="D6334" t="s">
        <v>1039</v>
      </c>
      <c r="E6334" t="s">
        <v>1034</v>
      </c>
      <c r="F6334" t="s">
        <v>1038</v>
      </c>
      <c r="G6334" t="s">
        <v>1037</v>
      </c>
      <c r="H6334" t="s">
        <v>91</v>
      </c>
      <c r="I6334">
        <v>0</v>
      </c>
      <c r="J6334">
        <v>0.4</v>
      </c>
      <c r="K6334">
        <v>0</v>
      </c>
      <c r="L6334">
        <v>0</v>
      </c>
      <c r="M6334">
        <v>0.6</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0</v>
      </c>
      <c r="AH6334">
        <v>0</v>
      </c>
      <c r="AI6334">
        <v>0</v>
      </c>
      <c r="AJ6334">
        <v>0</v>
      </c>
      <c r="AK6334">
        <v>0</v>
      </c>
    </row>
    <row r="6335" spans="1:37" x14ac:dyDescent="0.3">
      <c r="A6335" t="s">
        <v>1036</v>
      </c>
      <c r="B6335" t="s">
        <v>1035</v>
      </c>
      <c r="C6335" t="s">
        <v>1029</v>
      </c>
      <c r="D6335" t="s">
        <v>1034</v>
      </c>
      <c r="E6335" t="s">
        <v>1030</v>
      </c>
      <c r="F6335" t="s">
        <v>1027</v>
      </c>
      <c r="G6335" t="s">
        <v>1033</v>
      </c>
      <c r="H6335" t="s">
        <v>91</v>
      </c>
      <c r="I6335">
        <v>0</v>
      </c>
      <c r="J6335">
        <v>0</v>
      </c>
      <c r="K6335">
        <v>0</v>
      </c>
      <c r="L6335">
        <v>0</v>
      </c>
      <c r="M6335">
        <v>0.6</v>
      </c>
      <c r="N6335">
        <v>0</v>
      </c>
      <c r="O6335">
        <v>0</v>
      </c>
      <c r="P6335">
        <v>0</v>
      </c>
      <c r="Q6335">
        <v>0</v>
      </c>
      <c r="R6335">
        <v>0</v>
      </c>
      <c r="S6335">
        <v>0</v>
      </c>
      <c r="T6335">
        <v>0</v>
      </c>
      <c r="U6335">
        <v>0.1</v>
      </c>
      <c r="V6335">
        <v>0</v>
      </c>
      <c r="W6335">
        <v>0</v>
      </c>
      <c r="X6335">
        <v>0.1</v>
      </c>
      <c r="Y6335">
        <v>0</v>
      </c>
      <c r="Z6335">
        <v>0</v>
      </c>
      <c r="AA6335">
        <v>0</v>
      </c>
      <c r="AB6335">
        <v>0</v>
      </c>
      <c r="AC6335">
        <v>0.2</v>
      </c>
      <c r="AD6335">
        <v>0</v>
      </c>
      <c r="AE6335">
        <v>0</v>
      </c>
      <c r="AF6335">
        <v>0</v>
      </c>
      <c r="AG6335">
        <v>0</v>
      </c>
      <c r="AH6335">
        <v>0</v>
      </c>
      <c r="AI6335">
        <v>0</v>
      </c>
      <c r="AJ6335">
        <v>0</v>
      </c>
      <c r="AK6335">
        <v>0</v>
      </c>
    </row>
    <row r="6336" spans="1:37" x14ac:dyDescent="0.3">
      <c r="A6336" t="s">
        <v>1032</v>
      </c>
      <c r="B6336" t="s">
        <v>1031</v>
      </c>
      <c r="C6336" t="s">
        <v>1025</v>
      </c>
      <c r="D6336" t="s">
        <v>1030</v>
      </c>
      <c r="E6336" t="s">
        <v>1026</v>
      </c>
      <c r="F6336" t="s">
        <v>1023</v>
      </c>
      <c r="G6336" t="s">
        <v>1029</v>
      </c>
      <c r="H6336" t="s">
        <v>91</v>
      </c>
      <c r="I6336">
        <v>0</v>
      </c>
      <c r="J6336">
        <v>0</v>
      </c>
      <c r="K6336">
        <v>0</v>
      </c>
      <c r="L6336">
        <v>0</v>
      </c>
      <c r="M6336">
        <v>0.8</v>
      </c>
      <c r="N6336">
        <v>0</v>
      </c>
      <c r="O6336">
        <v>0</v>
      </c>
      <c r="P6336">
        <v>0</v>
      </c>
      <c r="Q6336">
        <v>0</v>
      </c>
      <c r="R6336">
        <v>0</v>
      </c>
      <c r="S6336">
        <v>0</v>
      </c>
      <c r="T6336">
        <v>0.1</v>
      </c>
      <c r="U6336">
        <v>0</v>
      </c>
      <c r="V6336">
        <v>0</v>
      </c>
      <c r="W6336">
        <v>0</v>
      </c>
      <c r="X6336">
        <v>0</v>
      </c>
      <c r="Y6336">
        <v>0</v>
      </c>
      <c r="Z6336">
        <v>0</v>
      </c>
      <c r="AA6336">
        <v>0</v>
      </c>
      <c r="AB6336">
        <v>0</v>
      </c>
      <c r="AC6336">
        <v>0</v>
      </c>
      <c r="AD6336">
        <v>0</v>
      </c>
      <c r="AE6336">
        <v>0</v>
      </c>
      <c r="AF6336">
        <v>0</v>
      </c>
      <c r="AG6336">
        <v>0</v>
      </c>
      <c r="AH6336">
        <v>0</v>
      </c>
      <c r="AI6336">
        <v>0</v>
      </c>
      <c r="AJ6336">
        <v>0.1</v>
      </c>
      <c r="AK6336">
        <v>0</v>
      </c>
    </row>
    <row r="6337" spans="1:37" x14ac:dyDescent="0.3">
      <c r="A6337" t="s">
        <v>1028</v>
      </c>
      <c r="B6337" t="s">
        <v>1027</v>
      </c>
      <c r="C6337" t="s">
        <v>1021</v>
      </c>
      <c r="D6337" t="s">
        <v>1026</v>
      </c>
      <c r="E6337" t="s">
        <v>1022</v>
      </c>
      <c r="F6337" t="s">
        <v>1019</v>
      </c>
      <c r="G6337" t="s">
        <v>1025</v>
      </c>
      <c r="H6337" t="s">
        <v>1</v>
      </c>
      <c r="I6337">
        <v>0.1</v>
      </c>
      <c r="J6337">
        <v>0.3</v>
      </c>
      <c r="K6337">
        <v>0</v>
      </c>
      <c r="L6337">
        <v>0</v>
      </c>
      <c r="M6337">
        <v>0.2</v>
      </c>
      <c r="N6337">
        <v>0</v>
      </c>
      <c r="O6337">
        <v>0</v>
      </c>
      <c r="P6337">
        <v>0</v>
      </c>
      <c r="Q6337">
        <v>0</v>
      </c>
      <c r="R6337">
        <v>0</v>
      </c>
      <c r="S6337">
        <v>0</v>
      </c>
      <c r="T6337">
        <v>0</v>
      </c>
      <c r="U6337">
        <v>0</v>
      </c>
      <c r="V6337">
        <v>0</v>
      </c>
      <c r="W6337">
        <v>0</v>
      </c>
      <c r="X6337">
        <v>0.2</v>
      </c>
      <c r="Y6337">
        <v>0</v>
      </c>
      <c r="Z6337">
        <v>0</v>
      </c>
      <c r="AA6337">
        <v>0</v>
      </c>
      <c r="AB6337">
        <v>0</v>
      </c>
      <c r="AC6337">
        <v>0.2</v>
      </c>
      <c r="AD6337">
        <v>0</v>
      </c>
      <c r="AE6337">
        <v>0</v>
      </c>
      <c r="AF6337">
        <v>0</v>
      </c>
      <c r="AG6337">
        <v>0</v>
      </c>
      <c r="AH6337">
        <v>0</v>
      </c>
      <c r="AI6337">
        <v>0</v>
      </c>
      <c r="AJ6337">
        <v>0</v>
      </c>
      <c r="AK6337">
        <v>0</v>
      </c>
    </row>
    <row r="6338" spans="1:37" x14ac:dyDescent="0.3">
      <c r="A6338" t="s">
        <v>1024</v>
      </c>
      <c r="B6338" t="s">
        <v>1023</v>
      </c>
      <c r="C6338" t="s">
        <v>1016</v>
      </c>
      <c r="D6338" t="s">
        <v>1022</v>
      </c>
      <c r="E6338" t="s">
        <v>1018</v>
      </c>
      <c r="F6338" t="s">
        <v>1014</v>
      </c>
      <c r="G6338" t="s">
        <v>1021</v>
      </c>
      <c r="H6338" t="s">
        <v>126</v>
      </c>
      <c r="I6338">
        <v>0</v>
      </c>
      <c r="J6338">
        <v>0</v>
      </c>
      <c r="K6338">
        <v>0</v>
      </c>
      <c r="L6338">
        <v>0</v>
      </c>
      <c r="M6338">
        <v>0.1</v>
      </c>
      <c r="N6338">
        <v>0</v>
      </c>
      <c r="O6338">
        <v>0</v>
      </c>
      <c r="P6338">
        <v>0</v>
      </c>
      <c r="Q6338">
        <v>0</v>
      </c>
      <c r="R6338">
        <v>0</v>
      </c>
      <c r="S6338">
        <v>0</v>
      </c>
      <c r="T6338">
        <v>0</v>
      </c>
      <c r="U6338">
        <v>0</v>
      </c>
      <c r="V6338">
        <v>0</v>
      </c>
      <c r="W6338">
        <v>0</v>
      </c>
      <c r="X6338">
        <v>0.2</v>
      </c>
      <c r="Y6338">
        <v>0</v>
      </c>
      <c r="Z6338">
        <v>0</v>
      </c>
      <c r="AA6338">
        <v>0.3</v>
      </c>
      <c r="AB6338">
        <v>0</v>
      </c>
      <c r="AC6338">
        <v>0.4</v>
      </c>
      <c r="AD6338">
        <v>0</v>
      </c>
      <c r="AE6338">
        <v>0</v>
      </c>
      <c r="AF6338">
        <v>0</v>
      </c>
      <c r="AG6338">
        <v>0</v>
      </c>
      <c r="AH6338">
        <v>0</v>
      </c>
      <c r="AI6338">
        <v>0</v>
      </c>
      <c r="AJ6338">
        <v>0</v>
      </c>
      <c r="AK6338">
        <v>0</v>
      </c>
    </row>
    <row r="6339" spans="1:37" x14ac:dyDescent="0.3">
      <c r="A6339" t="s">
        <v>1020</v>
      </c>
      <c r="B6339" t="s">
        <v>1019</v>
      </c>
      <c r="C6339" t="s">
        <v>1009</v>
      </c>
      <c r="D6339" t="s">
        <v>1018</v>
      </c>
      <c r="E6339" t="s">
        <v>1012</v>
      </c>
      <c r="F6339" t="s">
        <v>1017</v>
      </c>
      <c r="G6339" t="s">
        <v>1016</v>
      </c>
      <c r="H6339" t="s">
        <v>310</v>
      </c>
      <c r="I6339">
        <v>0</v>
      </c>
      <c r="J6339">
        <v>0</v>
      </c>
      <c r="K6339">
        <v>0</v>
      </c>
      <c r="L6339">
        <v>0</v>
      </c>
      <c r="M6339">
        <v>0.1</v>
      </c>
      <c r="N6339">
        <v>0</v>
      </c>
      <c r="O6339">
        <v>0</v>
      </c>
      <c r="P6339">
        <v>0</v>
      </c>
      <c r="Q6339">
        <v>0</v>
      </c>
      <c r="R6339">
        <v>0</v>
      </c>
      <c r="S6339">
        <v>0</v>
      </c>
      <c r="T6339">
        <v>0</v>
      </c>
      <c r="U6339">
        <v>0.6</v>
      </c>
      <c r="V6339">
        <v>0.1</v>
      </c>
      <c r="W6339">
        <v>0</v>
      </c>
      <c r="X6339">
        <v>0.1</v>
      </c>
      <c r="Y6339">
        <v>0</v>
      </c>
      <c r="Z6339">
        <v>0</v>
      </c>
      <c r="AA6339">
        <v>0</v>
      </c>
      <c r="AB6339">
        <v>0</v>
      </c>
      <c r="AC6339">
        <v>0</v>
      </c>
      <c r="AD6339">
        <v>0</v>
      </c>
      <c r="AE6339">
        <v>0</v>
      </c>
      <c r="AF6339">
        <v>0</v>
      </c>
      <c r="AG6339">
        <v>0</v>
      </c>
      <c r="AH6339">
        <v>0</v>
      </c>
      <c r="AI6339">
        <v>0</v>
      </c>
      <c r="AJ6339">
        <v>0.1</v>
      </c>
      <c r="AK6339">
        <v>0</v>
      </c>
    </row>
    <row r="6340" spans="1:37" x14ac:dyDescent="0.3">
      <c r="A6340" t="s">
        <v>1015</v>
      </c>
      <c r="B6340" t="s">
        <v>1014</v>
      </c>
      <c r="C6340" t="s">
        <v>1013</v>
      </c>
      <c r="D6340" t="s">
        <v>1012</v>
      </c>
      <c r="E6340" t="s">
        <v>1011</v>
      </c>
      <c r="F6340" t="s">
        <v>1010</v>
      </c>
      <c r="G6340" t="s">
        <v>1009</v>
      </c>
      <c r="H6340" t="s">
        <v>126</v>
      </c>
      <c r="I6340">
        <v>0</v>
      </c>
      <c r="J6340">
        <v>0</v>
      </c>
      <c r="K6340">
        <v>0</v>
      </c>
      <c r="L6340">
        <v>0</v>
      </c>
      <c r="M6340">
        <v>0</v>
      </c>
      <c r="N6340">
        <v>0</v>
      </c>
      <c r="O6340">
        <v>0</v>
      </c>
      <c r="P6340">
        <v>0</v>
      </c>
      <c r="Q6340">
        <v>0</v>
      </c>
      <c r="R6340">
        <v>0</v>
      </c>
      <c r="S6340">
        <v>0</v>
      </c>
      <c r="T6340">
        <v>0</v>
      </c>
      <c r="U6340">
        <v>0</v>
      </c>
      <c r="V6340">
        <v>0</v>
      </c>
      <c r="W6340">
        <v>0</v>
      </c>
      <c r="X6340">
        <v>0.1</v>
      </c>
      <c r="Y6340">
        <v>0</v>
      </c>
      <c r="Z6340">
        <v>0</v>
      </c>
      <c r="AA6340">
        <v>0.3</v>
      </c>
      <c r="AB6340">
        <v>0</v>
      </c>
      <c r="AC6340">
        <v>0.4</v>
      </c>
      <c r="AD6340">
        <v>0</v>
      </c>
      <c r="AE6340">
        <v>0</v>
      </c>
      <c r="AF6340">
        <v>0</v>
      </c>
      <c r="AG6340">
        <v>0</v>
      </c>
      <c r="AH6340">
        <v>0</v>
      </c>
      <c r="AI6340">
        <v>0</v>
      </c>
      <c r="AJ6340">
        <v>0.2</v>
      </c>
      <c r="AK6340">
        <v>0</v>
      </c>
    </row>
    <row r="6341" spans="1:37" x14ac:dyDescent="0.3">
      <c r="A6341" t="s">
        <v>1008</v>
      </c>
      <c r="B6341" t="s">
        <v>1007</v>
      </c>
      <c r="C6341" t="s">
        <v>1006</v>
      </c>
      <c r="D6341" t="s">
        <v>1005</v>
      </c>
      <c r="E6341" t="s">
        <v>1004</v>
      </c>
      <c r="F6341" t="s">
        <v>1003</v>
      </c>
      <c r="G6341" t="s">
        <v>1002</v>
      </c>
      <c r="H6341" t="s">
        <v>86</v>
      </c>
      <c r="I6341">
        <v>0</v>
      </c>
      <c r="J6341">
        <v>0</v>
      </c>
      <c r="K6341">
        <v>0</v>
      </c>
      <c r="L6341">
        <v>0.1</v>
      </c>
      <c r="M6341">
        <v>0.1</v>
      </c>
      <c r="N6341">
        <v>0</v>
      </c>
      <c r="O6341">
        <v>0</v>
      </c>
      <c r="P6341">
        <v>0</v>
      </c>
      <c r="Q6341">
        <v>0</v>
      </c>
      <c r="R6341">
        <v>0</v>
      </c>
      <c r="S6341">
        <v>0</v>
      </c>
      <c r="T6341">
        <v>0</v>
      </c>
      <c r="U6341">
        <v>0.1</v>
      </c>
      <c r="V6341">
        <v>0</v>
      </c>
      <c r="W6341">
        <v>0</v>
      </c>
      <c r="X6341">
        <v>0.3</v>
      </c>
      <c r="Y6341">
        <v>0</v>
      </c>
      <c r="Z6341">
        <v>0</v>
      </c>
      <c r="AA6341">
        <v>0</v>
      </c>
      <c r="AB6341">
        <v>0.1</v>
      </c>
      <c r="AC6341">
        <v>0.1</v>
      </c>
      <c r="AD6341">
        <v>0</v>
      </c>
      <c r="AE6341">
        <v>0</v>
      </c>
      <c r="AF6341">
        <v>0</v>
      </c>
      <c r="AG6341">
        <v>0</v>
      </c>
      <c r="AH6341">
        <v>0</v>
      </c>
      <c r="AI6341">
        <v>0</v>
      </c>
      <c r="AJ6341">
        <v>0.2</v>
      </c>
      <c r="AK6341">
        <v>0</v>
      </c>
    </row>
    <row r="6342" spans="1:37" x14ac:dyDescent="0.3">
      <c r="A6342" t="s">
        <v>1001</v>
      </c>
      <c r="B6342" t="s">
        <v>1000</v>
      </c>
      <c r="C6342" t="s">
        <v>999</v>
      </c>
      <c r="D6342" t="s">
        <v>998</v>
      </c>
      <c r="E6342" t="s">
        <v>997</v>
      </c>
      <c r="F6342" t="s">
        <v>996</v>
      </c>
      <c r="G6342" t="s">
        <v>995</v>
      </c>
      <c r="H6342" t="s">
        <v>86</v>
      </c>
      <c r="I6342">
        <v>0</v>
      </c>
      <c r="J6342">
        <v>0</v>
      </c>
      <c r="K6342">
        <v>0</v>
      </c>
      <c r="L6342">
        <v>0</v>
      </c>
      <c r="M6342">
        <v>0</v>
      </c>
      <c r="N6342">
        <v>0</v>
      </c>
      <c r="O6342">
        <v>0</v>
      </c>
      <c r="P6342">
        <v>0</v>
      </c>
      <c r="Q6342">
        <v>0</v>
      </c>
      <c r="R6342">
        <v>0</v>
      </c>
      <c r="S6342">
        <v>0</v>
      </c>
      <c r="T6342">
        <v>0</v>
      </c>
      <c r="U6342">
        <v>0</v>
      </c>
      <c r="V6342">
        <v>0</v>
      </c>
      <c r="W6342">
        <v>0</v>
      </c>
      <c r="X6342">
        <v>0.7</v>
      </c>
      <c r="Y6342">
        <v>0</v>
      </c>
      <c r="Z6342">
        <v>0</v>
      </c>
      <c r="AA6342">
        <v>0</v>
      </c>
      <c r="AB6342">
        <v>0</v>
      </c>
      <c r="AC6342">
        <v>0.1</v>
      </c>
      <c r="AD6342">
        <v>0</v>
      </c>
      <c r="AE6342">
        <v>0</v>
      </c>
      <c r="AF6342">
        <v>0</v>
      </c>
      <c r="AG6342">
        <v>0</v>
      </c>
      <c r="AH6342">
        <v>0</v>
      </c>
      <c r="AI6342">
        <v>0</v>
      </c>
      <c r="AJ6342">
        <v>0</v>
      </c>
      <c r="AK6342">
        <v>0</v>
      </c>
    </row>
    <row r="6343" spans="1:37" x14ac:dyDescent="0.3">
      <c r="A6343" t="s">
        <v>994</v>
      </c>
      <c r="B6343" t="s">
        <v>993</v>
      </c>
      <c r="C6343" t="s">
        <v>992</v>
      </c>
      <c r="D6343" t="s">
        <v>991</v>
      </c>
      <c r="E6343" t="s">
        <v>990</v>
      </c>
      <c r="F6343" t="s">
        <v>989</v>
      </c>
      <c r="G6343" t="s">
        <v>988</v>
      </c>
      <c r="H6343" t="s">
        <v>126</v>
      </c>
      <c r="I6343">
        <v>0</v>
      </c>
      <c r="J6343">
        <v>0</v>
      </c>
      <c r="K6343">
        <v>0</v>
      </c>
      <c r="L6343">
        <v>0</v>
      </c>
      <c r="M6343">
        <v>0.1</v>
      </c>
      <c r="N6343">
        <v>0</v>
      </c>
      <c r="O6343">
        <v>0</v>
      </c>
      <c r="P6343">
        <v>0</v>
      </c>
      <c r="Q6343">
        <v>0</v>
      </c>
      <c r="R6343">
        <v>0</v>
      </c>
      <c r="S6343">
        <v>0</v>
      </c>
      <c r="T6343">
        <v>0</v>
      </c>
      <c r="U6343">
        <v>0</v>
      </c>
      <c r="V6343">
        <v>0</v>
      </c>
      <c r="W6343">
        <v>0</v>
      </c>
      <c r="X6343">
        <v>0.2</v>
      </c>
      <c r="Y6343">
        <v>0</v>
      </c>
      <c r="Z6343">
        <v>0</v>
      </c>
      <c r="AA6343">
        <v>0.2</v>
      </c>
      <c r="AB6343">
        <v>0</v>
      </c>
      <c r="AC6343">
        <v>0.2</v>
      </c>
      <c r="AD6343">
        <v>0</v>
      </c>
      <c r="AE6343">
        <v>0</v>
      </c>
      <c r="AF6343">
        <v>0</v>
      </c>
      <c r="AG6343">
        <v>0</v>
      </c>
      <c r="AH6343">
        <v>0</v>
      </c>
      <c r="AI6343">
        <v>0</v>
      </c>
      <c r="AJ6343">
        <v>0</v>
      </c>
      <c r="AK6343">
        <v>0</v>
      </c>
    </row>
    <row r="6344" spans="1:37" x14ac:dyDescent="0.3">
      <c r="A6344" t="s">
        <v>987</v>
      </c>
      <c r="B6344" t="s">
        <v>986</v>
      </c>
      <c r="C6344" t="s">
        <v>979</v>
      </c>
      <c r="D6344" t="s">
        <v>985</v>
      </c>
      <c r="E6344" t="s">
        <v>980</v>
      </c>
      <c r="F6344" t="s">
        <v>984</v>
      </c>
      <c r="G6344" t="s">
        <v>983</v>
      </c>
      <c r="H6344" t="s">
        <v>91</v>
      </c>
      <c r="I6344">
        <v>0</v>
      </c>
      <c r="J6344">
        <v>0</v>
      </c>
      <c r="K6344">
        <v>0</v>
      </c>
      <c r="L6344">
        <v>0</v>
      </c>
      <c r="M6344">
        <v>0.2</v>
      </c>
      <c r="N6344">
        <v>0</v>
      </c>
      <c r="O6344">
        <v>0</v>
      </c>
      <c r="P6344">
        <v>0</v>
      </c>
      <c r="Q6344">
        <v>0</v>
      </c>
      <c r="R6344">
        <v>0</v>
      </c>
      <c r="S6344">
        <v>0</v>
      </c>
      <c r="T6344">
        <v>0.1</v>
      </c>
      <c r="U6344">
        <v>0</v>
      </c>
      <c r="V6344">
        <v>0</v>
      </c>
      <c r="W6344">
        <v>0</v>
      </c>
      <c r="X6344">
        <v>0.1</v>
      </c>
      <c r="Y6344">
        <v>0</v>
      </c>
      <c r="Z6344">
        <v>0</v>
      </c>
      <c r="AA6344">
        <v>0</v>
      </c>
      <c r="AB6344">
        <v>0</v>
      </c>
      <c r="AC6344">
        <v>0.1</v>
      </c>
      <c r="AD6344">
        <v>0</v>
      </c>
      <c r="AE6344">
        <v>0</v>
      </c>
      <c r="AF6344">
        <v>0</v>
      </c>
      <c r="AG6344">
        <v>0</v>
      </c>
      <c r="AH6344">
        <v>0</v>
      </c>
      <c r="AI6344">
        <v>0</v>
      </c>
      <c r="AJ6344">
        <v>0</v>
      </c>
      <c r="AK6344">
        <v>0</v>
      </c>
    </row>
    <row r="6345" spans="1:37" x14ac:dyDescent="0.3">
      <c r="A6345" t="s">
        <v>982</v>
      </c>
      <c r="B6345" t="s">
        <v>981</v>
      </c>
      <c r="C6345" t="s">
        <v>974</v>
      </c>
      <c r="D6345" t="s">
        <v>980</v>
      </c>
      <c r="E6345" t="s">
        <v>976</v>
      </c>
      <c r="F6345" t="s">
        <v>972</v>
      </c>
      <c r="G6345" t="s">
        <v>979</v>
      </c>
      <c r="H6345" t="s">
        <v>86</v>
      </c>
      <c r="I6345">
        <v>0</v>
      </c>
      <c r="J6345">
        <v>0</v>
      </c>
      <c r="K6345">
        <v>0</v>
      </c>
      <c r="L6345">
        <v>0</v>
      </c>
      <c r="M6345">
        <v>0</v>
      </c>
      <c r="N6345">
        <v>0</v>
      </c>
      <c r="O6345">
        <v>0</v>
      </c>
      <c r="P6345">
        <v>0</v>
      </c>
      <c r="Q6345">
        <v>0</v>
      </c>
      <c r="R6345">
        <v>0</v>
      </c>
      <c r="S6345">
        <v>0</v>
      </c>
      <c r="T6345">
        <v>0</v>
      </c>
      <c r="U6345">
        <v>0</v>
      </c>
      <c r="V6345">
        <v>0</v>
      </c>
      <c r="W6345">
        <v>0</v>
      </c>
      <c r="X6345">
        <v>0.6</v>
      </c>
      <c r="Y6345">
        <v>0</v>
      </c>
      <c r="Z6345">
        <v>0</v>
      </c>
      <c r="AA6345">
        <v>0</v>
      </c>
      <c r="AB6345">
        <v>0</v>
      </c>
      <c r="AC6345">
        <v>0.1</v>
      </c>
      <c r="AD6345">
        <v>0</v>
      </c>
      <c r="AE6345">
        <v>0</v>
      </c>
      <c r="AF6345">
        <v>0</v>
      </c>
      <c r="AG6345">
        <v>0</v>
      </c>
      <c r="AH6345">
        <v>0</v>
      </c>
      <c r="AI6345">
        <v>0</v>
      </c>
      <c r="AJ6345">
        <v>0</v>
      </c>
      <c r="AK6345">
        <v>0</v>
      </c>
    </row>
    <row r="6346" spans="1:37" x14ac:dyDescent="0.3">
      <c r="A6346" t="s">
        <v>978</v>
      </c>
      <c r="B6346" t="s">
        <v>977</v>
      </c>
      <c r="C6346" t="s">
        <v>967</v>
      </c>
      <c r="D6346" t="s">
        <v>976</v>
      </c>
      <c r="E6346" t="s">
        <v>970</v>
      </c>
      <c r="F6346" t="s">
        <v>975</v>
      </c>
      <c r="G6346" t="s">
        <v>974</v>
      </c>
      <c r="H6346" t="s">
        <v>86</v>
      </c>
      <c r="I6346">
        <v>0</v>
      </c>
      <c r="J6346">
        <v>0</v>
      </c>
      <c r="K6346">
        <v>0</v>
      </c>
      <c r="L6346">
        <v>0</v>
      </c>
      <c r="M6346">
        <v>0</v>
      </c>
      <c r="N6346">
        <v>0</v>
      </c>
      <c r="O6346">
        <v>0</v>
      </c>
      <c r="P6346">
        <v>0</v>
      </c>
      <c r="Q6346">
        <v>0</v>
      </c>
      <c r="R6346">
        <v>0</v>
      </c>
      <c r="S6346">
        <v>0</v>
      </c>
      <c r="T6346">
        <v>0</v>
      </c>
      <c r="U6346">
        <v>0</v>
      </c>
      <c r="V6346">
        <v>0</v>
      </c>
      <c r="W6346">
        <v>0</v>
      </c>
      <c r="X6346">
        <v>0.5</v>
      </c>
      <c r="Y6346">
        <v>0</v>
      </c>
      <c r="Z6346">
        <v>0</v>
      </c>
      <c r="AA6346">
        <v>0</v>
      </c>
      <c r="AB6346">
        <v>0</v>
      </c>
      <c r="AC6346">
        <v>0.1</v>
      </c>
      <c r="AD6346">
        <v>0</v>
      </c>
      <c r="AE6346">
        <v>0</v>
      </c>
      <c r="AF6346">
        <v>0</v>
      </c>
      <c r="AG6346">
        <v>0</v>
      </c>
      <c r="AH6346">
        <v>0</v>
      </c>
      <c r="AI6346">
        <v>0</v>
      </c>
      <c r="AJ6346">
        <v>0</v>
      </c>
      <c r="AK6346">
        <v>0</v>
      </c>
    </row>
    <row r="6347" spans="1:37" x14ac:dyDescent="0.3">
      <c r="A6347" t="s">
        <v>973</v>
      </c>
      <c r="B6347" t="s">
        <v>972</v>
      </c>
      <c r="C6347" t="s">
        <v>971</v>
      </c>
      <c r="D6347" t="s">
        <v>970</v>
      </c>
      <c r="E6347" t="s">
        <v>969</v>
      </c>
      <c r="F6347" t="s">
        <v>968</v>
      </c>
      <c r="G6347" t="s">
        <v>967</v>
      </c>
      <c r="H6347" t="s">
        <v>126</v>
      </c>
      <c r="I6347">
        <v>0</v>
      </c>
      <c r="J6347">
        <v>0</v>
      </c>
      <c r="K6347">
        <v>0</v>
      </c>
      <c r="L6347">
        <v>0</v>
      </c>
      <c r="M6347">
        <v>0</v>
      </c>
      <c r="N6347">
        <v>0</v>
      </c>
      <c r="O6347">
        <v>0</v>
      </c>
      <c r="P6347">
        <v>0</v>
      </c>
      <c r="Q6347">
        <v>0</v>
      </c>
      <c r="R6347">
        <v>0</v>
      </c>
      <c r="S6347">
        <v>0</v>
      </c>
      <c r="T6347">
        <v>0</v>
      </c>
      <c r="U6347">
        <v>0</v>
      </c>
      <c r="V6347">
        <v>0</v>
      </c>
      <c r="W6347">
        <v>0</v>
      </c>
      <c r="X6347">
        <v>0.1</v>
      </c>
      <c r="Y6347">
        <v>0</v>
      </c>
      <c r="Z6347">
        <v>0</v>
      </c>
      <c r="AA6347">
        <v>0</v>
      </c>
      <c r="AB6347">
        <v>0</v>
      </c>
      <c r="AC6347">
        <v>0.5</v>
      </c>
      <c r="AD6347">
        <v>0</v>
      </c>
      <c r="AE6347">
        <v>0</v>
      </c>
      <c r="AF6347">
        <v>0</v>
      </c>
      <c r="AG6347">
        <v>0</v>
      </c>
      <c r="AH6347">
        <v>0</v>
      </c>
      <c r="AI6347">
        <v>0</v>
      </c>
      <c r="AJ6347">
        <v>0</v>
      </c>
      <c r="AK6347">
        <v>0</v>
      </c>
    </row>
    <row r="6348" spans="1:37" x14ac:dyDescent="0.3">
      <c r="A6348" t="s">
        <v>966</v>
      </c>
      <c r="B6348" t="s">
        <v>965</v>
      </c>
      <c r="C6348" t="s">
        <v>964</v>
      </c>
      <c r="D6348" t="s">
        <v>963</v>
      </c>
      <c r="E6348" t="s">
        <v>962</v>
      </c>
      <c r="F6348" t="s">
        <v>961</v>
      </c>
      <c r="G6348" t="s">
        <v>960</v>
      </c>
      <c r="H6348" t="s">
        <v>269</v>
      </c>
      <c r="I6348">
        <v>0</v>
      </c>
      <c r="J6348">
        <v>0</v>
      </c>
      <c r="K6348">
        <v>0</v>
      </c>
      <c r="L6348">
        <v>0</v>
      </c>
      <c r="M6348">
        <v>0</v>
      </c>
      <c r="N6348">
        <v>0</v>
      </c>
      <c r="O6348">
        <v>0</v>
      </c>
      <c r="P6348">
        <v>0</v>
      </c>
      <c r="Q6348">
        <v>0</v>
      </c>
      <c r="R6348">
        <v>0</v>
      </c>
      <c r="S6348">
        <v>0</v>
      </c>
      <c r="T6348">
        <v>0</v>
      </c>
      <c r="U6348">
        <v>0</v>
      </c>
      <c r="V6348">
        <v>0</v>
      </c>
      <c r="W6348">
        <v>0.5</v>
      </c>
      <c r="X6348">
        <v>0.4</v>
      </c>
      <c r="Y6348">
        <v>0</v>
      </c>
      <c r="Z6348">
        <v>0</v>
      </c>
      <c r="AA6348">
        <v>0</v>
      </c>
      <c r="AB6348">
        <v>0</v>
      </c>
      <c r="AC6348">
        <v>0</v>
      </c>
      <c r="AD6348">
        <v>0</v>
      </c>
      <c r="AE6348">
        <v>0</v>
      </c>
      <c r="AF6348">
        <v>0</v>
      </c>
      <c r="AG6348">
        <v>0</v>
      </c>
      <c r="AH6348">
        <v>0</v>
      </c>
      <c r="AI6348">
        <v>0</v>
      </c>
      <c r="AJ6348">
        <v>0</v>
      </c>
      <c r="AK6348">
        <v>0</v>
      </c>
    </row>
    <row r="6349" spans="1:37" x14ac:dyDescent="0.3">
      <c r="A6349" t="s">
        <v>959</v>
      </c>
      <c r="B6349" t="s">
        <v>958</v>
      </c>
      <c r="C6349" t="s">
        <v>953</v>
      </c>
      <c r="D6349" t="s">
        <v>958</v>
      </c>
      <c r="E6349" t="s">
        <v>955</v>
      </c>
      <c r="F6349" t="s">
        <v>951</v>
      </c>
      <c r="G6349" t="s">
        <v>956</v>
      </c>
      <c r="H6349" t="s">
        <v>126</v>
      </c>
      <c r="I6349">
        <v>0</v>
      </c>
      <c r="J6349">
        <v>0</v>
      </c>
      <c r="K6349">
        <v>0</v>
      </c>
      <c r="L6349">
        <v>0</v>
      </c>
      <c r="M6349">
        <v>0</v>
      </c>
      <c r="N6349">
        <v>0</v>
      </c>
      <c r="O6349">
        <v>0</v>
      </c>
      <c r="P6349">
        <v>0</v>
      </c>
      <c r="Q6349">
        <v>0</v>
      </c>
      <c r="R6349">
        <v>0</v>
      </c>
      <c r="S6349">
        <v>0</v>
      </c>
      <c r="T6349">
        <v>0</v>
      </c>
      <c r="U6349">
        <v>0</v>
      </c>
      <c r="V6349">
        <v>0</v>
      </c>
      <c r="W6349">
        <v>0</v>
      </c>
      <c r="X6349">
        <v>0.2</v>
      </c>
      <c r="Y6349">
        <v>0</v>
      </c>
      <c r="Z6349">
        <v>0</v>
      </c>
      <c r="AA6349">
        <v>0.1</v>
      </c>
      <c r="AB6349">
        <v>0.1</v>
      </c>
      <c r="AC6349">
        <v>0.6</v>
      </c>
      <c r="AD6349">
        <v>0</v>
      </c>
      <c r="AE6349">
        <v>0</v>
      </c>
      <c r="AF6349">
        <v>0</v>
      </c>
      <c r="AG6349">
        <v>0</v>
      </c>
      <c r="AH6349">
        <v>0</v>
      </c>
      <c r="AI6349">
        <v>0</v>
      </c>
      <c r="AJ6349">
        <v>0</v>
      </c>
      <c r="AK6349">
        <v>0</v>
      </c>
    </row>
    <row r="6350" spans="1:37" x14ac:dyDescent="0.3">
      <c r="A6350" t="s">
        <v>957</v>
      </c>
      <c r="B6350" t="s">
        <v>956</v>
      </c>
      <c r="C6350" t="s">
        <v>946</v>
      </c>
      <c r="D6350" t="s">
        <v>955</v>
      </c>
      <c r="E6350" t="s">
        <v>949</v>
      </c>
      <c r="F6350" t="s">
        <v>954</v>
      </c>
      <c r="G6350" t="s">
        <v>953</v>
      </c>
      <c r="H6350" t="s">
        <v>126</v>
      </c>
      <c r="I6350">
        <v>0</v>
      </c>
      <c r="J6350">
        <v>0</v>
      </c>
      <c r="K6350">
        <v>0</v>
      </c>
      <c r="L6350">
        <v>0.1</v>
      </c>
      <c r="M6350">
        <v>0.2</v>
      </c>
      <c r="N6350">
        <v>0</v>
      </c>
      <c r="O6350">
        <v>0</v>
      </c>
      <c r="P6350">
        <v>0</v>
      </c>
      <c r="Q6350">
        <v>0</v>
      </c>
      <c r="R6350">
        <v>0</v>
      </c>
      <c r="S6350">
        <v>0</v>
      </c>
      <c r="T6350">
        <v>0</v>
      </c>
      <c r="U6350">
        <v>0</v>
      </c>
      <c r="V6350">
        <v>0</v>
      </c>
      <c r="W6350">
        <v>0</v>
      </c>
      <c r="X6350">
        <v>0</v>
      </c>
      <c r="Y6350">
        <v>0</v>
      </c>
      <c r="Z6350">
        <v>0</v>
      </c>
      <c r="AA6350">
        <v>0.3</v>
      </c>
      <c r="AB6350">
        <v>0.1</v>
      </c>
      <c r="AC6350">
        <v>0.3</v>
      </c>
      <c r="AD6350">
        <v>0</v>
      </c>
      <c r="AE6350">
        <v>0</v>
      </c>
      <c r="AF6350">
        <v>0</v>
      </c>
      <c r="AG6350">
        <v>0</v>
      </c>
      <c r="AH6350">
        <v>0</v>
      </c>
      <c r="AI6350">
        <v>0</v>
      </c>
      <c r="AJ6350">
        <v>0</v>
      </c>
      <c r="AK6350">
        <v>0</v>
      </c>
    </row>
    <row r="6351" spans="1:37" x14ac:dyDescent="0.3">
      <c r="A6351" t="s">
        <v>952</v>
      </c>
      <c r="B6351" t="s">
        <v>951</v>
      </c>
      <c r="C6351" t="s">
        <v>950</v>
      </c>
      <c r="D6351" t="s">
        <v>949</v>
      </c>
      <c r="E6351" t="s">
        <v>948</v>
      </c>
      <c r="F6351" t="s">
        <v>947</v>
      </c>
      <c r="G6351" t="s">
        <v>946</v>
      </c>
      <c r="H6351" t="s">
        <v>86</v>
      </c>
      <c r="I6351">
        <v>0</v>
      </c>
      <c r="J6351">
        <v>0</v>
      </c>
      <c r="K6351">
        <v>0</v>
      </c>
      <c r="L6351">
        <v>0.1</v>
      </c>
      <c r="M6351">
        <v>0.1</v>
      </c>
      <c r="N6351">
        <v>0</v>
      </c>
      <c r="O6351">
        <v>0</v>
      </c>
      <c r="P6351">
        <v>0</v>
      </c>
      <c r="Q6351">
        <v>0</v>
      </c>
      <c r="R6351">
        <v>0</v>
      </c>
      <c r="S6351">
        <v>0</v>
      </c>
      <c r="T6351">
        <v>0</v>
      </c>
      <c r="U6351">
        <v>0</v>
      </c>
      <c r="V6351">
        <v>0</v>
      </c>
      <c r="W6351">
        <v>0</v>
      </c>
      <c r="X6351">
        <v>0.3</v>
      </c>
      <c r="Y6351">
        <v>0</v>
      </c>
      <c r="Z6351">
        <v>0</v>
      </c>
      <c r="AA6351">
        <v>0.2</v>
      </c>
      <c r="AB6351">
        <v>0</v>
      </c>
      <c r="AC6351">
        <v>0.2</v>
      </c>
      <c r="AD6351">
        <v>0.1</v>
      </c>
      <c r="AE6351">
        <v>0</v>
      </c>
      <c r="AF6351">
        <v>0</v>
      </c>
      <c r="AG6351">
        <v>0</v>
      </c>
      <c r="AH6351">
        <v>0</v>
      </c>
      <c r="AI6351">
        <v>0</v>
      </c>
      <c r="AJ6351">
        <v>0</v>
      </c>
      <c r="AK6351">
        <v>0</v>
      </c>
    </row>
    <row r="6352" spans="1:37" x14ac:dyDescent="0.3">
      <c r="A6352" t="s">
        <v>945</v>
      </c>
      <c r="B6352" t="s">
        <v>944</v>
      </c>
      <c r="C6352" t="s">
        <v>943</v>
      </c>
      <c r="D6352" t="s">
        <v>942</v>
      </c>
      <c r="E6352" t="s">
        <v>941</v>
      </c>
      <c r="F6352" t="s">
        <v>940</v>
      </c>
      <c r="G6352" t="s">
        <v>939</v>
      </c>
      <c r="H6352" t="s">
        <v>86</v>
      </c>
      <c r="I6352">
        <v>0</v>
      </c>
      <c r="J6352">
        <v>0</v>
      </c>
      <c r="K6352">
        <v>0</v>
      </c>
      <c r="L6352">
        <v>0</v>
      </c>
      <c r="M6352">
        <v>0</v>
      </c>
      <c r="N6352">
        <v>0</v>
      </c>
      <c r="O6352">
        <v>0</v>
      </c>
      <c r="P6352">
        <v>0</v>
      </c>
      <c r="Q6352">
        <v>0</v>
      </c>
      <c r="R6352">
        <v>0</v>
      </c>
      <c r="S6352">
        <v>0</v>
      </c>
      <c r="T6352">
        <v>0</v>
      </c>
      <c r="U6352">
        <v>0</v>
      </c>
      <c r="V6352">
        <v>0.2</v>
      </c>
      <c r="W6352">
        <v>0</v>
      </c>
      <c r="X6352">
        <v>0.7</v>
      </c>
      <c r="Y6352">
        <v>0</v>
      </c>
      <c r="Z6352">
        <v>0</v>
      </c>
      <c r="AA6352">
        <v>0.1</v>
      </c>
      <c r="AB6352">
        <v>0</v>
      </c>
      <c r="AC6352">
        <v>0</v>
      </c>
      <c r="AD6352">
        <v>0</v>
      </c>
      <c r="AE6352">
        <v>0</v>
      </c>
      <c r="AF6352">
        <v>0</v>
      </c>
      <c r="AG6352">
        <v>0</v>
      </c>
      <c r="AH6352">
        <v>0</v>
      </c>
      <c r="AI6352">
        <v>0</v>
      </c>
      <c r="AJ6352">
        <v>0</v>
      </c>
      <c r="AK6352">
        <v>0</v>
      </c>
    </row>
    <row r="6353" spans="1:37" x14ac:dyDescent="0.3">
      <c r="A6353" t="s">
        <v>938</v>
      </c>
      <c r="B6353" t="s">
        <v>937</v>
      </c>
      <c r="C6353" t="s">
        <v>936</v>
      </c>
      <c r="D6353" t="s">
        <v>935</v>
      </c>
      <c r="E6353" t="s">
        <v>934</v>
      </c>
      <c r="F6353" t="s">
        <v>933</v>
      </c>
      <c r="G6353" t="s">
        <v>932</v>
      </c>
      <c r="H6353" t="s">
        <v>86</v>
      </c>
      <c r="I6353">
        <v>0</v>
      </c>
      <c r="J6353">
        <v>0</v>
      </c>
      <c r="K6353">
        <v>0</v>
      </c>
      <c r="L6353">
        <v>0</v>
      </c>
      <c r="M6353">
        <v>0</v>
      </c>
      <c r="N6353">
        <v>0</v>
      </c>
      <c r="O6353">
        <v>0</v>
      </c>
      <c r="P6353">
        <v>0</v>
      </c>
      <c r="Q6353">
        <v>0</v>
      </c>
      <c r="R6353">
        <v>0</v>
      </c>
      <c r="S6353">
        <v>0</v>
      </c>
      <c r="T6353">
        <v>0</v>
      </c>
      <c r="U6353">
        <v>0</v>
      </c>
      <c r="V6353">
        <v>0</v>
      </c>
      <c r="W6353">
        <v>0</v>
      </c>
      <c r="X6353">
        <v>0.8</v>
      </c>
      <c r="Y6353">
        <v>0</v>
      </c>
      <c r="Z6353">
        <v>0</v>
      </c>
      <c r="AA6353">
        <v>0.2</v>
      </c>
      <c r="AB6353">
        <v>0</v>
      </c>
      <c r="AC6353">
        <v>0</v>
      </c>
      <c r="AD6353">
        <v>0</v>
      </c>
      <c r="AE6353">
        <v>0</v>
      </c>
      <c r="AF6353">
        <v>0</v>
      </c>
      <c r="AG6353">
        <v>0</v>
      </c>
      <c r="AH6353">
        <v>0</v>
      </c>
      <c r="AI6353">
        <v>0</v>
      </c>
      <c r="AJ6353">
        <v>0</v>
      </c>
      <c r="AK6353">
        <v>0</v>
      </c>
    </row>
    <row r="6354" spans="1:37" x14ac:dyDescent="0.3">
      <c r="A6354" t="s">
        <v>931</v>
      </c>
      <c r="B6354" t="s">
        <v>930</v>
      </c>
      <c r="C6354" t="s">
        <v>929</v>
      </c>
      <c r="D6354" t="s">
        <v>928</v>
      </c>
      <c r="E6354" t="s">
        <v>927</v>
      </c>
      <c r="F6354" t="s">
        <v>926</v>
      </c>
      <c r="G6354" t="s">
        <v>925</v>
      </c>
      <c r="H6354" t="s">
        <v>86</v>
      </c>
      <c r="I6354">
        <v>0</v>
      </c>
      <c r="J6354">
        <v>0</v>
      </c>
      <c r="K6354">
        <v>0</v>
      </c>
      <c r="L6354">
        <v>0</v>
      </c>
      <c r="M6354">
        <v>0.1</v>
      </c>
      <c r="N6354">
        <v>0</v>
      </c>
      <c r="O6354">
        <v>0</v>
      </c>
      <c r="P6354">
        <v>0</v>
      </c>
      <c r="Q6354">
        <v>0</v>
      </c>
      <c r="R6354">
        <v>0</v>
      </c>
      <c r="S6354">
        <v>0</v>
      </c>
      <c r="T6354">
        <v>0</v>
      </c>
      <c r="U6354">
        <v>0</v>
      </c>
      <c r="V6354">
        <v>0</v>
      </c>
      <c r="W6354">
        <v>0</v>
      </c>
      <c r="X6354">
        <v>0.6</v>
      </c>
      <c r="Y6354">
        <v>0</v>
      </c>
      <c r="Z6354">
        <v>0.2</v>
      </c>
      <c r="AA6354">
        <v>0.1</v>
      </c>
      <c r="AB6354">
        <v>0</v>
      </c>
      <c r="AC6354">
        <v>0</v>
      </c>
      <c r="AD6354">
        <v>0</v>
      </c>
      <c r="AE6354">
        <v>0</v>
      </c>
      <c r="AF6354">
        <v>0</v>
      </c>
      <c r="AG6354">
        <v>0</v>
      </c>
      <c r="AH6354">
        <v>0</v>
      </c>
      <c r="AI6354">
        <v>0</v>
      </c>
      <c r="AJ6354">
        <v>0</v>
      </c>
      <c r="AK6354">
        <v>0</v>
      </c>
    </row>
    <row r="6355" spans="1:37" x14ac:dyDescent="0.3">
      <c r="A6355" t="s">
        <v>924</v>
      </c>
      <c r="B6355" t="s">
        <v>922</v>
      </c>
      <c r="C6355" t="s">
        <v>923</v>
      </c>
      <c r="D6355" t="s">
        <v>922</v>
      </c>
      <c r="E6355" t="s">
        <v>921</v>
      </c>
      <c r="F6355" t="s">
        <v>920</v>
      </c>
      <c r="G6355" t="s">
        <v>919</v>
      </c>
      <c r="H6355" t="s">
        <v>918</v>
      </c>
      <c r="I6355">
        <v>0</v>
      </c>
      <c r="J6355">
        <v>0</v>
      </c>
      <c r="K6355">
        <v>0</v>
      </c>
      <c r="L6355">
        <v>0</v>
      </c>
      <c r="M6355">
        <v>0</v>
      </c>
      <c r="N6355">
        <v>0</v>
      </c>
      <c r="O6355">
        <v>0</v>
      </c>
      <c r="P6355">
        <v>0</v>
      </c>
      <c r="Q6355">
        <v>0</v>
      </c>
      <c r="R6355">
        <v>0</v>
      </c>
      <c r="S6355">
        <v>0</v>
      </c>
      <c r="T6355">
        <v>0.4</v>
      </c>
      <c r="U6355">
        <v>0.1</v>
      </c>
      <c r="V6355">
        <v>0</v>
      </c>
      <c r="W6355">
        <v>0</v>
      </c>
      <c r="X6355">
        <v>0.2</v>
      </c>
      <c r="Y6355">
        <v>0</v>
      </c>
      <c r="Z6355">
        <v>0</v>
      </c>
      <c r="AA6355">
        <v>0</v>
      </c>
      <c r="AB6355">
        <v>0</v>
      </c>
      <c r="AC6355">
        <v>0.2</v>
      </c>
      <c r="AD6355">
        <v>0</v>
      </c>
      <c r="AE6355">
        <v>0</v>
      </c>
      <c r="AF6355">
        <v>0</v>
      </c>
      <c r="AG6355">
        <v>0</v>
      </c>
      <c r="AH6355">
        <v>0</v>
      </c>
      <c r="AI6355">
        <v>0</v>
      </c>
      <c r="AJ6355">
        <v>0.1</v>
      </c>
      <c r="AK6355">
        <v>0</v>
      </c>
    </row>
    <row r="6356" spans="1:37" x14ac:dyDescent="0.3">
      <c r="A6356" t="s">
        <v>917</v>
      </c>
      <c r="B6356" t="s">
        <v>916</v>
      </c>
      <c r="C6356" t="s">
        <v>915</v>
      </c>
      <c r="D6356" t="s">
        <v>914</v>
      </c>
      <c r="E6356" t="s">
        <v>913</v>
      </c>
      <c r="F6356" t="s">
        <v>912</v>
      </c>
      <c r="G6356" t="s">
        <v>911</v>
      </c>
      <c r="H6356" t="s">
        <v>86</v>
      </c>
      <c r="I6356">
        <v>0</v>
      </c>
      <c r="J6356">
        <v>0</v>
      </c>
      <c r="K6356">
        <v>0</v>
      </c>
      <c r="L6356">
        <v>0</v>
      </c>
      <c r="M6356">
        <v>0</v>
      </c>
      <c r="N6356">
        <v>0</v>
      </c>
      <c r="O6356">
        <v>0</v>
      </c>
      <c r="P6356">
        <v>0</v>
      </c>
      <c r="Q6356">
        <v>0</v>
      </c>
      <c r="R6356">
        <v>0</v>
      </c>
      <c r="S6356">
        <v>0</v>
      </c>
      <c r="T6356">
        <v>0</v>
      </c>
      <c r="U6356">
        <v>0</v>
      </c>
      <c r="V6356">
        <v>0</v>
      </c>
      <c r="W6356">
        <v>0</v>
      </c>
      <c r="X6356">
        <v>0.7</v>
      </c>
      <c r="Y6356">
        <v>0</v>
      </c>
      <c r="Z6356">
        <v>0</v>
      </c>
      <c r="AA6356">
        <v>0</v>
      </c>
      <c r="AB6356">
        <v>0</v>
      </c>
      <c r="AC6356">
        <v>0.2</v>
      </c>
      <c r="AD6356">
        <v>0</v>
      </c>
      <c r="AE6356">
        <v>0</v>
      </c>
      <c r="AF6356">
        <v>0</v>
      </c>
      <c r="AG6356">
        <v>0</v>
      </c>
      <c r="AH6356">
        <v>0</v>
      </c>
      <c r="AI6356">
        <v>0</v>
      </c>
      <c r="AJ6356">
        <v>0</v>
      </c>
      <c r="AK6356">
        <v>0.1</v>
      </c>
    </row>
    <row r="6357" spans="1:37" x14ac:dyDescent="0.3">
      <c r="A6357" t="s">
        <v>910</v>
      </c>
      <c r="B6357" t="s">
        <v>909</v>
      </c>
      <c r="C6357" t="s">
        <v>908</v>
      </c>
      <c r="D6357" t="s">
        <v>907</v>
      </c>
      <c r="E6357" t="s">
        <v>906</v>
      </c>
      <c r="F6357" t="s">
        <v>905</v>
      </c>
      <c r="G6357" t="s">
        <v>904</v>
      </c>
      <c r="H6357" t="s">
        <v>204</v>
      </c>
      <c r="I6357">
        <v>0</v>
      </c>
      <c r="J6357">
        <v>0</v>
      </c>
      <c r="K6357">
        <v>0</v>
      </c>
      <c r="L6357">
        <v>0.1</v>
      </c>
      <c r="M6357">
        <v>0</v>
      </c>
      <c r="N6357">
        <v>0</v>
      </c>
      <c r="O6357">
        <v>0</v>
      </c>
      <c r="P6357">
        <v>0</v>
      </c>
      <c r="Q6357">
        <v>0</v>
      </c>
      <c r="R6357">
        <v>0</v>
      </c>
      <c r="S6357">
        <v>0</v>
      </c>
      <c r="T6357">
        <v>0</v>
      </c>
      <c r="U6357">
        <v>0</v>
      </c>
      <c r="V6357">
        <v>0</v>
      </c>
      <c r="W6357">
        <v>0</v>
      </c>
      <c r="X6357">
        <v>0</v>
      </c>
      <c r="Y6357">
        <v>0</v>
      </c>
      <c r="Z6357">
        <v>0</v>
      </c>
      <c r="AA6357">
        <v>0.6</v>
      </c>
      <c r="AB6357">
        <v>0</v>
      </c>
      <c r="AC6357">
        <v>0.2</v>
      </c>
      <c r="AD6357">
        <v>0</v>
      </c>
      <c r="AE6357">
        <v>0</v>
      </c>
      <c r="AF6357">
        <v>0</v>
      </c>
      <c r="AG6357">
        <v>0</v>
      </c>
      <c r="AH6357">
        <v>0</v>
      </c>
      <c r="AI6357">
        <v>0</v>
      </c>
      <c r="AJ6357">
        <v>0.1</v>
      </c>
      <c r="AK6357">
        <v>0</v>
      </c>
    </row>
    <row r="6358" spans="1:37" x14ac:dyDescent="0.3">
      <c r="A6358" t="s">
        <v>903</v>
      </c>
      <c r="B6358" t="s">
        <v>902</v>
      </c>
      <c r="C6358" t="s">
        <v>892</v>
      </c>
      <c r="D6358" t="s">
        <v>901</v>
      </c>
      <c r="E6358" t="s">
        <v>895</v>
      </c>
      <c r="F6358" t="s">
        <v>900</v>
      </c>
      <c r="G6358" t="s">
        <v>899</v>
      </c>
      <c r="H6358" t="s">
        <v>91</v>
      </c>
      <c r="I6358">
        <v>0</v>
      </c>
      <c r="J6358">
        <v>0</v>
      </c>
      <c r="K6358">
        <v>0</v>
      </c>
      <c r="L6358">
        <v>0</v>
      </c>
      <c r="M6358">
        <v>0.6</v>
      </c>
      <c r="N6358">
        <v>0</v>
      </c>
      <c r="O6358">
        <v>0</v>
      </c>
      <c r="P6358">
        <v>0</v>
      </c>
      <c r="Q6358">
        <v>0</v>
      </c>
      <c r="R6358">
        <v>0</v>
      </c>
      <c r="S6358">
        <v>0</v>
      </c>
      <c r="T6358">
        <v>0</v>
      </c>
      <c r="U6358">
        <v>0</v>
      </c>
      <c r="V6358">
        <v>0</v>
      </c>
      <c r="W6358">
        <v>0</v>
      </c>
      <c r="X6358">
        <v>0.3</v>
      </c>
      <c r="Y6358">
        <v>0</v>
      </c>
      <c r="Z6358">
        <v>0</v>
      </c>
      <c r="AA6358">
        <v>0</v>
      </c>
      <c r="AB6358">
        <v>0</v>
      </c>
      <c r="AC6358">
        <v>0</v>
      </c>
      <c r="AD6358">
        <v>0</v>
      </c>
      <c r="AE6358">
        <v>0</v>
      </c>
      <c r="AF6358">
        <v>0</v>
      </c>
      <c r="AG6358">
        <v>0</v>
      </c>
      <c r="AH6358">
        <v>0</v>
      </c>
      <c r="AI6358">
        <v>0</v>
      </c>
      <c r="AJ6358">
        <v>0</v>
      </c>
      <c r="AK6358">
        <v>0.1</v>
      </c>
    </row>
    <row r="6359" spans="1:37" x14ac:dyDescent="0.3">
      <c r="A6359" t="s">
        <v>898</v>
      </c>
      <c r="B6359" t="s">
        <v>897</v>
      </c>
      <c r="C6359" t="s">
        <v>896</v>
      </c>
      <c r="D6359" t="s">
        <v>895</v>
      </c>
      <c r="E6359" t="s">
        <v>894</v>
      </c>
      <c r="F6359" t="s">
        <v>893</v>
      </c>
      <c r="G6359" t="s">
        <v>892</v>
      </c>
      <c r="H6359" t="s">
        <v>86</v>
      </c>
      <c r="I6359">
        <v>0</v>
      </c>
      <c r="J6359">
        <v>0</v>
      </c>
      <c r="K6359">
        <v>0</v>
      </c>
      <c r="L6359">
        <v>0</v>
      </c>
      <c r="M6359">
        <v>0.1</v>
      </c>
      <c r="N6359">
        <v>0</v>
      </c>
      <c r="O6359">
        <v>0</v>
      </c>
      <c r="P6359">
        <v>0</v>
      </c>
      <c r="Q6359">
        <v>0</v>
      </c>
      <c r="R6359">
        <v>0</v>
      </c>
      <c r="S6359">
        <v>0</v>
      </c>
      <c r="T6359">
        <v>0</v>
      </c>
      <c r="U6359">
        <v>0.1</v>
      </c>
      <c r="V6359">
        <v>0.2</v>
      </c>
      <c r="W6359">
        <v>0</v>
      </c>
      <c r="X6359">
        <v>0.4</v>
      </c>
      <c r="Y6359">
        <v>0</v>
      </c>
      <c r="Z6359">
        <v>0</v>
      </c>
      <c r="AA6359">
        <v>0</v>
      </c>
      <c r="AB6359">
        <v>0</v>
      </c>
      <c r="AC6359">
        <v>0</v>
      </c>
      <c r="AD6359">
        <v>0</v>
      </c>
      <c r="AE6359">
        <v>0</v>
      </c>
      <c r="AF6359">
        <v>0</v>
      </c>
      <c r="AG6359">
        <v>0</v>
      </c>
      <c r="AH6359">
        <v>0</v>
      </c>
      <c r="AI6359">
        <v>0</v>
      </c>
      <c r="AJ6359">
        <v>0.1</v>
      </c>
      <c r="AK6359">
        <v>0.1</v>
      </c>
    </row>
    <row r="6360" spans="1:37" x14ac:dyDescent="0.3">
      <c r="A6360" t="s">
        <v>891</v>
      </c>
      <c r="B6360" t="s">
        <v>890</v>
      </c>
      <c r="C6360" t="s">
        <v>882</v>
      </c>
      <c r="D6360" t="s">
        <v>890</v>
      </c>
      <c r="E6360" t="s">
        <v>885</v>
      </c>
      <c r="F6360" t="s">
        <v>889</v>
      </c>
      <c r="G6360" t="s">
        <v>887</v>
      </c>
      <c r="H6360" t="s">
        <v>86</v>
      </c>
      <c r="I6360">
        <v>0</v>
      </c>
      <c r="J6360">
        <v>0</v>
      </c>
      <c r="K6360">
        <v>0</v>
      </c>
      <c r="L6360">
        <v>0</v>
      </c>
      <c r="M6360">
        <v>0.3</v>
      </c>
      <c r="N6360">
        <v>0</v>
      </c>
      <c r="O6360">
        <v>0</v>
      </c>
      <c r="P6360">
        <v>0</v>
      </c>
      <c r="Q6360">
        <v>0</v>
      </c>
      <c r="R6360">
        <v>0</v>
      </c>
      <c r="S6360">
        <v>0</v>
      </c>
      <c r="T6360">
        <v>0</v>
      </c>
      <c r="U6360">
        <v>0</v>
      </c>
      <c r="V6360">
        <v>0</v>
      </c>
      <c r="W6360">
        <v>0</v>
      </c>
      <c r="X6360">
        <v>0.4</v>
      </c>
      <c r="Y6360">
        <v>0</v>
      </c>
      <c r="Z6360">
        <v>0</v>
      </c>
      <c r="AA6360">
        <v>0.1</v>
      </c>
      <c r="AB6360">
        <v>0</v>
      </c>
      <c r="AC6360">
        <v>0.1</v>
      </c>
      <c r="AD6360">
        <v>0</v>
      </c>
      <c r="AE6360">
        <v>0</v>
      </c>
      <c r="AF6360">
        <v>0</v>
      </c>
      <c r="AG6360">
        <v>0</v>
      </c>
      <c r="AH6360">
        <v>0</v>
      </c>
      <c r="AI6360">
        <v>0</v>
      </c>
      <c r="AJ6360">
        <v>0.1</v>
      </c>
      <c r="AK6360">
        <v>0</v>
      </c>
    </row>
    <row r="6361" spans="1:37" x14ac:dyDescent="0.3">
      <c r="A6361" t="s">
        <v>888</v>
      </c>
      <c r="B6361" t="s">
        <v>887</v>
      </c>
      <c r="C6361" t="s">
        <v>886</v>
      </c>
      <c r="D6361" t="s">
        <v>885</v>
      </c>
      <c r="E6361" t="s">
        <v>884</v>
      </c>
      <c r="F6361" t="s">
        <v>883</v>
      </c>
      <c r="G6361" t="s">
        <v>882</v>
      </c>
      <c r="H6361" t="s">
        <v>86</v>
      </c>
      <c r="I6361">
        <v>0</v>
      </c>
      <c r="J6361">
        <v>0</v>
      </c>
      <c r="K6361">
        <v>0.1</v>
      </c>
      <c r="L6361">
        <v>0</v>
      </c>
      <c r="M6361">
        <v>0.1</v>
      </c>
      <c r="N6361">
        <v>0</v>
      </c>
      <c r="O6361">
        <v>0</v>
      </c>
      <c r="P6361">
        <v>0</v>
      </c>
      <c r="Q6361">
        <v>0</v>
      </c>
      <c r="R6361">
        <v>0</v>
      </c>
      <c r="S6361">
        <v>0</v>
      </c>
      <c r="T6361">
        <v>0</v>
      </c>
      <c r="U6361">
        <v>0</v>
      </c>
      <c r="V6361">
        <v>0</v>
      </c>
      <c r="W6361">
        <v>0</v>
      </c>
      <c r="X6361">
        <v>0.5</v>
      </c>
      <c r="Y6361">
        <v>0</v>
      </c>
      <c r="Z6361">
        <v>0</v>
      </c>
      <c r="AA6361">
        <v>0</v>
      </c>
      <c r="AB6361">
        <v>0</v>
      </c>
      <c r="AC6361">
        <v>0.2</v>
      </c>
      <c r="AD6361">
        <v>0</v>
      </c>
      <c r="AE6361">
        <v>0</v>
      </c>
      <c r="AF6361">
        <v>0</v>
      </c>
      <c r="AG6361">
        <v>0</v>
      </c>
      <c r="AH6361">
        <v>0</v>
      </c>
      <c r="AI6361">
        <v>0</v>
      </c>
      <c r="AJ6361">
        <v>0.1</v>
      </c>
      <c r="AK6361">
        <v>0</v>
      </c>
    </row>
    <row r="6362" spans="1:37" x14ac:dyDescent="0.3">
      <c r="A6362" t="s">
        <v>881</v>
      </c>
      <c r="B6362" t="s">
        <v>880</v>
      </c>
      <c r="C6362" t="s">
        <v>871</v>
      </c>
      <c r="D6362" t="s">
        <v>879</v>
      </c>
      <c r="E6362" t="s">
        <v>873</v>
      </c>
      <c r="F6362" t="s">
        <v>878</v>
      </c>
      <c r="G6362" t="s">
        <v>877</v>
      </c>
      <c r="H6362" t="s">
        <v>126</v>
      </c>
      <c r="I6362">
        <v>0</v>
      </c>
      <c r="J6362">
        <v>0</v>
      </c>
      <c r="K6362">
        <v>0</v>
      </c>
      <c r="L6362">
        <v>0.1</v>
      </c>
      <c r="M6362">
        <v>0</v>
      </c>
      <c r="N6362">
        <v>0</v>
      </c>
      <c r="O6362">
        <v>0</v>
      </c>
      <c r="P6362">
        <v>0</v>
      </c>
      <c r="Q6362">
        <v>0</v>
      </c>
      <c r="R6362">
        <v>0</v>
      </c>
      <c r="S6362">
        <v>0</v>
      </c>
      <c r="T6362">
        <v>0.2</v>
      </c>
      <c r="U6362">
        <v>0</v>
      </c>
      <c r="V6362">
        <v>0</v>
      </c>
      <c r="W6362">
        <v>0</v>
      </c>
      <c r="X6362">
        <v>0.1</v>
      </c>
      <c r="Y6362">
        <v>0</v>
      </c>
      <c r="Z6362">
        <v>0</v>
      </c>
      <c r="AA6362">
        <v>0.1</v>
      </c>
      <c r="AB6362">
        <v>0</v>
      </c>
      <c r="AC6362">
        <v>0.5</v>
      </c>
      <c r="AD6362">
        <v>0</v>
      </c>
      <c r="AE6362">
        <v>0</v>
      </c>
      <c r="AF6362">
        <v>0</v>
      </c>
      <c r="AG6362">
        <v>0</v>
      </c>
      <c r="AH6362">
        <v>0</v>
      </c>
      <c r="AI6362">
        <v>0</v>
      </c>
      <c r="AJ6362">
        <v>0</v>
      </c>
      <c r="AK6362">
        <v>0</v>
      </c>
    </row>
    <row r="6363" spans="1:37" x14ac:dyDescent="0.3">
      <c r="A6363" t="s">
        <v>876</v>
      </c>
      <c r="B6363" t="s">
        <v>875</v>
      </c>
      <c r="C6363" t="s">
        <v>874</v>
      </c>
      <c r="D6363" t="s">
        <v>873</v>
      </c>
      <c r="E6363" t="s">
        <v>872</v>
      </c>
      <c r="F6363" t="s">
        <v>869</v>
      </c>
      <c r="G6363" t="s">
        <v>871</v>
      </c>
      <c r="H6363" t="s">
        <v>86</v>
      </c>
      <c r="I6363">
        <v>0</v>
      </c>
      <c r="J6363">
        <v>0</v>
      </c>
      <c r="K6363">
        <v>0</v>
      </c>
      <c r="L6363">
        <v>0.1</v>
      </c>
      <c r="M6363">
        <v>0</v>
      </c>
      <c r="N6363">
        <v>0</v>
      </c>
      <c r="O6363">
        <v>0</v>
      </c>
      <c r="P6363">
        <v>0</v>
      </c>
      <c r="Q6363">
        <v>0</v>
      </c>
      <c r="R6363">
        <v>0</v>
      </c>
      <c r="S6363">
        <v>0</v>
      </c>
      <c r="T6363">
        <v>0</v>
      </c>
      <c r="U6363">
        <v>0</v>
      </c>
      <c r="V6363">
        <v>0</v>
      </c>
      <c r="W6363">
        <v>0</v>
      </c>
      <c r="X6363">
        <v>0.6</v>
      </c>
      <c r="Y6363">
        <v>0</v>
      </c>
      <c r="Z6363">
        <v>0</v>
      </c>
      <c r="AA6363">
        <v>0</v>
      </c>
      <c r="AB6363">
        <v>0</v>
      </c>
      <c r="AC6363">
        <v>0.1</v>
      </c>
      <c r="AD6363">
        <v>0</v>
      </c>
      <c r="AE6363">
        <v>0</v>
      </c>
      <c r="AF6363">
        <v>0</v>
      </c>
      <c r="AG6363">
        <v>0</v>
      </c>
      <c r="AH6363">
        <v>0</v>
      </c>
      <c r="AI6363">
        <v>0</v>
      </c>
      <c r="AJ6363">
        <v>0.2</v>
      </c>
      <c r="AK6363">
        <v>0</v>
      </c>
    </row>
    <row r="6364" spans="1:37" x14ac:dyDescent="0.3">
      <c r="A6364" t="s">
        <v>870</v>
      </c>
      <c r="B6364" t="s">
        <v>869</v>
      </c>
      <c r="C6364" t="s">
        <v>863</v>
      </c>
      <c r="D6364" t="s">
        <v>868</v>
      </c>
      <c r="E6364" t="s">
        <v>864</v>
      </c>
      <c r="F6364" t="s">
        <v>861</v>
      </c>
      <c r="G6364" t="s">
        <v>867</v>
      </c>
      <c r="H6364" t="s">
        <v>86</v>
      </c>
      <c r="I6364">
        <v>0</v>
      </c>
      <c r="J6364">
        <v>0</v>
      </c>
      <c r="K6364">
        <v>0</v>
      </c>
      <c r="L6364">
        <v>0.1</v>
      </c>
      <c r="M6364">
        <v>0.1</v>
      </c>
      <c r="N6364">
        <v>0</v>
      </c>
      <c r="O6364">
        <v>0</v>
      </c>
      <c r="P6364">
        <v>0</v>
      </c>
      <c r="Q6364">
        <v>0</v>
      </c>
      <c r="R6364">
        <v>0</v>
      </c>
      <c r="S6364">
        <v>0</v>
      </c>
      <c r="T6364">
        <v>0</v>
      </c>
      <c r="U6364">
        <v>0.1</v>
      </c>
      <c r="V6364">
        <v>0</v>
      </c>
      <c r="W6364">
        <v>0</v>
      </c>
      <c r="X6364">
        <v>0.4</v>
      </c>
      <c r="Y6364">
        <v>0</v>
      </c>
      <c r="Z6364">
        <v>0</v>
      </c>
      <c r="AA6364">
        <v>0.1</v>
      </c>
      <c r="AB6364">
        <v>0</v>
      </c>
      <c r="AC6364">
        <v>0.2</v>
      </c>
      <c r="AD6364">
        <v>0</v>
      </c>
      <c r="AE6364">
        <v>0</v>
      </c>
      <c r="AF6364">
        <v>0</v>
      </c>
      <c r="AG6364">
        <v>0</v>
      </c>
      <c r="AH6364">
        <v>0</v>
      </c>
      <c r="AI6364">
        <v>0</v>
      </c>
      <c r="AJ6364">
        <v>0</v>
      </c>
      <c r="AK6364">
        <v>0</v>
      </c>
    </row>
    <row r="6365" spans="1:37" x14ac:dyDescent="0.3">
      <c r="A6365" t="s">
        <v>866</v>
      </c>
      <c r="B6365" t="s">
        <v>865</v>
      </c>
      <c r="C6365" t="s">
        <v>859</v>
      </c>
      <c r="D6365" t="s">
        <v>864</v>
      </c>
      <c r="E6365" t="s">
        <v>860</v>
      </c>
      <c r="F6365" t="s">
        <v>857</v>
      </c>
      <c r="G6365" t="s">
        <v>863</v>
      </c>
      <c r="H6365" t="s">
        <v>126</v>
      </c>
      <c r="I6365">
        <v>0</v>
      </c>
      <c r="J6365">
        <v>0</v>
      </c>
      <c r="K6365">
        <v>0</v>
      </c>
      <c r="L6365">
        <v>0</v>
      </c>
      <c r="M6365">
        <v>0.1</v>
      </c>
      <c r="N6365">
        <v>0</v>
      </c>
      <c r="O6365">
        <v>0</v>
      </c>
      <c r="P6365">
        <v>0</v>
      </c>
      <c r="Q6365">
        <v>0</v>
      </c>
      <c r="R6365">
        <v>0</v>
      </c>
      <c r="S6365">
        <v>0</v>
      </c>
      <c r="T6365">
        <v>0</v>
      </c>
      <c r="U6365">
        <v>0</v>
      </c>
      <c r="V6365">
        <v>0</v>
      </c>
      <c r="W6365">
        <v>0.1</v>
      </c>
      <c r="X6365">
        <v>0.3</v>
      </c>
      <c r="Y6365">
        <v>0</v>
      </c>
      <c r="Z6365">
        <v>0</v>
      </c>
      <c r="AA6365">
        <v>0</v>
      </c>
      <c r="AB6365">
        <v>0</v>
      </c>
      <c r="AC6365">
        <v>0.4</v>
      </c>
      <c r="AD6365">
        <v>0</v>
      </c>
      <c r="AE6365">
        <v>0</v>
      </c>
      <c r="AF6365">
        <v>0</v>
      </c>
      <c r="AG6365">
        <v>0</v>
      </c>
      <c r="AH6365">
        <v>0</v>
      </c>
      <c r="AI6365">
        <v>0</v>
      </c>
      <c r="AJ6365">
        <v>0.1</v>
      </c>
      <c r="AK6365">
        <v>0</v>
      </c>
    </row>
    <row r="6366" spans="1:37" x14ac:dyDescent="0.3">
      <c r="A6366" t="s">
        <v>862</v>
      </c>
      <c r="B6366" t="s">
        <v>861</v>
      </c>
      <c r="C6366" t="s">
        <v>854</v>
      </c>
      <c r="D6366" t="s">
        <v>860</v>
      </c>
      <c r="E6366" t="s">
        <v>856</v>
      </c>
      <c r="F6366" t="s">
        <v>852</v>
      </c>
      <c r="G6366" t="s">
        <v>859</v>
      </c>
      <c r="H6366" t="s">
        <v>86</v>
      </c>
      <c r="I6366">
        <v>0</v>
      </c>
      <c r="J6366">
        <v>0</v>
      </c>
      <c r="K6366">
        <v>0</v>
      </c>
      <c r="L6366">
        <v>0</v>
      </c>
      <c r="M6366">
        <v>0</v>
      </c>
      <c r="N6366">
        <v>0</v>
      </c>
      <c r="O6366">
        <v>0</v>
      </c>
      <c r="P6366">
        <v>0</v>
      </c>
      <c r="Q6366">
        <v>0</v>
      </c>
      <c r="R6366">
        <v>0</v>
      </c>
      <c r="S6366">
        <v>0</v>
      </c>
      <c r="T6366">
        <v>0</v>
      </c>
      <c r="U6366">
        <v>0</v>
      </c>
      <c r="V6366">
        <v>0.1</v>
      </c>
      <c r="W6366">
        <v>0</v>
      </c>
      <c r="X6366">
        <v>0.8</v>
      </c>
      <c r="Y6366">
        <v>0</v>
      </c>
      <c r="Z6366">
        <v>0</v>
      </c>
      <c r="AA6366">
        <v>0.1</v>
      </c>
      <c r="AB6366">
        <v>0</v>
      </c>
      <c r="AC6366">
        <v>0</v>
      </c>
      <c r="AD6366">
        <v>0</v>
      </c>
      <c r="AE6366">
        <v>0</v>
      </c>
      <c r="AF6366">
        <v>0</v>
      </c>
      <c r="AG6366">
        <v>0</v>
      </c>
      <c r="AH6366">
        <v>0</v>
      </c>
      <c r="AI6366">
        <v>0</v>
      </c>
      <c r="AJ6366">
        <v>0</v>
      </c>
      <c r="AK6366">
        <v>0</v>
      </c>
    </row>
    <row r="6367" spans="1:37" x14ac:dyDescent="0.3">
      <c r="A6367" t="s">
        <v>858</v>
      </c>
      <c r="B6367" t="s">
        <v>857</v>
      </c>
      <c r="C6367" t="s">
        <v>847</v>
      </c>
      <c r="D6367" t="s">
        <v>856</v>
      </c>
      <c r="E6367" t="s">
        <v>850</v>
      </c>
      <c r="F6367" t="s">
        <v>855</v>
      </c>
      <c r="G6367" t="s">
        <v>854</v>
      </c>
      <c r="H6367" t="s">
        <v>86</v>
      </c>
      <c r="I6367">
        <v>0</v>
      </c>
      <c r="J6367">
        <v>0.1</v>
      </c>
      <c r="K6367">
        <v>0</v>
      </c>
      <c r="L6367">
        <v>0</v>
      </c>
      <c r="M6367">
        <v>0.2</v>
      </c>
      <c r="N6367">
        <v>0</v>
      </c>
      <c r="O6367">
        <v>0</v>
      </c>
      <c r="P6367">
        <v>0</v>
      </c>
      <c r="Q6367">
        <v>0</v>
      </c>
      <c r="R6367">
        <v>0</v>
      </c>
      <c r="S6367">
        <v>0</v>
      </c>
      <c r="T6367">
        <v>0</v>
      </c>
      <c r="U6367">
        <v>0</v>
      </c>
      <c r="V6367">
        <v>0</v>
      </c>
      <c r="W6367">
        <v>0</v>
      </c>
      <c r="X6367">
        <v>0.3</v>
      </c>
      <c r="Y6367">
        <v>0</v>
      </c>
      <c r="Z6367">
        <v>0</v>
      </c>
      <c r="AA6367">
        <v>0.1</v>
      </c>
      <c r="AB6367">
        <v>0</v>
      </c>
      <c r="AC6367">
        <v>0.2</v>
      </c>
      <c r="AD6367">
        <v>0</v>
      </c>
      <c r="AE6367">
        <v>0</v>
      </c>
      <c r="AF6367">
        <v>0</v>
      </c>
      <c r="AG6367">
        <v>0</v>
      </c>
      <c r="AH6367">
        <v>0</v>
      </c>
      <c r="AI6367">
        <v>0</v>
      </c>
      <c r="AJ6367">
        <v>0.1</v>
      </c>
      <c r="AK6367">
        <v>0</v>
      </c>
    </row>
    <row r="6368" spans="1:37" x14ac:dyDescent="0.3">
      <c r="A6368" t="s">
        <v>853</v>
      </c>
      <c r="B6368" t="s">
        <v>852</v>
      </c>
      <c r="C6368" t="s">
        <v>851</v>
      </c>
      <c r="D6368" t="s">
        <v>850</v>
      </c>
      <c r="E6368" t="s">
        <v>849</v>
      </c>
      <c r="F6368" t="s">
        <v>848</v>
      </c>
      <c r="G6368" t="s">
        <v>847</v>
      </c>
      <c r="H6368" t="s">
        <v>86</v>
      </c>
      <c r="I6368">
        <v>0</v>
      </c>
      <c r="J6368">
        <v>0</v>
      </c>
      <c r="K6368">
        <v>0</v>
      </c>
      <c r="L6368">
        <v>0</v>
      </c>
      <c r="M6368">
        <v>0</v>
      </c>
      <c r="N6368">
        <v>0</v>
      </c>
      <c r="O6368">
        <v>0</v>
      </c>
      <c r="P6368">
        <v>0</v>
      </c>
      <c r="Q6368">
        <v>0</v>
      </c>
      <c r="R6368">
        <v>0</v>
      </c>
      <c r="S6368">
        <v>0</v>
      </c>
      <c r="T6368">
        <v>0</v>
      </c>
      <c r="U6368">
        <v>0</v>
      </c>
      <c r="V6368">
        <v>0</v>
      </c>
      <c r="W6368">
        <v>0</v>
      </c>
      <c r="X6368">
        <v>0.7</v>
      </c>
      <c r="Y6368">
        <v>0</v>
      </c>
      <c r="Z6368">
        <v>0</v>
      </c>
      <c r="AA6368">
        <v>0</v>
      </c>
      <c r="AB6368">
        <v>0</v>
      </c>
      <c r="AC6368">
        <v>0.1</v>
      </c>
      <c r="AD6368">
        <v>0</v>
      </c>
      <c r="AE6368">
        <v>0</v>
      </c>
      <c r="AF6368">
        <v>0</v>
      </c>
      <c r="AG6368">
        <v>0</v>
      </c>
      <c r="AH6368">
        <v>0</v>
      </c>
      <c r="AI6368">
        <v>0</v>
      </c>
      <c r="AJ6368">
        <v>0.2</v>
      </c>
      <c r="AK6368">
        <v>0</v>
      </c>
    </row>
    <row r="6369" spans="1:37" x14ac:dyDescent="0.3">
      <c r="A6369" t="s">
        <v>846</v>
      </c>
      <c r="B6369" t="s">
        <v>845</v>
      </c>
      <c r="C6369" t="s">
        <v>844</v>
      </c>
      <c r="D6369" t="s">
        <v>843</v>
      </c>
      <c r="E6369" t="s">
        <v>842</v>
      </c>
      <c r="F6369" t="s">
        <v>841</v>
      </c>
      <c r="G6369" t="s">
        <v>840</v>
      </c>
      <c r="H6369" t="s">
        <v>91</v>
      </c>
      <c r="I6369">
        <v>0</v>
      </c>
      <c r="J6369">
        <v>0</v>
      </c>
      <c r="K6369">
        <v>0</v>
      </c>
      <c r="L6369">
        <v>0</v>
      </c>
      <c r="M6369">
        <v>0.5</v>
      </c>
      <c r="N6369">
        <v>0</v>
      </c>
      <c r="O6369">
        <v>0</v>
      </c>
      <c r="P6369">
        <v>0</v>
      </c>
      <c r="Q6369">
        <v>0</v>
      </c>
      <c r="R6369">
        <v>0</v>
      </c>
      <c r="S6369">
        <v>0</v>
      </c>
      <c r="T6369">
        <v>0</v>
      </c>
      <c r="U6369">
        <v>0</v>
      </c>
      <c r="V6369">
        <v>0</v>
      </c>
      <c r="W6369">
        <v>0</v>
      </c>
      <c r="X6369">
        <v>0.2</v>
      </c>
      <c r="Y6369">
        <v>0</v>
      </c>
      <c r="Z6369">
        <v>0</v>
      </c>
      <c r="AA6369">
        <v>0</v>
      </c>
      <c r="AB6369">
        <v>0</v>
      </c>
      <c r="AC6369">
        <v>0.3</v>
      </c>
      <c r="AD6369">
        <v>0</v>
      </c>
      <c r="AE6369">
        <v>0</v>
      </c>
      <c r="AF6369">
        <v>0</v>
      </c>
      <c r="AG6369">
        <v>0</v>
      </c>
      <c r="AH6369">
        <v>0</v>
      </c>
      <c r="AI6369">
        <v>0</v>
      </c>
      <c r="AJ6369">
        <v>0</v>
      </c>
      <c r="AK6369">
        <v>0</v>
      </c>
    </row>
    <row r="6370" spans="1:37" x14ac:dyDescent="0.3">
      <c r="A6370" t="s">
        <v>839</v>
      </c>
      <c r="B6370" t="s">
        <v>838</v>
      </c>
      <c r="C6370" t="s">
        <v>830</v>
      </c>
      <c r="D6370" t="s">
        <v>837</v>
      </c>
      <c r="E6370" t="s">
        <v>832</v>
      </c>
      <c r="F6370" t="s">
        <v>836</v>
      </c>
      <c r="G6370" t="s">
        <v>835</v>
      </c>
      <c r="H6370" t="s">
        <v>86</v>
      </c>
      <c r="I6370">
        <v>0</v>
      </c>
      <c r="J6370">
        <v>0</v>
      </c>
      <c r="K6370">
        <v>0.1</v>
      </c>
      <c r="L6370">
        <v>0</v>
      </c>
      <c r="M6370">
        <v>0</v>
      </c>
      <c r="N6370">
        <v>0</v>
      </c>
      <c r="O6370">
        <v>0</v>
      </c>
      <c r="P6370">
        <v>0</v>
      </c>
      <c r="Q6370">
        <v>0</v>
      </c>
      <c r="R6370">
        <v>0</v>
      </c>
      <c r="S6370">
        <v>0</v>
      </c>
      <c r="T6370">
        <v>0</v>
      </c>
      <c r="U6370">
        <v>0</v>
      </c>
      <c r="V6370">
        <v>0</v>
      </c>
      <c r="W6370">
        <v>0</v>
      </c>
      <c r="X6370">
        <v>0.8</v>
      </c>
      <c r="Y6370">
        <v>0</v>
      </c>
      <c r="Z6370">
        <v>0</v>
      </c>
      <c r="AA6370">
        <v>0</v>
      </c>
      <c r="AB6370">
        <v>0</v>
      </c>
      <c r="AC6370">
        <v>0</v>
      </c>
      <c r="AD6370">
        <v>0</v>
      </c>
      <c r="AE6370">
        <v>0</v>
      </c>
      <c r="AF6370">
        <v>0</v>
      </c>
      <c r="AG6370">
        <v>0</v>
      </c>
      <c r="AH6370">
        <v>0</v>
      </c>
      <c r="AI6370">
        <v>0</v>
      </c>
      <c r="AJ6370">
        <v>0.1</v>
      </c>
      <c r="AK6370">
        <v>0</v>
      </c>
    </row>
    <row r="6371" spans="1:37" x14ac:dyDescent="0.3">
      <c r="A6371" t="s">
        <v>834</v>
      </c>
      <c r="B6371" t="s">
        <v>833</v>
      </c>
      <c r="C6371" t="s">
        <v>823</v>
      </c>
      <c r="D6371" t="s">
        <v>832</v>
      </c>
      <c r="E6371" t="s">
        <v>826</v>
      </c>
      <c r="F6371" t="s">
        <v>831</v>
      </c>
      <c r="G6371" t="s">
        <v>830</v>
      </c>
      <c r="H6371" t="s">
        <v>91</v>
      </c>
      <c r="I6371">
        <v>0</v>
      </c>
      <c r="J6371">
        <v>0.1</v>
      </c>
      <c r="K6371">
        <v>0</v>
      </c>
      <c r="L6371">
        <v>0.1</v>
      </c>
      <c r="M6371">
        <v>0.4</v>
      </c>
      <c r="N6371">
        <v>0</v>
      </c>
      <c r="O6371">
        <v>0</v>
      </c>
      <c r="P6371">
        <v>0</v>
      </c>
      <c r="Q6371">
        <v>0</v>
      </c>
      <c r="R6371">
        <v>0</v>
      </c>
      <c r="S6371">
        <v>0</v>
      </c>
      <c r="T6371">
        <v>0.3</v>
      </c>
      <c r="U6371">
        <v>0</v>
      </c>
      <c r="V6371">
        <v>0</v>
      </c>
      <c r="W6371">
        <v>0</v>
      </c>
      <c r="X6371">
        <v>0</v>
      </c>
      <c r="Y6371">
        <v>0</v>
      </c>
      <c r="Z6371">
        <v>0</v>
      </c>
      <c r="AA6371">
        <v>0.1</v>
      </c>
      <c r="AB6371">
        <v>0</v>
      </c>
      <c r="AC6371">
        <v>0</v>
      </c>
      <c r="AD6371">
        <v>0</v>
      </c>
      <c r="AE6371">
        <v>0</v>
      </c>
      <c r="AF6371">
        <v>0</v>
      </c>
      <c r="AG6371">
        <v>0</v>
      </c>
      <c r="AH6371">
        <v>0</v>
      </c>
      <c r="AI6371">
        <v>0</v>
      </c>
      <c r="AJ6371">
        <v>0</v>
      </c>
      <c r="AK6371">
        <v>0</v>
      </c>
    </row>
    <row r="6372" spans="1:37" x14ac:dyDescent="0.3">
      <c r="A6372" t="s">
        <v>829</v>
      </c>
      <c r="B6372" t="s">
        <v>828</v>
      </c>
      <c r="C6372" t="s">
        <v>827</v>
      </c>
      <c r="D6372" t="s">
        <v>826</v>
      </c>
      <c r="E6372" t="s">
        <v>825</v>
      </c>
      <c r="F6372" t="s">
        <v>824</v>
      </c>
      <c r="G6372" t="s">
        <v>823</v>
      </c>
      <c r="H6372" t="s">
        <v>86</v>
      </c>
      <c r="I6372">
        <v>0</v>
      </c>
      <c r="J6372">
        <v>0</v>
      </c>
      <c r="K6372">
        <v>0</v>
      </c>
      <c r="L6372">
        <v>0</v>
      </c>
      <c r="M6372">
        <v>0.2</v>
      </c>
      <c r="N6372">
        <v>0</v>
      </c>
      <c r="O6372">
        <v>0</v>
      </c>
      <c r="P6372">
        <v>0</v>
      </c>
      <c r="Q6372">
        <v>0</v>
      </c>
      <c r="R6372">
        <v>0</v>
      </c>
      <c r="S6372">
        <v>0</v>
      </c>
      <c r="T6372">
        <v>0</v>
      </c>
      <c r="U6372">
        <v>0.2</v>
      </c>
      <c r="V6372">
        <v>0</v>
      </c>
      <c r="W6372">
        <v>0</v>
      </c>
      <c r="X6372">
        <v>0.3</v>
      </c>
      <c r="Y6372">
        <v>0</v>
      </c>
      <c r="Z6372">
        <v>0</v>
      </c>
      <c r="AA6372">
        <v>0</v>
      </c>
      <c r="AB6372">
        <v>0</v>
      </c>
      <c r="AC6372">
        <v>0.1</v>
      </c>
      <c r="AD6372">
        <v>0</v>
      </c>
      <c r="AE6372">
        <v>0</v>
      </c>
      <c r="AF6372">
        <v>0</v>
      </c>
      <c r="AG6372">
        <v>0</v>
      </c>
      <c r="AH6372">
        <v>0</v>
      </c>
      <c r="AI6372">
        <v>0</v>
      </c>
      <c r="AJ6372">
        <v>0.2</v>
      </c>
      <c r="AK6372">
        <v>0</v>
      </c>
    </row>
    <row r="6373" spans="1:37" x14ac:dyDescent="0.3">
      <c r="A6373" t="s">
        <v>822</v>
      </c>
      <c r="B6373" t="s">
        <v>820</v>
      </c>
      <c r="C6373" t="s">
        <v>821</v>
      </c>
      <c r="D6373" t="s">
        <v>820</v>
      </c>
      <c r="E6373" t="s">
        <v>819</v>
      </c>
      <c r="F6373" t="s">
        <v>818</v>
      </c>
      <c r="G6373" t="s">
        <v>817</v>
      </c>
      <c r="H6373" t="s">
        <v>126</v>
      </c>
      <c r="I6373">
        <v>0</v>
      </c>
      <c r="J6373">
        <v>0</v>
      </c>
      <c r="K6373">
        <v>0</v>
      </c>
      <c r="L6373">
        <v>0</v>
      </c>
      <c r="M6373">
        <v>0</v>
      </c>
      <c r="N6373">
        <v>0</v>
      </c>
      <c r="O6373">
        <v>0</v>
      </c>
      <c r="P6373">
        <v>0</v>
      </c>
      <c r="Q6373">
        <v>0</v>
      </c>
      <c r="R6373">
        <v>0</v>
      </c>
      <c r="S6373">
        <v>0</v>
      </c>
      <c r="T6373">
        <v>0</v>
      </c>
      <c r="U6373">
        <v>0</v>
      </c>
      <c r="V6373">
        <v>0</v>
      </c>
      <c r="W6373">
        <v>0</v>
      </c>
      <c r="X6373">
        <v>0.1</v>
      </c>
      <c r="Y6373">
        <v>0</v>
      </c>
      <c r="Z6373">
        <v>0</v>
      </c>
      <c r="AA6373">
        <v>0</v>
      </c>
      <c r="AB6373">
        <v>0</v>
      </c>
      <c r="AC6373">
        <v>0.6</v>
      </c>
      <c r="AD6373">
        <v>0</v>
      </c>
      <c r="AE6373">
        <v>0</v>
      </c>
      <c r="AF6373">
        <v>0</v>
      </c>
      <c r="AG6373">
        <v>0</v>
      </c>
      <c r="AH6373">
        <v>0</v>
      </c>
      <c r="AI6373">
        <v>0</v>
      </c>
      <c r="AJ6373">
        <v>0</v>
      </c>
      <c r="AK6373">
        <v>0</v>
      </c>
    </row>
    <row r="6374" spans="1:37" x14ac:dyDescent="0.3">
      <c r="A6374" t="s">
        <v>816</v>
      </c>
      <c r="B6374" t="s">
        <v>815</v>
      </c>
      <c r="C6374" t="s">
        <v>808</v>
      </c>
      <c r="D6374" t="s">
        <v>814</v>
      </c>
      <c r="E6374" t="s">
        <v>809</v>
      </c>
      <c r="F6374" t="s">
        <v>813</v>
      </c>
      <c r="G6374" t="s">
        <v>812</v>
      </c>
      <c r="H6374" t="s">
        <v>86</v>
      </c>
      <c r="I6374">
        <v>0</v>
      </c>
      <c r="J6374">
        <v>0</v>
      </c>
      <c r="K6374">
        <v>0</v>
      </c>
      <c r="L6374">
        <v>0</v>
      </c>
      <c r="M6374">
        <v>0.1</v>
      </c>
      <c r="N6374">
        <v>0</v>
      </c>
      <c r="O6374">
        <v>0</v>
      </c>
      <c r="P6374">
        <v>0</v>
      </c>
      <c r="Q6374">
        <v>0</v>
      </c>
      <c r="R6374">
        <v>0</v>
      </c>
      <c r="S6374">
        <v>0</v>
      </c>
      <c r="T6374">
        <v>0</v>
      </c>
      <c r="U6374">
        <v>0</v>
      </c>
      <c r="V6374">
        <v>0</v>
      </c>
      <c r="W6374">
        <v>0</v>
      </c>
      <c r="X6374">
        <v>0.4</v>
      </c>
      <c r="Y6374">
        <v>0</v>
      </c>
      <c r="Z6374">
        <v>0</v>
      </c>
      <c r="AA6374">
        <v>0</v>
      </c>
      <c r="AB6374">
        <v>0</v>
      </c>
      <c r="AC6374">
        <v>0.1</v>
      </c>
      <c r="AD6374">
        <v>0</v>
      </c>
      <c r="AE6374">
        <v>0</v>
      </c>
      <c r="AF6374">
        <v>0</v>
      </c>
      <c r="AG6374">
        <v>0</v>
      </c>
      <c r="AH6374">
        <v>0</v>
      </c>
      <c r="AI6374">
        <v>0</v>
      </c>
      <c r="AJ6374">
        <v>0</v>
      </c>
      <c r="AK6374">
        <v>0</v>
      </c>
    </row>
    <row r="6375" spans="1:37" x14ac:dyDescent="0.3">
      <c r="A6375" t="s">
        <v>811</v>
      </c>
      <c r="B6375" t="s">
        <v>810</v>
      </c>
      <c r="C6375" t="s">
        <v>804</v>
      </c>
      <c r="D6375" t="s">
        <v>809</v>
      </c>
      <c r="E6375" t="s">
        <v>805</v>
      </c>
      <c r="F6375" t="s">
        <v>802</v>
      </c>
      <c r="G6375" t="s">
        <v>808</v>
      </c>
      <c r="H6375" t="s">
        <v>91</v>
      </c>
      <c r="I6375">
        <v>0</v>
      </c>
      <c r="J6375">
        <v>0</v>
      </c>
      <c r="K6375">
        <v>0</v>
      </c>
      <c r="L6375">
        <v>0</v>
      </c>
      <c r="M6375">
        <v>0.2</v>
      </c>
      <c r="N6375">
        <v>0</v>
      </c>
      <c r="O6375">
        <v>0</v>
      </c>
      <c r="P6375">
        <v>0</v>
      </c>
      <c r="Q6375">
        <v>0</v>
      </c>
      <c r="R6375">
        <v>0</v>
      </c>
      <c r="S6375">
        <v>0</v>
      </c>
      <c r="T6375">
        <v>0</v>
      </c>
      <c r="U6375">
        <v>0</v>
      </c>
      <c r="V6375">
        <v>0</v>
      </c>
      <c r="W6375">
        <v>0</v>
      </c>
      <c r="X6375">
        <v>0.2</v>
      </c>
      <c r="Y6375">
        <v>0</v>
      </c>
      <c r="Z6375">
        <v>0</v>
      </c>
      <c r="AA6375">
        <v>0</v>
      </c>
      <c r="AB6375">
        <v>0</v>
      </c>
      <c r="AC6375">
        <v>0</v>
      </c>
      <c r="AD6375">
        <v>0</v>
      </c>
      <c r="AE6375">
        <v>0</v>
      </c>
      <c r="AF6375">
        <v>0</v>
      </c>
      <c r="AG6375">
        <v>0</v>
      </c>
      <c r="AH6375">
        <v>0</v>
      </c>
      <c r="AI6375">
        <v>0</v>
      </c>
      <c r="AJ6375">
        <v>0</v>
      </c>
      <c r="AK6375">
        <v>0</v>
      </c>
    </row>
    <row r="6376" spans="1:37" x14ac:dyDescent="0.3">
      <c r="A6376" t="s">
        <v>807</v>
      </c>
      <c r="B6376" t="s">
        <v>806</v>
      </c>
      <c r="C6376" t="s">
        <v>799</v>
      </c>
      <c r="D6376" t="s">
        <v>805</v>
      </c>
      <c r="E6376" t="s">
        <v>801</v>
      </c>
      <c r="F6376" t="s">
        <v>797</v>
      </c>
      <c r="G6376" t="s">
        <v>804</v>
      </c>
      <c r="H6376" t="s">
        <v>86</v>
      </c>
      <c r="I6376">
        <v>0</v>
      </c>
      <c r="J6376">
        <v>0.1</v>
      </c>
      <c r="K6376">
        <v>0</v>
      </c>
      <c r="L6376">
        <v>0</v>
      </c>
      <c r="M6376">
        <v>0</v>
      </c>
      <c r="N6376">
        <v>0</v>
      </c>
      <c r="O6376">
        <v>0</v>
      </c>
      <c r="P6376">
        <v>0</v>
      </c>
      <c r="Q6376">
        <v>0</v>
      </c>
      <c r="R6376">
        <v>0</v>
      </c>
      <c r="S6376">
        <v>0</v>
      </c>
      <c r="T6376">
        <v>0</v>
      </c>
      <c r="U6376">
        <v>0</v>
      </c>
      <c r="V6376">
        <v>0</v>
      </c>
      <c r="W6376">
        <v>0</v>
      </c>
      <c r="X6376">
        <v>0.4</v>
      </c>
      <c r="Y6376">
        <v>0</v>
      </c>
      <c r="Z6376">
        <v>0</v>
      </c>
      <c r="AA6376">
        <v>0</v>
      </c>
      <c r="AB6376">
        <v>0</v>
      </c>
      <c r="AC6376">
        <v>0</v>
      </c>
      <c r="AD6376">
        <v>0</v>
      </c>
      <c r="AE6376">
        <v>0</v>
      </c>
      <c r="AF6376">
        <v>0</v>
      </c>
      <c r="AG6376">
        <v>0</v>
      </c>
      <c r="AH6376">
        <v>0</v>
      </c>
      <c r="AI6376">
        <v>0</v>
      </c>
      <c r="AJ6376">
        <v>0</v>
      </c>
      <c r="AK6376">
        <v>0</v>
      </c>
    </row>
    <row r="6377" spans="1:37" x14ac:dyDescent="0.3">
      <c r="A6377" t="s">
        <v>803</v>
      </c>
      <c r="B6377" t="s">
        <v>802</v>
      </c>
      <c r="C6377" t="s">
        <v>792</v>
      </c>
      <c r="D6377" t="s">
        <v>801</v>
      </c>
      <c r="E6377" t="s">
        <v>795</v>
      </c>
      <c r="F6377" t="s">
        <v>800</v>
      </c>
      <c r="G6377" t="s">
        <v>799</v>
      </c>
      <c r="H6377" t="s">
        <v>1</v>
      </c>
      <c r="I6377">
        <v>0</v>
      </c>
      <c r="J6377">
        <v>0.4</v>
      </c>
      <c r="K6377">
        <v>0</v>
      </c>
      <c r="L6377">
        <v>0</v>
      </c>
      <c r="M6377">
        <v>0.1</v>
      </c>
      <c r="N6377">
        <v>0</v>
      </c>
      <c r="O6377">
        <v>0</v>
      </c>
      <c r="P6377">
        <v>0</v>
      </c>
      <c r="Q6377">
        <v>0</v>
      </c>
      <c r="R6377">
        <v>0</v>
      </c>
      <c r="S6377">
        <v>0</v>
      </c>
      <c r="T6377">
        <v>0</v>
      </c>
      <c r="U6377">
        <v>0</v>
      </c>
      <c r="V6377">
        <v>0</v>
      </c>
      <c r="W6377">
        <v>0</v>
      </c>
      <c r="X6377">
        <v>0.3</v>
      </c>
      <c r="Y6377">
        <v>0</v>
      </c>
      <c r="Z6377">
        <v>0</v>
      </c>
      <c r="AA6377">
        <v>0</v>
      </c>
      <c r="AB6377">
        <v>0</v>
      </c>
      <c r="AC6377">
        <v>0</v>
      </c>
      <c r="AD6377">
        <v>0</v>
      </c>
      <c r="AE6377">
        <v>0</v>
      </c>
      <c r="AF6377">
        <v>0</v>
      </c>
      <c r="AG6377">
        <v>0</v>
      </c>
      <c r="AH6377">
        <v>0</v>
      </c>
      <c r="AI6377">
        <v>0</v>
      </c>
      <c r="AJ6377">
        <v>0</v>
      </c>
      <c r="AK6377">
        <v>0</v>
      </c>
    </row>
    <row r="6378" spans="1:37" x14ac:dyDescent="0.3">
      <c r="A6378" t="s">
        <v>798</v>
      </c>
      <c r="B6378" t="s">
        <v>797</v>
      </c>
      <c r="C6378" t="s">
        <v>796</v>
      </c>
      <c r="D6378" t="s">
        <v>795</v>
      </c>
      <c r="E6378" t="s">
        <v>794</v>
      </c>
      <c r="F6378" t="s">
        <v>793</v>
      </c>
      <c r="G6378" t="s">
        <v>792</v>
      </c>
      <c r="H6378" t="s">
        <v>86</v>
      </c>
      <c r="I6378">
        <v>0</v>
      </c>
      <c r="J6378">
        <v>0</v>
      </c>
      <c r="K6378">
        <v>0</v>
      </c>
      <c r="L6378">
        <v>0</v>
      </c>
      <c r="M6378">
        <v>0.1</v>
      </c>
      <c r="N6378">
        <v>0</v>
      </c>
      <c r="O6378">
        <v>0</v>
      </c>
      <c r="P6378">
        <v>0</v>
      </c>
      <c r="Q6378">
        <v>0</v>
      </c>
      <c r="R6378">
        <v>0</v>
      </c>
      <c r="S6378">
        <v>0</v>
      </c>
      <c r="T6378">
        <v>0</v>
      </c>
      <c r="U6378">
        <v>0.1</v>
      </c>
      <c r="V6378">
        <v>0</v>
      </c>
      <c r="W6378">
        <v>0</v>
      </c>
      <c r="X6378">
        <v>0.2</v>
      </c>
      <c r="Y6378">
        <v>0</v>
      </c>
      <c r="Z6378">
        <v>0</v>
      </c>
      <c r="AA6378">
        <v>0</v>
      </c>
      <c r="AB6378">
        <v>0</v>
      </c>
      <c r="AC6378">
        <v>0</v>
      </c>
      <c r="AD6378">
        <v>0</v>
      </c>
      <c r="AE6378">
        <v>0</v>
      </c>
      <c r="AF6378">
        <v>0</v>
      </c>
      <c r="AG6378">
        <v>0</v>
      </c>
      <c r="AH6378">
        <v>0</v>
      </c>
      <c r="AI6378">
        <v>0</v>
      </c>
      <c r="AJ6378">
        <v>0.1</v>
      </c>
      <c r="AK6378">
        <v>0</v>
      </c>
    </row>
    <row r="6379" spans="1:37" x14ac:dyDescent="0.3">
      <c r="A6379" t="s">
        <v>791</v>
      </c>
      <c r="B6379" t="s">
        <v>790</v>
      </c>
      <c r="C6379" t="s">
        <v>789</v>
      </c>
      <c r="D6379" t="s">
        <v>788</v>
      </c>
      <c r="E6379" t="s">
        <v>787</v>
      </c>
      <c r="F6379" t="s">
        <v>786</v>
      </c>
      <c r="G6379" t="s">
        <v>785</v>
      </c>
      <c r="H6379" t="s">
        <v>709</v>
      </c>
      <c r="I6379">
        <v>0</v>
      </c>
      <c r="J6379">
        <v>0</v>
      </c>
      <c r="K6379">
        <v>0</v>
      </c>
      <c r="L6379">
        <v>0</v>
      </c>
      <c r="M6379">
        <v>0</v>
      </c>
      <c r="N6379">
        <v>0</v>
      </c>
      <c r="O6379">
        <v>0</v>
      </c>
      <c r="P6379">
        <v>0</v>
      </c>
      <c r="Q6379">
        <v>0</v>
      </c>
      <c r="R6379">
        <v>0</v>
      </c>
      <c r="S6379">
        <v>0</v>
      </c>
      <c r="T6379">
        <v>0</v>
      </c>
      <c r="U6379">
        <v>0</v>
      </c>
      <c r="V6379">
        <v>0.7</v>
      </c>
      <c r="W6379">
        <v>0</v>
      </c>
      <c r="X6379">
        <v>0</v>
      </c>
      <c r="Y6379">
        <v>0</v>
      </c>
      <c r="Z6379">
        <v>0</v>
      </c>
      <c r="AA6379">
        <v>0</v>
      </c>
      <c r="AB6379">
        <v>0</v>
      </c>
      <c r="AC6379">
        <v>0</v>
      </c>
      <c r="AD6379">
        <v>0</v>
      </c>
      <c r="AE6379">
        <v>0</v>
      </c>
      <c r="AF6379">
        <v>0</v>
      </c>
      <c r="AG6379">
        <v>0</v>
      </c>
      <c r="AH6379">
        <v>0</v>
      </c>
      <c r="AI6379">
        <v>0</v>
      </c>
      <c r="AJ6379">
        <v>0</v>
      </c>
      <c r="AK6379">
        <v>0</v>
      </c>
    </row>
    <row r="6380" spans="1:37" x14ac:dyDescent="0.3">
      <c r="A6380" t="s">
        <v>784</v>
      </c>
      <c r="B6380" t="s">
        <v>783</v>
      </c>
      <c r="C6380" t="s">
        <v>775</v>
      </c>
      <c r="D6380" t="s">
        <v>782</v>
      </c>
      <c r="E6380" t="s">
        <v>777</v>
      </c>
      <c r="F6380" t="s">
        <v>781</v>
      </c>
      <c r="G6380" t="s">
        <v>780</v>
      </c>
      <c r="H6380" t="s">
        <v>86</v>
      </c>
      <c r="I6380">
        <v>0</v>
      </c>
      <c r="J6380">
        <v>0</v>
      </c>
      <c r="K6380">
        <v>0</v>
      </c>
      <c r="L6380">
        <v>0</v>
      </c>
      <c r="M6380">
        <v>0.1</v>
      </c>
      <c r="N6380">
        <v>0</v>
      </c>
      <c r="O6380">
        <v>0</v>
      </c>
      <c r="P6380">
        <v>0</v>
      </c>
      <c r="Q6380">
        <v>0</v>
      </c>
      <c r="R6380">
        <v>0</v>
      </c>
      <c r="S6380">
        <v>0</v>
      </c>
      <c r="T6380">
        <v>0</v>
      </c>
      <c r="U6380">
        <v>0</v>
      </c>
      <c r="V6380">
        <v>0</v>
      </c>
      <c r="W6380">
        <v>0</v>
      </c>
      <c r="X6380">
        <v>0.4</v>
      </c>
      <c r="Y6380">
        <v>0</v>
      </c>
      <c r="Z6380">
        <v>0</v>
      </c>
      <c r="AA6380">
        <v>0.1</v>
      </c>
      <c r="AB6380">
        <v>0.1</v>
      </c>
      <c r="AC6380">
        <v>0.3</v>
      </c>
      <c r="AD6380">
        <v>0</v>
      </c>
      <c r="AE6380">
        <v>0</v>
      </c>
      <c r="AF6380">
        <v>0</v>
      </c>
      <c r="AG6380">
        <v>0</v>
      </c>
      <c r="AH6380">
        <v>0</v>
      </c>
      <c r="AI6380">
        <v>0</v>
      </c>
      <c r="AJ6380">
        <v>0</v>
      </c>
      <c r="AK6380">
        <v>0</v>
      </c>
    </row>
    <row r="6381" spans="1:37" x14ac:dyDescent="0.3">
      <c r="A6381" t="s">
        <v>779</v>
      </c>
      <c r="B6381" t="s">
        <v>778</v>
      </c>
      <c r="C6381" t="s">
        <v>768</v>
      </c>
      <c r="D6381" t="s">
        <v>777</v>
      </c>
      <c r="E6381" t="s">
        <v>771</v>
      </c>
      <c r="F6381" t="s">
        <v>776</v>
      </c>
      <c r="G6381" t="s">
        <v>775</v>
      </c>
      <c r="H6381" t="s">
        <v>126</v>
      </c>
      <c r="I6381">
        <v>0</v>
      </c>
      <c r="J6381">
        <v>0</v>
      </c>
      <c r="K6381">
        <v>0</v>
      </c>
      <c r="L6381">
        <v>0</v>
      </c>
      <c r="M6381">
        <v>0</v>
      </c>
      <c r="N6381">
        <v>0</v>
      </c>
      <c r="O6381">
        <v>0</v>
      </c>
      <c r="P6381">
        <v>0</v>
      </c>
      <c r="Q6381">
        <v>0</v>
      </c>
      <c r="R6381">
        <v>0</v>
      </c>
      <c r="S6381">
        <v>0</v>
      </c>
      <c r="T6381">
        <v>0</v>
      </c>
      <c r="U6381">
        <v>0.1</v>
      </c>
      <c r="V6381">
        <v>0</v>
      </c>
      <c r="W6381">
        <v>0</v>
      </c>
      <c r="X6381">
        <v>0.3</v>
      </c>
      <c r="Y6381">
        <v>0</v>
      </c>
      <c r="Z6381">
        <v>0</v>
      </c>
      <c r="AA6381">
        <v>0</v>
      </c>
      <c r="AB6381">
        <v>0</v>
      </c>
      <c r="AC6381">
        <v>0.5</v>
      </c>
      <c r="AD6381">
        <v>0</v>
      </c>
      <c r="AE6381">
        <v>0</v>
      </c>
      <c r="AF6381">
        <v>0</v>
      </c>
      <c r="AG6381">
        <v>0</v>
      </c>
      <c r="AH6381">
        <v>0</v>
      </c>
      <c r="AI6381">
        <v>0</v>
      </c>
      <c r="AJ6381">
        <v>0.1</v>
      </c>
      <c r="AK6381">
        <v>0</v>
      </c>
    </row>
    <row r="6382" spans="1:37" x14ac:dyDescent="0.3">
      <c r="A6382" t="s">
        <v>774</v>
      </c>
      <c r="B6382" t="s">
        <v>773</v>
      </c>
      <c r="C6382" t="s">
        <v>772</v>
      </c>
      <c r="D6382" t="s">
        <v>771</v>
      </c>
      <c r="E6382" t="s">
        <v>770</v>
      </c>
      <c r="F6382" t="s">
        <v>769</v>
      </c>
      <c r="G6382" t="s">
        <v>768</v>
      </c>
      <c r="H6382" t="s">
        <v>86</v>
      </c>
      <c r="I6382">
        <v>0</v>
      </c>
      <c r="J6382">
        <v>0</v>
      </c>
      <c r="K6382">
        <v>0</v>
      </c>
      <c r="L6382">
        <v>0</v>
      </c>
      <c r="M6382">
        <v>0</v>
      </c>
      <c r="N6382">
        <v>0</v>
      </c>
      <c r="O6382">
        <v>0</v>
      </c>
      <c r="P6382">
        <v>0</v>
      </c>
      <c r="Q6382">
        <v>0</v>
      </c>
      <c r="R6382">
        <v>0</v>
      </c>
      <c r="S6382">
        <v>0</v>
      </c>
      <c r="T6382">
        <v>0</v>
      </c>
      <c r="U6382">
        <v>0</v>
      </c>
      <c r="V6382">
        <v>0</v>
      </c>
      <c r="W6382">
        <v>0</v>
      </c>
      <c r="X6382">
        <v>0.8</v>
      </c>
      <c r="Y6382">
        <v>0</v>
      </c>
      <c r="Z6382">
        <v>0</v>
      </c>
      <c r="AA6382">
        <v>0</v>
      </c>
      <c r="AB6382">
        <v>0</v>
      </c>
      <c r="AC6382">
        <v>0.2</v>
      </c>
      <c r="AD6382">
        <v>0</v>
      </c>
      <c r="AE6382">
        <v>0</v>
      </c>
      <c r="AF6382">
        <v>0</v>
      </c>
      <c r="AG6382">
        <v>0</v>
      </c>
      <c r="AH6382">
        <v>0</v>
      </c>
      <c r="AI6382">
        <v>0</v>
      </c>
      <c r="AJ6382">
        <v>0</v>
      </c>
      <c r="AK6382">
        <v>0</v>
      </c>
    </row>
    <row r="6383" spans="1:37" x14ac:dyDescent="0.3">
      <c r="A6383" t="s">
        <v>767</v>
      </c>
      <c r="B6383" t="s">
        <v>766</v>
      </c>
      <c r="C6383" t="s">
        <v>765</v>
      </c>
      <c r="D6383" t="s">
        <v>764</v>
      </c>
      <c r="E6383" t="s">
        <v>763</v>
      </c>
      <c r="F6383" t="s">
        <v>762</v>
      </c>
      <c r="G6383" t="s">
        <v>761</v>
      </c>
      <c r="H6383" t="s">
        <v>86</v>
      </c>
      <c r="I6383">
        <v>0</v>
      </c>
      <c r="J6383">
        <v>0</v>
      </c>
      <c r="K6383">
        <v>0</v>
      </c>
      <c r="L6383">
        <v>0</v>
      </c>
      <c r="M6383">
        <v>0.1</v>
      </c>
      <c r="N6383">
        <v>0</v>
      </c>
      <c r="O6383">
        <v>0</v>
      </c>
      <c r="P6383">
        <v>0</v>
      </c>
      <c r="Q6383">
        <v>0</v>
      </c>
      <c r="R6383">
        <v>0</v>
      </c>
      <c r="S6383">
        <v>0</v>
      </c>
      <c r="T6383">
        <v>0</v>
      </c>
      <c r="U6383">
        <v>0</v>
      </c>
      <c r="V6383">
        <v>0</v>
      </c>
      <c r="W6383">
        <v>0</v>
      </c>
      <c r="X6383">
        <v>0.3</v>
      </c>
      <c r="Y6383">
        <v>0</v>
      </c>
      <c r="Z6383">
        <v>0</v>
      </c>
      <c r="AA6383">
        <v>0.1</v>
      </c>
      <c r="AB6383">
        <v>0.1</v>
      </c>
      <c r="AC6383">
        <v>0.3</v>
      </c>
      <c r="AD6383">
        <v>0</v>
      </c>
      <c r="AE6383">
        <v>0</v>
      </c>
      <c r="AF6383">
        <v>0</v>
      </c>
      <c r="AG6383">
        <v>0</v>
      </c>
      <c r="AH6383">
        <v>0</v>
      </c>
      <c r="AI6383">
        <v>0</v>
      </c>
      <c r="AJ6383">
        <v>0.1</v>
      </c>
      <c r="AK6383">
        <v>0</v>
      </c>
    </row>
    <row r="6384" spans="1:37" x14ac:dyDescent="0.3">
      <c r="A6384" t="s">
        <v>760</v>
      </c>
      <c r="B6384" t="s">
        <v>759</v>
      </c>
      <c r="C6384" t="s">
        <v>751</v>
      </c>
      <c r="D6384" t="s">
        <v>758</v>
      </c>
      <c r="E6384" t="s">
        <v>753</v>
      </c>
      <c r="F6384" t="s">
        <v>757</v>
      </c>
      <c r="G6384" t="s">
        <v>756</v>
      </c>
      <c r="H6384" t="s">
        <v>126</v>
      </c>
      <c r="I6384">
        <v>0</v>
      </c>
      <c r="J6384">
        <v>0.3</v>
      </c>
      <c r="K6384">
        <v>0</v>
      </c>
      <c r="L6384">
        <v>0</v>
      </c>
      <c r="M6384">
        <v>0</v>
      </c>
      <c r="N6384">
        <v>0</v>
      </c>
      <c r="O6384">
        <v>0</v>
      </c>
      <c r="P6384">
        <v>0</v>
      </c>
      <c r="Q6384">
        <v>0</v>
      </c>
      <c r="R6384">
        <v>0</v>
      </c>
      <c r="S6384">
        <v>0</v>
      </c>
      <c r="T6384">
        <v>0</v>
      </c>
      <c r="U6384">
        <v>0</v>
      </c>
      <c r="V6384">
        <v>0</v>
      </c>
      <c r="W6384">
        <v>0</v>
      </c>
      <c r="X6384">
        <v>0.2</v>
      </c>
      <c r="Y6384">
        <v>0</v>
      </c>
      <c r="Z6384">
        <v>0</v>
      </c>
      <c r="AA6384">
        <v>0</v>
      </c>
      <c r="AB6384">
        <v>0</v>
      </c>
      <c r="AC6384">
        <v>0.4</v>
      </c>
      <c r="AD6384">
        <v>0</v>
      </c>
      <c r="AE6384">
        <v>0</v>
      </c>
      <c r="AF6384">
        <v>0</v>
      </c>
      <c r="AG6384">
        <v>0</v>
      </c>
      <c r="AH6384">
        <v>0</v>
      </c>
      <c r="AI6384">
        <v>0</v>
      </c>
      <c r="AJ6384">
        <v>0.1</v>
      </c>
      <c r="AK6384">
        <v>0</v>
      </c>
    </row>
    <row r="6385" spans="1:37" x14ac:dyDescent="0.3">
      <c r="A6385" t="s">
        <v>755</v>
      </c>
      <c r="B6385" t="s">
        <v>754</v>
      </c>
      <c r="C6385" t="s">
        <v>744</v>
      </c>
      <c r="D6385" t="s">
        <v>753</v>
      </c>
      <c r="E6385" t="s">
        <v>747</v>
      </c>
      <c r="F6385" t="s">
        <v>752</v>
      </c>
      <c r="G6385" t="s">
        <v>751</v>
      </c>
      <c r="H6385" t="s">
        <v>86</v>
      </c>
      <c r="I6385">
        <v>0</v>
      </c>
      <c r="J6385">
        <v>0.1</v>
      </c>
      <c r="K6385">
        <v>0</v>
      </c>
      <c r="L6385">
        <v>0</v>
      </c>
      <c r="M6385">
        <v>0</v>
      </c>
      <c r="N6385">
        <v>0</v>
      </c>
      <c r="O6385">
        <v>0</v>
      </c>
      <c r="P6385">
        <v>0</v>
      </c>
      <c r="Q6385">
        <v>0</v>
      </c>
      <c r="R6385">
        <v>0</v>
      </c>
      <c r="S6385">
        <v>0</v>
      </c>
      <c r="T6385">
        <v>0</v>
      </c>
      <c r="U6385">
        <v>0</v>
      </c>
      <c r="V6385">
        <v>0</v>
      </c>
      <c r="W6385">
        <v>0</v>
      </c>
      <c r="X6385">
        <v>0.7</v>
      </c>
      <c r="Y6385">
        <v>0</v>
      </c>
      <c r="Z6385">
        <v>0</v>
      </c>
      <c r="AA6385">
        <v>0</v>
      </c>
      <c r="AB6385">
        <v>0</v>
      </c>
      <c r="AC6385">
        <v>0.1</v>
      </c>
      <c r="AD6385">
        <v>0</v>
      </c>
      <c r="AE6385">
        <v>0</v>
      </c>
      <c r="AF6385">
        <v>0</v>
      </c>
      <c r="AG6385">
        <v>0</v>
      </c>
      <c r="AH6385">
        <v>0</v>
      </c>
      <c r="AI6385">
        <v>0</v>
      </c>
      <c r="AJ6385">
        <v>0.1</v>
      </c>
      <c r="AK6385">
        <v>0</v>
      </c>
    </row>
    <row r="6386" spans="1:37" x14ac:dyDescent="0.3">
      <c r="A6386" t="s">
        <v>750</v>
      </c>
      <c r="B6386" t="s">
        <v>749</v>
      </c>
      <c r="C6386" t="s">
        <v>748</v>
      </c>
      <c r="D6386" t="s">
        <v>747</v>
      </c>
      <c r="E6386" t="s">
        <v>746</v>
      </c>
      <c r="F6386" t="s">
        <v>745</v>
      </c>
      <c r="G6386" t="s">
        <v>744</v>
      </c>
      <c r="H6386" t="s">
        <v>1</v>
      </c>
      <c r="I6386">
        <v>0</v>
      </c>
      <c r="J6386">
        <v>0.2</v>
      </c>
      <c r="K6386">
        <v>0</v>
      </c>
      <c r="L6386">
        <v>0</v>
      </c>
      <c r="M6386">
        <v>0</v>
      </c>
      <c r="N6386">
        <v>0</v>
      </c>
      <c r="O6386">
        <v>0</v>
      </c>
      <c r="P6386">
        <v>0</v>
      </c>
      <c r="Q6386">
        <v>0</v>
      </c>
      <c r="R6386">
        <v>0</v>
      </c>
      <c r="S6386">
        <v>0</v>
      </c>
      <c r="T6386">
        <v>0</v>
      </c>
      <c r="U6386">
        <v>0</v>
      </c>
      <c r="V6386">
        <v>0</v>
      </c>
      <c r="W6386">
        <v>0</v>
      </c>
      <c r="X6386">
        <v>0.2</v>
      </c>
      <c r="Y6386">
        <v>0</v>
      </c>
      <c r="Z6386">
        <v>0</v>
      </c>
      <c r="AA6386">
        <v>0.1</v>
      </c>
      <c r="AB6386">
        <v>0</v>
      </c>
      <c r="AC6386">
        <v>0.1</v>
      </c>
      <c r="AD6386">
        <v>0</v>
      </c>
      <c r="AE6386">
        <v>0</v>
      </c>
      <c r="AF6386">
        <v>0</v>
      </c>
      <c r="AG6386">
        <v>0</v>
      </c>
      <c r="AH6386">
        <v>0</v>
      </c>
      <c r="AI6386">
        <v>0</v>
      </c>
      <c r="AJ6386">
        <v>0.4</v>
      </c>
      <c r="AK6386">
        <v>0</v>
      </c>
    </row>
    <row r="6387" spans="1:37" x14ac:dyDescent="0.3">
      <c r="A6387" t="s">
        <v>743</v>
      </c>
      <c r="B6387" t="s">
        <v>742</v>
      </c>
      <c r="C6387" t="s">
        <v>741</v>
      </c>
      <c r="D6387" t="s">
        <v>742</v>
      </c>
      <c r="E6387" t="s">
        <v>741</v>
      </c>
      <c r="F6387" t="s">
        <v>740</v>
      </c>
      <c r="G6387" t="s">
        <v>740</v>
      </c>
      <c r="H6387" t="s">
        <v>126</v>
      </c>
      <c r="I6387">
        <v>0</v>
      </c>
      <c r="J6387">
        <v>0</v>
      </c>
      <c r="K6387">
        <v>0</v>
      </c>
      <c r="L6387">
        <v>0</v>
      </c>
      <c r="M6387">
        <v>0.2</v>
      </c>
      <c r="N6387">
        <v>0</v>
      </c>
      <c r="O6387">
        <v>0</v>
      </c>
      <c r="P6387">
        <v>0</v>
      </c>
      <c r="Q6387">
        <v>0</v>
      </c>
      <c r="R6387">
        <v>0</v>
      </c>
      <c r="S6387">
        <v>0</v>
      </c>
      <c r="T6387">
        <v>0</v>
      </c>
      <c r="U6387">
        <v>0.1</v>
      </c>
      <c r="V6387">
        <v>0.2</v>
      </c>
      <c r="W6387">
        <v>0</v>
      </c>
      <c r="X6387">
        <v>0.1</v>
      </c>
      <c r="Y6387">
        <v>0</v>
      </c>
      <c r="Z6387">
        <v>0</v>
      </c>
      <c r="AA6387">
        <v>0</v>
      </c>
      <c r="AB6387">
        <v>0</v>
      </c>
      <c r="AC6387">
        <v>0.3</v>
      </c>
      <c r="AD6387">
        <v>0</v>
      </c>
      <c r="AE6387">
        <v>0</v>
      </c>
      <c r="AF6387">
        <v>0</v>
      </c>
      <c r="AG6387">
        <v>0</v>
      </c>
      <c r="AH6387">
        <v>0</v>
      </c>
      <c r="AI6387">
        <v>0</v>
      </c>
      <c r="AJ6387">
        <v>0.1</v>
      </c>
      <c r="AK6387">
        <v>0</v>
      </c>
    </row>
    <row r="6388" spans="1:37" x14ac:dyDescent="0.3">
      <c r="A6388" t="s">
        <v>739</v>
      </c>
      <c r="B6388" t="s">
        <v>738</v>
      </c>
      <c r="C6388" t="s">
        <v>729</v>
      </c>
      <c r="D6388" t="s">
        <v>624</v>
      </c>
      <c r="E6388" t="s">
        <v>732</v>
      </c>
      <c r="F6388" t="s">
        <v>737</v>
      </c>
      <c r="G6388" t="s">
        <v>736</v>
      </c>
      <c r="H6388" t="s">
        <v>126</v>
      </c>
      <c r="I6388">
        <v>0</v>
      </c>
      <c r="J6388">
        <v>0</v>
      </c>
      <c r="K6388">
        <v>0</v>
      </c>
      <c r="L6388">
        <v>0</v>
      </c>
      <c r="M6388">
        <v>0.1</v>
      </c>
      <c r="N6388">
        <v>0</v>
      </c>
      <c r="O6388">
        <v>0</v>
      </c>
      <c r="P6388">
        <v>0</v>
      </c>
      <c r="Q6388">
        <v>0</v>
      </c>
      <c r="R6388">
        <v>0</v>
      </c>
      <c r="S6388">
        <v>0</v>
      </c>
      <c r="T6388">
        <v>0</v>
      </c>
      <c r="U6388">
        <v>0</v>
      </c>
      <c r="V6388">
        <v>0</v>
      </c>
      <c r="W6388">
        <v>0</v>
      </c>
      <c r="X6388">
        <v>0.2</v>
      </c>
      <c r="Y6388">
        <v>0</v>
      </c>
      <c r="Z6388">
        <v>0</v>
      </c>
      <c r="AA6388">
        <v>0</v>
      </c>
      <c r="AB6388">
        <v>0.1</v>
      </c>
      <c r="AC6388">
        <v>0.5</v>
      </c>
      <c r="AD6388">
        <v>0</v>
      </c>
      <c r="AE6388">
        <v>0</v>
      </c>
      <c r="AF6388">
        <v>0</v>
      </c>
      <c r="AG6388">
        <v>0</v>
      </c>
      <c r="AH6388">
        <v>0</v>
      </c>
      <c r="AI6388">
        <v>0</v>
      </c>
      <c r="AJ6388">
        <v>0.1</v>
      </c>
      <c r="AK6388">
        <v>0</v>
      </c>
    </row>
    <row r="6389" spans="1:37" x14ac:dyDescent="0.3">
      <c r="A6389" t="s">
        <v>735</v>
      </c>
      <c r="B6389" t="s">
        <v>734</v>
      </c>
      <c r="C6389" t="s">
        <v>733</v>
      </c>
      <c r="D6389" t="s">
        <v>732</v>
      </c>
      <c r="E6389" t="s">
        <v>731</v>
      </c>
      <c r="F6389" t="s">
        <v>730</v>
      </c>
      <c r="G6389" t="s">
        <v>729</v>
      </c>
      <c r="H6389" t="s">
        <v>86</v>
      </c>
      <c r="I6389">
        <v>0</v>
      </c>
      <c r="J6389">
        <v>0</v>
      </c>
      <c r="K6389">
        <v>0</v>
      </c>
      <c r="L6389">
        <v>0</v>
      </c>
      <c r="M6389">
        <v>0.2</v>
      </c>
      <c r="N6389">
        <v>0</v>
      </c>
      <c r="O6389">
        <v>0</v>
      </c>
      <c r="P6389">
        <v>0</v>
      </c>
      <c r="Q6389">
        <v>0</v>
      </c>
      <c r="R6389">
        <v>0</v>
      </c>
      <c r="S6389">
        <v>0</v>
      </c>
      <c r="T6389">
        <v>0</v>
      </c>
      <c r="U6389">
        <v>0</v>
      </c>
      <c r="V6389">
        <v>0</v>
      </c>
      <c r="W6389">
        <v>0</v>
      </c>
      <c r="X6389">
        <v>0.3</v>
      </c>
      <c r="Y6389">
        <v>0</v>
      </c>
      <c r="Z6389">
        <v>0</v>
      </c>
      <c r="AA6389">
        <v>0.1</v>
      </c>
      <c r="AB6389">
        <v>0</v>
      </c>
      <c r="AC6389">
        <v>0.2</v>
      </c>
      <c r="AD6389">
        <v>0.1</v>
      </c>
      <c r="AE6389">
        <v>0</v>
      </c>
      <c r="AF6389">
        <v>0</v>
      </c>
      <c r="AG6389">
        <v>0</v>
      </c>
      <c r="AH6389">
        <v>0</v>
      </c>
      <c r="AI6389">
        <v>0</v>
      </c>
      <c r="AJ6389">
        <v>0.1</v>
      </c>
      <c r="AK6389">
        <v>0</v>
      </c>
    </row>
    <row r="6390" spans="1:37" x14ac:dyDescent="0.3">
      <c r="A6390" t="s">
        <v>728</v>
      </c>
      <c r="B6390" t="s">
        <v>727</v>
      </c>
      <c r="C6390" t="s">
        <v>717</v>
      </c>
      <c r="D6390" t="s">
        <v>726</v>
      </c>
      <c r="E6390" t="s">
        <v>720</v>
      </c>
      <c r="F6390" t="s">
        <v>725</v>
      </c>
      <c r="G6390" t="s">
        <v>724</v>
      </c>
      <c r="H6390" t="s">
        <v>91</v>
      </c>
      <c r="I6390">
        <v>0</v>
      </c>
      <c r="J6390">
        <v>0</v>
      </c>
      <c r="K6390">
        <v>0</v>
      </c>
      <c r="L6390">
        <v>0</v>
      </c>
      <c r="M6390">
        <v>0.4</v>
      </c>
      <c r="N6390">
        <v>0</v>
      </c>
      <c r="O6390">
        <v>0</v>
      </c>
      <c r="P6390">
        <v>0</v>
      </c>
      <c r="Q6390">
        <v>0</v>
      </c>
      <c r="R6390">
        <v>0</v>
      </c>
      <c r="S6390">
        <v>0</v>
      </c>
      <c r="T6390">
        <v>0</v>
      </c>
      <c r="U6390">
        <v>0</v>
      </c>
      <c r="V6390">
        <v>0</v>
      </c>
      <c r="W6390">
        <v>0</v>
      </c>
      <c r="X6390">
        <v>0.1</v>
      </c>
      <c r="Y6390">
        <v>0</v>
      </c>
      <c r="Z6390">
        <v>0</v>
      </c>
      <c r="AA6390">
        <v>0</v>
      </c>
      <c r="AB6390">
        <v>0.2</v>
      </c>
      <c r="AC6390">
        <v>0.2</v>
      </c>
      <c r="AD6390">
        <v>0</v>
      </c>
      <c r="AE6390">
        <v>0</v>
      </c>
      <c r="AF6390">
        <v>0</v>
      </c>
      <c r="AG6390">
        <v>0</v>
      </c>
      <c r="AH6390">
        <v>0</v>
      </c>
      <c r="AI6390">
        <v>0</v>
      </c>
      <c r="AJ6390">
        <v>0.1</v>
      </c>
      <c r="AK6390">
        <v>0</v>
      </c>
    </row>
    <row r="6391" spans="1:37" x14ac:dyDescent="0.3">
      <c r="A6391" t="s">
        <v>723</v>
      </c>
      <c r="B6391" t="s">
        <v>722</v>
      </c>
      <c r="C6391" t="s">
        <v>721</v>
      </c>
      <c r="D6391" t="s">
        <v>720</v>
      </c>
      <c r="E6391" t="s">
        <v>719</v>
      </c>
      <c r="F6391" t="s">
        <v>718</v>
      </c>
      <c r="G6391" t="s">
        <v>717</v>
      </c>
      <c r="H6391" t="s">
        <v>91</v>
      </c>
      <c r="I6391">
        <v>0</v>
      </c>
      <c r="J6391">
        <v>0</v>
      </c>
      <c r="K6391">
        <v>0</v>
      </c>
      <c r="L6391">
        <v>0</v>
      </c>
      <c r="M6391">
        <v>0.3</v>
      </c>
      <c r="N6391">
        <v>0</v>
      </c>
      <c r="O6391">
        <v>0</v>
      </c>
      <c r="P6391">
        <v>0</v>
      </c>
      <c r="Q6391">
        <v>0</v>
      </c>
      <c r="R6391">
        <v>0</v>
      </c>
      <c r="S6391">
        <v>0</v>
      </c>
      <c r="T6391">
        <v>0</v>
      </c>
      <c r="U6391">
        <v>0</v>
      </c>
      <c r="V6391">
        <v>0</v>
      </c>
      <c r="W6391">
        <v>0</v>
      </c>
      <c r="X6391">
        <v>0.2</v>
      </c>
      <c r="Y6391">
        <v>0</v>
      </c>
      <c r="Z6391">
        <v>0</v>
      </c>
      <c r="AA6391">
        <v>0.2</v>
      </c>
      <c r="AB6391">
        <v>0</v>
      </c>
      <c r="AC6391">
        <v>0.3</v>
      </c>
      <c r="AD6391">
        <v>0</v>
      </c>
      <c r="AE6391">
        <v>0</v>
      </c>
      <c r="AF6391">
        <v>0</v>
      </c>
      <c r="AG6391">
        <v>0</v>
      </c>
      <c r="AH6391">
        <v>0</v>
      </c>
      <c r="AI6391">
        <v>0</v>
      </c>
      <c r="AJ6391">
        <v>0</v>
      </c>
      <c r="AK6391">
        <v>0</v>
      </c>
    </row>
    <row r="6392" spans="1:37" x14ac:dyDescent="0.3">
      <c r="A6392" t="s">
        <v>716</v>
      </c>
      <c r="B6392" t="s">
        <v>715</v>
      </c>
      <c r="C6392" t="s">
        <v>714</v>
      </c>
      <c r="D6392" t="s">
        <v>713</v>
      </c>
      <c r="E6392" t="s">
        <v>712</v>
      </c>
      <c r="F6392" t="s">
        <v>711</v>
      </c>
      <c r="G6392" t="s">
        <v>710</v>
      </c>
      <c r="H6392" t="s">
        <v>709</v>
      </c>
      <c r="I6392">
        <v>0</v>
      </c>
      <c r="J6392">
        <v>0</v>
      </c>
      <c r="K6392">
        <v>0</v>
      </c>
      <c r="L6392">
        <v>0.1</v>
      </c>
      <c r="M6392">
        <v>0.2</v>
      </c>
      <c r="N6392">
        <v>0</v>
      </c>
      <c r="O6392">
        <v>0</v>
      </c>
      <c r="P6392">
        <v>0</v>
      </c>
      <c r="Q6392">
        <v>0</v>
      </c>
      <c r="R6392">
        <v>0</v>
      </c>
      <c r="S6392">
        <v>0</v>
      </c>
      <c r="T6392">
        <v>0</v>
      </c>
      <c r="U6392">
        <v>0</v>
      </c>
      <c r="V6392">
        <v>0.3</v>
      </c>
      <c r="W6392">
        <v>0</v>
      </c>
      <c r="X6392">
        <v>0</v>
      </c>
      <c r="Y6392">
        <v>0</v>
      </c>
      <c r="Z6392">
        <v>0</v>
      </c>
      <c r="AA6392">
        <v>0</v>
      </c>
      <c r="AB6392">
        <v>0.1</v>
      </c>
      <c r="AC6392">
        <v>0.2</v>
      </c>
      <c r="AD6392">
        <v>0.1</v>
      </c>
      <c r="AE6392">
        <v>0</v>
      </c>
      <c r="AF6392">
        <v>0</v>
      </c>
      <c r="AG6392">
        <v>0</v>
      </c>
      <c r="AH6392">
        <v>0</v>
      </c>
      <c r="AI6392">
        <v>0</v>
      </c>
      <c r="AJ6392">
        <v>0</v>
      </c>
      <c r="AK6392">
        <v>0</v>
      </c>
    </row>
    <row r="6393" spans="1:37" x14ac:dyDescent="0.3">
      <c r="A6393" t="s">
        <v>708</v>
      </c>
      <c r="B6393" t="s">
        <v>707</v>
      </c>
      <c r="C6393" t="s">
        <v>697</v>
      </c>
      <c r="D6393" t="s">
        <v>706</v>
      </c>
      <c r="E6393" t="s">
        <v>700</v>
      </c>
      <c r="F6393" t="s">
        <v>705</v>
      </c>
      <c r="G6393" t="s">
        <v>704</v>
      </c>
      <c r="H6393" t="s">
        <v>91</v>
      </c>
      <c r="I6393">
        <v>0</v>
      </c>
      <c r="J6393">
        <v>0</v>
      </c>
      <c r="K6393">
        <v>0</v>
      </c>
      <c r="L6393">
        <v>0</v>
      </c>
      <c r="M6393">
        <v>0.3</v>
      </c>
      <c r="N6393">
        <v>0</v>
      </c>
      <c r="O6393">
        <v>0</v>
      </c>
      <c r="P6393">
        <v>0</v>
      </c>
      <c r="Q6393">
        <v>0</v>
      </c>
      <c r="R6393">
        <v>0</v>
      </c>
      <c r="S6393">
        <v>0</v>
      </c>
      <c r="T6393">
        <v>0</v>
      </c>
      <c r="U6393">
        <v>0</v>
      </c>
      <c r="V6393">
        <v>0.1</v>
      </c>
      <c r="W6393">
        <v>0</v>
      </c>
      <c r="X6393">
        <v>0.1</v>
      </c>
      <c r="Y6393">
        <v>0</v>
      </c>
      <c r="Z6393">
        <v>0</v>
      </c>
      <c r="AA6393">
        <v>0</v>
      </c>
      <c r="AB6393">
        <v>0.1</v>
      </c>
      <c r="AC6393">
        <v>0.2</v>
      </c>
      <c r="AD6393">
        <v>0</v>
      </c>
      <c r="AE6393">
        <v>0</v>
      </c>
      <c r="AF6393">
        <v>0</v>
      </c>
      <c r="AG6393">
        <v>0</v>
      </c>
      <c r="AH6393">
        <v>0</v>
      </c>
      <c r="AI6393">
        <v>0</v>
      </c>
      <c r="AJ6393">
        <v>0.2</v>
      </c>
      <c r="AK6393">
        <v>0</v>
      </c>
    </row>
    <row r="6394" spans="1:37" x14ac:dyDescent="0.3">
      <c r="A6394" t="s">
        <v>703</v>
      </c>
      <c r="B6394" t="s">
        <v>702</v>
      </c>
      <c r="C6394" t="s">
        <v>701</v>
      </c>
      <c r="D6394" t="s">
        <v>700</v>
      </c>
      <c r="E6394" t="s">
        <v>699</v>
      </c>
      <c r="F6394" t="s">
        <v>698</v>
      </c>
      <c r="G6394" t="s">
        <v>697</v>
      </c>
      <c r="H6394" t="s">
        <v>86</v>
      </c>
      <c r="I6394">
        <v>0</v>
      </c>
      <c r="J6394">
        <v>0.1</v>
      </c>
      <c r="K6394">
        <v>0</v>
      </c>
      <c r="L6394">
        <v>0</v>
      </c>
      <c r="M6394">
        <v>0.1</v>
      </c>
      <c r="N6394">
        <v>0</v>
      </c>
      <c r="O6394">
        <v>0</v>
      </c>
      <c r="P6394">
        <v>0</v>
      </c>
      <c r="Q6394">
        <v>0</v>
      </c>
      <c r="R6394">
        <v>0</v>
      </c>
      <c r="S6394">
        <v>0</v>
      </c>
      <c r="T6394">
        <v>0</v>
      </c>
      <c r="U6394">
        <v>0</v>
      </c>
      <c r="V6394">
        <v>0</v>
      </c>
      <c r="W6394">
        <v>0</v>
      </c>
      <c r="X6394">
        <v>0.4</v>
      </c>
      <c r="Y6394">
        <v>0</v>
      </c>
      <c r="Z6394">
        <v>0</v>
      </c>
      <c r="AA6394">
        <v>0.1</v>
      </c>
      <c r="AB6394">
        <v>0</v>
      </c>
      <c r="AC6394">
        <v>0.2</v>
      </c>
      <c r="AD6394">
        <v>0</v>
      </c>
      <c r="AE6394">
        <v>0</v>
      </c>
      <c r="AF6394">
        <v>0</v>
      </c>
      <c r="AG6394">
        <v>0</v>
      </c>
      <c r="AH6394">
        <v>0</v>
      </c>
      <c r="AI6394">
        <v>0</v>
      </c>
      <c r="AJ6394">
        <v>0.1</v>
      </c>
      <c r="AK6394">
        <v>0</v>
      </c>
    </row>
    <row r="6395" spans="1:37" x14ac:dyDescent="0.3">
      <c r="A6395" t="s">
        <v>696</v>
      </c>
      <c r="B6395" t="s">
        <v>695</v>
      </c>
      <c r="C6395" t="s">
        <v>685</v>
      </c>
      <c r="D6395" t="s">
        <v>694</v>
      </c>
      <c r="E6395" t="s">
        <v>688</v>
      </c>
      <c r="F6395" t="s">
        <v>693</v>
      </c>
      <c r="G6395" t="s">
        <v>692</v>
      </c>
      <c r="H6395" t="s">
        <v>126</v>
      </c>
      <c r="I6395">
        <v>0</v>
      </c>
      <c r="J6395">
        <v>0</v>
      </c>
      <c r="K6395">
        <v>0</v>
      </c>
      <c r="L6395">
        <v>0.1</v>
      </c>
      <c r="M6395">
        <v>0.1</v>
      </c>
      <c r="N6395">
        <v>0</v>
      </c>
      <c r="O6395">
        <v>0</v>
      </c>
      <c r="P6395">
        <v>0</v>
      </c>
      <c r="Q6395">
        <v>0</v>
      </c>
      <c r="R6395">
        <v>0</v>
      </c>
      <c r="S6395">
        <v>0</v>
      </c>
      <c r="T6395">
        <v>0</v>
      </c>
      <c r="U6395">
        <v>0</v>
      </c>
      <c r="V6395">
        <v>0</v>
      </c>
      <c r="W6395">
        <v>0</v>
      </c>
      <c r="X6395">
        <v>0</v>
      </c>
      <c r="Y6395">
        <v>0</v>
      </c>
      <c r="Z6395">
        <v>0</v>
      </c>
      <c r="AA6395">
        <v>0.1</v>
      </c>
      <c r="AB6395">
        <v>0.2</v>
      </c>
      <c r="AC6395">
        <v>0.3</v>
      </c>
      <c r="AD6395">
        <v>0</v>
      </c>
      <c r="AE6395">
        <v>0</v>
      </c>
      <c r="AF6395">
        <v>0</v>
      </c>
      <c r="AG6395">
        <v>0</v>
      </c>
      <c r="AH6395">
        <v>0</v>
      </c>
      <c r="AI6395">
        <v>0</v>
      </c>
      <c r="AJ6395">
        <v>0.2</v>
      </c>
      <c r="AK6395">
        <v>0</v>
      </c>
    </row>
    <row r="6396" spans="1:37" x14ac:dyDescent="0.3">
      <c r="A6396" t="s">
        <v>691</v>
      </c>
      <c r="B6396" t="s">
        <v>690</v>
      </c>
      <c r="C6396" t="s">
        <v>689</v>
      </c>
      <c r="D6396" t="s">
        <v>688</v>
      </c>
      <c r="E6396" t="s">
        <v>687</v>
      </c>
      <c r="F6396" t="s">
        <v>686</v>
      </c>
      <c r="G6396" t="s">
        <v>685</v>
      </c>
      <c r="H6396" t="s">
        <v>91</v>
      </c>
      <c r="I6396">
        <v>0</v>
      </c>
      <c r="J6396">
        <v>0.2</v>
      </c>
      <c r="K6396">
        <v>0</v>
      </c>
      <c r="L6396">
        <v>0</v>
      </c>
      <c r="M6396">
        <v>0.3</v>
      </c>
      <c r="N6396">
        <v>0</v>
      </c>
      <c r="O6396">
        <v>0</v>
      </c>
      <c r="P6396">
        <v>0</v>
      </c>
      <c r="Q6396">
        <v>0</v>
      </c>
      <c r="R6396">
        <v>0</v>
      </c>
      <c r="S6396">
        <v>0</v>
      </c>
      <c r="T6396">
        <v>0</v>
      </c>
      <c r="U6396">
        <v>0</v>
      </c>
      <c r="V6396">
        <v>0</v>
      </c>
      <c r="W6396">
        <v>0</v>
      </c>
      <c r="X6396">
        <v>0.3</v>
      </c>
      <c r="Y6396">
        <v>0</v>
      </c>
      <c r="Z6396">
        <v>0</v>
      </c>
      <c r="AA6396">
        <v>0.1</v>
      </c>
      <c r="AB6396">
        <v>0</v>
      </c>
      <c r="AC6396">
        <v>0</v>
      </c>
      <c r="AD6396">
        <v>0</v>
      </c>
      <c r="AE6396">
        <v>0</v>
      </c>
      <c r="AF6396">
        <v>0</v>
      </c>
      <c r="AG6396">
        <v>0</v>
      </c>
      <c r="AH6396">
        <v>0</v>
      </c>
      <c r="AI6396">
        <v>0</v>
      </c>
      <c r="AJ6396">
        <v>0.1</v>
      </c>
      <c r="AK6396">
        <v>0</v>
      </c>
    </row>
    <row r="6397" spans="1:37" x14ac:dyDescent="0.3">
      <c r="A6397" t="s">
        <v>684</v>
      </c>
      <c r="B6397" t="s">
        <v>683</v>
      </c>
      <c r="C6397" t="s">
        <v>678</v>
      </c>
      <c r="D6397" t="s">
        <v>683</v>
      </c>
      <c r="E6397" t="s">
        <v>680</v>
      </c>
      <c r="F6397" t="s">
        <v>676</v>
      </c>
      <c r="G6397" t="s">
        <v>681</v>
      </c>
      <c r="H6397" t="s">
        <v>86</v>
      </c>
      <c r="I6397">
        <v>0</v>
      </c>
      <c r="J6397">
        <v>0</v>
      </c>
      <c r="K6397">
        <v>0</v>
      </c>
      <c r="L6397">
        <v>0</v>
      </c>
      <c r="M6397">
        <v>0.1</v>
      </c>
      <c r="N6397">
        <v>0</v>
      </c>
      <c r="O6397">
        <v>0</v>
      </c>
      <c r="P6397">
        <v>0</v>
      </c>
      <c r="Q6397">
        <v>0</v>
      </c>
      <c r="R6397">
        <v>0</v>
      </c>
      <c r="S6397">
        <v>0</v>
      </c>
      <c r="T6397">
        <v>0</v>
      </c>
      <c r="U6397">
        <v>0</v>
      </c>
      <c r="V6397">
        <v>0</v>
      </c>
      <c r="W6397">
        <v>0</v>
      </c>
      <c r="X6397">
        <v>0.3</v>
      </c>
      <c r="Y6397">
        <v>0</v>
      </c>
      <c r="Z6397">
        <v>0</v>
      </c>
      <c r="AA6397">
        <v>0.2</v>
      </c>
      <c r="AB6397">
        <v>0.1</v>
      </c>
      <c r="AC6397">
        <v>0.2</v>
      </c>
      <c r="AD6397">
        <v>0</v>
      </c>
      <c r="AE6397">
        <v>0</v>
      </c>
      <c r="AF6397">
        <v>0</v>
      </c>
      <c r="AG6397">
        <v>0</v>
      </c>
      <c r="AH6397">
        <v>0</v>
      </c>
      <c r="AI6397">
        <v>0</v>
      </c>
      <c r="AJ6397">
        <v>0.1</v>
      </c>
      <c r="AK6397">
        <v>0</v>
      </c>
    </row>
    <row r="6398" spans="1:37" x14ac:dyDescent="0.3">
      <c r="A6398" t="s">
        <v>682</v>
      </c>
      <c r="B6398" t="s">
        <v>681</v>
      </c>
      <c r="C6398" t="s">
        <v>671</v>
      </c>
      <c r="D6398" t="s">
        <v>680</v>
      </c>
      <c r="E6398" t="s">
        <v>674</v>
      </c>
      <c r="F6398" t="s">
        <v>679</v>
      </c>
      <c r="G6398" t="s">
        <v>678</v>
      </c>
      <c r="H6398" t="s">
        <v>86</v>
      </c>
      <c r="I6398">
        <v>0</v>
      </c>
      <c r="J6398">
        <v>0.1</v>
      </c>
      <c r="K6398">
        <v>0</v>
      </c>
      <c r="L6398">
        <v>0</v>
      </c>
      <c r="M6398">
        <v>0.2</v>
      </c>
      <c r="N6398">
        <v>0</v>
      </c>
      <c r="O6398">
        <v>0</v>
      </c>
      <c r="P6398">
        <v>0</v>
      </c>
      <c r="Q6398">
        <v>0</v>
      </c>
      <c r="R6398">
        <v>0</v>
      </c>
      <c r="S6398">
        <v>0</v>
      </c>
      <c r="T6398">
        <v>0</v>
      </c>
      <c r="U6398">
        <v>0.1</v>
      </c>
      <c r="V6398">
        <v>0</v>
      </c>
      <c r="W6398">
        <v>0</v>
      </c>
      <c r="X6398">
        <v>0.3</v>
      </c>
      <c r="Y6398">
        <v>0</v>
      </c>
      <c r="Z6398">
        <v>0</v>
      </c>
      <c r="AA6398">
        <v>0.1</v>
      </c>
      <c r="AB6398">
        <v>0</v>
      </c>
      <c r="AC6398">
        <v>0.1</v>
      </c>
      <c r="AD6398">
        <v>0</v>
      </c>
      <c r="AE6398">
        <v>0</v>
      </c>
      <c r="AF6398">
        <v>0</v>
      </c>
      <c r="AG6398">
        <v>0</v>
      </c>
      <c r="AH6398">
        <v>0</v>
      </c>
      <c r="AI6398">
        <v>0</v>
      </c>
      <c r="AJ6398">
        <v>0.1</v>
      </c>
      <c r="AK6398">
        <v>0</v>
      </c>
    </row>
    <row r="6399" spans="1:37" x14ac:dyDescent="0.3">
      <c r="A6399" t="s">
        <v>677</v>
      </c>
      <c r="B6399" t="s">
        <v>676</v>
      </c>
      <c r="C6399" t="s">
        <v>675</v>
      </c>
      <c r="D6399" t="s">
        <v>674</v>
      </c>
      <c r="E6399" t="s">
        <v>673</v>
      </c>
      <c r="F6399" t="s">
        <v>672</v>
      </c>
      <c r="G6399" t="s">
        <v>671</v>
      </c>
      <c r="H6399" t="s">
        <v>91</v>
      </c>
      <c r="I6399">
        <v>0</v>
      </c>
      <c r="J6399">
        <v>0.2</v>
      </c>
      <c r="K6399">
        <v>0</v>
      </c>
      <c r="L6399">
        <v>0</v>
      </c>
      <c r="M6399">
        <v>0.6</v>
      </c>
      <c r="N6399">
        <v>0</v>
      </c>
      <c r="O6399">
        <v>0</v>
      </c>
      <c r="P6399">
        <v>0</v>
      </c>
      <c r="Q6399">
        <v>0</v>
      </c>
      <c r="R6399">
        <v>0</v>
      </c>
      <c r="S6399">
        <v>0</v>
      </c>
      <c r="T6399">
        <v>0</v>
      </c>
      <c r="U6399">
        <v>0</v>
      </c>
      <c r="V6399">
        <v>0</v>
      </c>
      <c r="W6399">
        <v>0</v>
      </c>
      <c r="X6399">
        <v>0.1</v>
      </c>
      <c r="Y6399">
        <v>0</v>
      </c>
      <c r="Z6399">
        <v>0</v>
      </c>
      <c r="AA6399">
        <v>0</v>
      </c>
      <c r="AB6399">
        <v>0</v>
      </c>
      <c r="AC6399">
        <v>0</v>
      </c>
      <c r="AD6399">
        <v>0</v>
      </c>
      <c r="AE6399">
        <v>0</v>
      </c>
      <c r="AF6399">
        <v>0</v>
      </c>
      <c r="AG6399">
        <v>0</v>
      </c>
      <c r="AH6399">
        <v>0</v>
      </c>
      <c r="AI6399">
        <v>0</v>
      </c>
      <c r="AJ6399">
        <v>0.1</v>
      </c>
      <c r="AK6399">
        <v>0</v>
      </c>
    </row>
    <row r="6400" spans="1:37" x14ac:dyDescent="0.3">
      <c r="A6400" t="s">
        <v>670</v>
      </c>
      <c r="B6400" t="s">
        <v>669</v>
      </c>
      <c r="C6400" t="s">
        <v>659</v>
      </c>
      <c r="D6400" t="s">
        <v>668</v>
      </c>
      <c r="E6400" t="s">
        <v>662</v>
      </c>
      <c r="F6400" t="s">
        <v>667</v>
      </c>
      <c r="G6400" t="s">
        <v>666</v>
      </c>
      <c r="H6400" t="s">
        <v>86</v>
      </c>
      <c r="I6400">
        <v>0</v>
      </c>
      <c r="J6400">
        <v>0</v>
      </c>
      <c r="K6400">
        <v>0</v>
      </c>
      <c r="L6400">
        <v>0</v>
      </c>
      <c r="M6400">
        <v>0</v>
      </c>
      <c r="N6400">
        <v>0</v>
      </c>
      <c r="O6400">
        <v>0</v>
      </c>
      <c r="P6400">
        <v>0</v>
      </c>
      <c r="Q6400">
        <v>0</v>
      </c>
      <c r="R6400">
        <v>0</v>
      </c>
      <c r="S6400">
        <v>0</v>
      </c>
      <c r="T6400">
        <v>0.1</v>
      </c>
      <c r="U6400">
        <v>0</v>
      </c>
      <c r="V6400">
        <v>0</v>
      </c>
      <c r="W6400">
        <v>0</v>
      </c>
      <c r="X6400">
        <v>0.5</v>
      </c>
      <c r="Y6400">
        <v>0</v>
      </c>
      <c r="Z6400">
        <v>0</v>
      </c>
      <c r="AA6400">
        <v>0.2</v>
      </c>
      <c r="AB6400">
        <v>0</v>
      </c>
      <c r="AC6400">
        <v>0.2</v>
      </c>
      <c r="AD6400">
        <v>0</v>
      </c>
      <c r="AE6400">
        <v>0</v>
      </c>
      <c r="AF6400">
        <v>0</v>
      </c>
      <c r="AG6400">
        <v>0</v>
      </c>
      <c r="AH6400">
        <v>0</v>
      </c>
      <c r="AI6400">
        <v>0</v>
      </c>
      <c r="AJ6400">
        <v>0</v>
      </c>
      <c r="AK6400">
        <v>0</v>
      </c>
    </row>
    <row r="6401" spans="1:37" x14ac:dyDescent="0.3">
      <c r="A6401" t="s">
        <v>665</v>
      </c>
      <c r="B6401" t="s">
        <v>664</v>
      </c>
      <c r="C6401" t="s">
        <v>663</v>
      </c>
      <c r="D6401" t="s">
        <v>662</v>
      </c>
      <c r="E6401" t="s">
        <v>661</v>
      </c>
      <c r="F6401" t="s">
        <v>660</v>
      </c>
      <c r="G6401" t="s">
        <v>659</v>
      </c>
      <c r="H6401" t="s">
        <v>86</v>
      </c>
      <c r="I6401">
        <v>0</v>
      </c>
      <c r="J6401">
        <v>0</v>
      </c>
      <c r="K6401">
        <v>0</v>
      </c>
      <c r="L6401">
        <v>0.1</v>
      </c>
      <c r="M6401">
        <v>0.1</v>
      </c>
      <c r="N6401">
        <v>0</v>
      </c>
      <c r="O6401">
        <v>0</v>
      </c>
      <c r="P6401">
        <v>0</v>
      </c>
      <c r="Q6401">
        <v>0</v>
      </c>
      <c r="R6401">
        <v>0</v>
      </c>
      <c r="S6401">
        <v>0</v>
      </c>
      <c r="T6401">
        <v>0.1</v>
      </c>
      <c r="U6401">
        <v>0.1</v>
      </c>
      <c r="V6401">
        <v>0.2</v>
      </c>
      <c r="W6401">
        <v>0</v>
      </c>
      <c r="X6401">
        <v>0.2</v>
      </c>
      <c r="Y6401">
        <v>0</v>
      </c>
      <c r="Z6401">
        <v>0</v>
      </c>
      <c r="AA6401">
        <v>0</v>
      </c>
      <c r="AB6401">
        <v>0</v>
      </c>
      <c r="AC6401">
        <v>0</v>
      </c>
      <c r="AD6401">
        <v>0</v>
      </c>
      <c r="AE6401">
        <v>0</v>
      </c>
      <c r="AF6401">
        <v>0</v>
      </c>
      <c r="AG6401">
        <v>0</v>
      </c>
      <c r="AH6401">
        <v>0</v>
      </c>
      <c r="AI6401">
        <v>0</v>
      </c>
      <c r="AJ6401">
        <v>0.2</v>
      </c>
      <c r="AK6401">
        <v>0</v>
      </c>
    </row>
    <row r="6402" spans="1:37" x14ac:dyDescent="0.3">
      <c r="A6402" t="s">
        <v>658</v>
      </c>
      <c r="B6402" t="s">
        <v>657</v>
      </c>
      <c r="C6402" t="s">
        <v>647</v>
      </c>
      <c r="D6402" t="s">
        <v>656</v>
      </c>
      <c r="E6402" t="s">
        <v>650</v>
      </c>
      <c r="F6402" t="s">
        <v>655</v>
      </c>
      <c r="G6402" t="s">
        <v>654</v>
      </c>
      <c r="H6402" t="s">
        <v>86</v>
      </c>
      <c r="I6402">
        <v>0</v>
      </c>
      <c r="J6402">
        <v>0</v>
      </c>
      <c r="K6402">
        <v>0</v>
      </c>
      <c r="L6402">
        <v>0</v>
      </c>
      <c r="M6402">
        <v>0</v>
      </c>
      <c r="N6402">
        <v>0</v>
      </c>
      <c r="O6402">
        <v>0</v>
      </c>
      <c r="P6402">
        <v>0</v>
      </c>
      <c r="Q6402">
        <v>0</v>
      </c>
      <c r="R6402">
        <v>0</v>
      </c>
      <c r="S6402">
        <v>0</v>
      </c>
      <c r="T6402">
        <v>0</v>
      </c>
      <c r="U6402">
        <v>0</v>
      </c>
      <c r="V6402">
        <v>0</v>
      </c>
      <c r="W6402">
        <v>0.1</v>
      </c>
      <c r="X6402">
        <v>0.8</v>
      </c>
      <c r="Y6402">
        <v>0</v>
      </c>
      <c r="Z6402">
        <v>0</v>
      </c>
      <c r="AA6402">
        <v>0</v>
      </c>
      <c r="AB6402">
        <v>0</v>
      </c>
      <c r="AC6402">
        <v>0.1</v>
      </c>
      <c r="AD6402">
        <v>0</v>
      </c>
      <c r="AE6402">
        <v>0</v>
      </c>
      <c r="AF6402">
        <v>0</v>
      </c>
      <c r="AG6402">
        <v>0</v>
      </c>
      <c r="AH6402">
        <v>0</v>
      </c>
      <c r="AI6402">
        <v>0</v>
      </c>
      <c r="AJ6402">
        <v>0</v>
      </c>
      <c r="AK6402">
        <v>0</v>
      </c>
    </row>
    <row r="6403" spans="1:37" x14ac:dyDescent="0.3">
      <c r="A6403" t="s">
        <v>653</v>
      </c>
      <c r="B6403" t="s">
        <v>652</v>
      </c>
      <c r="C6403" t="s">
        <v>651</v>
      </c>
      <c r="D6403" t="s">
        <v>650</v>
      </c>
      <c r="E6403" t="s">
        <v>649</v>
      </c>
      <c r="F6403" t="s">
        <v>648</v>
      </c>
      <c r="G6403" t="s">
        <v>647</v>
      </c>
      <c r="H6403" t="s">
        <v>86</v>
      </c>
      <c r="I6403">
        <v>0</v>
      </c>
      <c r="J6403">
        <v>0</v>
      </c>
      <c r="K6403">
        <v>0</v>
      </c>
      <c r="L6403">
        <v>0</v>
      </c>
      <c r="M6403">
        <v>0</v>
      </c>
      <c r="N6403">
        <v>0</v>
      </c>
      <c r="O6403">
        <v>0</v>
      </c>
      <c r="P6403">
        <v>0</v>
      </c>
      <c r="Q6403">
        <v>0</v>
      </c>
      <c r="R6403">
        <v>0</v>
      </c>
      <c r="S6403">
        <v>0</v>
      </c>
      <c r="T6403">
        <v>0</v>
      </c>
      <c r="U6403">
        <v>0</v>
      </c>
      <c r="V6403">
        <v>0.2</v>
      </c>
      <c r="W6403">
        <v>0.2</v>
      </c>
      <c r="X6403">
        <v>0.4</v>
      </c>
      <c r="Y6403">
        <v>0</v>
      </c>
      <c r="Z6403">
        <v>0</v>
      </c>
      <c r="AA6403">
        <v>0.1</v>
      </c>
      <c r="AB6403">
        <v>0.1</v>
      </c>
      <c r="AC6403">
        <v>0</v>
      </c>
      <c r="AD6403">
        <v>0</v>
      </c>
      <c r="AE6403">
        <v>0</v>
      </c>
      <c r="AF6403">
        <v>0</v>
      </c>
      <c r="AG6403">
        <v>0</v>
      </c>
      <c r="AH6403">
        <v>0</v>
      </c>
      <c r="AI6403">
        <v>0</v>
      </c>
      <c r="AJ6403">
        <v>0</v>
      </c>
      <c r="AK6403">
        <v>0</v>
      </c>
    </row>
    <row r="6404" spans="1:37" x14ac:dyDescent="0.3">
      <c r="A6404" t="s">
        <v>646</v>
      </c>
      <c r="B6404" t="s">
        <v>644</v>
      </c>
      <c r="C6404" t="s">
        <v>645</v>
      </c>
      <c r="D6404" t="s">
        <v>644</v>
      </c>
      <c r="E6404" t="s">
        <v>643</v>
      </c>
      <c r="F6404" t="s">
        <v>642</v>
      </c>
      <c r="G6404" t="s">
        <v>641</v>
      </c>
      <c r="H6404" t="s">
        <v>126</v>
      </c>
      <c r="I6404">
        <v>0</v>
      </c>
      <c r="J6404">
        <v>0</v>
      </c>
      <c r="K6404">
        <v>0</v>
      </c>
      <c r="L6404">
        <v>0.1</v>
      </c>
      <c r="M6404">
        <v>0.1</v>
      </c>
      <c r="N6404">
        <v>0</v>
      </c>
      <c r="O6404">
        <v>0</v>
      </c>
      <c r="P6404">
        <v>0</v>
      </c>
      <c r="Q6404">
        <v>0</v>
      </c>
      <c r="R6404">
        <v>0</v>
      </c>
      <c r="S6404">
        <v>0</v>
      </c>
      <c r="T6404">
        <v>0</v>
      </c>
      <c r="U6404">
        <v>0</v>
      </c>
      <c r="V6404">
        <v>0</v>
      </c>
      <c r="W6404">
        <v>0</v>
      </c>
      <c r="X6404">
        <v>0.3</v>
      </c>
      <c r="Y6404">
        <v>0</v>
      </c>
      <c r="Z6404">
        <v>0</v>
      </c>
      <c r="AA6404">
        <v>0</v>
      </c>
      <c r="AB6404">
        <v>0</v>
      </c>
      <c r="AC6404">
        <v>0.4</v>
      </c>
      <c r="AD6404">
        <v>0</v>
      </c>
      <c r="AE6404">
        <v>0</v>
      </c>
      <c r="AF6404">
        <v>0</v>
      </c>
      <c r="AG6404">
        <v>0</v>
      </c>
      <c r="AH6404">
        <v>0</v>
      </c>
      <c r="AI6404">
        <v>0</v>
      </c>
      <c r="AJ6404">
        <v>0.1</v>
      </c>
      <c r="AK6404">
        <v>0</v>
      </c>
    </row>
    <row r="6405" spans="1:37" x14ac:dyDescent="0.3">
      <c r="A6405" t="s">
        <v>640</v>
      </c>
      <c r="B6405" t="s">
        <v>639</v>
      </c>
      <c r="C6405" t="s">
        <v>628</v>
      </c>
      <c r="D6405" t="s">
        <v>638</v>
      </c>
      <c r="E6405" t="s">
        <v>631</v>
      </c>
      <c r="F6405" t="s">
        <v>637</v>
      </c>
      <c r="G6405" t="s">
        <v>636</v>
      </c>
      <c r="H6405" t="s">
        <v>635</v>
      </c>
      <c r="I6405">
        <v>0</v>
      </c>
      <c r="J6405">
        <v>0</v>
      </c>
      <c r="K6405">
        <v>0</v>
      </c>
      <c r="L6405">
        <v>0.3</v>
      </c>
      <c r="M6405">
        <v>0.1</v>
      </c>
      <c r="N6405">
        <v>0</v>
      </c>
      <c r="O6405">
        <v>0</v>
      </c>
      <c r="P6405">
        <v>0</v>
      </c>
      <c r="Q6405">
        <v>0</v>
      </c>
      <c r="R6405">
        <v>0</v>
      </c>
      <c r="S6405">
        <v>0</v>
      </c>
      <c r="T6405">
        <v>0</v>
      </c>
      <c r="U6405">
        <v>0</v>
      </c>
      <c r="V6405">
        <v>0</v>
      </c>
      <c r="W6405">
        <v>0</v>
      </c>
      <c r="X6405">
        <v>0.2</v>
      </c>
      <c r="Y6405">
        <v>0</v>
      </c>
      <c r="Z6405">
        <v>0</v>
      </c>
      <c r="AA6405">
        <v>0.1</v>
      </c>
      <c r="AB6405">
        <v>0</v>
      </c>
      <c r="AC6405">
        <v>0.3</v>
      </c>
      <c r="AD6405">
        <v>0</v>
      </c>
      <c r="AE6405">
        <v>0</v>
      </c>
      <c r="AF6405">
        <v>0</v>
      </c>
      <c r="AG6405">
        <v>0</v>
      </c>
      <c r="AH6405">
        <v>0</v>
      </c>
      <c r="AI6405">
        <v>0</v>
      </c>
      <c r="AJ6405">
        <v>0</v>
      </c>
      <c r="AK6405">
        <v>0</v>
      </c>
    </row>
    <row r="6406" spans="1:37" x14ac:dyDescent="0.3">
      <c r="A6406" t="s">
        <v>634</v>
      </c>
      <c r="B6406" t="s">
        <v>633</v>
      </c>
      <c r="C6406" t="s">
        <v>632</v>
      </c>
      <c r="D6406" t="s">
        <v>631</v>
      </c>
      <c r="E6406" t="s">
        <v>630</v>
      </c>
      <c r="F6406" t="s">
        <v>629</v>
      </c>
      <c r="G6406" t="s">
        <v>628</v>
      </c>
      <c r="H6406" t="s">
        <v>86</v>
      </c>
      <c r="I6406">
        <v>0</v>
      </c>
      <c r="J6406">
        <v>0</v>
      </c>
      <c r="K6406">
        <v>0</v>
      </c>
      <c r="L6406">
        <v>0</v>
      </c>
      <c r="M6406">
        <v>0</v>
      </c>
      <c r="N6406">
        <v>0</v>
      </c>
      <c r="O6406">
        <v>0</v>
      </c>
      <c r="P6406">
        <v>0</v>
      </c>
      <c r="Q6406">
        <v>0</v>
      </c>
      <c r="R6406">
        <v>0</v>
      </c>
      <c r="S6406">
        <v>0</v>
      </c>
      <c r="T6406">
        <v>0</v>
      </c>
      <c r="U6406">
        <v>0</v>
      </c>
      <c r="V6406">
        <v>0</v>
      </c>
      <c r="W6406">
        <v>0</v>
      </c>
      <c r="X6406">
        <v>0.6</v>
      </c>
      <c r="Y6406">
        <v>0</v>
      </c>
      <c r="Z6406">
        <v>0</v>
      </c>
      <c r="AA6406">
        <v>0</v>
      </c>
      <c r="AB6406">
        <v>0</v>
      </c>
      <c r="AC6406">
        <v>0.3</v>
      </c>
      <c r="AD6406">
        <v>0</v>
      </c>
      <c r="AE6406">
        <v>0</v>
      </c>
      <c r="AF6406">
        <v>0</v>
      </c>
      <c r="AG6406">
        <v>0</v>
      </c>
      <c r="AH6406">
        <v>0</v>
      </c>
      <c r="AI6406">
        <v>0</v>
      </c>
      <c r="AJ6406">
        <v>0.1</v>
      </c>
      <c r="AK6406">
        <v>0</v>
      </c>
    </row>
    <row r="6407" spans="1:37" x14ac:dyDescent="0.3">
      <c r="A6407" t="s">
        <v>627</v>
      </c>
      <c r="B6407" t="s">
        <v>626</v>
      </c>
      <c r="C6407" t="s">
        <v>625</v>
      </c>
      <c r="D6407" t="s">
        <v>624</v>
      </c>
      <c r="E6407" t="s">
        <v>623</v>
      </c>
      <c r="F6407" t="s">
        <v>622</v>
      </c>
      <c r="G6407" t="s">
        <v>621</v>
      </c>
      <c r="H6407" t="s">
        <v>86</v>
      </c>
      <c r="I6407">
        <v>0</v>
      </c>
      <c r="J6407">
        <v>0</v>
      </c>
      <c r="K6407">
        <v>0</v>
      </c>
      <c r="L6407">
        <v>0</v>
      </c>
      <c r="M6407">
        <v>0</v>
      </c>
      <c r="N6407">
        <v>0</v>
      </c>
      <c r="O6407">
        <v>0</v>
      </c>
      <c r="P6407">
        <v>0</v>
      </c>
      <c r="Q6407">
        <v>0</v>
      </c>
      <c r="R6407">
        <v>0</v>
      </c>
      <c r="S6407">
        <v>0</v>
      </c>
      <c r="T6407">
        <v>0.1</v>
      </c>
      <c r="U6407">
        <v>0</v>
      </c>
      <c r="V6407">
        <v>0</v>
      </c>
      <c r="W6407">
        <v>0</v>
      </c>
      <c r="X6407">
        <v>0.3</v>
      </c>
      <c r="Y6407">
        <v>0</v>
      </c>
      <c r="Z6407">
        <v>0</v>
      </c>
      <c r="AA6407">
        <v>0</v>
      </c>
      <c r="AB6407">
        <v>0</v>
      </c>
      <c r="AC6407">
        <v>0.1</v>
      </c>
      <c r="AD6407">
        <v>0</v>
      </c>
      <c r="AE6407">
        <v>0</v>
      </c>
      <c r="AF6407">
        <v>0</v>
      </c>
      <c r="AG6407">
        <v>0</v>
      </c>
      <c r="AH6407">
        <v>0</v>
      </c>
      <c r="AI6407">
        <v>0</v>
      </c>
      <c r="AJ6407">
        <v>0</v>
      </c>
      <c r="AK6407">
        <v>0</v>
      </c>
    </row>
    <row r="6408" spans="1:37" x14ac:dyDescent="0.3">
      <c r="A6408" t="s">
        <v>620</v>
      </c>
      <c r="B6408" t="s">
        <v>619</v>
      </c>
      <c r="C6408" t="s">
        <v>618</v>
      </c>
      <c r="D6408" t="s">
        <v>617</v>
      </c>
      <c r="E6408" t="s">
        <v>616</v>
      </c>
      <c r="F6408" t="s">
        <v>615</v>
      </c>
      <c r="G6408" t="s">
        <v>614</v>
      </c>
      <c r="H6408" t="s">
        <v>86</v>
      </c>
      <c r="I6408">
        <v>0</v>
      </c>
      <c r="J6408">
        <v>0</v>
      </c>
      <c r="K6408">
        <v>0</v>
      </c>
      <c r="L6408">
        <v>0</v>
      </c>
      <c r="M6408">
        <v>0</v>
      </c>
      <c r="N6408">
        <v>0</v>
      </c>
      <c r="O6408">
        <v>0</v>
      </c>
      <c r="P6408">
        <v>0</v>
      </c>
      <c r="Q6408">
        <v>0</v>
      </c>
      <c r="R6408">
        <v>0</v>
      </c>
      <c r="S6408">
        <v>0</v>
      </c>
      <c r="T6408">
        <v>0</v>
      </c>
      <c r="U6408">
        <v>0</v>
      </c>
      <c r="V6408">
        <v>0.2</v>
      </c>
      <c r="W6408">
        <v>0</v>
      </c>
      <c r="X6408">
        <v>0.2</v>
      </c>
      <c r="Y6408">
        <v>0</v>
      </c>
      <c r="Z6408">
        <v>0</v>
      </c>
      <c r="AA6408">
        <v>0.1</v>
      </c>
      <c r="AB6408">
        <v>0</v>
      </c>
      <c r="AC6408">
        <v>0</v>
      </c>
      <c r="AD6408">
        <v>0</v>
      </c>
      <c r="AE6408">
        <v>0</v>
      </c>
      <c r="AF6408">
        <v>0</v>
      </c>
      <c r="AG6408">
        <v>0</v>
      </c>
      <c r="AH6408">
        <v>0</v>
      </c>
      <c r="AI6408">
        <v>0</v>
      </c>
      <c r="AJ6408">
        <v>0</v>
      </c>
      <c r="AK6408">
        <v>0</v>
      </c>
    </row>
    <row r="6409" spans="1:37" x14ac:dyDescent="0.3">
      <c r="A6409" t="s">
        <v>613</v>
      </c>
      <c r="B6409" t="s">
        <v>612</v>
      </c>
      <c r="C6409" t="s">
        <v>611</v>
      </c>
      <c r="D6409" t="s">
        <v>610</v>
      </c>
      <c r="E6409" t="s">
        <v>604</v>
      </c>
      <c r="F6409" t="s">
        <v>609</v>
      </c>
      <c r="G6409" t="s">
        <v>608</v>
      </c>
      <c r="H6409" t="s">
        <v>126</v>
      </c>
      <c r="I6409">
        <v>0</v>
      </c>
      <c r="J6409">
        <v>0</v>
      </c>
      <c r="K6409">
        <v>0</v>
      </c>
      <c r="L6409">
        <v>0</v>
      </c>
      <c r="M6409">
        <v>0</v>
      </c>
      <c r="N6409">
        <v>0</v>
      </c>
      <c r="O6409">
        <v>0</v>
      </c>
      <c r="P6409">
        <v>0</v>
      </c>
      <c r="Q6409">
        <v>0</v>
      </c>
      <c r="R6409">
        <v>0</v>
      </c>
      <c r="S6409">
        <v>0</v>
      </c>
      <c r="T6409">
        <v>0</v>
      </c>
      <c r="U6409">
        <v>0</v>
      </c>
      <c r="V6409">
        <v>0</v>
      </c>
      <c r="W6409">
        <v>0</v>
      </c>
      <c r="X6409">
        <v>0.2</v>
      </c>
      <c r="Y6409">
        <v>0</v>
      </c>
      <c r="Z6409">
        <v>0</v>
      </c>
      <c r="AA6409">
        <v>0</v>
      </c>
      <c r="AB6409">
        <v>0</v>
      </c>
      <c r="AC6409">
        <v>0.8</v>
      </c>
      <c r="AD6409">
        <v>0</v>
      </c>
      <c r="AE6409">
        <v>0</v>
      </c>
      <c r="AF6409">
        <v>0</v>
      </c>
      <c r="AG6409">
        <v>0</v>
      </c>
      <c r="AH6409">
        <v>0</v>
      </c>
      <c r="AI6409">
        <v>0</v>
      </c>
      <c r="AJ6409">
        <v>0</v>
      </c>
      <c r="AK6409">
        <v>0</v>
      </c>
    </row>
    <row r="6410" spans="1:37" x14ac:dyDescent="0.3">
      <c r="A6410" t="s">
        <v>607</v>
      </c>
      <c r="B6410" t="s">
        <v>606</v>
      </c>
      <c r="C6410" t="s">
        <v>605</v>
      </c>
      <c r="D6410" t="s">
        <v>604</v>
      </c>
      <c r="E6410" t="s">
        <v>603</v>
      </c>
      <c r="F6410" t="s">
        <v>602</v>
      </c>
      <c r="G6410" t="s">
        <v>601</v>
      </c>
      <c r="H6410" t="s">
        <v>204</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0.8</v>
      </c>
      <c r="AB6410">
        <v>0</v>
      </c>
      <c r="AC6410">
        <v>0.2</v>
      </c>
      <c r="AD6410">
        <v>0</v>
      </c>
      <c r="AE6410">
        <v>0</v>
      </c>
      <c r="AF6410">
        <v>0</v>
      </c>
      <c r="AG6410">
        <v>0</v>
      </c>
      <c r="AH6410">
        <v>0</v>
      </c>
      <c r="AI6410">
        <v>0</v>
      </c>
      <c r="AJ6410">
        <v>0</v>
      </c>
      <c r="AK6410">
        <v>0</v>
      </c>
    </row>
    <row r="6411" spans="1:37" x14ac:dyDescent="0.3">
      <c r="A6411" t="s">
        <v>600</v>
      </c>
      <c r="B6411" t="s">
        <v>599</v>
      </c>
      <c r="C6411" t="s">
        <v>591</v>
      </c>
      <c r="D6411" t="s">
        <v>598</v>
      </c>
      <c r="E6411" t="s">
        <v>593</v>
      </c>
      <c r="F6411" t="s">
        <v>597</v>
      </c>
      <c r="G6411" t="s">
        <v>596</v>
      </c>
      <c r="H6411" t="s">
        <v>1</v>
      </c>
      <c r="I6411">
        <v>0</v>
      </c>
      <c r="J6411">
        <v>0.4</v>
      </c>
      <c r="K6411">
        <v>0</v>
      </c>
      <c r="L6411">
        <v>0</v>
      </c>
      <c r="M6411">
        <v>0.1</v>
      </c>
      <c r="N6411">
        <v>0</v>
      </c>
      <c r="O6411">
        <v>0</v>
      </c>
      <c r="P6411">
        <v>0</v>
      </c>
      <c r="Q6411">
        <v>0</v>
      </c>
      <c r="R6411">
        <v>0</v>
      </c>
      <c r="S6411">
        <v>0</v>
      </c>
      <c r="T6411">
        <v>0</v>
      </c>
      <c r="U6411">
        <v>0.2</v>
      </c>
      <c r="V6411">
        <v>0</v>
      </c>
      <c r="W6411">
        <v>0</v>
      </c>
      <c r="X6411">
        <v>0.1</v>
      </c>
      <c r="Y6411">
        <v>0</v>
      </c>
      <c r="Z6411">
        <v>0</v>
      </c>
      <c r="AA6411">
        <v>0</v>
      </c>
      <c r="AB6411">
        <v>0</v>
      </c>
      <c r="AC6411">
        <v>0.1</v>
      </c>
      <c r="AD6411">
        <v>0</v>
      </c>
      <c r="AE6411">
        <v>0</v>
      </c>
      <c r="AF6411">
        <v>0</v>
      </c>
      <c r="AG6411">
        <v>0</v>
      </c>
      <c r="AH6411">
        <v>0</v>
      </c>
      <c r="AI6411">
        <v>0</v>
      </c>
      <c r="AJ6411">
        <v>0.1</v>
      </c>
      <c r="AK6411">
        <v>0</v>
      </c>
    </row>
    <row r="6412" spans="1:37" x14ac:dyDescent="0.3">
      <c r="A6412" t="s">
        <v>595</v>
      </c>
      <c r="B6412" t="s">
        <v>594</v>
      </c>
      <c r="C6412" t="s">
        <v>584</v>
      </c>
      <c r="D6412" t="s">
        <v>593</v>
      </c>
      <c r="E6412" t="s">
        <v>587</v>
      </c>
      <c r="F6412" t="s">
        <v>592</v>
      </c>
      <c r="G6412" t="s">
        <v>591</v>
      </c>
      <c r="H6412" t="s">
        <v>91</v>
      </c>
      <c r="I6412">
        <v>0</v>
      </c>
      <c r="J6412">
        <v>0.3</v>
      </c>
      <c r="K6412">
        <v>0</v>
      </c>
      <c r="L6412">
        <v>0</v>
      </c>
      <c r="M6412">
        <v>0.3</v>
      </c>
      <c r="N6412">
        <v>0</v>
      </c>
      <c r="O6412">
        <v>0</v>
      </c>
      <c r="P6412">
        <v>0</v>
      </c>
      <c r="Q6412">
        <v>0</v>
      </c>
      <c r="R6412">
        <v>0</v>
      </c>
      <c r="S6412">
        <v>0</v>
      </c>
      <c r="T6412">
        <v>0</v>
      </c>
      <c r="U6412">
        <v>0</v>
      </c>
      <c r="V6412">
        <v>0</v>
      </c>
      <c r="W6412">
        <v>0</v>
      </c>
      <c r="X6412">
        <v>0.3</v>
      </c>
      <c r="Y6412">
        <v>0</v>
      </c>
      <c r="Z6412">
        <v>0</v>
      </c>
      <c r="AA6412">
        <v>0.1</v>
      </c>
      <c r="AB6412">
        <v>0</v>
      </c>
      <c r="AC6412">
        <v>0</v>
      </c>
      <c r="AD6412">
        <v>0</v>
      </c>
      <c r="AE6412">
        <v>0</v>
      </c>
      <c r="AF6412">
        <v>0</v>
      </c>
      <c r="AG6412">
        <v>0</v>
      </c>
      <c r="AH6412">
        <v>0</v>
      </c>
      <c r="AI6412">
        <v>0</v>
      </c>
      <c r="AJ6412">
        <v>0</v>
      </c>
      <c r="AK6412">
        <v>0</v>
      </c>
    </row>
    <row r="6413" spans="1:37" x14ac:dyDescent="0.3">
      <c r="A6413" t="s">
        <v>590</v>
      </c>
      <c r="B6413" t="s">
        <v>589</v>
      </c>
      <c r="C6413" t="s">
        <v>588</v>
      </c>
      <c r="D6413" t="s">
        <v>587</v>
      </c>
      <c r="E6413" t="s">
        <v>586</v>
      </c>
      <c r="F6413" t="s">
        <v>585</v>
      </c>
      <c r="G6413" t="s">
        <v>584</v>
      </c>
      <c r="H6413" t="s">
        <v>86</v>
      </c>
      <c r="I6413">
        <v>0</v>
      </c>
      <c r="J6413">
        <v>0.1</v>
      </c>
      <c r="K6413">
        <v>0</v>
      </c>
      <c r="L6413">
        <v>0</v>
      </c>
      <c r="M6413">
        <v>0.2</v>
      </c>
      <c r="N6413">
        <v>0</v>
      </c>
      <c r="O6413">
        <v>0</v>
      </c>
      <c r="P6413">
        <v>0</v>
      </c>
      <c r="Q6413">
        <v>0</v>
      </c>
      <c r="R6413">
        <v>0</v>
      </c>
      <c r="S6413">
        <v>0</v>
      </c>
      <c r="T6413">
        <v>0</v>
      </c>
      <c r="U6413">
        <v>0</v>
      </c>
      <c r="V6413">
        <v>0</v>
      </c>
      <c r="W6413">
        <v>0</v>
      </c>
      <c r="X6413">
        <v>0.7</v>
      </c>
      <c r="Y6413">
        <v>0</v>
      </c>
      <c r="Z6413">
        <v>0</v>
      </c>
      <c r="AA6413">
        <v>0</v>
      </c>
      <c r="AB6413">
        <v>0</v>
      </c>
      <c r="AC6413">
        <v>0</v>
      </c>
      <c r="AD6413">
        <v>0</v>
      </c>
      <c r="AE6413">
        <v>0</v>
      </c>
      <c r="AF6413">
        <v>0</v>
      </c>
      <c r="AG6413">
        <v>0</v>
      </c>
      <c r="AH6413">
        <v>0</v>
      </c>
      <c r="AI6413">
        <v>0</v>
      </c>
      <c r="AJ6413">
        <v>0</v>
      </c>
      <c r="AK6413">
        <v>0</v>
      </c>
    </row>
    <row r="6414" spans="1:37" x14ac:dyDescent="0.3">
      <c r="A6414" t="s">
        <v>583</v>
      </c>
      <c r="B6414" t="s">
        <v>582</v>
      </c>
      <c r="C6414" t="s">
        <v>581</v>
      </c>
      <c r="D6414" t="s">
        <v>580</v>
      </c>
      <c r="E6414" t="s">
        <v>579</v>
      </c>
      <c r="F6414" t="s">
        <v>570</v>
      </c>
      <c r="G6414" t="s">
        <v>578</v>
      </c>
      <c r="H6414" t="s">
        <v>86</v>
      </c>
      <c r="I6414">
        <v>0</v>
      </c>
      <c r="J6414">
        <v>0.4</v>
      </c>
      <c r="K6414">
        <v>0</v>
      </c>
      <c r="L6414">
        <v>0</v>
      </c>
      <c r="M6414">
        <v>0</v>
      </c>
      <c r="N6414">
        <v>0</v>
      </c>
      <c r="O6414">
        <v>0</v>
      </c>
      <c r="P6414">
        <v>0</v>
      </c>
      <c r="Q6414">
        <v>0</v>
      </c>
      <c r="R6414">
        <v>0</v>
      </c>
      <c r="S6414">
        <v>0</v>
      </c>
      <c r="T6414">
        <v>0</v>
      </c>
      <c r="U6414">
        <v>0</v>
      </c>
      <c r="V6414">
        <v>0</v>
      </c>
      <c r="W6414">
        <v>0</v>
      </c>
      <c r="X6414">
        <v>0.6</v>
      </c>
      <c r="Y6414">
        <v>0</v>
      </c>
      <c r="Z6414">
        <v>0</v>
      </c>
      <c r="AA6414">
        <v>0</v>
      </c>
      <c r="AB6414">
        <v>0</v>
      </c>
      <c r="AC6414">
        <v>0</v>
      </c>
      <c r="AD6414">
        <v>0</v>
      </c>
      <c r="AE6414">
        <v>0</v>
      </c>
      <c r="AF6414">
        <v>0</v>
      </c>
      <c r="AG6414">
        <v>0</v>
      </c>
      <c r="AH6414">
        <v>0</v>
      </c>
      <c r="AI6414">
        <v>0</v>
      </c>
      <c r="AJ6414">
        <v>0</v>
      </c>
      <c r="AK6414">
        <v>0</v>
      </c>
    </row>
    <row r="6415" spans="1:37" x14ac:dyDescent="0.3">
      <c r="A6415" t="s">
        <v>577</v>
      </c>
      <c r="B6415" t="s">
        <v>576</v>
      </c>
      <c r="C6415" t="s">
        <v>575</v>
      </c>
      <c r="D6415" t="s">
        <v>574</v>
      </c>
      <c r="E6415" t="s">
        <v>573</v>
      </c>
      <c r="F6415" t="s">
        <v>565</v>
      </c>
      <c r="G6415" t="s">
        <v>572</v>
      </c>
      <c r="H6415" t="s">
        <v>86</v>
      </c>
      <c r="I6415">
        <v>0</v>
      </c>
      <c r="J6415">
        <v>0</v>
      </c>
      <c r="K6415">
        <v>0</v>
      </c>
      <c r="L6415">
        <v>0</v>
      </c>
      <c r="M6415">
        <v>0</v>
      </c>
      <c r="N6415">
        <v>0</v>
      </c>
      <c r="O6415">
        <v>0</v>
      </c>
      <c r="P6415">
        <v>0</v>
      </c>
      <c r="Q6415">
        <v>0</v>
      </c>
      <c r="R6415">
        <v>0</v>
      </c>
      <c r="S6415">
        <v>0</v>
      </c>
      <c r="T6415">
        <v>0</v>
      </c>
      <c r="U6415">
        <v>0</v>
      </c>
      <c r="V6415">
        <v>0</v>
      </c>
      <c r="W6415">
        <v>0.1</v>
      </c>
      <c r="X6415">
        <v>0.9</v>
      </c>
      <c r="Y6415">
        <v>0</v>
      </c>
      <c r="Z6415">
        <v>0</v>
      </c>
      <c r="AA6415">
        <v>0</v>
      </c>
      <c r="AB6415">
        <v>0</v>
      </c>
      <c r="AC6415">
        <v>0</v>
      </c>
      <c r="AD6415">
        <v>0</v>
      </c>
      <c r="AE6415">
        <v>0</v>
      </c>
      <c r="AF6415">
        <v>0</v>
      </c>
      <c r="AG6415">
        <v>0</v>
      </c>
      <c r="AH6415">
        <v>0</v>
      </c>
      <c r="AI6415">
        <v>0</v>
      </c>
      <c r="AJ6415">
        <v>0</v>
      </c>
      <c r="AK6415">
        <v>0</v>
      </c>
    </row>
    <row r="6416" spans="1:37" x14ac:dyDescent="0.3">
      <c r="A6416" t="s">
        <v>571</v>
      </c>
      <c r="B6416" t="s">
        <v>570</v>
      </c>
      <c r="C6416" t="s">
        <v>560</v>
      </c>
      <c r="D6416" t="s">
        <v>569</v>
      </c>
      <c r="E6416" t="s">
        <v>563</v>
      </c>
      <c r="F6416" t="s">
        <v>568</v>
      </c>
      <c r="G6416" t="s">
        <v>567</v>
      </c>
      <c r="H6416" t="s">
        <v>86</v>
      </c>
      <c r="I6416">
        <v>0</v>
      </c>
      <c r="J6416">
        <v>0.1</v>
      </c>
      <c r="K6416">
        <v>0</v>
      </c>
      <c r="L6416">
        <v>0</v>
      </c>
      <c r="M6416">
        <v>0</v>
      </c>
      <c r="N6416">
        <v>0</v>
      </c>
      <c r="O6416">
        <v>0</v>
      </c>
      <c r="P6416">
        <v>0</v>
      </c>
      <c r="Q6416">
        <v>0</v>
      </c>
      <c r="R6416">
        <v>0</v>
      </c>
      <c r="S6416">
        <v>0</v>
      </c>
      <c r="T6416">
        <v>0</v>
      </c>
      <c r="U6416">
        <v>0</v>
      </c>
      <c r="V6416">
        <v>0</v>
      </c>
      <c r="W6416">
        <v>0</v>
      </c>
      <c r="X6416">
        <v>0.8</v>
      </c>
      <c r="Y6416">
        <v>0</v>
      </c>
      <c r="Z6416">
        <v>0</v>
      </c>
      <c r="AA6416">
        <v>0</v>
      </c>
      <c r="AB6416">
        <v>0</v>
      </c>
      <c r="AC6416">
        <v>0.1</v>
      </c>
      <c r="AD6416">
        <v>0</v>
      </c>
      <c r="AE6416">
        <v>0</v>
      </c>
      <c r="AF6416">
        <v>0</v>
      </c>
      <c r="AG6416">
        <v>0</v>
      </c>
      <c r="AH6416">
        <v>0</v>
      </c>
      <c r="AI6416">
        <v>0</v>
      </c>
      <c r="AJ6416">
        <v>0</v>
      </c>
      <c r="AK6416">
        <v>0</v>
      </c>
    </row>
    <row r="6417" spans="1:37" x14ac:dyDescent="0.3">
      <c r="A6417" t="s">
        <v>566</v>
      </c>
      <c r="B6417" t="s">
        <v>565</v>
      </c>
      <c r="C6417" t="s">
        <v>564</v>
      </c>
      <c r="D6417" t="s">
        <v>563</v>
      </c>
      <c r="E6417" t="s">
        <v>562</v>
      </c>
      <c r="F6417" t="s">
        <v>561</v>
      </c>
      <c r="G6417" t="s">
        <v>560</v>
      </c>
      <c r="H6417" t="s">
        <v>1</v>
      </c>
      <c r="I6417">
        <v>0</v>
      </c>
      <c r="J6417">
        <v>0.6</v>
      </c>
      <c r="K6417">
        <v>0</v>
      </c>
      <c r="L6417">
        <v>0</v>
      </c>
      <c r="M6417">
        <v>0</v>
      </c>
      <c r="N6417">
        <v>0</v>
      </c>
      <c r="O6417">
        <v>0</v>
      </c>
      <c r="P6417">
        <v>0</v>
      </c>
      <c r="Q6417">
        <v>0</v>
      </c>
      <c r="R6417">
        <v>0</v>
      </c>
      <c r="S6417">
        <v>0</v>
      </c>
      <c r="T6417">
        <v>0</v>
      </c>
      <c r="U6417">
        <v>0.1</v>
      </c>
      <c r="V6417">
        <v>0</v>
      </c>
      <c r="W6417">
        <v>0</v>
      </c>
      <c r="X6417">
        <v>0.2</v>
      </c>
      <c r="Y6417">
        <v>0</v>
      </c>
      <c r="Z6417">
        <v>0</v>
      </c>
      <c r="AA6417">
        <v>0</v>
      </c>
      <c r="AB6417">
        <v>0</v>
      </c>
      <c r="AC6417">
        <v>0</v>
      </c>
      <c r="AD6417">
        <v>0</v>
      </c>
      <c r="AE6417">
        <v>0</v>
      </c>
      <c r="AF6417">
        <v>0</v>
      </c>
      <c r="AG6417">
        <v>0</v>
      </c>
      <c r="AH6417">
        <v>0</v>
      </c>
      <c r="AI6417">
        <v>0</v>
      </c>
      <c r="AJ6417">
        <v>0.1</v>
      </c>
      <c r="AK6417">
        <v>0</v>
      </c>
    </row>
    <row r="6418" spans="1:37" x14ac:dyDescent="0.3">
      <c r="A6418" t="s">
        <v>559</v>
      </c>
      <c r="B6418" t="s">
        <v>558</v>
      </c>
      <c r="C6418" t="s">
        <v>550</v>
      </c>
      <c r="D6418" t="s">
        <v>557</v>
      </c>
      <c r="E6418" t="s">
        <v>551</v>
      </c>
      <c r="F6418" t="s">
        <v>556</v>
      </c>
      <c r="G6418" t="s">
        <v>555</v>
      </c>
      <c r="H6418" t="s">
        <v>86</v>
      </c>
      <c r="I6418">
        <v>0</v>
      </c>
      <c r="J6418">
        <v>0</v>
      </c>
      <c r="K6418">
        <v>0</v>
      </c>
      <c r="L6418">
        <v>0</v>
      </c>
      <c r="M6418">
        <v>0</v>
      </c>
      <c r="N6418">
        <v>0</v>
      </c>
      <c r="O6418">
        <v>0</v>
      </c>
      <c r="P6418">
        <v>0</v>
      </c>
      <c r="Q6418">
        <v>0</v>
      </c>
      <c r="R6418">
        <v>0</v>
      </c>
      <c r="S6418">
        <v>0</v>
      </c>
      <c r="T6418">
        <v>0</v>
      </c>
      <c r="U6418">
        <v>0</v>
      </c>
      <c r="V6418">
        <v>0</v>
      </c>
      <c r="W6418">
        <v>0</v>
      </c>
      <c r="X6418">
        <v>0.5</v>
      </c>
      <c r="Y6418">
        <v>0</v>
      </c>
      <c r="Z6418">
        <v>0</v>
      </c>
      <c r="AA6418">
        <v>0.3</v>
      </c>
      <c r="AB6418">
        <v>0</v>
      </c>
      <c r="AC6418">
        <v>0.1</v>
      </c>
      <c r="AD6418">
        <v>0</v>
      </c>
      <c r="AE6418">
        <v>0</v>
      </c>
      <c r="AF6418">
        <v>0</v>
      </c>
      <c r="AG6418">
        <v>0</v>
      </c>
      <c r="AH6418">
        <v>0</v>
      </c>
      <c r="AI6418">
        <v>0</v>
      </c>
      <c r="AJ6418">
        <v>0.1</v>
      </c>
      <c r="AK6418">
        <v>0</v>
      </c>
    </row>
    <row r="6419" spans="1:37" x14ac:dyDescent="0.3">
      <c r="A6419" t="s">
        <v>554</v>
      </c>
      <c r="B6419" t="s">
        <v>553</v>
      </c>
      <c r="C6419" t="s">
        <v>552</v>
      </c>
      <c r="D6419" t="s">
        <v>551</v>
      </c>
      <c r="E6419" t="s">
        <v>546</v>
      </c>
      <c r="F6419" t="s">
        <v>541</v>
      </c>
      <c r="G6419" t="s">
        <v>550</v>
      </c>
      <c r="H6419" t="s">
        <v>86</v>
      </c>
      <c r="I6419">
        <v>0</v>
      </c>
      <c r="J6419">
        <v>0</v>
      </c>
      <c r="K6419">
        <v>0</v>
      </c>
      <c r="L6419">
        <v>0.1</v>
      </c>
      <c r="M6419">
        <v>0.3</v>
      </c>
      <c r="N6419">
        <v>0</v>
      </c>
      <c r="O6419">
        <v>0</v>
      </c>
      <c r="P6419">
        <v>0</v>
      </c>
      <c r="Q6419">
        <v>0</v>
      </c>
      <c r="R6419">
        <v>0</v>
      </c>
      <c r="S6419">
        <v>0</v>
      </c>
      <c r="T6419">
        <v>0</v>
      </c>
      <c r="U6419">
        <v>0</v>
      </c>
      <c r="V6419">
        <v>0</v>
      </c>
      <c r="W6419">
        <v>0.1</v>
      </c>
      <c r="X6419">
        <v>0.4</v>
      </c>
      <c r="Y6419">
        <v>0</v>
      </c>
      <c r="Z6419">
        <v>0</v>
      </c>
      <c r="AA6419">
        <v>0</v>
      </c>
      <c r="AB6419">
        <v>0.1</v>
      </c>
      <c r="AC6419">
        <v>0</v>
      </c>
      <c r="AD6419">
        <v>0</v>
      </c>
      <c r="AE6419">
        <v>0</v>
      </c>
      <c r="AF6419">
        <v>0</v>
      </c>
      <c r="AG6419">
        <v>0</v>
      </c>
      <c r="AH6419">
        <v>0</v>
      </c>
      <c r="AI6419">
        <v>0</v>
      </c>
      <c r="AJ6419">
        <v>0</v>
      </c>
      <c r="AK6419">
        <v>0</v>
      </c>
    </row>
    <row r="6420" spans="1:37" x14ac:dyDescent="0.3">
      <c r="A6420" t="s">
        <v>549</v>
      </c>
      <c r="B6420" t="s">
        <v>548</v>
      </c>
      <c r="C6420" t="s">
        <v>547</v>
      </c>
      <c r="D6420" t="s">
        <v>546</v>
      </c>
      <c r="E6420" t="s">
        <v>545</v>
      </c>
      <c r="F6420" t="s">
        <v>544</v>
      </c>
      <c r="G6420" t="s">
        <v>543</v>
      </c>
      <c r="H6420" t="s">
        <v>204</v>
      </c>
      <c r="I6420">
        <v>0</v>
      </c>
      <c r="J6420">
        <v>0</v>
      </c>
      <c r="K6420">
        <v>0</v>
      </c>
      <c r="L6420">
        <v>0</v>
      </c>
      <c r="M6420">
        <v>0.1</v>
      </c>
      <c r="N6420">
        <v>0</v>
      </c>
      <c r="O6420">
        <v>0</v>
      </c>
      <c r="P6420">
        <v>0</v>
      </c>
      <c r="Q6420">
        <v>0</v>
      </c>
      <c r="R6420">
        <v>0</v>
      </c>
      <c r="S6420">
        <v>0</v>
      </c>
      <c r="T6420">
        <v>0</v>
      </c>
      <c r="U6420">
        <v>0</v>
      </c>
      <c r="V6420">
        <v>0</v>
      </c>
      <c r="W6420">
        <v>0</v>
      </c>
      <c r="X6420">
        <v>0</v>
      </c>
      <c r="Y6420">
        <v>0</v>
      </c>
      <c r="Z6420">
        <v>0</v>
      </c>
      <c r="AA6420">
        <v>0.7</v>
      </c>
      <c r="AB6420">
        <v>0</v>
      </c>
      <c r="AC6420">
        <v>0.2</v>
      </c>
      <c r="AD6420">
        <v>0</v>
      </c>
      <c r="AE6420">
        <v>0</v>
      </c>
      <c r="AF6420">
        <v>0</v>
      </c>
      <c r="AG6420">
        <v>0</v>
      </c>
      <c r="AH6420">
        <v>0</v>
      </c>
      <c r="AI6420">
        <v>0</v>
      </c>
      <c r="AJ6420">
        <v>0</v>
      </c>
      <c r="AK6420">
        <v>0</v>
      </c>
    </row>
    <row r="6421" spans="1:37" x14ac:dyDescent="0.3">
      <c r="A6421" t="s">
        <v>542</v>
      </c>
      <c r="B6421" t="s">
        <v>541</v>
      </c>
      <c r="C6421" t="s">
        <v>540</v>
      </c>
      <c r="D6421" t="s">
        <v>539</v>
      </c>
      <c r="E6421" t="s">
        <v>538</v>
      </c>
      <c r="F6421" t="s">
        <v>537</v>
      </c>
      <c r="G6421" t="s">
        <v>536</v>
      </c>
      <c r="H6421" t="s">
        <v>91</v>
      </c>
      <c r="I6421">
        <v>0</v>
      </c>
      <c r="J6421">
        <v>0.1</v>
      </c>
      <c r="K6421">
        <v>0</v>
      </c>
      <c r="L6421">
        <v>0</v>
      </c>
      <c r="M6421">
        <v>0.4</v>
      </c>
      <c r="N6421">
        <v>0</v>
      </c>
      <c r="O6421">
        <v>0</v>
      </c>
      <c r="P6421">
        <v>0</v>
      </c>
      <c r="Q6421">
        <v>0</v>
      </c>
      <c r="R6421">
        <v>0</v>
      </c>
      <c r="S6421">
        <v>0</v>
      </c>
      <c r="T6421">
        <v>0</v>
      </c>
      <c r="U6421">
        <v>0</v>
      </c>
      <c r="V6421">
        <v>0</v>
      </c>
      <c r="W6421">
        <v>0.1</v>
      </c>
      <c r="X6421">
        <v>0.1</v>
      </c>
      <c r="Y6421">
        <v>0</v>
      </c>
      <c r="Z6421">
        <v>0</v>
      </c>
      <c r="AA6421">
        <v>0.2</v>
      </c>
      <c r="AB6421">
        <v>0.1</v>
      </c>
      <c r="AC6421">
        <v>0</v>
      </c>
      <c r="AD6421">
        <v>0</v>
      </c>
      <c r="AE6421">
        <v>0</v>
      </c>
      <c r="AF6421">
        <v>0</v>
      </c>
      <c r="AG6421">
        <v>0</v>
      </c>
      <c r="AH6421">
        <v>0</v>
      </c>
      <c r="AI6421">
        <v>0</v>
      </c>
      <c r="AJ6421">
        <v>0</v>
      </c>
      <c r="AK6421">
        <v>0</v>
      </c>
    </row>
    <row r="6422" spans="1:37" x14ac:dyDescent="0.3">
      <c r="A6422" t="s">
        <v>535</v>
      </c>
      <c r="B6422" t="s">
        <v>534</v>
      </c>
      <c r="C6422" t="s">
        <v>529</v>
      </c>
      <c r="D6422" t="s">
        <v>534</v>
      </c>
      <c r="E6422" t="s">
        <v>531</v>
      </c>
      <c r="F6422" t="s">
        <v>527</v>
      </c>
      <c r="G6422" t="s">
        <v>532</v>
      </c>
      <c r="H6422" t="s">
        <v>126</v>
      </c>
      <c r="I6422">
        <v>0</v>
      </c>
      <c r="J6422">
        <v>0</v>
      </c>
      <c r="K6422">
        <v>0</v>
      </c>
      <c r="L6422">
        <v>0</v>
      </c>
      <c r="M6422">
        <v>0</v>
      </c>
      <c r="N6422">
        <v>0</v>
      </c>
      <c r="O6422">
        <v>0</v>
      </c>
      <c r="P6422">
        <v>0</v>
      </c>
      <c r="Q6422">
        <v>0</v>
      </c>
      <c r="R6422">
        <v>0</v>
      </c>
      <c r="S6422">
        <v>0</v>
      </c>
      <c r="T6422">
        <v>0</v>
      </c>
      <c r="U6422">
        <v>0</v>
      </c>
      <c r="V6422">
        <v>0</v>
      </c>
      <c r="W6422">
        <v>0</v>
      </c>
      <c r="X6422">
        <v>0.2</v>
      </c>
      <c r="Y6422">
        <v>0</v>
      </c>
      <c r="Z6422">
        <v>0</v>
      </c>
      <c r="AA6422">
        <v>0.2</v>
      </c>
      <c r="AB6422">
        <v>0.1</v>
      </c>
      <c r="AC6422">
        <v>0.4</v>
      </c>
      <c r="AD6422">
        <v>0</v>
      </c>
      <c r="AE6422">
        <v>0</v>
      </c>
      <c r="AF6422">
        <v>0</v>
      </c>
      <c r="AG6422">
        <v>0</v>
      </c>
      <c r="AH6422">
        <v>0</v>
      </c>
      <c r="AI6422">
        <v>0</v>
      </c>
      <c r="AJ6422">
        <v>0.1</v>
      </c>
      <c r="AK6422">
        <v>0</v>
      </c>
    </row>
    <row r="6423" spans="1:37" x14ac:dyDescent="0.3">
      <c r="A6423" t="s">
        <v>533</v>
      </c>
      <c r="B6423" t="s">
        <v>532</v>
      </c>
      <c r="C6423" t="s">
        <v>522</v>
      </c>
      <c r="D6423" t="s">
        <v>531</v>
      </c>
      <c r="E6423" t="s">
        <v>525</v>
      </c>
      <c r="F6423" t="s">
        <v>530</v>
      </c>
      <c r="G6423" t="s">
        <v>529</v>
      </c>
      <c r="H6423" t="s">
        <v>86</v>
      </c>
      <c r="I6423">
        <v>0</v>
      </c>
      <c r="J6423">
        <v>0</v>
      </c>
      <c r="K6423">
        <v>0</v>
      </c>
      <c r="L6423">
        <v>0.1</v>
      </c>
      <c r="M6423">
        <v>0.1</v>
      </c>
      <c r="N6423">
        <v>0</v>
      </c>
      <c r="O6423">
        <v>0</v>
      </c>
      <c r="P6423">
        <v>0</v>
      </c>
      <c r="Q6423">
        <v>0</v>
      </c>
      <c r="R6423">
        <v>0</v>
      </c>
      <c r="S6423">
        <v>0</v>
      </c>
      <c r="T6423">
        <v>0</v>
      </c>
      <c r="U6423">
        <v>0</v>
      </c>
      <c r="V6423">
        <v>0</v>
      </c>
      <c r="W6423">
        <v>0</v>
      </c>
      <c r="X6423">
        <v>0.6</v>
      </c>
      <c r="Y6423">
        <v>0</v>
      </c>
      <c r="Z6423">
        <v>0</v>
      </c>
      <c r="AA6423">
        <v>0.1</v>
      </c>
      <c r="AB6423">
        <v>0</v>
      </c>
      <c r="AC6423">
        <v>0.1</v>
      </c>
      <c r="AD6423">
        <v>0</v>
      </c>
      <c r="AE6423">
        <v>0</v>
      </c>
      <c r="AF6423">
        <v>0</v>
      </c>
      <c r="AG6423">
        <v>0</v>
      </c>
      <c r="AH6423">
        <v>0</v>
      </c>
      <c r="AI6423">
        <v>0</v>
      </c>
      <c r="AJ6423">
        <v>0</v>
      </c>
      <c r="AK6423">
        <v>0</v>
      </c>
    </row>
    <row r="6424" spans="1:37" x14ac:dyDescent="0.3">
      <c r="A6424" t="s">
        <v>528</v>
      </c>
      <c r="B6424" t="s">
        <v>527</v>
      </c>
      <c r="C6424" t="s">
        <v>526</v>
      </c>
      <c r="D6424" t="s">
        <v>525</v>
      </c>
      <c r="E6424" t="s">
        <v>524</v>
      </c>
      <c r="F6424" t="s">
        <v>523</v>
      </c>
      <c r="G6424" t="s">
        <v>522</v>
      </c>
      <c r="H6424" t="s">
        <v>91</v>
      </c>
      <c r="I6424">
        <v>0</v>
      </c>
      <c r="J6424">
        <v>0</v>
      </c>
      <c r="K6424">
        <v>0</v>
      </c>
      <c r="L6424">
        <v>0</v>
      </c>
      <c r="M6424">
        <v>0.3</v>
      </c>
      <c r="N6424">
        <v>0</v>
      </c>
      <c r="O6424">
        <v>0</v>
      </c>
      <c r="P6424">
        <v>0</v>
      </c>
      <c r="Q6424">
        <v>0</v>
      </c>
      <c r="R6424">
        <v>0</v>
      </c>
      <c r="S6424">
        <v>0</v>
      </c>
      <c r="T6424">
        <v>0</v>
      </c>
      <c r="U6424">
        <v>0</v>
      </c>
      <c r="V6424">
        <v>0</v>
      </c>
      <c r="W6424">
        <v>0</v>
      </c>
      <c r="X6424">
        <v>0.3</v>
      </c>
      <c r="Y6424">
        <v>0</v>
      </c>
      <c r="Z6424">
        <v>0</v>
      </c>
      <c r="AA6424">
        <v>0.1</v>
      </c>
      <c r="AB6424">
        <v>0.2</v>
      </c>
      <c r="AC6424">
        <v>0.1</v>
      </c>
      <c r="AD6424">
        <v>0</v>
      </c>
      <c r="AE6424">
        <v>0</v>
      </c>
      <c r="AF6424">
        <v>0</v>
      </c>
      <c r="AG6424">
        <v>0</v>
      </c>
      <c r="AH6424">
        <v>0</v>
      </c>
      <c r="AI6424">
        <v>0</v>
      </c>
      <c r="AJ6424">
        <v>0</v>
      </c>
      <c r="AK6424">
        <v>0</v>
      </c>
    </row>
    <row r="6425" spans="1:37" x14ac:dyDescent="0.3">
      <c r="A6425" t="s">
        <v>521</v>
      </c>
      <c r="B6425" t="s">
        <v>520</v>
      </c>
      <c r="C6425" t="s">
        <v>519</v>
      </c>
      <c r="D6425" t="s">
        <v>518</v>
      </c>
      <c r="E6425" t="s">
        <v>517</v>
      </c>
      <c r="F6425" t="s">
        <v>516</v>
      </c>
      <c r="G6425" t="s">
        <v>515</v>
      </c>
      <c r="H6425" t="s">
        <v>86</v>
      </c>
      <c r="I6425">
        <v>0</v>
      </c>
      <c r="J6425">
        <v>0</v>
      </c>
      <c r="K6425">
        <v>0</v>
      </c>
      <c r="L6425">
        <v>0</v>
      </c>
      <c r="M6425">
        <v>0.1</v>
      </c>
      <c r="N6425">
        <v>0</v>
      </c>
      <c r="O6425">
        <v>0</v>
      </c>
      <c r="P6425">
        <v>0</v>
      </c>
      <c r="Q6425">
        <v>0</v>
      </c>
      <c r="R6425">
        <v>0</v>
      </c>
      <c r="S6425">
        <v>0</v>
      </c>
      <c r="T6425">
        <v>0</v>
      </c>
      <c r="U6425">
        <v>0</v>
      </c>
      <c r="V6425">
        <v>0</v>
      </c>
      <c r="W6425">
        <v>0</v>
      </c>
      <c r="X6425">
        <v>0.3</v>
      </c>
      <c r="Y6425">
        <v>0</v>
      </c>
      <c r="Z6425">
        <v>0</v>
      </c>
      <c r="AA6425">
        <v>0.3</v>
      </c>
      <c r="AB6425">
        <v>0.1</v>
      </c>
      <c r="AC6425">
        <v>0.1</v>
      </c>
      <c r="AD6425">
        <v>0</v>
      </c>
      <c r="AE6425">
        <v>0</v>
      </c>
      <c r="AF6425">
        <v>0</v>
      </c>
      <c r="AG6425">
        <v>0</v>
      </c>
      <c r="AH6425">
        <v>0</v>
      </c>
      <c r="AI6425">
        <v>0</v>
      </c>
      <c r="AJ6425">
        <v>0.1</v>
      </c>
      <c r="AK6425">
        <v>0</v>
      </c>
    </row>
    <row r="6426" spans="1:37" x14ac:dyDescent="0.3">
      <c r="A6426" t="s">
        <v>514</v>
      </c>
      <c r="B6426" t="s">
        <v>513</v>
      </c>
      <c r="C6426" t="s">
        <v>512</v>
      </c>
      <c r="D6426" t="s">
        <v>511</v>
      </c>
      <c r="E6426" t="s">
        <v>510</v>
      </c>
      <c r="F6426" t="s">
        <v>509</v>
      </c>
      <c r="G6426" t="s">
        <v>508</v>
      </c>
      <c r="H6426" t="s">
        <v>91</v>
      </c>
      <c r="I6426">
        <v>0</v>
      </c>
      <c r="J6426">
        <v>0</v>
      </c>
      <c r="K6426">
        <v>0</v>
      </c>
      <c r="L6426">
        <v>0.1</v>
      </c>
      <c r="M6426">
        <v>0.7</v>
      </c>
      <c r="N6426">
        <v>0</v>
      </c>
      <c r="O6426">
        <v>0</v>
      </c>
      <c r="P6426">
        <v>0</v>
      </c>
      <c r="Q6426">
        <v>0</v>
      </c>
      <c r="R6426">
        <v>0</v>
      </c>
      <c r="S6426">
        <v>0</v>
      </c>
      <c r="T6426">
        <v>0</v>
      </c>
      <c r="U6426">
        <v>0</v>
      </c>
      <c r="V6426">
        <v>0</v>
      </c>
      <c r="W6426">
        <v>0</v>
      </c>
      <c r="X6426">
        <v>0.1</v>
      </c>
      <c r="Y6426">
        <v>0</v>
      </c>
      <c r="Z6426">
        <v>0</v>
      </c>
      <c r="AA6426">
        <v>0.1</v>
      </c>
      <c r="AB6426">
        <v>0</v>
      </c>
      <c r="AC6426">
        <v>0</v>
      </c>
      <c r="AD6426">
        <v>0</v>
      </c>
      <c r="AE6426">
        <v>0</v>
      </c>
      <c r="AF6426">
        <v>0</v>
      </c>
      <c r="AG6426">
        <v>0</v>
      </c>
      <c r="AH6426">
        <v>0</v>
      </c>
      <c r="AI6426">
        <v>0</v>
      </c>
      <c r="AJ6426">
        <v>0</v>
      </c>
      <c r="AK6426">
        <v>0</v>
      </c>
    </row>
    <row r="6427" spans="1:37" x14ac:dyDescent="0.3">
      <c r="A6427" t="s">
        <v>507</v>
      </c>
      <c r="B6427" t="s">
        <v>506</v>
      </c>
      <c r="C6427" t="s">
        <v>499</v>
      </c>
      <c r="D6427" t="s">
        <v>505</v>
      </c>
      <c r="E6427" t="s">
        <v>501</v>
      </c>
      <c r="F6427" t="s">
        <v>497</v>
      </c>
      <c r="G6427" t="s">
        <v>504</v>
      </c>
      <c r="H6427" t="s">
        <v>86</v>
      </c>
      <c r="I6427">
        <v>0</v>
      </c>
      <c r="J6427">
        <v>0</v>
      </c>
      <c r="K6427">
        <v>0</v>
      </c>
      <c r="L6427">
        <v>0</v>
      </c>
      <c r="M6427">
        <v>0.1</v>
      </c>
      <c r="N6427">
        <v>0</v>
      </c>
      <c r="O6427">
        <v>0</v>
      </c>
      <c r="P6427">
        <v>0</v>
      </c>
      <c r="Q6427">
        <v>0</v>
      </c>
      <c r="R6427">
        <v>0</v>
      </c>
      <c r="S6427">
        <v>0</v>
      </c>
      <c r="T6427">
        <v>0</v>
      </c>
      <c r="U6427">
        <v>0.3</v>
      </c>
      <c r="V6427">
        <v>0.2</v>
      </c>
      <c r="W6427">
        <v>0</v>
      </c>
      <c r="X6427">
        <v>0.4</v>
      </c>
      <c r="Y6427">
        <v>0</v>
      </c>
      <c r="Z6427">
        <v>0</v>
      </c>
      <c r="AA6427">
        <v>0</v>
      </c>
      <c r="AB6427">
        <v>0</v>
      </c>
      <c r="AC6427">
        <v>0</v>
      </c>
      <c r="AD6427">
        <v>0</v>
      </c>
      <c r="AE6427">
        <v>0</v>
      </c>
      <c r="AF6427">
        <v>0</v>
      </c>
      <c r="AG6427">
        <v>0</v>
      </c>
      <c r="AH6427">
        <v>0</v>
      </c>
      <c r="AI6427">
        <v>0</v>
      </c>
      <c r="AJ6427">
        <v>0</v>
      </c>
      <c r="AK6427">
        <v>0</v>
      </c>
    </row>
    <row r="6428" spans="1:37" x14ac:dyDescent="0.3">
      <c r="A6428" t="s">
        <v>503</v>
      </c>
      <c r="B6428" t="s">
        <v>502</v>
      </c>
      <c r="C6428" t="s">
        <v>492</v>
      </c>
      <c r="D6428" t="s">
        <v>501</v>
      </c>
      <c r="E6428" t="s">
        <v>495</v>
      </c>
      <c r="F6428" t="s">
        <v>500</v>
      </c>
      <c r="G6428" t="s">
        <v>499</v>
      </c>
      <c r="H6428" t="s">
        <v>86</v>
      </c>
      <c r="I6428">
        <v>0</v>
      </c>
      <c r="J6428">
        <v>0</v>
      </c>
      <c r="K6428">
        <v>0</v>
      </c>
      <c r="L6428">
        <v>0</v>
      </c>
      <c r="M6428">
        <v>0</v>
      </c>
      <c r="N6428">
        <v>0</v>
      </c>
      <c r="O6428">
        <v>0</v>
      </c>
      <c r="P6428">
        <v>0</v>
      </c>
      <c r="Q6428">
        <v>0</v>
      </c>
      <c r="R6428">
        <v>0</v>
      </c>
      <c r="S6428">
        <v>0</v>
      </c>
      <c r="T6428">
        <v>0</v>
      </c>
      <c r="U6428">
        <v>0</v>
      </c>
      <c r="V6428">
        <v>0</v>
      </c>
      <c r="W6428">
        <v>0.1</v>
      </c>
      <c r="X6428">
        <v>0.8</v>
      </c>
      <c r="Y6428">
        <v>0</v>
      </c>
      <c r="Z6428">
        <v>0</v>
      </c>
      <c r="AA6428">
        <v>0.1</v>
      </c>
      <c r="AB6428">
        <v>0</v>
      </c>
      <c r="AC6428">
        <v>0</v>
      </c>
      <c r="AD6428">
        <v>0</v>
      </c>
      <c r="AE6428">
        <v>0</v>
      </c>
      <c r="AF6428">
        <v>0</v>
      </c>
      <c r="AG6428">
        <v>0</v>
      </c>
      <c r="AH6428">
        <v>0</v>
      </c>
      <c r="AI6428">
        <v>0</v>
      </c>
      <c r="AJ6428">
        <v>0</v>
      </c>
      <c r="AK6428">
        <v>0</v>
      </c>
    </row>
    <row r="6429" spans="1:37" x14ac:dyDescent="0.3">
      <c r="A6429" t="s">
        <v>498</v>
      </c>
      <c r="B6429" t="s">
        <v>497</v>
      </c>
      <c r="C6429" t="s">
        <v>496</v>
      </c>
      <c r="D6429" t="s">
        <v>495</v>
      </c>
      <c r="E6429" t="s">
        <v>494</v>
      </c>
      <c r="F6429" t="s">
        <v>493</v>
      </c>
      <c r="G6429" t="s">
        <v>492</v>
      </c>
      <c r="H6429" t="s">
        <v>86</v>
      </c>
      <c r="I6429">
        <v>0</v>
      </c>
      <c r="J6429">
        <v>0</v>
      </c>
      <c r="K6429">
        <v>0</v>
      </c>
      <c r="L6429">
        <v>0</v>
      </c>
      <c r="M6429">
        <v>0</v>
      </c>
      <c r="N6429">
        <v>0</v>
      </c>
      <c r="O6429">
        <v>0</v>
      </c>
      <c r="P6429">
        <v>0</v>
      </c>
      <c r="Q6429">
        <v>0</v>
      </c>
      <c r="R6429">
        <v>0</v>
      </c>
      <c r="S6429">
        <v>0</v>
      </c>
      <c r="T6429">
        <v>0</v>
      </c>
      <c r="U6429">
        <v>0</v>
      </c>
      <c r="V6429">
        <v>0</v>
      </c>
      <c r="W6429">
        <v>0</v>
      </c>
      <c r="X6429">
        <v>0.7</v>
      </c>
      <c r="Y6429">
        <v>0</v>
      </c>
      <c r="Z6429">
        <v>0</v>
      </c>
      <c r="AA6429">
        <v>0.1</v>
      </c>
      <c r="AB6429">
        <v>0</v>
      </c>
      <c r="AC6429">
        <v>0</v>
      </c>
      <c r="AD6429">
        <v>0</v>
      </c>
      <c r="AE6429">
        <v>0</v>
      </c>
      <c r="AF6429">
        <v>0</v>
      </c>
      <c r="AG6429">
        <v>0</v>
      </c>
      <c r="AH6429">
        <v>0</v>
      </c>
      <c r="AI6429">
        <v>0</v>
      </c>
      <c r="AJ6429">
        <v>0.2</v>
      </c>
      <c r="AK6429">
        <v>0</v>
      </c>
    </row>
    <row r="6430" spans="1:37" x14ac:dyDescent="0.3">
      <c r="A6430" t="s">
        <v>491</v>
      </c>
      <c r="B6430" t="s">
        <v>490</v>
      </c>
      <c r="C6430" t="s">
        <v>482</v>
      </c>
      <c r="D6430" t="s">
        <v>490</v>
      </c>
      <c r="E6430" t="s">
        <v>485</v>
      </c>
      <c r="F6430" t="s">
        <v>489</v>
      </c>
      <c r="G6430" t="s">
        <v>487</v>
      </c>
      <c r="H6430" t="s">
        <v>86</v>
      </c>
      <c r="I6430">
        <v>0</v>
      </c>
      <c r="J6430">
        <v>0</v>
      </c>
      <c r="K6430">
        <v>0</v>
      </c>
      <c r="L6430">
        <v>0</v>
      </c>
      <c r="M6430">
        <v>0</v>
      </c>
      <c r="N6430">
        <v>0</v>
      </c>
      <c r="O6430">
        <v>0</v>
      </c>
      <c r="P6430">
        <v>0</v>
      </c>
      <c r="Q6430">
        <v>0</v>
      </c>
      <c r="R6430">
        <v>0</v>
      </c>
      <c r="S6430">
        <v>0</v>
      </c>
      <c r="T6430">
        <v>0.1</v>
      </c>
      <c r="U6430">
        <v>0.1</v>
      </c>
      <c r="V6430">
        <v>0</v>
      </c>
      <c r="W6430">
        <v>0</v>
      </c>
      <c r="X6430">
        <v>0.3</v>
      </c>
      <c r="Y6430">
        <v>0</v>
      </c>
      <c r="Z6430">
        <v>0</v>
      </c>
      <c r="AA6430">
        <v>0.2</v>
      </c>
      <c r="AB6430">
        <v>0</v>
      </c>
      <c r="AC6430">
        <v>0.2</v>
      </c>
      <c r="AD6430">
        <v>0</v>
      </c>
      <c r="AE6430">
        <v>0</v>
      </c>
      <c r="AF6430">
        <v>0</v>
      </c>
      <c r="AG6430">
        <v>0</v>
      </c>
      <c r="AH6430">
        <v>0</v>
      </c>
      <c r="AI6430">
        <v>0</v>
      </c>
      <c r="AJ6430">
        <v>0.1</v>
      </c>
      <c r="AK6430">
        <v>0</v>
      </c>
    </row>
    <row r="6431" spans="1:37" x14ac:dyDescent="0.3">
      <c r="A6431" t="s">
        <v>488</v>
      </c>
      <c r="B6431" t="s">
        <v>487</v>
      </c>
      <c r="C6431" t="s">
        <v>486</v>
      </c>
      <c r="D6431" t="s">
        <v>485</v>
      </c>
      <c r="E6431" t="s">
        <v>484</v>
      </c>
      <c r="F6431" t="s">
        <v>483</v>
      </c>
      <c r="G6431" t="s">
        <v>482</v>
      </c>
      <c r="H6431" t="s">
        <v>86</v>
      </c>
      <c r="I6431">
        <v>0</v>
      </c>
      <c r="J6431">
        <v>0</v>
      </c>
      <c r="K6431">
        <v>0</v>
      </c>
      <c r="L6431">
        <v>0</v>
      </c>
      <c r="M6431">
        <v>0</v>
      </c>
      <c r="N6431">
        <v>0</v>
      </c>
      <c r="O6431">
        <v>0</v>
      </c>
      <c r="P6431">
        <v>0</v>
      </c>
      <c r="Q6431">
        <v>0</v>
      </c>
      <c r="R6431">
        <v>0</v>
      </c>
      <c r="S6431">
        <v>0</v>
      </c>
      <c r="T6431">
        <v>0.1</v>
      </c>
      <c r="U6431">
        <v>0</v>
      </c>
      <c r="V6431">
        <v>0</v>
      </c>
      <c r="W6431">
        <v>0</v>
      </c>
      <c r="X6431">
        <v>0.9</v>
      </c>
      <c r="Y6431">
        <v>0</v>
      </c>
      <c r="Z6431">
        <v>0</v>
      </c>
      <c r="AA6431">
        <v>0</v>
      </c>
      <c r="AB6431">
        <v>0</v>
      </c>
      <c r="AC6431">
        <v>0</v>
      </c>
      <c r="AD6431">
        <v>0</v>
      </c>
      <c r="AE6431">
        <v>0</v>
      </c>
      <c r="AF6431">
        <v>0</v>
      </c>
      <c r="AG6431">
        <v>0</v>
      </c>
      <c r="AH6431">
        <v>0</v>
      </c>
      <c r="AI6431">
        <v>0</v>
      </c>
      <c r="AJ6431">
        <v>0</v>
      </c>
      <c r="AK6431">
        <v>0</v>
      </c>
    </row>
    <row r="6432" spans="1:37" x14ac:dyDescent="0.3">
      <c r="A6432" t="s">
        <v>481</v>
      </c>
      <c r="B6432" t="s">
        <v>480</v>
      </c>
      <c r="C6432" t="s">
        <v>472</v>
      </c>
      <c r="D6432" t="s">
        <v>480</v>
      </c>
      <c r="E6432" t="s">
        <v>475</v>
      </c>
      <c r="F6432" t="s">
        <v>479</v>
      </c>
      <c r="G6432" t="s">
        <v>477</v>
      </c>
      <c r="H6432" t="s">
        <v>3</v>
      </c>
      <c r="I6432">
        <v>0.2</v>
      </c>
      <c r="J6432">
        <v>0.2</v>
      </c>
      <c r="K6432">
        <v>0</v>
      </c>
      <c r="L6432">
        <v>0.1</v>
      </c>
      <c r="M6432">
        <v>0.1</v>
      </c>
      <c r="N6432">
        <v>0</v>
      </c>
      <c r="O6432">
        <v>0</v>
      </c>
      <c r="P6432">
        <v>0</v>
      </c>
      <c r="Q6432">
        <v>0</v>
      </c>
      <c r="R6432">
        <v>0</v>
      </c>
      <c r="S6432">
        <v>0</v>
      </c>
      <c r="T6432">
        <v>0</v>
      </c>
      <c r="U6432">
        <v>0</v>
      </c>
      <c r="V6432">
        <v>0</v>
      </c>
      <c r="W6432">
        <v>0</v>
      </c>
      <c r="X6432">
        <v>0.1</v>
      </c>
      <c r="Y6432">
        <v>0</v>
      </c>
      <c r="Z6432">
        <v>0</v>
      </c>
      <c r="AA6432">
        <v>0.1</v>
      </c>
      <c r="AB6432">
        <v>0</v>
      </c>
      <c r="AC6432">
        <v>0.1</v>
      </c>
      <c r="AD6432">
        <v>0</v>
      </c>
      <c r="AE6432">
        <v>0</v>
      </c>
      <c r="AF6432">
        <v>0</v>
      </c>
      <c r="AG6432">
        <v>0</v>
      </c>
      <c r="AH6432">
        <v>0</v>
      </c>
      <c r="AI6432">
        <v>0</v>
      </c>
      <c r="AJ6432">
        <v>0</v>
      </c>
      <c r="AK6432">
        <v>0.1</v>
      </c>
    </row>
    <row r="6433" spans="1:37" x14ac:dyDescent="0.3">
      <c r="A6433" t="s">
        <v>478</v>
      </c>
      <c r="B6433" t="s">
        <v>477</v>
      </c>
      <c r="C6433" t="s">
        <v>476</v>
      </c>
      <c r="D6433" t="s">
        <v>475</v>
      </c>
      <c r="E6433" t="s">
        <v>474</v>
      </c>
      <c r="F6433" t="s">
        <v>473</v>
      </c>
      <c r="G6433" t="s">
        <v>472</v>
      </c>
      <c r="H6433" t="s">
        <v>86</v>
      </c>
      <c r="I6433">
        <v>0.2</v>
      </c>
      <c r="J6433">
        <v>0</v>
      </c>
      <c r="K6433">
        <v>0</v>
      </c>
      <c r="L6433">
        <v>0</v>
      </c>
      <c r="M6433">
        <v>0.1</v>
      </c>
      <c r="N6433">
        <v>0</v>
      </c>
      <c r="O6433">
        <v>0</v>
      </c>
      <c r="P6433">
        <v>0</v>
      </c>
      <c r="Q6433">
        <v>0</v>
      </c>
      <c r="R6433">
        <v>0</v>
      </c>
      <c r="S6433">
        <v>0</v>
      </c>
      <c r="T6433">
        <v>0</v>
      </c>
      <c r="U6433">
        <v>0</v>
      </c>
      <c r="V6433">
        <v>0.1</v>
      </c>
      <c r="W6433">
        <v>0</v>
      </c>
      <c r="X6433">
        <v>0.4</v>
      </c>
      <c r="Y6433">
        <v>0</v>
      </c>
      <c r="Z6433">
        <v>0</v>
      </c>
      <c r="AA6433">
        <v>0</v>
      </c>
      <c r="AB6433">
        <v>0</v>
      </c>
      <c r="AC6433">
        <v>0.1</v>
      </c>
      <c r="AD6433">
        <v>0</v>
      </c>
      <c r="AE6433">
        <v>0</v>
      </c>
      <c r="AF6433">
        <v>0</v>
      </c>
      <c r="AG6433">
        <v>0</v>
      </c>
      <c r="AH6433">
        <v>0</v>
      </c>
      <c r="AI6433">
        <v>0</v>
      </c>
      <c r="AJ6433">
        <v>0.1</v>
      </c>
      <c r="AK6433">
        <v>0</v>
      </c>
    </row>
    <row r="6434" spans="1:37" x14ac:dyDescent="0.3">
      <c r="A6434" t="s">
        <v>471</v>
      </c>
      <c r="B6434" t="s">
        <v>470</v>
      </c>
      <c r="C6434" t="s">
        <v>469</v>
      </c>
      <c r="D6434" t="s">
        <v>468</v>
      </c>
      <c r="E6434" t="s">
        <v>467</v>
      </c>
      <c r="F6434" t="s">
        <v>466</v>
      </c>
      <c r="G6434" t="s">
        <v>465</v>
      </c>
      <c r="H6434" t="s">
        <v>1</v>
      </c>
      <c r="I6434">
        <v>0</v>
      </c>
      <c r="J6434">
        <v>0.3</v>
      </c>
      <c r="K6434">
        <v>0</v>
      </c>
      <c r="L6434">
        <v>0</v>
      </c>
      <c r="M6434">
        <v>0.1</v>
      </c>
      <c r="N6434">
        <v>0</v>
      </c>
      <c r="O6434">
        <v>0</v>
      </c>
      <c r="P6434">
        <v>0</v>
      </c>
      <c r="Q6434">
        <v>0</v>
      </c>
      <c r="R6434">
        <v>0</v>
      </c>
      <c r="S6434">
        <v>0</v>
      </c>
      <c r="T6434">
        <v>0</v>
      </c>
      <c r="U6434">
        <v>0.2</v>
      </c>
      <c r="V6434">
        <v>0</v>
      </c>
      <c r="W6434">
        <v>0</v>
      </c>
      <c r="X6434">
        <v>0.1</v>
      </c>
      <c r="Y6434">
        <v>0</v>
      </c>
      <c r="Z6434">
        <v>0</v>
      </c>
      <c r="AA6434">
        <v>0</v>
      </c>
      <c r="AB6434">
        <v>0</v>
      </c>
      <c r="AC6434">
        <v>0</v>
      </c>
      <c r="AD6434">
        <v>0</v>
      </c>
      <c r="AE6434">
        <v>0</v>
      </c>
      <c r="AF6434">
        <v>0</v>
      </c>
      <c r="AG6434">
        <v>0</v>
      </c>
      <c r="AH6434">
        <v>0</v>
      </c>
      <c r="AI6434">
        <v>0</v>
      </c>
      <c r="AJ6434">
        <v>0.3</v>
      </c>
      <c r="AK6434">
        <v>0</v>
      </c>
    </row>
    <row r="6435" spans="1:37" x14ac:dyDescent="0.3">
      <c r="A6435" t="s">
        <v>464</v>
      </c>
      <c r="B6435" t="s">
        <v>463</v>
      </c>
      <c r="C6435" t="s">
        <v>457</v>
      </c>
      <c r="D6435" t="s">
        <v>462</v>
      </c>
      <c r="E6435" t="s">
        <v>458</v>
      </c>
      <c r="F6435" t="s">
        <v>455</v>
      </c>
      <c r="G6435" t="s">
        <v>461</v>
      </c>
      <c r="H6435" t="s">
        <v>1</v>
      </c>
      <c r="I6435">
        <v>0</v>
      </c>
      <c r="J6435">
        <v>0.4</v>
      </c>
      <c r="K6435">
        <v>0</v>
      </c>
      <c r="L6435">
        <v>0</v>
      </c>
      <c r="M6435">
        <v>0.1</v>
      </c>
      <c r="N6435">
        <v>0</v>
      </c>
      <c r="O6435">
        <v>0</v>
      </c>
      <c r="P6435">
        <v>0</v>
      </c>
      <c r="Q6435">
        <v>0</v>
      </c>
      <c r="R6435">
        <v>0</v>
      </c>
      <c r="S6435">
        <v>0</v>
      </c>
      <c r="T6435">
        <v>0</v>
      </c>
      <c r="U6435">
        <v>0</v>
      </c>
      <c r="V6435">
        <v>0</v>
      </c>
      <c r="W6435">
        <v>0</v>
      </c>
      <c r="X6435">
        <v>0.4</v>
      </c>
      <c r="Y6435">
        <v>0</v>
      </c>
      <c r="Z6435">
        <v>0</v>
      </c>
      <c r="AA6435">
        <v>0</v>
      </c>
      <c r="AB6435">
        <v>0</v>
      </c>
      <c r="AC6435">
        <v>0</v>
      </c>
      <c r="AD6435">
        <v>0</v>
      </c>
      <c r="AE6435">
        <v>0</v>
      </c>
      <c r="AF6435">
        <v>0</v>
      </c>
      <c r="AG6435">
        <v>0</v>
      </c>
      <c r="AH6435">
        <v>0</v>
      </c>
      <c r="AI6435">
        <v>0</v>
      </c>
      <c r="AJ6435">
        <v>0.1</v>
      </c>
      <c r="AK6435">
        <v>0</v>
      </c>
    </row>
    <row r="6436" spans="1:37" x14ac:dyDescent="0.3">
      <c r="A6436" t="s">
        <v>460</v>
      </c>
      <c r="B6436" t="s">
        <v>459</v>
      </c>
      <c r="C6436" t="s">
        <v>453</v>
      </c>
      <c r="D6436" t="s">
        <v>458</v>
      </c>
      <c r="E6436" t="s">
        <v>454</v>
      </c>
      <c r="F6436" t="s">
        <v>451</v>
      </c>
      <c r="G6436" t="s">
        <v>457</v>
      </c>
      <c r="H6436" t="s">
        <v>1</v>
      </c>
      <c r="I6436">
        <v>0</v>
      </c>
      <c r="J6436">
        <v>0.5</v>
      </c>
      <c r="K6436">
        <v>0</v>
      </c>
      <c r="L6436">
        <v>0</v>
      </c>
      <c r="M6436">
        <v>0</v>
      </c>
      <c r="N6436">
        <v>0</v>
      </c>
      <c r="O6436">
        <v>0</v>
      </c>
      <c r="P6436">
        <v>0</v>
      </c>
      <c r="Q6436">
        <v>0</v>
      </c>
      <c r="R6436">
        <v>0</v>
      </c>
      <c r="S6436">
        <v>0</v>
      </c>
      <c r="T6436">
        <v>0</v>
      </c>
      <c r="U6436">
        <v>0</v>
      </c>
      <c r="V6436">
        <v>0</v>
      </c>
      <c r="W6436">
        <v>0</v>
      </c>
      <c r="X6436">
        <v>0.3</v>
      </c>
      <c r="Y6436">
        <v>0</v>
      </c>
      <c r="Z6436">
        <v>0</v>
      </c>
      <c r="AA6436">
        <v>0.1</v>
      </c>
      <c r="AB6436">
        <v>0</v>
      </c>
      <c r="AC6436">
        <v>0</v>
      </c>
      <c r="AD6436">
        <v>0</v>
      </c>
      <c r="AE6436">
        <v>0</v>
      </c>
      <c r="AF6436">
        <v>0</v>
      </c>
      <c r="AG6436">
        <v>0</v>
      </c>
      <c r="AH6436">
        <v>0</v>
      </c>
      <c r="AI6436">
        <v>0</v>
      </c>
      <c r="AJ6436">
        <v>0.1</v>
      </c>
      <c r="AK6436">
        <v>0</v>
      </c>
    </row>
    <row r="6437" spans="1:37" x14ac:dyDescent="0.3">
      <c r="A6437" t="s">
        <v>456</v>
      </c>
      <c r="B6437" t="s">
        <v>455</v>
      </c>
      <c r="C6437" t="s">
        <v>449</v>
      </c>
      <c r="D6437" t="s">
        <v>454</v>
      </c>
      <c r="E6437" t="s">
        <v>450</v>
      </c>
      <c r="F6437" t="s">
        <v>447</v>
      </c>
      <c r="G6437" t="s">
        <v>453</v>
      </c>
      <c r="H6437" t="s">
        <v>91</v>
      </c>
      <c r="I6437">
        <v>0</v>
      </c>
      <c r="J6437">
        <v>0.1</v>
      </c>
      <c r="K6437">
        <v>0</v>
      </c>
      <c r="L6437">
        <v>0</v>
      </c>
      <c r="M6437">
        <v>0.8</v>
      </c>
      <c r="N6437">
        <v>0</v>
      </c>
      <c r="O6437">
        <v>0</v>
      </c>
      <c r="P6437">
        <v>0</v>
      </c>
      <c r="Q6437">
        <v>0</v>
      </c>
      <c r="R6437">
        <v>0</v>
      </c>
      <c r="S6437">
        <v>0</v>
      </c>
      <c r="T6437">
        <v>0</v>
      </c>
      <c r="U6437">
        <v>0</v>
      </c>
      <c r="V6437">
        <v>0</v>
      </c>
      <c r="W6437">
        <v>0</v>
      </c>
      <c r="X6437">
        <v>0.1</v>
      </c>
      <c r="Y6437">
        <v>0</v>
      </c>
      <c r="Z6437">
        <v>0</v>
      </c>
      <c r="AA6437">
        <v>0</v>
      </c>
      <c r="AB6437">
        <v>0</v>
      </c>
      <c r="AC6437">
        <v>0</v>
      </c>
      <c r="AD6437">
        <v>0</v>
      </c>
      <c r="AE6437">
        <v>0</v>
      </c>
      <c r="AF6437">
        <v>0</v>
      </c>
      <c r="AG6437">
        <v>0</v>
      </c>
      <c r="AH6437">
        <v>0</v>
      </c>
      <c r="AI6437">
        <v>0</v>
      </c>
      <c r="AJ6437">
        <v>0</v>
      </c>
      <c r="AK6437">
        <v>0</v>
      </c>
    </row>
    <row r="6438" spans="1:37" x14ac:dyDescent="0.3">
      <c r="A6438" t="s">
        <v>452</v>
      </c>
      <c r="B6438" t="s">
        <v>451</v>
      </c>
      <c r="C6438" t="s">
        <v>445</v>
      </c>
      <c r="D6438" t="s">
        <v>450</v>
      </c>
      <c r="E6438" t="s">
        <v>446</v>
      </c>
      <c r="F6438" t="s">
        <v>443</v>
      </c>
      <c r="G6438" t="s">
        <v>449</v>
      </c>
      <c r="H6438" t="s">
        <v>91</v>
      </c>
      <c r="I6438">
        <v>0.1</v>
      </c>
      <c r="J6438">
        <v>0</v>
      </c>
      <c r="K6438">
        <v>0</v>
      </c>
      <c r="L6438">
        <v>0</v>
      </c>
      <c r="M6438">
        <v>0.6</v>
      </c>
      <c r="N6438">
        <v>0</v>
      </c>
      <c r="O6438">
        <v>0</v>
      </c>
      <c r="P6438">
        <v>0</v>
      </c>
      <c r="Q6438">
        <v>0</v>
      </c>
      <c r="R6438">
        <v>0</v>
      </c>
      <c r="S6438">
        <v>0</v>
      </c>
      <c r="T6438">
        <v>0</v>
      </c>
      <c r="U6438">
        <v>0</v>
      </c>
      <c r="V6438">
        <v>0.1</v>
      </c>
      <c r="W6438">
        <v>0</v>
      </c>
      <c r="X6438">
        <v>0.1</v>
      </c>
      <c r="Y6438">
        <v>0</v>
      </c>
      <c r="Z6438">
        <v>0</v>
      </c>
      <c r="AA6438">
        <v>0</v>
      </c>
      <c r="AB6438">
        <v>0</v>
      </c>
      <c r="AC6438">
        <v>0</v>
      </c>
      <c r="AD6438">
        <v>0</v>
      </c>
      <c r="AE6438">
        <v>0</v>
      </c>
      <c r="AF6438">
        <v>0</v>
      </c>
      <c r="AG6438">
        <v>0</v>
      </c>
      <c r="AH6438">
        <v>0</v>
      </c>
      <c r="AI6438">
        <v>0</v>
      </c>
      <c r="AJ6438">
        <v>0.1</v>
      </c>
      <c r="AK6438">
        <v>0</v>
      </c>
    </row>
    <row r="6439" spans="1:37" x14ac:dyDescent="0.3">
      <c r="A6439" t="s">
        <v>448</v>
      </c>
      <c r="B6439" t="s">
        <v>447</v>
      </c>
      <c r="C6439" t="s">
        <v>440</v>
      </c>
      <c r="D6439" t="s">
        <v>446</v>
      </c>
      <c r="E6439" t="s">
        <v>442</v>
      </c>
      <c r="F6439" t="s">
        <v>438</v>
      </c>
      <c r="G6439" t="s">
        <v>445</v>
      </c>
      <c r="H6439" t="s">
        <v>310</v>
      </c>
      <c r="I6439">
        <v>0.1</v>
      </c>
      <c r="J6439">
        <v>0</v>
      </c>
      <c r="K6439">
        <v>0</v>
      </c>
      <c r="L6439">
        <v>0</v>
      </c>
      <c r="M6439">
        <v>0.1</v>
      </c>
      <c r="N6439">
        <v>0</v>
      </c>
      <c r="O6439">
        <v>0</v>
      </c>
      <c r="P6439">
        <v>0</v>
      </c>
      <c r="Q6439">
        <v>0</v>
      </c>
      <c r="R6439">
        <v>0</v>
      </c>
      <c r="S6439">
        <v>0</v>
      </c>
      <c r="T6439">
        <v>0.1</v>
      </c>
      <c r="U6439">
        <v>0.4</v>
      </c>
      <c r="V6439">
        <v>0</v>
      </c>
      <c r="W6439">
        <v>0.1</v>
      </c>
      <c r="X6439">
        <v>0.1</v>
      </c>
      <c r="Y6439">
        <v>0</v>
      </c>
      <c r="Z6439">
        <v>0</v>
      </c>
      <c r="AA6439">
        <v>0</v>
      </c>
      <c r="AB6439">
        <v>0</v>
      </c>
      <c r="AC6439">
        <v>0</v>
      </c>
      <c r="AD6439">
        <v>0</v>
      </c>
      <c r="AE6439">
        <v>0</v>
      </c>
      <c r="AF6439">
        <v>0</v>
      </c>
      <c r="AG6439">
        <v>0</v>
      </c>
      <c r="AH6439">
        <v>0</v>
      </c>
      <c r="AI6439">
        <v>0</v>
      </c>
      <c r="AJ6439">
        <v>0.1</v>
      </c>
      <c r="AK6439">
        <v>0</v>
      </c>
    </row>
    <row r="6440" spans="1:37" x14ac:dyDescent="0.3">
      <c r="A6440" t="s">
        <v>444</v>
      </c>
      <c r="B6440" t="s">
        <v>443</v>
      </c>
      <c r="C6440" t="s">
        <v>433</v>
      </c>
      <c r="D6440" t="s">
        <v>442</v>
      </c>
      <c r="E6440" t="s">
        <v>436</v>
      </c>
      <c r="F6440" t="s">
        <v>441</v>
      </c>
      <c r="G6440" t="s">
        <v>440</v>
      </c>
      <c r="H6440" t="s">
        <v>86</v>
      </c>
      <c r="I6440">
        <v>0</v>
      </c>
      <c r="J6440">
        <v>0</v>
      </c>
      <c r="K6440">
        <v>0</v>
      </c>
      <c r="L6440">
        <v>0.2</v>
      </c>
      <c r="M6440">
        <v>0</v>
      </c>
      <c r="N6440">
        <v>0</v>
      </c>
      <c r="O6440">
        <v>0</v>
      </c>
      <c r="P6440">
        <v>0</v>
      </c>
      <c r="Q6440">
        <v>0</v>
      </c>
      <c r="R6440">
        <v>0</v>
      </c>
      <c r="S6440">
        <v>0</v>
      </c>
      <c r="T6440">
        <v>0</v>
      </c>
      <c r="U6440">
        <v>0</v>
      </c>
      <c r="V6440">
        <v>0</v>
      </c>
      <c r="W6440">
        <v>0</v>
      </c>
      <c r="X6440">
        <v>0.7</v>
      </c>
      <c r="Y6440">
        <v>0</v>
      </c>
      <c r="Z6440">
        <v>0</v>
      </c>
      <c r="AA6440">
        <v>0.1</v>
      </c>
      <c r="AB6440">
        <v>0</v>
      </c>
      <c r="AC6440">
        <v>0</v>
      </c>
      <c r="AD6440">
        <v>0</v>
      </c>
      <c r="AE6440">
        <v>0</v>
      </c>
      <c r="AF6440">
        <v>0</v>
      </c>
      <c r="AG6440">
        <v>0</v>
      </c>
      <c r="AH6440">
        <v>0</v>
      </c>
      <c r="AI6440">
        <v>0</v>
      </c>
      <c r="AJ6440">
        <v>0</v>
      </c>
      <c r="AK6440">
        <v>0</v>
      </c>
    </row>
    <row r="6441" spans="1:37" x14ac:dyDescent="0.3">
      <c r="A6441" t="s">
        <v>439</v>
      </c>
      <c r="B6441" t="s">
        <v>438</v>
      </c>
      <c r="C6441" t="s">
        <v>437</v>
      </c>
      <c r="D6441" t="s">
        <v>436</v>
      </c>
      <c r="E6441" t="s">
        <v>435</v>
      </c>
      <c r="F6441" t="s">
        <v>434</v>
      </c>
      <c r="G6441" t="s">
        <v>433</v>
      </c>
      <c r="H6441" t="s">
        <v>91</v>
      </c>
      <c r="I6441">
        <v>0</v>
      </c>
      <c r="J6441">
        <v>0.1</v>
      </c>
      <c r="K6441">
        <v>0</v>
      </c>
      <c r="L6441">
        <v>0</v>
      </c>
      <c r="M6441">
        <v>0.8</v>
      </c>
      <c r="N6441">
        <v>0</v>
      </c>
      <c r="O6441">
        <v>0</v>
      </c>
      <c r="P6441">
        <v>0</v>
      </c>
      <c r="Q6441">
        <v>0</v>
      </c>
      <c r="R6441">
        <v>0</v>
      </c>
      <c r="S6441">
        <v>0</v>
      </c>
      <c r="T6441">
        <v>0</v>
      </c>
      <c r="U6441">
        <v>0</v>
      </c>
      <c r="V6441">
        <v>0</v>
      </c>
      <c r="W6441">
        <v>0</v>
      </c>
      <c r="X6441">
        <v>0.1</v>
      </c>
      <c r="Y6441">
        <v>0</v>
      </c>
      <c r="Z6441">
        <v>0</v>
      </c>
      <c r="AA6441">
        <v>0</v>
      </c>
      <c r="AB6441">
        <v>0</v>
      </c>
      <c r="AC6441">
        <v>0</v>
      </c>
      <c r="AD6441">
        <v>0</v>
      </c>
      <c r="AE6441">
        <v>0</v>
      </c>
      <c r="AF6441">
        <v>0</v>
      </c>
      <c r="AG6441">
        <v>0</v>
      </c>
      <c r="AH6441">
        <v>0</v>
      </c>
      <c r="AI6441">
        <v>0</v>
      </c>
      <c r="AJ6441">
        <v>0</v>
      </c>
      <c r="AK6441">
        <v>0</v>
      </c>
    </row>
    <row r="6442" spans="1:37" x14ac:dyDescent="0.3">
      <c r="A6442" t="s">
        <v>432</v>
      </c>
      <c r="B6442" t="s">
        <v>431</v>
      </c>
      <c r="C6442" t="s">
        <v>424</v>
      </c>
      <c r="D6442" t="s">
        <v>430</v>
      </c>
      <c r="E6442" t="s">
        <v>425</v>
      </c>
      <c r="F6442" t="s">
        <v>429</v>
      </c>
      <c r="G6442" t="s">
        <v>428</v>
      </c>
      <c r="H6442" t="s">
        <v>126</v>
      </c>
      <c r="I6442">
        <v>0.1</v>
      </c>
      <c r="J6442">
        <v>0.1</v>
      </c>
      <c r="K6442">
        <v>0</v>
      </c>
      <c r="L6442">
        <v>0</v>
      </c>
      <c r="M6442">
        <v>0.2</v>
      </c>
      <c r="N6442">
        <v>0</v>
      </c>
      <c r="O6442">
        <v>0</v>
      </c>
      <c r="P6442">
        <v>0</v>
      </c>
      <c r="Q6442">
        <v>0</v>
      </c>
      <c r="R6442">
        <v>0</v>
      </c>
      <c r="S6442">
        <v>0</v>
      </c>
      <c r="T6442">
        <v>0</v>
      </c>
      <c r="U6442">
        <v>0</v>
      </c>
      <c r="V6442">
        <v>0</v>
      </c>
      <c r="W6442">
        <v>0</v>
      </c>
      <c r="X6442">
        <v>0.1</v>
      </c>
      <c r="Y6442">
        <v>0</v>
      </c>
      <c r="Z6442">
        <v>0</v>
      </c>
      <c r="AA6442">
        <v>0</v>
      </c>
      <c r="AB6442">
        <v>0</v>
      </c>
      <c r="AC6442">
        <v>0.4</v>
      </c>
      <c r="AD6442">
        <v>0.1</v>
      </c>
      <c r="AE6442">
        <v>0</v>
      </c>
      <c r="AF6442">
        <v>0</v>
      </c>
      <c r="AG6442">
        <v>0</v>
      </c>
      <c r="AH6442">
        <v>0</v>
      </c>
      <c r="AI6442">
        <v>0</v>
      </c>
      <c r="AJ6442">
        <v>0</v>
      </c>
      <c r="AK6442">
        <v>0</v>
      </c>
    </row>
    <row r="6443" spans="1:37" x14ac:dyDescent="0.3">
      <c r="A6443" t="s">
        <v>427</v>
      </c>
      <c r="B6443" t="s">
        <v>426</v>
      </c>
      <c r="C6443" t="s">
        <v>420</v>
      </c>
      <c r="D6443" t="s">
        <v>425</v>
      </c>
      <c r="E6443" t="s">
        <v>421</v>
      </c>
      <c r="F6443" t="s">
        <v>418</v>
      </c>
      <c r="G6443" t="s">
        <v>424</v>
      </c>
      <c r="H6443" t="s">
        <v>91</v>
      </c>
      <c r="I6443">
        <v>0</v>
      </c>
      <c r="J6443">
        <v>0.2</v>
      </c>
      <c r="K6443">
        <v>0</v>
      </c>
      <c r="L6443">
        <v>0</v>
      </c>
      <c r="M6443">
        <v>0.6</v>
      </c>
      <c r="N6443">
        <v>0</v>
      </c>
      <c r="O6443">
        <v>0</v>
      </c>
      <c r="P6443">
        <v>0</v>
      </c>
      <c r="Q6443">
        <v>0</v>
      </c>
      <c r="R6443">
        <v>0</v>
      </c>
      <c r="S6443">
        <v>0</v>
      </c>
      <c r="T6443">
        <v>0</v>
      </c>
      <c r="U6443">
        <v>0</v>
      </c>
      <c r="V6443">
        <v>0</v>
      </c>
      <c r="W6443">
        <v>0</v>
      </c>
      <c r="X6443">
        <v>0</v>
      </c>
      <c r="Y6443">
        <v>0</v>
      </c>
      <c r="Z6443">
        <v>0</v>
      </c>
      <c r="AA6443">
        <v>0.1</v>
      </c>
      <c r="AB6443">
        <v>0</v>
      </c>
      <c r="AC6443">
        <v>0</v>
      </c>
      <c r="AD6443">
        <v>0</v>
      </c>
      <c r="AE6443">
        <v>0</v>
      </c>
      <c r="AF6443">
        <v>0</v>
      </c>
      <c r="AG6443">
        <v>0</v>
      </c>
      <c r="AH6443">
        <v>0</v>
      </c>
      <c r="AI6443">
        <v>0</v>
      </c>
      <c r="AJ6443">
        <v>0.1</v>
      </c>
      <c r="AK6443">
        <v>0</v>
      </c>
    </row>
    <row r="6444" spans="1:37" x14ac:dyDescent="0.3">
      <c r="A6444" t="s">
        <v>423</v>
      </c>
      <c r="B6444" t="s">
        <v>422</v>
      </c>
      <c r="C6444" t="s">
        <v>416</v>
      </c>
      <c r="D6444" t="s">
        <v>421</v>
      </c>
      <c r="E6444" t="s">
        <v>417</v>
      </c>
      <c r="F6444" t="s">
        <v>414</v>
      </c>
      <c r="G6444" t="s">
        <v>420</v>
      </c>
      <c r="H6444" t="s">
        <v>91</v>
      </c>
      <c r="I6444">
        <v>0</v>
      </c>
      <c r="J6444">
        <v>0</v>
      </c>
      <c r="K6444">
        <v>0</v>
      </c>
      <c r="L6444">
        <v>0</v>
      </c>
      <c r="M6444">
        <v>0.6</v>
      </c>
      <c r="N6444">
        <v>0</v>
      </c>
      <c r="O6444">
        <v>0</v>
      </c>
      <c r="P6444">
        <v>0</v>
      </c>
      <c r="Q6444">
        <v>0</v>
      </c>
      <c r="R6444">
        <v>0</v>
      </c>
      <c r="S6444">
        <v>0</v>
      </c>
      <c r="T6444">
        <v>0</v>
      </c>
      <c r="U6444">
        <v>0</v>
      </c>
      <c r="V6444">
        <v>0</v>
      </c>
      <c r="W6444">
        <v>0</v>
      </c>
      <c r="X6444">
        <v>0.3</v>
      </c>
      <c r="Y6444">
        <v>0</v>
      </c>
      <c r="Z6444">
        <v>0</v>
      </c>
      <c r="AA6444">
        <v>0</v>
      </c>
      <c r="AB6444">
        <v>0</v>
      </c>
      <c r="AC6444">
        <v>0</v>
      </c>
      <c r="AD6444">
        <v>0</v>
      </c>
      <c r="AE6444">
        <v>0</v>
      </c>
      <c r="AF6444">
        <v>0.1</v>
      </c>
      <c r="AG6444">
        <v>0</v>
      </c>
      <c r="AH6444">
        <v>0</v>
      </c>
      <c r="AI6444">
        <v>0</v>
      </c>
      <c r="AJ6444">
        <v>0</v>
      </c>
      <c r="AK6444">
        <v>0</v>
      </c>
    </row>
    <row r="6445" spans="1:37" x14ac:dyDescent="0.3">
      <c r="A6445" t="s">
        <v>419</v>
      </c>
      <c r="B6445" t="s">
        <v>418</v>
      </c>
      <c r="C6445" t="s">
        <v>412</v>
      </c>
      <c r="D6445" t="s">
        <v>417</v>
      </c>
      <c r="E6445" t="s">
        <v>413</v>
      </c>
      <c r="F6445" t="s">
        <v>410</v>
      </c>
      <c r="G6445" t="s">
        <v>416</v>
      </c>
      <c r="H6445" t="s">
        <v>91</v>
      </c>
      <c r="I6445">
        <v>0</v>
      </c>
      <c r="J6445">
        <v>0</v>
      </c>
      <c r="K6445">
        <v>0</v>
      </c>
      <c r="L6445">
        <v>0</v>
      </c>
      <c r="M6445">
        <v>0.7</v>
      </c>
      <c r="N6445">
        <v>0</v>
      </c>
      <c r="O6445">
        <v>0</v>
      </c>
      <c r="P6445">
        <v>0</v>
      </c>
      <c r="Q6445">
        <v>0</v>
      </c>
      <c r="R6445">
        <v>0</v>
      </c>
      <c r="S6445">
        <v>0</v>
      </c>
      <c r="T6445">
        <v>0</v>
      </c>
      <c r="U6445">
        <v>0</v>
      </c>
      <c r="V6445">
        <v>0</v>
      </c>
      <c r="W6445">
        <v>0</v>
      </c>
      <c r="X6445">
        <v>0.1</v>
      </c>
      <c r="Y6445">
        <v>0</v>
      </c>
      <c r="Z6445">
        <v>0</v>
      </c>
      <c r="AA6445">
        <v>0.1</v>
      </c>
      <c r="AB6445">
        <v>0</v>
      </c>
      <c r="AC6445">
        <v>0</v>
      </c>
      <c r="AD6445">
        <v>0</v>
      </c>
      <c r="AE6445">
        <v>0</v>
      </c>
      <c r="AF6445">
        <v>0</v>
      </c>
      <c r="AG6445">
        <v>0</v>
      </c>
      <c r="AH6445">
        <v>0</v>
      </c>
      <c r="AI6445">
        <v>0</v>
      </c>
      <c r="AJ6445">
        <v>0.1</v>
      </c>
      <c r="AK6445">
        <v>0</v>
      </c>
    </row>
    <row r="6446" spans="1:37" x14ac:dyDescent="0.3">
      <c r="A6446" t="s">
        <v>415</v>
      </c>
      <c r="B6446" t="s">
        <v>414</v>
      </c>
      <c r="C6446" t="s">
        <v>408</v>
      </c>
      <c r="D6446" t="s">
        <v>413</v>
      </c>
      <c r="E6446" t="s">
        <v>409</v>
      </c>
      <c r="F6446" t="s">
        <v>406</v>
      </c>
      <c r="G6446" t="s">
        <v>412</v>
      </c>
      <c r="H6446" t="s">
        <v>86</v>
      </c>
      <c r="I6446">
        <v>0.1</v>
      </c>
      <c r="J6446">
        <v>0</v>
      </c>
      <c r="K6446">
        <v>0</v>
      </c>
      <c r="L6446">
        <v>0</v>
      </c>
      <c r="M6446">
        <v>0</v>
      </c>
      <c r="N6446">
        <v>0</v>
      </c>
      <c r="O6446">
        <v>0</v>
      </c>
      <c r="P6446">
        <v>0</v>
      </c>
      <c r="Q6446">
        <v>0</v>
      </c>
      <c r="R6446">
        <v>0</v>
      </c>
      <c r="S6446">
        <v>0</v>
      </c>
      <c r="T6446">
        <v>0</v>
      </c>
      <c r="U6446">
        <v>0</v>
      </c>
      <c r="V6446">
        <v>0</v>
      </c>
      <c r="W6446">
        <v>0.1</v>
      </c>
      <c r="X6446">
        <v>0.7</v>
      </c>
      <c r="Y6446">
        <v>0</v>
      </c>
      <c r="Z6446">
        <v>0</v>
      </c>
      <c r="AA6446">
        <v>0.1</v>
      </c>
      <c r="AB6446">
        <v>0</v>
      </c>
      <c r="AC6446">
        <v>0</v>
      </c>
      <c r="AD6446">
        <v>0</v>
      </c>
      <c r="AE6446">
        <v>0</v>
      </c>
      <c r="AF6446">
        <v>0</v>
      </c>
      <c r="AG6446">
        <v>0</v>
      </c>
      <c r="AH6446">
        <v>0</v>
      </c>
      <c r="AI6446">
        <v>0</v>
      </c>
      <c r="AJ6446">
        <v>0</v>
      </c>
      <c r="AK6446">
        <v>0</v>
      </c>
    </row>
    <row r="6447" spans="1:37" x14ac:dyDescent="0.3">
      <c r="A6447" t="s">
        <v>411</v>
      </c>
      <c r="B6447" t="s">
        <v>410</v>
      </c>
      <c r="C6447" t="s">
        <v>404</v>
      </c>
      <c r="D6447" t="s">
        <v>409</v>
      </c>
      <c r="E6447" t="s">
        <v>405</v>
      </c>
      <c r="F6447" t="s">
        <v>402</v>
      </c>
      <c r="G6447" t="s">
        <v>408</v>
      </c>
      <c r="H6447" t="s">
        <v>86</v>
      </c>
      <c r="I6447">
        <v>0</v>
      </c>
      <c r="J6447">
        <v>0</v>
      </c>
      <c r="K6447">
        <v>0</v>
      </c>
      <c r="L6447">
        <v>0</v>
      </c>
      <c r="M6447">
        <v>0.2</v>
      </c>
      <c r="N6447">
        <v>0</v>
      </c>
      <c r="O6447">
        <v>0</v>
      </c>
      <c r="P6447">
        <v>0</v>
      </c>
      <c r="Q6447">
        <v>0</v>
      </c>
      <c r="R6447">
        <v>0</v>
      </c>
      <c r="S6447">
        <v>0</v>
      </c>
      <c r="T6447">
        <v>0</v>
      </c>
      <c r="U6447">
        <v>0</v>
      </c>
      <c r="V6447">
        <v>0</v>
      </c>
      <c r="W6447">
        <v>0.1</v>
      </c>
      <c r="X6447">
        <v>0.6</v>
      </c>
      <c r="Y6447">
        <v>0</v>
      </c>
      <c r="Z6447">
        <v>0</v>
      </c>
      <c r="AA6447">
        <v>0</v>
      </c>
      <c r="AB6447">
        <v>0</v>
      </c>
      <c r="AC6447">
        <v>0</v>
      </c>
      <c r="AD6447">
        <v>0</v>
      </c>
      <c r="AE6447">
        <v>0</v>
      </c>
      <c r="AF6447">
        <v>0</v>
      </c>
      <c r="AG6447">
        <v>0</v>
      </c>
      <c r="AH6447">
        <v>0</v>
      </c>
      <c r="AI6447">
        <v>0</v>
      </c>
      <c r="AJ6447">
        <v>0.1</v>
      </c>
      <c r="AK6447">
        <v>0</v>
      </c>
    </row>
    <row r="6448" spans="1:37" x14ac:dyDescent="0.3">
      <c r="A6448" t="s">
        <v>407</v>
      </c>
      <c r="B6448" t="s">
        <v>406</v>
      </c>
      <c r="C6448" t="s">
        <v>400</v>
      </c>
      <c r="D6448" t="s">
        <v>405</v>
      </c>
      <c r="E6448" t="s">
        <v>401</v>
      </c>
      <c r="F6448" t="s">
        <v>398</v>
      </c>
      <c r="G6448" t="s">
        <v>404</v>
      </c>
      <c r="H6448" t="s">
        <v>86</v>
      </c>
      <c r="I6448">
        <v>0.1</v>
      </c>
      <c r="J6448">
        <v>0</v>
      </c>
      <c r="K6448">
        <v>0</v>
      </c>
      <c r="L6448">
        <v>0</v>
      </c>
      <c r="M6448">
        <v>0.2</v>
      </c>
      <c r="N6448">
        <v>0</v>
      </c>
      <c r="O6448">
        <v>0</v>
      </c>
      <c r="P6448">
        <v>0</v>
      </c>
      <c r="Q6448">
        <v>0</v>
      </c>
      <c r="R6448">
        <v>0</v>
      </c>
      <c r="S6448">
        <v>0</v>
      </c>
      <c r="T6448">
        <v>0</v>
      </c>
      <c r="U6448">
        <v>0</v>
      </c>
      <c r="V6448">
        <v>0</v>
      </c>
      <c r="W6448">
        <v>0.1</v>
      </c>
      <c r="X6448">
        <v>0.6</v>
      </c>
      <c r="Y6448">
        <v>0</v>
      </c>
      <c r="Z6448">
        <v>0</v>
      </c>
      <c r="AA6448">
        <v>0</v>
      </c>
      <c r="AB6448">
        <v>0</v>
      </c>
      <c r="AC6448">
        <v>0</v>
      </c>
      <c r="AD6448">
        <v>0</v>
      </c>
      <c r="AE6448">
        <v>0</v>
      </c>
      <c r="AF6448">
        <v>0</v>
      </c>
      <c r="AG6448">
        <v>0</v>
      </c>
      <c r="AH6448">
        <v>0</v>
      </c>
      <c r="AI6448">
        <v>0</v>
      </c>
      <c r="AJ6448">
        <v>0</v>
      </c>
      <c r="AK6448">
        <v>0</v>
      </c>
    </row>
    <row r="6449" spans="1:37" x14ac:dyDescent="0.3">
      <c r="A6449" t="s">
        <v>403</v>
      </c>
      <c r="B6449" t="s">
        <v>402</v>
      </c>
      <c r="C6449" t="s">
        <v>395</v>
      </c>
      <c r="D6449" t="s">
        <v>401</v>
      </c>
      <c r="E6449" t="s">
        <v>397</v>
      </c>
      <c r="F6449" t="s">
        <v>393</v>
      </c>
      <c r="G6449" t="s">
        <v>400</v>
      </c>
      <c r="H6449" t="s">
        <v>86</v>
      </c>
      <c r="I6449">
        <v>0.1</v>
      </c>
      <c r="J6449">
        <v>0</v>
      </c>
      <c r="K6449">
        <v>0</v>
      </c>
      <c r="L6449">
        <v>0</v>
      </c>
      <c r="M6449">
        <v>0</v>
      </c>
      <c r="N6449">
        <v>0</v>
      </c>
      <c r="O6449">
        <v>0</v>
      </c>
      <c r="P6449">
        <v>0</v>
      </c>
      <c r="Q6449">
        <v>0</v>
      </c>
      <c r="R6449">
        <v>0</v>
      </c>
      <c r="S6449">
        <v>0</v>
      </c>
      <c r="T6449">
        <v>0</v>
      </c>
      <c r="U6449">
        <v>0</v>
      </c>
      <c r="V6449">
        <v>0.1</v>
      </c>
      <c r="W6449">
        <v>0</v>
      </c>
      <c r="X6449">
        <v>0.7</v>
      </c>
      <c r="Y6449">
        <v>0</v>
      </c>
      <c r="Z6449">
        <v>0</v>
      </c>
      <c r="AA6449">
        <v>0</v>
      </c>
      <c r="AB6449">
        <v>0</v>
      </c>
      <c r="AC6449">
        <v>0</v>
      </c>
      <c r="AD6449">
        <v>0</v>
      </c>
      <c r="AE6449">
        <v>0</v>
      </c>
      <c r="AF6449">
        <v>0</v>
      </c>
      <c r="AG6449">
        <v>0</v>
      </c>
      <c r="AH6449">
        <v>0</v>
      </c>
      <c r="AI6449">
        <v>0</v>
      </c>
      <c r="AJ6449">
        <v>0.1</v>
      </c>
      <c r="AK6449">
        <v>0</v>
      </c>
    </row>
    <row r="6450" spans="1:37" x14ac:dyDescent="0.3">
      <c r="A6450" t="s">
        <v>399</v>
      </c>
      <c r="B6450" t="s">
        <v>398</v>
      </c>
      <c r="C6450" t="s">
        <v>388</v>
      </c>
      <c r="D6450" t="s">
        <v>397</v>
      </c>
      <c r="E6450" t="s">
        <v>391</v>
      </c>
      <c r="F6450" t="s">
        <v>396</v>
      </c>
      <c r="G6450" t="s">
        <v>395</v>
      </c>
      <c r="H6450" t="s">
        <v>86</v>
      </c>
      <c r="I6450">
        <v>0</v>
      </c>
      <c r="J6450">
        <v>0.1</v>
      </c>
      <c r="K6450">
        <v>0</v>
      </c>
      <c r="L6450">
        <v>0</v>
      </c>
      <c r="M6450">
        <v>0</v>
      </c>
      <c r="N6450">
        <v>0</v>
      </c>
      <c r="O6450">
        <v>0</v>
      </c>
      <c r="P6450">
        <v>0</v>
      </c>
      <c r="Q6450">
        <v>0</v>
      </c>
      <c r="R6450">
        <v>0</v>
      </c>
      <c r="S6450">
        <v>0</v>
      </c>
      <c r="T6450">
        <v>0</v>
      </c>
      <c r="U6450">
        <v>0</v>
      </c>
      <c r="V6450">
        <v>0</v>
      </c>
      <c r="W6450">
        <v>0</v>
      </c>
      <c r="X6450">
        <v>0.8</v>
      </c>
      <c r="Y6450">
        <v>0</v>
      </c>
      <c r="Z6450">
        <v>0</v>
      </c>
      <c r="AA6450">
        <v>0.1</v>
      </c>
      <c r="AB6450">
        <v>0</v>
      </c>
      <c r="AC6450">
        <v>0</v>
      </c>
      <c r="AD6450">
        <v>0</v>
      </c>
      <c r="AE6450">
        <v>0</v>
      </c>
      <c r="AF6450">
        <v>0</v>
      </c>
      <c r="AG6450">
        <v>0</v>
      </c>
      <c r="AH6450">
        <v>0</v>
      </c>
      <c r="AI6450">
        <v>0</v>
      </c>
      <c r="AJ6450">
        <v>0</v>
      </c>
      <c r="AK6450">
        <v>0</v>
      </c>
    </row>
    <row r="6451" spans="1:37" x14ac:dyDescent="0.3">
      <c r="A6451" t="s">
        <v>394</v>
      </c>
      <c r="B6451" t="s">
        <v>393</v>
      </c>
      <c r="C6451" t="s">
        <v>392</v>
      </c>
      <c r="D6451" t="s">
        <v>391</v>
      </c>
      <c r="E6451" t="s">
        <v>390</v>
      </c>
      <c r="F6451" t="s">
        <v>389</v>
      </c>
      <c r="G6451" t="s">
        <v>388</v>
      </c>
      <c r="H6451" t="s">
        <v>86</v>
      </c>
      <c r="I6451">
        <v>0</v>
      </c>
      <c r="J6451">
        <v>0</v>
      </c>
      <c r="K6451">
        <v>0</v>
      </c>
      <c r="L6451">
        <v>0.1</v>
      </c>
      <c r="M6451">
        <v>0.1</v>
      </c>
      <c r="N6451">
        <v>0</v>
      </c>
      <c r="O6451">
        <v>0</v>
      </c>
      <c r="P6451">
        <v>0</v>
      </c>
      <c r="Q6451">
        <v>0</v>
      </c>
      <c r="R6451">
        <v>0</v>
      </c>
      <c r="S6451">
        <v>0</v>
      </c>
      <c r="T6451">
        <v>0</v>
      </c>
      <c r="U6451">
        <v>0</v>
      </c>
      <c r="V6451">
        <v>0</v>
      </c>
      <c r="W6451">
        <v>0.1</v>
      </c>
      <c r="X6451">
        <v>0.5</v>
      </c>
      <c r="Y6451">
        <v>0</v>
      </c>
      <c r="Z6451">
        <v>0</v>
      </c>
      <c r="AA6451">
        <v>0.1</v>
      </c>
      <c r="AB6451">
        <v>0.1</v>
      </c>
      <c r="AC6451">
        <v>0</v>
      </c>
      <c r="AD6451">
        <v>0</v>
      </c>
      <c r="AE6451">
        <v>0</v>
      </c>
      <c r="AF6451">
        <v>0</v>
      </c>
      <c r="AG6451">
        <v>0</v>
      </c>
      <c r="AH6451">
        <v>0</v>
      </c>
      <c r="AI6451">
        <v>0</v>
      </c>
      <c r="AJ6451">
        <v>0</v>
      </c>
      <c r="AK6451">
        <v>0</v>
      </c>
    </row>
    <row r="6452" spans="1:37" x14ac:dyDescent="0.3">
      <c r="A6452" t="s">
        <v>387</v>
      </c>
      <c r="B6452" t="s">
        <v>386</v>
      </c>
      <c r="C6452" t="s">
        <v>379</v>
      </c>
      <c r="D6452" t="s">
        <v>385</v>
      </c>
      <c r="E6452" t="s">
        <v>380</v>
      </c>
      <c r="F6452" t="s">
        <v>384</v>
      </c>
      <c r="G6452" t="s">
        <v>383</v>
      </c>
      <c r="H6452" t="s">
        <v>91</v>
      </c>
      <c r="I6452">
        <v>0</v>
      </c>
      <c r="J6452">
        <v>0.2</v>
      </c>
      <c r="K6452">
        <v>0</v>
      </c>
      <c r="L6452">
        <v>0</v>
      </c>
      <c r="M6452">
        <v>0.4</v>
      </c>
      <c r="N6452">
        <v>0</v>
      </c>
      <c r="O6452">
        <v>0</v>
      </c>
      <c r="P6452">
        <v>0</v>
      </c>
      <c r="Q6452">
        <v>0</v>
      </c>
      <c r="R6452">
        <v>0</v>
      </c>
      <c r="S6452">
        <v>0</v>
      </c>
      <c r="T6452">
        <v>0</v>
      </c>
      <c r="U6452">
        <v>0.1</v>
      </c>
      <c r="V6452">
        <v>0</v>
      </c>
      <c r="W6452">
        <v>0</v>
      </c>
      <c r="X6452">
        <v>0.1</v>
      </c>
      <c r="Y6452">
        <v>0</v>
      </c>
      <c r="Z6452">
        <v>0</v>
      </c>
      <c r="AA6452">
        <v>0.2</v>
      </c>
      <c r="AB6452">
        <v>0</v>
      </c>
      <c r="AC6452">
        <v>0</v>
      </c>
      <c r="AD6452">
        <v>0</v>
      </c>
      <c r="AE6452">
        <v>0</v>
      </c>
      <c r="AF6452">
        <v>0</v>
      </c>
      <c r="AG6452">
        <v>0</v>
      </c>
      <c r="AH6452">
        <v>0</v>
      </c>
      <c r="AI6452">
        <v>0</v>
      </c>
      <c r="AJ6452">
        <v>0</v>
      </c>
      <c r="AK6452">
        <v>0</v>
      </c>
    </row>
    <row r="6453" spans="1:37" x14ac:dyDescent="0.3">
      <c r="A6453" t="s">
        <v>382</v>
      </c>
      <c r="B6453" t="s">
        <v>381</v>
      </c>
      <c r="C6453" t="s">
        <v>375</v>
      </c>
      <c r="D6453" t="s">
        <v>380</v>
      </c>
      <c r="E6453" t="s">
        <v>376</v>
      </c>
      <c r="F6453" t="s">
        <v>373</v>
      </c>
      <c r="G6453" t="s">
        <v>379</v>
      </c>
      <c r="H6453" t="s">
        <v>86</v>
      </c>
      <c r="I6453">
        <v>0</v>
      </c>
      <c r="J6453">
        <v>0.2</v>
      </c>
      <c r="K6453">
        <v>0.1</v>
      </c>
      <c r="L6453">
        <v>0</v>
      </c>
      <c r="M6453">
        <v>0.1</v>
      </c>
      <c r="N6453">
        <v>0</v>
      </c>
      <c r="O6453">
        <v>0</v>
      </c>
      <c r="P6453">
        <v>0</v>
      </c>
      <c r="Q6453">
        <v>0</v>
      </c>
      <c r="R6453">
        <v>0</v>
      </c>
      <c r="S6453">
        <v>0</v>
      </c>
      <c r="T6453">
        <v>0</v>
      </c>
      <c r="U6453">
        <v>0</v>
      </c>
      <c r="V6453">
        <v>0</v>
      </c>
      <c r="W6453">
        <v>0.2</v>
      </c>
      <c r="X6453">
        <v>0.4</v>
      </c>
      <c r="Y6453">
        <v>0</v>
      </c>
      <c r="Z6453">
        <v>0</v>
      </c>
      <c r="AA6453">
        <v>0</v>
      </c>
      <c r="AB6453">
        <v>0</v>
      </c>
      <c r="AC6453">
        <v>0</v>
      </c>
      <c r="AD6453">
        <v>0</v>
      </c>
      <c r="AE6453">
        <v>0</v>
      </c>
      <c r="AF6453">
        <v>0</v>
      </c>
      <c r="AG6453">
        <v>0</v>
      </c>
      <c r="AH6453">
        <v>0</v>
      </c>
      <c r="AI6453">
        <v>0</v>
      </c>
      <c r="AJ6453">
        <v>0</v>
      </c>
      <c r="AK6453">
        <v>0</v>
      </c>
    </row>
    <row r="6454" spans="1:37" x14ac:dyDescent="0.3">
      <c r="A6454" t="s">
        <v>378</v>
      </c>
      <c r="B6454" t="s">
        <v>377</v>
      </c>
      <c r="C6454" t="s">
        <v>370</v>
      </c>
      <c r="D6454" t="s">
        <v>376</v>
      </c>
      <c r="E6454" t="s">
        <v>371</v>
      </c>
      <c r="F6454" t="s">
        <v>368</v>
      </c>
      <c r="G6454" t="s">
        <v>375</v>
      </c>
      <c r="H6454" t="s">
        <v>86</v>
      </c>
      <c r="I6454">
        <v>0</v>
      </c>
      <c r="J6454">
        <v>0</v>
      </c>
      <c r="K6454">
        <v>0</v>
      </c>
      <c r="L6454">
        <v>0</v>
      </c>
      <c r="M6454">
        <v>0</v>
      </c>
      <c r="N6454">
        <v>0</v>
      </c>
      <c r="O6454">
        <v>0</v>
      </c>
      <c r="P6454">
        <v>0</v>
      </c>
      <c r="Q6454">
        <v>0</v>
      </c>
      <c r="R6454">
        <v>0</v>
      </c>
      <c r="S6454">
        <v>0</v>
      </c>
      <c r="T6454">
        <v>0</v>
      </c>
      <c r="U6454">
        <v>0</v>
      </c>
      <c r="V6454">
        <v>0</v>
      </c>
      <c r="W6454">
        <v>0.1</v>
      </c>
      <c r="X6454">
        <v>0.9</v>
      </c>
      <c r="Y6454">
        <v>0</v>
      </c>
      <c r="Z6454">
        <v>0</v>
      </c>
      <c r="AA6454">
        <v>0</v>
      </c>
      <c r="AB6454">
        <v>0</v>
      </c>
      <c r="AC6454">
        <v>0</v>
      </c>
      <c r="AD6454">
        <v>0</v>
      </c>
      <c r="AE6454">
        <v>0</v>
      </c>
      <c r="AF6454">
        <v>0</v>
      </c>
      <c r="AG6454">
        <v>0</v>
      </c>
      <c r="AH6454">
        <v>0</v>
      </c>
      <c r="AI6454">
        <v>0</v>
      </c>
      <c r="AJ6454">
        <v>0</v>
      </c>
      <c r="AK6454">
        <v>0</v>
      </c>
    </row>
    <row r="6455" spans="1:37" x14ac:dyDescent="0.3">
      <c r="A6455" t="s">
        <v>374</v>
      </c>
      <c r="B6455" t="s">
        <v>373</v>
      </c>
      <c r="C6455" t="s">
        <v>372</v>
      </c>
      <c r="D6455" t="s">
        <v>371</v>
      </c>
      <c r="E6455" t="s">
        <v>366</v>
      </c>
      <c r="F6455" t="s">
        <v>362</v>
      </c>
      <c r="G6455" t="s">
        <v>370</v>
      </c>
      <c r="H6455" t="s">
        <v>1</v>
      </c>
      <c r="I6455">
        <v>0</v>
      </c>
      <c r="J6455">
        <v>0.6</v>
      </c>
      <c r="K6455">
        <v>0</v>
      </c>
      <c r="L6455">
        <v>0</v>
      </c>
      <c r="M6455">
        <v>0</v>
      </c>
      <c r="N6455">
        <v>0</v>
      </c>
      <c r="O6455">
        <v>0</v>
      </c>
      <c r="P6455">
        <v>0</v>
      </c>
      <c r="Q6455">
        <v>0</v>
      </c>
      <c r="R6455">
        <v>0</v>
      </c>
      <c r="S6455">
        <v>0</v>
      </c>
      <c r="T6455">
        <v>0</v>
      </c>
      <c r="U6455">
        <v>0.1</v>
      </c>
      <c r="V6455">
        <v>0</v>
      </c>
      <c r="W6455">
        <v>0</v>
      </c>
      <c r="X6455">
        <v>0.2</v>
      </c>
      <c r="Y6455">
        <v>0</v>
      </c>
      <c r="Z6455">
        <v>0</v>
      </c>
      <c r="AA6455">
        <v>0</v>
      </c>
      <c r="AB6455">
        <v>0</v>
      </c>
      <c r="AC6455">
        <v>0</v>
      </c>
      <c r="AD6455">
        <v>0</v>
      </c>
      <c r="AE6455">
        <v>0</v>
      </c>
      <c r="AF6455">
        <v>0</v>
      </c>
      <c r="AG6455">
        <v>0</v>
      </c>
      <c r="AH6455">
        <v>0</v>
      </c>
      <c r="AI6455">
        <v>0</v>
      </c>
      <c r="AJ6455">
        <v>0.1</v>
      </c>
      <c r="AK6455">
        <v>0</v>
      </c>
    </row>
    <row r="6456" spans="1:37" x14ac:dyDescent="0.3">
      <c r="A6456" t="s">
        <v>369</v>
      </c>
      <c r="B6456" t="s">
        <v>368</v>
      </c>
      <c r="C6456" t="s">
        <v>367</v>
      </c>
      <c r="D6456" t="s">
        <v>366</v>
      </c>
      <c r="E6456" t="s">
        <v>365</v>
      </c>
      <c r="F6456" t="s">
        <v>356</v>
      </c>
      <c r="G6456" t="s">
        <v>364</v>
      </c>
      <c r="H6456" t="s">
        <v>91</v>
      </c>
      <c r="I6456">
        <v>0</v>
      </c>
      <c r="J6456">
        <v>0.1</v>
      </c>
      <c r="K6456">
        <v>0</v>
      </c>
      <c r="L6456">
        <v>0</v>
      </c>
      <c r="M6456">
        <v>0.8</v>
      </c>
      <c r="N6456">
        <v>0</v>
      </c>
      <c r="O6456">
        <v>0</v>
      </c>
      <c r="P6456">
        <v>0</v>
      </c>
      <c r="Q6456">
        <v>0</v>
      </c>
      <c r="R6456">
        <v>0</v>
      </c>
      <c r="S6456">
        <v>0</v>
      </c>
      <c r="T6456">
        <v>0</v>
      </c>
      <c r="U6456">
        <v>0</v>
      </c>
      <c r="V6456">
        <v>0</v>
      </c>
      <c r="W6456">
        <v>0</v>
      </c>
      <c r="X6456">
        <v>0.1</v>
      </c>
      <c r="Y6456">
        <v>0</v>
      </c>
      <c r="Z6456">
        <v>0</v>
      </c>
      <c r="AA6456">
        <v>0</v>
      </c>
      <c r="AB6456">
        <v>0</v>
      </c>
      <c r="AC6456">
        <v>0</v>
      </c>
      <c r="AD6456">
        <v>0</v>
      </c>
      <c r="AE6456">
        <v>0</v>
      </c>
      <c r="AF6456">
        <v>0</v>
      </c>
      <c r="AG6456">
        <v>0</v>
      </c>
      <c r="AH6456">
        <v>0</v>
      </c>
      <c r="AI6456">
        <v>0</v>
      </c>
      <c r="AJ6456">
        <v>0</v>
      </c>
      <c r="AK6456">
        <v>0</v>
      </c>
    </row>
    <row r="6457" spans="1:37" x14ac:dyDescent="0.3">
      <c r="A6457" t="s">
        <v>363</v>
      </c>
      <c r="B6457" t="s">
        <v>362</v>
      </c>
      <c r="C6457" t="s">
        <v>361</v>
      </c>
      <c r="D6457" t="s">
        <v>341</v>
      </c>
      <c r="E6457" t="s">
        <v>360</v>
      </c>
      <c r="F6457" t="s">
        <v>359</v>
      </c>
      <c r="G6457" t="s">
        <v>358</v>
      </c>
      <c r="H6457" t="s">
        <v>204</v>
      </c>
      <c r="I6457">
        <v>0</v>
      </c>
      <c r="J6457">
        <v>0.1</v>
      </c>
      <c r="K6457">
        <v>0</v>
      </c>
      <c r="L6457">
        <v>0</v>
      </c>
      <c r="M6457">
        <v>0.1</v>
      </c>
      <c r="N6457">
        <v>0</v>
      </c>
      <c r="O6457">
        <v>0</v>
      </c>
      <c r="P6457">
        <v>0</v>
      </c>
      <c r="Q6457">
        <v>0</v>
      </c>
      <c r="R6457">
        <v>0</v>
      </c>
      <c r="S6457">
        <v>0</v>
      </c>
      <c r="T6457">
        <v>0</v>
      </c>
      <c r="U6457">
        <v>0</v>
      </c>
      <c r="V6457">
        <v>0</v>
      </c>
      <c r="W6457">
        <v>0</v>
      </c>
      <c r="X6457">
        <v>0.2</v>
      </c>
      <c r="Y6457">
        <v>0</v>
      </c>
      <c r="Z6457">
        <v>0</v>
      </c>
      <c r="AA6457">
        <v>0.3</v>
      </c>
      <c r="AB6457">
        <v>0.1</v>
      </c>
      <c r="AC6457">
        <v>0.1</v>
      </c>
      <c r="AD6457">
        <v>0</v>
      </c>
      <c r="AE6457">
        <v>0</v>
      </c>
      <c r="AF6457">
        <v>0</v>
      </c>
      <c r="AG6457">
        <v>0</v>
      </c>
      <c r="AH6457">
        <v>0</v>
      </c>
      <c r="AI6457">
        <v>0</v>
      </c>
      <c r="AJ6457">
        <v>0.1</v>
      </c>
      <c r="AK6457">
        <v>0</v>
      </c>
    </row>
    <row r="6458" spans="1:37" x14ac:dyDescent="0.3">
      <c r="A6458" t="s">
        <v>357</v>
      </c>
      <c r="B6458" t="s">
        <v>356</v>
      </c>
      <c r="C6458" t="s">
        <v>355</v>
      </c>
      <c r="D6458" t="s">
        <v>354</v>
      </c>
      <c r="E6458" t="s">
        <v>353</v>
      </c>
      <c r="F6458" t="s">
        <v>352</v>
      </c>
      <c r="G6458" t="s">
        <v>351</v>
      </c>
      <c r="H6458" t="s">
        <v>91</v>
      </c>
      <c r="I6458">
        <v>0.1</v>
      </c>
      <c r="J6458">
        <v>0</v>
      </c>
      <c r="K6458">
        <v>0</v>
      </c>
      <c r="L6458">
        <v>0</v>
      </c>
      <c r="M6458">
        <v>0.4</v>
      </c>
      <c r="N6458">
        <v>0</v>
      </c>
      <c r="O6458">
        <v>0</v>
      </c>
      <c r="P6458">
        <v>0</v>
      </c>
      <c r="Q6458">
        <v>0</v>
      </c>
      <c r="R6458">
        <v>0</v>
      </c>
      <c r="S6458">
        <v>0</v>
      </c>
      <c r="T6458">
        <v>0</v>
      </c>
      <c r="U6458">
        <v>0</v>
      </c>
      <c r="V6458">
        <v>0</v>
      </c>
      <c r="W6458">
        <v>0</v>
      </c>
      <c r="X6458">
        <v>0.4</v>
      </c>
      <c r="Y6458">
        <v>0</v>
      </c>
      <c r="Z6458">
        <v>0</v>
      </c>
      <c r="AA6458">
        <v>0</v>
      </c>
      <c r="AB6458">
        <v>0</v>
      </c>
      <c r="AC6458">
        <v>0</v>
      </c>
      <c r="AD6458">
        <v>0</v>
      </c>
      <c r="AE6458">
        <v>0</v>
      </c>
      <c r="AF6458">
        <v>0</v>
      </c>
      <c r="AG6458">
        <v>0</v>
      </c>
      <c r="AH6458">
        <v>0</v>
      </c>
      <c r="AI6458">
        <v>0</v>
      </c>
      <c r="AJ6458">
        <v>0.1</v>
      </c>
      <c r="AK6458">
        <v>0</v>
      </c>
    </row>
    <row r="6459" spans="1:37" x14ac:dyDescent="0.3">
      <c r="A6459" t="s">
        <v>350</v>
      </c>
      <c r="B6459" t="s">
        <v>349</v>
      </c>
      <c r="C6459" t="s">
        <v>348</v>
      </c>
      <c r="D6459" t="s">
        <v>347</v>
      </c>
      <c r="E6459" t="s">
        <v>346</v>
      </c>
      <c r="F6459" t="s">
        <v>345</v>
      </c>
      <c r="G6459" t="s">
        <v>344</v>
      </c>
      <c r="H6459" t="s">
        <v>204</v>
      </c>
      <c r="I6459">
        <v>0</v>
      </c>
      <c r="J6459">
        <v>0</v>
      </c>
      <c r="K6459">
        <v>0</v>
      </c>
      <c r="L6459">
        <v>0</v>
      </c>
      <c r="M6459">
        <v>0.1</v>
      </c>
      <c r="N6459">
        <v>0</v>
      </c>
      <c r="O6459">
        <v>0</v>
      </c>
      <c r="P6459">
        <v>0</v>
      </c>
      <c r="Q6459">
        <v>0</v>
      </c>
      <c r="R6459">
        <v>0</v>
      </c>
      <c r="S6459">
        <v>0</v>
      </c>
      <c r="T6459">
        <v>0</v>
      </c>
      <c r="U6459">
        <v>0</v>
      </c>
      <c r="V6459">
        <v>0</v>
      </c>
      <c r="W6459">
        <v>0</v>
      </c>
      <c r="X6459">
        <v>0</v>
      </c>
      <c r="Y6459">
        <v>0</v>
      </c>
      <c r="Z6459">
        <v>0</v>
      </c>
      <c r="AA6459">
        <v>0.8</v>
      </c>
      <c r="AB6459">
        <v>0</v>
      </c>
      <c r="AC6459">
        <v>0.1</v>
      </c>
      <c r="AD6459">
        <v>0</v>
      </c>
      <c r="AE6459">
        <v>0</v>
      </c>
      <c r="AF6459">
        <v>0</v>
      </c>
      <c r="AG6459">
        <v>0</v>
      </c>
      <c r="AH6459">
        <v>0</v>
      </c>
      <c r="AI6459">
        <v>0</v>
      </c>
      <c r="AJ6459">
        <v>0</v>
      </c>
      <c r="AK6459">
        <v>0</v>
      </c>
    </row>
    <row r="6460" spans="1:37" x14ac:dyDescent="0.3">
      <c r="A6460" t="s">
        <v>343</v>
      </c>
      <c r="B6460" t="s">
        <v>342</v>
      </c>
      <c r="C6460" t="s">
        <v>334</v>
      </c>
      <c r="D6460" t="s">
        <v>341</v>
      </c>
      <c r="E6460" t="s">
        <v>336</v>
      </c>
      <c r="F6460" t="s">
        <v>340</v>
      </c>
      <c r="G6460" t="s">
        <v>339</v>
      </c>
      <c r="H6460" t="s">
        <v>86</v>
      </c>
      <c r="I6460">
        <v>0</v>
      </c>
      <c r="J6460">
        <v>0.1</v>
      </c>
      <c r="K6460">
        <v>0</v>
      </c>
      <c r="L6460">
        <v>0</v>
      </c>
      <c r="M6460">
        <v>0</v>
      </c>
      <c r="N6460">
        <v>0</v>
      </c>
      <c r="O6460">
        <v>0</v>
      </c>
      <c r="P6460">
        <v>0</v>
      </c>
      <c r="Q6460">
        <v>0</v>
      </c>
      <c r="R6460">
        <v>0</v>
      </c>
      <c r="S6460">
        <v>0</v>
      </c>
      <c r="T6460">
        <v>0</v>
      </c>
      <c r="U6460">
        <v>0</v>
      </c>
      <c r="V6460">
        <v>0</v>
      </c>
      <c r="W6460">
        <v>0.2</v>
      </c>
      <c r="X6460">
        <v>0.5</v>
      </c>
      <c r="Y6460">
        <v>0</v>
      </c>
      <c r="Z6460">
        <v>0</v>
      </c>
      <c r="AA6460">
        <v>0</v>
      </c>
      <c r="AB6460">
        <v>0</v>
      </c>
      <c r="AC6460">
        <v>0.2</v>
      </c>
      <c r="AD6460">
        <v>0</v>
      </c>
      <c r="AE6460">
        <v>0</v>
      </c>
      <c r="AF6460">
        <v>0</v>
      </c>
      <c r="AG6460">
        <v>0</v>
      </c>
      <c r="AH6460">
        <v>0</v>
      </c>
      <c r="AI6460">
        <v>0</v>
      </c>
      <c r="AJ6460">
        <v>0</v>
      </c>
      <c r="AK6460">
        <v>0</v>
      </c>
    </row>
    <row r="6461" spans="1:37" x14ac:dyDescent="0.3">
      <c r="A6461" t="s">
        <v>338</v>
      </c>
      <c r="B6461" t="s">
        <v>337</v>
      </c>
      <c r="C6461" t="s">
        <v>327</v>
      </c>
      <c r="D6461" t="s">
        <v>336</v>
      </c>
      <c r="E6461" t="s">
        <v>330</v>
      </c>
      <c r="F6461" t="s">
        <v>335</v>
      </c>
      <c r="G6461" t="s">
        <v>334</v>
      </c>
      <c r="H6461" t="s">
        <v>86</v>
      </c>
      <c r="I6461">
        <v>0</v>
      </c>
      <c r="J6461">
        <v>0.2</v>
      </c>
      <c r="K6461">
        <v>0</v>
      </c>
      <c r="L6461">
        <v>0</v>
      </c>
      <c r="M6461">
        <v>0.1</v>
      </c>
      <c r="N6461">
        <v>0</v>
      </c>
      <c r="O6461">
        <v>0</v>
      </c>
      <c r="P6461">
        <v>0</v>
      </c>
      <c r="Q6461">
        <v>0</v>
      </c>
      <c r="R6461">
        <v>0</v>
      </c>
      <c r="S6461">
        <v>0</v>
      </c>
      <c r="T6461">
        <v>0</v>
      </c>
      <c r="U6461">
        <v>0</v>
      </c>
      <c r="V6461">
        <v>0</v>
      </c>
      <c r="W6461">
        <v>0</v>
      </c>
      <c r="X6461">
        <v>0.7</v>
      </c>
      <c r="Y6461">
        <v>0</v>
      </c>
      <c r="Z6461">
        <v>0</v>
      </c>
      <c r="AA6461">
        <v>0</v>
      </c>
      <c r="AB6461">
        <v>0</v>
      </c>
      <c r="AC6461">
        <v>0</v>
      </c>
      <c r="AD6461">
        <v>0</v>
      </c>
      <c r="AE6461">
        <v>0</v>
      </c>
      <c r="AF6461">
        <v>0</v>
      </c>
      <c r="AG6461">
        <v>0</v>
      </c>
      <c r="AH6461">
        <v>0</v>
      </c>
      <c r="AI6461">
        <v>0</v>
      </c>
      <c r="AJ6461">
        <v>0</v>
      </c>
      <c r="AK6461">
        <v>0</v>
      </c>
    </row>
    <row r="6462" spans="1:37" x14ac:dyDescent="0.3">
      <c r="A6462" t="s">
        <v>333</v>
      </c>
      <c r="B6462" t="s">
        <v>332</v>
      </c>
      <c r="C6462" t="s">
        <v>331</v>
      </c>
      <c r="D6462" t="s">
        <v>330</v>
      </c>
      <c r="E6462" t="s">
        <v>329</v>
      </c>
      <c r="F6462" t="s">
        <v>328</v>
      </c>
      <c r="G6462" t="s">
        <v>327</v>
      </c>
      <c r="H6462" t="s">
        <v>126</v>
      </c>
      <c r="I6462">
        <v>0</v>
      </c>
      <c r="J6462">
        <v>0</v>
      </c>
      <c r="K6462">
        <v>0</v>
      </c>
      <c r="L6462">
        <v>0</v>
      </c>
      <c r="M6462">
        <v>0.2</v>
      </c>
      <c r="N6462">
        <v>0</v>
      </c>
      <c r="O6462">
        <v>0</v>
      </c>
      <c r="P6462">
        <v>0</v>
      </c>
      <c r="Q6462">
        <v>0</v>
      </c>
      <c r="R6462">
        <v>0</v>
      </c>
      <c r="S6462">
        <v>0</v>
      </c>
      <c r="T6462">
        <v>0</v>
      </c>
      <c r="U6462">
        <v>0</v>
      </c>
      <c r="V6462">
        <v>0</v>
      </c>
      <c r="W6462">
        <v>0</v>
      </c>
      <c r="X6462">
        <v>0</v>
      </c>
      <c r="Y6462">
        <v>0</v>
      </c>
      <c r="Z6462">
        <v>0</v>
      </c>
      <c r="AA6462">
        <v>0</v>
      </c>
      <c r="AB6462">
        <v>0.1</v>
      </c>
      <c r="AC6462">
        <v>0.3</v>
      </c>
      <c r="AD6462">
        <v>0</v>
      </c>
      <c r="AE6462">
        <v>0</v>
      </c>
      <c r="AF6462">
        <v>0</v>
      </c>
      <c r="AG6462">
        <v>0</v>
      </c>
      <c r="AH6462">
        <v>0</v>
      </c>
      <c r="AI6462">
        <v>0</v>
      </c>
      <c r="AJ6462">
        <v>0.3</v>
      </c>
      <c r="AK6462">
        <v>0.1</v>
      </c>
    </row>
    <row r="6463" spans="1:37" x14ac:dyDescent="0.3">
      <c r="A6463" t="s">
        <v>326</v>
      </c>
      <c r="B6463" t="s">
        <v>325</v>
      </c>
      <c r="C6463" t="s">
        <v>324</v>
      </c>
      <c r="D6463" t="s">
        <v>323</v>
      </c>
      <c r="E6463" t="s">
        <v>322</v>
      </c>
      <c r="F6463" t="s">
        <v>321</v>
      </c>
      <c r="G6463" t="s">
        <v>320</v>
      </c>
      <c r="H6463" t="s">
        <v>86</v>
      </c>
      <c r="I6463">
        <v>0</v>
      </c>
      <c r="J6463">
        <v>0.1</v>
      </c>
      <c r="K6463">
        <v>0</v>
      </c>
      <c r="L6463">
        <v>0</v>
      </c>
      <c r="M6463">
        <v>0.2</v>
      </c>
      <c r="N6463">
        <v>0</v>
      </c>
      <c r="O6463">
        <v>0</v>
      </c>
      <c r="P6463">
        <v>0</v>
      </c>
      <c r="Q6463">
        <v>0</v>
      </c>
      <c r="R6463">
        <v>0</v>
      </c>
      <c r="S6463">
        <v>0</v>
      </c>
      <c r="T6463">
        <v>0</v>
      </c>
      <c r="U6463">
        <v>0</v>
      </c>
      <c r="V6463">
        <v>0</v>
      </c>
      <c r="W6463">
        <v>0</v>
      </c>
      <c r="X6463">
        <v>0.7</v>
      </c>
      <c r="Y6463">
        <v>0</v>
      </c>
      <c r="Z6463">
        <v>0</v>
      </c>
      <c r="AA6463">
        <v>0</v>
      </c>
      <c r="AB6463">
        <v>0</v>
      </c>
      <c r="AC6463">
        <v>0</v>
      </c>
      <c r="AD6463">
        <v>0</v>
      </c>
      <c r="AE6463">
        <v>0</v>
      </c>
      <c r="AF6463">
        <v>0</v>
      </c>
      <c r="AG6463">
        <v>0</v>
      </c>
      <c r="AH6463">
        <v>0</v>
      </c>
      <c r="AI6463">
        <v>0</v>
      </c>
      <c r="AJ6463">
        <v>0</v>
      </c>
      <c r="AK6463">
        <v>0</v>
      </c>
    </row>
    <row r="6464" spans="1:37" x14ac:dyDescent="0.3">
      <c r="A6464" t="s">
        <v>319</v>
      </c>
      <c r="B6464" t="s">
        <v>318</v>
      </c>
      <c r="C6464" t="s">
        <v>311</v>
      </c>
      <c r="D6464" t="s">
        <v>317</v>
      </c>
      <c r="E6464" t="s">
        <v>313</v>
      </c>
      <c r="F6464" t="s">
        <v>308</v>
      </c>
      <c r="G6464" t="s">
        <v>316</v>
      </c>
      <c r="H6464" t="s">
        <v>86</v>
      </c>
      <c r="I6464">
        <v>0</v>
      </c>
      <c r="J6464">
        <v>0.4</v>
      </c>
      <c r="K6464">
        <v>0</v>
      </c>
      <c r="L6464">
        <v>0</v>
      </c>
      <c r="M6464">
        <v>0</v>
      </c>
      <c r="N6464">
        <v>0</v>
      </c>
      <c r="O6464">
        <v>0</v>
      </c>
      <c r="P6464">
        <v>0</v>
      </c>
      <c r="Q6464">
        <v>0</v>
      </c>
      <c r="R6464">
        <v>0</v>
      </c>
      <c r="S6464">
        <v>0</v>
      </c>
      <c r="T6464">
        <v>0</v>
      </c>
      <c r="U6464">
        <v>0</v>
      </c>
      <c r="V6464">
        <v>0</v>
      </c>
      <c r="W6464">
        <v>0</v>
      </c>
      <c r="X6464">
        <v>0.5</v>
      </c>
      <c r="Y6464">
        <v>0</v>
      </c>
      <c r="Z6464">
        <v>0</v>
      </c>
      <c r="AA6464">
        <v>0</v>
      </c>
      <c r="AB6464">
        <v>0</v>
      </c>
      <c r="AC6464">
        <v>0</v>
      </c>
      <c r="AD6464">
        <v>0</v>
      </c>
      <c r="AE6464">
        <v>0</v>
      </c>
      <c r="AF6464">
        <v>0</v>
      </c>
      <c r="AG6464">
        <v>0</v>
      </c>
      <c r="AH6464">
        <v>0</v>
      </c>
      <c r="AI6464">
        <v>0</v>
      </c>
      <c r="AJ6464">
        <v>0.1</v>
      </c>
      <c r="AK6464">
        <v>0</v>
      </c>
    </row>
    <row r="6465" spans="1:37" x14ac:dyDescent="0.3">
      <c r="A6465" t="s">
        <v>315</v>
      </c>
      <c r="B6465" t="s">
        <v>314</v>
      </c>
      <c r="C6465" t="s">
        <v>303</v>
      </c>
      <c r="D6465" t="s">
        <v>313</v>
      </c>
      <c r="E6465" t="s">
        <v>306</v>
      </c>
      <c r="F6465" t="s">
        <v>312</v>
      </c>
      <c r="G6465" t="s">
        <v>311</v>
      </c>
      <c r="H6465" t="s">
        <v>310</v>
      </c>
      <c r="I6465">
        <v>0</v>
      </c>
      <c r="J6465">
        <v>0.3</v>
      </c>
      <c r="K6465">
        <v>0</v>
      </c>
      <c r="L6465">
        <v>0</v>
      </c>
      <c r="M6465">
        <v>0</v>
      </c>
      <c r="N6465">
        <v>0</v>
      </c>
      <c r="O6465">
        <v>0</v>
      </c>
      <c r="P6465">
        <v>0</v>
      </c>
      <c r="Q6465">
        <v>0</v>
      </c>
      <c r="R6465">
        <v>0</v>
      </c>
      <c r="S6465">
        <v>0</v>
      </c>
      <c r="T6465">
        <v>0</v>
      </c>
      <c r="U6465">
        <v>0.4</v>
      </c>
      <c r="V6465">
        <v>0</v>
      </c>
      <c r="W6465">
        <v>0</v>
      </c>
      <c r="X6465">
        <v>0.3</v>
      </c>
      <c r="Y6465">
        <v>0</v>
      </c>
      <c r="Z6465">
        <v>0</v>
      </c>
      <c r="AA6465">
        <v>0</v>
      </c>
      <c r="AB6465">
        <v>0</v>
      </c>
      <c r="AC6465">
        <v>0</v>
      </c>
      <c r="AD6465">
        <v>0</v>
      </c>
      <c r="AE6465">
        <v>0</v>
      </c>
      <c r="AF6465">
        <v>0</v>
      </c>
      <c r="AG6465">
        <v>0</v>
      </c>
      <c r="AH6465">
        <v>0</v>
      </c>
      <c r="AI6465">
        <v>0</v>
      </c>
      <c r="AJ6465">
        <v>0</v>
      </c>
      <c r="AK6465">
        <v>0</v>
      </c>
    </row>
    <row r="6466" spans="1:37" x14ac:dyDescent="0.3">
      <c r="A6466" t="s">
        <v>309</v>
      </c>
      <c r="B6466" t="s">
        <v>308</v>
      </c>
      <c r="C6466" t="s">
        <v>307</v>
      </c>
      <c r="D6466" t="s">
        <v>306</v>
      </c>
      <c r="E6466" t="s">
        <v>305</v>
      </c>
      <c r="F6466" t="s">
        <v>304</v>
      </c>
      <c r="G6466" t="s">
        <v>303</v>
      </c>
      <c r="H6466" t="s">
        <v>1</v>
      </c>
      <c r="I6466">
        <v>0</v>
      </c>
      <c r="J6466">
        <v>0.7</v>
      </c>
      <c r="K6466">
        <v>0</v>
      </c>
      <c r="L6466">
        <v>0</v>
      </c>
      <c r="M6466">
        <v>0.2</v>
      </c>
      <c r="N6466">
        <v>0</v>
      </c>
      <c r="O6466">
        <v>0</v>
      </c>
      <c r="P6466">
        <v>0</v>
      </c>
      <c r="Q6466">
        <v>0</v>
      </c>
      <c r="R6466">
        <v>0</v>
      </c>
      <c r="S6466">
        <v>0</v>
      </c>
      <c r="T6466">
        <v>0</v>
      </c>
      <c r="U6466">
        <v>0</v>
      </c>
      <c r="V6466">
        <v>0</v>
      </c>
      <c r="W6466">
        <v>0</v>
      </c>
      <c r="X6466">
        <v>0.1</v>
      </c>
      <c r="Y6466">
        <v>0</v>
      </c>
      <c r="Z6466">
        <v>0</v>
      </c>
      <c r="AA6466">
        <v>0</v>
      </c>
      <c r="AB6466">
        <v>0</v>
      </c>
      <c r="AC6466">
        <v>0</v>
      </c>
      <c r="AD6466">
        <v>0</v>
      </c>
      <c r="AE6466">
        <v>0</v>
      </c>
      <c r="AF6466">
        <v>0</v>
      </c>
      <c r="AG6466">
        <v>0</v>
      </c>
      <c r="AH6466">
        <v>0</v>
      </c>
      <c r="AI6466">
        <v>0</v>
      </c>
      <c r="AJ6466">
        <v>0</v>
      </c>
      <c r="AK6466">
        <v>0</v>
      </c>
    </row>
    <row r="6467" spans="1:37" x14ac:dyDescent="0.3">
      <c r="A6467" t="s">
        <v>302</v>
      </c>
      <c r="B6467" t="s">
        <v>301</v>
      </c>
      <c r="C6467" t="s">
        <v>300</v>
      </c>
      <c r="D6467" t="s">
        <v>299</v>
      </c>
      <c r="E6467" t="s">
        <v>298</v>
      </c>
      <c r="F6467" t="s">
        <v>297</v>
      </c>
      <c r="G6467" t="s">
        <v>296</v>
      </c>
      <c r="H6467" t="s">
        <v>86</v>
      </c>
      <c r="I6467">
        <v>0</v>
      </c>
      <c r="J6467">
        <v>0</v>
      </c>
      <c r="K6467">
        <v>0</v>
      </c>
      <c r="L6467">
        <v>0</v>
      </c>
      <c r="M6467">
        <v>0</v>
      </c>
      <c r="N6467">
        <v>0</v>
      </c>
      <c r="O6467">
        <v>0</v>
      </c>
      <c r="P6467">
        <v>0</v>
      </c>
      <c r="Q6467">
        <v>0</v>
      </c>
      <c r="R6467">
        <v>0</v>
      </c>
      <c r="S6467">
        <v>0</v>
      </c>
      <c r="T6467">
        <v>0</v>
      </c>
      <c r="U6467">
        <v>0</v>
      </c>
      <c r="V6467">
        <v>0.3</v>
      </c>
      <c r="W6467">
        <v>0</v>
      </c>
      <c r="X6467">
        <v>0.4</v>
      </c>
      <c r="Y6467">
        <v>0</v>
      </c>
      <c r="Z6467">
        <v>0</v>
      </c>
      <c r="AA6467">
        <v>0.1</v>
      </c>
      <c r="AB6467">
        <v>0</v>
      </c>
      <c r="AC6467">
        <v>0.2</v>
      </c>
      <c r="AD6467">
        <v>0</v>
      </c>
      <c r="AE6467">
        <v>0</v>
      </c>
      <c r="AF6467">
        <v>0</v>
      </c>
      <c r="AG6467">
        <v>0</v>
      </c>
      <c r="AH6467">
        <v>0</v>
      </c>
      <c r="AI6467">
        <v>0</v>
      </c>
      <c r="AJ6467">
        <v>0</v>
      </c>
      <c r="AK6467">
        <v>0</v>
      </c>
    </row>
    <row r="6468" spans="1:37" x14ac:dyDescent="0.3">
      <c r="A6468" t="s">
        <v>295</v>
      </c>
      <c r="B6468" t="s">
        <v>294</v>
      </c>
      <c r="C6468" t="s">
        <v>293</v>
      </c>
      <c r="D6468" t="s">
        <v>292</v>
      </c>
      <c r="E6468" t="s">
        <v>291</v>
      </c>
      <c r="F6468" t="s">
        <v>290</v>
      </c>
      <c r="G6468" t="s">
        <v>289</v>
      </c>
      <c r="H6468" t="s">
        <v>86</v>
      </c>
      <c r="I6468">
        <v>0</v>
      </c>
      <c r="J6468">
        <v>0</v>
      </c>
      <c r="K6468">
        <v>0</v>
      </c>
      <c r="L6468">
        <v>0</v>
      </c>
      <c r="M6468">
        <v>0</v>
      </c>
      <c r="N6468">
        <v>0</v>
      </c>
      <c r="O6468">
        <v>0</v>
      </c>
      <c r="P6468">
        <v>0</v>
      </c>
      <c r="Q6468">
        <v>0</v>
      </c>
      <c r="R6468">
        <v>0</v>
      </c>
      <c r="S6468">
        <v>0</v>
      </c>
      <c r="T6468">
        <v>0</v>
      </c>
      <c r="U6468">
        <v>0</v>
      </c>
      <c r="V6468">
        <v>0.3</v>
      </c>
      <c r="W6468">
        <v>0</v>
      </c>
      <c r="X6468">
        <v>0.6</v>
      </c>
      <c r="Y6468">
        <v>0</v>
      </c>
      <c r="Z6468">
        <v>0</v>
      </c>
      <c r="AA6468">
        <v>0</v>
      </c>
      <c r="AB6468">
        <v>0</v>
      </c>
      <c r="AC6468">
        <v>0.1</v>
      </c>
      <c r="AD6468">
        <v>0</v>
      </c>
      <c r="AE6468">
        <v>0</v>
      </c>
      <c r="AF6468">
        <v>0</v>
      </c>
      <c r="AG6468">
        <v>0</v>
      </c>
      <c r="AH6468">
        <v>0</v>
      </c>
      <c r="AI6468">
        <v>0</v>
      </c>
      <c r="AJ6468">
        <v>0</v>
      </c>
      <c r="AK6468">
        <v>0</v>
      </c>
    </row>
    <row r="6469" spans="1:37" x14ac:dyDescent="0.3">
      <c r="A6469" t="s">
        <v>288</v>
      </c>
      <c r="B6469" t="s">
        <v>287</v>
      </c>
      <c r="C6469" t="s">
        <v>277</v>
      </c>
      <c r="D6469" t="s">
        <v>286</v>
      </c>
      <c r="E6469" t="s">
        <v>280</v>
      </c>
      <c r="F6469" t="s">
        <v>285</v>
      </c>
      <c r="G6469" t="s">
        <v>284</v>
      </c>
      <c r="H6469" t="s">
        <v>86</v>
      </c>
      <c r="I6469">
        <v>0</v>
      </c>
      <c r="J6469">
        <v>0</v>
      </c>
      <c r="K6469">
        <v>0</v>
      </c>
      <c r="L6469">
        <v>0</v>
      </c>
      <c r="M6469">
        <v>0</v>
      </c>
      <c r="N6469">
        <v>0</v>
      </c>
      <c r="O6469">
        <v>0</v>
      </c>
      <c r="P6469">
        <v>0</v>
      </c>
      <c r="Q6469">
        <v>0</v>
      </c>
      <c r="R6469">
        <v>0</v>
      </c>
      <c r="S6469">
        <v>0</v>
      </c>
      <c r="T6469">
        <v>0</v>
      </c>
      <c r="U6469">
        <v>0</v>
      </c>
      <c r="V6469">
        <v>0</v>
      </c>
      <c r="W6469">
        <v>0</v>
      </c>
      <c r="X6469">
        <v>0.4</v>
      </c>
      <c r="Y6469">
        <v>0</v>
      </c>
      <c r="Z6469">
        <v>0</v>
      </c>
      <c r="AA6469">
        <v>0</v>
      </c>
      <c r="AB6469">
        <v>0</v>
      </c>
      <c r="AC6469">
        <v>0.4</v>
      </c>
      <c r="AD6469">
        <v>0</v>
      </c>
      <c r="AE6469">
        <v>0</v>
      </c>
      <c r="AF6469">
        <v>0</v>
      </c>
      <c r="AG6469">
        <v>0</v>
      </c>
      <c r="AH6469">
        <v>0</v>
      </c>
      <c r="AI6469">
        <v>0</v>
      </c>
      <c r="AJ6469">
        <v>0.1</v>
      </c>
      <c r="AK6469">
        <v>0.1</v>
      </c>
    </row>
    <row r="6470" spans="1:37" x14ac:dyDescent="0.3">
      <c r="A6470" t="s">
        <v>283</v>
      </c>
      <c r="B6470" t="s">
        <v>282</v>
      </c>
      <c r="C6470" t="s">
        <v>281</v>
      </c>
      <c r="D6470" t="s">
        <v>280</v>
      </c>
      <c r="E6470" t="s">
        <v>279</v>
      </c>
      <c r="F6470" t="s">
        <v>278</v>
      </c>
      <c r="G6470" t="s">
        <v>277</v>
      </c>
      <c r="H6470" t="s">
        <v>86</v>
      </c>
      <c r="I6470">
        <v>0</v>
      </c>
      <c r="J6470">
        <v>0</v>
      </c>
      <c r="K6470">
        <v>0</v>
      </c>
      <c r="L6470">
        <v>0</v>
      </c>
      <c r="M6470">
        <v>0</v>
      </c>
      <c r="N6470">
        <v>0</v>
      </c>
      <c r="O6470">
        <v>0</v>
      </c>
      <c r="P6470">
        <v>0</v>
      </c>
      <c r="Q6470">
        <v>0</v>
      </c>
      <c r="R6470">
        <v>0</v>
      </c>
      <c r="S6470">
        <v>0</v>
      </c>
      <c r="T6470">
        <v>0</v>
      </c>
      <c r="U6470">
        <v>0</v>
      </c>
      <c r="V6470">
        <v>0</v>
      </c>
      <c r="W6470">
        <v>0</v>
      </c>
      <c r="X6470">
        <v>0.7</v>
      </c>
      <c r="Y6470">
        <v>0</v>
      </c>
      <c r="Z6470">
        <v>0</v>
      </c>
      <c r="AA6470">
        <v>0</v>
      </c>
      <c r="AB6470">
        <v>0</v>
      </c>
      <c r="AC6470">
        <v>0.2</v>
      </c>
      <c r="AD6470">
        <v>0</v>
      </c>
      <c r="AE6470">
        <v>0</v>
      </c>
      <c r="AF6470">
        <v>0</v>
      </c>
      <c r="AG6470">
        <v>0</v>
      </c>
      <c r="AH6470">
        <v>0</v>
      </c>
      <c r="AI6470">
        <v>0</v>
      </c>
      <c r="AJ6470">
        <v>0</v>
      </c>
      <c r="AK6470">
        <v>0.1</v>
      </c>
    </row>
    <row r="6471" spans="1:37" x14ac:dyDescent="0.3">
      <c r="A6471" t="s">
        <v>276</v>
      </c>
      <c r="B6471" t="s">
        <v>275</v>
      </c>
      <c r="C6471" t="s">
        <v>274</v>
      </c>
      <c r="D6471" t="s">
        <v>273</v>
      </c>
      <c r="E6471" t="s">
        <v>272</v>
      </c>
      <c r="F6471" t="s">
        <v>271</v>
      </c>
      <c r="G6471" t="s">
        <v>270</v>
      </c>
      <c r="H6471" t="s">
        <v>269</v>
      </c>
      <c r="I6471">
        <v>0</v>
      </c>
      <c r="J6471">
        <v>0</v>
      </c>
      <c r="K6471">
        <v>0</v>
      </c>
      <c r="L6471">
        <v>0</v>
      </c>
      <c r="M6471">
        <v>0.1</v>
      </c>
      <c r="N6471">
        <v>0</v>
      </c>
      <c r="O6471">
        <v>0</v>
      </c>
      <c r="P6471">
        <v>0</v>
      </c>
      <c r="Q6471">
        <v>0</v>
      </c>
      <c r="R6471">
        <v>0</v>
      </c>
      <c r="S6471">
        <v>0</v>
      </c>
      <c r="T6471">
        <v>0</v>
      </c>
      <c r="U6471">
        <v>0</v>
      </c>
      <c r="V6471">
        <v>0</v>
      </c>
      <c r="W6471">
        <v>0.3</v>
      </c>
      <c r="X6471">
        <v>0.3</v>
      </c>
      <c r="Y6471">
        <v>0</v>
      </c>
      <c r="Z6471">
        <v>0</v>
      </c>
      <c r="AA6471">
        <v>0</v>
      </c>
      <c r="AB6471">
        <v>0</v>
      </c>
      <c r="AC6471">
        <v>0.1</v>
      </c>
      <c r="AD6471">
        <v>0</v>
      </c>
      <c r="AE6471">
        <v>0</v>
      </c>
      <c r="AF6471">
        <v>0</v>
      </c>
      <c r="AG6471">
        <v>0</v>
      </c>
      <c r="AH6471">
        <v>0</v>
      </c>
      <c r="AI6471">
        <v>0</v>
      </c>
      <c r="AJ6471">
        <v>0.1</v>
      </c>
      <c r="AK6471">
        <v>0.1</v>
      </c>
    </row>
    <row r="6472" spans="1:37" x14ac:dyDescent="0.3">
      <c r="A6472" t="s">
        <v>268</v>
      </c>
      <c r="B6472" t="s">
        <v>267</v>
      </c>
      <c r="C6472" t="s">
        <v>263</v>
      </c>
      <c r="D6472" t="s">
        <v>267</v>
      </c>
      <c r="E6472" t="s">
        <v>264</v>
      </c>
      <c r="F6472" t="s">
        <v>261</v>
      </c>
      <c r="G6472" t="s">
        <v>265</v>
      </c>
      <c r="H6472" t="s">
        <v>126</v>
      </c>
      <c r="I6472">
        <v>0</v>
      </c>
      <c r="J6472">
        <v>0</v>
      </c>
      <c r="K6472">
        <v>0</v>
      </c>
      <c r="L6472">
        <v>0.2</v>
      </c>
      <c r="M6472">
        <v>0.2</v>
      </c>
      <c r="N6472">
        <v>0</v>
      </c>
      <c r="O6472">
        <v>0</v>
      </c>
      <c r="P6472">
        <v>0</v>
      </c>
      <c r="Q6472">
        <v>0</v>
      </c>
      <c r="R6472">
        <v>0</v>
      </c>
      <c r="S6472">
        <v>0</v>
      </c>
      <c r="T6472">
        <v>0</v>
      </c>
      <c r="U6472">
        <v>0</v>
      </c>
      <c r="V6472">
        <v>0</v>
      </c>
      <c r="W6472">
        <v>0</v>
      </c>
      <c r="X6472">
        <v>0</v>
      </c>
      <c r="Y6472">
        <v>0</v>
      </c>
      <c r="Z6472">
        <v>0</v>
      </c>
      <c r="AA6472">
        <v>0.2</v>
      </c>
      <c r="AB6472">
        <v>0</v>
      </c>
      <c r="AC6472">
        <v>0.4</v>
      </c>
      <c r="AD6472">
        <v>0</v>
      </c>
      <c r="AE6472">
        <v>0</v>
      </c>
      <c r="AF6472">
        <v>0</v>
      </c>
      <c r="AG6472">
        <v>0</v>
      </c>
      <c r="AH6472">
        <v>0</v>
      </c>
      <c r="AI6472">
        <v>0</v>
      </c>
      <c r="AJ6472">
        <v>0</v>
      </c>
      <c r="AK6472">
        <v>0</v>
      </c>
    </row>
    <row r="6473" spans="1:37" x14ac:dyDescent="0.3">
      <c r="A6473" t="s">
        <v>266</v>
      </c>
      <c r="B6473" t="s">
        <v>265</v>
      </c>
      <c r="C6473" t="s">
        <v>258</v>
      </c>
      <c r="D6473" t="s">
        <v>264</v>
      </c>
      <c r="E6473" t="s">
        <v>260</v>
      </c>
      <c r="F6473" t="s">
        <v>256</v>
      </c>
      <c r="G6473" t="s">
        <v>263</v>
      </c>
      <c r="H6473" t="s">
        <v>86</v>
      </c>
      <c r="I6473">
        <v>0</v>
      </c>
      <c r="J6473">
        <v>0.2</v>
      </c>
      <c r="K6473">
        <v>0</v>
      </c>
      <c r="L6473">
        <v>0</v>
      </c>
      <c r="M6473">
        <v>0.2</v>
      </c>
      <c r="N6473">
        <v>0</v>
      </c>
      <c r="O6473">
        <v>0</v>
      </c>
      <c r="P6473">
        <v>0</v>
      </c>
      <c r="Q6473">
        <v>0</v>
      </c>
      <c r="R6473">
        <v>0</v>
      </c>
      <c r="S6473">
        <v>0</v>
      </c>
      <c r="T6473">
        <v>0</v>
      </c>
      <c r="U6473">
        <v>0</v>
      </c>
      <c r="V6473">
        <v>0</v>
      </c>
      <c r="W6473">
        <v>0</v>
      </c>
      <c r="X6473">
        <v>0.4</v>
      </c>
      <c r="Y6473">
        <v>0</v>
      </c>
      <c r="Z6473">
        <v>0</v>
      </c>
      <c r="AA6473">
        <v>0</v>
      </c>
      <c r="AB6473">
        <v>0</v>
      </c>
      <c r="AC6473">
        <v>0.2</v>
      </c>
      <c r="AD6473">
        <v>0</v>
      </c>
      <c r="AE6473">
        <v>0</v>
      </c>
      <c r="AF6473">
        <v>0</v>
      </c>
      <c r="AG6473">
        <v>0</v>
      </c>
      <c r="AH6473">
        <v>0</v>
      </c>
      <c r="AI6473">
        <v>0</v>
      </c>
      <c r="AJ6473">
        <v>0</v>
      </c>
      <c r="AK6473">
        <v>0</v>
      </c>
    </row>
    <row r="6474" spans="1:37" x14ac:dyDescent="0.3">
      <c r="A6474" t="s">
        <v>262</v>
      </c>
      <c r="B6474" t="s">
        <v>261</v>
      </c>
      <c r="C6474" t="s">
        <v>251</v>
      </c>
      <c r="D6474" t="s">
        <v>260</v>
      </c>
      <c r="E6474" t="s">
        <v>254</v>
      </c>
      <c r="F6474" t="s">
        <v>259</v>
      </c>
      <c r="G6474" t="s">
        <v>258</v>
      </c>
      <c r="H6474" t="s">
        <v>86</v>
      </c>
      <c r="I6474">
        <v>0</v>
      </c>
      <c r="J6474">
        <v>0</v>
      </c>
      <c r="K6474">
        <v>0</v>
      </c>
      <c r="L6474">
        <v>0</v>
      </c>
      <c r="M6474">
        <v>0.2</v>
      </c>
      <c r="N6474">
        <v>0</v>
      </c>
      <c r="O6474">
        <v>0</v>
      </c>
      <c r="P6474">
        <v>0</v>
      </c>
      <c r="Q6474">
        <v>0</v>
      </c>
      <c r="R6474">
        <v>0</v>
      </c>
      <c r="S6474">
        <v>0</v>
      </c>
      <c r="T6474">
        <v>0</v>
      </c>
      <c r="U6474">
        <v>0</v>
      </c>
      <c r="V6474">
        <v>0</v>
      </c>
      <c r="W6474">
        <v>0.1</v>
      </c>
      <c r="X6474">
        <v>0.5</v>
      </c>
      <c r="Y6474">
        <v>0</v>
      </c>
      <c r="Z6474">
        <v>0</v>
      </c>
      <c r="AA6474">
        <v>0</v>
      </c>
      <c r="AB6474">
        <v>0.1</v>
      </c>
      <c r="AC6474">
        <v>0</v>
      </c>
      <c r="AD6474">
        <v>0</v>
      </c>
      <c r="AE6474">
        <v>0</v>
      </c>
      <c r="AF6474">
        <v>0</v>
      </c>
      <c r="AG6474">
        <v>0</v>
      </c>
      <c r="AH6474">
        <v>0</v>
      </c>
      <c r="AI6474">
        <v>0</v>
      </c>
      <c r="AJ6474">
        <v>0.1</v>
      </c>
      <c r="AK6474">
        <v>0</v>
      </c>
    </row>
    <row r="6475" spans="1:37" x14ac:dyDescent="0.3">
      <c r="A6475" t="s">
        <v>257</v>
      </c>
      <c r="B6475" t="s">
        <v>256</v>
      </c>
      <c r="C6475" t="s">
        <v>255</v>
      </c>
      <c r="D6475" t="s">
        <v>254</v>
      </c>
      <c r="E6475" t="s">
        <v>253</v>
      </c>
      <c r="F6475" t="s">
        <v>252</v>
      </c>
      <c r="G6475" t="s">
        <v>251</v>
      </c>
      <c r="H6475" t="s">
        <v>86</v>
      </c>
      <c r="I6475">
        <v>0</v>
      </c>
      <c r="J6475">
        <v>0.1</v>
      </c>
      <c r="K6475">
        <v>0</v>
      </c>
      <c r="L6475">
        <v>0</v>
      </c>
      <c r="M6475">
        <v>0</v>
      </c>
      <c r="N6475">
        <v>0</v>
      </c>
      <c r="O6475">
        <v>0</v>
      </c>
      <c r="P6475">
        <v>0</v>
      </c>
      <c r="Q6475">
        <v>0</v>
      </c>
      <c r="R6475">
        <v>0</v>
      </c>
      <c r="S6475">
        <v>0</v>
      </c>
      <c r="T6475">
        <v>0</v>
      </c>
      <c r="U6475">
        <v>0</v>
      </c>
      <c r="V6475">
        <v>0</v>
      </c>
      <c r="W6475">
        <v>0</v>
      </c>
      <c r="X6475">
        <v>0.4</v>
      </c>
      <c r="Y6475">
        <v>0</v>
      </c>
      <c r="Z6475">
        <v>0</v>
      </c>
      <c r="AA6475">
        <v>0.4</v>
      </c>
      <c r="AB6475">
        <v>0.1</v>
      </c>
      <c r="AC6475">
        <v>0</v>
      </c>
      <c r="AD6475">
        <v>0</v>
      </c>
      <c r="AE6475">
        <v>0</v>
      </c>
      <c r="AF6475">
        <v>0</v>
      </c>
      <c r="AG6475">
        <v>0</v>
      </c>
      <c r="AH6475">
        <v>0</v>
      </c>
      <c r="AI6475">
        <v>0</v>
      </c>
      <c r="AJ6475">
        <v>0</v>
      </c>
      <c r="AK6475">
        <v>0</v>
      </c>
    </row>
    <row r="6476" spans="1:37" x14ac:dyDescent="0.3">
      <c r="A6476" t="s">
        <v>250</v>
      </c>
      <c r="B6476" t="s">
        <v>249</v>
      </c>
      <c r="C6476" t="s">
        <v>242</v>
      </c>
      <c r="D6476" t="s">
        <v>248</v>
      </c>
      <c r="E6476" t="s">
        <v>243</v>
      </c>
      <c r="F6476" t="s">
        <v>247</v>
      </c>
      <c r="G6476" t="s">
        <v>246</v>
      </c>
      <c r="H6476" t="s">
        <v>1</v>
      </c>
      <c r="I6476">
        <v>0</v>
      </c>
      <c r="J6476">
        <v>0.5</v>
      </c>
      <c r="K6476">
        <v>0.1</v>
      </c>
      <c r="L6476">
        <v>0</v>
      </c>
      <c r="M6476">
        <v>0.1</v>
      </c>
      <c r="N6476">
        <v>0</v>
      </c>
      <c r="O6476">
        <v>0</v>
      </c>
      <c r="P6476">
        <v>0</v>
      </c>
      <c r="Q6476">
        <v>0</v>
      </c>
      <c r="R6476">
        <v>0</v>
      </c>
      <c r="S6476">
        <v>0</v>
      </c>
      <c r="T6476">
        <v>0</v>
      </c>
      <c r="U6476">
        <v>0</v>
      </c>
      <c r="V6476">
        <v>0</v>
      </c>
      <c r="W6476">
        <v>0.1</v>
      </c>
      <c r="X6476">
        <v>0.1</v>
      </c>
      <c r="Y6476">
        <v>0</v>
      </c>
      <c r="Z6476">
        <v>0</v>
      </c>
      <c r="AA6476">
        <v>0</v>
      </c>
      <c r="AB6476">
        <v>0</v>
      </c>
      <c r="AC6476">
        <v>0.1</v>
      </c>
      <c r="AD6476">
        <v>0</v>
      </c>
      <c r="AE6476">
        <v>0</v>
      </c>
      <c r="AF6476">
        <v>0</v>
      </c>
      <c r="AG6476">
        <v>0</v>
      </c>
      <c r="AH6476">
        <v>0</v>
      </c>
      <c r="AI6476">
        <v>0</v>
      </c>
      <c r="AJ6476">
        <v>0</v>
      </c>
      <c r="AK6476">
        <v>0</v>
      </c>
    </row>
    <row r="6477" spans="1:37" x14ac:dyDescent="0.3">
      <c r="A6477" t="s">
        <v>245</v>
      </c>
      <c r="B6477" t="s">
        <v>244</v>
      </c>
      <c r="C6477" t="s">
        <v>238</v>
      </c>
      <c r="D6477" t="s">
        <v>243</v>
      </c>
      <c r="E6477" t="s">
        <v>239</v>
      </c>
      <c r="F6477" t="s">
        <v>236</v>
      </c>
      <c r="G6477" t="s">
        <v>242</v>
      </c>
      <c r="H6477" t="s">
        <v>86</v>
      </c>
      <c r="I6477">
        <v>0</v>
      </c>
      <c r="J6477">
        <v>0.2</v>
      </c>
      <c r="K6477">
        <v>0</v>
      </c>
      <c r="L6477">
        <v>0</v>
      </c>
      <c r="M6477">
        <v>0</v>
      </c>
      <c r="N6477">
        <v>0</v>
      </c>
      <c r="O6477">
        <v>0</v>
      </c>
      <c r="P6477">
        <v>0</v>
      </c>
      <c r="Q6477">
        <v>0</v>
      </c>
      <c r="R6477">
        <v>0</v>
      </c>
      <c r="S6477">
        <v>0</v>
      </c>
      <c r="T6477">
        <v>0</v>
      </c>
      <c r="U6477">
        <v>0</v>
      </c>
      <c r="V6477">
        <v>0</v>
      </c>
      <c r="W6477">
        <v>0.1</v>
      </c>
      <c r="X6477">
        <v>0.7</v>
      </c>
      <c r="Y6477">
        <v>0</v>
      </c>
      <c r="Z6477">
        <v>0</v>
      </c>
      <c r="AA6477">
        <v>0</v>
      </c>
      <c r="AB6477">
        <v>0</v>
      </c>
      <c r="AC6477">
        <v>0</v>
      </c>
      <c r="AD6477">
        <v>0</v>
      </c>
      <c r="AE6477">
        <v>0</v>
      </c>
      <c r="AF6477">
        <v>0</v>
      </c>
      <c r="AG6477">
        <v>0</v>
      </c>
      <c r="AH6477">
        <v>0</v>
      </c>
      <c r="AI6477">
        <v>0</v>
      </c>
      <c r="AJ6477">
        <v>0</v>
      </c>
      <c r="AK6477">
        <v>0</v>
      </c>
    </row>
    <row r="6478" spans="1:37" x14ac:dyDescent="0.3">
      <c r="A6478" t="s">
        <v>241</v>
      </c>
      <c r="B6478" t="s">
        <v>240</v>
      </c>
      <c r="C6478" t="s">
        <v>233</v>
      </c>
      <c r="D6478" t="s">
        <v>239</v>
      </c>
      <c r="E6478" t="s">
        <v>235</v>
      </c>
      <c r="F6478" t="s">
        <v>231</v>
      </c>
      <c r="G6478" t="s">
        <v>238</v>
      </c>
      <c r="H6478" t="s">
        <v>86</v>
      </c>
      <c r="I6478">
        <v>0</v>
      </c>
      <c r="J6478">
        <v>0</v>
      </c>
      <c r="K6478">
        <v>0</v>
      </c>
      <c r="L6478">
        <v>0</v>
      </c>
      <c r="M6478">
        <v>0.2</v>
      </c>
      <c r="N6478">
        <v>0</v>
      </c>
      <c r="O6478">
        <v>0</v>
      </c>
      <c r="P6478">
        <v>0</v>
      </c>
      <c r="Q6478">
        <v>0</v>
      </c>
      <c r="R6478">
        <v>0</v>
      </c>
      <c r="S6478">
        <v>0</v>
      </c>
      <c r="T6478">
        <v>0</v>
      </c>
      <c r="U6478">
        <v>0</v>
      </c>
      <c r="V6478">
        <v>0</v>
      </c>
      <c r="W6478">
        <v>0</v>
      </c>
      <c r="X6478">
        <v>0.4</v>
      </c>
      <c r="Y6478">
        <v>0</v>
      </c>
      <c r="Z6478">
        <v>0</v>
      </c>
      <c r="AA6478">
        <v>0</v>
      </c>
      <c r="AB6478">
        <v>0.2</v>
      </c>
      <c r="AC6478">
        <v>0.1</v>
      </c>
      <c r="AD6478">
        <v>0</v>
      </c>
      <c r="AE6478">
        <v>0</v>
      </c>
      <c r="AF6478">
        <v>0</v>
      </c>
      <c r="AG6478">
        <v>0</v>
      </c>
      <c r="AH6478">
        <v>0</v>
      </c>
      <c r="AI6478">
        <v>0</v>
      </c>
      <c r="AJ6478">
        <v>0.1</v>
      </c>
      <c r="AK6478">
        <v>0</v>
      </c>
    </row>
    <row r="6479" spans="1:37" x14ac:dyDescent="0.3">
      <c r="A6479" t="s">
        <v>237</v>
      </c>
      <c r="B6479" t="s">
        <v>236</v>
      </c>
      <c r="C6479" t="s">
        <v>226</v>
      </c>
      <c r="D6479" t="s">
        <v>235</v>
      </c>
      <c r="E6479" t="s">
        <v>229</v>
      </c>
      <c r="F6479" t="s">
        <v>234</v>
      </c>
      <c r="G6479" t="s">
        <v>233</v>
      </c>
      <c r="H6479" t="s">
        <v>86</v>
      </c>
      <c r="I6479">
        <v>0</v>
      </c>
      <c r="J6479">
        <v>0</v>
      </c>
      <c r="K6479">
        <v>0</v>
      </c>
      <c r="L6479">
        <v>0</v>
      </c>
      <c r="M6479">
        <v>0</v>
      </c>
      <c r="N6479">
        <v>0</v>
      </c>
      <c r="O6479">
        <v>0</v>
      </c>
      <c r="P6479">
        <v>0</v>
      </c>
      <c r="Q6479">
        <v>0</v>
      </c>
      <c r="R6479">
        <v>0</v>
      </c>
      <c r="S6479">
        <v>0</v>
      </c>
      <c r="T6479">
        <v>0</v>
      </c>
      <c r="U6479">
        <v>0</v>
      </c>
      <c r="V6479">
        <v>0</v>
      </c>
      <c r="W6479">
        <v>0</v>
      </c>
      <c r="X6479">
        <v>0.7</v>
      </c>
      <c r="Y6479">
        <v>0</v>
      </c>
      <c r="Z6479">
        <v>0</v>
      </c>
      <c r="AA6479">
        <v>0</v>
      </c>
      <c r="AB6479">
        <v>0</v>
      </c>
      <c r="AC6479">
        <v>0.1</v>
      </c>
      <c r="AD6479">
        <v>0</v>
      </c>
      <c r="AE6479">
        <v>0</v>
      </c>
      <c r="AF6479">
        <v>0</v>
      </c>
      <c r="AG6479">
        <v>0</v>
      </c>
      <c r="AH6479">
        <v>0</v>
      </c>
      <c r="AI6479">
        <v>0</v>
      </c>
      <c r="AJ6479">
        <v>0.2</v>
      </c>
      <c r="AK6479">
        <v>0</v>
      </c>
    </row>
    <row r="6480" spans="1:37" x14ac:dyDescent="0.3">
      <c r="A6480" t="s">
        <v>232</v>
      </c>
      <c r="B6480" t="s">
        <v>231</v>
      </c>
      <c r="C6480" t="s">
        <v>230</v>
      </c>
      <c r="D6480" t="s">
        <v>229</v>
      </c>
      <c r="E6480" t="s">
        <v>228</v>
      </c>
      <c r="F6480" t="s">
        <v>227</v>
      </c>
      <c r="G6480" t="s">
        <v>226</v>
      </c>
      <c r="H6480" t="s">
        <v>1</v>
      </c>
      <c r="I6480">
        <v>0</v>
      </c>
      <c r="J6480">
        <v>0.3</v>
      </c>
      <c r="K6480">
        <v>0</v>
      </c>
      <c r="L6480">
        <v>0</v>
      </c>
      <c r="M6480">
        <v>0</v>
      </c>
      <c r="N6480">
        <v>0</v>
      </c>
      <c r="O6480">
        <v>0</v>
      </c>
      <c r="P6480">
        <v>0</v>
      </c>
      <c r="Q6480">
        <v>0</v>
      </c>
      <c r="R6480">
        <v>0</v>
      </c>
      <c r="S6480">
        <v>0</v>
      </c>
      <c r="T6480">
        <v>0</v>
      </c>
      <c r="U6480">
        <v>0.1</v>
      </c>
      <c r="V6480">
        <v>0</v>
      </c>
      <c r="W6480">
        <v>0</v>
      </c>
      <c r="X6480">
        <v>0.1</v>
      </c>
      <c r="Y6480">
        <v>0</v>
      </c>
      <c r="Z6480">
        <v>0</v>
      </c>
      <c r="AA6480">
        <v>0</v>
      </c>
      <c r="AB6480">
        <v>0</v>
      </c>
      <c r="AC6480">
        <v>0</v>
      </c>
      <c r="AD6480">
        <v>0</v>
      </c>
      <c r="AE6480">
        <v>0</v>
      </c>
      <c r="AF6480">
        <v>0</v>
      </c>
      <c r="AG6480">
        <v>0</v>
      </c>
      <c r="AH6480">
        <v>0</v>
      </c>
      <c r="AI6480">
        <v>0</v>
      </c>
      <c r="AJ6480">
        <v>0.3</v>
      </c>
      <c r="AK6480">
        <v>0.2</v>
      </c>
    </row>
    <row r="6481" spans="1:37" x14ac:dyDescent="0.3">
      <c r="A6481" t="s">
        <v>225</v>
      </c>
      <c r="B6481" t="s">
        <v>224</v>
      </c>
      <c r="C6481" t="s">
        <v>219</v>
      </c>
      <c r="D6481" t="s">
        <v>224</v>
      </c>
      <c r="E6481" t="s">
        <v>221</v>
      </c>
      <c r="F6481" t="s">
        <v>217</v>
      </c>
      <c r="G6481" t="s">
        <v>222</v>
      </c>
      <c r="H6481" t="s">
        <v>126</v>
      </c>
      <c r="I6481">
        <v>0</v>
      </c>
      <c r="J6481">
        <v>0</v>
      </c>
      <c r="K6481">
        <v>0</v>
      </c>
      <c r="L6481">
        <v>0.1</v>
      </c>
      <c r="M6481">
        <v>0</v>
      </c>
      <c r="N6481">
        <v>0</v>
      </c>
      <c r="O6481">
        <v>0</v>
      </c>
      <c r="P6481">
        <v>0</v>
      </c>
      <c r="Q6481">
        <v>0</v>
      </c>
      <c r="R6481">
        <v>0</v>
      </c>
      <c r="S6481">
        <v>0</v>
      </c>
      <c r="T6481">
        <v>0</v>
      </c>
      <c r="U6481">
        <v>0</v>
      </c>
      <c r="V6481">
        <v>0</v>
      </c>
      <c r="W6481">
        <v>0</v>
      </c>
      <c r="X6481">
        <v>0.1</v>
      </c>
      <c r="Y6481">
        <v>0</v>
      </c>
      <c r="Z6481">
        <v>0</v>
      </c>
      <c r="AA6481">
        <v>0.1</v>
      </c>
      <c r="AB6481">
        <v>0.1</v>
      </c>
      <c r="AC6481">
        <v>0.5</v>
      </c>
      <c r="AD6481">
        <v>0.1</v>
      </c>
      <c r="AE6481">
        <v>0</v>
      </c>
      <c r="AF6481">
        <v>0</v>
      </c>
      <c r="AG6481">
        <v>0</v>
      </c>
      <c r="AH6481">
        <v>0</v>
      </c>
      <c r="AI6481">
        <v>0</v>
      </c>
      <c r="AJ6481">
        <v>0</v>
      </c>
      <c r="AK6481">
        <v>0</v>
      </c>
    </row>
    <row r="6482" spans="1:37" x14ac:dyDescent="0.3">
      <c r="A6482" t="s">
        <v>223</v>
      </c>
      <c r="B6482" t="s">
        <v>222</v>
      </c>
      <c r="C6482" t="s">
        <v>212</v>
      </c>
      <c r="D6482" t="s">
        <v>221</v>
      </c>
      <c r="E6482" t="s">
        <v>215</v>
      </c>
      <c r="F6482" t="s">
        <v>220</v>
      </c>
      <c r="G6482" t="s">
        <v>219</v>
      </c>
      <c r="H6482" t="s">
        <v>86</v>
      </c>
      <c r="I6482">
        <v>0</v>
      </c>
      <c r="J6482">
        <v>0</v>
      </c>
      <c r="K6482">
        <v>0</v>
      </c>
      <c r="L6482">
        <v>0</v>
      </c>
      <c r="M6482">
        <v>0.4</v>
      </c>
      <c r="N6482">
        <v>0</v>
      </c>
      <c r="O6482">
        <v>0</v>
      </c>
      <c r="P6482">
        <v>0</v>
      </c>
      <c r="Q6482">
        <v>0</v>
      </c>
      <c r="R6482">
        <v>0</v>
      </c>
      <c r="S6482">
        <v>0</v>
      </c>
      <c r="T6482">
        <v>0</v>
      </c>
      <c r="U6482">
        <v>0</v>
      </c>
      <c r="V6482">
        <v>0</v>
      </c>
      <c r="W6482">
        <v>0</v>
      </c>
      <c r="X6482">
        <v>0.5</v>
      </c>
      <c r="Y6482">
        <v>0</v>
      </c>
      <c r="Z6482">
        <v>0</v>
      </c>
      <c r="AA6482">
        <v>0</v>
      </c>
      <c r="AB6482">
        <v>0</v>
      </c>
      <c r="AC6482">
        <v>0</v>
      </c>
      <c r="AD6482">
        <v>0</v>
      </c>
      <c r="AE6482">
        <v>0</v>
      </c>
      <c r="AF6482">
        <v>0</v>
      </c>
      <c r="AG6482">
        <v>0</v>
      </c>
      <c r="AH6482">
        <v>0</v>
      </c>
      <c r="AI6482">
        <v>0</v>
      </c>
      <c r="AJ6482">
        <v>0.1</v>
      </c>
      <c r="AK6482">
        <v>0</v>
      </c>
    </row>
    <row r="6483" spans="1:37" x14ac:dyDescent="0.3">
      <c r="A6483" t="s">
        <v>218</v>
      </c>
      <c r="B6483" t="s">
        <v>217</v>
      </c>
      <c r="C6483" t="s">
        <v>216</v>
      </c>
      <c r="D6483" t="s">
        <v>215</v>
      </c>
      <c r="E6483" t="s">
        <v>214</v>
      </c>
      <c r="F6483" t="s">
        <v>213</v>
      </c>
      <c r="G6483" t="s">
        <v>212</v>
      </c>
      <c r="H6483" t="s">
        <v>126</v>
      </c>
      <c r="I6483">
        <v>0</v>
      </c>
      <c r="J6483">
        <v>0</v>
      </c>
      <c r="K6483">
        <v>0</v>
      </c>
      <c r="L6483">
        <v>0</v>
      </c>
      <c r="M6483">
        <v>0.2</v>
      </c>
      <c r="N6483">
        <v>0</v>
      </c>
      <c r="O6483">
        <v>0</v>
      </c>
      <c r="P6483">
        <v>0</v>
      </c>
      <c r="Q6483">
        <v>0</v>
      </c>
      <c r="R6483">
        <v>0</v>
      </c>
      <c r="S6483">
        <v>0</v>
      </c>
      <c r="T6483">
        <v>0</v>
      </c>
      <c r="U6483">
        <v>0</v>
      </c>
      <c r="V6483">
        <v>0</v>
      </c>
      <c r="W6483">
        <v>0.1</v>
      </c>
      <c r="X6483">
        <v>0.2</v>
      </c>
      <c r="Y6483">
        <v>0</v>
      </c>
      <c r="Z6483">
        <v>0</v>
      </c>
      <c r="AA6483">
        <v>0.1</v>
      </c>
      <c r="AB6483">
        <v>0.1</v>
      </c>
      <c r="AC6483">
        <v>0.3</v>
      </c>
      <c r="AD6483">
        <v>0</v>
      </c>
      <c r="AE6483">
        <v>0</v>
      </c>
      <c r="AF6483">
        <v>0</v>
      </c>
      <c r="AG6483">
        <v>0</v>
      </c>
      <c r="AH6483">
        <v>0</v>
      </c>
      <c r="AI6483">
        <v>0</v>
      </c>
      <c r="AJ6483">
        <v>0</v>
      </c>
      <c r="AK6483">
        <v>0</v>
      </c>
    </row>
    <row r="6484" spans="1:37" x14ac:dyDescent="0.3">
      <c r="A6484" t="s">
        <v>211</v>
      </c>
      <c r="B6484" t="s">
        <v>210</v>
      </c>
      <c r="C6484" t="s">
        <v>209</v>
      </c>
      <c r="D6484" t="s">
        <v>208</v>
      </c>
      <c r="E6484" t="s">
        <v>207</v>
      </c>
      <c r="F6484" t="s">
        <v>206</v>
      </c>
      <c r="G6484" t="s">
        <v>205</v>
      </c>
      <c r="H6484" t="s">
        <v>204</v>
      </c>
      <c r="I6484">
        <v>0</v>
      </c>
      <c r="J6484">
        <v>0</v>
      </c>
      <c r="K6484">
        <v>0</v>
      </c>
      <c r="L6484">
        <v>0</v>
      </c>
      <c r="M6484">
        <v>0</v>
      </c>
      <c r="N6484">
        <v>0</v>
      </c>
      <c r="O6484">
        <v>0</v>
      </c>
      <c r="P6484">
        <v>0</v>
      </c>
      <c r="Q6484">
        <v>0</v>
      </c>
      <c r="R6484">
        <v>0</v>
      </c>
      <c r="S6484">
        <v>0</v>
      </c>
      <c r="T6484">
        <v>0</v>
      </c>
      <c r="U6484">
        <v>0</v>
      </c>
      <c r="V6484">
        <v>0</v>
      </c>
      <c r="W6484">
        <v>0.1</v>
      </c>
      <c r="X6484">
        <v>0.2</v>
      </c>
      <c r="Y6484">
        <v>0</v>
      </c>
      <c r="Z6484">
        <v>0</v>
      </c>
      <c r="AA6484">
        <v>0.6</v>
      </c>
      <c r="AB6484">
        <v>0</v>
      </c>
      <c r="AC6484">
        <v>0.1</v>
      </c>
      <c r="AD6484">
        <v>0</v>
      </c>
      <c r="AE6484">
        <v>0</v>
      </c>
      <c r="AF6484">
        <v>0</v>
      </c>
      <c r="AG6484">
        <v>0</v>
      </c>
      <c r="AH6484">
        <v>0</v>
      </c>
      <c r="AI6484">
        <v>0</v>
      </c>
      <c r="AJ6484">
        <v>0</v>
      </c>
      <c r="AK6484">
        <v>0</v>
      </c>
    </row>
    <row r="6485" spans="1:37" x14ac:dyDescent="0.3">
      <c r="A6485" t="s">
        <v>203</v>
      </c>
      <c r="B6485" t="s">
        <v>202</v>
      </c>
      <c r="C6485" t="s">
        <v>196</v>
      </c>
      <c r="D6485" t="s">
        <v>202</v>
      </c>
      <c r="E6485" t="s">
        <v>198</v>
      </c>
      <c r="F6485" t="s">
        <v>194</v>
      </c>
      <c r="G6485" t="s">
        <v>200</v>
      </c>
      <c r="H6485" t="s">
        <v>126</v>
      </c>
      <c r="I6485">
        <v>0</v>
      </c>
      <c r="J6485">
        <v>0</v>
      </c>
      <c r="K6485">
        <v>0</v>
      </c>
      <c r="L6485">
        <v>0</v>
      </c>
      <c r="M6485">
        <v>0.1</v>
      </c>
      <c r="N6485">
        <v>0</v>
      </c>
      <c r="O6485">
        <v>0</v>
      </c>
      <c r="P6485">
        <v>0</v>
      </c>
      <c r="Q6485">
        <v>0</v>
      </c>
      <c r="R6485">
        <v>0</v>
      </c>
      <c r="S6485">
        <v>0</v>
      </c>
      <c r="T6485">
        <v>0</v>
      </c>
      <c r="U6485">
        <v>0</v>
      </c>
      <c r="V6485">
        <v>0</v>
      </c>
      <c r="W6485">
        <v>0</v>
      </c>
      <c r="X6485">
        <v>0.1</v>
      </c>
      <c r="Y6485">
        <v>0</v>
      </c>
      <c r="Z6485">
        <v>0</v>
      </c>
      <c r="AA6485">
        <v>0.1</v>
      </c>
      <c r="AB6485">
        <v>0.1</v>
      </c>
      <c r="AC6485">
        <v>0.6</v>
      </c>
      <c r="AD6485">
        <v>0</v>
      </c>
      <c r="AE6485">
        <v>0</v>
      </c>
      <c r="AF6485">
        <v>0</v>
      </c>
      <c r="AG6485">
        <v>0</v>
      </c>
      <c r="AH6485">
        <v>0</v>
      </c>
      <c r="AI6485">
        <v>0</v>
      </c>
      <c r="AJ6485">
        <v>0</v>
      </c>
      <c r="AK6485">
        <v>0</v>
      </c>
    </row>
    <row r="6486" spans="1:37" x14ac:dyDescent="0.3">
      <c r="A6486" t="s">
        <v>201</v>
      </c>
      <c r="B6486" t="s">
        <v>200</v>
      </c>
      <c r="C6486" t="s">
        <v>199</v>
      </c>
      <c r="D6486" t="s">
        <v>198</v>
      </c>
      <c r="E6486" t="s">
        <v>192</v>
      </c>
      <c r="F6486" t="s">
        <v>197</v>
      </c>
      <c r="G6486" t="s">
        <v>196</v>
      </c>
      <c r="H6486" t="s">
        <v>86</v>
      </c>
      <c r="I6486">
        <v>0</v>
      </c>
      <c r="J6486">
        <v>0</v>
      </c>
      <c r="K6486">
        <v>0</v>
      </c>
      <c r="L6486">
        <v>0</v>
      </c>
      <c r="M6486">
        <v>0</v>
      </c>
      <c r="N6486">
        <v>0</v>
      </c>
      <c r="O6486">
        <v>0</v>
      </c>
      <c r="P6486">
        <v>0</v>
      </c>
      <c r="Q6486">
        <v>0</v>
      </c>
      <c r="R6486">
        <v>0</v>
      </c>
      <c r="S6486">
        <v>0</v>
      </c>
      <c r="T6486">
        <v>0</v>
      </c>
      <c r="U6486">
        <v>0</v>
      </c>
      <c r="V6486">
        <v>0.1</v>
      </c>
      <c r="W6486">
        <v>0</v>
      </c>
      <c r="X6486">
        <v>0.4</v>
      </c>
      <c r="Y6486">
        <v>0</v>
      </c>
      <c r="Z6486">
        <v>0</v>
      </c>
      <c r="AA6486">
        <v>0</v>
      </c>
      <c r="AB6486">
        <v>0.1</v>
      </c>
      <c r="AC6486">
        <v>0.4</v>
      </c>
      <c r="AD6486">
        <v>0</v>
      </c>
      <c r="AE6486">
        <v>0</v>
      </c>
      <c r="AF6486">
        <v>0</v>
      </c>
      <c r="AG6486">
        <v>0</v>
      </c>
      <c r="AH6486">
        <v>0</v>
      </c>
      <c r="AI6486">
        <v>0</v>
      </c>
      <c r="AJ6486">
        <v>0</v>
      </c>
      <c r="AK6486">
        <v>0</v>
      </c>
    </row>
    <row r="6487" spans="1:37" x14ac:dyDescent="0.3">
      <c r="A6487" t="s">
        <v>195</v>
      </c>
      <c r="B6487" t="s">
        <v>194</v>
      </c>
      <c r="C6487" t="s">
        <v>193</v>
      </c>
      <c r="D6487" t="s">
        <v>192</v>
      </c>
      <c r="E6487" t="s">
        <v>191</v>
      </c>
      <c r="F6487" t="s">
        <v>190</v>
      </c>
      <c r="G6487" t="s">
        <v>189</v>
      </c>
      <c r="H6487" t="s">
        <v>86</v>
      </c>
      <c r="I6487">
        <v>0</v>
      </c>
      <c r="J6487">
        <v>0</v>
      </c>
      <c r="K6487">
        <v>0</v>
      </c>
      <c r="L6487">
        <v>0.1</v>
      </c>
      <c r="M6487">
        <v>0.1</v>
      </c>
      <c r="N6487">
        <v>0</v>
      </c>
      <c r="O6487">
        <v>0</v>
      </c>
      <c r="P6487">
        <v>0</v>
      </c>
      <c r="Q6487">
        <v>0</v>
      </c>
      <c r="R6487">
        <v>0</v>
      </c>
      <c r="S6487">
        <v>0</v>
      </c>
      <c r="T6487">
        <v>0</v>
      </c>
      <c r="U6487">
        <v>0</v>
      </c>
      <c r="V6487">
        <v>0.2</v>
      </c>
      <c r="W6487">
        <v>0</v>
      </c>
      <c r="X6487">
        <v>0.4</v>
      </c>
      <c r="Y6487">
        <v>0</v>
      </c>
      <c r="Z6487">
        <v>0</v>
      </c>
      <c r="AA6487">
        <v>0.1</v>
      </c>
      <c r="AB6487">
        <v>0.1</v>
      </c>
      <c r="AC6487">
        <v>0</v>
      </c>
      <c r="AD6487">
        <v>0</v>
      </c>
      <c r="AE6487">
        <v>0</v>
      </c>
      <c r="AF6487">
        <v>0</v>
      </c>
      <c r="AG6487">
        <v>0</v>
      </c>
      <c r="AH6487">
        <v>0</v>
      </c>
      <c r="AI6487">
        <v>0</v>
      </c>
      <c r="AJ6487">
        <v>0</v>
      </c>
      <c r="AK6487">
        <v>0</v>
      </c>
    </row>
    <row r="6488" spans="1:37" x14ac:dyDescent="0.3">
      <c r="A6488" t="s">
        <v>188</v>
      </c>
      <c r="B6488" t="s">
        <v>187</v>
      </c>
      <c r="C6488" t="s">
        <v>186</v>
      </c>
      <c r="D6488" t="s">
        <v>185</v>
      </c>
      <c r="E6488" t="s">
        <v>184</v>
      </c>
      <c r="F6488" t="s">
        <v>183</v>
      </c>
      <c r="G6488" t="s">
        <v>182</v>
      </c>
      <c r="H6488" t="s">
        <v>91</v>
      </c>
      <c r="I6488">
        <v>0</v>
      </c>
      <c r="J6488">
        <v>0.1</v>
      </c>
      <c r="K6488">
        <v>0</v>
      </c>
      <c r="L6488">
        <v>0</v>
      </c>
      <c r="M6488">
        <v>0.4</v>
      </c>
      <c r="N6488">
        <v>0</v>
      </c>
      <c r="O6488">
        <v>0</v>
      </c>
      <c r="P6488">
        <v>0</v>
      </c>
      <c r="Q6488">
        <v>0</v>
      </c>
      <c r="R6488">
        <v>0</v>
      </c>
      <c r="S6488">
        <v>0</v>
      </c>
      <c r="T6488">
        <v>0</v>
      </c>
      <c r="U6488">
        <v>0</v>
      </c>
      <c r="V6488">
        <v>0</v>
      </c>
      <c r="W6488">
        <v>0</v>
      </c>
      <c r="X6488">
        <v>0.1</v>
      </c>
      <c r="Y6488">
        <v>0</v>
      </c>
      <c r="Z6488">
        <v>0</v>
      </c>
      <c r="AA6488">
        <v>0.1</v>
      </c>
      <c r="AB6488">
        <v>0.2</v>
      </c>
      <c r="AC6488">
        <v>0.1</v>
      </c>
      <c r="AD6488">
        <v>0</v>
      </c>
      <c r="AE6488">
        <v>0</v>
      </c>
      <c r="AF6488">
        <v>0</v>
      </c>
      <c r="AG6488">
        <v>0</v>
      </c>
      <c r="AH6488">
        <v>0</v>
      </c>
      <c r="AI6488">
        <v>0</v>
      </c>
      <c r="AJ6488">
        <v>0</v>
      </c>
      <c r="AK6488">
        <v>0</v>
      </c>
    </row>
    <row r="6489" spans="1:37" x14ac:dyDescent="0.3">
      <c r="A6489" t="s">
        <v>181</v>
      </c>
      <c r="B6489" t="s">
        <v>180</v>
      </c>
      <c r="C6489" t="s">
        <v>179</v>
      </c>
      <c r="D6489" t="s">
        <v>178</v>
      </c>
      <c r="E6489" t="s">
        <v>177</v>
      </c>
      <c r="F6489" t="s">
        <v>176</v>
      </c>
      <c r="G6489" t="s">
        <v>175</v>
      </c>
      <c r="H6489" t="s">
        <v>86</v>
      </c>
      <c r="I6489">
        <v>0</v>
      </c>
      <c r="J6489">
        <v>0.2</v>
      </c>
      <c r="K6489">
        <v>0</v>
      </c>
      <c r="L6489">
        <v>0</v>
      </c>
      <c r="M6489">
        <v>0.1</v>
      </c>
      <c r="N6489">
        <v>0</v>
      </c>
      <c r="O6489">
        <v>0</v>
      </c>
      <c r="P6489">
        <v>0</v>
      </c>
      <c r="Q6489">
        <v>0</v>
      </c>
      <c r="R6489">
        <v>0</v>
      </c>
      <c r="S6489">
        <v>0</v>
      </c>
      <c r="T6489">
        <v>0</v>
      </c>
      <c r="U6489">
        <v>0</v>
      </c>
      <c r="V6489">
        <v>0.1</v>
      </c>
      <c r="W6489">
        <v>0</v>
      </c>
      <c r="X6489">
        <v>0.4</v>
      </c>
      <c r="Y6489">
        <v>0</v>
      </c>
      <c r="Z6489">
        <v>0</v>
      </c>
      <c r="AA6489">
        <v>0</v>
      </c>
      <c r="AB6489">
        <v>0</v>
      </c>
      <c r="AC6489">
        <v>0.1</v>
      </c>
      <c r="AD6489">
        <v>0</v>
      </c>
      <c r="AE6489">
        <v>0</v>
      </c>
      <c r="AF6489">
        <v>0</v>
      </c>
      <c r="AG6489">
        <v>0</v>
      </c>
      <c r="AH6489">
        <v>0</v>
      </c>
      <c r="AI6489">
        <v>0</v>
      </c>
      <c r="AJ6489">
        <v>0.1</v>
      </c>
      <c r="AK6489">
        <v>0</v>
      </c>
    </row>
    <row r="6490" spans="1:37" x14ac:dyDescent="0.3">
      <c r="A6490" t="s">
        <v>174</v>
      </c>
      <c r="B6490" t="s">
        <v>173</v>
      </c>
      <c r="C6490" t="s">
        <v>172</v>
      </c>
      <c r="D6490" t="s">
        <v>171</v>
      </c>
      <c r="E6490" t="s">
        <v>170</v>
      </c>
      <c r="F6490" t="s">
        <v>169</v>
      </c>
      <c r="G6490" t="s">
        <v>168</v>
      </c>
      <c r="H6490" t="s">
        <v>86</v>
      </c>
      <c r="I6490">
        <v>0</v>
      </c>
      <c r="J6490">
        <v>0</v>
      </c>
      <c r="K6490">
        <v>0.1</v>
      </c>
      <c r="L6490">
        <v>0.1</v>
      </c>
      <c r="M6490">
        <v>0.1</v>
      </c>
      <c r="N6490">
        <v>0</v>
      </c>
      <c r="O6490">
        <v>0</v>
      </c>
      <c r="P6490">
        <v>0</v>
      </c>
      <c r="Q6490">
        <v>0</v>
      </c>
      <c r="R6490">
        <v>0</v>
      </c>
      <c r="S6490">
        <v>0</v>
      </c>
      <c r="T6490">
        <v>0</v>
      </c>
      <c r="U6490">
        <v>0</v>
      </c>
      <c r="V6490">
        <v>0.1</v>
      </c>
      <c r="W6490">
        <v>0</v>
      </c>
      <c r="X6490">
        <v>0.6</v>
      </c>
      <c r="Y6490">
        <v>0</v>
      </c>
      <c r="Z6490">
        <v>0</v>
      </c>
      <c r="AA6490">
        <v>0</v>
      </c>
      <c r="AB6490">
        <v>0</v>
      </c>
      <c r="AC6490">
        <v>0</v>
      </c>
      <c r="AD6490">
        <v>0</v>
      </c>
      <c r="AE6490">
        <v>0</v>
      </c>
      <c r="AF6490">
        <v>0</v>
      </c>
      <c r="AG6490">
        <v>0</v>
      </c>
      <c r="AH6490">
        <v>0</v>
      </c>
      <c r="AI6490">
        <v>0</v>
      </c>
      <c r="AJ6490">
        <v>0</v>
      </c>
      <c r="AK6490">
        <v>0</v>
      </c>
    </row>
    <row r="6491" spans="1:37" x14ac:dyDescent="0.3">
      <c r="A6491" t="s">
        <v>167</v>
      </c>
      <c r="B6491" t="s">
        <v>166</v>
      </c>
      <c r="C6491" t="s">
        <v>165</v>
      </c>
      <c r="D6491" t="s">
        <v>164</v>
      </c>
      <c r="E6491" t="s">
        <v>163</v>
      </c>
      <c r="F6491" t="s">
        <v>162</v>
      </c>
      <c r="G6491" t="s">
        <v>161</v>
      </c>
      <c r="H6491" t="s">
        <v>86</v>
      </c>
      <c r="I6491">
        <v>0</v>
      </c>
      <c r="J6491">
        <v>0.1</v>
      </c>
      <c r="K6491">
        <v>0</v>
      </c>
      <c r="L6491">
        <v>0.2</v>
      </c>
      <c r="M6491">
        <v>0.2</v>
      </c>
      <c r="N6491">
        <v>0</v>
      </c>
      <c r="O6491">
        <v>0</v>
      </c>
      <c r="P6491">
        <v>0</v>
      </c>
      <c r="Q6491">
        <v>0</v>
      </c>
      <c r="R6491">
        <v>0</v>
      </c>
      <c r="S6491">
        <v>0</v>
      </c>
      <c r="T6491">
        <v>0</v>
      </c>
      <c r="U6491">
        <v>0</v>
      </c>
      <c r="V6491">
        <v>0</v>
      </c>
      <c r="W6491">
        <v>0.1</v>
      </c>
      <c r="X6491">
        <v>0.3</v>
      </c>
      <c r="Y6491">
        <v>0</v>
      </c>
      <c r="Z6491">
        <v>0</v>
      </c>
      <c r="AA6491">
        <v>0.1</v>
      </c>
      <c r="AB6491">
        <v>0</v>
      </c>
      <c r="AC6491">
        <v>0</v>
      </c>
      <c r="AD6491">
        <v>0</v>
      </c>
      <c r="AE6491">
        <v>0</v>
      </c>
      <c r="AF6491">
        <v>0</v>
      </c>
      <c r="AG6491">
        <v>0</v>
      </c>
      <c r="AH6491">
        <v>0</v>
      </c>
      <c r="AI6491">
        <v>0</v>
      </c>
      <c r="AJ6491">
        <v>0</v>
      </c>
      <c r="AK6491">
        <v>0</v>
      </c>
    </row>
    <row r="6492" spans="1:37" x14ac:dyDescent="0.3">
      <c r="A6492" t="s">
        <v>160</v>
      </c>
      <c r="B6492" t="s">
        <v>159</v>
      </c>
      <c r="C6492" t="s">
        <v>158</v>
      </c>
      <c r="D6492" t="s">
        <v>157</v>
      </c>
      <c r="E6492" t="s">
        <v>156</v>
      </c>
      <c r="F6492" t="s">
        <v>155</v>
      </c>
      <c r="G6492" t="s">
        <v>154</v>
      </c>
      <c r="H6492" t="s">
        <v>86</v>
      </c>
      <c r="I6492">
        <v>0</v>
      </c>
      <c r="J6492">
        <v>0</v>
      </c>
      <c r="K6492">
        <v>0</v>
      </c>
      <c r="L6492">
        <v>0.1</v>
      </c>
      <c r="M6492">
        <v>0</v>
      </c>
      <c r="N6492">
        <v>0</v>
      </c>
      <c r="O6492">
        <v>0</v>
      </c>
      <c r="P6492">
        <v>0</v>
      </c>
      <c r="Q6492">
        <v>0</v>
      </c>
      <c r="R6492">
        <v>0</v>
      </c>
      <c r="S6492">
        <v>0</v>
      </c>
      <c r="T6492">
        <v>0</v>
      </c>
      <c r="U6492">
        <v>0.1</v>
      </c>
      <c r="V6492">
        <v>0</v>
      </c>
      <c r="W6492">
        <v>0</v>
      </c>
      <c r="X6492">
        <v>0.4</v>
      </c>
      <c r="Y6492">
        <v>0</v>
      </c>
      <c r="Z6492">
        <v>0</v>
      </c>
      <c r="AA6492">
        <v>0.1</v>
      </c>
      <c r="AB6492">
        <v>0</v>
      </c>
      <c r="AC6492">
        <v>0.3</v>
      </c>
      <c r="AD6492">
        <v>0</v>
      </c>
      <c r="AE6492">
        <v>0</v>
      </c>
      <c r="AF6492">
        <v>0</v>
      </c>
      <c r="AG6492">
        <v>0</v>
      </c>
      <c r="AH6492">
        <v>0</v>
      </c>
      <c r="AI6492">
        <v>0</v>
      </c>
      <c r="AJ6492">
        <v>0</v>
      </c>
      <c r="AK6492">
        <v>0</v>
      </c>
    </row>
    <row r="6493" spans="1:37" x14ac:dyDescent="0.3">
      <c r="A6493" t="s">
        <v>153</v>
      </c>
      <c r="B6493" t="s">
        <v>152</v>
      </c>
      <c r="C6493" t="s">
        <v>142</v>
      </c>
      <c r="D6493" t="s">
        <v>151</v>
      </c>
      <c r="E6493" t="s">
        <v>145</v>
      </c>
      <c r="F6493" t="s">
        <v>150</v>
      </c>
      <c r="G6493" t="s">
        <v>149</v>
      </c>
      <c r="H6493" t="s">
        <v>86</v>
      </c>
      <c r="I6493">
        <v>0</v>
      </c>
      <c r="J6493">
        <v>0</v>
      </c>
      <c r="K6493">
        <v>0</v>
      </c>
      <c r="L6493">
        <v>0.2</v>
      </c>
      <c r="M6493">
        <v>0</v>
      </c>
      <c r="N6493">
        <v>0</v>
      </c>
      <c r="O6493">
        <v>0</v>
      </c>
      <c r="P6493">
        <v>0</v>
      </c>
      <c r="Q6493">
        <v>0</v>
      </c>
      <c r="R6493">
        <v>0</v>
      </c>
      <c r="S6493">
        <v>0</v>
      </c>
      <c r="T6493">
        <v>0.1</v>
      </c>
      <c r="U6493">
        <v>0.1</v>
      </c>
      <c r="V6493">
        <v>0.3</v>
      </c>
      <c r="W6493">
        <v>0</v>
      </c>
      <c r="X6493">
        <v>0.3</v>
      </c>
      <c r="Y6493">
        <v>0</v>
      </c>
      <c r="Z6493">
        <v>0</v>
      </c>
      <c r="AA6493">
        <v>0</v>
      </c>
      <c r="AB6493">
        <v>0</v>
      </c>
      <c r="AC6493">
        <v>0</v>
      </c>
      <c r="AD6493">
        <v>0</v>
      </c>
      <c r="AE6493">
        <v>0</v>
      </c>
      <c r="AF6493">
        <v>0</v>
      </c>
      <c r="AG6493">
        <v>0</v>
      </c>
      <c r="AH6493">
        <v>0</v>
      </c>
      <c r="AI6493">
        <v>0</v>
      </c>
      <c r="AJ6493">
        <v>0</v>
      </c>
      <c r="AK6493">
        <v>0</v>
      </c>
    </row>
    <row r="6494" spans="1:37" x14ac:dyDescent="0.3">
      <c r="A6494" t="s">
        <v>148</v>
      </c>
      <c r="B6494" t="s">
        <v>147</v>
      </c>
      <c r="C6494" t="s">
        <v>146</v>
      </c>
      <c r="D6494" t="s">
        <v>145</v>
      </c>
      <c r="E6494" t="s">
        <v>144</v>
      </c>
      <c r="F6494" t="s">
        <v>143</v>
      </c>
      <c r="G6494" t="s">
        <v>142</v>
      </c>
      <c r="H6494" t="s">
        <v>86</v>
      </c>
      <c r="I6494">
        <v>0</v>
      </c>
      <c r="J6494">
        <v>0</v>
      </c>
      <c r="K6494">
        <v>0</v>
      </c>
      <c r="L6494">
        <v>0</v>
      </c>
      <c r="M6494">
        <v>0.3</v>
      </c>
      <c r="N6494">
        <v>0</v>
      </c>
      <c r="O6494">
        <v>0</v>
      </c>
      <c r="P6494">
        <v>0</v>
      </c>
      <c r="Q6494">
        <v>0</v>
      </c>
      <c r="R6494">
        <v>0</v>
      </c>
      <c r="S6494">
        <v>0</v>
      </c>
      <c r="T6494">
        <v>0</v>
      </c>
      <c r="U6494">
        <v>0.1</v>
      </c>
      <c r="V6494">
        <v>0</v>
      </c>
      <c r="W6494">
        <v>0</v>
      </c>
      <c r="X6494">
        <v>0.5</v>
      </c>
      <c r="Y6494">
        <v>0</v>
      </c>
      <c r="Z6494">
        <v>0</v>
      </c>
      <c r="AA6494">
        <v>0</v>
      </c>
      <c r="AB6494">
        <v>0.1</v>
      </c>
      <c r="AC6494">
        <v>0</v>
      </c>
      <c r="AD6494">
        <v>0</v>
      </c>
      <c r="AE6494">
        <v>0</v>
      </c>
      <c r="AF6494">
        <v>0</v>
      </c>
      <c r="AG6494">
        <v>0</v>
      </c>
      <c r="AH6494">
        <v>0</v>
      </c>
      <c r="AI6494">
        <v>0</v>
      </c>
      <c r="AJ6494">
        <v>0</v>
      </c>
      <c r="AK6494">
        <v>0</v>
      </c>
    </row>
    <row r="6495" spans="1:37" x14ac:dyDescent="0.3">
      <c r="A6495" t="s">
        <v>141</v>
      </c>
      <c r="B6495" t="s">
        <v>140</v>
      </c>
      <c r="C6495" t="s">
        <v>132</v>
      </c>
      <c r="D6495" t="s">
        <v>140</v>
      </c>
      <c r="E6495" t="s">
        <v>135</v>
      </c>
      <c r="F6495" t="s">
        <v>139</v>
      </c>
      <c r="G6495" t="s">
        <v>137</v>
      </c>
      <c r="H6495" t="s">
        <v>126</v>
      </c>
      <c r="I6495">
        <v>0</v>
      </c>
      <c r="J6495">
        <v>0</v>
      </c>
      <c r="K6495">
        <v>0</v>
      </c>
      <c r="L6495">
        <v>0</v>
      </c>
      <c r="M6495">
        <v>0.2</v>
      </c>
      <c r="N6495">
        <v>0</v>
      </c>
      <c r="O6495">
        <v>0</v>
      </c>
      <c r="P6495">
        <v>0</v>
      </c>
      <c r="Q6495">
        <v>0</v>
      </c>
      <c r="R6495">
        <v>0</v>
      </c>
      <c r="S6495">
        <v>0</v>
      </c>
      <c r="T6495">
        <v>0</v>
      </c>
      <c r="U6495">
        <v>0</v>
      </c>
      <c r="V6495">
        <v>0</v>
      </c>
      <c r="W6495">
        <v>0</v>
      </c>
      <c r="X6495">
        <v>0</v>
      </c>
      <c r="Y6495">
        <v>0</v>
      </c>
      <c r="Z6495">
        <v>0</v>
      </c>
      <c r="AA6495">
        <v>0.1</v>
      </c>
      <c r="AB6495">
        <v>0.2</v>
      </c>
      <c r="AC6495">
        <v>0.4</v>
      </c>
      <c r="AD6495">
        <v>0</v>
      </c>
      <c r="AE6495">
        <v>0</v>
      </c>
      <c r="AF6495">
        <v>0</v>
      </c>
      <c r="AG6495">
        <v>0</v>
      </c>
      <c r="AH6495">
        <v>0</v>
      </c>
      <c r="AI6495">
        <v>0</v>
      </c>
      <c r="AJ6495">
        <v>0.1</v>
      </c>
      <c r="AK6495">
        <v>0</v>
      </c>
    </row>
    <row r="6496" spans="1:37" x14ac:dyDescent="0.3">
      <c r="A6496" t="s">
        <v>138</v>
      </c>
      <c r="B6496" t="s">
        <v>137</v>
      </c>
      <c r="C6496" t="s">
        <v>136</v>
      </c>
      <c r="D6496" t="s">
        <v>135</v>
      </c>
      <c r="E6496" t="s">
        <v>134</v>
      </c>
      <c r="F6496" t="s">
        <v>133</v>
      </c>
      <c r="G6496" t="s">
        <v>132</v>
      </c>
      <c r="H6496" t="s">
        <v>91</v>
      </c>
      <c r="I6496">
        <v>0</v>
      </c>
      <c r="J6496">
        <v>0</v>
      </c>
      <c r="K6496">
        <v>0</v>
      </c>
      <c r="L6496">
        <v>0</v>
      </c>
      <c r="M6496">
        <v>0.4</v>
      </c>
      <c r="N6496">
        <v>0</v>
      </c>
      <c r="O6496">
        <v>0</v>
      </c>
      <c r="P6496">
        <v>0</v>
      </c>
      <c r="Q6496">
        <v>0</v>
      </c>
      <c r="R6496">
        <v>0</v>
      </c>
      <c r="S6496">
        <v>0</v>
      </c>
      <c r="T6496">
        <v>0</v>
      </c>
      <c r="U6496">
        <v>0</v>
      </c>
      <c r="V6496">
        <v>0</v>
      </c>
      <c r="W6496">
        <v>0</v>
      </c>
      <c r="X6496">
        <v>0.2</v>
      </c>
      <c r="Y6496">
        <v>0</v>
      </c>
      <c r="Z6496">
        <v>0</v>
      </c>
      <c r="AA6496">
        <v>0</v>
      </c>
      <c r="AB6496">
        <v>0.1</v>
      </c>
      <c r="AC6496">
        <v>0.2</v>
      </c>
      <c r="AD6496">
        <v>0</v>
      </c>
      <c r="AE6496">
        <v>0</v>
      </c>
      <c r="AF6496">
        <v>0</v>
      </c>
      <c r="AG6496">
        <v>0</v>
      </c>
      <c r="AH6496">
        <v>0</v>
      </c>
      <c r="AI6496">
        <v>0</v>
      </c>
      <c r="AJ6496">
        <v>0.1</v>
      </c>
      <c r="AK6496">
        <v>0</v>
      </c>
    </row>
    <row r="6497" spans="1:37" x14ac:dyDescent="0.3">
      <c r="A6497" t="s">
        <v>131</v>
      </c>
      <c r="B6497" t="s">
        <v>130</v>
      </c>
      <c r="C6497" t="s">
        <v>119</v>
      </c>
      <c r="D6497" t="s">
        <v>129</v>
      </c>
      <c r="E6497" t="s">
        <v>122</v>
      </c>
      <c r="F6497" t="s">
        <v>128</v>
      </c>
      <c r="G6497" t="s">
        <v>127</v>
      </c>
      <c r="H6497" t="s">
        <v>126</v>
      </c>
      <c r="I6497">
        <v>0</v>
      </c>
      <c r="J6497">
        <v>0</v>
      </c>
      <c r="K6497">
        <v>0</v>
      </c>
      <c r="L6497">
        <v>0</v>
      </c>
      <c r="M6497">
        <v>0</v>
      </c>
      <c r="N6497">
        <v>0</v>
      </c>
      <c r="O6497">
        <v>0</v>
      </c>
      <c r="P6497">
        <v>0</v>
      </c>
      <c r="Q6497">
        <v>0</v>
      </c>
      <c r="R6497">
        <v>0</v>
      </c>
      <c r="S6497">
        <v>0</v>
      </c>
      <c r="T6497">
        <v>0</v>
      </c>
      <c r="U6497">
        <v>0.2</v>
      </c>
      <c r="V6497">
        <v>0</v>
      </c>
      <c r="W6497">
        <v>0.1</v>
      </c>
      <c r="X6497">
        <v>0.1</v>
      </c>
      <c r="Y6497">
        <v>0</v>
      </c>
      <c r="Z6497">
        <v>0</v>
      </c>
      <c r="AA6497">
        <v>0</v>
      </c>
      <c r="AB6497">
        <v>0</v>
      </c>
      <c r="AC6497">
        <v>0.4</v>
      </c>
      <c r="AD6497">
        <v>0</v>
      </c>
      <c r="AE6497">
        <v>0</v>
      </c>
      <c r="AF6497">
        <v>0</v>
      </c>
      <c r="AG6497">
        <v>0</v>
      </c>
      <c r="AH6497">
        <v>0</v>
      </c>
      <c r="AI6497">
        <v>0</v>
      </c>
      <c r="AJ6497">
        <v>0.2</v>
      </c>
      <c r="AK6497">
        <v>0</v>
      </c>
    </row>
    <row r="6498" spans="1:37" x14ac:dyDescent="0.3">
      <c r="A6498" t="s">
        <v>125</v>
      </c>
      <c r="B6498" t="s">
        <v>124</v>
      </c>
      <c r="C6498" t="s">
        <v>123</v>
      </c>
      <c r="D6498" t="s">
        <v>122</v>
      </c>
      <c r="E6498" t="s">
        <v>121</v>
      </c>
      <c r="F6498" t="s">
        <v>120</v>
      </c>
      <c r="G6498" t="s">
        <v>119</v>
      </c>
      <c r="H6498" t="s">
        <v>1</v>
      </c>
      <c r="I6498">
        <v>0</v>
      </c>
      <c r="J6498">
        <v>0.2</v>
      </c>
      <c r="K6498">
        <v>0</v>
      </c>
      <c r="L6498">
        <v>0</v>
      </c>
      <c r="M6498">
        <v>0.1</v>
      </c>
      <c r="N6498">
        <v>0</v>
      </c>
      <c r="O6498">
        <v>0</v>
      </c>
      <c r="P6498">
        <v>0</v>
      </c>
      <c r="Q6498">
        <v>0</v>
      </c>
      <c r="R6498">
        <v>0</v>
      </c>
      <c r="S6498">
        <v>0</v>
      </c>
      <c r="T6498">
        <v>0.1</v>
      </c>
      <c r="U6498">
        <v>0.1</v>
      </c>
      <c r="V6498">
        <v>0</v>
      </c>
      <c r="W6498">
        <v>0</v>
      </c>
      <c r="X6498">
        <v>0.1</v>
      </c>
      <c r="Y6498">
        <v>0</v>
      </c>
      <c r="Z6498">
        <v>0</v>
      </c>
      <c r="AA6498">
        <v>0</v>
      </c>
      <c r="AB6498">
        <v>0.2</v>
      </c>
      <c r="AC6498">
        <v>0.1</v>
      </c>
      <c r="AD6498">
        <v>0</v>
      </c>
      <c r="AE6498">
        <v>0</v>
      </c>
      <c r="AF6498">
        <v>0</v>
      </c>
      <c r="AG6498">
        <v>0</v>
      </c>
      <c r="AH6498">
        <v>0</v>
      </c>
      <c r="AI6498">
        <v>0</v>
      </c>
      <c r="AJ6498">
        <v>0.1</v>
      </c>
      <c r="AK6498">
        <v>0</v>
      </c>
    </row>
    <row r="6499" spans="1:37" x14ac:dyDescent="0.3">
      <c r="A6499" t="s">
        <v>118</v>
      </c>
      <c r="B6499" t="s">
        <v>117</v>
      </c>
      <c r="C6499" t="s">
        <v>109</v>
      </c>
      <c r="D6499" t="s">
        <v>117</v>
      </c>
      <c r="E6499" t="s">
        <v>112</v>
      </c>
      <c r="F6499" t="s">
        <v>116</v>
      </c>
      <c r="G6499" t="s">
        <v>114</v>
      </c>
      <c r="H6499" t="s">
        <v>86</v>
      </c>
      <c r="I6499">
        <v>0</v>
      </c>
      <c r="J6499">
        <v>0</v>
      </c>
      <c r="K6499">
        <v>0</v>
      </c>
      <c r="L6499">
        <v>0</v>
      </c>
      <c r="M6499">
        <v>0</v>
      </c>
      <c r="N6499">
        <v>0</v>
      </c>
      <c r="O6499">
        <v>0</v>
      </c>
      <c r="P6499">
        <v>0</v>
      </c>
      <c r="Q6499">
        <v>0</v>
      </c>
      <c r="R6499">
        <v>0</v>
      </c>
      <c r="S6499">
        <v>0</v>
      </c>
      <c r="T6499">
        <v>0</v>
      </c>
      <c r="U6499">
        <v>0</v>
      </c>
      <c r="V6499">
        <v>0</v>
      </c>
      <c r="W6499">
        <v>0</v>
      </c>
      <c r="X6499">
        <v>0.8</v>
      </c>
      <c r="Y6499">
        <v>0</v>
      </c>
      <c r="Z6499">
        <v>0</v>
      </c>
      <c r="AA6499">
        <v>0</v>
      </c>
      <c r="AB6499">
        <v>0</v>
      </c>
      <c r="AC6499">
        <v>0.2</v>
      </c>
      <c r="AD6499">
        <v>0</v>
      </c>
      <c r="AE6499">
        <v>0</v>
      </c>
      <c r="AF6499">
        <v>0</v>
      </c>
      <c r="AG6499">
        <v>0</v>
      </c>
      <c r="AH6499">
        <v>0</v>
      </c>
      <c r="AI6499">
        <v>0</v>
      </c>
      <c r="AJ6499">
        <v>0</v>
      </c>
      <c r="AK6499">
        <v>0</v>
      </c>
    </row>
    <row r="6500" spans="1:37" x14ac:dyDescent="0.3">
      <c r="A6500" t="s">
        <v>115</v>
      </c>
      <c r="B6500" t="s">
        <v>114</v>
      </c>
      <c r="C6500" t="s">
        <v>113</v>
      </c>
      <c r="D6500" t="s">
        <v>112</v>
      </c>
      <c r="E6500" t="s">
        <v>111</v>
      </c>
      <c r="F6500" t="s">
        <v>110</v>
      </c>
      <c r="G6500" t="s">
        <v>109</v>
      </c>
      <c r="H6500" t="s">
        <v>86</v>
      </c>
      <c r="I6500">
        <v>0</v>
      </c>
      <c r="J6500">
        <v>0</v>
      </c>
      <c r="K6500">
        <v>0</v>
      </c>
      <c r="L6500">
        <v>0</v>
      </c>
      <c r="M6500">
        <v>0</v>
      </c>
      <c r="N6500">
        <v>0</v>
      </c>
      <c r="O6500">
        <v>0</v>
      </c>
      <c r="P6500">
        <v>0</v>
      </c>
      <c r="Q6500">
        <v>0</v>
      </c>
      <c r="R6500">
        <v>0</v>
      </c>
      <c r="S6500">
        <v>0</v>
      </c>
      <c r="T6500">
        <v>0</v>
      </c>
      <c r="U6500">
        <v>0</v>
      </c>
      <c r="V6500">
        <v>0</v>
      </c>
      <c r="W6500">
        <v>0</v>
      </c>
      <c r="X6500">
        <v>0.7</v>
      </c>
      <c r="Y6500">
        <v>0</v>
      </c>
      <c r="Z6500">
        <v>0</v>
      </c>
      <c r="AA6500">
        <v>0</v>
      </c>
      <c r="AB6500">
        <v>0.1</v>
      </c>
      <c r="AC6500">
        <v>0.2</v>
      </c>
      <c r="AD6500">
        <v>0</v>
      </c>
      <c r="AE6500">
        <v>0</v>
      </c>
      <c r="AF6500">
        <v>0</v>
      </c>
      <c r="AG6500">
        <v>0</v>
      </c>
      <c r="AH6500">
        <v>0</v>
      </c>
      <c r="AI6500">
        <v>0</v>
      </c>
      <c r="AJ6500">
        <v>0</v>
      </c>
      <c r="AK6500">
        <v>0</v>
      </c>
    </row>
    <row r="6501" spans="1:37" x14ac:dyDescent="0.3">
      <c r="A6501" t="s">
        <v>108</v>
      </c>
      <c r="B6501" t="s">
        <v>107</v>
      </c>
      <c r="C6501" t="s">
        <v>97</v>
      </c>
      <c r="D6501" t="s">
        <v>106</v>
      </c>
      <c r="E6501" t="s">
        <v>100</v>
      </c>
      <c r="F6501" t="s">
        <v>105</v>
      </c>
      <c r="G6501" t="s">
        <v>104</v>
      </c>
      <c r="H6501" t="s">
        <v>86</v>
      </c>
      <c r="I6501">
        <v>0</v>
      </c>
      <c r="J6501">
        <v>0</v>
      </c>
      <c r="K6501">
        <v>0</v>
      </c>
      <c r="L6501">
        <v>0</v>
      </c>
      <c r="M6501">
        <v>0.1</v>
      </c>
      <c r="N6501">
        <v>0</v>
      </c>
      <c r="O6501">
        <v>0</v>
      </c>
      <c r="P6501">
        <v>0</v>
      </c>
      <c r="Q6501">
        <v>0</v>
      </c>
      <c r="R6501">
        <v>0</v>
      </c>
      <c r="S6501">
        <v>0</v>
      </c>
      <c r="T6501">
        <v>0</v>
      </c>
      <c r="U6501">
        <v>0</v>
      </c>
      <c r="V6501">
        <v>0</v>
      </c>
      <c r="W6501">
        <v>0.1</v>
      </c>
      <c r="X6501">
        <v>0.6</v>
      </c>
      <c r="Y6501">
        <v>0</v>
      </c>
      <c r="Z6501">
        <v>0</v>
      </c>
      <c r="AA6501">
        <v>0</v>
      </c>
      <c r="AB6501">
        <v>0</v>
      </c>
      <c r="AC6501">
        <v>0.2</v>
      </c>
      <c r="AD6501">
        <v>0</v>
      </c>
      <c r="AE6501">
        <v>0</v>
      </c>
      <c r="AF6501">
        <v>0</v>
      </c>
      <c r="AG6501">
        <v>0</v>
      </c>
      <c r="AH6501">
        <v>0</v>
      </c>
      <c r="AI6501">
        <v>0</v>
      </c>
      <c r="AJ6501">
        <v>0</v>
      </c>
      <c r="AK6501">
        <v>0</v>
      </c>
    </row>
    <row r="6502" spans="1:37" x14ac:dyDescent="0.3">
      <c r="A6502" t="s">
        <v>103</v>
      </c>
      <c r="B6502" t="s">
        <v>102</v>
      </c>
      <c r="C6502" t="s">
        <v>101</v>
      </c>
      <c r="D6502" t="s">
        <v>100</v>
      </c>
      <c r="E6502" t="s">
        <v>99</v>
      </c>
      <c r="F6502" t="s">
        <v>98</v>
      </c>
      <c r="G6502" t="s">
        <v>97</v>
      </c>
      <c r="H6502" t="s">
        <v>86</v>
      </c>
      <c r="I6502">
        <v>0</v>
      </c>
      <c r="J6502">
        <v>0</v>
      </c>
      <c r="K6502">
        <v>0</v>
      </c>
      <c r="L6502">
        <v>0</v>
      </c>
      <c r="M6502">
        <v>0</v>
      </c>
      <c r="N6502">
        <v>0</v>
      </c>
      <c r="O6502">
        <v>0</v>
      </c>
      <c r="P6502">
        <v>0</v>
      </c>
      <c r="Q6502">
        <v>0</v>
      </c>
      <c r="R6502">
        <v>0</v>
      </c>
      <c r="S6502">
        <v>0</v>
      </c>
      <c r="T6502">
        <v>0</v>
      </c>
      <c r="U6502">
        <v>0</v>
      </c>
      <c r="V6502">
        <v>0</v>
      </c>
      <c r="W6502">
        <v>0</v>
      </c>
      <c r="X6502">
        <v>0.9</v>
      </c>
      <c r="Y6502">
        <v>0</v>
      </c>
      <c r="Z6502">
        <v>0</v>
      </c>
      <c r="AA6502">
        <v>0</v>
      </c>
      <c r="AB6502">
        <v>0</v>
      </c>
      <c r="AC6502">
        <v>0.1</v>
      </c>
      <c r="AD6502">
        <v>0</v>
      </c>
      <c r="AE6502">
        <v>0</v>
      </c>
      <c r="AF6502">
        <v>0</v>
      </c>
      <c r="AG6502">
        <v>0</v>
      </c>
      <c r="AH6502">
        <v>0</v>
      </c>
      <c r="AI6502">
        <v>0</v>
      </c>
      <c r="AJ6502">
        <v>0</v>
      </c>
      <c r="AK6502">
        <v>0</v>
      </c>
    </row>
    <row r="6503" spans="1:37" x14ac:dyDescent="0.3">
      <c r="A6503" t="s">
        <v>96</v>
      </c>
      <c r="B6503" t="s">
        <v>95</v>
      </c>
      <c r="C6503" t="s">
        <v>87</v>
      </c>
      <c r="D6503" t="s">
        <v>94</v>
      </c>
      <c r="E6503" t="s">
        <v>88</v>
      </c>
      <c r="F6503" t="s">
        <v>93</v>
      </c>
      <c r="G6503" t="s">
        <v>92</v>
      </c>
      <c r="H6503" t="s">
        <v>91</v>
      </c>
      <c r="I6503">
        <v>0</v>
      </c>
      <c r="J6503">
        <v>0</v>
      </c>
      <c r="K6503">
        <v>0</v>
      </c>
      <c r="L6503">
        <v>0</v>
      </c>
      <c r="M6503">
        <v>0.4</v>
      </c>
      <c r="N6503">
        <v>0</v>
      </c>
      <c r="O6503">
        <v>0</v>
      </c>
      <c r="P6503">
        <v>0</v>
      </c>
      <c r="Q6503">
        <v>0</v>
      </c>
      <c r="R6503">
        <v>0</v>
      </c>
      <c r="S6503">
        <v>0</v>
      </c>
      <c r="T6503">
        <v>0</v>
      </c>
      <c r="U6503">
        <v>0</v>
      </c>
      <c r="V6503">
        <v>0</v>
      </c>
      <c r="W6503">
        <v>0.1</v>
      </c>
      <c r="X6503">
        <v>0.3</v>
      </c>
      <c r="Y6503">
        <v>0</v>
      </c>
      <c r="Z6503">
        <v>0</v>
      </c>
      <c r="AA6503">
        <v>0.1</v>
      </c>
      <c r="AB6503">
        <v>0</v>
      </c>
      <c r="AC6503">
        <v>0.1</v>
      </c>
      <c r="AD6503">
        <v>0</v>
      </c>
      <c r="AE6503">
        <v>0</v>
      </c>
      <c r="AF6503">
        <v>0</v>
      </c>
      <c r="AG6503">
        <v>0</v>
      </c>
      <c r="AH6503">
        <v>0</v>
      </c>
      <c r="AI6503">
        <v>0</v>
      </c>
      <c r="AJ6503">
        <v>0</v>
      </c>
      <c r="AK6503">
        <v>0</v>
      </c>
    </row>
    <row r="6504" spans="1:37" x14ac:dyDescent="0.3">
      <c r="A6504" t="s">
        <v>90</v>
      </c>
      <c r="B6504" t="s">
        <v>89</v>
      </c>
      <c r="C6504" t="s">
        <v>81</v>
      </c>
      <c r="D6504" t="s">
        <v>88</v>
      </c>
      <c r="E6504" t="s">
        <v>83</v>
      </c>
      <c r="F6504" t="s">
        <v>79</v>
      </c>
      <c r="G6504" t="s">
        <v>87</v>
      </c>
      <c r="H6504" t="s">
        <v>86</v>
      </c>
      <c r="I6504">
        <v>0</v>
      </c>
      <c r="J6504">
        <v>0.1</v>
      </c>
      <c r="K6504">
        <v>0</v>
      </c>
      <c r="L6504">
        <v>0</v>
      </c>
      <c r="M6504">
        <v>0.3</v>
      </c>
      <c r="N6504">
        <v>0</v>
      </c>
      <c r="O6504">
        <v>0</v>
      </c>
      <c r="P6504">
        <v>0</v>
      </c>
      <c r="Q6504">
        <v>0</v>
      </c>
      <c r="R6504">
        <v>0</v>
      </c>
      <c r="S6504">
        <v>0</v>
      </c>
      <c r="T6504">
        <v>0</v>
      </c>
      <c r="U6504">
        <v>0</v>
      </c>
      <c r="V6504">
        <v>0</v>
      </c>
      <c r="W6504">
        <v>0</v>
      </c>
      <c r="X6504">
        <v>0.4</v>
      </c>
      <c r="Y6504">
        <v>0</v>
      </c>
      <c r="Z6504">
        <v>0</v>
      </c>
      <c r="AA6504">
        <v>0</v>
      </c>
      <c r="AB6504">
        <v>0</v>
      </c>
      <c r="AC6504">
        <v>0.1</v>
      </c>
      <c r="AD6504">
        <v>0</v>
      </c>
      <c r="AE6504">
        <v>0</v>
      </c>
      <c r="AF6504">
        <v>0</v>
      </c>
      <c r="AG6504">
        <v>0</v>
      </c>
      <c r="AH6504">
        <v>0</v>
      </c>
      <c r="AI6504">
        <v>0</v>
      </c>
      <c r="AJ6504">
        <v>0.1</v>
      </c>
      <c r="AK6504">
        <v>0</v>
      </c>
    </row>
    <row r="6505" spans="1:37" x14ac:dyDescent="0.3">
      <c r="A6505" t="s">
        <v>85</v>
      </c>
      <c r="B6505" t="s">
        <v>84</v>
      </c>
      <c r="C6505" t="s">
        <v>74</v>
      </c>
      <c r="D6505" t="s">
        <v>83</v>
      </c>
      <c r="E6505" t="s">
        <v>77</v>
      </c>
      <c r="F6505" t="s">
        <v>82</v>
      </c>
      <c r="G6505" t="s">
        <v>81</v>
      </c>
      <c r="H6505" t="s">
        <v>1</v>
      </c>
      <c r="I6505">
        <v>0</v>
      </c>
      <c r="J6505">
        <v>0.4</v>
      </c>
      <c r="K6505">
        <v>0</v>
      </c>
      <c r="L6505">
        <v>0</v>
      </c>
      <c r="M6505">
        <v>0.2</v>
      </c>
      <c r="N6505">
        <v>0</v>
      </c>
      <c r="O6505">
        <v>0</v>
      </c>
      <c r="P6505">
        <v>0</v>
      </c>
      <c r="Q6505">
        <v>0</v>
      </c>
      <c r="R6505">
        <v>0</v>
      </c>
      <c r="S6505">
        <v>0</v>
      </c>
      <c r="T6505">
        <v>0</v>
      </c>
      <c r="U6505">
        <v>0</v>
      </c>
      <c r="V6505">
        <v>0</v>
      </c>
      <c r="W6505">
        <v>0</v>
      </c>
      <c r="X6505">
        <v>0.4</v>
      </c>
      <c r="Y6505">
        <v>0</v>
      </c>
      <c r="Z6505">
        <v>0</v>
      </c>
      <c r="AA6505">
        <v>0</v>
      </c>
      <c r="AB6505">
        <v>0</v>
      </c>
      <c r="AC6505">
        <v>0</v>
      </c>
      <c r="AD6505">
        <v>0</v>
      </c>
      <c r="AE6505">
        <v>0</v>
      </c>
      <c r="AF6505">
        <v>0</v>
      </c>
      <c r="AG6505">
        <v>0</v>
      </c>
      <c r="AH6505">
        <v>0</v>
      </c>
      <c r="AI6505">
        <v>0</v>
      </c>
      <c r="AJ6505">
        <v>0</v>
      </c>
      <c r="AK6505">
        <v>0</v>
      </c>
    </row>
    <row r="6506" spans="1:37" x14ac:dyDescent="0.3">
      <c r="A6506" t="s">
        <v>80</v>
      </c>
      <c r="B6506" t="s">
        <v>79</v>
      </c>
      <c r="C6506" t="s">
        <v>78</v>
      </c>
      <c r="D6506" t="s">
        <v>77</v>
      </c>
      <c r="E6506" t="s">
        <v>76</v>
      </c>
      <c r="F6506" t="s">
        <v>75</v>
      </c>
      <c r="G6506" t="s">
        <v>74</v>
      </c>
      <c r="H6506" t="s">
        <v>73</v>
      </c>
      <c r="I6506">
        <v>0</v>
      </c>
      <c r="J6506">
        <v>0</v>
      </c>
      <c r="K6506">
        <v>0</v>
      </c>
      <c r="L6506">
        <v>0</v>
      </c>
      <c r="M6506">
        <v>0.4</v>
      </c>
      <c r="N6506">
        <v>0</v>
      </c>
      <c r="O6506">
        <v>0</v>
      </c>
      <c r="P6506">
        <v>0</v>
      </c>
      <c r="Q6506">
        <v>0</v>
      </c>
      <c r="R6506">
        <v>0</v>
      </c>
      <c r="S6506">
        <v>0</v>
      </c>
      <c r="T6506">
        <v>0</v>
      </c>
      <c r="U6506">
        <v>0</v>
      </c>
      <c r="V6506">
        <v>0</v>
      </c>
      <c r="W6506">
        <v>0</v>
      </c>
      <c r="X6506">
        <v>0</v>
      </c>
      <c r="Y6506">
        <v>0</v>
      </c>
      <c r="Z6506">
        <v>0</v>
      </c>
      <c r="AA6506">
        <v>0</v>
      </c>
      <c r="AB6506">
        <v>0.5</v>
      </c>
      <c r="AC6506">
        <v>0</v>
      </c>
      <c r="AD6506">
        <v>0</v>
      </c>
      <c r="AE6506">
        <v>0</v>
      </c>
      <c r="AF6506">
        <v>0</v>
      </c>
      <c r="AG6506">
        <v>0</v>
      </c>
      <c r="AH6506">
        <v>0</v>
      </c>
      <c r="AI6506">
        <v>0</v>
      </c>
      <c r="AJ6506">
        <v>0</v>
      </c>
      <c r="AK6506">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B8376-ECB7-45CC-BBB9-06712F743556}">
  <dimension ref="A1:H6506"/>
  <sheetViews>
    <sheetView tabSelected="1" workbookViewId="0">
      <selection activeCell="K8" sqref="K8"/>
    </sheetView>
  </sheetViews>
  <sheetFormatPr defaultRowHeight="14.4" x14ac:dyDescent="0.3"/>
  <sheetData>
    <row r="1" spans="1:8" x14ac:dyDescent="0.3">
      <c r="A1" t="s">
        <v>3</v>
      </c>
      <c r="B1" t="s">
        <v>1</v>
      </c>
      <c r="E1" s="32">
        <f>MATCH("result",discogem_multi!1:1,0)</f>
        <v>13</v>
      </c>
      <c r="G1">
        <f>MATCH('User Dashboard'!E4,discogem_multi!A1:AI1,0)</f>
        <v>12</v>
      </c>
      <c r="H1">
        <f>MATCH('User Dashboard'!E5,discogem_multi!A1:AI1,0)</f>
        <v>13</v>
      </c>
    </row>
    <row r="2" spans="1:8" x14ac:dyDescent="0.3">
      <c r="A2">
        <v>0</v>
      </c>
      <c r="B2">
        <v>0</v>
      </c>
    </row>
    <row r="3" spans="1:8" x14ac:dyDescent="0.3">
      <c r="A3">
        <v>0</v>
      </c>
      <c r="B3">
        <v>0.1</v>
      </c>
    </row>
    <row r="4" spans="1:8" x14ac:dyDescent="0.3">
      <c r="A4">
        <v>0</v>
      </c>
      <c r="B4">
        <v>0.1</v>
      </c>
    </row>
    <row r="5" spans="1:8" x14ac:dyDescent="0.3">
      <c r="A5">
        <v>0</v>
      </c>
      <c r="B5">
        <v>0.1</v>
      </c>
    </row>
    <row r="6" spans="1:8" x14ac:dyDescent="0.3">
      <c r="A6">
        <v>0</v>
      </c>
      <c r="B6">
        <v>0.2</v>
      </c>
    </row>
    <row r="7" spans="1:8" x14ac:dyDescent="0.3">
      <c r="A7">
        <v>0</v>
      </c>
      <c r="B7">
        <v>0.1</v>
      </c>
    </row>
    <row r="8" spans="1:8" x14ac:dyDescent="0.3">
      <c r="A8">
        <v>0</v>
      </c>
      <c r="B8">
        <v>0</v>
      </c>
    </row>
    <row r="9" spans="1:8" x14ac:dyDescent="0.3">
      <c r="A9">
        <v>0</v>
      </c>
      <c r="B9">
        <v>0</v>
      </c>
    </row>
    <row r="10" spans="1:8" x14ac:dyDescent="0.3">
      <c r="A10">
        <v>0</v>
      </c>
      <c r="B10">
        <v>0</v>
      </c>
    </row>
    <row r="11" spans="1:8" x14ac:dyDescent="0.3">
      <c r="A11">
        <v>0</v>
      </c>
      <c r="B11">
        <v>0.1</v>
      </c>
    </row>
    <row r="12" spans="1:8" x14ac:dyDescent="0.3">
      <c r="A12">
        <v>0</v>
      </c>
      <c r="B12">
        <v>0</v>
      </c>
    </row>
    <row r="13" spans="1:8" x14ac:dyDescent="0.3">
      <c r="A13">
        <v>0</v>
      </c>
      <c r="B13">
        <v>0</v>
      </c>
    </row>
    <row r="14" spans="1:8" x14ac:dyDescent="0.3">
      <c r="A14">
        <v>0</v>
      </c>
      <c r="B14">
        <v>0.2</v>
      </c>
    </row>
    <row r="15" spans="1:8" x14ac:dyDescent="0.3">
      <c r="A15">
        <v>0</v>
      </c>
      <c r="B15">
        <v>0</v>
      </c>
    </row>
    <row r="16" spans="1:8" x14ac:dyDescent="0.3">
      <c r="A16">
        <v>0</v>
      </c>
      <c r="B16">
        <v>0</v>
      </c>
    </row>
    <row r="17" spans="1:2" x14ac:dyDescent="0.3">
      <c r="A17">
        <v>0</v>
      </c>
      <c r="B17">
        <v>0</v>
      </c>
    </row>
    <row r="18" spans="1:2" x14ac:dyDescent="0.3">
      <c r="A18">
        <v>0</v>
      </c>
      <c r="B18">
        <v>0</v>
      </c>
    </row>
    <row r="19" spans="1:2" x14ac:dyDescent="0.3">
      <c r="A19">
        <v>0</v>
      </c>
      <c r="B19">
        <v>0</v>
      </c>
    </row>
    <row r="20" spans="1:2" x14ac:dyDescent="0.3">
      <c r="A20">
        <v>0</v>
      </c>
      <c r="B20">
        <v>0</v>
      </c>
    </row>
    <row r="21" spans="1:2" x14ac:dyDescent="0.3">
      <c r="A21">
        <v>0</v>
      </c>
      <c r="B21">
        <v>0</v>
      </c>
    </row>
    <row r="22" spans="1:2" x14ac:dyDescent="0.3">
      <c r="A22">
        <v>0</v>
      </c>
      <c r="B22">
        <v>0</v>
      </c>
    </row>
    <row r="23" spans="1:2" x14ac:dyDescent="0.3">
      <c r="A23">
        <v>0</v>
      </c>
      <c r="B23">
        <v>0.3</v>
      </c>
    </row>
    <row r="24" spans="1:2" x14ac:dyDescent="0.3">
      <c r="A24">
        <v>0</v>
      </c>
      <c r="B24">
        <v>0.1</v>
      </c>
    </row>
    <row r="25" spans="1:2" x14ac:dyDescent="0.3">
      <c r="A25">
        <v>0</v>
      </c>
      <c r="B25">
        <v>0</v>
      </c>
    </row>
    <row r="26" spans="1:2" x14ac:dyDescent="0.3">
      <c r="A26">
        <v>0</v>
      </c>
      <c r="B26">
        <v>0</v>
      </c>
    </row>
    <row r="27" spans="1:2" x14ac:dyDescent="0.3">
      <c r="A27">
        <v>0</v>
      </c>
      <c r="B27">
        <v>0</v>
      </c>
    </row>
    <row r="28" spans="1:2" x14ac:dyDescent="0.3">
      <c r="A28">
        <v>0</v>
      </c>
      <c r="B28">
        <v>0</v>
      </c>
    </row>
    <row r="29" spans="1:2" x14ac:dyDescent="0.3">
      <c r="A29">
        <v>0</v>
      </c>
      <c r="B29">
        <v>0</v>
      </c>
    </row>
    <row r="30" spans="1:2" x14ac:dyDescent="0.3">
      <c r="A30">
        <v>0</v>
      </c>
      <c r="B30">
        <v>0</v>
      </c>
    </row>
    <row r="31" spans="1:2" x14ac:dyDescent="0.3">
      <c r="A31">
        <v>0</v>
      </c>
      <c r="B31">
        <v>0</v>
      </c>
    </row>
    <row r="32" spans="1:2" x14ac:dyDescent="0.3">
      <c r="A32">
        <v>0</v>
      </c>
      <c r="B32">
        <v>0</v>
      </c>
    </row>
    <row r="33" spans="1:2" x14ac:dyDescent="0.3">
      <c r="A33">
        <v>0</v>
      </c>
      <c r="B33">
        <v>0</v>
      </c>
    </row>
    <row r="34" spans="1:2" x14ac:dyDescent="0.3">
      <c r="A34">
        <v>0</v>
      </c>
      <c r="B34">
        <v>0</v>
      </c>
    </row>
    <row r="35" spans="1:2" x14ac:dyDescent="0.3">
      <c r="A35">
        <v>0</v>
      </c>
      <c r="B35">
        <v>0</v>
      </c>
    </row>
    <row r="36" spans="1:2" x14ac:dyDescent="0.3">
      <c r="A36">
        <v>0</v>
      </c>
      <c r="B36">
        <v>0</v>
      </c>
    </row>
    <row r="37" spans="1:2" x14ac:dyDescent="0.3">
      <c r="A37">
        <v>0</v>
      </c>
      <c r="B37">
        <v>0</v>
      </c>
    </row>
    <row r="38" spans="1:2" x14ac:dyDescent="0.3">
      <c r="A38">
        <v>0</v>
      </c>
      <c r="B38">
        <v>0</v>
      </c>
    </row>
    <row r="39" spans="1:2" x14ac:dyDescent="0.3">
      <c r="A39">
        <v>0</v>
      </c>
      <c r="B39">
        <v>0</v>
      </c>
    </row>
    <row r="40" spans="1:2" x14ac:dyDescent="0.3">
      <c r="A40">
        <v>0</v>
      </c>
      <c r="B40">
        <v>0</v>
      </c>
    </row>
    <row r="41" spans="1:2" x14ac:dyDescent="0.3">
      <c r="A41">
        <v>0</v>
      </c>
      <c r="B41">
        <v>0.1</v>
      </c>
    </row>
    <row r="42" spans="1:2" x14ac:dyDescent="0.3">
      <c r="A42">
        <v>0</v>
      </c>
      <c r="B42">
        <v>0</v>
      </c>
    </row>
    <row r="43" spans="1:2" x14ac:dyDescent="0.3">
      <c r="A43">
        <v>0</v>
      </c>
      <c r="B43">
        <v>0</v>
      </c>
    </row>
    <row r="44" spans="1:2" x14ac:dyDescent="0.3">
      <c r="A44">
        <v>0</v>
      </c>
      <c r="B44">
        <v>0</v>
      </c>
    </row>
    <row r="45" spans="1:2" x14ac:dyDescent="0.3">
      <c r="A45">
        <v>0</v>
      </c>
      <c r="B45">
        <v>0.1</v>
      </c>
    </row>
    <row r="46" spans="1:2" x14ac:dyDescent="0.3">
      <c r="A46">
        <v>0</v>
      </c>
      <c r="B46">
        <v>0</v>
      </c>
    </row>
    <row r="47" spans="1:2" x14ac:dyDescent="0.3">
      <c r="A47">
        <v>0</v>
      </c>
      <c r="B47">
        <v>0</v>
      </c>
    </row>
    <row r="48" spans="1:2" x14ac:dyDescent="0.3">
      <c r="A48">
        <v>0</v>
      </c>
      <c r="B48">
        <v>0</v>
      </c>
    </row>
    <row r="49" spans="1:2" x14ac:dyDescent="0.3">
      <c r="A49">
        <v>0</v>
      </c>
      <c r="B49">
        <v>0</v>
      </c>
    </row>
    <row r="50" spans="1:2" x14ac:dyDescent="0.3">
      <c r="A50">
        <v>0</v>
      </c>
      <c r="B50">
        <v>0</v>
      </c>
    </row>
    <row r="51" spans="1:2" x14ac:dyDescent="0.3">
      <c r="A51">
        <v>0</v>
      </c>
      <c r="B51">
        <v>0.2</v>
      </c>
    </row>
    <row r="52" spans="1:2" x14ac:dyDescent="0.3">
      <c r="A52">
        <v>0</v>
      </c>
      <c r="B52">
        <v>0</v>
      </c>
    </row>
    <row r="53" spans="1:2" x14ac:dyDescent="0.3">
      <c r="A53">
        <v>0</v>
      </c>
      <c r="B53">
        <v>0</v>
      </c>
    </row>
    <row r="54" spans="1:2" x14ac:dyDescent="0.3">
      <c r="A54">
        <v>0</v>
      </c>
      <c r="B54">
        <v>0</v>
      </c>
    </row>
    <row r="55" spans="1:2" x14ac:dyDescent="0.3">
      <c r="A55">
        <v>0</v>
      </c>
      <c r="B55">
        <v>0</v>
      </c>
    </row>
    <row r="56" spans="1:2" x14ac:dyDescent="0.3">
      <c r="A56">
        <v>0</v>
      </c>
      <c r="B56">
        <v>0</v>
      </c>
    </row>
    <row r="57" spans="1:2" x14ac:dyDescent="0.3">
      <c r="A57">
        <v>0</v>
      </c>
      <c r="B57">
        <v>0</v>
      </c>
    </row>
    <row r="58" spans="1:2" x14ac:dyDescent="0.3">
      <c r="A58">
        <v>0</v>
      </c>
      <c r="B58">
        <v>0</v>
      </c>
    </row>
    <row r="59" spans="1:2" x14ac:dyDescent="0.3">
      <c r="A59">
        <v>0</v>
      </c>
      <c r="B59">
        <v>0.2</v>
      </c>
    </row>
    <row r="60" spans="1:2" x14ac:dyDescent="0.3">
      <c r="A60">
        <v>0</v>
      </c>
      <c r="B60">
        <v>0</v>
      </c>
    </row>
    <row r="61" spans="1:2" x14ac:dyDescent="0.3">
      <c r="A61">
        <v>0</v>
      </c>
      <c r="B61">
        <v>0</v>
      </c>
    </row>
    <row r="62" spans="1:2" x14ac:dyDescent="0.3">
      <c r="A62">
        <v>0</v>
      </c>
      <c r="B62">
        <v>0</v>
      </c>
    </row>
    <row r="63" spans="1:2" x14ac:dyDescent="0.3">
      <c r="A63">
        <v>0</v>
      </c>
      <c r="B63">
        <v>0.1</v>
      </c>
    </row>
    <row r="64" spans="1:2" x14ac:dyDescent="0.3">
      <c r="A64">
        <v>0</v>
      </c>
      <c r="B64">
        <v>0</v>
      </c>
    </row>
    <row r="65" spans="1:2" x14ac:dyDescent="0.3">
      <c r="A65">
        <v>0</v>
      </c>
      <c r="B65">
        <v>0</v>
      </c>
    </row>
    <row r="66" spans="1:2" x14ac:dyDescent="0.3">
      <c r="A66">
        <v>0</v>
      </c>
      <c r="B66">
        <v>0</v>
      </c>
    </row>
    <row r="67" spans="1:2" x14ac:dyDescent="0.3">
      <c r="A67">
        <v>0</v>
      </c>
      <c r="B67">
        <v>0</v>
      </c>
    </row>
    <row r="68" spans="1:2" x14ac:dyDescent="0.3">
      <c r="A68">
        <v>0</v>
      </c>
      <c r="B68">
        <v>0</v>
      </c>
    </row>
    <row r="69" spans="1:2" x14ac:dyDescent="0.3">
      <c r="A69">
        <v>0</v>
      </c>
      <c r="B69">
        <v>0.2</v>
      </c>
    </row>
    <row r="70" spans="1:2" x14ac:dyDescent="0.3">
      <c r="A70">
        <v>0</v>
      </c>
      <c r="B70">
        <v>0</v>
      </c>
    </row>
    <row r="71" spans="1:2" x14ac:dyDescent="0.3">
      <c r="A71">
        <v>0</v>
      </c>
      <c r="B71">
        <v>0</v>
      </c>
    </row>
    <row r="72" spans="1:2" x14ac:dyDescent="0.3">
      <c r="A72">
        <v>0</v>
      </c>
      <c r="B72">
        <v>0</v>
      </c>
    </row>
    <row r="73" spans="1:2" x14ac:dyDescent="0.3">
      <c r="A73">
        <v>0</v>
      </c>
      <c r="B73">
        <v>0</v>
      </c>
    </row>
    <row r="74" spans="1:2" x14ac:dyDescent="0.3">
      <c r="A74">
        <v>0</v>
      </c>
      <c r="B74">
        <v>0.1</v>
      </c>
    </row>
    <row r="75" spans="1:2" x14ac:dyDescent="0.3">
      <c r="A75">
        <v>0</v>
      </c>
      <c r="B75">
        <v>0</v>
      </c>
    </row>
    <row r="76" spans="1:2" x14ac:dyDescent="0.3">
      <c r="A76">
        <v>0</v>
      </c>
      <c r="B76">
        <v>0</v>
      </c>
    </row>
    <row r="77" spans="1:2" x14ac:dyDescent="0.3">
      <c r="A77">
        <v>0</v>
      </c>
      <c r="B77">
        <v>0</v>
      </c>
    </row>
    <row r="78" spans="1:2" x14ac:dyDescent="0.3">
      <c r="A78">
        <v>0</v>
      </c>
      <c r="B78">
        <v>0</v>
      </c>
    </row>
    <row r="79" spans="1:2" x14ac:dyDescent="0.3">
      <c r="A79">
        <v>0</v>
      </c>
      <c r="B79">
        <v>0</v>
      </c>
    </row>
    <row r="80" spans="1:2" x14ac:dyDescent="0.3">
      <c r="A80">
        <v>0</v>
      </c>
      <c r="B80">
        <v>0.1</v>
      </c>
    </row>
    <row r="81" spans="1:2" x14ac:dyDescent="0.3">
      <c r="A81">
        <v>0</v>
      </c>
      <c r="B81">
        <v>0</v>
      </c>
    </row>
    <row r="82" spans="1:2" x14ac:dyDescent="0.3">
      <c r="A82">
        <v>0</v>
      </c>
      <c r="B82">
        <v>0</v>
      </c>
    </row>
    <row r="83" spans="1:2" x14ac:dyDescent="0.3">
      <c r="A83">
        <v>0</v>
      </c>
      <c r="B83">
        <v>0</v>
      </c>
    </row>
    <row r="84" spans="1:2" x14ac:dyDescent="0.3">
      <c r="A84">
        <v>0</v>
      </c>
      <c r="B84">
        <v>0</v>
      </c>
    </row>
    <row r="85" spans="1:2" x14ac:dyDescent="0.3">
      <c r="A85">
        <v>0</v>
      </c>
      <c r="B85">
        <v>0.1</v>
      </c>
    </row>
    <row r="86" spans="1:2" x14ac:dyDescent="0.3">
      <c r="A86">
        <v>0</v>
      </c>
      <c r="B86">
        <v>0.1</v>
      </c>
    </row>
    <row r="87" spans="1:2" x14ac:dyDescent="0.3">
      <c r="A87">
        <v>0</v>
      </c>
      <c r="B87">
        <v>0</v>
      </c>
    </row>
    <row r="88" spans="1:2" x14ac:dyDescent="0.3">
      <c r="A88">
        <v>0</v>
      </c>
      <c r="B88">
        <v>0</v>
      </c>
    </row>
    <row r="89" spans="1:2" x14ac:dyDescent="0.3">
      <c r="A89">
        <v>0</v>
      </c>
      <c r="B89">
        <v>0</v>
      </c>
    </row>
    <row r="90" spans="1:2" x14ac:dyDescent="0.3">
      <c r="A90">
        <v>0</v>
      </c>
      <c r="B90">
        <v>0</v>
      </c>
    </row>
    <row r="91" spans="1:2" x14ac:dyDescent="0.3">
      <c r="A91">
        <v>0</v>
      </c>
      <c r="B91">
        <v>0</v>
      </c>
    </row>
    <row r="92" spans="1:2" x14ac:dyDescent="0.3">
      <c r="A92">
        <v>0</v>
      </c>
      <c r="B92">
        <v>0</v>
      </c>
    </row>
    <row r="93" spans="1:2" x14ac:dyDescent="0.3">
      <c r="A93">
        <v>0</v>
      </c>
      <c r="B93">
        <v>0</v>
      </c>
    </row>
    <row r="94" spans="1:2" x14ac:dyDescent="0.3">
      <c r="A94">
        <v>0</v>
      </c>
      <c r="B94">
        <v>0</v>
      </c>
    </row>
    <row r="95" spans="1:2" x14ac:dyDescent="0.3">
      <c r="A95">
        <v>0</v>
      </c>
      <c r="B95">
        <v>0</v>
      </c>
    </row>
    <row r="96" spans="1:2" x14ac:dyDescent="0.3">
      <c r="A96">
        <v>0</v>
      </c>
      <c r="B96">
        <v>0</v>
      </c>
    </row>
    <row r="97" spans="1:2" x14ac:dyDescent="0.3">
      <c r="A97">
        <v>0</v>
      </c>
      <c r="B97">
        <v>0</v>
      </c>
    </row>
    <row r="98" spans="1:2" x14ac:dyDescent="0.3">
      <c r="A98">
        <v>0</v>
      </c>
      <c r="B98">
        <v>0</v>
      </c>
    </row>
    <row r="99" spans="1:2" x14ac:dyDescent="0.3">
      <c r="A99">
        <v>0</v>
      </c>
      <c r="B99">
        <v>0</v>
      </c>
    </row>
    <row r="100" spans="1:2" x14ac:dyDescent="0.3">
      <c r="A100">
        <v>0</v>
      </c>
      <c r="B100">
        <v>0</v>
      </c>
    </row>
    <row r="101" spans="1:2" x14ac:dyDescent="0.3">
      <c r="A101">
        <v>0</v>
      </c>
      <c r="B101">
        <v>0</v>
      </c>
    </row>
    <row r="102" spans="1:2" x14ac:dyDescent="0.3">
      <c r="A102">
        <v>0</v>
      </c>
      <c r="B102">
        <v>0</v>
      </c>
    </row>
    <row r="103" spans="1:2" x14ac:dyDescent="0.3">
      <c r="A103">
        <v>0</v>
      </c>
      <c r="B103">
        <v>0</v>
      </c>
    </row>
    <row r="104" spans="1:2" x14ac:dyDescent="0.3">
      <c r="A104">
        <v>0</v>
      </c>
      <c r="B104">
        <v>0.1</v>
      </c>
    </row>
    <row r="105" spans="1:2" x14ac:dyDescent="0.3">
      <c r="A105">
        <v>0</v>
      </c>
      <c r="B105">
        <v>0</v>
      </c>
    </row>
    <row r="106" spans="1:2" x14ac:dyDescent="0.3">
      <c r="A106">
        <v>0</v>
      </c>
      <c r="B106">
        <v>0</v>
      </c>
    </row>
    <row r="107" spans="1:2" x14ac:dyDescent="0.3">
      <c r="A107">
        <v>0</v>
      </c>
      <c r="B107">
        <v>0</v>
      </c>
    </row>
    <row r="108" spans="1:2" x14ac:dyDescent="0.3">
      <c r="A108">
        <v>0</v>
      </c>
      <c r="B108">
        <v>0</v>
      </c>
    </row>
    <row r="109" spans="1:2" x14ac:dyDescent="0.3">
      <c r="A109">
        <v>0</v>
      </c>
      <c r="B109">
        <v>0</v>
      </c>
    </row>
    <row r="110" spans="1:2" x14ac:dyDescent="0.3">
      <c r="A110">
        <v>0</v>
      </c>
      <c r="B110">
        <v>0</v>
      </c>
    </row>
    <row r="111" spans="1:2" x14ac:dyDescent="0.3">
      <c r="A111">
        <v>0</v>
      </c>
      <c r="B111">
        <v>0</v>
      </c>
    </row>
    <row r="112" spans="1:2" x14ac:dyDescent="0.3">
      <c r="A112">
        <v>0</v>
      </c>
      <c r="B112">
        <v>0</v>
      </c>
    </row>
    <row r="113" spans="1:2" x14ac:dyDescent="0.3">
      <c r="A113">
        <v>0</v>
      </c>
      <c r="B113">
        <v>0</v>
      </c>
    </row>
    <row r="114" spans="1:2" x14ac:dyDescent="0.3">
      <c r="A114">
        <v>0</v>
      </c>
      <c r="B114">
        <v>0</v>
      </c>
    </row>
    <row r="115" spans="1:2" x14ac:dyDescent="0.3">
      <c r="A115">
        <v>0</v>
      </c>
      <c r="B115">
        <v>0</v>
      </c>
    </row>
    <row r="116" spans="1:2" x14ac:dyDescent="0.3">
      <c r="A116">
        <v>0</v>
      </c>
      <c r="B116">
        <v>0</v>
      </c>
    </row>
    <row r="117" spans="1:2" x14ac:dyDescent="0.3">
      <c r="A117">
        <v>0</v>
      </c>
      <c r="B117">
        <v>0.2</v>
      </c>
    </row>
    <row r="118" spans="1:2" x14ac:dyDescent="0.3">
      <c r="A118">
        <v>0</v>
      </c>
      <c r="B118">
        <v>0</v>
      </c>
    </row>
    <row r="119" spans="1:2" x14ac:dyDescent="0.3">
      <c r="A119">
        <v>0</v>
      </c>
      <c r="B119">
        <v>0.2</v>
      </c>
    </row>
    <row r="120" spans="1:2" x14ac:dyDescent="0.3">
      <c r="A120">
        <v>0</v>
      </c>
      <c r="B120">
        <v>0</v>
      </c>
    </row>
    <row r="121" spans="1:2" x14ac:dyDescent="0.3">
      <c r="A121">
        <v>0</v>
      </c>
      <c r="B121">
        <v>0.2</v>
      </c>
    </row>
    <row r="122" spans="1:2" x14ac:dyDescent="0.3">
      <c r="A122">
        <v>0</v>
      </c>
      <c r="B122">
        <v>0.5</v>
      </c>
    </row>
    <row r="123" spans="1:2" x14ac:dyDescent="0.3">
      <c r="A123">
        <v>0</v>
      </c>
      <c r="B123">
        <v>0</v>
      </c>
    </row>
    <row r="124" spans="1:2" x14ac:dyDescent="0.3">
      <c r="A124">
        <v>0</v>
      </c>
      <c r="B124">
        <v>0</v>
      </c>
    </row>
    <row r="125" spans="1:2" x14ac:dyDescent="0.3">
      <c r="A125">
        <v>0</v>
      </c>
      <c r="B125">
        <v>0.1</v>
      </c>
    </row>
    <row r="126" spans="1:2" x14ac:dyDescent="0.3">
      <c r="A126">
        <v>0</v>
      </c>
      <c r="B126">
        <v>0.2</v>
      </c>
    </row>
    <row r="127" spans="1:2" x14ac:dyDescent="0.3">
      <c r="A127">
        <v>0</v>
      </c>
      <c r="B127">
        <v>0.1</v>
      </c>
    </row>
    <row r="128" spans="1:2" x14ac:dyDescent="0.3">
      <c r="A128">
        <v>0</v>
      </c>
      <c r="B128">
        <v>0</v>
      </c>
    </row>
    <row r="129" spans="1:2" x14ac:dyDescent="0.3">
      <c r="A129">
        <v>0</v>
      </c>
      <c r="B129">
        <v>0.2</v>
      </c>
    </row>
    <row r="130" spans="1:2" x14ac:dyDescent="0.3">
      <c r="A130">
        <v>0</v>
      </c>
      <c r="B130">
        <v>0</v>
      </c>
    </row>
    <row r="131" spans="1:2" x14ac:dyDescent="0.3">
      <c r="A131">
        <v>0</v>
      </c>
      <c r="B131">
        <v>0</v>
      </c>
    </row>
    <row r="132" spans="1:2" x14ac:dyDescent="0.3">
      <c r="A132">
        <v>0</v>
      </c>
      <c r="B132">
        <v>0</v>
      </c>
    </row>
    <row r="133" spans="1:2" x14ac:dyDescent="0.3">
      <c r="A133">
        <v>0</v>
      </c>
      <c r="B133">
        <v>0</v>
      </c>
    </row>
    <row r="134" spans="1:2" x14ac:dyDescent="0.3">
      <c r="A134">
        <v>0</v>
      </c>
      <c r="B134">
        <v>0.1</v>
      </c>
    </row>
    <row r="135" spans="1:2" x14ac:dyDescent="0.3">
      <c r="A135">
        <v>0</v>
      </c>
      <c r="B135">
        <v>0</v>
      </c>
    </row>
    <row r="136" spans="1:2" x14ac:dyDescent="0.3">
      <c r="A136">
        <v>0</v>
      </c>
      <c r="B136">
        <v>0</v>
      </c>
    </row>
    <row r="137" spans="1:2" x14ac:dyDescent="0.3">
      <c r="A137">
        <v>0</v>
      </c>
      <c r="B137">
        <v>0</v>
      </c>
    </row>
    <row r="138" spans="1:2" x14ac:dyDescent="0.3">
      <c r="A138">
        <v>0</v>
      </c>
      <c r="B138">
        <v>0.1</v>
      </c>
    </row>
    <row r="139" spans="1:2" x14ac:dyDescent="0.3">
      <c r="A139">
        <v>0</v>
      </c>
      <c r="B139">
        <v>0.2</v>
      </c>
    </row>
    <row r="140" spans="1:2" x14ac:dyDescent="0.3">
      <c r="A140">
        <v>0</v>
      </c>
      <c r="B140">
        <v>0</v>
      </c>
    </row>
    <row r="141" spans="1:2" x14ac:dyDescent="0.3">
      <c r="A141">
        <v>0</v>
      </c>
      <c r="B141">
        <v>0</v>
      </c>
    </row>
    <row r="142" spans="1:2" x14ac:dyDescent="0.3">
      <c r="A142">
        <v>0</v>
      </c>
      <c r="B142">
        <v>0</v>
      </c>
    </row>
    <row r="143" spans="1:2" x14ac:dyDescent="0.3">
      <c r="A143">
        <v>0</v>
      </c>
      <c r="B143">
        <v>0</v>
      </c>
    </row>
    <row r="144" spans="1:2" x14ac:dyDescent="0.3">
      <c r="A144">
        <v>0</v>
      </c>
      <c r="B144">
        <v>0</v>
      </c>
    </row>
    <row r="145" spans="1:2" x14ac:dyDescent="0.3">
      <c r="A145">
        <v>0</v>
      </c>
      <c r="B145">
        <v>0</v>
      </c>
    </row>
    <row r="146" spans="1:2" x14ac:dyDescent="0.3">
      <c r="A146">
        <v>0</v>
      </c>
      <c r="B146">
        <v>0</v>
      </c>
    </row>
    <row r="147" spans="1:2" x14ac:dyDescent="0.3">
      <c r="A147">
        <v>0</v>
      </c>
      <c r="B147">
        <v>0.1</v>
      </c>
    </row>
    <row r="148" spans="1:2" x14ac:dyDescent="0.3">
      <c r="A148">
        <v>0</v>
      </c>
      <c r="B148">
        <v>0</v>
      </c>
    </row>
    <row r="149" spans="1:2" x14ac:dyDescent="0.3">
      <c r="A149">
        <v>0</v>
      </c>
      <c r="B149">
        <v>0</v>
      </c>
    </row>
    <row r="150" spans="1:2" x14ac:dyDescent="0.3">
      <c r="A150">
        <v>0</v>
      </c>
      <c r="B150">
        <v>0.1</v>
      </c>
    </row>
    <row r="151" spans="1:2" x14ac:dyDescent="0.3">
      <c r="A151">
        <v>0</v>
      </c>
      <c r="B151">
        <v>0</v>
      </c>
    </row>
    <row r="152" spans="1:2" x14ac:dyDescent="0.3">
      <c r="A152">
        <v>0</v>
      </c>
      <c r="B152">
        <v>0</v>
      </c>
    </row>
    <row r="153" spans="1:2" x14ac:dyDescent="0.3">
      <c r="A153">
        <v>0</v>
      </c>
      <c r="B153">
        <v>0</v>
      </c>
    </row>
    <row r="154" spans="1:2" x14ac:dyDescent="0.3">
      <c r="A154">
        <v>0</v>
      </c>
      <c r="B154">
        <v>0</v>
      </c>
    </row>
    <row r="155" spans="1:2" x14ac:dyDescent="0.3">
      <c r="A155">
        <v>0</v>
      </c>
      <c r="B155">
        <v>0</v>
      </c>
    </row>
    <row r="156" spans="1:2" x14ac:dyDescent="0.3">
      <c r="A156">
        <v>0</v>
      </c>
      <c r="B156">
        <v>0</v>
      </c>
    </row>
    <row r="157" spans="1:2" x14ac:dyDescent="0.3">
      <c r="A157">
        <v>0</v>
      </c>
      <c r="B157">
        <v>0</v>
      </c>
    </row>
    <row r="158" spans="1:2" x14ac:dyDescent="0.3">
      <c r="A158">
        <v>0</v>
      </c>
      <c r="B158">
        <v>0</v>
      </c>
    </row>
    <row r="159" spans="1:2" x14ac:dyDescent="0.3">
      <c r="A159">
        <v>0</v>
      </c>
      <c r="B159">
        <v>0.3</v>
      </c>
    </row>
    <row r="160" spans="1:2" x14ac:dyDescent="0.3">
      <c r="A160">
        <v>0</v>
      </c>
      <c r="B160">
        <v>0</v>
      </c>
    </row>
    <row r="161" spans="1:2" x14ac:dyDescent="0.3">
      <c r="A161">
        <v>0</v>
      </c>
      <c r="B161">
        <v>0</v>
      </c>
    </row>
    <row r="162" spans="1:2" x14ac:dyDescent="0.3">
      <c r="A162">
        <v>0</v>
      </c>
      <c r="B162">
        <v>0</v>
      </c>
    </row>
    <row r="163" spans="1:2" x14ac:dyDescent="0.3">
      <c r="A163">
        <v>0</v>
      </c>
      <c r="B163">
        <v>0</v>
      </c>
    </row>
    <row r="164" spans="1:2" x14ac:dyDescent="0.3">
      <c r="A164">
        <v>0</v>
      </c>
      <c r="B164">
        <v>0</v>
      </c>
    </row>
    <row r="165" spans="1:2" x14ac:dyDescent="0.3">
      <c r="A165">
        <v>0</v>
      </c>
      <c r="B165">
        <v>0</v>
      </c>
    </row>
    <row r="166" spans="1:2" x14ac:dyDescent="0.3">
      <c r="A166">
        <v>0</v>
      </c>
      <c r="B166">
        <v>0.1</v>
      </c>
    </row>
    <row r="167" spans="1:2" x14ac:dyDescent="0.3">
      <c r="A167">
        <v>0</v>
      </c>
      <c r="B167">
        <v>0</v>
      </c>
    </row>
    <row r="168" spans="1:2" x14ac:dyDescent="0.3">
      <c r="A168">
        <v>0</v>
      </c>
      <c r="B168">
        <v>0</v>
      </c>
    </row>
    <row r="169" spans="1:2" x14ac:dyDescent="0.3">
      <c r="A169">
        <v>0</v>
      </c>
      <c r="B169">
        <v>0</v>
      </c>
    </row>
    <row r="170" spans="1:2" x14ac:dyDescent="0.3">
      <c r="A170">
        <v>0</v>
      </c>
      <c r="B170">
        <v>0.1</v>
      </c>
    </row>
    <row r="171" spans="1:2" x14ac:dyDescent="0.3">
      <c r="A171">
        <v>0</v>
      </c>
      <c r="B171">
        <v>0</v>
      </c>
    </row>
    <row r="172" spans="1:2" x14ac:dyDescent="0.3">
      <c r="A172">
        <v>0</v>
      </c>
      <c r="B172">
        <v>0</v>
      </c>
    </row>
    <row r="173" spans="1:2" x14ac:dyDescent="0.3">
      <c r="A173">
        <v>0</v>
      </c>
      <c r="B173">
        <v>0</v>
      </c>
    </row>
    <row r="174" spans="1:2" x14ac:dyDescent="0.3">
      <c r="A174">
        <v>0</v>
      </c>
      <c r="B174">
        <v>0</v>
      </c>
    </row>
    <row r="175" spans="1:2" x14ac:dyDescent="0.3">
      <c r="A175">
        <v>0</v>
      </c>
      <c r="B175">
        <v>0</v>
      </c>
    </row>
    <row r="176" spans="1:2" x14ac:dyDescent="0.3">
      <c r="A176">
        <v>0</v>
      </c>
      <c r="B176">
        <v>0.1</v>
      </c>
    </row>
    <row r="177" spans="1:2" x14ac:dyDescent="0.3">
      <c r="A177">
        <v>0</v>
      </c>
      <c r="B177">
        <v>0</v>
      </c>
    </row>
    <row r="178" spans="1:2" x14ac:dyDescent="0.3">
      <c r="A178">
        <v>0</v>
      </c>
      <c r="B178">
        <v>0.1</v>
      </c>
    </row>
    <row r="179" spans="1:2" x14ac:dyDescent="0.3">
      <c r="A179">
        <v>0</v>
      </c>
      <c r="B179">
        <v>0</v>
      </c>
    </row>
    <row r="180" spans="1:2" x14ac:dyDescent="0.3">
      <c r="A180">
        <v>0</v>
      </c>
      <c r="B180">
        <v>0</v>
      </c>
    </row>
    <row r="181" spans="1:2" x14ac:dyDescent="0.3">
      <c r="A181">
        <v>0</v>
      </c>
      <c r="B181">
        <v>0</v>
      </c>
    </row>
    <row r="182" spans="1:2" x14ac:dyDescent="0.3">
      <c r="A182">
        <v>0</v>
      </c>
      <c r="B182">
        <v>0</v>
      </c>
    </row>
    <row r="183" spans="1:2" x14ac:dyDescent="0.3">
      <c r="A183">
        <v>0</v>
      </c>
      <c r="B183">
        <v>0</v>
      </c>
    </row>
    <row r="184" spans="1:2" x14ac:dyDescent="0.3">
      <c r="A184">
        <v>0</v>
      </c>
      <c r="B184">
        <v>0</v>
      </c>
    </row>
    <row r="185" spans="1:2" x14ac:dyDescent="0.3">
      <c r="A185">
        <v>0</v>
      </c>
      <c r="B185">
        <v>0.1</v>
      </c>
    </row>
    <row r="186" spans="1:2" x14ac:dyDescent="0.3">
      <c r="A186">
        <v>0</v>
      </c>
      <c r="B186">
        <v>0.1</v>
      </c>
    </row>
    <row r="187" spans="1:2" x14ac:dyDescent="0.3">
      <c r="A187">
        <v>0</v>
      </c>
      <c r="B187">
        <v>0</v>
      </c>
    </row>
    <row r="188" spans="1:2" x14ac:dyDescent="0.3">
      <c r="A188">
        <v>0</v>
      </c>
      <c r="B188">
        <v>0.1</v>
      </c>
    </row>
    <row r="189" spans="1:2" x14ac:dyDescent="0.3">
      <c r="A189">
        <v>0</v>
      </c>
      <c r="B189">
        <v>0</v>
      </c>
    </row>
    <row r="190" spans="1:2" x14ac:dyDescent="0.3">
      <c r="A190">
        <v>0</v>
      </c>
      <c r="B190">
        <v>0</v>
      </c>
    </row>
    <row r="191" spans="1:2" x14ac:dyDescent="0.3">
      <c r="A191">
        <v>0</v>
      </c>
      <c r="B191">
        <v>0</v>
      </c>
    </row>
    <row r="192" spans="1:2" x14ac:dyDescent="0.3">
      <c r="A192">
        <v>0</v>
      </c>
      <c r="B192">
        <v>0</v>
      </c>
    </row>
    <row r="193" spans="1:2" x14ac:dyDescent="0.3">
      <c r="A193">
        <v>0</v>
      </c>
      <c r="B193">
        <v>0</v>
      </c>
    </row>
    <row r="194" spans="1:2" x14ac:dyDescent="0.3">
      <c r="A194">
        <v>0</v>
      </c>
      <c r="B194">
        <v>0</v>
      </c>
    </row>
    <row r="195" spans="1:2" x14ac:dyDescent="0.3">
      <c r="A195">
        <v>0</v>
      </c>
      <c r="B195">
        <v>0</v>
      </c>
    </row>
    <row r="196" spans="1:2" x14ac:dyDescent="0.3">
      <c r="A196">
        <v>0</v>
      </c>
      <c r="B196">
        <v>0</v>
      </c>
    </row>
    <row r="197" spans="1:2" x14ac:dyDescent="0.3">
      <c r="A197">
        <v>0</v>
      </c>
      <c r="B197">
        <v>0.2</v>
      </c>
    </row>
    <row r="198" spans="1:2" x14ac:dyDescent="0.3">
      <c r="A198">
        <v>0</v>
      </c>
      <c r="B198">
        <v>0.1</v>
      </c>
    </row>
    <row r="199" spans="1:2" x14ac:dyDescent="0.3">
      <c r="A199">
        <v>0</v>
      </c>
      <c r="B199">
        <v>0</v>
      </c>
    </row>
    <row r="200" spans="1:2" x14ac:dyDescent="0.3">
      <c r="A200">
        <v>0.1</v>
      </c>
      <c r="B200">
        <v>0</v>
      </c>
    </row>
    <row r="201" spans="1:2" x14ac:dyDescent="0.3">
      <c r="A201">
        <v>0</v>
      </c>
      <c r="B201">
        <v>0.2</v>
      </c>
    </row>
    <row r="202" spans="1:2" x14ac:dyDescent="0.3">
      <c r="A202">
        <v>0</v>
      </c>
      <c r="B202">
        <v>0.1</v>
      </c>
    </row>
    <row r="203" spans="1:2" x14ac:dyDescent="0.3">
      <c r="A203">
        <v>0</v>
      </c>
      <c r="B203">
        <v>0.5</v>
      </c>
    </row>
    <row r="204" spans="1:2" x14ac:dyDescent="0.3">
      <c r="A204">
        <v>0</v>
      </c>
      <c r="B204">
        <v>0</v>
      </c>
    </row>
    <row r="205" spans="1:2" x14ac:dyDescent="0.3">
      <c r="A205">
        <v>0</v>
      </c>
      <c r="B205">
        <v>0</v>
      </c>
    </row>
    <row r="206" spans="1:2" x14ac:dyDescent="0.3">
      <c r="A206">
        <v>0</v>
      </c>
      <c r="B206">
        <v>0</v>
      </c>
    </row>
    <row r="207" spans="1:2" x14ac:dyDescent="0.3">
      <c r="A207">
        <v>0</v>
      </c>
      <c r="B207">
        <v>0</v>
      </c>
    </row>
    <row r="208" spans="1:2" x14ac:dyDescent="0.3">
      <c r="A208">
        <v>0</v>
      </c>
      <c r="B208">
        <v>0</v>
      </c>
    </row>
    <row r="209" spans="1:2" x14ac:dyDescent="0.3">
      <c r="A209">
        <v>0</v>
      </c>
      <c r="B209">
        <v>0</v>
      </c>
    </row>
    <row r="210" spans="1:2" x14ac:dyDescent="0.3">
      <c r="A210">
        <v>0</v>
      </c>
      <c r="B210">
        <v>0</v>
      </c>
    </row>
    <row r="211" spans="1:2" x14ac:dyDescent="0.3">
      <c r="A211">
        <v>0</v>
      </c>
      <c r="B211">
        <v>0</v>
      </c>
    </row>
    <row r="212" spans="1:2" x14ac:dyDescent="0.3">
      <c r="A212">
        <v>0</v>
      </c>
      <c r="B212">
        <v>0</v>
      </c>
    </row>
    <row r="213" spans="1:2" x14ac:dyDescent="0.3">
      <c r="A213">
        <v>0</v>
      </c>
      <c r="B213">
        <v>0</v>
      </c>
    </row>
    <row r="214" spans="1:2" x14ac:dyDescent="0.3">
      <c r="A214">
        <v>0</v>
      </c>
      <c r="B214">
        <v>0</v>
      </c>
    </row>
    <row r="215" spans="1:2" x14ac:dyDescent="0.3">
      <c r="A215">
        <v>0</v>
      </c>
      <c r="B215">
        <v>0.1</v>
      </c>
    </row>
    <row r="216" spans="1:2" x14ac:dyDescent="0.3">
      <c r="A216">
        <v>0</v>
      </c>
      <c r="B216">
        <v>0.3</v>
      </c>
    </row>
    <row r="217" spans="1:2" x14ac:dyDescent="0.3">
      <c r="A217">
        <v>0</v>
      </c>
      <c r="B217">
        <v>0.4</v>
      </c>
    </row>
    <row r="218" spans="1:2" x14ac:dyDescent="0.3">
      <c r="A218">
        <v>0</v>
      </c>
      <c r="B218">
        <v>0.1</v>
      </c>
    </row>
    <row r="219" spans="1:2" x14ac:dyDescent="0.3">
      <c r="A219">
        <v>0</v>
      </c>
      <c r="B219">
        <v>0</v>
      </c>
    </row>
    <row r="220" spans="1:2" x14ac:dyDescent="0.3">
      <c r="A220">
        <v>0</v>
      </c>
      <c r="B220">
        <v>0</v>
      </c>
    </row>
    <row r="221" spans="1:2" x14ac:dyDescent="0.3">
      <c r="A221">
        <v>0</v>
      </c>
      <c r="B221">
        <v>0</v>
      </c>
    </row>
    <row r="222" spans="1:2" x14ac:dyDescent="0.3">
      <c r="A222">
        <v>0</v>
      </c>
      <c r="B222">
        <v>0</v>
      </c>
    </row>
    <row r="223" spans="1:2" x14ac:dyDescent="0.3">
      <c r="A223">
        <v>0</v>
      </c>
      <c r="B223">
        <v>0</v>
      </c>
    </row>
    <row r="224" spans="1:2" x14ac:dyDescent="0.3">
      <c r="A224">
        <v>0</v>
      </c>
      <c r="B224">
        <v>0</v>
      </c>
    </row>
    <row r="225" spans="1:2" x14ac:dyDescent="0.3">
      <c r="A225">
        <v>0</v>
      </c>
      <c r="B225">
        <v>0</v>
      </c>
    </row>
    <row r="226" spans="1:2" x14ac:dyDescent="0.3">
      <c r="A226">
        <v>0</v>
      </c>
      <c r="B226">
        <v>0</v>
      </c>
    </row>
    <row r="227" spans="1:2" x14ac:dyDescent="0.3">
      <c r="A227">
        <v>0</v>
      </c>
      <c r="B227">
        <v>0</v>
      </c>
    </row>
    <row r="228" spans="1:2" x14ac:dyDescent="0.3">
      <c r="A228">
        <v>0</v>
      </c>
      <c r="B228">
        <v>0</v>
      </c>
    </row>
    <row r="229" spans="1:2" x14ac:dyDescent="0.3">
      <c r="A229">
        <v>0</v>
      </c>
      <c r="B229">
        <v>0</v>
      </c>
    </row>
    <row r="230" spans="1:2" x14ac:dyDescent="0.3">
      <c r="A230">
        <v>0</v>
      </c>
      <c r="B230">
        <v>0</v>
      </c>
    </row>
    <row r="231" spans="1:2" x14ac:dyDescent="0.3">
      <c r="A231">
        <v>0</v>
      </c>
      <c r="B231">
        <v>0</v>
      </c>
    </row>
    <row r="232" spans="1:2" x14ac:dyDescent="0.3">
      <c r="A232">
        <v>0</v>
      </c>
      <c r="B232">
        <v>0</v>
      </c>
    </row>
    <row r="233" spans="1:2" x14ac:dyDescent="0.3">
      <c r="A233">
        <v>0</v>
      </c>
      <c r="B233">
        <v>0</v>
      </c>
    </row>
    <row r="234" spans="1:2" x14ac:dyDescent="0.3">
      <c r="A234">
        <v>0</v>
      </c>
      <c r="B234">
        <v>0</v>
      </c>
    </row>
    <row r="235" spans="1:2" x14ac:dyDescent="0.3">
      <c r="A235">
        <v>0</v>
      </c>
      <c r="B235">
        <v>0.1</v>
      </c>
    </row>
    <row r="236" spans="1:2" x14ac:dyDescent="0.3">
      <c r="A236">
        <v>0</v>
      </c>
      <c r="B236">
        <v>0</v>
      </c>
    </row>
    <row r="237" spans="1:2" x14ac:dyDescent="0.3">
      <c r="A237">
        <v>0</v>
      </c>
      <c r="B237">
        <v>0.1</v>
      </c>
    </row>
    <row r="238" spans="1:2" x14ac:dyDescent="0.3">
      <c r="A238">
        <v>0</v>
      </c>
      <c r="B238">
        <v>0</v>
      </c>
    </row>
    <row r="239" spans="1:2" x14ac:dyDescent="0.3">
      <c r="A239">
        <v>0</v>
      </c>
      <c r="B239">
        <v>0.2</v>
      </c>
    </row>
    <row r="240" spans="1:2" x14ac:dyDescent="0.3">
      <c r="A240">
        <v>0</v>
      </c>
      <c r="B240">
        <v>0</v>
      </c>
    </row>
    <row r="241" spans="1:2" x14ac:dyDescent="0.3">
      <c r="A241">
        <v>0</v>
      </c>
      <c r="B241">
        <v>0</v>
      </c>
    </row>
    <row r="242" spans="1:2" x14ac:dyDescent="0.3">
      <c r="A242">
        <v>0</v>
      </c>
      <c r="B242">
        <v>0</v>
      </c>
    </row>
    <row r="243" spans="1:2" x14ac:dyDescent="0.3">
      <c r="A243">
        <v>0</v>
      </c>
      <c r="B243">
        <v>0</v>
      </c>
    </row>
    <row r="244" spans="1:2" x14ac:dyDescent="0.3">
      <c r="A244">
        <v>0</v>
      </c>
      <c r="B244">
        <v>0</v>
      </c>
    </row>
    <row r="245" spans="1:2" x14ac:dyDescent="0.3">
      <c r="A245">
        <v>0</v>
      </c>
      <c r="B245">
        <v>0</v>
      </c>
    </row>
    <row r="246" spans="1:2" x14ac:dyDescent="0.3">
      <c r="A246">
        <v>0</v>
      </c>
      <c r="B246">
        <v>0</v>
      </c>
    </row>
    <row r="247" spans="1:2" x14ac:dyDescent="0.3">
      <c r="A247">
        <v>0</v>
      </c>
      <c r="B247">
        <v>0</v>
      </c>
    </row>
    <row r="248" spans="1:2" x14ac:dyDescent="0.3">
      <c r="A248">
        <v>0</v>
      </c>
      <c r="B248">
        <v>0</v>
      </c>
    </row>
    <row r="249" spans="1:2" x14ac:dyDescent="0.3">
      <c r="A249">
        <v>0</v>
      </c>
      <c r="B249">
        <v>0</v>
      </c>
    </row>
    <row r="250" spans="1:2" x14ac:dyDescent="0.3">
      <c r="A250">
        <v>0</v>
      </c>
      <c r="B250">
        <v>0</v>
      </c>
    </row>
    <row r="251" spans="1:2" x14ac:dyDescent="0.3">
      <c r="A251">
        <v>0</v>
      </c>
      <c r="B251">
        <v>0</v>
      </c>
    </row>
    <row r="252" spans="1:2" x14ac:dyDescent="0.3">
      <c r="A252">
        <v>0</v>
      </c>
      <c r="B252">
        <v>0</v>
      </c>
    </row>
    <row r="253" spans="1:2" x14ac:dyDescent="0.3">
      <c r="A253">
        <v>0</v>
      </c>
      <c r="B253">
        <v>0</v>
      </c>
    </row>
    <row r="254" spans="1:2" x14ac:dyDescent="0.3">
      <c r="A254">
        <v>0</v>
      </c>
      <c r="B254">
        <v>0</v>
      </c>
    </row>
    <row r="255" spans="1:2" x14ac:dyDescent="0.3">
      <c r="A255">
        <v>0</v>
      </c>
      <c r="B255">
        <v>0</v>
      </c>
    </row>
    <row r="256" spans="1:2" x14ac:dyDescent="0.3">
      <c r="A256">
        <v>0</v>
      </c>
      <c r="B256">
        <v>0</v>
      </c>
    </row>
    <row r="257" spans="1:2" x14ac:dyDescent="0.3">
      <c r="A257">
        <v>0</v>
      </c>
      <c r="B257">
        <v>0</v>
      </c>
    </row>
    <row r="258" spans="1:2" x14ac:dyDescent="0.3">
      <c r="A258">
        <v>0</v>
      </c>
      <c r="B258">
        <v>0</v>
      </c>
    </row>
    <row r="259" spans="1:2" x14ac:dyDescent="0.3">
      <c r="A259">
        <v>0</v>
      </c>
      <c r="B259">
        <v>0</v>
      </c>
    </row>
    <row r="260" spans="1:2" x14ac:dyDescent="0.3">
      <c r="A260">
        <v>0</v>
      </c>
      <c r="B260">
        <v>0.2</v>
      </c>
    </row>
    <row r="261" spans="1:2" x14ac:dyDescent="0.3">
      <c r="A261">
        <v>0</v>
      </c>
      <c r="B261">
        <v>0</v>
      </c>
    </row>
    <row r="262" spans="1:2" x14ac:dyDescent="0.3">
      <c r="A262">
        <v>0</v>
      </c>
      <c r="B262">
        <v>0</v>
      </c>
    </row>
    <row r="263" spans="1:2" x14ac:dyDescent="0.3">
      <c r="A263">
        <v>0</v>
      </c>
      <c r="B263">
        <v>0.1</v>
      </c>
    </row>
    <row r="264" spans="1:2" x14ac:dyDescent="0.3">
      <c r="A264">
        <v>0</v>
      </c>
      <c r="B264">
        <v>0</v>
      </c>
    </row>
    <row r="265" spans="1:2" x14ac:dyDescent="0.3">
      <c r="A265">
        <v>0</v>
      </c>
      <c r="B265">
        <v>0</v>
      </c>
    </row>
    <row r="266" spans="1:2" x14ac:dyDescent="0.3">
      <c r="A266">
        <v>0</v>
      </c>
      <c r="B266">
        <v>0</v>
      </c>
    </row>
    <row r="267" spans="1:2" x14ac:dyDescent="0.3">
      <c r="A267">
        <v>0</v>
      </c>
      <c r="B267">
        <v>0</v>
      </c>
    </row>
    <row r="268" spans="1:2" x14ac:dyDescent="0.3">
      <c r="A268">
        <v>0</v>
      </c>
      <c r="B268">
        <v>0</v>
      </c>
    </row>
    <row r="269" spans="1:2" x14ac:dyDescent="0.3">
      <c r="A269">
        <v>0</v>
      </c>
      <c r="B269">
        <v>0</v>
      </c>
    </row>
    <row r="270" spans="1:2" x14ac:dyDescent="0.3">
      <c r="A270">
        <v>0</v>
      </c>
      <c r="B270">
        <v>0</v>
      </c>
    </row>
    <row r="271" spans="1:2" x14ac:dyDescent="0.3">
      <c r="A271">
        <v>0</v>
      </c>
      <c r="B271">
        <v>0.2</v>
      </c>
    </row>
    <row r="272" spans="1:2" x14ac:dyDescent="0.3">
      <c r="A272">
        <v>0</v>
      </c>
      <c r="B272">
        <v>0.1</v>
      </c>
    </row>
    <row r="273" spans="1:2" x14ac:dyDescent="0.3">
      <c r="A273">
        <v>0</v>
      </c>
      <c r="B273">
        <v>0</v>
      </c>
    </row>
    <row r="274" spans="1:2" x14ac:dyDescent="0.3">
      <c r="A274">
        <v>0</v>
      </c>
      <c r="B274">
        <v>0</v>
      </c>
    </row>
    <row r="275" spans="1:2" x14ac:dyDescent="0.3">
      <c r="A275">
        <v>0</v>
      </c>
      <c r="B275">
        <v>0</v>
      </c>
    </row>
    <row r="276" spans="1:2" x14ac:dyDescent="0.3">
      <c r="A276">
        <v>0</v>
      </c>
      <c r="B276">
        <v>0</v>
      </c>
    </row>
    <row r="277" spans="1:2" x14ac:dyDescent="0.3">
      <c r="A277">
        <v>0</v>
      </c>
      <c r="B277">
        <v>0</v>
      </c>
    </row>
    <row r="278" spans="1:2" x14ac:dyDescent="0.3">
      <c r="A278">
        <v>0</v>
      </c>
      <c r="B278">
        <v>0</v>
      </c>
    </row>
    <row r="279" spans="1:2" x14ac:dyDescent="0.3">
      <c r="A279">
        <v>0</v>
      </c>
      <c r="B279">
        <v>0</v>
      </c>
    </row>
    <row r="280" spans="1:2" x14ac:dyDescent="0.3">
      <c r="A280">
        <v>0</v>
      </c>
      <c r="B280">
        <v>0.1</v>
      </c>
    </row>
    <row r="281" spans="1:2" x14ac:dyDescent="0.3">
      <c r="A281">
        <v>0</v>
      </c>
      <c r="B281">
        <v>0</v>
      </c>
    </row>
    <row r="282" spans="1:2" x14ac:dyDescent="0.3">
      <c r="A282">
        <v>0</v>
      </c>
      <c r="B282">
        <v>0.2</v>
      </c>
    </row>
    <row r="283" spans="1:2" x14ac:dyDescent="0.3">
      <c r="A283">
        <v>0</v>
      </c>
      <c r="B283">
        <v>0.2</v>
      </c>
    </row>
    <row r="284" spans="1:2" x14ac:dyDescent="0.3">
      <c r="A284">
        <v>0</v>
      </c>
      <c r="B284">
        <v>0</v>
      </c>
    </row>
    <row r="285" spans="1:2" x14ac:dyDescent="0.3">
      <c r="A285">
        <v>0</v>
      </c>
      <c r="B285">
        <v>0.1</v>
      </c>
    </row>
    <row r="286" spans="1:2" x14ac:dyDescent="0.3">
      <c r="A286">
        <v>0</v>
      </c>
      <c r="B286">
        <v>0</v>
      </c>
    </row>
    <row r="287" spans="1:2" x14ac:dyDescent="0.3">
      <c r="A287">
        <v>0</v>
      </c>
      <c r="B287">
        <v>0</v>
      </c>
    </row>
    <row r="288" spans="1:2" x14ac:dyDescent="0.3">
      <c r="A288">
        <v>0</v>
      </c>
      <c r="B288">
        <v>0.1</v>
      </c>
    </row>
    <row r="289" spans="1:2" x14ac:dyDescent="0.3">
      <c r="A289">
        <v>0</v>
      </c>
      <c r="B289">
        <v>0</v>
      </c>
    </row>
    <row r="290" spans="1:2" x14ac:dyDescent="0.3">
      <c r="A290">
        <v>0</v>
      </c>
      <c r="B290">
        <v>0.1</v>
      </c>
    </row>
    <row r="291" spans="1:2" x14ac:dyDescent="0.3">
      <c r="A291">
        <v>0</v>
      </c>
      <c r="B291">
        <v>0</v>
      </c>
    </row>
    <row r="292" spans="1:2" x14ac:dyDescent="0.3">
      <c r="A292">
        <v>0</v>
      </c>
      <c r="B292">
        <v>0</v>
      </c>
    </row>
    <row r="293" spans="1:2" x14ac:dyDescent="0.3">
      <c r="A293">
        <v>0</v>
      </c>
      <c r="B293">
        <v>0</v>
      </c>
    </row>
    <row r="294" spans="1:2" x14ac:dyDescent="0.3">
      <c r="A294">
        <v>0</v>
      </c>
      <c r="B294">
        <v>0.1</v>
      </c>
    </row>
    <row r="295" spans="1:2" x14ac:dyDescent="0.3">
      <c r="A295">
        <v>0</v>
      </c>
      <c r="B295">
        <v>0.1</v>
      </c>
    </row>
    <row r="296" spans="1:2" x14ac:dyDescent="0.3">
      <c r="A296">
        <v>0</v>
      </c>
      <c r="B296">
        <v>0</v>
      </c>
    </row>
    <row r="297" spans="1:2" x14ac:dyDescent="0.3">
      <c r="A297">
        <v>0</v>
      </c>
      <c r="B297">
        <v>0</v>
      </c>
    </row>
    <row r="298" spans="1:2" x14ac:dyDescent="0.3">
      <c r="A298">
        <v>0</v>
      </c>
      <c r="B298">
        <v>0</v>
      </c>
    </row>
    <row r="299" spans="1:2" x14ac:dyDescent="0.3">
      <c r="A299">
        <v>0</v>
      </c>
      <c r="B299">
        <v>0.2</v>
      </c>
    </row>
    <row r="300" spans="1:2" x14ac:dyDescent="0.3">
      <c r="A300">
        <v>0</v>
      </c>
      <c r="B300">
        <v>0.1</v>
      </c>
    </row>
    <row r="301" spans="1:2" x14ac:dyDescent="0.3">
      <c r="A301">
        <v>0</v>
      </c>
      <c r="B301">
        <v>0</v>
      </c>
    </row>
    <row r="302" spans="1:2" x14ac:dyDescent="0.3">
      <c r="A302">
        <v>0</v>
      </c>
      <c r="B302">
        <v>0</v>
      </c>
    </row>
    <row r="303" spans="1:2" x14ac:dyDescent="0.3">
      <c r="A303">
        <v>0</v>
      </c>
      <c r="B303">
        <v>0.1</v>
      </c>
    </row>
    <row r="304" spans="1:2" x14ac:dyDescent="0.3">
      <c r="A304">
        <v>0</v>
      </c>
      <c r="B304">
        <v>0</v>
      </c>
    </row>
    <row r="305" spans="1:2" x14ac:dyDescent="0.3">
      <c r="A305">
        <v>0</v>
      </c>
      <c r="B305">
        <v>0</v>
      </c>
    </row>
    <row r="306" spans="1:2" x14ac:dyDescent="0.3">
      <c r="A306">
        <v>0</v>
      </c>
      <c r="B306">
        <v>0</v>
      </c>
    </row>
    <row r="307" spans="1:2" x14ac:dyDescent="0.3">
      <c r="A307">
        <v>0</v>
      </c>
      <c r="B307">
        <v>0</v>
      </c>
    </row>
    <row r="308" spans="1:2" x14ac:dyDescent="0.3">
      <c r="A308">
        <v>0</v>
      </c>
      <c r="B308">
        <v>0</v>
      </c>
    </row>
    <row r="309" spans="1:2" x14ac:dyDescent="0.3">
      <c r="A309">
        <v>0</v>
      </c>
      <c r="B309">
        <v>0</v>
      </c>
    </row>
    <row r="310" spans="1:2" x14ac:dyDescent="0.3">
      <c r="A310">
        <v>0</v>
      </c>
      <c r="B310">
        <v>0</v>
      </c>
    </row>
    <row r="311" spans="1:2" x14ac:dyDescent="0.3">
      <c r="A311">
        <v>0</v>
      </c>
      <c r="B311">
        <v>0</v>
      </c>
    </row>
    <row r="312" spans="1:2" x14ac:dyDescent="0.3">
      <c r="A312">
        <v>0</v>
      </c>
      <c r="B312">
        <v>0</v>
      </c>
    </row>
    <row r="313" spans="1:2" x14ac:dyDescent="0.3">
      <c r="A313">
        <v>0</v>
      </c>
      <c r="B313">
        <v>0</v>
      </c>
    </row>
    <row r="314" spans="1:2" x14ac:dyDescent="0.3">
      <c r="A314">
        <v>0</v>
      </c>
      <c r="B314">
        <v>0</v>
      </c>
    </row>
    <row r="315" spans="1:2" x14ac:dyDescent="0.3">
      <c r="A315">
        <v>0</v>
      </c>
      <c r="B315">
        <v>0</v>
      </c>
    </row>
    <row r="316" spans="1:2" x14ac:dyDescent="0.3">
      <c r="A316">
        <v>0</v>
      </c>
      <c r="B316">
        <v>0</v>
      </c>
    </row>
    <row r="317" spans="1:2" x14ac:dyDescent="0.3">
      <c r="A317">
        <v>0</v>
      </c>
      <c r="B317">
        <v>0</v>
      </c>
    </row>
    <row r="318" spans="1:2" x14ac:dyDescent="0.3">
      <c r="A318">
        <v>0</v>
      </c>
      <c r="B318">
        <v>0</v>
      </c>
    </row>
    <row r="319" spans="1:2" x14ac:dyDescent="0.3">
      <c r="A319">
        <v>0.1</v>
      </c>
      <c r="B319">
        <v>0</v>
      </c>
    </row>
    <row r="320" spans="1:2" x14ac:dyDescent="0.3">
      <c r="A320">
        <v>0</v>
      </c>
      <c r="B320">
        <v>0</v>
      </c>
    </row>
    <row r="321" spans="1:2" x14ac:dyDescent="0.3">
      <c r="A321">
        <v>0</v>
      </c>
      <c r="B321">
        <v>0.1</v>
      </c>
    </row>
    <row r="322" spans="1:2" x14ac:dyDescent="0.3">
      <c r="A322">
        <v>0</v>
      </c>
      <c r="B322">
        <v>0</v>
      </c>
    </row>
    <row r="323" spans="1:2" x14ac:dyDescent="0.3">
      <c r="A323">
        <v>0</v>
      </c>
      <c r="B323">
        <v>0</v>
      </c>
    </row>
    <row r="324" spans="1:2" x14ac:dyDescent="0.3">
      <c r="A324">
        <v>0</v>
      </c>
      <c r="B324">
        <v>0.1</v>
      </c>
    </row>
    <row r="325" spans="1:2" x14ac:dyDescent="0.3">
      <c r="A325">
        <v>0</v>
      </c>
      <c r="B325">
        <v>0</v>
      </c>
    </row>
    <row r="326" spans="1:2" x14ac:dyDescent="0.3">
      <c r="A326">
        <v>0</v>
      </c>
      <c r="B326">
        <v>0</v>
      </c>
    </row>
    <row r="327" spans="1:2" x14ac:dyDescent="0.3">
      <c r="A327">
        <v>0</v>
      </c>
      <c r="B327">
        <v>0</v>
      </c>
    </row>
    <row r="328" spans="1:2" x14ac:dyDescent="0.3">
      <c r="A328">
        <v>0</v>
      </c>
      <c r="B328">
        <v>0</v>
      </c>
    </row>
    <row r="329" spans="1:2" x14ac:dyDescent="0.3">
      <c r="A329">
        <v>0</v>
      </c>
      <c r="B329">
        <v>0.1</v>
      </c>
    </row>
    <row r="330" spans="1:2" x14ac:dyDescent="0.3">
      <c r="A330">
        <v>0</v>
      </c>
      <c r="B330">
        <v>0</v>
      </c>
    </row>
    <row r="331" spans="1:2" x14ac:dyDescent="0.3">
      <c r="A331">
        <v>0</v>
      </c>
      <c r="B331">
        <v>0</v>
      </c>
    </row>
    <row r="332" spans="1:2" x14ac:dyDescent="0.3">
      <c r="A332">
        <v>0</v>
      </c>
      <c r="B332">
        <v>0</v>
      </c>
    </row>
    <row r="333" spans="1:2" x14ac:dyDescent="0.3">
      <c r="A333">
        <v>0</v>
      </c>
      <c r="B333">
        <v>0</v>
      </c>
    </row>
    <row r="334" spans="1:2" x14ac:dyDescent="0.3">
      <c r="A334">
        <v>0</v>
      </c>
      <c r="B334">
        <v>0</v>
      </c>
    </row>
    <row r="335" spans="1:2" x14ac:dyDescent="0.3">
      <c r="A335">
        <v>0</v>
      </c>
      <c r="B335">
        <v>0</v>
      </c>
    </row>
    <row r="336" spans="1:2" x14ac:dyDescent="0.3">
      <c r="A336">
        <v>0</v>
      </c>
      <c r="B336">
        <v>0</v>
      </c>
    </row>
    <row r="337" spans="1:2" x14ac:dyDescent="0.3">
      <c r="A337">
        <v>0</v>
      </c>
      <c r="B337">
        <v>0</v>
      </c>
    </row>
    <row r="338" spans="1:2" x14ac:dyDescent="0.3">
      <c r="A338">
        <v>0</v>
      </c>
      <c r="B338">
        <v>0</v>
      </c>
    </row>
    <row r="339" spans="1:2" x14ac:dyDescent="0.3">
      <c r="A339">
        <v>0</v>
      </c>
      <c r="B339">
        <v>0</v>
      </c>
    </row>
    <row r="340" spans="1:2" x14ac:dyDescent="0.3">
      <c r="A340">
        <v>0</v>
      </c>
      <c r="B340">
        <v>0</v>
      </c>
    </row>
    <row r="341" spans="1:2" x14ac:dyDescent="0.3">
      <c r="A341">
        <v>0</v>
      </c>
      <c r="B341">
        <v>0</v>
      </c>
    </row>
    <row r="342" spans="1:2" x14ac:dyDescent="0.3">
      <c r="A342">
        <v>0</v>
      </c>
      <c r="B342">
        <v>0</v>
      </c>
    </row>
    <row r="343" spans="1:2" x14ac:dyDescent="0.3">
      <c r="A343">
        <v>0</v>
      </c>
      <c r="B343">
        <v>0</v>
      </c>
    </row>
    <row r="344" spans="1:2" x14ac:dyDescent="0.3">
      <c r="A344">
        <v>0</v>
      </c>
      <c r="B344">
        <v>0</v>
      </c>
    </row>
    <row r="345" spans="1:2" x14ac:dyDescent="0.3">
      <c r="A345">
        <v>0</v>
      </c>
      <c r="B345">
        <v>0</v>
      </c>
    </row>
    <row r="346" spans="1:2" x14ac:dyDescent="0.3">
      <c r="A346">
        <v>0</v>
      </c>
      <c r="B346">
        <v>0</v>
      </c>
    </row>
    <row r="347" spans="1:2" x14ac:dyDescent="0.3">
      <c r="A347">
        <v>0</v>
      </c>
      <c r="B347">
        <v>0</v>
      </c>
    </row>
    <row r="348" spans="1:2" x14ac:dyDescent="0.3">
      <c r="A348">
        <v>0</v>
      </c>
      <c r="B348">
        <v>0</v>
      </c>
    </row>
    <row r="349" spans="1:2" x14ac:dyDescent="0.3">
      <c r="A349">
        <v>0</v>
      </c>
      <c r="B349">
        <v>0</v>
      </c>
    </row>
    <row r="350" spans="1:2" x14ac:dyDescent="0.3">
      <c r="A350">
        <v>0</v>
      </c>
      <c r="B350">
        <v>0</v>
      </c>
    </row>
    <row r="351" spans="1:2" x14ac:dyDescent="0.3">
      <c r="A351">
        <v>0</v>
      </c>
      <c r="B351">
        <v>0</v>
      </c>
    </row>
    <row r="352" spans="1:2" x14ac:dyDescent="0.3">
      <c r="A352">
        <v>0</v>
      </c>
      <c r="B352">
        <v>0</v>
      </c>
    </row>
    <row r="353" spans="1:2" x14ac:dyDescent="0.3">
      <c r="A353">
        <v>0</v>
      </c>
      <c r="B353">
        <v>0</v>
      </c>
    </row>
    <row r="354" spans="1:2" x14ac:dyDescent="0.3">
      <c r="A354">
        <v>0</v>
      </c>
      <c r="B354">
        <v>0</v>
      </c>
    </row>
    <row r="355" spans="1:2" x14ac:dyDescent="0.3">
      <c r="A355">
        <v>0</v>
      </c>
      <c r="B355">
        <v>0</v>
      </c>
    </row>
    <row r="356" spans="1:2" x14ac:dyDescent="0.3">
      <c r="A356">
        <v>0</v>
      </c>
      <c r="B356">
        <v>0.3</v>
      </c>
    </row>
    <row r="357" spans="1:2" x14ac:dyDescent="0.3">
      <c r="A357">
        <v>0</v>
      </c>
      <c r="B357">
        <v>0</v>
      </c>
    </row>
    <row r="358" spans="1:2" x14ac:dyDescent="0.3">
      <c r="A358">
        <v>0</v>
      </c>
      <c r="B358">
        <v>0.1</v>
      </c>
    </row>
    <row r="359" spans="1:2" x14ac:dyDescent="0.3">
      <c r="A359">
        <v>0</v>
      </c>
      <c r="B359">
        <v>0</v>
      </c>
    </row>
    <row r="360" spans="1:2" x14ac:dyDescent="0.3">
      <c r="A360">
        <v>0</v>
      </c>
      <c r="B360">
        <v>0</v>
      </c>
    </row>
    <row r="361" spans="1:2" x14ac:dyDescent="0.3">
      <c r="A361">
        <v>0</v>
      </c>
      <c r="B361">
        <v>0</v>
      </c>
    </row>
    <row r="362" spans="1:2" x14ac:dyDescent="0.3">
      <c r="A362">
        <v>0</v>
      </c>
      <c r="B362">
        <v>0</v>
      </c>
    </row>
    <row r="363" spans="1:2" x14ac:dyDescent="0.3">
      <c r="A363">
        <v>0</v>
      </c>
      <c r="B363">
        <v>0</v>
      </c>
    </row>
    <row r="364" spans="1:2" x14ac:dyDescent="0.3">
      <c r="A364">
        <v>0</v>
      </c>
      <c r="B364">
        <v>0</v>
      </c>
    </row>
    <row r="365" spans="1:2" x14ac:dyDescent="0.3">
      <c r="A365">
        <v>0</v>
      </c>
      <c r="B365">
        <v>0.1</v>
      </c>
    </row>
    <row r="366" spans="1:2" x14ac:dyDescent="0.3">
      <c r="A366">
        <v>0</v>
      </c>
      <c r="B366">
        <v>0.1</v>
      </c>
    </row>
    <row r="367" spans="1:2" x14ac:dyDescent="0.3">
      <c r="A367">
        <v>0</v>
      </c>
      <c r="B367">
        <v>0.1</v>
      </c>
    </row>
    <row r="368" spans="1:2" x14ac:dyDescent="0.3">
      <c r="A368">
        <v>0</v>
      </c>
      <c r="B368">
        <v>0</v>
      </c>
    </row>
    <row r="369" spans="1:2" x14ac:dyDescent="0.3">
      <c r="A369">
        <v>0</v>
      </c>
      <c r="B369">
        <v>0</v>
      </c>
    </row>
    <row r="370" spans="1:2" x14ac:dyDescent="0.3">
      <c r="A370">
        <v>0</v>
      </c>
      <c r="B370">
        <v>0</v>
      </c>
    </row>
    <row r="371" spans="1:2" x14ac:dyDescent="0.3">
      <c r="A371">
        <v>0</v>
      </c>
      <c r="B371">
        <v>0</v>
      </c>
    </row>
    <row r="372" spans="1:2" x14ac:dyDescent="0.3">
      <c r="A372">
        <v>0</v>
      </c>
      <c r="B372">
        <v>0.1</v>
      </c>
    </row>
    <row r="373" spans="1:2" x14ac:dyDescent="0.3">
      <c r="A373">
        <v>0</v>
      </c>
      <c r="B373">
        <v>0</v>
      </c>
    </row>
    <row r="374" spans="1:2" x14ac:dyDescent="0.3">
      <c r="A374">
        <v>0</v>
      </c>
      <c r="B374">
        <v>0</v>
      </c>
    </row>
    <row r="375" spans="1:2" x14ac:dyDescent="0.3">
      <c r="A375">
        <v>0</v>
      </c>
      <c r="B375">
        <v>0</v>
      </c>
    </row>
    <row r="376" spans="1:2" x14ac:dyDescent="0.3">
      <c r="A376">
        <v>0.1</v>
      </c>
      <c r="B376">
        <v>0.1</v>
      </c>
    </row>
    <row r="377" spans="1:2" x14ac:dyDescent="0.3">
      <c r="A377">
        <v>0</v>
      </c>
      <c r="B377">
        <v>0</v>
      </c>
    </row>
    <row r="378" spans="1:2" x14ac:dyDescent="0.3">
      <c r="A378">
        <v>0</v>
      </c>
      <c r="B378">
        <v>0</v>
      </c>
    </row>
    <row r="379" spans="1:2" x14ac:dyDescent="0.3">
      <c r="A379">
        <v>0</v>
      </c>
      <c r="B379">
        <v>0.1</v>
      </c>
    </row>
    <row r="380" spans="1:2" x14ac:dyDescent="0.3">
      <c r="A380">
        <v>0</v>
      </c>
      <c r="B380">
        <v>0</v>
      </c>
    </row>
    <row r="381" spans="1:2" x14ac:dyDescent="0.3">
      <c r="A381">
        <v>0</v>
      </c>
      <c r="B381">
        <v>0</v>
      </c>
    </row>
    <row r="382" spans="1:2" x14ac:dyDescent="0.3">
      <c r="A382">
        <v>0</v>
      </c>
      <c r="B382">
        <v>0</v>
      </c>
    </row>
    <row r="383" spans="1:2" x14ac:dyDescent="0.3">
      <c r="A383">
        <v>0</v>
      </c>
      <c r="B383">
        <v>0</v>
      </c>
    </row>
    <row r="384" spans="1:2" x14ac:dyDescent="0.3">
      <c r="A384">
        <v>0</v>
      </c>
      <c r="B384">
        <v>0</v>
      </c>
    </row>
    <row r="385" spans="1:2" x14ac:dyDescent="0.3">
      <c r="A385">
        <v>0</v>
      </c>
      <c r="B385">
        <v>0</v>
      </c>
    </row>
    <row r="386" spans="1:2" x14ac:dyDescent="0.3">
      <c r="A386">
        <v>0</v>
      </c>
      <c r="B386">
        <v>0.1</v>
      </c>
    </row>
    <row r="387" spans="1:2" x14ac:dyDescent="0.3">
      <c r="A387">
        <v>0</v>
      </c>
      <c r="B387">
        <v>0</v>
      </c>
    </row>
    <row r="388" spans="1:2" x14ac:dyDescent="0.3">
      <c r="A388">
        <v>0</v>
      </c>
      <c r="B388">
        <v>0.1</v>
      </c>
    </row>
    <row r="389" spans="1:2" x14ac:dyDescent="0.3">
      <c r="A389">
        <v>0</v>
      </c>
      <c r="B389">
        <v>0</v>
      </c>
    </row>
    <row r="390" spans="1:2" x14ac:dyDescent="0.3">
      <c r="A390">
        <v>0</v>
      </c>
      <c r="B390">
        <v>0</v>
      </c>
    </row>
    <row r="391" spans="1:2" x14ac:dyDescent="0.3">
      <c r="A391">
        <v>0</v>
      </c>
      <c r="B391">
        <v>0</v>
      </c>
    </row>
    <row r="392" spans="1:2" x14ac:dyDescent="0.3">
      <c r="A392">
        <v>0</v>
      </c>
      <c r="B392">
        <v>0</v>
      </c>
    </row>
    <row r="393" spans="1:2" x14ac:dyDescent="0.3">
      <c r="A393">
        <v>0</v>
      </c>
      <c r="B393">
        <v>0</v>
      </c>
    </row>
    <row r="394" spans="1:2" x14ac:dyDescent="0.3">
      <c r="A394">
        <v>0</v>
      </c>
      <c r="B394">
        <v>0</v>
      </c>
    </row>
    <row r="395" spans="1:2" x14ac:dyDescent="0.3">
      <c r="A395">
        <v>0</v>
      </c>
      <c r="B395">
        <v>0</v>
      </c>
    </row>
    <row r="396" spans="1:2" x14ac:dyDescent="0.3">
      <c r="A396">
        <v>0</v>
      </c>
      <c r="B396">
        <v>0</v>
      </c>
    </row>
    <row r="397" spans="1:2" x14ac:dyDescent="0.3">
      <c r="A397">
        <v>0</v>
      </c>
      <c r="B397">
        <v>0.1</v>
      </c>
    </row>
    <row r="398" spans="1:2" x14ac:dyDescent="0.3">
      <c r="A398">
        <v>0</v>
      </c>
      <c r="B398">
        <v>0</v>
      </c>
    </row>
    <row r="399" spans="1:2" x14ac:dyDescent="0.3">
      <c r="A399">
        <v>0</v>
      </c>
      <c r="B399">
        <v>0</v>
      </c>
    </row>
    <row r="400" spans="1:2" x14ac:dyDescent="0.3">
      <c r="A400">
        <v>0</v>
      </c>
      <c r="B400">
        <v>0</v>
      </c>
    </row>
    <row r="401" spans="1:2" x14ac:dyDescent="0.3">
      <c r="A401">
        <v>0</v>
      </c>
      <c r="B401">
        <v>0</v>
      </c>
    </row>
    <row r="402" spans="1:2" x14ac:dyDescent="0.3">
      <c r="A402">
        <v>0</v>
      </c>
      <c r="B402">
        <v>0</v>
      </c>
    </row>
    <row r="403" spans="1:2" x14ac:dyDescent="0.3">
      <c r="A403">
        <v>0</v>
      </c>
      <c r="B403">
        <v>0</v>
      </c>
    </row>
    <row r="404" spans="1:2" x14ac:dyDescent="0.3">
      <c r="A404">
        <v>0</v>
      </c>
      <c r="B404">
        <v>0</v>
      </c>
    </row>
    <row r="405" spans="1:2" x14ac:dyDescent="0.3">
      <c r="A405">
        <v>0</v>
      </c>
      <c r="B405">
        <v>0.1</v>
      </c>
    </row>
    <row r="406" spans="1:2" x14ac:dyDescent="0.3">
      <c r="A406">
        <v>0</v>
      </c>
      <c r="B406">
        <v>0</v>
      </c>
    </row>
    <row r="407" spans="1:2" x14ac:dyDescent="0.3">
      <c r="A407">
        <v>0</v>
      </c>
      <c r="B407">
        <v>0</v>
      </c>
    </row>
    <row r="408" spans="1:2" x14ac:dyDescent="0.3">
      <c r="A408">
        <v>0</v>
      </c>
      <c r="B408">
        <v>0</v>
      </c>
    </row>
    <row r="409" spans="1:2" x14ac:dyDescent="0.3">
      <c r="A409">
        <v>0</v>
      </c>
      <c r="B409">
        <v>0</v>
      </c>
    </row>
    <row r="410" spans="1:2" x14ac:dyDescent="0.3">
      <c r="A410">
        <v>0</v>
      </c>
      <c r="B410">
        <v>0</v>
      </c>
    </row>
    <row r="411" spans="1:2" x14ac:dyDescent="0.3">
      <c r="A411">
        <v>0</v>
      </c>
      <c r="B411">
        <v>0.2</v>
      </c>
    </row>
    <row r="412" spans="1:2" x14ac:dyDescent="0.3">
      <c r="A412">
        <v>0</v>
      </c>
      <c r="B412">
        <v>0</v>
      </c>
    </row>
    <row r="413" spans="1:2" x14ac:dyDescent="0.3">
      <c r="A413">
        <v>0</v>
      </c>
      <c r="B413">
        <v>0</v>
      </c>
    </row>
    <row r="414" spans="1:2" x14ac:dyDescent="0.3">
      <c r="A414">
        <v>0</v>
      </c>
      <c r="B414">
        <v>0</v>
      </c>
    </row>
    <row r="415" spans="1:2" x14ac:dyDescent="0.3">
      <c r="A415">
        <v>0</v>
      </c>
      <c r="B415">
        <v>0.1</v>
      </c>
    </row>
    <row r="416" spans="1:2" x14ac:dyDescent="0.3">
      <c r="A416">
        <v>0</v>
      </c>
      <c r="B416">
        <v>0</v>
      </c>
    </row>
    <row r="417" spans="1:2" x14ac:dyDescent="0.3">
      <c r="A417">
        <v>0</v>
      </c>
      <c r="B417">
        <v>0.1</v>
      </c>
    </row>
    <row r="418" spans="1:2" x14ac:dyDescent="0.3">
      <c r="A418">
        <v>0</v>
      </c>
      <c r="B418">
        <v>0</v>
      </c>
    </row>
    <row r="419" spans="1:2" x14ac:dyDescent="0.3">
      <c r="A419">
        <v>0</v>
      </c>
      <c r="B419">
        <v>0</v>
      </c>
    </row>
    <row r="420" spans="1:2" x14ac:dyDescent="0.3">
      <c r="A420">
        <v>0</v>
      </c>
      <c r="B420">
        <v>0</v>
      </c>
    </row>
    <row r="421" spans="1:2" x14ac:dyDescent="0.3">
      <c r="A421">
        <v>0</v>
      </c>
      <c r="B421">
        <v>0</v>
      </c>
    </row>
    <row r="422" spans="1:2" x14ac:dyDescent="0.3">
      <c r="A422">
        <v>0</v>
      </c>
      <c r="B422">
        <v>0</v>
      </c>
    </row>
    <row r="423" spans="1:2" x14ac:dyDescent="0.3">
      <c r="A423">
        <v>0</v>
      </c>
      <c r="B423">
        <v>0</v>
      </c>
    </row>
    <row r="424" spans="1:2" x14ac:dyDescent="0.3">
      <c r="A424">
        <v>0</v>
      </c>
      <c r="B424">
        <v>0</v>
      </c>
    </row>
    <row r="425" spans="1:2" x14ac:dyDescent="0.3">
      <c r="A425">
        <v>0</v>
      </c>
      <c r="B425">
        <v>0</v>
      </c>
    </row>
    <row r="426" spans="1:2" x14ac:dyDescent="0.3">
      <c r="A426">
        <v>0</v>
      </c>
      <c r="B426">
        <v>0</v>
      </c>
    </row>
    <row r="427" spans="1:2" x14ac:dyDescent="0.3">
      <c r="A427">
        <v>0</v>
      </c>
      <c r="B427">
        <v>0.1</v>
      </c>
    </row>
    <row r="428" spans="1:2" x14ac:dyDescent="0.3">
      <c r="A428">
        <v>0</v>
      </c>
      <c r="B428">
        <v>0</v>
      </c>
    </row>
    <row r="429" spans="1:2" x14ac:dyDescent="0.3">
      <c r="A429">
        <v>0</v>
      </c>
      <c r="B429">
        <v>0</v>
      </c>
    </row>
    <row r="430" spans="1:2" x14ac:dyDescent="0.3">
      <c r="A430">
        <v>0</v>
      </c>
      <c r="B430">
        <v>0</v>
      </c>
    </row>
    <row r="431" spans="1:2" x14ac:dyDescent="0.3">
      <c r="A431">
        <v>0</v>
      </c>
      <c r="B431">
        <v>0</v>
      </c>
    </row>
    <row r="432" spans="1:2" x14ac:dyDescent="0.3">
      <c r="A432">
        <v>0</v>
      </c>
      <c r="B432">
        <v>0</v>
      </c>
    </row>
    <row r="433" spans="1:2" x14ac:dyDescent="0.3">
      <c r="A433">
        <v>0</v>
      </c>
      <c r="B433">
        <v>0</v>
      </c>
    </row>
    <row r="434" spans="1:2" x14ac:dyDescent="0.3">
      <c r="A434">
        <v>0</v>
      </c>
      <c r="B434">
        <v>0</v>
      </c>
    </row>
    <row r="435" spans="1:2" x14ac:dyDescent="0.3">
      <c r="A435">
        <v>0</v>
      </c>
      <c r="B435">
        <v>0</v>
      </c>
    </row>
    <row r="436" spans="1:2" x14ac:dyDescent="0.3">
      <c r="A436">
        <v>0</v>
      </c>
      <c r="B436">
        <v>0.2</v>
      </c>
    </row>
    <row r="437" spans="1:2" x14ac:dyDescent="0.3">
      <c r="A437">
        <v>0</v>
      </c>
      <c r="B437">
        <v>0</v>
      </c>
    </row>
    <row r="438" spans="1:2" x14ac:dyDescent="0.3">
      <c r="A438">
        <v>0</v>
      </c>
      <c r="B438">
        <v>0</v>
      </c>
    </row>
    <row r="439" spans="1:2" x14ac:dyDescent="0.3">
      <c r="A439">
        <v>0</v>
      </c>
      <c r="B439">
        <v>0</v>
      </c>
    </row>
    <row r="440" spans="1:2" x14ac:dyDescent="0.3">
      <c r="A440">
        <v>0</v>
      </c>
      <c r="B440">
        <v>0</v>
      </c>
    </row>
    <row r="441" spans="1:2" x14ac:dyDescent="0.3">
      <c r="A441">
        <v>0</v>
      </c>
      <c r="B441">
        <v>0</v>
      </c>
    </row>
    <row r="442" spans="1:2" x14ac:dyDescent="0.3">
      <c r="A442">
        <v>0</v>
      </c>
      <c r="B442">
        <v>0</v>
      </c>
    </row>
    <row r="443" spans="1:2" x14ac:dyDescent="0.3">
      <c r="A443">
        <v>0</v>
      </c>
      <c r="B443">
        <v>0</v>
      </c>
    </row>
    <row r="444" spans="1:2" x14ac:dyDescent="0.3">
      <c r="A444">
        <v>0</v>
      </c>
      <c r="B444">
        <v>0</v>
      </c>
    </row>
    <row r="445" spans="1:2" x14ac:dyDescent="0.3">
      <c r="A445">
        <v>0</v>
      </c>
      <c r="B445">
        <v>0</v>
      </c>
    </row>
    <row r="446" spans="1:2" x14ac:dyDescent="0.3">
      <c r="A446">
        <v>0</v>
      </c>
      <c r="B446">
        <v>0</v>
      </c>
    </row>
    <row r="447" spans="1:2" x14ac:dyDescent="0.3">
      <c r="A447">
        <v>0</v>
      </c>
      <c r="B447">
        <v>0</v>
      </c>
    </row>
    <row r="448" spans="1:2" x14ac:dyDescent="0.3">
      <c r="A448">
        <v>0</v>
      </c>
      <c r="B448">
        <v>0</v>
      </c>
    </row>
    <row r="449" spans="1:2" x14ac:dyDescent="0.3">
      <c r="A449">
        <v>0</v>
      </c>
      <c r="B449">
        <v>0.1</v>
      </c>
    </row>
    <row r="450" spans="1:2" x14ac:dyDescent="0.3">
      <c r="A450">
        <v>0</v>
      </c>
      <c r="B450">
        <v>0.1</v>
      </c>
    </row>
    <row r="451" spans="1:2" x14ac:dyDescent="0.3">
      <c r="A451">
        <v>0</v>
      </c>
      <c r="B451">
        <v>0</v>
      </c>
    </row>
    <row r="452" spans="1:2" x14ac:dyDescent="0.3">
      <c r="A452">
        <v>0</v>
      </c>
      <c r="B452">
        <v>0</v>
      </c>
    </row>
    <row r="453" spans="1:2" x14ac:dyDescent="0.3">
      <c r="A453">
        <v>0</v>
      </c>
      <c r="B453">
        <v>0</v>
      </c>
    </row>
    <row r="454" spans="1:2" x14ac:dyDescent="0.3">
      <c r="A454">
        <v>0</v>
      </c>
      <c r="B454">
        <v>0</v>
      </c>
    </row>
    <row r="455" spans="1:2" x14ac:dyDescent="0.3">
      <c r="A455">
        <v>0</v>
      </c>
      <c r="B455">
        <v>0</v>
      </c>
    </row>
    <row r="456" spans="1:2" x14ac:dyDescent="0.3">
      <c r="A456">
        <v>0</v>
      </c>
      <c r="B456">
        <v>0.1</v>
      </c>
    </row>
    <row r="457" spans="1:2" x14ac:dyDescent="0.3">
      <c r="A457">
        <v>0</v>
      </c>
      <c r="B457">
        <v>0</v>
      </c>
    </row>
    <row r="458" spans="1:2" x14ac:dyDescent="0.3">
      <c r="A458">
        <v>0</v>
      </c>
      <c r="B458">
        <v>0.1</v>
      </c>
    </row>
    <row r="459" spans="1:2" x14ac:dyDescent="0.3">
      <c r="A459">
        <v>0</v>
      </c>
      <c r="B459">
        <v>0</v>
      </c>
    </row>
    <row r="460" spans="1:2" x14ac:dyDescent="0.3">
      <c r="A460">
        <v>0</v>
      </c>
      <c r="B460">
        <v>0.1</v>
      </c>
    </row>
    <row r="461" spans="1:2" x14ac:dyDescent="0.3">
      <c r="A461">
        <v>0</v>
      </c>
      <c r="B461">
        <v>0</v>
      </c>
    </row>
    <row r="462" spans="1:2" x14ac:dyDescent="0.3">
      <c r="A462">
        <v>0</v>
      </c>
      <c r="B462">
        <v>0</v>
      </c>
    </row>
    <row r="463" spans="1:2" x14ac:dyDescent="0.3">
      <c r="A463">
        <v>0</v>
      </c>
      <c r="B463">
        <v>0</v>
      </c>
    </row>
    <row r="464" spans="1:2" x14ac:dyDescent="0.3">
      <c r="A464">
        <v>0</v>
      </c>
      <c r="B464">
        <v>0</v>
      </c>
    </row>
    <row r="465" spans="1:2" x14ac:dyDescent="0.3">
      <c r="A465">
        <v>0</v>
      </c>
      <c r="B465">
        <v>0</v>
      </c>
    </row>
    <row r="466" spans="1:2" x14ac:dyDescent="0.3">
      <c r="A466">
        <v>0</v>
      </c>
      <c r="B466">
        <v>0</v>
      </c>
    </row>
    <row r="467" spans="1:2" x14ac:dyDescent="0.3">
      <c r="A467">
        <v>0</v>
      </c>
      <c r="B467">
        <v>0</v>
      </c>
    </row>
    <row r="468" spans="1:2" x14ac:dyDescent="0.3">
      <c r="A468">
        <v>0</v>
      </c>
      <c r="B468">
        <v>0</v>
      </c>
    </row>
    <row r="469" spans="1:2" x14ac:dyDescent="0.3">
      <c r="A469">
        <v>0</v>
      </c>
      <c r="B469">
        <v>0</v>
      </c>
    </row>
    <row r="470" spans="1:2" x14ac:dyDescent="0.3">
      <c r="A470">
        <v>0</v>
      </c>
      <c r="B470">
        <v>0</v>
      </c>
    </row>
    <row r="471" spans="1:2" x14ac:dyDescent="0.3">
      <c r="A471">
        <v>0</v>
      </c>
      <c r="B471">
        <v>0</v>
      </c>
    </row>
    <row r="472" spans="1:2" x14ac:dyDescent="0.3">
      <c r="A472">
        <v>0</v>
      </c>
      <c r="B472">
        <v>0</v>
      </c>
    </row>
    <row r="473" spans="1:2" x14ac:dyDescent="0.3">
      <c r="A473">
        <v>0</v>
      </c>
      <c r="B473">
        <v>0</v>
      </c>
    </row>
    <row r="474" spans="1:2" x14ac:dyDescent="0.3">
      <c r="A474">
        <v>0</v>
      </c>
      <c r="B474">
        <v>0</v>
      </c>
    </row>
    <row r="475" spans="1:2" x14ac:dyDescent="0.3">
      <c r="A475">
        <v>0</v>
      </c>
      <c r="B475">
        <v>0</v>
      </c>
    </row>
    <row r="476" spans="1:2" x14ac:dyDescent="0.3">
      <c r="A476">
        <v>0</v>
      </c>
      <c r="B476">
        <v>0</v>
      </c>
    </row>
    <row r="477" spans="1:2" x14ac:dyDescent="0.3">
      <c r="A477">
        <v>0</v>
      </c>
      <c r="B477">
        <v>0</v>
      </c>
    </row>
    <row r="478" spans="1:2" x14ac:dyDescent="0.3">
      <c r="A478">
        <v>0</v>
      </c>
      <c r="B478">
        <v>0</v>
      </c>
    </row>
    <row r="479" spans="1:2" x14ac:dyDescent="0.3">
      <c r="A479">
        <v>0</v>
      </c>
      <c r="B479">
        <v>0</v>
      </c>
    </row>
    <row r="480" spans="1:2" x14ac:dyDescent="0.3">
      <c r="A480">
        <v>0</v>
      </c>
      <c r="B480">
        <v>0</v>
      </c>
    </row>
    <row r="481" spans="1:2" x14ac:dyDescent="0.3">
      <c r="A481">
        <v>0</v>
      </c>
      <c r="B481">
        <v>0</v>
      </c>
    </row>
    <row r="482" spans="1:2" x14ac:dyDescent="0.3">
      <c r="A482">
        <v>0</v>
      </c>
      <c r="B482">
        <v>0</v>
      </c>
    </row>
    <row r="483" spans="1:2" x14ac:dyDescent="0.3">
      <c r="A483">
        <v>0</v>
      </c>
      <c r="B483">
        <v>0</v>
      </c>
    </row>
    <row r="484" spans="1:2" x14ac:dyDescent="0.3">
      <c r="A484">
        <v>0</v>
      </c>
      <c r="B484">
        <v>0</v>
      </c>
    </row>
    <row r="485" spans="1:2" x14ac:dyDescent="0.3">
      <c r="A485">
        <v>0</v>
      </c>
      <c r="B485">
        <v>0.1</v>
      </c>
    </row>
    <row r="486" spans="1:2" x14ac:dyDescent="0.3">
      <c r="A486">
        <v>0</v>
      </c>
      <c r="B486">
        <v>0</v>
      </c>
    </row>
    <row r="487" spans="1:2" x14ac:dyDescent="0.3">
      <c r="A487">
        <v>0</v>
      </c>
      <c r="B487">
        <v>0</v>
      </c>
    </row>
    <row r="488" spans="1:2" x14ac:dyDescent="0.3">
      <c r="A488">
        <v>0</v>
      </c>
      <c r="B488">
        <v>0</v>
      </c>
    </row>
    <row r="489" spans="1:2" x14ac:dyDescent="0.3">
      <c r="A489">
        <v>0</v>
      </c>
      <c r="B489">
        <v>0</v>
      </c>
    </row>
    <row r="490" spans="1:2" x14ac:dyDescent="0.3">
      <c r="A490">
        <v>0</v>
      </c>
      <c r="B490">
        <v>0</v>
      </c>
    </row>
    <row r="491" spans="1:2" x14ac:dyDescent="0.3">
      <c r="A491">
        <v>0</v>
      </c>
      <c r="B491">
        <v>0</v>
      </c>
    </row>
    <row r="492" spans="1:2" x14ac:dyDescent="0.3">
      <c r="A492">
        <v>0</v>
      </c>
      <c r="B492">
        <v>0</v>
      </c>
    </row>
    <row r="493" spans="1:2" x14ac:dyDescent="0.3">
      <c r="A493">
        <v>0</v>
      </c>
      <c r="B493">
        <v>0</v>
      </c>
    </row>
    <row r="494" spans="1:2" x14ac:dyDescent="0.3">
      <c r="A494">
        <v>0</v>
      </c>
      <c r="B494">
        <v>0</v>
      </c>
    </row>
    <row r="495" spans="1:2" x14ac:dyDescent="0.3">
      <c r="A495">
        <v>0</v>
      </c>
      <c r="B495">
        <v>0.2</v>
      </c>
    </row>
    <row r="496" spans="1:2" x14ac:dyDescent="0.3">
      <c r="A496">
        <v>0</v>
      </c>
      <c r="B496">
        <v>0</v>
      </c>
    </row>
    <row r="497" spans="1:2" x14ac:dyDescent="0.3">
      <c r="A497">
        <v>0</v>
      </c>
      <c r="B497">
        <v>0</v>
      </c>
    </row>
    <row r="498" spans="1:2" x14ac:dyDescent="0.3">
      <c r="A498">
        <v>0</v>
      </c>
      <c r="B498">
        <v>0</v>
      </c>
    </row>
    <row r="499" spans="1:2" x14ac:dyDescent="0.3">
      <c r="A499">
        <v>0</v>
      </c>
      <c r="B499">
        <v>0</v>
      </c>
    </row>
    <row r="500" spans="1:2" x14ac:dyDescent="0.3">
      <c r="A500">
        <v>0</v>
      </c>
      <c r="B500">
        <v>0</v>
      </c>
    </row>
    <row r="501" spans="1:2" x14ac:dyDescent="0.3">
      <c r="A501">
        <v>0</v>
      </c>
      <c r="B501">
        <v>0</v>
      </c>
    </row>
    <row r="502" spans="1:2" x14ac:dyDescent="0.3">
      <c r="A502">
        <v>0</v>
      </c>
      <c r="B502">
        <v>0</v>
      </c>
    </row>
    <row r="503" spans="1:2" x14ac:dyDescent="0.3">
      <c r="A503">
        <v>0</v>
      </c>
      <c r="B503">
        <v>0</v>
      </c>
    </row>
    <row r="504" spans="1:2" x14ac:dyDescent="0.3">
      <c r="A504">
        <v>0</v>
      </c>
      <c r="B504">
        <v>0</v>
      </c>
    </row>
    <row r="505" spans="1:2" x14ac:dyDescent="0.3">
      <c r="A505">
        <v>0</v>
      </c>
      <c r="B505">
        <v>0</v>
      </c>
    </row>
    <row r="506" spans="1:2" x14ac:dyDescent="0.3">
      <c r="A506">
        <v>0</v>
      </c>
      <c r="B506">
        <v>0</v>
      </c>
    </row>
    <row r="507" spans="1:2" x14ac:dyDescent="0.3">
      <c r="A507">
        <v>0</v>
      </c>
      <c r="B507">
        <v>0</v>
      </c>
    </row>
    <row r="508" spans="1:2" x14ac:dyDescent="0.3">
      <c r="A508">
        <v>0</v>
      </c>
      <c r="B508">
        <v>0</v>
      </c>
    </row>
    <row r="509" spans="1:2" x14ac:dyDescent="0.3">
      <c r="A509">
        <v>0</v>
      </c>
      <c r="B509">
        <v>0.2</v>
      </c>
    </row>
    <row r="510" spans="1:2" x14ac:dyDescent="0.3">
      <c r="A510">
        <v>0</v>
      </c>
      <c r="B510">
        <v>0</v>
      </c>
    </row>
    <row r="511" spans="1:2" x14ac:dyDescent="0.3">
      <c r="A511">
        <v>0</v>
      </c>
      <c r="B511">
        <v>0</v>
      </c>
    </row>
    <row r="512" spans="1:2" x14ac:dyDescent="0.3">
      <c r="A512">
        <v>0</v>
      </c>
      <c r="B512">
        <v>0</v>
      </c>
    </row>
    <row r="513" spans="1:2" x14ac:dyDescent="0.3">
      <c r="A513">
        <v>0</v>
      </c>
      <c r="B513">
        <v>0</v>
      </c>
    </row>
    <row r="514" spans="1:2" x14ac:dyDescent="0.3">
      <c r="A514">
        <v>0.1</v>
      </c>
      <c r="B514">
        <v>0</v>
      </c>
    </row>
    <row r="515" spans="1:2" x14ac:dyDescent="0.3">
      <c r="A515">
        <v>0</v>
      </c>
      <c r="B515">
        <v>0</v>
      </c>
    </row>
    <row r="516" spans="1:2" x14ac:dyDescent="0.3">
      <c r="A516">
        <v>0</v>
      </c>
      <c r="B516">
        <v>0.1</v>
      </c>
    </row>
    <row r="517" spans="1:2" x14ac:dyDescent="0.3">
      <c r="A517">
        <v>0</v>
      </c>
      <c r="B517">
        <v>0.1</v>
      </c>
    </row>
    <row r="518" spans="1:2" x14ac:dyDescent="0.3">
      <c r="A518">
        <v>0</v>
      </c>
      <c r="B518">
        <v>0</v>
      </c>
    </row>
    <row r="519" spans="1:2" x14ac:dyDescent="0.3">
      <c r="A519">
        <v>0</v>
      </c>
      <c r="B519">
        <v>0</v>
      </c>
    </row>
    <row r="520" spans="1:2" x14ac:dyDescent="0.3">
      <c r="A520">
        <v>0</v>
      </c>
      <c r="B520">
        <v>0</v>
      </c>
    </row>
    <row r="521" spans="1:2" x14ac:dyDescent="0.3">
      <c r="A521">
        <v>0</v>
      </c>
      <c r="B521">
        <v>0.5</v>
      </c>
    </row>
    <row r="522" spans="1:2" x14ac:dyDescent="0.3">
      <c r="A522">
        <v>0</v>
      </c>
      <c r="B522">
        <v>0.1</v>
      </c>
    </row>
    <row r="523" spans="1:2" x14ac:dyDescent="0.3">
      <c r="A523">
        <v>0</v>
      </c>
      <c r="B523">
        <v>0</v>
      </c>
    </row>
    <row r="524" spans="1:2" x14ac:dyDescent="0.3">
      <c r="A524">
        <v>0</v>
      </c>
      <c r="B524">
        <v>0</v>
      </c>
    </row>
    <row r="525" spans="1:2" x14ac:dyDescent="0.3">
      <c r="A525">
        <v>0</v>
      </c>
      <c r="B525">
        <v>0</v>
      </c>
    </row>
    <row r="526" spans="1:2" x14ac:dyDescent="0.3">
      <c r="A526">
        <v>0</v>
      </c>
      <c r="B526">
        <v>0.1</v>
      </c>
    </row>
    <row r="527" spans="1:2" x14ac:dyDescent="0.3">
      <c r="A527">
        <v>0</v>
      </c>
      <c r="B527">
        <v>0</v>
      </c>
    </row>
    <row r="528" spans="1:2" x14ac:dyDescent="0.3">
      <c r="A528">
        <v>0</v>
      </c>
      <c r="B528">
        <v>0</v>
      </c>
    </row>
    <row r="529" spans="1:2" x14ac:dyDescent="0.3">
      <c r="A529">
        <v>0</v>
      </c>
      <c r="B529">
        <v>0</v>
      </c>
    </row>
    <row r="530" spans="1:2" x14ac:dyDescent="0.3">
      <c r="A530">
        <v>0</v>
      </c>
      <c r="B530">
        <v>0.1</v>
      </c>
    </row>
    <row r="531" spans="1:2" x14ac:dyDescent="0.3">
      <c r="A531">
        <v>0</v>
      </c>
      <c r="B531">
        <v>0.1</v>
      </c>
    </row>
    <row r="532" spans="1:2" x14ac:dyDescent="0.3">
      <c r="A532">
        <v>0</v>
      </c>
      <c r="B532">
        <v>0</v>
      </c>
    </row>
    <row r="533" spans="1:2" x14ac:dyDescent="0.3">
      <c r="A533">
        <v>0</v>
      </c>
      <c r="B533">
        <v>0</v>
      </c>
    </row>
    <row r="534" spans="1:2" x14ac:dyDescent="0.3">
      <c r="A534">
        <v>0</v>
      </c>
      <c r="B534">
        <v>0</v>
      </c>
    </row>
    <row r="535" spans="1:2" x14ac:dyDescent="0.3">
      <c r="A535">
        <v>0</v>
      </c>
      <c r="B535">
        <v>0</v>
      </c>
    </row>
    <row r="536" spans="1:2" x14ac:dyDescent="0.3">
      <c r="A536">
        <v>0</v>
      </c>
      <c r="B536">
        <v>0</v>
      </c>
    </row>
    <row r="537" spans="1:2" x14ac:dyDescent="0.3">
      <c r="A537">
        <v>0</v>
      </c>
      <c r="B537">
        <v>0</v>
      </c>
    </row>
    <row r="538" spans="1:2" x14ac:dyDescent="0.3">
      <c r="A538">
        <v>0</v>
      </c>
      <c r="B538">
        <v>0</v>
      </c>
    </row>
    <row r="539" spans="1:2" x14ac:dyDescent="0.3">
      <c r="A539">
        <v>0</v>
      </c>
      <c r="B539">
        <v>0</v>
      </c>
    </row>
    <row r="540" spans="1:2" x14ac:dyDescent="0.3">
      <c r="A540">
        <v>0</v>
      </c>
      <c r="B540">
        <v>0</v>
      </c>
    </row>
    <row r="541" spans="1:2" x14ac:dyDescent="0.3">
      <c r="A541">
        <v>0</v>
      </c>
      <c r="B541">
        <v>0.1</v>
      </c>
    </row>
    <row r="542" spans="1:2" x14ac:dyDescent="0.3">
      <c r="A542">
        <v>0</v>
      </c>
      <c r="B542">
        <v>0.1</v>
      </c>
    </row>
    <row r="543" spans="1:2" x14ac:dyDescent="0.3">
      <c r="A543">
        <v>0</v>
      </c>
      <c r="B543">
        <v>0.1</v>
      </c>
    </row>
    <row r="544" spans="1:2" x14ac:dyDescent="0.3">
      <c r="A544">
        <v>0</v>
      </c>
      <c r="B544">
        <v>0</v>
      </c>
    </row>
    <row r="545" spans="1:2" x14ac:dyDescent="0.3">
      <c r="A545">
        <v>0</v>
      </c>
      <c r="B545">
        <v>0</v>
      </c>
    </row>
    <row r="546" spans="1:2" x14ac:dyDescent="0.3">
      <c r="A546">
        <v>0</v>
      </c>
      <c r="B546">
        <v>0.1</v>
      </c>
    </row>
    <row r="547" spans="1:2" x14ac:dyDescent="0.3">
      <c r="A547">
        <v>0</v>
      </c>
      <c r="B547">
        <v>0</v>
      </c>
    </row>
    <row r="548" spans="1:2" x14ac:dyDescent="0.3">
      <c r="A548">
        <v>0</v>
      </c>
      <c r="B548">
        <v>0</v>
      </c>
    </row>
    <row r="549" spans="1:2" x14ac:dyDescent="0.3">
      <c r="A549">
        <v>0</v>
      </c>
      <c r="B549">
        <v>0</v>
      </c>
    </row>
    <row r="550" spans="1:2" x14ac:dyDescent="0.3">
      <c r="A550">
        <v>0</v>
      </c>
      <c r="B550">
        <v>0.2</v>
      </c>
    </row>
    <row r="551" spans="1:2" x14ac:dyDescent="0.3">
      <c r="A551">
        <v>0</v>
      </c>
      <c r="B551">
        <v>0.1</v>
      </c>
    </row>
    <row r="552" spans="1:2" x14ac:dyDescent="0.3">
      <c r="A552">
        <v>0</v>
      </c>
      <c r="B552">
        <v>0</v>
      </c>
    </row>
    <row r="553" spans="1:2" x14ac:dyDescent="0.3">
      <c r="A553">
        <v>0</v>
      </c>
      <c r="B553">
        <v>0</v>
      </c>
    </row>
    <row r="554" spans="1:2" x14ac:dyDescent="0.3">
      <c r="A554">
        <v>0</v>
      </c>
      <c r="B554">
        <v>0.1</v>
      </c>
    </row>
    <row r="555" spans="1:2" x14ac:dyDescent="0.3">
      <c r="A555">
        <v>0</v>
      </c>
      <c r="B555">
        <v>0.1</v>
      </c>
    </row>
    <row r="556" spans="1:2" x14ac:dyDescent="0.3">
      <c r="A556">
        <v>0</v>
      </c>
      <c r="B556">
        <v>0</v>
      </c>
    </row>
    <row r="557" spans="1:2" x14ac:dyDescent="0.3">
      <c r="A557">
        <v>0</v>
      </c>
      <c r="B557">
        <v>0</v>
      </c>
    </row>
    <row r="558" spans="1:2" x14ac:dyDescent="0.3">
      <c r="A558">
        <v>0</v>
      </c>
      <c r="B558">
        <v>0</v>
      </c>
    </row>
    <row r="559" spans="1:2" x14ac:dyDescent="0.3">
      <c r="A559">
        <v>0.1</v>
      </c>
      <c r="B559">
        <v>0</v>
      </c>
    </row>
    <row r="560" spans="1:2" x14ac:dyDescent="0.3">
      <c r="A560">
        <v>0</v>
      </c>
      <c r="B560">
        <v>0</v>
      </c>
    </row>
    <row r="561" spans="1:2" x14ac:dyDescent="0.3">
      <c r="A561">
        <v>0</v>
      </c>
      <c r="B561">
        <v>0</v>
      </c>
    </row>
    <row r="562" spans="1:2" x14ac:dyDescent="0.3">
      <c r="A562">
        <v>0</v>
      </c>
      <c r="B562">
        <v>0</v>
      </c>
    </row>
    <row r="563" spans="1:2" x14ac:dyDescent="0.3">
      <c r="A563">
        <v>0</v>
      </c>
      <c r="B563">
        <v>0</v>
      </c>
    </row>
    <row r="564" spans="1:2" x14ac:dyDescent="0.3">
      <c r="A564">
        <v>0</v>
      </c>
      <c r="B564">
        <v>0</v>
      </c>
    </row>
    <row r="565" spans="1:2" x14ac:dyDescent="0.3">
      <c r="A565">
        <v>0</v>
      </c>
      <c r="B565">
        <v>0</v>
      </c>
    </row>
    <row r="566" spans="1:2" x14ac:dyDescent="0.3">
      <c r="A566">
        <v>0</v>
      </c>
      <c r="B566">
        <v>0</v>
      </c>
    </row>
    <row r="567" spans="1:2" x14ac:dyDescent="0.3">
      <c r="A567">
        <v>0</v>
      </c>
      <c r="B567">
        <v>0</v>
      </c>
    </row>
    <row r="568" spans="1:2" x14ac:dyDescent="0.3">
      <c r="A568">
        <v>0</v>
      </c>
      <c r="B568">
        <v>0</v>
      </c>
    </row>
    <row r="569" spans="1:2" x14ac:dyDescent="0.3">
      <c r="A569">
        <v>0</v>
      </c>
      <c r="B569">
        <v>0</v>
      </c>
    </row>
    <row r="570" spans="1:2" x14ac:dyDescent="0.3">
      <c r="A570">
        <v>0</v>
      </c>
      <c r="B570">
        <v>0</v>
      </c>
    </row>
    <row r="571" spans="1:2" x14ac:dyDescent="0.3">
      <c r="A571">
        <v>0</v>
      </c>
      <c r="B571">
        <v>0</v>
      </c>
    </row>
    <row r="572" spans="1:2" x14ac:dyDescent="0.3">
      <c r="A572">
        <v>0</v>
      </c>
      <c r="B572">
        <v>0</v>
      </c>
    </row>
    <row r="573" spans="1:2" x14ac:dyDescent="0.3">
      <c r="A573">
        <v>0</v>
      </c>
      <c r="B573">
        <v>0</v>
      </c>
    </row>
    <row r="574" spans="1:2" x14ac:dyDescent="0.3">
      <c r="A574">
        <v>0</v>
      </c>
      <c r="B574">
        <v>0</v>
      </c>
    </row>
    <row r="575" spans="1:2" x14ac:dyDescent="0.3">
      <c r="A575">
        <v>0</v>
      </c>
      <c r="B575">
        <v>0</v>
      </c>
    </row>
    <row r="576" spans="1:2" x14ac:dyDescent="0.3">
      <c r="A576">
        <v>0</v>
      </c>
      <c r="B576">
        <v>0</v>
      </c>
    </row>
    <row r="577" spans="1:2" x14ac:dyDescent="0.3">
      <c r="A577">
        <v>0</v>
      </c>
      <c r="B577">
        <v>0</v>
      </c>
    </row>
    <row r="578" spans="1:2" x14ac:dyDescent="0.3">
      <c r="A578">
        <v>0</v>
      </c>
      <c r="B578">
        <v>0</v>
      </c>
    </row>
    <row r="579" spans="1:2" x14ac:dyDescent="0.3">
      <c r="A579">
        <v>0</v>
      </c>
      <c r="B579">
        <v>0</v>
      </c>
    </row>
    <row r="580" spans="1:2" x14ac:dyDescent="0.3">
      <c r="A580">
        <v>0</v>
      </c>
      <c r="B580">
        <v>0.1</v>
      </c>
    </row>
    <row r="581" spans="1:2" x14ac:dyDescent="0.3">
      <c r="A581">
        <v>0</v>
      </c>
      <c r="B581">
        <v>0</v>
      </c>
    </row>
    <row r="582" spans="1:2" x14ac:dyDescent="0.3">
      <c r="A582">
        <v>0</v>
      </c>
      <c r="B582">
        <v>0</v>
      </c>
    </row>
    <row r="583" spans="1:2" x14ac:dyDescent="0.3">
      <c r="A583">
        <v>0</v>
      </c>
      <c r="B583">
        <v>0</v>
      </c>
    </row>
    <row r="584" spans="1:2" x14ac:dyDescent="0.3">
      <c r="A584">
        <v>0</v>
      </c>
      <c r="B584">
        <v>0</v>
      </c>
    </row>
    <row r="585" spans="1:2" x14ac:dyDescent="0.3">
      <c r="A585">
        <v>0</v>
      </c>
      <c r="B585">
        <v>0</v>
      </c>
    </row>
    <row r="586" spans="1:2" x14ac:dyDescent="0.3">
      <c r="A586">
        <v>0</v>
      </c>
      <c r="B586">
        <v>0</v>
      </c>
    </row>
    <row r="587" spans="1:2" x14ac:dyDescent="0.3">
      <c r="A587">
        <v>0</v>
      </c>
      <c r="B587">
        <v>0</v>
      </c>
    </row>
    <row r="588" spans="1:2" x14ac:dyDescent="0.3">
      <c r="A588">
        <v>0.1</v>
      </c>
      <c r="B588">
        <v>0.1</v>
      </c>
    </row>
    <row r="589" spans="1:2" x14ac:dyDescent="0.3">
      <c r="A589">
        <v>0</v>
      </c>
      <c r="B589">
        <v>0</v>
      </c>
    </row>
    <row r="590" spans="1:2" x14ac:dyDescent="0.3">
      <c r="A590">
        <v>0</v>
      </c>
      <c r="B590">
        <v>0</v>
      </c>
    </row>
    <row r="591" spans="1:2" x14ac:dyDescent="0.3">
      <c r="A591">
        <v>0</v>
      </c>
      <c r="B591">
        <v>0</v>
      </c>
    </row>
    <row r="592" spans="1:2" x14ac:dyDescent="0.3">
      <c r="A592">
        <v>0</v>
      </c>
      <c r="B592">
        <v>0.1</v>
      </c>
    </row>
    <row r="593" spans="1:2" x14ac:dyDescent="0.3">
      <c r="A593">
        <v>0</v>
      </c>
      <c r="B593">
        <v>0.2</v>
      </c>
    </row>
    <row r="594" spans="1:2" x14ac:dyDescent="0.3">
      <c r="A594">
        <v>0</v>
      </c>
      <c r="B594">
        <v>0</v>
      </c>
    </row>
    <row r="595" spans="1:2" x14ac:dyDescent="0.3">
      <c r="A595">
        <v>0</v>
      </c>
      <c r="B595">
        <v>0.1</v>
      </c>
    </row>
    <row r="596" spans="1:2" x14ac:dyDescent="0.3">
      <c r="A596">
        <v>0</v>
      </c>
      <c r="B596">
        <v>0</v>
      </c>
    </row>
    <row r="597" spans="1:2" x14ac:dyDescent="0.3">
      <c r="A597">
        <v>0</v>
      </c>
      <c r="B597">
        <v>0.1</v>
      </c>
    </row>
    <row r="598" spans="1:2" x14ac:dyDescent="0.3">
      <c r="A598">
        <v>0</v>
      </c>
      <c r="B598">
        <v>0</v>
      </c>
    </row>
    <row r="599" spans="1:2" x14ac:dyDescent="0.3">
      <c r="A599">
        <v>0</v>
      </c>
      <c r="B599">
        <v>0</v>
      </c>
    </row>
    <row r="600" spans="1:2" x14ac:dyDescent="0.3">
      <c r="A600">
        <v>0</v>
      </c>
      <c r="B600">
        <v>0</v>
      </c>
    </row>
    <row r="601" spans="1:2" x14ac:dyDescent="0.3">
      <c r="A601">
        <v>0</v>
      </c>
      <c r="B601">
        <v>0.1</v>
      </c>
    </row>
    <row r="602" spans="1:2" x14ac:dyDescent="0.3">
      <c r="A602">
        <v>0</v>
      </c>
      <c r="B602">
        <v>0</v>
      </c>
    </row>
    <row r="603" spans="1:2" x14ac:dyDescent="0.3">
      <c r="A603">
        <v>0</v>
      </c>
      <c r="B603">
        <v>0</v>
      </c>
    </row>
    <row r="604" spans="1:2" x14ac:dyDescent="0.3">
      <c r="A604">
        <v>0</v>
      </c>
      <c r="B604">
        <v>0</v>
      </c>
    </row>
    <row r="605" spans="1:2" x14ac:dyDescent="0.3">
      <c r="A605">
        <v>0</v>
      </c>
      <c r="B605">
        <v>0</v>
      </c>
    </row>
    <row r="606" spans="1:2" x14ac:dyDescent="0.3">
      <c r="A606">
        <v>0</v>
      </c>
      <c r="B606">
        <v>0</v>
      </c>
    </row>
    <row r="607" spans="1:2" x14ac:dyDescent="0.3">
      <c r="A607">
        <v>0</v>
      </c>
      <c r="B607">
        <v>0</v>
      </c>
    </row>
    <row r="608" spans="1:2" x14ac:dyDescent="0.3">
      <c r="A608">
        <v>0</v>
      </c>
      <c r="B608">
        <v>0</v>
      </c>
    </row>
    <row r="609" spans="1:2" x14ac:dyDescent="0.3">
      <c r="A609">
        <v>0</v>
      </c>
      <c r="B609">
        <v>0.2</v>
      </c>
    </row>
    <row r="610" spans="1:2" x14ac:dyDescent="0.3">
      <c r="A610">
        <v>0</v>
      </c>
      <c r="B610">
        <v>0</v>
      </c>
    </row>
    <row r="611" spans="1:2" x14ac:dyDescent="0.3">
      <c r="A611">
        <v>0</v>
      </c>
      <c r="B611">
        <v>0</v>
      </c>
    </row>
    <row r="612" spans="1:2" x14ac:dyDescent="0.3">
      <c r="A612">
        <v>0</v>
      </c>
      <c r="B612">
        <v>0</v>
      </c>
    </row>
    <row r="613" spans="1:2" x14ac:dyDescent="0.3">
      <c r="A613">
        <v>0</v>
      </c>
      <c r="B613">
        <v>0</v>
      </c>
    </row>
    <row r="614" spans="1:2" x14ac:dyDescent="0.3">
      <c r="A614">
        <v>0</v>
      </c>
      <c r="B614">
        <v>0</v>
      </c>
    </row>
    <row r="615" spans="1:2" x14ac:dyDescent="0.3">
      <c r="A615">
        <v>0</v>
      </c>
      <c r="B615">
        <v>0</v>
      </c>
    </row>
    <row r="616" spans="1:2" x14ac:dyDescent="0.3">
      <c r="A616">
        <v>0.1</v>
      </c>
      <c r="B616">
        <v>0</v>
      </c>
    </row>
    <row r="617" spans="1:2" x14ac:dyDescent="0.3">
      <c r="A617">
        <v>0</v>
      </c>
      <c r="B617">
        <v>0</v>
      </c>
    </row>
    <row r="618" spans="1:2" x14ac:dyDescent="0.3">
      <c r="A618">
        <v>0</v>
      </c>
      <c r="B618">
        <v>0.1</v>
      </c>
    </row>
    <row r="619" spans="1:2" x14ac:dyDescent="0.3">
      <c r="A619">
        <v>0</v>
      </c>
      <c r="B619">
        <v>0.1</v>
      </c>
    </row>
    <row r="620" spans="1:2" x14ac:dyDescent="0.3">
      <c r="A620">
        <v>0</v>
      </c>
      <c r="B620">
        <v>0</v>
      </c>
    </row>
    <row r="621" spans="1:2" x14ac:dyDescent="0.3">
      <c r="A621">
        <v>0</v>
      </c>
      <c r="B621">
        <v>0</v>
      </c>
    </row>
    <row r="622" spans="1:2" x14ac:dyDescent="0.3">
      <c r="A622">
        <v>0</v>
      </c>
      <c r="B622">
        <v>0</v>
      </c>
    </row>
    <row r="623" spans="1:2" x14ac:dyDescent="0.3">
      <c r="A623">
        <v>0</v>
      </c>
      <c r="B623">
        <v>0</v>
      </c>
    </row>
    <row r="624" spans="1:2" x14ac:dyDescent="0.3">
      <c r="A624">
        <v>0</v>
      </c>
      <c r="B624">
        <v>0</v>
      </c>
    </row>
    <row r="625" spans="1:2" x14ac:dyDescent="0.3">
      <c r="A625">
        <v>0</v>
      </c>
      <c r="B625">
        <v>0</v>
      </c>
    </row>
    <row r="626" spans="1:2" x14ac:dyDescent="0.3">
      <c r="A626">
        <v>0</v>
      </c>
      <c r="B626">
        <v>0</v>
      </c>
    </row>
    <row r="627" spans="1:2" x14ac:dyDescent="0.3">
      <c r="A627">
        <v>0</v>
      </c>
      <c r="B627">
        <v>0</v>
      </c>
    </row>
    <row r="628" spans="1:2" x14ac:dyDescent="0.3">
      <c r="A628">
        <v>0</v>
      </c>
      <c r="B628">
        <v>0</v>
      </c>
    </row>
    <row r="629" spans="1:2" x14ac:dyDescent="0.3">
      <c r="A629">
        <v>0</v>
      </c>
      <c r="B629">
        <v>0</v>
      </c>
    </row>
    <row r="630" spans="1:2" x14ac:dyDescent="0.3">
      <c r="A630">
        <v>0</v>
      </c>
      <c r="B630">
        <v>0</v>
      </c>
    </row>
    <row r="631" spans="1:2" x14ac:dyDescent="0.3">
      <c r="A631">
        <v>0</v>
      </c>
      <c r="B631">
        <v>0</v>
      </c>
    </row>
    <row r="632" spans="1:2" x14ac:dyDescent="0.3">
      <c r="A632">
        <v>0</v>
      </c>
      <c r="B632">
        <v>0</v>
      </c>
    </row>
    <row r="633" spans="1:2" x14ac:dyDescent="0.3">
      <c r="A633">
        <v>0</v>
      </c>
      <c r="B633">
        <v>0</v>
      </c>
    </row>
    <row r="634" spans="1:2" x14ac:dyDescent="0.3">
      <c r="A634">
        <v>0</v>
      </c>
      <c r="B634">
        <v>0</v>
      </c>
    </row>
    <row r="635" spans="1:2" x14ac:dyDescent="0.3">
      <c r="A635">
        <v>0</v>
      </c>
      <c r="B635">
        <v>0</v>
      </c>
    </row>
    <row r="636" spans="1:2" x14ac:dyDescent="0.3">
      <c r="A636">
        <v>0</v>
      </c>
      <c r="B636">
        <v>0</v>
      </c>
    </row>
    <row r="637" spans="1:2" x14ac:dyDescent="0.3">
      <c r="A637">
        <v>0</v>
      </c>
      <c r="B637">
        <v>0</v>
      </c>
    </row>
    <row r="638" spans="1:2" x14ac:dyDescent="0.3">
      <c r="A638">
        <v>0</v>
      </c>
      <c r="B638">
        <v>0</v>
      </c>
    </row>
    <row r="639" spans="1:2" x14ac:dyDescent="0.3">
      <c r="A639">
        <v>0</v>
      </c>
      <c r="B639">
        <v>0</v>
      </c>
    </row>
    <row r="640" spans="1:2" x14ac:dyDescent="0.3">
      <c r="A640">
        <v>0</v>
      </c>
      <c r="B640">
        <v>0</v>
      </c>
    </row>
    <row r="641" spans="1:2" x14ac:dyDescent="0.3">
      <c r="A641">
        <v>0</v>
      </c>
      <c r="B641">
        <v>0</v>
      </c>
    </row>
    <row r="642" spans="1:2" x14ac:dyDescent="0.3">
      <c r="A642">
        <v>0</v>
      </c>
      <c r="B642">
        <v>0</v>
      </c>
    </row>
    <row r="643" spans="1:2" x14ac:dyDescent="0.3">
      <c r="A643">
        <v>0</v>
      </c>
      <c r="B643">
        <v>0</v>
      </c>
    </row>
    <row r="644" spans="1:2" x14ac:dyDescent="0.3">
      <c r="A644">
        <v>0</v>
      </c>
      <c r="B644">
        <v>0</v>
      </c>
    </row>
    <row r="645" spans="1:2" x14ac:dyDescent="0.3">
      <c r="A645">
        <v>0</v>
      </c>
      <c r="B645">
        <v>0</v>
      </c>
    </row>
    <row r="646" spans="1:2" x14ac:dyDescent="0.3">
      <c r="A646">
        <v>0</v>
      </c>
      <c r="B646">
        <v>0</v>
      </c>
    </row>
    <row r="647" spans="1:2" x14ac:dyDescent="0.3">
      <c r="A647">
        <v>0</v>
      </c>
      <c r="B647">
        <v>0</v>
      </c>
    </row>
    <row r="648" spans="1:2" x14ac:dyDescent="0.3">
      <c r="A648">
        <v>0</v>
      </c>
      <c r="B648">
        <v>0</v>
      </c>
    </row>
    <row r="649" spans="1:2" x14ac:dyDescent="0.3">
      <c r="A649">
        <v>0.3</v>
      </c>
      <c r="B649">
        <v>0.1</v>
      </c>
    </row>
    <row r="650" spans="1:2" x14ac:dyDescent="0.3">
      <c r="A650">
        <v>0</v>
      </c>
      <c r="B650">
        <v>0</v>
      </c>
    </row>
    <row r="651" spans="1:2" x14ac:dyDescent="0.3">
      <c r="A651">
        <v>0</v>
      </c>
      <c r="B651">
        <v>0</v>
      </c>
    </row>
    <row r="652" spans="1:2" x14ac:dyDescent="0.3">
      <c r="A652">
        <v>0</v>
      </c>
      <c r="B652">
        <v>0</v>
      </c>
    </row>
    <row r="653" spans="1:2" x14ac:dyDescent="0.3">
      <c r="A653">
        <v>0</v>
      </c>
      <c r="B653">
        <v>0</v>
      </c>
    </row>
    <row r="654" spans="1:2" x14ac:dyDescent="0.3">
      <c r="A654">
        <v>0.2</v>
      </c>
      <c r="B654">
        <v>0.1</v>
      </c>
    </row>
    <row r="655" spans="1:2" x14ac:dyDescent="0.3">
      <c r="A655">
        <v>0</v>
      </c>
      <c r="B655">
        <v>0</v>
      </c>
    </row>
    <row r="656" spans="1:2" x14ac:dyDescent="0.3">
      <c r="A656">
        <v>0</v>
      </c>
      <c r="B656">
        <v>0</v>
      </c>
    </row>
    <row r="657" spans="1:2" x14ac:dyDescent="0.3">
      <c r="A657">
        <v>0</v>
      </c>
      <c r="B657">
        <v>0</v>
      </c>
    </row>
    <row r="658" spans="1:2" x14ac:dyDescent="0.3">
      <c r="A658">
        <v>0</v>
      </c>
      <c r="B658">
        <v>0</v>
      </c>
    </row>
    <row r="659" spans="1:2" x14ac:dyDescent="0.3">
      <c r="A659">
        <v>0</v>
      </c>
      <c r="B659">
        <v>0</v>
      </c>
    </row>
    <row r="660" spans="1:2" x14ac:dyDescent="0.3">
      <c r="A660">
        <v>0</v>
      </c>
      <c r="B660">
        <v>0</v>
      </c>
    </row>
    <row r="661" spans="1:2" x14ac:dyDescent="0.3">
      <c r="A661">
        <v>0</v>
      </c>
      <c r="B661">
        <v>0.2</v>
      </c>
    </row>
    <row r="662" spans="1:2" x14ac:dyDescent="0.3">
      <c r="A662">
        <v>0</v>
      </c>
      <c r="B662">
        <v>0.1</v>
      </c>
    </row>
    <row r="663" spans="1:2" x14ac:dyDescent="0.3">
      <c r="A663">
        <v>0</v>
      </c>
      <c r="B663">
        <v>0</v>
      </c>
    </row>
    <row r="664" spans="1:2" x14ac:dyDescent="0.3">
      <c r="A664">
        <v>0</v>
      </c>
      <c r="B664">
        <v>0</v>
      </c>
    </row>
    <row r="665" spans="1:2" x14ac:dyDescent="0.3">
      <c r="A665">
        <v>0</v>
      </c>
      <c r="B665">
        <v>0</v>
      </c>
    </row>
    <row r="666" spans="1:2" x14ac:dyDescent="0.3">
      <c r="A666">
        <v>0</v>
      </c>
      <c r="B666">
        <v>0</v>
      </c>
    </row>
    <row r="667" spans="1:2" x14ac:dyDescent="0.3">
      <c r="A667">
        <v>0</v>
      </c>
      <c r="B667">
        <v>0</v>
      </c>
    </row>
    <row r="668" spans="1:2" x14ac:dyDescent="0.3">
      <c r="A668">
        <v>0</v>
      </c>
      <c r="B668">
        <v>0</v>
      </c>
    </row>
    <row r="669" spans="1:2" x14ac:dyDescent="0.3">
      <c r="A669">
        <v>0</v>
      </c>
      <c r="B669">
        <v>0</v>
      </c>
    </row>
    <row r="670" spans="1:2" x14ac:dyDescent="0.3">
      <c r="A670">
        <v>0</v>
      </c>
      <c r="B670">
        <v>0</v>
      </c>
    </row>
    <row r="671" spans="1:2" x14ac:dyDescent="0.3">
      <c r="A671">
        <v>0</v>
      </c>
      <c r="B671">
        <v>0</v>
      </c>
    </row>
    <row r="672" spans="1:2" x14ac:dyDescent="0.3">
      <c r="A672">
        <v>0</v>
      </c>
      <c r="B672">
        <v>0</v>
      </c>
    </row>
    <row r="673" spans="1:2" x14ac:dyDescent="0.3">
      <c r="A673">
        <v>0</v>
      </c>
      <c r="B673">
        <v>0.1</v>
      </c>
    </row>
    <row r="674" spans="1:2" x14ac:dyDescent="0.3">
      <c r="A674">
        <v>0</v>
      </c>
      <c r="B674">
        <v>0</v>
      </c>
    </row>
    <row r="675" spans="1:2" x14ac:dyDescent="0.3">
      <c r="A675">
        <v>0</v>
      </c>
      <c r="B675">
        <v>0.1</v>
      </c>
    </row>
    <row r="676" spans="1:2" x14ac:dyDescent="0.3">
      <c r="A676">
        <v>0</v>
      </c>
      <c r="B676">
        <v>0</v>
      </c>
    </row>
    <row r="677" spans="1:2" x14ac:dyDescent="0.3">
      <c r="A677">
        <v>0</v>
      </c>
      <c r="B677">
        <v>0</v>
      </c>
    </row>
    <row r="678" spans="1:2" x14ac:dyDescent="0.3">
      <c r="A678">
        <v>0</v>
      </c>
      <c r="B678">
        <v>0.1</v>
      </c>
    </row>
    <row r="679" spans="1:2" x14ac:dyDescent="0.3">
      <c r="A679">
        <v>0</v>
      </c>
      <c r="B679">
        <v>0.1</v>
      </c>
    </row>
    <row r="680" spans="1:2" x14ac:dyDescent="0.3">
      <c r="A680">
        <v>0</v>
      </c>
      <c r="B680">
        <v>0.6</v>
      </c>
    </row>
    <row r="681" spans="1:2" x14ac:dyDescent="0.3">
      <c r="A681">
        <v>0</v>
      </c>
      <c r="B681">
        <v>0.1</v>
      </c>
    </row>
    <row r="682" spans="1:2" x14ac:dyDescent="0.3">
      <c r="A682">
        <v>0</v>
      </c>
      <c r="B682">
        <v>0</v>
      </c>
    </row>
    <row r="683" spans="1:2" x14ac:dyDescent="0.3">
      <c r="A683">
        <v>0</v>
      </c>
      <c r="B683">
        <v>0</v>
      </c>
    </row>
    <row r="684" spans="1:2" x14ac:dyDescent="0.3">
      <c r="A684">
        <v>0</v>
      </c>
      <c r="B684">
        <v>0</v>
      </c>
    </row>
    <row r="685" spans="1:2" x14ac:dyDescent="0.3">
      <c r="A685">
        <v>0</v>
      </c>
      <c r="B685">
        <v>0.1</v>
      </c>
    </row>
    <row r="686" spans="1:2" x14ac:dyDescent="0.3">
      <c r="A686">
        <v>0</v>
      </c>
      <c r="B686">
        <v>0</v>
      </c>
    </row>
    <row r="687" spans="1:2" x14ac:dyDescent="0.3">
      <c r="A687">
        <v>0</v>
      </c>
      <c r="B687">
        <v>0</v>
      </c>
    </row>
    <row r="688" spans="1:2" x14ac:dyDescent="0.3">
      <c r="A688">
        <v>0</v>
      </c>
      <c r="B688">
        <v>0</v>
      </c>
    </row>
    <row r="689" spans="1:2" x14ac:dyDescent="0.3">
      <c r="A689">
        <v>0</v>
      </c>
      <c r="B689">
        <v>0</v>
      </c>
    </row>
    <row r="690" spans="1:2" x14ac:dyDescent="0.3">
      <c r="A690">
        <v>0</v>
      </c>
      <c r="B690">
        <v>0</v>
      </c>
    </row>
    <row r="691" spans="1:2" x14ac:dyDescent="0.3">
      <c r="A691">
        <v>0</v>
      </c>
      <c r="B691">
        <v>0</v>
      </c>
    </row>
    <row r="692" spans="1:2" x14ac:dyDescent="0.3">
      <c r="A692">
        <v>0.1</v>
      </c>
      <c r="B692">
        <v>0</v>
      </c>
    </row>
    <row r="693" spans="1:2" x14ac:dyDescent="0.3">
      <c r="A693">
        <v>0</v>
      </c>
      <c r="B693">
        <v>0</v>
      </c>
    </row>
    <row r="694" spans="1:2" x14ac:dyDescent="0.3">
      <c r="A694">
        <v>0</v>
      </c>
      <c r="B694">
        <v>0</v>
      </c>
    </row>
    <row r="695" spans="1:2" x14ac:dyDescent="0.3">
      <c r="A695">
        <v>0</v>
      </c>
      <c r="B695">
        <v>0</v>
      </c>
    </row>
    <row r="696" spans="1:2" x14ac:dyDescent="0.3">
      <c r="A696">
        <v>0</v>
      </c>
      <c r="B696">
        <v>0</v>
      </c>
    </row>
    <row r="697" spans="1:2" x14ac:dyDescent="0.3">
      <c r="A697">
        <v>0</v>
      </c>
      <c r="B697">
        <v>0</v>
      </c>
    </row>
    <row r="698" spans="1:2" x14ac:dyDescent="0.3">
      <c r="A698">
        <v>0</v>
      </c>
      <c r="B698">
        <v>0.1</v>
      </c>
    </row>
    <row r="699" spans="1:2" x14ac:dyDescent="0.3">
      <c r="A699">
        <v>0</v>
      </c>
      <c r="B699">
        <v>0</v>
      </c>
    </row>
    <row r="700" spans="1:2" x14ac:dyDescent="0.3">
      <c r="A700">
        <v>0</v>
      </c>
      <c r="B700">
        <v>0</v>
      </c>
    </row>
    <row r="701" spans="1:2" x14ac:dyDescent="0.3">
      <c r="A701">
        <v>0</v>
      </c>
      <c r="B701">
        <v>0</v>
      </c>
    </row>
    <row r="702" spans="1:2" x14ac:dyDescent="0.3">
      <c r="A702">
        <v>0</v>
      </c>
      <c r="B702">
        <v>0</v>
      </c>
    </row>
    <row r="703" spans="1:2" x14ac:dyDescent="0.3">
      <c r="A703">
        <v>0</v>
      </c>
      <c r="B703">
        <v>0.1</v>
      </c>
    </row>
    <row r="704" spans="1:2" x14ac:dyDescent="0.3">
      <c r="A704">
        <v>0</v>
      </c>
      <c r="B704">
        <v>0.2</v>
      </c>
    </row>
    <row r="705" spans="1:2" x14ac:dyDescent="0.3">
      <c r="A705">
        <v>0</v>
      </c>
      <c r="B705">
        <v>0</v>
      </c>
    </row>
    <row r="706" spans="1:2" x14ac:dyDescent="0.3">
      <c r="A706">
        <v>0</v>
      </c>
      <c r="B706">
        <v>0.1</v>
      </c>
    </row>
    <row r="707" spans="1:2" x14ac:dyDescent="0.3">
      <c r="A707">
        <v>0</v>
      </c>
      <c r="B707">
        <v>0.1</v>
      </c>
    </row>
    <row r="708" spans="1:2" x14ac:dyDescent="0.3">
      <c r="A708">
        <v>0</v>
      </c>
      <c r="B708">
        <v>0</v>
      </c>
    </row>
    <row r="709" spans="1:2" x14ac:dyDescent="0.3">
      <c r="A709">
        <v>0</v>
      </c>
      <c r="B709">
        <v>0.2</v>
      </c>
    </row>
    <row r="710" spans="1:2" x14ac:dyDescent="0.3">
      <c r="A710">
        <v>0</v>
      </c>
      <c r="B710">
        <v>0</v>
      </c>
    </row>
    <row r="711" spans="1:2" x14ac:dyDescent="0.3">
      <c r="A711">
        <v>0</v>
      </c>
      <c r="B711">
        <v>0</v>
      </c>
    </row>
    <row r="712" spans="1:2" x14ac:dyDescent="0.3">
      <c r="A712">
        <v>0</v>
      </c>
      <c r="B712">
        <v>0</v>
      </c>
    </row>
    <row r="713" spans="1:2" x14ac:dyDescent="0.3">
      <c r="A713">
        <v>0</v>
      </c>
      <c r="B713">
        <v>0</v>
      </c>
    </row>
    <row r="714" spans="1:2" x14ac:dyDescent="0.3">
      <c r="A714">
        <v>0</v>
      </c>
      <c r="B714">
        <v>0</v>
      </c>
    </row>
    <row r="715" spans="1:2" x14ac:dyDescent="0.3">
      <c r="A715">
        <v>0</v>
      </c>
      <c r="B715">
        <v>0.1</v>
      </c>
    </row>
    <row r="716" spans="1:2" x14ac:dyDescent="0.3">
      <c r="A716">
        <v>0</v>
      </c>
      <c r="B716">
        <v>0</v>
      </c>
    </row>
    <row r="717" spans="1:2" x14ac:dyDescent="0.3">
      <c r="A717">
        <v>0</v>
      </c>
      <c r="B717">
        <v>0.2</v>
      </c>
    </row>
    <row r="718" spans="1:2" x14ac:dyDescent="0.3">
      <c r="A718">
        <v>0</v>
      </c>
      <c r="B718">
        <v>0</v>
      </c>
    </row>
    <row r="719" spans="1:2" x14ac:dyDescent="0.3">
      <c r="A719">
        <v>0</v>
      </c>
      <c r="B719">
        <v>0</v>
      </c>
    </row>
    <row r="720" spans="1:2" x14ac:dyDescent="0.3">
      <c r="A720">
        <v>0</v>
      </c>
      <c r="B720">
        <v>0.1</v>
      </c>
    </row>
    <row r="721" spans="1:2" x14ac:dyDescent="0.3">
      <c r="A721">
        <v>0</v>
      </c>
      <c r="B721">
        <v>0</v>
      </c>
    </row>
    <row r="722" spans="1:2" x14ac:dyDescent="0.3">
      <c r="A722">
        <v>0</v>
      </c>
      <c r="B722">
        <v>0</v>
      </c>
    </row>
    <row r="723" spans="1:2" x14ac:dyDescent="0.3">
      <c r="A723">
        <v>0</v>
      </c>
      <c r="B723">
        <v>0</v>
      </c>
    </row>
    <row r="724" spans="1:2" x14ac:dyDescent="0.3">
      <c r="A724">
        <v>0</v>
      </c>
      <c r="B724">
        <v>0</v>
      </c>
    </row>
    <row r="725" spans="1:2" x14ac:dyDescent="0.3">
      <c r="A725">
        <v>0</v>
      </c>
      <c r="B725">
        <v>0</v>
      </c>
    </row>
    <row r="726" spans="1:2" x14ac:dyDescent="0.3">
      <c r="A726">
        <v>0</v>
      </c>
      <c r="B726">
        <v>0</v>
      </c>
    </row>
    <row r="727" spans="1:2" x14ac:dyDescent="0.3">
      <c r="A727">
        <v>0</v>
      </c>
      <c r="B727">
        <v>0</v>
      </c>
    </row>
    <row r="728" spans="1:2" x14ac:dyDescent="0.3">
      <c r="A728">
        <v>0</v>
      </c>
      <c r="B728">
        <v>0</v>
      </c>
    </row>
    <row r="729" spans="1:2" x14ac:dyDescent="0.3">
      <c r="A729">
        <v>0</v>
      </c>
      <c r="B729">
        <v>0</v>
      </c>
    </row>
    <row r="730" spans="1:2" x14ac:dyDescent="0.3">
      <c r="A730">
        <v>0</v>
      </c>
      <c r="B730">
        <v>0</v>
      </c>
    </row>
    <row r="731" spans="1:2" x14ac:dyDescent="0.3">
      <c r="A731">
        <v>0</v>
      </c>
      <c r="B731">
        <v>0</v>
      </c>
    </row>
    <row r="732" spans="1:2" x14ac:dyDescent="0.3">
      <c r="A732">
        <v>0</v>
      </c>
      <c r="B732">
        <v>0</v>
      </c>
    </row>
    <row r="733" spans="1:2" x14ac:dyDescent="0.3">
      <c r="A733">
        <v>0</v>
      </c>
      <c r="B733">
        <v>0</v>
      </c>
    </row>
    <row r="734" spans="1:2" x14ac:dyDescent="0.3">
      <c r="A734">
        <v>0</v>
      </c>
      <c r="B734">
        <v>0</v>
      </c>
    </row>
    <row r="735" spans="1:2" x14ac:dyDescent="0.3">
      <c r="A735">
        <v>0</v>
      </c>
      <c r="B735">
        <v>0</v>
      </c>
    </row>
    <row r="736" spans="1:2" x14ac:dyDescent="0.3">
      <c r="A736">
        <v>0</v>
      </c>
      <c r="B736">
        <v>0</v>
      </c>
    </row>
    <row r="737" spans="1:2" x14ac:dyDescent="0.3">
      <c r="A737">
        <v>0</v>
      </c>
      <c r="B737">
        <v>0</v>
      </c>
    </row>
    <row r="738" spans="1:2" x14ac:dyDescent="0.3">
      <c r="A738">
        <v>0</v>
      </c>
      <c r="B738">
        <v>0</v>
      </c>
    </row>
    <row r="739" spans="1:2" x14ac:dyDescent="0.3">
      <c r="A739">
        <v>0</v>
      </c>
      <c r="B739">
        <v>0</v>
      </c>
    </row>
    <row r="740" spans="1:2" x14ac:dyDescent="0.3">
      <c r="A740">
        <v>0</v>
      </c>
      <c r="B740">
        <v>0</v>
      </c>
    </row>
    <row r="741" spans="1:2" x14ac:dyDescent="0.3">
      <c r="A741">
        <v>0</v>
      </c>
      <c r="B741">
        <v>0</v>
      </c>
    </row>
    <row r="742" spans="1:2" x14ac:dyDescent="0.3">
      <c r="A742">
        <v>0</v>
      </c>
      <c r="B742">
        <v>0</v>
      </c>
    </row>
    <row r="743" spans="1:2" x14ac:dyDescent="0.3">
      <c r="A743">
        <v>0</v>
      </c>
      <c r="B743">
        <v>0</v>
      </c>
    </row>
    <row r="744" spans="1:2" x14ac:dyDescent="0.3">
      <c r="A744">
        <v>0</v>
      </c>
      <c r="B744">
        <v>0</v>
      </c>
    </row>
    <row r="745" spans="1:2" x14ac:dyDescent="0.3">
      <c r="A745">
        <v>0</v>
      </c>
      <c r="B745">
        <v>0</v>
      </c>
    </row>
    <row r="746" spans="1:2" x14ac:dyDescent="0.3">
      <c r="A746">
        <v>0</v>
      </c>
      <c r="B746">
        <v>0.1</v>
      </c>
    </row>
    <row r="747" spans="1:2" x14ac:dyDescent="0.3">
      <c r="A747">
        <v>0</v>
      </c>
      <c r="B747">
        <v>0</v>
      </c>
    </row>
    <row r="748" spans="1:2" x14ac:dyDescent="0.3">
      <c r="A748">
        <v>0</v>
      </c>
      <c r="B748">
        <v>0</v>
      </c>
    </row>
    <row r="749" spans="1:2" x14ac:dyDescent="0.3">
      <c r="A749">
        <v>0</v>
      </c>
      <c r="B749">
        <v>0</v>
      </c>
    </row>
    <row r="750" spans="1:2" x14ac:dyDescent="0.3">
      <c r="A750">
        <v>0</v>
      </c>
      <c r="B750">
        <v>0</v>
      </c>
    </row>
    <row r="751" spans="1:2" x14ac:dyDescent="0.3">
      <c r="A751">
        <v>0</v>
      </c>
      <c r="B751">
        <v>0</v>
      </c>
    </row>
    <row r="752" spans="1:2" x14ac:dyDescent="0.3">
      <c r="A752">
        <v>0</v>
      </c>
      <c r="B752">
        <v>0</v>
      </c>
    </row>
    <row r="753" spans="1:2" x14ac:dyDescent="0.3">
      <c r="A753">
        <v>0</v>
      </c>
      <c r="B753">
        <v>0</v>
      </c>
    </row>
    <row r="754" spans="1:2" x14ac:dyDescent="0.3">
      <c r="A754">
        <v>0</v>
      </c>
      <c r="B754">
        <v>0</v>
      </c>
    </row>
    <row r="755" spans="1:2" x14ac:dyDescent="0.3">
      <c r="A755">
        <v>0</v>
      </c>
      <c r="B755">
        <v>0</v>
      </c>
    </row>
    <row r="756" spans="1:2" x14ac:dyDescent="0.3">
      <c r="A756">
        <v>0</v>
      </c>
      <c r="B756">
        <v>0.1</v>
      </c>
    </row>
    <row r="757" spans="1:2" x14ac:dyDescent="0.3">
      <c r="A757">
        <v>0</v>
      </c>
      <c r="B757">
        <v>0</v>
      </c>
    </row>
    <row r="758" spans="1:2" x14ac:dyDescent="0.3">
      <c r="A758">
        <v>0</v>
      </c>
      <c r="B758">
        <v>0.1</v>
      </c>
    </row>
    <row r="759" spans="1:2" x14ac:dyDescent="0.3">
      <c r="A759">
        <v>0</v>
      </c>
      <c r="B759">
        <v>0</v>
      </c>
    </row>
    <row r="760" spans="1:2" x14ac:dyDescent="0.3">
      <c r="A760">
        <v>0</v>
      </c>
      <c r="B760">
        <v>0.1</v>
      </c>
    </row>
    <row r="761" spans="1:2" x14ac:dyDescent="0.3">
      <c r="A761">
        <v>0</v>
      </c>
      <c r="B761">
        <v>0</v>
      </c>
    </row>
    <row r="762" spans="1:2" x14ac:dyDescent="0.3">
      <c r="A762">
        <v>0</v>
      </c>
      <c r="B762">
        <v>0</v>
      </c>
    </row>
    <row r="763" spans="1:2" x14ac:dyDescent="0.3">
      <c r="A763">
        <v>0</v>
      </c>
      <c r="B763">
        <v>0</v>
      </c>
    </row>
    <row r="764" spans="1:2" x14ac:dyDescent="0.3">
      <c r="A764">
        <v>0</v>
      </c>
      <c r="B764">
        <v>0</v>
      </c>
    </row>
    <row r="765" spans="1:2" x14ac:dyDescent="0.3">
      <c r="A765">
        <v>0</v>
      </c>
      <c r="B765">
        <v>0</v>
      </c>
    </row>
    <row r="766" spans="1:2" x14ac:dyDescent="0.3">
      <c r="A766">
        <v>0</v>
      </c>
      <c r="B766">
        <v>0</v>
      </c>
    </row>
    <row r="767" spans="1:2" x14ac:dyDescent="0.3">
      <c r="A767">
        <v>0</v>
      </c>
      <c r="B767">
        <v>0</v>
      </c>
    </row>
    <row r="768" spans="1:2" x14ac:dyDescent="0.3">
      <c r="A768">
        <v>0</v>
      </c>
      <c r="B768">
        <v>0</v>
      </c>
    </row>
    <row r="769" spans="1:2" x14ac:dyDescent="0.3">
      <c r="A769">
        <v>0</v>
      </c>
      <c r="B769">
        <v>0</v>
      </c>
    </row>
    <row r="770" spans="1:2" x14ac:dyDescent="0.3">
      <c r="A770">
        <v>0</v>
      </c>
      <c r="B770">
        <v>0</v>
      </c>
    </row>
    <row r="771" spans="1:2" x14ac:dyDescent="0.3">
      <c r="A771">
        <v>0</v>
      </c>
      <c r="B771">
        <v>0</v>
      </c>
    </row>
    <row r="772" spans="1:2" x14ac:dyDescent="0.3">
      <c r="A772">
        <v>0</v>
      </c>
      <c r="B772">
        <v>0.2</v>
      </c>
    </row>
    <row r="773" spans="1:2" x14ac:dyDescent="0.3">
      <c r="A773">
        <v>0</v>
      </c>
      <c r="B773">
        <v>0</v>
      </c>
    </row>
    <row r="774" spans="1:2" x14ac:dyDescent="0.3">
      <c r="A774">
        <v>0</v>
      </c>
      <c r="B774">
        <v>0</v>
      </c>
    </row>
    <row r="775" spans="1:2" x14ac:dyDescent="0.3">
      <c r="A775">
        <v>0</v>
      </c>
      <c r="B775">
        <v>0</v>
      </c>
    </row>
    <row r="776" spans="1:2" x14ac:dyDescent="0.3">
      <c r="A776">
        <v>0</v>
      </c>
      <c r="B776">
        <v>0</v>
      </c>
    </row>
    <row r="777" spans="1:2" x14ac:dyDescent="0.3">
      <c r="A777">
        <v>0</v>
      </c>
      <c r="B777">
        <v>0</v>
      </c>
    </row>
    <row r="778" spans="1:2" x14ac:dyDescent="0.3">
      <c r="A778">
        <v>0</v>
      </c>
      <c r="B778">
        <v>0</v>
      </c>
    </row>
    <row r="779" spans="1:2" x14ac:dyDescent="0.3">
      <c r="A779">
        <v>0</v>
      </c>
      <c r="B779">
        <v>0</v>
      </c>
    </row>
    <row r="780" spans="1:2" x14ac:dyDescent="0.3">
      <c r="A780">
        <v>0</v>
      </c>
      <c r="B780">
        <v>0.1</v>
      </c>
    </row>
    <row r="781" spans="1:2" x14ac:dyDescent="0.3">
      <c r="A781">
        <v>0</v>
      </c>
      <c r="B781">
        <v>0</v>
      </c>
    </row>
    <row r="782" spans="1:2" x14ac:dyDescent="0.3">
      <c r="A782">
        <v>0</v>
      </c>
      <c r="B782">
        <v>0</v>
      </c>
    </row>
    <row r="783" spans="1:2" x14ac:dyDescent="0.3">
      <c r="A783">
        <v>0</v>
      </c>
      <c r="B783">
        <v>0</v>
      </c>
    </row>
    <row r="784" spans="1:2" x14ac:dyDescent="0.3">
      <c r="A784">
        <v>0</v>
      </c>
      <c r="B784">
        <v>0</v>
      </c>
    </row>
    <row r="785" spans="1:2" x14ac:dyDescent="0.3">
      <c r="A785">
        <v>0</v>
      </c>
      <c r="B785">
        <v>0</v>
      </c>
    </row>
    <row r="786" spans="1:2" x14ac:dyDescent="0.3">
      <c r="A786">
        <v>0</v>
      </c>
      <c r="B786">
        <v>0.1</v>
      </c>
    </row>
    <row r="787" spans="1:2" x14ac:dyDescent="0.3">
      <c r="A787">
        <v>0</v>
      </c>
      <c r="B787">
        <v>0</v>
      </c>
    </row>
    <row r="788" spans="1:2" x14ac:dyDescent="0.3">
      <c r="A788">
        <v>0</v>
      </c>
      <c r="B788">
        <v>0.1</v>
      </c>
    </row>
    <row r="789" spans="1:2" x14ac:dyDescent="0.3">
      <c r="A789">
        <v>0</v>
      </c>
      <c r="B789">
        <v>0</v>
      </c>
    </row>
    <row r="790" spans="1:2" x14ac:dyDescent="0.3">
      <c r="A790">
        <v>0</v>
      </c>
      <c r="B790">
        <v>0</v>
      </c>
    </row>
    <row r="791" spans="1:2" x14ac:dyDescent="0.3">
      <c r="A791">
        <v>0</v>
      </c>
      <c r="B791">
        <v>0</v>
      </c>
    </row>
    <row r="792" spans="1:2" x14ac:dyDescent="0.3">
      <c r="A792">
        <v>0</v>
      </c>
      <c r="B792">
        <v>0</v>
      </c>
    </row>
    <row r="793" spans="1:2" x14ac:dyDescent="0.3">
      <c r="A793">
        <v>0</v>
      </c>
      <c r="B793">
        <v>0</v>
      </c>
    </row>
    <row r="794" spans="1:2" x14ac:dyDescent="0.3">
      <c r="A794">
        <v>0</v>
      </c>
      <c r="B794">
        <v>0</v>
      </c>
    </row>
    <row r="795" spans="1:2" x14ac:dyDescent="0.3">
      <c r="A795">
        <v>0</v>
      </c>
      <c r="B795">
        <v>0</v>
      </c>
    </row>
    <row r="796" spans="1:2" x14ac:dyDescent="0.3">
      <c r="A796">
        <v>0</v>
      </c>
      <c r="B796">
        <v>0.1</v>
      </c>
    </row>
    <row r="797" spans="1:2" x14ac:dyDescent="0.3">
      <c r="A797">
        <v>0</v>
      </c>
      <c r="B797">
        <v>0</v>
      </c>
    </row>
    <row r="798" spans="1:2" x14ac:dyDescent="0.3">
      <c r="A798">
        <v>0</v>
      </c>
      <c r="B798">
        <v>0</v>
      </c>
    </row>
    <row r="799" spans="1:2" x14ac:dyDescent="0.3">
      <c r="A799">
        <v>0</v>
      </c>
      <c r="B799">
        <v>0</v>
      </c>
    </row>
    <row r="800" spans="1:2" x14ac:dyDescent="0.3">
      <c r="A800">
        <v>0</v>
      </c>
      <c r="B800">
        <v>0</v>
      </c>
    </row>
    <row r="801" spans="1:2" x14ac:dyDescent="0.3">
      <c r="A801">
        <v>0</v>
      </c>
      <c r="B801">
        <v>0</v>
      </c>
    </row>
    <row r="802" spans="1:2" x14ac:dyDescent="0.3">
      <c r="A802">
        <v>0</v>
      </c>
      <c r="B802">
        <v>0</v>
      </c>
    </row>
    <row r="803" spans="1:2" x14ac:dyDescent="0.3">
      <c r="A803">
        <v>0</v>
      </c>
      <c r="B803">
        <v>0</v>
      </c>
    </row>
    <row r="804" spans="1:2" x14ac:dyDescent="0.3">
      <c r="A804">
        <v>0</v>
      </c>
      <c r="B804">
        <v>0</v>
      </c>
    </row>
    <row r="805" spans="1:2" x14ac:dyDescent="0.3">
      <c r="A805">
        <v>0</v>
      </c>
      <c r="B805">
        <v>0.1</v>
      </c>
    </row>
    <row r="806" spans="1:2" x14ac:dyDescent="0.3">
      <c r="A806">
        <v>0</v>
      </c>
      <c r="B806">
        <v>0</v>
      </c>
    </row>
    <row r="807" spans="1:2" x14ac:dyDescent="0.3">
      <c r="A807">
        <v>0</v>
      </c>
      <c r="B807">
        <v>0</v>
      </c>
    </row>
    <row r="808" spans="1:2" x14ac:dyDescent="0.3">
      <c r="A808">
        <v>0</v>
      </c>
      <c r="B808">
        <v>0</v>
      </c>
    </row>
    <row r="809" spans="1:2" x14ac:dyDescent="0.3">
      <c r="A809">
        <v>0</v>
      </c>
      <c r="B809">
        <v>0</v>
      </c>
    </row>
    <row r="810" spans="1:2" x14ac:dyDescent="0.3">
      <c r="A810">
        <v>0</v>
      </c>
      <c r="B810">
        <v>0</v>
      </c>
    </row>
    <row r="811" spans="1:2" x14ac:dyDescent="0.3">
      <c r="A811">
        <v>0</v>
      </c>
      <c r="B811">
        <v>0</v>
      </c>
    </row>
    <row r="812" spans="1:2" x14ac:dyDescent="0.3">
      <c r="A812">
        <v>0</v>
      </c>
      <c r="B812">
        <v>0</v>
      </c>
    </row>
    <row r="813" spans="1:2" x14ac:dyDescent="0.3">
      <c r="A813">
        <v>0</v>
      </c>
      <c r="B813">
        <v>0</v>
      </c>
    </row>
    <row r="814" spans="1:2" x14ac:dyDescent="0.3">
      <c r="A814">
        <v>0</v>
      </c>
      <c r="B814">
        <v>0</v>
      </c>
    </row>
    <row r="815" spans="1:2" x14ac:dyDescent="0.3">
      <c r="A815">
        <v>0</v>
      </c>
      <c r="B815">
        <v>0</v>
      </c>
    </row>
    <row r="816" spans="1:2" x14ac:dyDescent="0.3">
      <c r="A816">
        <v>0</v>
      </c>
      <c r="B816">
        <v>0.1</v>
      </c>
    </row>
    <row r="817" spans="1:2" x14ac:dyDescent="0.3">
      <c r="A817">
        <v>0</v>
      </c>
      <c r="B817">
        <v>0</v>
      </c>
    </row>
    <row r="818" spans="1:2" x14ac:dyDescent="0.3">
      <c r="A818">
        <v>0</v>
      </c>
      <c r="B818">
        <v>0</v>
      </c>
    </row>
    <row r="819" spans="1:2" x14ac:dyDescent="0.3">
      <c r="A819">
        <v>0</v>
      </c>
      <c r="B819">
        <v>0</v>
      </c>
    </row>
    <row r="820" spans="1:2" x14ac:dyDescent="0.3">
      <c r="A820">
        <v>0</v>
      </c>
      <c r="B820">
        <v>0</v>
      </c>
    </row>
    <row r="821" spans="1:2" x14ac:dyDescent="0.3">
      <c r="A821">
        <v>0</v>
      </c>
      <c r="B821">
        <v>0.1</v>
      </c>
    </row>
    <row r="822" spans="1:2" x14ac:dyDescent="0.3">
      <c r="A822">
        <v>0</v>
      </c>
      <c r="B822">
        <v>0</v>
      </c>
    </row>
    <row r="823" spans="1:2" x14ac:dyDescent="0.3">
      <c r="A823">
        <v>0</v>
      </c>
      <c r="B823">
        <v>0</v>
      </c>
    </row>
    <row r="824" spans="1:2" x14ac:dyDescent="0.3">
      <c r="A824">
        <v>0</v>
      </c>
      <c r="B824">
        <v>0</v>
      </c>
    </row>
    <row r="825" spans="1:2" x14ac:dyDescent="0.3">
      <c r="A825">
        <v>0</v>
      </c>
      <c r="B825">
        <v>0</v>
      </c>
    </row>
    <row r="826" spans="1:2" x14ac:dyDescent="0.3">
      <c r="A826">
        <v>0</v>
      </c>
      <c r="B826">
        <v>0</v>
      </c>
    </row>
    <row r="827" spans="1:2" x14ac:dyDescent="0.3">
      <c r="A827">
        <v>0</v>
      </c>
      <c r="B827">
        <v>0.1</v>
      </c>
    </row>
    <row r="828" spans="1:2" x14ac:dyDescent="0.3">
      <c r="A828">
        <v>0</v>
      </c>
      <c r="B828">
        <v>0</v>
      </c>
    </row>
    <row r="829" spans="1:2" x14ac:dyDescent="0.3">
      <c r="A829">
        <v>0</v>
      </c>
      <c r="B829">
        <v>0</v>
      </c>
    </row>
    <row r="830" spans="1:2" x14ac:dyDescent="0.3">
      <c r="A830">
        <v>0</v>
      </c>
      <c r="B830">
        <v>0</v>
      </c>
    </row>
    <row r="831" spans="1:2" x14ac:dyDescent="0.3">
      <c r="A831">
        <v>0</v>
      </c>
      <c r="B831">
        <v>0</v>
      </c>
    </row>
    <row r="832" spans="1:2" x14ac:dyDescent="0.3">
      <c r="A832">
        <v>0</v>
      </c>
      <c r="B832">
        <v>0.2</v>
      </c>
    </row>
    <row r="833" spans="1:2" x14ac:dyDescent="0.3">
      <c r="A833">
        <v>0</v>
      </c>
      <c r="B833">
        <v>0</v>
      </c>
    </row>
    <row r="834" spans="1:2" x14ac:dyDescent="0.3">
      <c r="A834">
        <v>0</v>
      </c>
      <c r="B834">
        <v>0.1</v>
      </c>
    </row>
    <row r="835" spans="1:2" x14ac:dyDescent="0.3">
      <c r="A835">
        <v>0</v>
      </c>
      <c r="B835">
        <v>0</v>
      </c>
    </row>
    <row r="836" spans="1:2" x14ac:dyDescent="0.3">
      <c r="A836">
        <v>0</v>
      </c>
      <c r="B836">
        <v>0</v>
      </c>
    </row>
    <row r="837" spans="1:2" x14ac:dyDescent="0.3">
      <c r="A837">
        <v>0</v>
      </c>
      <c r="B837">
        <v>0.1</v>
      </c>
    </row>
    <row r="838" spans="1:2" x14ac:dyDescent="0.3">
      <c r="A838">
        <v>0</v>
      </c>
      <c r="B838">
        <v>0.1</v>
      </c>
    </row>
    <row r="839" spans="1:2" x14ac:dyDescent="0.3">
      <c r="A839">
        <v>0</v>
      </c>
      <c r="B839">
        <v>0</v>
      </c>
    </row>
    <row r="840" spans="1:2" x14ac:dyDescent="0.3">
      <c r="A840">
        <v>0</v>
      </c>
      <c r="B840">
        <v>0</v>
      </c>
    </row>
    <row r="841" spans="1:2" x14ac:dyDescent="0.3">
      <c r="A841">
        <v>0</v>
      </c>
      <c r="B841">
        <v>0.1</v>
      </c>
    </row>
    <row r="842" spans="1:2" x14ac:dyDescent="0.3">
      <c r="A842">
        <v>0</v>
      </c>
      <c r="B842">
        <v>0</v>
      </c>
    </row>
    <row r="843" spans="1:2" x14ac:dyDescent="0.3">
      <c r="A843">
        <v>0</v>
      </c>
      <c r="B843">
        <v>0.1</v>
      </c>
    </row>
    <row r="844" spans="1:2" x14ac:dyDescent="0.3">
      <c r="A844">
        <v>0</v>
      </c>
      <c r="B844">
        <v>0</v>
      </c>
    </row>
    <row r="845" spans="1:2" x14ac:dyDescent="0.3">
      <c r="A845">
        <v>0</v>
      </c>
      <c r="B845">
        <v>0</v>
      </c>
    </row>
    <row r="846" spans="1:2" x14ac:dyDescent="0.3">
      <c r="A846">
        <v>0</v>
      </c>
      <c r="B846">
        <v>0</v>
      </c>
    </row>
    <row r="847" spans="1:2" x14ac:dyDescent="0.3">
      <c r="A847">
        <v>0</v>
      </c>
      <c r="B847">
        <v>0</v>
      </c>
    </row>
    <row r="848" spans="1:2" x14ac:dyDescent="0.3">
      <c r="A848">
        <v>0</v>
      </c>
      <c r="B848">
        <v>0</v>
      </c>
    </row>
    <row r="849" spans="1:2" x14ac:dyDescent="0.3">
      <c r="A849">
        <v>0</v>
      </c>
      <c r="B849">
        <v>0</v>
      </c>
    </row>
    <row r="850" spans="1:2" x14ac:dyDescent="0.3">
      <c r="A850">
        <v>0</v>
      </c>
      <c r="B850">
        <v>0</v>
      </c>
    </row>
    <row r="851" spans="1:2" x14ac:dyDescent="0.3">
      <c r="A851">
        <v>0</v>
      </c>
      <c r="B851">
        <v>0</v>
      </c>
    </row>
    <row r="852" spans="1:2" x14ac:dyDescent="0.3">
      <c r="A852">
        <v>0</v>
      </c>
      <c r="B852">
        <v>0</v>
      </c>
    </row>
    <row r="853" spans="1:2" x14ac:dyDescent="0.3">
      <c r="A853">
        <v>0</v>
      </c>
      <c r="B853">
        <v>0</v>
      </c>
    </row>
    <row r="854" spans="1:2" x14ac:dyDescent="0.3">
      <c r="A854">
        <v>0</v>
      </c>
      <c r="B854">
        <v>0.1</v>
      </c>
    </row>
    <row r="855" spans="1:2" x14ac:dyDescent="0.3">
      <c r="A855">
        <v>0</v>
      </c>
      <c r="B855">
        <v>0</v>
      </c>
    </row>
    <row r="856" spans="1:2" x14ac:dyDescent="0.3">
      <c r="A856">
        <v>0</v>
      </c>
      <c r="B856">
        <v>0</v>
      </c>
    </row>
    <row r="857" spans="1:2" x14ac:dyDescent="0.3">
      <c r="A857">
        <v>0</v>
      </c>
      <c r="B857">
        <v>0</v>
      </c>
    </row>
    <row r="858" spans="1:2" x14ac:dyDescent="0.3">
      <c r="A858">
        <v>0</v>
      </c>
      <c r="B858">
        <v>0</v>
      </c>
    </row>
    <row r="859" spans="1:2" x14ac:dyDescent="0.3">
      <c r="A859">
        <v>0</v>
      </c>
      <c r="B859">
        <v>0.1</v>
      </c>
    </row>
    <row r="860" spans="1:2" x14ac:dyDescent="0.3">
      <c r="A860">
        <v>0</v>
      </c>
      <c r="B860">
        <v>0.1</v>
      </c>
    </row>
    <row r="861" spans="1:2" x14ac:dyDescent="0.3">
      <c r="A861">
        <v>0</v>
      </c>
      <c r="B861">
        <v>0</v>
      </c>
    </row>
    <row r="862" spans="1:2" x14ac:dyDescent="0.3">
      <c r="A862">
        <v>0</v>
      </c>
      <c r="B862">
        <v>0</v>
      </c>
    </row>
    <row r="863" spans="1:2" x14ac:dyDescent="0.3">
      <c r="A863">
        <v>0</v>
      </c>
      <c r="B863">
        <v>0</v>
      </c>
    </row>
    <row r="864" spans="1:2" x14ac:dyDescent="0.3">
      <c r="A864">
        <v>0</v>
      </c>
      <c r="B864">
        <v>0</v>
      </c>
    </row>
    <row r="865" spans="1:2" x14ac:dyDescent="0.3">
      <c r="A865">
        <v>0</v>
      </c>
      <c r="B865">
        <v>0</v>
      </c>
    </row>
    <row r="866" spans="1:2" x14ac:dyDescent="0.3">
      <c r="A866">
        <v>0</v>
      </c>
      <c r="B866">
        <v>0</v>
      </c>
    </row>
    <row r="867" spans="1:2" x14ac:dyDescent="0.3">
      <c r="A867">
        <v>0</v>
      </c>
      <c r="B867">
        <v>0</v>
      </c>
    </row>
    <row r="868" spans="1:2" x14ac:dyDescent="0.3">
      <c r="A868">
        <v>0</v>
      </c>
      <c r="B868">
        <v>0</v>
      </c>
    </row>
    <row r="869" spans="1:2" x14ac:dyDescent="0.3">
      <c r="A869">
        <v>0</v>
      </c>
      <c r="B869">
        <v>0</v>
      </c>
    </row>
    <row r="870" spans="1:2" x14ac:dyDescent="0.3">
      <c r="A870">
        <v>0</v>
      </c>
      <c r="B870">
        <v>0</v>
      </c>
    </row>
    <row r="871" spans="1:2" x14ac:dyDescent="0.3">
      <c r="A871">
        <v>0</v>
      </c>
      <c r="B871">
        <v>0</v>
      </c>
    </row>
    <row r="872" spans="1:2" x14ac:dyDescent="0.3">
      <c r="A872">
        <v>0</v>
      </c>
      <c r="B872">
        <v>0</v>
      </c>
    </row>
    <row r="873" spans="1:2" x14ac:dyDescent="0.3">
      <c r="A873">
        <v>0</v>
      </c>
      <c r="B873">
        <v>0.1</v>
      </c>
    </row>
    <row r="874" spans="1:2" x14ac:dyDescent="0.3">
      <c r="A874">
        <v>0</v>
      </c>
      <c r="B874">
        <v>0</v>
      </c>
    </row>
    <row r="875" spans="1:2" x14ac:dyDescent="0.3">
      <c r="A875">
        <v>0</v>
      </c>
      <c r="B875">
        <v>0.1</v>
      </c>
    </row>
    <row r="876" spans="1:2" x14ac:dyDescent="0.3">
      <c r="A876">
        <v>0</v>
      </c>
      <c r="B876">
        <v>0</v>
      </c>
    </row>
    <row r="877" spans="1:2" x14ac:dyDescent="0.3">
      <c r="A877">
        <v>0</v>
      </c>
      <c r="B877">
        <v>0</v>
      </c>
    </row>
    <row r="878" spans="1:2" x14ac:dyDescent="0.3">
      <c r="A878">
        <v>0</v>
      </c>
      <c r="B878">
        <v>0</v>
      </c>
    </row>
    <row r="879" spans="1:2" x14ac:dyDescent="0.3">
      <c r="A879">
        <v>0</v>
      </c>
      <c r="B879">
        <v>0.2</v>
      </c>
    </row>
    <row r="880" spans="1:2" x14ac:dyDescent="0.3">
      <c r="A880">
        <v>0</v>
      </c>
      <c r="B880">
        <v>0</v>
      </c>
    </row>
    <row r="881" spans="1:2" x14ac:dyDescent="0.3">
      <c r="A881">
        <v>0</v>
      </c>
      <c r="B881">
        <v>0</v>
      </c>
    </row>
    <row r="882" spans="1:2" x14ac:dyDescent="0.3">
      <c r="A882">
        <v>0</v>
      </c>
      <c r="B882">
        <v>0</v>
      </c>
    </row>
    <row r="883" spans="1:2" x14ac:dyDescent="0.3">
      <c r="A883">
        <v>0</v>
      </c>
      <c r="B883">
        <v>0</v>
      </c>
    </row>
    <row r="884" spans="1:2" x14ac:dyDescent="0.3">
      <c r="A884">
        <v>0</v>
      </c>
      <c r="B884">
        <v>0.1</v>
      </c>
    </row>
    <row r="885" spans="1:2" x14ac:dyDescent="0.3">
      <c r="A885">
        <v>0</v>
      </c>
      <c r="B885">
        <v>0</v>
      </c>
    </row>
    <row r="886" spans="1:2" x14ac:dyDescent="0.3">
      <c r="A886">
        <v>0</v>
      </c>
      <c r="B886">
        <v>0</v>
      </c>
    </row>
    <row r="887" spans="1:2" x14ac:dyDescent="0.3">
      <c r="A887">
        <v>0</v>
      </c>
      <c r="B887">
        <v>0</v>
      </c>
    </row>
    <row r="888" spans="1:2" x14ac:dyDescent="0.3">
      <c r="A888">
        <v>0</v>
      </c>
      <c r="B888">
        <v>0.1</v>
      </c>
    </row>
    <row r="889" spans="1:2" x14ac:dyDescent="0.3">
      <c r="A889">
        <v>0</v>
      </c>
      <c r="B889">
        <v>0.1</v>
      </c>
    </row>
    <row r="890" spans="1:2" x14ac:dyDescent="0.3">
      <c r="A890">
        <v>0</v>
      </c>
      <c r="B890">
        <v>0.1</v>
      </c>
    </row>
    <row r="891" spans="1:2" x14ac:dyDescent="0.3">
      <c r="A891">
        <v>0</v>
      </c>
      <c r="B891">
        <v>0.1</v>
      </c>
    </row>
    <row r="892" spans="1:2" x14ac:dyDescent="0.3">
      <c r="A892">
        <v>0</v>
      </c>
      <c r="B892">
        <v>0</v>
      </c>
    </row>
    <row r="893" spans="1:2" x14ac:dyDescent="0.3">
      <c r="A893">
        <v>0</v>
      </c>
      <c r="B893">
        <v>0</v>
      </c>
    </row>
    <row r="894" spans="1:2" x14ac:dyDescent="0.3">
      <c r="A894">
        <v>0</v>
      </c>
      <c r="B894">
        <v>0</v>
      </c>
    </row>
    <row r="895" spans="1:2" x14ac:dyDescent="0.3">
      <c r="A895">
        <v>0</v>
      </c>
      <c r="B895">
        <v>0</v>
      </c>
    </row>
    <row r="896" spans="1:2" x14ac:dyDescent="0.3">
      <c r="A896">
        <v>0</v>
      </c>
      <c r="B896">
        <v>0</v>
      </c>
    </row>
    <row r="897" spans="1:2" x14ac:dyDescent="0.3">
      <c r="A897">
        <v>0</v>
      </c>
      <c r="B897">
        <v>0</v>
      </c>
    </row>
    <row r="898" spans="1:2" x14ac:dyDescent="0.3">
      <c r="A898">
        <v>0</v>
      </c>
      <c r="B898">
        <v>0.3</v>
      </c>
    </row>
    <row r="899" spans="1:2" x14ac:dyDescent="0.3">
      <c r="A899">
        <v>0</v>
      </c>
      <c r="B899">
        <v>0.2</v>
      </c>
    </row>
    <row r="900" spans="1:2" x14ac:dyDescent="0.3">
      <c r="A900">
        <v>0</v>
      </c>
      <c r="B900">
        <v>0.1</v>
      </c>
    </row>
    <row r="901" spans="1:2" x14ac:dyDescent="0.3">
      <c r="A901">
        <v>0</v>
      </c>
      <c r="B901">
        <v>0</v>
      </c>
    </row>
    <row r="902" spans="1:2" x14ac:dyDescent="0.3">
      <c r="A902">
        <v>0</v>
      </c>
      <c r="B902">
        <v>0</v>
      </c>
    </row>
    <row r="903" spans="1:2" x14ac:dyDescent="0.3">
      <c r="A903">
        <v>0</v>
      </c>
      <c r="B903">
        <v>0</v>
      </c>
    </row>
    <row r="904" spans="1:2" x14ac:dyDescent="0.3">
      <c r="A904">
        <v>0</v>
      </c>
      <c r="B904">
        <v>0</v>
      </c>
    </row>
    <row r="905" spans="1:2" x14ac:dyDescent="0.3">
      <c r="A905">
        <v>0</v>
      </c>
      <c r="B905">
        <v>0</v>
      </c>
    </row>
    <row r="906" spans="1:2" x14ac:dyDescent="0.3">
      <c r="A906">
        <v>0</v>
      </c>
      <c r="B906">
        <v>0.1</v>
      </c>
    </row>
    <row r="907" spans="1:2" x14ac:dyDescent="0.3">
      <c r="A907">
        <v>0</v>
      </c>
      <c r="B907">
        <v>0</v>
      </c>
    </row>
    <row r="908" spans="1:2" x14ac:dyDescent="0.3">
      <c r="A908">
        <v>0</v>
      </c>
      <c r="B908">
        <v>0</v>
      </c>
    </row>
    <row r="909" spans="1:2" x14ac:dyDescent="0.3">
      <c r="A909">
        <v>0</v>
      </c>
      <c r="B909">
        <v>0</v>
      </c>
    </row>
    <row r="910" spans="1:2" x14ac:dyDescent="0.3">
      <c r="A910">
        <v>0</v>
      </c>
      <c r="B910">
        <v>0</v>
      </c>
    </row>
    <row r="911" spans="1:2" x14ac:dyDescent="0.3">
      <c r="A911">
        <v>0</v>
      </c>
      <c r="B911">
        <v>0</v>
      </c>
    </row>
    <row r="912" spans="1:2" x14ac:dyDescent="0.3">
      <c r="A912">
        <v>0</v>
      </c>
      <c r="B912">
        <v>0</v>
      </c>
    </row>
    <row r="913" spans="1:2" x14ac:dyDescent="0.3">
      <c r="A913">
        <v>0</v>
      </c>
      <c r="B913">
        <v>0</v>
      </c>
    </row>
    <row r="914" spans="1:2" x14ac:dyDescent="0.3">
      <c r="A914">
        <v>0</v>
      </c>
      <c r="B914">
        <v>0</v>
      </c>
    </row>
    <row r="915" spans="1:2" x14ac:dyDescent="0.3">
      <c r="A915">
        <v>0</v>
      </c>
      <c r="B915">
        <v>0</v>
      </c>
    </row>
    <row r="916" spans="1:2" x14ac:dyDescent="0.3">
      <c r="A916">
        <v>0</v>
      </c>
      <c r="B916">
        <v>0</v>
      </c>
    </row>
    <row r="917" spans="1:2" x14ac:dyDescent="0.3">
      <c r="A917">
        <v>0</v>
      </c>
      <c r="B917">
        <v>0</v>
      </c>
    </row>
    <row r="918" spans="1:2" x14ac:dyDescent="0.3">
      <c r="A918">
        <v>0</v>
      </c>
      <c r="B918">
        <v>0</v>
      </c>
    </row>
    <row r="919" spans="1:2" x14ac:dyDescent="0.3">
      <c r="A919">
        <v>0</v>
      </c>
      <c r="B919">
        <v>0</v>
      </c>
    </row>
    <row r="920" spans="1:2" x14ac:dyDescent="0.3">
      <c r="A920">
        <v>0</v>
      </c>
      <c r="B920">
        <v>0</v>
      </c>
    </row>
    <row r="921" spans="1:2" x14ac:dyDescent="0.3">
      <c r="A921">
        <v>0</v>
      </c>
      <c r="B921">
        <v>0</v>
      </c>
    </row>
    <row r="922" spans="1:2" x14ac:dyDescent="0.3">
      <c r="A922">
        <v>0</v>
      </c>
      <c r="B922">
        <v>0</v>
      </c>
    </row>
    <row r="923" spans="1:2" x14ac:dyDescent="0.3">
      <c r="A923">
        <v>0</v>
      </c>
      <c r="B923">
        <v>0</v>
      </c>
    </row>
    <row r="924" spans="1:2" x14ac:dyDescent="0.3">
      <c r="A924">
        <v>0</v>
      </c>
      <c r="B924">
        <v>0</v>
      </c>
    </row>
    <row r="925" spans="1:2" x14ac:dyDescent="0.3">
      <c r="A925">
        <v>0</v>
      </c>
      <c r="B925">
        <v>0</v>
      </c>
    </row>
    <row r="926" spans="1:2" x14ac:dyDescent="0.3">
      <c r="A926">
        <v>0</v>
      </c>
      <c r="B926">
        <v>0.1</v>
      </c>
    </row>
    <row r="927" spans="1:2" x14ac:dyDescent="0.3">
      <c r="A927">
        <v>0</v>
      </c>
      <c r="B927">
        <v>0.1</v>
      </c>
    </row>
    <row r="928" spans="1:2" x14ac:dyDescent="0.3">
      <c r="A928">
        <v>0</v>
      </c>
      <c r="B928">
        <v>0</v>
      </c>
    </row>
    <row r="929" spans="1:2" x14ac:dyDescent="0.3">
      <c r="A929">
        <v>0</v>
      </c>
      <c r="B929">
        <v>0</v>
      </c>
    </row>
    <row r="930" spans="1:2" x14ac:dyDescent="0.3">
      <c r="A930">
        <v>0</v>
      </c>
      <c r="B930">
        <v>0</v>
      </c>
    </row>
    <row r="931" spans="1:2" x14ac:dyDescent="0.3">
      <c r="A931">
        <v>0</v>
      </c>
      <c r="B931">
        <v>0</v>
      </c>
    </row>
    <row r="932" spans="1:2" x14ac:dyDescent="0.3">
      <c r="A932">
        <v>0</v>
      </c>
      <c r="B932">
        <v>0</v>
      </c>
    </row>
    <row r="933" spans="1:2" x14ac:dyDescent="0.3">
      <c r="A933">
        <v>0</v>
      </c>
      <c r="B933">
        <v>0</v>
      </c>
    </row>
    <row r="934" spans="1:2" x14ac:dyDescent="0.3">
      <c r="A934">
        <v>0</v>
      </c>
      <c r="B934">
        <v>0.2</v>
      </c>
    </row>
    <row r="935" spans="1:2" x14ac:dyDescent="0.3">
      <c r="A935">
        <v>0</v>
      </c>
      <c r="B935">
        <v>0</v>
      </c>
    </row>
    <row r="936" spans="1:2" x14ac:dyDescent="0.3">
      <c r="A936">
        <v>0</v>
      </c>
      <c r="B936">
        <v>0</v>
      </c>
    </row>
    <row r="937" spans="1:2" x14ac:dyDescent="0.3">
      <c r="A937">
        <v>0</v>
      </c>
      <c r="B937">
        <v>0</v>
      </c>
    </row>
    <row r="938" spans="1:2" x14ac:dyDescent="0.3">
      <c r="A938">
        <v>0</v>
      </c>
      <c r="B938">
        <v>0</v>
      </c>
    </row>
    <row r="939" spans="1:2" x14ac:dyDescent="0.3">
      <c r="A939">
        <v>0</v>
      </c>
      <c r="B939">
        <v>0</v>
      </c>
    </row>
    <row r="940" spans="1:2" x14ac:dyDescent="0.3">
      <c r="A940">
        <v>0</v>
      </c>
      <c r="B940">
        <v>0</v>
      </c>
    </row>
    <row r="941" spans="1:2" x14ac:dyDescent="0.3">
      <c r="A941">
        <v>0</v>
      </c>
      <c r="B941">
        <v>0</v>
      </c>
    </row>
    <row r="942" spans="1:2" x14ac:dyDescent="0.3">
      <c r="A942">
        <v>0</v>
      </c>
      <c r="B942">
        <v>0</v>
      </c>
    </row>
    <row r="943" spans="1:2" x14ac:dyDescent="0.3">
      <c r="A943">
        <v>0</v>
      </c>
      <c r="B943">
        <v>0</v>
      </c>
    </row>
    <row r="944" spans="1:2" x14ac:dyDescent="0.3">
      <c r="A944">
        <v>0</v>
      </c>
      <c r="B944">
        <v>0.1</v>
      </c>
    </row>
    <row r="945" spans="1:2" x14ac:dyDescent="0.3">
      <c r="A945">
        <v>0</v>
      </c>
      <c r="B945">
        <v>0</v>
      </c>
    </row>
    <row r="946" spans="1:2" x14ac:dyDescent="0.3">
      <c r="A946">
        <v>0</v>
      </c>
      <c r="B946">
        <v>0</v>
      </c>
    </row>
    <row r="947" spans="1:2" x14ac:dyDescent="0.3">
      <c r="A947">
        <v>0</v>
      </c>
      <c r="B947">
        <v>0</v>
      </c>
    </row>
    <row r="948" spans="1:2" x14ac:dyDescent="0.3">
      <c r="A948">
        <v>0</v>
      </c>
      <c r="B948">
        <v>0</v>
      </c>
    </row>
    <row r="949" spans="1:2" x14ac:dyDescent="0.3">
      <c r="A949">
        <v>0</v>
      </c>
      <c r="B949">
        <v>0</v>
      </c>
    </row>
    <row r="950" spans="1:2" x14ac:dyDescent="0.3">
      <c r="A950">
        <v>0</v>
      </c>
      <c r="B950">
        <v>0</v>
      </c>
    </row>
    <row r="951" spans="1:2" x14ac:dyDescent="0.3">
      <c r="A951">
        <v>0</v>
      </c>
      <c r="B951">
        <v>0</v>
      </c>
    </row>
    <row r="952" spans="1:2" x14ac:dyDescent="0.3">
      <c r="A952">
        <v>0</v>
      </c>
      <c r="B952">
        <v>0</v>
      </c>
    </row>
    <row r="953" spans="1:2" x14ac:dyDescent="0.3">
      <c r="A953">
        <v>0</v>
      </c>
      <c r="B953">
        <v>0</v>
      </c>
    </row>
    <row r="954" spans="1:2" x14ac:dyDescent="0.3">
      <c r="A954">
        <v>0</v>
      </c>
      <c r="B954">
        <v>0</v>
      </c>
    </row>
    <row r="955" spans="1:2" x14ac:dyDescent="0.3">
      <c r="A955">
        <v>0</v>
      </c>
      <c r="B955">
        <v>0.1</v>
      </c>
    </row>
    <row r="956" spans="1:2" x14ac:dyDescent="0.3">
      <c r="A956">
        <v>0</v>
      </c>
      <c r="B956">
        <v>0</v>
      </c>
    </row>
    <row r="957" spans="1:2" x14ac:dyDescent="0.3">
      <c r="A957">
        <v>0</v>
      </c>
      <c r="B957">
        <v>0</v>
      </c>
    </row>
    <row r="958" spans="1:2" x14ac:dyDescent="0.3">
      <c r="A958">
        <v>0</v>
      </c>
      <c r="B958">
        <v>0.1</v>
      </c>
    </row>
    <row r="959" spans="1:2" x14ac:dyDescent="0.3">
      <c r="A959">
        <v>0</v>
      </c>
      <c r="B959">
        <v>0</v>
      </c>
    </row>
    <row r="960" spans="1:2" x14ac:dyDescent="0.3">
      <c r="A960">
        <v>0</v>
      </c>
      <c r="B960">
        <v>0</v>
      </c>
    </row>
    <row r="961" spans="1:2" x14ac:dyDescent="0.3">
      <c r="A961">
        <v>0</v>
      </c>
      <c r="B961">
        <v>0</v>
      </c>
    </row>
    <row r="962" spans="1:2" x14ac:dyDescent="0.3">
      <c r="A962">
        <v>0</v>
      </c>
      <c r="B962">
        <v>0</v>
      </c>
    </row>
    <row r="963" spans="1:2" x14ac:dyDescent="0.3">
      <c r="A963">
        <v>0</v>
      </c>
      <c r="B963">
        <v>0</v>
      </c>
    </row>
    <row r="964" spans="1:2" x14ac:dyDescent="0.3">
      <c r="A964">
        <v>0</v>
      </c>
      <c r="B964">
        <v>0</v>
      </c>
    </row>
    <row r="965" spans="1:2" x14ac:dyDescent="0.3">
      <c r="A965">
        <v>0</v>
      </c>
      <c r="B965">
        <v>0</v>
      </c>
    </row>
    <row r="966" spans="1:2" x14ac:dyDescent="0.3">
      <c r="A966">
        <v>0</v>
      </c>
      <c r="B966">
        <v>0</v>
      </c>
    </row>
    <row r="967" spans="1:2" x14ac:dyDescent="0.3">
      <c r="A967">
        <v>0</v>
      </c>
      <c r="B967">
        <v>0.3</v>
      </c>
    </row>
    <row r="968" spans="1:2" x14ac:dyDescent="0.3">
      <c r="A968">
        <v>0</v>
      </c>
      <c r="B968">
        <v>0</v>
      </c>
    </row>
    <row r="969" spans="1:2" x14ac:dyDescent="0.3">
      <c r="A969">
        <v>0</v>
      </c>
      <c r="B969">
        <v>0.2</v>
      </c>
    </row>
    <row r="970" spans="1:2" x14ac:dyDescent="0.3">
      <c r="A970">
        <v>0</v>
      </c>
      <c r="B970">
        <v>0</v>
      </c>
    </row>
    <row r="971" spans="1:2" x14ac:dyDescent="0.3">
      <c r="A971">
        <v>0</v>
      </c>
      <c r="B971">
        <v>0</v>
      </c>
    </row>
    <row r="972" spans="1:2" x14ac:dyDescent="0.3">
      <c r="A972">
        <v>0</v>
      </c>
      <c r="B972">
        <v>0</v>
      </c>
    </row>
    <row r="973" spans="1:2" x14ac:dyDescent="0.3">
      <c r="A973">
        <v>0</v>
      </c>
      <c r="B973">
        <v>0</v>
      </c>
    </row>
    <row r="974" spans="1:2" x14ac:dyDescent="0.3">
      <c r="A974">
        <v>0</v>
      </c>
      <c r="B974">
        <v>0</v>
      </c>
    </row>
    <row r="975" spans="1:2" x14ac:dyDescent="0.3">
      <c r="A975">
        <v>0</v>
      </c>
      <c r="B975">
        <v>0.1</v>
      </c>
    </row>
    <row r="976" spans="1:2" x14ac:dyDescent="0.3">
      <c r="A976">
        <v>0</v>
      </c>
      <c r="B976">
        <v>0</v>
      </c>
    </row>
    <row r="977" spans="1:2" x14ac:dyDescent="0.3">
      <c r="A977">
        <v>0</v>
      </c>
      <c r="B977">
        <v>0</v>
      </c>
    </row>
    <row r="978" spans="1:2" x14ac:dyDescent="0.3">
      <c r="A978">
        <v>0.1</v>
      </c>
      <c r="B978">
        <v>0.1</v>
      </c>
    </row>
    <row r="979" spans="1:2" x14ac:dyDescent="0.3">
      <c r="A979">
        <v>0</v>
      </c>
      <c r="B979">
        <v>0</v>
      </c>
    </row>
    <row r="980" spans="1:2" x14ac:dyDescent="0.3">
      <c r="A980">
        <v>0</v>
      </c>
      <c r="B980">
        <v>0</v>
      </c>
    </row>
    <row r="981" spans="1:2" x14ac:dyDescent="0.3">
      <c r="A981">
        <v>0</v>
      </c>
      <c r="B981">
        <v>0</v>
      </c>
    </row>
    <row r="982" spans="1:2" x14ac:dyDescent="0.3">
      <c r="A982">
        <v>0</v>
      </c>
      <c r="B982">
        <v>0</v>
      </c>
    </row>
    <row r="983" spans="1:2" x14ac:dyDescent="0.3">
      <c r="A983">
        <v>0</v>
      </c>
      <c r="B983">
        <v>0</v>
      </c>
    </row>
    <row r="984" spans="1:2" x14ac:dyDescent="0.3">
      <c r="A984">
        <v>0</v>
      </c>
      <c r="B984">
        <v>0</v>
      </c>
    </row>
    <row r="985" spans="1:2" x14ac:dyDescent="0.3">
      <c r="A985">
        <v>0</v>
      </c>
      <c r="B985">
        <v>0</v>
      </c>
    </row>
    <row r="986" spans="1:2" x14ac:dyDescent="0.3">
      <c r="A986">
        <v>0</v>
      </c>
      <c r="B986">
        <v>0</v>
      </c>
    </row>
    <row r="987" spans="1:2" x14ac:dyDescent="0.3">
      <c r="A987">
        <v>0</v>
      </c>
      <c r="B987">
        <v>0</v>
      </c>
    </row>
    <row r="988" spans="1:2" x14ac:dyDescent="0.3">
      <c r="A988">
        <v>0</v>
      </c>
      <c r="B988">
        <v>0.1</v>
      </c>
    </row>
    <row r="989" spans="1:2" x14ac:dyDescent="0.3">
      <c r="A989">
        <v>0</v>
      </c>
      <c r="B989">
        <v>0</v>
      </c>
    </row>
    <row r="990" spans="1:2" x14ac:dyDescent="0.3">
      <c r="A990">
        <v>0</v>
      </c>
      <c r="B990">
        <v>0</v>
      </c>
    </row>
    <row r="991" spans="1:2" x14ac:dyDescent="0.3">
      <c r="A991">
        <v>0</v>
      </c>
      <c r="B991">
        <v>0</v>
      </c>
    </row>
    <row r="992" spans="1:2" x14ac:dyDescent="0.3">
      <c r="A992">
        <v>0</v>
      </c>
      <c r="B992">
        <v>0</v>
      </c>
    </row>
    <row r="993" spans="1:2" x14ac:dyDescent="0.3">
      <c r="A993">
        <v>0</v>
      </c>
      <c r="B993">
        <v>0</v>
      </c>
    </row>
    <row r="994" spans="1:2" x14ac:dyDescent="0.3">
      <c r="A994">
        <v>0</v>
      </c>
      <c r="B994">
        <v>0</v>
      </c>
    </row>
    <row r="995" spans="1:2" x14ac:dyDescent="0.3">
      <c r="A995">
        <v>0</v>
      </c>
      <c r="B995">
        <v>0.1</v>
      </c>
    </row>
    <row r="996" spans="1:2" x14ac:dyDescent="0.3">
      <c r="A996">
        <v>0</v>
      </c>
      <c r="B996">
        <v>0.2</v>
      </c>
    </row>
    <row r="997" spans="1:2" x14ac:dyDescent="0.3">
      <c r="A997">
        <v>0</v>
      </c>
      <c r="B997">
        <v>0.1</v>
      </c>
    </row>
    <row r="998" spans="1:2" x14ac:dyDescent="0.3">
      <c r="A998">
        <v>0</v>
      </c>
      <c r="B998">
        <v>0</v>
      </c>
    </row>
    <row r="999" spans="1:2" x14ac:dyDescent="0.3">
      <c r="A999">
        <v>0</v>
      </c>
      <c r="B999">
        <v>0</v>
      </c>
    </row>
    <row r="1000" spans="1:2" x14ac:dyDescent="0.3">
      <c r="A1000">
        <v>0</v>
      </c>
      <c r="B1000">
        <v>0</v>
      </c>
    </row>
    <row r="1001" spans="1:2" x14ac:dyDescent="0.3">
      <c r="A1001">
        <v>0</v>
      </c>
      <c r="B1001">
        <v>0</v>
      </c>
    </row>
    <row r="1002" spans="1:2" x14ac:dyDescent="0.3">
      <c r="A1002">
        <v>0</v>
      </c>
      <c r="B1002">
        <v>0</v>
      </c>
    </row>
    <row r="1003" spans="1:2" x14ac:dyDescent="0.3">
      <c r="A1003">
        <v>0</v>
      </c>
      <c r="B1003">
        <v>0</v>
      </c>
    </row>
    <row r="1004" spans="1:2" x14ac:dyDescent="0.3">
      <c r="A1004">
        <v>0</v>
      </c>
      <c r="B1004">
        <v>0</v>
      </c>
    </row>
    <row r="1005" spans="1:2" x14ac:dyDescent="0.3">
      <c r="A1005">
        <v>0</v>
      </c>
      <c r="B1005">
        <v>0</v>
      </c>
    </row>
    <row r="1006" spans="1:2" x14ac:dyDescent="0.3">
      <c r="A1006">
        <v>0</v>
      </c>
      <c r="B1006">
        <v>0</v>
      </c>
    </row>
    <row r="1007" spans="1:2" x14ac:dyDescent="0.3">
      <c r="A1007">
        <v>0</v>
      </c>
      <c r="B1007">
        <v>0</v>
      </c>
    </row>
    <row r="1008" spans="1:2" x14ac:dyDescent="0.3">
      <c r="A1008">
        <v>0</v>
      </c>
      <c r="B1008">
        <v>0</v>
      </c>
    </row>
    <row r="1009" spans="1:2" x14ac:dyDescent="0.3">
      <c r="A1009">
        <v>0</v>
      </c>
      <c r="B1009">
        <v>0</v>
      </c>
    </row>
    <row r="1010" spans="1:2" x14ac:dyDescent="0.3">
      <c r="A1010">
        <v>0</v>
      </c>
      <c r="B1010">
        <v>0.1</v>
      </c>
    </row>
    <row r="1011" spans="1:2" x14ac:dyDescent="0.3">
      <c r="A1011">
        <v>0</v>
      </c>
      <c r="B1011">
        <v>0</v>
      </c>
    </row>
    <row r="1012" spans="1:2" x14ac:dyDescent="0.3">
      <c r="A1012">
        <v>0</v>
      </c>
      <c r="B1012">
        <v>0</v>
      </c>
    </row>
    <row r="1013" spans="1:2" x14ac:dyDescent="0.3">
      <c r="A1013">
        <v>0</v>
      </c>
      <c r="B1013">
        <v>0</v>
      </c>
    </row>
    <row r="1014" spans="1:2" x14ac:dyDescent="0.3">
      <c r="A1014">
        <v>0</v>
      </c>
      <c r="B1014">
        <v>0</v>
      </c>
    </row>
    <row r="1015" spans="1:2" x14ac:dyDescent="0.3">
      <c r="A1015">
        <v>0</v>
      </c>
      <c r="B1015">
        <v>0</v>
      </c>
    </row>
    <row r="1016" spans="1:2" x14ac:dyDescent="0.3">
      <c r="A1016">
        <v>0</v>
      </c>
      <c r="B1016">
        <v>0</v>
      </c>
    </row>
    <row r="1017" spans="1:2" x14ac:dyDescent="0.3">
      <c r="A1017">
        <v>0</v>
      </c>
      <c r="B1017">
        <v>0</v>
      </c>
    </row>
    <row r="1018" spans="1:2" x14ac:dyDescent="0.3">
      <c r="A1018">
        <v>0</v>
      </c>
      <c r="B1018">
        <v>0</v>
      </c>
    </row>
    <row r="1019" spans="1:2" x14ac:dyDescent="0.3">
      <c r="A1019">
        <v>0</v>
      </c>
      <c r="B1019">
        <v>0</v>
      </c>
    </row>
    <row r="1020" spans="1:2" x14ac:dyDescent="0.3">
      <c r="A1020">
        <v>0</v>
      </c>
      <c r="B1020">
        <v>0</v>
      </c>
    </row>
    <row r="1021" spans="1:2" x14ac:dyDescent="0.3">
      <c r="A1021">
        <v>0</v>
      </c>
      <c r="B1021">
        <v>0</v>
      </c>
    </row>
    <row r="1022" spans="1:2" x14ac:dyDescent="0.3">
      <c r="A1022">
        <v>0</v>
      </c>
      <c r="B1022">
        <v>0</v>
      </c>
    </row>
    <row r="1023" spans="1:2" x14ac:dyDescent="0.3">
      <c r="A1023">
        <v>0</v>
      </c>
      <c r="B1023">
        <v>0</v>
      </c>
    </row>
    <row r="1024" spans="1:2" x14ac:dyDescent="0.3">
      <c r="A1024">
        <v>0</v>
      </c>
      <c r="B1024">
        <v>0.1</v>
      </c>
    </row>
    <row r="1025" spans="1:2" x14ac:dyDescent="0.3">
      <c r="A1025">
        <v>0</v>
      </c>
      <c r="B1025">
        <v>0</v>
      </c>
    </row>
    <row r="1026" spans="1:2" x14ac:dyDescent="0.3">
      <c r="A1026">
        <v>0</v>
      </c>
      <c r="B1026">
        <v>0.1</v>
      </c>
    </row>
    <row r="1027" spans="1:2" x14ac:dyDescent="0.3">
      <c r="A1027">
        <v>0</v>
      </c>
      <c r="B1027">
        <v>0</v>
      </c>
    </row>
    <row r="1028" spans="1:2" x14ac:dyDescent="0.3">
      <c r="A1028">
        <v>0</v>
      </c>
      <c r="B1028">
        <v>0</v>
      </c>
    </row>
    <row r="1029" spans="1:2" x14ac:dyDescent="0.3">
      <c r="A1029">
        <v>0</v>
      </c>
      <c r="B1029">
        <v>0</v>
      </c>
    </row>
    <row r="1030" spans="1:2" x14ac:dyDescent="0.3">
      <c r="A1030">
        <v>0</v>
      </c>
      <c r="B1030">
        <v>0</v>
      </c>
    </row>
    <row r="1031" spans="1:2" x14ac:dyDescent="0.3">
      <c r="A1031">
        <v>0</v>
      </c>
      <c r="B1031">
        <v>0</v>
      </c>
    </row>
    <row r="1032" spans="1:2" x14ac:dyDescent="0.3">
      <c r="A1032">
        <v>0</v>
      </c>
      <c r="B1032">
        <v>0</v>
      </c>
    </row>
    <row r="1033" spans="1:2" x14ac:dyDescent="0.3">
      <c r="A1033">
        <v>0</v>
      </c>
      <c r="B1033">
        <v>0</v>
      </c>
    </row>
    <row r="1034" spans="1:2" x14ac:dyDescent="0.3">
      <c r="A1034">
        <v>0</v>
      </c>
      <c r="B1034">
        <v>0</v>
      </c>
    </row>
    <row r="1035" spans="1:2" x14ac:dyDescent="0.3">
      <c r="A1035">
        <v>0</v>
      </c>
      <c r="B1035">
        <v>0</v>
      </c>
    </row>
    <row r="1036" spans="1:2" x14ac:dyDescent="0.3">
      <c r="A1036">
        <v>0</v>
      </c>
      <c r="B1036">
        <v>0</v>
      </c>
    </row>
    <row r="1037" spans="1:2" x14ac:dyDescent="0.3">
      <c r="A1037">
        <v>0</v>
      </c>
      <c r="B1037">
        <v>0.1</v>
      </c>
    </row>
    <row r="1038" spans="1:2" x14ac:dyDescent="0.3">
      <c r="A1038">
        <v>0</v>
      </c>
      <c r="B1038">
        <v>0</v>
      </c>
    </row>
    <row r="1039" spans="1:2" x14ac:dyDescent="0.3">
      <c r="A1039">
        <v>0</v>
      </c>
      <c r="B1039">
        <v>0</v>
      </c>
    </row>
    <row r="1040" spans="1:2" x14ac:dyDescent="0.3">
      <c r="A1040">
        <v>0</v>
      </c>
      <c r="B1040">
        <v>0</v>
      </c>
    </row>
    <row r="1041" spans="1:2" x14ac:dyDescent="0.3">
      <c r="A1041">
        <v>0</v>
      </c>
      <c r="B1041">
        <v>0</v>
      </c>
    </row>
    <row r="1042" spans="1:2" x14ac:dyDescent="0.3">
      <c r="A1042">
        <v>0</v>
      </c>
      <c r="B1042">
        <v>0</v>
      </c>
    </row>
    <row r="1043" spans="1:2" x14ac:dyDescent="0.3">
      <c r="A1043">
        <v>0</v>
      </c>
      <c r="B1043">
        <v>0</v>
      </c>
    </row>
    <row r="1044" spans="1:2" x14ac:dyDescent="0.3">
      <c r="A1044">
        <v>0</v>
      </c>
      <c r="B1044">
        <v>0</v>
      </c>
    </row>
    <row r="1045" spans="1:2" x14ac:dyDescent="0.3">
      <c r="A1045">
        <v>0</v>
      </c>
      <c r="B1045">
        <v>0</v>
      </c>
    </row>
    <row r="1046" spans="1:2" x14ac:dyDescent="0.3">
      <c r="A1046">
        <v>0</v>
      </c>
      <c r="B1046">
        <v>0</v>
      </c>
    </row>
    <row r="1047" spans="1:2" x14ac:dyDescent="0.3">
      <c r="A1047">
        <v>0</v>
      </c>
      <c r="B1047">
        <v>0.2</v>
      </c>
    </row>
    <row r="1048" spans="1:2" x14ac:dyDescent="0.3">
      <c r="A1048">
        <v>0</v>
      </c>
      <c r="B1048">
        <v>0</v>
      </c>
    </row>
    <row r="1049" spans="1:2" x14ac:dyDescent="0.3">
      <c r="A1049">
        <v>0</v>
      </c>
      <c r="B1049">
        <v>0</v>
      </c>
    </row>
    <row r="1050" spans="1:2" x14ac:dyDescent="0.3">
      <c r="A1050">
        <v>0</v>
      </c>
      <c r="B1050">
        <v>0.1</v>
      </c>
    </row>
    <row r="1051" spans="1:2" x14ac:dyDescent="0.3">
      <c r="A1051">
        <v>0</v>
      </c>
      <c r="B1051">
        <v>0</v>
      </c>
    </row>
    <row r="1052" spans="1:2" x14ac:dyDescent="0.3">
      <c r="A1052">
        <v>0</v>
      </c>
      <c r="B1052">
        <v>0</v>
      </c>
    </row>
    <row r="1053" spans="1:2" x14ac:dyDescent="0.3">
      <c r="A1053">
        <v>0</v>
      </c>
      <c r="B1053">
        <v>0</v>
      </c>
    </row>
    <row r="1054" spans="1:2" x14ac:dyDescent="0.3">
      <c r="A1054">
        <v>0</v>
      </c>
      <c r="B1054">
        <v>0</v>
      </c>
    </row>
    <row r="1055" spans="1:2" x14ac:dyDescent="0.3">
      <c r="A1055">
        <v>0</v>
      </c>
      <c r="B1055">
        <v>0</v>
      </c>
    </row>
    <row r="1056" spans="1:2" x14ac:dyDescent="0.3">
      <c r="A1056">
        <v>0</v>
      </c>
      <c r="B1056">
        <v>0</v>
      </c>
    </row>
    <row r="1057" spans="1:2" x14ac:dyDescent="0.3">
      <c r="A1057">
        <v>0</v>
      </c>
      <c r="B1057">
        <v>0.2</v>
      </c>
    </row>
    <row r="1058" spans="1:2" x14ac:dyDescent="0.3">
      <c r="A1058">
        <v>0</v>
      </c>
      <c r="B1058">
        <v>0</v>
      </c>
    </row>
    <row r="1059" spans="1:2" x14ac:dyDescent="0.3">
      <c r="A1059">
        <v>0</v>
      </c>
      <c r="B1059">
        <v>0.1</v>
      </c>
    </row>
    <row r="1060" spans="1:2" x14ac:dyDescent="0.3">
      <c r="A1060">
        <v>0</v>
      </c>
      <c r="B1060">
        <v>0.1</v>
      </c>
    </row>
    <row r="1061" spans="1:2" x14ac:dyDescent="0.3">
      <c r="A1061">
        <v>0</v>
      </c>
      <c r="B1061">
        <v>0.1</v>
      </c>
    </row>
    <row r="1062" spans="1:2" x14ac:dyDescent="0.3">
      <c r="A1062">
        <v>0</v>
      </c>
      <c r="B1062">
        <v>0</v>
      </c>
    </row>
    <row r="1063" spans="1:2" x14ac:dyDescent="0.3">
      <c r="A1063">
        <v>0</v>
      </c>
      <c r="B1063">
        <v>0.1</v>
      </c>
    </row>
    <row r="1064" spans="1:2" x14ac:dyDescent="0.3">
      <c r="A1064">
        <v>0</v>
      </c>
      <c r="B1064">
        <v>0</v>
      </c>
    </row>
    <row r="1065" spans="1:2" x14ac:dyDescent="0.3">
      <c r="A1065">
        <v>0</v>
      </c>
      <c r="B1065">
        <v>0</v>
      </c>
    </row>
    <row r="1066" spans="1:2" x14ac:dyDescent="0.3">
      <c r="A1066">
        <v>0</v>
      </c>
      <c r="B1066">
        <v>0.1</v>
      </c>
    </row>
    <row r="1067" spans="1:2" x14ac:dyDescent="0.3">
      <c r="A1067">
        <v>0</v>
      </c>
      <c r="B1067">
        <v>0</v>
      </c>
    </row>
    <row r="1068" spans="1:2" x14ac:dyDescent="0.3">
      <c r="A1068">
        <v>0</v>
      </c>
      <c r="B1068">
        <v>0.1</v>
      </c>
    </row>
    <row r="1069" spans="1:2" x14ac:dyDescent="0.3">
      <c r="A1069">
        <v>0</v>
      </c>
      <c r="B1069">
        <v>0.2</v>
      </c>
    </row>
    <row r="1070" spans="1:2" x14ac:dyDescent="0.3">
      <c r="A1070">
        <v>0</v>
      </c>
      <c r="B1070">
        <v>0</v>
      </c>
    </row>
    <row r="1071" spans="1:2" x14ac:dyDescent="0.3">
      <c r="A1071">
        <v>0</v>
      </c>
      <c r="B1071">
        <v>0</v>
      </c>
    </row>
    <row r="1072" spans="1:2" x14ac:dyDescent="0.3">
      <c r="A1072">
        <v>0</v>
      </c>
      <c r="B1072">
        <v>0</v>
      </c>
    </row>
    <row r="1073" spans="1:2" x14ac:dyDescent="0.3">
      <c r="A1073">
        <v>0</v>
      </c>
      <c r="B1073">
        <v>0</v>
      </c>
    </row>
    <row r="1074" spans="1:2" x14ac:dyDescent="0.3">
      <c r="A1074">
        <v>0</v>
      </c>
      <c r="B1074">
        <v>0</v>
      </c>
    </row>
    <row r="1075" spans="1:2" x14ac:dyDescent="0.3">
      <c r="A1075">
        <v>0</v>
      </c>
      <c r="B1075">
        <v>0</v>
      </c>
    </row>
    <row r="1076" spans="1:2" x14ac:dyDescent="0.3">
      <c r="A1076">
        <v>0</v>
      </c>
      <c r="B1076">
        <v>0</v>
      </c>
    </row>
    <row r="1077" spans="1:2" x14ac:dyDescent="0.3">
      <c r="A1077">
        <v>0</v>
      </c>
      <c r="B1077">
        <v>0.1</v>
      </c>
    </row>
    <row r="1078" spans="1:2" x14ac:dyDescent="0.3">
      <c r="A1078">
        <v>0</v>
      </c>
      <c r="B1078">
        <v>0.1</v>
      </c>
    </row>
    <row r="1079" spans="1:2" x14ac:dyDescent="0.3">
      <c r="A1079">
        <v>0</v>
      </c>
      <c r="B1079">
        <v>0</v>
      </c>
    </row>
    <row r="1080" spans="1:2" x14ac:dyDescent="0.3">
      <c r="A1080">
        <v>0</v>
      </c>
      <c r="B1080">
        <v>0</v>
      </c>
    </row>
    <row r="1081" spans="1:2" x14ac:dyDescent="0.3">
      <c r="A1081">
        <v>0</v>
      </c>
      <c r="B1081">
        <v>0</v>
      </c>
    </row>
    <row r="1082" spans="1:2" x14ac:dyDescent="0.3">
      <c r="A1082">
        <v>0</v>
      </c>
      <c r="B1082">
        <v>0.2</v>
      </c>
    </row>
    <row r="1083" spans="1:2" x14ac:dyDescent="0.3">
      <c r="A1083">
        <v>0</v>
      </c>
      <c r="B1083">
        <v>0.6</v>
      </c>
    </row>
    <row r="1084" spans="1:2" x14ac:dyDescent="0.3">
      <c r="A1084">
        <v>0</v>
      </c>
      <c r="B1084">
        <v>0.1</v>
      </c>
    </row>
    <row r="1085" spans="1:2" x14ac:dyDescent="0.3">
      <c r="A1085">
        <v>0</v>
      </c>
      <c r="B1085">
        <v>0</v>
      </c>
    </row>
    <row r="1086" spans="1:2" x14ac:dyDescent="0.3">
      <c r="A1086">
        <v>0</v>
      </c>
      <c r="B1086">
        <v>0.1</v>
      </c>
    </row>
    <row r="1087" spans="1:2" x14ac:dyDescent="0.3">
      <c r="A1087">
        <v>0</v>
      </c>
      <c r="B1087">
        <v>0.1</v>
      </c>
    </row>
    <row r="1088" spans="1:2" x14ac:dyDescent="0.3">
      <c r="A1088">
        <v>0</v>
      </c>
      <c r="B1088">
        <v>0</v>
      </c>
    </row>
    <row r="1089" spans="1:2" x14ac:dyDescent="0.3">
      <c r="A1089">
        <v>0</v>
      </c>
      <c r="B1089">
        <v>0</v>
      </c>
    </row>
    <row r="1090" spans="1:2" x14ac:dyDescent="0.3">
      <c r="A1090">
        <v>0</v>
      </c>
      <c r="B1090">
        <v>0.1</v>
      </c>
    </row>
    <row r="1091" spans="1:2" x14ac:dyDescent="0.3">
      <c r="A1091">
        <v>0</v>
      </c>
      <c r="B1091">
        <v>0</v>
      </c>
    </row>
    <row r="1092" spans="1:2" x14ac:dyDescent="0.3">
      <c r="A1092">
        <v>0</v>
      </c>
      <c r="B1092">
        <v>0</v>
      </c>
    </row>
    <row r="1093" spans="1:2" x14ac:dyDescent="0.3">
      <c r="A1093">
        <v>0</v>
      </c>
      <c r="B1093">
        <v>0</v>
      </c>
    </row>
    <row r="1094" spans="1:2" x14ac:dyDescent="0.3">
      <c r="A1094">
        <v>0</v>
      </c>
      <c r="B1094">
        <v>0</v>
      </c>
    </row>
    <row r="1095" spans="1:2" x14ac:dyDescent="0.3">
      <c r="A1095">
        <v>0</v>
      </c>
      <c r="B1095">
        <v>0.3</v>
      </c>
    </row>
    <row r="1096" spans="1:2" x14ac:dyDescent="0.3">
      <c r="A1096">
        <v>0</v>
      </c>
      <c r="B1096">
        <v>0</v>
      </c>
    </row>
    <row r="1097" spans="1:2" x14ac:dyDescent="0.3">
      <c r="A1097">
        <v>0</v>
      </c>
      <c r="B1097">
        <v>0</v>
      </c>
    </row>
    <row r="1098" spans="1:2" x14ac:dyDescent="0.3">
      <c r="A1098">
        <v>0</v>
      </c>
      <c r="B1098">
        <v>0</v>
      </c>
    </row>
    <row r="1099" spans="1:2" x14ac:dyDescent="0.3">
      <c r="A1099">
        <v>0</v>
      </c>
      <c r="B1099">
        <v>0</v>
      </c>
    </row>
    <row r="1100" spans="1:2" x14ac:dyDescent="0.3">
      <c r="A1100">
        <v>0</v>
      </c>
      <c r="B1100">
        <v>0</v>
      </c>
    </row>
    <row r="1101" spans="1:2" x14ac:dyDescent="0.3">
      <c r="A1101">
        <v>0</v>
      </c>
      <c r="B1101">
        <v>0</v>
      </c>
    </row>
    <row r="1102" spans="1:2" x14ac:dyDescent="0.3">
      <c r="A1102">
        <v>0</v>
      </c>
      <c r="B1102">
        <v>0</v>
      </c>
    </row>
    <row r="1103" spans="1:2" x14ac:dyDescent="0.3">
      <c r="A1103">
        <v>0</v>
      </c>
      <c r="B1103">
        <v>0</v>
      </c>
    </row>
    <row r="1104" spans="1:2" x14ac:dyDescent="0.3">
      <c r="A1104">
        <v>0</v>
      </c>
      <c r="B1104">
        <v>0</v>
      </c>
    </row>
    <row r="1105" spans="1:2" x14ac:dyDescent="0.3">
      <c r="A1105">
        <v>0</v>
      </c>
      <c r="B1105">
        <v>0</v>
      </c>
    </row>
    <row r="1106" spans="1:2" x14ac:dyDescent="0.3">
      <c r="A1106">
        <v>0</v>
      </c>
      <c r="B1106">
        <v>0</v>
      </c>
    </row>
    <row r="1107" spans="1:2" x14ac:dyDescent="0.3">
      <c r="A1107">
        <v>0</v>
      </c>
      <c r="B1107">
        <v>0</v>
      </c>
    </row>
    <row r="1108" spans="1:2" x14ac:dyDescent="0.3">
      <c r="A1108">
        <v>0</v>
      </c>
      <c r="B1108">
        <v>0</v>
      </c>
    </row>
    <row r="1109" spans="1:2" x14ac:dyDescent="0.3">
      <c r="A1109">
        <v>0</v>
      </c>
      <c r="B1109">
        <v>0</v>
      </c>
    </row>
    <row r="1110" spans="1:2" x14ac:dyDescent="0.3">
      <c r="A1110">
        <v>0</v>
      </c>
      <c r="B1110">
        <v>0</v>
      </c>
    </row>
    <row r="1111" spans="1:2" x14ac:dyDescent="0.3">
      <c r="A1111">
        <v>0</v>
      </c>
      <c r="B1111">
        <v>0</v>
      </c>
    </row>
    <row r="1112" spans="1:2" x14ac:dyDescent="0.3">
      <c r="A1112">
        <v>0</v>
      </c>
      <c r="B1112">
        <v>0</v>
      </c>
    </row>
    <row r="1113" spans="1:2" x14ac:dyDescent="0.3">
      <c r="A1113">
        <v>0</v>
      </c>
      <c r="B1113">
        <v>0</v>
      </c>
    </row>
    <row r="1114" spans="1:2" x14ac:dyDescent="0.3">
      <c r="A1114">
        <v>0</v>
      </c>
      <c r="B1114">
        <v>0</v>
      </c>
    </row>
    <row r="1115" spans="1:2" x14ac:dyDescent="0.3">
      <c r="A1115">
        <v>0</v>
      </c>
      <c r="B1115">
        <v>0</v>
      </c>
    </row>
    <row r="1116" spans="1:2" x14ac:dyDescent="0.3">
      <c r="A1116">
        <v>0</v>
      </c>
      <c r="B1116">
        <v>0</v>
      </c>
    </row>
    <row r="1117" spans="1:2" x14ac:dyDescent="0.3">
      <c r="A1117">
        <v>0</v>
      </c>
      <c r="B1117">
        <v>0</v>
      </c>
    </row>
    <row r="1118" spans="1:2" x14ac:dyDescent="0.3">
      <c r="A1118">
        <v>0</v>
      </c>
      <c r="B1118">
        <v>0</v>
      </c>
    </row>
    <row r="1119" spans="1:2" x14ac:dyDescent="0.3">
      <c r="A1119">
        <v>0</v>
      </c>
      <c r="B1119">
        <v>0</v>
      </c>
    </row>
    <row r="1120" spans="1:2" x14ac:dyDescent="0.3">
      <c r="A1120">
        <v>0</v>
      </c>
      <c r="B1120">
        <v>0</v>
      </c>
    </row>
    <row r="1121" spans="1:2" x14ac:dyDescent="0.3">
      <c r="A1121">
        <v>0</v>
      </c>
      <c r="B1121">
        <v>0</v>
      </c>
    </row>
    <row r="1122" spans="1:2" x14ac:dyDescent="0.3">
      <c r="A1122">
        <v>0</v>
      </c>
      <c r="B1122">
        <v>0</v>
      </c>
    </row>
    <row r="1123" spans="1:2" x14ac:dyDescent="0.3">
      <c r="A1123">
        <v>0</v>
      </c>
      <c r="B1123">
        <v>0</v>
      </c>
    </row>
    <row r="1124" spans="1:2" x14ac:dyDescent="0.3">
      <c r="A1124">
        <v>0</v>
      </c>
      <c r="B1124">
        <v>0</v>
      </c>
    </row>
    <row r="1125" spans="1:2" x14ac:dyDescent="0.3">
      <c r="A1125">
        <v>0</v>
      </c>
      <c r="B1125">
        <v>0</v>
      </c>
    </row>
    <row r="1126" spans="1:2" x14ac:dyDescent="0.3">
      <c r="A1126">
        <v>0</v>
      </c>
      <c r="B1126">
        <v>0.1</v>
      </c>
    </row>
    <row r="1127" spans="1:2" x14ac:dyDescent="0.3">
      <c r="A1127">
        <v>0</v>
      </c>
      <c r="B1127">
        <v>0</v>
      </c>
    </row>
    <row r="1128" spans="1:2" x14ac:dyDescent="0.3">
      <c r="A1128">
        <v>0</v>
      </c>
      <c r="B1128">
        <v>0</v>
      </c>
    </row>
    <row r="1129" spans="1:2" x14ac:dyDescent="0.3">
      <c r="A1129">
        <v>0</v>
      </c>
      <c r="B1129">
        <v>0</v>
      </c>
    </row>
    <row r="1130" spans="1:2" x14ac:dyDescent="0.3">
      <c r="A1130">
        <v>0</v>
      </c>
      <c r="B1130">
        <v>0.1</v>
      </c>
    </row>
    <row r="1131" spans="1:2" x14ac:dyDescent="0.3">
      <c r="A1131">
        <v>0</v>
      </c>
      <c r="B1131">
        <v>0</v>
      </c>
    </row>
    <row r="1132" spans="1:2" x14ac:dyDescent="0.3">
      <c r="A1132">
        <v>0</v>
      </c>
      <c r="B1132">
        <v>0.1</v>
      </c>
    </row>
    <row r="1133" spans="1:2" x14ac:dyDescent="0.3">
      <c r="A1133">
        <v>0</v>
      </c>
      <c r="B1133">
        <v>0.1</v>
      </c>
    </row>
    <row r="1134" spans="1:2" x14ac:dyDescent="0.3">
      <c r="A1134">
        <v>0</v>
      </c>
      <c r="B1134">
        <v>0</v>
      </c>
    </row>
    <row r="1135" spans="1:2" x14ac:dyDescent="0.3">
      <c r="A1135">
        <v>0</v>
      </c>
      <c r="B1135">
        <v>0</v>
      </c>
    </row>
    <row r="1136" spans="1:2" x14ac:dyDescent="0.3">
      <c r="A1136">
        <v>0</v>
      </c>
      <c r="B1136">
        <v>0</v>
      </c>
    </row>
    <row r="1137" spans="1:2" x14ac:dyDescent="0.3">
      <c r="A1137">
        <v>0</v>
      </c>
      <c r="B1137">
        <v>0</v>
      </c>
    </row>
    <row r="1138" spans="1:2" x14ac:dyDescent="0.3">
      <c r="A1138">
        <v>0</v>
      </c>
      <c r="B1138">
        <v>0.1</v>
      </c>
    </row>
    <row r="1139" spans="1:2" x14ac:dyDescent="0.3">
      <c r="A1139">
        <v>0</v>
      </c>
      <c r="B1139">
        <v>0.1</v>
      </c>
    </row>
    <row r="1140" spans="1:2" x14ac:dyDescent="0.3">
      <c r="A1140">
        <v>0</v>
      </c>
      <c r="B1140">
        <v>0</v>
      </c>
    </row>
    <row r="1141" spans="1:2" x14ac:dyDescent="0.3">
      <c r="A1141">
        <v>0</v>
      </c>
      <c r="B1141">
        <v>0</v>
      </c>
    </row>
    <row r="1142" spans="1:2" x14ac:dyDescent="0.3">
      <c r="A1142">
        <v>0</v>
      </c>
      <c r="B1142">
        <v>0</v>
      </c>
    </row>
    <row r="1143" spans="1:2" x14ac:dyDescent="0.3">
      <c r="A1143">
        <v>0</v>
      </c>
      <c r="B1143">
        <v>0</v>
      </c>
    </row>
    <row r="1144" spans="1:2" x14ac:dyDescent="0.3">
      <c r="A1144">
        <v>0</v>
      </c>
      <c r="B1144">
        <v>0</v>
      </c>
    </row>
    <row r="1145" spans="1:2" x14ac:dyDescent="0.3">
      <c r="A1145">
        <v>0</v>
      </c>
      <c r="B1145">
        <v>0</v>
      </c>
    </row>
    <row r="1146" spans="1:2" x14ac:dyDescent="0.3">
      <c r="A1146">
        <v>0</v>
      </c>
      <c r="B1146">
        <v>0</v>
      </c>
    </row>
    <row r="1147" spans="1:2" x14ac:dyDescent="0.3">
      <c r="A1147">
        <v>0</v>
      </c>
      <c r="B1147">
        <v>0</v>
      </c>
    </row>
    <row r="1148" spans="1:2" x14ac:dyDescent="0.3">
      <c r="A1148">
        <v>0</v>
      </c>
      <c r="B1148">
        <v>0</v>
      </c>
    </row>
    <row r="1149" spans="1:2" x14ac:dyDescent="0.3">
      <c r="A1149">
        <v>0</v>
      </c>
      <c r="B1149">
        <v>0</v>
      </c>
    </row>
    <row r="1150" spans="1:2" x14ac:dyDescent="0.3">
      <c r="A1150">
        <v>0</v>
      </c>
      <c r="B1150">
        <v>0</v>
      </c>
    </row>
    <row r="1151" spans="1:2" x14ac:dyDescent="0.3">
      <c r="A1151">
        <v>0</v>
      </c>
      <c r="B1151">
        <v>0</v>
      </c>
    </row>
    <row r="1152" spans="1:2" x14ac:dyDescent="0.3">
      <c r="A1152">
        <v>0</v>
      </c>
      <c r="B1152">
        <v>0</v>
      </c>
    </row>
    <row r="1153" spans="1:2" x14ac:dyDescent="0.3">
      <c r="A1153">
        <v>0</v>
      </c>
      <c r="B1153">
        <v>0</v>
      </c>
    </row>
    <row r="1154" spans="1:2" x14ac:dyDescent="0.3">
      <c r="A1154">
        <v>0</v>
      </c>
      <c r="B1154">
        <v>0.1</v>
      </c>
    </row>
    <row r="1155" spans="1:2" x14ac:dyDescent="0.3">
      <c r="A1155">
        <v>0</v>
      </c>
      <c r="B1155">
        <v>0</v>
      </c>
    </row>
    <row r="1156" spans="1:2" x14ac:dyDescent="0.3">
      <c r="A1156">
        <v>0</v>
      </c>
      <c r="B1156">
        <v>0</v>
      </c>
    </row>
    <row r="1157" spans="1:2" x14ac:dyDescent="0.3">
      <c r="A1157">
        <v>0</v>
      </c>
      <c r="B1157">
        <v>0.1</v>
      </c>
    </row>
    <row r="1158" spans="1:2" x14ac:dyDescent="0.3">
      <c r="A1158">
        <v>0</v>
      </c>
      <c r="B1158">
        <v>0</v>
      </c>
    </row>
    <row r="1159" spans="1:2" x14ac:dyDescent="0.3">
      <c r="A1159">
        <v>0</v>
      </c>
      <c r="B1159">
        <v>0</v>
      </c>
    </row>
    <row r="1160" spans="1:2" x14ac:dyDescent="0.3">
      <c r="A1160">
        <v>0</v>
      </c>
      <c r="B1160">
        <v>0</v>
      </c>
    </row>
    <row r="1161" spans="1:2" x14ac:dyDescent="0.3">
      <c r="A1161">
        <v>0</v>
      </c>
      <c r="B1161">
        <v>0</v>
      </c>
    </row>
    <row r="1162" spans="1:2" x14ac:dyDescent="0.3">
      <c r="A1162">
        <v>0</v>
      </c>
      <c r="B1162">
        <v>0</v>
      </c>
    </row>
    <row r="1163" spans="1:2" x14ac:dyDescent="0.3">
      <c r="A1163">
        <v>0</v>
      </c>
      <c r="B1163">
        <v>0</v>
      </c>
    </row>
    <row r="1164" spans="1:2" x14ac:dyDescent="0.3">
      <c r="A1164">
        <v>0</v>
      </c>
      <c r="B1164">
        <v>0</v>
      </c>
    </row>
    <row r="1165" spans="1:2" x14ac:dyDescent="0.3">
      <c r="A1165">
        <v>0</v>
      </c>
      <c r="B1165">
        <v>0</v>
      </c>
    </row>
    <row r="1166" spans="1:2" x14ac:dyDescent="0.3">
      <c r="A1166">
        <v>0</v>
      </c>
      <c r="B1166">
        <v>0</v>
      </c>
    </row>
    <row r="1167" spans="1:2" x14ac:dyDescent="0.3">
      <c r="A1167">
        <v>0</v>
      </c>
      <c r="B1167">
        <v>0</v>
      </c>
    </row>
    <row r="1168" spans="1:2" x14ac:dyDescent="0.3">
      <c r="A1168">
        <v>0</v>
      </c>
      <c r="B1168">
        <v>0</v>
      </c>
    </row>
    <row r="1169" spans="1:2" x14ac:dyDescent="0.3">
      <c r="A1169">
        <v>0</v>
      </c>
      <c r="B1169">
        <v>0</v>
      </c>
    </row>
    <row r="1170" spans="1:2" x14ac:dyDescent="0.3">
      <c r="A1170">
        <v>0</v>
      </c>
      <c r="B1170">
        <v>0</v>
      </c>
    </row>
    <row r="1171" spans="1:2" x14ac:dyDescent="0.3">
      <c r="A1171">
        <v>0</v>
      </c>
      <c r="B1171">
        <v>0</v>
      </c>
    </row>
    <row r="1172" spans="1:2" x14ac:dyDescent="0.3">
      <c r="A1172">
        <v>0</v>
      </c>
      <c r="B1172">
        <v>0</v>
      </c>
    </row>
    <row r="1173" spans="1:2" x14ac:dyDescent="0.3">
      <c r="A1173">
        <v>0</v>
      </c>
      <c r="B1173">
        <v>0</v>
      </c>
    </row>
    <row r="1174" spans="1:2" x14ac:dyDescent="0.3">
      <c r="A1174">
        <v>0</v>
      </c>
      <c r="B1174">
        <v>0</v>
      </c>
    </row>
    <row r="1175" spans="1:2" x14ac:dyDescent="0.3">
      <c r="A1175">
        <v>0</v>
      </c>
      <c r="B1175">
        <v>0</v>
      </c>
    </row>
    <row r="1176" spans="1:2" x14ac:dyDescent="0.3">
      <c r="A1176">
        <v>0</v>
      </c>
      <c r="B1176">
        <v>0</v>
      </c>
    </row>
    <row r="1177" spans="1:2" x14ac:dyDescent="0.3">
      <c r="A1177">
        <v>0</v>
      </c>
      <c r="B1177">
        <v>0</v>
      </c>
    </row>
    <row r="1178" spans="1:2" x14ac:dyDescent="0.3">
      <c r="A1178">
        <v>0</v>
      </c>
      <c r="B1178">
        <v>0</v>
      </c>
    </row>
    <row r="1179" spans="1:2" x14ac:dyDescent="0.3">
      <c r="A1179">
        <v>0</v>
      </c>
      <c r="B1179">
        <v>0</v>
      </c>
    </row>
    <row r="1180" spans="1:2" x14ac:dyDescent="0.3">
      <c r="A1180">
        <v>0</v>
      </c>
      <c r="B1180">
        <v>0</v>
      </c>
    </row>
    <row r="1181" spans="1:2" x14ac:dyDescent="0.3">
      <c r="A1181">
        <v>0</v>
      </c>
      <c r="B1181">
        <v>0</v>
      </c>
    </row>
    <row r="1182" spans="1:2" x14ac:dyDescent="0.3">
      <c r="A1182">
        <v>0</v>
      </c>
      <c r="B1182">
        <v>0</v>
      </c>
    </row>
    <row r="1183" spans="1:2" x14ac:dyDescent="0.3">
      <c r="A1183">
        <v>0</v>
      </c>
      <c r="B1183">
        <v>0</v>
      </c>
    </row>
    <row r="1184" spans="1:2" x14ac:dyDescent="0.3">
      <c r="A1184">
        <v>0</v>
      </c>
      <c r="B1184">
        <v>0</v>
      </c>
    </row>
    <row r="1185" spans="1:2" x14ac:dyDescent="0.3">
      <c r="A1185">
        <v>0</v>
      </c>
      <c r="B1185">
        <v>0</v>
      </c>
    </row>
    <row r="1186" spans="1:2" x14ac:dyDescent="0.3">
      <c r="A1186">
        <v>0</v>
      </c>
      <c r="B1186">
        <v>0</v>
      </c>
    </row>
    <row r="1187" spans="1:2" x14ac:dyDescent="0.3">
      <c r="A1187">
        <v>0</v>
      </c>
      <c r="B1187">
        <v>0</v>
      </c>
    </row>
    <row r="1188" spans="1:2" x14ac:dyDescent="0.3">
      <c r="A1188">
        <v>0</v>
      </c>
      <c r="B1188">
        <v>0</v>
      </c>
    </row>
    <row r="1189" spans="1:2" x14ac:dyDescent="0.3">
      <c r="A1189">
        <v>0</v>
      </c>
      <c r="B1189">
        <v>0</v>
      </c>
    </row>
    <row r="1190" spans="1:2" x14ac:dyDescent="0.3">
      <c r="A1190">
        <v>0</v>
      </c>
      <c r="B1190">
        <v>0</v>
      </c>
    </row>
    <row r="1191" spans="1:2" x14ac:dyDescent="0.3">
      <c r="A1191">
        <v>0</v>
      </c>
      <c r="B1191">
        <v>0</v>
      </c>
    </row>
    <row r="1192" spans="1:2" x14ac:dyDescent="0.3">
      <c r="A1192">
        <v>0</v>
      </c>
      <c r="B1192">
        <v>0</v>
      </c>
    </row>
    <row r="1193" spans="1:2" x14ac:dyDescent="0.3">
      <c r="A1193">
        <v>0</v>
      </c>
      <c r="B1193">
        <v>0</v>
      </c>
    </row>
    <row r="1194" spans="1:2" x14ac:dyDescent="0.3">
      <c r="A1194">
        <v>0</v>
      </c>
      <c r="B1194">
        <v>0</v>
      </c>
    </row>
    <row r="1195" spans="1:2" x14ac:dyDescent="0.3">
      <c r="A1195">
        <v>0</v>
      </c>
      <c r="B1195">
        <v>0</v>
      </c>
    </row>
    <row r="1196" spans="1:2" x14ac:dyDescent="0.3">
      <c r="A1196">
        <v>0</v>
      </c>
      <c r="B1196">
        <v>0</v>
      </c>
    </row>
    <row r="1197" spans="1:2" x14ac:dyDescent="0.3">
      <c r="A1197">
        <v>0</v>
      </c>
      <c r="B1197">
        <v>0</v>
      </c>
    </row>
    <row r="1198" spans="1:2" x14ac:dyDescent="0.3">
      <c r="A1198">
        <v>0</v>
      </c>
      <c r="B1198">
        <v>0</v>
      </c>
    </row>
    <row r="1199" spans="1:2" x14ac:dyDescent="0.3">
      <c r="A1199">
        <v>0</v>
      </c>
      <c r="B1199">
        <v>0</v>
      </c>
    </row>
    <row r="1200" spans="1:2" x14ac:dyDescent="0.3">
      <c r="A1200">
        <v>0</v>
      </c>
      <c r="B1200">
        <v>0</v>
      </c>
    </row>
    <row r="1201" spans="1:2" x14ac:dyDescent="0.3">
      <c r="A1201">
        <v>0</v>
      </c>
      <c r="B1201">
        <v>0</v>
      </c>
    </row>
    <row r="1202" spans="1:2" x14ac:dyDescent="0.3">
      <c r="A1202">
        <v>0</v>
      </c>
      <c r="B1202">
        <v>0</v>
      </c>
    </row>
    <row r="1203" spans="1:2" x14ac:dyDescent="0.3">
      <c r="A1203">
        <v>0</v>
      </c>
      <c r="B1203">
        <v>0</v>
      </c>
    </row>
    <row r="1204" spans="1:2" x14ac:dyDescent="0.3">
      <c r="A1204">
        <v>0</v>
      </c>
      <c r="B1204">
        <v>0</v>
      </c>
    </row>
    <row r="1205" spans="1:2" x14ac:dyDescent="0.3">
      <c r="A1205">
        <v>0</v>
      </c>
      <c r="B1205">
        <v>0</v>
      </c>
    </row>
    <row r="1206" spans="1:2" x14ac:dyDescent="0.3">
      <c r="A1206">
        <v>0</v>
      </c>
      <c r="B1206">
        <v>0</v>
      </c>
    </row>
    <row r="1207" spans="1:2" x14ac:dyDescent="0.3">
      <c r="A1207">
        <v>0</v>
      </c>
      <c r="B1207">
        <v>0</v>
      </c>
    </row>
    <row r="1208" spans="1:2" x14ac:dyDescent="0.3">
      <c r="A1208">
        <v>0</v>
      </c>
      <c r="B1208">
        <v>0</v>
      </c>
    </row>
    <row r="1209" spans="1:2" x14ac:dyDescent="0.3">
      <c r="A1209">
        <v>0</v>
      </c>
      <c r="B1209">
        <v>0</v>
      </c>
    </row>
    <row r="1210" spans="1:2" x14ac:dyDescent="0.3">
      <c r="A1210">
        <v>0</v>
      </c>
      <c r="B1210">
        <v>0</v>
      </c>
    </row>
    <row r="1211" spans="1:2" x14ac:dyDescent="0.3">
      <c r="A1211">
        <v>0</v>
      </c>
      <c r="B1211">
        <v>0</v>
      </c>
    </row>
    <row r="1212" spans="1:2" x14ac:dyDescent="0.3">
      <c r="A1212">
        <v>0</v>
      </c>
      <c r="B1212">
        <v>0.1</v>
      </c>
    </row>
    <row r="1213" spans="1:2" x14ac:dyDescent="0.3">
      <c r="A1213">
        <v>0</v>
      </c>
      <c r="B1213">
        <v>0</v>
      </c>
    </row>
    <row r="1214" spans="1:2" x14ac:dyDescent="0.3">
      <c r="A1214">
        <v>0</v>
      </c>
      <c r="B1214">
        <v>0</v>
      </c>
    </row>
    <row r="1215" spans="1:2" x14ac:dyDescent="0.3">
      <c r="A1215">
        <v>0</v>
      </c>
      <c r="B1215">
        <v>0</v>
      </c>
    </row>
    <row r="1216" spans="1:2" x14ac:dyDescent="0.3">
      <c r="A1216">
        <v>0</v>
      </c>
      <c r="B1216">
        <v>0</v>
      </c>
    </row>
    <row r="1217" spans="1:2" x14ac:dyDescent="0.3">
      <c r="A1217">
        <v>0</v>
      </c>
      <c r="B1217">
        <v>0</v>
      </c>
    </row>
    <row r="1218" spans="1:2" x14ac:dyDescent="0.3">
      <c r="A1218">
        <v>0</v>
      </c>
      <c r="B1218">
        <v>0</v>
      </c>
    </row>
    <row r="1219" spans="1:2" x14ac:dyDescent="0.3">
      <c r="A1219">
        <v>0</v>
      </c>
      <c r="B1219">
        <v>0</v>
      </c>
    </row>
    <row r="1220" spans="1:2" x14ac:dyDescent="0.3">
      <c r="A1220">
        <v>0</v>
      </c>
      <c r="B1220">
        <v>0</v>
      </c>
    </row>
    <row r="1221" spans="1:2" x14ac:dyDescent="0.3">
      <c r="A1221">
        <v>0</v>
      </c>
      <c r="B1221">
        <v>0</v>
      </c>
    </row>
    <row r="1222" spans="1:2" x14ac:dyDescent="0.3">
      <c r="A1222">
        <v>0</v>
      </c>
      <c r="B1222">
        <v>0</v>
      </c>
    </row>
    <row r="1223" spans="1:2" x14ac:dyDescent="0.3">
      <c r="A1223">
        <v>0</v>
      </c>
      <c r="B1223">
        <v>0.1</v>
      </c>
    </row>
    <row r="1224" spans="1:2" x14ac:dyDescent="0.3">
      <c r="A1224">
        <v>0</v>
      </c>
      <c r="B1224">
        <v>0</v>
      </c>
    </row>
    <row r="1225" spans="1:2" x14ac:dyDescent="0.3">
      <c r="A1225">
        <v>0</v>
      </c>
      <c r="B1225">
        <v>0</v>
      </c>
    </row>
    <row r="1226" spans="1:2" x14ac:dyDescent="0.3">
      <c r="A1226">
        <v>0</v>
      </c>
      <c r="B1226">
        <v>0</v>
      </c>
    </row>
    <row r="1227" spans="1:2" x14ac:dyDescent="0.3">
      <c r="A1227">
        <v>0</v>
      </c>
      <c r="B1227">
        <v>0.1</v>
      </c>
    </row>
    <row r="1228" spans="1:2" x14ac:dyDescent="0.3">
      <c r="A1228">
        <v>0</v>
      </c>
      <c r="B1228">
        <v>0</v>
      </c>
    </row>
    <row r="1229" spans="1:2" x14ac:dyDescent="0.3">
      <c r="A1229">
        <v>0</v>
      </c>
      <c r="B1229">
        <v>0</v>
      </c>
    </row>
    <row r="1230" spans="1:2" x14ac:dyDescent="0.3">
      <c r="A1230">
        <v>0</v>
      </c>
      <c r="B1230">
        <v>0</v>
      </c>
    </row>
    <row r="1231" spans="1:2" x14ac:dyDescent="0.3">
      <c r="A1231">
        <v>0</v>
      </c>
      <c r="B1231">
        <v>0.1</v>
      </c>
    </row>
    <row r="1232" spans="1:2" x14ac:dyDescent="0.3">
      <c r="A1232">
        <v>0</v>
      </c>
      <c r="B1232">
        <v>0</v>
      </c>
    </row>
    <row r="1233" spans="1:2" x14ac:dyDescent="0.3">
      <c r="A1233">
        <v>0</v>
      </c>
      <c r="B1233">
        <v>0.1</v>
      </c>
    </row>
    <row r="1234" spans="1:2" x14ac:dyDescent="0.3">
      <c r="A1234">
        <v>0</v>
      </c>
      <c r="B1234">
        <v>0</v>
      </c>
    </row>
    <row r="1235" spans="1:2" x14ac:dyDescent="0.3">
      <c r="A1235">
        <v>0</v>
      </c>
      <c r="B1235">
        <v>0</v>
      </c>
    </row>
    <row r="1236" spans="1:2" x14ac:dyDescent="0.3">
      <c r="A1236">
        <v>0</v>
      </c>
      <c r="B1236">
        <v>0</v>
      </c>
    </row>
    <row r="1237" spans="1:2" x14ac:dyDescent="0.3">
      <c r="A1237">
        <v>0</v>
      </c>
      <c r="B1237">
        <v>0</v>
      </c>
    </row>
    <row r="1238" spans="1:2" x14ac:dyDescent="0.3">
      <c r="A1238">
        <v>0</v>
      </c>
      <c r="B1238">
        <v>0.3</v>
      </c>
    </row>
    <row r="1239" spans="1:2" x14ac:dyDescent="0.3">
      <c r="A1239">
        <v>0</v>
      </c>
      <c r="B1239">
        <v>0</v>
      </c>
    </row>
    <row r="1240" spans="1:2" x14ac:dyDescent="0.3">
      <c r="A1240">
        <v>0</v>
      </c>
      <c r="B1240">
        <v>0</v>
      </c>
    </row>
    <row r="1241" spans="1:2" x14ac:dyDescent="0.3">
      <c r="A1241">
        <v>0</v>
      </c>
      <c r="B1241">
        <v>0</v>
      </c>
    </row>
    <row r="1242" spans="1:2" x14ac:dyDescent="0.3">
      <c r="A1242">
        <v>0</v>
      </c>
      <c r="B1242">
        <v>0</v>
      </c>
    </row>
    <row r="1243" spans="1:2" x14ac:dyDescent="0.3">
      <c r="A1243">
        <v>0</v>
      </c>
      <c r="B1243">
        <v>0</v>
      </c>
    </row>
    <row r="1244" spans="1:2" x14ac:dyDescent="0.3">
      <c r="A1244">
        <v>0</v>
      </c>
      <c r="B1244">
        <v>0.1</v>
      </c>
    </row>
    <row r="1245" spans="1:2" x14ac:dyDescent="0.3">
      <c r="A1245">
        <v>0</v>
      </c>
      <c r="B1245">
        <v>0</v>
      </c>
    </row>
    <row r="1246" spans="1:2" x14ac:dyDescent="0.3">
      <c r="A1246">
        <v>0</v>
      </c>
      <c r="B1246">
        <v>0</v>
      </c>
    </row>
    <row r="1247" spans="1:2" x14ac:dyDescent="0.3">
      <c r="A1247">
        <v>0</v>
      </c>
      <c r="B1247">
        <v>0</v>
      </c>
    </row>
    <row r="1248" spans="1:2" x14ac:dyDescent="0.3">
      <c r="A1248">
        <v>0</v>
      </c>
      <c r="B1248">
        <v>0</v>
      </c>
    </row>
    <row r="1249" spans="1:2" x14ac:dyDescent="0.3">
      <c r="A1249">
        <v>0</v>
      </c>
      <c r="B1249">
        <v>0</v>
      </c>
    </row>
    <row r="1250" spans="1:2" x14ac:dyDescent="0.3">
      <c r="A1250">
        <v>0</v>
      </c>
      <c r="B1250">
        <v>0</v>
      </c>
    </row>
    <row r="1251" spans="1:2" x14ac:dyDescent="0.3">
      <c r="A1251">
        <v>0</v>
      </c>
      <c r="B1251">
        <v>0.4</v>
      </c>
    </row>
    <row r="1252" spans="1:2" x14ac:dyDescent="0.3">
      <c r="A1252">
        <v>0</v>
      </c>
      <c r="B1252">
        <v>0</v>
      </c>
    </row>
    <row r="1253" spans="1:2" x14ac:dyDescent="0.3">
      <c r="A1253">
        <v>0</v>
      </c>
      <c r="B1253">
        <v>0</v>
      </c>
    </row>
    <row r="1254" spans="1:2" x14ac:dyDescent="0.3">
      <c r="A1254">
        <v>0</v>
      </c>
      <c r="B1254">
        <v>0</v>
      </c>
    </row>
    <row r="1255" spans="1:2" x14ac:dyDescent="0.3">
      <c r="A1255">
        <v>0</v>
      </c>
      <c r="B1255">
        <v>0</v>
      </c>
    </row>
    <row r="1256" spans="1:2" x14ac:dyDescent="0.3">
      <c r="A1256">
        <v>0</v>
      </c>
      <c r="B1256">
        <v>0</v>
      </c>
    </row>
    <row r="1257" spans="1:2" x14ac:dyDescent="0.3">
      <c r="A1257">
        <v>0</v>
      </c>
      <c r="B1257">
        <v>0</v>
      </c>
    </row>
    <row r="1258" spans="1:2" x14ac:dyDescent="0.3">
      <c r="A1258">
        <v>0</v>
      </c>
      <c r="B1258">
        <v>0</v>
      </c>
    </row>
    <row r="1259" spans="1:2" x14ac:dyDescent="0.3">
      <c r="A1259">
        <v>0</v>
      </c>
      <c r="B1259">
        <v>0</v>
      </c>
    </row>
    <row r="1260" spans="1:2" x14ac:dyDescent="0.3">
      <c r="A1260">
        <v>0</v>
      </c>
      <c r="B1260">
        <v>0</v>
      </c>
    </row>
    <row r="1261" spans="1:2" x14ac:dyDescent="0.3">
      <c r="A1261">
        <v>0</v>
      </c>
      <c r="B1261">
        <v>0</v>
      </c>
    </row>
    <row r="1262" spans="1:2" x14ac:dyDescent="0.3">
      <c r="A1262">
        <v>0</v>
      </c>
      <c r="B1262">
        <v>0.1</v>
      </c>
    </row>
    <row r="1263" spans="1:2" x14ac:dyDescent="0.3">
      <c r="A1263">
        <v>0</v>
      </c>
      <c r="B1263">
        <v>0</v>
      </c>
    </row>
    <row r="1264" spans="1:2" x14ac:dyDescent="0.3">
      <c r="A1264">
        <v>0</v>
      </c>
      <c r="B1264">
        <v>0</v>
      </c>
    </row>
    <row r="1265" spans="1:2" x14ac:dyDescent="0.3">
      <c r="A1265">
        <v>0</v>
      </c>
      <c r="B1265">
        <v>0.1</v>
      </c>
    </row>
    <row r="1266" spans="1:2" x14ac:dyDescent="0.3">
      <c r="A1266">
        <v>0</v>
      </c>
      <c r="B1266">
        <v>0</v>
      </c>
    </row>
    <row r="1267" spans="1:2" x14ac:dyDescent="0.3">
      <c r="A1267">
        <v>0</v>
      </c>
      <c r="B1267">
        <v>0.1</v>
      </c>
    </row>
    <row r="1268" spans="1:2" x14ac:dyDescent="0.3">
      <c r="A1268">
        <v>0</v>
      </c>
      <c r="B1268">
        <v>0</v>
      </c>
    </row>
    <row r="1269" spans="1:2" x14ac:dyDescent="0.3">
      <c r="A1269">
        <v>0</v>
      </c>
      <c r="B1269">
        <v>0</v>
      </c>
    </row>
    <row r="1270" spans="1:2" x14ac:dyDescent="0.3">
      <c r="A1270">
        <v>0</v>
      </c>
      <c r="B1270">
        <v>0</v>
      </c>
    </row>
    <row r="1271" spans="1:2" x14ac:dyDescent="0.3">
      <c r="A1271">
        <v>0</v>
      </c>
      <c r="B1271">
        <v>0</v>
      </c>
    </row>
    <row r="1272" spans="1:2" x14ac:dyDescent="0.3">
      <c r="A1272">
        <v>0</v>
      </c>
      <c r="B1272">
        <v>0</v>
      </c>
    </row>
    <row r="1273" spans="1:2" x14ac:dyDescent="0.3">
      <c r="A1273">
        <v>0</v>
      </c>
      <c r="B1273">
        <v>0</v>
      </c>
    </row>
    <row r="1274" spans="1:2" x14ac:dyDescent="0.3">
      <c r="A1274">
        <v>0</v>
      </c>
      <c r="B1274">
        <v>0</v>
      </c>
    </row>
    <row r="1275" spans="1:2" x14ac:dyDescent="0.3">
      <c r="A1275">
        <v>0</v>
      </c>
      <c r="B1275">
        <v>0</v>
      </c>
    </row>
    <row r="1276" spans="1:2" x14ac:dyDescent="0.3">
      <c r="A1276">
        <v>0</v>
      </c>
      <c r="B1276">
        <v>0</v>
      </c>
    </row>
    <row r="1277" spans="1:2" x14ac:dyDescent="0.3">
      <c r="A1277">
        <v>0</v>
      </c>
      <c r="B1277">
        <v>0.1</v>
      </c>
    </row>
    <row r="1278" spans="1:2" x14ac:dyDescent="0.3">
      <c r="A1278">
        <v>0</v>
      </c>
      <c r="B1278">
        <v>0</v>
      </c>
    </row>
    <row r="1279" spans="1:2" x14ac:dyDescent="0.3">
      <c r="A1279">
        <v>0</v>
      </c>
      <c r="B1279">
        <v>0</v>
      </c>
    </row>
    <row r="1280" spans="1:2" x14ac:dyDescent="0.3">
      <c r="A1280">
        <v>0</v>
      </c>
      <c r="B1280">
        <v>0</v>
      </c>
    </row>
    <row r="1281" spans="1:2" x14ac:dyDescent="0.3">
      <c r="A1281">
        <v>0</v>
      </c>
      <c r="B1281">
        <v>0</v>
      </c>
    </row>
    <row r="1282" spans="1:2" x14ac:dyDescent="0.3">
      <c r="A1282">
        <v>0</v>
      </c>
      <c r="B1282">
        <v>0</v>
      </c>
    </row>
    <row r="1283" spans="1:2" x14ac:dyDescent="0.3">
      <c r="A1283">
        <v>0</v>
      </c>
      <c r="B1283">
        <v>0</v>
      </c>
    </row>
    <row r="1284" spans="1:2" x14ac:dyDescent="0.3">
      <c r="A1284">
        <v>0</v>
      </c>
      <c r="B1284">
        <v>0.1</v>
      </c>
    </row>
    <row r="1285" spans="1:2" x14ac:dyDescent="0.3">
      <c r="A1285">
        <v>0</v>
      </c>
      <c r="B1285">
        <v>0</v>
      </c>
    </row>
    <row r="1286" spans="1:2" x14ac:dyDescent="0.3">
      <c r="A1286">
        <v>0</v>
      </c>
      <c r="B1286">
        <v>0.7</v>
      </c>
    </row>
    <row r="1287" spans="1:2" x14ac:dyDescent="0.3">
      <c r="A1287">
        <v>0</v>
      </c>
      <c r="B1287">
        <v>0</v>
      </c>
    </row>
    <row r="1288" spans="1:2" x14ac:dyDescent="0.3">
      <c r="A1288">
        <v>0</v>
      </c>
      <c r="B1288">
        <v>0</v>
      </c>
    </row>
    <row r="1289" spans="1:2" x14ac:dyDescent="0.3">
      <c r="A1289">
        <v>0</v>
      </c>
      <c r="B1289">
        <v>0</v>
      </c>
    </row>
    <row r="1290" spans="1:2" x14ac:dyDescent="0.3">
      <c r="A1290">
        <v>0</v>
      </c>
      <c r="B1290">
        <v>0</v>
      </c>
    </row>
    <row r="1291" spans="1:2" x14ac:dyDescent="0.3">
      <c r="A1291">
        <v>0</v>
      </c>
      <c r="B1291">
        <v>0</v>
      </c>
    </row>
    <row r="1292" spans="1:2" x14ac:dyDescent="0.3">
      <c r="A1292">
        <v>0</v>
      </c>
      <c r="B1292">
        <v>0</v>
      </c>
    </row>
    <row r="1293" spans="1:2" x14ac:dyDescent="0.3">
      <c r="A1293">
        <v>0</v>
      </c>
      <c r="B1293">
        <v>0</v>
      </c>
    </row>
    <row r="1294" spans="1:2" x14ac:dyDescent="0.3">
      <c r="A1294">
        <v>0</v>
      </c>
      <c r="B1294">
        <v>0</v>
      </c>
    </row>
    <row r="1295" spans="1:2" x14ac:dyDescent="0.3">
      <c r="A1295">
        <v>0</v>
      </c>
      <c r="B1295">
        <v>0.1</v>
      </c>
    </row>
    <row r="1296" spans="1:2" x14ac:dyDescent="0.3">
      <c r="A1296">
        <v>0</v>
      </c>
      <c r="B1296">
        <v>0</v>
      </c>
    </row>
    <row r="1297" spans="1:2" x14ac:dyDescent="0.3">
      <c r="A1297">
        <v>0</v>
      </c>
      <c r="B1297">
        <v>0</v>
      </c>
    </row>
    <row r="1298" spans="1:2" x14ac:dyDescent="0.3">
      <c r="A1298">
        <v>0</v>
      </c>
      <c r="B1298">
        <v>0</v>
      </c>
    </row>
    <row r="1299" spans="1:2" x14ac:dyDescent="0.3">
      <c r="A1299">
        <v>0</v>
      </c>
      <c r="B1299">
        <v>0</v>
      </c>
    </row>
    <row r="1300" spans="1:2" x14ac:dyDescent="0.3">
      <c r="A1300">
        <v>0</v>
      </c>
      <c r="B1300">
        <v>0</v>
      </c>
    </row>
    <row r="1301" spans="1:2" x14ac:dyDescent="0.3">
      <c r="A1301">
        <v>0</v>
      </c>
      <c r="B1301">
        <v>0.1</v>
      </c>
    </row>
    <row r="1302" spans="1:2" x14ac:dyDescent="0.3">
      <c r="A1302">
        <v>0</v>
      </c>
      <c r="B1302">
        <v>0</v>
      </c>
    </row>
    <row r="1303" spans="1:2" x14ac:dyDescent="0.3">
      <c r="A1303">
        <v>0</v>
      </c>
      <c r="B1303">
        <v>0.2</v>
      </c>
    </row>
    <row r="1304" spans="1:2" x14ac:dyDescent="0.3">
      <c r="A1304">
        <v>0</v>
      </c>
      <c r="B1304">
        <v>0.2</v>
      </c>
    </row>
    <row r="1305" spans="1:2" x14ac:dyDescent="0.3">
      <c r="A1305">
        <v>0</v>
      </c>
      <c r="B1305">
        <v>0</v>
      </c>
    </row>
    <row r="1306" spans="1:2" x14ac:dyDescent="0.3">
      <c r="A1306">
        <v>0</v>
      </c>
      <c r="B1306">
        <v>0</v>
      </c>
    </row>
    <row r="1307" spans="1:2" x14ac:dyDescent="0.3">
      <c r="A1307">
        <v>0</v>
      </c>
      <c r="B1307">
        <v>0.1</v>
      </c>
    </row>
    <row r="1308" spans="1:2" x14ac:dyDescent="0.3">
      <c r="A1308">
        <v>0</v>
      </c>
      <c r="B1308">
        <v>0</v>
      </c>
    </row>
    <row r="1309" spans="1:2" x14ac:dyDescent="0.3">
      <c r="A1309">
        <v>0</v>
      </c>
      <c r="B1309">
        <v>0</v>
      </c>
    </row>
    <row r="1310" spans="1:2" x14ac:dyDescent="0.3">
      <c r="A1310">
        <v>0</v>
      </c>
      <c r="B1310">
        <v>0</v>
      </c>
    </row>
    <row r="1311" spans="1:2" x14ac:dyDescent="0.3">
      <c r="A1311">
        <v>0</v>
      </c>
      <c r="B1311">
        <v>0</v>
      </c>
    </row>
    <row r="1312" spans="1:2" x14ac:dyDescent="0.3">
      <c r="A1312">
        <v>0</v>
      </c>
      <c r="B1312">
        <v>0.1</v>
      </c>
    </row>
    <row r="1313" spans="1:2" x14ac:dyDescent="0.3">
      <c r="A1313">
        <v>0</v>
      </c>
      <c r="B1313">
        <v>0</v>
      </c>
    </row>
    <row r="1314" spans="1:2" x14ac:dyDescent="0.3">
      <c r="A1314">
        <v>0</v>
      </c>
      <c r="B1314">
        <v>0</v>
      </c>
    </row>
    <row r="1315" spans="1:2" x14ac:dyDescent="0.3">
      <c r="A1315">
        <v>0</v>
      </c>
      <c r="B1315">
        <v>0.1</v>
      </c>
    </row>
    <row r="1316" spans="1:2" x14ac:dyDescent="0.3">
      <c r="A1316">
        <v>0</v>
      </c>
      <c r="B1316">
        <v>0</v>
      </c>
    </row>
    <row r="1317" spans="1:2" x14ac:dyDescent="0.3">
      <c r="A1317">
        <v>0</v>
      </c>
      <c r="B1317">
        <v>0.1</v>
      </c>
    </row>
    <row r="1318" spans="1:2" x14ac:dyDescent="0.3">
      <c r="A1318">
        <v>0</v>
      </c>
      <c r="B1318">
        <v>0</v>
      </c>
    </row>
    <row r="1319" spans="1:2" x14ac:dyDescent="0.3">
      <c r="A1319">
        <v>0</v>
      </c>
      <c r="B1319">
        <v>0</v>
      </c>
    </row>
    <row r="1320" spans="1:2" x14ac:dyDescent="0.3">
      <c r="A1320">
        <v>0</v>
      </c>
      <c r="B1320">
        <v>0</v>
      </c>
    </row>
    <row r="1321" spans="1:2" x14ac:dyDescent="0.3">
      <c r="A1321">
        <v>0</v>
      </c>
      <c r="B1321">
        <v>0</v>
      </c>
    </row>
    <row r="1322" spans="1:2" x14ac:dyDescent="0.3">
      <c r="A1322">
        <v>0</v>
      </c>
      <c r="B1322">
        <v>0</v>
      </c>
    </row>
    <row r="1323" spans="1:2" x14ac:dyDescent="0.3">
      <c r="A1323">
        <v>0</v>
      </c>
      <c r="B1323">
        <v>0</v>
      </c>
    </row>
    <row r="1324" spans="1:2" x14ac:dyDescent="0.3">
      <c r="A1324">
        <v>0</v>
      </c>
      <c r="B1324">
        <v>0</v>
      </c>
    </row>
    <row r="1325" spans="1:2" x14ac:dyDescent="0.3">
      <c r="A1325">
        <v>0</v>
      </c>
      <c r="B1325">
        <v>0</v>
      </c>
    </row>
    <row r="1326" spans="1:2" x14ac:dyDescent="0.3">
      <c r="A1326">
        <v>0</v>
      </c>
      <c r="B1326">
        <v>0</v>
      </c>
    </row>
    <row r="1327" spans="1:2" x14ac:dyDescent="0.3">
      <c r="A1327">
        <v>0</v>
      </c>
      <c r="B1327">
        <v>0</v>
      </c>
    </row>
    <row r="1328" spans="1:2" x14ac:dyDescent="0.3">
      <c r="A1328">
        <v>0</v>
      </c>
      <c r="B1328">
        <v>0</v>
      </c>
    </row>
    <row r="1329" spans="1:2" x14ac:dyDescent="0.3">
      <c r="A1329">
        <v>0</v>
      </c>
      <c r="B1329">
        <v>0</v>
      </c>
    </row>
    <row r="1330" spans="1:2" x14ac:dyDescent="0.3">
      <c r="A1330">
        <v>0</v>
      </c>
      <c r="B1330">
        <v>0</v>
      </c>
    </row>
    <row r="1331" spans="1:2" x14ac:dyDescent="0.3">
      <c r="A1331">
        <v>0</v>
      </c>
      <c r="B1331">
        <v>0</v>
      </c>
    </row>
    <row r="1332" spans="1:2" x14ac:dyDescent="0.3">
      <c r="A1332">
        <v>0</v>
      </c>
      <c r="B1332">
        <v>0</v>
      </c>
    </row>
    <row r="1333" spans="1:2" x14ac:dyDescent="0.3">
      <c r="A1333">
        <v>0</v>
      </c>
      <c r="B1333">
        <v>0</v>
      </c>
    </row>
    <row r="1334" spans="1:2" x14ac:dyDescent="0.3">
      <c r="A1334">
        <v>0</v>
      </c>
      <c r="B1334">
        <v>0</v>
      </c>
    </row>
    <row r="1335" spans="1:2" x14ac:dyDescent="0.3">
      <c r="A1335">
        <v>0</v>
      </c>
      <c r="B1335">
        <v>0</v>
      </c>
    </row>
    <row r="1336" spans="1:2" x14ac:dyDescent="0.3">
      <c r="A1336">
        <v>0</v>
      </c>
      <c r="B1336">
        <v>0</v>
      </c>
    </row>
    <row r="1337" spans="1:2" x14ac:dyDescent="0.3">
      <c r="A1337">
        <v>0</v>
      </c>
      <c r="B1337">
        <v>0</v>
      </c>
    </row>
    <row r="1338" spans="1:2" x14ac:dyDescent="0.3">
      <c r="A1338">
        <v>0</v>
      </c>
      <c r="B1338">
        <v>0</v>
      </c>
    </row>
    <row r="1339" spans="1:2" x14ac:dyDescent="0.3">
      <c r="A1339">
        <v>0</v>
      </c>
      <c r="B1339">
        <v>0</v>
      </c>
    </row>
    <row r="1340" spans="1:2" x14ac:dyDescent="0.3">
      <c r="A1340">
        <v>0</v>
      </c>
      <c r="B1340">
        <v>0</v>
      </c>
    </row>
    <row r="1341" spans="1:2" x14ac:dyDescent="0.3">
      <c r="A1341">
        <v>0</v>
      </c>
      <c r="B1341">
        <v>0</v>
      </c>
    </row>
    <row r="1342" spans="1:2" x14ac:dyDescent="0.3">
      <c r="A1342">
        <v>0</v>
      </c>
      <c r="B1342">
        <v>0</v>
      </c>
    </row>
    <row r="1343" spans="1:2" x14ac:dyDescent="0.3">
      <c r="A1343">
        <v>0</v>
      </c>
      <c r="B1343">
        <v>0</v>
      </c>
    </row>
    <row r="1344" spans="1:2" x14ac:dyDescent="0.3">
      <c r="A1344">
        <v>0</v>
      </c>
      <c r="B1344">
        <v>0.1</v>
      </c>
    </row>
    <row r="1345" spans="1:2" x14ac:dyDescent="0.3">
      <c r="A1345">
        <v>0</v>
      </c>
      <c r="B1345">
        <v>0</v>
      </c>
    </row>
    <row r="1346" spans="1:2" x14ac:dyDescent="0.3">
      <c r="A1346">
        <v>0</v>
      </c>
      <c r="B1346">
        <v>0</v>
      </c>
    </row>
    <row r="1347" spans="1:2" x14ac:dyDescent="0.3">
      <c r="A1347">
        <v>0</v>
      </c>
      <c r="B1347">
        <v>0</v>
      </c>
    </row>
    <row r="1348" spans="1:2" x14ac:dyDescent="0.3">
      <c r="A1348">
        <v>0</v>
      </c>
      <c r="B1348">
        <v>0</v>
      </c>
    </row>
    <row r="1349" spans="1:2" x14ac:dyDescent="0.3">
      <c r="A1349">
        <v>0</v>
      </c>
      <c r="B1349">
        <v>0</v>
      </c>
    </row>
    <row r="1350" spans="1:2" x14ac:dyDescent="0.3">
      <c r="A1350">
        <v>0</v>
      </c>
      <c r="B1350">
        <v>0</v>
      </c>
    </row>
    <row r="1351" spans="1:2" x14ac:dyDescent="0.3">
      <c r="A1351">
        <v>0</v>
      </c>
      <c r="B1351">
        <v>0.1</v>
      </c>
    </row>
    <row r="1352" spans="1:2" x14ac:dyDescent="0.3">
      <c r="A1352">
        <v>0</v>
      </c>
      <c r="B1352">
        <v>0</v>
      </c>
    </row>
    <row r="1353" spans="1:2" x14ac:dyDescent="0.3">
      <c r="A1353">
        <v>0.1</v>
      </c>
      <c r="B1353">
        <v>0</v>
      </c>
    </row>
    <row r="1354" spans="1:2" x14ac:dyDescent="0.3">
      <c r="A1354">
        <v>0</v>
      </c>
      <c r="B1354">
        <v>0</v>
      </c>
    </row>
    <row r="1355" spans="1:2" x14ac:dyDescent="0.3">
      <c r="A1355">
        <v>0</v>
      </c>
      <c r="B1355">
        <v>0</v>
      </c>
    </row>
    <row r="1356" spans="1:2" x14ac:dyDescent="0.3">
      <c r="A1356">
        <v>0</v>
      </c>
      <c r="B1356">
        <v>0</v>
      </c>
    </row>
    <row r="1357" spans="1:2" x14ac:dyDescent="0.3">
      <c r="A1357">
        <v>0</v>
      </c>
      <c r="B1357">
        <v>0</v>
      </c>
    </row>
    <row r="1358" spans="1:2" x14ac:dyDescent="0.3">
      <c r="A1358">
        <v>0</v>
      </c>
      <c r="B1358">
        <v>0</v>
      </c>
    </row>
    <row r="1359" spans="1:2" x14ac:dyDescent="0.3">
      <c r="A1359">
        <v>0</v>
      </c>
      <c r="B1359">
        <v>0</v>
      </c>
    </row>
    <row r="1360" spans="1:2" x14ac:dyDescent="0.3">
      <c r="A1360">
        <v>0</v>
      </c>
      <c r="B1360">
        <v>0.1</v>
      </c>
    </row>
    <row r="1361" spans="1:2" x14ac:dyDescent="0.3">
      <c r="A1361">
        <v>0</v>
      </c>
      <c r="B1361">
        <v>0</v>
      </c>
    </row>
    <row r="1362" spans="1:2" x14ac:dyDescent="0.3">
      <c r="A1362">
        <v>0</v>
      </c>
      <c r="B1362">
        <v>0</v>
      </c>
    </row>
    <row r="1363" spans="1:2" x14ac:dyDescent="0.3">
      <c r="A1363">
        <v>0</v>
      </c>
      <c r="B1363">
        <v>0</v>
      </c>
    </row>
    <row r="1364" spans="1:2" x14ac:dyDescent="0.3">
      <c r="A1364">
        <v>0</v>
      </c>
      <c r="B1364">
        <v>0</v>
      </c>
    </row>
    <row r="1365" spans="1:2" x14ac:dyDescent="0.3">
      <c r="A1365">
        <v>0</v>
      </c>
      <c r="B1365">
        <v>0</v>
      </c>
    </row>
    <row r="1366" spans="1:2" x14ac:dyDescent="0.3">
      <c r="A1366">
        <v>0</v>
      </c>
      <c r="B1366">
        <v>0</v>
      </c>
    </row>
    <row r="1367" spans="1:2" x14ac:dyDescent="0.3">
      <c r="A1367">
        <v>0</v>
      </c>
      <c r="B1367">
        <v>0</v>
      </c>
    </row>
    <row r="1368" spans="1:2" x14ac:dyDescent="0.3">
      <c r="A1368">
        <v>0</v>
      </c>
      <c r="B1368">
        <v>0.3</v>
      </c>
    </row>
    <row r="1369" spans="1:2" x14ac:dyDescent="0.3">
      <c r="A1369">
        <v>0</v>
      </c>
      <c r="B1369">
        <v>0</v>
      </c>
    </row>
    <row r="1370" spans="1:2" x14ac:dyDescent="0.3">
      <c r="A1370">
        <v>0</v>
      </c>
      <c r="B1370">
        <v>0.1</v>
      </c>
    </row>
    <row r="1371" spans="1:2" x14ac:dyDescent="0.3">
      <c r="A1371">
        <v>0</v>
      </c>
      <c r="B1371">
        <v>0</v>
      </c>
    </row>
    <row r="1372" spans="1:2" x14ac:dyDescent="0.3">
      <c r="A1372">
        <v>0</v>
      </c>
      <c r="B1372">
        <v>0</v>
      </c>
    </row>
    <row r="1373" spans="1:2" x14ac:dyDescent="0.3">
      <c r="A1373">
        <v>0</v>
      </c>
      <c r="B1373">
        <v>0</v>
      </c>
    </row>
    <row r="1374" spans="1:2" x14ac:dyDescent="0.3">
      <c r="A1374">
        <v>0</v>
      </c>
      <c r="B1374">
        <v>0</v>
      </c>
    </row>
    <row r="1375" spans="1:2" x14ac:dyDescent="0.3">
      <c r="A1375">
        <v>0</v>
      </c>
      <c r="B1375">
        <v>0</v>
      </c>
    </row>
    <row r="1376" spans="1:2" x14ac:dyDescent="0.3">
      <c r="A1376">
        <v>0</v>
      </c>
      <c r="B1376">
        <v>0.1</v>
      </c>
    </row>
    <row r="1377" spans="1:2" x14ac:dyDescent="0.3">
      <c r="A1377">
        <v>0</v>
      </c>
      <c r="B1377">
        <v>0</v>
      </c>
    </row>
    <row r="1378" spans="1:2" x14ac:dyDescent="0.3">
      <c r="A1378">
        <v>0</v>
      </c>
      <c r="B1378">
        <v>0</v>
      </c>
    </row>
    <row r="1379" spans="1:2" x14ac:dyDescent="0.3">
      <c r="A1379">
        <v>0</v>
      </c>
      <c r="B1379">
        <v>0</v>
      </c>
    </row>
    <row r="1380" spans="1:2" x14ac:dyDescent="0.3">
      <c r="A1380">
        <v>0</v>
      </c>
      <c r="B1380">
        <v>0</v>
      </c>
    </row>
    <row r="1381" spans="1:2" x14ac:dyDescent="0.3">
      <c r="A1381">
        <v>0</v>
      </c>
      <c r="B1381">
        <v>0</v>
      </c>
    </row>
    <row r="1382" spans="1:2" x14ac:dyDescent="0.3">
      <c r="A1382">
        <v>0</v>
      </c>
      <c r="B1382">
        <v>0.4</v>
      </c>
    </row>
    <row r="1383" spans="1:2" x14ac:dyDescent="0.3">
      <c r="A1383">
        <v>0</v>
      </c>
      <c r="B1383">
        <v>0</v>
      </c>
    </row>
    <row r="1384" spans="1:2" x14ac:dyDescent="0.3">
      <c r="A1384">
        <v>0</v>
      </c>
      <c r="B1384">
        <v>0</v>
      </c>
    </row>
    <row r="1385" spans="1:2" x14ac:dyDescent="0.3">
      <c r="A1385">
        <v>0</v>
      </c>
      <c r="B1385">
        <v>0.1</v>
      </c>
    </row>
    <row r="1386" spans="1:2" x14ac:dyDescent="0.3">
      <c r="A1386">
        <v>0.1</v>
      </c>
      <c r="B1386">
        <v>0</v>
      </c>
    </row>
    <row r="1387" spans="1:2" x14ac:dyDescent="0.3">
      <c r="A1387">
        <v>0</v>
      </c>
      <c r="B1387">
        <v>0</v>
      </c>
    </row>
    <row r="1388" spans="1:2" x14ac:dyDescent="0.3">
      <c r="A1388">
        <v>0</v>
      </c>
      <c r="B1388">
        <v>0</v>
      </c>
    </row>
    <row r="1389" spans="1:2" x14ac:dyDescent="0.3">
      <c r="A1389">
        <v>0</v>
      </c>
      <c r="B1389">
        <v>0</v>
      </c>
    </row>
    <row r="1390" spans="1:2" x14ac:dyDescent="0.3">
      <c r="A1390">
        <v>0</v>
      </c>
      <c r="B1390">
        <v>0</v>
      </c>
    </row>
    <row r="1391" spans="1:2" x14ac:dyDescent="0.3">
      <c r="A1391">
        <v>0</v>
      </c>
      <c r="B1391">
        <v>0</v>
      </c>
    </row>
    <row r="1392" spans="1:2" x14ac:dyDescent="0.3">
      <c r="A1392">
        <v>0</v>
      </c>
      <c r="B1392">
        <v>0</v>
      </c>
    </row>
    <row r="1393" spans="1:2" x14ac:dyDescent="0.3">
      <c r="A1393">
        <v>0</v>
      </c>
      <c r="B1393">
        <v>0</v>
      </c>
    </row>
    <row r="1394" spans="1:2" x14ac:dyDescent="0.3">
      <c r="A1394">
        <v>0</v>
      </c>
      <c r="B1394">
        <v>0</v>
      </c>
    </row>
    <row r="1395" spans="1:2" x14ac:dyDescent="0.3">
      <c r="A1395">
        <v>0</v>
      </c>
      <c r="B1395">
        <v>0</v>
      </c>
    </row>
    <row r="1396" spans="1:2" x14ac:dyDescent="0.3">
      <c r="A1396">
        <v>0</v>
      </c>
      <c r="B1396">
        <v>0.1</v>
      </c>
    </row>
    <row r="1397" spans="1:2" x14ac:dyDescent="0.3">
      <c r="A1397">
        <v>0</v>
      </c>
      <c r="B1397">
        <v>0</v>
      </c>
    </row>
    <row r="1398" spans="1:2" x14ac:dyDescent="0.3">
      <c r="A1398">
        <v>0</v>
      </c>
      <c r="B1398">
        <v>0</v>
      </c>
    </row>
    <row r="1399" spans="1:2" x14ac:dyDescent="0.3">
      <c r="A1399">
        <v>0</v>
      </c>
      <c r="B1399">
        <v>0</v>
      </c>
    </row>
    <row r="1400" spans="1:2" x14ac:dyDescent="0.3">
      <c r="A1400">
        <v>0</v>
      </c>
      <c r="B1400">
        <v>0</v>
      </c>
    </row>
    <row r="1401" spans="1:2" x14ac:dyDescent="0.3">
      <c r="A1401">
        <v>0</v>
      </c>
      <c r="B1401">
        <v>0</v>
      </c>
    </row>
    <row r="1402" spans="1:2" x14ac:dyDescent="0.3">
      <c r="A1402">
        <v>0</v>
      </c>
      <c r="B1402">
        <v>0.1</v>
      </c>
    </row>
    <row r="1403" spans="1:2" x14ac:dyDescent="0.3">
      <c r="A1403">
        <v>0</v>
      </c>
      <c r="B1403">
        <v>0</v>
      </c>
    </row>
    <row r="1404" spans="1:2" x14ac:dyDescent="0.3">
      <c r="A1404">
        <v>0</v>
      </c>
      <c r="B1404">
        <v>0</v>
      </c>
    </row>
    <row r="1405" spans="1:2" x14ac:dyDescent="0.3">
      <c r="A1405">
        <v>0</v>
      </c>
      <c r="B1405">
        <v>0</v>
      </c>
    </row>
    <row r="1406" spans="1:2" x14ac:dyDescent="0.3">
      <c r="A1406">
        <v>0</v>
      </c>
      <c r="B1406">
        <v>0.1</v>
      </c>
    </row>
    <row r="1407" spans="1:2" x14ac:dyDescent="0.3">
      <c r="A1407">
        <v>0</v>
      </c>
      <c r="B1407">
        <v>0</v>
      </c>
    </row>
    <row r="1408" spans="1:2" x14ac:dyDescent="0.3">
      <c r="A1408">
        <v>0</v>
      </c>
      <c r="B1408">
        <v>0</v>
      </c>
    </row>
    <row r="1409" spans="1:2" x14ac:dyDescent="0.3">
      <c r="A1409">
        <v>0</v>
      </c>
      <c r="B1409">
        <v>0</v>
      </c>
    </row>
    <row r="1410" spans="1:2" x14ac:dyDescent="0.3">
      <c r="A1410">
        <v>0</v>
      </c>
      <c r="B1410">
        <v>0</v>
      </c>
    </row>
    <row r="1411" spans="1:2" x14ac:dyDescent="0.3">
      <c r="A1411">
        <v>0</v>
      </c>
      <c r="B1411">
        <v>0</v>
      </c>
    </row>
    <row r="1412" spans="1:2" x14ac:dyDescent="0.3">
      <c r="A1412">
        <v>0</v>
      </c>
      <c r="B1412">
        <v>0</v>
      </c>
    </row>
    <row r="1413" spans="1:2" x14ac:dyDescent="0.3">
      <c r="A1413">
        <v>0</v>
      </c>
      <c r="B1413">
        <v>0</v>
      </c>
    </row>
    <row r="1414" spans="1:2" x14ac:dyDescent="0.3">
      <c r="A1414">
        <v>0</v>
      </c>
      <c r="B1414">
        <v>0</v>
      </c>
    </row>
    <row r="1415" spans="1:2" x14ac:dyDescent="0.3">
      <c r="A1415">
        <v>0</v>
      </c>
      <c r="B1415">
        <v>0</v>
      </c>
    </row>
    <row r="1416" spans="1:2" x14ac:dyDescent="0.3">
      <c r="A1416">
        <v>0</v>
      </c>
      <c r="B1416">
        <v>0</v>
      </c>
    </row>
    <row r="1417" spans="1:2" x14ac:dyDescent="0.3">
      <c r="A1417">
        <v>0</v>
      </c>
      <c r="B1417">
        <v>0</v>
      </c>
    </row>
    <row r="1418" spans="1:2" x14ac:dyDescent="0.3">
      <c r="A1418">
        <v>0</v>
      </c>
      <c r="B1418">
        <v>0</v>
      </c>
    </row>
    <row r="1419" spans="1:2" x14ac:dyDescent="0.3">
      <c r="A1419">
        <v>0</v>
      </c>
      <c r="B1419">
        <v>0</v>
      </c>
    </row>
    <row r="1420" spans="1:2" x14ac:dyDescent="0.3">
      <c r="A1420">
        <v>0</v>
      </c>
      <c r="B1420">
        <v>0</v>
      </c>
    </row>
    <row r="1421" spans="1:2" x14ac:dyDescent="0.3">
      <c r="A1421">
        <v>0</v>
      </c>
      <c r="B1421">
        <v>0</v>
      </c>
    </row>
    <row r="1422" spans="1:2" x14ac:dyDescent="0.3">
      <c r="A1422">
        <v>0</v>
      </c>
      <c r="B1422">
        <v>0</v>
      </c>
    </row>
    <row r="1423" spans="1:2" x14ac:dyDescent="0.3">
      <c r="A1423">
        <v>0</v>
      </c>
      <c r="B1423">
        <v>0</v>
      </c>
    </row>
    <row r="1424" spans="1:2" x14ac:dyDescent="0.3">
      <c r="A1424">
        <v>0</v>
      </c>
      <c r="B1424">
        <v>0.1</v>
      </c>
    </row>
    <row r="1425" spans="1:2" x14ac:dyDescent="0.3">
      <c r="A1425">
        <v>0</v>
      </c>
      <c r="B1425">
        <v>0.1</v>
      </c>
    </row>
    <row r="1426" spans="1:2" x14ac:dyDescent="0.3">
      <c r="A1426">
        <v>0</v>
      </c>
      <c r="B1426">
        <v>0</v>
      </c>
    </row>
    <row r="1427" spans="1:2" x14ac:dyDescent="0.3">
      <c r="A1427">
        <v>0</v>
      </c>
      <c r="B1427">
        <v>0</v>
      </c>
    </row>
    <row r="1428" spans="1:2" x14ac:dyDescent="0.3">
      <c r="A1428">
        <v>0</v>
      </c>
      <c r="B1428">
        <v>0</v>
      </c>
    </row>
    <row r="1429" spans="1:2" x14ac:dyDescent="0.3">
      <c r="A1429">
        <v>0</v>
      </c>
      <c r="B1429">
        <v>0</v>
      </c>
    </row>
    <row r="1430" spans="1:2" x14ac:dyDescent="0.3">
      <c r="A1430">
        <v>0</v>
      </c>
      <c r="B1430">
        <v>0</v>
      </c>
    </row>
    <row r="1431" spans="1:2" x14ac:dyDescent="0.3">
      <c r="A1431">
        <v>0</v>
      </c>
      <c r="B1431">
        <v>0.1</v>
      </c>
    </row>
    <row r="1432" spans="1:2" x14ac:dyDescent="0.3">
      <c r="A1432">
        <v>0</v>
      </c>
      <c r="B1432">
        <v>0</v>
      </c>
    </row>
    <row r="1433" spans="1:2" x14ac:dyDescent="0.3">
      <c r="A1433">
        <v>0</v>
      </c>
      <c r="B1433">
        <v>0</v>
      </c>
    </row>
    <row r="1434" spans="1:2" x14ac:dyDescent="0.3">
      <c r="A1434">
        <v>0</v>
      </c>
      <c r="B1434">
        <v>0</v>
      </c>
    </row>
    <row r="1435" spans="1:2" x14ac:dyDescent="0.3">
      <c r="A1435">
        <v>0</v>
      </c>
      <c r="B1435">
        <v>0</v>
      </c>
    </row>
    <row r="1436" spans="1:2" x14ac:dyDescent="0.3">
      <c r="A1436">
        <v>0</v>
      </c>
      <c r="B1436">
        <v>0</v>
      </c>
    </row>
    <row r="1437" spans="1:2" x14ac:dyDescent="0.3">
      <c r="A1437">
        <v>0</v>
      </c>
      <c r="B1437">
        <v>0</v>
      </c>
    </row>
    <row r="1438" spans="1:2" x14ac:dyDescent="0.3">
      <c r="A1438">
        <v>0</v>
      </c>
      <c r="B1438">
        <v>0</v>
      </c>
    </row>
    <row r="1439" spans="1:2" x14ac:dyDescent="0.3">
      <c r="A1439">
        <v>0.1</v>
      </c>
      <c r="B1439">
        <v>0</v>
      </c>
    </row>
    <row r="1440" spans="1:2" x14ac:dyDescent="0.3">
      <c r="A1440">
        <v>0</v>
      </c>
      <c r="B1440">
        <v>0</v>
      </c>
    </row>
    <row r="1441" spans="1:2" x14ac:dyDescent="0.3">
      <c r="A1441">
        <v>0</v>
      </c>
      <c r="B1441">
        <v>0</v>
      </c>
    </row>
    <row r="1442" spans="1:2" x14ac:dyDescent="0.3">
      <c r="A1442">
        <v>0</v>
      </c>
      <c r="B1442">
        <v>0</v>
      </c>
    </row>
    <row r="1443" spans="1:2" x14ac:dyDescent="0.3">
      <c r="A1443">
        <v>0</v>
      </c>
      <c r="B1443">
        <v>0</v>
      </c>
    </row>
    <row r="1444" spans="1:2" x14ac:dyDescent="0.3">
      <c r="A1444">
        <v>0</v>
      </c>
      <c r="B1444">
        <v>0.3</v>
      </c>
    </row>
    <row r="1445" spans="1:2" x14ac:dyDescent="0.3">
      <c r="A1445">
        <v>0</v>
      </c>
      <c r="B1445">
        <v>0.1</v>
      </c>
    </row>
    <row r="1446" spans="1:2" x14ac:dyDescent="0.3">
      <c r="A1446">
        <v>0</v>
      </c>
      <c r="B1446">
        <v>0</v>
      </c>
    </row>
    <row r="1447" spans="1:2" x14ac:dyDescent="0.3">
      <c r="A1447">
        <v>0</v>
      </c>
      <c r="B1447">
        <v>0</v>
      </c>
    </row>
    <row r="1448" spans="1:2" x14ac:dyDescent="0.3">
      <c r="A1448">
        <v>0</v>
      </c>
      <c r="B1448">
        <v>0.1</v>
      </c>
    </row>
    <row r="1449" spans="1:2" x14ac:dyDescent="0.3">
      <c r="A1449">
        <v>0</v>
      </c>
      <c r="B1449">
        <v>0</v>
      </c>
    </row>
    <row r="1450" spans="1:2" x14ac:dyDescent="0.3">
      <c r="A1450">
        <v>0</v>
      </c>
      <c r="B1450">
        <v>0.1</v>
      </c>
    </row>
    <row r="1451" spans="1:2" x14ac:dyDescent="0.3">
      <c r="A1451">
        <v>0</v>
      </c>
      <c r="B1451">
        <v>0</v>
      </c>
    </row>
    <row r="1452" spans="1:2" x14ac:dyDescent="0.3">
      <c r="A1452">
        <v>0</v>
      </c>
      <c r="B1452">
        <v>0.1</v>
      </c>
    </row>
    <row r="1453" spans="1:2" x14ac:dyDescent="0.3">
      <c r="A1453">
        <v>0</v>
      </c>
      <c r="B1453">
        <v>0</v>
      </c>
    </row>
    <row r="1454" spans="1:2" x14ac:dyDescent="0.3">
      <c r="A1454">
        <v>0</v>
      </c>
      <c r="B1454">
        <v>0</v>
      </c>
    </row>
    <row r="1455" spans="1:2" x14ac:dyDescent="0.3">
      <c r="A1455">
        <v>0</v>
      </c>
      <c r="B1455">
        <v>0</v>
      </c>
    </row>
    <row r="1456" spans="1:2" x14ac:dyDescent="0.3">
      <c r="A1456">
        <v>0</v>
      </c>
      <c r="B1456">
        <v>0</v>
      </c>
    </row>
    <row r="1457" spans="1:2" x14ac:dyDescent="0.3">
      <c r="A1457">
        <v>0</v>
      </c>
      <c r="B1457">
        <v>0</v>
      </c>
    </row>
    <row r="1458" spans="1:2" x14ac:dyDescent="0.3">
      <c r="A1458">
        <v>0</v>
      </c>
      <c r="B1458">
        <v>0</v>
      </c>
    </row>
    <row r="1459" spans="1:2" x14ac:dyDescent="0.3">
      <c r="A1459">
        <v>0</v>
      </c>
      <c r="B1459">
        <v>0</v>
      </c>
    </row>
    <row r="1460" spans="1:2" x14ac:dyDescent="0.3">
      <c r="A1460">
        <v>0</v>
      </c>
      <c r="B1460">
        <v>0</v>
      </c>
    </row>
    <row r="1461" spans="1:2" x14ac:dyDescent="0.3">
      <c r="A1461">
        <v>0</v>
      </c>
      <c r="B1461">
        <v>0.1</v>
      </c>
    </row>
    <row r="1462" spans="1:2" x14ac:dyDescent="0.3">
      <c r="A1462">
        <v>0</v>
      </c>
      <c r="B1462">
        <v>0.1</v>
      </c>
    </row>
    <row r="1463" spans="1:2" x14ac:dyDescent="0.3">
      <c r="A1463">
        <v>0</v>
      </c>
      <c r="B1463">
        <v>0.1</v>
      </c>
    </row>
    <row r="1464" spans="1:2" x14ac:dyDescent="0.3">
      <c r="A1464">
        <v>0</v>
      </c>
      <c r="B1464">
        <v>0</v>
      </c>
    </row>
    <row r="1465" spans="1:2" x14ac:dyDescent="0.3">
      <c r="A1465">
        <v>0</v>
      </c>
      <c r="B1465">
        <v>0.1</v>
      </c>
    </row>
    <row r="1466" spans="1:2" x14ac:dyDescent="0.3">
      <c r="A1466">
        <v>0</v>
      </c>
      <c r="B1466">
        <v>0.1</v>
      </c>
    </row>
    <row r="1467" spans="1:2" x14ac:dyDescent="0.3">
      <c r="A1467">
        <v>0</v>
      </c>
      <c r="B1467">
        <v>0.2</v>
      </c>
    </row>
    <row r="1468" spans="1:2" x14ac:dyDescent="0.3">
      <c r="A1468">
        <v>0</v>
      </c>
      <c r="B1468">
        <v>0.2</v>
      </c>
    </row>
    <row r="1469" spans="1:2" x14ac:dyDescent="0.3">
      <c r="A1469">
        <v>0</v>
      </c>
      <c r="B1469">
        <v>0</v>
      </c>
    </row>
    <row r="1470" spans="1:2" x14ac:dyDescent="0.3">
      <c r="A1470">
        <v>0</v>
      </c>
      <c r="B1470">
        <v>0</v>
      </c>
    </row>
    <row r="1471" spans="1:2" x14ac:dyDescent="0.3">
      <c r="A1471">
        <v>0</v>
      </c>
      <c r="B1471">
        <v>0</v>
      </c>
    </row>
    <row r="1472" spans="1:2" x14ac:dyDescent="0.3">
      <c r="A1472">
        <v>0</v>
      </c>
      <c r="B1472">
        <v>0</v>
      </c>
    </row>
    <row r="1473" spans="1:2" x14ac:dyDescent="0.3">
      <c r="A1473">
        <v>0</v>
      </c>
      <c r="B1473">
        <v>0</v>
      </c>
    </row>
    <row r="1474" spans="1:2" x14ac:dyDescent="0.3">
      <c r="A1474">
        <v>0</v>
      </c>
      <c r="B1474">
        <v>0</v>
      </c>
    </row>
    <row r="1475" spans="1:2" x14ac:dyDescent="0.3">
      <c r="A1475">
        <v>0</v>
      </c>
      <c r="B1475">
        <v>0.1</v>
      </c>
    </row>
    <row r="1476" spans="1:2" x14ac:dyDescent="0.3">
      <c r="A1476">
        <v>0</v>
      </c>
      <c r="B1476">
        <v>0</v>
      </c>
    </row>
    <row r="1477" spans="1:2" x14ac:dyDescent="0.3">
      <c r="A1477">
        <v>0</v>
      </c>
      <c r="B1477">
        <v>0</v>
      </c>
    </row>
    <row r="1478" spans="1:2" x14ac:dyDescent="0.3">
      <c r="A1478">
        <v>0</v>
      </c>
      <c r="B1478">
        <v>0</v>
      </c>
    </row>
    <row r="1479" spans="1:2" x14ac:dyDescent="0.3">
      <c r="A1479">
        <v>0</v>
      </c>
      <c r="B1479">
        <v>0</v>
      </c>
    </row>
    <row r="1480" spans="1:2" x14ac:dyDescent="0.3">
      <c r="A1480">
        <v>0</v>
      </c>
      <c r="B1480">
        <v>0</v>
      </c>
    </row>
    <row r="1481" spans="1:2" x14ac:dyDescent="0.3">
      <c r="A1481">
        <v>0</v>
      </c>
      <c r="B1481">
        <v>0</v>
      </c>
    </row>
    <row r="1482" spans="1:2" x14ac:dyDescent="0.3">
      <c r="A1482">
        <v>0</v>
      </c>
      <c r="B1482">
        <v>0</v>
      </c>
    </row>
    <row r="1483" spans="1:2" x14ac:dyDescent="0.3">
      <c r="A1483">
        <v>0</v>
      </c>
      <c r="B1483">
        <v>0</v>
      </c>
    </row>
    <row r="1484" spans="1:2" x14ac:dyDescent="0.3">
      <c r="A1484">
        <v>0</v>
      </c>
      <c r="B1484">
        <v>0.1</v>
      </c>
    </row>
    <row r="1485" spans="1:2" x14ac:dyDescent="0.3">
      <c r="A1485">
        <v>0</v>
      </c>
      <c r="B1485">
        <v>0</v>
      </c>
    </row>
    <row r="1486" spans="1:2" x14ac:dyDescent="0.3">
      <c r="A1486">
        <v>0</v>
      </c>
      <c r="B1486">
        <v>0.2</v>
      </c>
    </row>
    <row r="1487" spans="1:2" x14ac:dyDescent="0.3">
      <c r="A1487">
        <v>0</v>
      </c>
      <c r="B1487">
        <v>0</v>
      </c>
    </row>
    <row r="1488" spans="1:2" x14ac:dyDescent="0.3">
      <c r="A1488">
        <v>0</v>
      </c>
      <c r="B1488">
        <v>0</v>
      </c>
    </row>
    <row r="1489" spans="1:2" x14ac:dyDescent="0.3">
      <c r="A1489">
        <v>0</v>
      </c>
      <c r="B1489">
        <v>0</v>
      </c>
    </row>
    <row r="1490" spans="1:2" x14ac:dyDescent="0.3">
      <c r="A1490">
        <v>0</v>
      </c>
      <c r="B1490">
        <v>0</v>
      </c>
    </row>
    <row r="1491" spans="1:2" x14ac:dyDescent="0.3">
      <c r="A1491">
        <v>0</v>
      </c>
      <c r="B1491">
        <v>0</v>
      </c>
    </row>
    <row r="1492" spans="1:2" x14ac:dyDescent="0.3">
      <c r="A1492">
        <v>0</v>
      </c>
      <c r="B1492">
        <v>0</v>
      </c>
    </row>
    <row r="1493" spans="1:2" x14ac:dyDescent="0.3">
      <c r="A1493">
        <v>0</v>
      </c>
      <c r="B1493">
        <v>0</v>
      </c>
    </row>
    <row r="1494" spans="1:2" x14ac:dyDescent="0.3">
      <c r="A1494">
        <v>0</v>
      </c>
      <c r="B1494">
        <v>0</v>
      </c>
    </row>
    <row r="1495" spans="1:2" x14ac:dyDescent="0.3">
      <c r="A1495">
        <v>0</v>
      </c>
      <c r="B1495">
        <v>0</v>
      </c>
    </row>
    <row r="1496" spans="1:2" x14ac:dyDescent="0.3">
      <c r="A1496">
        <v>0</v>
      </c>
      <c r="B1496">
        <v>0</v>
      </c>
    </row>
    <row r="1497" spans="1:2" x14ac:dyDescent="0.3">
      <c r="A1497">
        <v>0</v>
      </c>
      <c r="B1497">
        <v>0.2</v>
      </c>
    </row>
    <row r="1498" spans="1:2" x14ac:dyDescent="0.3">
      <c r="A1498">
        <v>0</v>
      </c>
      <c r="B1498">
        <v>0.1</v>
      </c>
    </row>
    <row r="1499" spans="1:2" x14ac:dyDescent="0.3">
      <c r="A1499">
        <v>0</v>
      </c>
      <c r="B1499">
        <v>0</v>
      </c>
    </row>
    <row r="1500" spans="1:2" x14ac:dyDescent="0.3">
      <c r="A1500">
        <v>0</v>
      </c>
      <c r="B1500">
        <v>0.1</v>
      </c>
    </row>
    <row r="1501" spans="1:2" x14ac:dyDescent="0.3">
      <c r="A1501">
        <v>0</v>
      </c>
      <c r="B1501">
        <v>0</v>
      </c>
    </row>
    <row r="1502" spans="1:2" x14ac:dyDescent="0.3">
      <c r="A1502">
        <v>0</v>
      </c>
      <c r="B1502">
        <v>0</v>
      </c>
    </row>
    <row r="1503" spans="1:2" x14ac:dyDescent="0.3">
      <c r="A1503">
        <v>0</v>
      </c>
      <c r="B1503">
        <v>0.2</v>
      </c>
    </row>
    <row r="1504" spans="1:2" x14ac:dyDescent="0.3">
      <c r="A1504">
        <v>0</v>
      </c>
      <c r="B1504">
        <v>0</v>
      </c>
    </row>
    <row r="1505" spans="1:2" x14ac:dyDescent="0.3">
      <c r="A1505">
        <v>0</v>
      </c>
      <c r="B1505">
        <v>0</v>
      </c>
    </row>
    <row r="1506" spans="1:2" x14ac:dyDescent="0.3">
      <c r="A1506">
        <v>0</v>
      </c>
      <c r="B1506">
        <v>0</v>
      </c>
    </row>
    <row r="1507" spans="1:2" x14ac:dyDescent="0.3">
      <c r="A1507">
        <v>0</v>
      </c>
      <c r="B1507">
        <v>0</v>
      </c>
    </row>
    <row r="1508" spans="1:2" x14ac:dyDescent="0.3">
      <c r="A1508">
        <v>0</v>
      </c>
      <c r="B1508">
        <v>0.1</v>
      </c>
    </row>
    <row r="1509" spans="1:2" x14ac:dyDescent="0.3">
      <c r="A1509">
        <v>0</v>
      </c>
      <c r="B1509">
        <v>0.1</v>
      </c>
    </row>
    <row r="1510" spans="1:2" x14ac:dyDescent="0.3">
      <c r="A1510">
        <v>0</v>
      </c>
      <c r="B1510">
        <v>0</v>
      </c>
    </row>
    <row r="1511" spans="1:2" x14ac:dyDescent="0.3">
      <c r="A1511">
        <v>0</v>
      </c>
      <c r="B1511">
        <v>0</v>
      </c>
    </row>
    <row r="1512" spans="1:2" x14ac:dyDescent="0.3">
      <c r="A1512">
        <v>0</v>
      </c>
      <c r="B1512">
        <v>0</v>
      </c>
    </row>
    <row r="1513" spans="1:2" x14ac:dyDescent="0.3">
      <c r="A1513">
        <v>0</v>
      </c>
      <c r="B1513">
        <v>0</v>
      </c>
    </row>
    <row r="1514" spans="1:2" x14ac:dyDescent="0.3">
      <c r="A1514">
        <v>0</v>
      </c>
      <c r="B1514">
        <v>0</v>
      </c>
    </row>
    <row r="1515" spans="1:2" x14ac:dyDescent="0.3">
      <c r="A1515">
        <v>0</v>
      </c>
      <c r="B1515">
        <v>0</v>
      </c>
    </row>
    <row r="1516" spans="1:2" x14ac:dyDescent="0.3">
      <c r="A1516">
        <v>0</v>
      </c>
      <c r="B1516">
        <v>0</v>
      </c>
    </row>
    <row r="1517" spans="1:2" x14ac:dyDescent="0.3">
      <c r="A1517">
        <v>0</v>
      </c>
      <c r="B1517">
        <v>0</v>
      </c>
    </row>
    <row r="1518" spans="1:2" x14ac:dyDescent="0.3">
      <c r="A1518">
        <v>0.1</v>
      </c>
      <c r="B1518">
        <v>0</v>
      </c>
    </row>
    <row r="1519" spans="1:2" x14ac:dyDescent="0.3">
      <c r="A1519">
        <v>0</v>
      </c>
      <c r="B1519">
        <v>0</v>
      </c>
    </row>
    <row r="1520" spans="1:2" x14ac:dyDescent="0.3">
      <c r="A1520">
        <v>0</v>
      </c>
      <c r="B1520">
        <v>0</v>
      </c>
    </row>
    <row r="1521" spans="1:2" x14ac:dyDescent="0.3">
      <c r="A1521">
        <v>0</v>
      </c>
      <c r="B1521">
        <v>0</v>
      </c>
    </row>
    <row r="1522" spans="1:2" x14ac:dyDescent="0.3">
      <c r="A1522">
        <v>0</v>
      </c>
      <c r="B1522">
        <v>0</v>
      </c>
    </row>
    <row r="1523" spans="1:2" x14ac:dyDescent="0.3">
      <c r="A1523">
        <v>0</v>
      </c>
      <c r="B1523">
        <v>0</v>
      </c>
    </row>
    <row r="1524" spans="1:2" x14ac:dyDescent="0.3">
      <c r="A1524">
        <v>0</v>
      </c>
      <c r="B1524">
        <v>0</v>
      </c>
    </row>
    <row r="1525" spans="1:2" x14ac:dyDescent="0.3">
      <c r="A1525">
        <v>0</v>
      </c>
      <c r="B1525">
        <v>0</v>
      </c>
    </row>
    <row r="1526" spans="1:2" x14ac:dyDescent="0.3">
      <c r="A1526">
        <v>0</v>
      </c>
      <c r="B1526">
        <v>0</v>
      </c>
    </row>
    <row r="1527" spans="1:2" x14ac:dyDescent="0.3">
      <c r="A1527">
        <v>0</v>
      </c>
      <c r="B1527">
        <v>0</v>
      </c>
    </row>
    <row r="1528" spans="1:2" x14ac:dyDescent="0.3">
      <c r="A1528">
        <v>0</v>
      </c>
      <c r="B1528">
        <v>0</v>
      </c>
    </row>
    <row r="1529" spans="1:2" x14ac:dyDescent="0.3">
      <c r="A1529">
        <v>0</v>
      </c>
      <c r="B1529">
        <v>0</v>
      </c>
    </row>
    <row r="1530" spans="1:2" x14ac:dyDescent="0.3">
      <c r="A1530">
        <v>0</v>
      </c>
      <c r="B1530">
        <v>0</v>
      </c>
    </row>
    <row r="1531" spans="1:2" x14ac:dyDescent="0.3">
      <c r="A1531">
        <v>0</v>
      </c>
      <c r="B1531">
        <v>0</v>
      </c>
    </row>
    <row r="1532" spans="1:2" x14ac:dyDescent="0.3">
      <c r="A1532">
        <v>0</v>
      </c>
      <c r="B1532">
        <v>0</v>
      </c>
    </row>
    <row r="1533" spans="1:2" x14ac:dyDescent="0.3">
      <c r="A1533">
        <v>0</v>
      </c>
      <c r="B1533">
        <v>0</v>
      </c>
    </row>
    <row r="1534" spans="1:2" x14ac:dyDescent="0.3">
      <c r="A1534">
        <v>0</v>
      </c>
      <c r="B1534">
        <v>0</v>
      </c>
    </row>
    <row r="1535" spans="1:2" x14ac:dyDescent="0.3">
      <c r="A1535">
        <v>0</v>
      </c>
      <c r="B1535">
        <v>0</v>
      </c>
    </row>
    <row r="1536" spans="1:2" x14ac:dyDescent="0.3">
      <c r="A1536">
        <v>0</v>
      </c>
      <c r="B1536">
        <v>0</v>
      </c>
    </row>
    <row r="1537" spans="1:2" x14ac:dyDescent="0.3">
      <c r="A1537">
        <v>0</v>
      </c>
      <c r="B1537">
        <v>0</v>
      </c>
    </row>
    <row r="1538" spans="1:2" x14ac:dyDescent="0.3">
      <c r="A1538">
        <v>0</v>
      </c>
      <c r="B1538">
        <v>0.1</v>
      </c>
    </row>
    <row r="1539" spans="1:2" x14ac:dyDescent="0.3">
      <c r="A1539">
        <v>0</v>
      </c>
      <c r="B1539">
        <v>0.1</v>
      </c>
    </row>
    <row r="1540" spans="1:2" x14ac:dyDescent="0.3">
      <c r="A1540">
        <v>0</v>
      </c>
      <c r="B1540">
        <v>0</v>
      </c>
    </row>
    <row r="1541" spans="1:2" x14ac:dyDescent="0.3">
      <c r="A1541">
        <v>0</v>
      </c>
      <c r="B1541">
        <v>0</v>
      </c>
    </row>
    <row r="1542" spans="1:2" x14ac:dyDescent="0.3">
      <c r="A1542">
        <v>0</v>
      </c>
      <c r="B1542">
        <v>0.1</v>
      </c>
    </row>
    <row r="1543" spans="1:2" x14ac:dyDescent="0.3">
      <c r="A1543">
        <v>0</v>
      </c>
      <c r="B1543">
        <v>0</v>
      </c>
    </row>
    <row r="1544" spans="1:2" x14ac:dyDescent="0.3">
      <c r="A1544">
        <v>0</v>
      </c>
      <c r="B1544">
        <v>0</v>
      </c>
    </row>
    <row r="1545" spans="1:2" x14ac:dyDescent="0.3">
      <c r="A1545">
        <v>0</v>
      </c>
      <c r="B1545">
        <v>0</v>
      </c>
    </row>
    <row r="1546" spans="1:2" x14ac:dyDescent="0.3">
      <c r="A1546">
        <v>0.1</v>
      </c>
      <c r="B1546">
        <v>0</v>
      </c>
    </row>
    <row r="1547" spans="1:2" x14ac:dyDescent="0.3">
      <c r="A1547">
        <v>0</v>
      </c>
      <c r="B1547">
        <v>0.1</v>
      </c>
    </row>
    <row r="1548" spans="1:2" x14ac:dyDescent="0.3">
      <c r="A1548">
        <v>0</v>
      </c>
      <c r="B1548">
        <v>0</v>
      </c>
    </row>
    <row r="1549" spans="1:2" x14ac:dyDescent="0.3">
      <c r="A1549">
        <v>0</v>
      </c>
      <c r="B1549">
        <v>0.1</v>
      </c>
    </row>
    <row r="1550" spans="1:2" x14ac:dyDescent="0.3">
      <c r="A1550">
        <v>0</v>
      </c>
      <c r="B1550">
        <v>0.1</v>
      </c>
    </row>
    <row r="1551" spans="1:2" x14ac:dyDescent="0.3">
      <c r="A1551">
        <v>0</v>
      </c>
      <c r="B1551">
        <v>0</v>
      </c>
    </row>
    <row r="1552" spans="1:2" x14ac:dyDescent="0.3">
      <c r="A1552">
        <v>0</v>
      </c>
      <c r="B1552">
        <v>0.1</v>
      </c>
    </row>
    <row r="1553" spans="1:2" x14ac:dyDescent="0.3">
      <c r="A1553">
        <v>0</v>
      </c>
      <c r="B1553">
        <v>0.2</v>
      </c>
    </row>
    <row r="1554" spans="1:2" x14ac:dyDescent="0.3">
      <c r="A1554">
        <v>0</v>
      </c>
      <c r="B1554">
        <v>0</v>
      </c>
    </row>
    <row r="1555" spans="1:2" x14ac:dyDescent="0.3">
      <c r="A1555">
        <v>0</v>
      </c>
      <c r="B1555">
        <v>0</v>
      </c>
    </row>
    <row r="1556" spans="1:2" x14ac:dyDescent="0.3">
      <c r="A1556">
        <v>0</v>
      </c>
      <c r="B1556">
        <v>0</v>
      </c>
    </row>
    <row r="1557" spans="1:2" x14ac:dyDescent="0.3">
      <c r="A1557">
        <v>0</v>
      </c>
      <c r="B1557">
        <v>0</v>
      </c>
    </row>
    <row r="1558" spans="1:2" x14ac:dyDescent="0.3">
      <c r="A1558">
        <v>0</v>
      </c>
      <c r="B1558">
        <v>0</v>
      </c>
    </row>
    <row r="1559" spans="1:2" x14ac:dyDescent="0.3">
      <c r="A1559">
        <v>0</v>
      </c>
      <c r="B1559">
        <v>0</v>
      </c>
    </row>
    <row r="1560" spans="1:2" x14ac:dyDescent="0.3">
      <c r="A1560">
        <v>0</v>
      </c>
      <c r="B1560">
        <v>0</v>
      </c>
    </row>
    <row r="1561" spans="1:2" x14ac:dyDescent="0.3">
      <c r="A1561">
        <v>0</v>
      </c>
      <c r="B1561">
        <v>0.1</v>
      </c>
    </row>
    <row r="1562" spans="1:2" x14ac:dyDescent="0.3">
      <c r="A1562">
        <v>0</v>
      </c>
      <c r="B1562">
        <v>0</v>
      </c>
    </row>
    <row r="1563" spans="1:2" x14ac:dyDescent="0.3">
      <c r="A1563">
        <v>0</v>
      </c>
      <c r="B1563">
        <v>0</v>
      </c>
    </row>
    <row r="1564" spans="1:2" x14ac:dyDescent="0.3">
      <c r="A1564">
        <v>0</v>
      </c>
      <c r="B1564">
        <v>0</v>
      </c>
    </row>
    <row r="1565" spans="1:2" x14ac:dyDescent="0.3">
      <c r="A1565">
        <v>0</v>
      </c>
      <c r="B1565">
        <v>0</v>
      </c>
    </row>
    <row r="1566" spans="1:2" x14ac:dyDescent="0.3">
      <c r="A1566">
        <v>0</v>
      </c>
      <c r="B1566">
        <v>0</v>
      </c>
    </row>
    <row r="1567" spans="1:2" x14ac:dyDescent="0.3">
      <c r="A1567">
        <v>0</v>
      </c>
      <c r="B1567">
        <v>0</v>
      </c>
    </row>
    <row r="1568" spans="1:2" x14ac:dyDescent="0.3">
      <c r="A1568">
        <v>0</v>
      </c>
      <c r="B1568">
        <v>0</v>
      </c>
    </row>
    <row r="1569" spans="1:2" x14ac:dyDescent="0.3">
      <c r="A1569">
        <v>0</v>
      </c>
      <c r="B1569">
        <v>0</v>
      </c>
    </row>
    <row r="1570" spans="1:2" x14ac:dyDescent="0.3">
      <c r="A1570">
        <v>0</v>
      </c>
      <c r="B1570">
        <v>0</v>
      </c>
    </row>
    <row r="1571" spans="1:2" x14ac:dyDescent="0.3">
      <c r="A1571">
        <v>0</v>
      </c>
      <c r="B1571">
        <v>0</v>
      </c>
    </row>
    <row r="1572" spans="1:2" x14ac:dyDescent="0.3">
      <c r="A1572">
        <v>0</v>
      </c>
      <c r="B1572">
        <v>0</v>
      </c>
    </row>
    <row r="1573" spans="1:2" x14ac:dyDescent="0.3">
      <c r="A1573">
        <v>0</v>
      </c>
      <c r="B1573">
        <v>0</v>
      </c>
    </row>
    <row r="1574" spans="1:2" x14ac:dyDescent="0.3">
      <c r="A1574">
        <v>0</v>
      </c>
      <c r="B1574">
        <v>0</v>
      </c>
    </row>
    <row r="1575" spans="1:2" x14ac:dyDescent="0.3">
      <c r="A1575">
        <v>0</v>
      </c>
      <c r="B1575">
        <v>0</v>
      </c>
    </row>
    <row r="1576" spans="1:2" x14ac:dyDescent="0.3">
      <c r="A1576">
        <v>0</v>
      </c>
      <c r="B1576">
        <v>0</v>
      </c>
    </row>
    <row r="1577" spans="1:2" x14ac:dyDescent="0.3">
      <c r="A1577">
        <v>0</v>
      </c>
      <c r="B1577">
        <v>0</v>
      </c>
    </row>
    <row r="1578" spans="1:2" x14ac:dyDescent="0.3">
      <c r="A1578">
        <v>0</v>
      </c>
      <c r="B1578">
        <v>0</v>
      </c>
    </row>
    <row r="1579" spans="1:2" x14ac:dyDescent="0.3">
      <c r="A1579">
        <v>0</v>
      </c>
      <c r="B1579">
        <v>0.1</v>
      </c>
    </row>
    <row r="1580" spans="1:2" x14ac:dyDescent="0.3">
      <c r="A1580">
        <v>0</v>
      </c>
      <c r="B1580">
        <v>0.2</v>
      </c>
    </row>
    <row r="1581" spans="1:2" x14ac:dyDescent="0.3">
      <c r="A1581">
        <v>0</v>
      </c>
      <c r="B1581">
        <v>0</v>
      </c>
    </row>
    <row r="1582" spans="1:2" x14ac:dyDescent="0.3">
      <c r="A1582">
        <v>0</v>
      </c>
      <c r="B1582">
        <v>0.2</v>
      </c>
    </row>
    <row r="1583" spans="1:2" x14ac:dyDescent="0.3">
      <c r="A1583">
        <v>0</v>
      </c>
      <c r="B1583">
        <v>0</v>
      </c>
    </row>
    <row r="1584" spans="1:2" x14ac:dyDescent="0.3">
      <c r="A1584">
        <v>0</v>
      </c>
      <c r="B1584">
        <v>0</v>
      </c>
    </row>
    <row r="1585" spans="1:2" x14ac:dyDescent="0.3">
      <c r="A1585">
        <v>0</v>
      </c>
      <c r="B1585">
        <v>0</v>
      </c>
    </row>
    <row r="1586" spans="1:2" x14ac:dyDescent="0.3">
      <c r="A1586">
        <v>0</v>
      </c>
      <c r="B1586">
        <v>0</v>
      </c>
    </row>
    <row r="1587" spans="1:2" x14ac:dyDescent="0.3">
      <c r="A1587">
        <v>0</v>
      </c>
      <c r="B1587">
        <v>0.1</v>
      </c>
    </row>
    <row r="1588" spans="1:2" x14ac:dyDescent="0.3">
      <c r="A1588">
        <v>0</v>
      </c>
      <c r="B1588">
        <v>0</v>
      </c>
    </row>
    <row r="1589" spans="1:2" x14ac:dyDescent="0.3">
      <c r="A1589">
        <v>0</v>
      </c>
      <c r="B1589">
        <v>0.1</v>
      </c>
    </row>
    <row r="1590" spans="1:2" x14ac:dyDescent="0.3">
      <c r="A1590">
        <v>0</v>
      </c>
      <c r="B1590">
        <v>0</v>
      </c>
    </row>
    <row r="1591" spans="1:2" x14ac:dyDescent="0.3">
      <c r="A1591">
        <v>0</v>
      </c>
      <c r="B1591">
        <v>0</v>
      </c>
    </row>
    <row r="1592" spans="1:2" x14ac:dyDescent="0.3">
      <c r="A1592">
        <v>0</v>
      </c>
      <c r="B1592">
        <v>0</v>
      </c>
    </row>
    <row r="1593" spans="1:2" x14ac:dyDescent="0.3">
      <c r="A1593">
        <v>0</v>
      </c>
      <c r="B1593">
        <v>0</v>
      </c>
    </row>
    <row r="1594" spans="1:2" x14ac:dyDescent="0.3">
      <c r="A1594">
        <v>0</v>
      </c>
      <c r="B1594">
        <v>0</v>
      </c>
    </row>
    <row r="1595" spans="1:2" x14ac:dyDescent="0.3">
      <c r="A1595">
        <v>0</v>
      </c>
      <c r="B1595">
        <v>0</v>
      </c>
    </row>
    <row r="1596" spans="1:2" x14ac:dyDescent="0.3">
      <c r="A1596">
        <v>0</v>
      </c>
      <c r="B1596">
        <v>0</v>
      </c>
    </row>
    <row r="1597" spans="1:2" x14ac:dyDescent="0.3">
      <c r="A1597">
        <v>0</v>
      </c>
      <c r="B1597">
        <v>0</v>
      </c>
    </row>
    <row r="1598" spans="1:2" x14ac:dyDescent="0.3">
      <c r="A1598">
        <v>0</v>
      </c>
      <c r="B1598">
        <v>0</v>
      </c>
    </row>
    <row r="1599" spans="1:2" x14ac:dyDescent="0.3">
      <c r="A1599">
        <v>0</v>
      </c>
      <c r="B1599">
        <v>0.1</v>
      </c>
    </row>
    <row r="1600" spans="1:2" x14ac:dyDescent="0.3">
      <c r="A1600">
        <v>0</v>
      </c>
      <c r="B1600">
        <v>0</v>
      </c>
    </row>
    <row r="1601" spans="1:2" x14ac:dyDescent="0.3">
      <c r="A1601">
        <v>0</v>
      </c>
      <c r="B1601">
        <v>0</v>
      </c>
    </row>
    <row r="1602" spans="1:2" x14ac:dyDescent="0.3">
      <c r="A1602">
        <v>0</v>
      </c>
      <c r="B1602">
        <v>0</v>
      </c>
    </row>
    <row r="1603" spans="1:2" x14ac:dyDescent="0.3">
      <c r="A1603">
        <v>0</v>
      </c>
      <c r="B1603">
        <v>0</v>
      </c>
    </row>
    <row r="1604" spans="1:2" x14ac:dyDescent="0.3">
      <c r="A1604">
        <v>0</v>
      </c>
      <c r="B1604">
        <v>0</v>
      </c>
    </row>
    <row r="1605" spans="1:2" x14ac:dyDescent="0.3">
      <c r="A1605">
        <v>0</v>
      </c>
      <c r="B1605">
        <v>0</v>
      </c>
    </row>
    <row r="1606" spans="1:2" x14ac:dyDescent="0.3">
      <c r="A1606">
        <v>0</v>
      </c>
      <c r="B1606">
        <v>0</v>
      </c>
    </row>
    <row r="1607" spans="1:2" x14ac:dyDescent="0.3">
      <c r="A1607">
        <v>0</v>
      </c>
      <c r="B1607">
        <v>0.1</v>
      </c>
    </row>
    <row r="1608" spans="1:2" x14ac:dyDescent="0.3">
      <c r="A1608">
        <v>0</v>
      </c>
      <c r="B1608">
        <v>0</v>
      </c>
    </row>
    <row r="1609" spans="1:2" x14ac:dyDescent="0.3">
      <c r="A1609">
        <v>0</v>
      </c>
      <c r="B1609">
        <v>0</v>
      </c>
    </row>
    <row r="1610" spans="1:2" x14ac:dyDescent="0.3">
      <c r="A1610">
        <v>0</v>
      </c>
      <c r="B1610">
        <v>0.1</v>
      </c>
    </row>
    <row r="1611" spans="1:2" x14ac:dyDescent="0.3">
      <c r="A1611">
        <v>0</v>
      </c>
      <c r="B1611">
        <v>0</v>
      </c>
    </row>
    <row r="1612" spans="1:2" x14ac:dyDescent="0.3">
      <c r="A1612">
        <v>0</v>
      </c>
      <c r="B1612">
        <v>0</v>
      </c>
    </row>
    <row r="1613" spans="1:2" x14ac:dyDescent="0.3">
      <c r="A1613">
        <v>0</v>
      </c>
      <c r="B1613">
        <v>0</v>
      </c>
    </row>
    <row r="1614" spans="1:2" x14ac:dyDescent="0.3">
      <c r="A1614">
        <v>0</v>
      </c>
      <c r="B1614">
        <v>0</v>
      </c>
    </row>
    <row r="1615" spans="1:2" x14ac:dyDescent="0.3">
      <c r="A1615">
        <v>0</v>
      </c>
      <c r="B1615">
        <v>0</v>
      </c>
    </row>
    <row r="1616" spans="1:2" x14ac:dyDescent="0.3">
      <c r="A1616">
        <v>0</v>
      </c>
      <c r="B1616">
        <v>0</v>
      </c>
    </row>
    <row r="1617" spans="1:2" x14ac:dyDescent="0.3">
      <c r="A1617">
        <v>0</v>
      </c>
      <c r="B1617">
        <v>0</v>
      </c>
    </row>
    <row r="1618" spans="1:2" x14ac:dyDescent="0.3">
      <c r="A1618">
        <v>0</v>
      </c>
      <c r="B1618">
        <v>0</v>
      </c>
    </row>
    <row r="1619" spans="1:2" x14ac:dyDescent="0.3">
      <c r="A1619">
        <v>0</v>
      </c>
      <c r="B1619">
        <v>0</v>
      </c>
    </row>
    <row r="1620" spans="1:2" x14ac:dyDescent="0.3">
      <c r="A1620">
        <v>0</v>
      </c>
      <c r="B1620">
        <v>0.1</v>
      </c>
    </row>
    <row r="1621" spans="1:2" x14ac:dyDescent="0.3">
      <c r="A1621">
        <v>0</v>
      </c>
      <c r="B1621">
        <v>0.1</v>
      </c>
    </row>
    <row r="1622" spans="1:2" x14ac:dyDescent="0.3">
      <c r="A1622">
        <v>0</v>
      </c>
      <c r="B1622">
        <v>0</v>
      </c>
    </row>
    <row r="1623" spans="1:2" x14ac:dyDescent="0.3">
      <c r="A1623">
        <v>0</v>
      </c>
      <c r="B1623">
        <v>0</v>
      </c>
    </row>
    <row r="1624" spans="1:2" x14ac:dyDescent="0.3">
      <c r="A1624">
        <v>0</v>
      </c>
      <c r="B1624">
        <v>0</v>
      </c>
    </row>
    <row r="1625" spans="1:2" x14ac:dyDescent="0.3">
      <c r="A1625">
        <v>0</v>
      </c>
      <c r="B1625">
        <v>0</v>
      </c>
    </row>
    <row r="1626" spans="1:2" x14ac:dyDescent="0.3">
      <c r="A1626">
        <v>0</v>
      </c>
      <c r="B1626">
        <v>0</v>
      </c>
    </row>
    <row r="1627" spans="1:2" x14ac:dyDescent="0.3">
      <c r="A1627">
        <v>0</v>
      </c>
      <c r="B1627">
        <v>0</v>
      </c>
    </row>
    <row r="1628" spans="1:2" x14ac:dyDescent="0.3">
      <c r="A1628">
        <v>0</v>
      </c>
      <c r="B1628">
        <v>0</v>
      </c>
    </row>
    <row r="1629" spans="1:2" x14ac:dyDescent="0.3">
      <c r="A1629">
        <v>0</v>
      </c>
      <c r="B1629">
        <v>0</v>
      </c>
    </row>
    <row r="1630" spans="1:2" x14ac:dyDescent="0.3">
      <c r="A1630">
        <v>0</v>
      </c>
      <c r="B1630">
        <v>0</v>
      </c>
    </row>
    <row r="1631" spans="1:2" x14ac:dyDescent="0.3">
      <c r="A1631">
        <v>0</v>
      </c>
      <c r="B1631">
        <v>0</v>
      </c>
    </row>
    <row r="1632" spans="1:2" x14ac:dyDescent="0.3">
      <c r="A1632">
        <v>0</v>
      </c>
      <c r="B1632">
        <v>0</v>
      </c>
    </row>
    <row r="1633" spans="1:2" x14ac:dyDescent="0.3">
      <c r="A1633">
        <v>0</v>
      </c>
      <c r="B1633">
        <v>0</v>
      </c>
    </row>
    <row r="1634" spans="1:2" x14ac:dyDescent="0.3">
      <c r="A1634">
        <v>0</v>
      </c>
      <c r="B1634">
        <v>0</v>
      </c>
    </row>
    <row r="1635" spans="1:2" x14ac:dyDescent="0.3">
      <c r="A1635">
        <v>0</v>
      </c>
      <c r="B1635">
        <v>0</v>
      </c>
    </row>
    <row r="1636" spans="1:2" x14ac:dyDescent="0.3">
      <c r="A1636">
        <v>0</v>
      </c>
      <c r="B1636">
        <v>0</v>
      </c>
    </row>
    <row r="1637" spans="1:2" x14ac:dyDescent="0.3">
      <c r="A1637">
        <v>0</v>
      </c>
      <c r="B1637">
        <v>0</v>
      </c>
    </row>
    <row r="1638" spans="1:2" x14ac:dyDescent="0.3">
      <c r="A1638">
        <v>0</v>
      </c>
      <c r="B1638">
        <v>0</v>
      </c>
    </row>
    <row r="1639" spans="1:2" x14ac:dyDescent="0.3">
      <c r="A1639">
        <v>0</v>
      </c>
      <c r="B1639">
        <v>0.4</v>
      </c>
    </row>
    <row r="1640" spans="1:2" x14ac:dyDescent="0.3">
      <c r="A1640">
        <v>0</v>
      </c>
      <c r="B1640">
        <v>0</v>
      </c>
    </row>
    <row r="1641" spans="1:2" x14ac:dyDescent="0.3">
      <c r="A1641">
        <v>0</v>
      </c>
      <c r="B1641">
        <v>0</v>
      </c>
    </row>
    <row r="1642" spans="1:2" x14ac:dyDescent="0.3">
      <c r="A1642">
        <v>0</v>
      </c>
      <c r="B1642">
        <v>0</v>
      </c>
    </row>
    <row r="1643" spans="1:2" x14ac:dyDescent="0.3">
      <c r="A1643">
        <v>0</v>
      </c>
      <c r="B1643">
        <v>0</v>
      </c>
    </row>
    <row r="1644" spans="1:2" x14ac:dyDescent="0.3">
      <c r="A1644">
        <v>0</v>
      </c>
      <c r="B1644">
        <v>0</v>
      </c>
    </row>
    <row r="1645" spans="1:2" x14ac:dyDescent="0.3">
      <c r="A1645">
        <v>0</v>
      </c>
      <c r="B1645">
        <v>0</v>
      </c>
    </row>
    <row r="1646" spans="1:2" x14ac:dyDescent="0.3">
      <c r="A1646">
        <v>0</v>
      </c>
      <c r="B1646">
        <v>0</v>
      </c>
    </row>
    <row r="1647" spans="1:2" x14ac:dyDescent="0.3">
      <c r="A1647">
        <v>0</v>
      </c>
      <c r="B1647">
        <v>0</v>
      </c>
    </row>
    <row r="1648" spans="1:2" x14ac:dyDescent="0.3">
      <c r="A1648">
        <v>0</v>
      </c>
      <c r="B1648">
        <v>0</v>
      </c>
    </row>
    <row r="1649" spans="1:2" x14ac:dyDescent="0.3">
      <c r="A1649">
        <v>0</v>
      </c>
      <c r="B1649">
        <v>0</v>
      </c>
    </row>
    <row r="1650" spans="1:2" x14ac:dyDescent="0.3">
      <c r="A1650">
        <v>0</v>
      </c>
      <c r="B1650">
        <v>0</v>
      </c>
    </row>
    <row r="1651" spans="1:2" x14ac:dyDescent="0.3">
      <c r="A1651">
        <v>0</v>
      </c>
      <c r="B1651">
        <v>0</v>
      </c>
    </row>
    <row r="1652" spans="1:2" x14ac:dyDescent="0.3">
      <c r="A1652">
        <v>0</v>
      </c>
      <c r="B1652">
        <v>0.1</v>
      </c>
    </row>
    <row r="1653" spans="1:2" x14ac:dyDescent="0.3">
      <c r="A1653">
        <v>0</v>
      </c>
      <c r="B1653">
        <v>0</v>
      </c>
    </row>
    <row r="1654" spans="1:2" x14ac:dyDescent="0.3">
      <c r="A1654">
        <v>0</v>
      </c>
      <c r="B1654">
        <v>0</v>
      </c>
    </row>
    <row r="1655" spans="1:2" x14ac:dyDescent="0.3">
      <c r="A1655">
        <v>0</v>
      </c>
      <c r="B1655">
        <v>0</v>
      </c>
    </row>
    <row r="1656" spans="1:2" x14ac:dyDescent="0.3">
      <c r="A1656">
        <v>0</v>
      </c>
      <c r="B1656">
        <v>0</v>
      </c>
    </row>
    <row r="1657" spans="1:2" x14ac:dyDescent="0.3">
      <c r="A1657">
        <v>0</v>
      </c>
      <c r="B1657">
        <v>0</v>
      </c>
    </row>
    <row r="1658" spans="1:2" x14ac:dyDescent="0.3">
      <c r="A1658">
        <v>0</v>
      </c>
      <c r="B1658">
        <v>0</v>
      </c>
    </row>
    <row r="1659" spans="1:2" x14ac:dyDescent="0.3">
      <c r="A1659">
        <v>0</v>
      </c>
      <c r="B1659">
        <v>0.1</v>
      </c>
    </row>
    <row r="1660" spans="1:2" x14ac:dyDescent="0.3">
      <c r="A1660">
        <v>0</v>
      </c>
      <c r="B1660">
        <v>0</v>
      </c>
    </row>
    <row r="1661" spans="1:2" x14ac:dyDescent="0.3">
      <c r="A1661">
        <v>0</v>
      </c>
      <c r="B1661">
        <v>0</v>
      </c>
    </row>
    <row r="1662" spans="1:2" x14ac:dyDescent="0.3">
      <c r="A1662">
        <v>0</v>
      </c>
      <c r="B1662">
        <v>0</v>
      </c>
    </row>
    <row r="1663" spans="1:2" x14ac:dyDescent="0.3">
      <c r="A1663">
        <v>0</v>
      </c>
      <c r="B1663">
        <v>0.2</v>
      </c>
    </row>
    <row r="1664" spans="1:2" x14ac:dyDescent="0.3">
      <c r="A1664">
        <v>0</v>
      </c>
      <c r="B1664">
        <v>0</v>
      </c>
    </row>
    <row r="1665" spans="1:2" x14ac:dyDescent="0.3">
      <c r="A1665">
        <v>0</v>
      </c>
      <c r="B1665">
        <v>0</v>
      </c>
    </row>
    <row r="1666" spans="1:2" x14ac:dyDescent="0.3">
      <c r="A1666">
        <v>0</v>
      </c>
      <c r="B1666">
        <v>0</v>
      </c>
    </row>
    <row r="1667" spans="1:2" x14ac:dyDescent="0.3">
      <c r="A1667">
        <v>0</v>
      </c>
      <c r="B1667">
        <v>0</v>
      </c>
    </row>
    <row r="1668" spans="1:2" x14ac:dyDescent="0.3">
      <c r="A1668">
        <v>0</v>
      </c>
      <c r="B1668">
        <v>0</v>
      </c>
    </row>
    <row r="1669" spans="1:2" x14ac:dyDescent="0.3">
      <c r="A1669">
        <v>0</v>
      </c>
      <c r="B1669">
        <v>0</v>
      </c>
    </row>
    <row r="1670" spans="1:2" x14ac:dyDescent="0.3">
      <c r="A1670">
        <v>0</v>
      </c>
      <c r="B1670">
        <v>0</v>
      </c>
    </row>
    <row r="1671" spans="1:2" x14ac:dyDescent="0.3">
      <c r="A1671">
        <v>0</v>
      </c>
      <c r="B1671">
        <v>0</v>
      </c>
    </row>
    <row r="1672" spans="1:2" x14ac:dyDescent="0.3">
      <c r="A1672">
        <v>0</v>
      </c>
      <c r="B1672">
        <v>0</v>
      </c>
    </row>
    <row r="1673" spans="1:2" x14ac:dyDescent="0.3">
      <c r="A1673">
        <v>0</v>
      </c>
      <c r="B1673">
        <v>0</v>
      </c>
    </row>
    <row r="1674" spans="1:2" x14ac:dyDescent="0.3">
      <c r="A1674">
        <v>0</v>
      </c>
      <c r="B1674">
        <v>0</v>
      </c>
    </row>
    <row r="1675" spans="1:2" x14ac:dyDescent="0.3">
      <c r="A1675">
        <v>0</v>
      </c>
      <c r="B1675">
        <v>0</v>
      </c>
    </row>
    <row r="1676" spans="1:2" x14ac:dyDescent="0.3">
      <c r="A1676">
        <v>0</v>
      </c>
      <c r="B1676">
        <v>0</v>
      </c>
    </row>
    <row r="1677" spans="1:2" x14ac:dyDescent="0.3">
      <c r="A1677">
        <v>0</v>
      </c>
      <c r="B1677">
        <v>0</v>
      </c>
    </row>
    <row r="1678" spans="1:2" x14ac:dyDescent="0.3">
      <c r="A1678">
        <v>0</v>
      </c>
      <c r="B1678">
        <v>0</v>
      </c>
    </row>
    <row r="1679" spans="1:2" x14ac:dyDescent="0.3">
      <c r="A1679">
        <v>0</v>
      </c>
      <c r="B1679">
        <v>0</v>
      </c>
    </row>
    <row r="1680" spans="1:2" x14ac:dyDescent="0.3">
      <c r="A1680">
        <v>0</v>
      </c>
      <c r="B1680">
        <v>0</v>
      </c>
    </row>
    <row r="1681" spans="1:2" x14ac:dyDescent="0.3">
      <c r="A1681">
        <v>0</v>
      </c>
      <c r="B1681">
        <v>0</v>
      </c>
    </row>
    <row r="1682" spans="1:2" x14ac:dyDescent="0.3">
      <c r="A1682">
        <v>0</v>
      </c>
      <c r="B1682">
        <v>0</v>
      </c>
    </row>
    <row r="1683" spans="1:2" x14ac:dyDescent="0.3">
      <c r="A1683">
        <v>0</v>
      </c>
      <c r="B1683">
        <v>0</v>
      </c>
    </row>
    <row r="1684" spans="1:2" x14ac:dyDescent="0.3">
      <c r="A1684">
        <v>0</v>
      </c>
      <c r="B1684">
        <v>0</v>
      </c>
    </row>
    <row r="1685" spans="1:2" x14ac:dyDescent="0.3">
      <c r="A1685">
        <v>0</v>
      </c>
      <c r="B1685">
        <v>0</v>
      </c>
    </row>
    <row r="1686" spans="1:2" x14ac:dyDescent="0.3">
      <c r="A1686">
        <v>0</v>
      </c>
      <c r="B1686">
        <v>0</v>
      </c>
    </row>
    <row r="1687" spans="1:2" x14ac:dyDescent="0.3">
      <c r="A1687">
        <v>0</v>
      </c>
      <c r="B1687">
        <v>0</v>
      </c>
    </row>
    <row r="1688" spans="1:2" x14ac:dyDescent="0.3">
      <c r="A1688">
        <v>0</v>
      </c>
      <c r="B1688">
        <v>0</v>
      </c>
    </row>
    <row r="1689" spans="1:2" x14ac:dyDescent="0.3">
      <c r="A1689">
        <v>0</v>
      </c>
      <c r="B1689">
        <v>0</v>
      </c>
    </row>
    <row r="1690" spans="1:2" x14ac:dyDescent="0.3">
      <c r="A1690">
        <v>0</v>
      </c>
      <c r="B1690">
        <v>0</v>
      </c>
    </row>
    <row r="1691" spans="1:2" x14ac:dyDescent="0.3">
      <c r="A1691">
        <v>0</v>
      </c>
      <c r="B1691">
        <v>0</v>
      </c>
    </row>
    <row r="1692" spans="1:2" x14ac:dyDescent="0.3">
      <c r="A1692">
        <v>0</v>
      </c>
      <c r="B1692">
        <v>0</v>
      </c>
    </row>
    <row r="1693" spans="1:2" x14ac:dyDescent="0.3">
      <c r="A1693">
        <v>0</v>
      </c>
      <c r="B1693">
        <v>0</v>
      </c>
    </row>
    <row r="1694" spans="1:2" x14ac:dyDescent="0.3">
      <c r="A1694">
        <v>0</v>
      </c>
      <c r="B1694">
        <v>0</v>
      </c>
    </row>
    <row r="1695" spans="1:2" x14ac:dyDescent="0.3">
      <c r="A1695">
        <v>0</v>
      </c>
      <c r="B1695">
        <v>0</v>
      </c>
    </row>
    <row r="1696" spans="1:2" x14ac:dyDescent="0.3">
      <c r="A1696">
        <v>0</v>
      </c>
      <c r="B1696">
        <v>0</v>
      </c>
    </row>
    <row r="1697" spans="1:2" x14ac:dyDescent="0.3">
      <c r="A1697">
        <v>0</v>
      </c>
      <c r="B1697">
        <v>0</v>
      </c>
    </row>
    <row r="1698" spans="1:2" x14ac:dyDescent="0.3">
      <c r="A1698">
        <v>0</v>
      </c>
      <c r="B1698">
        <v>0</v>
      </c>
    </row>
    <row r="1699" spans="1:2" x14ac:dyDescent="0.3">
      <c r="A1699">
        <v>0</v>
      </c>
      <c r="B1699">
        <v>0</v>
      </c>
    </row>
    <row r="1700" spans="1:2" x14ac:dyDescent="0.3">
      <c r="A1700">
        <v>0</v>
      </c>
      <c r="B1700">
        <v>0.3</v>
      </c>
    </row>
    <row r="1701" spans="1:2" x14ac:dyDescent="0.3">
      <c r="A1701">
        <v>0</v>
      </c>
      <c r="B1701">
        <v>0</v>
      </c>
    </row>
    <row r="1702" spans="1:2" x14ac:dyDescent="0.3">
      <c r="A1702">
        <v>0</v>
      </c>
      <c r="B1702">
        <v>0</v>
      </c>
    </row>
    <row r="1703" spans="1:2" x14ac:dyDescent="0.3">
      <c r="A1703">
        <v>0</v>
      </c>
      <c r="B1703">
        <v>0</v>
      </c>
    </row>
    <row r="1704" spans="1:2" x14ac:dyDescent="0.3">
      <c r="A1704">
        <v>0</v>
      </c>
      <c r="B1704">
        <v>0</v>
      </c>
    </row>
    <row r="1705" spans="1:2" x14ac:dyDescent="0.3">
      <c r="A1705">
        <v>0</v>
      </c>
      <c r="B1705">
        <v>0</v>
      </c>
    </row>
    <row r="1706" spans="1:2" x14ac:dyDescent="0.3">
      <c r="A1706">
        <v>0</v>
      </c>
      <c r="B1706">
        <v>0</v>
      </c>
    </row>
    <row r="1707" spans="1:2" x14ac:dyDescent="0.3">
      <c r="A1707">
        <v>0</v>
      </c>
      <c r="B1707">
        <v>0</v>
      </c>
    </row>
    <row r="1708" spans="1:2" x14ac:dyDescent="0.3">
      <c r="A1708">
        <v>0</v>
      </c>
      <c r="B1708">
        <v>0</v>
      </c>
    </row>
    <row r="1709" spans="1:2" x14ac:dyDescent="0.3">
      <c r="A1709">
        <v>0</v>
      </c>
      <c r="B1709">
        <v>0.1</v>
      </c>
    </row>
    <row r="1710" spans="1:2" x14ac:dyDescent="0.3">
      <c r="A1710">
        <v>0</v>
      </c>
      <c r="B1710">
        <v>0.1</v>
      </c>
    </row>
    <row r="1711" spans="1:2" x14ac:dyDescent="0.3">
      <c r="A1711">
        <v>0</v>
      </c>
      <c r="B1711">
        <v>0</v>
      </c>
    </row>
    <row r="1712" spans="1:2" x14ac:dyDescent="0.3">
      <c r="A1712">
        <v>0</v>
      </c>
      <c r="B1712">
        <v>0</v>
      </c>
    </row>
    <row r="1713" spans="1:2" x14ac:dyDescent="0.3">
      <c r="A1713">
        <v>0</v>
      </c>
      <c r="B1713">
        <v>0</v>
      </c>
    </row>
    <row r="1714" spans="1:2" x14ac:dyDescent="0.3">
      <c r="A1714">
        <v>0</v>
      </c>
      <c r="B1714">
        <v>0</v>
      </c>
    </row>
    <row r="1715" spans="1:2" x14ac:dyDescent="0.3">
      <c r="A1715">
        <v>0</v>
      </c>
      <c r="B1715">
        <v>0</v>
      </c>
    </row>
    <row r="1716" spans="1:2" x14ac:dyDescent="0.3">
      <c r="A1716">
        <v>0</v>
      </c>
      <c r="B1716">
        <v>0</v>
      </c>
    </row>
    <row r="1717" spans="1:2" x14ac:dyDescent="0.3">
      <c r="A1717">
        <v>0</v>
      </c>
      <c r="B1717">
        <v>0.1</v>
      </c>
    </row>
    <row r="1718" spans="1:2" x14ac:dyDescent="0.3">
      <c r="A1718">
        <v>0</v>
      </c>
      <c r="B1718">
        <v>0</v>
      </c>
    </row>
    <row r="1719" spans="1:2" x14ac:dyDescent="0.3">
      <c r="A1719">
        <v>0</v>
      </c>
      <c r="B1719">
        <v>0</v>
      </c>
    </row>
    <row r="1720" spans="1:2" x14ac:dyDescent="0.3">
      <c r="A1720">
        <v>0</v>
      </c>
      <c r="B1720">
        <v>0.1</v>
      </c>
    </row>
    <row r="1721" spans="1:2" x14ac:dyDescent="0.3">
      <c r="A1721">
        <v>0</v>
      </c>
      <c r="B1721">
        <v>0.1</v>
      </c>
    </row>
    <row r="1722" spans="1:2" x14ac:dyDescent="0.3">
      <c r="A1722">
        <v>0</v>
      </c>
      <c r="B1722">
        <v>0.3</v>
      </c>
    </row>
    <row r="1723" spans="1:2" x14ac:dyDescent="0.3">
      <c r="A1723">
        <v>0</v>
      </c>
      <c r="B1723">
        <v>0</v>
      </c>
    </row>
    <row r="1724" spans="1:2" x14ac:dyDescent="0.3">
      <c r="A1724">
        <v>0</v>
      </c>
      <c r="B1724">
        <v>0</v>
      </c>
    </row>
    <row r="1725" spans="1:2" x14ac:dyDescent="0.3">
      <c r="A1725">
        <v>0</v>
      </c>
      <c r="B1725">
        <v>0</v>
      </c>
    </row>
    <row r="1726" spans="1:2" x14ac:dyDescent="0.3">
      <c r="A1726">
        <v>0</v>
      </c>
      <c r="B1726">
        <v>0</v>
      </c>
    </row>
    <row r="1727" spans="1:2" x14ac:dyDescent="0.3">
      <c r="A1727">
        <v>0</v>
      </c>
      <c r="B1727">
        <v>0</v>
      </c>
    </row>
    <row r="1728" spans="1:2" x14ac:dyDescent="0.3">
      <c r="A1728">
        <v>0</v>
      </c>
      <c r="B1728">
        <v>0</v>
      </c>
    </row>
    <row r="1729" spans="1:2" x14ac:dyDescent="0.3">
      <c r="A1729">
        <v>0</v>
      </c>
      <c r="B1729">
        <v>0</v>
      </c>
    </row>
    <row r="1730" spans="1:2" x14ac:dyDescent="0.3">
      <c r="A1730">
        <v>0</v>
      </c>
      <c r="B1730">
        <v>0</v>
      </c>
    </row>
    <row r="1731" spans="1:2" x14ac:dyDescent="0.3">
      <c r="A1731">
        <v>0</v>
      </c>
      <c r="B1731">
        <v>0</v>
      </c>
    </row>
    <row r="1732" spans="1:2" x14ac:dyDescent="0.3">
      <c r="A1732">
        <v>0</v>
      </c>
      <c r="B1732">
        <v>0</v>
      </c>
    </row>
    <row r="1733" spans="1:2" x14ac:dyDescent="0.3">
      <c r="A1733">
        <v>0</v>
      </c>
      <c r="B1733">
        <v>0</v>
      </c>
    </row>
    <row r="1734" spans="1:2" x14ac:dyDescent="0.3">
      <c r="A1734">
        <v>0</v>
      </c>
      <c r="B1734">
        <v>0</v>
      </c>
    </row>
    <row r="1735" spans="1:2" x14ac:dyDescent="0.3">
      <c r="A1735">
        <v>0</v>
      </c>
      <c r="B1735">
        <v>0</v>
      </c>
    </row>
    <row r="1736" spans="1:2" x14ac:dyDescent="0.3">
      <c r="A1736">
        <v>0</v>
      </c>
      <c r="B1736">
        <v>0</v>
      </c>
    </row>
    <row r="1737" spans="1:2" x14ac:dyDescent="0.3">
      <c r="A1737">
        <v>0</v>
      </c>
      <c r="B1737">
        <v>0</v>
      </c>
    </row>
    <row r="1738" spans="1:2" x14ac:dyDescent="0.3">
      <c r="A1738">
        <v>0</v>
      </c>
      <c r="B1738">
        <v>0</v>
      </c>
    </row>
    <row r="1739" spans="1:2" x14ac:dyDescent="0.3">
      <c r="A1739">
        <v>0</v>
      </c>
      <c r="B1739">
        <v>0</v>
      </c>
    </row>
    <row r="1740" spans="1:2" x14ac:dyDescent="0.3">
      <c r="A1740">
        <v>0</v>
      </c>
      <c r="B1740">
        <v>0.1</v>
      </c>
    </row>
    <row r="1741" spans="1:2" x14ac:dyDescent="0.3">
      <c r="A1741">
        <v>0</v>
      </c>
      <c r="B1741">
        <v>0</v>
      </c>
    </row>
    <row r="1742" spans="1:2" x14ac:dyDescent="0.3">
      <c r="A1742">
        <v>0</v>
      </c>
      <c r="B1742">
        <v>0</v>
      </c>
    </row>
    <row r="1743" spans="1:2" x14ac:dyDescent="0.3">
      <c r="A1743">
        <v>0</v>
      </c>
      <c r="B1743">
        <v>0</v>
      </c>
    </row>
    <row r="1744" spans="1:2" x14ac:dyDescent="0.3">
      <c r="A1744">
        <v>0</v>
      </c>
      <c r="B1744">
        <v>0.2</v>
      </c>
    </row>
    <row r="1745" spans="1:2" x14ac:dyDescent="0.3">
      <c r="A1745">
        <v>0</v>
      </c>
      <c r="B1745">
        <v>0.1</v>
      </c>
    </row>
    <row r="1746" spans="1:2" x14ac:dyDescent="0.3">
      <c r="A1746">
        <v>0</v>
      </c>
      <c r="B1746">
        <v>0.1</v>
      </c>
    </row>
    <row r="1747" spans="1:2" x14ac:dyDescent="0.3">
      <c r="A1747">
        <v>0</v>
      </c>
      <c r="B1747">
        <v>0</v>
      </c>
    </row>
    <row r="1748" spans="1:2" x14ac:dyDescent="0.3">
      <c r="A1748">
        <v>0</v>
      </c>
      <c r="B1748">
        <v>0</v>
      </c>
    </row>
    <row r="1749" spans="1:2" x14ac:dyDescent="0.3">
      <c r="A1749">
        <v>0</v>
      </c>
      <c r="B1749">
        <v>0</v>
      </c>
    </row>
    <row r="1750" spans="1:2" x14ac:dyDescent="0.3">
      <c r="A1750">
        <v>0</v>
      </c>
      <c r="B1750">
        <v>0</v>
      </c>
    </row>
    <row r="1751" spans="1:2" x14ac:dyDescent="0.3">
      <c r="A1751">
        <v>0</v>
      </c>
      <c r="B1751">
        <v>0</v>
      </c>
    </row>
    <row r="1752" spans="1:2" x14ac:dyDescent="0.3">
      <c r="A1752">
        <v>0</v>
      </c>
      <c r="B1752">
        <v>0</v>
      </c>
    </row>
    <row r="1753" spans="1:2" x14ac:dyDescent="0.3">
      <c r="A1753">
        <v>0</v>
      </c>
      <c r="B1753">
        <v>0</v>
      </c>
    </row>
    <row r="1754" spans="1:2" x14ac:dyDescent="0.3">
      <c r="A1754">
        <v>0</v>
      </c>
      <c r="B1754">
        <v>0.1</v>
      </c>
    </row>
    <row r="1755" spans="1:2" x14ac:dyDescent="0.3">
      <c r="A1755">
        <v>0</v>
      </c>
      <c r="B1755">
        <v>0</v>
      </c>
    </row>
    <row r="1756" spans="1:2" x14ac:dyDescent="0.3">
      <c r="A1756">
        <v>0</v>
      </c>
      <c r="B1756">
        <v>0.2</v>
      </c>
    </row>
    <row r="1757" spans="1:2" x14ac:dyDescent="0.3">
      <c r="A1757">
        <v>0</v>
      </c>
      <c r="B1757">
        <v>0.2</v>
      </c>
    </row>
    <row r="1758" spans="1:2" x14ac:dyDescent="0.3">
      <c r="A1758">
        <v>0</v>
      </c>
      <c r="B1758">
        <v>0.2</v>
      </c>
    </row>
    <row r="1759" spans="1:2" x14ac:dyDescent="0.3">
      <c r="A1759">
        <v>0</v>
      </c>
      <c r="B1759">
        <v>0</v>
      </c>
    </row>
    <row r="1760" spans="1:2" x14ac:dyDescent="0.3">
      <c r="A1760">
        <v>0</v>
      </c>
      <c r="B1760">
        <v>0</v>
      </c>
    </row>
    <row r="1761" spans="1:2" x14ac:dyDescent="0.3">
      <c r="A1761">
        <v>0</v>
      </c>
      <c r="B1761">
        <v>0</v>
      </c>
    </row>
    <row r="1762" spans="1:2" x14ac:dyDescent="0.3">
      <c r="A1762">
        <v>0</v>
      </c>
      <c r="B1762">
        <v>0</v>
      </c>
    </row>
    <row r="1763" spans="1:2" x14ac:dyDescent="0.3">
      <c r="A1763">
        <v>0</v>
      </c>
      <c r="B1763">
        <v>0.1</v>
      </c>
    </row>
    <row r="1764" spans="1:2" x14ac:dyDescent="0.3">
      <c r="A1764">
        <v>0</v>
      </c>
      <c r="B1764">
        <v>0</v>
      </c>
    </row>
    <row r="1765" spans="1:2" x14ac:dyDescent="0.3">
      <c r="A1765">
        <v>0</v>
      </c>
      <c r="B1765">
        <v>0.3</v>
      </c>
    </row>
    <row r="1766" spans="1:2" x14ac:dyDescent="0.3">
      <c r="A1766">
        <v>0</v>
      </c>
      <c r="B1766">
        <v>0</v>
      </c>
    </row>
    <row r="1767" spans="1:2" x14ac:dyDescent="0.3">
      <c r="A1767">
        <v>0</v>
      </c>
      <c r="B1767">
        <v>0.1</v>
      </c>
    </row>
    <row r="1768" spans="1:2" x14ac:dyDescent="0.3">
      <c r="A1768">
        <v>0</v>
      </c>
      <c r="B1768">
        <v>0.1</v>
      </c>
    </row>
    <row r="1769" spans="1:2" x14ac:dyDescent="0.3">
      <c r="A1769">
        <v>0</v>
      </c>
      <c r="B1769">
        <v>0</v>
      </c>
    </row>
    <row r="1770" spans="1:2" x14ac:dyDescent="0.3">
      <c r="A1770">
        <v>0</v>
      </c>
      <c r="B1770">
        <v>0</v>
      </c>
    </row>
    <row r="1771" spans="1:2" x14ac:dyDescent="0.3">
      <c r="A1771">
        <v>0</v>
      </c>
      <c r="B1771">
        <v>0</v>
      </c>
    </row>
    <row r="1772" spans="1:2" x14ac:dyDescent="0.3">
      <c r="A1772">
        <v>0</v>
      </c>
      <c r="B1772">
        <v>0</v>
      </c>
    </row>
    <row r="1773" spans="1:2" x14ac:dyDescent="0.3">
      <c r="A1773">
        <v>0</v>
      </c>
      <c r="B1773">
        <v>0.1</v>
      </c>
    </row>
    <row r="1774" spans="1:2" x14ac:dyDescent="0.3">
      <c r="A1774">
        <v>0</v>
      </c>
      <c r="B1774">
        <v>0</v>
      </c>
    </row>
    <row r="1775" spans="1:2" x14ac:dyDescent="0.3">
      <c r="A1775">
        <v>0</v>
      </c>
      <c r="B1775">
        <v>0</v>
      </c>
    </row>
    <row r="1776" spans="1:2" x14ac:dyDescent="0.3">
      <c r="A1776">
        <v>0</v>
      </c>
      <c r="B1776">
        <v>0</v>
      </c>
    </row>
    <row r="1777" spans="1:2" x14ac:dyDescent="0.3">
      <c r="A1777">
        <v>0</v>
      </c>
      <c r="B1777">
        <v>0</v>
      </c>
    </row>
    <row r="1778" spans="1:2" x14ac:dyDescent="0.3">
      <c r="A1778">
        <v>0</v>
      </c>
      <c r="B1778">
        <v>0</v>
      </c>
    </row>
    <row r="1779" spans="1:2" x14ac:dyDescent="0.3">
      <c r="A1779">
        <v>0</v>
      </c>
      <c r="B1779">
        <v>0</v>
      </c>
    </row>
    <row r="1780" spans="1:2" x14ac:dyDescent="0.3">
      <c r="A1780">
        <v>0</v>
      </c>
      <c r="B1780">
        <v>0</v>
      </c>
    </row>
    <row r="1781" spans="1:2" x14ac:dyDescent="0.3">
      <c r="A1781">
        <v>0</v>
      </c>
      <c r="B1781">
        <v>0</v>
      </c>
    </row>
    <row r="1782" spans="1:2" x14ac:dyDescent="0.3">
      <c r="A1782">
        <v>0</v>
      </c>
      <c r="B1782">
        <v>0</v>
      </c>
    </row>
    <row r="1783" spans="1:2" x14ac:dyDescent="0.3">
      <c r="A1783">
        <v>0</v>
      </c>
      <c r="B1783">
        <v>0</v>
      </c>
    </row>
    <row r="1784" spans="1:2" x14ac:dyDescent="0.3">
      <c r="A1784">
        <v>0</v>
      </c>
      <c r="B1784">
        <v>0.1</v>
      </c>
    </row>
    <row r="1785" spans="1:2" x14ac:dyDescent="0.3">
      <c r="A1785">
        <v>0</v>
      </c>
      <c r="B1785">
        <v>0.1</v>
      </c>
    </row>
    <row r="1786" spans="1:2" x14ac:dyDescent="0.3">
      <c r="A1786">
        <v>0</v>
      </c>
      <c r="B1786">
        <v>0.2</v>
      </c>
    </row>
    <row r="1787" spans="1:2" x14ac:dyDescent="0.3">
      <c r="A1787">
        <v>0</v>
      </c>
      <c r="B1787">
        <v>0</v>
      </c>
    </row>
    <row r="1788" spans="1:2" x14ac:dyDescent="0.3">
      <c r="A1788">
        <v>0</v>
      </c>
      <c r="B1788">
        <v>0</v>
      </c>
    </row>
    <row r="1789" spans="1:2" x14ac:dyDescent="0.3">
      <c r="A1789">
        <v>0</v>
      </c>
      <c r="B1789">
        <v>0</v>
      </c>
    </row>
    <row r="1790" spans="1:2" x14ac:dyDescent="0.3">
      <c r="A1790">
        <v>0</v>
      </c>
      <c r="B1790">
        <v>0.1</v>
      </c>
    </row>
    <row r="1791" spans="1:2" x14ac:dyDescent="0.3">
      <c r="A1791">
        <v>0</v>
      </c>
      <c r="B1791">
        <v>0.1</v>
      </c>
    </row>
    <row r="1792" spans="1:2" x14ac:dyDescent="0.3">
      <c r="A1792">
        <v>0</v>
      </c>
      <c r="B1792">
        <v>0</v>
      </c>
    </row>
    <row r="1793" spans="1:2" x14ac:dyDescent="0.3">
      <c r="A1793">
        <v>0</v>
      </c>
      <c r="B1793">
        <v>0</v>
      </c>
    </row>
    <row r="1794" spans="1:2" x14ac:dyDescent="0.3">
      <c r="A1794">
        <v>0</v>
      </c>
      <c r="B1794">
        <v>0.1</v>
      </c>
    </row>
    <row r="1795" spans="1:2" x14ac:dyDescent="0.3">
      <c r="A1795">
        <v>0</v>
      </c>
      <c r="B1795">
        <v>0</v>
      </c>
    </row>
    <row r="1796" spans="1:2" x14ac:dyDescent="0.3">
      <c r="A1796">
        <v>0</v>
      </c>
      <c r="B1796">
        <v>0</v>
      </c>
    </row>
    <row r="1797" spans="1:2" x14ac:dyDescent="0.3">
      <c r="A1797">
        <v>0</v>
      </c>
      <c r="B1797">
        <v>0.1</v>
      </c>
    </row>
    <row r="1798" spans="1:2" x14ac:dyDescent="0.3">
      <c r="A1798">
        <v>0</v>
      </c>
      <c r="B1798">
        <v>0</v>
      </c>
    </row>
    <row r="1799" spans="1:2" x14ac:dyDescent="0.3">
      <c r="A1799">
        <v>0</v>
      </c>
      <c r="B1799">
        <v>0</v>
      </c>
    </row>
    <row r="1800" spans="1:2" x14ac:dyDescent="0.3">
      <c r="A1800">
        <v>0</v>
      </c>
      <c r="B1800">
        <v>0</v>
      </c>
    </row>
    <row r="1801" spans="1:2" x14ac:dyDescent="0.3">
      <c r="A1801">
        <v>0</v>
      </c>
      <c r="B1801">
        <v>0</v>
      </c>
    </row>
    <row r="1802" spans="1:2" x14ac:dyDescent="0.3">
      <c r="A1802">
        <v>0</v>
      </c>
      <c r="B1802">
        <v>0</v>
      </c>
    </row>
    <row r="1803" spans="1:2" x14ac:dyDescent="0.3">
      <c r="A1803">
        <v>0</v>
      </c>
      <c r="B1803">
        <v>0.5</v>
      </c>
    </row>
    <row r="1804" spans="1:2" x14ac:dyDescent="0.3">
      <c r="A1804">
        <v>0</v>
      </c>
      <c r="B1804">
        <v>0</v>
      </c>
    </row>
    <row r="1805" spans="1:2" x14ac:dyDescent="0.3">
      <c r="A1805">
        <v>0</v>
      </c>
      <c r="B1805">
        <v>0.1</v>
      </c>
    </row>
    <row r="1806" spans="1:2" x14ac:dyDescent="0.3">
      <c r="A1806">
        <v>0</v>
      </c>
      <c r="B1806">
        <v>0</v>
      </c>
    </row>
    <row r="1807" spans="1:2" x14ac:dyDescent="0.3">
      <c r="A1807">
        <v>0</v>
      </c>
      <c r="B1807">
        <v>0</v>
      </c>
    </row>
    <row r="1808" spans="1:2" x14ac:dyDescent="0.3">
      <c r="A1808">
        <v>0</v>
      </c>
      <c r="B1808">
        <v>0</v>
      </c>
    </row>
    <row r="1809" spans="1:2" x14ac:dyDescent="0.3">
      <c r="A1809">
        <v>0</v>
      </c>
      <c r="B1809">
        <v>0.1</v>
      </c>
    </row>
    <row r="1810" spans="1:2" x14ac:dyDescent="0.3">
      <c r="A1810">
        <v>0</v>
      </c>
      <c r="B1810">
        <v>0</v>
      </c>
    </row>
    <row r="1811" spans="1:2" x14ac:dyDescent="0.3">
      <c r="A1811">
        <v>0</v>
      </c>
      <c r="B1811">
        <v>0</v>
      </c>
    </row>
    <row r="1812" spans="1:2" x14ac:dyDescent="0.3">
      <c r="A1812">
        <v>0</v>
      </c>
      <c r="B1812">
        <v>0</v>
      </c>
    </row>
    <row r="1813" spans="1:2" x14ac:dyDescent="0.3">
      <c r="A1813">
        <v>0</v>
      </c>
      <c r="B1813">
        <v>0</v>
      </c>
    </row>
    <row r="1814" spans="1:2" x14ac:dyDescent="0.3">
      <c r="A1814">
        <v>0</v>
      </c>
      <c r="B1814">
        <v>0</v>
      </c>
    </row>
    <row r="1815" spans="1:2" x14ac:dyDescent="0.3">
      <c r="A1815">
        <v>0</v>
      </c>
      <c r="B1815">
        <v>0</v>
      </c>
    </row>
    <row r="1816" spans="1:2" x14ac:dyDescent="0.3">
      <c r="A1816">
        <v>0</v>
      </c>
      <c r="B1816">
        <v>0.3</v>
      </c>
    </row>
    <row r="1817" spans="1:2" x14ac:dyDescent="0.3">
      <c r="A1817">
        <v>0</v>
      </c>
      <c r="B1817">
        <v>0</v>
      </c>
    </row>
    <row r="1818" spans="1:2" x14ac:dyDescent="0.3">
      <c r="A1818">
        <v>0</v>
      </c>
      <c r="B1818">
        <v>0</v>
      </c>
    </row>
    <row r="1819" spans="1:2" x14ac:dyDescent="0.3">
      <c r="A1819">
        <v>0</v>
      </c>
      <c r="B1819">
        <v>0</v>
      </c>
    </row>
    <row r="1820" spans="1:2" x14ac:dyDescent="0.3">
      <c r="A1820">
        <v>0</v>
      </c>
      <c r="B1820">
        <v>0</v>
      </c>
    </row>
    <row r="1821" spans="1:2" x14ac:dyDescent="0.3">
      <c r="A1821">
        <v>0</v>
      </c>
      <c r="B1821">
        <v>0</v>
      </c>
    </row>
    <row r="1822" spans="1:2" x14ac:dyDescent="0.3">
      <c r="A1822">
        <v>0</v>
      </c>
      <c r="B1822">
        <v>0</v>
      </c>
    </row>
    <row r="1823" spans="1:2" x14ac:dyDescent="0.3">
      <c r="A1823">
        <v>0</v>
      </c>
      <c r="B1823">
        <v>0</v>
      </c>
    </row>
    <row r="1824" spans="1:2" x14ac:dyDescent="0.3">
      <c r="A1824">
        <v>0</v>
      </c>
      <c r="B1824">
        <v>0</v>
      </c>
    </row>
    <row r="1825" spans="1:2" x14ac:dyDescent="0.3">
      <c r="A1825">
        <v>0</v>
      </c>
      <c r="B1825">
        <v>0</v>
      </c>
    </row>
    <row r="1826" spans="1:2" x14ac:dyDescent="0.3">
      <c r="A1826">
        <v>0</v>
      </c>
      <c r="B1826">
        <v>0</v>
      </c>
    </row>
    <row r="1827" spans="1:2" x14ac:dyDescent="0.3">
      <c r="A1827">
        <v>0</v>
      </c>
      <c r="B1827">
        <v>0</v>
      </c>
    </row>
    <row r="1828" spans="1:2" x14ac:dyDescent="0.3">
      <c r="A1828">
        <v>0</v>
      </c>
      <c r="B1828">
        <v>0</v>
      </c>
    </row>
    <row r="1829" spans="1:2" x14ac:dyDescent="0.3">
      <c r="A1829">
        <v>0</v>
      </c>
      <c r="B1829">
        <v>0</v>
      </c>
    </row>
    <row r="1830" spans="1:2" x14ac:dyDescent="0.3">
      <c r="A1830">
        <v>0</v>
      </c>
      <c r="B1830">
        <v>0</v>
      </c>
    </row>
    <row r="1831" spans="1:2" x14ac:dyDescent="0.3">
      <c r="A1831">
        <v>0</v>
      </c>
      <c r="B1831">
        <v>0</v>
      </c>
    </row>
    <row r="1832" spans="1:2" x14ac:dyDescent="0.3">
      <c r="A1832">
        <v>0</v>
      </c>
      <c r="B1832">
        <v>0</v>
      </c>
    </row>
    <row r="1833" spans="1:2" x14ac:dyDescent="0.3">
      <c r="A1833">
        <v>0</v>
      </c>
      <c r="B1833">
        <v>0</v>
      </c>
    </row>
    <row r="1834" spans="1:2" x14ac:dyDescent="0.3">
      <c r="A1834">
        <v>0</v>
      </c>
      <c r="B1834">
        <v>0</v>
      </c>
    </row>
    <row r="1835" spans="1:2" x14ac:dyDescent="0.3">
      <c r="A1835">
        <v>0</v>
      </c>
      <c r="B1835">
        <v>0</v>
      </c>
    </row>
    <row r="1836" spans="1:2" x14ac:dyDescent="0.3">
      <c r="A1836">
        <v>0</v>
      </c>
      <c r="B1836">
        <v>0</v>
      </c>
    </row>
    <row r="1837" spans="1:2" x14ac:dyDescent="0.3">
      <c r="A1837">
        <v>0</v>
      </c>
      <c r="B1837">
        <v>0</v>
      </c>
    </row>
    <row r="1838" spans="1:2" x14ac:dyDescent="0.3">
      <c r="A1838">
        <v>0</v>
      </c>
      <c r="B1838">
        <v>0</v>
      </c>
    </row>
    <row r="1839" spans="1:2" x14ac:dyDescent="0.3">
      <c r="A1839">
        <v>0</v>
      </c>
      <c r="B1839">
        <v>0</v>
      </c>
    </row>
    <row r="1840" spans="1:2" x14ac:dyDescent="0.3">
      <c r="A1840">
        <v>0</v>
      </c>
      <c r="B1840">
        <v>0</v>
      </c>
    </row>
    <row r="1841" spans="1:2" x14ac:dyDescent="0.3">
      <c r="A1841">
        <v>0</v>
      </c>
      <c r="B1841">
        <v>0</v>
      </c>
    </row>
    <row r="1842" spans="1:2" x14ac:dyDescent="0.3">
      <c r="A1842">
        <v>0</v>
      </c>
      <c r="B1842">
        <v>0</v>
      </c>
    </row>
    <row r="1843" spans="1:2" x14ac:dyDescent="0.3">
      <c r="A1843">
        <v>0</v>
      </c>
      <c r="B1843">
        <v>0</v>
      </c>
    </row>
    <row r="1844" spans="1:2" x14ac:dyDescent="0.3">
      <c r="A1844">
        <v>0</v>
      </c>
      <c r="B1844">
        <v>0</v>
      </c>
    </row>
    <row r="1845" spans="1:2" x14ac:dyDescent="0.3">
      <c r="A1845">
        <v>0</v>
      </c>
      <c r="B1845">
        <v>0</v>
      </c>
    </row>
    <row r="1846" spans="1:2" x14ac:dyDescent="0.3">
      <c r="A1846">
        <v>0</v>
      </c>
      <c r="B1846">
        <v>0</v>
      </c>
    </row>
    <row r="1847" spans="1:2" x14ac:dyDescent="0.3">
      <c r="A1847">
        <v>0</v>
      </c>
      <c r="B1847">
        <v>0</v>
      </c>
    </row>
    <row r="1848" spans="1:2" x14ac:dyDescent="0.3">
      <c r="A1848">
        <v>0</v>
      </c>
      <c r="B1848">
        <v>0</v>
      </c>
    </row>
    <row r="1849" spans="1:2" x14ac:dyDescent="0.3">
      <c r="A1849">
        <v>0</v>
      </c>
      <c r="B1849">
        <v>0</v>
      </c>
    </row>
    <row r="1850" spans="1:2" x14ac:dyDescent="0.3">
      <c r="A1850">
        <v>0</v>
      </c>
      <c r="B1850">
        <v>0</v>
      </c>
    </row>
    <row r="1851" spans="1:2" x14ac:dyDescent="0.3">
      <c r="A1851">
        <v>0</v>
      </c>
      <c r="B1851">
        <v>0</v>
      </c>
    </row>
    <row r="1852" spans="1:2" x14ac:dyDescent="0.3">
      <c r="A1852">
        <v>0</v>
      </c>
      <c r="B1852">
        <v>0.1</v>
      </c>
    </row>
    <row r="1853" spans="1:2" x14ac:dyDescent="0.3">
      <c r="A1853">
        <v>0</v>
      </c>
      <c r="B1853">
        <v>0</v>
      </c>
    </row>
    <row r="1854" spans="1:2" x14ac:dyDescent="0.3">
      <c r="A1854">
        <v>0</v>
      </c>
      <c r="B1854">
        <v>0</v>
      </c>
    </row>
    <row r="1855" spans="1:2" x14ac:dyDescent="0.3">
      <c r="A1855">
        <v>0</v>
      </c>
      <c r="B1855">
        <v>0</v>
      </c>
    </row>
    <row r="1856" spans="1:2" x14ac:dyDescent="0.3">
      <c r="A1856">
        <v>0</v>
      </c>
      <c r="B1856">
        <v>0</v>
      </c>
    </row>
    <row r="1857" spans="1:2" x14ac:dyDescent="0.3">
      <c r="A1857">
        <v>0</v>
      </c>
      <c r="B1857">
        <v>0</v>
      </c>
    </row>
    <row r="1858" spans="1:2" x14ac:dyDescent="0.3">
      <c r="A1858">
        <v>0</v>
      </c>
      <c r="B1858">
        <v>0</v>
      </c>
    </row>
    <row r="1859" spans="1:2" x14ac:dyDescent="0.3">
      <c r="A1859">
        <v>0</v>
      </c>
      <c r="B1859">
        <v>0.1</v>
      </c>
    </row>
    <row r="1860" spans="1:2" x14ac:dyDescent="0.3">
      <c r="A1860">
        <v>0</v>
      </c>
      <c r="B1860">
        <v>0</v>
      </c>
    </row>
    <row r="1861" spans="1:2" x14ac:dyDescent="0.3">
      <c r="A1861">
        <v>0</v>
      </c>
      <c r="B1861">
        <v>0</v>
      </c>
    </row>
    <row r="1862" spans="1:2" x14ac:dyDescent="0.3">
      <c r="A1862">
        <v>0</v>
      </c>
      <c r="B1862">
        <v>0</v>
      </c>
    </row>
    <row r="1863" spans="1:2" x14ac:dyDescent="0.3">
      <c r="A1863">
        <v>0</v>
      </c>
      <c r="B1863">
        <v>0</v>
      </c>
    </row>
    <row r="1864" spans="1:2" x14ac:dyDescent="0.3">
      <c r="A1864">
        <v>0</v>
      </c>
      <c r="B1864">
        <v>0.1</v>
      </c>
    </row>
    <row r="1865" spans="1:2" x14ac:dyDescent="0.3">
      <c r="A1865">
        <v>0</v>
      </c>
      <c r="B1865">
        <v>0</v>
      </c>
    </row>
    <row r="1866" spans="1:2" x14ac:dyDescent="0.3">
      <c r="A1866">
        <v>0</v>
      </c>
      <c r="B1866">
        <v>0</v>
      </c>
    </row>
    <row r="1867" spans="1:2" x14ac:dyDescent="0.3">
      <c r="A1867">
        <v>0</v>
      </c>
      <c r="B1867">
        <v>0</v>
      </c>
    </row>
    <row r="1868" spans="1:2" x14ac:dyDescent="0.3">
      <c r="A1868">
        <v>0</v>
      </c>
      <c r="B1868">
        <v>0</v>
      </c>
    </row>
    <row r="1869" spans="1:2" x14ac:dyDescent="0.3">
      <c r="A1869">
        <v>0</v>
      </c>
      <c r="B1869">
        <v>0</v>
      </c>
    </row>
    <row r="1870" spans="1:2" x14ac:dyDescent="0.3">
      <c r="A1870">
        <v>0</v>
      </c>
      <c r="B1870">
        <v>0</v>
      </c>
    </row>
    <row r="1871" spans="1:2" x14ac:dyDescent="0.3">
      <c r="A1871">
        <v>0.1</v>
      </c>
      <c r="B1871">
        <v>0</v>
      </c>
    </row>
    <row r="1872" spans="1:2" x14ac:dyDescent="0.3">
      <c r="A1872">
        <v>0</v>
      </c>
      <c r="B1872">
        <v>0</v>
      </c>
    </row>
    <row r="1873" spans="1:2" x14ac:dyDescent="0.3">
      <c r="A1873">
        <v>0</v>
      </c>
      <c r="B1873">
        <v>0.2</v>
      </c>
    </row>
    <row r="1874" spans="1:2" x14ac:dyDescent="0.3">
      <c r="A1874">
        <v>0</v>
      </c>
      <c r="B1874">
        <v>0</v>
      </c>
    </row>
    <row r="1875" spans="1:2" x14ac:dyDescent="0.3">
      <c r="A1875">
        <v>0</v>
      </c>
      <c r="B1875">
        <v>0.2</v>
      </c>
    </row>
    <row r="1876" spans="1:2" x14ac:dyDescent="0.3">
      <c r="A1876">
        <v>0</v>
      </c>
      <c r="B1876">
        <v>0</v>
      </c>
    </row>
    <row r="1877" spans="1:2" x14ac:dyDescent="0.3">
      <c r="A1877">
        <v>0</v>
      </c>
      <c r="B1877">
        <v>0</v>
      </c>
    </row>
    <row r="1878" spans="1:2" x14ac:dyDescent="0.3">
      <c r="A1878">
        <v>0</v>
      </c>
      <c r="B1878">
        <v>0</v>
      </c>
    </row>
    <row r="1879" spans="1:2" x14ac:dyDescent="0.3">
      <c r="A1879">
        <v>0</v>
      </c>
      <c r="B1879">
        <v>0</v>
      </c>
    </row>
    <row r="1880" spans="1:2" x14ac:dyDescent="0.3">
      <c r="A1880">
        <v>0</v>
      </c>
      <c r="B1880">
        <v>0</v>
      </c>
    </row>
    <row r="1881" spans="1:2" x14ac:dyDescent="0.3">
      <c r="A1881">
        <v>0</v>
      </c>
      <c r="B1881">
        <v>0</v>
      </c>
    </row>
    <row r="1882" spans="1:2" x14ac:dyDescent="0.3">
      <c r="A1882">
        <v>0</v>
      </c>
      <c r="B1882">
        <v>0</v>
      </c>
    </row>
    <row r="1883" spans="1:2" x14ac:dyDescent="0.3">
      <c r="A1883">
        <v>0</v>
      </c>
      <c r="B1883">
        <v>0</v>
      </c>
    </row>
    <row r="1884" spans="1:2" x14ac:dyDescent="0.3">
      <c r="A1884">
        <v>0</v>
      </c>
      <c r="B1884">
        <v>0</v>
      </c>
    </row>
    <row r="1885" spans="1:2" x14ac:dyDescent="0.3">
      <c r="A1885">
        <v>0</v>
      </c>
      <c r="B1885">
        <v>0</v>
      </c>
    </row>
    <row r="1886" spans="1:2" x14ac:dyDescent="0.3">
      <c r="A1886">
        <v>0</v>
      </c>
      <c r="B1886">
        <v>0</v>
      </c>
    </row>
    <row r="1887" spans="1:2" x14ac:dyDescent="0.3">
      <c r="A1887">
        <v>0</v>
      </c>
      <c r="B1887">
        <v>0</v>
      </c>
    </row>
    <row r="1888" spans="1:2" x14ac:dyDescent="0.3">
      <c r="A1888">
        <v>0</v>
      </c>
      <c r="B1888">
        <v>0</v>
      </c>
    </row>
    <row r="1889" spans="1:2" x14ac:dyDescent="0.3">
      <c r="A1889">
        <v>0</v>
      </c>
      <c r="B1889">
        <v>0</v>
      </c>
    </row>
    <row r="1890" spans="1:2" x14ac:dyDescent="0.3">
      <c r="A1890">
        <v>0</v>
      </c>
      <c r="B1890">
        <v>0</v>
      </c>
    </row>
    <row r="1891" spans="1:2" x14ac:dyDescent="0.3">
      <c r="A1891">
        <v>0</v>
      </c>
      <c r="B1891">
        <v>0</v>
      </c>
    </row>
    <row r="1892" spans="1:2" x14ac:dyDescent="0.3">
      <c r="A1892">
        <v>0</v>
      </c>
      <c r="B1892">
        <v>0.1</v>
      </c>
    </row>
    <row r="1893" spans="1:2" x14ac:dyDescent="0.3">
      <c r="A1893">
        <v>0</v>
      </c>
      <c r="B1893">
        <v>0.3</v>
      </c>
    </row>
    <row r="1894" spans="1:2" x14ac:dyDescent="0.3">
      <c r="A1894">
        <v>0</v>
      </c>
      <c r="B1894">
        <v>0</v>
      </c>
    </row>
    <row r="1895" spans="1:2" x14ac:dyDescent="0.3">
      <c r="A1895">
        <v>0</v>
      </c>
      <c r="B1895">
        <v>0</v>
      </c>
    </row>
    <row r="1896" spans="1:2" x14ac:dyDescent="0.3">
      <c r="A1896">
        <v>0</v>
      </c>
      <c r="B1896">
        <v>0</v>
      </c>
    </row>
    <row r="1897" spans="1:2" x14ac:dyDescent="0.3">
      <c r="A1897">
        <v>0</v>
      </c>
      <c r="B1897">
        <v>0</v>
      </c>
    </row>
    <row r="1898" spans="1:2" x14ac:dyDescent="0.3">
      <c r="A1898">
        <v>0</v>
      </c>
      <c r="B1898">
        <v>0</v>
      </c>
    </row>
    <row r="1899" spans="1:2" x14ac:dyDescent="0.3">
      <c r="A1899">
        <v>0</v>
      </c>
      <c r="B1899">
        <v>0</v>
      </c>
    </row>
    <row r="1900" spans="1:2" x14ac:dyDescent="0.3">
      <c r="A1900">
        <v>0</v>
      </c>
      <c r="B1900">
        <v>0</v>
      </c>
    </row>
    <row r="1901" spans="1:2" x14ac:dyDescent="0.3">
      <c r="A1901">
        <v>0</v>
      </c>
      <c r="B1901">
        <v>0.3</v>
      </c>
    </row>
    <row r="1902" spans="1:2" x14ac:dyDescent="0.3">
      <c r="A1902">
        <v>0</v>
      </c>
      <c r="B1902">
        <v>0</v>
      </c>
    </row>
    <row r="1903" spans="1:2" x14ac:dyDescent="0.3">
      <c r="A1903">
        <v>0</v>
      </c>
      <c r="B1903">
        <v>0</v>
      </c>
    </row>
    <row r="1904" spans="1:2" x14ac:dyDescent="0.3">
      <c r="A1904">
        <v>0</v>
      </c>
      <c r="B1904">
        <v>0</v>
      </c>
    </row>
    <row r="1905" spans="1:2" x14ac:dyDescent="0.3">
      <c r="A1905">
        <v>0</v>
      </c>
      <c r="B1905">
        <v>0</v>
      </c>
    </row>
    <row r="1906" spans="1:2" x14ac:dyDescent="0.3">
      <c r="A1906">
        <v>0</v>
      </c>
      <c r="B1906">
        <v>0</v>
      </c>
    </row>
    <row r="1907" spans="1:2" x14ac:dyDescent="0.3">
      <c r="A1907">
        <v>0</v>
      </c>
      <c r="B1907">
        <v>0.1</v>
      </c>
    </row>
    <row r="1908" spans="1:2" x14ac:dyDescent="0.3">
      <c r="A1908">
        <v>0</v>
      </c>
      <c r="B1908">
        <v>0</v>
      </c>
    </row>
    <row r="1909" spans="1:2" x14ac:dyDescent="0.3">
      <c r="A1909">
        <v>0</v>
      </c>
      <c r="B1909">
        <v>0</v>
      </c>
    </row>
    <row r="1910" spans="1:2" x14ac:dyDescent="0.3">
      <c r="A1910">
        <v>0.1</v>
      </c>
      <c r="B1910">
        <v>0</v>
      </c>
    </row>
    <row r="1911" spans="1:2" x14ac:dyDescent="0.3">
      <c r="A1911">
        <v>0</v>
      </c>
      <c r="B1911">
        <v>0.1</v>
      </c>
    </row>
    <row r="1912" spans="1:2" x14ac:dyDescent="0.3">
      <c r="A1912">
        <v>0</v>
      </c>
      <c r="B1912">
        <v>0</v>
      </c>
    </row>
    <row r="1913" spans="1:2" x14ac:dyDescent="0.3">
      <c r="A1913">
        <v>0</v>
      </c>
      <c r="B1913">
        <v>0</v>
      </c>
    </row>
    <row r="1914" spans="1:2" x14ac:dyDescent="0.3">
      <c r="A1914">
        <v>0</v>
      </c>
      <c r="B1914">
        <v>0</v>
      </c>
    </row>
    <row r="1915" spans="1:2" x14ac:dyDescent="0.3">
      <c r="A1915">
        <v>0</v>
      </c>
      <c r="B1915">
        <v>0</v>
      </c>
    </row>
    <row r="1916" spans="1:2" x14ac:dyDescent="0.3">
      <c r="A1916">
        <v>0</v>
      </c>
      <c r="B1916">
        <v>0</v>
      </c>
    </row>
    <row r="1917" spans="1:2" x14ac:dyDescent="0.3">
      <c r="A1917">
        <v>0</v>
      </c>
      <c r="B1917">
        <v>0</v>
      </c>
    </row>
    <row r="1918" spans="1:2" x14ac:dyDescent="0.3">
      <c r="A1918">
        <v>0</v>
      </c>
      <c r="B1918">
        <v>0</v>
      </c>
    </row>
    <row r="1919" spans="1:2" x14ac:dyDescent="0.3">
      <c r="A1919">
        <v>0</v>
      </c>
      <c r="B1919">
        <v>0</v>
      </c>
    </row>
    <row r="1920" spans="1:2" x14ac:dyDescent="0.3">
      <c r="A1920">
        <v>0</v>
      </c>
      <c r="B1920">
        <v>0</v>
      </c>
    </row>
    <row r="1921" spans="1:2" x14ac:dyDescent="0.3">
      <c r="A1921">
        <v>0</v>
      </c>
      <c r="B1921">
        <v>0</v>
      </c>
    </row>
    <row r="1922" spans="1:2" x14ac:dyDescent="0.3">
      <c r="A1922">
        <v>0</v>
      </c>
      <c r="B1922">
        <v>0</v>
      </c>
    </row>
    <row r="1923" spans="1:2" x14ac:dyDescent="0.3">
      <c r="A1923">
        <v>0</v>
      </c>
      <c r="B1923">
        <v>0.1</v>
      </c>
    </row>
    <row r="1924" spans="1:2" x14ac:dyDescent="0.3">
      <c r="A1924">
        <v>0</v>
      </c>
      <c r="B1924">
        <v>0</v>
      </c>
    </row>
    <row r="1925" spans="1:2" x14ac:dyDescent="0.3">
      <c r="A1925">
        <v>0</v>
      </c>
      <c r="B1925">
        <v>0</v>
      </c>
    </row>
    <row r="1926" spans="1:2" x14ac:dyDescent="0.3">
      <c r="A1926">
        <v>0</v>
      </c>
      <c r="B1926">
        <v>0.1</v>
      </c>
    </row>
    <row r="1927" spans="1:2" x14ac:dyDescent="0.3">
      <c r="A1927">
        <v>0</v>
      </c>
      <c r="B1927">
        <v>0</v>
      </c>
    </row>
    <row r="1928" spans="1:2" x14ac:dyDescent="0.3">
      <c r="A1928">
        <v>0</v>
      </c>
      <c r="B1928">
        <v>0.1</v>
      </c>
    </row>
    <row r="1929" spans="1:2" x14ac:dyDescent="0.3">
      <c r="A1929">
        <v>0</v>
      </c>
      <c r="B1929">
        <v>0</v>
      </c>
    </row>
    <row r="1930" spans="1:2" x14ac:dyDescent="0.3">
      <c r="A1930">
        <v>0</v>
      </c>
      <c r="B1930">
        <v>0</v>
      </c>
    </row>
    <row r="1931" spans="1:2" x14ac:dyDescent="0.3">
      <c r="A1931">
        <v>0</v>
      </c>
      <c r="B1931">
        <v>0</v>
      </c>
    </row>
    <row r="1932" spans="1:2" x14ac:dyDescent="0.3">
      <c r="A1932">
        <v>0</v>
      </c>
      <c r="B1932">
        <v>0</v>
      </c>
    </row>
    <row r="1933" spans="1:2" x14ac:dyDescent="0.3">
      <c r="A1933">
        <v>0</v>
      </c>
      <c r="B1933">
        <v>0</v>
      </c>
    </row>
    <row r="1934" spans="1:2" x14ac:dyDescent="0.3">
      <c r="A1934">
        <v>0</v>
      </c>
      <c r="B1934">
        <v>0</v>
      </c>
    </row>
    <row r="1935" spans="1:2" x14ac:dyDescent="0.3">
      <c r="A1935">
        <v>0</v>
      </c>
      <c r="B1935">
        <v>0.1</v>
      </c>
    </row>
    <row r="1936" spans="1:2" x14ac:dyDescent="0.3">
      <c r="A1936">
        <v>0</v>
      </c>
      <c r="B1936">
        <v>0.1</v>
      </c>
    </row>
    <row r="1937" spans="1:2" x14ac:dyDescent="0.3">
      <c r="A1937">
        <v>0</v>
      </c>
      <c r="B1937">
        <v>0</v>
      </c>
    </row>
    <row r="1938" spans="1:2" x14ac:dyDescent="0.3">
      <c r="A1938">
        <v>0</v>
      </c>
      <c r="B1938">
        <v>0.1</v>
      </c>
    </row>
    <row r="1939" spans="1:2" x14ac:dyDescent="0.3">
      <c r="A1939">
        <v>0</v>
      </c>
      <c r="B1939">
        <v>0</v>
      </c>
    </row>
    <row r="1940" spans="1:2" x14ac:dyDescent="0.3">
      <c r="A1940">
        <v>0</v>
      </c>
      <c r="B1940">
        <v>0</v>
      </c>
    </row>
    <row r="1941" spans="1:2" x14ac:dyDescent="0.3">
      <c r="A1941">
        <v>0</v>
      </c>
      <c r="B1941">
        <v>0.1</v>
      </c>
    </row>
    <row r="1942" spans="1:2" x14ac:dyDescent="0.3">
      <c r="A1942">
        <v>0</v>
      </c>
      <c r="B1942">
        <v>0</v>
      </c>
    </row>
    <row r="1943" spans="1:2" x14ac:dyDescent="0.3">
      <c r="A1943">
        <v>0</v>
      </c>
      <c r="B1943">
        <v>0</v>
      </c>
    </row>
    <row r="1944" spans="1:2" x14ac:dyDescent="0.3">
      <c r="A1944">
        <v>0</v>
      </c>
      <c r="B1944">
        <v>0</v>
      </c>
    </row>
    <row r="1945" spans="1:2" x14ac:dyDescent="0.3">
      <c r="A1945">
        <v>0</v>
      </c>
      <c r="B1945">
        <v>0</v>
      </c>
    </row>
    <row r="1946" spans="1:2" x14ac:dyDescent="0.3">
      <c r="A1946">
        <v>0</v>
      </c>
      <c r="B1946">
        <v>0</v>
      </c>
    </row>
    <row r="1947" spans="1:2" x14ac:dyDescent="0.3">
      <c r="A1947">
        <v>0</v>
      </c>
      <c r="B1947">
        <v>0</v>
      </c>
    </row>
    <row r="1948" spans="1:2" x14ac:dyDescent="0.3">
      <c r="A1948">
        <v>0</v>
      </c>
      <c r="B1948">
        <v>0</v>
      </c>
    </row>
    <row r="1949" spans="1:2" x14ac:dyDescent="0.3">
      <c r="A1949">
        <v>0</v>
      </c>
      <c r="B1949">
        <v>0</v>
      </c>
    </row>
    <row r="1950" spans="1:2" x14ac:dyDescent="0.3">
      <c r="A1950">
        <v>0</v>
      </c>
      <c r="B1950">
        <v>0</v>
      </c>
    </row>
    <row r="1951" spans="1:2" x14ac:dyDescent="0.3">
      <c r="A1951">
        <v>0</v>
      </c>
      <c r="B1951">
        <v>0</v>
      </c>
    </row>
    <row r="1952" spans="1:2" x14ac:dyDescent="0.3">
      <c r="A1952">
        <v>0</v>
      </c>
      <c r="B1952">
        <v>0</v>
      </c>
    </row>
    <row r="1953" spans="1:2" x14ac:dyDescent="0.3">
      <c r="A1953">
        <v>0</v>
      </c>
      <c r="B1953">
        <v>0</v>
      </c>
    </row>
    <row r="1954" spans="1:2" x14ac:dyDescent="0.3">
      <c r="A1954">
        <v>0</v>
      </c>
      <c r="B1954">
        <v>0.1</v>
      </c>
    </row>
    <row r="1955" spans="1:2" x14ac:dyDescent="0.3">
      <c r="A1955">
        <v>0</v>
      </c>
      <c r="B1955">
        <v>0</v>
      </c>
    </row>
    <row r="1956" spans="1:2" x14ac:dyDescent="0.3">
      <c r="A1956">
        <v>0.1</v>
      </c>
      <c r="B1956">
        <v>0</v>
      </c>
    </row>
    <row r="1957" spans="1:2" x14ac:dyDescent="0.3">
      <c r="A1957">
        <v>0.1</v>
      </c>
      <c r="B1957">
        <v>0.2</v>
      </c>
    </row>
    <row r="1958" spans="1:2" x14ac:dyDescent="0.3">
      <c r="A1958">
        <v>0</v>
      </c>
      <c r="B1958">
        <v>0</v>
      </c>
    </row>
    <row r="1959" spans="1:2" x14ac:dyDescent="0.3">
      <c r="A1959">
        <v>0</v>
      </c>
      <c r="B1959">
        <v>0</v>
      </c>
    </row>
    <row r="1960" spans="1:2" x14ac:dyDescent="0.3">
      <c r="A1960">
        <v>0</v>
      </c>
      <c r="B1960">
        <v>0</v>
      </c>
    </row>
    <row r="1961" spans="1:2" x14ac:dyDescent="0.3">
      <c r="A1961">
        <v>0</v>
      </c>
      <c r="B1961">
        <v>0</v>
      </c>
    </row>
    <row r="1962" spans="1:2" x14ac:dyDescent="0.3">
      <c r="A1962">
        <v>0</v>
      </c>
      <c r="B1962">
        <v>0</v>
      </c>
    </row>
    <row r="1963" spans="1:2" x14ac:dyDescent="0.3">
      <c r="A1963">
        <v>0</v>
      </c>
      <c r="B1963">
        <v>0</v>
      </c>
    </row>
    <row r="1964" spans="1:2" x14ac:dyDescent="0.3">
      <c r="A1964">
        <v>0</v>
      </c>
      <c r="B1964">
        <v>0</v>
      </c>
    </row>
    <row r="1965" spans="1:2" x14ac:dyDescent="0.3">
      <c r="A1965">
        <v>0</v>
      </c>
      <c r="B1965">
        <v>0</v>
      </c>
    </row>
    <row r="1966" spans="1:2" x14ac:dyDescent="0.3">
      <c r="A1966">
        <v>0</v>
      </c>
      <c r="B1966">
        <v>0</v>
      </c>
    </row>
    <row r="1967" spans="1:2" x14ac:dyDescent="0.3">
      <c r="A1967">
        <v>0</v>
      </c>
      <c r="B1967">
        <v>0</v>
      </c>
    </row>
    <row r="1968" spans="1:2" x14ac:dyDescent="0.3">
      <c r="A1968">
        <v>0</v>
      </c>
      <c r="B1968">
        <v>0</v>
      </c>
    </row>
    <row r="1969" spans="1:2" x14ac:dyDescent="0.3">
      <c r="A1969">
        <v>0</v>
      </c>
      <c r="B1969">
        <v>0</v>
      </c>
    </row>
    <row r="1970" spans="1:2" x14ac:dyDescent="0.3">
      <c r="A1970">
        <v>0</v>
      </c>
      <c r="B1970">
        <v>0</v>
      </c>
    </row>
    <row r="1971" spans="1:2" x14ac:dyDescent="0.3">
      <c r="A1971">
        <v>0</v>
      </c>
      <c r="B1971">
        <v>0.2</v>
      </c>
    </row>
    <row r="1972" spans="1:2" x14ac:dyDescent="0.3">
      <c r="A1972">
        <v>0</v>
      </c>
      <c r="B1972">
        <v>0</v>
      </c>
    </row>
    <row r="1973" spans="1:2" x14ac:dyDescent="0.3">
      <c r="A1973">
        <v>0</v>
      </c>
      <c r="B1973">
        <v>0</v>
      </c>
    </row>
    <row r="1974" spans="1:2" x14ac:dyDescent="0.3">
      <c r="A1974">
        <v>0</v>
      </c>
      <c r="B1974">
        <v>0</v>
      </c>
    </row>
    <row r="1975" spans="1:2" x14ac:dyDescent="0.3">
      <c r="A1975">
        <v>0</v>
      </c>
      <c r="B1975">
        <v>0</v>
      </c>
    </row>
    <row r="1976" spans="1:2" x14ac:dyDescent="0.3">
      <c r="A1976">
        <v>0</v>
      </c>
      <c r="B1976">
        <v>0</v>
      </c>
    </row>
    <row r="1977" spans="1:2" x14ac:dyDescent="0.3">
      <c r="A1977">
        <v>0</v>
      </c>
      <c r="B1977">
        <v>0</v>
      </c>
    </row>
    <row r="1978" spans="1:2" x14ac:dyDescent="0.3">
      <c r="A1978">
        <v>0</v>
      </c>
      <c r="B1978">
        <v>0</v>
      </c>
    </row>
    <row r="1979" spans="1:2" x14ac:dyDescent="0.3">
      <c r="A1979">
        <v>0</v>
      </c>
      <c r="B1979">
        <v>0.1</v>
      </c>
    </row>
    <row r="1980" spans="1:2" x14ac:dyDescent="0.3">
      <c r="A1980">
        <v>0</v>
      </c>
      <c r="B1980">
        <v>0</v>
      </c>
    </row>
    <row r="1981" spans="1:2" x14ac:dyDescent="0.3">
      <c r="A1981">
        <v>0</v>
      </c>
      <c r="B1981">
        <v>0</v>
      </c>
    </row>
    <row r="1982" spans="1:2" x14ac:dyDescent="0.3">
      <c r="A1982">
        <v>0</v>
      </c>
      <c r="B1982">
        <v>0</v>
      </c>
    </row>
    <row r="1983" spans="1:2" x14ac:dyDescent="0.3">
      <c r="A1983">
        <v>0</v>
      </c>
      <c r="B1983">
        <v>0</v>
      </c>
    </row>
    <row r="1984" spans="1:2" x14ac:dyDescent="0.3">
      <c r="A1984">
        <v>0</v>
      </c>
      <c r="B1984">
        <v>0</v>
      </c>
    </row>
    <row r="1985" spans="1:2" x14ac:dyDescent="0.3">
      <c r="A1985">
        <v>0</v>
      </c>
      <c r="B1985">
        <v>0</v>
      </c>
    </row>
    <row r="1986" spans="1:2" x14ac:dyDescent="0.3">
      <c r="A1986">
        <v>0</v>
      </c>
      <c r="B1986">
        <v>0</v>
      </c>
    </row>
    <row r="1987" spans="1:2" x14ac:dyDescent="0.3">
      <c r="A1987">
        <v>0</v>
      </c>
      <c r="B1987">
        <v>0</v>
      </c>
    </row>
    <row r="1988" spans="1:2" x14ac:dyDescent="0.3">
      <c r="A1988">
        <v>0</v>
      </c>
      <c r="B1988">
        <v>0</v>
      </c>
    </row>
    <row r="1989" spans="1:2" x14ac:dyDescent="0.3">
      <c r="A1989">
        <v>0</v>
      </c>
      <c r="B1989">
        <v>0</v>
      </c>
    </row>
    <row r="1990" spans="1:2" x14ac:dyDescent="0.3">
      <c r="A1990">
        <v>0</v>
      </c>
      <c r="B1990">
        <v>0</v>
      </c>
    </row>
    <row r="1991" spans="1:2" x14ac:dyDescent="0.3">
      <c r="A1991">
        <v>0</v>
      </c>
      <c r="B1991">
        <v>0</v>
      </c>
    </row>
    <row r="1992" spans="1:2" x14ac:dyDescent="0.3">
      <c r="A1992">
        <v>0</v>
      </c>
      <c r="B1992">
        <v>0</v>
      </c>
    </row>
    <row r="1993" spans="1:2" x14ac:dyDescent="0.3">
      <c r="A1993">
        <v>0</v>
      </c>
      <c r="B1993">
        <v>0</v>
      </c>
    </row>
    <row r="1994" spans="1:2" x14ac:dyDescent="0.3">
      <c r="A1994">
        <v>0</v>
      </c>
      <c r="B1994">
        <v>0</v>
      </c>
    </row>
    <row r="1995" spans="1:2" x14ac:dyDescent="0.3">
      <c r="A1995">
        <v>0</v>
      </c>
      <c r="B1995">
        <v>0</v>
      </c>
    </row>
    <row r="1996" spans="1:2" x14ac:dyDescent="0.3">
      <c r="A1996">
        <v>0</v>
      </c>
      <c r="B1996">
        <v>0.1</v>
      </c>
    </row>
    <row r="1997" spans="1:2" x14ac:dyDescent="0.3">
      <c r="A1997">
        <v>0</v>
      </c>
      <c r="B1997">
        <v>0</v>
      </c>
    </row>
    <row r="1998" spans="1:2" x14ac:dyDescent="0.3">
      <c r="A1998">
        <v>0</v>
      </c>
      <c r="B1998">
        <v>0.1</v>
      </c>
    </row>
    <row r="1999" spans="1:2" x14ac:dyDescent="0.3">
      <c r="A1999">
        <v>0</v>
      </c>
      <c r="B1999">
        <v>0</v>
      </c>
    </row>
    <row r="2000" spans="1:2" x14ac:dyDescent="0.3">
      <c r="A2000">
        <v>0</v>
      </c>
      <c r="B2000">
        <v>0</v>
      </c>
    </row>
    <row r="2001" spans="1:2" x14ac:dyDescent="0.3">
      <c r="A2001">
        <v>0</v>
      </c>
      <c r="B2001">
        <v>0</v>
      </c>
    </row>
    <row r="2002" spans="1:2" x14ac:dyDescent="0.3">
      <c r="A2002">
        <v>0</v>
      </c>
      <c r="B2002">
        <v>0</v>
      </c>
    </row>
    <row r="2003" spans="1:2" x14ac:dyDescent="0.3">
      <c r="A2003">
        <v>0</v>
      </c>
      <c r="B2003">
        <v>0</v>
      </c>
    </row>
    <row r="2004" spans="1:2" x14ac:dyDescent="0.3">
      <c r="A2004">
        <v>0</v>
      </c>
      <c r="B2004">
        <v>0</v>
      </c>
    </row>
    <row r="2005" spans="1:2" x14ac:dyDescent="0.3">
      <c r="A2005">
        <v>0</v>
      </c>
      <c r="B2005">
        <v>0</v>
      </c>
    </row>
    <row r="2006" spans="1:2" x14ac:dyDescent="0.3">
      <c r="A2006">
        <v>0</v>
      </c>
      <c r="B2006">
        <v>0.2</v>
      </c>
    </row>
    <row r="2007" spans="1:2" x14ac:dyDescent="0.3">
      <c r="A2007">
        <v>0</v>
      </c>
      <c r="B2007">
        <v>0</v>
      </c>
    </row>
    <row r="2008" spans="1:2" x14ac:dyDescent="0.3">
      <c r="A2008">
        <v>0</v>
      </c>
      <c r="B2008">
        <v>0</v>
      </c>
    </row>
    <row r="2009" spans="1:2" x14ac:dyDescent="0.3">
      <c r="A2009">
        <v>0</v>
      </c>
      <c r="B2009">
        <v>0</v>
      </c>
    </row>
    <row r="2010" spans="1:2" x14ac:dyDescent="0.3">
      <c r="A2010">
        <v>0</v>
      </c>
      <c r="B2010">
        <v>0</v>
      </c>
    </row>
    <row r="2011" spans="1:2" x14ac:dyDescent="0.3">
      <c r="A2011">
        <v>0</v>
      </c>
      <c r="B2011">
        <v>0</v>
      </c>
    </row>
    <row r="2012" spans="1:2" x14ac:dyDescent="0.3">
      <c r="A2012">
        <v>0</v>
      </c>
      <c r="B2012">
        <v>0.1</v>
      </c>
    </row>
    <row r="2013" spans="1:2" x14ac:dyDescent="0.3">
      <c r="A2013">
        <v>0</v>
      </c>
      <c r="B2013">
        <v>0</v>
      </c>
    </row>
    <row r="2014" spans="1:2" x14ac:dyDescent="0.3">
      <c r="A2014">
        <v>0</v>
      </c>
      <c r="B2014">
        <v>0</v>
      </c>
    </row>
    <row r="2015" spans="1:2" x14ac:dyDescent="0.3">
      <c r="A2015">
        <v>0</v>
      </c>
      <c r="B2015">
        <v>0</v>
      </c>
    </row>
    <row r="2016" spans="1:2" x14ac:dyDescent="0.3">
      <c r="A2016">
        <v>0</v>
      </c>
      <c r="B2016">
        <v>0</v>
      </c>
    </row>
    <row r="2017" spans="1:2" x14ac:dyDescent="0.3">
      <c r="A2017">
        <v>0</v>
      </c>
      <c r="B2017">
        <v>0</v>
      </c>
    </row>
    <row r="2018" spans="1:2" x14ac:dyDescent="0.3">
      <c r="A2018">
        <v>0</v>
      </c>
      <c r="B2018">
        <v>0</v>
      </c>
    </row>
    <row r="2019" spans="1:2" x14ac:dyDescent="0.3">
      <c r="A2019">
        <v>0</v>
      </c>
      <c r="B2019">
        <v>0</v>
      </c>
    </row>
    <row r="2020" spans="1:2" x14ac:dyDescent="0.3">
      <c r="A2020">
        <v>0</v>
      </c>
      <c r="B2020">
        <v>0</v>
      </c>
    </row>
    <row r="2021" spans="1:2" x14ac:dyDescent="0.3">
      <c r="A2021">
        <v>0</v>
      </c>
      <c r="B2021">
        <v>0</v>
      </c>
    </row>
    <row r="2022" spans="1:2" x14ac:dyDescent="0.3">
      <c r="A2022">
        <v>0</v>
      </c>
      <c r="B2022">
        <v>0</v>
      </c>
    </row>
    <row r="2023" spans="1:2" x14ac:dyDescent="0.3">
      <c r="A2023">
        <v>0</v>
      </c>
      <c r="B2023">
        <v>0</v>
      </c>
    </row>
    <row r="2024" spans="1:2" x14ac:dyDescent="0.3">
      <c r="A2024">
        <v>0</v>
      </c>
      <c r="B2024">
        <v>0</v>
      </c>
    </row>
    <row r="2025" spans="1:2" x14ac:dyDescent="0.3">
      <c r="A2025">
        <v>0</v>
      </c>
      <c r="B2025">
        <v>0.1</v>
      </c>
    </row>
    <row r="2026" spans="1:2" x14ac:dyDescent="0.3">
      <c r="A2026">
        <v>0</v>
      </c>
      <c r="B2026">
        <v>0.1</v>
      </c>
    </row>
    <row r="2027" spans="1:2" x14ac:dyDescent="0.3">
      <c r="A2027">
        <v>0</v>
      </c>
      <c r="B2027">
        <v>0.1</v>
      </c>
    </row>
    <row r="2028" spans="1:2" x14ac:dyDescent="0.3">
      <c r="A2028">
        <v>0</v>
      </c>
      <c r="B2028">
        <v>0</v>
      </c>
    </row>
    <row r="2029" spans="1:2" x14ac:dyDescent="0.3">
      <c r="A2029">
        <v>0</v>
      </c>
      <c r="B2029">
        <v>0.2</v>
      </c>
    </row>
    <row r="2030" spans="1:2" x14ac:dyDescent="0.3">
      <c r="A2030">
        <v>0</v>
      </c>
      <c r="B2030">
        <v>0</v>
      </c>
    </row>
    <row r="2031" spans="1:2" x14ac:dyDescent="0.3">
      <c r="A2031">
        <v>0</v>
      </c>
      <c r="B2031">
        <v>0</v>
      </c>
    </row>
    <row r="2032" spans="1:2" x14ac:dyDescent="0.3">
      <c r="A2032">
        <v>0</v>
      </c>
      <c r="B2032">
        <v>0</v>
      </c>
    </row>
    <row r="2033" spans="1:2" x14ac:dyDescent="0.3">
      <c r="A2033">
        <v>0</v>
      </c>
      <c r="B2033">
        <v>0</v>
      </c>
    </row>
    <row r="2034" spans="1:2" x14ac:dyDescent="0.3">
      <c r="A2034">
        <v>0</v>
      </c>
      <c r="B2034">
        <v>0</v>
      </c>
    </row>
    <row r="2035" spans="1:2" x14ac:dyDescent="0.3">
      <c r="A2035">
        <v>0</v>
      </c>
      <c r="B2035">
        <v>0</v>
      </c>
    </row>
    <row r="2036" spans="1:2" x14ac:dyDescent="0.3">
      <c r="A2036">
        <v>0</v>
      </c>
      <c r="B2036">
        <v>0</v>
      </c>
    </row>
    <row r="2037" spans="1:2" x14ac:dyDescent="0.3">
      <c r="A2037">
        <v>0</v>
      </c>
      <c r="B2037">
        <v>0</v>
      </c>
    </row>
    <row r="2038" spans="1:2" x14ac:dyDescent="0.3">
      <c r="A2038">
        <v>0</v>
      </c>
      <c r="B2038">
        <v>0</v>
      </c>
    </row>
    <row r="2039" spans="1:2" x14ac:dyDescent="0.3">
      <c r="A2039">
        <v>0</v>
      </c>
      <c r="B2039">
        <v>0</v>
      </c>
    </row>
    <row r="2040" spans="1:2" x14ac:dyDescent="0.3">
      <c r="A2040">
        <v>0</v>
      </c>
      <c r="B2040">
        <v>0</v>
      </c>
    </row>
    <row r="2041" spans="1:2" x14ac:dyDescent="0.3">
      <c r="A2041">
        <v>0</v>
      </c>
      <c r="B2041">
        <v>0</v>
      </c>
    </row>
    <row r="2042" spans="1:2" x14ac:dyDescent="0.3">
      <c r="A2042">
        <v>0</v>
      </c>
      <c r="B2042">
        <v>0.1</v>
      </c>
    </row>
    <row r="2043" spans="1:2" x14ac:dyDescent="0.3">
      <c r="A2043">
        <v>0</v>
      </c>
      <c r="B2043">
        <v>0</v>
      </c>
    </row>
    <row r="2044" spans="1:2" x14ac:dyDescent="0.3">
      <c r="A2044">
        <v>0</v>
      </c>
      <c r="B2044">
        <v>0</v>
      </c>
    </row>
    <row r="2045" spans="1:2" x14ac:dyDescent="0.3">
      <c r="A2045">
        <v>0</v>
      </c>
      <c r="B2045">
        <v>0</v>
      </c>
    </row>
    <row r="2046" spans="1:2" x14ac:dyDescent="0.3">
      <c r="A2046">
        <v>0</v>
      </c>
      <c r="B2046">
        <v>0</v>
      </c>
    </row>
    <row r="2047" spans="1:2" x14ac:dyDescent="0.3">
      <c r="A2047">
        <v>0</v>
      </c>
      <c r="B2047">
        <v>0</v>
      </c>
    </row>
    <row r="2048" spans="1:2" x14ac:dyDescent="0.3">
      <c r="A2048">
        <v>0</v>
      </c>
      <c r="B2048">
        <v>0</v>
      </c>
    </row>
    <row r="2049" spans="1:2" x14ac:dyDescent="0.3">
      <c r="A2049">
        <v>0</v>
      </c>
      <c r="B2049">
        <v>0</v>
      </c>
    </row>
    <row r="2050" spans="1:2" x14ac:dyDescent="0.3">
      <c r="A2050">
        <v>0</v>
      </c>
      <c r="B2050">
        <v>0</v>
      </c>
    </row>
    <row r="2051" spans="1:2" x14ac:dyDescent="0.3">
      <c r="A2051">
        <v>0</v>
      </c>
      <c r="B2051">
        <v>0.3</v>
      </c>
    </row>
    <row r="2052" spans="1:2" x14ac:dyDescent="0.3">
      <c r="A2052">
        <v>0</v>
      </c>
      <c r="B2052">
        <v>0</v>
      </c>
    </row>
    <row r="2053" spans="1:2" x14ac:dyDescent="0.3">
      <c r="A2053">
        <v>0</v>
      </c>
      <c r="B2053">
        <v>0.5</v>
      </c>
    </row>
    <row r="2054" spans="1:2" x14ac:dyDescent="0.3">
      <c r="A2054">
        <v>0</v>
      </c>
      <c r="B2054">
        <v>0</v>
      </c>
    </row>
    <row r="2055" spans="1:2" x14ac:dyDescent="0.3">
      <c r="A2055">
        <v>0</v>
      </c>
      <c r="B2055">
        <v>0.1</v>
      </c>
    </row>
    <row r="2056" spans="1:2" x14ac:dyDescent="0.3">
      <c r="A2056">
        <v>0</v>
      </c>
      <c r="B2056">
        <v>0</v>
      </c>
    </row>
    <row r="2057" spans="1:2" x14ac:dyDescent="0.3">
      <c r="A2057">
        <v>0</v>
      </c>
      <c r="B2057">
        <v>0</v>
      </c>
    </row>
    <row r="2058" spans="1:2" x14ac:dyDescent="0.3">
      <c r="A2058">
        <v>0</v>
      </c>
      <c r="B2058">
        <v>0</v>
      </c>
    </row>
    <row r="2059" spans="1:2" x14ac:dyDescent="0.3">
      <c r="A2059">
        <v>0</v>
      </c>
      <c r="B2059">
        <v>0</v>
      </c>
    </row>
    <row r="2060" spans="1:2" x14ac:dyDescent="0.3">
      <c r="A2060">
        <v>0</v>
      </c>
      <c r="B2060">
        <v>0</v>
      </c>
    </row>
    <row r="2061" spans="1:2" x14ac:dyDescent="0.3">
      <c r="A2061">
        <v>0</v>
      </c>
      <c r="B2061">
        <v>0</v>
      </c>
    </row>
    <row r="2062" spans="1:2" x14ac:dyDescent="0.3">
      <c r="A2062">
        <v>0</v>
      </c>
      <c r="B2062">
        <v>0</v>
      </c>
    </row>
    <row r="2063" spans="1:2" x14ac:dyDescent="0.3">
      <c r="A2063">
        <v>0</v>
      </c>
      <c r="B2063">
        <v>0</v>
      </c>
    </row>
    <row r="2064" spans="1:2" x14ac:dyDescent="0.3">
      <c r="A2064">
        <v>0</v>
      </c>
      <c r="B2064">
        <v>0.1</v>
      </c>
    </row>
    <row r="2065" spans="1:2" x14ac:dyDescent="0.3">
      <c r="A2065">
        <v>0</v>
      </c>
      <c r="B2065">
        <v>0</v>
      </c>
    </row>
    <row r="2066" spans="1:2" x14ac:dyDescent="0.3">
      <c r="A2066">
        <v>0</v>
      </c>
      <c r="B2066">
        <v>0</v>
      </c>
    </row>
    <row r="2067" spans="1:2" x14ac:dyDescent="0.3">
      <c r="A2067">
        <v>0</v>
      </c>
      <c r="B2067">
        <v>0</v>
      </c>
    </row>
    <row r="2068" spans="1:2" x14ac:dyDescent="0.3">
      <c r="A2068">
        <v>0</v>
      </c>
      <c r="B2068">
        <v>0</v>
      </c>
    </row>
    <row r="2069" spans="1:2" x14ac:dyDescent="0.3">
      <c r="A2069">
        <v>0</v>
      </c>
      <c r="B2069">
        <v>0</v>
      </c>
    </row>
    <row r="2070" spans="1:2" x14ac:dyDescent="0.3">
      <c r="A2070">
        <v>0</v>
      </c>
      <c r="B2070">
        <v>0</v>
      </c>
    </row>
    <row r="2071" spans="1:2" x14ac:dyDescent="0.3">
      <c r="A2071">
        <v>0</v>
      </c>
      <c r="B2071">
        <v>0</v>
      </c>
    </row>
    <row r="2072" spans="1:2" x14ac:dyDescent="0.3">
      <c r="A2072">
        <v>0</v>
      </c>
      <c r="B2072">
        <v>0</v>
      </c>
    </row>
    <row r="2073" spans="1:2" x14ac:dyDescent="0.3">
      <c r="A2073">
        <v>0</v>
      </c>
      <c r="B2073">
        <v>0</v>
      </c>
    </row>
    <row r="2074" spans="1:2" x14ac:dyDescent="0.3">
      <c r="A2074">
        <v>0</v>
      </c>
      <c r="B2074">
        <v>0</v>
      </c>
    </row>
    <row r="2075" spans="1:2" x14ac:dyDescent="0.3">
      <c r="A2075">
        <v>0</v>
      </c>
      <c r="B2075">
        <v>0</v>
      </c>
    </row>
    <row r="2076" spans="1:2" x14ac:dyDescent="0.3">
      <c r="A2076">
        <v>0</v>
      </c>
      <c r="B2076">
        <v>0</v>
      </c>
    </row>
    <row r="2077" spans="1:2" x14ac:dyDescent="0.3">
      <c r="A2077">
        <v>0</v>
      </c>
      <c r="B2077">
        <v>0</v>
      </c>
    </row>
    <row r="2078" spans="1:2" x14ac:dyDescent="0.3">
      <c r="A2078">
        <v>0</v>
      </c>
      <c r="B2078">
        <v>0</v>
      </c>
    </row>
    <row r="2079" spans="1:2" x14ac:dyDescent="0.3">
      <c r="A2079">
        <v>0</v>
      </c>
      <c r="B2079">
        <v>0</v>
      </c>
    </row>
    <row r="2080" spans="1:2" x14ac:dyDescent="0.3">
      <c r="A2080">
        <v>0</v>
      </c>
      <c r="B2080">
        <v>0.1</v>
      </c>
    </row>
    <row r="2081" spans="1:2" x14ac:dyDescent="0.3">
      <c r="A2081">
        <v>0</v>
      </c>
      <c r="B2081">
        <v>0</v>
      </c>
    </row>
    <row r="2082" spans="1:2" x14ac:dyDescent="0.3">
      <c r="A2082">
        <v>0</v>
      </c>
      <c r="B2082">
        <v>0</v>
      </c>
    </row>
    <row r="2083" spans="1:2" x14ac:dyDescent="0.3">
      <c r="A2083">
        <v>0</v>
      </c>
      <c r="B2083">
        <v>0.1</v>
      </c>
    </row>
    <row r="2084" spans="1:2" x14ac:dyDescent="0.3">
      <c r="A2084">
        <v>0</v>
      </c>
      <c r="B2084">
        <v>0</v>
      </c>
    </row>
    <row r="2085" spans="1:2" x14ac:dyDescent="0.3">
      <c r="A2085">
        <v>0</v>
      </c>
      <c r="B2085">
        <v>0</v>
      </c>
    </row>
    <row r="2086" spans="1:2" x14ac:dyDescent="0.3">
      <c r="A2086">
        <v>0</v>
      </c>
      <c r="B2086">
        <v>0</v>
      </c>
    </row>
    <row r="2087" spans="1:2" x14ac:dyDescent="0.3">
      <c r="A2087">
        <v>0</v>
      </c>
      <c r="B2087">
        <v>0</v>
      </c>
    </row>
    <row r="2088" spans="1:2" x14ac:dyDescent="0.3">
      <c r="A2088">
        <v>0</v>
      </c>
      <c r="B2088">
        <v>0</v>
      </c>
    </row>
    <row r="2089" spans="1:2" x14ac:dyDescent="0.3">
      <c r="A2089">
        <v>0</v>
      </c>
      <c r="B2089">
        <v>0.6</v>
      </c>
    </row>
    <row r="2090" spans="1:2" x14ac:dyDescent="0.3">
      <c r="A2090">
        <v>0</v>
      </c>
      <c r="B2090">
        <v>0</v>
      </c>
    </row>
    <row r="2091" spans="1:2" x14ac:dyDescent="0.3">
      <c r="A2091">
        <v>0</v>
      </c>
      <c r="B2091">
        <v>0</v>
      </c>
    </row>
    <row r="2092" spans="1:2" x14ac:dyDescent="0.3">
      <c r="A2092">
        <v>0</v>
      </c>
      <c r="B2092">
        <v>0</v>
      </c>
    </row>
    <row r="2093" spans="1:2" x14ac:dyDescent="0.3">
      <c r="A2093">
        <v>0</v>
      </c>
      <c r="B2093">
        <v>0</v>
      </c>
    </row>
    <row r="2094" spans="1:2" x14ac:dyDescent="0.3">
      <c r="A2094">
        <v>0</v>
      </c>
      <c r="B2094">
        <v>0</v>
      </c>
    </row>
    <row r="2095" spans="1:2" x14ac:dyDescent="0.3">
      <c r="A2095">
        <v>0</v>
      </c>
      <c r="B2095">
        <v>0</v>
      </c>
    </row>
    <row r="2096" spans="1:2" x14ac:dyDescent="0.3">
      <c r="A2096">
        <v>0</v>
      </c>
      <c r="B2096">
        <v>0</v>
      </c>
    </row>
    <row r="2097" spans="1:2" x14ac:dyDescent="0.3">
      <c r="A2097">
        <v>0</v>
      </c>
      <c r="B2097">
        <v>0</v>
      </c>
    </row>
    <row r="2098" spans="1:2" x14ac:dyDescent="0.3">
      <c r="A2098">
        <v>0</v>
      </c>
      <c r="B2098">
        <v>0</v>
      </c>
    </row>
    <row r="2099" spans="1:2" x14ac:dyDescent="0.3">
      <c r="A2099">
        <v>0.1</v>
      </c>
      <c r="B2099">
        <v>0.3</v>
      </c>
    </row>
    <row r="2100" spans="1:2" x14ac:dyDescent="0.3">
      <c r="A2100">
        <v>0</v>
      </c>
      <c r="B2100">
        <v>0</v>
      </c>
    </row>
    <row r="2101" spans="1:2" x14ac:dyDescent="0.3">
      <c r="A2101">
        <v>0</v>
      </c>
      <c r="B2101">
        <v>0.1</v>
      </c>
    </row>
    <row r="2102" spans="1:2" x14ac:dyDescent="0.3">
      <c r="A2102">
        <v>0</v>
      </c>
      <c r="B2102">
        <v>0.2</v>
      </c>
    </row>
    <row r="2103" spans="1:2" x14ac:dyDescent="0.3">
      <c r="A2103">
        <v>0</v>
      </c>
      <c r="B2103">
        <v>0</v>
      </c>
    </row>
    <row r="2104" spans="1:2" x14ac:dyDescent="0.3">
      <c r="A2104">
        <v>0</v>
      </c>
      <c r="B2104">
        <v>0</v>
      </c>
    </row>
    <row r="2105" spans="1:2" x14ac:dyDescent="0.3">
      <c r="A2105">
        <v>0</v>
      </c>
      <c r="B2105">
        <v>0</v>
      </c>
    </row>
    <row r="2106" spans="1:2" x14ac:dyDescent="0.3">
      <c r="A2106">
        <v>0</v>
      </c>
      <c r="B2106">
        <v>0.1</v>
      </c>
    </row>
    <row r="2107" spans="1:2" x14ac:dyDescent="0.3">
      <c r="A2107">
        <v>0</v>
      </c>
      <c r="B2107">
        <v>0</v>
      </c>
    </row>
    <row r="2108" spans="1:2" x14ac:dyDescent="0.3">
      <c r="A2108">
        <v>0</v>
      </c>
      <c r="B2108">
        <v>0</v>
      </c>
    </row>
    <row r="2109" spans="1:2" x14ac:dyDescent="0.3">
      <c r="A2109">
        <v>0</v>
      </c>
      <c r="B2109">
        <v>0.1</v>
      </c>
    </row>
    <row r="2110" spans="1:2" x14ac:dyDescent="0.3">
      <c r="A2110">
        <v>0</v>
      </c>
      <c r="B2110">
        <v>0</v>
      </c>
    </row>
    <row r="2111" spans="1:2" x14ac:dyDescent="0.3">
      <c r="A2111">
        <v>0</v>
      </c>
      <c r="B2111">
        <v>0</v>
      </c>
    </row>
    <row r="2112" spans="1:2" x14ac:dyDescent="0.3">
      <c r="A2112">
        <v>0</v>
      </c>
      <c r="B2112">
        <v>0.1</v>
      </c>
    </row>
    <row r="2113" spans="1:2" x14ac:dyDescent="0.3">
      <c r="A2113">
        <v>0</v>
      </c>
      <c r="B2113">
        <v>0.1</v>
      </c>
    </row>
    <row r="2114" spans="1:2" x14ac:dyDescent="0.3">
      <c r="A2114">
        <v>0</v>
      </c>
      <c r="B2114">
        <v>0.1</v>
      </c>
    </row>
    <row r="2115" spans="1:2" x14ac:dyDescent="0.3">
      <c r="A2115">
        <v>0</v>
      </c>
      <c r="B2115">
        <v>0.1</v>
      </c>
    </row>
    <row r="2116" spans="1:2" x14ac:dyDescent="0.3">
      <c r="A2116">
        <v>0</v>
      </c>
      <c r="B2116">
        <v>0.1</v>
      </c>
    </row>
    <row r="2117" spans="1:2" x14ac:dyDescent="0.3">
      <c r="A2117">
        <v>0</v>
      </c>
      <c r="B2117">
        <v>0.1</v>
      </c>
    </row>
    <row r="2118" spans="1:2" x14ac:dyDescent="0.3">
      <c r="A2118">
        <v>0</v>
      </c>
      <c r="B2118">
        <v>0</v>
      </c>
    </row>
    <row r="2119" spans="1:2" x14ac:dyDescent="0.3">
      <c r="A2119">
        <v>0</v>
      </c>
      <c r="B2119">
        <v>0</v>
      </c>
    </row>
    <row r="2120" spans="1:2" x14ac:dyDescent="0.3">
      <c r="A2120">
        <v>0</v>
      </c>
      <c r="B2120">
        <v>0</v>
      </c>
    </row>
    <row r="2121" spans="1:2" x14ac:dyDescent="0.3">
      <c r="A2121">
        <v>0</v>
      </c>
      <c r="B2121">
        <v>0.1</v>
      </c>
    </row>
    <row r="2122" spans="1:2" x14ac:dyDescent="0.3">
      <c r="A2122">
        <v>0</v>
      </c>
      <c r="B2122">
        <v>0</v>
      </c>
    </row>
    <row r="2123" spans="1:2" x14ac:dyDescent="0.3">
      <c r="A2123">
        <v>0</v>
      </c>
      <c r="B2123">
        <v>0</v>
      </c>
    </row>
    <row r="2124" spans="1:2" x14ac:dyDescent="0.3">
      <c r="A2124">
        <v>0</v>
      </c>
      <c r="B2124">
        <v>0</v>
      </c>
    </row>
    <row r="2125" spans="1:2" x14ac:dyDescent="0.3">
      <c r="A2125">
        <v>0</v>
      </c>
      <c r="B2125">
        <v>0.1</v>
      </c>
    </row>
    <row r="2126" spans="1:2" x14ac:dyDescent="0.3">
      <c r="A2126">
        <v>0</v>
      </c>
      <c r="B2126">
        <v>0</v>
      </c>
    </row>
    <row r="2127" spans="1:2" x14ac:dyDescent="0.3">
      <c r="A2127">
        <v>0</v>
      </c>
      <c r="B2127">
        <v>0</v>
      </c>
    </row>
    <row r="2128" spans="1:2" x14ac:dyDescent="0.3">
      <c r="A2128">
        <v>0</v>
      </c>
      <c r="B2128">
        <v>0</v>
      </c>
    </row>
    <row r="2129" spans="1:2" x14ac:dyDescent="0.3">
      <c r="A2129">
        <v>0</v>
      </c>
      <c r="B2129">
        <v>0</v>
      </c>
    </row>
    <row r="2130" spans="1:2" x14ac:dyDescent="0.3">
      <c r="A2130">
        <v>0</v>
      </c>
      <c r="B2130">
        <v>0.1</v>
      </c>
    </row>
    <row r="2131" spans="1:2" x14ac:dyDescent="0.3">
      <c r="A2131">
        <v>0</v>
      </c>
      <c r="B2131">
        <v>0</v>
      </c>
    </row>
    <row r="2132" spans="1:2" x14ac:dyDescent="0.3">
      <c r="A2132">
        <v>0</v>
      </c>
      <c r="B2132">
        <v>0</v>
      </c>
    </row>
    <row r="2133" spans="1:2" x14ac:dyDescent="0.3">
      <c r="A2133">
        <v>0</v>
      </c>
      <c r="B2133">
        <v>0</v>
      </c>
    </row>
    <row r="2134" spans="1:2" x14ac:dyDescent="0.3">
      <c r="A2134">
        <v>0</v>
      </c>
      <c r="B2134">
        <v>0</v>
      </c>
    </row>
    <row r="2135" spans="1:2" x14ac:dyDescent="0.3">
      <c r="A2135">
        <v>0</v>
      </c>
      <c r="B2135">
        <v>0</v>
      </c>
    </row>
    <row r="2136" spans="1:2" x14ac:dyDescent="0.3">
      <c r="A2136">
        <v>0</v>
      </c>
      <c r="B2136">
        <v>0</v>
      </c>
    </row>
    <row r="2137" spans="1:2" x14ac:dyDescent="0.3">
      <c r="A2137">
        <v>0</v>
      </c>
      <c r="B2137">
        <v>0</v>
      </c>
    </row>
    <row r="2138" spans="1:2" x14ac:dyDescent="0.3">
      <c r="A2138">
        <v>0</v>
      </c>
      <c r="B2138">
        <v>0</v>
      </c>
    </row>
    <row r="2139" spans="1:2" x14ac:dyDescent="0.3">
      <c r="A2139">
        <v>0</v>
      </c>
      <c r="B2139">
        <v>0</v>
      </c>
    </row>
    <row r="2140" spans="1:2" x14ac:dyDescent="0.3">
      <c r="A2140">
        <v>0</v>
      </c>
      <c r="B2140">
        <v>0.2</v>
      </c>
    </row>
    <row r="2141" spans="1:2" x14ac:dyDescent="0.3">
      <c r="A2141">
        <v>0</v>
      </c>
      <c r="B2141">
        <v>0</v>
      </c>
    </row>
    <row r="2142" spans="1:2" x14ac:dyDescent="0.3">
      <c r="A2142">
        <v>0</v>
      </c>
      <c r="B2142">
        <v>0</v>
      </c>
    </row>
    <row r="2143" spans="1:2" x14ac:dyDescent="0.3">
      <c r="A2143">
        <v>0</v>
      </c>
      <c r="B2143">
        <v>0.2</v>
      </c>
    </row>
    <row r="2144" spans="1:2" x14ac:dyDescent="0.3">
      <c r="A2144">
        <v>0</v>
      </c>
      <c r="B2144">
        <v>0</v>
      </c>
    </row>
    <row r="2145" spans="1:2" x14ac:dyDescent="0.3">
      <c r="A2145">
        <v>0</v>
      </c>
      <c r="B2145">
        <v>0</v>
      </c>
    </row>
    <row r="2146" spans="1:2" x14ac:dyDescent="0.3">
      <c r="A2146">
        <v>0</v>
      </c>
      <c r="B2146">
        <v>0.1</v>
      </c>
    </row>
    <row r="2147" spans="1:2" x14ac:dyDescent="0.3">
      <c r="A2147">
        <v>0</v>
      </c>
      <c r="B2147">
        <v>0</v>
      </c>
    </row>
    <row r="2148" spans="1:2" x14ac:dyDescent="0.3">
      <c r="A2148">
        <v>0</v>
      </c>
      <c r="B2148">
        <v>0</v>
      </c>
    </row>
    <row r="2149" spans="1:2" x14ac:dyDescent="0.3">
      <c r="A2149">
        <v>0</v>
      </c>
      <c r="B2149">
        <v>0.1</v>
      </c>
    </row>
    <row r="2150" spans="1:2" x14ac:dyDescent="0.3">
      <c r="A2150">
        <v>0</v>
      </c>
      <c r="B2150">
        <v>0</v>
      </c>
    </row>
    <row r="2151" spans="1:2" x14ac:dyDescent="0.3">
      <c r="A2151">
        <v>0</v>
      </c>
      <c r="B2151">
        <v>0.3</v>
      </c>
    </row>
    <row r="2152" spans="1:2" x14ac:dyDescent="0.3">
      <c r="A2152">
        <v>0</v>
      </c>
      <c r="B2152">
        <v>0.1</v>
      </c>
    </row>
    <row r="2153" spans="1:2" x14ac:dyDescent="0.3">
      <c r="A2153">
        <v>0</v>
      </c>
      <c r="B2153">
        <v>0</v>
      </c>
    </row>
    <row r="2154" spans="1:2" x14ac:dyDescent="0.3">
      <c r="A2154">
        <v>0</v>
      </c>
      <c r="B2154">
        <v>0</v>
      </c>
    </row>
    <row r="2155" spans="1:2" x14ac:dyDescent="0.3">
      <c r="A2155">
        <v>0</v>
      </c>
      <c r="B2155">
        <v>0</v>
      </c>
    </row>
    <row r="2156" spans="1:2" x14ac:dyDescent="0.3">
      <c r="A2156">
        <v>0</v>
      </c>
      <c r="B2156">
        <v>0</v>
      </c>
    </row>
    <row r="2157" spans="1:2" x14ac:dyDescent="0.3">
      <c r="A2157">
        <v>0</v>
      </c>
      <c r="B2157">
        <v>0</v>
      </c>
    </row>
    <row r="2158" spans="1:2" x14ac:dyDescent="0.3">
      <c r="A2158">
        <v>0</v>
      </c>
      <c r="B2158">
        <v>0</v>
      </c>
    </row>
    <row r="2159" spans="1:2" x14ac:dyDescent="0.3">
      <c r="A2159">
        <v>0</v>
      </c>
      <c r="B2159">
        <v>0</v>
      </c>
    </row>
    <row r="2160" spans="1:2" x14ac:dyDescent="0.3">
      <c r="A2160">
        <v>0</v>
      </c>
      <c r="B2160">
        <v>0</v>
      </c>
    </row>
    <row r="2161" spans="1:2" x14ac:dyDescent="0.3">
      <c r="A2161">
        <v>0</v>
      </c>
      <c r="B2161">
        <v>0</v>
      </c>
    </row>
    <row r="2162" spans="1:2" x14ac:dyDescent="0.3">
      <c r="A2162">
        <v>0</v>
      </c>
      <c r="B2162">
        <v>0.1</v>
      </c>
    </row>
    <row r="2163" spans="1:2" x14ac:dyDescent="0.3">
      <c r="A2163">
        <v>0</v>
      </c>
      <c r="B2163">
        <v>0.2</v>
      </c>
    </row>
    <row r="2164" spans="1:2" x14ac:dyDescent="0.3">
      <c r="A2164">
        <v>0</v>
      </c>
      <c r="B2164">
        <v>0.3</v>
      </c>
    </row>
    <row r="2165" spans="1:2" x14ac:dyDescent="0.3">
      <c r="A2165">
        <v>0</v>
      </c>
      <c r="B2165">
        <v>0.3</v>
      </c>
    </row>
    <row r="2166" spans="1:2" x14ac:dyDescent="0.3">
      <c r="A2166">
        <v>0</v>
      </c>
      <c r="B2166">
        <v>0.1</v>
      </c>
    </row>
    <row r="2167" spans="1:2" x14ac:dyDescent="0.3">
      <c r="A2167">
        <v>0</v>
      </c>
      <c r="B2167">
        <v>0</v>
      </c>
    </row>
    <row r="2168" spans="1:2" x14ac:dyDescent="0.3">
      <c r="A2168">
        <v>0</v>
      </c>
      <c r="B2168">
        <v>0</v>
      </c>
    </row>
    <row r="2169" spans="1:2" x14ac:dyDescent="0.3">
      <c r="A2169">
        <v>0</v>
      </c>
      <c r="B2169">
        <v>0</v>
      </c>
    </row>
    <row r="2170" spans="1:2" x14ac:dyDescent="0.3">
      <c r="A2170">
        <v>0</v>
      </c>
      <c r="B2170">
        <v>0</v>
      </c>
    </row>
    <row r="2171" spans="1:2" x14ac:dyDescent="0.3">
      <c r="A2171">
        <v>0</v>
      </c>
      <c r="B2171">
        <v>0.1</v>
      </c>
    </row>
    <row r="2172" spans="1:2" x14ac:dyDescent="0.3">
      <c r="A2172">
        <v>0</v>
      </c>
      <c r="B2172">
        <v>0</v>
      </c>
    </row>
    <row r="2173" spans="1:2" x14ac:dyDescent="0.3">
      <c r="A2173">
        <v>0</v>
      </c>
      <c r="B2173">
        <v>0</v>
      </c>
    </row>
    <row r="2174" spans="1:2" x14ac:dyDescent="0.3">
      <c r="A2174">
        <v>0</v>
      </c>
      <c r="B2174">
        <v>0</v>
      </c>
    </row>
    <row r="2175" spans="1:2" x14ac:dyDescent="0.3">
      <c r="A2175">
        <v>0</v>
      </c>
      <c r="B2175">
        <v>0</v>
      </c>
    </row>
    <row r="2176" spans="1:2" x14ac:dyDescent="0.3">
      <c r="A2176">
        <v>0</v>
      </c>
      <c r="B2176">
        <v>0</v>
      </c>
    </row>
    <row r="2177" spans="1:2" x14ac:dyDescent="0.3">
      <c r="A2177">
        <v>0</v>
      </c>
      <c r="B2177">
        <v>0</v>
      </c>
    </row>
    <row r="2178" spans="1:2" x14ac:dyDescent="0.3">
      <c r="A2178">
        <v>0</v>
      </c>
      <c r="B2178">
        <v>0</v>
      </c>
    </row>
    <row r="2179" spans="1:2" x14ac:dyDescent="0.3">
      <c r="A2179">
        <v>0</v>
      </c>
      <c r="B2179">
        <v>0.1</v>
      </c>
    </row>
    <row r="2180" spans="1:2" x14ac:dyDescent="0.3">
      <c r="A2180">
        <v>0</v>
      </c>
      <c r="B2180">
        <v>0</v>
      </c>
    </row>
    <row r="2181" spans="1:2" x14ac:dyDescent="0.3">
      <c r="A2181">
        <v>0</v>
      </c>
      <c r="B2181">
        <v>0</v>
      </c>
    </row>
    <row r="2182" spans="1:2" x14ac:dyDescent="0.3">
      <c r="A2182">
        <v>0</v>
      </c>
      <c r="B2182">
        <v>0.1</v>
      </c>
    </row>
    <row r="2183" spans="1:2" x14ac:dyDescent="0.3">
      <c r="A2183">
        <v>0</v>
      </c>
      <c r="B2183">
        <v>0</v>
      </c>
    </row>
    <row r="2184" spans="1:2" x14ac:dyDescent="0.3">
      <c r="A2184">
        <v>0</v>
      </c>
      <c r="B2184">
        <v>0.4</v>
      </c>
    </row>
    <row r="2185" spans="1:2" x14ac:dyDescent="0.3">
      <c r="A2185">
        <v>0</v>
      </c>
      <c r="B2185">
        <v>0.1</v>
      </c>
    </row>
    <row r="2186" spans="1:2" x14ac:dyDescent="0.3">
      <c r="A2186">
        <v>0</v>
      </c>
      <c r="B2186">
        <v>0.2</v>
      </c>
    </row>
    <row r="2187" spans="1:2" x14ac:dyDescent="0.3">
      <c r="A2187">
        <v>0</v>
      </c>
      <c r="B2187">
        <v>0.5</v>
      </c>
    </row>
    <row r="2188" spans="1:2" x14ac:dyDescent="0.3">
      <c r="A2188">
        <v>0</v>
      </c>
      <c r="B2188">
        <v>0</v>
      </c>
    </row>
    <row r="2189" spans="1:2" x14ac:dyDescent="0.3">
      <c r="A2189">
        <v>0</v>
      </c>
      <c r="B2189">
        <v>0</v>
      </c>
    </row>
    <row r="2190" spans="1:2" x14ac:dyDescent="0.3">
      <c r="A2190">
        <v>0</v>
      </c>
      <c r="B2190">
        <v>0</v>
      </c>
    </row>
    <row r="2191" spans="1:2" x14ac:dyDescent="0.3">
      <c r="A2191">
        <v>0</v>
      </c>
      <c r="B2191">
        <v>0</v>
      </c>
    </row>
    <row r="2192" spans="1:2" x14ac:dyDescent="0.3">
      <c r="A2192">
        <v>0</v>
      </c>
      <c r="B2192">
        <v>0</v>
      </c>
    </row>
    <row r="2193" spans="1:2" x14ac:dyDescent="0.3">
      <c r="A2193">
        <v>0</v>
      </c>
      <c r="B2193">
        <v>0</v>
      </c>
    </row>
    <row r="2194" spans="1:2" x14ac:dyDescent="0.3">
      <c r="A2194">
        <v>0</v>
      </c>
      <c r="B2194">
        <v>0</v>
      </c>
    </row>
    <row r="2195" spans="1:2" x14ac:dyDescent="0.3">
      <c r="A2195">
        <v>0</v>
      </c>
      <c r="B2195">
        <v>0</v>
      </c>
    </row>
    <row r="2196" spans="1:2" x14ac:dyDescent="0.3">
      <c r="A2196">
        <v>0</v>
      </c>
      <c r="B2196">
        <v>0</v>
      </c>
    </row>
    <row r="2197" spans="1:2" x14ac:dyDescent="0.3">
      <c r="A2197">
        <v>0</v>
      </c>
      <c r="B2197">
        <v>0</v>
      </c>
    </row>
    <row r="2198" spans="1:2" x14ac:dyDescent="0.3">
      <c r="A2198">
        <v>0</v>
      </c>
      <c r="B2198">
        <v>0</v>
      </c>
    </row>
    <row r="2199" spans="1:2" x14ac:dyDescent="0.3">
      <c r="A2199">
        <v>0</v>
      </c>
      <c r="B2199">
        <v>0</v>
      </c>
    </row>
    <row r="2200" spans="1:2" x14ac:dyDescent="0.3">
      <c r="A2200">
        <v>0</v>
      </c>
      <c r="B2200">
        <v>0</v>
      </c>
    </row>
    <row r="2201" spans="1:2" x14ac:dyDescent="0.3">
      <c r="A2201">
        <v>0</v>
      </c>
      <c r="B2201">
        <v>0</v>
      </c>
    </row>
    <row r="2202" spans="1:2" x14ac:dyDescent="0.3">
      <c r="A2202">
        <v>0</v>
      </c>
      <c r="B2202">
        <v>0</v>
      </c>
    </row>
    <row r="2203" spans="1:2" x14ac:dyDescent="0.3">
      <c r="A2203">
        <v>0.1</v>
      </c>
      <c r="B2203">
        <v>0</v>
      </c>
    </row>
    <row r="2204" spans="1:2" x14ac:dyDescent="0.3">
      <c r="A2204">
        <v>0</v>
      </c>
      <c r="B2204">
        <v>0</v>
      </c>
    </row>
    <row r="2205" spans="1:2" x14ac:dyDescent="0.3">
      <c r="A2205">
        <v>0</v>
      </c>
      <c r="B2205">
        <v>0</v>
      </c>
    </row>
    <row r="2206" spans="1:2" x14ac:dyDescent="0.3">
      <c r="A2206">
        <v>0</v>
      </c>
      <c r="B2206">
        <v>0</v>
      </c>
    </row>
    <row r="2207" spans="1:2" x14ac:dyDescent="0.3">
      <c r="A2207">
        <v>0</v>
      </c>
      <c r="B2207">
        <v>0</v>
      </c>
    </row>
    <row r="2208" spans="1:2" x14ac:dyDescent="0.3">
      <c r="A2208">
        <v>0</v>
      </c>
      <c r="B2208">
        <v>0</v>
      </c>
    </row>
    <row r="2209" spans="1:2" x14ac:dyDescent="0.3">
      <c r="A2209">
        <v>0</v>
      </c>
      <c r="B2209">
        <v>0</v>
      </c>
    </row>
    <row r="2210" spans="1:2" x14ac:dyDescent="0.3">
      <c r="A2210">
        <v>0</v>
      </c>
      <c r="B2210">
        <v>0</v>
      </c>
    </row>
    <row r="2211" spans="1:2" x14ac:dyDescent="0.3">
      <c r="A2211">
        <v>0</v>
      </c>
      <c r="B2211">
        <v>0</v>
      </c>
    </row>
    <row r="2212" spans="1:2" x14ac:dyDescent="0.3">
      <c r="A2212">
        <v>0</v>
      </c>
      <c r="B2212">
        <v>0</v>
      </c>
    </row>
    <row r="2213" spans="1:2" x14ac:dyDescent="0.3">
      <c r="A2213">
        <v>0</v>
      </c>
      <c r="B2213">
        <v>0</v>
      </c>
    </row>
    <row r="2214" spans="1:2" x14ac:dyDescent="0.3">
      <c r="A2214">
        <v>0</v>
      </c>
      <c r="B2214">
        <v>0.2</v>
      </c>
    </row>
    <row r="2215" spans="1:2" x14ac:dyDescent="0.3">
      <c r="A2215">
        <v>0</v>
      </c>
      <c r="B2215">
        <v>0</v>
      </c>
    </row>
    <row r="2216" spans="1:2" x14ac:dyDescent="0.3">
      <c r="A2216">
        <v>0</v>
      </c>
      <c r="B2216">
        <v>0</v>
      </c>
    </row>
    <row r="2217" spans="1:2" x14ac:dyDescent="0.3">
      <c r="A2217">
        <v>0</v>
      </c>
      <c r="B2217">
        <v>0</v>
      </c>
    </row>
    <row r="2218" spans="1:2" x14ac:dyDescent="0.3">
      <c r="A2218">
        <v>0</v>
      </c>
      <c r="B2218">
        <v>0</v>
      </c>
    </row>
    <row r="2219" spans="1:2" x14ac:dyDescent="0.3">
      <c r="A2219">
        <v>0</v>
      </c>
      <c r="B2219">
        <v>0</v>
      </c>
    </row>
    <row r="2220" spans="1:2" x14ac:dyDescent="0.3">
      <c r="A2220">
        <v>0</v>
      </c>
      <c r="B2220">
        <v>0</v>
      </c>
    </row>
    <row r="2221" spans="1:2" x14ac:dyDescent="0.3">
      <c r="A2221">
        <v>0</v>
      </c>
      <c r="B2221">
        <v>0</v>
      </c>
    </row>
    <row r="2222" spans="1:2" x14ac:dyDescent="0.3">
      <c r="A2222">
        <v>0</v>
      </c>
      <c r="B2222">
        <v>0</v>
      </c>
    </row>
    <row r="2223" spans="1:2" x14ac:dyDescent="0.3">
      <c r="A2223">
        <v>0</v>
      </c>
      <c r="B2223">
        <v>0</v>
      </c>
    </row>
    <row r="2224" spans="1:2" x14ac:dyDescent="0.3">
      <c r="A2224">
        <v>0</v>
      </c>
      <c r="B2224">
        <v>0</v>
      </c>
    </row>
    <row r="2225" spans="1:2" x14ac:dyDescent="0.3">
      <c r="A2225">
        <v>0</v>
      </c>
      <c r="B2225">
        <v>0</v>
      </c>
    </row>
    <row r="2226" spans="1:2" x14ac:dyDescent="0.3">
      <c r="A2226">
        <v>0</v>
      </c>
      <c r="B2226">
        <v>0</v>
      </c>
    </row>
    <row r="2227" spans="1:2" x14ac:dyDescent="0.3">
      <c r="A2227">
        <v>0</v>
      </c>
      <c r="B2227">
        <v>0</v>
      </c>
    </row>
    <row r="2228" spans="1:2" x14ac:dyDescent="0.3">
      <c r="A2228">
        <v>0</v>
      </c>
      <c r="B2228">
        <v>0</v>
      </c>
    </row>
    <row r="2229" spans="1:2" x14ac:dyDescent="0.3">
      <c r="A2229">
        <v>0</v>
      </c>
      <c r="B2229">
        <v>0.1</v>
      </c>
    </row>
    <row r="2230" spans="1:2" x14ac:dyDescent="0.3">
      <c r="A2230">
        <v>0</v>
      </c>
      <c r="B2230">
        <v>0</v>
      </c>
    </row>
    <row r="2231" spans="1:2" x14ac:dyDescent="0.3">
      <c r="A2231">
        <v>0</v>
      </c>
      <c r="B2231">
        <v>0</v>
      </c>
    </row>
    <row r="2232" spans="1:2" x14ac:dyDescent="0.3">
      <c r="A2232">
        <v>0</v>
      </c>
      <c r="B2232">
        <v>0</v>
      </c>
    </row>
    <row r="2233" spans="1:2" x14ac:dyDescent="0.3">
      <c r="A2233">
        <v>0</v>
      </c>
      <c r="B2233">
        <v>0</v>
      </c>
    </row>
    <row r="2234" spans="1:2" x14ac:dyDescent="0.3">
      <c r="A2234">
        <v>0</v>
      </c>
      <c r="B2234">
        <v>0</v>
      </c>
    </row>
    <row r="2235" spans="1:2" x14ac:dyDescent="0.3">
      <c r="A2235">
        <v>0</v>
      </c>
      <c r="B2235">
        <v>0</v>
      </c>
    </row>
    <row r="2236" spans="1:2" x14ac:dyDescent="0.3">
      <c r="A2236">
        <v>0</v>
      </c>
      <c r="B2236">
        <v>0</v>
      </c>
    </row>
    <row r="2237" spans="1:2" x14ac:dyDescent="0.3">
      <c r="A2237">
        <v>0</v>
      </c>
      <c r="B2237">
        <v>0</v>
      </c>
    </row>
    <row r="2238" spans="1:2" x14ac:dyDescent="0.3">
      <c r="A2238">
        <v>0</v>
      </c>
      <c r="B2238">
        <v>0.4</v>
      </c>
    </row>
    <row r="2239" spans="1:2" x14ac:dyDescent="0.3">
      <c r="A2239">
        <v>0</v>
      </c>
      <c r="B2239">
        <v>0</v>
      </c>
    </row>
    <row r="2240" spans="1:2" x14ac:dyDescent="0.3">
      <c r="A2240">
        <v>0</v>
      </c>
      <c r="B2240">
        <v>0</v>
      </c>
    </row>
    <row r="2241" spans="1:2" x14ac:dyDescent="0.3">
      <c r="A2241">
        <v>0</v>
      </c>
      <c r="B2241">
        <v>0</v>
      </c>
    </row>
    <row r="2242" spans="1:2" x14ac:dyDescent="0.3">
      <c r="A2242">
        <v>0</v>
      </c>
      <c r="B2242">
        <v>0.1</v>
      </c>
    </row>
    <row r="2243" spans="1:2" x14ac:dyDescent="0.3">
      <c r="A2243">
        <v>0</v>
      </c>
      <c r="B2243">
        <v>0.1</v>
      </c>
    </row>
    <row r="2244" spans="1:2" x14ac:dyDescent="0.3">
      <c r="A2244">
        <v>0</v>
      </c>
      <c r="B2244">
        <v>0</v>
      </c>
    </row>
    <row r="2245" spans="1:2" x14ac:dyDescent="0.3">
      <c r="A2245">
        <v>0</v>
      </c>
      <c r="B2245">
        <v>0.3</v>
      </c>
    </row>
    <row r="2246" spans="1:2" x14ac:dyDescent="0.3">
      <c r="A2246">
        <v>0</v>
      </c>
      <c r="B2246">
        <v>0.1</v>
      </c>
    </row>
    <row r="2247" spans="1:2" x14ac:dyDescent="0.3">
      <c r="A2247">
        <v>0</v>
      </c>
      <c r="B2247">
        <v>0</v>
      </c>
    </row>
    <row r="2248" spans="1:2" x14ac:dyDescent="0.3">
      <c r="A2248">
        <v>0</v>
      </c>
      <c r="B2248">
        <v>0</v>
      </c>
    </row>
    <row r="2249" spans="1:2" x14ac:dyDescent="0.3">
      <c r="A2249">
        <v>0</v>
      </c>
      <c r="B2249">
        <v>0</v>
      </c>
    </row>
    <row r="2250" spans="1:2" x14ac:dyDescent="0.3">
      <c r="A2250">
        <v>0</v>
      </c>
      <c r="B2250">
        <v>0</v>
      </c>
    </row>
    <row r="2251" spans="1:2" x14ac:dyDescent="0.3">
      <c r="A2251">
        <v>0</v>
      </c>
      <c r="B2251">
        <v>0.2</v>
      </c>
    </row>
    <row r="2252" spans="1:2" x14ac:dyDescent="0.3">
      <c r="A2252">
        <v>0</v>
      </c>
      <c r="B2252">
        <v>0</v>
      </c>
    </row>
    <row r="2253" spans="1:2" x14ac:dyDescent="0.3">
      <c r="A2253">
        <v>0</v>
      </c>
      <c r="B2253">
        <v>0.1</v>
      </c>
    </row>
    <row r="2254" spans="1:2" x14ac:dyDescent="0.3">
      <c r="A2254">
        <v>0</v>
      </c>
      <c r="B2254">
        <v>0.1</v>
      </c>
    </row>
    <row r="2255" spans="1:2" x14ac:dyDescent="0.3">
      <c r="A2255">
        <v>0</v>
      </c>
      <c r="B2255">
        <v>0.1</v>
      </c>
    </row>
    <row r="2256" spans="1:2" x14ac:dyDescent="0.3">
      <c r="A2256">
        <v>0</v>
      </c>
      <c r="B2256">
        <v>0.1</v>
      </c>
    </row>
    <row r="2257" spans="1:2" x14ac:dyDescent="0.3">
      <c r="A2257">
        <v>0</v>
      </c>
      <c r="B2257">
        <v>0</v>
      </c>
    </row>
    <row r="2258" spans="1:2" x14ac:dyDescent="0.3">
      <c r="A2258">
        <v>0</v>
      </c>
      <c r="B2258">
        <v>0</v>
      </c>
    </row>
    <row r="2259" spans="1:2" x14ac:dyDescent="0.3">
      <c r="A2259">
        <v>0</v>
      </c>
      <c r="B2259">
        <v>0</v>
      </c>
    </row>
    <row r="2260" spans="1:2" x14ac:dyDescent="0.3">
      <c r="A2260">
        <v>0</v>
      </c>
      <c r="B2260">
        <v>0</v>
      </c>
    </row>
    <row r="2261" spans="1:2" x14ac:dyDescent="0.3">
      <c r="A2261">
        <v>0</v>
      </c>
      <c r="B2261">
        <v>0</v>
      </c>
    </row>
    <row r="2262" spans="1:2" x14ac:dyDescent="0.3">
      <c r="A2262">
        <v>0</v>
      </c>
      <c r="B2262">
        <v>0.1</v>
      </c>
    </row>
    <row r="2263" spans="1:2" x14ac:dyDescent="0.3">
      <c r="A2263">
        <v>0</v>
      </c>
      <c r="B2263">
        <v>0.2</v>
      </c>
    </row>
    <row r="2264" spans="1:2" x14ac:dyDescent="0.3">
      <c r="A2264">
        <v>0</v>
      </c>
      <c r="B2264">
        <v>0.1</v>
      </c>
    </row>
    <row r="2265" spans="1:2" x14ac:dyDescent="0.3">
      <c r="A2265">
        <v>0</v>
      </c>
      <c r="B2265">
        <v>0</v>
      </c>
    </row>
    <row r="2266" spans="1:2" x14ac:dyDescent="0.3">
      <c r="A2266">
        <v>0</v>
      </c>
      <c r="B2266">
        <v>0</v>
      </c>
    </row>
    <row r="2267" spans="1:2" x14ac:dyDescent="0.3">
      <c r="A2267">
        <v>0</v>
      </c>
      <c r="B2267">
        <v>0.1</v>
      </c>
    </row>
    <row r="2268" spans="1:2" x14ac:dyDescent="0.3">
      <c r="A2268">
        <v>0</v>
      </c>
      <c r="B2268">
        <v>0</v>
      </c>
    </row>
    <row r="2269" spans="1:2" x14ac:dyDescent="0.3">
      <c r="A2269">
        <v>0</v>
      </c>
      <c r="B2269">
        <v>0</v>
      </c>
    </row>
    <row r="2270" spans="1:2" x14ac:dyDescent="0.3">
      <c r="A2270">
        <v>0</v>
      </c>
      <c r="B2270">
        <v>0</v>
      </c>
    </row>
    <row r="2271" spans="1:2" x14ac:dyDescent="0.3">
      <c r="A2271">
        <v>0</v>
      </c>
      <c r="B2271">
        <v>0</v>
      </c>
    </row>
    <row r="2272" spans="1:2" x14ac:dyDescent="0.3">
      <c r="A2272">
        <v>0.2</v>
      </c>
      <c r="B2272">
        <v>0.2</v>
      </c>
    </row>
    <row r="2273" spans="1:2" x14ac:dyDescent="0.3">
      <c r="A2273">
        <v>0</v>
      </c>
      <c r="B2273">
        <v>0.1</v>
      </c>
    </row>
    <row r="2274" spans="1:2" x14ac:dyDescent="0.3">
      <c r="A2274">
        <v>0</v>
      </c>
      <c r="B2274">
        <v>0</v>
      </c>
    </row>
    <row r="2275" spans="1:2" x14ac:dyDescent="0.3">
      <c r="A2275">
        <v>0</v>
      </c>
      <c r="B2275">
        <v>0</v>
      </c>
    </row>
    <row r="2276" spans="1:2" x14ac:dyDescent="0.3">
      <c r="A2276">
        <v>0</v>
      </c>
      <c r="B2276">
        <v>0.2</v>
      </c>
    </row>
    <row r="2277" spans="1:2" x14ac:dyDescent="0.3">
      <c r="A2277">
        <v>0</v>
      </c>
      <c r="B2277">
        <v>0</v>
      </c>
    </row>
    <row r="2278" spans="1:2" x14ac:dyDescent="0.3">
      <c r="A2278">
        <v>0</v>
      </c>
      <c r="B2278">
        <v>0</v>
      </c>
    </row>
    <row r="2279" spans="1:2" x14ac:dyDescent="0.3">
      <c r="A2279">
        <v>0</v>
      </c>
      <c r="B2279">
        <v>0</v>
      </c>
    </row>
    <row r="2280" spans="1:2" x14ac:dyDescent="0.3">
      <c r="A2280">
        <v>0</v>
      </c>
      <c r="B2280">
        <v>0.1</v>
      </c>
    </row>
    <row r="2281" spans="1:2" x14ac:dyDescent="0.3">
      <c r="A2281">
        <v>0</v>
      </c>
      <c r="B2281">
        <v>0</v>
      </c>
    </row>
    <row r="2282" spans="1:2" x14ac:dyDescent="0.3">
      <c r="A2282">
        <v>0</v>
      </c>
      <c r="B2282">
        <v>0</v>
      </c>
    </row>
    <row r="2283" spans="1:2" x14ac:dyDescent="0.3">
      <c r="A2283">
        <v>0</v>
      </c>
      <c r="B2283">
        <v>0.1</v>
      </c>
    </row>
    <row r="2284" spans="1:2" x14ac:dyDescent="0.3">
      <c r="A2284">
        <v>0</v>
      </c>
      <c r="B2284">
        <v>0</v>
      </c>
    </row>
    <row r="2285" spans="1:2" x14ac:dyDescent="0.3">
      <c r="A2285">
        <v>0</v>
      </c>
      <c r="B2285">
        <v>0.1</v>
      </c>
    </row>
    <row r="2286" spans="1:2" x14ac:dyDescent="0.3">
      <c r="A2286">
        <v>0</v>
      </c>
      <c r="B2286">
        <v>0.2</v>
      </c>
    </row>
    <row r="2287" spans="1:2" x14ac:dyDescent="0.3">
      <c r="A2287">
        <v>0</v>
      </c>
      <c r="B2287">
        <v>0</v>
      </c>
    </row>
    <row r="2288" spans="1:2" x14ac:dyDescent="0.3">
      <c r="A2288">
        <v>0</v>
      </c>
      <c r="B2288">
        <v>0</v>
      </c>
    </row>
    <row r="2289" spans="1:2" x14ac:dyDescent="0.3">
      <c r="A2289">
        <v>0</v>
      </c>
      <c r="B2289">
        <v>0</v>
      </c>
    </row>
    <row r="2290" spans="1:2" x14ac:dyDescent="0.3">
      <c r="A2290">
        <v>0</v>
      </c>
      <c r="B2290">
        <v>0</v>
      </c>
    </row>
    <row r="2291" spans="1:2" x14ac:dyDescent="0.3">
      <c r="A2291">
        <v>0</v>
      </c>
      <c r="B2291">
        <v>0.1</v>
      </c>
    </row>
    <row r="2292" spans="1:2" x14ac:dyDescent="0.3">
      <c r="A2292">
        <v>0</v>
      </c>
      <c r="B2292">
        <v>0</v>
      </c>
    </row>
    <row r="2293" spans="1:2" x14ac:dyDescent="0.3">
      <c r="A2293">
        <v>0</v>
      </c>
      <c r="B2293">
        <v>0</v>
      </c>
    </row>
    <row r="2294" spans="1:2" x14ac:dyDescent="0.3">
      <c r="A2294">
        <v>0</v>
      </c>
      <c r="B2294">
        <v>0</v>
      </c>
    </row>
    <row r="2295" spans="1:2" x14ac:dyDescent="0.3">
      <c r="A2295">
        <v>0</v>
      </c>
      <c r="B2295">
        <v>0</v>
      </c>
    </row>
    <row r="2296" spans="1:2" x14ac:dyDescent="0.3">
      <c r="A2296">
        <v>0</v>
      </c>
      <c r="B2296">
        <v>0</v>
      </c>
    </row>
    <row r="2297" spans="1:2" x14ac:dyDescent="0.3">
      <c r="A2297">
        <v>0</v>
      </c>
      <c r="B2297">
        <v>0</v>
      </c>
    </row>
    <row r="2298" spans="1:2" x14ac:dyDescent="0.3">
      <c r="A2298">
        <v>0</v>
      </c>
      <c r="B2298">
        <v>0</v>
      </c>
    </row>
    <row r="2299" spans="1:2" x14ac:dyDescent="0.3">
      <c r="A2299">
        <v>0</v>
      </c>
      <c r="B2299">
        <v>0</v>
      </c>
    </row>
    <row r="2300" spans="1:2" x14ac:dyDescent="0.3">
      <c r="A2300">
        <v>0</v>
      </c>
      <c r="B2300">
        <v>0</v>
      </c>
    </row>
    <row r="2301" spans="1:2" x14ac:dyDescent="0.3">
      <c r="A2301">
        <v>0</v>
      </c>
      <c r="B2301">
        <v>0.1</v>
      </c>
    </row>
    <row r="2302" spans="1:2" x14ac:dyDescent="0.3">
      <c r="A2302">
        <v>0</v>
      </c>
      <c r="B2302">
        <v>0</v>
      </c>
    </row>
    <row r="2303" spans="1:2" x14ac:dyDescent="0.3">
      <c r="A2303">
        <v>0</v>
      </c>
      <c r="B2303">
        <v>0.1</v>
      </c>
    </row>
    <row r="2304" spans="1:2" x14ac:dyDescent="0.3">
      <c r="A2304">
        <v>0</v>
      </c>
      <c r="B2304">
        <v>0</v>
      </c>
    </row>
    <row r="2305" spans="1:2" x14ac:dyDescent="0.3">
      <c r="A2305">
        <v>0</v>
      </c>
      <c r="B2305">
        <v>0</v>
      </c>
    </row>
    <row r="2306" spans="1:2" x14ac:dyDescent="0.3">
      <c r="A2306">
        <v>0</v>
      </c>
      <c r="B2306">
        <v>0</v>
      </c>
    </row>
    <row r="2307" spans="1:2" x14ac:dyDescent="0.3">
      <c r="A2307">
        <v>0</v>
      </c>
      <c r="B2307">
        <v>0</v>
      </c>
    </row>
    <row r="2308" spans="1:2" x14ac:dyDescent="0.3">
      <c r="A2308">
        <v>0</v>
      </c>
      <c r="B2308">
        <v>0</v>
      </c>
    </row>
    <row r="2309" spans="1:2" x14ac:dyDescent="0.3">
      <c r="A2309">
        <v>0</v>
      </c>
      <c r="B2309">
        <v>0</v>
      </c>
    </row>
    <row r="2310" spans="1:2" x14ac:dyDescent="0.3">
      <c r="A2310">
        <v>0</v>
      </c>
      <c r="B2310">
        <v>0.1</v>
      </c>
    </row>
    <row r="2311" spans="1:2" x14ac:dyDescent="0.3">
      <c r="A2311">
        <v>0</v>
      </c>
      <c r="B2311">
        <v>0.1</v>
      </c>
    </row>
    <row r="2312" spans="1:2" x14ac:dyDescent="0.3">
      <c r="A2312">
        <v>0</v>
      </c>
      <c r="B2312">
        <v>0</v>
      </c>
    </row>
    <row r="2313" spans="1:2" x14ac:dyDescent="0.3">
      <c r="A2313">
        <v>0</v>
      </c>
      <c r="B2313">
        <v>0</v>
      </c>
    </row>
    <row r="2314" spans="1:2" x14ac:dyDescent="0.3">
      <c r="A2314">
        <v>0</v>
      </c>
      <c r="B2314">
        <v>0.2</v>
      </c>
    </row>
    <row r="2315" spans="1:2" x14ac:dyDescent="0.3">
      <c r="A2315">
        <v>0</v>
      </c>
      <c r="B2315">
        <v>0</v>
      </c>
    </row>
    <row r="2316" spans="1:2" x14ac:dyDescent="0.3">
      <c r="A2316">
        <v>0</v>
      </c>
      <c r="B2316">
        <v>0</v>
      </c>
    </row>
    <row r="2317" spans="1:2" x14ac:dyDescent="0.3">
      <c r="A2317">
        <v>0</v>
      </c>
      <c r="B2317">
        <v>0</v>
      </c>
    </row>
    <row r="2318" spans="1:2" x14ac:dyDescent="0.3">
      <c r="A2318">
        <v>0</v>
      </c>
      <c r="B2318">
        <v>0</v>
      </c>
    </row>
    <row r="2319" spans="1:2" x14ac:dyDescent="0.3">
      <c r="A2319">
        <v>0</v>
      </c>
      <c r="B2319">
        <v>0</v>
      </c>
    </row>
    <row r="2320" spans="1:2" x14ac:dyDescent="0.3">
      <c r="A2320">
        <v>0</v>
      </c>
      <c r="B2320">
        <v>0</v>
      </c>
    </row>
    <row r="2321" spans="1:2" x14ac:dyDescent="0.3">
      <c r="A2321">
        <v>0</v>
      </c>
      <c r="B2321">
        <v>0.1</v>
      </c>
    </row>
    <row r="2322" spans="1:2" x14ac:dyDescent="0.3">
      <c r="A2322">
        <v>0</v>
      </c>
      <c r="B2322">
        <v>0</v>
      </c>
    </row>
    <row r="2323" spans="1:2" x14ac:dyDescent="0.3">
      <c r="A2323">
        <v>0</v>
      </c>
      <c r="B2323">
        <v>0.1</v>
      </c>
    </row>
    <row r="2324" spans="1:2" x14ac:dyDescent="0.3">
      <c r="A2324">
        <v>0</v>
      </c>
      <c r="B2324">
        <v>0</v>
      </c>
    </row>
    <row r="2325" spans="1:2" x14ac:dyDescent="0.3">
      <c r="A2325">
        <v>0</v>
      </c>
      <c r="B2325">
        <v>0.1</v>
      </c>
    </row>
    <row r="2326" spans="1:2" x14ac:dyDescent="0.3">
      <c r="A2326">
        <v>0</v>
      </c>
      <c r="B2326">
        <v>0</v>
      </c>
    </row>
    <row r="2327" spans="1:2" x14ac:dyDescent="0.3">
      <c r="A2327">
        <v>0</v>
      </c>
      <c r="B2327">
        <v>0</v>
      </c>
    </row>
    <row r="2328" spans="1:2" x14ac:dyDescent="0.3">
      <c r="A2328">
        <v>0</v>
      </c>
      <c r="B2328">
        <v>0</v>
      </c>
    </row>
    <row r="2329" spans="1:2" x14ac:dyDescent="0.3">
      <c r="A2329">
        <v>0</v>
      </c>
      <c r="B2329">
        <v>0</v>
      </c>
    </row>
    <row r="2330" spans="1:2" x14ac:dyDescent="0.3">
      <c r="A2330">
        <v>0</v>
      </c>
      <c r="B2330">
        <v>0</v>
      </c>
    </row>
    <row r="2331" spans="1:2" x14ac:dyDescent="0.3">
      <c r="A2331">
        <v>0</v>
      </c>
      <c r="B2331">
        <v>0</v>
      </c>
    </row>
    <row r="2332" spans="1:2" x14ac:dyDescent="0.3">
      <c r="A2332">
        <v>0</v>
      </c>
      <c r="B2332">
        <v>0</v>
      </c>
    </row>
    <row r="2333" spans="1:2" x14ac:dyDescent="0.3">
      <c r="A2333">
        <v>0</v>
      </c>
      <c r="B2333">
        <v>0</v>
      </c>
    </row>
    <row r="2334" spans="1:2" x14ac:dyDescent="0.3">
      <c r="A2334">
        <v>0</v>
      </c>
      <c r="B2334">
        <v>0</v>
      </c>
    </row>
    <row r="2335" spans="1:2" x14ac:dyDescent="0.3">
      <c r="A2335">
        <v>0</v>
      </c>
      <c r="B2335">
        <v>0</v>
      </c>
    </row>
    <row r="2336" spans="1:2" x14ac:dyDescent="0.3">
      <c r="A2336">
        <v>0</v>
      </c>
      <c r="B2336">
        <v>0.1</v>
      </c>
    </row>
    <row r="2337" spans="1:2" x14ac:dyDescent="0.3">
      <c r="A2337">
        <v>0</v>
      </c>
      <c r="B2337">
        <v>0</v>
      </c>
    </row>
    <row r="2338" spans="1:2" x14ac:dyDescent="0.3">
      <c r="A2338">
        <v>0</v>
      </c>
      <c r="B2338">
        <v>0</v>
      </c>
    </row>
    <row r="2339" spans="1:2" x14ac:dyDescent="0.3">
      <c r="A2339">
        <v>0</v>
      </c>
      <c r="B2339">
        <v>0</v>
      </c>
    </row>
    <row r="2340" spans="1:2" x14ac:dyDescent="0.3">
      <c r="A2340">
        <v>0</v>
      </c>
      <c r="B2340">
        <v>0</v>
      </c>
    </row>
    <row r="2341" spans="1:2" x14ac:dyDescent="0.3">
      <c r="A2341">
        <v>0</v>
      </c>
      <c r="B2341">
        <v>0</v>
      </c>
    </row>
    <row r="2342" spans="1:2" x14ac:dyDescent="0.3">
      <c r="A2342">
        <v>0</v>
      </c>
      <c r="B2342">
        <v>0</v>
      </c>
    </row>
    <row r="2343" spans="1:2" x14ac:dyDescent="0.3">
      <c r="A2343">
        <v>0.1</v>
      </c>
      <c r="B2343">
        <v>0</v>
      </c>
    </row>
    <row r="2344" spans="1:2" x14ac:dyDescent="0.3">
      <c r="A2344">
        <v>0</v>
      </c>
      <c r="B2344">
        <v>0</v>
      </c>
    </row>
    <row r="2345" spans="1:2" x14ac:dyDescent="0.3">
      <c r="A2345">
        <v>0</v>
      </c>
      <c r="B2345">
        <v>0</v>
      </c>
    </row>
    <row r="2346" spans="1:2" x14ac:dyDescent="0.3">
      <c r="A2346">
        <v>0</v>
      </c>
      <c r="B2346">
        <v>0</v>
      </c>
    </row>
    <row r="2347" spans="1:2" x14ac:dyDescent="0.3">
      <c r="A2347">
        <v>0</v>
      </c>
      <c r="B2347">
        <v>0.1</v>
      </c>
    </row>
    <row r="2348" spans="1:2" x14ac:dyDescent="0.3">
      <c r="A2348">
        <v>0</v>
      </c>
      <c r="B2348">
        <v>0</v>
      </c>
    </row>
    <row r="2349" spans="1:2" x14ac:dyDescent="0.3">
      <c r="A2349">
        <v>0</v>
      </c>
      <c r="B2349">
        <v>0.1</v>
      </c>
    </row>
    <row r="2350" spans="1:2" x14ac:dyDescent="0.3">
      <c r="A2350">
        <v>0</v>
      </c>
      <c r="B2350">
        <v>0</v>
      </c>
    </row>
    <row r="2351" spans="1:2" x14ac:dyDescent="0.3">
      <c r="A2351">
        <v>0</v>
      </c>
      <c r="B2351">
        <v>0</v>
      </c>
    </row>
    <row r="2352" spans="1:2" x14ac:dyDescent="0.3">
      <c r="A2352">
        <v>0</v>
      </c>
      <c r="B2352">
        <v>0</v>
      </c>
    </row>
    <row r="2353" spans="1:2" x14ac:dyDescent="0.3">
      <c r="A2353">
        <v>0</v>
      </c>
      <c r="B2353">
        <v>0</v>
      </c>
    </row>
    <row r="2354" spans="1:2" x14ac:dyDescent="0.3">
      <c r="A2354">
        <v>0</v>
      </c>
      <c r="B2354">
        <v>0</v>
      </c>
    </row>
    <row r="2355" spans="1:2" x14ac:dyDescent="0.3">
      <c r="A2355">
        <v>0</v>
      </c>
      <c r="B2355">
        <v>0</v>
      </c>
    </row>
    <row r="2356" spans="1:2" x14ac:dyDescent="0.3">
      <c r="A2356">
        <v>0</v>
      </c>
      <c r="B2356">
        <v>0</v>
      </c>
    </row>
    <row r="2357" spans="1:2" x14ac:dyDescent="0.3">
      <c r="A2357">
        <v>0</v>
      </c>
      <c r="B2357">
        <v>0</v>
      </c>
    </row>
    <row r="2358" spans="1:2" x14ac:dyDescent="0.3">
      <c r="A2358">
        <v>0</v>
      </c>
      <c r="B2358">
        <v>0</v>
      </c>
    </row>
    <row r="2359" spans="1:2" x14ac:dyDescent="0.3">
      <c r="A2359">
        <v>0</v>
      </c>
      <c r="B2359">
        <v>0</v>
      </c>
    </row>
    <row r="2360" spans="1:2" x14ac:dyDescent="0.3">
      <c r="A2360">
        <v>0</v>
      </c>
      <c r="B2360">
        <v>0</v>
      </c>
    </row>
    <row r="2361" spans="1:2" x14ac:dyDescent="0.3">
      <c r="A2361">
        <v>0</v>
      </c>
      <c r="B2361">
        <v>0.2</v>
      </c>
    </row>
    <row r="2362" spans="1:2" x14ac:dyDescent="0.3">
      <c r="A2362">
        <v>0</v>
      </c>
      <c r="B2362">
        <v>0</v>
      </c>
    </row>
    <row r="2363" spans="1:2" x14ac:dyDescent="0.3">
      <c r="A2363">
        <v>0</v>
      </c>
      <c r="B2363">
        <v>0</v>
      </c>
    </row>
    <row r="2364" spans="1:2" x14ac:dyDescent="0.3">
      <c r="A2364">
        <v>0</v>
      </c>
      <c r="B2364">
        <v>0</v>
      </c>
    </row>
    <row r="2365" spans="1:2" x14ac:dyDescent="0.3">
      <c r="A2365">
        <v>0</v>
      </c>
      <c r="B2365">
        <v>0.1</v>
      </c>
    </row>
    <row r="2366" spans="1:2" x14ac:dyDescent="0.3">
      <c r="A2366">
        <v>0</v>
      </c>
      <c r="B2366">
        <v>0</v>
      </c>
    </row>
    <row r="2367" spans="1:2" x14ac:dyDescent="0.3">
      <c r="A2367">
        <v>0</v>
      </c>
      <c r="B2367">
        <v>0</v>
      </c>
    </row>
    <row r="2368" spans="1:2" x14ac:dyDescent="0.3">
      <c r="A2368">
        <v>0</v>
      </c>
      <c r="B2368">
        <v>0</v>
      </c>
    </row>
    <row r="2369" spans="1:2" x14ac:dyDescent="0.3">
      <c r="A2369">
        <v>0</v>
      </c>
      <c r="B2369">
        <v>0.1</v>
      </c>
    </row>
    <row r="2370" spans="1:2" x14ac:dyDescent="0.3">
      <c r="A2370">
        <v>0</v>
      </c>
      <c r="B2370">
        <v>0</v>
      </c>
    </row>
    <row r="2371" spans="1:2" x14ac:dyDescent="0.3">
      <c r="A2371">
        <v>0</v>
      </c>
      <c r="B2371">
        <v>0.1</v>
      </c>
    </row>
    <row r="2372" spans="1:2" x14ac:dyDescent="0.3">
      <c r="A2372">
        <v>0</v>
      </c>
      <c r="B2372">
        <v>0.2</v>
      </c>
    </row>
    <row r="2373" spans="1:2" x14ac:dyDescent="0.3">
      <c r="A2373">
        <v>0</v>
      </c>
      <c r="B2373">
        <v>0</v>
      </c>
    </row>
    <row r="2374" spans="1:2" x14ac:dyDescent="0.3">
      <c r="A2374">
        <v>0</v>
      </c>
      <c r="B2374">
        <v>0.1</v>
      </c>
    </row>
    <row r="2375" spans="1:2" x14ac:dyDescent="0.3">
      <c r="A2375">
        <v>0</v>
      </c>
      <c r="B2375">
        <v>0</v>
      </c>
    </row>
    <row r="2376" spans="1:2" x14ac:dyDescent="0.3">
      <c r="A2376">
        <v>0</v>
      </c>
      <c r="B2376">
        <v>0.1</v>
      </c>
    </row>
    <row r="2377" spans="1:2" x14ac:dyDescent="0.3">
      <c r="A2377">
        <v>0</v>
      </c>
      <c r="B2377">
        <v>0</v>
      </c>
    </row>
    <row r="2378" spans="1:2" x14ac:dyDescent="0.3">
      <c r="A2378">
        <v>0</v>
      </c>
      <c r="B2378">
        <v>0</v>
      </c>
    </row>
    <row r="2379" spans="1:2" x14ac:dyDescent="0.3">
      <c r="A2379">
        <v>0</v>
      </c>
      <c r="B2379">
        <v>0</v>
      </c>
    </row>
    <row r="2380" spans="1:2" x14ac:dyDescent="0.3">
      <c r="A2380">
        <v>0</v>
      </c>
      <c r="B2380">
        <v>0</v>
      </c>
    </row>
    <row r="2381" spans="1:2" x14ac:dyDescent="0.3">
      <c r="A2381">
        <v>0</v>
      </c>
      <c r="B2381">
        <v>0</v>
      </c>
    </row>
    <row r="2382" spans="1:2" x14ac:dyDescent="0.3">
      <c r="A2382">
        <v>0</v>
      </c>
      <c r="B2382">
        <v>0</v>
      </c>
    </row>
    <row r="2383" spans="1:2" x14ac:dyDescent="0.3">
      <c r="A2383">
        <v>0</v>
      </c>
      <c r="B2383">
        <v>0</v>
      </c>
    </row>
    <row r="2384" spans="1:2" x14ac:dyDescent="0.3">
      <c r="A2384">
        <v>0</v>
      </c>
      <c r="B2384">
        <v>0</v>
      </c>
    </row>
    <row r="2385" spans="1:2" x14ac:dyDescent="0.3">
      <c r="A2385">
        <v>0</v>
      </c>
      <c r="B2385">
        <v>0</v>
      </c>
    </row>
    <row r="2386" spans="1:2" x14ac:dyDescent="0.3">
      <c r="A2386">
        <v>0</v>
      </c>
      <c r="B2386">
        <v>0</v>
      </c>
    </row>
    <row r="2387" spans="1:2" x14ac:dyDescent="0.3">
      <c r="A2387">
        <v>0</v>
      </c>
      <c r="B2387">
        <v>0</v>
      </c>
    </row>
    <row r="2388" spans="1:2" x14ac:dyDescent="0.3">
      <c r="A2388">
        <v>0.1</v>
      </c>
      <c r="B2388">
        <v>0.2</v>
      </c>
    </row>
    <row r="2389" spans="1:2" x14ac:dyDescent="0.3">
      <c r="A2389">
        <v>0</v>
      </c>
      <c r="B2389">
        <v>0.4</v>
      </c>
    </row>
    <row r="2390" spans="1:2" x14ac:dyDescent="0.3">
      <c r="A2390">
        <v>0</v>
      </c>
      <c r="B2390">
        <v>0</v>
      </c>
    </row>
    <row r="2391" spans="1:2" x14ac:dyDescent="0.3">
      <c r="A2391">
        <v>0</v>
      </c>
      <c r="B2391">
        <v>0</v>
      </c>
    </row>
    <row r="2392" spans="1:2" x14ac:dyDescent="0.3">
      <c r="A2392">
        <v>0</v>
      </c>
      <c r="B2392">
        <v>0</v>
      </c>
    </row>
    <row r="2393" spans="1:2" x14ac:dyDescent="0.3">
      <c r="A2393">
        <v>0</v>
      </c>
      <c r="B2393">
        <v>0</v>
      </c>
    </row>
    <row r="2394" spans="1:2" x14ac:dyDescent="0.3">
      <c r="A2394">
        <v>0</v>
      </c>
      <c r="B2394">
        <v>0</v>
      </c>
    </row>
    <row r="2395" spans="1:2" x14ac:dyDescent="0.3">
      <c r="A2395">
        <v>0</v>
      </c>
      <c r="B2395">
        <v>0</v>
      </c>
    </row>
    <row r="2396" spans="1:2" x14ac:dyDescent="0.3">
      <c r="A2396">
        <v>0</v>
      </c>
      <c r="B2396">
        <v>0</v>
      </c>
    </row>
    <row r="2397" spans="1:2" x14ac:dyDescent="0.3">
      <c r="A2397">
        <v>0</v>
      </c>
      <c r="B2397">
        <v>0</v>
      </c>
    </row>
    <row r="2398" spans="1:2" x14ac:dyDescent="0.3">
      <c r="A2398">
        <v>0</v>
      </c>
      <c r="B2398">
        <v>0.1</v>
      </c>
    </row>
    <row r="2399" spans="1:2" x14ac:dyDescent="0.3">
      <c r="A2399">
        <v>0</v>
      </c>
      <c r="B2399">
        <v>0</v>
      </c>
    </row>
    <row r="2400" spans="1:2" x14ac:dyDescent="0.3">
      <c r="A2400">
        <v>0</v>
      </c>
      <c r="B2400">
        <v>0</v>
      </c>
    </row>
    <row r="2401" spans="1:2" x14ac:dyDescent="0.3">
      <c r="A2401">
        <v>0</v>
      </c>
      <c r="B2401">
        <v>0</v>
      </c>
    </row>
    <row r="2402" spans="1:2" x14ac:dyDescent="0.3">
      <c r="A2402">
        <v>0</v>
      </c>
      <c r="B2402">
        <v>0</v>
      </c>
    </row>
    <row r="2403" spans="1:2" x14ac:dyDescent="0.3">
      <c r="A2403">
        <v>0</v>
      </c>
      <c r="B2403">
        <v>0</v>
      </c>
    </row>
    <row r="2404" spans="1:2" x14ac:dyDescent="0.3">
      <c r="A2404">
        <v>0</v>
      </c>
      <c r="B2404">
        <v>0.1</v>
      </c>
    </row>
    <row r="2405" spans="1:2" x14ac:dyDescent="0.3">
      <c r="A2405">
        <v>0</v>
      </c>
      <c r="B2405">
        <v>0</v>
      </c>
    </row>
    <row r="2406" spans="1:2" x14ac:dyDescent="0.3">
      <c r="A2406">
        <v>0</v>
      </c>
      <c r="B2406">
        <v>0</v>
      </c>
    </row>
    <row r="2407" spans="1:2" x14ac:dyDescent="0.3">
      <c r="A2407">
        <v>0</v>
      </c>
      <c r="B2407">
        <v>0</v>
      </c>
    </row>
    <row r="2408" spans="1:2" x14ac:dyDescent="0.3">
      <c r="A2408">
        <v>0</v>
      </c>
      <c r="B2408">
        <v>0.1</v>
      </c>
    </row>
    <row r="2409" spans="1:2" x14ac:dyDescent="0.3">
      <c r="A2409">
        <v>0</v>
      </c>
      <c r="B2409">
        <v>0</v>
      </c>
    </row>
    <row r="2410" spans="1:2" x14ac:dyDescent="0.3">
      <c r="A2410">
        <v>0</v>
      </c>
      <c r="B2410">
        <v>0</v>
      </c>
    </row>
    <row r="2411" spans="1:2" x14ac:dyDescent="0.3">
      <c r="A2411">
        <v>0</v>
      </c>
      <c r="B2411">
        <v>0</v>
      </c>
    </row>
    <row r="2412" spans="1:2" x14ac:dyDescent="0.3">
      <c r="A2412">
        <v>0</v>
      </c>
      <c r="B2412">
        <v>0</v>
      </c>
    </row>
    <row r="2413" spans="1:2" x14ac:dyDescent="0.3">
      <c r="A2413">
        <v>0</v>
      </c>
      <c r="B2413">
        <v>0</v>
      </c>
    </row>
    <row r="2414" spans="1:2" x14ac:dyDescent="0.3">
      <c r="A2414">
        <v>0</v>
      </c>
      <c r="B2414">
        <v>0</v>
      </c>
    </row>
    <row r="2415" spans="1:2" x14ac:dyDescent="0.3">
      <c r="A2415">
        <v>0</v>
      </c>
      <c r="B2415">
        <v>0.1</v>
      </c>
    </row>
    <row r="2416" spans="1:2" x14ac:dyDescent="0.3">
      <c r="A2416">
        <v>0</v>
      </c>
      <c r="B2416">
        <v>0</v>
      </c>
    </row>
    <row r="2417" spans="1:2" x14ac:dyDescent="0.3">
      <c r="A2417">
        <v>0</v>
      </c>
      <c r="B2417">
        <v>0</v>
      </c>
    </row>
    <row r="2418" spans="1:2" x14ac:dyDescent="0.3">
      <c r="A2418">
        <v>0</v>
      </c>
      <c r="B2418">
        <v>0</v>
      </c>
    </row>
    <row r="2419" spans="1:2" x14ac:dyDescent="0.3">
      <c r="A2419">
        <v>0</v>
      </c>
      <c r="B2419">
        <v>0</v>
      </c>
    </row>
    <row r="2420" spans="1:2" x14ac:dyDescent="0.3">
      <c r="A2420">
        <v>0</v>
      </c>
      <c r="B2420">
        <v>0</v>
      </c>
    </row>
    <row r="2421" spans="1:2" x14ac:dyDescent="0.3">
      <c r="A2421">
        <v>0</v>
      </c>
      <c r="B2421">
        <v>0</v>
      </c>
    </row>
    <row r="2422" spans="1:2" x14ac:dyDescent="0.3">
      <c r="A2422">
        <v>0</v>
      </c>
      <c r="B2422">
        <v>0</v>
      </c>
    </row>
    <row r="2423" spans="1:2" x14ac:dyDescent="0.3">
      <c r="A2423">
        <v>0</v>
      </c>
      <c r="B2423">
        <v>0</v>
      </c>
    </row>
    <row r="2424" spans="1:2" x14ac:dyDescent="0.3">
      <c r="A2424">
        <v>0</v>
      </c>
      <c r="B2424">
        <v>0</v>
      </c>
    </row>
    <row r="2425" spans="1:2" x14ac:dyDescent="0.3">
      <c r="A2425">
        <v>0</v>
      </c>
      <c r="B2425">
        <v>0</v>
      </c>
    </row>
    <row r="2426" spans="1:2" x14ac:dyDescent="0.3">
      <c r="A2426">
        <v>0</v>
      </c>
      <c r="B2426">
        <v>0</v>
      </c>
    </row>
    <row r="2427" spans="1:2" x14ac:dyDescent="0.3">
      <c r="A2427">
        <v>0</v>
      </c>
      <c r="B2427">
        <v>0.2</v>
      </c>
    </row>
    <row r="2428" spans="1:2" x14ac:dyDescent="0.3">
      <c r="A2428">
        <v>0</v>
      </c>
      <c r="B2428">
        <v>0</v>
      </c>
    </row>
    <row r="2429" spans="1:2" x14ac:dyDescent="0.3">
      <c r="A2429">
        <v>0</v>
      </c>
      <c r="B2429">
        <v>0</v>
      </c>
    </row>
    <row r="2430" spans="1:2" x14ac:dyDescent="0.3">
      <c r="A2430">
        <v>0</v>
      </c>
      <c r="B2430">
        <v>0</v>
      </c>
    </row>
    <row r="2431" spans="1:2" x14ac:dyDescent="0.3">
      <c r="A2431">
        <v>0</v>
      </c>
      <c r="B2431">
        <v>0</v>
      </c>
    </row>
    <row r="2432" spans="1:2" x14ac:dyDescent="0.3">
      <c r="A2432">
        <v>0</v>
      </c>
      <c r="B2432">
        <v>0</v>
      </c>
    </row>
    <row r="2433" spans="1:2" x14ac:dyDescent="0.3">
      <c r="A2433">
        <v>0</v>
      </c>
      <c r="B2433">
        <v>0</v>
      </c>
    </row>
    <row r="2434" spans="1:2" x14ac:dyDescent="0.3">
      <c r="A2434">
        <v>0</v>
      </c>
      <c r="B2434">
        <v>0</v>
      </c>
    </row>
    <row r="2435" spans="1:2" x14ac:dyDescent="0.3">
      <c r="A2435">
        <v>0</v>
      </c>
      <c r="B2435">
        <v>0</v>
      </c>
    </row>
    <row r="2436" spans="1:2" x14ac:dyDescent="0.3">
      <c r="A2436">
        <v>0</v>
      </c>
      <c r="B2436">
        <v>0</v>
      </c>
    </row>
    <row r="2437" spans="1:2" x14ac:dyDescent="0.3">
      <c r="A2437">
        <v>0</v>
      </c>
      <c r="B2437">
        <v>0.1</v>
      </c>
    </row>
    <row r="2438" spans="1:2" x14ac:dyDescent="0.3">
      <c r="A2438">
        <v>0</v>
      </c>
      <c r="B2438">
        <v>0</v>
      </c>
    </row>
    <row r="2439" spans="1:2" x14ac:dyDescent="0.3">
      <c r="A2439">
        <v>0</v>
      </c>
      <c r="B2439">
        <v>0</v>
      </c>
    </row>
    <row r="2440" spans="1:2" x14ac:dyDescent="0.3">
      <c r="A2440">
        <v>0</v>
      </c>
      <c r="B2440">
        <v>0</v>
      </c>
    </row>
    <row r="2441" spans="1:2" x14ac:dyDescent="0.3">
      <c r="A2441">
        <v>0</v>
      </c>
      <c r="B2441">
        <v>0.1</v>
      </c>
    </row>
    <row r="2442" spans="1:2" x14ac:dyDescent="0.3">
      <c r="A2442">
        <v>0</v>
      </c>
      <c r="B2442">
        <v>0</v>
      </c>
    </row>
    <row r="2443" spans="1:2" x14ac:dyDescent="0.3">
      <c r="A2443">
        <v>0</v>
      </c>
      <c r="B2443">
        <v>0</v>
      </c>
    </row>
    <row r="2444" spans="1:2" x14ac:dyDescent="0.3">
      <c r="A2444">
        <v>0</v>
      </c>
      <c r="B2444">
        <v>0</v>
      </c>
    </row>
    <row r="2445" spans="1:2" x14ac:dyDescent="0.3">
      <c r="A2445">
        <v>0</v>
      </c>
      <c r="B2445">
        <v>0</v>
      </c>
    </row>
    <row r="2446" spans="1:2" x14ac:dyDescent="0.3">
      <c r="A2446">
        <v>0</v>
      </c>
      <c r="B2446">
        <v>0</v>
      </c>
    </row>
    <row r="2447" spans="1:2" x14ac:dyDescent="0.3">
      <c r="A2447">
        <v>0</v>
      </c>
      <c r="B2447">
        <v>0</v>
      </c>
    </row>
    <row r="2448" spans="1:2" x14ac:dyDescent="0.3">
      <c r="A2448">
        <v>0</v>
      </c>
      <c r="B2448">
        <v>0</v>
      </c>
    </row>
    <row r="2449" spans="1:2" x14ac:dyDescent="0.3">
      <c r="A2449">
        <v>0</v>
      </c>
      <c r="B2449">
        <v>0</v>
      </c>
    </row>
    <row r="2450" spans="1:2" x14ac:dyDescent="0.3">
      <c r="A2450">
        <v>0</v>
      </c>
      <c r="B2450">
        <v>0</v>
      </c>
    </row>
    <row r="2451" spans="1:2" x14ac:dyDescent="0.3">
      <c r="A2451">
        <v>0</v>
      </c>
      <c r="B2451">
        <v>0</v>
      </c>
    </row>
    <row r="2452" spans="1:2" x14ac:dyDescent="0.3">
      <c r="A2452">
        <v>0</v>
      </c>
      <c r="B2452">
        <v>0</v>
      </c>
    </row>
    <row r="2453" spans="1:2" x14ac:dyDescent="0.3">
      <c r="A2453">
        <v>0</v>
      </c>
      <c r="B2453">
        <v>0</v>
      </c>
    </row>
    <row r="2454" spans="1:2" x14ac:dyDescent="0.3">
      <c r="A2454">
        <v>0</v>
      </c>
      <c r="B2454">
        <v>0</v>
      </c>
    </row>
    <row r="2455" spans="1:2" x14ac:dyDescent="0.3">
      <c r="A2455">
        <v>0</v>
      </c>
      <c r="B2455">
        <v>0</v>
      </c>
    </row>
    <row r="2456" spans="1:2" x14ac:dyDescent="0.3">
      <c r="A2456">
        <v>0</v>
      </c>
      <c r="B2456">
        <v>0</v>
      </c>
    </row>
    <row r="2457" spans="1:2" x14ac:dyDescent="0.3">
      <c r="A2457">
        <v>0</v>
      </c>
      <c r="B2457">
        <v>0</v>
      </c>
    </row>
    <row r="2458" spans="1:2" x14ac:dyDescent="0.3">
      <c r="A2458">
        <v>0</v>
      </c>
      <c r="B2458">
        <v>0</v>
      </c>
    </row>
    <row r="2459" spans="1:2" x14ac:dyDescent="0.3">
      <c r="A2459">
        <v>0</v>
      </c>
      <c r="B2459">
        <v>0</v>
      </c>
    </row>
    <row r="2460" spans="1:2" x14ac:dyDescent="0.3">
      <c r="A2460">
        <v>0</v>
      </c>
      <c r="B2460">
        <v>0</v>
      </c>
    </row>
    <row r="2461" spans="1:2" x14ac:dyDescent="0.3">
      <c r="A2461">
        <v>0</v>
      </c>
      <c r="B2461">
        <v>0</v>
      </c>
    </row>
    <row r="2462" spans="1:2" x14ac:dyDescent="0.3">
      <c r="A2462">
        <v>0</v>
      </c>
      <c r="B2462">
        <v>0</v>
      </c>
    </row>
    <row r="2463" spans="1:2" x14ac:dyDescent="0.3">
      <c r="A2463">
        <v>0</v>
      </c>
      <c r="B2463">
        <v>0</v>
      </c>
    </row>
    <row r="2464" spans="1:2" x14ac:dyDescent="0.3">
      <c r="A2464">
        <v>0</v>
      </c>
      <c r="B2464">
        <v>0</v>
      </c>
    </row>
    <row r="2465" spans="1:2" x14ac:dyDescent="0.3">
      <c r="A2465">
        <v>0</v>
      </c>
      <c r="B2465">
        <v>0</v>
      </c>
    </row>
    <row r="2466" spans="1:2" x14ac:dyDescent="0.3">
      <c r="A2466">
        <v>0</v>
      </c>
      <c r="B2466">
        <v>0</v>
      </c>
    </row>
    <row r="2467" spans="1:2" x14ac:dyDescent="0.3">
      <c r="A2467">
        <v>0</v>
      </c>
      <c r="B2467">
        <v>0</v>
      </c>
    </row>
    <row r="2468" spans="1:2" x14ac:dyDescent="0.3">
      <c r="A2468">
        <v>0</v>
      </c>
      <c r="B2468">
        <v>0</v>
      </c>
    </row>
    <row r="2469" spans="1:2" x14ac:dyDescent="0.3">
      <c r="A2469">
        <v>0</v>
      </c>
      <c r="B2469">
        <v>0</v>
      </c>
    </row>
    <row r="2470" spans="1:2" x14ac:dyDescent="0.3">
      <c r="A2470">
        <v>0</v>
      </c>
      <c r="B2470">
        <v>0</v>
      </c>
    </row>
    <row r="2471" spans="1:2" x14ac:dyDescent="0.3">
      <c r="A2471">
        <v>0</v>
      </c>
      <c r="B2471">
        <v>0</v>
      </c>
    </row>
    <row r="2472" spans="1:2" x14ac:dyDescent="0.3">
      <c r="A2472">
        <v>0</v>
      </c>
      <c r="B2472">
        <v>0</v>
      </c>
    </row>
    <row r="2473" spans="1:2" x14ac:dyDescent="0.3">
      <c r="A2473">
        <v>0</v>
      </c>
      <c r="B2473">
        <v>0.1</v>
      </c>
    </row>
    <row r="2474" spans="1:2" x14ac:dyDescent="0.3">
      <c r="A2474">
        <v>0</v>
      </c>
      <c r="B2474">
        <v>0</v>
      </c>
    </row>
    <row r="2475" spans="1:2" x14ac:dyDescent="0.3">
      <c r="A2475">
        <v>0</v>
      </c>
      <c r="B2475">
        <v>0.1</v>
      </c>
    </row>
    <row r="2476" spans="1:2" x14ac:dyDescent="0.3">
      <c r="A2476">
        <v>0</v>
      </c>
      <c r="B2476">
        <v>0</v>
      </c>
    </row>
    <row r="2477" spans="1:2" x14ac:dyDescent="0.3">
      <c r="A2477">
        <v>0</v>
      </c>
      <c r="B2477">
        <v>0</v>
      </c>
    </row>
    <row r="2478" spans="1:2" x14ac:dyDescent="0.3">
      <c r="A2478">
        <v>0</v>
      </c>
      <c r="B2478">
        <v>0</v>
      </c>
    </row>
    <row r="2479" spans="1:2" x14ac:dyDescent="0.3">
      <c r="A2479">
        <v>0</v>
      </c>
      <c r="B2479">
        <v>0.1</v>
      </c>
    </row>
    <row r="2480" spans="1:2" x14ac:dyDescent="0.3">
      <c r="A2480">
        <v>0</v>
      </c>
      <c r="B2480">
        <v>0</v>
      </c>
    </row>
    <row r="2481" spans="1:2" x14ac:dyDescent="0.3">
      <c r="A2481">
        <v>0</v>
      </c>
      <c r="B2481">
        <v>0</v>
      </c>
    </row>
    <row r="2482" spans="1:2" x14ac:dyDescent="0.3">
      <c r="A2482">
        <v>0</v>
      </c>
      <c r="B2482">
        <v>0</v>
      </c>
    </row>
    <row r="2483" spans="1:2" x14ac:dyDescent="0.3">
      <c r="A2483">
        <v>0</v>
      </c>
      <c r="B2483">
        <v>0.1</v>
      </c>
    </row>
    <row r="2484" spans="1:2" x14ac:dyDescent="0.3">
      <c r="A2484">
        <v>0</v>
      </c>
      <c r="B2484">
        <v>0</v>
      </c>
    </row>
    <row r="2485" spans="1:2" x14ac:dyDescent="0.3">
      <c r="A2485">
        <v>0</v>
      </c>
      <c r="B2485">
        <v>0</v>
      </c>
    </row>
    <row r="2486" spans="1:2" x14ac:dyDescent="0.3">
      <c r="A2486">
        <v>0</v>
      </c>
      <c r="B2486">
        <v>0</v>
      </c>
    </row>
    <row r="2487" spans="1:2" x14ac:dyDescent="0.3">
      <c r="A2487">
        <v>0</v>
      </c>
      <c r="B2487">
        <v>0</v>
      </c>
    </row>
    <row r="2488" spans="1:2" x14ac:dyDescent="0.3">
      <c r="A2488">
        <v>0</v>
      </c>
      <c r="B2488">
        <v>0</v>
      </c>
    </row>
    <row r="2489" spans="1:2" x14ac:dyDescent="0.3">
      <c r="A2489">
        <v>0</v>
      </c>
      <c r="B2489">
        <v>0.1</v>
      </c>
    </row>
    <row r="2490" spans="1:2" x14ac:dyDescent="0.3">
      <c r="A2490">
        <v>0</v>
      </c>
      <c r="B2490">
        <v>0</v>
      </c>
    </row>
    <row r="2491" spans="1:2" x14ac:dyDescent="0.3">
      <c r="A2491">
        <v>0</v>
      </c>
      <c r="B2491">
        <v>0.2</v>
      </c>
    </row>
    <row r="2492" spans="1:2" x14ac:dyDescent="0.3">
      <c r="A2492">
        <v>0</v>
      </c>
      <c r="B2492">
        <v>0.1</v>
      </c>
    </row>
    <row r="2493" spans="1:2" x14ac:dyDescent="0.3">
      <c r="A2493">
        <v>0</v>
      </c>
      <c r="B2493">
        <v>0</v>
      </c>
    </row>
    <row r="2494" spans="1:2" x14ac:dyDescent="0.3">
      <c r="A2494">
        <v>0</v>
      </c>
      <c r="B2494">
        <v>0</v>
      </c>
    </row>
    <row r="2495" spans="1:2" x14ac:dyDescent="0.3">
      <c r="A2495">
        <v>0</v>
      </c>
      <c r="B2495">
        <v>0</v>
      </c>
    </row>
    <row r="2496" spans="1:2" x14ac:dyDescent="0.3">
      <c r="A2496">
        <v>0</v>
      </c>
      <c r="B2496">
        <v>0</v>
      </c>
    </row>
    <row r="2497" spans="1:2" x14ac:dyDescent="0.3">
      <c r="A2497">
        <v>0</v>
      </c>
      <c r="B2497">
        <v>0.1</v>
      </c>
    </row>
    <row r="2498" spans="1:2" x14ac:dyDescent="0.3">
      <c r="A2498">
        <v>0</v>
      </c>
      <c r="B2498">
        <v>0</v>
      </c>
    </row>
    <row r="2499" spans="1:2" x14ac:dyDescent="0.3">
      <c r="A2499">
        <v>0</v>
      </c>
      <c r="B2499">
        <v>0</v>
      </c>
    </row>
    <row r="2500" spans="1:2" x14ac:dyDescent="0.3">
      <c r="A2500">
        <v>0</v>
      </c>
      <c r="B2500">
        <v>0</v>
      </c>
    </row>
    <row r="2501" spans="1:2" x14ac:dyDescent="0.3">
      <c r="A2501">
        <v>0</v>
      </c>
      <c r="B2501">
        <v>0</v>
      </c>
    </row>
    <row r="2502" spans="1:2" x14ac:dyDescent="0.3">
      <c r="A2502">
        <v>0</v>
      </c>
      <c r="B2502">
        <v>0.1</v>
      </c>
    </row>
    <row r="2503" spans="1:2" x14ac:dyDescent="0.3">
      <c r="A2503">
        <v>0</v>
      </c>
      <c r="B2503">
        <v>0</v>
      </c>
    </row>
    <row r="2504" spans="1:2" x14ac:dyDescent="0.3">
      <c r="A2504">
        <v>0</v>
      </c>
      <c r="B2504">
        <v>0</v>
      </c>
    </row>
    <row r="2505" spans="1:2" x14ac:dyDescent="0.3">
      <c r="A2505">
        <v>0</v>
      </c>
      <c r="B2505">
        <v>0</v>
      </c>
    </row>
    <row r="2506" spans="1:2" x14ac:dyDescent="0.3">
      <c r="A2506">
        <v>0</v>
      </c>
      <c r="B2506">
        <v>0.1</v>
      </c>
    </row>
    <row r="2507" spans="1:2" x14ac:dyDescent="0.3">
      <c r="A2507">
        <v>0</v>
      </c>
      <c r="B2507">
        <v>0</v>
      </c>
    </row>
    <row r="2508" spans="1:2" x14ac:dyDescent="0.3">
      <c r="A2508">
        <v>0</v>
      </c>
      <c r="B2508">
        <v>0</v>
      </c>
    </row>
    <row r="2509" spans="1:2" x14ac:dyDescent="0.3">
      <c r="A2509">
        <v>0</v>
      </c>
      <c r="B2509">
        <v>0</v>
      </c>
    </row>
    <row r="2510" spans="1:2" x14ac:dyDescent="0.3">
      <c r="A2510">
        <v>0</v>
      </c>
      <c r="B2510">
        <v>0</v>
      </c>
    </row>
    <row r="2511" spans="1:2" x14ac:dyDescent="0.3">
      <c r="A2511">
        <v>0</v>
      </c>
      <c r="B2511">
        <v>0</v>
      </c>
    </row>
    <row r="2512" spans="1:2" x14ac:dyDescent="0.3">
      <c r="A2512">
        <v>0</v>
      </c>
      <c r="B2512">
        <v>0</v>
      </c>
    </row>
    <row r="2513" spans="1:2" x14ac:dyDescent="0.3">
      <c r="A2513">
        <v>0</v>
      </c>
      <c r="B2513">
        <v>0</v>
      </c>
    </row>
    <row r="2514" spans="1:2" x14ac:dyDescent="0.3">
      <c r="A2514">
        <v>0</v>
      </c>
      <c r="B2514">
        <v>0</v>
      </c>
    </row>
    <row r="2515" spans="1:2" x14ac:dyDescent="0.3">
      <c r="A2515">
        <v>0</v>
      </c>
      <c r="B2515">
        <v>0</v>
      </c>
    </row>
    <row r="2516" spans="1:2" x14ac:dyDescent="0.3">
      <c r="A2516">
        <v>0</v>
      </c>
      <c r="B2516">
        <v>0</v>
      </c>
    </row>
    <row r="2517" spans="1:2" x14ac:dyDescent="0.3">
      <c r="A2517">
        <v>0</v>
      </c>
      <c r="B2517">
        <v>0</v>
      </c>
    </row>
    <row r="2518" spans="1:2" x14ac:dyDescent="0.3">
      <c r="A2518">
        <v>0</v>
      </c>
      <c r="B2518">
        <v>0</v>
      </c>
    </row>
    <row r="2519" spans="1:2" x14ac:dyDescent="0.3">
      <c r="A2519">
        <v>0</v>
      </c>
      <c r="B2519">
        <v>0</v>
      </c>
    </row>
    <row r="2520" spans="1:2" x14ac:dyDescent="0.3">
      <c r="A2520">
        <v>0</v>
      </c>
      <c r="B2520">
        <v>0.1</v>
      </c>
    </row>
    <row r="2521" spans="1:2" x14ac:dyDescent="0.3">
      <c r="A2521">
        <v>0</v>
      </c>
      <c r="B2521">
        <v>0</v>
      </c>
    </row>
    <row r="2522" spans="1:2" x14ac:dyDescent="0.3">
      <c r="A2522">
        <v>0</v>
      </c>
      <c r="B2522">
        <v>0</v>
      </c>
    </row>
    <row r="2523" spans="1:2" x14ac:dyDescent="0.3">
      <c r="A2523">
        <v>0</v>
      </c>
      <c r="B2523">
        <v>0</v>
      </c>
    </row>
    <row r="2524" spans="1:2" x14ac:dyDescent="0.3">
      <c r="A2524">
        <v>0</v>
      </c>
      <c r="B2524">
        <v>0</v>
      </c>
    </row>
    <row r="2525" spans="1:2" x14ac:dyDescent="0.3">
      <c r="A2525">
        <v>0</v>
      </c>
      <c r="B2525">
        <v>0.1</v>
      </c>
    </row>
    <row r="2526" spans="1:2" x14ac:dyDescent="0.3">
      <c r="A2526">
        <v>0</v>
      </c>
      <c r="B2526">
        <v>0</v>
      </c>
    </row>
    <row r="2527" spans="1:2" x14ac:dyDescent="0.3">
      <c r="A2527">
        <v>0</v>
      </c>
      <c r="B2527">
        <v>0</v>
      </c>
    </row>
    <row r="2528" spans="1:2" x14ac:dyDescent="0.3">
      <c r="A2528">
        <v>0</v>
      </c>
      <c r="B2528">
        <v>0.2</v>
      </c>
    </row>
    <row r="2529" spans="1:2" x14ac:dyDescent="0.3">
      <c r="A2529">
        <v>0</v>
      </c>
      <c r="B2529">
        <v>0</v>
      </c>
    </row>
    <row r="2530" spans="1:2" x14ac:dyDescent="0.3">
      <c r="A2530">
        <v>0</v>
      </c>
      <c r="B2530">
        <v>0</v>
      </c>
    </row>
    <row r="2531" spans="1:2" x14ac:dyDescent="0.3">
      <c r="A2531">
        <v>0</v>
      </c>
      <c r="B2531">
        <v>0.1</v>
      </c>
    </row>
    <row r="2532" spans="1:2" x14ac:dyDescent="0.3">
      <c r="A2532">
        <v>0</v>
      </c>
      <c r="B2532">
        <v>0</v>
      </c>
    </row>
    <row r="2533" spans="1:2" x14ac:dyDescent="0.3">
      <c r="A2533">
        <v>0</v>
      </c>
      <c r="B2533">
        <v>0</v>
      </c>
    </row>
    <row r="2534" spans="1:2" x14ac:dyDescent="0.3">
      <c r="A2534">
        <v>0</v>
      </c>
      <c r="B2534">
        <v>0.2</v>
      </c>
    </row>
    <row r="2535" spans="1:2" x14ac:dyDescent="0.3">
      <c r="A2535">
        <v>0</v>
      </c>
      <c r="B2535">
        <v>0</v>
      </c>
    </row>
    <row r="2536" spans="1:2" x14ac:dyDescent="0.3">
      <c r="A2536">
        <v>0</v>
      </c>
      <c r="B2536">
        <v>0</v>
      </c>
    </row>
    <row r="2537" spans="1:2" x14ac:dyDescent="0.3">
      <c r="A2537">
        <v>0</v>
      </c>
      <c r="B2537">
        <v>0.1</v>
      </c>
    </row>
    <row r="2538" spans="1:2" x14ac:dyDescent="0.3">
      <c r="A2538">
        <v>0</v>
      </c>
      <c r="B2538">
        <v>0</v>
      </c>
    </row>
    <row r="2539" spans="1:2" x14ac:dyDescent="0.3">
      <c r="A2539">
        <v>0</v>
      </c>
      <c r="B2539">
        <v>0</v>
      </c>
    </row>
    <row r="2540" spans="1:2" x14ac:dyDescent="0.3">
      <c r="A2540">
        <v>0</v>
      </c>
      <c r="B2540">
        <v>0</v>
      </c>
    </row>
    <row r="2541" spans="1:2" x14ac:dyDescent="0.3">
      <c r="A2541">
        <v>0</v>
      </c>
      <c r="B2541">
        <v>0</v>
      </c>
    </row>
    <row r="2542" spans="1:2" x14ac:dyDescent="0.3">
      <c r="A2542">
        <v>0</v>
      </c>
      <c r="B2542">
        <v>0</v>
      </c>
    </row>
    <row r="2543" spans="1:2" x14ac:dyDescent="0.3">
      <c r="A2543">
        <v>0</v>
      </c>
      <c r="B2543">
        <v>0</v>
      </c>
    </row>
    <row r="2544" spans="1:2" x14ac:dyDescent="0.3">
      <c r="A2544">
        <v>0</v>
      </c>
      <c r="B2544">
        <v>0</v>
      </c>
    </row>
    <row r="2545" spans="1:2" x14ac:dyDescent="0.3">
      <c r="A2545">
        <v>0</v>
      </c>
      <c r="B2545">
        <v>0</v>
      </c>
    </row>
    <row r="2546" spans="1:2" x14ac:dyDescent="0.3">
      <c r="A2546">
        <v>0</v>
      </c>
      <c r="B2546">
        <v>0</v>
      </c>
    </row>
    <row r="2547" spans="1:2" x14ac:dyDescent="0.3">
      <c r="A2547">
        <v>0</v>
      </c>
      <c r="B2547">
        <v>0</v>
      </c>
    </row>
    <row r="2548" spans="1:2" x14ac:dyDescent="0.3">
      <c r="A2548">
        <v>0</v>
      </c>
      <c r="B2548">
        <v>0.3</v>
      </c>
    </row>
    <row r="2549" spans="1:2" x14ac:dyDescent="0.3">
      <c r="A2549">
        <v>0</v>
      </c>
      <c r="B2549">
        <v>0.3</v>
      </c>
    </row>
    <row r="2550" spans="1:2" x14ac:dyDescent="0.3">
      <c r="A2550">
        <v>0</v>
      </c>
      <c r="B2550">
        <v>0</v>
      </c>
    </row>
    <row r="2551" spans="1:2" x14ac:dyDescent="0.3">
      <c r="A2551">
        <v>0</v>
      </c>
      <c r="B2551">
        <v>0</v>
      </c>
    </row>
    <row r="2552" spans="1:2" x14ac:dyDescent="0.3">
      <c r="A2552">
        <v>0</v>
      </c>
      <c r="B2552">
        <v>0.1</v>
      </c>
    </row>
    <row r="2553" spans="1:2" x14ac:dyDescent="0.3">
      <c r="A2553">
        <v>0</v>
      </c>
      <c r="B2553">
        <v>0</v>
      </c>
    </row>
    <row r="2554" spans="1:2" x14ac:dyDescent="0.3">
      <c r="A2554">
        <v>0</v>
      </c>
      <c r="B2554">
        <v>0</v>
      </c>
    </row>
    <row r="2555" spans="1:2" x14ac:dyDescent="0.3">
      <c r="A2555">
        <v>0</v>
      </c>
      <c r="B2555">
        <v>0</v>
      </c>
    </row>
    <row r="2556" spans="1:2" x14ac:dyDescent="0.3">
      <c r="A2556">
        <v>0</v>
      </c>
      <c r="B2556">
        <v>0</v>
      </c>
    </row>
    <row r="2557" spans="1:2" x14ac:dyDescent="0.3">
      <c r="A2557">
        <v>0</v>
      </c>
      <c r="B2557">
        <v>0</v>
      </c>
    </row>
    <row r="2558" spans="1:2" x14ac:dyDescent="0.3">
      <c r="A2558">
        <v>0</v>
      </c>
      <c r="B2558">
        <v>0</v>
      </c>
    </row>
    <row r="2559" spans="1:2" x14ac:dyDescent="0.3">
      <c r="A2559">
        <v>0</v>
      </c>
      <c r="B2559">
        <v>0</v>
      </c>
    </row>
    <row r="2560" spans="1:2" x14ac:dyDescent="0.3">
      <c r="A2560">
        <v>0</v>
      </c>
      <c r="B2560">
        <v>0</v>
      </c>
    </row>
    <row r="2561" spans="1:2" x14ac:dyDescent="0.3">
      <c r="A2561">
        <v>0</v>
      </c>
      <c r="B2561">
        <v>0</v>
      </c>
    </row>
    <row r="2562" spans="1:2" x14ac:dyDescent="0.3">
      <c r="A2562">
        <v>0</v>
      </c>
      <c r="B2562">
        <v>0</v>
      </c>
    </row>
    <row r="2563" spans="1:2" x14ac:dyDescent="0.3">
      <c r="A2563">
        <v>0</v>
      </c>
      <c r="B2563">
        <v>0</v>
      </c>
    </row>
    <row r="2564" spans="1:2" x14ac:dyDescent="0.3">
      <c r="A2564">
        <v>0</v>
      </c>
      <c r="B2564">
        <v>0</v>
      </c>
    </row>
    <row r="2565" spans="1:2" x14ac:dyDescent="0.3">
      <c r="A2565">
        <v>0</v>
      </c>
      <c r="B2565">
        <v>0</v>
      </c>
    </row>
    <row r="2566" spans="1:2" x14ac:dyDescent="0.3">
      <c r="A2566">
        <v>0</v>
      </c>
      <c r="B2566">
        <v>0</v>
      </c>
    </row>
    <row r="2567" spans="1:2" x14ac:dyDescent="0.3">
      <c r="A2567">
        <v>0</v>
      </c>
      <c r="B2567">
        <v>0</v>
      </c>
    </row>
    <row r="2568" spans="1:2" x14ac:dyDescent="0.3">
      <c r="A2568">
        <v>0</v>
      </c>
      <c r="B2568">
        <v>0</v>
      </c>
    </row>
    <row r="2569" spans="1:2" x14ac:dyDescent="0.3">
      <c r="A2569">
        <v>0</v>
      </c>
      <c r="B2569">
        <v>0</v>
      </c>
    </row>
    <row r="2570" spans="1:2" x14ac:dyDescent="0.3">
      <c r="A2570">
        <v>0</v>
      </c>
      <c r="B2570">
        <v>0</v>
      </c>
    </row>
    <row r="2571" spans="1:2" x14ac:dyDescent="0.3">
      <c r="A2571">
        <v>0</v>
      </c>
      <c r="B2571">
        <v>0</v>
      </c>
    </row>
    <row r="2572" spans="1:2" x14ac:dyDescent="0.3">
      <c r="A2572">
        <v>0</v>
      </c>
      <c r="B2572">
        <v>0</v>
      </c>
    </row>
    <row r="2573" spans="1:2" x14ac:dyDescent="0.3">
      <c r="A2573">
        <v>0</v>
      </c>
      <c r="B2573">
        <v>0.1</v>
      </c>
    </row>
    <row r="2574" spans="1:2" x14ac:dyDescent="0.3">
      <c r="A2574">
        <v>0</v>
      </c>
      <c r="B2574">
        <v>0</v>
      </c>
    </row>
    <row r="2575" spans="1:2" x14ac:dyDescent="0.3">
      <c r="A2575">
        <v>0</v>
      </c>
      <c r="B2575">
        <v>0.2</v>
      </c>
    </row>
    <row r="2576" spans="1:2" x14ac:dyDescent="0.3">
      <c r="A2576">
        <v>0</v>
      </c>
      <c r="B2576">
        <v>0.2</v>
      </c>
    </row>
    <row r="2577" spans="1:2" x14ac:dyDescent="0.3">
      <c r="A2577">
        <v>0</v>
      </c>
      <c r="B2577">
        <v>0</v>
      </c>
    </row>
    <row r="2578" spans="1:2" x14ac:dyDescent="0.3">
      <c r="A2578">
        <v>0.1</v>
      </c>
      <c r="B2578">
        <v>0.2</v>
      </c>
    </row>
    <row r="2579" spans="1:2" x14ac:dyDescent="0.3">
      <c r="A2579">
        <v>0</v>
      </c>
      <c r="B2579">
        <v>0</v>
      </c>
    </row>
    <row r="2580" spans="1:2" x14ac:dyDescent="0.3">
      <c r="A2580">
        <v>0</v>
      </c>
      <c r="B2580">
        <v>0.1</v>
      </c>
    </row>
    <row r="2581" spans="1:2" x14ac:dyDescent="0.3">
      <c r="A2581">
        <v>0</v>
      </c>
      <c r="B2581">
        <v>0</v>
      </c>
    </row>
    <row r="2582" spans="1:2" x14ac:dyDescent="0.3">
      <c r="A2582">
        <v>0</v>
      </c>
      <c r="B2582">
        <v>0</v>
      </c>
    </row>
    <row r="2583" spans="1:2" x14ac:dyDescent="0.3">
      <c r="A2583">
        <v>0</v>
      </c>
      <c r="B2583">
        <v>0</v>
      </c>
    </row>
    <row r="2584" spans="1:2" x14ac:dyDescent="0.3">
      <c r="A2584">
        <v>0</v>
      </c>
      <c r="B2584">
        <v>0</v>
      </c>
    </row>
    <row r="2585" spans="1:2" x14ac:dyDescent="0.3">
      <c r="A2585">
        <v>0</v>
      </c>
      <c r="B2585">
        <v>0</v>
      </c>
    </row>
    <row r="2586" spans="1:2" x14ac:dyDescent="0.3">
      <c r="A2586">
        <v>0</v>
      </c>
      <c r="B2586">
        <v>0</v>
      </c>
    </row>
    <row r="2587" spans="1:2" x14ac:dyDescent="0.3">
      <c r="A2587">
        <v>0</v>
      </c>
      <c r="B2587">
        <v>0.1</v>
      </c>
    </row>
    <row r="2588" spans="1:2" x14ac:dyDescent="0.3">
      <c r="A2588">
        <v>0</v>
      </c>
      <c r="B2588">
        <v>0</v>
      </c>
    </row>
    <row r="2589" spans="1:2" x14ac:dyDescent="0.3">
      <c r="A2589">
        <v>0</v>
      </c>
      <c r="B2589">
        <v>0</v>
      </c>
    </row>
    <row r="2590" spans="1:2" x14ac:dyDescent="0.3">
      <c r="A2590">
        <v>0</v>
      </c>
      <c r="B2590">
        <v>0</v>
      </c>
    </row>
    <row r="2591" spans="1:2" x14ac:dyDescent="0.3">
      <c r="A2591">
        <v>0</v>
      </c>
      <c r="B2591">
        <v>0</v>
      </c>
    </row>
    <row r="2592" spans="1:2" x14ac:dyDescent="0.3">
      <c r="A2592">
        <v>0</v>
      </c>
      <c r="B2592">
        <v>0</v>
      </c>
    </row>
    <row r="2593" spans="1:2" x14ac:dyDescent="0.3">
      <c r="A2593">
        <v>0</v>
      </c>
      <c r="B2593">
        <v>0</v>
      </c>
    </row>
    <row r="2594" spans="1:2" x14ac:dyDescent="0.3">
      <c r="A2594">
        <v>0</v>
      </c>
      <c r="B2594">
        <v>0.2</v>
      </c>
    </row>
    <row r="2595" spans="1:2" x14ac:dyDescent="0.3">
      <c r="A2595">
        <v>0</v>
      </c>
      <c r="B2595">
        <v>0</v>
      </c>
    </row>
    <row r="2596" spans="1:2" x14ac:dyDescent="0.3">
      <c r="A2596">
        <v>0.1</v>
      </c>
      <c r="B2596">
        <v>0</v>
      </c>
    </row>
    <row r="2597" spans="1:2" x14ac:dyDescent="0.3">
      <c r="A2597">
        <v>0</v>
      </c>
      <c r="B2597">
        <v>0</v>
      </c>
    </row>
    <row r="2598" spans="1:2" x14ac:dyDescent="0.3">
      <c r="A2598">
        <v>0</v>
      </c>
      <c r="B2598">
        <v>0</v>
      </c>
    </row>
    <row r="2599" spans="1:2" x14ac:dyDescent="0.3">
      <c r="A2599">
        <v>0</v>
      </c>
      <c r="B2599">
        <v>0</v>
      </c>
    </row>
    <row r="2600" spans="1:2" x14ac:dyDescent="0.3">
      <c r="A2600">
        <v>0</v>
      </c>
      <c r="B2600">
        <v>0</v>
      </c>
    </row>
    <row r="2601" spans="1:2" x14ac:dyDescent="0.3">
      <c r="A2601">
        <v>0</v>
      </c>
      <c r="B2601">
        <v>0</v>
      </c>
    </row>
    <row r="2602" spans="1:2" x14ac:dyDescent="0.3">
      <c r="A2602">
        <v>0</v>
      </c>
      <c r="B2602">
        <v>0</v>
      </c>
    </row>
    <row r="2603" spans="1:2" x14ac:dyDescent="0.3">
      <c r="A2603">
        <v>0</v>
      </c>
      <c r="B2603">
        <v>0</v>
      </c>
    </row>
    <row r="2604" spans="1:2" x14ac:dyDescent="0.3">
      <c r="A2604">
        <v>0</v>
      </c>
      <c r="B2604">
        <v>0</v>
      </c>
    </row>
    <row r="2605" spans="1:2" x14ac:dyDescent="0.3">
      <c r="A2605">
        <v>0</v>
      </c>
      <c r="B2605">
        <v>0</v>
      </c>
    </row>
    <row r="2606" spans="1:2" x14ac:dyDescent="0.3">
      <c r="A2606">
        <v>0</v>
      </c>
      <c r="B2606">
        <v>0</v>
      </c>
    </row>
    <row r="2607" spans="1:2" x14ac:dyDescent="0.3">
      <c r="A2607">
        <v>0</v>
      </c>
      <c r="B2607">
        <v>0</v>
      </c>
    </row>
    <row r="2608" spans="1:2" x14ac:dyDescent="0.3">
      <c r="A2608">
        <v>0</v>
      </c>
      <c r="B2608">
        <v>0</v>
      </c>
    </row>
    <row r="2609" spans="1:2" x14ac:dyDescent="0.3">
      <c r="A2609">
        <v>0</v>
      </c>
      <c r="B2609">
        <v>0</v>
      </c>
    </row>
    <row r="2610" spans="1:2" x14ac:dyDescent="0.3">
      <c r="A2610">
        <v>0</v>
      </c>
      <c r="B2610">
        <v>0</v>
      </c>
    </row>
    <row r="2611" spans="1:2" x14ac:dyDescent="0.3">
      <c r="A2611">
        <v>0</v>
      </c>
      <c r="B2611">
        <v>0</v>
      </c>
    </row>
    <row r="2612" spans="1:2" x14ac:dyDescent="0.3">
      <c r="A2612">
        <v>0</v>
      </c>
      <c r="B2612">
        <v>0.1</v>
      </c>
    </row>
    <row r="2613" spans="1:2" x14ac:dyDescent="0.3">
      <c r="A2613">
        <v>0</v>
      </c>
      <c r="B2613">
        <v>0</v>
      </c>
    </row>
    <row r="2614" spans="1:2" x14ac:dyDescent="0.3">
      <c r="A2614">
        <v>0</v>
      </c>
      <c r="B2614">
        <v>0</v>
      </c>
    </row>
    <row r="2615" spans="1:2" x14ac:dyDescent="0.3">
      <c r="A2615">
        <v>0</v>
      </c>
      <c r="B2615">
        <v>0</v>
      </c>
    </row>
    <row r="2616" spans="1:2" x14ac:dyDescent="0.3">
      <c r="A2616">
        <v>0</v>
      </c>
      <c r="B2616">
        <v>0</v>
      </c>
    </row>
    <row r="2617" spans="1:2" x14ac:dyDescent="0.3">
      <c r="A2617">
        <v>0</v>
      </c>
      <c r="B2617">
        <v>0</v>
      </c>
    </row>
    <row r="2618" spans="1:2" x14ac:dyDescent="0.3">
      <c r="A2618">
        <v>0</v>
      </c>
      <c r="B2618">
        <v>0</v>
      </c>
    </row>
    <row r="2619" spans="1:2" x14ac:dyDescent="0.3">
      <c r="A2619">
        <v>0</v>
      </c>
      <c r="B2619">
        <v>0.1</v>
      </c>
    </row>
    <row r="2620" spans="1:2" x14ac:dyDescent="0.3">
      <c r="A2620">
        <v>0</v>
      </c>
      <c r="B2620">
        <v>0</v>
      </c>
    </row>
    <row r="2621" spans="1:2" x14ac:dyDescent="0.3">
      <c r="A2621">
        <v>0</v>
      </c>
      <c r="B2621">
        <v>0.1</v>
      </c>
    </row>
    <row r="2622" spans="1:2" x14ac:dyDescent="0.3">
      <c r="A2622">
        <v>0</v>
      </c>
      <c r="B2622">
        <v>0</v>
      </c>
    </row>
    <row r="2623" spans="1:2" x14ac:dyDescent="0.3">
      <c r="A2623">
        <v>0</v>
      </c>
      <c r="B2623">
        <v>0</v>
      </c>
    </row>
    <row r="2624" spans="1:2" x14ac:dyDescent="0.3">
      <c r="A2624">
        <v>0</v>
      </c>
      <c r="B2624">
        <v>0</v>
      </c>
    </row>
    <row r="2625" spans="1:2" x14ac:dyDescent="0.3">
      <c r="A2625">
        <v>0</v>
      </c>
      <c r="B2625">
        <v>0</v>
      </c>
    </row>
    <row r="2626" spans="1:2" x14ac:dyDescent="0.3">
      <c r="A2626">
        <v>0</v>
      </c>
      <c r="B2626">
        <v>0</v>
      </c>
    </row>
    <row r="2627" spans="1:2" x14ac:dyDescent="0.3">
      <c r="A2627">
        <v>0</v>
      </c>
      <c r="B2627">
        <v>0</v>
      </c>
    </row>
    <row r="2628" spans="1:2" x14ac:dyDescent="0.3">
      <c r="A2628">
        <v>0</v>
      </c>
      <c r="B2628">
        <v>0.1</v>
      </c>
    </row>
    <row r="2629" spans="1:2" x14ac:dyDescent="0.3">
      <c r="A2629">
        <v>0</v>
      </c>
      <c r="B2629">
        <v>0</v>
      </c>
    </row>
    <row r="2630" spans="1:2" x14ac:dyDescent="0.3">
      <c r="A2630">
        <v>0</v>
      </c>
      <c r="B2630">
        <v>0</v>
      </c>
    </row>
    <row r="2631" spans="1:2" x14ac:dyDescent="0.3">
      <c r="A2631">
        <v>0</v>
      </c>
      <c r="B2631">
        <v>0</v>
      </c>
    </row>
    <row r="2632" spans="1:2" x14ac:dyDescent="0.3">
      <c r="A2632">
        <v>0</v>
      </c>
      <c r="B2632">
        <v>0</v>
      </c>
    </row>
    <row r="2633" spans="1:2" x14ac:dyDescent="0.3">
      <c r="A2633">
        <v>0</v>
      </c>
      <c r="B2633">
        <v>0</v>
      </c>
    </row>
    <row r="2634" spans="1:2" x14ac:dyDescent="0.3">
      <c r="A2634">
        <v>0</v>
      </c>
      <c r="B2634">
        <v>0</v>
      </c>
    </row>
    <row r="2635" spans="1:2" x14ac:dyDescent="0.3">
      <c r="A2635">
        <v>0</v>
      </c>
      <c r="B2635">
        <v>0</v>
      </c>
    </row>
    <row r="2636" spans="1:2" x14ac:dyDescent="0.3">
      <c r="A2636">
        <v>0</v>
      </c>
      <c r="B2636">
        <v>0</v>
      </c>
    </row>
    <row r="2637" spans="1:2" x14ac:dyDescent="0.3">
      <c r="A2637">
        <v>0</v>
      </c>
      <c r="B2637">
        <v>0</v>
      </c>
    </row>
    <row r="2638" spans="1:2" x14ac:dyDescent="0.3">
      <c r="A2638">
        <v>0</v>
      </c>
      <c r="B2638">
        <v>0.1</v>
      </c>
    </row>
    <row r="2639" spans="1:2" x14ac:dyDescent="0.3">
      <c r="A2639">
        <v>0</v>
      </c>
      <c r="B2639">
        <v>0</v>
      </c>
    </row>
    <row r="2640" spans="1:2" x14ac:dyDescent="0.3">
      <c r="A2640">
        <v>0</v>
      </c>
      <c r="B2640">
        <v>0</v>
      </c>
    </row>
    <row r="2641" spans="1:2" x14ac:dyDescent="0.3">
      <c r="A2641">
        <v>0</v>
      </c>
      <c r="B2641">
        <v>0</v>
      </c>
    </row>
    <row r="2642" spans="1:2" x14ac:dyDescent="0.3">
      <c r="A2642">
        <v>0</v>
      </c>
      <c r="B2642">
        <v>0</v>
      </c>
    </row>
    <row r="2643" spans="1:2" x14ac:dyDescent="0.3">
      <c r="A2643">
        <v>0</v>
      </c>
      <c r="B2643">
        <v>0</v>
      </c>
    </row>
    <row r="2644" spans="1:2" x14ac:dyDescent="0.3">
      <c r="A2644">
        <v>0</v>
      </c>
      <c r="B2644">
        <v>0</v>
      </c>
    </row>
    <row r="2645" spans="1:2" x14ac:dyDescent="0.3">
      <c r="A2645">
        <v>0</v>
      </c>
      <c r="B2645">
        <v>0</v>
      </c>
    </row>
    <row r="2646" spans="1:2" x14ac:dyDescent="0.3">
      <c r="A2646">
        <v>0</v>
      </c>
      <c r="B2646">
        <v>0</v>
      </c>
    </row>
    <row r="2647" spans="1:2" x14ac:dyDescent="0.3">
      <c r="A2647">
        <v>0</v>
      </c>
      <c r="B2647">
        <v>0.1</v>
      </c>
    </row>
    <row r="2648" spans="1:2" x14ac:dyDescent="0.3">
      <c r="A2648">
        <v>0</v>
      </c>
      <c r="B2648">
        <v>0.2</v>
      </c>
    </row>
    <row r="2649" spans="1:2" x14ac:dyDescent="0.3">
      <c r="A2649">
        <v>0</v>
      </c>
      <c r="B2649">
        <v>0.1</v>
      </c>
    </row>
    <row r="2650" spans="1:2" x14ac:dyDescent="0.3">
      <c r="A2650">
        <v>0</v>
      </c>
      <c r="B2650">
        <v>0</v>
      </c>
    </row>
    <row r="2651" spans="1:2" x14ac:dyDescent="0.3">
      <c r="A2651">
        <v>0</v>
      </c>
      <c r="B2651">
        <v>0.2</v>
      </c>
    </row>
    <row r="2652" spans="1:2" x14ac:dyDescent="0.3">
      <c r="A2652">
        <v>0</v>
      </c>
      <c r="B2652">
        <v>0.1</v>
      </c>
    </row>
    <row r="2653" spans="1:2" x14ac:dyDescent="0.3">
      <c r="A2653">
        <v>0</v>
      </c>
      <c r="B2653">
        <v>0</v>
      </c>
    </row>
    <row r="2654" spans="1:2" x14ac:dyDescent="0.3">
      <c r="A2654">
        <v>0</v>
      </c>
      <c r="B2654">
        <v>0.1</v>
      </c>
    </row>
    <row r="2655" spans="1:2" x14ac:dyDescent="0.3">
      <c r="A2655">
        <v>0</v>
      </c>
      <c r="B2655">
        <v>0</v>
      </c>
    </row>
    <row r="2656" spans="1:2" x14ac:dyDescent="0.3">
      <c r="A2656">
        <v>0</v>
      </c>
      <c r="B2656">
        <v>0</v>
      </c>
    </row>
    <row r="2657" spans="1:2" x14ac:dyDescent="0.3">
      <c r="A2657">
        <v>0</v>
      </c>
      <c r="B2657">
        <v>0</v>
      </c>
    </row>
    <row r="2658" spans="1:2" x14ac:dyDescent="0.3">
      <c r="A2658">
        <v>0</v>
      </c>
      <c r="B2658">
        <v>0</v>
      </c>
    </row>
    <row r="2659" spans="1:2" x14ac:dyDescent="0.3">
      <c r="A2659">
        <v>0</v>
      </c>
      <c r="B2659">
        <v>0.1</v>
      </c>
    </row>
    <row r="2660" spans="1:2" x14ac:dyDescent="0.3">
      <c r="A2660">
        <v>0</v>
      </c>
      <c r="B2660">
        <v>0</v>
      </c>
    </row>
    <row r="2661" spans="1:2" x14ac:dyDescent="0.3">
      <c r="A2661">
        <v>0</v>
      </c>
      <c r="B2661">
        <v>0</v>
      </c>
    </row>
    <row r="2662" spans="1:2" x14ac:dyDescent="0.3">
      <c r="A2662">
        <v>0</v>
      </c>
      <c r="B2662">
        <v>0</v>
      </c>
    </row>
    <row r="2663" spans="1:2" x14ac:dyDescent="0.3">
      <c r="A2663">
        <v>0</v>
      </c>
      <c r="B2663">
        <v>0</v>
      </c>
    </row>
    <row r="2664" spans="1:2" x14ac:dyDescent="0.3">
      <c r="A2664">
        <v>0</v>
      </c>
      <c r="B2664">
        <v>0</v>
      </c>
    </row>
    <row r="2665" spans="1:2" x14ac:dyDescent="0.3">
      <c r="A2665">
        <v>0</v>
      </c>
      <c r="B2665">
        <v>0</v>
      </c>
    </row>
    <row r="2666" spans="1:2" x14ac:dyDescent="0.3">
      <c r="A2666">
        <v>0</v>
      </c>
      <c r="B2666">
        <v>0</v>
      </c>
    </row>
    <row r="2667" spans="1:2" x14ac:dyDescent="0.3">
      <c r="A2667">
        <v>0</v>
      </c>
      <c r="B2667">
        <v>0</v>
      </c>
    </row>
    <row r="2668" spans="1:2" x14ac:dyDescent="0.3">
      <c r="A2668">
        <v>0</v>
      </c>
      <c r="B2668">
        <v>0</v>
      </c>
    </row>
    <row r="2669" spans="1:2" x14ac:dyDescent="0.3">
      <c r="A2669">
        <v>0</v>
      </c>
      <c r="B2669">
        <v>0</v>
      </c>
    </row>
    <row r="2670" spans="1:2" x14ac:dyDescent="0.3">
      <c r="A2670">
        <v>0</v>
      </c>
      <c r="B2670">
        <v>0.1</v>
      </c>
    </row>
    <row r="2671" spans="1:2" x14ac:dyDescent="0.3">
      <c r="A2671">
        <v>0</v>
      </c>
      <c r="B2671">
        <v>0.1</v>
      </c>
    </row>
    <row r="2672" spans="1:2" x14ac:dyDescent="0.3">
      <c r="A2672">
        <v>0</v>
      </c>
      <c r="B2672">
        <v>0.1</v>
      </c>
    </row>
    <row r="2673" spans="1:2" x14ac:dyDescent="0.3">
      <c r="A2673">
        <v>0</v>
      </c>
      <c r="B2673">
        <v>0</v>
      </c>
    </row>
    <row r="2674" spans="1:2" x14ac:dyDescent="0.3">
      <c r="A2674">
        <v>0</v>
      </c>
      <c r="B2674">
        <v>0.1</v>
      </c>
    </row>
    <row r="2675" spans="1:2" x14ac:dyDescent="0.3">
      <c r="A2675">
        <v>0</v>
      </c>
      <c r="B2675">
        <v>0.2</v>
      </c>
    </row>
    <row r="2676" spans="1:2" x14ac:dyDescent="0.3">
      <c r="A2676">
        <v>0</v>
      </c>
      <c r="B2676">
        <v>0</v>
      </c>
    </row>
    <row r="2677" spans="1:2" x14ac:dyDescent="0.3">
      <c r="A2677">
        <v>0</v>
      </c>
      <c r="B2677">
        <v>0</v>
      </c>
    </row>
    <row r="2678" spans="1:2" x14ac:dyDescent="0.3">
      <c r="A2678">
        <v>0</v>
      </c>
      <c r="B2678">
        <v>0</v>
      </c>
    </row>
    <row r="2679" spans="1:2" x14ac:dyDescent="0.3">
      <c r="A2679">
        <v>0</v>
      </c>
      <c r="B2679">
        <v>0</v>
      </c>
    </row>
    <row r="2680" spans="1:2" x14ac:dyDescent="0.3">
      <c r="A2680">
        <v>0</v>
      </c>
      <c r="B2680">
        <v>0</v>
      </c>
    </row>
    <row r="2681" spans="1:2" x14ac:dyDescent="0.3">
      <c r="A2681">
        <v>0</v>
      </c>
      <c r="B2681">
        <v>0.2</v>
      </c>
    </row>
    <row r="2682" spans="1:2" x14ac:dyDescent="0.3">
      <c r="A2682">
        <v>0</v>
      </c>
      <c r="B2682">
        <v>0</v>
      </c>
    </row>
    <row r="2683" spans="1:2" x14ac:dyDescent="0.3">
      <c r="A2683">
        <v>0</v>
      </c>
      <c r="B2683">
        <v>0</v>
      </c>
    </row>
    <row r="2684" spans="1:2" x14ac:dyDescent="0.3">
      <c r="A2684">
        <v>0</v>
      </c>
      <c r="B2684">
        <v>0</v>
      </c>
    </row>
    <row r="2685" spans="1:2" x14ac:dyDescent="0.3">
      <c r="A2685">
        <v>0</v>
      </c>
      <c r="B2685">
        <v>0</v>
      </c>
    </row>
    <row r="2686" spans="1:2" x14ac:dyDescent="0.3">
      <c r="A2686">
        <v>0</v>
      </c>
      <c r="B2686">
        <v>0</v>
      </c>
    </row>
    <row r="2687" spans="1:2" x14ac:dyDescent="0.3">
      <c r="A2687">
        <v>0</v>
      </c>
      <c r="B2687">
        <v>0</v>
      </c>
    </row>
    <row r="2688" spans="1:2" x14ac:dyDescent="0.3">
      <c r="A2688">
        <v>0</v>
      </c>
      <c r="B2688">
        <v>0</v>
      </c>
    </row>
    <row r="2689" spans="1:2" x14ac:dyDescent="0.3">
      <c r="A2689">
        <v>0</v>
      </c>
      <c r="B2689">
        <v>0</v>
      </c>
    </row>
    <row r="2690" spans="1:2" x14ac:dyDescent="0.3">
      <c r="A2690">
        <v>0</v>
      </c>
      <c r="B2690">
        <v>0.1</v>
      </c>
    </row>
    <row r="2691" spans="1:2" x14ac:dyDescent="0.3">
      <c r="A2691">
        <v>0</v>
      </c>
      <c r="B2691">
        <v>0.2</v>
      </c>
    </row>
    <row r="2692" spans="1:2" x14ac:dyDescent="0.3">
      <c r="A2692">
        <v>0</v>
      </c>
      <c r="B2692">
        <v>0</v>
      </c>
    </row>
    <row r="2693" spans="1:2" x14ac:dyDescent="0.3">
      <c r="A2693">
        <v>0</v>
      </c>
      <c r="B2693">
        <v>0</v>
      </c>
    </row>
    <row r="2694" spans="1:2" x14ac:dyDescent="0.3">
      <c r="A2694">
        <v>0</v>
      </c>
      <c r="B2694">
        <v>0</v>
      </c>
    </row>
    <row r="2695" spans="1:2" x14ac:dyDescent="0.3">
      <c r="A2695">
        <v>0</v>
      </c>
      <c r="B2695">
        <v>0</v>
      </c>
    </row>
    <row r="2696" spans="1:2" x14ac:dyDescent="0.3">
      <c r="A2696">
        <v>0</v>
      </c>
      <c r="B2696">
        <v>0</v>
      </c>
    </row>
    <row r="2697" spans="1:2" x14ac:dyDescent="0.3">
      <c r="A2697">
        <v>0</v>
      </c>
      <c r="B2697">
        <v>0</v>
      </c>
    </row>
    <row r="2698" spans="1:2" x14ac:dyDescent="0.3">
      <c r="A2698">
        <v>0</v>
      </c>
      <c r="B2698">
        <v>0</v>
      </c>
    </row>
    <row r="2699" spans="1:2" x14ac:dyDescent="0.3">
      <c r="A2699">
        <v>0</v>
      </c>
      <c r="B2699">
        <v>0</v>
      </c>
    </row>
    <row r="2700" spans="1:2" x14ac:dyDescent="0.3">
      <c r="A2700">
        <v>0</v>
      </c>
      <c r="B2700">
        <v>0</v>
      </c>
    </row>
    <row r="2701" spans="1:2" x14ac:dyDescent="0.3">
      <c r="A2701">
        <v>0</v>
      </c>
      <c r="B2701">
        <v>0</v>
      </c>
    </row>
    <row r="2702" spans="1:2" x14ac:dyDescent="0.3">
      <c r="A2702">
        <v>0</v>
      </c>
      <c r="B2702">
        <v>0</v>
      </c>
    </row>
    <row r="2703" spans="1:2" x14ac:dyDescent="0.3">
      <c r="A2703">
        <v>0</v>
      </c>
      <c r="B2703">
        <v>0</v>
      </c>
    </row>
    <row r="2704" spans="1:2" x14ac:dyDescent="0.3">
      <c r="A2704">
        <v>0</v>
      </c>
      <c r="B2704">
        <v>0</v>
      </c>
    </row>
    <row r="2705" spans="1:2" x14ac:dyDescent="0.3">
      <c r="A2705">
        <v>0</v>
      </c>
      <c r="B2705">
        <v>0.1</v>
      </c>
    </row>
    <row r="2706" spans="1:2" x14ac:dyDescent="0.3">
      <c r="A2706">
        <v>0</v>
      </c>
      <c r="B2706">
        <v>0</v>
      </c>
    </row>
    <row r="2707" spans="1:2" x14ac:dyDescent="0.3">
      <c r="A2707">
        <v>0</v>
      </c>
      <c r="B2707">
        <v>0</v>
      </c>
    </row>
    <row r="2708" spans="1:2" x14ac:dyDescent="0.3">
      <c r="A2708">
        <v>0</v>
      </c>
      <c r="B2708">
        <v>0</v>
      </c>
    </row>
    <row r="2709" spans="1:2" x14ac:dyDescent="0.3">
      <c r="A2709">
        <v>0</v>
      </c>
      <c r="B2709">
        <v>0</v>
      </c>
    </row>
    <row r="2710" spans="1:2" x14ac:dyDescent="0.3">
      <c r="A2710">
        <v>0</v>
      </c>
      <c r="B2710">
        <v>0</v>
      </c>
    </row>
    <row r="2711" spans="1:2" x14ac:dyDescent="0.3">
      <c r="A2711">
        <v>0</v>
      </c>
      <c r="B2711">
        <v>0</v>
      </c>
    </row>
    <row r="2712" spans="1:2" x14ac:dyDescent="0.3">
      <c r="A2712">
        <v>0</v>
      </c>
      <c r="B2712">
        <v>0</v>
      </c>
    </row>
    <row r="2713" spans="1:2" x14ac:dyDescent="0.3">
      <c r="A2713">
        <v>0</v>
      </c>
      <c r="B2713">
        <v>0</v>
      </c>
    </row>
    <row r="2714" spans="1:2" x14ac:dyDescent="0.3">
      <c r="A2714">
        <v>0</v>
      </c>
      <c r="B2714">
        <v>0</v>
      </c>
    </row>
    <row r="2715" spans="1:2" x14ac:dyDescent="0.3">
      <c r="A2715">
        <v>0</v>
      </c>
      <c r="B2715">
        <v>0</v>
      </c>
    </row>
    <row r="2716" spans="1:2" x14ac:dyDescent="0.3">
      <c r="A2716">
        <v>0</v>
      </c>
      <c r="B2716">
        <v>0</v>
      </c>
    </row>
    <row r="2717" spans="1:2" x14ac:dyDescent="0.3">
      <c r="A2717">
        <v>0</v>
      </c>
      <c r="B2717">
        <v>0</v>
      </c>
    </row>
    <row r="2718" spans="1:2" x14ac:dyDescent="0.3">
      <c r="A2718">
        <v>0</v>
      </c>
      <c r="B2718">
        <v>0</v>
      </c>
    </row>
    <row r="2719" spans="1:2" x14ac:dyDescent="0.3">
      <c r="A2719">
        <v>0</v>
      </c>
      <c r="B2719">
        <v>0</v>
      </c>
    </row>
    <row r="2720" spans="1:2" x14ac:dyDescent="0.3">
      <c r="A2720">
        <v>0</v>
      </c>
      <c r="B2720">
        <v>0</v>
      </c>
    </row>
    <row r="2721" spans="1:2" x14ac:dyDescent="0.3">
      <c r="A2721">
        <v>0</v>
      </c>
      <c r="B2721">
        <v>0</v>
      </c>
    </row>
    <row r="2722" spans="1:2" x14ac:dyDescent="0.3">
      <c r="A2722">
        <v>0</v>
      </c>
      <c r="B2722">
        <v>0</v>
      </c>
    </row>
    <row r="2723" spans="1:2" x14ac:dyDescent="0.3">
      <c r="A2723">
        <v>0</v>
      </c>
      <c r="B2723">
        <v>0</v>
      </c>
    </row>
    <row r="2724" spans="1:2" x14ac:dyDescent="0.3">
      <c r="A2724">
        <v>0</v>
      </c>
      <c r="B2724">
        <v>0</v>
      </c>
    </row>
    <row r="2725" spans="1:2" x14ac:dyDescent="0.3">
      <c r="A2725">
        <v>0.1</v>
      </c>
      <c r="B2725">
        <v>0.3</v>
      </c>
    </row>
    <row r="2726" spans="1:2" x14ac:dyDescent="0.3">
      <c r="A2726">
        <v>0</v>
      </c>
      <c r="B2726">
        <v>0</v>
      </c>
    </row>
    <row r="2727" spans="1:2" x14ac:dyDescent="0.3">
      <c r="A2727">
        <v>0</v>
      </c>
      <c r="B2727">
        <v>0.2</v>
      </c>
    </row>
    <row r="2728" spans="1:2" x14ac:dyDescent="0.3">
      <c r="A2728">
        <v>0</v>
      </c>
      <c r="B2728">
        <v>0</v>
      </c>
    </row>
    <row r="2729" spans="1:2" x14ac:dyDescent="0.3">
      <c r="A2729">
        <v>0</v>
      </c>
      <c r="B2729">
        <v>0</v>
      </c>
    </row>
    <row r="2730" spans="1:2" x14ac:dyDescent="0.3">
      <c r="A2730">
        <v>0.1</v>
      </c>
      <c r="B2730">
        <v>0</v>
      </c>
    </row>
    <row r="2731" spans="1:2" x14ac:dyDescent="0.3">
      <c r="A2731">
        <v>0</v>
      </c>
      <c r="B2731">
        <v>0</v>
      </c>
    </row>
    <row r="2732" spans="1:2" x14ac:dyDescent="0.3">
      <c r="A2732">
        <v>0</v>
      </c>
      <c r="B2732">
        <v>0</v>
      </c>
    </row>
    <row r="2733" spans="1:2" x14ac:dyDescent="0.3">
      <c r="A2733">
        <v>0</v>
      </c>
      <c r="B2733">
        <v>0</v>
      </c>
    </row>
    <row r="2734" spans="1:2" x14ac:dyDescent="0.3">
      <c r="A2734">
        <v>0</v>
      </c>
      <c r="B2734">
        <v>0</v>
      </c>
    </row>
    <row r="2735" spans="1:2" x14ac:dyDescent="0.3">
      <c r="A2735">
        <v>0</v>
      </c>
      <c r="B2735">
        <v>0.2</v>
      </c>
    </row>
    <row r="2736" spans="1:2" x14ac:dyDescent="0.3">
      <c r="A2736">
        <v>0</v>
      </c>
      <c r="B2736">
        <v>0</v>
      </c>
    </row>
    <row r="2737" spans="1:2" x14ac:dyDescent="0.3">
      <c r="A2737">
        <v>0</v>
      </c>
      <c r="B2737">
        <v>0</v>
      </c>
    </row>
    <row r="2738" spans="1:2" x14ac:dyDescent="0.3">
      <c r="A2738">
        <v>0</v>
      </c>
      <c r="B2738">
        <v>0</v>
      </c>
    </row>
    <row r="2739" spans="1:2" x14ac:dyDescent="0.3">
      <c r="A2739">
        <v>0</v>
      </c>
      <c r="B2739">
        <v>0</v>
      </c>
    </row>
    <row r="2740" spans="1:2" x14ac:dyDescent="0.3">
      <c r="A2740">
        <v>0</v>
      </c>
      <c r="B2740">
        <v>0.1</v>
      </c>
    </row>
    <row r="2741" spans="1:2" x14ac:dyDescent="0.3">
      <c r="A2741">
        <v>0</v>
      </c>
      <c r="B2741">
        <v>0</v>
      </c>
    </row>
    <row r="2742" spans="1:2" x14ac:dyDescent="0.3">
      <c r="A2742">
        <v>0</v>
      </c>
      <c r="B2742">
        <v>0</v>
      </c>
    </row>
    <row r="2743" spans="1:2" x14ac:dyDescent="0.3">
      <c r="A2743">
        <v>0</v>
      </c>
      <c r="B2743">
        <v>0</v>
      </c>
    </row>
    <row r="2744" spans="1:2" x14ac:dyDescent="0.3">
      <c r="A2744">
        <v>0</v>
      </c>
      <c r="B2744">
        <v>0</v>
      </c>
    </row>
    <row r="2745" spans="1:2" x14ac:dyDescent="0.3">
      <c r="A2745">
        <v>0</v>
      </c>
      <c r="B2745">
        <v>0</v>
      </c>
    </row>
    <row r="2746" spans="1:2" x14ac:dyDescent="0.3">
      <c r="A2746">
        <v>0</v>
      </c>
      <c r="B2746">
        <v>0</v>
      </c>
    </row>
    <row r="2747" spans="1:2" x14ac:dyDescent="0.3">
      <c r="A2747">
        <v>0</v>
      </c>
      <c r="B2747">
        <v>0</v>
      </c>
    </row>
    <row r="2748" spans="1:2" x14ac:dyDescent="0.3">
      <c r="A2748">
        <v>0</v>
      </c>
      <c r="B2748">
        <v>0</v>
      </c>
    </row>
    <row r="2749" spans="1:2" x14ac:dyDescent="0.3">
      <c r="A2749">
        <v>0</v>
      </c>
      <c r="B2749">
        <v>0</v>
      </c>
    </row>
    <row r="2750" spans="1:2" x14ac:dyDescent="0.3">
      <c r="A2750">
        <v>0</v>
      </c>
      <c r="B2750">
        <v>0</v>
      </c>
    </row>
    <row r="2751" spans="1:2" x14ac:dyDescent="0.3">
      <c r="A2751">
        <v>0</v>
      </c>
      <c r="B2751">
        <v>0</v>
      </c>
    </row>
    <row r="2752" spans="1:2" x14ac:dyDescent="0.3">
      <c r="A2752">
        <v>0</v>
      </c>
      <c r="B2752">
        <v>0</v>
      </c>
    </row>
    <row r="2753" spans="1:2" x14ac:dyDescent="0.3">
      <c r="A2753">
        <v>0</v>
      </c>
      <c r="B2753">
        <v>0</v>
      </c>
    </row>
    <row r="2754" spans="1:2" x14ac:dyDescent="0.3">
      <c r="A2754">
        <v>0</v>
      </c>
      <c r="B2754">
        <v>0</v>
      </c>
    </row>
    <row r="2755" spans="1:2" x14ac:dyDescent="0.3">
      <c r="A2755">
        <v>0</v>
      </c>
      <c r="B2755">
        <v>0</v>
      </c>
    </row>
    <row r="2756" spans="1:2" x14ac:dyDescent="0.3">
      <c r="A2756">
        <v>0</v>
      </c>
      <c r="B2756">
        <v>0.4</v>
      </c>
    </row>
    <row r="2757" spans="1:2" x14ac:dyDescent="0.3">
      <c r="A2757">
        <v>0</v>
      </c>
      <c r="B2757">
        <v>0</v>
      </c>
    </row>
    <row r="2758" spans="1:2" x14ac:dyDescent="0.3">
      <c r="A2758">
        <v>0</v>
      </c>
      <c r="B2758">
        <v>0</v>
      </c>
    </row>
    <row r="2759" spans="1:2" x14ac:dyDescent="0.3">
      <c r="A2759">
        <v>0</v>
      </c>
      <c r="B2759">
        <v>0.1</v>
      </c>
    </row>
    <row r="2760" spans="1:2" x14ac:dyDescent="0.3">
      <c r="A2760">
        <v>0</v>
      </c>
      <c r="B2760">
        <v>0</v>
      </c>
    </row>
    <row r="2761" spans="1:2" x14ac:dyDescent="0.3">
      <c r="A2761">
        <v>0</v>
      </c>
      <c r="B2761">
        <v>0</v>
      </c>
    </row>
    <row r="2762" spans="1:2" x14ac:dyDescent="0.3">
      <c r="A2762">
        <v>0</v>
      </c>
      <c r="B2762">
        <v>0</v>
      </c>
    </row>
    <row r="2763" spans="1:2" x14ac:dyDescent="0.3">
      <c r="A2763">
        <v>0</v>
      </c>
      <c r="B2763">
        <v>0</v>
      </c>
    </row>
    <row r="2764" spans="1:2" x14ac:dyDescent="0.3">
      <c r="A2764">
        <v>0</v>
      </c>
      <c r="B2764">
        <v>0</v>
      </c>
    </row>
    <row r="2765" spans="1:2" x14ac:dyDescent="0.3">
      <c r="A2765">
        <v>0</v>
      </c>
      <c r="B2765">
        <v>0</v>
      </c>
    </row>
    <row r="2766" spans="1:2" x14ac:dyDescent="0.3">
      <c r="A2766">
        <v>0</v>
      </c>
      <c r="B2766">
        <v>0</v>
      </c>
    </row>
    <row r="2767" spans="1:2" x14ac:dyDescent="0.3">
      <c r="A2767">
        <v>0</v>
      </c>
      <c r="B2767">
        <v>0</v>
      </c>
    </row>
    <row r="2768" spans="1:2" x14ac:dyDescent="0.3">
      <c r="A2768">
        <v>0</v>
      </c>
      <c r="B2768">
        <v>0</v>
      </c>
    </row>
    <row r="2769" spans="1:2" x14ac:dyDescent="0.3">
      <c r="A2769">
        <v>0</v>
      </c>
      <c r="B2769">
        <v>0</v>
      </c>
    </row>
    <row r="2770" spans="1:2" x14ac:dyDescent="0.3">
      <c r="A2770">
        <v>0</v>
      </c>
      <c r="B2770">
        <v>0.1</v>
      </c>
    </row>
    <row r="2771" spans="1:2" x14ac:dyDescent="0.3">
      <c r="A2771">
        <v>0</v>
      </c>
      <c r="B2771">
        <v>0</v>
      </c>
    </row>
    <row r="2772" spans="1:2" x14ac:dyDescent="0.3">
      <c r="A2772">
        <v>0</v>
      </c>
      <c r="B2772">
        <v>0</v>
      </c>
    </row>
    <row r="2773" spans="1:2" x14ac:dyDescent="0.3">
      <c r="A2773">
        <v>0</v>
      </c>
      <c r="B2773">
        <v>0</v>
      </c>
    </row>
    <row r="2774" spans="1:2" x14ac:dyDescent="0.3">
      <c r="A2774">
        <v>0</v>
      </c>
      <c r="B2774">
        <v>0.1</v>
      </c>
    </row>
    <row r="2775" spans="1:2" x14ac:dyDescent="0.3">
      <c r="A2775">
        <v>0</v>
      </c>
      <c r="B2775">
        <v>0</v>
      </c>
    </row>
    <row r="2776" spans="1:2" x14ac:dyDescent="0.3">
      <c r="A2776">
        <v>0</v>
      </c>
      <c r="B2776">
        <v>0</v>
      </c>
    </row>
    <row r="2777" spans="1:2" x14ac:dyDescent="0.3">
      <c r="A2777">
        <v>0</v>
      </c>
      <c r="B2777">
        <v>0.2</v>
      </c>
    </row>
    <row r="2778" spans="1:2" x14ac:dyDescent="0.3">
      <c r="A2778">
        <v>0</v>
      </c>
      <c r="B2778">
        <v>0</v>
      </c>
    </row>
    <row r="2779" spans="1:2" x14ac:dyDescent="0.3">
      <c r="A2779">
        <v>0</v>
      </c>
      <c r="B2779">
        <v>0.6</v>
      </c>
    </row>
    <row r="2780" spans="1:2" x14ac:dyDescent="0.3">
      <c r="A2780">
        <v>0</v>
      </c>
      <c r="B2780">
        <v>0.1</v>
      </c>
    </row>
    <row r="2781" spans="1:2" x14ac:dyDescent="0.3">
      <c r="A2781">
        <v>0</v>
      </c>
      <c r="B2781">
        <v>0.1</v>
      </c>
    </row>
    <row r="2782" spans="1:2" x14ac:dyDescent="0.3">
      <c r="A2782">
        <v>0</v>
      </c>
      <c r="B2782">
        <v>0</v>
      </c>
    </row>
    <row r="2783" spans="1:2" x14ac:dyDescent="0.3">
      <c r="A2783">
        <v>0</v>
      </c>
      <c r="B2783">
        <v>0</v>
      </c>
    </row>
    <row r="2784" spans="1:2" x14ac:dyDescent="0.3">
      <c r="A2784">
        <v>0</v>
      </c>
      <c r="B2784">
        <v>0</v>
      </c>
    </row>
    <row r="2785" spans="1:2" x14ac:dyDescent="0.3">
      <c r="A2785">
        <v>0</v>
      </c>
      <c r="B2785">
        <v>0</v>
      </c>
    </row>
    <row r="2786" spans="1:2" x14ac:dyDescent="0.3">
      <c r="A2786">
        <v>0</v>
      </c>
      <c r="B2786">
        <v>0</v>
      </c>
    </row>
    <row r="2787" spans="1:2" x14ac:dyDescent="0.3">
      <c r="A2787">
        <v>0</v>
      </c>
      <c r="B2787">
        <v>0</v>
      </c>
    </row>
    <row r="2788" spans="1:2" x14ac:dyDescent="0.3">
      <c r="A2788">
        <v>0.1</v>
      </c>
      <c r="B2788">
        <v>0</v>
      </c>
    </row>
    <row r="2789" spans="1:2" x14ac:dyDescent="0.3">
      <c r="A2789">
        <v>0</v>
      </c>
      <c r="B2789">
        <v>0.1</v>
      </c>
    </row>
    <row r="2790" spans="1:2" x14ac:dyDescent="0.3">
      <c r="A2790">
        <v>0</v>
      </c>
      <c r="B2790">
        <v>0.1</v>
      </c>
    </row>
    <row r="2791" spans="1:2" x14ac:dyDescent="0.3">
      <c r="A2791">
        <v>0</v>
      </c>
      <c r="B2791">
        <v>0</v>
      </c>
    </row>
    <row r="2792" spans="1:2" x14ac:dyDescent="0.3">
      <c r="A2792">
        <v>0</v>
      </c>
      <c r="B2792">
        <v>0</v>
      </c>
    </row>
    <row r="2793" spans="1:2" x14ac:dyDescent="0.3">
      <c r="A2793">
        <v>0</v>
      </c>
      <c r="B2793">
        <v>0</v>
      </c>
    </row>
    <row r="2794" spans="1:2" x14ac:dyDescent="0.3">
      <c r="A2794">
        <v>0</v>
      </c>
      <c r="B2794">
        <v>0</v>
      </c>
    </row>
    <row r="2795" spans="1:2" x14ac:dyDescent="0.3">
      <c r="A2795">
        <v>0</v>
      </c>
      <c r="B2795">
        <v>0</v>
      </c>
    </row>
    <row r="2796" spans="1:2" x14ac:dyDescent="0.3">
      <c r="A2796">
        <v>0</v>
      </c>
      <c r="B2796">
        <v>0</v>
      </c>
    </row>
    <row r="2797" spans="1:2" x14ac:dyDescent="0.3">
      <c r="A2797">
        <v>0</v>
      </c>
      <c r="B2797">
        <v>0.1</v>
      </c>
    </row>
    <row r="2798" spans="1:2" x14ac:dyDescent="0.3">
      <c r="A2798">
        <v>0</v>
      </c>
      <c r="B2798">
        <v>0</v>
      </c>
    </row>
    <row r="2799" spans="1:2" x14ac:dyDescent="0.3">
      <c r="A2799">
        <v>0</v>
      </c>
      <c r="B2799">
        <v>0</v>
      </c>
    </row>
    <row r="2800" spans="1:2" x14ac:dyDescent="0.3">
      <c r="A2800">
        <v>0</v>
      </c>
      <c r="B2800">
        <v>0</v>
      </c>
    </row>
    <row r="2801" spans="1:2" x14ac:dyDescent="0.3">
      <c r="A2801">
        <v>0</v>
      </c>
      <c r="B2801">
        <v>0</v>
      </c>
    </row>
    <row r="2802" spans="1:2" x14ac:dyDescent="0.3">
      <c r="A2802">
        <v>0</v>
      </c>
      <c r="B2802">
        <v>0.4</v>
      </c>
    </row>
    <row r="2803" spans="1:2" x14ac:dyDescent="0.3">
      <c r="A2803">
        <v>0.1</v>
      </c>
      <c r="B2803">
        <v>0</v>
      </c>
    </row>
    <row r="2804" spans="1:2" x14ac:dyDescent="0.3">
      <c r="A2804">
        <v>0</v>
      </c>
      <c r="B2804">
        <v>0.2</v>
      </c>
    </row>
    <row r="2805" spans="1:2" x14ac:dyDescent="0.3">
      <c r="A2805">
        <v>0</v>
      </c>
      <c r="B2805">
        <v>0</v>
      </c>
    </row>
    <row r="2806" spans="1:2" x14ac:dyDescent="0.3">
      <c r="A2806">
        <v>0</v>
      </c>
      <c r="B2806">
        <v>0</v>
      </c>
    </row>
    <row r="2807" spans="1:2" x14ac:dyDescent="0.3">
      <c r="A2807">
        <v>0</v>
      </c>
      <c r="B2807">
        <v>0.1</v>
      </c>
    </row>
    <row r="2808" spans="1:2" x14ac:dyDescent="0.3">
      <c r="A2808">
        <v>0</v>
      </c>
      <c r="B2808">
        <v>0.5</v>
      </c>
    </row>
    <row r="2809" spans="1:2" x14ac:dyDescent="0.3">
      <c r="A2809">
        <v>0</v>
      </c>
      <c r="B2809">
        <v>0.1</v>
      </c>
    </row>
    <row r="2810" spans="1:2" x14ac:dyDescent="0.3">
      <c r="A2810">
        <v>0</v>
      </c>
      <c r="B2810">
        <v>0.1</v>
      </c>
    </row>
    <row r="2811" spans="1:2" x14ac:dyDescent="0.3">
      <c r="A2811">
        <v>0</v>
      </c>
      <c r="B2811">
        <v>0.1</v>
      </c>
    </row>
    <row r="2812" spans="1:2" x14ac:dyDescent="0.3">
      <c r="A2812">
        <v>0</v>
      </c>
      <c r="B2812">
        <v>0.2</v>
      </c>
    </row>
    <row r="2813" spans="1:2" x14ac:dyDescent="0.3">
      <c r="A2813">
        <v>0</v>
      </c>
      <c r="B2813">
        <v>0</v>
      </c>
    </row>
    <row r="2814" spans="1:2" x14ac:dyDescent="0.3">
      <c r="A2814">
        <v>0</v>
      </c>
      <c r="B2814">
        <v>0</v>
      </c>
    </row>
    <row r="2815" spans="1:2" x14ac:dyDescent="0.3">
      <c r="A2815">
        <v>0</v>
      </c>
      <c r="B2815">
        <v>0</v>
      </c>
    </row>
    <row r="2816" spans="1:2" x14ac:dyDescent="0.3">
      <c r="A2816">
        <v>0</v>
      </c>
      <c r="B2816">
        <v>0</v>
      </c>
    </row>
    <row r="2817" spans="1:2" x14ac:dyDescent="0.3">
      <c r="A2817">
        <v>0</v>
      </c>
      <c r="B2817">
        <v>0</v>
      </c>
    </row>
    <row r="2818" spans="1:2" x14ac:dyDescent="0.3">
      <c r="A2818">
        <v>0</v>
      </c>
      <c r="B2818">
        <v>0.1</v>
      </c>
    </row>
    <row r="2819" spans="1:2" x14ac:dyDescent="0.3">
      <c r="A2819">
        <v>0</v>
      </c>
      <c r="B2819">
        <v>0</v>
      </c>
    </row>
    <row r="2820" spans="1:2" x14ac:dyDescent="0.3">
      <c r="A2820">
        <v>0</v>
      </c>
      <c r="B2820">
        <v>0</v>
      </c>
    </row>
    <row r="2821" spans="1:2" x14ac:dyDescent="0.3">
      <c r="A2821">
        <v>0</v>
      </c>
      <c r="B2821">
        <v>0</v>
      </c>
    </row>
    <row r="2822" spans="1:2" x14ac:dyDescent="0.3">
      <c r="A2822">
        <v>0</v>
      </c>
      <c r="B2822">
        <v>0</v>
      </c>
    </row>
    <row r="2823" spans="1:2" x14ac:dyDescent="0.3">
      <c r="A2823">
        <v>0</v>
      </c>
      <c r="B2823">
        <v>0</v>
      </c>
    </row>
    <row r="2824" spans="1:2" x14ac:dyDescent="0.3">
      <c r="A2824">
        <v>0</v>
      </c>
      <c r="B2824">
        <v>0</v>
      </c>
    </row>
    <row r="2825" spans="1:2" x14ac:dyDescent="0.3">
      <c r="A2825">
        <v>0</v>
      </c>
      <c r="B2825">
        <v>0.3</v>
      </c>
    </row>
    <row r="2826" spans="1:2" x14ac:dyDescent="0.3">
      <c r="A2826">
        <v>0</v>
      </c>
      <c r="B2826">
        <v>0.2</v>
      </c>
    </row>
    <row r="2827" spans="1:2" x14ac:dyDescent="0.3">
      <c r="A2827">
        <v>0</v>
      </c>
      <c r="B2827">
        <v>0.2</v>
      </c>
    </row>
    <row r="2828" spans="1:2" x14ac:dyDescent="0.3">
      <c r="A2828">
        <v>0</v>
      </c>
      <c r="B2828">
        <v>0</v>
      </c>
    </row>
    <row r="2829" spans="1:2" x14ac:dyDescent="0.3">
      <c r="A2829">
        <v>0</v>
      </c>
      <c r="B2829">
        <v>0</v>
      </c>
    </row>
    <row r="2830" spans="1:2" x14ac:dyDescent="0.3">
      <c r="A2830">
        <v>0</v>
      </c>
      <c r="B2830">
        <v>0</v>
      </c>
    </row>
    <row r="2831" spans="1:2" x14ac:dyDescent="0.3">
      <c r="A2831">
        <v>0</v>
      </c>
      <c r="B2831">
        <v>0</v>
      </c>
    </row>
    <row r="2832" spans="1:2" x14ac:dyDescent="0.3">
      <c r="A2832">
        <v>0</v>
      </c>
      <c r="B2832">
        <v>0</v>
      </c>
    </row>
    <row r="2833" spans="1:2" x14ac:dyDescent="0.3">
      <c r="A2833">
        <v>0</v>
      </c>
      <c r="B2833">
        <v>0</v>
      </c>
    </row>
    <row r="2834" spans="1:2" x14ac:dyDescent="0.3">
      <c r="A2834">
        <v>0</v>
      </c>
      <c r="B2834">
        <v>0</v>
      </c>
    </row>
    <row r="2835" spans="1:2" x14ac:dyDescent="0.3">
      <c r="A2835">
        <v>0</v>
      </c>
      <c r="B2835">
        <v>0</v>
      </c>
    </row>
    <row r="2836" spans="1:2" x14ac:dyDescent="0.3">
      <c r="A2836">
        <v>0</v>
      </c>
      <c r="B2836">
        <v>0</v>
      </c>
    </row>
    <row r="2837" spans="1:2" x14ac:dyDescent="0.3">
      <c r="A2837">
        <v>0</v>
      </c>
      <c r="B2837">
        <v>0</v>
      </c>
    </row>
    <row r="2838" spans="1:2" x14ac:dyDescent="0.3">
      <c r="A2838">
        <v>0</v>
      </c>
      <c r="B2838">
        <v>0</v>
      </c>
    </row>
    <row r="2839" spans="1:2" x14ac:dyDescent="0.3">
      <c r="A2839">
        <v>0</v>
      </c>
      <c r="B2839">
        <v>0</v>
      </c>
    </row>
    <row r="2840" spans="1:2" x14ac:dyDescent="0.3">
      <c r="A2840">
        <v>0</v>
      </c>
      <c r="B2840">
        <v>0</v>
      </c>
    </row>
    <row r="2841" spans="1:2" x14ac:dyDescent="0.3">
      <c r="A2841">
        <v>0</v>
      </c>
      <c r="B2841">
        <v>0.4</v>
      </c>
    </row>
    <row r="2842" spans="1:2" x14ac:dyDescent="0.3">
      <c r="A2842">
        <v>0.1</v>
      </c>
      <c r="B2842">
        <v>0.1</v>
      </c>
    </row>
    <row r="2843" spans="1:2" x14ac:dyDescent="0.3">
      <c r="A2843">
        <v>0</v>
      </c>
      <c r="B2843">
        <v>0.4</v>
      </c>
    </row>
    <row r="2844" spans="1:2" x14ac:dyDescent="0.3">
      <c r="A2844">
        <v>0.1</v>
      </c>
      <c r="B2844">
        <v>0.6</v>
      </c>
    </row>
    <row r="2845" spans="1:2" x14ac:dyDescent="0.3">
      <c r="A2845">
        <v>0.6</v>
      </c>
      <c r="B2845">
        <v>0.1</v>
      </c>
    </row>
    <row r="2846" spans="1:2" x14ac:dyDescent="0.3">
      <c r="A2846">
        <v>0</v>
      </c>
      <c r="B2846">
        <v>0.3</v>
      </c>
    </row>
    <row r="2847" spans="1:2" x14ac:dyDescent="0.3">
      <c r="A2847">
        <v>0.1</v>
      </c>
      <c r="B2847">
        <v>0.1</v>
      </c>
    </row>
    <row r="2848" spans="1:2" x14ac:dyDescent="0.3">
      <c r="A2848">
        <v>0.2</v>
      </c>
      <c r="B2848">
        <v>0.5</v>
      </c>
    </row>
    <row r="2849" spans="1:2" x14ac:dyDescent="0.3">
      <c r="A2849">
        <v>0</v>
      </c>
      <c r="B2849">
        <v>0.1</v>
      </c>
    </row>
    <row r="2850" spans="1:2" x14ac:dyDescent="0.3">
      <c r="A2850">
        <v>0</v>
      </c>
      <c r="B2850">
        <v>0.1</v>
      </c>
    </row>
    <row r="2851" spans="1:2" x14ac:dyDescent="0.3">
      <c r="A2851">
        <v>0.1</v>
      </c>
      <c r="B2851">
        <v>0.1</v>
      </c>
    </row>
    <row r="2852" spans="1:2" x14ac:dyDescent="0.3">
      <c r="A2852">
        <v>0</v>
      </c>
      <c r="B2852">
        <v>0.2</v>
      </c>
    </row>
    <row r="2853" spans="1:2" x14ac:dyDescent="0.3">
      <c r="A2853">
        <v>0.4</v>
      </c>
      <c r="B2853">
        <v>0.2</v>
      </c>
    </row>
    <row r="2854" spans="1:2" x14ac:dyDescent="0.3">
      <c r="A2854">
        <v>0</v>
      </c>
      <c r="B2854">
        <v>0.1</v>
      </c>
    </row>
    <row r="2855" spans="1:2" x14ac:dyDescent="0.3">
      <c r="A2855">
        <v>0</v>
      </c>
      <c r="B2855">
        <v>0.6</v>
      </c>
    </row>
    <row r="2856" spans="1:2" x14ac:dyDescent="0.3">
      <c r="A2856">
        <v>0</v>
      </c>
      <c r="B2856">
        <v>0.2</v>
      </c>
    </row>
    <row r="2857" spans="1:2" x14ac:dyDescent="0.3">
      <c r="A2857">
        <v>0</v>
      </c>
      <c r="B2857">
        <v>0</v>
      </c>
    </row>
    <row r="2858" spans="1:2" x14ac:dyDescent="0.3">
      <c r="A2858">
        <v>0</v>
      </c>
      <c r="B2858">
        <v>0</v>
      </c>
    </row>
    <row r="2859" spans="1:2" x14ac:dyDescent="0.3">
      <c r="A2859">
        <v>0</v>
      </c>
      <c r="B2859">
        <v>0.1</v>
      </c>
    </row>
    <row r="2860" spans="1:2" x14ac:dyDescent="0.3">
      <c r="A2860">
        <v>0</v>
      </c>
      <c r="B2860">
        <v>0</v>
      </c>
    </row>
    <row r="2861" spans="1:2" x14ac:dyDescent="0.3">
      <c r="A2861">
        <v>0</v>
      </c>
      <c r="B2861">
        <v>0</v>
      </c>
    </row>
    <row r="2862" spans="1:2" x14ac:dyDescent="0.3">
      <c r="A2862">
        <v>0</v>
      </c>
      <c r="B2862">
        <v>0.5</v>
      </c>
    </row>
    <row r="2863" spans="1:2" x14ac:dyDescent="0.3">
      <c r="A2863">
        <v>0</v>
      </c>
      <c r="B2863">
        <v>0</v>
      </c>
    </row>
    <row r="2864" spans="1:2" x14ac:dyDescent="0.3">
      <c r="A2864">
        <v>0</v>
      </c>
      <c r="B2864">
        <v>0.5</v>
      </c>
    </row>
    <row r="2865" spans="1:2" x14ac:dyDescent="0.3">
      <c r="A2865">
        <v>0</v>
      </c>
      <c r="B2865">
        <v>0.1</v>
      </c>
    </row>
    <row r="2866" spans="1:2" x14ac:dyDescent="0.3">
      <c r="A2866">
        <v>0</v>
      </c>
      <c r="B2866">
        <v>0.1</v>
      </c>
    </row>
    <row r="2867" spans="1:2" x14ac:dyDescent="0.3">
      <c r="A2867">
        <v>0</v>
      </c>
      <c r="B2867">
        <v>0.3</v>
      </c>
    </row>
    <row r="2868" spans="1:2" x14ac:dyDescent="0.3">
      <c r="A2868">
        <v>0</v>
      </c>
      <c r="B2868">
        <v>0.2</v>
      </c>
    </row>
    <row r="2869" spans="1:2" x14ac:dyDescent="0.3">
      <c r="A2869">
        <v>0</v>
      </c>
      <c r="B2869">
        <v>0.2</v>
      </c>
    </row>
    <row r="2870" spans="1:2" x14ac:dyDescent="0.3">
      <c r="A2870">
        <v>0</v>
      </c>
      <c r="B2870">
        <v>0</v>
      </c>
    </row>
    <row r="2871" spans="1:2" x14ac:dyDescent="0.3">
      <c r="A2871">
        <v>0</v>
      </c>
      <c r="B2871">
        <v>0</v>
      </c>
    </row>
    <row r="2872" spans="1:2" x14ac:dyDescent="0.3">
      <c r="A2872">
        <v>0</v>
      </c>
      <c r="B2872">
        <v>0.3</v>
      </c>
    </row>
    <row r="2873" spans="1:2" x14ac:dyDescent="0.3">
      <c r="A2873">
        <v>0</v>
      </c>
      <c r="B2873">
        <v>0.5</v>
      </c>
    </row>
    <row r="2874" spans="1:2" x14ac:dyDescent="0.3">
      <c r="A2874">
        <v>0</v>
      </c>
      <c r="B2874">
        <v>0.1</v>
      </c>
    </row>
    <row r="2875" spans="1:2" x14ac:dyDescent="0.3">
      <c r="A2875">
        <v>0</v>
      </c>
      <c r="B2875">
        <v>0</v>
      </c>
    </row>
    <row r="2876" spans="1:2" x14ac:dyDescent="0.3">
      <c r="A2876">
        <v>0</v>
      </c>
      <c r="B2876">
        <v>0</v>
      </c>
    </row>
    <row r="2877" spans="1:2" x14ac:dyDescent="0.3">
      <c r="A2877">
        <v>0</v>
      </c>
      <c r="B2877">
        <v>0</v>
      </c>
    </row>
    <row r="2878" spans="1:2" x14ac:dyDescent="0.3">
      <c r="A2878">
        <v>0</v>
      </c>
      <c r="B2878">
        <v>0</v>
      </c>
    </row>
    <row r="2879" spans="1:2" x14ac:dyDescent="0.3">
      <c r="A2879">
        <v>0</v>
      </c>
      <c r="B2879">
        <v>0</v>
      </c>
    </row>
    <row r="2880" spans="1:2" x14ac:dyDescent="0.3">
      <c r="A2880">
        <v>0</v>
      </c>
      <c r="B2880">
        <v>0</v>
      </c>
    </row>
    <row r="2881" spans="1:2" x14ac:dyDescent="0.3">
      <c r="A2881">
        <v>0</v>
      </c>
      <c r="B2881">
        <v>0</v>
      </c>
    </row>
    <row r="2882" spans="1:2" x14ac:dyDescent="0.3">
      <c r="A2882">
        <v>0</v>
      </c>
      <c r="B2882">
        <v>0</v>
      </c>
    </row>
    <row r="2883" spans="1:2" x14ac:dyDescent="0.3">
      <c r="A2883">
        <v>0</v>
      </c>
      <c r="B2883">
        <v>0</v>
      </c>
    </row>
    <row r="2884" spans="1:2" x14ac:dyDescent="0.3">
      <c r="A2884">
        <v>0</v>
      </c>
      <c r="B2884">
        <v>0.1</v>
      </c>
    </row>
    <row r="2885" spans="1:2" x14ac:dyDescent="0.3">
      <c r="A2885">
        <v>0</v>
      </c>
      <c r="B2885">
        <v>0</v>
      </c>
    </row>
    <row r="2886" spans="1:2" x14ac:dyDescent="0.3">
      <c r="A2886">
        <v>0</v>
      </c>
      <c r="B2886">
        <v>0</v>
      </c>
    </row>
    <row r="2887" spans="1:2" x14ac:dyDescent="0.3">
      <c r="A2887">
        <v>0</v>
      </c>
      <c r="B2887">
        <v>0</v>
      </c>
    </row>
    <row r="2888" spans="1:2" x14ac:dyDescent="0.3">
      <c r="A2888">
        <v>0</v>
      </c>
      <c r="B2888">
        <v>0</v>
      </c>
    </row>
    <row r="2889" spans="1:2" x14ac:dyDescent="0.3">
      <c r="A2889">
        <v>0</v>
      </c>
      <c r="B2889">
        <v>0</v>
      </c>
    </row>
    <row r="2890" spans="1:2" x14ac:dyDescent="0.3">
      <c r="A2890">
        <v>0</v>
      </c>
      <c r="B2890">
        <v>0</v>
      </c>
    </row>
    <row r="2891" spans="1:2" x14ac:dyDescent="0.3">
      <c r="A2891">
        <v>0</v>
      </c>
      <c r="B2891">
        <v>0.5</v>
      </c>
    </row>
    <row r="2892" spans="1:2" x14ac:dyDescent="0.3">
      <c r="A2892">
        <v>0</v>
      </c>
      <c r="B2892">
        <v>0.1</v>
      </c>
    </row>
    <row r="2893" spans="1:2" x14ac:dyDescent="0.3">
      <c r="A2893">
        <v>0</v>
      </c>
      <c r="B2893">
        <v>0</v>
      </c>
    </row>
    <row r="2894" spans="1:2" x14ac:dyDescent="0.3">
      <c r="A2894">
        <v>0.1</v>
      </c>
      <c r="B2894">
        <v>0.4</v>
      </c>
    </row>
    <row r="2895" spans="1:2" x14ac:dyDescent="0.3">
      <c r="A2895">
        <v>0</v>
      </c>
      <c r="B2895">
        <v>0</v>
      </c>
    </row>
    <row r="2896" spans="1:2" x14ac:dyDescent="0.3">
      <c r="A2896">
        <v>0</v>
      </c>
      <c r="B2896">
        <v>0.2</v>
      </c>
    </row>
    <row r="2897" spans="1:2" x14ac:dyDescent="0.3">
      <c r="A2897">
        <v>0</v>
      </c>
      <c r="B2897">
        <v>0.5</v>
      </c>
    </row>
    <row r="2898" spans="1:2" x14ac:dyDescent="0.3">
      <c r="A2898">
        <v>0</v>
      </c>
      <c r="B2898">
        <v>0.4</v>
      </c>
    </row>
    <row r="2899" spans="1:2" x14ac:dyDescent="0.3">
      <c r="A2899">
        <v>0.2</v>
      </c>
      <c r="B2899">
        <v>0.2</v>
      </c>
    </row>
    <row r="2900" spans="1:2" x14ac:dyDescent="0.3">
      <c r="A2900">
        <v>0.1</v>
      </c>
      <c r="B2900">
        <v>0.6</v>
      </c>
    </row>
    <row r="2901" spans="1:2" x14ac:dyDescent="0.3">
      <c r="A2901">
        <v>0</v>
      </c>
      <c r="B2901">
        <v>0.3</v>
      </c>
    </row>
    <row r="2902" spans="1:2" x14ac:dyDescent="0.3">
      <c r="A2902">
        <v>0</v>
      </c>
      <c r="B2902">
        <v>0.4</v>
      </c>
    </row>
    <row r="2903" spans="1:2" x14ac:dyDescent="0.3">
      <c r="A2903">
        <v>0</v>
      </c>
      <c r="B2903">
        <v>0.1</v>
      </c>
    </row>
    <row r="2904" spans="1:2" x14ac:dyDescent="0.3">
      <c r="A2904">
        <v>0</v>
      </c>
      <c r="B2904">
        <v>0.2</v>
      </c>
    </row>
    <row r="2905" spans="1:2" x14ac:dyDescent="0.3">
      <c r="A2905">
        <v>0</v>
      </c>
      <c r="B2905">
        <v>0.1</v>
      </c>
    </row>
    <row r="2906" spans="1:2" x14ac:dyDescent="0.3">
      <c r="A2906">
        <v>0</v>
      </c>
      <c r="B2906">
        <v>0.6</v>
      </c>
    </row>
    <row r="2907" spans="1:2" x14ac:dyDescent="0.3">
      <c r="A2907">
        <v>0.1</v>
      </c>
      <c r="B2907">
        <v>0</v>
      </c>
    </row>
    <row r="2908" spans="1:2" x14ac:dyDescent="0.3">
      <c r="A2908">
        <v>0.1</v>
      </c>
      <c r="B2908">
        <v>0</v>
      </c>
    </row>
    <row r="2909" spans="1:2" x14ac:dyDescent="0.3">
      <c r="A2909">
        <v>0</v>
      </c>
      <c r="B2909">
        <v>0</v>
      </c>
    </row>
    <row r="2910" spans="1:2" x14ac:dyDescent="0.3">
      <c r="A2910">
        <v>0</v>
      </c>
      <c r="B2910">
        <v>0</v>
      </c>
    </row>
    <row r="2911" spans="1:2" x14ac:dyDescent="0.3">
      <c r="A2911">
        <v>0</v>
      </c>
      <c r="B2911">
        <v>0</v>
      </c>
    </row>
    <row r="2912" spans="1:2" x14ac:dyDescent="0.3">
      <c r="A2912">
        <v>0.1</v>
      </c>
      <c r="B2912">
        <v>0</v>
      </c>
    </row>
    <row r="2913" spans="1:2" x14ac:dyDescent="0.3">
      <c r="A2913">
        <v>0</v>
      </c>
      <c r="B2913">
        <v>0.1</v>
      </c>
    </row>
    <row r="2914" spans="1:2" x14ac:dyDescent="0.3">
      <c r="A2914">
        <v>0</v>
      </c>
      <c r="B2914">
        <v>0</v>
      </c>
    </row>
    <row r="2915" spans="1:2" x14ac:dyDescent="0.3">
      <c r="A2915">
        <v>0</v>
      </c>
      <c r="B2915">
        <v>0</v>
      </c>
    </row>
    <row r="2916" spans="1:2" x14ac:dyDescent="0.3">
      <c r="A2916">
        <v>0</v>
      </c>
      <c r="B2916">
        <v>0</v>
      </c>
    </row>
    <row r="2917" spans="1:2" x14ac:dyDescent="0.3">
      <c r="A2917">
        <v>0</v>
      </c>
      <c r="B2917">
        <v>0.2</v>
      </c>
    </row>
    <row r="2918" spans="1:2" x14ac:dyDescent="0.3">
      <c r="A2918">
        <v>0</v>
      </c>
      <c r="B2918">
        <v>0</v>
      </c>
    </row>
    <row r="2919" spans="1:2" x14ac:dyDescent="0.3">
      <c r="A2919">
        <v>0</v>
      </c>
      <c r="B2919">
        <v>0.5</v>
      </c>
    </row>
    <row r="2920" spans="1:2" x14ac:dyDescent="0.3">
      <c r="A2920">
        <v>0</v>
      </c>
      <c r="B2920">
        <v>0</v>
      </c>
    </row>
    <row r="2921" spans="1:2" x14ac:dyDescent="0.3">
      <c r="A2921">
        <v>0</v>
      </c>
      <c r="B2921">
        <v>0.4</v>
      </c>
    </row>
    <row r="2922" spans="1:2" x14ac:dyDescent="0.3">
      <c r="A2922">
        <v>0</v>
      </c>
      <c r="B2922">
        <v>0.5</v>
      </c>
    </row>
    <row r="2923" spans="1:2" x14ac:dyDescent="0.3">
      <c r="A2923">
        <v>0.1</v>
      </c>
      <c r="B2923">
        <v>0</v>
      </c>
    </row>
    <row r="2924" spans="1:2" x14ac:dyDescent="0.3">
      <c r="A2924">
        <v>0</v>
      </c>
      <c r="B2924">
        <v>0.3</v>
      </c>
    </row>
    <row r="2925" spans="1:2" x14ac:dyDescent="0.3">
      <c r="A2925">
        <v>0.1</v>
      </c>
      <c r="B2925">
        <v>0.1</v>
      </c>
    </row>
    <row r="2926" spans="1:2" x14ac:dyDescent="0.3">
      <c r="A2926">
        <v>0</v>
      </c>
      <c r="B2926">
        <v>0</v>
      </c>
    </row>
    <row r="2927" spans="1:2" x14ac:dyDescent="0.3">
      <c r="A2927">
        <v>0</v>
      </c>
      <c r="B2927">
        <v>0</v>
      </c>
    </row>
    <row r="2928" spans="1:2" x14ac:dyDescent="0.3">
      <c r="A2928">
        <v>0.1</v>
      </c>
      <c r="B2928">
        <v>0.3</v>
      </c>
    </row>
    <row r="2929" spans="1:2" x14ac:dyDescent="0.3">
      <c r="A2929">
        <v>0.1</v>
      </c>
      <c r="B2929">
        <v>0.2</v>
      </c>
    </row>
    <row r="2930" spans="1:2" x14ac:dyDescent="0.3">
      <c r="A2930">
        <v>0</v>
      </c>
      <c r="B2930">
        <v>0</v>
      </c>
    </row>
    <row r="2931" spans="1:2" x14ac:dyDescent="0.3">
      <c r="A2931">
        <v>0.1</v>
      </c>
      <c r="B2931">
        <v>0</v>
      </c>
    </row>
    <row r="2932" spans="1:2" x14ac:dyDescent="0.3">
      <c r="A2932">
        <v>0</v>
      </c>
      <c r="B2932">
        <v>0</v>
      </c>
    </row>
    <row r="2933" spans="1:2" x14ac:dyDescent="0.3">
      <c r="A2933">
        <v>0</v>
      </c>
      <c r="B2933">
        <v>0</v>
      </c>
    </row>
    <row r="2934" spans="1:2" x14ac:dyDescent="0.3">
      <c r="A2934">
        <v>0</v>
      </c>
      <c r="B2934">
        <v>0</v>
      </c>
    </row>
    <row r="2935" spans="1:2" x14ac:dyDescent="0.3">
      <c r="A2935">
        <v>0</v>
      </c>
      <c r="B2935">
        <v>0</v>
      </c>
    </row>
    <row r="2936" spans="1:2" x14ac:dyDescent="0.3">
      <c r="A2936">
        <v>0</v>
      </c>
      <c r="B2936">
        <v>0</v>
      </c>
    </row>
    <row r="2937" spans="1:2" x14ac:dyDescent="0.3">
      <c r="A2937">
        <v>0</v>
      </c>
      <c r="B2937">
        <v>0</v>
      </c>
    </row>
    <row r="2938" spans="1:2" x14ac:dyDescent="0.3">
      <c r="A2938">
        <v>0</v>
      </c>
      <c r="B2938">
        <v>0.3</v>
      </c>
    </row>
    <row r="2939" spans="1:2" x14ac:dyDescent="0.3">
      <c r="A2939">
        <v>0</v>
      </c>
      <c r="B2939">
        <v>0.2</v>
      </c>
    </row>
    <row r="2940" spans="1:2" x14ac:dyDescent="0.3">
      <c r="A2940">
        <v>0</v>
      </c>
      <c r="B2940">
        <v>0</v>
      </c>
    </row>
    <row r="2941" spans="1:2" x14ac:dyDescent="0.3">
      <c r="A2941">
        <v>0</v>
      </c>
      <c r="B2941">
        <v>0</v>
      </c>
    </row>
    <row r="2942" spans="1:2" x14ac:dyDescent="0.3">
      <c r="A2942">
        <v>0</v>
      </c>
      <c r="B2942">
        <v>0.1</v>
      </c>
    </row>
    <row r="2943" spans="1:2" x14ac:dyDescent="0.3">
      <c r="A2943">
        <v>0</v>
      </c>
      <c r="B2943">
        <v>0</v>
      </c>
    </row>
    <row r="2944" spans="1:2" x14ac:dyDescent="0.3">
      <c r="A2944">
        <v>0</v>
      </c>
      <c r="B2944">
        <v>0</v>
      </c>
    </row>
    <row r="2945" spans="1:2" x14ac:dyDescent="0.3">
      <c r="A2945">
        <v>0</v>
      </c>
      <c r="B2945">
        <v>0.5</v>
      </c>
    </row>
    <row r="2946" spans="1:2" x14ac:dyDescent="0.3">
      <c r="A2946">
        <v>0.1</v>
      </c>
      <c r="B2946">
        <v>0</v>
      </c>
    </row>
    <row r="2947" spans="1:2" x14ac:dyDescent="0.3">
      <c r="A2947">
        <v>0</v>
      </c>
      <c r="B2947">
        <v>0.1</v>
      </c>
    </row>
    <row r="2948" spans="1:2" x14ac:dyDescent="0.3">
      <c r="A2948">
        <v>0.1</v>
      </c>
      <c r="B2948">
        <v>0.1</v>
      </c>
    </row>
    <row r="2949" spans="1:2" x14ac:dyDescent="0.3">
      <c r="A2949">
        <v>0</v>
      </c>
      <c r="B2949">
        <v>0.1</v>
      </c>
    </row>
    <row r="2950" spans="1:2" x14ac:dyDescent="0.3">
      <c r="A2950">
        <v>0</v>
      </c>
      <c r="B2950">
        <v>0.1</v>
      </c>
    </row>
    <row r="2951" spans="1:2" x14ac:dyDescent="0.3">
      <c r="A2951">
        <v>0</v>
      </c>
      <c r="B2951">
        <v>0</v>
      </c>
    </row>
    <row r="2952" spans="1:2" x14ac:dyDescent="0.3">
      <c r="A2952">
        <v>0</v>
      </c>
      <c r="B2952">
        <v>0.2</v>
      </c>
    </row>
    <row r="2953" spans="1:2" x14ac:dyDescent="0.3">
      <c r="A2953">
        <v>0</v>
      </c>
      <c r="B2953">
        <v>0</v>
      </c>
    </row>
    <row r="2954" spans="1:2" x14ac:dyDescent="0.3">
      <c r="A2954">
        <v>0</v>
      </c>
      <c r="B2954">
        <v>0</v>
      </c>
    </row>
    <row r="2955" spans="1:2" x14ac:dyDescent="0.3">
      <c r="A2955">
        <v>0</v>
      </c>
      <c r="B2955">
        <v>0</v>
      </c>
    </row>
    <row r="2956" spans="1:2" x14ac:dyDescent="0.3">
      <c r="A2956">
        <v>0</v>
      </c>
      <c r="B2956">
        <v>0</v>
      </c>
    </row>
    <row r="2957" spans="1:2" x14ac:dyDescent="0.3">
      <c r="A2957">
        <v>0</v>
      </c>
      <c r="B2957">
        <v>0.2</v>
      </c>
    </row>
    <row r="2958" spans="1:2" x14ac:dyDescent="0.3">
      <c r="A2958">
        <v>0</v>
      </c>
      <c r="B2958">
        <v>0.1</v>
      </c>
    </row>
    <row r="2959" spans="1:2" x14ac:dyDescent="0.3">
      <c r="A2959">
        <v>0</v>
      </c>
      <c r="B2959">
        <v>0.1</v>
      </c>
    </row>
    <row r="2960" spans="1:2" x14ac:dyDescent="0.3">
      <c r="A2960">
        <v>0</v>
      </c>
      <c r="B2960">
        <v>0.1</v>
      </c>
    </row>
    <row r="2961" spans="1:2" x14ac:dyDescent="0.3">
      <c r="A2961">
        <v>0.2</v>
      </c>
      <c r="B2961">
        <v>0.1</v>
      </c>
    </row>
    <row r="2962" spans="1:2" x14ac:dyDescent="0.3">
      <c r="A2962">
        <v>0</v>
      </c>
      <c r="B2962">
        <v>0</v>
      </c>
    </row>
    <row r="2963" spans="1:2" x14ac:dyDescent="0.3">
      <c r="A2963">
        <v>0</v>
      </c>
      <c r="B2963">
        <v>0</v>
      </c>
    </row>
    <row r="2964" spans="1:2" x14ac:dyDescent="0.3">
      <c r="A2964">
        <v>0</v>
      </c>
      <c r="B2964">
        <v>0</v>
      </c>
    </row>
    <row r="2965" spans="1:2" x14ac:dyDescent="0.3">
      <c r="A2965">
        <v>0</v>
      </c>
      <c r="B2965">
        <v>0</v>
      </c>
    </row>
    <row r="2966" spans="1:2" x14ac:dyDescent="0.3">
      <c r="A2966">
        <v>0</v>
      </c>
      <c r="B2966">
        <v>0</v>
      </c>
    </row>
    <row r="2967" spans="1:2" x14ac:dyDescent="0.3">
      <c r="A2967">
        <v>0</v>
      </c>
      <c r="B2967">
        <v>0.2</v>
      </c>
    </row>
    <row r="2968" spans="1:2" x14ac:dyDescent="0.3">
      <c r="A2968">
        <v>0</v>
      </c>
      <c r="B2968">
        <v>0</v>
      </c>
    </row>
    <row r="2969" spans="1:2" x14ac:dyDescent="0.3">
      <c r="A2969">
        <v>0</v>
      </c>
      <c r="B2969">
        <v>0</v>
      </c>
    </row>
    <row r="2970" spans="1:2" x14ac:dyDescent="0.3">
      <c r="A2970">
        <v>0</v>
      </c>
      <c r="B2970">
        <v>0</v>
      </c>
    </row>
    <row r="2971" spans="1:2" x14ac:dyDescent="0.3">
      <c r="A2971">
        <v>0</v>
      </c>
      <c r="B2971">
        <v>0</v>
      </c>
    </row>
    <row r="2972" spans="1:2" x14ac:dyDescent="0.3">
      <c r="A2972">
        <v>0</v>
      </c>
      <c r="B2972">
        <v>0.1</v>
      </c>
    </row>
    <row r="2973" spans="1:2" x14ac:dyDescent="0.3">
      <c r="A2973">
        <v>0</v>
      </c>
      <c r="B2973">
        <v>0</v>
      </c>
    </row>
    <row r="2974" spans="1:2" x14ac:dyDescent="0.3">
      <c r="A2974">
        <v>0.2</v>
      </c>
      <c r="B2974">
        <v>0.2</v>
      </c>
    </row>
    <row r="2975" spans="1:2" x14ac:dyDescent="0.3">
      <c r="A2975">
        <v>0</v>
      </c>
      <c r="B2975">
        <v>0</v>
      </c>
    </row>
    <row r="2976" spans="1:2" x14ac:dyDescent="0.3">
      <c r="A2976">
        <v>0.1</v>
      </c>
      <c r="B2976">
        <v>0</v>
      </c>
    </row>
    <row r="2977" spans="1:2" x14ac:dyDescent="0.3">
      <c r="A2977">
        <v>0</v>
      </c>
      <c r="B2977">
        <v>0.2</v>
      </c>
    </row>
    <row r="2978" spans="1:2" x14ac:dyDescent="0.3">
      <c r="A2978">
        <v>0</v>
      </c>
      <c r="B2978">
        <v>0</v>
      </c>
    </row>
    <row r="2979" spans="1:2" x14ac:dyDescent="0.3">
      <c r="A2979">
        <v>0</v>
      </c>
      <c r="B2979">
        <v>0</v>
      </c>
    </row>
    <row r="2980" spans="1:2" x14ac:dyDescent="0.3">
      <c r="A2980">
        <v>0</v>
      </c>
      <c r="B2980">
        <v>0</v>
      </c>
    </row>
    <row r="2981" spans="1:2" x14ac:dyDescent="0.3">
      <c r="A2981">
        <v>0</v>
      </c>
      <c r="B2981">
        <v>0.6</v>
      </c>
    </row>
    <row r="2982" spans="1:2" x14ac:dyDescent="0.3">
      <c r="A2982">
        <v>0</v>
      </c>
      <c r="B2982">
        <v>0</v>
      </c>
    </row>
    <row r="2983" spans="1:2" x14ac:dyDescent="0.3">
      <c r="A2983">
        <v>0</v>
      </c>
      <c r="B2983">
        <v>0.7</v>
      </c>
    </row>
    <row r="2984" spans="1:2" x14ac:dyDescent="0.3">
      <c r="A2984">
        <v>0</v>
      </c>
      <c r="B2984">
        <v>0</v>
      </c>
    </row>
    <row r="2985" spans="1:2" x14ac:dyDescent="0.3">
      <c r="A2985">
        <v>0</v>
      </c>
      <c r="B2985">
        <v>0</v>
      </c>
    </row>
    <row r="2986" spans="1:2" x14ac:dyDescent="0.3">
      <c r="A2986">
        <v>0</v>
      </c>
      <c r="B2986">
        <v>0.8</v>
      </c>
    </row>
    <row r="2987" spans="1:2" x14ac:dyDescent="0.3">
      <c r="A2987">
        <v>0</v>
      </c>
      <c r="B2987">
        <v>0.2</v>
      </c>
    </row>
    <row r="2988" spans="1:2" x14ac:dyDescent="0.3">
      <c r="A2988">
        <v>0</v>
      </c>
      <c r="B2988">
        <v>0.1</v>
      </c>
    </row>
    <row r="2989" spans="1:2" x14ac:dyDescent="0.3">
      <c r="A2989">
        <v>0</v>
      </c>
      <c r="B2989">
        <v>0.6</v>
      </c>
    </row>
    <row r="2990" spans="1:2" x14ac:dyDescent="0.3">
      <c r="A2990">
        <v>0</v>
      </c>
      <c r="B2990">
        <v>0</v>
      </c>
    </row>
    <row r="2991" spans="1:2" x14ac:dyDescent="0.3">
      <c r="A2991">
        <v>0</v>
      </c>
      <c r="B2991">
        <v>0.4</v>
      </c>
    </row>
    <row r="2992" spans="1:2" x14ac:dyDescent="0.3">
      <c r="A2992">
        <v>0</v>
      </c>
      <c r="B2992">
        <v>0</v>
      </c>
    </row>
    <row r="2993" spans="1:2" x14ac:dyDescent="0.3">
      <c r="A2993">
        <v>0</v>
      </c>
      <c r="B2993">
        <v>0.1</v>
      </c>
    </row>
    <row r="2994" spans="1:2" x14ac:dyDescent="0.3">
      <c r="A2994">
        <v>0</v>
      </c>
      <c r="B2994">
        <v>0.1</v>
      </c>
    </row>
    <row r="2995" spans="1:2" x14ac:dyDescent="0.3">
      <c r="A2995">
        <v>0</v>
      </c>
      <c r="B2995">
        <v>0</v>
      </c>
    </row>
    <row r="2996" spans="1:2" x14ac:dyDescent="0.3">
      <c r="A2996">
        <v>0</v>
      </c>
      <c r="B2996">
        <v>0.1</v>
      </c>
    </row>
    <row r="2997" spans="1:2" x14ac:dyDescent="0.3">
      <c r="A2997">
        <v>0.1</v>
      </c>
      <c r="B2997">
        <v>0.4</v>
      </c>
    </row>
    <row r="2998" spans="1:2" x14ac:dyDescent="0.3">
      <c r="A2998">
        <v>0</v>
      </c>
      <c r="B2998">
        <v>0</v>
      </c>
    </row>
    <row r="2999" spans="1:2" x14ac:dyDescent="0.3">
      <c r="A2999">
        <v>0</v>
      </c>
      <c r="B2999">
        <v>0.2</v>
      </c>
    </row>
    <row r="3000" spans="1:2" x14ac:dyDescent="0.3">
      <c r="A3000">
        <v>0</v>
      </c>
      <c r="B3000">
        <v>0.1</v>
      </c>
    </row>
    <row r="3001" spans="1:2" x14ac:dyDescent="0.3">
      <c r="A3001">
        <v>0</v>
      </c>
      <c r="B3001">
        <v>0.4</v>
      </c>
    </row>
    <row r="3002" spans="1:2" x14ac:dyDescent="0.3">
      <c r="A3002">
        <v>0</v>
      </c>
      <c r="B3002">
        <v>0</v>
      </c>
    </row>
    <row r="3003" spans="1:2" x14ac:dyDescent="0.3">
      <c r="A3003">
        <v>0</v>
      </c>
      <c r="B3003">
        <v>0</v>
      </c>
    </row>
    <row r="3004" spans="1:2" x14ac:dyDescent="0.3">
      <c r="A3004">
        <v>0</v>
      </c>
      <c r="B3004">
        <v>0</v>
      </c>
    </row>
    <row r="3005" spans="1:2" x14ac:dyDescent="0.3">
      <c r="A3005">
        <v>0</v>
      </c>
      <c r="B3005">
        <v>0</v>
      </c>
    </row>
    <row r="3006" spans="1:2" x14ac:dyDescent="0.3">
      <c r="A3006">
        <v>0.1</v>
      </c>
      <c r="B3006">
        <v>0</v>
      </c>
    </row>
    <row r="3007" spans="1:2" x14ac:dyDescent="0.3">
      <c r="A3007">
        <v>0</v>
      </c>
      <c r="B3007">
        <v>0</v>
      </c>
    </row>
    <row r="3008" spans="1:2" x14ac:dyDescent="0.3">
      <c r="A3008">
        <v>0</v>
      </c>
      <c r="B3008">
        <v>0</v>
      </c>
    </row>
    <row r="3009" spans="1:2" x14ac:dyDescent="0.3">
      <c r="A3009">
        <v>0</v>
      </c>
      <c r="B3009">
        <v>0</v>
      </c>
    </row>
    <row r="3010" spans="1:2" x14ac:dyDescent="0.3">
      <c r="A3010">
        <v>0.3</v>
      </c>
      <c r="B3010">
        <v>0</v>
      </c>
    </row>
    <row r="3011" spans="1:2" x14ac:dyDescent="0.3">
      <c r="A3011">
        <v>0</v>
      </c>
      <c r="B3011">
        <v>0.6</v>
      </c>
    </row>
    <row r="3012" spans="1:2" x14ac:dyDescent="0.3">
      <c r="A3012">
        <v>0</v>
      </c>
      <c r="B3012">
        <v>0</v>
      </c>
    </row>
    <row r="3013" spans="1:2" x14ac:dyDescent="0.3">
      <c r="A3013">
        <v>0</v>
      </c>
      <c r="B3013">
        <v>0</v>
      </c>
    </row>
    <row r="3014" spans="1:2" x14ac:dyDescent="0.3">
      <c r="A3014">
        <v>0</v>
      </c>
      <c r="B3014">
        <v>0</v>
      </c>
    </row>
    <row r="3015" spans="1:2" x14ac:dyDescent="0.3">
      <c r="A3015">
        <v>0</v>
      </c>
      <c r="B3015">
        <v>0</v>
      </c>
    </row>
    <row r="3016" spans="1:2" x14ac:dyDescent="0.3">
      <c r="A3016">
        <v>0</v>
      </c>
      <c r="B3016">
        <v>0.5</v>
      </c>
    </row>
    <row r="3017" spans="1:2" x14ac:dyDescent="0.3">
      <c r="A3017">
        <v>0.2</v>
      </c>
      <c r="B3017">
        <v>0.5</v>
      </c>
    </row>
    <row r="3018" spans="1:2" x14ac:dyDescent="0.3">
      <c r="A3018">
        <v>0.2</v>
      </c>
      <c r="B3018">
        <v>0.1</v>
      </c>
    </row>
    <row r="3019" spans="1:2" x14ac:dyDescent="0.3">
      <c r="A3019">
        <v>0</v>
      </c>
      <c r="B3019">
        <v>0</v>
      </c>
    </row>
    <row r="3020" spans="1:2" x14ac:dyDescent="0.3">
      <c r="A3020">
        <v>0</v>
      </c>
      <c r="B3020">
        <v>0</v>
      </c>
    </row>
    <row r="3021" spans="1:2" x14ac:dyDescent="0.3">
      <c r="A3021">
        <v>0.1</v>
      </c>
      <c r="B3021">
        <v>0</v>
      </c>
    </row>
    <row r="3022" spans="1:2" x14ac:dyDescent="0.3">
      <c r="A3022">
        <v>0</v>
      </c>
      <c r="B3022">
        <v>0</v>
      </c>
    </row>
    <row r="3023" spans="1:2" x14ac:dyDescent="0.3">
      <c r="A3023">
        <v>0</v>
      </c>
      <c r="B3023">
        <v>0</v>
      </c>
    </row>
    <row r="3024" spans="1:2" x14ac:dyDescent="0.3">
      <c r="A3024">
        <v>0</v>
      </c>
      <c r="B3024">
        <v>0</v>
      </c>
    </row>
    <row r="3025" spans="1:2" x14ac:dyDescent="0.3">
      <c r="A3025">
        <v>0</v>
      </c>
      <c r="B3025">
        <v>0</v>
      </c>
    </row>
    <row r="3026" spans="1:2" x14ac:dyDescent="0.3">
      <c r="A3026">
        <v>0</v>
      </c>
      <c r="B3026">
        <v>0</v>
      </c>
    </row>
    <row r="3027" spans="1:2" x14ac:dyDescent="0.3">
      <c r="A3027">
        <v>0</v>
      </c>
      <c r="B3027">
        <v>0.5</v>
      </c>
    </row>
    <row r="3028" spans="1:2" x14ac:dyDescent="0.3">
      <c r="A3028">
        <v>0</v>
      </c>
      <c r="B3028">
        <v>0</v>
      </c>
    </row>
    <row r="3029" spans="1:2" x14ac:dyDescent="0.3">
      <c r="A3029">
        <v>0</v>
      </c>
      <c r="B3029">
        <v>0.3</v>
      </c>
    </row>
    <row r="3030" spans="1:2" x14ac:dyDescent="0.3">
      <c r="A3030">
        <v>0.1</v>
      </c>
      <c r="B3030">
        <v>0.1</v>
      </c>
    </row>
    <row r="3031" spans="1:2" x14ac:dyDescent="0.3">
      <c r="A3031">
        <v>0.1</v>
      </c>
      <c r="B3031">
        <v>0.6</v>
      </c>
    </row>
    <row r="3032" spans="1:2" x14ac:dyDescent="0.3">
      <c r="A3032">
        <v>0</v>
      </c>
      <c r="B3032">
        <v>0.2</v>
      </c>
    </row>
    <row r="3033" spans="1:2" x14ac:dyDescent="0.3">
      <c r="A3033">
        <v>0.1</v>
      </c>
      <c r="B3033">
        <v>0</v>
      </c>
    </row>
    <row r="3034" spans="1:2" x14ac:dyDescent="0.3">
      <c r="A3034">
        <v>0</v>
      </c>
      <c r="B3034">
        <v>0</v>
      </c>
    </row>
    <row r="3035" spans="1:2" x14ac:dyDescent="0.3">
      <c r="A3035">
        <v>0.1</v>
      </c>
      <c r="B3035">
        <v>0.2</v>
      </c>
    </row>
    <row r="3036" spans="1:2" x14ac:dyDescent="0.3">
      <c r="A3036">
        <v>0</v>
      </c>
      <c r="B3036">
        <v>0.2</v>
      </c>
    </row>
    <row r="3037" spans="1:2" x14ac:dyDescent="0.3">
      <c r="A3037">
        <v>0</v>
      </c>
      <c r="B3037">
        <v>0</v>
      </c>
    </row>
    <row r="3038" spans="1:2" x14ac:dyDescent="0.3">
      <c r="A3038">
        <v>0</v>
      </c>
      <c r="B3038">
        <v>0.1</v>
      </c>
    </row>
    <row r="3039" spans="1:2" x14ac:dyDescent="0.3">
      <c r="A3039">
        <v>0.3</v>
      </c>
      <c r="B3039">
        <v>0</v>
      </c>
    </row>
    <row r="3040" spans="1:2" x14ac:dyDescent="0.3">
      <c r="A3040">
        <v>0.2</v>
      </c>
      <c r="B3040">
        <v>0.3</v>
      </c>
    </row>
    <row r="3041" spans="1:2" x14ac:dyDescent="0.3">
      <c r="A3041">
        <v>0.2</v>
      </c>
      <c r="B3041">
        <v>0.4</v>
      </c>
    </row>
    <row r="3042" spans="1:2" x14ac:dyDescent="0.3">
      <c r="A3042">
        <v>0.1</v>
      </c>
      <c r="B3042">
        <v>0.8</v>
      </c>
    </row>
    <row r="3043" spans="1:2" x14ac:dyDescent="0.3">
      <c r="A3043">
        <v>0</v>
      </c>
      <c r="B3043">
        <v>0.1</v>
      </c>
    </row>
    <row r="3044" spans="1:2" x14ac:dyDescent="0.3">
      <c r="A3044">
        <v>0</v>
      </c>
      <c r="B3044">
        <v>0.1</v>
      </c>
    </row>
    <row r="3045" spans="1:2" x14ac:dyDescent="0.3">
      <c r="A3045">
        <v>0.2</v>
      </c>
      <c r="B3045">
        <v>0.5</v>
      </c>
    </row>
    <row r="3046" spans="1:2" x14ac:dyDescent="0.3">
      <c r="A3046">
        <v>0.1</v>
      </c>
      <c r="B3046">
        <v>0.4</v>
      </c>
    </row>
    <row r="3047" spans="1:2" x14ac:dyDescent="0.3">
      <c r="A3047">
        <v>0.1</v>
      </c>
      <c r="B3047">
        <v>0.2</v>
      </c>
    </row>
    <row r="3048" spans="1:2" x14ac:dyDescent="0.3">
      <c r="A3048">
        <v>0.1</v>
      </c>
      <c r="B3048">
        <v>0.1</v>
      </c>
    </row>
    <row r="3049" spans="1:2" x14ac:dyDescent="0.3">
      <c r="A3049">
        <v>0</v>
      </c>
      <c r="B3049">
        <v>0.2</v>
      </c>
    </row>
    <row r="3050" spans="1:2" x14ac:dyDescent="0.3">
      <c r="A3050">
        <v>0.1</v>
      </c>
      <c r="B3050">
        <v>0.4</v>
      </c>
    </row>
    <row r="3051" spans="1:2" x14ac:dyDescent="0.3">
      <c r="A3051">
        <v>0.1</v>
      </c>
      <c r="B3051">
        <v>0.3</v>
      </c>
    </row>
    <row r="3052" spans="1:2" x14ac:dyDescent="0.3">
      <c r="A3052">
        <v>0.1</v>
      </c>
      <c r="B3052">
        <v>0</v>
      </c>
    </row>
    <row r="3053" spans="1:2" x14ac:dyDescent="0.3">
      <c r="A3053">
        <v>0.1</v>
      </c>
      <c r="B3053">
        <v>0.2</v>
      </c>
    </row>
    <row r="3054" spans="1:2" x14ac:dyDescent="0.3">
      <c r="A3054">
        <v>0.3</v>
      </c>
      <c r="B3054">
        <v>0.1</v>
      </c>
    </row>
    <row r="3055" spans="1:2" x14ac:dyDescent="0.3">
      <c r="A3055">
        <v>0.1</v>
      </c>
      <c r="B3055">
        <v>0.3</v>
      </c>
    </row>
    <row r="3056" spans="1:2" x14ac:dyDescent="0.3">
      <c r="A3056">
        <v>0.1</v>
      </c>
      <c r="B3056">
        <v>0.7</v>
      </c>
    </row>
    <row r="3057" spans="1:2" x14ac:dyDescent="0.3">
      <c r="A3057">
        <v>0</v>
      </c>
      <c r="B3057">
        <v>0.2</v>
      </c>
    </row>
    <row r="3058" spans="1:2" x14ac:dyDescent="0.3">
      <c r="A3058">
        <v>0</v>
      </c>
      <c r="B3058">
        <v>0.1</v>
      </c>
    </row>
    <row r="3059" spans="1:2" x14ac:dyDescent="0.3">
      <c r="A3059">
        <v>0.1</v>
      </c>
      <c r="B3059">
        <v>0.1</v>
      </c>
    </row>
    <row r="3060" spans="1:2" x14ac:dyDescent="0.3">
      <c r="A3060">
        <v>0</v>
      </c>
      <c r="B3060">
        <v>0</v>
      </c>
    </row>
    <row r="3061" spans="1:2" x14ac:dyDescent="0.3">
      <c r="A3061">
        <v>0.2</v>
      </c>
      <c r="B3061">
        <v>0.5</v>
      </c>
    </row>
    <row r="3062" spans="1:2" x14ac:dyDescent="0.3">
      <c r="A3062">
        <v>0</v>
      </c>
      <c r="B3062">
        <v>0.1</v>
      </c>
    </row>
    <row r="3063" spans="1:2" x14ac:dyDescent="0.3">
      <c r="A3063">
        <v>0</v>
      </c>
      <c r="B3063">
        <v>0</v>
      </c>
    </row>
    <row r="3064" spans="1:2" x14ac:dyDescent="0.3">
      <c r="A3064">
        <v>0</v>
      </c>
      <c r="B3064">
        <v>0.2</v>
      </c>
    </row>
    <row r="3065" spans="1:2" x14ac:dyDescent="0.3">
      <c r="A3065">
        <v>0</v>
      </c>
      <c r="B3065">
        <v>0</v>
      </c>
    </row>
    <row r="3066" spans="1:2" x14ac:dyDescent="0.3">
      <c r="A3066">
        <v>0</v>
      </c>
      <c r="B3066">
        <v>0.1</v>
      </c>
    </row>
    <row r="3067" spans="1:2" x14ac:dyDescent="0.3">
      <c r="A3067">
        <v>0</v>
      </c>
      <c r="B3067">
        <v>0</v>
      </c>
    </row>
    <row r="3068" spans="1:2" x14ac:dyDescent="0.3">
      <c r="A3068">
        <v>0.1</v>
      </c>
      <c r="B3068">
        <v>0.3</v>
      </c>
    </row>
    <row r="3069" spans="1:2" x14ac:dyDescent="0.3">
      <c r="A3069">
        <v>0</v>
      </c>
      <c r="B3069">
        <v>0</v>
      </c>
    </row>
    <row r="3070" spans="1:2" x14ac:dyDescent="0.3">
      <c r="A3070">
        <v>0</v>
      </c>
      <c r="B3070">
        <v>0</v>
      </c>
    </row>
    <row r="3071" spans="1:2" x14ac:dyDescent="0.3">
      <c r="A3071">
        <v>0</v>
      </c>
      <c r="B3071">
        <v>0</v>
      </c>
    </row>
    <row r="3072" spans="1:2" x14ac:dyDescent="0.3">
      <c r="A3072">
        <v>0</v>
      </c>
      <c r="B3072">
        <v>0.5</v>
      </c>
    </row>
    <row r="3073" spans="1:2" x14ac:dyDescent="0.3">
      <c r="A3073">
        <v>0</v>
      </c>
      <c r="B3073">
        <v>0</v>
      </c>
    </row>
    <row r="3074" spans="1:2" x14ac:dyDescent="0.3">
      <c r="A3074">
        <v>0</v>
      </c>
      <c r="B3074">
        <v>0</v>
      </c>
    </row>
    <row r="3075" spans="1:2" x14ac:dyDescent="0.3">
      <c r="A3075">
        <v>0</v>
      </c>
      <c r="B3075">
        <v>0.1</v>
      </c>
    </row>
    <row r="3076" spans="1:2" x14ac:dyDescent="0.3">
      <c r="A3076">
        <v>0</v>
      </c>
      <c r="B3076">
        <v>0</v>
      </c>
    </row>
    <row r="3077" spans="1:2" x14ac:dyDescent="0.3">
      <c r="A3077">
        <v>0</v>
      </c>
      <c r="B3077">
        <v>0.1</v>
      </c>
    </row>
    <row r="3078" spans="1:2" x14ac:dyDescent="0.3">
      <c r="A3078">
        <v>0</v>
      </c>
      <c r="B3078">
        <v>0</v>
      </c>
    </row>
    <row r="3079" spans="1:2" x14ac:dyDescent="0.3">
      <c r="A3079">
        <v>0.1</v>
      </c>
      <c r="B3079">
        <v>0.1</v>
      </c>
    </row>
    <row r="3080" spans="1:2" x14ac:dyDescent="0.3">
      <c r="A3080">
        <v>0</v>
      </c>
      <c r="B3080">
        <v>0</v>
      </c>
    </row>
    <row r="3081" spans="1:2" x14ac:dyDescent="0.3">
      <c r="A3081">
        <v>0</v>
      </c>
      <c r="B3081">
        <v>0</v>
      </c>
    </row>
    <row r="3082" spans="1:2" x14ac:dyDescent="0.3">
      <c r="A3082">
        <v>0.1</v>
      </c>
      <c r="B3082">
        <v>0.7</v>
      </c>
    </row>
    <row r="3083" spans="1:2" x14ac:dyDescent="0.3">
      <c r="A3083">
        <v>0.1</v>
      </c>
      <c r="B3083">
        <v>0.4</v>
      </c>
    </row>
    <row r="3084" spans="1:2" x14ac:dyDescent="0.3">
      <c r="A3084">
        <v>0</v>
      </c>
      <c r="B3084">
        <v>0.4</v>
      </c>
    </row>
    <row r="3085" spans="1:2" x14ac:dyDescent="0.3">
      <c r="A3085">
        <v>0</v>
      </c>
      <c r="B3085">
        <v>0.5</v>
      </c>
    </row>
    <row r="3086" spans="1:2" x14ac:dyDescent="0.3">
      <c r="A3086">
        <v>0</v>
      </c>
      <c r="B3086">
        <v>0.4</v>
      </c>
    </row>
    <row r="3087" spans="1:2" x14ac:dyDescent="0.3">
      <c r="A3087">
        <v>0</v>
      </c>
      <c r="B3087">
        <v>0</v>
      </c>
    </row>
    <row r="3088" spans="1:2" x14ac:dyDescent="0.3">
      <c r="A3088">
        <v>0.2</v>
      </c>
      <c r="B3088">
        <v>0.4</v>
      </c>
    </row>
    <row r="3089" spans="1:2" x14ac:dyDescent="0.3">
      <c r="A3089">
        <v>0.1</v>
      </c>
      <c r="B3089">
        <v>0.2</v>
      </c>
    </row>
    <row r="3090" spans="1:2" x14ac:dyDescent="0.3">
      <c r="A3090">
        <v>0</v>
      </c>
      <c r="B3090">
        <v>0.4</v>
      </c>
    </row>
    <row r="3091" spans="1:2" x14ac:dyDescent="0.3">
      <c r="A3091">
        <v>0</v>
      </c>
      <c r="B3091">
        <v>0</v>
      </c>
    </row>
    <row r="3092" spans="1:2" x14ac:dyDescent="0.3">
      <c r="A3092">
        <v>0</v>
      </c>
      <c r="B3092">
        <v>0</v>
      </c>
    </row>
    <row r="3093" spans="1:2" x14ac:dyDescent="0.3">
      <c r="A3093">
        <v>0</v>
      </c>
      <c r="B3093">
        <v>0.1</v>
      </c>
    </row>
    <row r="3094" spans="1:2" x14ac:dyDescent="0.3">
      <c r="A3094">
        <v>0</v>
      </c>
      <c r="B3094">
        <v>0.5</v>
      </c>
    </row>
    <row r="3095" spans="1:2" x14ac:dyDescent="0.3">
      <c r="A3095">
        <v>0</v>
      </c>
      <c r="B3095">
        <v>0.2</v>
      </c>
    </row>
    <row r="3096" spans="1:2" x14ac:dyDescent="0.3">
      <c r="A3096">
        <v>0.1</v>
      </c>
      <c r="B3096">
        <v>0.7</v>
      </c>
    </row>
    <row r="3097" spans="1:2" x14ac:dyDescent="0.3">
      <c r="A3097">
        <v>0</v>
      </c>
      <c r="B3097">
        <v>0.1</v>
      </c>
    </row>
    <row r="3098" spans="1:2" x14ac:dyDescent="0.3">
      <c r="A3098">
        <v>0</v>
      </c>
      <c r="B3098">
        <v>0.1</v>
      </c>
    </row>
    <row r="3099" spans="1:2" x14ac:dyDescent="0.3">
      <c r="A3099">
        <v>0.2</v>
      </c>
      <c r="B3099">
        <v>0.8</v>
      </c>
    </row>
    <row r="3100" spans="1:2" x14ac:dyDescent="0.3">
      <c r="A3100">
        <v>0.1</v>
      </c>
      <c r="B3100">
        <v>0.6</v>
      </c>
    </row>
    <row r="3101" spans="1:2" x14ac:dyDescent="0.3">
      <c r="A3101">
        <v>0.1</v>
      </c>
      <c r="B3101">
        <v>0.6</v>
      </c>
    </row>
    <row r="3102" spans="1:2" x14ac:dyDescent="0.3">
      <c r="A3102">
        <v>0</v>
      </c>
      <c r="B3102">
        <v>0.6</v>
      </c>
    </row>
    <row r="3103" spans="1:2" x14ac:dyDescent="0.3">
      <c r="A3103">
        <v>0</v>
      </c>
      <c r="B3103">
        <v>0</v>
      </c>
    </row>
    <row r="3104" spans="1:2" x14ac:dyDescent="0.3">
      <c r="A3104">
        <v>0</v>
      </c>
      <c r="B3104">
        <v>0.1</v>
      </c>
    </row>
    <row r="3105" spans="1:2" x14ac:dyDescent="0.3">
      <c r="A3105">
        <v>0.1</v>
      </c>
      <c r="B3105">
        <v>0.6</v>
      </c>
    </row>
    <row r="3106" spans="1:2" x14ac:dyDescent="0.3">
      <c r="A3106">
        <v>0</v>
      </c>
      <c r="B3106">
        <v>0</v>
      </c>
    </row>
    <row r="3107" spans="1:2" x14ac:dyDescent="0.3">
      <c r="A3107">
        <v>0</v>
      </c>
      <c r="B3107">
        <v>0</v>
      </c>
    </row>
    <row r="3108" spans="1:2" x14ac:dyDescent="0.3">
      <c r="A3108">
        <v>0</v>
      </c>
      <c r="B3108">
        <v>0.1</v>
      </c>
    </row>
    <row r="3109" spans="1:2" x14ac:dyDescent="0.3">
      <c r="A3109">
        <v>0</v>
      </c>
      <c r="B3109">
        <v>0</v>
      </c>
    </row>
    <row r="3110" spans="1:2" x14ac:dyDescent="0.3">
      <c r="A3110">
        <v>0</v>
      </c>
      <c r="B3110">
        <v>0</v>
      </c>
    </row>
    <row r="3111" spans="1:2" x14ac:dyDescent="0.3">
      <c r="A3111">
        <v>0</v>
      </c>
      <c r="B3111">
        <v>0.1</v>
      </c>
    </row>
    <row r="3112" spans="1:2" x14ac:dyDescent="0.3">
      <c r="A3112">
        <v>0</v>
      </c>
      <c r="B3112">
        <v>0.1</v>
      </c>
    </row>
    <row r="3113" spans="1:2" x14ac:dyDescent="0.3">
      <c r="A3113">
        <v>0</v>
      </c>
      <c r="B3113">
        <v>0.1</v>
      </c>
    </row>
    <row r="3114" spans="1:2" x14ac:dyDescent="0.3">
      <c r="A3114">
        <v>0</v>
      </c>
      <c r="B3114">
        <v>0.2</v>
      </c>
    </row>
    <row r="3115" spans="1:2" x14ac:dyDescent="0.3">
      <c r="A3115">
        <v>0</v>
      </c>
      <c r="B3115">
        <v>0</v>
      </c>
    </row>
    <row r="3116" spans="1:2" x14ac:dyDescent="0.3">
      <c r="A3116">
        <v>0</v>
      </c>
      <c r="B3116">
        <v>0</v>
      </c>
    </row>
    <row r="3117" spans="1:2" x14ac:dyDescent="0.3">
      <c r="A3117">
        <v>0</v>
      </c>
      <c r="B3117">
        <v>0.1</v>
      </c>
    </row>
    <row r="3118" spans="1:2" x14ac:dyDescent="0.3">
      <c r="A3118">
        <v>0</v>
      </c>
      <c r="B3118">
        <v>0.6</v>
      </c>
    </row>
    <row r="3119" spans="1:2" x14ac:dyDescent="0.3">
      <c r="A3119">
        <v>0</v>
      </c>
      <c r="B3119">
        <v>0</v>
      </c>
    </row>
    <row r="3120" spans="1:2" x14ac:dyDescent="0.3">
      <c r="A3120">
        <v>0</v>
      </c>
      <c r="B3120">
        <v>0</v>
      </c>
    </row>
    <row r="3121" spans="1:2" x14ac:dyDescent="0.3">
      <c r="A3121">
        <v>0</v>
      </c>
      <c r="B3121">
        <v>0</v>
      </c>
    </row>
    <row r="3122" spans="1:2" x14ac:dyDescent="0.3">
      <c r="A3122">
        <v>0</v>
      </c>
      <c r="B3122">
        <v>0</v>
      </c>
    </row>
    <row r="3123" spans="1:2" x14ac:dyDescent="0.3">
      <c r="A3123">
        <v>0</v>
      </c>
      <c r="B3123">
        <v>0</v>
      </c>
    </row>
    <row r="3124" spans="1:2" x14ac:dyDescent="0.3">
      <c r="A3124">
        <v>0</v>
      </c>
      <c r="B3124">
        <v>0</v>
      </c>
    </row>
    <row r="3125" spans="1:2" x14ac:dyDescent="0.3">
      <c r="A3125">
        <v>0</v>
      </c>
      <c r="B3125">
        <v>0</v>
      </c>
    </row>
    <row r="3126" spans="1:2" x14ac:dyDescent="0.3">
      <c r="A3126">
        <v>0</v>
      </c>
      <c r="B3126">
        <v>0</v>
      </c>
    </row>
    <row r="3127" spans="1:2" x14ac:dyDescent="0.3">
      <c r="A3127">
        <v>0</v>
      </c>
      <c r="B3127">
        <v>0</v>
      </c>
    </row>
    <row r="3128" spans="1:2" x14ac:dyDescent="0.3">
      <c r="A3128">
        <v>0</v>
      </c>
      <c r="B3128">
        <v>0</v>
      </c>
    </row>
    <row r="3129" spans="1:2" x14ac:dyDescent="0.3">
      <c r="A3129">
        <v>0</v>
      </c>
      <c r="B3129">
        <v>0.2</v>
      </c>
    </row>
    <row r="3130" spans="1:2" x14ac:dyDescent="0.3">
      <c r="A3130">
        <v>0</v>
      </c>
      <c r="B3130">
        <v>0.2</v>
      </c>
    </row>
    <row r="3131" spans="1:2" x14ac:dyDescent="0.3">
      <c r="A3131">
        <v>0</v>
      </c>
      <c r="B3131">
        <v>0</v>
      </c>
    </row>
    <row r="3132" spans="1:2" x14ac:dyDescent="0.3">
      <c r="A3132">
        <v>0</v>
      </c>
      <c r="B3132">
        <v>0</v>
      </c>
    </row>
    <row r="3133" spans="1:2" x14ac:dyDescent="0.3">
      <c r="A3133">
        <v>0</v>
      </c>
      <c r="B3133">
        <v>0.2</v>
      </c>
    </row>
    <row r="3134" spans="1:2" x14ac:dyDescent="0.3">
      <c r="A3134">
        <v>0</v>
      </c>
      <c r="B3134">
        <v>0.5</v>
      </c>
    </row>
    <row r="3135" spans="1:2" x14ac:dyDescent="0.3">
      <c r="A3135">
        <v>0</v>
      </c>
      <c r="B3135">
        <v>0</v>
      </c>
    </row>
    <row r="3136" spans="1:2" x14ac:dyDescent="0.3">
      <c r="A3136">
        <v>0</v>
      </c>
      <c r="B3136">
        <v>0</v>
      </c>
    </row>
    <row r="3137" spans="1:2" x14ac:dyDescent="0.3">
      <c r="A3137">
        <v>0</v>
      </c>
      <c r="B3137">
        <v>0</v>
      </c>
    </row>
    <row r="3138" spans="1:2" x14ac:dyDescent="0.3">
      <c r="A3138">
        <v>0</v>
      </c>
      <c r="B3138">
        <v>0.1</v>
      </c>
    </row>
    <row r="3139" spans="1:2" x14ac:dyDescent="0.3">
      <c r="A3139">
        <v>0</v>
      </c>
      <c r="B3139">
        <v>0</v>
      </c>
    </row>
    <row r="3140" spans="1:2" x14ac:dyDescent="0.3">
      <c r="A3140">
        <v>0</v>
      </c>
      <c r="B3140">
        <v>0</v>
      </c>
    </row>
    <row r="3141" spans="1:2" x14ac:dyDescent="0.3">
      <c r="A3141">
        <v>0</v>
      </c>
      <c r="B3141">
        <v>0.2</v>
      </c>
    </row>
    <row r="3142" spans="1:2" x14ac:dyDescent="0.3">
      <c r="A3142">
        <v>0</v>
      </c>
      <c r="B3142">
        <v>0.1</v>
      </c>
    </row>
    <row r="3143" spans="1:2" x14ac:dyDescent="0.3">
      <c r="A3143">
        <v>0</v>
      </c>
      <c r="B3143">
        <v>0.4</v>
      </c>
    </row>
    <row r="3144" spans="1:2" x14ac:dyDescent="0.3">
      <c r="A3144">
        <v>0</v>
      </c>
      <c r="B3144">
        <v>0.1</v>
      </c>
    </row>
    <row r="3145" spans="1:2" x14ac:dyDescent="0.3">
      <c r="A3145">
        <v>0</v>
      </c>
      <c r="B3145">
        <v>0.4</v>
      </c>
    </row>
    <row r="3146" spans="1:2" x14ac:dyDescent="0.3">
      <c r="A3146">
        <v>0</v>
      </c>
      <c r="B3146">
        <v>0.4</v>
      </c>
    </row>
    <row r="3147" spans="1:2" x14ac:dyDescent="0.3">
      <c r="A3147">
        <v>0</v>
      </c>
      <c r="B3147">
        <v>0.1</v>
      </c>
    </row>
    <row r="3148" spans="1:2" x14ac:dyDescent="0.3">
      <c r="A3148">
        <v>0</v>
      </c>
      <c r="B3148">
        <v>0.9</v>
      </c>
    </row>
    <row r="3149" spans="1:2" x14ac:dyDescent="0.3">
      <c r="A3149">
        <v>0</v>
      </c>
      <c r="B3149">
        <v>0</v>
      </c>
    </row>
    <row r="3150" spans="1:2" x14ac:dyDescent="0.3">
      <c r="A3150">
        <v>0</v>
      </c>
      <c r="B3150">
        <v>0.7</v>
      </c>
    </row>
    <row r="3151" spans="1:2" x14ac:dyDescent="0.3">
      <c r="A3151">
        <v>0</v>
      </c>
      <c r="B3151">
        <v>0.4</v>
      </c>
    </row>
    <row r="3152" spans="1:2" x14ac:dyDescent="0.3">
      <c r="A3152">
        <v>0.2</v>
      </c>
      <c r="B3152">
        <v>0</v>
      </c>
    </row>
    <row r="3153" spans="1:2" x14ac:dyDescent="0.3">
      <c r="A3153">
        <v>0</v>
      </c>
      <c r="B3153">
        <v>0.1</v>
      </c>
    </row>
    <row r="3154" spans="1:2" x14ac:dyDescent="0.3">
      <c r="A3154">
        <v>0</v>
      </c>
      <c r="B3154">
        <v>0.6</v>
      </c>
    </row>
    <row r="3155" spans="1:2" x14ac:dyDescent="0.3">
      <c r="A3155">
        <v>0</v>
      </c>
      <c r="B3155">
        <v>0</v>
      </c>
    </row>
    <row r="3156" spans="1:2" x14ac:dyDescent="0.3">
      <c r="A3156">
        <v>0</v>
      </c>
      <c r="B3156">
        <v>0</v>
      </c>
    </row>
    <row r="3157" spans="1:2" x14ac:dyDescent="0.3">
      <c r="A3157">
        <v>0</v>
      </c>
      <c r="B3157">
        <v>0.1</v>
      </c>
    </row>
    <row r="3158" spans="1:2" x14ac:dyDescent="0.3">
      <c r="A3158">
        <v>0</v>
      </c>
      <c r="B3158">
        <v>0</v>
      </c>
    </row>
    <row r="3159" spans="1:2" x14ac:dyDescent="0.3">
      <c r="A3159">
        <v>0</v>
      </c>
      <c r="B3159">
        <v>0</v>
      </c>
    </row>
    <row r="3160" spans="1:2" x14ac:dyDescent="0.3">
      <c r="A3160">
        <v>0</v>
      </c>
      <c r="B3160">
        <v>0</v>
      </c>
    </row>
    <row r="3161" spans="1:2" x14ac:dyDescent="0.3">
      <c r="A3161">
        <v>0</v>
      </c>
      <c r="B3161">
        <v>0</v>
      </c>
    </row>
    <row r="3162" spans="1:2" x14ac:dyDescent="0.3">
      <c r="A3162">
        <v>0</v>
      </c>
      <c r="B3162">
        <v>0.1</v>
      </c>
    </row>
    <row r="3163" spans="1:2" x14ac:dyDescent="0.3">
      <c r="A3163">
        <v>0</v>
      </c>
      <c r="B3163">
        <v>0.1</v>
      </c>
    </row>
    <row r="3164" spans="1:2" x14ac:dyDescent="0.3">
      <c r="A3164">
        <v>0</v>
      </c>
      <c r="B3164">
        <v>0</v>
      </c>
    </row>
    <row r="3165" spans="1:2" x14ac:dyDescent="0.3">
      <c r="A3165">
        <v>0</v>
      </c>
      <c r="B3165">
        <v>0</v>
      </c>
    </row>
    <row r="3166" spans="1:2" x14ac:dyDescent="0.3">
      <c r="A3166">
        <v>0</v>
      </c>
      <c r="B3166">
        <v>0</v>
      </c>
    </row>
    <row r="3167" spans="1:2" x14ac:dyDescent="0.3">
      <c r="A3167">
        <v>0</v>
      </c>
      <c r="B3167">
        <v>0.1</v>
      </c>
    </row>
    <row r="3168" spans="1:2" x14ac:dyDescent="0.3">
      <c r="A3168">
        <v>0</v>
      </c>
      <c r="B3168">
        <v>0</v>
      </c>
    </row>
    <row r="3169" spans="1:2" x14ac:dyDescent="0.3">
      <c r="A3169">
        <v>0</v>
      </c>
      <c r="B3169">
        <v>0</v>
      </c>
    </row>
    <row r="3170" spans="1:2" x14ac:dyDescent="0.3">
      <c r="A3170">
        <v>0</v>
      </c>
      <c r="B3170">
        <v>0.3</v>
      </c>
    </row>
    <row r="3171" spans="1:2" x14ac:dyDescent="0.3">
      <c r="A3171">
        <v>0</v>
      </c>
      <c r="B3171">
        <v>0.1</v>
      </c>
    </row>
    <row r="3172" spans="1:2" x14ac:dyDescent="0.3">
      <c r="A3172">
        <v>0</v>
      </c>
      <c r="B3172">
        <v>0.1</v>
      </c>
    </row>
    <row r="3173" spans="1:2" x14ac:dyDescent="0.3">
      <c r="A3173">
        <v>0</v>
      </c>
      <c r="B3173">
        <v>0.1</v>
      </c>
    </row>
    <row r="3174" spans="1:2" x14ac:dyDescent="0.3">
      <c r="A3174">
        <v>0</v>
      </c>
      <c r="B3174">
        <v>0</v>
      </c>
    </row>
    <row r="3175" spans="1:2" x14ac:dyDescent="0.3">
      <c r="A3175">
        <v>0</v>
      </c>
      <c r="B3175">
        <v>0</v>
      </c>
    </row>
    <row r="3176" spans="1:2" x14ac:dyDescent="0.3">
      <c r="A3176">
        <v>0.2</v>
      </c>
      <c r="B3176">
        <v>0.5</v>
      </c>
    </row>
    <row r="3177" spans="1:2" x14ac:dyDescent="0.3">
      <c r="A3177">
        <v>0.1</v>
      </c>
      <c r="B3177">
        <v>0.5</v>
      </c>
    </row>
    <row r="3178" spans="1:2" x14ac:dyDescent="0.3">
      <c r="A3178">
        <v>0</v>
      </c>
      <c r="B3178">
        <v>0.7</v>
      </c>
    </row>
    <row r="3179" spans="1:2" x14ac:dyDescent="0.3">
      <c r="A3179">
        <v>0</v>
      </c>
      <c r="B3179">
        <v>0</v>
      </c>
    </row>
    <row r="3180" spans="1:2" x14ac:dyDescent="0.3">
      <c r="A3180">
        <v>0</v>
      </c>
      <c r="B3180">
        <v>0.3</v>
      </c>
    </row>
    <row r="3181" spans="1:2" x14ac:dyDescent="0.3">
      <c r="A3181">
        <v>0</v>
      </c>
      <c r="B3181">
        <v>0</v>
      </c>
    </row>
    <row r="3182" spans="1:2" x14ac:dyDescent="0.3">
      <c r="A3182">
        <v>0</v>
      </c>
      <c r="B3182">
        <v>0.6</v>
      </c>
    </row>
    <row r="3183" spans="1:2" x14ac:dyDescent="0.3">
      <c r="A3183">
        <v>0.1</v>
      </c>
      <c r="B3183">
        <v>0.5</v>
      </c>
    </row>
    <row r="3184" spans="1:2" x14ac:dyDescent="0.3">
      <c r="A3184">
        <v>0</v>
      </c>
      <c r="B3184">
        <v>0</v>
      </c>
    </row>
    <row r="3185" spans="1:2" x14ac:dyDescent="0.3">
      <c r="A3185">
        <v>0</v>
      </c>
      <c r="B3185">
        <v>0</v>
      </c>
    </row>
    <row r="3186" spans="1:2" x14ac:dyDescent="0.3">
      <c r="A3186">
        <v>0.1</v>
      </c>
      <c r="B3186">
        <v>0.8</v>
      </c>
    </row>
    <row r="3187" spans="1:2" x14ac:dyDescent="0.3">
      <c r="A3187">
        <v>0</v>
      </c>
      <c r="B3187">
        <v>0</v>
      </c>
    </row>
    <row r="3188" spans="1:2" x14ac:dyDescent="0.3">
      <c r="A3188">
        <v>0</v>
      </c>
      <c r="B3188">
        <v>0</v>
      </c>
    </row>
    <row r="3189" spans="1:2" x14ac:dyDescent="0.3">
      <c r="A3189">
        <v>0.1</v>
      </c>
      <c r="B3189">
        <v>0.7</v>
      </c>
    </row>
    <row r="3190" spans="1:2" x14ac:dyDescent="0.3">
      <c r="A3190">
        <v>0</v>
      </c>
      <c r="B3190">
        <v>0</v>
      </c>
    </row>
    <row r="3191" spans="1:2" x14ac:dyDescent="0.3">
      <c r="A3191">
        <v>0.1</v>
      </c>
      <c r="B3191">
        <v>0.5</v>
      </c>
    </row>
    <row r="3192" spans="1:2" x14ac:dyDescent="0.3">
      <c r="A3192">
        <v>0</v>
      </c>
      <c r="B3192">
        <v>0</v>
      </c>
    </row>
    <row r="3193" spans="1:2" x14ac:dyDescent="0.3">
      <c r="A3193">
        <v>0</v>
      </c>
      <c r="B3193">
        <v>0</v>
      </c>
    </row>
    <row r="3194" spans="1:2" x14ac:dyDescent="0.3">
      <c r="A3194">
        <v>0</v>
      </c>
      <c r="B3194">
        <v>0</v>
      </c>
    </row>
    <row r="3195" spans="1:2" x14ac:dyDescent="0.3">
      <c r="A3195">
        <v>0</v>
      </c>
      <c r="B3195">
        <v>0</v>
      </c>
    </row>
    <row r="3196" spans="1:2" x14ac:dyDescent="0.3">
      <c r="A3196">
        <v>0</v>
      </c>
      <c r="B3196">
        <v>0</v>
      </c>
    </row>
    <row r="3197" spans="1:2" x14ac:dyDescent="0.3">
      <c r="A3197">
        <v>0</v>
      </c>
      <c r="B3197">
        <v>0</v>
      </c>
    </row>
    <row r="3198" spans="1:2" x14ac:dyDescent="0.3">
      <c r="A3198">
        <v>0</v>
      </c>
      <c r="B3198">
        <v>0</v>
      </c>
    </row>
    <row r="3199" spans="1:2" x14ac:dyDescent="0.3">
      <c r="A3199">
        <v>0</v>
      </c>
      <c r="B3199">
        <v>0.1</v>
      </c>
    </row>
    <row r="3200" spans="1:2" x14ac:dyDescent="0.3">
      <c r="A3200">
        <v>0</v>
      </c>
      <c r="B3200">
        <v>0</v>
      </c>
    </row>
    <row r="3201" spans="1:2" x14ac:dyDescent="0.3">
      <c r="A3201">
        <v>0</v>
      </c>
      <c r="B3201">
        <v>0.5</v>
      </c>
    </row>
    <row r="3202" spans="1:2" x14ac:dyDescent="0.3">
      <c r="A3202">
        <v>0</v>
      </c>
      <c r="B3202">
        <v>0.2</v>
      </c>
    </row>
    <row r="3203" spans="1:2" x14ac:dyDescent="0.3">
      <c r="A3203">
        <v>0</v>
      </c>
      <c r="B3203">
        <v>0</v>
      </c>
    </row>
    <row r="3204" spans="1:2" x14ac:dyDescent="0.3">
      <c r="A3204">
        <v>0</v>
      </c>
      <c r="B3204">
        <v>0</v>
      </c>
    </row>
    <row r="3205" spans="1:2" x14ac:dyDescent="0.3">
      <c r="A3205">
        <v>0</v>
      </c>
      <c r="B3205">
        <v>0</v>
      </c>
    </row>
    <row r="3206" spans="1:2" x14ac:dyDescent="0.3">
      <c r="A3206">
        <v>0</v>
      </c>
      <c r="B3206">
        <v>0</v>
      </c>
    </row>
    <row r="3207" spans="1:2" x14ac:dyDescent="0.3">
      <c r="A3207">
        <v>0</v>
      </c>
      <c r="B3207">
        <v>0.8</v>
      </c>
    </row>
    <row r="3208" spans="1:2" x14ac:dyDescent="0.3">
      <c r="A3208">
        <v>0</v>
      </c>
      <c r="B3208">
        <v>0.2</v>
      </c>
    </row>
    <row r="3209" spans="1:2" x14ac:dyDescent="0.3">
      <c r="A3209">
        <v>0</v>
      </c>
      <c r="B3209">
        <v>0.1</v>
      </c>
    </row>
    <row r="3210" spans="1:2" x14ac:dyDescent="0.3">
      <c r="A3210">
        <v>0</v>
      </c>
      <c r="B3210">
        <v>0.1</v>
      </c>
    </row>
    <row r="3211" spans="1:2" x14ac:dyDescent="0.3">
      <c r="A3211">
        <v>0</v>
      </c>
      <c r="B3211">
        <v>0.1</v>
      </c>
    </row>
    <row r="3212" spans="1:2" x14ac:dyDescent="0.3">
      <c r="A3212">
        <v>0</v>
      </c>
      <c r="B3212">
        <v>0.6</v>
      </c>
    </row>
    <row r="3213" spans="1:2" x14ac:dyDescent="0.3">
      <c r="A3213">
        <v>0.5</v>
      </c>
      <c r="B3213">
        <v>0</v>
      </c>
    </row>
    <row r="3214" spans="1:2" x14ac:dyDescent="0.3">
      <c r="A3214">
        <v>0</v>
      </c>
      <c r="B3214">
        <v>0</v>
      </c>
    </row>
    <row r="3215" spans="1:2" x14ac:dyDescent="0.3">
      <c r="A3215">
        <v>0</v>
      </c>
      <c r="B3215">
        <v>0.3</v>
      </c>
    </row>
    <row r="3216" spans="1:2" x14ac:dyDescent="0.3">
      <c r="A3216">
        <v>0</v>
      </c>
      <c r="B3216">
        <v>0.2</v>
      </c>
    </row>
    <row r="3217" spans="1:2" x14ac:dyDescent="0.3">
      <c r="A3217">
        <v>0</v>
      </c>
      <c r="B3217">
        <v>0</v>
      </c>
    </row>
    <row r="3218" spans="1:2" x14ac:dyDescent="0.3">
      <c r="A3218">
        <v>0.2</v>
      </c>
      <c r="B3218">
        <v>0.3</v>
      </c>
    </row>
    <row r="3219" spans="1:2" x14ac:dyDescent="0.3">
      <c r="A3219">
        <v>0.4</v>
      </c>
      <c r="B3219">
        <v>0</v>
      </c>
    </row>
    <row r="3220" spans="1:2" x14ac:dyDescent="0.3">
      <c r="A3220">
        <v>0.1</v>
      </c>
      <c r="B3220">
        <v>0.1</v>
      </c>
    </row>
    <row r="3221" spans="1:2" x14ac:dyDescent="0.3">
      <c r="A3221">
        <v>0</v>
      </c>
      <c r="B3221">
        <v>0.3</v>
      </c>
    </row>
    <row r="3222" spans="1:2" x14ac:dyDescent="0.3">
      <c r="A3222">
        <v>0</v>
      </c>
      <c r="B3222">
        <v>0</v>
      </c>
    </row>
    <row r="3223" spans="1:2" x14ac:dyDescent="0.3">
      <c r="A3223">
        <v>0</v>
      </c>
      <c r="B3223">
        <v>0</v>
      </c>
    </row>
    <row r="3224" spans="1:2" x14ac:dyDescent="0.3">
      <c r="A3224">
        <v>0</v>
      </c>
      <c r="B3224">
        <v>0</v>
      </c>
    </row>
    <row r="3225" spans="1:2" x14ac:dyDescent="0.3">
      <c r="A3225">
        <v>0</v>
      </c>
      <c r="B3225">
        <v>0</v>
      </c>
    </row>
    <row r="3226" spans="1:2" x14ac:dyDescent="0.3">
      <c r="A3226">
        <v>0</v>
      </c>
      <c r="B3226">
        <v>0</v>
      </c>
    </row>
    <row r="3227" spans="1:2" x14ac:dyDescent="0.3">
      <c r="A3227">
        <v>0</v>
      </c>
      <c r="B3227">
        <v>0</v>
      </c>
    </row>
    <row r="3228" spans="1:2" x14ac:dyDescent="0.3">
      <c r="A3228">
        <v>0.1</v>
      </c>
      <c r="B3228">
        <v>0.5</v>
      </c>
    </row>
    <row r="3229" spans="1:2" x14ac:dyDescent="0.3">
      <c r="A3229">
        <v>0</v>
      </c>
      <c r="B3229">
        <v>0.2</v>
      </c>
    </row>
    <row r="3230" spans="1:2" x14ac:dyDescent="0.3">
      <c r="A3230">
        <v>0</v>
      </c>
      <c r="B3230">
        <v>0</v>
      </c>
    </row>
    <row r="3231" spans="1:2" x14ac:dyDescent="0.3">
      <c r="A3231">
        <v>0</v>
      </c>
      <c r="B3231">
        <v>0</v>
      </c>
    </row>
    <row r="3232" spans="1:2" x14ac:dyDescent="0.3">
      <c r="A3232">
        <v>0</v>
      </c>
      <c r="B3232">
        <v>0</v>
      </c>
    </row>
    <row r="3233" spans="1:2" x14ac:dyDescent="0.3">
      <c r="A3233">
        <v>0</v>
      </c>
      <c r="B3233">
        <v>0.7</v>
      </c>
    </row>
    <row r="3234" spans="1:2" x14ac:dyDescent="0.3">
      <c r="A3234">
        <v>0</v>
      </c>
      <c r="B3234">
        <v>0</v>
      </c>
    </row>
    <row r="3235" spans="1:2" x14ac:dyDescent="0.3">
      <c r="A3235">
        <v>0</v>
      </c>
      <c r="B3235">
        <v>0</v>
      </c>
    </row>
    <row r="3236" spans="1:2" x14ac:dyDescent="0.3">
      <c r="A3236">
        <v>0.1</v>
      </c>
      <c r="B3236">
        <v>0</v>
      </c>
    </row>
    <row r="3237" spans="1:2" x14ac:dyDescent="0.3">
      <c r="A3237">
        <v>0</v>
      </c>
      <c r="B3237">
        <v>0</v>
      </c>
    </row>
    <row r="3238" spans="1:2" x14ac:dyDescent="0.3">
      <c r="A3238">
        <v>0</v>
      </c>
      <c r="B3238">
        <v>0</v>
      </c>
    </row>
    <row r="3239" spans="1:2" x14ac:dyDescent="0.3">
      <c r="A3239">
        <v>0</v>
      </c>
      <c r="B3239">
        <v>0.1</v>
      </c>
    </row>
    <row r="3240" spans="1:2" x14ac:dyDescent="0.3">
      <c r="A3240">
        <v>0</v>
      </c>
      <c r="B3240">
        <v>0.6</v>
      </c>
    </row>
    <row r="3241" spans="1:2" x14ac:dyDescent="0.3">
      <c r="A3241">
        <v>0.3</v>
      </c>
      <c r="B3241">
        <v>0.3</v>
      </c>
    </row>
    <row r="3242" spans="1:2" x14ac:dyDescent="0.3">
      <c r="A3242">
        <v>0</v>
      </c>
      <c r="B3242">
        <v>0.1</v>
      </c>
    </row>
    <row r="3243" spans="1:2" x14ac:dyDescent="0.3">
      <c r="A3243">
        <v>0.1</v>
      </c>
      <c r="B3243">
        <v>0</v>
      </c>
    </row>
    <row r="3244" spans="1:2" x14ac:dyDescent="0.3">
      <c r="A3244">
        <v>0</v>
      </c>
      <c r="B3244">
        <v>0</v>
      </c>
    </row>
    <row r="3245" spans="1:2" x14ac:dyDescent="0.3">
      <c r="A3245">
        <v>0.1</v>
      </c>
      <c r="B3245">
        <v>0</v>
      </c>
    </row>
    <row r="3246" spans="1:2" x14ac:dyDescent="0.3">
      <c r="A3246">
        <v>0</v>
      </c>
      <c r="B3246">
        <v>0.2</v>
      </c>
    </row>
    <row r="3247" spans="1:2" x14ac:dyDescent="0.3">
      <c r="A3247">
        <v>0</v>
      </c>
      <c r="B3247">
        <v>0</v>
      </c>
    </row>
    <row r="3248" spans="1:2" x14ac:dyDescent="0.3">
      <c r="A3248">
        <v>0</v>
      </c>
      <c r="B3248">
        <v>0</v>
      </c>
    </row>
    <row r="3249" spans="1:2" x14ac:dyDescent="0.3">
      <c r="A3249">
        <v>0</v>
      </c>
      <c r="B3249">
        <v>0</v>
      </c>
    </row>
    <row r="3250" spans="1:2" x14ac:dyDescent="0.3">
      <c r="A3250">
        <v>0</v>
      </c>
      <c r="B3250">
        <v>0</v>
      </c>
    </row>
    <row r="3251" spans="1:2" x14ac:dyDescent="0.3">
      <c r="A3251">
        <v>0</v>
      </c>
      <c r="B3251">
        <v>0.3</v>
      </c>
    </row>
    <row r="3252" spans="1:2" x14ac:dyDescent="0.3">
      <c r="A3252">
        <v>0</v>
      </c>
      <c r="B3252">
        <v>0</v>
      </c>
    </row>
    <row r="3253" spans="1:2" x14ac:dyDescent="0.3">
      <c r="A3253">
        <v>0</v>
      </c>
      <c r="B3253">
        <v>0</v>
      </c>
    </row>
    <row r="3254" spans="1:2" x14ac:dyDescent="0.3">
      <c r="A3254">
        <v>0</v>
      </c>
      <c r="B3254">
        <v>0.1</v>
      </c>
    </row>
    <row r="3255" spans="1:2" x14ac:dyDescent="0.3">
      <c r="A3255">
        <v>0</v>
      </c>
      <c r="B3255">
        <v>0.5</v>
      </c>
    </row>
    <row r="3256" spans="1:2" x14ac:dyDescent="0.3">
      <c r="A3256">
        <v>0</v>
      </c>
      <c r="B3256">
        <v>0.1</v>
      </c>
    </row>
    <row r="3257" spans="1:2" x14ac:dyDescent="0.3">
      <c r="A3257">
        <v>0</v>
      </c>
      <c r="B3257">
        <v>0</v>
      </c>
    </row>
    <row r="3258" spans="1:2" x14ac:dyDescent="0.3">
      <c r="A3258">
        <v>0</v>
      </c>
      <c r="B3258">
        <v>0</v>
      </c>
    </row>
    <row r="3259" spans="1:2" x14ac:dyDescent="0.3">
      <c r="A3259">
        <v>0</v>
      </c>
      <c r="B3259">
        <v>0.2</v>
      </c>
    </row>
    <row r="3260" spans="1:2" x14ac:dyDescent="0.3">
      <c r="A3260">
        <v>0</v>
      </c>
      <c r="B3260">
        <v>0.2</v>
      </c>
    </row>
    <row r="3261" spans="1:2" x14ac:dyDescent="0.3">
      <c r="A3261">
        <v>0</v>
      </c>
      <c r="B3261">
        <v>0.3</v>
      </c>
    </row>
    <row r="3262" spans="1:2" x14ac:dyDescent="0.3">
      <c r="A3262">
        <v>0</v>
      </c>
      <c r="B3262">
        <v>0</v>
      </c>
    </row>
    <row r="3263" spans="1:2" x14ac:dyDescent="0.3">
      <c r="A3263">
        <v>0</v>
      </c>
      <c r="B3263">
        <v>0</v>
      </c>
    </row>
    <row r="3264" spans="1:2" x14ac:dyDescent="0.3">
      <c r="A3264">
        <v>0</v>
      </c>
      <c r="B3264">
        <v>0.1</v>
      </c>
    </row>
    <row r="3265" spans="1:2" x14ac:dyDescent="0.3">
      <c r="A3265">
        <v>0</v>
      </c>
      <c r="B3265">
        <v>0</v>
      </c>
    </row>
    <row r="3266" spans="1:2" x14ac:dyDescent="0.3">
      <c r="A3266">
        <v>0</v>
      </c>
      <c r="B3266">
        <v>0</v>
      </c>
    </row>
    <row r="3267" spans="1:2" x14ac:dyDescent="0.3">
      <c r="A3267">
        <v>0</v>
      </c>
      <c r="B3267">
        <v>0</v>
      </c>
    </row>
    <row r="3268" spans="1:2" x14ac:dyDescent="0.3">
      <c r="A3268">
        <v>0</v>
      </c>
      <c r="B3268">
        <v>0</v>
      </c>
    </row>
    <row r="3269" spans="1:2" x14ac:dyDescent="0.3">
      <c r="A3269">
        <v>0</v>
      </c>
      <c r="B3269">
        <v>0</v>
      </c>
    </row>
    <row r="3270" spans="1:2" x14ac:dyDescent="0.3">
      <c r="A3270">
        <v>0</v>
      </c>
      <c r="B3270">
        <v>0</v>
      </c>
    </row>
    <row r="3271" spans="1:2" x14ac:dyDescent="0.3">
      <c r="A3271">
        <v>0.1</v>
      </c>
      <c r="B3271">
        <v>0.7</v>
      </c>
    </row>
    <row r="3272" spans="1:2" x14ac:dyDescent="0.3">
      <c r="A3272">
        <v>0.3</v>
      </c>
      <c r="B3272">
        <v>0.2</v>
      </c>
    </row>
    <row r="3273" spans="1:2" x14ac:dyDescent="0.3">
      <c r="A3273">
        <v>0.2</v>
      </c>
      <c r="B3273">
        <v>0.1</v>
      </c>
    </row>
    <row r="3274" spans="1:2" x14ac:dyDescent="0.3">
      <c r="A3274">
        <v>0</v>
      </c>
      <c r="B3274">
        <v>0.1</v>
      </c>
    </row>
    <row r="3275" spans="1:2" x14ac:dyDescent="0.3">
      <c r="A3275">
        <v>0</v>
      </c>
      <c r="B3275">
        <v>0</v>
      </c>
    </row>
    <row r="3276" spans="1:2" x14ac:dyDescent="0.3">
      <c r="A3276">
        <v>0</v>
      </c>
      <c r="B3276">
        <v>0</v>
      </c>
    </row>
    <row r="3277" spans="1:2" x14ac:dyDescent="0.3">
      <c r="A3277">
        <v>0</v>
      </c>
      <c r="B3277">
        <v>0</v>
      </c>
    </row>
    <row r="3278" spans="1:2" x14ac:dyDescent="0.3">
      <c r="A3278">
        <v>0.1</v>
      </c>
      <c r="B3278">
        <v>0.4</v>
      </c>
    </row>
    <row r="3279" spans="1:2" x14ac:dyDescent="0.3">
      <c r="A3279">
        <v>0</v>
      </c>
      <c r="B3279">
        <v>0</v>
      </c>
    </row>
    <row r="3280" spans="1:2" x14ac:dyDescent="0.3">
      <c r="A3280">
        <v>0</v>
      </c>
      <c r="B3280">
        <v>0</v>
      </c>
    </row>
    <row r="3281" spans="1:2" x14ac:dyDescent="0.3">
      <c r="A3281">
        <v>0</v>
      </c>
      <c r="B3281">
        <v>0</v>
      </c>
    </row>
    <row r="3282" spans="1:2" x14ac:dyDescent="0.3">
      <c r="A3282">
        <v>0</v>
      </c>
      <c r="B3282">
        <v>0</v>
      </c>
    </row>
    <row r="3283" spans="1:2" x14ac:dyDescent="0.3">
      <c r="A3283">
        <v>0</v>
      </c>
      <c r="B3283">
        <v>0</v>
      </c>
    </row>
    <row r="3284" spans="1:2" x14ac:dyDescent="0.3">
      <c r="A3284">
        <v>0</v>
      </c>
      <c r="B3284">
        <v>0</v>
      </c>
    </row>
    <row r="3285" spans="1:2" x14ac:dyDescent="0.3">
      <c r="A3285">
        <v>0</v>
      </c>
      <c r="B3285">
        <v>0</v>
      </c>
    </row>
    <row r="3286" spans="1:2" x14ac:dyDescent="0.3">
      <c r="A3286">
        <v>0</v>
      </c>
      <c r="B3286">
        <v>0.1</v>
      </c>
    </row>
    <row r="3287" spans="1:2" x14ac:dyDescent="0.3">
      <c r="A3287">
        <v>0</v>
      </c>
      <c r="B3287">
        <v>0</v>
      </c>
    </row>
    <row r="3288" spans="1:2" x14ac:dyDescent="0.3">
      <c r="A3288">
        <v>0</v>
      </c>
      <c r="B3288">
        <v>0</v>
      </c>
    </row>
    <row r="3289" spans="1:2" x14ac:dyDescent="0.3">
      <c r="A3289">
        <v>0</v>
      </c>
      <c r="B3289">
        <v>0</v>
      </c>
    </row>
    <row r="3290" spans="1:2" x14ac:dyDescent="0.3">
      <c r="A3290">
        <v>0.2</v>
      </c>
      <c r="B3290">
        <v>0.1</v>
      </c>
    </row>
    <row r="3291" spans="1:2" x14ac:dyDescent="0.3">
      <c r="A3291">
        <v>0.1</v>
      </c>
      <c r="B3291">
        <v>0</v>
      </c>
    </row>
    <row r="3292" spans="1:2" x14ac:dyDescent="0.3">
      <c r="A3292">
        <v>0</v>
      </c>
      <c r="B3292">
        <v>0.8</v>
      </c>
    </row>
    <row r="3293" spans="1:2" x14ac:dyDescent="0.3">
      <c r="A3293">
        <v>0.2</v>
      </c>
      <c r="B3293">
        <v>0.4</v>
      </c>
    </row>
    <row r="3294" spans="1:2" x14ac:dyDescent="0.3">
      <c r="A3294">
        <v>0.3</v>
      </c>
      <c r="B3294">
        <v>0</v>
      </c>
    </row>
    <row r="3295" spans="1:2" x14ac:dyDescent="0.3">
      <c r="A3295">
        <v>0.2</v>
      </c>
      <c r="B3295">
        <v>0</v>
      </c>
    </row>
    <row r="3296" spans="1:2" x14ac:dyDescent="0.3">
      <c r="A3296">
        <v>0</v>
      </c>
      <c r="B3296">
        <v>0</v>
      </c>
    </row>
    <row r="3297" spans="1:2" x14ac:dyDescent="0.3">
      <c r="A3297">
        <v>0</v>
      </c>
      <c r="B3297">
        <v>0</v>
      </c>
    </row>
    <row r="3298" spans="1:2" x14ac:dyDescent="0.3">
      <c r="A3298">
        <v>0</v>
      </c>
      <c r="B3298">
        <v>0</v>
      </c>
    </row>
    <row r="3299" spans="1:2" x14ac:dyDescent="0.3">
      <c r="A3299">
        <v>0</v>
      </c>
      <c r="B3299">
        <v>0</v>
      </c>
    </row>
    <row r="3300" spans="1:2" x14ac:dyDescent="0.3">
      <c r="A3300">
        <v>0</v>
      </c>
      <c r="B3300">
        <v>0.1</v>
      </c>
    </row>
    <row r="3301" spans="1:2" x14ac:dyDescent="0.3">
      <c r="A3301">
        <v>0.2</v>
      </c>
      <c r="B3301">
        <v>0</v>
      </c>
    </row>
    <row r="3302" spans="1:2" x14ac:dyDescent="0.3">
      <c r="A3302">
        <v>0</v>
      </c>
      <c r="B3302">
        <v>0</v>
      </c>
    </row>
    <row r="3303" spans="1:2" x14ac:dyDescent="0.3">
      <c r="A3303">
        <v>0</v>
      </c>
      <c r="B3303">
        <v>0.6</v>
      </c>
    </row>
    <row r="3304" spans="1:2" x14ac:dyDescent="0.3">
      <c r="A3304">
        <v>0</v>
      </c>
      <c r="B3304">
        <v>0</v>
      </c>
    </row>
    <row r="3305" spans="1:2" x14ac:dyDescent="0.3">
      <c r="A3305">
        <v>0</v>
      </c>
      <c r="B3305">
        <v>0.4</v>
      </c>
    </row>
    <row r="3306" spans="1:2" x14ac:dyDescent="0.3">
      <c r="A3306">
        <v>0</v>
      </c>
      <c r="B3306">
        <v>0</v>
      </c>
    </row>
    <row r="3307" spans="1:2" x14ac:dyDescent="0.3">
      <c r="A3307">
        <v>0</v>
      </c>
      <c r="B3307">
        <v>0</v>
      </c>
    </row>
    <row r="3308" spans="1:2" x14ac:dyDescent="0.3">
      <c r="A3308">
        <v>0</v>
      </c>
      <c r="B3308">
        <v>0</v>
      </c>
    </row>
    <row r="3309" spans="1:2" x14ac:dyDescent="0.3">
      <c r="A3309">
        <v>0</v>
      </c>
      <c r="B3309">
        <v>0</v>
      </c>
    </row>
    <row r="3310" spans="1:2" x14ac:dyDescent="0.3">
      <c r="A3310">
        <v>0</v>
      </c>
      <c r="B3310">
        <v>0</v>
      </c>
    </row>
    <row r="3311" spans="1:2" x14ac:dyDescent="0.3">
      <c r="A3311">
        <v>0</v>
      </c>
      <c r="B3311">
        <v>0.2</v>
      </c>
    </row>
    <row r="3312" spans="1:2" x14ac:dyDescent="0.3">
      <c r="A3312">
        <v>0</v>
      </c>
      <c r="B3312">
        <v>0.1</v>
      </c>
    </row>
    <row r="3313" spans="1:2" x14ac:dyDescent="0.3">
      <c r="A3313">
        <v>0</v>
      </c>
      <c r="B3313">
        <v>0.5</v>
      </c>
    </row>
    <row r="3314" spans="1:2" x14ac:dyDescent="0.3">
      <c r="A3314">
        <v>0</v>
      </c>
      <c r="B3314">
        <v>0</v>
      </c>
    </row>
    <row r="3315" spans="1:2" x14ac:dyDescent="0.3">
      <c r="A3315">
        <v>0</v>
      </c>
      <c r="B3315">
        <v>0</v>
      </c>
    </row>
    <row r="3316" spans="1:2" x14ac:dyDescent="0.3">
      <c r="A3316">
        <v>0</v>
      </c>
      <c r="B3316">
        <v>0.3</v>
      </c>
    </row>
    <row r="3317" spans="1:2" x14ac:dyDescent="0.3">
      <c r="A3317">
        <v>0</v>
      </c>
      <c r="B3317">
        <v>0.2</v>
      </c>
    </row>
    <row r="3318" spans="1:2" x14ac:dyDescent="0.3">
      <c r="A3318">
        <v>0</v>
      </c>
      <c r="B3318">
        <v>0.8</v>
      </c>
    </row>
    <row r="3319" spans="1:2" x14ac:dyDescent="0.3">
      <c r="A3319">
        <v>0</v>
      </c>
      <c r="B3319">
        <v>0</v>
      </c>
    </row>
    <row r="3320" spans="1:2" x14ac:dyDescent="0.3">
      <c r="A3320">
        <v>0</v>
      </c>
      <c r="B3320">
        <v>0.1</v>
      </c>
    </row>
    <row r="3321" spans="1:2" x14ac:dyDescent="0.3">
      <c r="A3321">
        <v>0</v>
      </c>
      <c r="B3321">
        <v>0</v>
      </c>
    </row>
    <row r="3322" spans="1:2" x14ac:dyDescent="0.3">
      <c r="A3322">
        <v>0.2</v>
      </c>
      <c r="B3322">
        <v>0.5</v>
      </c>
    </row>
    <row r="3323" spans="1:2" x14ac:dyDescent="0.3">
      <c r="A3323">
        <v>0</v>
      </c>
      <c r="B3323">
        <v>0</v>
      </c>
    </row>
    <row r="3324" spans="1:2" x14ac:dyDescent="0.3">
      <c r="A3324">
        <v>0</v>
      </c>
      <c r="B3324">
        <v>0</v>
      </c>
    </row>
    <row r="3325" spans="1:2" x14ac:dyDescent="0.3">
      <c r="A3325">
        <v>0</v>
      </c>
      <c r="B3325">
        <v>0</v>
      </c>
    </row>
    <row r="3326" spans="1:2" x14ac:dyDescent="0.3">
      <c r="A3326">
        <v>0</v>
      </c>
      <c r="B3326">
        <v>0</v>
      </c>
    </row>
    <row r="3327" spans="1:2" x14ac:dyDescent="0.3">
      <c r="A3327">
        <v>0.2</v>
      </c>
      <c r="B3327">
        <v>0</v>
      </c>
    </row>
    <row r="3328" spans="1:2" x14ac:dyDescent="0.3">
      <c r="A3328">
        <v>0.1</v>
      </c>
      <c r="B3328">
        <v>0.4</v>
      </c>
    </row>
    <row r="3329" spans="1:2" x14ac:dyDescent="0.3">
      <c r="A3329">
        <v>0</v>
      </c>
      <c r="B3329">
        <v>0</v>
      </c>
    </row>
    <row r="3330" spans="1:2" x14ac:dyDescent="0.3">
      <c r="A3330">
        <v>0</v>
      </c>
      <c r="B3330">
        <v>0.7</v>
      </c>
    </row>
    <row r="3331" spans="1:2" x14ac:dyDescent="0.3">
      <c r="A3331">
        <v>0</v>
      </c>
      <c r="B3331">
        <v>0.2</v>
      </c>
    </row>
    <row r="3332" spans="1:2" x14ac:dyDescent="0.3">
      <c r="A3332">
        <v>0.1</v>
      </c>
      <c r="B3332">
        <v>0.3</v>
      </c>
    </row>
    <row r="3333" spans="1:2" x14ac:dyDescent="0.3">
      <c r="A3333">
        <v>0</v>
      </c>
      <c r="B3333">
        <v>0.5</v>
      </c>
    </row>
    <row r="3334" spans="1:2" x14ac:dyDescent="0.3">
      <c r="A3334">
        <v>0</v>
      </c>
      <c r="B3334">
        <v>0</v>
      </c>
    </row>
    <row r="3335" spans="1:2" x14ac:dyDescent="0.3">
      <c r="A3335">
        <v>0.2</v>
      </c>
      <c r="B3335">
        <v>0.1</v>
      </c>
    </row>
    <row r="3336" spans="1:2" x14ac:dyDescent="0.3">
      <c r="A3336">
        <v>0.1</v>
      </c>
      <c r="B3336">
        <v>0.6</v>
      </c>
    </row>
    <row r="3337" spans="1:2" x14ac:dyDescent="0.3">
      <c r="A3337">
        <v>0</v>
      </c>
      <c r="B3337">
        <v>0</v>
      </c>
    </row>
    <row r="3338" spans="1:2" x14ac:dyDescent="0.3">
      <c r="A3338">
        <v>0.2</v>
      </c>
      <c r="B3338">
        <v>0.2</v>
      </c>
    </row>
    <row r="3339" spans="1:2" x14ac:dyDescent="0.3">
      <c r="A3339">
        <v>0</v>
      </c>
      <c r="B3339">
        <v>0.1</v>
      </c>
    </row>
    <row r="3340" spans="1:2" x14ac:dyDescent="0.3">
      <c r="A3340">
        <v>0</v>
      </c>
      <c r="B3340">
        <v>0</v>
      </c>
    </row>
    <row r="3341" spans="1:2" x14ac:dyDescent="0.3">
      <c r="A3341">
        <v>0</v>
      </c>
      <c r="B3341">
        <v>0</v>
      </c>
    </row>
    <row r="3342" spans="1:2" x14ac:dyDescent="0.3">
      <c r="A3342">
        <v>0.3</v>
      </c>
      <c r="B3342">
        <v>0.1</v>
      </c>
    </row>
    <row r="3343" spans="1:2" x14ac:dyDescent="0.3">
      <c r="A3343">
        <v>0</v>
      </c>
      <c r="B3343">
        <v>0.5</v>
      </c>
    </row>
    <row r="3344" spans="1:2" x14ac:dyDescent="0.3">
      <c r="A3344">
        <v>0</v>
      </c>
      <c r="B3344">
        <v>0</v>
      </c>
    </row>
    <row r="3345" spans="1:2" x14ac:dyDescent="0.3">
      <c r="A3345">
        <v>0.1</v>
      </c>
      <c r="B3345">
        <v>0.2</v>
      </c>
    </row>
    <row r="3346" spans="1:2" x14ac:dyDescent="0.3">
      <c r="A3346">
        <v>0.2</v>
      </c>
      <c r="B3346">
        <v>0.2</v>
      </c>
    </row>
    <row r="3347" spans="1:2" x14ac:dyDescent="0.3">
      <c r="A3347">
        <v>0.2</v>
      </c>
      <c r="B3347">
        <v>0.1</v>
      </c>
    </row>
    <row r="3348" spans="1:2" x14ac:dyDescent="0.3">
      <c r="A3348">
        <v>0</v>
      </c>
      <c r="B3348">
        <v>0</v>
      </c>
    </row>
    <row r="3349" spans="1:2" x14ac:dyDescent="0.3">
      <c r="A3349">
        <v>0</v>
      </c>
      <c r="B3349">
        <v>0</v>
      </c>
    </row>
    <row r="3350" spans="1:2" x14ac:dyDescent="0.3">
      <c r="A3350">
        <v>0</v>
      </c>
      <c r="B3350">
        <v>0</v>
      </c>
    </row>
    <row r="3351" spans="1:2" x14ac:dyDescent="0.3">
      <c r="A3351">
        <v>0.1</v>
      </c>
      <c r="B3351">
        <v>0</v>
      </c>
    </row>
    <row r="3352" spans="1:2" x14ac:dyDescent="0.3">
      <c r="A3352">
        <v>0.1</v>
      </c>
      <c r="B3352">
        <v>0.5</v>
      </c>
    </row>
    <row r="3353" spans="1:2" x14ac:dyDescent="0.3">
      <c r="A3353">
        <v>0.1</v>
      </c>
      <c r="B3353">
        <v>0</v>
      </c>
    </row>
    <row r="3354" spans="1:2" x14ac:dyDescent="0.3">
      <c r="A3354">
        <v>0</v>
      </c>
      <c r="B3354">
        <v>0</v>
      </c>
    </row>
    <row r="3355" spans="1:2" x14ac:dyDescent="0.3">
      <c r="A3355">
        <v>0</v>
      </c>
      <c r="B3355">
        <v>0</v>
      </c>
    </row>
    <row r="3356" spans="1:2" x14ac:dyDescent="0.3">
      <c r="A3356">
        <v>0</v>
      </c>
      <c r="B3356">
        <v>0</v>
      </c>
    </row>
    <row r="3357" spans="1:2" x14ac:dyDescent="0.3">
      <c r="A3357">
        <v>0.2</v>
      </c>
      <c r="B3357">
        <v>0.3</v>
      </c>
    </row>
    <row r="3358" spans="1:2" x14ac:dyDescent="0.3">
      <c r="A3358">
        <v>0</v>
      </c>
      <c r="B3358">
        <v>0</v>
      </c>
    </row>
    <row r="3359" spans="1:2" x14ac:dyDescent="0.3">
      <c r="A3359">
        <v>0.2</v>
      </c>
      <c r="B3359">
        <v>0.1</v>
      </c>
    </row>
    <row r="3360" spans="1:2" x14ac:dyDescent="0.3">
      <c r="A3360">
        <v>0</v>
      </c>
      <c r="B3360">
        <v>0</v>
      </c>
    </row>
    <row r="3361" spans="1:2" x14ac:dyDescent="0.3">
      <c r="A3361">
        <v>0.1</v>
      </c>
      <c r="B3361">
        <v>0</v>
      </c>
    </row>
    <row r="3362" spans="1:2" x14ac:dyDescent="0.3">
      <c r="A3362">
        <v>0</v>
      </c>
      <c r="B3362">
        <v>0</v>
      </c>
    </row>
    <row r="3363" spans="1:2" x14ac:dyDescent="0.3">
      <c r="A3363">
        <v>0</v>
      </c>
      <c r="B3363">
        <v>0.2</v>
      </c>
    </row>
    <row r="3364" spans="1:2" x14ac:dyDescent="0.3">
      <c r="A3364">
        <v>0</v>
      </c>
      <c r="B3364">
        <v>0</v>
      </c>
    </row>
    <row r="3365" spans="1:2" x14ac:dyDescent="0.3">
      <c r="A3365">
        <v>0</v>
      </c>
      <c r="B3365">
        <v>0</v>
      </c>
    </row>
    <row r="3366" spans="1:2" x14ac:dyDescent="0.3">
      <c r="A3366">
        <v>0</v>
      </c>
      <c r="B3366">
        <v>0.1</v>
      </c>
    </row>
    <row r="3367" spans="1:2" x14ac:dyDescent="0.3">
      <c r="A3367">
        <v>0</v>
      </c>
      <c r="B3367">
        <v>0</v>
      </c>
    </row>
    <row r="3368" spans="1:2" x14ac:dyDescent="0.3">
      <c r="A3368">
        <v>0</v>
      </c>
      <c r="B3368">
        <v>0.2</v>
      </c>
    </row>
    <row r="3369" spans="1:2" x14ac:dyDescent="0.3">
      <c r="A3369">
        <v>0</v>
      </c>
      <c r="B3369">
        <v>0</v>
      </c>
    </row>
    <row r="3370" spans="1:2" x14ac:dyDescent="0.3">
      <c r="A3370">
        <v>0</v>
      </c>
      <c r="B3370">
        <v>0</v>
      </c>
    </row>
    <row r="3371" spans="1:2" x14ac:dyDescent="0.3">
      <c r="A3371">
        <v>0</v>
      </c>
      <c r="B3371">
        <v>0.2</v>
      </c>
    </row>
    <row r="3372" spans="1:2" x14ac:dyDescent="0.3">
      <c r="A3372">
        <v>0</v>
      </c>
      <c r="B3372">
        <v>0</v>
      </c>
    </row>
    <row r="3373" spans="1:2" x14ac:dyDescent="0.3">
      <c r="A3373">
        <v>0</v>
      </c>
      <c r="B3373">
        <v>0.5</v>
      </c>
    </row>
    <row r="3374" spans="1:2" x14ac:dyDescent="0.3">
      <c r="A3374">
        <v>0</v>
      </c>
      <c r="B3374">
        <v>0.1</v>
      </c>
    </row>
    <row r="3375" spans="1:2" x14ac:dyDescent="0.3">
      <c r="A3375">
        <v>0</v>
      </c>
      <c r="B3375">
        <v>0.3</v>
      </c>
    </row>
    <row r="3376" spans="1:2" x14ac:dyDescent="0.3">
      <c r="A3376">
        <v>0</v>
      </c>
      <c r="B3376">
        <v>0.1</v>
      </c>
    </row>
    <row r="3377" spans="1:2" x14ac:dyDescent="0.3">
      <c r="A3377">
        <v>0</v>
      </c>
      <c r="B3377">
        <v>0.1</v>
      </c>
    </row>
    <row r="3378" spans="1:2" x14ac:dyDescent="0.3">
      <c r="A3378">
        <v>0.1</v>
      </c>
      <c r="B3378">
        <v>0.6</v>
      </c>
    </row>
    <row r="3379" spans="1:2" x14ac:dyDescent="0.3">
      <c r="A3379">
        <v>0</v>
      </c>
      <c r="B3379">
        <v>0.1</v>
      </c>
    </row>
    <row r="3380" spans="1:2" x14ac:dyDescent="0.3">
      <c r="A3380">
        <v>0</v>
      </c>
      <c r="B3380">
        <v>0.5</v>
      </c>
    </row>
    <row r="3381" spans="1:2" x14ac:dyDescent="0.3">
      <c r="A3381">
        <v>0</v>
      </c>
      <c r="B3381">
        <v>0.2</v>
      </c>
    </row>
    <row r="3382" spans="1:2" x14ac:dyDescent="0.3">
      <c r="A3382">
        <v>0</v>
      </c>
      <c r="B3382">
        <v>0</v>
      </c>
    </row>
    <row r="3383" spans="1:2" x14ac:dyDescent="0.3">
      <c r="A3383">
        <v>0.3</v>
      </c>
      <c r="B3383">
        <v>0.1</v>
      </c>
    </row>
    <row r="3384" spans="1:2" x14ac:dyDescent="0.3">
      <c r="A3384">
        <v>0.1</v>
      </c>
      <c r="B3384">
        <v>0.4</v>
      </c>
    </row>
    <row r="3385" spans="1:2" x14ac:dyDescent="0.3">
      <c r="A3385">
        <v>0</v>
      </c>
      <c r="B3385">
        <v>0.1</v>
      </c>
    </row>
    <row r="3386" spans="1:2" x14ac:dyDescent="0.3">
      <c r="A3386">
        <v>0</v>
      </c>
      <c r="B3386">
        <v>0</v>
      </c>
    </row>
    <row r="3387" spans="1:2" x14ac:dyDescent="0.3">
      <c r="A3387">
        <v>0</v>
      </c>
      <c r="B3387">
        <v>0.1</v>
      </c>
    </row>
    <row r="3388" spans="1:2" x14ac:dyDescent="0.3">
      <c r="A3388">
        <v>0.2</v>
      </c>
      <c r="B3388">
        <v>0.4</v>
      </c>
    </row>
    <row r="3389" spans="1:2" x14ac:dyDescent="0.3">
      <c r="A3389">
        <v>0.1</v>
      </c>
      <c r="B3389">
        <v>0</v>
      </c>
    </row>
    <row r="3390" spans="1:2" x14ac:dyDescent="0.3">
      <c r="A3390">
        <v>0</v>
      </c>
      <c r="B3390">
        <v>0.5</v>
      </c>
    </row>
    <row r="3391" spans="1:2" x14ac:dyDescent="0.3">
      <c r="A3391">
        <v>0</v>
      </c>
      <c r="B3391">
        <v>0</v>
      </c>
    </row>
    <row r="3392" spans="1:2" x14ac:dyDescent="0.3">
      <c r="A3392">
        <v>0</v>
      </c>
      <c r="B3392">
        <v>0</v>
      </c>
    </row>
    <row r="3393" spans="1:2" x14ac:dyDescent="0.3">
      <c r="A3393">
        <v>0</v>
      </c>
      <c r="B3393">
        <v>0</v>
      </c>
    </row>
    <row r="3394" spans="1:2" x14ac:dyDescent="0.3">
      <c r="A3394">
        <v>0</v>
      </c>
      <c r="B3394">
        <v>0</v>
      </c>
    </row>
    <row r="3395" spans="1:2" x14ac:dyDescent="0.3">
      <c r="A3395">
        <v>0</v>
      </c>
      <c r="B3395">
        <v>0</v>
      </c>
    </row>
    <row r="3396" spans="1:2" x14ac:dyDescent="0.3">
      <c r="A3396">
        <v>0</v>
      </c>
      <c r="B3396">
        <v>0</v>
      </c>
    </row>
    <row r="3397" spans="1:2" x14ac:dyDescent="0.3">
      <c r="A3397">
        <v>0</v>
      </c>
      <c r="B3397">
        <v>0</v>
      </c>
    </row>
    <row r="3398" spans="1:2" x14ac:dyDescent="0.3">
      <c r="A3398">
        <v>0</v>
      </c>
      <c r="B3398">
        <v>0</v>
      </c>
    </row>
    <row r="3399" spans="1:2" x14ac:dyDescent="0.3">
      <c r="A3399">
        <v>0</v>
      </c>
      <c r="B3399">
        <v>0</v>
      </c>
    </row>
    <row r="3400" spans="1:2" x14ac:dyDescent="0.3">
      <c r="A3400">
        <v>0</v>
      </c>
      <c r="B3400">
        <v>0.5</v>
      </c>
    </row>
    <row r="3401" spans="1:2" x14ac:dyDescent="0.3">
      <c r="A3401">
        <v>0</v>
      </c>
      <c r="B3401">
        <v>0.1</v>
      </c>
    </row>
    <row r="3402" spans="1:2" x14ac:dyDescent="0.3">
      <c r="A3402">
        <v>0</v>
      </c>
      <c r="B3402">
        <v>0</v>
      </c>
    </row>
    <row r="3403" spans="1:2" x14ac:dyDescent="0.3">
      <c r="A3403">
        <v>0</v>
      </c>
      <c r="B3403">
        <v>0</v>
      </c>
    </row>
    <row r="3404" spans="1:2" x14ac:dyDescent="0.3">
      <c r="A3404">
        <v>0.1</v>
      </c>
      <c r="B3404">
        <v>0</v>
      </c>
    </row>
    <row r="3405" spans="1:2" x14ac:dyDescent="0.3">
      <c r="A3405">
        <v>0</v>
      </c>
      <c r="B3405">
        <v>0.1</v>
      </c>
    </row>
    <row r="3406" spans="1:2" x14ac:dyDescent="0.3">
      <c r="A3406">
        <v>0</v>
      </c>
      <c r="B3406">
        <v>0</v>
      </c>
    </row>
    <row r="3407" spans="1:2" x14ac:dyDescent="0.3">
      <c r="A3407">
        <v>0</v>
      </c>
      <c r="B3407">
        <v>0.4</v>
      </c>
    </row>
    <row r="3408" spans="1:2" x14ac:dyDescent="0.3">
      <c r="A3408">
        <v>0</v>
      </c>
      <c r="B3408">
        <v>0</v>
      </c>
    </row>
    <row r="3409" spans="1:2" x14ac:dyDescent="0.3">
      <c r="A3409">
        <v>0</v>
      </c>
      <c r="B3409">
        <v>0</v>
      </c>
    </row>
    <row r="3410" spans="1:2" x14ac:dyDescent="0.3">
      <c r="A3410">
        <v>0</v>
      </c>
      <c r="B3410">
        <v>0.1</v>
      </c>
    </row>
    <row r="3411" spans="1:2" x14ac:dyDescent="0.3">
      <c r="A3411">
        <v>0</v>
      </c>
      <c r="B3411">
        <v>0.7</v>
      </c>
    </row>
    <row r="3412" spans="1:2" x14ac:dyDescent="0.3">
      <c r="A3412">
        <v>0.1</v>
      </c>
      <c r="B3412">
        <v>0.1</v>
      </c>
    </row>
    <row r="3413" spans="1:2" x14ac:dyDescent="0.3">
      <c r="A3413">
        <v>0.2</v>
      </c>
      <c r="B3413">
        <v>0.5</v>
      </c>
    </row>
    <row r="3414" spans="1:2" x14ac:dyDescent="0.3">
      <c r="A3414">
        <v>0.1</v>
      </c>
      <c r="B3414">
        <v>0.1</v>
      </c>
    </row>
    <row r="3415" spans="1:2" x14ac:dyDescent="0.3">
      <c r="A3415">
        <v>0</v>
      </c>
      <c r="B3415">
        <v>0.6</v>
      </c>
    </row>
    <row r="3416" spans="1:2" x14ac:dyDescent="0.3">
      <c r="A3416">
        <v>0.5</v>
      </c>
      <c r="B3416">
        <v>0.1</v>
      </c>
    </row>
    <row r="3417" spans="1:2" x14ac:dyDescent="0.3">
      <c r="A3417">
        <v>0.3</v>
      </c>
      <c r="B3417">
        <v>0.1</v>
      </c>
    </row>
    <row r="3418" spans="1:2" x14ac:dyDescent="0.3">
      <c r="A3418">
        <v>0</v>
      </c>
      <c r="B3418">
        <v>0</v>
      </c>
    </row>
    <row r="3419" spans="1:2" x14ac:dyDescent="0.3">
      <c r="A3419">
        <v>0</v>
      </c>
      <c r="B3419">
        <v>0</v>
      </c>
    </row>
    <row r="3420" spans="1:2" x14ac:dyDescent="0.3">
      <c r="A3420">
        <v>0.1</v>
      </c>
      <c r="B3420">
        <v>0.1</v>
      </c>
    </row>
    <row r="3421" spans="1:2" x14ac:dyDescent="0.3">
      <c r="A3421">
        <v>0.1</v>
      </c>
      <c r="B3421">
        <v>0.8</v>
      </c>
    </row>
    <row r="3422" spans="1:2" x14ac:dyDescent="0.3">
      <c r="A3422">
        <v>0</v>
      </c>
      <c r="B3422">
        <v>0</v>
      </c>
    </row>
    <row r="3423" spans="1:2" x14ac:dyDescent="0.3">
      <c r="A3423">
        <v>0</v>
      </c>
      <c r="B3423">
        <v>0</v>
      </c>
    </row>
    <row r="3424" spans="1:2" x14ac:dyDescent="0.3">
      <c r="A3424">
        <v>0</v>
      </c>
      <c r="B3424">
        <v>0</v>
      </c>
    </row>
    <row r="3425" spans="1:2" x14ac:dyDescent="0.3">
      <c r="A3425">
        <v>0</v>
      </c>
      <c r="B3425">
        <v>0</v>
      </c>
    </row>
    <row r="3426" spans="1:2" x14ac:dyDescent="0.3">
      <c r="A3426">
        <v>0.1</v>
      </c>
      <c r="B3426">
        <v>0</v>
      </c>
    </row>
    <row r="3427" spans="1:2" x14ac:dyDescent="0.3">
      <c r="A3427">
        <v>0</v>
      </c>
      <c r="B3427">
        <v>0.7</v>
      </c>
    </row>
    <row r="3428" spans="1:2" x14ac:dyDescent="0.3">
      <c r="A3428">
        <v>0</v>
      </c>
      <c r="B3428">
        <v>0.5</v>
      </c>
    </row>
    <row r="3429" spans="1:2" x14ac:dyDescent="0.3">
      <c r="A3429">
        <v>0</v>
      </c>
      <c r="B3429">
        <v>0</v>
      </c>
    </row>
    <row r="3430" spans="1:2" x14ac:dyDescent="0.3">
      <c r="A3430">
        <v>0</v>
      </c>
      <c r="B3430">
        <v>0.5</v>
      </c>
    </row>
    <row r="3431" spans="1:2" x14ac:dyDescent="0.3">
      <c r="A3431">
        <v>0</v>
      </c>
      <c r="B3431">
        <v>0.7</v>
      </c>
    </row>
    <row r="3432" spans="1:2" x14ac:dyDescent="0.3">
      <c r="A3432">
        <v>0</v>
      </c>
      <c r="B3432">
        <v>0.4</v>
      </c>
    </row>
    <row r="3433" spans="1:2" x14ac:dyDescent="0.3">
      <c r="A3433">
        <v>0</v>
      </c>
      <c r="B3433">
        <v>0</v>
      </c>
    </row>
    <row r="3434" spans="1:2" x14ac:dyDescent="0.3">
      <c r="A3434">
        <v>0</v>
      </c>
      <c r="B3434">
        <v>0.2</v>
      </c>
    </row>
    <row r="3435" spans="1:2" x14ac:dyDescent="0.3">
      <c r="A3435">
        <v>0</v>
      </c>
      <c r="B3435">
        <v>0.2</v>
      </c>
    </row>
    <row r="3436" spans="1:2" x14ac:dyDescent="0.3">
      <c r="A3436">
        <v>0</v>
      </c>
      <c r="B3436">
        <v>0</v>
      </c>
    </row>
    <row r="3437" spans="1:2" x14ac:dyDescent="0.3">
      <c r="A3437">
        <v>0</v>
      </c>
      <c r="B3437">
        <v>0.1</v>
      </c>
    </row>
    <row r="3438" spans="1:2" x14ac:dyDescent="0.3">
      <c r="A3438">
        <v>0</v>
      </c>
      <c r="B3438">
        <v>0</v>
      </c>
    </row>
    <row r="3439" spans="1:2" x14ac:dyDescent="0.3">
      <c r="A3439">
        <v>0</v>
      </c>
      <c r="B3439">
        <v>0.2</v>
      </c>
    </row>
    <row r="3440" spans="1:2" x14ac:dyDescent="0.3">
      <c r="A3440">
        <v>0</v>
      </c>
      <c r="B3440">
        <v>0.3</v>
      </c>
    </row>
    <row r="3441" spans="1:2" x14ac:dyDescent="0.3">
      <c r="A3441">
        <v>0</v>
      </c>
      <c r="B3441">
        <v>0</v>
      </c>
    </row>
    <row r="3442" spans="1:2" x14ac:dyDescent="0.3">
      <c r="A3442">
        <v>0</v>
      </c>
      <c r="B3442">
        <v>0</v>
      </c>
    </row>
    <row r="3443" spans="1:2" x14ac:dyDescent="0.3">
      <c r="A3443">
        <v>0</v>
      </c>
      <c r="B3443">
        <v>0</v>
      </c>
    </row>
    <row r="3444" spans="1:2" x14ac:dyDescent="0.3">
      <c r="A3444">
        <v>0</v>
      </c>
      <c r="B3444">
        <v>0</v>
      </c>
    </row>
    <row r="3445" spans="1:2" x14ac:dyDescent="0.3">
      <c r="A3445">
        <v>0.1</v>
      </c>
      <c r="B3445">
        <v>0.2</v>
      </c>
    </row>
    <row r="3446" spans="1:2" x14ac:dyDescent="0.3">
      <c r="A3446">
        <v>0</v>
      </c>
      <c r="B3446">
        <v>0.1</v>
      </c>
    </row>
    <row r="3447" spans="1:2" x14ac:dyDescent="0.3">
      <c r="A3447">
        <v>0.2</v>
      </c>
      <c r="B3447">
        <v>0.4</v>
      </c>
    </row>
    <row r="3448" spans="1:2" x14ac:dyDescent="0.3">
      <c r="A3448">
        <v>0</v>
      </c>
      <c r="B3448">
        <v>0.5</v>
      </c>
    </row>
    <row r="3449" spans="1:2" x14ac:dyDescent="0.3">
      <c r="A3449">
        <v>0.3</v>
      </c>
      <c r="B3449">
        <v>0.3</v>
      </c>
    </row>
    <row r="3450" spans="1:2" x14ac:dyDescent="0.3">
      <c r="A3450">
        <v>0</v>
      </c>
      <c r="B3450">
        <v>0.1</v>
      </c>
    </row>
    <row r="3451" spans="1:2" x14ac:dyDescent="0.3">
      <c r="A3451">
        <v>0</v>
      </c>
      <c r="B3451">
        <v>0</v>
      </c>
    </row>
    <row r="3452" spans="1:2" x14ac:dyDescent="0.3">
      <c r="A3452">
        <v>0</v>
      </c>
      <c r="B3452">
        <v>0</v>
      </c>
    </row>
    <row r="3453" spans="1:2" x14ac:dyDescent="0.3">
      <c r="A3453">
        <v>0</v>
      </c>
      <c r="B3453">
        <v>0</v>
      </c>
    </row>
    <row r="3454" spans="1:2" x14ac:dyDescent="0.3">
      <c r="A3454">
        <v>0</v>
      </c>
      <c r="B3454">
        <v>0</v>
      </c>
    </row>
    <row r="3455" spans="1:2" x14ac:dyDescent="0.3">
      <c r="A3455">
        <v>0</v>
      </c>
      <c r="B3455">
        <v>0</v>
      </c>
    </row>
    <row r="3456" spans="1:2" x14ac:dyDescent="0.3">
      <c r="A3456">
        <v>0.1</v>
      </c>
      <c r="B3456">
        <v>0.3</v>
      </c>
    </row>
    <row r="3457" spans="1:2" x14ac:dyDescent="0.3">
      <c r="A3457">
        <v>0</v>
      </c>
      <c r="B3457">
        <v>0</v>
      </c>
    </row>
    <row r="3458" spans="1:2" x14ac:dyDescent="0.3">
      <c r="A3458">
        <v>0</v>
      </c>
      <c r="B3458">
        <v>0</v>
      </c>
    </row>
    <row r="3459" spans="1:2" x14ac:dyDescent="0.3">
      <c r="A3459">
        <v>0</v>
      </c>
      <c r="B3459">
        <v>0</v>
      </c>
    </row>
    <row r="3460" spans="1:2" x14ac:dyDescent="0.3">
      <c r="A3460">
        <v>0</v>
      </c>
      <c r="B3460">
        <v>0</v>
      </c>
    </row>
    <row r="3461" spans="1:2" x14ac:dyDescent="0.3">
      <c r="A3461">
        <v>0</v>
      </c>
      <c r="B3461">
        <v>0.3</v>
      </c>
    </row>
    <row r="3462" spans="1:2" x14ac:dyDescent="0.3">
      <c r="A3462">
        <v>0</v>
      </c>
      <c r="B3462">
        <v>0</v>
      </c>
    </row>
    <row r="3463" spans="1:2" x14ac:dyDescent="0.3">
      <c r="A3463">
        <v>0</v>
      </c>
      <c r="B3463">
        <v>0</v>
      </c>
    </row>
    <row r="3464" spans="1:2" x14ac:dyDescent="0.3">
      <c r="A3464">
        <v>0</v>
      </c>
      <c r="B3464">
        <v>0.5</v>
      </c>
    </row>
    <row r="3465" spans="1:2" x14ac:dyDescent="0.3">
      <c r="A3465">
        <v>0</v>
      </c>
      <c r="B3465">
        <v>0</v>
      </c>
    </row>
    <row r="3466" spans="1:2" x14ac:dyDescent="0.3">
      <c r="A3466">
        <v>0</v>
      </c>
      <c r="B3466">
        <v>0</v>
      </c>
    </row>
    <row r="3467" spans="1:2" x14ac:dyDescent="0.3">
      <c r="A3467">
        <v>0</v>
      </c>
      <c r="B3467">
        <v>0.6</v>
      </c>
    </row>
    <row r="3468" spans="1:2" x14ac:dyDescent="0.3">
      <c r="A3468">
        <v>0</v>
      </c>
      <c r="B3468">
        <v>0.2</v>
      </c>
    </row>
    <row r="3469" spans="1:2" x14ac:dyDescent="0.3">
      <c r="A3469">
        <v>0</v>
      </c>
      <c r="B3469">
        <v>0.7</v>
      </c>
    </row>
    <row r="3470" spans="1:2" x14ac:dyDescent="0.3">
      <c r="A3470">
        <v>0</v>
      </c>
      <c r="B3470">
        <v>0</v>
      </c>
    </row>
    <row r="3471" spans="1:2" x14ac:dyDescent="0.3">
      <c r="A3471">
        <v>0</v>
      </c>
      <c r="B3471">
        <v>0</v>
      </c>
    </row>
    <row r="3472" spans="1:2" x14ac:dyDescent="0.3">
      <c r="A3472">
        <v>0.1</v>
      </c>
      <c r="B3472">
        <v>0.5</v>
      </c>
    </row>
    <row r="3473" spans="1:2" x14ac:dyDescent="0.3">
      <c r="A3473">
        <v>0.1</v>
      </c>
      <c r="B3473">
        <v>0</v>
      </c>
    </row>
    <row r="3474" spans="1:2" x14ac:dyDescent="0.3">
      <c r="A3474">
        <v>0</v>
      </c>
      <c r="B3474">
        <v>0</v>
      </c>
    </row>
    <row r="3475" spans="1:2" x14ac:dyDescent="0.3">
      <c r="A3475">
        <v>0</v>
      </c>
      <c r="B3475">
        <v>0</v>
      </c>
    </row>
    <row r="3476" spans="1:2" x14ac:dyDescent="0.3">
      <c r="A3476">
        <v>0</v>
      </c>
      <c r="B3476">
        <v>0</v>
      </c>
    </row>
    <row r="3477" spans="1:2" x14ac:dyDescent="0.3">
      <c r="A3477">
        <v>0</v>
      </c>
      <c r="B3477">
        <v>0.2</v>
      </c>
    </row>
    <row r="3478" spans="1:2" x14ac:dyDescent="0.3">
      <c r="A3478">
        <v>0</v>
      </c>
      <c r="B3478">
        <v>0.8</v>
      </c>
    </row>
    <row r="3479" spans="1:2" x14ac:dyDescent="0.3">
      <c r="A3479">
        <v>0</v>
      </c>
      <c r="B3479">
        <v>0</v>
      </c>
    </row>
    <row r="3480" spans="1:2" x14ac:dyDescent="0.3">
      <c r="A3480">
        <v>0.1</v>
      </c>
      <c r="B3480">
        <v>0.4</v>
      </c>
    </row>
    <row r="3481" spans="1:2" x14ac:dyDescent="0.3">
      <c r="A3481">
        <v>0</v>
      </c>
      <c r="B3481">
        <v>0</v>
      </c>
    </row>
    <row r="3482" spans="1:2" x14ac:dyDescent="0.3">
      <c r="A3482">
        <v>0</v>
      </c>
      <c r="B3482">
        <v>0</v>
      </c>
    </row>
    <row r="3483" spans="1:2" x14ac:dyDescent="0.3">
      <c r="A3483">
        <v>0</v>
      </c>
      <c r="B3483">
        <v>0</v>
      </c>
    </row>
    <row r="3484" spans="1:2" x14ac:dyDescent="0.3">
      <c r="A3484">
        <v>0</v>
      </c>
      <c r="B3484">
        <v>0</v>
      </c>
    </row>
    <row r="3485" spans="1:2" x14ac:dyDescent="0.3">
      <c r="A3485">
        <v>0</v>
      </c>
      <c r="B3485">
        <v>0</v>
      </c>
    </row>
    <row r="3486" spans="1:2" x14ac:dyDescent="0.3">
      <c r="A3486">
        <v>0</v>
      </c>
      <c r="B3486">
        <v>0</v>
      </c>
    </row>
    <row r="3487" spans="1:2" x14ac:dyDescent="0.3">
      <c r="A3487">
        <v>0</v>
      </c>
      <c r="B3487">
        <v>0</v>
      </c>
    </row>
    <row r="3488" spans="1:2" x14ac:dyDescent="0.3">
      <c r="A3488">
        <v>0</v>
      </c>
      <c r="B3488">
        <v>0.1</v>
      </c>
    </row>
    <row r="3489" spans="1:2" x14ac:dyDescent="0.3">
      <c r="A3489">
        <v>0</v>
      </c>
      <c r="B3489">
        <v>0</v>
      </c>
    </row>
    <row r="3490" spans="1:2" x14ac:dyDescent="0.3">
      <c r="A3490">
        <v>0</v>
      </c>
      <c r="B3490">
        <v>0</v>
      </c>
    </row>
    <row r="3491" spans="1:2" x14ac:dyDescent="0.3">
      <c r="A3491">
        <v>0</v>
      </c>
      <c r="B3491">
        <v>0.1</v>
      </c>
    </row>
    <row r="3492" spans="1:2" x14ac:dyDescent="0.3">
      <c r="A3492">
        <v>0</v>
      </c>
      <c r="B3492">
        <v>0</v>
      </c>
    </row>
    <row r="3493" spans="1:2" x14ac:dyDescent="0.3">
      <c r="A3493">
        <v>0</v>
      </c>
      <c r="B3493">
        <v>0</v>
      </c>
    </row>
    <row r="3494" spans="1:2" x14ac:dyDescent="0.3">
      <c r="A3494">
        <v>0</v>
      </c>
      <c r="B3494">
        <v>0.2</v>
      </c>
    </row>
    <row r="3495" spans="1:2" x14ac:dyDescent="0.3">
      <c r="A3495">
        <v>0</v>
      </c>
      <c r="B3495">
        <v>0.2</v>
      </c>
    </row>
    <row r="3496" spans="1:2" x14ac:dyDescent="0.3">
      <c r="A3496">
        <v>0</v>
      </c>
      <c r="B3496">
        <v>0.2</v>
      </c>
    </row>
    <row r="3497" spans="1:2" x14ac:dyDescent="0.3">
      <c r="A3497">
        <v>0</v>
      </c>
      <c r="B3497">
        <v>0.1</v>
      </c>
    </row>
    <row r="3498" spans="1:2" x14ac:dyDescent="0.3">
      <c r="A3498">
        <v>0</v>
      </c>
      <c r="B3498">
        <v>0.1</v>
      </c>
    </row>
    <row r="3499" spans="1:2" x14ac:dyDescent="0.3">
      <c r="A3499">
        <v>0</v>
      </c>
      <c r="B3499">
        <v>0.1</v>
      </c>
    </row>
    <row r="3500" spans="1:2" x14ac:dyDescent="0.3">
      <c r="A3500">
        <v>0</v>
      </c>
      <c r="B3500">
        <v>0.4</v>
      </c>
    </row>
    <row r="3501" spans="1:2" x14ac:dyDescent="0.3">
      <c r="A3501">
        <v>0</v>
      </c>
      <c r="B3501">
        <v>0.6</v>
      </c>
    </row>
    <row r="3502" spans="1:2" x14ac:dyDescent="0.3">
      <c r="A3502">
        <v>0</v>
      </c>
      <c r="B3502">
        <v>0</v>
      </c>
    </row>
    <row r="3503" spans="1:2" x14ac:dyDescent="0.3">
      <c r="A3503">
        <v>0</v>
      </c>
      <c r="B3503">
        <v>0</v>
      </c>
    </row>
    <row r="3504" spans="1:2" x14ac:dyDescent="0.3">
      <c r="A3504">
        <v>0</v>
      </c>
      <c r="B3504">
        <v>0</v>
      </c>
    </row>
    <row r="3505" spans="1:2" x14ac:dyDescent="0.3">
      <c r="A3505">
        <v>0</v>
      </c>
      <c r="B3505">
        <v>0</v>
      </c>
    </row>
    <row r="3506" spans="1:2" x14ac:dyDescent="0.3">
      <c r="A3506">
        <v>0</v>
      </c>
      <c r="B3506">
        <v>0.1</v>
      </c>
    </row>
    <row r="3507" spans="1:2" x14ac:dyDescent="0.3">
      <c r="A3507">
        <v>0</v>
      </c>
      <c r="B3507">
        <v>0.2</v>
      </c>
    </row>
    <row r="3508" spans="1:2" x14ac:dyDescent="0.3">
      <c r="A3508">
        <v>0.1</v>
      </c>
      <c r="B3508">
        <v>0</v>
      </c>
    </row>
    <row r="3509" spans="1:2" x14ac:dyDescent="0.3">
      <c r="A3509">
        <v>0</v>
      </c>
      <c r="B3509">
        <v>0</v>
      </c>
    </row>
    <row r="3510" spans="1:2" x14ac:dyDescent="0.3">
      <c r="A3510">
        <v>0</v>
      </c>
      <c r="B3510">
        <v>0</v>
      </c>
    </row>
    <row r="3511" spans="1:2" x14ac:dyDescent="0.3">
      <c r="A3511">
        <v>0</v>
      </c>
      <c r="B3511">
        <v>0</v>
      </c>
    </row>
    <row r="3512" spans="1:2" x14ac:dyDescent="0.3">
      <c r="A3512">
        <v>0</v>
      </c>
      <c r="B3512">
        <v>0</v>
      </c>
    </row>
    <row r="3513" spans="1:2" x14ac:dyDescent="0.3">
      <c r="A3513">
        <v>0.2</v>
      </c>
      <c r="B3513">
        <v>0.3</v>
      </c>
    </row>
    <row r="3514" spans="1:2" x14ac:dyDescent="0.3">
      <c r="A3514">
        <v>0</v>
      </c>
      <c r="B3514">
        <v>0.2</v>
      </c>
    </row>
    <row r="3515" spans="1:2" x14ac:dyDescent="0.3">
      <c r="A3515">
        <v>0</v>
      </c>
      <c r="B3515">
        <v>0</v>
      </c>
    </row>
    <row r="3516" spans="1:2" x14ac:dyDescent="0.3">
      <c r="A3516">
        <v>0</v>
      </c>
      <c r="B3516">
        <v>0</v>
      </c>
    </row>
    <row r="3517" spans="1:2" x14ac:dyDescent="0.3">
      <c r="A3517">
        <v>0.1</v>
      </c>
      <c r="B3517">
        <v>0.6</v>
      </c>
    </row>
    <row r="3518" spans="1:2" x14ac:dyDescent="0.3">
      <c r="A3518">
        <v>0</v>
      </c>
      <c r="B3518">
        <v>0</v>
      </c>
    </row>
    <row r="3519" spans="1:2" x14ac:dyDescent="0.3">
      <c r="A3519">
        <v>0</v>
      </c>
      <c r="B3519">
        <v>0</v>
      </c>
    </row>
    <row r="3520" spans="1:2" x14ac:dyDescent="0.3">
      <c r="A3520">
        <v>0.1</v>
      </c>
      <c r="B3520">
        <v>0.1</v>
      </c>
    </row>
    <row r="3521" spans="1:2" x14ac:dyDescent="0.3">
      <c r="A3521">
        <v>0.1</v>
      </c>
      <c r="B3521">
        <v>0.2</v>
      </c>
    </row>
    <row r="3522" spans="1:2" x14ac:dyDescent="0.3">
      <c r="A3522">
        <v>0</v>
      </c>
      <c r="B3522">
        <v>0.2</v>
      </c>
    </row>
    <row r="3523" spans="1:2" x14ac:dyDescent="0.3">
      <c r="A3523">
        <v>0</v>
      </c>
      <c r="B3523">
        <v>0.2</v>
      </c>
    </row>
    <row r="3524" spans="1:2" x14ac:dyDescent="0.3">
      <c r="A3524">
        <v>0.3</v>
      </c>
      <c r="B3524">
        <v>0.3</v>
      </c>
    </row>
    <row r="3525" spans="1:2" x14ac:dyDescent="0.3">
      <c r="A3525">
        <v>0</v>
      </c>
      <c r="B3525">
        <v>0</v>
      </c>
    </row>
    <row r="3526" spans="1:2" x14ac:dyDescent="0.3">
      <c r="A3526">
        <v>0</v>
      </c>
      <c r="B3526">
        <v>0.2</v>
      </c>
    </row>
    <row r="3527" spans="1:2" x14ac:dyDescent="0.3">
      <c r="A3527">
        <v>0</v>
      </c>
      <c r="B3527">
        <v>0</v>
      </c>
    </row>
    <row r="3528" spans="1:2" x14ac:dyDescent="0.3">
      <c r="A3528">
        <v>0</v>
      </c>
      <c r="B3528">
        <v>0</v>
      </c>
    </row>
    <row r="3529" spans="1:2" x14ac:dyDescent="0.3">
      <c r="A3529">
        <v>0.3</v>
      </c>
      <c r="B3529">
        <v>0</v>
      </c>
    </row>
    <row r="3530" spans="1:2" x14ac:dyDescent="0.3">
      <c r="A3530">
        <v>0.1</v>
      </c>
      <c r="B3530">
        <v>0</v>
      </c>
    </row>
    <row r="3531" spans="1:2" x14ac:dyDescent="0.3">
      <c r="A3531">
        <v>0</v>
      </c>
      <c r="B3531">
        <v>0.3</v>
      </c>
    </row>
    <row r="3532" spans="1:2" x14ac:dyDescent="0.3">
      <c r="A3532">
        <v>0</v>
      </c>
      <c r="B3532">
        <v>0.1</v>
      </c>
    </row>
    <row r="3533" spans="1:2" x14ac:dyDescent="0.3">
      <c r="A3533">
        <v>0</v>
      </c>
      <c r="B3533">
        <v>0</v>
      </c>
    </row>
    <row r="3534" spans="1:2" x14ac:dyDescent="0.3">
      <c r="A3534">
        <v>0.1</v>
      </c>
      <c r="B3534">
        <v>0.5</v>
      </c>
    </row>
    <row r="3535" spans="1:2" x14ac:dyDescent="0.3">
      <c r="A3535">
        <v>0</v>
      </c>
      <c r="B3535">
        <v>0.3</v>
      </c>
    </row>
    <row r="3536" spans="1:2" x14ac:dyDescent="0.3">
      <c r="A3536">
        <v>0</v>
      </c>
      <c r="B3536">
        <v>0</v>
      </c>
    </row>
    <row r="3537" spans="1:2" x14ac:dyDescent="0.3">
      <c r="A3537">
        <v>0</v>
      </c>
      <c r="B3537">
        <v>0.5</v>
      </c>
    </row>
    <row r="3538" spans="1:2" x14ac:dyDescent="0.3">
      <c r="A3538">
        <v>0</v>
      </c>
      <c r="B3538">
        <v>0</v>
      </c>
    </row>
    <row r="3539" spans="1:2" x14ac:dyDescent="0.3">
      <c r="A3539">
        <v>0.2</v>
      </c>
      <c r="B3539">
        <v>0.2</v>
      </c>
    </row>
    <row r="3540" spans="1:2" x14ac:dyDescent="0.3">
      <c r="A3540">
        <v>0</v>
      </c>
      <c r="B3540">
        <v>0</v>
      </c>
    </row>
    <row r="3541" spans="1:2" x14ac:dyDescent="0.3">
      <c r="A3541">
        <v>0</v>
      </c>
      <c r="B3541">
        <v>0</v>
      </c>
    </row>
    <row r="3542" spans="1:2" x14ac:dyDescent="0.3">
      <c r="A3542">
        <v>0.2</v>
      </c>
      <c r="B3542">
        <v>0</v>
      </c>
    </row>
    <row r="3543" spans="1:2" x14ac:dyDescent="0.3">
      <c r="A3543">
        <v>0.1</v>
      </c>
      <c r="B3543">
        <v>0</v>
      </c>
    </row>
    <row r="3544" spans="1:2" x14ac:dyDescent="0.3">
      <c r="A3544">
        <v>0</v>
      </c>
      <c r="B3544">
        <v>0</v>
      </c>
    </row>
    <row r="3545" spans="1:2" x14ac:dyDescent="0.3">
      <c r="A3545">
        <v>0</v>
      </c>
      <c r="B3545">
        <v>0</v>
      </c>
    </row>
    <row r="3546" spans="1:2" x14ac:dyDescent="0.3">
      <c r="A3546">
        <v>0</v>
      </c>
      <c r="B3546">
        <v>0.1</v>
      </c>
    </row>
    <row r="3547" spans="1:2" x14ac:dyDescent="0.3">
      <c r="A3547">
        <v>0</v>
      </c>
      <c r="B3547">
        <v>0.1</v>
      </c>
    </row>
    <row r="3548" spans="1:2" x14ac:dyDescent="0.3">
      <c r="A3548">
        <v>0</v>
      </c>
      <c r="B3548">
        <v>0.1</v>
      </c>
    </row>
    <row r="3549" spans="1:2" x14ac:dyDescent="0.3">
      <c r="A3549">
        <v>0.1</v>
      </c>
      <c r="B3549">
        <v>0.3</v>
      </c>
    </row>
    <row r="3550" spans="1:2" x14ac:dyDescent="0.3">
      <c r="A3550">
        <v>0.1</v>
      </c>
      <c r="B3550">
        <v>0</v>
      </c>
    </row>
    <row r="3551" spans="1:2" x14ac:dyDescent="0.3">
      <c r="A3551">
        <v>0</v>
      </c>
      <c r="B3551">
        <v>0</v>
      </c>
    </row>
    <row r="3552" spans="1:2" x14ac:dyDescent="0.3">
      <c r="A3552">
        <v>0</v>
      </c>
      <c r="B3552">
        <v>0.1</v>
      </c>
    </row>
    <row r="3553" spans="1:2" x14ac:dyDescent="0.3">
      <c r="A3553">
        <v>0</v>
      </c>
      <c r="B3553">
        <v>0</v>
      </c>
    </row>
    <row r="3554" spans="1:2" x14ac:dyDescent="0.3">
      <c r="A3554">
        <v>0</v>
      </c>
      <c r="B3554">
        <v>0</v>
      </c>
    </row>
    <row r="3555" spans="1:2" x14ac:dyDescent="0.3">
      <c r="A3555">
        <v>0.2</v>
      </c>
      <c r="B3555">
        <v>0.2</v>
      </c>
    </row>
    <row r="3556" spans="1:2" x14ac:dyDescent="0.3">
      <c r="A3556">
        <v>0</v>
      </c>
      <c r="B3556">
        <v>0</v>
      </c>
    </row>
    <row r="3557" spans="1:2" x14ac:dyDescent="0.3">
      <c r="A3557">
        <v>0</v>
      </c>
      <c r="B3557">
        <v>0</v>
      </c>
    </row>
    <row r="3558" spans="1:2" x14ac:dyDescent="0.3">
      <c r="A3558">
        <v>0</v>
      </c>
      <c r="B3558">
        <v>0.2</v>
      </c>
    </row>
    <row r="3559" spans="1:2" x14ac:dyDescent="0.3">
      <c r="A3559">
        <v>0.1</v>
      </c>
      <c r="B3559">
        <v>0.3</v>
      </c>
    </row>
    <row r="3560" spans="1:2" x14ac:dyDescent="0.3">
      <c r="A3560">
        <v>0</v>
      </c>
      <c r="B3560">
        <v>0.4</v>
      </c>
    </row>
    <row r="3561" spans="1:2" x14ac:dyDescent="0.3">
      <c r="A3561">
        <v>0</v>
      </c>
      <c r="B3561">
        <v>0.1</v>
      </c>
    </row>
    <row r="3562" spans="1:2" x14ac:dyDescent="0.3">
      <c r="A3562">
        <v>0</v>
      </c>
      <c r="B3562">
        <v>0.4</v>
      </c>
    </row>
    <row r="3563" spans="1:2" x14ac:dyDescent="0.3">
      <c r="A3563">
        <v>0</v>
      </c>
      <c r="B3563">
        <v>0.3</v>
      </c>
    </row>
    <row r="3564" spans="1:2" x14ac:dyDescent="0.3">
      <c r="A3564">
        <v>0.1</v>
      </c>
      <c r="B3564">
        <v>0.7</v>
      </c>
    </row>
    <row r="3565" spans="1:2" x14ac:dyDescent="0.3">
      <c r="A3565">
        <v>0</v>
      </c>
      <c r="B3565">
        <v>0.6</v>
      </c>
    </row>
    <row r="3566" spans="1:2" x14ac:dyDescent="0.3">
      <c r="A3566">
        <v>0</v>
      </c>
      <c r="B3566">
        <v>0.9</v>
      </c>
    </row>
    <row r="3567" spans="1:2" x14ac:dyDescent="0.3">
      <c r="A3567">
        <v>0</v>
      </c>
      <c r="B3567">
        <v>0</v>
      </c>
    </row>
    <row r="3568" spans="1:2" x14ac:dyDescent="0.3">
      <c r="A3568">
        <v>0.1</v>
      </c>
      <c r="B3568">
        <v>0.3</v>
      </c>
    </row>
    <row r="3569" spans="1:2" x14ac:dyDescent="0.3">
      <c r="A3569">
        <v>0.1</v>
      </c>
      <c r="B3569">
        <v>0.1</v>
      </c>
    </row>
    <row r="3570" spans="1:2" x14ac:dyDescent="0.3">
      <c r="A3570">
        <v>0</v>
      </c>
      <c r="B3570">
        <v>0</v>
      </c>
    </row>
    <row r="3571" spans="1:2" x14ac:dyDescent="0.3">
      <c r="A3571">
        <v>0</v>
      </c>
      <c r="B3571">
        <v>0.1</v>
      </c>
    </row>
    <row r="3572" spans="1:2" x14ac:dyDescent="0.3">
      <c r="A3572">
        <v>0</v>
      </c>
      <c r="B3572">
        <v>0.1</v>
      </c>
    </row>
    <row r="3573" spans="1:2" x14ac:dyDescent="0.3">
      <c r="A3573">
        <v>0</v>
      </c>
      <c r="B3573">
        <v>0.8</v>
      </c>
    </row>
    <row r="3574" spans="1:2" x14ac:dyDescent="0.3">
      <c r="A3574">
        <v>0.1</v>
      </c>
      <c r="B3574">
        <v>0.3</v>
      </c>
    </row>
    <row r="3575" spans="1:2" x14ac:dyDescent="0.3">
      <c r="A3575">
        <v>0</v>
      </c>
      <c r="B3575">
        <v>0.1</v>
      </c>
    </row>
    <row r="3576" spans="1:2" x14ac:dyDescent="0.3">
      <c r="A3576">
        <v>0</v>
      </c>
      <c r="B3576">
        <v>0</v>
      </c>
    </row>
    <row r="3577" spans="1:2" x14ac:dyDescent="0.3">
      <c r="A3577">
        <v>0</v>
      </c>
      <c r="B3577">
        <v>0.3</v>
      </c>
    </row>
    <row r="3578" spans="1:2" x14ac:dyDescent="0.3">
      <c r="A3578">
        <v>0</v>
      </c>
      <c r="B3578">
        <v>0</v>
      </c>
    </row>
    <row r="3579" spans="1:2" x14ac:dyDescent="0.3">
      <c r="A3579">
        <v>0</v>
      </c>
      <c r="B3579">
        <v>0</v>
      </c>
    </row>
    <row r="3580" spans="1:2" x14ac:dyDescent="0.3">
      <c r="A3580">
        <v>0</v>
      </c>
      <c r="B3580">
        <v>0.5</v>
      </c>
    </row>
    <row r="3581" spans="1:2" x14ac:dyDescent="0.3">
      <c r="A3581">
        <v>0</v>
      </c>
      <c r="B3581">
        <v>0.1</v>
      </c>
    </row>
    <row r="3582" spans="1:2" x14ac:dyDescent="0.3">
      <c r="A3582">
        <v>0</v>
      </c>
      <c r="B3582">
        <v>0.4</v>
      </c>
    </row>
    <row r="3583" spans="1:2" x14ac:dyDescent="0.3">
      <c r="A3583">
        <v>0</v>
      </c>
      <c r="B3583">
        <v>0</v>
      </c>
    </row>
    <row r="3584" spans="1:2" x14ac:dyDescent="0.3">
      <c r="A3584">
        <v>0</v>
      </c>
      <c r="B3584">
        <v>0.3</v>
      </c>
    </row>
    <row r="3585" spans="1:2" x14ac:dyDescent="0.3">
      <c r="A3585">
        <v>0</v>
      </c>
      <c r="B3585">
        <v>0</v>
      </c>
    </row>
    <row r="3586" spans="1:2" x14ac:dyDescent="0.3">
      <c r="A3586">
        <v>0</v>
      </c>
      <c r="B3586">
        <v>0</v>
      </c>
    </row>
    <row r="3587" spans="1:2" x14ac:dyDescent="0.3">
      <c r="A3587">
        <v>0</v>
      </c>
      <c r="B3587">
        <v>0.1</v>
      </c>
    </row>
    <row r="3588" spans="1:2" x14ac:dyDescent="0.3">
      <c r="A3588">
        <v>0</v>
      </c>
      <c r="B3588">
        <v>0</v>
      </c>
    </row>
    <row r="3589" spans="1:2" x14ac:dyDescent="0.3">
      <c r="A3589">
        <v>0</v>
      </c>
      <c r="B3589">
        <v>0.4</v>
      </c>
    </row>
    <row r="3590" spans="1:2" x14ac:dyDescent="0.3">
      <c r="A3590">
        <v>0.1</v>
      </c>
      <c r="B3590">
        <v>0</v>
      </c>
    </row>
    <row r="3591" spans="1:2" x14ac:dyDescent="0.3">
      <c r="A3591">
        <v>0.1</v>
      </c>
      <c r="B3591">
        <v>0</v>
      </c>
    </row>
    <row r="3592" spans="1:2" x14ac:dyDescent="0.3">
      <c r="A3592">
        <v>0</v>
      </c>
      <c r="B3592">
        <v>0.4</v>
      </c>
    </row>
    <row r="3593" spans="1:2" x14ac:dyDescent="0.3">
      <c r="A3593">
        <v>0</v>
      </c>
      <c r="B3593">
        <v>0.6</v>
      </c>
    </row>
    <row r="3594" spans="1:2" x14ac:dyDescent="0.3">
      <c r="A3594">
        <v>0.1</v>
      </c>
      <c r="B3594">
        <v>0.3</v>
      </c>
    </row>
    <row r="3595" spans="1:2" x14ac:dyDescent="0.3">
      <c r="A3595">
        <v>0.1</v>
      </c>
      <c r="B3595">
        <v>0</v>
      </c>
    </row>
    <row r="3596" spans="1:2" x14ac:dyDescent="0.3">
      <c r="A3596">
        <v>0</v>
      </c>
      <c r="B3596">
        <v>0</v>
      </c>
    </row>
    <row r="3597" spans="1:2" x14ac:dyDescent="0.3">
      <c r="A3597">
        <v>0</v>
      </c>
      <c r="B3597">
        <v>0</v>
      </c>
    </row>
    <row r="3598" spans="1:2" x14ac:dyDescent="0.3">
      <c r="A3598">
        <v>0</v>
      </c>
      <c r="B3598">
        <v>0.1</v>
      </c>
    </row>
    <row r="3599" spans="1:2" x14ac:dyDescent="0.3">
      <c r="A3599">
        <v>0</v>
      </c>
      <c r="B3599">
        <v>0.1</v>
      </c>
    </row>
    <row r="3600" spans="1:2" x14ac:dyDescent="0.3">
      <c r="A3600">
        <v>0</v>
      </c>
      <c r="B3600">
        <v>0</v>
      </c>
    </row>
    <row r="3601" spans="1:2" x14ac:dyDescent="0.3">
      <c r="A3601">
        <v>0</v>
      </c>
      <c r="B3601">
        <v>0.5</v>
      </c>
    </row>
    <row r="3602" spans="1:2" x14ac:dyDescent="0.3">
      <c r="A3602">
        <v>0.1</v>
      </c>
      <c r="B3602">
        <v>0.1</v>
      </c>
    </row>
    <row r="3603" spans="1:2" x14ac:dyDescent="0.3">
      <c r="A3603">
        <v>0</v>
      </c>
      <c r="B3603">
        <v>0.3</v>
      </c>
    </row>
    <row r="3604" spans="1:2" x14ac:dyDescent="0.3">
      <c r="A3604">
        <v>0</v>
      </c>
      <c r="B3604">
        <v>0</v>
      </c>
    </row>
    <row r="3605" spans="1:2" x14ac:dyDescent="0.3">
      <c r="A3605">
        <v>0</v>
      </c>
      <c r="B3605">
        <v>0</v>
      </c>
    </row>
    <row r="3606" spans="1:2" x14ac:dyDescent="0.3">
      <c r="A3606">
        <v>0.1</v>
      </c>
      <c r="B3606">
        <v>0.1</v>
      </c>
    </row>
    <row r="3607" spans="1:2" x14ac:dyDescent="0.3">
      <c r="A3607">
        <v>0</v>
      </c>
      <c r="B3607">
        <v>0.1</v>
      </c>
    </row>
    <row r="3608" spans="1:2" x14ac:dyDescent="0.3">
      <c r="A3608">
        <v>0.1</v>
      </c>
      <c r="B3608">
        <v>0.4</v>
      </c>
    </row>
    <row r="3609" spans="1:2" x14ac:dyDescent="0.3">
      <c r="A3609">
        <v>0</v>
      </c>
      <c r="B3609">
        <v>0</v>
      </c>
    </row>
    <row r="3610" spans="1:2" x14ac:dyDescent="0.3">
      <c r="A3610">
        <v>0</v>
      </c>
      <c r="B3610">
        <v>0.2</v>
      </c>
    </row>
    <row r="3611" spans="1:2" x14ac:dyDescent="0.3">
      <c r="A3611">
        <v>0</v>
      </c>
      <c r="B3611">
        <v>0</v>
      </c>
    </row>
    <row r="3612" spans="1:2" x14ac:dyDescent="0.3">
      <c r="A3612">
        <v>0</v>
      </c>
      <c r="B3612">
        <v>0</v>
      </c>
    </row>
    <row r="3613" spans="1:2" x14ac:dyDescent="0.3">
      <c r="A3613">
        <v>0</v>
      </c>
      <c r="B3613">
        <v>0</v>
      </c>
    </row>
    <row r="3614" spans="1:2" x14ac:dyDescent="0.3">
      <c r="A3614">
        <v>0</v>
      </c>
      <c r="B3614">
        <v>0</v>
      </c>
    </row>
    <row r="3615" spans="1:2" x14ac:dyDescent="0.3">
      <c r="A3615">
        <v>0</v>
      </c>
      <c r="B3615">
        <v>0.3</v>
      </c>
    </row>
    <row r="3616" spans="1:2" x14ac:dyDescent="0.3">
      <c r="A3616">
        <v>0</v>
      </c>
      <c r="B3616">
        <v>0</v>
      </c>
    </row>
    <row r="3617" spans="1:2" x14ac:dyDescent="0.3">
      <c r="A3617">
        <v>0.1</v>
      </c>
      <c r="B3617">
        <v>0.3</v>
      </c>
    </row>
    <row r="3618" spans="1:2" x14ac:dyDescent="0.3">
      <c r="A3618">
        <v>0</v>
      </c>
      <c r="B3618">
        <v>0</v>
      </c>
    </row>
    <row r="3619" spans="1:2" x14ac:dyDescent="0.3">
      <c r="A3619">
        <v>0</v>
      </c>
      <c r="B3619">
        <v>0.1</v>
      </c>
    </row>
    <row r="3620" spans="1:2" x14ac:dyDescent="0.3">
      <c r="A3620">
        <v>0</v>
      </c>
      <c r="B3620">
        <v>0</v>
      </c>
    </row>
    <row r="3621" spans="1:2" x14ac:dyDescent="0.3">
      <c r="A3621">
        <v>0</v>
      </c>
      <c r="B3621">
        <v>0</v>
      </c>
    </row>
    <row r="3622" spans="1:2" x14ac:dyDescent="0.3">
      <c r="A3622">
        <v>0</v>
      </c>
      <c r="B3622">
        <v>0</v>
      </c>
    </row>
    <row r="3623" spans="1:2" x14ac:dyDescent="0.3">
      <c r="A3623">
        <v>0.1</v>
      </c>
      <c r="B3623">
        <v>0.2</v>
      </c>
    </row>
    <row r="3624" spans="1:2" x14ac:dyDescent="0.3">
      <c r="A3624">
        <v>0</v>
      </c>
      <c r="B3624">
        <v>0</v>
      </c>
    </row>
    <row r="3625" spans="1:2" x14ac:dyDescent="0.3">
      <c r="A3625">
        <v>0.1</v>
      </c>
      <c r="B3625">
        <v>0.2</v>
      </c>
    </row>
    <row r="3626" spans="1:2" x14ac:dyDescent="0.3">
      <c r="A3626">
        <v>0</v>
      </c>
      <c r="B3626">
        <v>0</v>
      </c>
    </row>
    <row r="3627" spans="1:2" x14ac:dyDescent="0.3">
      <c r="A3627">
        <v>0</v>
      </c>
      <c r="B3627">
        <v>0</v>
      </c>
    </row>
    <row r="3628" spans="1:2" x14ac:dyDescent="0.3">
      <c r="A3628">
        <v>0</v>
      </c>
      <c r="B3628">
        <v>0</v>
      </c>
    </row>
    <row r="3629" spans="1:2" x14ac:dyDescent="0.3">
      <c r="A3629">
        <v>0</v>
      </c>
      <c r="B3629">
        <v>0</v>
      </c>
    </row>
    <row r="3630" spans="1:2" x14ac:dyDescent="0.3">
      <c r="A3630">
        <v>0.1</v>
      </c>
      <c r="B3630">
        <v>0.1</v>
      </c>
    </row>
    <row r="3631" spans="1:2" x14ac:dyDescent="0.3">
      <c r="A3631">
        <v>0</v>
      </c>
      <c r="B3631">
        <v>0.1</v>
      </c>
    </row>
    <row r="3632" spans="1:2" x14ac:dyDescent="0.3">
      <c r="A3632">
        <v>0</v>
      </c>
      <c r="B3632">
        <v>0</v>
      </c>
    </row>
    <row r="3633" spans="1:2" x14ac:dyDescent="0.3">
      <c r="A3633">
        <v>0</v>
      </c>
      <c r="B3633">
        <v>0.4</v>
      </c>
    </row>
    <row r="3634" spans="1:2" x14ac:dyDescent="0.3">
      <c r="A3634">
        <v>0</v>
      </c>
      <c r="B3634">
        <v>0</v>
      </c>
    </row>
    <row r="3635" spans="1:2" x14ac:dyDescent="0.3">
      <c r="A3635">
        <v>0</v>
      </c>
      <c r="B3635">
        <v>0</v>
      </c>
    </row>
    <row r="3636" spans="1:2" x14ac:dyDescent="0.3">
      <c r="A3636">
        <v>0.1</v>
      </c>
      <c r="B3636">
        <v>0</v>
      </c>
    </row>
    <row r="3637" spans="1:2" x14ac:dyDescent="0.3">
      <c r="A3637">
        <v>0</v>
      </c>
      <c r="B3637">
        <v>0.6</v>
      </c>
    </row>
    <row r="3638" spans="1:2" x14ac:dyDescent="0.3">
      <c r="A3638">
        <v>0</v>
      </c>
      <c r="B3638">
        <v>0</v>
      </c>
    </row>
    <row r="3639" spans="1:2" x14ac:dyDescent="0.3">
      <c r="A3639">
        <v>0</v>
      </c>
      <c r="B3639">
        <v>0</v>
      </c>
    </row>
    <row r="3640" spans="1:2" x14ac:dyDescent="0.3">
      <c r="A3640">
        <v>0</v>
      </c>
      <c r="B3640">
        <v>0</v>
      </c>
    </row>
    <row r="3641" spans="1:2" x14ac:dyDescent="0.3">
      <c r="A3641">
        <v>0.2</v>
      </c>
      <c r="B3641">
        <v>0.1</v>
      </c>
    </row>
    <row r="3642" spans="1:2" x14ac:dyDescent="0.3">
      <c r="A3642">
        <v>0.1</v>
      </c>
      <c r="B3642">
        <v>0</v>
      </c>
    </row>
    <row r="3643" spans="1:2" x14ac:dyDescent="0.3">
      <c r="A3643">
        <v>0</v>
      </c>
      <c r="B3643">
        <v>0.3</v>
      </c>
    </row>
    <row r="3644" spans="1:2" x14ac:dyDescent="0.3">
      <c r="A3644">
        <v>0</v>
      </c>
      <c r="B3644">
        <v>0</v>
      </c>
    </row>
    <row r="3645" spans="1:2" x14ac:dyDescent="0.3">
      <c r="A3645">
        <v>0.2</v>
      </c>
      <c r="B3645">
        <v>0.2</v>
      </c>
    </row>
    <row r="3646" spans="1:2" x14ac:dyDescent="0.3">
      <c r="A3646">
        <v>0</v>
      </c>
      <c r="B3646">
        <v>0</v>
      </c>
    </row>
    <row r="3647" spans="1:2" x14ac:dyDescent="0.3">
      <c r="A3647">
        <v>0</v>
      </c>
      <c r="B3647">
        <v>0</v>
      </c>
    </row>
    <row r="3648" spans="1:2" x14ac:dyDescent="0.3">
      <c r="A3648">
        <v>0</v>
      </c>
      <c r="B3648">
        <v>0</v>
      </c>
    </row>
    <row r="3649" spans="1:2" x14ac:dyDescent="0.3">
      <c r="A3649">
        <v>0</v>
      </c>
      <c r="B3649">
        <v>0.1</v>
      </c>
    </row>
    <row r="3650" spans="1:2" x14ac:dyDescent="0.3">
      <c r="A3650">
        <v>0</v>
      </c>
      <c r="B3650">
        <v>0</v>
      </c>
    </row>
    <row r="3651" spans="1:2" x14ac:dyDescent="0.3">
      <c r="A3651">
        <v>0</v>
      </c>
      <c r="B3651">
        <v>0</v>
      </c>
    </row>
    <row r="3652" spans="1:2" x14ac:dyDescent="0.3">
      <c r="A3652">
        <v>0</v>
      </c>
      <c r="B3652">
        <v>0</v>
      </c>
    </row>
    <row r="3653" spans="1:2" x14ac:dyDescent="0.3">
      <c r="A3653">
        <v>0</v>
      </c>
      <c r="B3653">
        <v>0.5</v>
      </c>
    </row>
    <row r="3654" spans="1:2" x14ac:dyDescent="0.3">
      <c r="A3654">
        <v>0</v>
      </c>
      <c r="B3654">
        <v>0</v>
      </c>
    </row>
    <row r="3655" spans="1:2" x14ac:dyDescent="0.3">
      <c r="A3655">
        <v>0</v>
      </c>
      <c r="B3655">
        <v>0.2</v>
      </c>
    </row>
    <row r="3656" spans="1:2" x14ac:dyDescent="0.3">
      <c r="A3656">
        <v>0</v>
      </c>
      <c r="B3656">
        <v>0</v>
      </c>
    </row>
    <row r="3657" spans="1:2" x14ac:dyDescent="0.3">
      <c r="A3657">
        <v>0</v>
      </c>
      <c r="B3657">
        <v>0</v>
      </c>
    </row>
    <row r="3658" spans="1:2" x14ac:dyDescent="0.3">
      <c r="A3658">
        <v>0</v>
      </c>
      <c r="B3658">
        <v>0.3</v>
      </c>
    </row>
    <row r="3659" spans="1:2" x14ac:dyDescent="0.3">
      <c r="A3659">
        <v>0</v>
      </c>
      <c r="B3659">
        <v>0</v>
      </c>
    </row>
    <row r="3660" spans="1:2" x14ac:dyDescent="0.3">
      <c r="A3660">
        <v>0</v>
      </c>
      <c r="B3660">
        <v>0</v>
      </c>
    </row>
    <row r="3661" spans="1:2" x14ac:dyDescent="0.3">
      <c r="A3661">
        <v>0</v>
      </c>
      <c r="B3661">
        <v>0</v>
      </c>
    </row>
    <row r="3662" spans="1:2" x14ac:dyDescent="0.3">
      <c r="A3662">
        <v>0</v>
      </c>
      <c r="B3662">
        <v>0</v>
      </c>
    </row>
    <row r="3663" spans="1:2" x14ac:dyDescent="0.3">
      <c r="A3663">
        <v>0</v>
      </c>
      <c r="B3663">
        <v>0</v>
      </c>
    </row>
    <row r="3664" spans="1:2" x14ac:dyDescent="0.3">
      <c r="A3664">
        <v>0</v>
      </c>
      <c r="B3664">
        <v>0</v>
      </c>
    </row>
    <row r="3665" spans="1:2" x14ac:dyDescent="0.3">
      <c r="A3665">
        <v>0</v>
      </c>
      <c r="B3665">
        <v>0</v>
      </c>
    </row>
    <row r="3666" spans="1:2" x14ac:dyDescent="0.3">
      <c r="A3666">
        <v>0</v>
      </c>
      <c r="B3666">
        <v>0.4</v>
      </c>
    </row>
    <row r="3667" spans="1:2" x14ac:dyDescent="0.3">
      <c r="A3667">
        <v>0.1</v>
      </c>
      <c r="B3667">
        <v>0.1</v>
      </c>
    </row>
    <row r="3668" spans="1:2" x14ac:dyDescent="0.3">
      <c r="A3668">
        <v>0</v>
      </c>
      <c r="B3668">
        <v>0</v>
      </c>
    </row>
    <row r="3669" spans="1:2" x14ac:dyDescent="0.3">
      <c r="A3669">
        <v>0</v>
      </c>
      <c r="B3669">
        <v>0</v>
      </c>
    </row>
    <row r="3670" spans="1:2" x14ac:dyDescent="0.3">
      <c r="A3670">
        <v>0</v>
      </c>
      <c r="B3670">
        <v>0</v>
      </c>
    </row>
    <row r="3671" spans="1:2" x14ac:dyDescent="0.3">
      <c r="A3671">
        <v>0</v>
      </c>
      <c r="B3671">
        <v>0</v>
      </c>
    </row>
    <row r="3672" spans="1:2" x14ac:dyDescent="0.3">
      <c r="A3672">
        <v>0</v>
      </c>
      <c r="B3672">
        <v>0</v>
      </c>
    </row>
    <row r="3673" spans="1:2" x14ac:dyDescent="0.3">
      <c r="A3673">
        <v>0</v>
      </c>
      <c r="B3673">
        <v>0</v>
      </c>
    </row>
    <row r="3674" spans="1:2" x14ac:dyDescent="0.3">
      <c r="A3674">
        <v>0</v>
      </c>
      <c r="B3674">
        <v>0.1</v>
      </c>
    </row>
    <row r="3675" spans="1:2" x14ac:dyDescent="0.3">
      <c r="A3675">
        <v>0</v>
      </c>
      <c r="B3675">
        <v>0</v>
      </c>
    </row>
    <row r="3676" spans="1:2" x14ac:dyDescent="0.3">
      <c r="A3676">
        <v>0</v>
      </c>
      <c r="B3676">
        <v>0</v>
      </c>
    </row>
    <row r="3677" spans="1:2" x14ac:dyDescent="0.3">
      <c r="A3677">
        <v>0</v>
      </c>
      <c r="B3677">
        <v>0</v>
      </c>
    </row>
    <row r="3678" spans="1:2" x14ac:dyDescent="0.3">
      <c r="A3678">
        <v>0</v>
      </c>
      <c r="B3678">
        <v>0</v>
      </c>
    </row>
    <row r="3679" spans="1:2" x14ac:dyDescent="0.3">
      <c r="A3679">
        <v>0</v>
      </c>
      <c r="B3679">
        <v>0</v>
      </c>
    </row>
    <row r="3680" spans="1:2" x14ac:dyDescent="0.3">
      <c r="A3680">
        <v>0</v>
      </c>
      <c r="B3680">
        <v>0</v>
      </c>
    </row>
    <row r="3681" spans="1:2" x14ac:dyDescent="0.3">
      <c r="A3681">
        <v>0</v>
      </c>
      <c r="B3681">
        <v>0</v>
      </c>
    </row>
    <row r="3682" spans="1:2" x14ac:dyDescent="0.3">
      <c r="A3682">
        <v>0</v>
      </c>
      <c r="B3682">
        <v>0</v>
      </c>
    </row>
    <row r="3683" spans="1:2" x14ac:dyDescent="0.3">
      <c r="A3683">
        <v>0</v>
      </c>
      <c r="B3683">
        <v>0</v>
      </c>
    </row>
    <row r="3684" spans="1:2" x14ac:dyDescent="0.3">
      <c r="A3684">
        <v>0</v>
      </c>
      <c r="B3684">
        <v>0.1</v>
      </c>
    </row>
    <row r="3685" spans="1:2" x14ac:dyDescent="0.3">
      <c r="A3685">
        <v>0</v>
      </c>
      <c r="B3685">
        <v>0.5</v>
      </c>
    </row>
    <row r="3686" spans="1:2" x14ac:dyDescent="0.3">
      <c r="A3686">
        <v>0.1</v>
      </c>
      <c r="B3686">
        <v>0.3</v>
      </c>
    </row>
    <row r="3687" spans="1:2" x14ac:dyDescent="0.3">
      <c r="A3687">
        <v>0</v>
      </c>
      <c r="B3687">
        <v>0</v>
      </c>
    </row>
    <row r="3688" spans="1:2" x14ac:dyDescent="0.3">
      <c r="A3688">
        <v>0</v>
      </c>
      <c r="B3688">
        <v>0.1</v>
      </c>
    </row>
    <row r="3689" spans="1:2" x14ac:dyDescent="0.3">
      <c r="A3689">
        <v>0</v>
      </c>
      <c r="B3689">
        <v>0</v>
      </c>
    </row>
    <row r="3690" spans="1:2" x14ac:dyDescent="0.3">
      <c r="A3690">
        <v>0</v>
      </c>
      <c r="B3690">
        <v>0.1</v>
      </c>
    </row>
    <row r="3691" spans="1:2" x14ac:dyDescent="0.3">
      <c r="A3691">
        <v>0</v>
      </c>
      <c r="B3691">
        <v>0</v>
      </c>
    </row>
    <row r="3692" spans="1:2" x14ac:dyDescent="0.3">
      <c r="A3692">
        <v>0</v>
      </c>
      <c r="B3692">
        <v>0.2</v>
      </c>
    </row>
    <row r="3693" spans="1:2" x14ac:dyDescent="0.3">
      <c r="A3693">
        <v>0</v>
      </c>
      <c r="B3693">
        <v>0</v>
      </c>
    </row>
    <row r="3694" spans="1:2" x14ac:dyDescent="0.3">
      <c r="A3694">
        <v>0</v>
      </c>
      <c r="B3694">
        <v>0.4</v>
      </c>
    </row>
    <row r="3695" spans="1:2" x14ac:dyDescent="0.3">
      <c r="A3695">
        <v>0</v>
      </c>
      <c r="B3695">
        <v>0.1</v>
      </c>
    </row>
    <row r="3696" spans="1:2" x14ac:dyDescent="0.3">
      <c r="A3696">
        <v>0</v>
      </c>
      <c r="B3696">
        <v>0</v>
      </c>
    </row>
    <row r="3697" spans="1:2" x14ac:dyDescent="0.3">
      <c r="A3697">
        <v>0</v>
      </c>
      <c r="B3697">
        <v>0.1</v>
      </c>
    </row>
    <row r="3698" spans="1:2" x14ac:dyDescent="0.3">
      <c r="A3698">
        <v>0</v>
      </c>
      <c r="B3698">
        <v>0</v>
      </c>
    </row>
    <row r="3699" spans="1:2" x14ac:dyDescent="0.3">
      <c r="A3699">
        <v>0</v>
      </c>
      <c r="B3699">
        <v>0</v>
      </c>
    </row>
    <row r="3700" spans="1:2" x14ac:dyDescent="0.3">
      <c r="A3700">
        <v>0</v>
      </c>
      <c r="B3700">
        <v>0.5</v>
      </c>
    </row>
    <row r="3701" spans="1:2" x14ac:dyDescent="0.3">
      <c r="A3701">
        <v>0.1</v>
      </c>
      <c r="B3701">
        <v>0.2</v>
      </c>
    </row>
    <row r="3702" spans="1:2" x14ac:dyDescent="0.3">
      <c r="A3702">
        <v>0</v>
      </c>
      <c r="B3702">
        <v>0</v>
      </c>
    </row>
    <row r="3703" spans="1:2" x14ac:dyDescent="0.3">
      <c r="A3703">
        <v>0.1</v>
      </c>
      <c r="B3703">
        <v>0</v>
      </c>
    </row>
    <row r="3704" spans="1:2" x14ac:dyDescent="0.3">
      <c r="A3704">
        <v>0</v>
      </c>
      <c r="B3704">
        <v>0</v>
      </c>
    </row>
    <row r="3705" spans="1:2" x14ac:dyDescent="0.3">
      <c r="A3705">
        <v>0</v>
      </c>
      <c r="B3705">
        <v>0</v>
      </c>
    </row>
    <row r="3706" spans="1:2" x14ac:dyDescent="0.3">
      <c r="A3706">
        <v>0</v>
      </c>
      <c r="B3706">
        <v>0</v>
      </c>
    </row>
    <row r="3707" spans="1:2" x14ac:dyDescent="0.3">
      <c r="A3707">
        <v>0</v>
      </c>
      <c r="B3707">
        <v>0</v>
      </c>
    </row>
    <row r="3708" spans="1:2" x14ac:dyDescent="0.3">
      <c r="A3708">
        <v>0</v>
      </c>
      <c r="B3708">
        <v>0</v>
      </c>
    </row>
    <row r="3709" spans="1:2" x14ac:dyDescent="0.3">
      <c r="A3709">
        <v>0</v>
      </c>
      <c r="B3709">
        <v>0</v>
      </c>
    </row>
    <row r="3710" spans="1:2" x14ac:dyDescent="0.3">
      <c r="A3710">
        <v>0.1</v>
      </c>
      <c r="B3710">
        <v>0.1</v>
      </c>
    </row>
    <row r="3711" spans="1:2" x14ac:dyDescent="0.3">
      <c r="A3711">
        <v>0</v>
      </c>
      <c r="B3711">
        <v>0.5</v>
      </c>
    </row>
    <row r="3712" spans="1:2" x14ac:dyDescent="0.3">
      <c r="A3712">
        <v>0.1</v>
      </c>
      <c r="B3712">
        <v>0</v>
      </c>
    </row>
    <row r="3713" spans="1:2" x14ac:dyDescent="0.3">
      <c r="A3713">
        <v>0</v>
      </c>
      <c r="B3713">
        <v>0</v>
      </c>
    </row>
    <row r="3714" spans="1:2" x14ac:dyDescent="0.3">
      <c r="A3714">
        <v>0</v>
      </c>
      <c r="B3714">
        <v>0.1</v>
      </c>
    </row>
    <row r="3715" spans="1:2" x14ac:dyDescent="0.3">
      <c r="A3715">
        <v>0</v>
      </c>
      <c r="B3715">
        <v>0</v>
      </c>
    </row>
    <row r="3716" spans="1:2" x14ac:dyDescent="0.3">
      <c r="A3716">
        <v>0</v>
      </c>
      <c r="B3716">
        <v>0</v>
      </c>
    </row>
    <row r="3717" spans="1:2" x14ac:dyDescent="0.3">
      <c r="A3717">
        <v>0</v>
      </c>
      <c r="B3717">
        <v>0.1</v>
      </c>
    </row>
    <row r="3718" spans="1:2" x14ac:dyDescent="0.3">
      <c r="A3718">
        <v>0</v>
      </c>
      <c r="B3718">
        <v>0</v>
      </c>
    </row>
    <row r="3719" spans="1:2" x14ac:dyDescent="0.3">
      <c r="A3719">
        <v>0.1</v>
      </c>
      <c r="B3719">
        <v>0.1</v>
      </c>
    </row>
    <row r="3720" spans="1:2" x14ac:dyDescent="0.3">
      <c r="A3720">
        <v>0</v>
      </c>
      <c r="B3720">
        <v>0</v>
      </c>
    </row>
    <row r="3721" spans="1:2" x14ac:dyDescent="0.3">
      <c r="A3721">
        <v>0</v>
      </c>
      <c r="B3721">
        <v>0.2</v>
      </c>
    </row>
    <row r="3722" spans="1:2" x14ac:dyDescent="0.3">
      <c r="A3722">
        <v>0</v>
      </c>
      <c r="B3722">
        <v>0</v>
      </c>
    </row>
    <row r="3723" spans="1:2" x14ac:dyDescent="0.3">
      <c r="A3723">
        <v>0</v>
      </c>
      <c r="B3723">
        <v>0</v>
      </c>
    </row>
    <row r="3724" spans="1:2" x14ac:dyDescent="0.3">
      <c r="A3724">
        <v>0</v>
      </c>
      <c r="B3724">
        <v>0</v>
      </c>
    </row>
    <row r="3725" spans="1:2" x14ac:dyDescent="0.3">
      <c r="A3725">
        <v>0</v>
      </c>
      <c r="B3725">
        <v>0</v>
      </c>
    </row>
    <row r="3726" spans="1:2" x14ac:dyDescent="0.3">
      <c r="A3726">
        <v>0</v>
      </c>
      <c r="B3726">
        <v>0</v>
      </c>
    </row>
    <row r="3727" spans="1:2" x14ac:dyDescent="0.3">
      <c r="A3727">
        <v>0</v>
      </c>
      <c r="B3727">
        <v>0</v>
      </c>
    </row>
    <row r="3728" spans="1:2" x14ac:dyDescent="0.3">
      <c r="A3728">
        <v>0</v>
      </c>
      <c r="B3728">
        <v>0</v>
      </c>
    </row>
    <row r="3729" spans="1:2" x14ac:dyDescent="0.3">
      <c r="A3729">
        <v>0</v>
      </c>
      <c r="B3729">
        <v>0</v>
      </c>
    </row>
    <row r="3730" spans="1:2" x14ac:dyDescent="0.3">
      <c r="A3730">
        <v>0</v>
      </c>
      <c r="B3730">
        <v>0</v>
      </c>
    </row>
    <row r="3731" spans="1:2" x14ac:dyDescent="0.3">
      <c r="A3731">
        <v>0</v>
      </c>
      <c r="B3731">
        <v>0</v>
      </c>
    </row>
    <row r="3732" spans="1:2" x14ac:dyDescent="0.3">
      <c r="A3732">
        <v>0</v>
      </c>
      <c r="B3732">
        <v>0</v>
      </c>
    </row>
    <row r="3733" spans="1:2" x14ac:dyDescent="0.3">
      <c r="A3733">
        <v>0</v>
      </c>
      <c r="B3733">
        <v>0</v>
      </c>
    </row>
    <row r="3734" spans="1:2" x14ac:dyDescent="0.3">
      <c r="A3734">
        <v>0</v>
      </c>
      <c r="B3734">
        <v>0</v>
      </c>
    </row>
    <row r="3735" spans="1:2" x14ac:dyDescent="0.3">
      <c r="A3735">
        <v>0</v>
      </c>
      <c r="B3735">
        <v>0</v>
      </c>
    </row>
    <row r="3736" spans="1:2" x14ac:dyDescent="0.3">
      <c r="A3736">
        <v>0</v>
      </c>
      <c r="B3736">
        <v>0</v>
      </c>
    </row>
    <row r="3737" spans="1:2" x14ac:dyDescent="0.3">
      <c r="A3737">
        <v>0</v>
      </c>
      <c r="B3737">
        <v>0</v>
      </c>
    </row>
    <row r="3738" spans="1:2" x14ac:dyDescent="0.3">
      <c r="A3738">
        <v>0</v>
      </c>
      <c r="B3738">
        <v>0</v>
      </c>
    </row>
    <row r="3739" spans="1:2" x14ac:dyDescent="0.3">
      <c r="A3739">
        <v>0</v>
      </c>
      <c r="B3739">
        <v>0.1</v>
      </c>
    </row>
    <row r="3740" spans="1:2" x14ac:dyDescent="0.3">
      <c r="A3740">
        <v>0.2</v>
      </c>
      <c r="B3740">
        <v>0.2</v>
      </c>
    </row>
    <row r="3741" spans="1:2" x14ac:dyDescent="0.3">
      <c r="A3741">
        <v>0</v>
      </c>
      <c r="B3741">
        <v>0</v>
      </c>
    </row>
    <row r="3742" spans="1:2" x14ac:dyDescent="0.3">
      <c r="A3742">
        <v>0.1</v>
      </c>
      <c r="B3742">
        <v>0</v>
      </c>
    </row>
    <row r="3743" spans="1:2" x14ac:dyDescent="0.3">
      <c r="A3743">
        <v>0.2</v>
      </c>
      <c r="B3743">
        <v>0.2</v>
      </c>
    </row>
    <row r="3744" spans="1:2" x14ac:dyDescent="0.3">
      <c r="A3744">
        <v>0.1</v>
      </c>
      <c r="B3744">
        <v>0.3</v>
      </c>
    </row>
    <row r="3745" spans="1:2" x14ac:dyDescent="0.3">
      <c r="A3745">
        <v>0.1</v>
      </c>
      <c r="B3745">
        <v>0</v>
      </c>
    </row>
    <row r="3746" spans="1:2" x14ac:dyDescent="0.3">
      <c r="A3746">
        <v>0</v>
      </c>
      <c r="B3746">
        <v>0</v>
      </c>
    </row>
    <row r="3747" spans="1:2" x14ac:dyDescent="0.3">
      <c r="A3747">
        <v>0</v>
      </c>
      <c r="B3747">
        <v>0</v>
      </c>
    </row>
    <row r="3748" spans="1:2" x14ac:dyDescent="0.3">
      <c r="A3748">
        <v>0.1</v>
      </c>
      <c r="B3748">
        <v>0</v>
      </c>
    </row>
    <row r="3749" spans="1:2" x14ac:dyDescent="0.3">
      <c r="A3749">
        <v>0</v>
      </c>
      <c r="B3749">
        <v>0.1</v>
      </c>
    </row>
    <row r="3750" spans="1:2" x14ac:dyDescent="0.3">
      <c r="A3750">
        <v>0</v>
      </c>
      <c r="B3750">
        <v>0</v>
      </c>
    </row>
    <row r="3751" spans="1:2" x14ac:dyDescent="0.3">
      <c r="A3751">
        <v>0.2</v>
      </c>
      <c r="B3751">
        <v>0.6</v>
      </c>
    </row>
    <row r="3752" spans="1:2" x14ac:dyDescent="0.3">
      <c r="A3752">
        <v>0.1</v>
      </c>
      <c r="B3752">
        <v>0</v>
      </c>
    </row>
    <row r="3753" spans="1:2" x14ac:dyDescent="0.3">
      <c r="A3753">
        <v>0</v>
      </c>
      <c r="B3753">
        <v>0.9</v>
      </c>
    </row>
    <row r="3754" spans="1:2" x14ac:dyDescent="0.3">
      <c r="A3754">
        <v>0.4</v>
      </c>
      <c r="B3754">
        <v>0</v>
      </c>
    </row>
    <row r="3755" spans="1:2" x14ac:dyDescent="0.3">
      <c r="A3755">
        <v>0</v>
      </c>
      <c r="B3755">
        <v>0</v>
      </c>
    </row>
    <row r="3756" spans="1:2" x14ac:dyDescent="0.3">
      <c r="A3756">
        <v>0</v>
      </c>
      <c r="B3756">
        <v>0.1</v>
      </c>
    </row>
    <row r="3757" spans="1:2" x14ac:dyDescent="0.3">
      <c r="A3757">
        <v>0.1</v>
      </c>
      <c r="B3757">
        <v>0</v>
      </c>
    </row>
    <row r="3758" spans="1:2" x14ac:dyDescent="0.3">
      <c r="A3758">
        <v>0.3</v>
      </c>
      <c r="B3758">
        <v>0.2</v>
      </c>
    </row>
    <row r="3759" spans="1:2" x14ac:dyDescent="0.3">
      <c r="A3759">
        <v>0</v>
      </c>
      <c r="B3759">
        <v>0.6</v>
      </c>
    </row>
    <row r="3760" spans="1:2" x14ac:dyDescent="0.3">
      <c r="A3760">
        <v>0</v>
      </c>
      <c r="B3760">
        <v>0.1</v>
      </c>
    </row>
    <row r="3761" spans="1:2" x14ac:dyDescent="0.3">
      <c r="A3761">
        <v>0.1</v>
      </c>
      <c r="B3761">
        <v>0.6</v>
      </c>
    </row>
    <row r="3762" spans="1:2" x14ac:dyDescent="0.3">
      <c r="A3762">
        <v>0</v>
      </c>
      <c r="B3762">
        <v>0</v>
      </c>
    </row>
    <row r="3763" spans="1:2" x14ac:dyDescent="0.3">
      <c r="A3763">
        <v>0</v>
      </c>
      <c r="B3763">
        <v>0</v>
      </c>
    </row>
    <row r="3764" spans="1:2" x14ac:dyDescent="0.3">
      <c r="A3764">
        <v>0</v>
      </c>
      <c r="B3764">
        <v>0</v>
      </c>
    </row>
    <row r="3765" spans="1:2" x14ac:dyDescent="0.3">
      <c r="A3765">
        <v>0.1</v>
      </c>
      <c r="B3765">
        <v>0.1</v>
      </c>
    </row>
    <row r="3766" spans="1:2" x14ac:dyDescent="0.3">
      <c r="A3766">
        <v>0</v>
      </c>
      <c r="B3766">
        <v>0</v>
      </c>
    </row>
    <row r="3767" spans="1:2" x14ac:dyDescent="0.3">
      <c r="A3767">
        <v>0</v>
      </c>
      <c r="B3767">
        <v>0</v>
      </c>
    </row>
    <row r="3768" spans="1:2" x14ac:dyDescent="0.3">
      <c r="A3768">
        <v>0</v>
      </c>
      <c r="B3768">
        <v>0</v>
      </c>
    </row>
    <row r="3769" spans="1:2" x14ac:dyDescent="0.3">
      <c r="A3769">
        <v>0</v>
      </c>
      <c r="B3769">
        <v>0</v>
      </c>
    </row>
    <row r="3770" spans="1:2" x14ac:dyDescent="0.3">
      <c r="A3770">
        <v>0</v>
      </c>
      <c r="B3770">
        <v>0</v>
      </c>
    </row>
    <row r="3771" spans="1:2" x14ac:dyDescent="0.3">
      <c r="A3771">
        <v>0</v>
      </c>
      <c r="B3771">
        <v>0</v>
      </c>
    </row>
    <row r="3772" spans="1:2" x14ac:dyDescent="0.3">
      <c r="A3772">
        <v>0</v>
      </c>
      <c r="B3772">
        <v>0</v>
      </c>
    </row>
    <row r="3773" spans="1:2" x14ac:dyDescent="0.3">
      <c r="A3773">
        <v>0</v>
      </c>
      <c r="B3773">
        <v>0</v>
      </c>
    </row>
    <row r="3774" spans="1:2" x14ac:dyDescent="0.3">
      <c r="A3774">
        <v>0</v>
      </c>
      <c r="B3774">
        <v>0</v>
      </c>
    </row>
    <row r="3775" spans="1:2" x14ac:dyDescent="0.3">
      <c r="A3775">
        <v>0</v>
      </c>
      <c r="B3775">
        <v>0</v>
      </c>
    </row>
    <row r="3776" spans="1:2" x14ac:dyDescent="0.3">
      <c r="A3776">
        <v>0.1</v>
      </c>
      <c r="B3776">
        <v>0</v>
      </c>
    </row>
    <row r="3777" spans="1:2" x14ac:dyDescent="0.3">
      <c r="A3777">
        <v>0</v>
      </c>
      <c r="B3777">
        <v>0</v>
      </c>
    </row>
    <row r="3778" spans="1:2" x14ac:dyDescent="0.3">
      <c r="A3778">
        <v>0</v>
      </c>
      <c r="B3778">
        <v>0</v>
      </c>
    </row>
    <row r="3779" spans="1:2" x14ac:dyDescent="0.3">
      <c r="A3779">
        <v>0</v>
      </c>
      <c r="B3779">
        <v>0.3</v>
      </c>
    </row>
    <row r="3780" spans="1:2" x14ac:dyDescent="0.3">
      <c r="A3780">
        <v>0</v>
      </c>
      <c r="B3780">
        <v>0</v>
      </c>
    </row>
    <row r="3781" spans="1:2" x14ac:dyDescent="0.3">
      <c r="A3781">
        <v>0</v>
      </c>
      <c r="B3781">
        <v>0</v>
      </c>
    </row>
    <row r="3782" spans="1:2" x14ac:dyDescent="0.3">
      <c r="A3782">
        <v>0</v>
      </c>
      <c r="B3782">
        <v>0</v>
      </c>
    </row>
    <row r="3783" spans="1:2" x14ac:dyDescent="0.3">
      <c r="A3783">
        <v>0.2</v>
      </c>
      <c r="B3783">
        <v>0</v>
      </c>
    </row>
    <row r="3784" spans="1:2" x14ac:dyDescent="0.3">
      <c r="A3784">
        <v>0</v>
      </c>
      <c r="B3784">
        <v>0</v>
      </c>
    </row>
    <row r="3785" spans="1:2" x14ac:dyDescent="0.3">
      <c r="A3785">
        <v>0</v>
      </c>
      <c r="B3785">
        <v>0.3</v>
      </c>
    </row>
    <row r="3786" spans="1:2" x14ac:dyDescent="0.3">
      <c r="A3786">
        <v>0</v>
      </c>
      <c r="B3786">
        <v>0.5</v>
      </c>
    </row>
    <row r="3787" spans="1:2" x14ac:dyDescent="0.3">
      <c r="A3787">
        <v>0.1</v>
      </c>
      <c r="B3787">
        <v>0</v>
      </c>
    </row>
    <row r="3788" spans="1:2" x14ac:dyDescent="0.3">
      <c r="A3788">
        <v>0</v>
      </c>
      <c r="B3788">
        <v>0</v>
      </c>
    </row>
    <row r="3789" spans="1:2" x14ac:dyDescent="0.3">
      <c r="A3789">
        <v>0</v>
      </c>
      <c r="B3789">
        <v>0</v>
      </c>
    </row>
    <row r="3790" spans="1:2" x14ac:dyDescent="0.3">
      <c r="A3790">
        <v>0</v>
      </c>
      <c r="B3790">
        <v>0.1</v>
      </c>
    </row>
    <row r="3791" spans="1:2" x14ac:dyDescent="0.3">
      <c r="A3791">
        <v>0</v>
      </c>
      <c r="B3791">
        <v>0</v>
      </c>
    </row>
    <row r="3792" spans="1:2" x14ac:dyDescent="0.3">
      <c r="A3792">
        <v>0</v>
      </c>
      <c r="B3792">
        <v>0</v>
      </c>
    </row>
    <row r="3793" spans="1:2" x14ac:dyDescent="0.3">
      <c r="A3793">
        <v>0</v>
      </c>
      <c r="B3793">
        <v>0</v>
      </c>
    </row>
    <row r="3794" spans="1:2" x14ac:dyDescent="0.3">
      <c r="A3794">
        <v>0</v>
      </c>
      <c r="B3794">
        <v>0</v>
      </c>
    </row>
    <row r="3795" spans="1:2" x14ac:dyDescent="0.3">
      <c r="A3795">
        <v>0.1</v>
      </c>
      <c r="B3795">
        <v>0.4</v>
      </c>
    </row>
    <row r="3796" spans="1:2" x14ac:dyDescent="0.3">
      <c r="A3796">
        <v>0</v>
      </c>
      <c r="B3796">
        <v>0.1</v>
      </c>
    </row>
    <row r="3797" spans="1:2" x14ac:dyDescent="0.3">
      <c r="A3797">
        <v>0</v>
      </c>
      <c r="B3797">
        <v>0</v>
      </c>
    </row>
    <row r="3798" spans="1:2" x14ac:dyDescent="0.3">
      <c r="A3798">
        <v>0</v>
      </c>
      <c r="B3798">
        <v>0</v>
      </c>
    </row>
    <row r="3799" spans="1:2" x14ac:dyDescent="0.3">
      <c r="A3799">
        <v>0</v>
      </c>
      <c r="B3799">
        <v>0</v>
      </c>
    </row>
    <row r="3800" spans="1:2" x14ac:dyDescent="0.3">
      <c r="A3800">
        <v>0</v>
      </c>
      <c r="B3800">
        <v>0</v>
      </c>
    </row>
    <row r="3801" spans="1:2" x14ac:dyDescent="0.3">
      <c r="A3801">
        <v>0</v>
      </c>
      <c r="B3801">
        <v>0.2</v>
      </c>
    </row>
    <row r="3802" spans="1:2" x14ac:dyDescent="0.3">
      <c r="A3802">
        <v>0.3</v>
      </c>
      <c r="B3802">
        <v>0.2</v>
      </c>
    </row>
    <row r="3803" spans="1:2" x14ac:dyDescent="0.3">
      <c r="A3803">
        <v>0.1</v>
      </c>
      <c r="B3803">
        <v>0</v>
      </c>
    </row>
    <row r="3804" spans="1:2" x14ac:dyDescent="0.3">
      <c r="A3804">
        <v>0.1</v>
      </c>
      <c r="B3804">
        <v>0.5</v>
      </c>
    </row>
    <row r="3805" spans="1:2" x14ac:dyDescent="0.3">
      <c r="A3805">
        <v>0</v>
      </c>
      <c r="B3805">
        <v>0</v>
      </c>
    </row>
    <row r="3806" spans="1:2" x14ac:dyDescent="0.3">
      <c r="A3806">
        <v>0.2</v>
      </c>
      <c r="B3806">
        <v>0</v>
      </c>
    </row>
    <row r="3807" spans="1:2" x14ac:dyDescent="0.3">
      <c r="A3807">
        <v>0.2</v>
      </c>
      <c r="B3807">
        <v>0.1</v>
      </c>
    </row>
    <row r="3808" spans="1:2" x14ac:dyDescent="0.3">
      <c r="A3808">
        <v>0.2</v>
      </c>
      <c r="B3808">
        <v>0</v>
      </c>
    </row>
    <row r="3809" spans="1:2" x14ac:dyDescent="0.3">
      <c r="A3809">
        <v>0</v>
      </c>
      <c r="B3809">
        <v>0</v>
      </c>
    </row>
    <row r="3810" spans="1:2" x14ac:dyDescent="0.3">
      <c r="A3810">
        <v>0.1</v>
      </c>
      <c r="B3810">
        <v>0.1</v>
      </c>
    </row>
    <row r="3811" spans="1:2" x14ac:dyDescent="0.3">
      <c r="A3811">
        <v>0.1</v>
      </c>
      <c r="B3811">
        <v>0</v>
      </c>
    </row>
    <row r="3812" spans="1:2" x14ac:dyDescent="0.3">
      <c r="A3812">
        <v>0</v>
      </c>
      <c r="B3812">
        <v>0.2</v>
      </c>
    </row>
    <row r="3813" spans="1:2" x14ac:dyDescent="0.3">
      <c r="A3813">
        <v>0</v>
      </c>
      <c r="B3813">
        <v>0.6</v>
      </c>
    </row>
    <row r="3814" spans="1:2" x14ac:dyDescent="0.3">
      <c r="A3814">
        <v>0</v>
      </c>
      <c r="B3814">
        <v>0</v>
      </c>
    </row>
    <row r="3815" spans="1:2" x14ac:dyDescent="0.3">
      <c r="A3815">
        <v>0</v>
      </c>
      <c r="B3815">
        <v>0</v>
      </c>
    </row>
    <row r="3816" spans="1:2" x14ac:dyDescent="0.3">
      <c r="A3816">
        <v>0.2</v>
      </c>
      <c r="B3816">
        <v>0.4</v>
      </c>
    </row>
    <row r="3817" spans="1:2" x14ac:dyDescent="0.3">
      <c r="A3817">
        <v>0.1</v>
      </c>
      <c r="B3817">
        <v>0.2</v>
      </c>
    </row>
    <row r="3818" spans="1:2" x14ac:dyDescent="0.3">
      <c r="A3818">
        <v>0.1</v>
      </c>
      <c r="B3818">
        <v>0</v>
      </c>
    </row>
    <row r="3819" spans="1:2" x14ac:dyDescent="0.3">
      <c r="A3819">
        <v>0</v>
      </c>
      <c r="B3819">
        <v>0.2</v>
      </c>
    </row>
    <row r="3820" spans="1:2" x14ac:dyDescent="0.3">
      <c r="A3820">
        <v>0</v>
      </c>
      <c r="B3820">
        <v>0.2</v>
      </c>
    </row>
    <row r="3821" spans="1:2" x14ac:dyDescent="0.3">
      <c r="A3821">
        <v>0</v>
      </c>
      <c r="B3821">
        <v>0.3</v>
      </c>
    </row>
    <row r="3822" spans="1:2" x14ac:dyDescent="0.3">
      <c r="A3822">
        <v>0</v>
      </c>
      <c r="B3822">
        <v>0</v>
      </c>
    </row>
    <row r="3823" spans="1:2" x14ac:dyDescent="0.3">
      <c r="A3823">
        <v>0</v>
      </c>
      <c r="B3823">
        <v>0</v>
      </c>
    </row>
    <row r="3824" spans="1:2" x14ac:dyDescent="0.3">
      <c r="A3824">
        <v>0.1</v>
      </c>
      <c r="B3824">
        <v>0.6</v>
      </c>
    </row>
    <row r="3825" spans="1:2" x14ac:dyDescent="0.3">
      <c r="A3825">
        <v>0</v>
      </c>
      <c r="B3825">
        <v>0</v>
      </c>
    </row>
    <row r="3826" spans="1:2" x14ac:dyDescent="0.3">
      <c r="A3826">
        <v>0</v>
      </c>
      <c r="B3826">
        <v>0</v>
      </c>
    </row>
    <row r="3827" spans="1:2" x14ac:dyDescent="0.3">
      <c r="A3827">
        <v>0</v>
      </c>
      <c r="B3827">
        <v>0</v>
      </c>
    </row>
    <row r="3828" spans="1:2" x14ac:dyDescent="0.3">
      <c r="A3828">
        <v>0</v>
      </c>
      <c r="B3828">
        <v>0</v>
      </c>
    </row>
    <row r="3829" spans="1:2" x14ac:dyDescent="0.3">
      <c r="A3829">
        <v>0</v>
      </c>
      <c r="B3829">
        <v>0.1</v>
      </c>
    </row>
    <row r="3830" spans="1:2" x14ac:dyDescent="0.3">
      <c r="A3830">
        <v>0</v>
      </c>
      <c r="B3830">
        <v>0</v>
      </c>
    </row>
    <row r="3831" spans="1:2" x14ac:dyDescent="0.3">
      <c r="A3831">
        <v>0</v>
      </c>
      <c r="B3831">
        <v>0.5</v>
      </c>
    </row>
    <row r="3832" spans="1:2" x14ac:dyDescent="0.3">
      <c r="A3832">
        <v>0</v>
      </c>
      <c r="B3832">
        <v>0</v>
      </c>
    </row>
    <row r="3833" spans="1:2" x14ac:dyDescent="0.3">
      <c r="A3833">
        <v>0</v>
      </c>
      <c r="B3833">
        <v>0</v>
      </c>
    </row>
    <row r="3834" spans="1:2" x14ac:dyDescent="0.3">
      <c r="A3834">
        <v>0</v>
      </c>
      <c r="B3834">
        <v>0.4</v>
      </c>
    </row>
    <row r="3835" spans="1:2" x14ac:dyDescent="0.3">
      <c r="A3835">
        <v>0</v>
      </c>
      <c r="B3835">
        <v>0.5</v>
      </c>
    </row>
    <row r="3836" spans="1:2" x14ac:dyDescent="0.3">
      <c r="A3836">
        <v>0.1</v>
      </c>
      <c r="B3836">
        <v>0.8</v>
      </c>
    </row>
    <row r="3837" spans="1:2" x14ac:dyDescent="0.3">
      <c r="A3837">
        <v>0</v>
      </c>
      <c r="B3837">
        <v>0.1</v>
      </c>
    </row>
    <row r="3838" spans="1:2" x14ac:dyDescent="0.3">
      <c r="A3838">
        <v>0</v>
      </c>
      <c r="B3838">
        <v>0.5</v>
      </c>
    </row>
    <row r="3839" spans="1:2" x14ac:dyDescent="0.3">
      <c r="A3839">
        <v>0.1</v>
      </c>
      <c r="B3839">
        <v>0.1</v>
      </c>
    </row>
    <row r="3840" spans="1:2" x14ac:dyDescent="0.3">
      <c r="A3840">
        <v>0.1</v>
      </c>
      <c r="B3840">
        <v>0</v>
      </c>
    </row>
    <row r="3841" spans="1:2" x14ac:dyDescent="0.3">
      <c r="A3841">
        <v>0</v>
      </c>
      <c r="B3841">
        <v>0</v>
      </c>
    </row>
    <row r="3842" spans="1:2" x14ac:dyDescent="0.3">
      <c r="A3842">
        <v>0</v>
      </c>
      <c r="B3842">
        <v>0</v>
      </c>
    </row>
    <row r="3843" spans="1:2" x14ac:dyDescent="0.3">
      <c r="A3843">
        <v>0</v>
      </c>
      <c r="B3843">
        <v>0</v>
      </c>
    </row>
    <row r="3844" spans="1:2" x14ac:dyDescent="0.3">
      <c r="A3844">
        <v>0</v>
      </c>
      <c r="B3844">
        <v>0</v>
      </c>
    </row>
    <row r="3845" spans="1:2" x14ac:dyDescent="0.3">
      <c r="A3845">
        <v>0.1</v>
      </c>
      <c r="B3845">
        <v>0</v>
      </c>
    </row>
    <row r="3846" spans="1:2" x14ac:dyDescent="0.3">
      <c r="A3846">
        <v>0</v>
      </c>
      <c r="B3846">
        <v>0</v>
      </c>
    </row>
    <row r="3847" spans="1:2" x14ac:dyDescent="0.3">
      <c r="A3847">
        <v>0</v>
      </c>
      <c r="B3847">
        <v>0</v>
      </c>
    </row>
    <row r="3848" spans="1:2" x14ac:dyDescent="0.3">
      <c r="A3848">
        <v>0</v>
      </c>
      <c r="B3848">
        <v>0</v>
      </c>
    </row>
    <row r="3849" spans="1:2" x14ac:dyDescent="0.3">
      <c r="A3849">
        <v>0.1</v>
      </c>
      <c r="B3849">
        <v>0.6</v>
      </c>
    </row>
    <row r="3850" spans="1:2" x14ac:dyDescent="0.3">
      <c r="A3850">
        <v>0</v>
      </c>
      <c r="B3850">
        <v>0</v>
      </c>
    </row>
    <row r="3851" spans="1:2" x14ac:dyDescent="0.3">
      <c r="A3851">
        <v>0</v>
      </c>
      <c r="B3851">
        <v>0</v>
      </c>
    </row>
    <row r="3852" spans="1:2" x14ac:dyDescent="0.3">
      <c r="A3852">
        <v>0</v>
      </c>
      <c r="B3852">
        <v>0.1</v>
      </c>
    </row>
    <row r="3853" spans="1:2" x14ac:dyDescent="0.3">
      <c r="A3853">
        <v>0</v>
      </c>
      <c r="B3853">
        <v>0</v>
      </c>
    </row>
    <row r="3854" spans="1:2" x14ac:dyDescent="0.3">
      <c r="A3854">
        <v>0</v>
      </c>
      <c r="B3854">
        <v>0</v>
      </c>
    </row>
    <row r="3855" spans="1:2" x14ac:dyDescent="0.3">
      <c r="A3855">
        <v>0</v>
      </c>
      <c r="B3855">
        <v>0</v>
      </c>
    </row>
    <row r="3856" spans="1:2" x14ac:dyDescent="0.3">
      <c r="A3856">
        <v>0</v>
      </c>
      <c r="B3856">
        <v>0</v>
      </c>
    </row>
    <row r="3857" spans="1:2" x14ac:dyDescent="0.3">
      <c r="A3857">
        <v>0</v>
      </c>
      <c r="B3857">
        <v>0</v>
      </c>
    </row>
    <row r="3858" spans="1:2" x14ac:dyDescent="0.3">
      <c r="A3858">
        <v>0</v>
      </c>
      <c r="B3858">
        <v>0</v>
      </c>
    </row>
    <row r="3859" spans="1:2" x14ac:dyDescent="0.3">
      <c r="A3859">
        <v>0</v>
      </c>
      <c r="B3859">
        <v>0</v>
      </c>
    </row>
    <row r="3860" spans="1:2" x14ac:dyDescent="0.3">
      <c r="A3860">
        <v>0</v>
      </c>
      <c r="B3860">
        <v>0</v>
      </c>
    </row>
    <row r="3861" spans="1:2" x14ac:dyDescent="0.3">
      <c r="A3861">
        <v>0</v>
      </c>
      <c r="B3861">
        <v>0.7</v>
      </c>
    </row>
    <row r="3862" spans="1:2" x14ac:dyDescent="0.3">
      <c r="A3862">
        <v>0.2</v>
      </c>
      <c r="B3862">
        <v>0.4</v>
      </c>
    </row>
    <row r="3863" spans="1:2" x14ac:dyDescent="0.3">
      <c r="A3863">
        <v>0</v>
      </c>
      <c r="B3863">
        <v>0</v>
      </c>
    </row>
    <row r="3864" spans="1:2" x14ac:dyDescent="0.3">
      <c r="A3864">
        <v>0</v>
      </c>
      <c r="B3864">
        <v>0.1</v>
      </c>
    </row>
    <row r="3865" spans="1:2" x14ac:dyDescent="0.3">
      <c r="A3865">
        <v>0</v>
      </c>
      <c r="B3865">
        <v>0</v>
      </c>
    </row>
    <row r="3866" spans="1:2" x14ac:dyDescent="0.3">
      <c r="A3866">
        <v>0</v>
      </c>
      <c r="B3866">
        <v>0</v>
      </c>
    </row>
    <row r="3867" spans="1:2" x14ac:dyDescent="0.3">
      <c r="A3867">
        <v>0</v>
      </c>
      <c r="B3867">
        <v>0</v>
      </c>
    </row>
    <row r="3868" spans="1:2" x14ac:dyDescent="0.3">
      <c r="A3868">
        <v>0</v>
      </c>
      <c r="B3868">
        <v>0</v>
      </c>
    </row>
    <row r="3869" spans="1:2" x14ac:dyDescent="0.3">
      <c r="A3869">
        <v>0</v>
      </c>
      <c r="B3869">
        <v>0</v>
      </c>
    </row>
    <row r="3870" spans="1:2" x14ac:dyDescent="0.3">
      <c r="A3870">
        <v>0</v>
      </c>
      <c r="B3870">
        <v>0</v>
      </c>
    </row>
    <row r="3871" spans="1:2" x14ac:dyDescent="0.3">
      <c r="A3871">
        <v>0</v>
      </c>
      <c r="B3871">
        <v>0.1</v>
      </c>
    </row>
    <row r="3872" spans="1:2" x14ac:dyDescent="0.3">
      <c r="A3872">
        <v>0</v>
      </c>
      <c r="B3872">
        <v>0.1</v>
      </c>
    </row>
    <row r="3873" spans="1:2" x14ac:dyDescent="0.3">
      <c r="A3873">
        <v>0</v>
      </c>
      <c r="B3873">
        <v>0</v>
      </c>
    </row>
    <row r="3874" spans="1:2" x14ac:dyDescent="0.3">
      <c r="A3874">
        <v>0</v>
      </c>
      <c r="B3874">
        <v>0</v>
      </c>
    </row>
    <row r="3875" spans="1:2" x14ac:dyDescent="0.3">
      <c r="A3875">
        <v>0</v>
      </c>
      <c r="B3875">
        <v>0</v>
      </c>
    </row>
    <row r="3876" spans="1:2" x14ac:dyDescent="0.3">
      <c r="A3876">
        <v>0</v>
      </c>
      <c r="B3876">
        <v>0</v>
      </c>
    </row>
    <row r="3877" spans="1:2" x14ac:dyDescent="0.3">
      <c r="A3877">
        <v>0</v>
      </c>
      <c r="B3877">
        <v>0</v>
      </c>
    </row>
    <row r="3878" spans="1:2" x14ac:dyDescent="0.3">
      <c r="A3878">
        <v>0</v>
      </c>
      <c r="B3878">
        <v>0</v>
      </c>
    </row>
    <row r="3879" spans="1:2" x14ac:dyDescent="0.3">
      <c r="A3879">
        <v>0</v>
      </c>
      <c r="B3879">
        <v>0</v>
      </c>
    </row>
    <row r="3880" spans="1:2" x14ac:dyDescent="0.3">
      <c r="A3880">
        <v>0.1</v>
      </c>
      <c r="B3880">
        <v>0.1</v>
      </c>
    </row>
    <row r="3881" spans="1:2" x14ac:dyDescent="0.3">
      <c r="A3881">
        <v>0</v>
      </c>
      <c r="B3881">
        <v>0</v>
      </c>
    </row>
    <row r="3882" spans="1:2" x14ac:dyDescent="0.3">
      <c r="A3882">
        <v>0</v>
      </c>
      <c r="B3882">
        <v>0</v>
      </c>
    </row>
    <row r="3883" spans="1:2" x14ac:dyDescent="0.3">
      <c r="A3883">
        <v>0</v>
      </c>
      <c r="B3883">
        <v>0</v>
      </c>
    </row>
    <row r="3884" spans="1:2" x14ac:dyDescent="0.3">
      <c r="A3884">
        <v>0</v>
      </c>
      <c r="B3884">
        <v>0</v>
      </c>
    </row>
    <row r="3885" spans="1:2" x14ac:dyDescent="0.3">
      <c r="A3885">
        <v>0</v>
      </c>
      <c r="B3885">
        <v>0</v>
      </c>
    </row>
    <row r="3886" spans="1:2" x14ac:dyDescent="0.3">
      <c r="A3886">
        <v>0</v>
      </c>
      <c r="B3886">
        <v>0</v>
      </c>
    </row>
    <row r="3887" spans="1:2" x14ac:dyDescent="0.3">
      <c r="A3887">
        <v>0</v>
      </c>
      <c r="B3887">
        <v>0</v>
      </c>
    </row>
    <row r="3888" spans="1:2" x14ac:dyDescent="0.3">
      <c r="A3888">
        <v>0</v>
      </c>
      <c r="B3888">
        <v>0.4</v>
      </c>
    </row>
    <row r="3889" spans="1:2" x14ac:dyDescent="0.3">
      <c r="A3889">
        <v>0.1</v>
      </c>
      <c r="B3889">
        <v>0.3</v>
      </c>
    </row>
    <row r="3890" spans="1:2" x14ac:dyDescent="0.3">
      <c r="A3890">
        <v>0</v>
      </c>
      <c r="B3890">
        <v>0</v>
      </c>
    </row>
    <row r="3891" spans="1:2" x14ac:dyDescent="0.3">
      <c r="A3891">
        <v>0.1</v>
      </c>
      <c r="B3891">
        <v>0.1</v>
      </c>
    </row>
    <row r="3892" spans="1:2" x14ac:dyDescent="0.3">
      <c r="A3892">
        <v>0</v>
      </c>
      <c r="B3892">
        <v>0</v>
      </c>
    </row>
    <row r="3893" spans="1:2" x14ac:dyDescent="0.3">
      <c r="A3893">
        <v>0</v>
      </c>
      <c r="B3893">
        <v>0</v>
      </c>
    </row>
    <row r="3894" spans="1:2" x14ac:dyDescent="0.3">
      <c r="A3894">
        <v>0</v>
      </c>
      <c r="B3894">
        <v>0</v>
      </c>
    </row>
    <row r="3895" spans="1:2" x14ac:dyDescent="0.3">
      <c r="A3895">
        <v>0</v>
      </c>
      <c r="B3895">
        <v>0</v>
      </c>
    </row>
    <row r="3896" spans="1:2" x14ac:dyDescent="0.3">
      <c r="A3896">
        <v>0</v>
      </c>
      <c r="B3896">
        <v>0.4</v>
      </c>
    </row>
    <row r="3897" spans="1:2" x14ac:dyDescent="0.3">
      <c r="A3897">
        <v>0</v>
      </c>
      <c r="B3897">
        <v>0</v>
      </c>
    </row>
    <row r="3898" spans="1:2" x14ac:dyDescent="0.3">
      <c r="A3898">
        <v>0</v>
      </c>
      <c r="B3898">
        <v>0</v>
      </c>
    </row>
    <row r="3899" spans="1:2" x14ac:dyDescent="0.3">
      <c r="A3899">
        <v>0</v>
      </c>
      <c r="B3899">
        <v>0</v>
      </c>
    </row>
    <row r="3900" spans="1:2" x14ac:dyDescent="0.3">
      <c r="A3900">
        <v>0</v>
      </c>
      <c r="B3900">
        <v>0</v>
      </c>
    </row>
    <row r="3901" spans="1:2" x14ac:dyDescent="0.3">
      <c r="A3901">
        <v>0</v>
      </c>
      <c r="B3901">
        <v>0</v>
      </c>
    </row>
    <row r="3902" spans="1:2" x14ac:dyDescent="0.3">
      <c r="A3902">
        <v>0</v>
      </c>
      <c r="B3902">
        <v>0</v>
      </c>
    </row>
    <row r="3903" spans="1:2" x14ac:dyDescent="0.3">
      <c r="A3903">
        <v>0</v>
      </c>
      <c r="B3903">
        <v>0</v>
      </c>
    </row>
    <row r="3904" spans="1:2" x14ac:dyDescent="0.3">
      <c r="A3904">
        <v>0</v>
      </c>
      <c r="B3904">
        <v>0</v>
      </c>
    </row>
    <row r="3905" spans="1:2" x14ac:dyDescent="0.3">
      <c r="A3905">
        <v>0</v>
      </c>
      <c r="B3905">
        <v>0</v>
      </c>
    </row>
    <row r="3906" spans="1:2" x14ac:dyDescent="0.3">
      <c r="A3906">
        <v>0</v>
      </c>
      <c r="B3906">
        <v>0</v>
      </c>
    </row>
    <row r="3907" spans="1:2" x14ac:dyDescent="0.3">
      <c r="A3907">
        <v>0</v>
      </c>
      <c r="B3907">
        <v>0</v>
      </c>
    </row>
    <row r="3908" spans="1:2" x14ac:dyDescent="0.3">
      <c r="A3908">
        <v>0</v>
      </c>
      <c r="B3908">
        <v>0.1</v>
      </c>
    </row>
    <row r="3909" spans="1:2" x14ac:dyDescent="0.3">
      <c r="A3909">
        <v>0</v>
      </c>
      <c r="B3909">
        <v>0</v>
      </c>
    </row>
    <row r="3910" spans="1:2" x14ac:dyDescent="0.3">
      <c r="A3910">
        <v>0</v>
      </c>
      <c r="B3910">
        <v>0</v>
      </c>
    </row>
    <row r="3911" spans="1:2" x14ac:dyDescent="0.3">
      <c r="A3911">
        <v>0</v>
      </c>
      <c r="B3911">
        <v>0</v>
      </c>
    </row>
    <row r="3912" spans="1:2" x14ac:dyDescent="0.3">
      <c r="A3912">
        <v>0</v>
      </c>
      <c r="B3912">
        <v>0</v>
      </c>
    </row>
    <row r="3913" spans="1:2" x14ac:dyDescent="0.3">
      <c r="A3913">
        <v>0</v>
      </c>
      <c r="B3913">
        <v>0</v>
      </c>
    </row>
    <row r="3914" spans="1:2" x14ac:dyDescent="0.3">
      <c r="A3914">
        <v>0</v>
      </c>
      <c r="B3914">
        <v>0.1</v>
      </c>
    </row>
    <row r="3915" spans="1:2" x14ac:dyDescent="0.3">
      <c r="A3915">
        <v>0</v>
      </c>
      <c r="B3915">
        <v>0</v>
      </c>
    </row>
    <row r="3916" spans="1:2" x14ac:dyDescent="0.3">
      <c r="A3916">
        <v>0</v>
      </c>
      <c r="B3916">
        <v>0</v>
      </c>
    </row>
    <row r="3917" spans="1:2" x14ac:dyDescent="0.3">
      <c r="A3917">
        <v>0</v>
      </c>
      <c r="B3917">
        <v>0</v>
      </c>
    </row>
    <row r="3918" spans="1:2" x14ac:dyDescent="0.3">
      <c r="A3918">
        <v>0.2</v>
      </c>
      <c r="B3918">
        <v>0</v>
      </c>
    </row>
    <row r="3919" spans="1:2" x14ac:dyDescent="0.3">
      <c r="A3919">
        <v>0</v>
      </c>
      <c r="B3919">
        <v>0.2</v>
      </c>
    </row>
    <row r="3920" spans="1:2" x14ac:dyDescent="0.3">
      <c r="A3920">
        <v>0</v>
      </c>
      <c r="B3920">
        <v>0.3</v>
      </c>
    </row>
    <row r="3921" spans="1:2" x14ac:dyDescent="0.3">
      <c r="A3921">
        <v>0</v>
      </c>
      <c r="B3921">
        <v>0</v>
      </c>
    </row>
    <row r="3922" spans="1:2" x14ac:dyDescent="0.3">
      <c r="A3922">
        <v>0</v>
      </c>
      <c r="B3922">
        <v>0</v>
      </c>
    </row>
    <row r="3923" spans="1:2" x14ac:dyDescent="0.3">
      <c r="A3923">
        <v>0</v>
      </c>
      <c r="B3923">
        <v>0.2</v>
      </c>
    </row>
    <row r="3924" spans="1:2" x14ac:dyDescent="0.3">
      <c r="A3924">
        <v>0</v>
      </c>
      <c r="B3924">
        <v>0</v>
      </c>
    </row>
    <row r="3925" spans="1:2" x14ac:dyDescent="0.3">
      <c r="A3925">
        <v>0</v>
      </c>
      <c r="B3925">
        <v>0</v>
      </c>
    </row>
    <row r="3926" spans="1:2" x14ac:dyDescent="0.3">
      <c r="A3926">
        <v>0</v>
      </c>
      <c r="B3926">
        <v>0</v>
      </c>
    </row>
    <row r="3927" spans="1:2" x14ac:dyDescent="0.3">
      <c r="A3927">
        <v>0</v>
      </c>
      <c r="B3927">
        <v>0</v>
      </c>
    </row>
    <row r="3928" spans="1:2" x14ac:dyDescent="0.3">
      <c r="A3928">
        <v>0</v>
      </c>
      <c r="B3928">
        <v>0</v>
      </c>
    </row>
    <row r="3929" spans="1:2" x14ac:dyDescent="0.3">
      <c r="A3929">
        <v>0</v>
      </c>
      <c r="B3929">
        <v>0.3</v>
      </c>
    </row>
    <row r="3930" spans="1:2" x14ac:dyDescent="0.3">
      <c r="A3930">
        <v>0</v>
      </c>
      <c r="B3930">
        <v>0</v>
      </c>
    </row>
    <row r="3931" spans="1:2" x14ac:dyDescent="0.3">
      <c r="A3931">
        <v>0</v>
      </c>
      <c r="B3931">
        <v>0</v>
      </c>
    </row>
    <row r="3932" spans="1:2" x14ac:dyDescent="0.3">
      <c r="A3932">
        <v>0</v>
      </c>
      <c r="B3932">
        <v>0.1</v>
      </c>
    </row>
    <row r="3933" spans="1:2" x14ac:dyDescent="0.3">
      <c r="A3933">
        <v>0</v>
      </c>
      <c r="B3933">
        <v>0</v>
      </c>
    </row>
    <row r="3934" spans="1:2" x14ac:dyDescent="0.3">
      <c r="A3934">
        <v>0</v>
      </c>
      <c r="B3934">
        <v>0</v>
      </c>
    </row>
    <row r="3935" spans="1:2" x14ac:dyDescent="0.3">
      <c r="A3935">
        <v>0</v>
      </c>
      <c r="B3935">
        <v>0</v>
      </c>
    </row>
    <row r="3936" spans="1:2" x14ac:dyDescent="0.3">
      <c r="A3936">
        <v>0</v>
      </c>
      <c r="B3936">
        <v>0</v>
      </c>
    </row>
    <row r="3937" spans="1:2" x14ac:dyDescent="0.3">
      <c r="A3937">
        <v>0</v>
      </c>
      <c r="B3937">
        <v>0</v>
      </c>
    </row>
    <row r="3938" spans="1:2" x14ac:dyDescent="0.3">
      <c r="A3938">
        <v>0</v>
      </c>
      <c r="B3938">
        <v>0</v>
      </c>
    </row>
    <row r="3939" spans="1:2" x14ac:dyDescent="0.3">
      <c r="A3939">
        <v>0</v>
      </c>
      <c r="B3939">
        <v>0</v>
      </c>
    </row>
    <row r="3940" spans="1:2" x14ac:dyDescent="0.3">
      <c r="A3940">
        <v>0</v>
      </c>
      <c r="B3940">
        <v>0</v>
      </c>
    </row>
    <row r="3941" spans="1:2" x14ac:dyDescent="0.3">
      <c r="A3941">
        <v>0</v>
      </c>
      <c r="B3941">
        <v>0</v>
      </c>
    </row>
    <row r="3942" spans="1:2" x14ac:dyDescent="0.3">
      <c r="A3942">
        <v>0</v>
      </c>
      <c r="B3942">
        <v>0</v>
      </c>
    </row>
    <row r="3943" spans="1:2" x14ac:dyDescent="0.3">
      <c r="A3943">
        <v>0</v>
      </c>
      <c r="B3943">
        <v>0.1</v>
      </c>
    </row>
    <row r="3944" spans="1:2" x14ac:dyDescent="0.3">
      <c r="A3944">
        <v>0</v>
      </c>
      <c r="B3944">
        <v>0</v>
      </c>
    </row>
    <row r="3945" spans="1:2" x14ac:dyDescent="0.3">
      <c r="A3945">
        <v>0</v>
      </c>
      <c r="B3945">
        <v>0</v>
      </c>
    </row>
    <row r="3946" spans="1:2" x14ac:dyDescent="0.3">
      <c r="A3946">
        <v>0</v>
      </c>
      <c r="B3946">
        <v>0</v>
      </c>
    </row>
    <row r="3947" spans="1:2" x14ac:dyDescent="0.3">
      <c r="A3947">
        <v>0</v>
      </c>
      <c r="B3947">
        <v>0</v>
      </c>
    </row>
    <row r="3948" spans="1:2" x14ac:dyDescent="0.3">
      <c r="A3948">
        <v>0</v>
      </c>
      <c r="B3948">
        <v>0</v>
      </c>
    </row>
    <row r="3949" spans="1:2" x14ac:dyDescent="0.3">
      <c r="A3949">
        <v>0</v>
      </c>
      <c r="B3949">
        <v>0</v>
      </c>
    </row>
    <row r="3950" spans="1:2" x14ac:dyDescent="0.3">
      <c r="A3950">
        <v>0</v>
      </c>
      <c r="B3950">
        <v>0</v>
      </c>
    </row>
    <row r="3951" spans="1:2" x14ac:dyDescent="0.3">
      <c r="A3951">
        <v>0</v>
      </c>
      <c r="B3951">
        <v>0.2</v>
      </c>
    </row>
    <row r="3952" spans="1:2" x14ac:dyDescent="0.3">
      <c r="A3952">
        <v>0</v>
      </c>
      <c r="B3952">
        <v>0.5</v>
      </c>
    </row>
    <row r="3953" spans="1:2" x14ac:dyDescent="0.3">
      <c r="A3953">
        <v>0</v>
      </c>
      <c r="B3953">
        <v>0.5</v>
      </c>
    </row>
    <row r="3954" spans="1:2" x14ac:dyDescent="0.3">
      <c r="A3954">
        <v>0</v>
      </c>
      <c r="B3954">
        <v>0</v>
      </c>
    </row>
    <row r="3955" spans="1:2" x14ac:dyDescent="0.3">
      <c r="A3955">
        <v>0</v>
      </c>
      <c r="B3955">
        <v>0</v>
      </c>
    </row>
    <row r="3956" spans="1:2" x14ac:dyDescent="0.3">
      <c r="A3956">
        <v>0</v>
      </c>
      <c r="B3956">
        <v>0</v>
      </c>
    </row>
    <row r="3957" spans="1:2" x14ac:dyDescent="0.3">
      <c r="A3957">
        <v>0</v>
      </c>
      <c r="B3957">
        <v>0.5</v>
      </c>
    </row>
    <row r="3958" spans="1:2" x14ac:dyDescent="0.3">
      <c r="A3958">
        <v>0</v>
      </c>
      <c r="B3958">
        <v>0</v>
      </c>
    </row>
    <row r="3959" spans="1:2" x14ac:dyDescent="0.3">
      <c r="A3959">
        <v>0</v>
      </c>
      <c r="B3959">
        <v>0.1</v>
      </c>
    </row>
    <row r="3960" spans="1:2" x14ac:dyDescent="0.3">
      <c r="A3960">
        <v>0.1</v>
      </c>
      <c r="B3960">
        <v>0.1</v>
      </c>
    </row>
    <row r="3961" spans="1:2" x14ac:dyDescent="0.3">
      <c r="A3961">
        <v>0.1</v>
      </c>
      <c r="B3961">
        <v>0.1</v>
      </c>
    </row>
    <row r="3962" spans="1:2" x14ac:dyDescent="0.3">
      <c r="A3962">
        <v>0.1</v>
      </c>
      <c r="B3962">
        <v>0.1</v>
      </c>
    </row>
    <row r="3963" spans="1:2" x14ac:dyDescent="0.3">
      <c r="A3963">
        <v>0</v>
      </c>
      <c r="B3963">
        <v>0.1</v>
      </c>
    </row>
    <row r="3964" spans="1:2" x14ac:dyDescent="0.3">
      <c r="A3964">
        <v>0</v>
      </c>
      <c r="B3964">
        <v>0.3</v>
      </c>
    </row>
    <row r="3965" spans="1:2" x14ac:dyDescent="0.3">
      <c r="A3965">
        <v>0</v>
      </c>
      <c r="B3965">
        <v>0.3</v>
      </c>
    </row>
    <row r="3966" spans="1:2" x14ac:dyDescent="0.3">
      <c r="A3966">
        <v>0</v>
      </c>
      <c r="B3966">
        <v>0</v>
      </c>
    </row>
    <row r="3967" spans="1:2" x14ac:dyDescent="0.3">
      <c r="A3967">
        <v>0</v>
      </c>
      <c r="B3967">
        <v>0</v>
      </c>
    </row>
    <row r="3968" spans="1:2" x14ac:dyDescent="0.3">
      <c r="A3968">
        <v>0</v>
      </c>
      <c r="B3968">
        <v>0</v>
      </c>
    </row>
    <row r="3969" spans="1:2" x14ac:dyDescent="0.3">
      <c r="A3969">
        <v>0</v>
      </c>
      <c r="B3969">
        <v>0</v>
      </c>
    </row>
    <row r="3970" spans="1:2" x14ac:dyDescent="0.3">
      <c r="A3970">
        <v>0</v>
      </c>
      <c r="B3970">
        <v>0.1</v>
      </c>
    </row>
    <row r="3971" spans="1:2" x14ac:dyDescent="0.3">
      <c r="A3971">
        <v>0</v>
      </c>
      <c r="B3971">
        <v>0</v>
      </c>
    </row>
    <row r="3972" spans="1:2" x14ac:dyDescent="0.3">
      <c r="A3972">
        <v>0</v>
      </c>
      <c r="B3972">
        <v>0.3</v>
      </c>
    </row>
    <row r="3973" spans="1:2" x14ac:dyDescent="0.3">
      <c r="A3973">
        <v>0</v>
      </c>
      <c r="B3973">
        <v>0</v>
      </c>
    </row>
    <row r="3974" spans="1:2" x14ac:dyDescent="0.3">
      <c r="A3974">
        <v>0</v>
      </c>
      <c r="B3974">
        <v>0</v>
      </c>
    </row>
    <row r="3975" spans="1:2" x14ac:dyDescent="0.3">
      <c r="A3975">
        <v>0</v>
      </c>
      <c r="B3975">
        <v>0.3</v>
      </c>
    </row>
    <row r="3976" spans="1:2" x14ac:dyDescent="0.3">
      <c r="A3976">
        <v>0.1</v>
      </c>
      <c r="B3976">
        <v>0.2</v>
      </c>
    </row>
    <row r="3977" spans="1:2" x14ac:dyDescent="0.3">
      <c r="A3977">
        <v>0</v>
      </c>
      <c r="B3977">
        <v>0</v>
      </c>
    </row>
    <row r="3978" spans="1:2" x14ac:dyDescent="0.3">
      <c r="A3978">
        <v>0</v>
      </c>
      <c r="B3978">
        <v>0.2</v>
      </c>
    </row>
    <row r="3979" spans="1:2" x14ac:dyDescent="0.3">
      <c r="A3979">
        <v>0</v>
      </c>
      <c r="B3979">
        <v>0</v>
      </c>
    </row>
    <row r="3980" spans="1:2" x14ac:dyDescent="0.3">
      <c r="A3980">
        <v>0</v>
      </c>
      <c r="B3980">
        <v>0</v>
      </c>
    </row>
    <row r="3981" spans="1:2" x14ac:dyDescent="0.3">
      <c r="A3981">
        <v>0</v>
      </c>
      <c r="B3981">
        <v>0</v>
      </c>
    </row>
    <row r="3982" spans="1:2" x14ac:dyDescent="0.3">
      <c r="A3982">
        <v>0</v>
      </c>
      <c r="B3982">
        <v>0</v>
      </c>
    </row>
    <row r="3983" spans="1:2" x14ac:dyDescent="0.3">
      <c r="A3983">
        <v>0</v>
      </c>
      <c r="B3983">
        <v>0.5</v>
      </c>
    </row>
    <row r="3984" spans="1:2" x14ac:dyDescent="0.3">
      <c r="A3984">
        <v>0</v>
      </c>
      <c r="B3984">
        <v>0</v>
      </c>
    </row>
    <row r="3985" spans="1:2" x14ac:dyDescent="0.3">
      <c r="A3985">
        <v>0</v>
      </c>
      <c r="B3985">
        <v>0</v>
      </c>
    </row>
    <row r="3986" spans="1:2" x14ac:dyDescent="0.3">
      <c r="A3986">
        <v>0</v>
      </c>
      <c r="B3986">
        <v>0.2</v>
      </c>
    </row>
    <row r="3987" spans="1:2" x14ac:dyDescent="0.3">
      <c r="A3987">
        <v>0</v>
      </c>
      <c r="B3987">
        <v>0</v>
      </c>
    </row>
    <row r="3988" spans="1:2" x14ac:dyDescent="0.3">
      <c r="A3988">
        <v>0</v>
      </c>
      <c r="B3988">
        <v>0</v>
      </c>
    </row>
    <row r="3989" spans="1:2" x14ac:dyDescent="0.3">
      <c r="A3989">
        <v>0</v>
      </c>
      <c r="B3989">
        <v>0</v>
      </c>
    </row>
    <row r="3990" spans="1:2" x14ac:dyDescent="0.3">
      <c r="A3990">
        <v>0</v>
      </c>
      <c r="B3990">
        <v>0</v>
      </c>
    </row>
    <row r="3991" spans="1:2" x14ac:dyDescent="0.3">
      <c r="A3991">
        <v>0.1</v>
      </c>
      <c r="B3991">
        <v>0.1</v>
      </c>
    </row>
    <row r="3992" spans="1:2" x14ac:dyDescent="0.3">
      <c r="A3992">
        <v>0</v>
      </c>
      <c r="B3992">
        <v>0</v>
      </c>
    </row>
    <row r="3993" spans="1:2" x14ac:dyDescent="0.3">
      <c r="A3993">
        <v>0</v>
      </c>
      <c r="B3993">
        <v>0.1</v>
      </c>
    </row>
    <row r="3994" spans="1:2" x14ac:dyDescent="0.3">
      <c r="A3994">
        <v>0</v>
      </c>
      <c r="B3994">
        <v>0.3</v>
      </c>
    </row>
    <row r="3995" spans="1:2" x14ac:dyDescent="0.3">
      <c r="A3995">
        <v>0</v>
      </c>
      <c r="B3995">
        <v>0.3</v>
      </c>
    </row>
    <row r="3996" spans="1:2" x14ac:dyDescent="0.3">
      <c r="A3996">
        <v>0.1</v>
      </c>
      <c r="B3996">
        <v>0</v>
      </c>
    </row>
    <row r="3997" spans="1:2" x14ac:dyDescent="0.3">
      <c r="A3997">
        <v>0</v>
      </c>
      <c r="B3997">
        <v>0</v>
      </c>
    </row>
    <row r="3998" spans="1:2" x14ac:dyDescent="0.3">
      <c r="A3998">
        <v>0</v>
      </c>
      <c r="B3998">
        <v>0.1</v>
      </c>
    </row>
    <row r="3999" spans="1:2" x14ac:dyDescent="0.3">
      <c r="A3999">
        <v>0</v>
      </c>
      <c r="B3999">
        <v>0.5</v>
      </c>
    </row>
    <row r="4000" spans="1:2" x14ac:dyDescent="0.3">
      <c r="A4000">
        <v>0</v>
      </c>
      <c r="B4000">
        <v>0</v>
      </c>
    </row>
    <row r="4001" spans="1:2" x14ac:dyDescent="0.3">
      <c r="A4001">
        <v>0</v>
      </c>
      <c r="B4001">
        <v>0</v>
      </c>
    </row>
    <row r="4002" spans="1:2" x14ac:dyDescent="0.3">
      <c r="A4002">
        <v>0</v>
      </c>
      <c r="B4002">
        <v>0.5</v>
      </c>
    </row>
    <row r="4003" spans="1:2" x14ac:dyDescent="0.3">
      <c r="A4003">
        <v>0</v>
      </c>
      <c r="B4003">
        <v>0</v>
      </c>
    </row>
    <row r="4004" spans="1:2" x14ac:dyDescent="0.3">
      <c r="A4004">
        <v>0</v>
      </c>
      <c r="B4004">
        <v>0.1</v>
      </c>
    </row>
    <row r="4005" spans="1:2" x14ac:dyDescent="0.3">
      <c r="A4005">
        <v>0.1</v>
      </c>
      <c r="B4005">
        <v>0.3</v>
      </c>
    </row>
    <row r="4006" spans="1:2" x14ac:dyDescent="0.3">
      <c r="A4006">
        <v>0</v>
      </c>
      <c r="B4006">
        <v>0.5</v>
      </c>
    </row>
    <row r="4007" spans="1:2" x14ac:dyDescent="0.3">
      <c r="A4007">
        <v>0</v>
      </c>
      <c r="B4007">
        <v>0</v>
      </c>
    </row>
    <row r="4008" spans="1:2" x14ac:dyDescent="0.3">
      <c r="A4008">
        <v>0</v>
      </c>
      <c r="B4008">
        <v>0</v>
      </c>
    </row>
    <row r="4009" spans="1:2" x14ac:dyDescent="0.3">
      <c r="A4009">
        <v>0</v>
      </c>
      <c r="B4009">
        <v>0</v>
      </c>
    </row>
    <row r="4010" spans="1:2" x14ac:dyDescent="0.3">
      <c r="A4010">
        <v>0</v>
      </c>
      <c r="B4010">
        <v>0</v>
      </c>
    </row>
    <row r="4011" spans="1:2" x14ac:dyDescent="0.3">
      <c r="A4011">
        <v>0</v>
      </c>
      <c r="B4011">
        <v>0</v>
      </c>
    </row>
    <row r="4012" spans="1:2" x14ac:dyDescent="0.3">
      <c r="A4012">
        <v>0</v>
      </c>
      <c r="B4012">
        <v>0</v>
      </c>
    </row>
    <row r="4013" spans="1:2" x14ac:dyDescent="0.3">
      <c r="A4013">
        <v>0.1</v>
      </c>
      <c r="B4013">
        <v>0.4</v>
      </c>
    </row>
    <row r="4014" spans="1:2" x14ac:dyDescent="0.3">
      <c r="A4014">
        <v>0</v>
      </c>
      <c r="B4014">
        <v>0</v>
      </c>
    </row>
    <row r="4015" spans="1:2" x14ac:dyDescent="0.3">
      <c r="A4015">
        <v>0</v>
      </c>
      <c r="B4015">
        <v>0</v>
      </c>
    </row>
    <row r="4016" spans="1:2" x14ac:dyDescent="0.3">
      <c r="A4016">
        <v>0.2</v>
      </c>
      <c r="B4016">
        <v>0.2</v>
      </c>
    </row>
    <row r="4017" spans="1:2" x14ac:dyDescent="0.3">
      <c r="A4017">
        <v>0</v>
      </c>
      <c r="B4017">
        <v>0</v>
      </c>
    </row>
    <row r="4018" spans="1:2" x14ac:dyDescent="0.3">
      <c r="A4018">
        <v>0</v>
      </c>
      <c r="B4018">
        <v>0.1</v>
      </c>
    </row>
    <row r="4019" spans="1:2" x14ac:dyDescent="0.3">
      <c r="A4019">
        <v>0</v>
      </c>
      <c r="B4019">
        <v>0.6</v>
      </c>
    </row>
    <row r="4020" spans="1:2" x14ac:dyDescent="0.3">
      <c r="A4020">
        <v>0.1</v>
      </c>
      <c r="B4020">
        <v>0.5</v>
      </c>
    </row>
    <row r="4021" spans="1:2" x14ac:dyDescent="0.3">
      <c r="A4021">
        <v>0</v>
      </c>
      <c r="B4021">
        <v>0.2</v>
      </c>
    </row>
    <row r="4022" spans="1:2" x14ac:dyDescent="0.3">
      <c r="A4022">
        <v>0</v>
      </c>
      <c r="B4022">
        <v>0</v>
      </c>
    </row>
    <row r="4023" spans="1:2" x14ac:dyDescent="0.3">
      <c r="A4023">
        <v>0.2</v>
      </c>
      <c r="B4023">
        <v>0.2</v>
      </c>
    </row>
    <row r="4024" spans="1:2" x14ac:dyDescent="0.3">
      <c r="A4024">
        <v>0</v>
      </c>
      <c r="B4024">
        <v>0.1</v>
      </c>
    </row>
    <row r="4025" spans="1:2" x14ac:dyDescent="0.3">
      <c r="A4025">
        <v>0</v>
      </c>
      <c r="B4025">
        <v>0</v>
      </c>
    </row>
    <row r="4026" spans="1:2" x14ac:dyDescent="0.3">
      <c r="A4026">
        <v>0</v>
      </c>
      <c r="B4026">
        <v>0</v>
      </c>
    </row>
    <row r="4027" spans="1:2" x14ac:dyDescent="0.3">
      <c r="A4027">
        <v>0</v>
      </c>
      <c r="B4027">
        <v>0</v>
      </c>
    </row>
    <row r="4028" spans="1:2" x14ac:dyDescent="0.3">
      <c r="A4028">
        <v>0</v>
      </c>
      <c r="B4028">
        <v>0</v>
      </c>
    </row>
    <row r="4029" spans="1:2" x14ac:dyDescent="0.3">
      <c r="A4029">
        <v>0</v>
      </c>
      <c r="B4029">
        <v>0.1</v>
      </c>
    </row>
    <row r="4030" spans="1:2" x14ac:dyDescent="0.3">
      <c r="A4030">
        <v>0</v>
      </c>
      <c r="B4030">
        <v>0</v>
      </c>
    </row>
    <row r="4031" spans="1:2" x14ac:dyDescent="0.3">
      <c r="A4031">
        <v>0</v>
      </c>
      <c r="B4031">
        <v>0</v>
      </c>
    </row>
    <row r="4032" spans="1:2" x14ac:dyDescent="0.3">
      <c r="A4032">
        <v>0</v>
      </c>
      <c r="B4032">
        <v>0</v>
      </c>
    </row>
    <row r="4033" spans="1:2" x14ac:dyDescent="0.3">
      <c r="A4033">
        <v>0.2</v>
      </c>
      <c r="B4033">
        <v>0.3</v>
      </c>
    </row>
    <row r="4034" spans="1:2" x14ac:dyDescent="0.3">
      <c r="A4034">
        <v>0</v>
      </c>
      <c r="B4034">
        <v>0</v>
      </c>
    </row>
    <row r="4035" spans="1:2" x14ac:dyDescent="0.3">
      <c r="A4035">
        <v>0</v>
      </c>
      <c r="B4035">
        <v>0.4</v>
      </c>
    </row>
    <row r="4036" spans="1:2" x14ac:dyDescent="0.3">
      <c r="A4036">
        <v>0</v>
      </c>
      <c r="B4036">
        <v>0.1</v>
      </c>
    </row>
    <row r="4037" spans="1:2" x14ac:dyDescent="0.3">
      <c r="A4037">
        <v>0</v>
      </c>
      <c r="B4037">
        <v>0.1</v>
      </c>
    </row>
    <row r="4038" spans="1:2" x14ac:dyDescent="0.3">
      <c r="A4038">
        <v>0</v>
      </c>
      <c r="B4038">
        <v>0</v>
      </c>
    </row>
    <row r="4039" spans="1:2" x14ac:dyDescent="0.3">
      <c r="A4039">
        <v>0</v>
      </c>
      <c r="B4039">
        <v>0</v>
      </c>
    </row>
    <row r="4040" spans="1:2" x14ac:dyDescent="0.3">
      <c r="A4040">
        <v>0</v>
      </c>
      <c r="B4040">
        <v>0</v>
      </c>
    </row>
    <row r="4041" spans="1:2" x14ac:dyDescent="0.3">
      <c r="A4041">
        <v>0</v>
      </c>
      <c r="B4041">
        <v>0</v>
      </c>
    </row>
    <row r="4042" spans="1:2" x14ac:dyDescent="0.3">
      <c r="A4042">
        <v>0</v>
      </c>
      <c r="B4042">
        <v>0</v>
      </c>
    </row>
    <row r="4043" spans="1:2" x14ac:dyDescent="0.3">
      <c r="A4043">
        <v>0</v>
      </c>
      <c r="B4043">
        <v>0</v>
      </c>
    </row>
    <row r="4044" spans="1:2" x14ac:dyDescent="0.3">
      <c r="A4044">
        <v>0</v>
      </c>
      <c r="B4044">
        <v>0</v>
      </c>
    </row>
    <row r="4045" spans="1:2" x14ac:dyDescent="0.3">
      <c r="A4045">
        <v>0</v>
      </c>
      <c r="B4045">
        <v>0</v>
      </c>
    </row>
    <row r="4046" spans="1:2" x14ac:dyDescent="0.3">
      <c r="A4046">
        <v>0</v>
      </c>
      <c r="B4046">
        <v>0</v>
      </c>
    </row>
    <row r="4047" spans="1:2" x14ac:dyDescent="0.3">
      <c r="A4047">
        <v>0</v>
      </c>
      <c r="B4047">
        <v>0</v>
      </c>
    </row>
    <row r="4048" spans="1:2" x14ac:dyDescent="0.3">
      <c r="A4048">
        <v>0</v>
      </c>
      <c r="B4048">
        <v>0</v>
      </c>
    </row>
    <row r="4049" spans="1:2" x14ac:dyDescent="0.3">
      <c r="A4049">
        <v>0</v>
      </c>
      <c r="B4049">
        <v>0</v>
      </c>
    </row>
    <row r="4050" spans="1:2" x14ac:dyDescent="0.3">
      <c r="A4050">
        <v>0</v>
      </c>
      <c r="B4050">
        <v>0</v>
      </c>
    </row>
    <row r="4051" spans="1:2" x14ac:dyDescent="0.3">
      <c r="A4051">
        <v>0</v>
      </c>
      <c r="B4051">
        <v>0</v>
      </c>
    </row>
    <row r="4052" spans="1:2" x14ac:dyDescent="0.3">
      <c r="A4052">
        <v>0</v>
      </c>
      <c r="B4052">
        <v>0</v>
      </c>
    </row>
    <row r="4053" spans="1:2" x14ac:dyDescent="0.3">
      <c r="A4053">
        <v>0.1</v>
      </c>
      <c r="B4053">
        <v>0</v>
      </c>
    </row>
    <row r="4054" spans="1:2" x14ac:dyDescent="0.3">
      <c r="A4054">
        <v>0</v>
      </c>
      <c r="B4054">
        <v>0</v>
      </c>
    </row>
    <row r="4055" spans="1:2" x14ac:dyDescent="0.3">
      <c r="A4055">
        <v>0</v>
      </c>
      <c r="B4055">
        <v>0</v>
      </c>
    </row>
    <row r="4056" spans="1:2" x14ac:dyDescent="0.3">
      <c r="A4056">
        <v>0</v>
      </c>
      <c r="B4056">
        <v>0</v>
      </c>
    </row>
    <row r="4057" spans="1:2" x14ac:dyDescent="0.3">
      <c r="A4057">
        <v>0</v>
      </c>
      <c r="B4057">
        <v>0</v>
      </c>
    </row>
    <row r="4058" spans="1:2" x14ac:dyDescent="0.3">
      <c r="A4058">
        <v>0.1</v>
      </c>
      <c r="B4058">
        <v>0</v>
      </c>
    </row>
    <row r="4059" spans="1:2" x14ac:dyDescent="0.3">
      <c r="A4059">
        <v>0.1</v>
      </c>
      <c r="B4059">
        <v>0</v>
      </c>
    </row>
    <row r="4060" spans="1:2" x14ac:dyDescent="0.3">
      <c r="A4060">
        <v>0</v>
      </c>
      <c r="B4060">
        <v>0</v>
      </c>
    </row>
    <row r="4061" spans="1:2" x14ac:dyDescent="0.3">
      <c r="A4061">
        <v>0</v>
      </c>
      <c r="B4061">
        <v>0</v>
      </c>
    </row>
    <row r="4062" spans="1:2" x14ac:dyDescent="0.3">
      <c r="A4062">
        <v>0</v>
      </c>
      <c r="B4062">
        <v>0.1</v>
      </c>
    </row>
    <row r="4063" spans="1:2" x14ac:dyDescent="0.3">
      <c r="A4063">
        <v>0</v>
      </c>
      <c r="B4063">
        <v>0</v>
      </c>
    </row>
    <row r="4064" spans="1:2" x14ac:dyDescent="0.3">
      <c r="A4064">
        <v>0</v>
      </c>
      <c r="B4064">
        <v>0</v>
      </c>
    </row>
    <row r="4065" spans="1:2" x14ac:dyDescent="0.3">
      <c r="A4065">
        <v>0</v>
      </c>
      <c r="B4065">
        <v>0.1</v>
      </c>
    </row>
    <row r="4066" spans="1:2" x14ac:dyDescent="0.3">
      <c r="A4066">
        <v>0</v>
      </c>
      <c r="B4066">
        <v>0.2</v>
      </c>
    </row>
    <row r="4067" spans="1:2" x14ac:dyDescent="0.3">
      <c r="A4067">
        <v>0.2</v>
      </c>
      <c r="B4067">
        <v>0.3</v>
      </c>
    </row>
    <row r="4068" spans="1:2" x14ac:dyDescent="0.3">
      <c r="A4068">
        <v>0</v>
      </c>
      <c r="B4068">
        <v>0.1</v>
      </c>
    </row>
    <row r="4069" spans="1:2" x14ac:dyDescent="0.3">
      <c r="A4069">
        <v>0</v>
      </c>
      <c r="B4069">
        <v>0</v>
      </c>
    </row>
    <row r="4070" spans="1:2" x14ac:dyDescent="0.3">
      <c r="A4070">
        <v>0</v>
      </c>
      <c r="B4070">
        <v>0.1</v>
      </c>
    </row>
    <row r="4071" spans="1:2" x14ac:dyDescent="0.3">
      <c r="A4071">
        <v>0</v>
      </c>
      <c r="B4071">
        <v>0.1</v>
      </c>
    </row>
    <row r="4072" spans="1:2" x14ac:dyDescent="0.3">
      <c r="A4072">
        <v>0</v>
      </c>
      <c r="B4072">
        <v>0</v>
      </c>
    </row>
    <row r="4073" spans="1:2" x14ac:dyDescent="0.3">
      <c r="A4073">
        <v>0</v>
      </c>
      <c r="B4073">
        <v>0</v>
      </c>
    </row>
    <row r="4074" spans="1:2" x14ac:dyDescent="0.3">
      <c r="A4074">
        <v>0</v>
      </c>
      <c r="B4074">
        <v>0</v>
      </c>
    </row>
    <row r="4075" spans="1:2" x14ac:dyDescent="0.3">
      <c r="A4075">
        <v>0</v>
      </c>
      <c r="B4075">
        <v>0</v>
      </c>
    </row>
    <row r="4076" spans="1:2" x14ac:dyDescent="0.3">
      <c r="A4076">
        <v>0</v>
      </c>
      <c r="B4076">
        <v>0</v>
      </c>
    </row>
    <row r="4077" spans="1:2" x14ac:dyDescent="0.3">
      <c r="A4077">
        <v>0</v>
      </c>
      <c r="B4077">
        <v>0</v>
      </c>
    </row>
    <row r="4078" spans="1:2" x14ac:dyDescent="0.3">
      <c r="A4078">
        <v>0</v>
      </c>
      <c r="B4078">
        <v>0.1</v>
      </c>
    </row>
    <row r="4079" spans="1:2" x14ac:dyDescent="0.3">
      <c r="A4079">
        <v>0</v>
      </c>
      <c r="B4079">
        <v>0</v>
      </c>
    </row>
    <row r="4080" spans="1:2" x14ac:dyDescent="0.3">
      <c r="A4080">
        <v>0</v>
      </c>
      <c r="B4080">
        <v>0.2</v>
      </c>
    </row>
    <row r="4081" spans="1:2" x14ac:dyDescent="0.3">
      <c r="A4081">
        <v>0</v>
      </c>
      <c r="B4081">
        <v>0</v>
      </c>
    </row>
    <row r="4082" spans="1:2" x14ac:dyDescent="0.3">
      <c r="A4082">
        <v>0</v>
      </c>
      <c r="B4082">
        <v>0</v>
      </c>
    </row>
    <row r="4083" spans="1:2" x14ac:dyDescent="0.3">
      <c r="A4083">
        <v>0</v>
      </c>
      <c r="B4083">
        <v>0</v>
      </c>
    </row>
    <row r="4084" spans="1:2" x14ac:dyDescent="0.3">
      <c r="A4084">
        <v>0</v>
      </c>
      <c r="B4084">
        <v>0</v>
      </c>
    </row>
    <row r="4085" spans="1:2" x14ac:dyDescent="0.3">
      <c r="A4085">
        <v>0</v>
      </c>
      <c r="B4085">
        <v>0</v>
      </c>
    </row>
    <row r="4086" spans="1:2" x14ac:dyDescent="0.3">
      <c r="A4086">
        <v>0</v>
      </c>
      <c r="B4086">
        <v>0.1</v>
      </c>
    </row>
    <row r="4087" spans="1:2" x14ac:dyDescent="0.3">
      <c r="A4087">
        <v>0</v>
      </c>
      <c r="B4087">
        <v>0</v>
      </c>
    </row>
    <row r="4088" spans="1:2" x14ac:dyDescent="0.3">
      <c r="A4088">
        <v>0</v>
      </c>
      <c r="B4088">
        <v>0.2</v>
      </c>
    </row>
    <row r="4089" spans="1:2" x14ac:dyDescent="0.3">
      <c r="A4089">
        <v>0</v>
      </c>
      <c r="B4089">
        <v>0</v>
      </c>
    </row>
    <row r="4090" spans="1:2" x14ac:dyDescent="0.3">
      <c r="A4090">
        <v>0</v>
      </c>
      <c r="B4090">
        <v>0.2</v>
      </c>
    </row>
    <row r="4091" spans="1:2" x14ac:dyDescent="0.3">
      <c r="A4091">
        <v>0</v>
      </c>
      <c r="B4091">
        <v>0</v>
      </c>
    </row>
    <row r="4092" spans="1:2" x14ac:dyDescent="0.3">
      <c r="A4092">
        <v>0.1</v>
      </c>
      <c r="B4092">
        <v>0</v>
      </c>
    </row>
    <row r="4093" spans="1:2" x14ac:dyDescent="0.3">
      <c r="A4093">
        <v>0</v>
      </c>
      <c r="B4093">
        <v>0.2</v>
      </c>
    </row>
    <row r="4094" spans="1:2" x14ac:dyDescent="0.3">
      <c r="A4094">
        <v>0</v>
      </c>
      <c r="B4094">
        <v>0</v>
      </c>
    </row>
    <row r="4095" spans="1:2" x14ac:dyDescent="0.3">
      <c r="A4095">
        <v>0.1</v>
      </c>
      <c r="B4095">
        <v>0</v>
      </c>
    </row>
    <row r="4096" spans="1:2" x14ac:dyDescent="0.3">
      <c r="A4096">
        <v>0.1</v>
      </c>
      <c r="B4096">
        <v>0</v>
      </c>
    </row>
    <row r="4097" spans="1:2" x14ac:dyDescent="0.3">
      <c r="A4097">
        <v>0.1</v>
      </c>
      <c r="B4097">
        <v>0.3</v>
      </c>
    </row>
    <row r="4098" spans="1:2" x14ac:dyDescent="0.3">
      <c r="A4098">
        <v>0.1</v>
      </c>
      <c r="B4098">
        <v>0</v>
      </c>
    </row>
    <row r="4099" spans="1:2" x14ac:dyDescent="0.3">
      <c r="A4099">
        <v>0.1</v>
      </c>
      <c r="B4099">
        <v>0</v>
      </c>
    </row>
    <row r="4100" spans="1:2" x14ac:dyDescent="0.3">
      <c r="A4100">
        <v>0.1</v>
      </c>
      <c r="B4100">
        <v>0</v>
      </c>
    </row>
    <row r="4101" spans="1:2" x14ac:dyDescent="0.3">
      <c r="A4101">
        <v>0.1</v>
      </c>
      <c r="B4101">
        <v>0</v>
      </c>
    </row>
    <row r="4102" spans="1:2" x14ac:dyDescent="0.3">
      <c r="A4102">
        <v>0.4</v>
      </c>
      <c r="B4102">
        <v>0.5</v>
      </c>
    </row>
    <row r="4103" spans="1:2" x14ac:dyDescent="0.3">
      <c r="A4103">
        <v>0.2</v>
      </c>
      <c r="B4103">
        <v>0.6</v>
      </c>
    </row>
    <row r="4104" spans="1:2" x14ac:dyDescent="0.3">
      <c r="A4104">
        <v>0.2</v>
      </c>
      <c r="B4104">
        <v>0.5</v>
      </c>
    </row>
    <row r="4105" spans="1:2" x14ac:dyDescent="0.3">
      <c r="A4105">
        <v>0</v>
      </c>
      <c r="B4105">
        <v>0.6</v>
      </c>
    </row>
    <row r="4106" spans="1:2" x14ac:dyDescent="0.3">
      <c r="A4106">
        <v>0.2</v>
      </c>
      <c r="B4106">
        <v>0.2</v>
      </c>
    </row>
    <row r="4107" spans="1:2" x14ac:dyDescent="0.3">
      <c r="A4107">
        <v>0.1</v>
      </c>
      <c r="B4107">
        <v>0.6</v>
      </c>
    </row>
    <row r="4108" spans="1:2" x14ac:dyDescent="0.3">
      <c r="A4108">
        <v>0.1</v>
      </c>
      <c r="B4108">
        <v>0.3</v>
      </c>
    </row>
    <row r="4109" spans="1:2" x14ac:dyDescent="0.3">
      <c r="A4109">
        <v>0</v>
      </c>
      <c r="B4109">
        <v>0</v>
      </c>
    </row>
    <row r="4110" spans="1:2" x14ac:dyDescent="0.3">
      <c r="A4110">
        <v>0</v>
      </c>
      <c r="B4110">
        <v>0</v>
      </c>
    </row>
    <row r="4111" spans="1:2" x14ac:dyDescent="0.3">
      <c r="A4111">
        <v>0.3</v>
      </c>
      <c r="B4111">
        <v>0.1</v>
      </c>
    </row>
    <row r="4112" spans="1:2" x14ac:dyDescent="0.3">
      <c r="A4112">
        <v>0.1</v>
      </c>
      <c r="B4112">
        <v>0</v>
      </c>
    </row>
    <row r="4113" spans="1:2" x14ac:dyDescent="0.3">
      <c r="A4113">
        <v>0.3</v>
      </c>
      <c r="B4113">
        <v>0</v>
      </c>
    </row>
    <row r="4114" spans="1:2" x14ac:dyDescent="0.3">
      <c r="A4114">
        <v>0.1</v>
      </c>
      <c r="B4114">
        <v>0</v>
      </c>
    </row>
    <row r="4115" spans="1:2" x14ac:dyDescent="0.3">
      <c r="A4115">
        <v>0</v>
      </c>
      <c r="B4115">
        <v>0.2</v>
      </c>
    </row>
    <row r="4116" spans="1:2" x14ac:dyDescent="0.3">
      <c r="A4116">
        <v>0</v>
      </c>
      <c r="B4116">
        <v>0</v>
      </c>
    </row>
    <row r="4117" spans="1:2" x14ac:dyDescent="0.3">
      <c r="A4117">
        <v>0.2</v>
      </c>
      <c r="B4117">
        <v>0.1</v>
      </c>
    </row>
    <row r="4118" spans="1:2" x14ac:dyDescent="0.3">
      <c r="A4118">
        <v>0.1</v>
      </c>
      <c r="B4118">
        <v>0</v>
      </c>
    </row>
    <row r="4119" spans="1:2" x14ac:dyDescent="0.3">
      <c r="A4119">
        <v>0</v>
      </c>
      <c r="B4119">
        <v>0</v>
      </c>
    </row>
    <row r="4120" spans="1:2" x14ac:dyDescent="0.3">
      <c r="A4120">
        <v>0</v>
      </c>
      <c r="B4120">
        <v>0.5</v>
      </c>
    </row>
    <row r="4121" spans="1:2" x14ac:dyDescent="0.3">
      <c r="A4121">
        <v>0</v>
      </c>
      <c r="B4121">
        <v>0.5</v>
      </c>
    </row>
    <row r="4122" spans="1:2" x14ac:dyDescent="0.3">
      <c r="A4122">
        <v>0</v>
      </c>
      <c r="B4122">
        <v>0</v>
      </c>
    </row>
    <row r="4123" spans="1:2" x14ac:dyDescent="0.3">
      <c r="A4123">
        <v>0.1</v>
      </c>
      <c r="B4123">
        <v>0.3</v>
      </c>
    </row>
    <row r="4124" spans="1:2" x14ac:dyDescent="0.3">
      <c r="A4124">
        <v>0.4</v>
      </c>
      <c r="B4124">
        <v>0.5</v>
      </c>
    </row>
    <row r="4125" spans="1:2" x14ac:dyDescent="0.3">
      <c r="A4125">
        <v>0.2</v>
      </c>
      <c r="B4125">
        <v>0.6</v>
      </c>
    </row>
    <row r="4126" spans="1:2" x14ac:dyDescent="0.3">
      <c r="A4126">
        <v>0.1</v>
      </c>
      <c r="B4126">
        <v>0</v>
      </c>
    </row>
    <row r="4127" spans="1:2" x14ac:dyDescent="0.3">
      <c r="A4127">
        <v>0</v>
      </c>
      <c r="B4127">
        <v>0</v>
      </c>
    </row>
    <row r="4128" spans="1:2" x14ac:dyDescent="0.3">
      <c r="A4128">
        <v>0.1</v>
      </c>
      <c r="B4128">
        <v>0</v>
      </c>
    </row>
    <row r="4129" spans="1:2" x14ac:dyDescent="0.3">
      <c r="A4129">
        <v>0</v>
      </c>
      <c r="B4129">
        <v>0</v>
      </c>
    </row>
    <row r="4130" spans="1:2" x14ac:dyDescent="0.3">
      <c r="A4130">
        <v>0</v>
      </c>
      <c r="B4130">
        <v>0.3</v>
      </c>
    </row>
    <row r="4131" spans="1:2" x14ac:dyDescent="0.3">
      <c r="A4131">
        <v>0.1</v>
      </c>
      <c r="B4131">
        <v>0.6</v>
      </c>
    </row>
    <row r="4132" spans="1:2" x14ac:dyDescent="0.3">
      <c r="A4132">
        <v>0.2</v>
      </c>
      <c r="B4132">
        <v>0</v>
      </c>
    </row>
    <row r="4133" spans="1:2" x14ac:dyDescent="0.3">
      <c r="A4133">
        <v>0</v>
      </c>
      <c r="B4133">
        <v>0.3</v>
      </c>
    </row>
    <row r="4134" spans="1:2" x14ac:dyDescent="0.3">
      <c r="A4134">
        <v>0</v>
      </c>
      <c r="B4134">
        <v>0</v>
      </c>
    </row>
    <row r="4135" spans="1:2" x14ac:dyDescent="0.3">
      <c r="A4135">
        <v>0</v>
      </c>
      <c r="B4135">
        <v>0.6</v>
      </c>
    </row>
    <row r="4136" spans="1:2" x14ac:dyDescent="0.3">
      <c r="A4136">
        <v>0.1</v>
      </c>
      <c r="B4136">
        <v>0</v>
      </c>
    </row>
    <row r="4137" spans="1:2" x14ac:dyDescent="0.3">
      <c r="A4137">
        <v>0</v>
      </c>
      <c r="B4137">
        <v>0.7</v>
      </c>
    </row>
    <row r="4138" spans="1:2" x14ac:dyDescent="0.3">
      <c r="A4138">
        <v>0</v>
      </c>
      <c r="B4138">
        <v>0</v>
      </c>
    </row>
    <row r="4139" spans="1:2" x14ac:dyDescent="0.3">
      <c r="A4139">
        <v>0.1</v>
      </c>
      <c r="B4139">
        <v>0.4</v>
      </c>
    </row>
    <row r="4140" spans="1:2" x14ac:dyDescent="0.3">
      <c r="A4140">
        <v>0</v>
      </c>
      <c r="B4140">
        <v>0</v>
      </c>
    </row>
    <row r="4141" spans="1:2" x14ac:dyDescent="0.3">
      <c r="A4141">
        <v>0</v>
      </c>
      <c r="B4141">
        <v>0</v>
      </c>
    </row>
    <row r="4142" spans="1:2" x14ac:dyDescent="0.3">
      <c r="A4142">
        <v>0</v>
      </c>
      <c r="B4142">
        <v>0</v>
      </c>
    </row>
    <row r="4143" spans="1:2" x14ac:dyDescent="0.3">
      <c r="A4143">
        <v>0</v>
      </c>
      <c r="B4143">
        <v>0</v>
      </c>
    </row>
    <row r="4144" spans="1:2" x14ac:dyDescent="0.3">
      <c r="A4144">
        <v>0.4</v>
      </c>
      <c r="B4144">
        <v>0</v>
      </c>
    </row>
    <row r="4145" spans="1:2" x14ac:dyDescent="0.3">
      <c r="A4145">
        <v>0.1</v>
      </c>
      <c r="B4145">
        <v>0.5</v>
      </c>
    </row>
    <row r="4146" spans="1:2" x14ac:dyDescent="0.3">
      <c r="A4146">
        <v>0.3</v>
      </c>
      <c r="B4146">
        <v>0</v>
      </c>
    </row>
    <row r="4147" spans="1:2" x14ac:dyDescent="0.3">
      <c r="A4147">
        <v>0.2</v>
      </c>
      <c r="B4147">
        <v>0</v>
      </c>
    </row>
    <row r="4148" spans="1:2" x14ac:dyDescent="0.3">
      <c r="A4148">
        <v>0</v>
      </c>
      <c r="B4148">
        <v>0</v>
      </c>
    </row>
    <row r="4149" spans="1:2" x14ac:dyDescent="0.3">
      <c r="A4149">
        <v>0</v>
      </c>
      <c r="B4149">
        <v>0</v>
      </c>
    </row>
    <row r="4150" spans="1:2" x14ac:dyDescent="0.3">
      <c r="A4150">
        <v>0.3</v>
      </c>
      <c r="B4150">
        <v>0.1</v>
      </c>
    </row>
    <row r="4151" spans="1:2" x14ac:dyDescent="0.3">
      <c r="A4151">
        <v>0.1</v>
      </c>
      <c r="B4151">
        <v>0</v>
      </c>
    </row>
    <row r="4152" spans="1:2" x14ac:dyDescent="0.3">
      <c r="A4152">
        <v>0</v>
      </c>
      <c r="B4152">
        <v>0</v>
      </c>
    </row>
    <row r="4153" spans="1:2" x14ac:dyDescent="0.3">
      <c r="A4153">
        <v>0</v>
      </c>
      <c r="B4153">
        <v>0</v>
      </c>
    </row>
    <row r="4154" spans="1:2" x14ac:dyDescent="0.3">
      <c r="A4154">
        <v>0</v>
      </c>
      <c r="B4154">
        <v>0.1</v>
      </c>
    </row>
    <row r="4155" spans="1:2" x14ac:dyDescent="0.3">
      <c r="A4155">
        <v>0.1</v>
      </c>
      <c r="B4155">
        <v>0</v>
      </c>
    </row>
    <row r="4156" spans="1:2" x14ac:dyDescent="0.3">
      <c r="A4156">
        <v>0</v>
      </c>
      <c r="B4156">
        <v>0</v>
      </c>
    </row>
    <row r="4157" spans="1:2" x14ac:dyDescent="0.3">
      <c r="A4157">
        <v>0</v>
      </c>
      <c r="B4157">
        <v>0</v>
      </c>
    </row>
    <row r="4158" spans="1:2" x14ac:dyDescent="0.3">
      <c r="A4158">
        <v>0.1</v>
      </c>
      <c r="B4158">
        <v>0.2</v>
      </c>
    </row>
    <row r="4159" spans="1:2" x14ac:dyDescent="0.3">
      <c r="A4159">
        <v>0</v>
      </c>
      <c r="B4159">
        <v>0</v>
      </c>
    </row>
    <row r="4160" spans="1:2" x14ac:dyDescent="0.3">
      <c r="A4160">
        <v>0.1</v>
      </c>
      <c r="B4160">
        <v>0</v>
      </c>
    </row>
    <row r="4161" spans="1:2" x14ac:dyDescent="0.3">
      <c r="A4161">
        <v>0</v>
      </c>
      <c r="B4161">
        <v>0.1</v>
      </c>
    </row>
    <row r="4162" spans="1:2" x14ac:dyDescent="0.3">
      <c r="A4162">
        <v>0</v>
      </c>
      <c r="B4162">
        <v>0.2</v>
      </c>
    </row>
    <row r="4163" spans="1:2" x14ac:dyDescent="0.3">
      <c r="A4163">
        <v>0</v>
      </c>
      <c r="B4163">
        <v>0</v>
      </c>
    </row>
    <row r="4164" spans="1:2" x14ac:dyDescent="0.3">
      <c r="A4164">
        <v>0.1</v>
      </c>
      <c r="B4164">
        <v>0.4</v>
      </c>
    </row>
    <row r="4165" spans="1:2" x14ac:dyDescent="0.3">
      <c r="A4165">
        <v>0</v>
      </c>
      <c r="B4165">
        <v>0</v>
      </c>
    </row>
    <row r="4166" spans="1:2" x14ac:dyDescent="0.3">
      <c r="A4166">
        <v>0</v>
      </c>
      <c r="B4166">
        <v>0</v>
      </c>
    </row>
    <row r="4167" spans="1:2" x14ac:dyDescent="0.3">
      <c r="A4167">
        <v>0</v>
      </c>
      <c r="B4167">
        <v>0</v>
      </c>
    </row>
    <row r="4168" spans="1:2" x14ac:dyDescent="0.3">
      <c r="A4168">
        <v>0</v>
      </c>
      <c r="B4168">
        <v>0</v>
      </c>
    </row>
    <row r="4169" spans="1:2" x14ac:dyDescent="0.3">
      <c r="A4169">
        <v>0</v>
      </c>
      <c r="B4169">
        <v>0</v>
      </c>
    </row>
    <row r="4170" spans="1:2" x14ac:dyDescent="0.3">
      <c r="A4170">
        <v>0</v>
      </c>
      <c r="B4170">
        <v>0.3</v>
      </c>
    </row>
    <row r="4171" spans="1:2" x14ac:dyDescent="0.3">
      <c r="A4171">
        <v>0</v>
      </c>
      <c r="B4171">
        <v>0.3</v>
      </c>
    </row>
    <row r="4172" spans="1:2" x14ac:dyDescent="0.3">
      <c r="A4172">
        <v>0</v>
      </c>
      <c r="B4172">
        <v>0</v>
      </c>
    </row>
    <row r="4173" spans="1:2" x14ac:dyDescent="0.3">
      <c r="A4173">
        <v>0.1</v>
      </c>
      <c r="B4173">
        <v>0.5</v>
      </c>
    </row>
    <row r="4174" spans="1:2" x14ac:dyDescent="0.3">
      <c r="A4174">
        <v>0</v>
      </c>
      <c r="B4174">
        <v>0.4</v>
      </c>
    </row>
    <row r="4175" spans="1:2" x14ac:dyDescent="0.3">
      <c r="A4175">
        <v>0</v>
      </c>
      <c r="B4175">
        <v>0</v>
      </c>
    </row>
    <row r="4176" spans="1:2" x14ac:dyDescent="0.3">
      <c r="A4176">
        <v>0</v>
      </c>
      <c r="B4176">
        <v>0</v>
      </c>
    </row>
    <row r="4177" spans="1:2" x14ac:dyDescent="0.3">
      <c r="A4177">
        <v>0</v>
      </c>
      <c r="B4177">
        <v>0</v>
      </c>
    </row>
    <row r="4178" spans="1:2" x14ac:dyDescent="0.3">
      <c r="A4178">
        <v>0</v>
      </c>
      <c r="B4178">
        <v>0</v>
      </c>
    </row>
    <row r="4179" spans="1:2" x14ac:dyDescent="0.3">
      <c r="A4179">
        <v>0</v>
      </c>
      <c r="B4179">
        <v>0</v>
      </c>
    </row>
    <row r="4180" spans="1:2" x14ac:dyDescent="0.3">
      <c r="A4180">
        <v>0</v>
      </c>
      <c r="B4180">
        <v>0</v>
      </c>
    </row>
    <row r="4181" spans="1:2" x14ac:dyDescent="0.3">
      <c r="A4181">
        <v>0</v>
      </c>
      <c r="B4181">
        <v>0</v>
      </c>
    </row>
    <row r="4182" spans="1:2" x14ac:dyDescent="0.3">
      <c r="A4182">
        <v>0</v>
      </c>
      <c r="B4182">
        <v>0</v>
      </c>
    </row>
    <row r="4183" spans="1:2" x14ac:dyDescent="0.3">
      <c r="A4183">
        <v>0</v>
      </c>
      <c r="B4183">
        <v>0</v>
      </c>
    </row>
    <row r="4184" spans="1:2" x14ac:dyDescent="0.3">
      <c r="A4184">
        <v>0</v>
      </c>
      <c r="B4184">
        <v>0</v>
      </c>
    </row>
    <row r="4185" spans="1:2" x14ac:dyDescent="0.3">
      <c r="A4185">
        <v>0.2</v>
      </c>
      <c r="B4185">
        <v>0.4</v>
      </c>
    </row>
    <row r="4186" spans="1:2" x14ac:dyDescent="0.3">
      <c r="A4186">
        <v>0.1</v>
      </c>
      <c r="B4186">
        <v>0</v>
      </c>
    </row>
    <row r="4187" spans="1:2" x14ac:dyDescent="0.3">
      <c r="A4187">
        <v>0</v>
      </c>
      <c r="B4187">
        <v>0</v>
      </c>
    </row>
    <row r="4188" spans="1:2" x14ac:dyDescent="0.3">
      <c r="A4188">
        <v>0</v>
      </c>
      <c r="B4188">
        <v>0</v>
      </c>
    </row>
    <row r="4189" spans="1:2" x14ac:dyDescent="0.3">
      <c r="A4189">
        <v>0</v>
      </c>
      <c r="B4189">
        <v>0</v>
      </c>
    </row>
    <row r="4190" spans="1:2" x14ac:dyDescent="0.3">
      <c r="A4190">
        <v>0</v>
      </c>
      <c r="B4190">
        <v>0.1</v>
      </c>
    </row>
    <row r="4191" spans="1:2" x14ac:dyDescent="0.3">
      <c r="A4191">
        <v>0</v>
      </c>
      <c r="B4191">
        <v>0</v>
      </c>
    </row>
    <row r="4192" spans="1:2" x14ac:dyDescent="0.3">
      <c r="A4192">
        <v>0</v>
      </c>
      <c r="B4192">
        <v>0</v>
      </c>
    </row>
    <row r="4193" spans="1:2" x14ac:dyDescent="0.3">
      <c r="A4193">
        <v>0</v>
      </c>
      <c r="B4193">
        <v>0</v>
      </c>
    </row>
    <row r="4194" spans="1:2" x14ac:dyDescent="0.3">
      <c r="A4194">
        <v>0</v>
      </c>
      <c r="B4194">
        <v>0</v>
      </c>
    </row>
    <row r="4195" spans="1:2" x14ac:dyDescent="0.3">
      <c r="A4195">
        <v>0</v>
      </c>
      <c r="B4195">
        <v>0</v>
      </c>
    </row>
    <row r="4196" spans="1:2" x14ac:dyDescent="0.3">
      <c r="A4196">
        <v>0</v>
      </c>
      <c r="B4196">
        <v>0</v>
      </c>
    </row>
    <row r="4197" spans="1:2" x14ac:dyDescent="0.3">
      <c r="A4197">
        <v>0</v>
      </c>
      <c r="B4197">
        <v>0</v>
      </c>
    </row>
    <row r="4198" spans="1:2" x14ac:dyDescent="0.3">
      <c r="A4198">
        <v>0</v>
      </c>
      <c r="B4198">
        <v>0</v>
      </c>
    </row>
    <row r="4199" spans="1:2" x14ac:dyDescent="0.3">
      <c r="A4199">
        <v>0</v>
      </c>
      <c r="B4199">
        <v>0</v>
      </c>
    </row>
    <row r="4200" spans="1:2" x14ac:dyDescent="0.3">
      <c r="A4200">
        <v>0</v>
      </c>
      <c r="B4200">
        <v>0.2</v>
      </c>
    </row>
    <row r="4201" spans="1:2" x14ac:dyDescent="0.3">
      <c r="A4201">
        <v>0</v>
      </c>
      <c r="B4201">
        <v>0.1</v>
      </c>
    </row>
    <row r="4202" spans="1:2" x14ac:dyDescent="0.3">
      <c r="A4202">
        <v>0.1</v>
      </c>
      <c r="B4202">
        <v>0</v>
      </c>
    </row>
    <row r="4203" spans="1:2" x14ac:dyDescent="0.3">
      <c r="A4203">
        <v>0</v>
      </c>
      <c r="B4203">
        <v>0.1</v>
      </c>
    </row>
    <row r="4204" spans="1:2" x14ac:dyDescent="0.3">
      <c r="A4204">
        <v>0.1</v>
      </c>
      <c r="B4204">
        <v>0</v>
      </c>
    </row>
    <row r="4205" spans="1:2" x14ac:dyDescent="0.3">
      <c r="A4205">
        <v>0</v>
      </c>
      <c r="B4205">
        <v>0</v>
      </c>
    </row>
    <row r="4206" spans="1:2" x14ac:dyDescent="0.3">
      <c r="A4206">
        <v>0</v>
      </c>
      <c r="B4206">
        <v>0.6</v>
      </c>
    </row>
    <row r="4207" spans="1:2" x14ac:dyDescent="0.3">
      <c r="A4207">
        <v>0</v>
      </c>
      <c r="B4207">
        <v>0</v>
      </c>
    </row>
    <row r="4208" spans="1:2" x14ac:dyDescent="0.3">
      <c r="A4208">
        <v>0.1</v>
      </c>
      <c r="B4208">
        <v>0</v>
      </c>
    </row>
    <row r="4209" spans="1:2" x14ac:dyDescent="0.3">
      <c r="A4209">
        <v>0</v>
      </c>
      <c r="B4209">
        <v>0.2</v>
      </c>
    </row>
    <row r="4210" spans="1:2" x14ac:dyDescent="0.3">
      <c r="A4210">
        <v>0.1</v>
      </c>
      <c r="B4210">
        <v>0.1</v>
      </c>
    </row>
    <row r="4211" spans="1:2" x14ac:dyDescent="0.3">
      <c r="A4211">
        <v>0</v>
      </c>
      <c r="B4211">
        <v>0</v>
      </c>
    </row>
    <row r="4212" spans="1:2" x14ac:dyDescent="0.3">
      <c r="A4212">
        <v>0.2</v>
      </c>
      <c r="B4212">
        <v>0.3</v>
      </c>
    </row>
    <row r="4213" spans="1:2" x14ac:dyDescent="0.3">
      <c r="A4213">
        <v>0</v>
      </c>
      <c r="B4213">
        <v>0</v>
      </c>
    </row>
    <row r="4214" spans="1:2" x14ac:dyDescent="0.3">
      <c r="A4214">
        <v>0</v>
      </c>
      <c r="B4214">
        <v>0</v>
      </c>
    </row>
    <row r="4215" spans="1:2" x14ac:dyDescent="0.3">
      <c r="A4215">
        <v>0</v>
      </c>
      <c r="B4215">
        <v>0</v>
      </c>
    </row>
    <row r="4216" spans="1:2" x14ac:dyDescent="0.3">
      <c r="A4216">
        <v>0</v>
      </c>
      <c r="B4216">
        <v>0</v>
      </c>
    </row>
    <row r="4217" spans="1:2" x14ac:dyDescent="0.3">
      <c r="A4217">
        <v>0.1</v>
      </c>
      <c r="B4217">
        <v>0</v>
      </c>
    </row>
    <row r="4218" spans="1:2" x14ac:dyDescent="0.3">
      <c r="A4218">
        <v>0.2</v>
      </c>
      <c r="B4218">
        <v>0</v>
      </c>
    </row>
    <row r="4219" spans="1:2" x14ac:dyDescent="0.3">
      <c r="A4219">
        <v>0.1</v>
      </c>
      <c r="B4219">
        <v>0.6</v>
      </c>
    </row>
    <row r="4220" spans="1:2" x14ac:dyDescent="0.3">
      <c r="A4220">
        <v>0.1</v>
      </c>
      <c r="B4220">
        <v>0.7</v>
      </c>
    </row>
    <row r="4221" spans="1:2" x14ac:dyDescent="0.3">
      <c r="A4221">
        <v>0.1</v>
      </c>
      <c r="B4221">
        <v>0</v>
      </c>
    </row>
    <row r="4222" spans="1:2" x14ac:dyDescent="0.3">
      <c r="A4222">
        <v>0</v>
      </c>
      <c r="B4222">
        <v>0</v>
      </c>
    </row>
    <row r="4223" spans="1:2" x14ac:dyDescent="0.3">
      <c r="A4223">
        <v>0</v>
      </c>
      <c r="B4223">
        <v>0</v>
      </c>
    </row>
    <row r="4224" spans="1:2" x14ac:dyDescent="0.3">
      <c r="A4224">
        <v>0</v>
      </c>
      <c r="B4224">
        <v>0.7</v>
      </c>
    </row>
    <row r="4225" spans="1:2" x14ac:dyDescent="0.3">
      <c r="A4225">
        <v>0</v>
      </c>
      <c r="B4225">
        <v>0.1</v>
      </c>
    </row>
    <row r="4226" spans="1:2" x14ac:dyDescent="0.3">
      <c r="A4226">
        <v>0</v>
      </c>
      <c r="B4226">
        <v>0</v>
      </c>
    </row>
    <row r="4227" spans="1:2" x14ac:dyDescent="0.3">
      <c r="A4227">
        <v>0.1</v>
      </c>
      <c r="B4227">
        <v>0.7</v>
      </c>
    </row>
    <row r="4228" spans="1:2" x14ac:dyDescent="0.3">
      <c r="A4228">
        <v>0</v>
      </c>
      <c r="B4228">
        <v>0</v>
      </c>
    </row>
    <row r="4229" spans="1:2" x14ac:dyDescent="0.3">
      <c r="A4229">
        <v>0</v>
      </c>
      <c r="B4229">
        <v>0</v>
      </c>
    </row>
    <row r="4230" spans="1:2" x14ac:dyDescent="0.3">
      <c r="A4230">
        <v>0</v>
      </c>
      <c r="B4230">
        <v>0</v>
      </c>
    </row>
    <row r="4231" spans="1:2" x14ac:dyDescent="0.3">
      <c r="A4231">
        <v>0</v>
      </c>
      <c r="B4231">
        <v>0</v>
      </c>
    </row>
    <row r="4232" spans="1:2" x14ac:dyDescent="0.3">
      <c r="A4232">
        <v>0</v>
      </c>
      <c r="B4232">
        <v>0</v>
      </c>
    </row>
    <row r="4233" spans="1:2" x14ac:dyDescent="0.3">
      <c r="A4233">
        <v>0</v>
      </c>
      <c r="B4233">
        <v>0</v>
      </c>
    </row>
    <row r="4234" spans="1:2" x14ac:dyDescent="0.3">
      <c r="A4234">
        <v>0</v>
      </c>
      <c r="B4234">
        <v>0</v>
      </c>
    </row>
    <row r="4235" spans="1:2" x14ac:dyDescent="0.3">
      <c r="A4235">
        <v>0</v>
      </c>
      <c r="B4235">
        <v>0</v>
      </c>
    </row>
    <row r="4236" spans="1:2" x14ac:dyDescent="0.3">
      <c r="A4236">
        <v>0</v>
      </c>
      <c r="B4236">
        <v>0</v>
      </c>
    </row>
    <row r="4237" spans="1:2" x14ac:dyDescent="0.3">
      <c r="A4237">
        <v>0</v>
      </c>
      <c r="B4237">
        <v>0</v>
      </c>
    </row>
    <row r="4238" spans="1:2" x14ac:dyDescent="0.3">
      <c r="A4238">
        <v>0</v>
      </c>
      <c r="B4238">
        <v>0</v>
      </c>
    </row>
    <row r="4239" spans="1:2" x14ac:dyDescent="0.3">
      <c r="A4239">
        <v>0</v>
      </c>
      <c r="B4239">
        <v>0</v>
      </c>
    </row>
    <row r="4240" spans="1:2" x14ac:dyDescent="0.3">
      <c r="A4240">
        <v>0</v>
      </c>
      <c r="B4240">
        <v>0.1</v>
      </c>
    </row>
    <row r="4241" spans="1:2" x14ac:dyDescent="0.3">
      <c r="A4241">
        <v>0</v>
      </c>
      <c r="B4241">
        <v>0</v>
      </c>
    </row>
    <row r="4242" spans="1:2" x14ac:dyDescent="0.3">
      <c r="A4242">
        <v>0</v>
      </c>
      <c r="B4242">
        <v>0</v>
      </c>
    </row>
    <row r="4243" spans="1:2" x14ac:dyDescent="0.3">
      <c r="A4243">
        <v>0</v>
      </c>
      <c r="B4243">
        <v>0</v>
      </c>
    </row>
    <row r="4244" spans="1:2" x14ac:dyDescent="0.3">
      <c r="A4244">
        <v>0</v>
      </c>
      <c r="B4244">
        <v>0.1</v>
      </c>
    </row>
    <row r="4245" spans="1:2" x14ac:dyDescent="0.3">
      <c r="A4245">
        <v>0</v>
      </c>
      <c r="B4245">
        <v>0.5</v>
      </c>
    </row>
    <row r="4246" spans="1:2" x14ac:dyDescent="0.3">
      <c r="A4246">
        <v>0.1</v>
      </c>
      <c r="B4246">
        <v>0</v>
      </c>
    </row>
    <row r="4247" spans="1:2" x14ac:dyDescent="0.3">
      <c r="A4247">
        <v>0.2</v>
      </c>
      <c r="B4247">
        <v>0.3</v>
      </c>
    </row>
    <row r="4248" spans="1:2" x14ac:dyDescent="0.3">
      <c r="A4248">
        <v>0</v>
      </c>
      <c r="B4248">
        <v>0</v>
      </c>
    </row>
    <row r="4249" spans="1:2" x14ac:dyDescent="0.3">
      <c r="A4249">
        <v>0</v>
      </c>
      <c r="B4249">
        <v>0.1</v>
      </c>
    </row>
    <row r="4250" spans="1:2" x14ac:dyDescent="0.3">
      <c r="A4250">
        <v>0.1</v>
      </c>
      <c r="B4250">
        <v>0</v>
      </c>
    </row>
    <row r="4251" spans="1:2" x14ac:dyDescent="0.3">
      <c r="A4251">
        <v>0</v>
      </c>
      <c r="B4251">
        <v>0</v>
      </c>
    </row>
    <row r="4252" spans="1:2" x14ac:dyDescent="0.3">
      <c r="A4252">
        <v>0</v>
      </c>
      <c r="B4252">
        <v>0</v>
      </c>
    </row>
    <row r="4253" spans="1:2" x14ac:dyDescent="0.3">
      <c r="A4253">
        <v>0.2</v>
      </c>
      <c r="B4253">
        <v>0.2</v>
      </c>
    </row>
    <row r="4254" spans="1:2" x14ac:dyDescent="0.3">
      <c r="A4254">
        <v>0</v>
      </c>
      <c r="B4254">
        <v>0</v>
      </c>
    </row>
    <row r="4255" spans="1:2" x14ac:dyDescent="0.3">
      <c r="A4255">
        <v>0</v>
      </c>
      <c r="B4255">
        <v>0</v>
      </c>
    </row>
    <row r="4256" spans="1:2" x14ac:dyDescent="0.3">
      <c r="A4256">
        <v>0</v>
      </c>
      <c r="B4256">
        <v>0</v>
      </c>
    </row>
    <row r="4257" spans="1:2" x14ac:dyDescent="0.3">
      <c r="A4257">
        <v>0</v>
      </c>
      <c r="B4257">
        <v>0</v>
      </c>
    </row>
    <row r="4258" spans="1:2" x14ac:dyDescent="0.3">
      <c r="A4258">
        <v>0</v>
      </c>
      <c r="B4258">
        <v>0</v>
      </c>
    </row>
    <row r="4259" spans="1:2" x14ac:dyDescent="0.3">
      <c r="A4259">
        <v>0</v>
      </c>
      <c r="B4259">
        <v>0</v>
      </c>
    </row>
    <row r="4260" spans="1:2" x14ac:dyDescent="0.3">
      <c r="A4260">
        <v>0</v>
      </c>
      <c r="B4260">
        <v>0</v>
      </c>
    </row>
    <row r="4261" spans="1:2" x14ac:dyDescent="0.3">
      <c r="A4261">
        <v>0</v>
      </c>
      <c r="B4261">
        <v>0</v>
      </c>
    </row>
    <row r="4262" spans="1:2" x14ac:dyDescent="0.3">
      <c r="A4262">
        <v>0</v>
      </c>
      <c r="B4262">
        <v>0</v>
      </c>
    </row>
    <row r="4263" spans="1:2" x14ac:dyDescent="0.3">
      <c r="A4263">
        <v>0</v>
      </c>
      <c r="B4263">
        <v>0</v>
      </c>
    </row>
    <row r="4264" spans="1:2" x14ac:dyDescent="0.3">
      <c r="A4264">
        <v>0</v>
      </c>
      <c r="B4264">
        <v>0</v>
      </c>
    </row>
    <row r="4265" spans="1:2" x14ac:dyDescent="0.3">
      <c r="A4265">
        <v>0</v>
      </c>
      <c r="B4265">
        <v>0.2</v>
      </c>
    </row>
    <row r="4266" spans="1:2" x14ac:dyDescent="0.3">
      <c r="A4266">
        <v>0.1</v>
      </c>
      <c r="B4266">
        <v>0.2</v>
      </c>
    </row>
    <row r="4267" spans="1:2" x14ac:dyDescent="0.3">
      <c r="A4267">
        <v>0</v>
      </c>
      <c r="B4267">
        <v>0.1</v>
      </c>
    </row>
    <row r="4268" spans="1:2" x14ac:dyDescent="0.3">
      <c r="A4268">
        <v>0</v>
      </c>
      <c r="B4268">
        <v>0</v>
      </c>
    </row>
    <row r="4269" spans="1:2" x14ac:dyDescent="0.3">
      <c r="A4269">
        <v>0</v>
      </c>
      <c r="B4269">
        <v>0</v>
      </c>
    </row>
    <row r="4270" spans="1:2" x14ac:dyDescent="0.3">
      <c r="A4270">
        <v>0</v>
      </c>
      <c r="B4270">
        <v>0.3</v>
      </c>
    </row>
    <row r="4271" spans="1:2" x14ac:dyDescent="0.3">
      <c r="A4271">
        <v>0</v>
      </c>
      <c r="B4271">
        <v>0</v>
      </c>
    </row>
    <row r="4272" spans="1:2" x14ac:dyDescent="0.3">
      <c r="A4272">
        <v>0</v>
      </c>
      <c r="B4272">
        <v>0</v>
      </c>
    </row>
    <row r="4273" spans="1:2" x14ac:dyDescent="0.3">
      <c r="A4273">
        <v>0</v>
      </c>
      <c r="B4273">
        <v>0</v>
      </c>
    </row>
    <row r="4274" spans="1:2" x14ac:dyDescent="0.3">
      <c r="A4274">
        <v>0</v>
      </c>
      <c r="B4274">
        <v>0</v>
      </c>
    </row>
    <row r="4275" spans="1:2" x14ac:dyDescent="0.3">
      <c r="A4275">
        <v>0</v>
      </c>
      <c r="B4275">
        <v>0</v>
      </c>
    </row>
    <row r="4276" spans="1:2" x14ac:dyDescent="0.3">
      <c r="A4276">
        <v>0</v>
      </c>
      <c r="B4276">
        <v>0</v>
      </c>
    </row>
    <row r="4277" spans="1:2" x14ac:dyDescent="0.3">
      <c r="A4277">
        <v>0</v>
      </c>
      <c r="B4277">
        <v>0</v>
      </c>
    </row>
    <row r="4278" spans="1:2" x14ac:dyDescent="0.3">
      <c r="A4278">
        <v>0</v>
      </c>
      <c r="B4278">
        <v>0</v>
      </c>
    </row>
    <row r="4279" spans="1:2" x14ac:dyDescent="0.3">
      <c r="A4279">
        <v>0</v>
      </c>
      <c r="B4279">
        <v>0</v>
      </c>
    </row>
    <row r="4280" spans="1:2" x14ac:dyDescent="0.3">
      <c r="A4280">
        <v>0</v>
      </c>
      <c r="B4280">
        <v>0</v>
      </c>
    </row>
    <row r="4281" spans="1:2" x14ac:dyDescent="0.3">
      <c r="A4281">
        <v>0</v>
      </c>
      <c r="B4281">
        <v>0</v>
      </c>
    </row>
    <row r="4282" spans="1:2" x14ac:dyDescent="0.3">
      <c r="A4282">
        <v>0</v>
      </c>
      <c r="B4282">
        <v>0.6</v>
      </c>
    </row>
    <row r="4283" spans="1:2" x14ac:dyDescent="0.3">
      <c r="A4283">
        <v>0.5</v>
      </c>
      <c r="B4283">
        <v>0</v>
      </c>
    </row>
    <row r="4284" spans="1:2" x14ac:dyDescent="0.3">
      <c r="A4284">
        <v>0.3</v>
      </c>
      <c r="B4284">
        <v>0</v>
      </c>
    </row>
    <row r="4285" spans="1:2" x14ac:dyDescent="0.3">
      <c r="A4285">
        <v>0</v>
      </c>
      <c r="B4285">
        <v>0</v>
      </c>
    </row>
    <row r="4286" spans="1:2" x14ac:dyDescent="0.3">
      <c r="A4286">
        <v>0.4</v>
      </c>
      <c r="B4286">
        <v>0.1</v>
      </c>
    </row>
    <row r="4287" spans="1:2" x14ac:dyDescent="0.3">
      <c r="A4287">
        <v>0</v>
      </c>
      <c r="B4287">
        <v>0</v>
      </c>
    </row>
    <row r="4288" spans="1:2" x14ac:dyDescent="0.3">
      <c r="A4288">
        <v>0</v>
      </c>
      <c r="B4288">
        <v>0.5</v>
      </c>
    </row>
    <row r="4289" spans="1:2" x14ac:dyDescent="0.3">
      <c r="A4289">
        <v>0.1</v>
      </c>
      <c r="B4289">
        <v>0.1</v>
      </c>
    </row>
    <row r="4290" spans="1:2" x14ac:dyDescent="0.3">
      <c r="A4290">
        <v>0</v>
      </c>
      <c r="B4290">
        <v>0</v>
      </c>
    </row>
    <row r="4291" spans="1:2" x14ac:dyDescent="0.3">
      <c r="A4291">
        <v>0</v>
      </c>
      <c r="B4291">
        <v>0</v>
      </c>
    </row>
    <row r="4292" spans="1:2" x14ac:dyDescent="0.3">
      <c r="A4292">
        <v>0</v>
      </c>
      <c r="B4292">
        <v>0</v>
      </c>
    </row>
    <row r="4293" spans="1:2" x14ac:dyDescent="0.3">
      <c r="A4293">
        <v>0</v>
      </c>
      <c r="B4293">
        <v>0</v>
      </c>
    </row>
    <row r="4294" spans="1:2" x14ac:dyDescent="0.3">
      <c r="A4294">
        <v>0.3</v>
      </c>
      <c r="B4294">
        <v>0.1</v>
      </c>
    </row>
    <row r="4295" spans="1:2" x14ac:dyDescent="0.3">
      <c r="A4295">
        <v>0</v>
      </c>
      <c r="B4295">
        <v>0</v>
      </c>
    </row>
    <row r="4296" spans="1:2" x14ac:dyDescent="0.3">
      <c r="A4296">
        <v>0</v>
      </c>
      <c r="B4296">
        <v>0</v>
      </c>
    </row>
    <row r="4297" spans="1:2" x14ac:dyDescent="0.3">
      <c r="A4297">
        <v>0</v>
      </c>
      <c r="B4297">
        <v>0.1</v>
      </c>
    </row>
    <row r="4298" spans="1:2" x14ac:dyDescent="0.3">
      <c r="A4298">
        <v>0.1</v>
      </c>
      <c r="B4298">
        <v>0</v>
      </c>
    </row>
    <row r="4299" spans="1:2" x14ac:dyDescent="0.3">
      <c r="A4299">
        <v>0</v>
      </c>
      <c r="B4299">
        <v>0</v>
      </c>
    </row>
    <row r="4300" spans="1:2" x14ac:dyDescent="0.3">
      <c r="A4300">
        <v>0.1</v>
      </c>
      <c r="B4300">
        <v>0</v>
      </c>
    </row>
    <row r="4301" spans="1:2" x14ac:dyDescent="0.3">
      <c r="A4301">
        <v>0</v>
      </c>
      <c r="B4301">
        <v>0</v>
      </c>
    </row>
    <row r="4302" spans="1:2" x14ac:dyDescent="0.3">
      <c r="A4302">
        <v>0</v>
      </c>
      <c r="B4302">
        <v>0</v>
      </c>
    </row>
    <row r="4303" spans="1:2" x14ac:dyDescent="0.3">
      <c r="A4303">
        <v>0</v>
      </c>
      <c r="B4303">
        <v>0</v>
      </c>
    </row>
    <row r="4304" spans="1:2" x14ac:dyDescent="0.3">
      <c r="A4304">
        <v>0</v>
      </c>
      <c r="B4304">
        <v>0.3</v>
      </c>
    </row>
    <row r="4305" spans="1:2" x14ac:dyDescent="0.3">
      <c r="A4305">
        <v>0</v>
      </c>
      <c r="B4305">
        <v>0</v>
      </c>
    </row>
    <row r="4306" spans="1:2" x14ac:dyDescent="0.3">
      <c r="A4306">
        <v>0.1</v>
      </c>
      <c r="B4306">
        <v>0.9</v>
      </c>
    </row>
    <row r="4307" spans="1:2" x14ac:dyDescent="0.3">
      <c r="A4307">
        <v>0</v>
      </c>
      <c r="B4307">
        <v>0</v>
      </c>
    </row>
    <row r="4308" spans="1:2" x14ac:dyDescent="0.3">
      <c r="A4308">
        <v>0</v>
      </c>
      <c r="B4308">
        <v>0</v>
      </c>
    </row>
    <row r="4309" spans="1:2" x14ac:dyDescent="0.3">
      <c r="A4309">
        <v>0</v>
      </c>
      <c r="B4309">
        <v>0</v>
      </c>
    </row>
    <row r="4310" spans="1:2" x14ac:dyDescent="0.3">
      <c r="A4310">
        <v>0.1</v>
      </c>
      <c r="B4310">
        <v>0.4</v>
      </c>
    </row>
    <row r="4311" spans="1:2" x14ac:dyDescent="0.3">
      <c r="A4311">
        <v>0</v>
      </c>
      <c r="B4311">
        <v>0.8</v>
      </c>
    </row>
    <row r="4312" spans="1:2" x14ac:dyDescent="0.3">
      <c r="A4312">
        <v>0.2</v>
      </c>
      <c r="B4312">
        <v>0.1</v>
      </c>
    </row>
    <row r="4313" spans="1:2" x14ac:dyDescent="0.3">
      <c r="A4313">
        <v>0</v>
      </c>
      <c r="B4313">
        <v>0</v>
      </c>
    </row>
    <row r="4314" spans="1:2" x14ac:dyDescent="0.3">
      <c r="A4314">
        <v>0</v>
      </c>
      <c r="B4314">
        <v>0.6</v>
      </c>
    </row>
    <row r="4315" spans="1:2" x14ac:dyDescent="0.3">
      <c r="A4315">
        <v>0</v>
      </c>
      <c r="B4315">
        <v>0</v>
      </c>
    </row>
    <row r="4316" spans="1:2" x14ac:dyDescent="0.3">
      <c r="A4316">
        <v>0</v>
      </c>
      <c r="B4316">
        <v>0</v>
      </c>
    </row>
    <row r="4317" spans="1:2" x14ac:dyDescent="0.3">
      <c r="A4317">
        <v>0</v>
      </c>
      <c r="B4317">
        <v>0</v>
      </c>
    </row>
    <row r="4318" spans="1:2" x14ac:dyDescent="0.3">
      <c r="A4318">
        <v>0</v>
      </c>
      <c r="B4318">
        <v>0</v>
      </c>
    </row>
    <row r="4319" spans="1:2" x14ac:dyDescent="0.3">
      <c r="A4319">
        <v>0</v>
      </c>
      <c r="B4319">
        <v>0</v>
      </c>
    </row>
    <row r="4320" spans="1:2" x14ac:dyDescent="0.3">
      <c r="A4320">
        <v>0</v>
      </c>
      <c r="B4320">
        <v>0</v>
      </c>
    </row>
    <row r="4321" spans="1:2" x14ac:dyDescent="0.3">
      <c r="A4321">
        <v>0</v>
      </c>
      <c r="B4321">
        <v>0</v>
      </c>
    </row>
    <row r="4322" spans="1:2" x14ac:dyDescent="0.3">
      <c r="A4322">
        <v>0</v>
      </c>
      <c r="B4322">
        <v>0</v>
      </c>
    </row>
    <row r="4323" spans="1:2" x14ac:dyDescent="0.3">
      <c r="A4323">
        <v>0</v>
      </c>
      <c r="B4323">
        <v>0</v>
      </c>
    </row>
    <row r="4324" spans="1:2" x14ac:dyDescent="0.3">
      <c r="A4324">
        <v>0</v>
      </c>
      <c r="B4324">
        <v>0</v>
      </c>
    </row>
    <row r="4325" spans="1:2" x14ac:dyDescent="0.3">
      <c r="A4325">
        <v>0</v>
      </c>
      <c r="B4325">
        <v>0</v>
      </c>
    </row>
    <row r="4326" spans="1:2" x14ac:dyDescent="0.3">
      <c r="A4326">
        <v>0</v>
      </c>
      <c r="B4326">
        <v>0</v>
      </c>
    </row>
    <row r="4327" spans="1:2" x14ac:dyDescent="0.3">
      <c r="A4327">
        <v>0</v>
      </c>
      <c r="B4327">
        <v>0</v>
      </c>
    </row>
    <row r="4328" spans="1:2" x14ac:dyDescent="0.3">
      <c r="A4328">
        <v>0</v>
      </c>
      <c r="B4328">
        <v>0</v>
      </c>
    </row>
    <row r="4329" spans="1:2" x14ac:dyDescent="0.3">
      <c r="A4329">
        <v>0</v>
      </c>
      <c r="B4329">
        <v>0</v>
      </c>
    </row>
    <row r="4330" spans="1:2" x14ac:dyDescent="0.3">
      <c r="A4330">
        <v>0</v>
      </c>
      <c r="B4330">
        <v>0</v>
      </c>
    </row>
    <row r="4331" spans="1:2" x14ac:dyDescent="0.3">
      <c r="A4331">
        <v>0</v>
      </c>
      <c r="B4331">
        <v>0</v>
      </c>
    </row>
    <row r="4332" spans="1:2" x14ac:dyDescent="0.3">
      <c r="A4332">
        <v>0</v>
      </c>
      <c r="B4332">
        <v>0</v>
      </c>
    </row>
    <row r="4333" spans="1:2" x14ac:dyDescent="0.3">
      <c r="A4333">
        <v>0</v>
      </c>
      <c r="B4333">
        <v>0</v>
      </c>
    </row>
    <row r="4334" spans="1:2" x14ac:dyDescent="0.3">
      <c r="A4334">
        <v>0</v>
      </c>
      <c r="B4334">
        <v>0</v>
      </c>
    </row>
    <row r="4335" spans="1:2" x14ac:dyDescent="0.3">
      <c r="A4335">
        <v>0</v>
      </c>
      <c r="B4335">
        <v>0</v>
      </c>
    </row>
    <row r="4336" spans="1:2" x14ac:dyDescent="0.3">
      <c r="A4336">
        <v>0</v>
      </c>
      <c r="B4336">
        <v>0</v>
      </c>
    </row>
    <row r="4337" spans="1:2" x14ac:dyDescent="0.3">
      <c r="A4337">
        <v>0</v>
      </c>
      <c r="B4337">
        <v>0</v>
      </c>
    </row>
    <row r="4338" spans="1:2" x14ac:dyDescent="0.3">
      <c r="A4338">
        <v>0</v>
      </c>
      <c r="B4338">
        <v>0</v>
      </c>
    </row>
    <row r="4339" spans="1:2" x14ac:dyDescent="0.3">
      <c r="A4339">
        <v>0</v>
      </c>
      <c r="B4339">
        <v>0</v>
      </c>
    </row>
    <row r="4340" spans="1:2" x14ac:dyDescent="0.3">
      <c r="A4340">
        <v>0</v>
      </c>
      <c r="B4340">
        <v>0.1</v>
      </c>
    </row>
    <row r="4341" spans="1:2" x14ac:dyDescent="0.3">
      <c r="A4341">
        <v>0</v>
      </c>
      <c r="B4341">
        <v>0</v>
      </c>
    </row>
    <row r="4342" spans="1:2" x14ac:dyDescent="0.3">
      <c r="A4342">
        <v>0</v>
      </c>
      <c r="B4342">
        <v>0</v>
      </c>
    </row>
    <row r="4343" spans="1:2" x14ac:dyDescent="0.3">
      <c r="A4343">
        <v>0</v>
      </c>
      <c r="B4343">
        <v>0</v>
      </c>
    </row>
    <row r="4344" spans="1:2" x14ac:dyDescent="0.3">
      <c r="A4344">
        <v>0</v>
      </c>
      <c r="B4344">
        <v>0</v>
      </c>
    </row>
    <row r="4345" spans="1:2" x14ac:dyDescent="0.3">
      <c r="A4345">
        <v>0</v>
      </c>
      <c r="B4345">
        <v>0.1</v>
      </c>
    </row>
    <row r="4346" spans="1:2" x14ac:dyDescent="0.3">
      <c r="A4346">
        <v>0</v>
      </c>
      <c r="B4346">
        <v>0</v>
      </c>
    </row>
    <row r="4347" spans="1:2" x14ac:dyDescent="0.3">
      <c r="A4347">
        <v>0</v>
      </c>
      <c r="B4347">
        <v>0</v>
      </c>
    </row>
    <row r="4348" spans="1:2" x14ac:dyDescent="0.3">
      <c r="A4348">
        <v>0.2</v>
      </c>
      <c r="B4348">
        <v>0.2</v>
      </c>
    </row>
    <row r="4349" spans="1:2" x14ac:dyDescent="0.3">
      <c r="A4349">
        <v>0</v>
      </c>
      <c r="B4349">
        <v>0</v>
      </c>
    </row>
    <row r="4350" spans="1:2" x14ac:dyDescent="0.3">
      <c r="A4350">
        <v>0</v>
      </c>
      <c r="B4350">
        <v>0</v>
      </c>
    </row>
    <row r="4351" spans="1:2" x14ac:dyDescent="0.3">
      <c r="A4351">
        <v>0</v>
      </c>
      <c r="B4351">
        <v>0</v>
      </c>
    </row>
    <row r="4352" spans="1:2" x14ac:dyDescent="0.3">
      <c r="A4352">
        <v>0</v>
      </c>
      <c r="B4352">
        <v>0</v>
      </c>
    </row>
    <row r="4353" spans="1:2" x14ac:dyDescent="0.3">
      <c r="A4353">
        <v>0.1</v>
      </c>
      <c r="B4353">
        <v>0.2</v>
      </c>
    </row>
    <row r="4354" spans="1:2" x14ac:dyDescent="0.3">
      <c r="A4354">
        <v>0</v>
      </c>
      <c r="B4354">
        <v>0</v>
      </c>
    </row>
    <row r="4355" spans="1:2" x14ac:dyDescent="0.3">
      <c r="A4355">
        <v>0</v>
      </c>
      <c r="B4355">
        <v>0</v>
      </c>
    </row>
    <row r="4356" spans="1:2" x14ac:dyDescent="0.3">
      <c r="A4356">
        <v>0</v>
      </c>
      <c r="B4356">
        <v>0.1</v>
      </c>
    </row>
    <row r="4357" spans="1:2" x14ac:dyDescent="0.3">
      <c r="A4357">
        <v>0</v>
      </c>
      <c r="B4357">
        <v>0</v>
      </c>
    </row>
    <row r="4358" spans="1:2" x14ac:dyDescent="0.3">
      <c r="A4358">
        <v>0</v>
      </c>
      <c r="B4358">
        <v>0</v>
      </c>
    </row>
    <row r="4359" spans="1:2" x14ac:dyDescent="0.3">
      <c r="A4359">
        <v>0</v>
      </c>
      <c r="B4359">
        <v>0</v>
      </c>
    </row>
    <row r="4360" spans="1:2" x14ac:dyDescent="0.3">
      <c r="A4360">
        <v>0</v>
      </c>
      <c r="B4360">
        <v>0</v>
      </c>
    </row>
    <row r="4361" spans="1:2" x14ac:dyDescent="0.3">
      <c r="A4361">
        <v>0</v>
      </c>
      <c r="B4361">
        <v>0</v>
      </c>
    </row>
    <row r="4362" spans="1:2" x14ac:dyDescent="0.3">
      <c r="A4362">
        <v>0</v>
      </c>
      <c r="B4362">
        <v>0</v>
      </c>
    </row>
    <row r="4363" spans="1:2" x14ac:dyDescent="0.3">
      <c r="A4363">
        <v>0.1</v>
      </c>
      <c r="B4363">
        <v>0.3</v>
      </c>
    </row>
    <row r="4364" spans="1:2" x14ac:dyDescent="0.3">
      <c r="A4364">
        <v>0</v>
      </c>
      <c r="B4364">
        <v>0</v>
      </c>
    </row>
    <row r="4365" spans="1:2" x14ac:dyDescent="0.3">
      <c r="A4365">
        <v>0</v>
      </c>
      <c r="B4365">
        <v>0</v>
      </c>
    </row>
    <row r="4366" spans="1:2" x14ac:dyDescent="0.3">
      <c r="A4366">
        <v>0</v>
      </c>
      <c r="B4366">
        <v>0</v>
      </c>
    </row>
    <row r="4367" spans="1:2" x14ac:dyDescent="0.3">
      <c r="A4367">
        <v>0</v>
      </c>
      <c r="B4367">
        <v>0</v>
      </c>
    </row>
    <row r="4368" spans="1:2" x14ac:dyDescent="0.3">
      <c r="A4368">
        <v>0</v>
      </c>
      <c r="B4368">
        <v>0</v>
      </c>
    </row>
    <row r="4369" spans="1:2" x14ac:dyDescent="0.3">
      <c r="A4369">
        <v>0.1</v>
      </c>
      <c r="B4369">
        <v>0.1</v>
      </c>
    </row>
    <row r="4370" spans="1:2" x14ac:dyDescent="0.3">
      <c r="A4370">
        <v>0</v>
      </c>
      <c r="B4370">
        <v>0</v>
      </c>
    </row>
    <row r="4371" spans="1:2" x14ac:dyDescent="0.3">
      <c r="A4371">
        <v>0</v>
      </c>
      <c r="B4371">
        <v>0.3</v>
      </c>
    </row>
    <row r="4372" spans="1:2" x14ac:dyDescent="0.3">
      <c r="A4372">
        <v>0</v>
      </c>
      <c r="B4372">
        <v>0</v>
      </c>
    </row>
    <row r="4373" spans="1:2" x14ac:dyDescent="0.3">
      <c r="A4373">
        <v>0</v>
      </c>
      <c r="B4373">
        <v>0</v>
      </c>
    </row>
    <row r="4374" spans="1:2" x14ac:dyDescent="0.3">
      <c r="A4374">
        <v>0</v>
      </c>
      <c r="B4374">
        <v>0</v>
      </c>
    </row>
    <row r="4375" spans="1:2" x14ac:dyDescent="0.3">
      <c r="A4375">
        <v>0</v>
      </c>
      <c r="B4375">
        <v>0.1</v>
      </c>
    </row>
    <row r="4376" spans="1:2" x14ac:dyDescent="0.3">
      <c r="A4376">
        <v>0</v>
      </c>
      <c r="B4376">
        <v>0.1</v>
      </c>
    </row>
    <row r="4377" spans="1:2" x14ac:dyDescent="0.3">
      <c r="A4377">
        <v>0.1</v>
      </c>
      <c r="B4377">
        <v>0.3</v>
      </c>
    </row>
    <row r="4378" spans="1:2" x14ac:dyDescent="0.3">
      <c r="A4378">
        <v>0</v>
      </c>
      <c r="B4378">
        <v>0.1</v>
      </c>
    </row>
    <row r="4379" spans="1:2" x14ac:dyDescent="0.3">
      <c r="A4379">
        <v>0</v>
      </c>
      <c r="B4379">
        <v>0.8</v>
      </c>
    </row>
    <row r="4380" spans="1:2" x14ac:dyDescent="0.3">
      <c r="A4380">
        <v>0</v>
      </c>
      <c r="B4380">
        <v>0</v>
      </c>
    </row>
    <row r="4381" spans="1:2" x14ac:dyDescent="0.3">
      <c r="A4381">
        <v>0</v>
      </c>
      <c r="B4381">
        <v>0.1</v>
      </c>
    </row>
    <row r="4382" spans="1:2" x14ac:dyDescent="0.3">
      <c r="A4382">
        <v>0.1</v>
      </c>
      <c r="B4382">
        <v>0</v>
      </c>
    </row>
    <row r="4383" spans="1:2" x14ac:dyDescent="0.3">
      <c r="A4383">
        <v>0</v>
      </c>
      <c r="B4383">
        <v>0</v>
      </c>
    </row>
    <row r="4384" spans="1:2" x14ac:dyDescent="0.3">
      <c r="A4384">
        <v>0</v>
      </c>
      <c r="B4384">
        <v>0</v>
      </c>
    </row>
    <row r="4385" spans="1:2" x14ac:dyDescent="0.3">
      <c r="A4385">
        <v>0</v>
      </c>
      <c r="B4385">
        <v>0</v>
      </c>
    </row>
    <row r="4386" spans="1:2" x14ac:dyDescent="0.3">
      <c r="A4386">
        <v>0</v>
      </c>
      <c r="B4386">
        <v>0</v>
      </c>
    </row>
    <row r="4387" spans="1:2" x14ac:dyDescent="0.3">
      <c r="A4387">
        <v>0.4</v>
      </c>
      <c r="B4387">
        <v>0.5</v>
      </c>
    </row>
    <row r="4388" spans="1:2" x14ac:dyDescent="0.3">
      <c r="A4388">
        <v>0.1</v>
      </c>
      <c r="B4388">
        <v>0.6</v>
      </c>
    </row>
    <row r="4389" spans="1:2" x14ac:dyDescent="0.3">
      <c r="A4389">
        <v>0</v>
      </c>
      <c r="B4389">
        <v>0</v>
      </c>
    </row>
    <row r="4390" spans="1:2" x14ac:dyDescent="0.3">
      <c r="A4390">
        <v>0</v>
      </c>
      <c r="B4390">
        <v>0</v>
      </c>
    </row>
    <row r="4391" spans="1:2" x14ac:dyDescent="0.3">
      <c r="A4391">
        <v>0.1</v>
      </c>
      <c r="B4391">
        <v>0.1</v>
      </c>
    </row>
    <row r="4392" spans="1:2" x14ac:dyDescent="0.3">
      <c r="A4392">
        <v>0.1</v>
      </c>
      <c r="B4392">
        <v>0.5</v>
      </c>
    </row>
    <row r="4393" spans="1:2" x14ac:dyDescent="0.3">
      <c r="A4393">
        <v>0</v>
      </c>
      <c r="B4393">
        <v>0.7</v>
      </c>
    </row>
    <row r="4394" spans="1:2" x14ac:dyDescent="0.3">
      <c r="A4394">
        <v>0.1</v>
      </c>
      <c r="B4394">
        <v>0.1</v>
      </c>
    </row>
    <row r="4395" spans="1:2" x14ac:dyDescent="0.3">
      <c r="A4395">
        <v>0.1</v>
      </c>
      <c r="B4395">
        <v>0</v>
      </c>
    </row>
    <row r="4396" spans="1:2" x14ac:dyDescent="0.3">
      <c r="A4396">
        <v>0.2</v>
      </c>
      <c r="B4396">
        <v>0.1</v>
      </c>
    </row>
    <row r="4397" spans="1:2" x14ac:dyDescent="0.3">
      <c r="A4397">
        <v>0</v>
      </c>
      <c r="B4397">
        <v>0.1</v>
      </c>
    </row>
    <row r="4398" spans="1:2" x14ac:dyDescent="0.3">
      <c r="A4398">
        <v>0</v>
      </c>
      <c r="B4398">
        <v>0.1</v>
      </c>
    </row>
    <row r="4399" spans="1:2" x14ac:dyDescent="0.3">
      <c r="A4399">
        <v>0</v>
      </c>
      <c r="B4399">
        <v>0</v>
      </c>
    </row>
    <row r="4400" spans="1:2" x14ac:dyDescent="0.3">
      <c r="A4400">
        <v>0.1</v>
      </c>
      <c r="B4400">
        <v>0</v>
      </c>
    </row>
    <row r="4401" spans="1:2" x14ac:dyDescent="0.3">
      <c r="A4401">
        <v>0</v>
      </c>
      <c r="B4401">
        <v>0</v>
      </c>
    </row>
    <row r="4402" spans="1:2" x14ac:dyDescent="0.3">
      <c r="A4402">
        <v>0</v>
      </c>
      <c r="B4402">
        <v>0.5</v>
      </c>
    </row>
    <row r="4403" spans="1:2" x14ac:dyDescent="0.3">
      <c r="A4403">
        <v>0</v>
      </c>
      <c r="B4403">
        <v>0</v>
      </c>
    </row>
    <row r="4404" spans="1:2" x14ac:dyDescent="0.3">
      <c r="A4404">
        <v>0</v>
      </c>
      <c r="B4404">
        <v>0</v>
      </c>
    </row>
    <row r="4405" spans="1:2" x14ac:dyDescent="0.3">
      <c r="A4405">
        <v>0</v>
      </c>
      <c r="B4405">
        <v>0</v>
      </c>
    </row>
    <row r="4406" spans="1:2" x14ac:dyDescent="0.3">
      <c r="A4406">
        <v>0</v>
      </c>
      <c r="B4406">
        <v>0</v>
      </c>
    </row>
    <row r="4407" spans="1:2" x14ac:dyDescent="0.3">
      <c r="A4407">
        <v>0</v>
      </c>
      <c r="B4407">
        <v>0</v>
      </c>
    </row>
    <row r="4408" spans="1:2" x14ac:dyDescent="0.3">
      <c r="A4408">
        <v>0</v>
      </c>
      <c r="B4408">
        <v>0</v>
      </c>
    </row>
    <row r="4409" spans="1:2" x14ac:dyDescent="0.3">
      <c r="A4409">
        <v>0</v>
      </c>
      <c r="B4409">
        <v>0</v>
      </c>
    </row>
    <row r="4410" spans="1:2" x14ac:dyDescent="0.3">
      <c r="A4410">
        <v>0</v>
      </c>
      <c r="B4410">
        <v>0</v>
      </c>
    </row>
    <row r="4411" spans="1:2" x14ac:dyDescent="0.3">
      <c r="A4411">
        <v>0</v>
      </c>
      <c r="B4411">
        <v>0</v>
      </c>
    </row>
    <row r="4412" spans="1:2" x14ac:dyDescent="0.3">
      <c r="A4412">
        <v>0</v>
      </c>
      <c r="B4412">
        <v>0</v>
      </c>
    </row>
    <row r="4413" spans="1:2" x14ac:dyDescent="0.3">
      <c r="A4413">
        <v>0</v>
      </c>
      <c r="B4413">
        <v>0</v>
      </c>
    </row>
    <row r="4414" spans="1:2" x14ac:dyDescent="0.3">
      <c r="A4414">
        <v>0</v>
      </c>
      <c r="B4414">
        <v>0</v>
      </c>
    </row>
    <row r="4415" spans="1:2" x14ac:dyDescent="0.3">
      <c r="A4415">
        <v>0</v>
      </c>
      <c r="B4415">
        <v>0</v>
      </c>
    </row>
    <row r="4416" spans="1:2" x14ac:dyDescent="0.3">
      <c r="A4416">
        <v>0</v>
      </c>
      <c r="B4416">
        <v>0</v>
      </c>
    </row>
    <row r="4417" spans="1:2" x14ac:dyDescent="0.3">
      <c r="A4417">
        <v>0</v>
      </c>
      <c r="B4417">
        <v>0</v>
      </c>
    </row>
    <row r="4418" spans="1:2" x14ac:dyDescent="0.3">
      <c r="A4418">
        <v>0</v>
      </c>
      <c r="B4418">
        <v>0</v>
      </c>
    </row>
    <row r="4419" spans="1:2" x14ac:dyDescent="0.3">
      <c r="A4419">
        <v>0</v>
      </c>
      <c r="B4419">
        <v>0</v>
      </c>
    </row>
    <row r="4420" spans="1:2" x14ac:dyDescent="0.3">
      <c r="A4420">
        <v>0</v>
      </c>
      <c r="B4420">
        <v>0.2</v>
      </c>
    </row>
    <row r="4421" spans="1:2" x14ac:dyDescent="0.3">
      <c r="A4421">
        <v>0</v>
      </c>
      <c r="B4421">
        <v>0</v>
      </c>
    </row>
    <row r="4422" spans="1:2" x14ac:dyDescent="0.3">
      <c r="A4422">
        <v>0</v>
      </c>
      <c r="B4422">
        <v>0</v>
      </c>
    </row>
    <row r="4423" spans="1:2" x14ac:dyDescent="0.3">
      <c r="A4423">
        <v>0</v>
      </c>
      <c r="B4423">
        <v>0</v>
      </c>
    </row>
    <row r="4424" spans="1:2" x14ac:dyDescent="0.3">
      <c r="A4424">
        <v>0</v>
      </c>
      <c r="B4424">
        <v>0</v>
      </c>
    </row>
    <row r="4425" spans="1:2" x14ac:dyDescent="0.3">
      <c r="A4425">
        <v>0</v>
      </c>
      <c r="B4425">
        <v>0</v>
      </c>
    </row>
    <row r="4426" spans="1:2" x14ac:dyDescent="0.3">
      <c r="A4426">
        <v>0</v>
      </c>
      <c r="B4426">
        <v>0</v>
      </c>
    </row>
    <row r="4427" spans="1:2" x14ac:dyDescent="0.3">
      <c r="A4427">
        <v>0</v>
      </c>
      <c r="B4427">
        <v>0</v>
      </c>
    </row>
    <row r="4428" spans="1:2" x14ac:dyDescent="0.3">
      <c r="A4428">
        <v>0</v>
      </c>
      <c r="B4428">
        <v>0</v>
      </c>
    </row>
    <row r="4429" spans="1:2" x14ac:dyDescent="0.3">
      <c r="A4429">
        <v>0</v>
      </c>
      <c r="B4429">
        <v>0</v>
      </c>
    </row>
    <row r="4430" spans="1:2" x14ac:dyDescent="0.3">
      <c r="A4430">
        <v>0</v>
      </c>
      <c r="B4430">
        <v>0</v>
      </c>
    </row>
    <row r="4431" spans="1:2" x14ac:dyDescent="0.3">
      <c r="A4431">
        <v>0</v>
      </c>
      <c r="B4431">
        <v>0</v>
      </c>
    </row>
    <row r="4432" spans="1:2" x14ac:dyDescent="0.3">
      <c r="A4432">
        <v>0</v>
      </c>
      <c r="B4432">
        <v>0</v>
      </c>
    </row>
    <row r="4433" spans="1:2" x14ac:dyDescent="0.3">
      <c r="A4433">
        <v>0</v>
      </c>
      <c r="B4433">
        <v>0</v>
      </c>
    </row>
    <row r="4434" spans="1:2" x14ac:dyDescent="0.3">
      <c r="A4434">
        <v>0</v>
      </c>
      <c r="B4434">
        <v>0</v>
      </c>
    </row>
    <row r="4435" spans="1:2" x14ac:dyDescent="0.3">
      <c r="A4435">
        <v>0</v>
      </c>
      <c r="B4435">
        <v>0</v>
      </c>
    </row>
    <row r="4436" spans="1:2" x14ac:dyDescent="0.3">
      <c r="A4436">
        <v>0</v>
      </c>
      <c r="B4436">
        <v>0</v>
      </c>
    </row>
    <row r="4437" spans="1:2" x14ac:dyDescent="0.3">
      <c r="A4437">
        <v>0</v>
      </c>
      <c r="B4437">
        <v>0</v>
      </c>
    </row>
    <row r="4438" spans="1:2" x14ac:dyDescent="0.3">
      <c r="A4438">
        <v>0</v>
      </c>
      <c r="B4438">
        <v>0</v>
      </c>
    </row>
    <row r="4439" spans="1:2" x14ac:dyDescent="0.3">
      <c r="A4439">
        <v>0</v>
      </c>
      <c r="B4439">
        <v>0</v>
      </c>
    </row>
    <row r="4440" spans="1:2" x14ac:dyDescent="0.3">
      <c r="A4440">
        <v>0</v>
      </c>
      <c r="B4440">
        <v>0</v>
      </c>
    </row>
    <row r="4441" spans="1:2" x14ac:dyDescent="0.3">
      <c r="A4441">
        <v>0</v>
      </c>
      <c r="B4441">
        <v>0</v>
      </c>
    </row>
    <row r="4442" spans="1:2" x14ac:dyDescent="0.3">
      <c r="A4442">
        <v>0</v>
      </c>
      <c r="B4442">
        <v>0.1</v>
      </c>
    </row>
    <row r="4443" spans="1:2" x14ac:dyDescent="0.3">
      <c r="A4443">
        <v>0</v>
      </c>
      <c r="B4443">
        <v>0</v>
      </c>
    </row>
    <row r="4444" spans="1:2" x14ac:dyDescent="0.3">
      <c r="A4444">
        <v>0.3</v>
      </c>
      <c r="B4444">
        <v>0.1</v>
      </c>
    </row>
    <row r="4445" spans="1:2" x14ac:dyDescent="0.3">
      <c r="A4445">
        <v>0</v>
      </c>
      <c r="B4445">
        <v>0</v>
      </c>
    </row>
    <row r="4446" spans="1:2" x14ac:dyDescent="0.3">
      <c r="A4446">
        <v>0</v>
      </c>
      <c r="B4446">
        <v>0</v>
      </c>
    </row>
    <row r="4447" spans="1:2" x14ac:dyDescent="0.3">
      <c r="A4447">
        <v>0</v>
      </c>
      <c r="B4447">
        <v>0</v>
      </c>
    </row>
    <row r="4448" spans="1:2" x14ac:dyDescent="0.3">
      <c r="A4448">
        <v>0</v>
      </c>
      <c r="B4448">
        <v>0</v>
      </c>
    </row>
    <row r="4449" spans="1:2" x14ac:dyDescent="0.3">
      <c r="A4449">
        <v>0</v>
      </c>
      <c r="B4449">
        <v>0.1</v>
      </c>
    </row>
    <row r="4450" spans="1:2" x14ac:dyDescent="0.3">
      <c r="A4450">
        <v>0</v>
      </c>
      <c r="B4450">
        <v>0</v>
      </c>
    </row>
    <row r="4451" spans="1:2" x14ac:dyDescent="0.3">
      <c r="A4451">
        <v>0</v>
      </c>
      <c r="B4451">
        <v>0</v>
      </c>
    </row>
    <row r="4452" spans="1:2" x14ac:dyDescent="0.3">
      <c r="A4452">
        <v>0.1</v>
      </c>
      <c r="B4452">
        <v>0</v>
      </c>
    </row>
    <row r="4453" spans="1:2" x14ac:dyDescent="0.3">
      <c r="A4453">
        <v>0.2</v>
      </c>
      <c r="B4453">
        <v>0</v>
      </c>
    </row>
    <row r="4454" spans="1:2" x14ac:dyDescent="0.3">
      <c r="A4454">
        <v>0.1</v>
      </c>
      <c r="B4454">
        <v>0</v>
      </c>
    </row>
    <row r="4455" spans="1:2" x14ac:dyDescent="0.3">
      <c r="A4455">
        <v>0</v>
      </c>
      <c r="B4455">
        <v>0</v>
      </c>
    </row>
    <row r="4456" spans="1:2" x14ac:dyDescent="0.3">
      <c r="A4456">
        <v>0</v>
      </c>
      <c r="B4456">
        <v>0.1</v>
      </c>
    </row>
    <row r="4457" spans="1:2" x14ac:dyDescent="0.3">
      <c r="A4457">
        <v>0</v>
      </c>
      <c r="B4457">
        <v>0</v>
      </c>
    </row>
    <row r="4458" spans="1:2" x14ac:dyDescent="0.3">
      <c r="A4458">
        <v>0</v>
      </c>
      <c r="B4458">
        <v>0.5</v>
      </c>
    </row>
    <row r="4459" spans="1:2" x14ac:dyDescent="0.3">
      <c r="A4459">
        <v>0</v>
      </c>
      <c r="B4459">
        <v>0.7</v>
      </c>
    </row>
    <row r="4460" spans="1:2" x14ac:dyDescent="0.3">
      <c r="A4460">
        <v>0.2</v>
      </c>
      <c r="B4460">
        <v>0.6</v>
      </c>
    </row>
    <row r="4461" spans="1:2" x14ac:dyDescent="0.3">
      <c r="A4461">
        <v>0.1</v>
      </c>
      <c r="B4461">
        <v>0</v>
      </c>
    </row>
    <row r="4462" spans="1:2" x14ac:dyDescent="0.3">
      <c r="A4462">
        <v>0</v>
      </c>
      <c r="B4462">
        <v>0</v>
      </c>
    </row>
    <row r="4463" spans="1:2" x14ac:dyDescent="0.3">
      <c r="A4463">
        <v>0</v>
      </c>
      <c r="B4463">
        <v>0.1</v>
      </c>
    </row>
    <row r="4464" spans="1:2" x14ac:dyDescent="0.3">
      <c r="A4464">
        <v>0</v>
      </c>
      <c r="B4464">
        <v>0</v>
      </c>
    </row>
    <row r="4465" spans="1:2" x14ac:dyDescent="0.3">
      <c r="A4465">
        <v>0</v>
      </c>
      <c r="B4465">
        <v>0.3</v>
      </c>
    </row>
    <row r="4466" spans="1:2" x14ac:dyDescent="0.3">
      <c r="A4466">
        <v>0</v>
      </c>
      <c r="B4466">
        <v>0</v>
      </c>
    </row>
    <row r="4467" spans="1:2" x14ac:dyDescent="0.3">
      <c r="A4467">
        <v>0</v>
      </c>
      <c r="B4467">
        <v>0</v>
      </c>
    </row>
    <row r="4468" spans="1:2" x14ac:dyDescent="0.3">
      <c r="A4468">
        <v>0</v>
      </c>
      <c r="B4468">
        <v>0</v>
      </c>
    </row>
    <row r="4469" spans="1:2" x14ac:dyDescent="0.3">
      <c r="A4469">
        <v>0</v>
      </c>
      <c r="B4469">
        <v>0</v>
      </c>
    </row>
    <row r="4470" spans="1:2" x14ac:dyDescent="0.3">
      <c r="A4470">
        <v>0</v>
      </c>
      <c r="B4470">
        <v>0</v>
      </c>
    </row>
    <row r="4471" spans="1:2" x14ac:dyDescent="0.3">
      <c r="A4471">
        <v>0</v>
      </c>
      <c r="B4471">
        <v>0</v>
      </c>
    </row>
    <row r="4472" spans="1:2" x14ac:dyDescent="0.3">
      <c r="A4472">
        <v>0</v>
      </c>
      <c r="B4472">
        <v>0.1</v>
      </c>
    </row>
    <row r="4473" spans="1:2" x14ac:dyDescent="0.3">
      <c r="A4473">
        <v>0</v>
      </c>
      <c r="B4473">
        <v>0</v>
      </c>
    </row>
    <row r="4474" spans="1:2" x14ac:dyDescent="0.3">
      <c r="A4474">
        <v>0</v>
      </c>
      <c r="B4474">
        <v>0</v>
      </c>
    </row>
    <row r="4475" spans="1:2" x14ac:dyDescent="0.3">
      <c r="A4475">
        <v>0</v>
      </c>
      <c r="B4475">
        <v>0</v>
      </c>
    </row>
    <row r="4476" spans="1:2" x14ac:dyDescent="0.3">
      <c r="A4476">
        <v>0</v>
      </c>
      <c r="B4476">
        <v>0</v>
      </c>
    </row>
    <row r="4477" spans="1:2" x14ac:dyDescent="0.3">
      <c r="A4477">
        <v>0</v>
      </c>
      <c r="B4477">
        <v>0</v>
      </c>
    </row>
    <row r="4478" spans="1:2" x14ac:dyDescent="0.3">
      <c r="A4478">
        <v>0</v>
      </c>
      <c r="B4478">
        <v>0</v>
      </c>
    </row>
    <row r="4479" spans="1:2" x14ac:dyDescent="0.3">
      <c r="A4479">
        <v>0</v>
      </c>
      <c r="B4479">
        <v>0</v>
      </c>
    </row>
    <row r="4480" spans="1:2" x14ac:dyDescent="0.3">
      <c r="A4480">
        <v>0</v>
      </c>
      <c r="B4480">
        <v>0</v>
      </c>
    </row>
    <row r="4481" spans="1:2" x14ac:dyDescent="0.3">
      <c r="A4481">
        <v>0</v>
      </c>
      <c r="B4481">
        <v>0.1</v>
      </c>
    </row>
    <row r="4482" spans="1:2" x14ac:dyDescent="0.3">
      <c r="A4482">
        <v>0</v>
      </c>
      <c r="B4482">
        <v>0</v>
      </c>
    </row>
    <row r="4483" spans="1:2" x14ac:dyDescent="0.3">
      <c r="A4483">
        <v>0</v>
      </c>
      <c r="B4483">
        <v>0</v>
      </c>
    </row>
    <row r="4484" spans="1:2" x14ac:dyDescent="0.3">
      <c r="A4484">
        <v>0.1</v>
      </c>
      <c r="B4484">
        <v>0</v>
      </c>
    </row>
    <row r="4485" spans="1:2" x14ac:dyDescent="0.3">
      <c r="A4485">
        <v>0</v>
      </c>
      <c r="B4485">
        <v>0</v>
      </c>
    </row>
    <row r="4486" spans="1:2" x14ac:dyDescent="0.3">
      <c r="A4486">
        <v>0</v>
      </c>
      <c r="B4486">
        <v>0</v>
      </c>
    </row>
    <row r="4487" spans="1:2" x14ac:dyDescent="0.3">
      <c r="A4487">
        <v>0</v>
      </c>
      <c r="B4487">
        <v>0</v>
      </c>
    </row>
    <row r="4488" spans="1:2" x14ac:dyDescent="0.3">
      <c r="A4488">
        <v>0</v>
      </c>
      <c r="B4488">
        <v>0</v>
      </c>
    </row>
    <row r="4489" spans="1:2" x14ac:dyDescent="0.3">
      <c r="A4489">
        <v>0</v>
      </c>
      <c r="B4489">
        <v>0</v>
      </c>
    </row>
    <row r="4490" spans="1:2" x14ac:dyDescent="0.3">
      <c r="A4490">
        <v>0.1</v>
      </c>
      <c r="B4490">
        <v>0.1</v>
      </c>
    </row>
    <row r="4491" spans="1:2" x14ac:dyDescent="0.3">
      <c r="A4491">
        <v>0</v>
      </c>
      <c r="B4491">
        <v>0</v>
      </c>
    </row>
    <row r="4492" spans="1:2" x14ac:dyDescent="0.3">
      <c r="A4492">
        <v>0.1</v>
      </c>
      <c r="B4492">
        <v>0.3</v>
      </c>
    </row>
    <row r="4493" spans="1:2" x14ac:dyDescent="0.3">
      <c r="A4493">
        <v>0</v>
      </c>
      <c r="B4493">
        <v>0</v>
      </c>
    </row>
    <row r="4494" spans="1:2" x14ac:dyDescent="0.3">
      <c r="A4494">
        <v>0</v>
      </c>
      <c r="B4494">
        <v>0</v>
      </c>
    </row>
    <row r="4495" spans="1:2" x14ac:dyDescent="0.3">
      <c r="A4495">
        <v>0</v>
      </c>
      <c r="B4495">
        <v>0</v>
      </c>
    </row>
    <row r="4496" spans="1:2" x14ac:dyDescent="0.3">
      <c r="A4496">
        <v>0</v>
      </c>
      <c r="B4496">
        <v>0</v>
      </c>
    </row>
    <row r="4497" spans="1:2" x14ac:dyDescent="0.3">
      <c r="A4497">
        <v>0.1</v>
      </c>
      <c r="B4497">
        <v>0</v>
      </c>
    </row>
    <row r="4498" spans="1:2" x14ac:dyDescent="0.3">
      <c r="A4498">
        <v>0.1</v>
      </c>
      <c r="B4498">
        <v>0</v>
      </c>
    </row>
    <row r="4499" spans="1:2" x14ac:dyDescent="0.3">
      <c r="A4499">
        <v>0</v>
      </c>
      <c r="B4499">
        <v>0</v>
      </c>
    </row>
    <row r="4500" spans="1:2" x14ac:dyDescent="0.3">
      <c r="A4500">
        <v>0.1</v>
      </c>
      <c r="B4500">
        <v>0</v>
      </c>
    </row>
    <row r="4501" spans="1:2" x14ac:dyDescent="0.3">
      <c r="A4501">
        <v>0</v>
      </c>
      <c r="B4501">
        <v>0.2</v>
      </c>
    </row>
    <row r="4502" spans="1:2" x14ac:dyDescent="0.3">
      <c r="A4502">
        <v>0</v>
      </c>
      <c r="B4502">
        <v>0</v>
      </c>
    </row>
    <row r="4503" spans="1:2" x14ac:dyDescent="0.3">
      <c r="A4503">
        <v>0</v>
      </c>
      <c r="B4503">
        <v>0</v>
      </c>
    </row>
    <row r="4504" spans="1:2" x14ac:dyDescent="0.3">
      <c r="A4504">
        <v>0</v>
      </c>
      <c r="B4504">
        <v>0</v>
      </c>
    </row>
    <row r="4505" spans="1:2" x14ac:dyDescent="0.3">
      <c r="A4505">
        <v>0</v>
      </c>
      <c r="B4505">
        <v>0</v>
      </c>
    </row>
    <row r="4506" spans="1:2" x14ac:dyDescent="0.3">
      <c r="A4506">
        <v>0</v>
      </c>
      <c r="B4506">
        <v>0</v>
      </c>
    </row>
    <row r="4507" spans="1:2" x14ac:dyDescent="0.3">
      <c r="A4507">
        <v>0</v>
      </c>
      <c r="B4507">
        <v>0</v>
      </c>
    </row>
    <row r="4508" spans="1:2" x14ac:dyDescent="0.3">
      <c r="A4508">
        <v>0</v>
      </c>
      <c r="B4508">
        <v>0</v>
      </c>
    </row>
    <row r="4509" spans="1:2" x14ac:dyDescent="0.3">
      <c r="A4509">
        <v>0</v>
      </c>
      <c r="B4509">
        <v>0</v>
      </c>
    </row>
    <row r="4510" spans="1:2" x14ac:dyDescent="0.3">
      <c r="A4510">
        <v>0</v>
      </c>
      <c r="B4510">
        <v>0</v>
      </c>
    </row>
    <row r="4511" spans="1:2" x14ac:dyDescent="0.3">
      <c r="A4511">
        <v>0</v>
      </c>
      <c r="B4511">
        <v>0</v>
      </c>
    </row>
    <row r="4512" spans="1:2" x14ac:dyDescent="0.3">
      <c r="A4512">
        <v>0</v>
      </c>
      <c r="B4512">
        <v>0</v>
      </c>
    </row>
    <row r="4513" spans="1:2" x14ac:dyDescent="0.3">
      <c r="A4513">
        <v>0</v>
      </c>
      <c r="B4513">
        <v>0</v>
      </c>
    </row>
    <row r="4514" spans="1:2" x14ac:dyDescent="0.3">
      <c r="A4514">
        <v>0</v>
      </c>
      <c r="B4514">
        <v>0</v>
      </c>
    </row>
    <row r="4515" spans="1:2" x14ac:dyDescent="0.3">
      <c r="A4515">
        <v>0</v>
      </c>
      <c r="B4515">
        <v>0.1</v>
      </c>
    </row>
    <row r="4516" spans="1:2" x14ac:dyDescent="0.3">
      <c r="A4516">
        <v>0</v>
      </c>
      <c r="B4516">
        <v>0</v>
      </c>
    </row>
    <row r="4517" spans="1:2" x14ac:dyDescent="0.3">
      <c r="A4517">
        <v>0</v>
      </c>
      <c r="B4517">
        <v>0</v>
      </c>
    </row>
    <row r="4518" spans="1:2" x14ac:dyDescent="0.3">
      <c r="A4518">
        <v>0</v>
      </c>
      <c r="B4518">
        <v>0</v>
      </c>
    </row>
    <row r="4519" spans="1:2" x14ac:dyDescent="0.3">
      <c r="A4519">
        <v>0</v>
      </c>
      <c r="B4519">
        <v>0</v>
      </c>
    </row>
    <row r="4520" spans="1:2" x14ac:dyDescent="0.3">
      <c r="A4520">
        <v>0</v>
      </c>
      <c r="B4520">
        <v>0</v>
      </c>
    </row>
    <row r="4521" spans="1:2" x14ac:dyDescent="0.3">
      <c r="A4521">
        <v>0</v>
      </c>
      <c r="B4521">
        <v>0</v>
      </c>
    </row>
    <row r="4522" spans="1:2" x14ac:dyDescent="0.3">
      <c r="A4522">
        <v>0</v>
      </c>
      <c r="B4522">
        <v>0.3</v>
      </c>
    </row>
    <row r="4523" spans="1:2" x14ac:dyDescent="0.3">
      <c r="A4523">
        <v>0</v>
      </c>
      <c r="B4523">
        <v>0.3</v>
      </c>
    </row>
    <row r="4524" spans="1:2" x14ac:dyDescent="0.3">
      <c r="A4524">
        <v>0</v>
      </c>
      <c r="B4524">
        <v>0</v>
      </c>
    </row>
    <row r="4525" spans="1:2" x14ac:dyDescent="0.3">
      <c r="A4525">
        <v>0</v>
      </c>
      <c r="B4525">
        <v>0</v>
      </c>
    </row>
    <row r="4526" spans="1:2" x14ac:dyDescent="0.3">
      <c r="A4526">
        <v>0</v>
      </c>
      <c r="B4526">
        <v>0</v>
      </c>
    </row>
    <row r="4527" spans="1:2" x14ac:dyDescent="0.3">
      <c r="A4527">
        <v>0</v>
      </c>
      <c r="B4527">
        <v>0</v>
      </c>
    </row>
    <row r="4528" spans="1:2" x14ac:dyDescent="0.3">
      <c r="A4528">
        <v>0</v>
      </c>
      <c r="B4528">
        <v>0.4</v>
      </c>
    </row>
    <row r="4529" spans="1:2" x14ac:dyDescent="0.3">
      <c r="A4529">
        <v>0.1</v>
      </c>
      <c r="B4529">
        <v>0.3</v>
      </c>
    </row>
    <row r="4530" spans="1:2" x14ac:dyDescent="0.3">
      <c r="A4530">
        <v>0</v>
      </c>
      <c r="B4530">
        <v>0</v>
      </c>
    </row>
    <row r="4531" spans="1:2" x14ac:dyDescent="0.3">
      <c r="A4531">
        <v>0</v>
      </c>
      <c r="B4531">
        <v>0.4</v>
      </c>
    </row>
    <row r="4532" spans="1:2" x14ac:dyDescent="0.3">
      <c r="A4532">
        <v>0</v>
      </c>
      <c r="B4532">
        <v>0.4</v>
      </c>
    </row>
    <row r="4533" spans="1:2" x14ac:dyDescent="0.3">
      <c r="A4533">
        <v>0</v>
      </c>
      <c r="B4533">
        <v>0.1</v>
      </c>
    </row>
    <row r="4534" spans="1:2" x14ac:dyDescent="0.3">
      <c r="A4534">
        <v>0</v>
      </c>
      <c r="B4534">
        <v>0</v>
      </c>
    </row>
    <row r="4535" spans="1:2" x14ac:dyDescent="0.3">
      <c r="A4535">
        <v>0</v>
      </c>
      <c r="B4535">
        <v>0.1</v>
      </c>
    </row>
    <row r="4536" spans="1:2" x14ac:dyDescent="0.3">
      <c r="A4536">
        <v>0</v>
      </c>
      <c r="B4536">
        <v>0.1</v>
      </c>
    </row>
    <row r="4537" spans="1:2" x14ac:dyDescent="0.3">
      <c r="A4537">
        <v>0</v>
      </c>
      <c r="B4537">
        <v>0.2</v>
      </c>
    </row>
    <row r="4538" spans="1:2" x14ac:dyDescent="0.3">
      <c r="A4538">
        <v>0</v>
      </c>
      <c r="B4538">
        <v>0.1</v>
      </c>
    </row>
    <row r="4539" spans="1:2" x14ac:dyDescent="0.3">
      <c r="A4539">
        <v>0</v>
      </c>
      <c r="B4539">
        <v>0.1</v>
      </c>
    </row>
    <row r="4540" spans="1:2" x14ac:dyDescent="0.3">
      <c r="A4540">
        <v>0</v>
      </c>
      <c r="B4540">
        <v>0</v>
      </c>
    </row>
    <row r="4541" spans="1:2" x14ac:dyDescent="0.3">
      <c r="A4541">
        <v>0</v>
      </c>
      <c r="B4541">
        <v>0</v>
      </c>
    </row>
    <row r="4542" spans="1:2" x14ac:dyDescent="0.3">
      <c r="A4542">
        <v>0</v>
      </c>
      <c r="B4542">
        <v>0.1</v>
      </c>
    </row>
    <row r="4543" spans="1:2" x14ac:dyDescent="0.3">
      <c r="A4543">
        <v>0</v>
      </c>
      <c r="B4543">
        <v>0.1</v>
      </c>
    </row>
    <row r="4544" spans="1:2" x14ac:dyDescent="0.3">
      <c r="A4544">
        <v>0</v>
      </c>
      <c r="B4544">
        <v>0.2</v>
      </c>
    </row>
    <row r="4545" spans="1:2" x14ac:dyDescent="0.3">
      <c r="A4545">
        <v>0</v>
      </c>
      <c r="B4545">
        <v>0</v>
      </c>
    </row>
    <row r="4546" spans="1:2" x14ac:dyDescent="0.3">
      <c r="A4546">
        <v>0</v>
      </c>
      <c r="B4546">
        <v>0.1</v>
      </c>
    </row>
    <row r="4547" spans="1:2" x14ac:dyDescent="0.3">
      <c r="A4547">
        <v>0</v>
      </c>
      <c r="B4547">
        <v>0</v>
      </c>
    </row>
    <row r="4548" spans="1:2" x14ac:dyDescent="0.3">
      <c r="A4548">
        <v>0</v>
      </c>
      <c r="B4548">
        <v>0</v>
      </c>
    </row>
    <row r="4549" spans="1:2" x14ac:dyDescent="0.3">
      <c r="A4549">
        <v>0</v>
      </c>
      <c r="B4549">
        <v>0</v>
      </c>
    </row>
    <row r="4550" spans="1:2" x14ac:dyDescent="0.3">
      <c r="A4550">
        <v>0</v>
      </c>
      <c r="B4550">
        <v>0</v>
      </c>
    </row>
    <row r="4551" spans="1:2" x14ac:dyDescent="0.3">
      <c r="A4551">
        <v>0</v>
      </c>
      <c r="B4551">
        <v>0.1</v>
      </c>
    </row>
    <row r="4552" spans="1:2" x14ac:dyDescent="0.3">
      <c r="A4552">
        <v>0</v>
      </c>
      <c r="B4552">
        <v>0</v>
      </c>
    </row>
    <row r="4553" spans="1:2" x14ac:dyDescent="0.3">
      <c r="A4553">
        <v>0</v>
      </c>
      <c r="B4553">
        <v>0</v>
      </c>
    </row>
    <row r="4554" spans="1:2" x14ac:dyDescent="0.3">
      <c r="A4554">
        <v>0.1</v>
      </c>
      <c r="B4554">
        <v>0</v>
      </c>
    </row>
    <row r="4555" spans="1:2" x14ac:dyDescent="0.3">
      <c r="A4555">
        <v>0</v>
      </c>
      <c r="B4555">
        <v>0.1</v>
      </c>
    </row>
    <row r="4556" spans="1:2" x14ac:dyDescent="0.3">
      <c r="A4556">
        <v>0</v>
      </c>
      <c r="B4556">
        <v>0</v>
      </c>
    </row>
    <row r="4557" spans="1:2" x14ac:dyDescent="0.3">
      <c r="A4557">
        <v>0</v>
      </c>
      <c r="B4557">
        <v>0</v>
      </c>
    </row>
    <row r="4558" spans="1:2" x14ac:dyDescent="0.3">
      <c r="A4558">
        <v>0</v>
      </c>
      <c r="B4558">
        <v>0</v>
      </c>
    </row>
    <row r="4559" spans="1:2" x14ac:dyDescent="0.3">
      <c r="A4559">
        <v>0</v>
      </c>
      <c r="B4559">
        <v>0</v>
      </c>
    </row>
    <row r="4560" spans="1:2" x14ac:dyDescent="0.3">
      <c r="A4560">
        <v>0</v>
      </c>
      <c r="B4560">
        <v>0.4</v>
      </c>
    </row>
    <row r="4561" spans="1:2" x14ac:dyDescent="0.3">
      <c r="A4561">
        <v>0.1</v>
      </c>
      <c r="B4561">
        <v>0</v>
      </c>
    </row>
    <row r="4562" spans="1:2" x14ac:dyDescent="0.3">
      <c r="A4562">
        <v>0</v>
      </c>
      <c r="B4562">
        <v>0</v>
      </c>
    </row>
    <row r="4563" spans="1:2" x14ac:dyDescent="0.3">
      <c r="A4563">
        <v>0</v>
      </c>
      <c r="B4563">
        <v>0</v>
      </c>
    </row>
    <row r="4564" spans="1:2" x14ac:dyDescent="0.3">
      <c r="A4564">
        <v>0</v>
      </c>
      <c r="B4564">
        <v>0</v>
      </c>
    </row>
    <row r="4565" spans="1:2" x14ac:dyDescent="0.3">
      <c r="A4565">
        <v>0</v>
      </c>
      <c r="B4565">
        <v>0.4</v>
      </c>
    </row>
    <row r="4566" spans="1:2" x14ac:dyDescent="0.3">
      <c r="A4566">
        <v>0.1</v>
      </c>
      <c r="B4566">
        <v>0</v>
      </c>
    </row>
    <row r="4567" spans="1:2" x14ac:dyDescent="0.3">
      <c r="A4567">
        <v>0</v>
      </c>
      <c r="B4567">
        <v>0</v>
      </c>
    </row>
    <row r="4568" spans="1:2" x14ac:dyDescent="0.3">
      <c r="A4568">
        <v>0</v>
      </c>
      <c r="B4568">
        <v>0.1</v>
      </c>
    </row>
    <row r="4569" spans="1:2" x14ac:dyDescent="0.3">
      <c r="A4569">
        <v>0</v>
      </c>
      <c r="B4569">
        <v>0</v>
      </c>
    </row>
    <row r="4570" spans="1:2" x14ac:dyDescent="0.3">
      <c r="A4570">
        <v>0</v>
      </c>
      <c r="B4570">
        <v>0.9</v>
      </c>
    </row>
    <row r="4571" spans="1:2" x14ac:dyDescent="0.3">
      <c r="A4571">
        <v>0</v>
      </c>
      <c r="B4571">
        <v>0</v>
      </c>
    </row>
    <row r="4572" spans="1:2" x14ac:dyDescent="0.3">
      <c r="A4572">
        <v>0</v>
      </c>
      <c r="B4572">
        <v>0</v>
      </c>
    </row>
    <row r="4573" spans="1:2" x14ac:dyDescent="0.3">
      <c r="A4573">
        <v>0</v>
      </c>
      <c r="B4573">
        <v>0</v>
      </c>
    </row>
    <row r="4574" spans="1:2" x14ac:dyDescent="0.3">
      <c r="A4574">
        <v>0.1</v>
      </c>
      <c r="B4574">
        <v>0.3</v>
      </c>
    </row>
    <row r="4575" spans="1:2" x14ac:dyDescent="0.3">
      <c r="A4575">
        <v>0</v>
      </c>
      <c r="B4575">
        <v>0</v>
      </c>
    </row>
    <row r="4576" spans="1:2" x14ac:dyDescent="0.3">
      <c r="A4576">
        <v>0</v>
      </c>
      <c r="B4576">
        <v>0</v>
      </c>
    </row>
    <row r="4577" spans="1:2" x14ac:dyDescent="0.3">
      <c r="A4577">
        <v>0</v>
      </c>
      <c r="B4577">
        <v>0</v>
      </c>
    </row>
    <row r="4578" spans="1:2" x14ac:dyDescent="0.3">
      <c r="A4578">
        <v>0</v>
      </c>
      <c r="B4578">
        <v>0</v>
      </c>
    </row>
    <row r="4579" spans="1:2" x14ac:dyDescent="0.3">
      <c r="A4579">
        <v>0</v>
      </c>
      <c r="B4579">
        <v>0</v>
      </c>
    </row>
    <row r="4580" spans="1:2" x14ac:dyDescent="0.3">
      <c r="A4580">
        <v>0</v>
      </c>
      <c r="B4580">
        <v>0</v>
      </c>
    </row>
    <row r="4581" spans="1:2" x14ac:dyDescent="0.3">
      <c r="A4581">
        <v>0</v>
      </c>
      <c r="B4581">
        <v>0.3</v>
      </c>
    </row>
    <row r="4582" spans="1:2" x14ac:dyDescent="0.3">
      <c r="A4582">
        <v>0</v>
      </c>
      <c r="B4582">
        <v>0.1</v>
      </c>
    </row>
    <row r="4583" spans="1:2" x14ac:dyDescent="0.3">
      <c r="A4583">
        <v>0</v>
      </c>
      <c r="B4583">
        <v>0.2</v>
      </c>
    </row>
    <row r="4584" spans="1:2" x14ac:dyDescent="0.3">
      <c r="A4584">
        <v>0</v>
      </c>
      <c r="B4584">
        <v>0.1</v>
      </c>
    </row>
    <row r="4585" spans="1:2" x14ac:dyDescent="0.3">
      <c r="A4585">
        <v>0.1</v>
      </c>
      <c r="B4585">
        <v>0.1</v>
      </c>
    </row>
    <row r="4586" spans="1:2" x14ac:dyDescent="0.3">
      <c r="A4586">
        <v>0.1</v>
      </c>
      <c r="B4586">
        <v>0.1</v>
      </c>
    </row>
    <row r="4587" spans="1:2" x14ac:dyDescent="0.3">
      <c r="A4587">
        <v>0.1</v>
      </c>
      <c r="B4587">
        <v>0.1</v>
      </c>
    </row>
    <row r="4588" spans="1:2" x14ac:dyDescent="0.3">
      <c r="A4588">
        <v>0</v>
      </c>
      <c r="B4588">
        <v>0</v>
      </c>
    </row>
    <row r="4589" spans="1:2" x14ac:dyDescent="0.3">
      <c r="A4589">
        <v>0</v>
      </c>
      <c r="B4589">
        <v>0</v>
      </c>
    </row>
    <row r="4590" spans="1:2" x14ac:dyDescent="0.3">
      <c r="A4590">
        <v>0</v>
      </c>
      <c r="B4590">
        <v>0.3</v>
      </c>
    </row>
    <row r="4591" spans="1:2" x14ac:dyDescent="0.3">
      <c r="A4591">
        <v>0</v>
      </c>
      <c r="B4591">
        <v>0</v>
      </c>
    </row>
    <row r="4592" spans="1:2" x14ac:dyDescent="0.3">
      <c r="A4592">
        <v>0</v>
      </c>
      <c r="B4592">
        <v>0</v>
      </c>
    </row>
    <row r="4593" spans="1:2" x14ac:dyDescent="0.3">
      <c r="A4593">
        <v>0</v>
      </c>
      <c r="B4593">
        <v>0</v>
      </c>
    </row>
    <row r="4594" spans="1:2" x14ac:dyDescent="0.3">
      <c r="A4594">
        <v>0</v>
      </c>
      <c r="B4594">
        <v>0.1</v>
      </c>
    </row>
    <row r="4595" spans="1:2" x14ac:dyDescent="0.3">
      <c r="A4595">
        <v>0</v>
      </c>
      <c r="B4595">
        <v>0.1</v>
      </c>
    </row>
    <row r="4596" spans="1:2" x14ac:dyDescent="0.3">
      <c r="A4596">
        <v>0</v>
      </c>
      <c r="B4596">
        <v>0</v>
      </c>
    </row>
    <row r="4597" spans="1:2" x14ac:dyDescent="0.3">
      <c r="A4597">
        <v>0</v>
      </c>
      <c r="B4597">
        <v>0</v>
      </c>
    </row>
    <row r="4598" spans="1:2" x14ac:dyDescent="0.3">
      <c r="A4598">
        <v>0</v>
      </c>
      <c r="B4598">
        <v>0</v>
      </c>
    </row>
    <row r="4599" spans="1:2" x14ac:dyDescent="0.3">
      <c r="A4599">
        <v>0</v>
      </c>
      <c r="B4599">
        <v>0.1</v>
      </c>
    </row>
    <row r="4600" spans="1:2" x14ac:dyDescent="0.3">
      <c r="A4600">
        <v>0</v>
      </c>
      <c r="B4600">
        <v>0</v>
      </c>
    </row>
    <row r="4601" spans="1:2" x14ac:dyDescent="0.3">
      <c r="A4601">
        <v>0</v>
      </c>
      <c r="B4601">
        <v>0</v>
      </c>
    </row>
    <row r="4602" spans="1:2" x14ac:dyDescent="0.3">
      <c r="A4602">
        <v>0</v>
      </c>
      <c r="B4602">
        <v>0</v>
      </c>
    </row>
    <row r="4603" spans="1:2" x14ac:dyDescent="0.3">
      <c r="A4603">
        <v>0</v>
      </c>
      <c r="B4603">
        <v>0</v>
      </c>
    </row>
    <row r="4604" spans="1:2" x14ac:dyDescent="0.3">
      <c r="A4604">
        <v>0</v>
      </c>
      <c r="B4604">
        <v>0.1</v>
      </c>
    </row>
    <row r="4605" spans="1:2" x14ac:dyDescent="0.3">
      <c r="A4605">
        <v>0</v>
      </c>
      <c r="B4605">
        <v>0</v>
      </c>
    </row>
    <row r="4606" spans="1:2" x14ac:dyDescent="0.3">
      <c r="A4606">
        <v>0</v>
      </c>
      <c r="B4606">
        <v>0</v>
      </c>
    </row>
    <row r="4607" spans="1:2" x14ac:dyDescent="0.3">
      <c r="A4607">
        <v>0</v>
      </c>
      <c r="B4607">
        <v>0</v>
      </c>
    </row>
    <row r="4608" spans="1:2" x14ac:dyDescent="0.3">
      <c r="A4608">
        <v>0</v>
      </c>
      <c r="B4608">
        <v>0.1</v>
      </c>
    </row>
    <row r="4609" spans="1:2" x14ac:dyDescent="0.3">
      <c r="A4609">
        <v>0</v>
      </c>
      <c r="B4609">
        <v>0</v>
      </c>
    </row>
    <row r="4610" spans="1:2" x14ac:dyDescent="0.3">
      <c r="A4610">
        <v>0</v>
      </c>
      <c r="B4610">
        <v>0.1</v>
      </c>
    </row>
    <row r="4611" spans="1:2" x14ac:dyDescent="0.3">
      <c r="A4611">
        <v>0</v>
      </c>
      <c r="B4611">
        <v>0</v>
      </c>
    </row>
    <row r="4612" spans="1:2" x14ac:dyDescent="0.3">
      <c r="A4612">
        <v>0</v>
      </c>
      <c r="B4612">
        <v>0.1</v>
      </c>
    </row>
    <row r="4613" spans="1:2" x14ac:dyDescent="0.3">
      <c r="A4613">
        <v>0</v>
      </c>
      <c r="B4613">
        <v>0.1</v>
      </c>
    </row>
    <row r="4614" spans="1:2" x14ac:dyDescent="0.3">
      <c r="A4614">
        <v>0</v>
      </c>
      <c r="B4614">
        <v>0.2</v>
      </c>
    </row>
    <row r="4615" spans="1:2" x14ac:dyDescent="0.3">
      <c r="A4615">
        <v>0</v>
      </c>
      <c r="B4615">
        <v>0</v>
      </c>
    </row>
    <row r="4616" spans="1:2" x14ac:dyDescent="0.3">
      <c r="A4616">
        <v>0</v>
      </c>
      <c r="B4616">
        <v>0</v>
      </c>
    </row>
    <row r="4617" spans="1:2" x14ac:dyDescent="0.3">
      <c r="A4617">
        <v>0</v>
      </c>
      <c r="B4617">
        <v>0</v>
      </c>
    </row>
    <row r="4618" spans="1:2" x14ac:dyDescent="0.3">
      <c r="A4618">
        <v>0.2</v>
      </c>
      <c r="B4618">
        <v>0</v>
      </c>
    </row>
    <row r="4619" spans="1:2" x14ac:dyDescent="0.3">
      <c r="A4619">
        <v>0</v>
      </c>
      <c r="B4619">
        <v>0</v>
      </c>
    </row>
    <row r="4620" spans="1:2" x14ac:dyDescent="0.3">
      <c r="A4620">
        <v>0</v>
      </c>
      <c r="B4620">
        <v>0</v>
      </c>
    </row>
    <row r="4621" spans="1:2" x14ac:dyDescent="0.3">
      <c r="A4621">
        <v>0.2</v>
      </c>
      <c r="B4621">
        <v>0</v>
      </c>
    </row>
    <row r="4622" spans="1:2" x14ac:dyDescent="0.3">
      <c r="A4622">
        <v>0</v>
      </c>
      <c r="B4622">
        <v>0.3</v>
      </c>
    </row>
    <row r="4623" spans="1:2" x14ac:dyDescent="0.3">
      <c r="A4623">
        <v>0</v>
      </c>
      <c r="B4623">
        <v>0</v>
      </c>
    </row>
    <row r="4624" spans="1:2" x14ac:dyDescent="0.3">
      <c r="A4624">
        <v>0</v>
      </c>
      <c r="B4624">
        <v>0</v>
      </c>
    </row>
    <row r="4625" spans="1:2" x14ac:dyDescent="0.3">
      <c r="A4625">
        <v>0</v>
      </c>
      <c r="B4625">
        <v>0.1</v>
      </c>
    </row>
    <row r="4626" spans="1:2" x14ac:dyDescent="0.3">
      <c r="A4626">
        <v>0</v>
      </c>
      <c r="B4626">
        <v>0.5</v>
      </c>
    </row>
    <row r="4627" spans="1:2" x14ac:dyDescent="0.3">
      <c r="A4627">
        <v>0</v>
      </c>
      <c r="B4627">
        <v>0.1</v>
      </c>
    </row>
    <row r="4628" spans="1:2" x14ac:dyDescent="0.3">
      <c r="A4628">
        <v>0</v>
      </c>
      <c r="B4628">
        <v>0.7</v>
      </c>
    </row>
    <row r="4629" spans="1:2" x14ac:dyDescent="0.3">
      <c r="A4629">
        <v>0.1</v>
      </c>
      <c r="B4629">
        <v>0</v>
      </c>
    </row>
    <row r="4630" spans="1:2" x14ac:dyDescent="0.3">
      <c r="A4630">
        <v>0.1</v>
      </c>
      <c r="B4630">
        <v>0</v>
      </c>
    </row>
    <row r="4631" spans="1:2" x14ac:dyDescent="0.3">
      <c r="A4631">
        <v>0</v>
      </c>
      <c r="B4631">
        <v>0</v>
      </c>
    </row>
    <row r="4632" spans="1:2" x14ac:dyDescent="0.3">
      <c r="A4632">
        <v>0</v>
      </c>
      <c r="B4632">
        <v>0</v>
      </c>
    </row>
    <row r="4633" spans="1:2" x14ac:dyDescent="0.3">
      <c r="A4633">
        <v>0</v>
      </c>
      <c r="B4633">
        <v>0</v>
      </c>
    </row>
    <row r="4634" spans="1:2" x14ac:dyDescent="0.3">
      <c r="A4634">
        <v>0</v>
      </c>
      <c r="B4634">
        <v>0</v>
      </c>
    </row>
    <row r="4635" spans="1:2" x14ac:dyDescent="0.3">
      <c r="A4635">
        <v>0.1</v>
      </c>
      <c r="B4635">
        <v>0.1</v>
      </c>
    </row>
    <row r="4636" spans="1:2" x14ac:dyDescent="0.3">
      <c r="A4636">
        <v>0</v>
      </c>
      <c r="B4636">
        <v>0</v>
      </c>
    </row>
    <row r="4637" spans="1:2" x14ac:dyDescent="0.3">
      <c r="A4637">
        <v>0.1</v>
      </c>
      <c r="B4637">
        <v>0.1</v>
      </c>
    </row>
    <row r="4638" spans="1:2" x14ac:dyDescent="0.3">
      <c r="A4638">
        <v>0.2</v>
      </c>
      <c r="B4638">
        <v>0</v>
      </c>
    </row>
    <row r="4639" spans="1:2" x14ac:dyDescent="0.3">
      <c r="A4639">
        <v>0.3</v>
      </c>
      <c r="B4639">
        <v>0.4</v>
      </c>
    </row>
    <row r="4640" spans="1:2" x14ac:dyDescent="0.3">
      <c r="A4640">
        <v>0.3</v>
      </c>
      <c r="B4640">
        <v>0.3</v>
      </c>
    </row>
    <row r="4641" spans="1:2" x14ac:dyDescent="0.3">
      <c r="A4641">
        <v>0</v>
      </c>
      <c r="B4641">
        <v>0</v>
      </c>
    </row>
    <row r="4642" spans="1:2" x14ac:dyDescent="0.3">
      <c r="A4642">
        <v>0</v>
      </c>
      <c r="B4642">
        <v>0</v>
      </c>
    </row>
    <row r="4643" spans="1:2" x14ac:dyDescent="0.3">
      <c r="A4643">
        <v>0</v>
      </c>
      <c r="B4643">
        <v>0.3</v>
      </c>
    </row>
    <row r="4644" spans="1:2" x14ac:dyDescent="0.3">
      <c r="A4644">
        <v>0</v>
      </c>
      <c r="B4644">
        <v>0</v>
      </c>
    </row>
    <row r="4645" spans="1:2" x14ac:dyDescent="0.3">
      <c r="A4645">
        <v>0.2</v>
      </c>
      <c r="B4645">
        <v>0.3</v>
      </c>
    </row>
    <row r="4646" spans="1:2" x14ac:dyDescent="0.3">
      <c r="A4646">
        <v>0</v>
      </c>
      <c r="B4646">
        <v>0.1</v>
      </c>
    </row>
    <row r="4647" spans="1:2" x14ac:dyDescent="0.3">
      <c r="A4647">
        <v>0.1</v>
      </c>
      <c r="B4647">
        <v>0</v>
      </c>
    </row>
    <row r="4648" spans="1:2" x14ac:dyDescent="0.3">
      <c r="A4648">
        <v>0.3</v>
      </c>
      <c r="B4648">
        <v>0.1</v>
      </c>
    </row>
    <row r="4649" spans="1:2" x14ac:dyDescent="0.3">
      <c r="A4649">
        <v>0</v>
      </c>
      <c r="B4649">
        <v>0.1</v>
      </c>
    </row>
    <row r="4650" spans="1:2" x14ac:dyDescent="0.3">
      <c r="A4650">
        <v>0</v>
      </c>
      <c r="B4650">
        <v>0</v>
      </c>
    </row>
    <row r="4651" spans="1:2" x14ac:dyDescent="0.3">
      <c r="A4651">
        <v>0</v>
      </c>
      <c r="B4651">
        <v>0.2</v>
      </c>
    </row>
    <row r="4652" spans="1:2" x14ac:dyDescent="0.3">
      <c r="A4652">
        <v>0</v>
      </c>
      <c r="B4652">
        <v>0</v>
      </c>
    </row>
    <row r="4653" spans="1:2" x14ac:dyDescent="0.3">
      <c r="A4653">
        <v>0</v>
      </c>
      <c r="B4653">
        <v>0</v>
      </c>
    </row>
    <row r="4654" spans="1:2" x14ac:dyDescent="0.3">
      <c r="A4654">
        <v>0.4</v>
      </c>
      <c r="B4654">
        <v>0</v>
      </c>
    </row>
    <row r="4655" spans="1:2" x14ac:dyDescent="0.3">
      <c r="A4655">
        <v>0</v>
      </c>
      <c r="B4655">
        <v>0.1</v>
      </c>
    </row>
    <row r="4656" spans="1:2" x14ac:dyDescent="0.3">
      <c r="A4656">
        <v>0</v>
      </c>
      <c r="B4656">
        <v>0</v>
      </c>
    </row>
    <row r="4657" spans="1:2" x14ac:dyDescent="0.3">
      <c r="A4657">
        <v>0.1</v>
      </c>
      <c r="B4657">
        <v>0.2</v>
      </c>
    </row>
    <row r="4658" spans="1:2" x14ac:dyDescent="0.3">
      <c r="A4658">
        <v>0.1</v>
      </c>
      <c r="B4658">
        <v>0.1</v>
      </c>
    </row>
    <row r="4659" spans="1:2" x14ac:dyDescent="0.3">
      <c r="A4659">
        <v>0.2</v>
      </c>
      <c r="B4659">
        <v>0</v>
      </c>
    </row>
    <row r="4660" spans="1:2" x14ac:dyDescent="0.3">
      <c r="A4660">
        <v>0.1</v>
      </c>
      <c r="B4660">
        <v>0.1</v>
      </c>
    </row>
    <row r="4661" spans="1:2" x14ac:dyDescent="0.3">
      <c r="A4661">
        <v>0</v>
      </c>
      <c r="B4661">
        <v>0.1</v>
      </c>
    </row>
    <row r="4662" spans="1:2" x14ac:dyDescent="0.3">
      <c r="A4662">
        <v>0.1</v>
      </c>
      <c r="B4662">
        <v>0.1</v>
      </c>
    </row>
    <row r="4663" spans="1:2" x14ac:dyDescent="0.3">
      <c r="A4663">
        <v>0</v>
      </c>
      <c r="B4663">
        <v>0</v>
      </c>
    </row>
    <row r="4664" spans="1:2" x14ac:dyDescent="0.3">
      <c r="A4664">
        <v>0</v>
      </c>
      <c r="B4664">
        <v>0</v>
      </c>
    </row>
    <row r="4665" spans="1:2" x14ac:dyDescent="0.3">
      <c r="A4665">
        <v>0</v>
      </c>
      <c r="B4665">
        <v>0</v>
      </c>
    </row>
    <row r="4666" spans="1:2" x14ac:dyDescent="0.3">
      <c r="A4666">
        <v>0.1</v>
      </c>
      <c r="B4666">
        <v>0</v>
      </c>
    </row>
    <row r="4667" spans="1:2" x14ac:dyDescent="0.3">
      <c r="A4667">
        <v>0.1</v>
      </c>
      <c r="B4667">
        <v>0</v>
      </c>
    </row>
    <row r="4668" spans="1:2" x14ac:dyDescent="0.3">
      <c r="A4668">
        <v>0</v>
      </c>
      <c r="B4668">
        <v>0.4</v>
      </c>
    </row>
    <row r="4669" spans="1:2" x14ac:dyDescent="0.3">
      <c r="A4669">
        <v>0.1</v>
      </c>
      <c r="B4669">
        <v>0.3</v>
      </c>
    </row>
    <row r="4670" spans="1:2" x14ac:dyDescent="0.3">
      <c r="A4670">
        <v>0</v>
      </c>
      <c r="B4670">
        <v>0</v>
      </c>
    </row>
    <row r="4671" spans="1:2" x14ac:dyDescent="0.3">
      <c r="A4671">
        <v>0</v>
      </c>
      <c r="B4671">
        <v>0</v>
      </c>
    </row>
    <row r="4672" spans="1:2" x14ac:dyDescent="0.3">
      <c r="A4672">
        <v>0</v>
      </c>
      <c r="B4672">
        <v>0</v>
      </c>
    </row>
    <row r="4673" spans="1:2" x14ac:dyDescent="0.3">
      <c r="A4673">
        <v>0</v>
      </c>
      <c r="B4673">
        <v>0</v>
      </c>
    </row>
    <row r="4674" spans="1:2" x14ac:dyDescent="0.3">
      <c r="A4674">
        <v>0</v>
      </c>
      <c r="B4674">
        <v>0.1</v>
      </c>
    </row>
    <row r="4675" spans="1:2" x14ac:dyDescent="0.3">
      <c r="A4675">
        <v>0</v>
      </c>
      <c r="B4675">
        <v>0.3</v>
      </c>
    </row>
    <row r="4676" spans="1:2" x14ac:dyDescent="0.3">
      <c r="A4676">
        <v>0</v>
      </c>
      <c r="B4676">
        <v>0</v>
      </c>
    </row>
    <row r="4677" spans="1:2" x14ac:dyDescent="0.3">
      <c r="A4677">
        <v>0</v>
      </c>
      <c r="B4677">
        <v>0</v>
      </c>
    </row>
    <row r="4678" spans="1:2" x14ac:dyDescent="0.3">
      <c r="A4678">
        <v>0.2</v>
      </c>
      <c r="B4678">
        <v>0.3</v>
      </c>
    </row>
    <row r="4679" spans="1:2" x14ac:dyDescent="0.3">
      <c r="A4679">
        <v>0</v>
      </c>
      <c r="B4679">
        <v>0.2</v>
      </c>
    </row>
    <row r="4680" spans="1:2" x14ac:dyDescent="0.3">
      <c r="A4680">
        <v>0</v>
      </c>
      <c r="B4680">
        <v>0</v>
      </c>
    </row>
    <row r="4681" spans="1:2" x14ac:dyDescent="0.3">
      <c r="A4681">
        <v>0.2</v>
      </c>
      <c r="B4681">
        <v>0.5</v>
      </c>
    </row>
    <row r="4682" spans="1:2" x14ac:dyDescent="0.3">
      <c r="A4682">
        <v>0</v>
      </c>
      <c r="B4682">
        <v>0.1</v>
      </c>
    </row>
    <row r="4683" spans="1:2" x14ac:dyDescent="0.3">
      <c r="A4683">
        <v>0</v>
      </c>
      <c r="B4683">
        <v>0</v>
      </c>
    </row>
    <row r="4684" spans="1:2" x14ac:dyDescent="0.3">
      <c r="A4684">
        <v>0</v>
      </c>
      <c r="B4684">
        <v>0</v>
      </c>
    </row>
    <row r="4685" spans="1:2" x14ac:dyDescent="0.3">
      <c r="A4685">
        <v>0</v>
      </c>
      <c r="B4685">
        <v>0.2</v>
      </c>
    </row>
    <row r="4686" spans="1:2" x14ac:dyDescent="0.3">
      <c r="A4686">
        <v>0</v>
      </c>
      <c r="B4686">
        <v>0</v>
      </c>
    </row>
    <row r="4687" spans="1:2" x14ac:dyDescent="0.3">
      <c r="A4687">
        <v>0</v>
      </c>
      <c r="B4687">
        <v>0.2</v>
      </c>
    </row>
    <row r="4688" spans="1:2" x14ac:dyDescent="0.3">
      <c r="A4688">
        <v>0</v>
      </c>
      <c r="B4688">
        <v>0.1</v>
      </c>
    </row>
    <row r="4689" spans="1:2" x14ac:dyDescent="0.3">
      <c r="A4689">
        <v>0</v>
      </c>
      <c r="B4689">
        <v>0.1</v>
      </c>
    </row>
    <row r="4690" spans="1:2" x14ac:dyDescent="0.3">
      <c r="A4690">
        <v>0</v>
      </c>
      <c r="B4690">
        <v>0.2</v>
      </c>
    </row>
    <row r="4691" spans="1:2" x14ac:dyDescent="0.3">
      <c r="A4691">
        <v>0</v>
      </c>
      <c r="B4691">
        <v>0.1</v>
      </c>
    </row>
    <row r="4692" spans="1:2" x14ac:dyDescent="0.3">
      <c r="A4692">
        <v>0</v>
      </c>
      <c r="B4692">
        <v>0</v>
      </c>
    </row>
    <row r="4693" spans="1:2" x14ac:dyDescent="0.3">
      <c r="A4693">
        <v>0.1</v>
      </c>
      <c r="B4693">
        <v>0</v>
      </c>
    </row>
    <row r="4694" spans="1:2" x14ac:dyDescent="0.3">
      <c r="A4694">
        <v>0</v>
      </c>
      <c r="B4694">
        <v>0</v>
      </c>
    </row>
    <row r="4695" spans="1:2" x14ac:dyDescent="0.3">
      <c r="A4695">
        <v>0</v>
      </c>
      <c r="B4695">
        <v>0.3</v>
      </c>
    </row>
    <row r="4696" spans="1:2" x14ac:dyDescent="0.3">
      <c r="A4696">
        <v>0</v>
      </c>
      <c r="B4696">
        <v>0.1</v>
      </c>
    </row>
    <row r="4697" spans="1:2" x14ac:dyDescent="0.3">
      <c r="A4697">
        <v>0</v>
      </c>
      <c r="B4697">
        <v>0.6</v>
      </c>
    </row>
    <row r="4698" spans="1:2" x14ac:dyDescent="0.3">
      <c r="A4698">
        <v>0</v>
      </c>
      <c r="B4698">
        <v>0</v>
      </c>
    </row>
    <row r="4699" spans="1:2" x14ac:dyDescent="0.3">
      <c r="A4699">
        <v>0</v>
      </c>
      <c r="B4699">
        <v>0</v>
      </c>
    </row>
    <row r="4700" spans="1:2" x14ac:dyDescent="0.3">
      <c r="A4700">
        <v>0</v>
      </c>
      <c r="B4700">
        <v>0</v>
      </c>
    </row>
    <row r="4701" spans="1:2" x14ac:dyDescent="0.3">
      <c r="A4701">
        <v>0</v>
      </c>
      <c r="B4701">
        <v>0</v>
      </c>
    </row>
    <row r="4702" spans="1:2" x14ac:dyDescent="0.3">
      <c r="A4702">
        <v>0</v>
      </c>
      <c r="B4702">
        <v>0</v>
      </c>
    </row>
    <row r="4703" spans="1:2" x14ac:dyDescent="0.3">
      <c r="A4703">
        <v>0</v>
      </c>
      <c r="B4703">
        <v>0</v>
      </c>
    </row>
    <row r="4704" spans="1:2" x14ac:dyDescent="0.3">
      <c r="A4704">
        <v>0</v>
      </c>
      <c r="B4704">
        <v>0</v>
      </c>
    </row>
    <row r="4705" spans="1:2" x14ac:dyDescent="0.3">
      <c r="A4705">
        <v>0</v>
      </c>
      <c r="B4705">
        <v>0</v>
      </c>
    </row>
    <row r="4706" spans="1:2" x14ac:dyDescent="0.3">
      <c r="A4706">
        <v>0</v>
      </c>
      <c r="B4706">
        <v>0</v>
      </c>
    </row>
    <row r="4707" spans="1:2" x14ac:dyDescent="0.3">
      <c r="A4707">
        <v>0</v>
      </c>
      <c r="B4707">
        <v>0</v>
      </c>
    </row>
    <row r="4708" spans="1:2" x14ac:dyDescent="0.3">
      <c r="A4708">
        <v>0</v>
      </c>
      <c r="B4708">
        <v>0</v>
      </c>
    </row>
    <row r="4709" spans="1:2" x14ac:dyDescent="0.3">
      <c r="A4709">
        <v>0</v>
      </c>
      <c r="B4709">
        <v>0.1</v>
      </c>
    </row>
    <row r="4710" spans="1:2" x14ac:dyDescent="0.3">
      <c r="A4710">
        <v>0</v>
      </c>
      <c r="B4710">
        <v>0.1</v>
      </c>
    </row>
    <row r="4711" spans="1:2" x14ac:dyDescent="0.3">
      <c r="A4711">
        <v>0</v>
      </c>
      <c r="B4711">
        <v>0</v>
      </c>
    </row>
    <row r="4712" spans="1:2" x14ac:dyDescent="0.3">
      <c r="A4712">
        <v>0</v>
      </c>
      <c r="B4712">
        <v>0.3</v>
      </c>
    </row>
    <row r="4713" spans="1:2" x14ac:dyDescent="0.3">
      <c r="A4713">
        <v>0</v>
      </c>
      <c r="B4713">
        <v>0</v>
      </c>
    </row>
    <row r="4714" spans="1:2" x14ac:dyDescent="0.3">
      <c r="A4714">
        <v>0</v>
      </c>
      <c r="B4714">
        <v>0</v>
      </c>
    </row>
    <row r="4715" spans="1:2" x14ac:dyDescent="0.3">
      <c r="A4715">
        <v>0</v>
      </c>
      <c r="B4715">
        <v>0</v>
      </c>
    </row>
    <row r="4716" spans="1:2" x14ac:dyDescent="0.3">
      <c r="A4716">
        <v>0</v>
      </c>
      <c r="B4716">
        <v>0.1</v>
      </c>
    </row>
    <row r="4717" spans="1:2" x14ac:dyDescent="0.3">
      <c r="A4717">
        <v>0</v>
      </c>
      <c r="B4717">
        <v>0.3</v>
      </c>
    </row>
    <row r="4718" spans="1:2" x14ac:dyDescent="0.3">
      <c r="A4718">
        <v>0</v>
      </c>
      <c r="B4718">
        <v>0</v>
      </c>
    </row>
    <row r="4719" spans="1:2" x14ac:dyDescent="0.3">
      <c r="A4719">
        <v>0</v>
      </c>
      <c r="B4719">
        <v>0</v>
      </c>
    </row>
    <row r="4720" spans="1:2" x14ac:dyDescent="0.3">
      <c r="A4720">
        <v>0</v>
      </c>
      <c r="B4720">
        <v>0</v>
      </c>
    </row>
    <row r="4721" spans="1:2" x14ac:dyDescent="0.3">
      <c r="A4721">
        <v>0</v>
      </c>
      <c r="B4721">
        <v>0</v>
      </c>
    </row>
    <row r="4722" spans="1:2" x14ac:dyDescent="0.3">
      <c r="A4722">
        <v>0</v>
      </c>
      <c r="B4722">
        <v>0</v>
      </c>
    </row>
    <row r="4723" spans="1:2" x14ac:dyDescent="0.3">
      <c r="A4723">
        <v>0</v>
      </c>
      <c r="B4723">
        <v>0.6</v>
      </c>
    </row>
    <row r="4724" spans="1:2" x14ac:dyDescent="0.3">
      <c r="A4724">
        <v>0</v>
      </c>
      <c r="B4724">
        <v>0.1</v>
      </c>
    </row>
    <row r="4725" spans="1:2" x14ac:dyDescent="0.3">
      <c r="A4725">
        <v>0</v>
      </c>
      <c r="B4725">
        <v>0.4</v>
      </c>
    </row>
    <row r="4726" spans="1:2" x14ac:dyDescent="0.3">
      <c r="A4726">
        <v>0</v>
      </c>
      <c r="B4726">
        <v>0</v>
      </c>
    </row>
    <row r="4727" spans="1:2" x14ac:dyDescent="0.3">
      <c r="A4727">
        <v>0.1</v>
      </c>
      <c r="B4727">
        <v>0.2</v>
      </c>
    </row>
    <row r="4728" spans="1:2" x14ac:dyDescent="0.3">
      <c r="A4728">
        <v>0</v>
      </c>
      <c r="B4728">
        <v>0</v>
      </c>
    </row>
    <row r="4729" spans="1:2" x14ac:dyDescent="0.3">
      <c r="A4729">
        <v>0</v>
      </c>
      <c r="B4729">
        <v>0.2</v>
      </c>
    </row>
    <row r="4730" spans="1:2" x14ac:dyDescent="0.3">
      <c r="A4730">
        <v>0</v>
      </c>
      <c r="B4730">
        <v>0.2</v>
      </c>
    </row>
    <row r="4731" spans="1:2" x14ac:dyDescent="0.3">
      <c r="A4731">
        <v>0</v>
      </c>
      <c r="B4731">
        <v>0</v>
      </c>
    </row>
    <row r="4732" spans="1:2" x14ac:dyDescent="0.3">
      <c r="A4732">
        <v>0</v>
      </c>
      <c r="B4732">
        <v>0</v>
      </c>
    </row>
    <row r="4733" spans="1:2" x14ac:dyDescent="0.3">
      <c r="A4733">
        <v>0</v>
      </c>
      <c r="B4733">
        <v>0.1</v>
      </c>
    </row>
    <row r="4734" spans="1:2" x14ac:dyDescent="0.3">
      <c r="A4734">
        <v>0.3</v>
      </c>
      <c r="B4734">
        <v>0</v>
      </c>
    </row>
    <row r="4735" spans="1:2" x14ac:dyDescent="0.3">
      <c r="A4735">
        <v>0</v>
      </c>
      <c r="B4735">
        <v>0</v>
      </c>
    </row>
    <row r="4736" spans="1:2" x14ac:dyDescent="0.3">
      <c r="A4736">
        <v>0.2</v>
      </c>
      <c r="B4736">
        <v>0.2</v>
      </c>
    </row>
    <row r="4737" spans="1:2" x14ac:dyDescent="0.3">
      <c r="A4737">
        <v>0</v>
      </c>
      <c r="B4737">
        <v>0.1</v>
      </c>
    </row>
    <row r="4738" spans="1:2" x14ac:dyDescent="0.3">
      <c r="A4738">
        <v>0</v>
      </c>
      <c r="B4738">
        <v>0</v>
      </c>
    </row>
    <row r="4739" spans="1:2" x14ac:dyDescent="0.3">
      <c r="A4739">
        <v>0</v>
      </c>
      <c r="B4739">
        <v>0.6</v>
      </c>
    </row>
    <row r="4740" spans="1:2" x14ac:dyDescent="0.3">
      <c r="A4740">
        <v>0</v>
      </c>
      <c r="B4740">
        <v>0.3</v>
      </c>
    </row>
    <row r="4741" spans="1:2" x14ac:dyDescent="0.3">
      <c r="A4741">
        <v>0.2</v>
      </c>
      <c r="B4741">
        <v>0</v>
      </c>
    </row>
    <row r="4742" spans="1:2" x14ac:dyDescent="0.3">
      <c r="A4742">
        <v>0</v>
      </c>
      <c r="B4742">
        <v>0.3</v>
      </c>
    </row>
    <row r="4743" spans="1:2" x14ac:dyDescent="0.3">
      <c r="A4743">
        <v>0</v>
      </c>
      <c r="B4743">
        <v>0.4</v>
      </c>
    </row>
    <row r="4744" spans="1:2" x14ac:dyDescent="0.3">
      <c r="A4744">
        <v>0</v>
      </c>
      <c r="B4744">
        <v>0.2</v>
      </c>
    </row>
    <row r="4745" spans="1:2" x14ac:dyDescent="0.3">
      <c r="A4745">
        <v>0</v>
      </c>
      <c r="B4745">
        <v>0.4</v>
      </c>
    </row>
    <row r="4746" spans="1:2" x14ac:dyDescent="0.3">
      <c r="A4746">
        <v>0</v>
      </c>
      <c r="B4746">
        <v>0.2</v>
      </c>
    </row>
    <row r="4747" spans="1:2" x14ac:dyDescent="0.3">
      <c r="A4747">
        <v>0</v>
      </c>
      <c r="B4747">
        <v>0</v>
      </c>
    </row>
    <row r="4748" spans="1:2" x14ac:dyDescent="0.3">
      <c r="A4748">
        <v>0</v>
      </c>
      <c r="B4748">
        <v>0</v>
      </c>
    </row>
    <row r="4749" spans="1:2" x14ac:dyDescent="0.3">
      <c r="A4749">
        <v>0</v>
      </c>
      <c r="B4749">
        <v>0.2</v>
      </c>
    </row>
    <row r="4750" spans="1:2" x14ac:dyDescent="0.3">
      <c r="A4750">
        <v>0</v>
      </c>
      <c r="B4750">
        <v>0</v>
      </c>
    </row>
    <row r="4751" spans="1:2" x14ac:dyDescent="0.3">
      <c r="A4751">
        <v>0</v>
      </c>
      <c r="B4751">
        <v>0</v>
      </c>
    </row>
    <row r="4752" spans="1:2" x14ac:dyDescent="0.3">
      <c r="A4752">
        <v>0</v>
      </c>
      <c r="B4752">
        <v>0</v>
      </c>
    </row>
    <row r="4753" spans="1:2" x14ac:dyDescent="0.3">
      <c r="A4753">
        <v>0</v>
      </c>
      <c r="B4753">
        <v>0.3</v>
      </c>
    </row>
    <row r="4754" spans="1:2" x14ac:dyDescent="0.3">
      <c r="A4754">
        <v>0</v>
      </c>
      <c r="B4754">
        <v>0.1</v>
      </c>
    </row>
    <row r="4755" spans="1:2" x14ac:dyDescent="0.3">
      <c r="A4755">
        <v>0</v>
      </c>
      <c r="B4755">
        <v>0.2</v>
      </c>
    </row>
    <row r="4756" spans="1:2" x14ac:dyDescent="0.3">
      <c r="A4756">
        <v>0</v>
      </c>
      <c r="B4756">
        <v>0</v>
      </c>
    </row>
    <row r="4757" spans="1:2" x14ac:dyDescent="0.3">
      <c r="A4757">
        <v>0</v>
      </c>
      <c r="B4757">
        <v>0</v>
      </c>
    </row>
    <row r="4758" spans="1:2" x14ac:dyDescent="0.3">
      <c r="A4758">
        <v>0</v>
      </c>
      <c r="B4758">
        <v>0</v>
      </c>
    </row>
    <row r="4759" spans="1:2" x14ac:dyDescent="0.3">
      <c r="A4759">
        <v>0</v>
      </c>
      <c r="B4759">
        <v>0.5</v>
      </c>
    </row>
    <row r="4760" spans="1:2" x14ac:dyDescent="0.3">
      <c r="A4760">
        <v>0</v>
      </c>
      <c r="B4760">
        <v>0</v>
      </c>
    </row>
    <row r="4761" spans="1:2" x14ac:dyDescent="0.3">
      <c r="A4761">
        <v>0</v>
      </c>
      <c r="B4761">
        <v>0.1</v>
      </c>
    </row>
    <row r="4762" spans="1:2" x14ac:dyDescent="0.3">
      <c r="A4762">
        <v>0</v>
      </c>
      <c r="B4762">
        <v>0</v>
      </c>
    </row>
    <row r="4763" spans="1:2" x14ac:dyDescent="0.3">
      <c r="A4763">
        <v>0</v>
      </c>
      <c r="B4763">
        <v>0</v>
      </c>
    </row>
    <row r="4764" spans="1:2" x14ac:dyDescent="0.3">
      <c r="A4764">
        <v>0</v>
      </c>
      <c r="B4764">
        <v>0</v>
      </c>
    </row>
    <row r="4765" spans="1:2" x14ac:dyDescent="0.3">
      <c r="A4765">
        <v>0.1</v>
      </c>
      <c r="B4765">
        <v>0</v>
      </c>
    </row>
    <row r="4766" spans="1:2" x14ac:dyDescent="0.3">
      <c r="A4766">
        <v>0</v>
      </c>
      <c r="B4766">
        <v>0.1</v>
      </c>
    </row>
    <row r="4767" spans="1:2" x14ac:dyDescent="0.3">
      <c r="A4767">
        <v>0</v>
      </c>
      <c r="B4767">
        <v>0</v>
      </c>
    </row>
    <row r="4768" spans="1:2" x14ac:dyDescent="0.3">
      <c r="A4768">
        <v>0</v>
      </c>
      <c r="B4768">
        <v>0.5</v>
      </c>
    </row>
    <row r="4769" spans="1:2" x14ac:dyDescent="0.3">
      <c r="A4769">
        <v>0</v>
      </c>
      <c r="B4769">
        <v>0</v>
      </c>
    </row>
    <row r="4770" spans="1:2" x14ac:dyDescent="0.3">
      <c r="A4770">
        <v>0</v>
      </c>
      <c r="B4770">
        <v>0.6</v>
      </c>
    </row>
    <row r="4771" spans="1:2" x14ac:dyDescent="0.3">
      <c r="A4771">
        <v>0</v>
      </c>
      <c r="B4771">
        <v>0</v>
      </c>
    </row>
    <row r="4772" spans="1:2" x14ac:dyDescent="0.3">
      <c r="A4772">
        <v>0</v>
      </c>
      <c r="B4772">
        <v>0.3</v>
      </c>
    </row>
    <row r="4773" spans="1:2" x14ac:dyDescent="0.3">
      <c r="A4773">
        <v>0</v>
      </c>
      <c r="B4773">
        <v>0.1</v>
      </c>
    </row>
    <row r="4774" spans="1:2" x14ac:dyDescent="0.3">
      <c r="A4774">
        <v>0</v>
      </c>
      <c r="B4774">
        <v>0.3</v>
      </c>
    </row>
    <row r="4775" spans="1:2" x14ac:dyDescent="0.3">
      <c r="A4775">
        <v>0</v>
      </c>
      <c r="B4775">
        <v>0.1</v>
      </c>
    </row>
    <row r="4776" spans="1:2" x14ac:dyDescent="0.3">
      <c r="A4776">
        <v>0</v>
      </c>
      <c r="B4776">
        <v>0</v>
      </c>
    </row>
    <row r="4777" spans="1:2" x14ac:dyDescent="0.3">
      <c r="A4777">
        <v>0.1</v>
      </c>
      <c r="B4777">
        <v>0.5</v>
      </c>
    </row>
    <row r="4778" spans="1:2" x14ac:dyDescent="0.3">
      <c r="A4778">
        <v>0</v>
      </c>
      <c r="B4778">
        <v>0.1</v>
      </c>
    </row>
    <row r="4779" spans="1:2" x14ac:dyDescent="0.3">
      <c r="A4779">
        <v>0</v>
      </c>
      <c r="B4779">
        <v>0</v>
      </c>
    </row>
    <row r="4780" spans="1:2" x14ac:dyDescent="0.3">
      <c r="A4780">
        <v>0</v>
      </c>
      <c r="B4780">
        <v>0.1</v>
      </c>
    </row>
    <row r="4781" spans="1:2" x14ac:dyDescent="0.3">
      <c r="A4781">
        <v>0.1</v>
      </c>
      <c r="B4781">
        <v>0.4</v>
      </c>
    </row>
    <row r="4782" spans="1:2" x14ac:dyDescent="0.3">
      <c r="A4782">
        <v>0</v>
      </c>
      <c r="B4782">
        <v>0</v>
      </c>
    </row>
    <row r="4783" spans="1:2" x14ac:dyDescent="0.3">
      <c r="A4783">
        <v>0</v>
      </c>
      <c r="B4783">
        <v>0.1</v>
      </c>
    </row>
    <row r="4784" spans="1:2" x14ac:dyDescent="0.3">
      <c r="A4784">
        <v>0</v>
      </c>
      <c r="B4784">
        <v>0.1</v>
      </c>
    </row>
    <row r="4785" spans="1:2" x14ac:dyDescent="0.3">
      <c r="A4785">
        <v>0</v>
      </c>
      <c r="B4785">
        <v>0.3</v>
      </c>
    </row>
    <row r="4786" spans="1:2" x14ac:dyDescent="0.3">
      <c r="A4786">
        <v>0</v>
      </c>
      <c r="B4786">
        <v>0.1</v>
      </c>
    </row>
    <row r="4787" spans="1:2" x14ac:dyDescent="0.3">
      <c r="A4787">
        <v>0</v>
      </c>
      <c r="B4787">
        <v>0.4</v>
      </c>
    </row>
    <row r="4788" spans="1:2" x14ac:dyDescent="0.3">
      <c r="A4788">
        <v>0</v>
      </c>
      <c r="B4788">
        <v>0</v>
      </c>
    </row>
    <row r="4789" spans="1:2" x14ac:dyDescent="0.3">
      <c r="A4789">
        <v>0.1</v>
      </c>
      <c r="B4789">
        <v>0.2</v>
      </c>
    </row>
    <row r="4790" spans="1:2" x14ac:dyDescent="0.3">
      <c r="A4790">
        <v>0.1</v>
      </c>
      <c r="B4790">
        <v>0.3</v>
      </c>
    </row>
    <row r="4791" spans="1:2" x14ac:dyDescent="0.3">
      <c r="A4791">
        <v>0</v>
      </c>
      <c r="B4791">
        <v>0</v>
      </c>
    </row>
    <row r="4792" spans="1:2" x14ac:dyDescent="0.3">
      <c r="A4792">
        <v>0.1</v>
      </c>
      <c r="B4792">
        <v>0</v>
      </c>
    </row>
    <row r="4793" spans="1:2" x14ac:dyDescent="0.3">
      <c r="A4793">
        <v>0.1</v>
      </c>
      <c r="B4793">
        <v>0.1</v>
      </c>
    </row>
    <row r="4794" spans="1:2" x14ac:dyDescent="0.3">
      <c r="A4794">
        <v>0</v>
      </c>
      <c r="B4794">
        <v>0</v>
      </c>
    </row>
    <row r="4795" spans="1:2" x14ac:dyDescent="0.3">
      <c r="A4795">
        <v>0</v>
      </c>
      <c r="B4795">
        <v>0</v>
      </c>
    </row>
    <row r="4796" spans="1:2" x14ac:dyDescent="0.3">
      <c r="A4796">
        <v>0</v>
      </c>
      <c r="B4796">
        <v>0</v>
      </c>
    </row>
    <row r="4797" spans="1:2" x14ac:dyDescent="0.3">
      <c r="A4797">
        <v>0.1</v>
      </c>
      <c r="B4797">
        <v>0</v>
      </c>
    </row>
    <row r="4798" spans="1:2" x14ac:dyDescent="0.3">
      <c r="A4798">
        <v>0.1</v>
      </c>
      <c r="B4798">
        <v>0.3</v>
      </c>
    </row>
    <row r="4799" spans="1:2" x14ac:dyDescent="0.3">
      <c r="A4799">
        <v>0</v>
      </c>
      <c r="B4799">
        <v>0</v>
      </c>
    </row>
    <row r="4800" spans="1:2" x14ac:dyDescent="0.3">
      <c r="A4800">
        <v>0</v>
      </c>
      <c r="B4800">
        <v>0</v>
      </c>
    </row>
    <row r="4801" spans="1:2" x14ac:dyDescent="0.3">
      <c r="A4801">
        <v>0</v>
      </c>
      <c r="B4801">
        <v>0</v>
      </c>
    </row>
    <row r="4802" spans="1:2" x14ac:dyDescent="0.3">
      <c r="A4802">
        <v>0</v>
      </c>
      <c r="B4802">
        <v>0</v>
      </c>
    </row>
    <row r="4803" spans="1:2" x14ac:dyDescent="0.3">
      <c r="A4803">
        <v>0</v>
      </c>
      <c r="B4803">
        <v>0</v>
      </c>
    </row>
    <row r="4804" spans="1:2" x14ac:dyDescent="0.3">
      <c r="A4804">
        <v>0</v>
      </c>
      <c r="B4804">
        <v>0</v>
      </c>
    </row>
    <row r="4805" spans="1:2" x14ac:dyDescent="0.3">
      <c r="A4805">
        <v>0</v>
      </c>
      <c r="B4805">
        <v>0</v>
      </c>
    </row>
    <row r="4806" spans="1:2" x14ac:dyDescent="0.3">
      <c r="A4806">
        <v>0.1</v>
      </c>
      <c r="B4806">
        <v>0.1</v>
      </c>
    </row>
    <row r="4807" spans="1:2" x14ac:dyDescent="0.3">
      <c r="A4807">
        <v>0</v>
      </c>
      <c r="B4807">
        <v>0.3</v>
      </c>
    </row>
    <row r="4808" spans="1:2" x14ac:dyDescent="0.3">
      <c r="A4808">
        <v>0</v>
      </c>
      <c r="B4808">
        <v>0</v>
      </c>
    </row>
    <row r="4809" spans="1:2" x14ac:dyDescent="0.3">
      <c r="A4809">
        <v>0</v>
      </c>
      <c r="B4809">
        <v>0</v>
      </c>
    </row>
    <row r="4810" spans="1:2" x14ac:dyDescent="0.3">
      <c r="A4810">
        <v>0</v>
      </c>
      <c r="B4810">
        <v>0</v>
      </c>
    </row>
    <row r="4811" spans="1:2" x14ac:dyDescent="0.3">
      <c r="A4811">
        <v>0.1</v>
      </c>
      <c r="B4811">
        <v>0.3</v>
      </c>
    </row>
    <row r="4812" spans="1:2" x14ac:dyDescent="0.3">
      <c r="A4812">
        <v>0</v>
      </c>
      <c r="B4812">
        <v>0.3</v>
      </c>
    </row>
    <row r="4813" spans="1:2" x14ac:dyDescent="0.3">
      <c r="A4813">
        <v>0</v>
      </c>
      <c r="B4813">
        <v>0.1</v>
      </c>
    </row>
    <row r="4814" spans="1:2" x14ac:dyDescent="0.3">
      <c r="A4814">
        <v>0</v>
      </c>
      <c r="B4814">
        <v>0</v>
      </c>
    </row>
    <row r="4815" spans="1:2" x14ac:dyDescent="0.3">
      <c r="A4815">
        <v>0</v>
      </c>
      <c r="B4815">
        <v>0.1</v>
      </c>
    </row>
    <row r="4816" spans="1:2" x14ac:dyDescent="0.3">
      <c r="A4816">
        <v>0.1</v>
      </c>
      <c r="B4816">
        <v>0.3</v>
      </c>
    </row>
    <row r="4817" spans="1:2" x14ac:dyDescent="0.3">
      <c r="A4817">
        <v>0</v>
      </c>
      <c r="B4817">
        <v>0.1</v>
      </c>
    </row>
    <row r="4818" spans="1:2" x14ac:dyDescent="0.3">
      <c r="A4818">
        <v>0.1</v>
      </c>
      <c r="B4818">
        <v>0.3</v>
      </c>
    </row>
    <row r="4819" spans="1:2" x14ac:dyDescent="0.3">
      <c r="A4819">
        <v>0</v>
      </c>
      <c r="B4819">
        <v>0.1</v>
      </c>
    </row>
    <row r="4820" spans="1:2" x14ac:dyDescent="0.3">
      <c r="A4820">
        <v>0</v>
      </c>
      <c r="B4820">
        <v>0.1</v>
      </c>
    </row>
    <row r="4821" spans="1:2" x14ac:dyDescent="0.3">
      <c r="A4821">
        <v>0</v>
      </c>
      <c r="B4821">
        <v>0.1</v>
      </c>
    </row>
    <row r="4822" spans="1:2" x14ac:dyDescent="0.3">
      <c r="A4822">
        <v>0</v>
      </c>
      <c r="B4822">
        <v>0.2</v>
      </c>
    </row>
    <row r="4823" spans="1:2" x14ac:dyDescent="0.3">
      <c r="A4823">
        <v>0</v>
      </c>
      <c r="B4823">
        <v>0</v>
      </c>
    </row>
    <row r="4824" spans="1:2" x14ac:dyDescent="0.3">
      <c r="A4824">
        <v>0</v>
      </c>
      <c r="B4824">
        <v>0</v>
      </c>
    </row>
    <row r="4825" spans="1:2" x14ac:dyDescent="0.3">
      <c r="A4825">
        <v>0</v>
      </c>
      <c r="B4825">
        <v>0</v>
      </c>
    </row>
    <row r="4826" spans="1:2" x14ac:dyDescent="0.3">
      <c r="A4826">
        <v>0</v>
      </c>
      <c r="B4826">
        <v>0</v>
      </c>
    </row>
    <row r="4827" spans="1:2" x14ac:dyDescent="0.3">
      <c r="A4827">
        <v>0</v>
      </c>
      <c r="B4827">
        <v>0.3</v>
      </c>
    </row>
    <row r="4828" spans="1:2" x14ac:dyDescent="0.3">
      <c r="A4828">
        <v>0</v>
      </c>
      <c r="B4828">
        <v>0</v>
      </c>
    </row>
    <row r="4829" spans="1:2" x14ac:dyDescent="0.3">
      <c r="A4829">
        <v>0</v>
      </c>
      <c r="B4829">
        <v>0</v>
      </c>
    </row>
    <row r="4830" spans="1:2" x14ac:dyDescent="0.3">
      <c r="A4830">
        <v>0</v>
      </c>
      <c r="B4830">
        <v>0.5</v>
      </c>
    </row>
    <row r="4831" spans="1:2" x14ac:dyDescent="0.3">
      <c r="A4831">
        <v>0</v>
      </c>
      <c r="B4831">
        <v>0</v>
      </c>
    </row>
    <row r="4832" spans="1:2" x14ac:dyDescent="0.3">
      <c r="A4832">
        <v>0</v>
      </c>
      <c r="B4832">
        <v>0</v>
      </c>
    </row>
    <row r="4833" spans="1:2" x14ac:dyDescent="0.3">
      <c r="A4833">
        <v>0</v>
      </c>
      <c r="B4833">
        <v>0.2</v>
      </c>
    </row>
    <row r="4834" spans="1:2" x14ac:dyDescent="0.3">
      <c r="A4834">
        <v>0</v>
      </c>
      <c r="B4834">
        <v>0.5</v>
      </c>
    </row>
    <row r="4835" spans="1:2" x14ac:dyDescent="0.3">
      <c r="A4835">
        <v>0</v>
      </c>
      <c r="B4835">
        <v>0</v>
      </c>
    </row>
    <row r="4836" spans="1:2" x14ac:dyDescent="0.3">
      <c r="A4836">
        <v>0</v>
      </c>
      <c r="B4836">
        <v>0.2</v>
      </c>
    </row>
    <row r="4837" spans="1:2" x14ac:dyDescent="0.3">
      <c r="A4837">
        <v>0</v>
      </c>
      <c r="B4837">
        <v>0.3</v>
      </c>
    </row>
    <row r="4838" spans="1:2" x14ac:dyDescent="0.3">
      <c r="A4838">
        <v>0</v>
      </c>
      <c r="B4838">
        <v>0.3</v>
      </c>
    </row>
    <row r="4839" spans="1:2" x14ac:dyDescent="0.3">
      <c r="A4839">
        <v>0</v>
      </c>
      <c r="B4839">
        <v>0.3</v>
      </c>
    </row>
    <row r="4840" spans="1:2" x14ac:dyDescent="0.3">
      <c r="A4840">
        <v>0</v>
      </c>
      <c r="B4840">
        <v>0.1</v>
      </c>
    </row>
    <row r="4841" spans="1:2" x14ac:dyDescent="0.3">
      <c r="A4841">
        <v>0</v>
      </c>
      <c r="B4841">
        <v>0.5</v>
      </c>
    </row>
    <row r="4842" spans="1:2" x14ac:dyDescent="0.3">
      <c r="A4842">
        <v>0</v>
      </c>
      <c r="B4842">
        <v>0.1</v>
      </c>
    </row>
    <row r="4843" spans="1:2" x14ac:dyDescent="0.3">
      <c r="A4843">
        <v>0</v>
      </c>
      <c r="B4843">
        <v>0</v>
      </c>
    </row>
    <row r="4844" spans="1:2" x14ac:dyDescent="0.3">
      <c r="A4844">
        <v>0</v>
      </c>
      <c r="B4844">
        <v>0.1</v>
      </c>
    </row>
    <row r="4845" spans="1:2" x14ac:dyDescent="0.3">
      <c r="A4845">
        <v>0</v>
      </c>
      <c r="B4845">
        <v>0.7</v>
      </c>
    </row>
    <row r="4846" spans="1:2" x14ac:dyDescent="0.3">
      <c r="A4846">
        <v>0</v>
      </c>
      <c r="B4846">
        <v>0</v>
      </c>
    </row>
    <row r="4847" spans="1:2" x14ac:dyDescent="0.3">
      <c r="A4847">
        <v>0</v>
      </c>
      <c r="B4847">
        <v>0</v>
      </c>
    </row>
    <row r="4848" spans="1:2" x14ac:dyDescent="0.3">
      <c r="A4848">
        <v>0</v>
      </c>
      <c r="B4848">
        <v>0</v>
      </c>
    </row>
    <row r="4849" spans="1:2" x14ac:dyDescent="0.3">
      <c r="A4849">
        <v>0</v>
      </c>
      <c r="B4849">
        <v>0</v>
      </c>
    </row>
    <row r="4850" spans="1:2" x14ac:dyDescent="0.3">
      <c r="A4850">
        <v>0</v>
      </c>
      <c r="B4850">
        <v>0</v>
      </c>
    </row>
    <row r="4851" spans="1:2" x14ac:dyDescent="0.3">
      <c r="A4851">
        <v>0</v>
      </c>
      <c r="B4851">
        <v>0.2</v>
      </c>
    </row>
    <row r="4852" spans="1:2" x14ac:dyDescent="0.3">
      <c r="A4852">
        <v>0.2</v>
      </c>
      <c r="B4852">
        <v>0</v>
      </c>
    </row>
    <row r="4853" spans="1:2" x14ac:dyDescent="0.3">
      <c r="A4853">
        <v>0</v>
      </c>
      <c r="B4853">
        <v>0.1</v>
      </c>
    </row>
    <row r="4854" spans="1:2" x14ac:dyDescent="0.3">
      <c r="A4854">
        <v>0</v>
      </c>
      <c r="B4854">
        <v>0.1</v>
      </c>
    </row>
    <row r="4855" spans="1:2" x14ac:dyDescent="0.3">
      <c r="A4855">
        <v>0</v>
      </c>
      <c r="B4855">
        <v>0.1</v>
      </c>
    </row>
    <row r="4856" spans="1:2" x14ac:dyDescent="0.3">
      <c r="A4856">
        <v>0</v>
      </c>
      <c r="B4856">
        <v>0</v>
      </c>
    </row>
    <row r="4857" spans="1:2" x14ac:dyDescent="0.3">
      <c r="A4857">
        <v>0</v>
      </c>
      <c r="B4857">
        <v>0</v>
      </c>
    </row>
    <row r="4858" spans="1:2" x14ac:dyDescent="0.3">
      <c r="A4858">
        <v>0</v>
      </c>
      <c r="B4858">
        <v>0</v>
      </c>
    </row>
    <row r="4859" spans="1:2" x14ac:dyDescent="0.3">
      <c r="A4859">
        <v>0</v>
      </c>
      <c r="B4859">
        <v>0</v>
      </c>
    </row>
    <row r="4860" spans="1:2" x14ac:dyDescent="0.3">
      <c r="A4860">
        <v>0</v>
      </c>
      <c r="B4860">
        <v>0.1</v>
      </c>
    </row>
    <row r="4861" spans="1:2" x14ac:dyDescent="0.3">
      <c r="A4861">
        <v>0</v>
      </c>
      <c r="B4861">
        <v>0.2</v>
      </c>
    </row>
    <row r="4862" spans="1:2" x14ac:dyDescent="0.3">
      <c r="A4862">
        <v>0</v>
      </c>
      <c r="B4862">
        <v>0.1</v>
      </c>
    </row>
    <row r="4863" spans="1:2" x14ac:dyDescent="0.3">
      <c r="A4863">
        <v>0</v>
      </c>
      <c r="B4863">
        <v>0</v>
      </c>
    </row>
    <row r="4864" spans="1:2" x14ac:dyDescent="0.3">
      <c r="A4864">
        <v>0.1</v>
      </c>
      <c r="B4864">
        <v>0</v>
      </c>
    </row>
    <row r="4865" spans="1:2" x14ac:dyDescent="0.3">
      <c r="A4865">
        <v>0.1</v>
      </c>
      <c r="B4865">
        <v>0.5</v>
      </c>
    </row>
    <row r="4866" spans="1:2" x14ac:dyDescent="0.3">
      <c r="A4866">
        <v>0.1</v>
      </c>
      <c r="B4866">
        <v>0.1</v>
      </c>
    </row>
    <row r="4867" spans="1:2" x14ac:dyDescent="0.3">
      <c r="A4867">
        <v>0</v>
      </c>
      <c r="B4867">
        <v>0</v>
      </c>
    </row>
    <row r="4868" spans="1:2" x14ac:dyDescent="0.3">
      <c r="A4868">
        <v>0</v>
      </c>
      <c r="B4868">
        <v>0</v>
      </c>
    </row>
    <row r="4869" spans="1:2" x14ac:dyDescent="0.3">
      <c r="A4869">
        <v>0</v>
      </c>
      <c r="B4869">
        <v>0.1</v>
      </c>
    </row>
    <row r="4870" spans="1:2" x14ac:dyDescent="0.3">
      <c r="A4870">
        <v>0</v>
      </c>
      <c r="B4870">
        <v>0</v>
      </c>
    </row>
    <row r="4871" spans="1:2" x14ac:dyDescent="0.3">
      <c r="A4871">
        <v>0.2</v>
      </c>
      <c r="B4871">
        <v>0</v>
      </c>
    </row>
    <row r="4872" spans="1:2" x14ac:dyDescent="0.3">
      <c r="A4872">
        <v>0.1</v>
      </c>
      <c r="B4872">
        <v>0</v>
      </c>
    </row>
    <row r="4873" spans="1:2" x14ac:dyDescent="0.3">
      <c r="A4873">
        <v>0.1</v>
      </c>
      <c r="B4873">
        <v>0</v>
      </c>
    </row>
    <row r="4874" spans="1:2" x14ac:dyDescent="0.3">
      <c r="A4874">
        <v>0</v>
      </c>
      <c r="B4874">
        <v>0</v>
      </c>
    </row>
    <row r="4875" spans="1:2" x14ac:dyDescent="0.3">
      <c r="A4875">
        <v>0</v>
      </c>
      <c r="B4875">
        <v>0</v>
      </c>
    </row>
    <row r="4876" spans="1:2" x14ac:dyDescent="0.3">
      <c r="A4876">
        <v>0.1</v>
      </c>
      <c r="B4876">
        <v>0</v>
      </c>
    </row>
    <row r="4877" spans="1:2" x14ac:dyDescent="0.3">
      <c r="A4877">
        <v>0.1</v>
      </c>
      <c r="B4877">
        <v>0</v>
      </c>
    </row>
    <row r="4878" spans="1:2" x14ac:dyDescent="0.3">
      <c r="A4878">
        <v>0</v>
      </c>
      <c r="B4878">
        <v>0</v>
      </c>
    </row>
    <row r="4879" spans="1:2" x14ac:dyDescent="0.3">
      <c r="A4879">
        <v>0</v>
      </c>
      <c r="B4879">
        <v>0</v>
      </c>
    </row>
    <row r="4880" spans="1:2" x14ac:dyDescent="0.3">
      <c r="A4880">
        <v>0</v>
      </c>
      <c r="B4880">
        <v>0</v>
      </c>
    </row>
    <row r="4881" spans="1:2" x14ac:dyDescent="0.3">
      <c r="A4881">
        <v>0.4</v>
      </c>
      <c r="B4881">
        <v>0.3</v>
      </c>
    </row>
    <row r="4882" spans="1:2" x14ac:dyDescent="0.3">
      <c r="A4882">
        <v>0</v>
      </c>
      <c r="B4882">
        <v>0</v>
      </c>
    </row>
    <row r="4883" spans="1:2" x14ac:dyDescent="0.3">
      <c r="A4883">
        <v>0</v>
      </c>
      <c r="B4883">
        <v>0</v>
      </c>
    </row>
    <row r="4884" spans="1:2" x14ac:dyDescent="0.3">
      <c r="A4884">
        <v>0</v>
      </c>
      <c r="B4884">
        <v>0</v>
      </c>
    </row>
    <row r="4885" spans="1:2" x14ac:dyDescent="0.3">
      <c r="A4885">
        <v>0</v>
      </c>
      <c r="B4885">
        <v>0.4</v>
      </c>
    </row>
    <row r="4886" spans="1:2" x14ac:dyDescent="0.3">
      <c r="A4886">
        <v>0</v>
      </c>
      <c r="B4886">
        <v>0</v>
      </c>
    </row>
    <row r="4887" spans="1:2" x14ac:dyDescent="0.3">
      <c r="A4887">
        <v>0</v>
      </c>
      <c r="B4887">
        <v>0</v>
      </c>
    </row>
    <row r="4888" spans="1:2" x14ac:dyDescent="0.3">
      <c r="A4888">
        <v>0</v>
      </c>
      <c r="B4888">
        <v>0</v>
      </c>
    </row>
    <row r="4889" spans="1:2" x14ac:dyDescent="0.3">
      <c r="A4889">
        <v>0</v>
      </c>
      <c r="B4889">
        <v>0</v>
      </c>
    </row>
    <row r="4890" spans="1:2" x14ac:dyDescent="0.3">
      <c r="A4890">
        <v>0</v>
      </c>
      <c r="B4890">
        <v>0</v>
      </c>
    </row>
    <row r="4891" spans="1:2" x14ac:dyDescent="0.3">
      <c r="A4891">
        <v>0</v>
      </c>
      <c r="B4891">
        <v>0</v>
      </c>
    </row>
    <row r="4892" spans="1:2" x14ac:dyDescent="0.3">
      <c r="A4892">
        <v>0</v>
      </c>
      <c r="B4892">
        <v>0</v>
      </c>
    </row>
    <row r="4893" spans="1:2" x14ac:dyDescent="0.3">
      <c r="A4893">
        <v>0</v>
      </c>
      <c r="B4893">
        <v>0.7</v>
      </c>
    </row>
    <row r="4894" spans="1:2" x14ac:dyDescent="0.3">
      <c r="A4894">
        <v>0</v>
      </c>
      <c r="B4894">
        <v>0</v>
      </c>
    </row>
    <row r="4895" spans="1:2" x14ac:dyDescent="0.3">
      <c r="A4895">
        <v>0</v>
      </c>
      <c r="B4895">
        <v>0</v>
      </c>
    </row>
    <row r="4896" spans="1:2" x14ac:dyDescent="0.3">
      <c r="A4896">
        <v>0</v>
      </c>
      <c r="B4896">
        <v>0.2</v>
      </c>
    </row>
    <row r="4897" spans="1:2" x14ac:dyDescent="0.3">
      <c r="A4897">
        <v>0</v>
      </c>
      <c r="B4897">
        <v>0</v>
      </c>
    </row>
    <row r="4898" spans="1:2" x14ac:dyDescent="0.3">
      <c r="A4898">
        <v>0</v>
      </c>
      <c r="B4898">
        <v>0</v>
      </c>
    </row>
    <row r="4899" spans="1:2" x14ac:dyDescent="0.3">
      <c r="A4899">
        <v>0</v>
      </c>
      <c r="B4899">
        <v>0</v>
      </c>
    </row>
    <row r="4900" spans="1:2" x14ac:dyDescent="0.3">
      <c r="A4900">
        <v>0</v>
      </c>
      <c r="B4900">
        <v>0</v>
      </c>
    </row>
    <row r="4901" spans="1:2" x14ac:dyDescent="0.3">
      <c r="A4901">
        <v>0</v>
      </c>
      <c r="B4901">
        <v>0</v>
      </c>
    </row>
    <row r="4902" spans="1:2" x14ac:dyDescent="0.3">
      <c r="A4902">
        <v>0</v>
      </c>
      <c r="B4902">
        <v>0</v>
      </c>
    </row>
    <row r="4903" spans="1:2" x14ac:dyDescent="0.3">
      <c r="A4903">
        <v>0</v>
      </c>
      <c r="B4903">
        <v>0</v>
      </c>
    </row>
    <row r="4904" spans="1:2" x14ac:dyDescent="0.3">
      <c r="A4904">
        <v>0</v>
      </c>
      <c r="B4904">
        <v>0.1</v>
      </c>
    </row>
    <row r="4905" spans="1:2" x14ac:dyDescent="0.3">
      <c r="A4905">
        <v>0</v>
      </c>
      <c r="B4905">
        <v>0</v>
      </c>
    </row>
    <row r="4906" spans="1:2" x14ac:dyDescent="0.3">
      <c r="A4906">
        <v>0</v>
      </c>
      <c r="B4906">
        <v>0</v>
      </c>
    </row>
    <row r="4907" spans="1:2" x14ac:dyDescent="0.3">
      <c r="A4907">
        <v>0</v>
      </c>
      <c r="B4907">
        <v>0.1</v>
      </c>
    </row>
    <row r="4908" spans="1:2" x14ac:dyDescent="0.3">
      <c r="A4908">
        <v>0</v>
      </c>
      <c r="B4908">
        <v>0</v>
      </c>
    </row>
    <row r="4909" spans="1:2" x14ac:dyDescent="0.3">
      <c r="A4909">
        <v>0</v>
      </c>
      <c r="B4909">
        <v>0</v>
      </c>
    </row>
    <row r="4910" spans="1:2" x14ac:dyDescent="0.3">
      <c r="A4910">
        <v>0</v>
      </c>
      <c r="B4910">
        <v>0</v>
      </c>
    </row>
    <row r="4911" spans="1:2" x14ac:dyDescent="0.3">
      <c r="A4911">
        <v>0</v>
      </c>
      <c r="B4911">
        <v>0</v>
      </c>
    </row>
    <row r="4912" spans="1:2" x14ac:dyDescent="0.3">
      <c r="A4912">
        <v>0.1</v>
      </c>
      <c r="B4912">
        <v>0.2</v>
      </c>
    </row>
    <row r="4913" spans="1:2" x14ac:dyDescent="0.3">
      <c r="A4913">
        <v>0</v>
      </c>
      <c r="B4913">
        <v>0.1</v>
      </c>
    </row>
    <row r="4914" spans="1:2" x14ac:dyDescent="0.3">
      <c r="A4914">
        <v>0</v>
      </c>
      <c r="B4914">
        <v>0</v>
      </c>
    </row>
    <row r="4915" spans="1:2" x14ac:dyDescent="0.3">
      <c r="A4915">
        <v>0</v>
      </c>
      <c r="B4915">
        <v>0.1</v>
      </c>
    </row>
    <row r="4916" spans="1:2" x14ac:dyDescent="0.3">
      <c r="A4916">
        <v>0</v>
      </c>
      <c r="B4916">
        <v>0.5</v>
      </c>
    </row>
    <row r="4917" spans="1:2" x14ac:dyDescent="0.3">
      <c r="A4917">
        <v>0</v>
      </c>
      <c r="B4917">
        <v>0.1</v>
      </c>
    </row>
    <row r="4918" spans="1:2" x14ac:dyDescent="0.3">
      <c r="A4918">
        <v>0</v>
      </c>
      <c r="B4918">
        <v>0.1</v>
      </c>
    </row>
    <row r="4919" spans="1:2" x14ac:dyDescent="0.3">
      <c r="A4919">
        <v>0</v>
      </c>
      <c r="B4919">
        <v>0.6</v>
      </c>
    </row>
    <row r="4920" spans="1:2" x14ac:dyDescent="0.3">
      <c r="A4920">
        <v>0</v>
      </c>
      <c r="B4920">
        <v>0</v>
      </c>
    </row>
    <row r="4921" spans="1:2" x14ac:dyDescent="0.3">
      <c r="A4921">
        <v>0</v>
      </c>
      <c r="B4921">
        <v>0.1</v>
      </c>
    </row>
    <row r="4922" spans="1:2" x14ac:dyDescent="0.3">
      <c r="A4922">
        <v>0</v>
      </c>
      <c r="B4922">
        <v>0</v>
      </c>
    </row>
    <row r="4923" spans="1:2" x14ac:dyDescent="0.3">
      <c r="A4923">
        <v>0</v>
      </c>
      <c r="B4923">
        <v>0</v>
      </c>
    </row>
    <row r="4924" spans="1:2" x14ac:dyDescent="0.3">
      <c r="A4924">
        <v>0</v>
      </c>
      <c r="B4924">
        <v>0</v>
      </c>
    </row>
    <row r="4925" spans="1:2" x14ac:dyDescent="0.3">
      <c r="A4925">
        <v>0.2</v>
      </c>
      <c r="B4925">
        <v>0.1</v>
      </c>
    </row>
    <row r="4926" spans="1:2" x14ac:dyDescent="0.3">
      <c r="A4926">
        <v>0.1</v>
      </c>
      <c r="B4926">
        <v>0.5</v>
      </c>
    </row>
    <row r="4927" spans="1:2" x14ac:dyDescent="0.3">
      <c r="A4927">
        <v>0</v>
      </c>
      <c r="B4927">
        <v>0</v>
      </c>
    </row>
    <row r="4928" spans="1:2" x14ac:dyDescent="0.3">
      <c r="A4928">
        <v>0.1</v>
      </c>
      <c r="B4928">
        <v>0.1</v>
      </c>
    </row>
    <row r="4929" spans="1:2" x14ac:dyDescent="0.3">
      <c r="A4929">
        <v>0.2</v>
      </c>
      <c r="B4929">
        <v>0.3</v>
      </c>
    </row>
    <row r="4930" spans="1:2" x14ac:dyDescent="0.3">
      <c r="A4930">
        <v>0</v>
      </c>
      <c r="B4930">
        <v>0</v>
      </c>
    </row>
    <row r="4931" spans="1:2" x14ac:dyDescent="0.3">
      <c r="A4931">
        <v>0</v>
      </c>
      <c r="B4931">
        <v>0</v>
      </c>
    </row>
    <row r="4932" spans="1:2" x14ac:dyDescent="0.3">
      <c r="A4932">
        <v>0</v>
      </c>
      <c r="B4932">
        <v>0</v>
      </c>
    </row>
    <row r="4933" spans="1:2" x14ac:dyDescent="0.3">
      <c r="A4933">
        <v>0.5</v>
      </c>
      <c r="B4933">
        <v>0</v>
      </c>
    </row>
    <row r="4934" spans="1:2" x14ac:dyDescent="0.3">
      <c r="A4934">
        <v>0.1</v>
      </c>
      <c r="B4934">
        <v>0</v>
      </c>
    </row>
    <row r="4935" spans="1:2" x14ac:dyDescent="0.3">
      <c r="A4935">
        <v>0</v>
      </c>
      <c r="B4935">
        <v>0</v>
      </c>
    </row>
    <row r="4936" spans="1:2" x14ac:dyDescent="0.3">
      <c r="A4936">
        <v>0</v>
      </c>
      <c r="B4936">
        <v>0</v>
      </c>
    </row>
    <row r="4937" spans="1:2" x14ac:dyDescent="0.3">
      <c r="A4937">
        <v>0</v>
      </c>
      <c r="B4937">
        <v>0</v>
      </c>
    </row>
    <row r="4938" spans="1:2" x14ac:dyDescent="0.3">
      <c r="A4938">
        <v>0</v>
      </c>
      <c r="B4938">
        <v>0</v>
      </c>
    </row>
    <row r="4939" spans="1:2" x14ac:dyDescent="0.3">
      <c r="A4939">
        <v>0</v>
      </c>
      <c r="B4939">
        <v>0</v>
      </c>
    </row>
    <row r="4940" spans="1:2" x14ac:dyDescent="0.3">
      <c r="A4940">
        <v>0</v>
      </c>
      <c r="B4940">
        <v>0</v>
      </c>
    </row>
    <row r="4941" spans="1:2" x14ac:dyDescent="0.3">
      <c r="A4941">
        <v>0</v>
      </c>
      <c r="B4941">
        <v>0</v>
      </c>
    </row>
    <row r="4942" spans="1:2" x14ac:dyDescent="0.3">
      <c r="A4942">
        <v>0</v>
      </c>
      <c r="B4942">
        <v>0</v>
      </c>
    </row>
    <row r="4943" spans="1:2" x14ac:dyDescent="0.3">
      <c r="A4943">
        <v>0</v>
      </c>
      <c r="B4943">
        <v>0</v>
      </c>
    </row>
    <row r="4944" spans="1:2" x14ac:dyDescent="0.3">
      <c r="A4944">
        <v>0</v>
      </c>
      <c r="B4944">
        <v>0</v>
      </c>
    </row>
    <row r="4945" spans="1:2" x14ac:dyDescent="0.3">
      <c r="A4945">
        <v>0</v>
      </c>
      <c r="B4945">
        <v>0</v>
      </c>
    </row>
    <row r="4946" spans="1:2" x14ac:dyDescent="0.3">
      <c r="A4946">
        <v>0</v>
      </c>
      <c r="B4946">
        <v>0</v>
      </c>
    </row>
    <row r="4947" spans="1:2" x14ac:dyDescent="0.3">
      <c r="A4947">
        <v>0</v>
      </c>
      <c r="B4947">
        <v>0</v>
      </c>
    </row>
    <row r="4948" spans="1:2" x14ac:dyDescent="0.3">
      <c r="A4948">
        <v>0.1</v>
      </c>
      <c r="B4948">
        <v>0</v>
      </c>
    </row>
    <row r="4949" spans="1:2" x14ac:dyDescent="0.3">
      <c r="A4949">
        <v>0</v>
      </c>
      <c r="B4949">
        <v>0</v>
      </c>
    </row>
    <row r="4950" spans="1:2" x14ac:dyDescent="0.3">
      <c r="A4950">
        <v>0</v>
      </c>
      <c r="B4950">
        <v>0</v>
      </c>
    </row>
    <row r="4951" spans="1:2" x14ac:dyDescent="0.3">
      <c r="A4951">
        <v>0.1</v>
      </c>
      <c r="B4951">
        <v>0.4</v>
      </c>
    </row>
    <row r="4952" spans="1:2" x14ac:dyDescent="0.3">
      <c r="A4952">
        <v>0.3</v>
      </c>
      <c r="B4952">
        <v>0</v>
      </c>
    </row>
    <row r="4953" spans="1:2" x14ac:dyDescent="0.3">
      <c r="A4953">
        <v>0</v>
      </c>
      <c r="B4953">
        <v>0</v>
      </c>
    </row>
    <row r="4954" spans="1:2" x14ac:dyDescent="0.3">
      <c r="A4954">
        <v>0</v>
      </c>
      <c r="B4954">
        <v>0</v>
      </c>
    </row>
    <row r="4955" spans="1:2" x14ac:dyDescent="0.3">
      <c r="A4955">
        <v>0</v>
      </c>
      <c r="B4955">
        <v>0</v>
      </c>
    </row>
    <row r="4956" spans="1:2" x14ac:dyDescent="0.3">
      <c r="A4956">
        <v>0</v>
      </c>
      <c r="B4956">
        <v>0</v>
      </c>
    </row>
    <row r="4957" spans="1:2" x14ac:dyDescent="0.3">
      <c r="A4957">
        <v>0</v>
      </c>
      <c r="B4957">
        <v>0</v>
      </c>
    </row>
    <row r="4958" spans="1:2" x14ac:dyDescent="0.3">
      <c r="A4958">
        <v>0</v>
      </c>
      <c r="B4958">
        <v>0.4</v>
      </c>
    </row>
    <row r="4959" spans="1:2" x14ac:dyDescent="0.3">
      <c r="A4959">
        <v>0</v>
      </c>
      <c r="B4959">
        <v>0</v>
      </c>
    </row>
    <row r="4960" spans="1:2" x14ac:dyDescent="0.3">
      <c r="A4960">
        <v>0</v>
      </c>
      <c r="B4960">
        <v>0</v>
      </c>
    </row>
    <row r="4961" spans="1:2" x14ac:dyDescent="0.3">
      <c r="A4961">
        <v>0</v>
      </c>
      <c r="B4961">
        <v>0</v>
      </c>
    </row>
    <row r="4962" spans="1:2" x14ac:dyDescent="0.3">
      <c r="A4962">
        <v>0</v>
      </c>
      <c r="B4962">
        <v>0</v>
      </c>
    </row>
    <row r="4963" spans="1:2" x14ac:dyDescent="0.3">
      <c r="A4963">
        <v>0</v>
      </c>
      <c r="B4963">
        <v>0</v>
      </c>
    </row>
    <row r="4964" spans="1:2" x14ac:dyDescent="0.3">
      <c r="A4964">
        <v>0</v>
      </c>
      <c r="B4964">
        <v>0</v>
      </c>
    </row>
    <row r="4965" spans="1:2" x14ac:dyDescent="0.3">
      <c r="A4965">
        <v>0</v>
      </c>
      <c r="B4965">
        <v>0.2</v>
      </c>
    </row>
    <row r="4966" spans="1:2" x14ac:dyDescent="0.3">
      <c r="A4966">
        <v>0</v>
      </c>
      <c r="B4966">
        <v>0</v>
      </c>
    </row>
    <row r="4967" spans="1:2" x14ac:dyDescent="0.3">
      <c r="A4967">
        <v>0</v>
      </c>
      <c r="B4967">
        <v>0</v>
      </c>
    </row>
    <row r="4968" spans="1:2" x14ac:dyDescent="0.3">
      <c r="A4968">
        <v>0</v>
      </c>
      <c r="B4968">
        <v>0.2</v>
      </c>
    </row>
    <row r="4969" spans="1:2" x14ac:dyDescent="0.3">
      <c r="A4969">
        <v>0</v>
      </c>
      <c r="B4969">
        <v>0.1</v>
      </c>
    </row>
    <row r="4970" spans="1:2" x14ac:dyDescent="0.3">
      <c r="A4970">
        <v>0.1</v>
      </c>
      <c r="B4970">
        <v>0.2</v>
      </c>
    </row>
    <row r="4971" spans="1:2" x14ac:dyDescent="0.3">
      <c r="A4971">
        <v>0.1</v>
      </c>
      <c r="B4971">
        <v>0</v>
      </c>
    </row>
    <row r="4972" spans="1:2" x14ac:dyDescent="0.3">
      <c r="A4972">
        <v>0.3</v>
      </c>
      <c r="B4972">
        <v>0</v>
      </c>
    </row>
    <row r="4973" spans="1:2" x14ac:dyDescent="0.3">
      <c r="A4973">
        <v>0.1</v>
      </c>
      <c r="B4973">
        <v>0.3</v>
      </c>
    </row>
    <row r="4974" spans="1:2" x14ac:dyDescent="0.3">
      <c r="A4974">
        <v>0.1</v>
      </c>
      <c r="B4974">
        <v>0.2</v>
      </c>
    </row>
    <row r="4975" spans="1:2" x14ac:dyDescent="0.3">
      <c r="A4975">
        <v>0</v>
      </c>
      <c r="B4975">
        <v>0</v>
      </c>
    </row>
    <row r="4976" spans="1:2" x14ac:dyDescent="0.3">
      <c r="A4976">
        <v>0.1</v>
      </c>
      <c r="B4976">
        <v>0</v>
      </c>
    </row>
    <row r="4977" spans="1:2" x14ac:dyDescent="0.3">
      <c r="A4977">
        <v>0.1</v>
      </c>
      <c r="B4977">
        <v>0</v>
      </c>
    </row>
    <row r="4978" spans="1:2" x14ac:dyDescent="0.3">
      <c r="A4978">
        <v>0.1</v>
      </c>
      <c r="B4978">
        <v>0</v>
      </c>
    </row>
    <row r="4979" spans="1:2" x14ac:dyDescent="0.3">
      <c r="A4979">
        <v>0</v>
      </c>
      <c r="B4979">
        <v>0</v>
      </c>
    </row>
    <row r="4980" spans="1:2" x14ac:dyDescent="0.3">
      <c r="A4980">
        <v>0</v>
      </c>
      <c r="B4980">
        <v>0</v>
      </c>
    </row>
    <row r="4981" spans="1:2" x14ac:dyDescent="0.3">
      <c r="A4981">
        <v>0</v>
      </c>
      <c r="B4981">
        <v>0</v>
      </c>
    </row>
    <row r="4982" spans="1:2" x14ac:dyDescent="0.3">
      <c r="A4982">
        <v>0</v>
      </c>
      <c r="B4982">
        <v>0</v>
      </c>
    </row>
    <row r="4983" spans="1:2" x14ac:dyDescent="0.3">
      <c r="A4983">
        <v>0</v>
      </c>
      <c r="B4983">
        <v>0</v>
      </c>
    </row>
    <row r="4984" spans="1:2" x14ac:dyDescent="0.3">
      <c r="A4984">
        <v>0</v>
      </c>
      <c r="B4984">
        <v>0</v>
      </c>
    </row>
    <row r="4985" spans="1:2" x14ac:dyDescent="0.3">
      <c r="A4985">
        <v>0</v>
      </c>
      <c r="B4985">
        <v>0</v>
      </c>
    </row>
    <row r="4986" spans="1:2" x14ac:dyDescent="0.3">
      <c r="A4986">
        <v>0</v>
      </c>
      <c r="B4986">
        <v>0.1</v>
      </c>
    </row>
    <row r="4987" spans="1:2" x14ac:dyDescent="0.3">
      <c r="A4987">
        <v>0</v>
      </c>
      <c r="B4987">
        <v>0</v>
      </c>
    </row>
    <row r="4988" spans="1:2" x14ac:dyDescent="0.3">
      <c r="A4988">
        <v>0</v>
      </c>
      <c r="B4988">
        <v>0</v>
      </c>
    </row>
    <row r="4989" spans="1:2" x14ac:dyDescent="0.3">
      <c r="A4989">
        <v>0</v>
      </c>
      <c r="B4989">
        <v>0</v>
      </c>
    </row>
    <row r="4990" spans="1:2" x14ac:dyDescent="0.3">
      <c r="A4990">
        <v>0</v>
      </c>
      <c r="B4990">
        <v>0</v>
      </c>
    </row>
    <row r="4991" spans="1:2" x14ac:dyDescent="0.3">
      <c r="A4991">
        <v>0</v>
      </c>
      <c r="B4991">
        <v>0</v>
      </c>
    </row>
    <row r="4992" spans="1:2" x14ac:dyDescent="0.3">
      <c r="A4992">
        <v>0</v>
      </c>
      <c r="B4992">
        <v>0.5</v>
      </c>
    </row>
    <row r="4993" spans="1:2" x14ac:dyDescent="0.3">
      <c r="A4993">
        <v>0.1</v>
      </c>
      <c r="B4993">
        <v>0</v>
      </c>
    </row>
    <row r="4994" spans="1:2" x14ac:dyDescent="0.3">
      <c r="A4994">
        <v>0</v>
      </c>
      <c r="B4994">
        <v>0.3</v>
      </c>
    </row>
    <row r="4995" spans="1:2" x14ac:dyDescent="0.3">
      <c r="A4995">
        <v>0</v>
      </c>
      <c r="B4995">
        <v>0</v>
      </c>
    </row>
    <row r="4996" spans="1:2" x14ac:dyDescent="0.3">
      <c r="A4996">
        <v>0</v>
      </c>
      <c r="B4996">
        <v>0</v>
      </c>
    </row>
    <row r="4997" spans="1:2" x14ac:dyDescent="0.3">
      <c r="A4997">
        <v>0</v>
      </c>
      <c r="B4997">
        <v>0</v>
      </c>
    </row>
    <row r="4998" spans="1:2" x14ac:dyDescent="0.3">
      <c r="A4998">
        <v>0</v>
      </c>
      <c r="B4998">
        <v>0.1</v>
      </c>
    </row>
    <row r="4999" spans="1:2" x14ac:dyDescent="0.3">
      <c r="A4999">
        <v>0</v>
      </c>
      <c r="B4999">
        <v>0.2</v>
      </c>
    </row>
    <row r="5000" spans="1:2" x14ac:dyDescent="0.3">
      <c r="A5000">
        <v>0</v>
      </c>
      <c r="B5000">
        <v>0.3</v>
      </c>
    </row>
    <row r="5001" spans="1:2" x14ac:dyDescent="0.3">
      <c r="A5001">
        <v>0</v>
      </c>
      <c r="B5001">
        <v>0</v>
      </c>
    </row>
    <row r="5002" spans="1:2" x14ac:dyDescent="0.3">
      <c r="A5002">
        <v>0</v>
      </c>
      <c r="B5002">
        <v>0</v>
      </c>
    </row>
    <row r="5003" spans="1:2" x14ac:dyDescent="0.3">
      <c r="A5003">
        <v>0</v>
      </c>
      <c r="B5003">
        <v>0</v>
      </c>
    </row>
    <row r="5004" spans="1:2" x14ac:dyDescent="0.3">
      <c r="A5004">
        <v>0</v>
      </c>
      <c r="B5004">
        <v>0</v>
      </c>
    </row>
    <row r="5005" spans="1:2" x14ac:dyDescent="0.3">
      <c r="A5005">
        <v>0.1</v>
      </c>
      <c r="B5005">
        <v>0</v>
      </c>
    </row>
    <row r="5006" spans="1:2" x14ac:dyDescent="0.3">
      <c r="A5006">
        <v>0</v>
      </c>
      <c r="B5006">
        <v>0</v>
      </c>
    </row>
    <row r="5007" spans="1:2" x14ac:dyDescent="0.3">
      <c r="A5007">
        <v>0</v>
      </c>
      <c r="B5007">
        <v>0</v>
      </c>
    </row>
    <row r="5008" spans="1:2" x14ac:dyDescent="0.3">
      <c r="A5008">
        <v>0</v>
      </c>
      <c r="B5008">
        <v>0.1</v>
      </c>
    </row>
    <row r="5009" spans="1:2" x14ac:dyDescent="0.3">
      <c r="A5009">
        <v>0</v>
      </c>
      <c r="B5009">
        <v>0.2</v>
      </c>
    </row>
    <row r="5010" spans="1:2" x14ac:dyDescent="0.3">
      <c r="A5010">
        <v>0.1</v>
      </c>
      <c r="B5010">
        <v>0</v>
      </c>
    </row>
    <row r="5011" spans="1:2" x14ac:dyDescent="0.3">
      <c r="A5011">
        <v>0.1</v>
      </c>
      <c r="B5011">
        <v>0</v>
      </c>
    </row>
    <row r="5012" spans="1:2" x14ac:dyDescent="0.3">
      <c r="A5012">
        <v>0.1</v>
      </c>
      <c r="B5012">
        <v>0</v>
      </c>
    </row>
    <row r="5013" spans="1:2" x14ac:dyDescent="0.3">
      <c r="A5013">
        <v>0</v>
      </c>
      <c r="B5013">
        <v>0</v>
      </c>
    </row>
    <row r="5014" spans="1:2" x14ac:dyDescent="0.3">
      <c r="A5014">
        <v>0</v>
      </c>
      <c r="B5014">
        <v>0.2</v>
      </c>
    </row>
    <row r="5015" spans="1:2" x14ac:dyDescent="0.3">
      <c r="A5015">
        <v>0.1</v>
      </c>
      <c r="B5015">
        <v>0.2</v>
      </c>
    </row>
    <row r="5016" spans="1:2" x14ac:dyDescent="0.3">
      <c r="A5016">
        <v>0</v>
      </c>
      <c r="B5016">
        <v>0</v>
      </c>
    </row>
    <row r="5017" spans="1:2" x14ac:dyDescent="0.3">
      <c r="A5017">
        <v>0</v>
      </c>
      <c r="B5017">
        <v>0</v>
      </c>
    </row>
    <row r="5018" spans="1:2" x14ac:dyDescent="0.3">
      <c r="A5018">
        <v>0</v>
      </c>
      <c r="B5018">
        <v>0</v>
      </c>
    </row>
    <row r="5019" spans="1:2" x14ac:dyDescent="0.3">
      <c r="A5019">
        <v>0</v>
      </c>
      <c r="B5019">
        <v>0</v>
      </c>
    </row>
    <row r="5020" spans="1:2" x14ac:dyDescent="0.3">
      <c r="A5020">
        <v>0</v>
      </c>
      <c r="B5020">
        <v>0.1</v>
      </c>
    </row>
    <row r="5021" spans="1:2" x14ac:dyDescent="0.3">
      <c r="A5021">
        <v>0</v>
      </c>
      <c r="B5021">
        <v>0.1</v>
      </c>
    </row>
    <row r="5022" spans="1:2" x14ac:dyDescent="0.3">
      <c r="A5022">
        <v>0</v>
      </c>
      <c r="B5022">
        <v>0</v>
      </c>
    </row>
    <row r="5023" spans="1:2" x14ac:dyDescent="0.3">
      <c r="A5023">
        <v>0</v>
      </c>
      <c r="B5023">
        <v>0</v>
      </c>
    </row>
    <row r="5024" spans="1:2" x14ac:dyDescent="0.3">
      <c r="A5024">
        <v>0</v>
      </c>
      <c r="B5024">
        <v>0</v>
      </c>
    </row>
    <row r="5025" spans="1:2" x14ac:dyDescent="0.3">
      <c r="A5025">
        <v>0</v>
      </c>
      <c r="B5025">
        <v>0.1</v>
      </c>
    </row>
    <row r="5026" spans="1:2" x14ac:dyDescent="0.3">
      <c r="A5026">
        <v>0</v>
      </c>
      <c r="B5026">
        <v>0</v>
      </c>
    </row>
    <row r="5027" spans="1:2" x14ac:dyDescent="0.3">
      <c r="A5027">
        <v>0</v>
      </c>
      <c r="B5027">
        <v>0.4</v>
      </c>
    </row>
    <row r="5028" spans="1:2" x14ac:dyDescent="0.3">
      <c r="A5028">
        <v>0</v>
      </c>
      <c r="B5028">
        <v>0</v>
      </c>
    </row>
    <row r="5029" spans="1:2" x14ac:dyDescent="0.3">
      <c r="A5029">
        <v>0</v>
      </c>
      <c r="B5029">
        <v>0</v>
      </c>
    </row>
    <row r="5030" spans="1:2" x14ac:dyDescent="0.3">
      <c r="A5030">
        <v>0</v>
      </c>
      <c r="B5030">
        <v>0</v>
      </c>
    </row>
    <row r="5031" spans="1:2" x14ac:dyDescent="0.3">
      <c r="A5031">
        <v>0</v>
      </c>
      <c r="B5031">
        <v>0</v>
      </c>
    </row>
    <row r="5032" spans="1:2" x14ac:dyDescent="0.3">
      <c r="A5032">
        <v>0</v>
      </c>
      <c r="B5032">
        <v>0</v>
      </c>
    </row>
    <row r="5033" spans="1:2" x14ac:dyDescent="0.3">
      <c r="A5033">
        <v>0</v>
      </c>
      <c r="B5033">
        <v>0</v>
      </c>
    </row>
    <row r="5034" spans="1:2" x14ac:dyDescent="0.3">
      <c r="A5034">
        <v>0</v>
      </c>
      <c r="B5034">
        <v>0</v>
      </c>
    </row>
    <row r="5035" spans="1:2" x14ac:dyDescent="0.3">
      <c r="A5035">
        <v>0</v>
      </c>
      <c r="B5035">
        <v>0</v>
      </c>
    </row>
    <row r="5036" spans="1:2" x14ac:dyDescent="0.3">
      <c r="A5036">
        <v>0</v>
      </c>
      <c r="B5036">
        <v>0</v>
      </c>
    </row>
    <row r="5037" spans="1:2" x14ac:dyDescent="0.3">
      <c r="A5037">
        <v>0</v>
      </c>
      <c r="B5037">
        <v>0</v>
      </c>
    </row>
    <row r="5038" spans="1:2" x14ac:dyDescent="0.3">
      <c r="A5038">
        <v>0</v>
      </c>
      <c r="B5038">
        <v>0</v>
      </c>
    </row>
    <row r="5039" spans="1:2" x14ac:dyDescent="0.3">
      <c r="A5039">
        <v>0</v>
      </c>
      <c r="B5039">
        <v>0</v>
      </c>
    </row>
    <row r="5040" spans="1:2" x14ac:dyDescent="0.3">
      <c r="A5040">
        <v>0</v>
      </c>
      <c r="B5040">
        <v>0</v>
      </c>
    </row>
    <row r="5041" spans="1:2" x14ac:dyDescent="0.3">
      <c r="A5041">
        <v>0</v>
      </c>
      <c r="B5041">
        <v>0</v>
      </c>
    </row>
    <row r="5042" spans="1:2" x14ac:dyDescent="0.3">
      <c r="A5042">
        <v>0</v>
      </c>
      <c r="B5042">
        <v>0</v>
      </c>
    </row>
    <row r="5043" spans="1:2" x14ac:dyDescent="0.3">
      <c r="A5043">
        <v>0</v>
      </c>
      <c r="B5043">
        <v>0.2</v>
      </c>
    </row>
    <row r="5044" spans="1:2" x14ac:dyDescent="0.3">
      <c r="A5044">
        <v>0</v>
      </c>
      <c r="B5044">
        <v>0.1</v>
      </c>
    </row>
    <row r="5045" spans="1:2" x14ac:dyDescent="0.3">
      <c r="A5045">
        <v>0</v>
      </c>
      <c r="B5045">
        <v>0</v>
      </c>
    </row>
    <row r="5046" spans="1:2" x14ac:dyDescent="0.3">
      <c r="A5046">
        <v>0</v>
      </c>
      <c r="B5046">
        <v>0</v>
      </c>
    </row>
    <row r="5047" spans="1:2" x14ac:dyDescent="0.3">
      <c r="A5047">
        <v>0</v>
      </c>
      <c r="B5047">
        <v>0</v>
      </c>
    </row>
    <row r="5048" spans="1:2" x14ac:dyDescent="0.3">
      <c r="A5048">
        <v>0</v>
      </c>
      <c r="B5048">
        <v>0</v>
      </c>
    </row>
    <row r="5049" spans="1:2" x14ac:dyDescent="0.3">
      <c r="A5049">
        <v>0</v>
      </c>
      <c r="B5049">
        <v>0</v>
      </c>
    </row>
    <row r="5050" spans="1:2" x14ac:dyDescent="0.3">
      <c r="A5050">
        <v>0</v>
      </c>
      <c r="B5050">
        <v>0</v>
      </c>
    </row>
    <row r="5051" spans="1:2" x14ac:dyDescent="0.3">
      <c r="A5051">
        <v>0</v>
      </c>
      <c r="B5051">
        <v>0</v>
      </c>
    </row>
    <row r="5052" spans="1:2" x14ac:dyDescent="0.3">
      <c r="A5052">
        <v>0</v>
      </c>
      <c r="B5052">
        <v>0</v>
      </c>
    </row>
    <row r="5053" spans="1:2" x14ac:dyDescent="0.3">
      <c r="A5053">
        <v>0</v>
      </c>
      <c r="B5053">
        <v>0</v>
      </c>
    </row>
    <row r="5054" spans="1:2" x14ac:dyDescent="0.3">
      <c r="A5054">
        <v>0</v>
      </c>
      <c r="B5054">
        <v>0</v>
      </c>
    </row>
    <row r="5055" spans="1:2" x14ac:dyDescent="0.3">
      <c r="A5055">
        <v>0</v>
      </c>
      <c r="B5055">
        <v>0</v>
      </c>
    </row>
    <row r="5056" spans="1:2" x14ac:dyDescent="0.3">
      <c r="A5056">
        <v>0</v>
      </c>
      <c r="B5056">
        <v>0.3</v>
      </c>
    </row>
    <row r="5057" spans="1:2" x14ac:dyDescent="0.3">
      <c r="A5057">
        <v>0</v>
      </c>
      <c r="B5057">
        <v>0.1</v>
      </c>
    </row>
    <row r="5058" spans="1:2" x14ac:dyDescent="0.3">
      <c r="A5058">
        <v>0</v>
      </c>
      <c r="B5058">
        <v>0</v>
      </c>
    </row>
    <row r="5059" spans="1:2" x14ac:dyDescent="0.3">
      <c r="A5059">
        <v>0</v>
      </c>
      <c r="B5059">
        <v>0.2</v>
      </c>
    </row>
    <row r="5060" spans="1:2" x14ac:dyDescent="0.3">
      <c r="A5060">
        <v>0</v>
      </c>
      <c r="B5060">
        <v>0</v>
      </c>
    </row>
    <row r="5061" spans="1:2" x14ac:dyDescent="0.3">
      <c r="A5061">
        <v>0</v>
      </c>
      <c r="B5061">
        <v>0</v>
      </c>
    </row>
    <row r="5062" spans="1:2" x14ac:dyDescent="0.3">
      <c r="A5062">
        <v>0</v>
      </c>
      <c r="B5062">
        <v>0</v>
      </c>
    </row>
    <row r="5063" spans="1:2" x14ac:dyDescent="0.3">
      <c r="A5063">
        <v>0</v>
      </c>
      <c r="B5063">
        <v>0</v>
      </c>
    </row>
    <row r="5064" spans="1:2" x14ac:dyDescent="0.3">
      <c r="A5064">
        <v>0</v>
      </c>
      <c r="B5064">
        <v>0</v>
      </c>
    </row>
    <row r="5065" spans="1:2" x14ac:dyDescent="0.3">
      <c r="A5065">
        <v>0</v>
      </c>
      <c r="B5065">
        <v>0</v>
      </c>
    </row>
    <row r="5066" spans="1:2" x14ac:dyDescent="0.3">
      <c r="A5066">
        <v>0</v>
      </c>
      <c r="B5066">
        <v>0</v>
      </c>
    </row>
    <row r="5067" spans="1:2" x14ac:dyDescent="0.3">
      <c r="A5067">
        <v>0</v>
      </c>
      <c r="B5067">
        <v>0</v>
      </c>
    </row>
    <row r="5068" spans="1:2" x14ac:dyDescent="0.3">
      <c r="A5068">
        <v>0</v>
      </c>
      <c r="B5068">
        <v>0</v>
      </c>
    </row>
    <row r="5069" spans="1:2" x14ac:dyDescent="0.3">
      <c r="A5069">
        <v>0</v>
      </c>
      <c r="B5069">
        <v>0</v>
      </c>
    </row>
    <row r="5070" spans="1:2" x14ac:dyDescent="0.3">
      <c r="A5070">
        <v>0</v>
      </c>
      <c r="B5070">
        <v>0</v>
      </c>
    </row>
    <row r="5071" spans="1:2" x14ac:dyDescent="0.3">
      <c r="A5071">
        <v>0</v>
      </c>
      <c r="B5071">
        <v>0</v>
      </c>
    </row>
    <row r="5072" spans="1:2" x14ac:dyDescent="0.3">
      <c r="A5072">
        <v>0</v>
      </c>
      <c r="B5072">
        <v>0</v>
      </c>
    </row>
    <row r="5073" spans="1:2" x14ac:dyDescent="0.3">
      <c r="A5073">
        <v>0</v>
      </c>
      <c r="B5073">
        <v>0</v>
      </c>
    </row>
    <row r="5074" spans="1:2" x14ac:dyDescent="0.3">
      <c r="A5074">
        <v>0</v>
      </c>
      <c r="B5074">
        <v>0</v>
      </c>
    </row>
    <row r="5075" spans="1:2" x14ac:dyDescent="0.3">
      <c r="A5075">
        <v>0.1</v>
      </c>
      <c r="B5075">
        <v>0</v>
      </c>
    </row>
    <row r="5076" spans="1:2" x14ac:dyDescent="0.3">
      <c r="A5076">
        <v>0</v>
      </c>
      <c r="B5076">
        <v>0</v>
      </c>
    </row>
    <row r="5077" spans="1:2" x14ac:dyDescent="0.3">
      <c r="A5077">
        <v>0</v>
      </c>
      <c r="B5077">
        <v>0</v>
      </c>
    </row>
    <row r="5078" spans="1:2" x14ac:dyDescent="0.3">
      <c r="A5078">
        <v>0.1</v>
      </c>
      <c r="B5078">
        <v>0.1</v>
      </c>
    </row>
    <row r="5079" spans="1:2" x14ac:dyDescent="0.3">
      <c r="A5079">
        <v>0</v>
      </c>
      <c r="B5079">
        <v>0</v>
      </c>
    </row>
    <row r="5080" spans="1:2" x14ac:dyDescent="0.3">
      <c r="A5080">
        <v>0</v>
      </c>
      <c r="B5080">
        <v>0.1</v>
      </c>
    </row>
    <row r="5081" spans="1:2" x14ac:dyDescent="0.3">
      <c r="A5081">
        <v>0.1</v>
      </c>
      <c r="B5081">
        <v>0.1</v>
      </c>
    </row>
    <row r="5082" spans="1:2" x14ac:dyDescent="0.3">
      <c r="A5082">
        <v>0</v>
      </c>
      <c r="B5082">
        <v>0</v>
      </c>
    </row>
    <row r="5083" spans="1:2" x14ac:dyDescent="0.3">
      <c r="A5083">
        <v>0</v>
      </c>
      <c r="B5083">
        <v>0</v>
      </c>
    </row>
    <row r="5084" spans="1:2" x14ac:dyDescent="0.3">
      <c r="A5084">
        <v>0</v>
      </c>
      <c r="B5084">
        <v>0</v>
      </c>
    </row>
    <row r="5085" spans="1:2" x14ac:dyDescent="0.3">
      <c r="A5085">
        <v>0</v>
      </c>
      <c r="B5085">
        <v>0</v>
      </c>
    </row>
    <row r="5086" spans="1:2" x14ac:dyDescent="0.3">
      <c r="A5086">
        <v>0</v>
      </c>
      <c r="B5086">
        <v>0</v>
      </c>
    </row>
    <row r="5087" spans="1:2" x14ac:dyDescent="0.3">
      <c r="A5087">
        <v>0</v>
      </c>
      <c r="B5087">
        <v>0</v>
      </c>
    </row>
    <row r="5088" spans="1:2" x14ac:dyDescent="0.3">
      <c r="A5088">
        <v>0</v>
      </c>
      <c r="B5088">
        <v>0</v>
      </c>
    </row>
    <row r="5089" spans="1:2" x14ac:dyDescent="0.3">
      <c r="A5089">
        <v>0</v>
      </c>
      <c r="B5089">
        <v>0</v>
      </c>
    </row>
    <row r="5090" spans="1:2" x14ac:dyDescent="0.3">
      <c r="A5090">
        <v>0</v>
      </c>
      <c r="B5090">
        <v>0</v>
      </c>
    </row>
    <row r="5091" spans="1:2" x14ac:dyDescent="0.3">
      <c r="A5091">
        <v>0</v>
      </c>
      <c r="B5091">
        <v>0</v>
      </c>
    </row>
    <row r="5092" spans="1:2" x14ac:dyDescent="0.3">
      <c r="A5092">
        <v>0</v>
      </c>
      <c r="B5092">
        <v>0</v>
      </c>
    </row>
    <row r="5093" spans="1:2" x14ac:dyDescent="0.3">
      <c r="A5093">
        <v>0</v>
      </c>
      <c r="B5093">
        <v>0</v>
      </c>
    </row>
    <row r="5094" spans="1:2" x14ac:dyDescent="0.3">
      <c r="A5094">
        <v>0</v>
      </c>
      <c r="B5094">
        <v>0</v>
      </c>
    </row>
    <row r="5095" spans="1:2" x14ac:dyDescent="0.3">
      <c r="A5095">
        <v>0</v>
      </c>
      <c r="B5095">
        <v>0</v>
      </c>
    </row>
    <row r="5096" spans="1:2" x14ac:dyDescent="0.3">
      <c r="A5096">
        <v>0</v>
      </c>
      <c r="B5096">
        <v>0</v>
      </c>
    </row>
    <row r="5097" spans="1:2" x14ac:dyDescent="0.3">
      <c r="A5097">
        <v>0</v>
      </c>
      <c r="B5097">
        <v>0</v>
      </c>
    </row>
    <row r="5098" spans="1:2" x14ac:dyDescent="0.3">
      <c r="A5098">
        <v>0</v>
      </c>
      <c r="B5098">
        <v>0</v>
      </c>
    </row>
    <row r="5099" spans="1:2" x14ac:dyDescent="0.3">
      <c r="A5099">
        <v>0</v>
      </c>
      <c r="B5099">
        <v>0</v>
      </c>
    </row>
    <row r="5100" spans="1:2" x14ac:dyDescent="0.3">
      <c r="A5100">
        <v>0</v>
      </c>
      <c r="B5100">
        <v>0</v>
      </c>
    </row>
    <row r="5101" spans="1:2" x14ac:dyDescent="0.3">
      <c r="A5101">
        <v>0</v>
      </c>
      <c r="B5101">
        <v>0</v>
      </c>
    </row>
    <row r="5102" spans="1:2" x14ac:dyDescent="0.3">
      <c r="A5102">
        <v>0</v>
      </c>
      <c r="B5102">
        <v>0</v>
      </c>
    </row>
    <row r="5103" spans="1:2" x14ac:dyDescent="0.3">
      <c r="A5103">
        <v>0</v>
      </c>
      <c r="B5103">
        <v>0</v>
      </c>
    </row>
    <row r="5104" spans="1:2" x14ac:dyDescent="0.3">
      <c r="A5104">
        <v>0</v>
      </c>
      <c r="B5104">
        <v>0</v>
      </c>
    </row>
    <row r="5105" spans="1:2" x14ac:dyDescent="0.3">
      <c r="A5105">
        <v>0</v>
      </c>
      <c r="B5105">
        <v>0</v>
      </c>
    </row>
    <row r="5106" spans="1:2" x14ac:dyDescent="0.3">
      <c r="A5106">
        <v>0</v>
      </c>
      <c r="B5106">
        <v>0</v>
      </c>
    </row>
    <row r="5107" spans="1:2" x14ac:dyDescent="0.3">
      <c r="A5107">
        <v>0</v>
      </c>
      <c r="B5107">
        <v>0</v>
      </c>
    </row>
    <row r="5108" spans="1:2" x14ac:dyDescent="0.3">
      <c r="A5108">
        <v>0</v>
      </c>
      <c r="B5108">
        <v>0</v>
      </c>
    </row>
    <row r="5109" spans="1:2" x14ac:dyDescent="0.3">
      <c r="A5109">
        <v>0</v>
      </c>
      <c r="B5109">
        <v>0</v>
      </c>
    </row>
    <row r="5110" spans="1:2" x14ac:dyDescent="0.3">
      <c r="A5110">
        <v>0</v>
      </c>
      <c r="B5110">
        <v>0</v>
      </c>
    </row>
    <row r="5111" spans="1:2" x14ac:dyDescent="0.3">
      <c r="A5111">
        <v>0</v>
      </c>
      <c r="B5111">
        <v>0</v>
      </c>
    </row>
    <row r="5112" spans="1:2" x14ac:dyDescent="0.3">
      <c r="A5112">
        <v>0</v>
      </c>
      <c r="B5112">
        <v>0</v>
      </c>
    </row>
    <row r="5113" spans="1:2" x14ac:dyDescent="0.3">
      <c r="A5113">
        <v>0</v>
      </c>
      <c r="B5113">
        <v>0</v>
      </c>
    </row>
    <row r="5114" spans="1:2" x14ac:dyDescent="0.3">
      <c r="A5114">
        <v>0</v>
      </c>
      <c r="B5114">
        <v>0</v>
      </c>
    </row>
    <row r="5115" spans="1:2" x14ac:dyDescent="0.3">
      <c r="A5115">
        <v>0</v>
      </c>
      <c r="B5115">
        <v>0.1</v>
      </c>
    </row>
    <row r="5116" spans="1:2" x14ac:dyDescent="0.3">
      <c r="A5116">
        <v>0</v>
      </c>
      <c r="B5116">
        <v>0</v>
      </c>
    </row>
    <row r="5117" spans="1:2" x14ac:dyDescent="0.3">
      <c r="A5117">
        <v>0</v>
      </c>
      <c r="B5117">
        <v>0</v>
      </c>
    </row>
    <row r="5118" spans="1:2" x14ac:dyDescent="0.3">
      <c r="A5118">
        <v>0.1</v>
      </c>
      <c r="B5118">
        <v>0</v>
      </c>
    </row>
    <row r="5119" spans="1:2" x14ac:dyDescent="0.3">
      <c r="A5119">
        <v>0</v>
      </c>
      <c r="B5119">
        <v>0.4</v>
      </c>
    </row>
    <row r="5120" spans="1:2" x14ac:dyDescent="0.3">
      <c r="A5120">
        <v>0</v>
      </c>
      <c r="B5120">
        <v>0</v>
      </c>
    </row>
    <row r="5121" spans="1:2" x14ac:dyDescent="0.3">
      <c r="A5121">
        <v>0</v>
      </c>
      <c r="B5121">
        <v>0</v>
      </c>
    </row>
    <row r="5122" spans="1:2" x14ac:dyDescent="0.3">
      <c r="A5122">
        <v>0</v>
      </c>
      <c r="B5122">
        <v>0</v>
      </c>
    </row>
    <row r="5123" spans="1:2" x14ac:dyDescent="0.3">
      <c r="A5123">
        <v>0</v>
      </c>
      <c r="B5123">
        <v>0</v>
      </c>
    </row>
    <row r="5124" spans="1:2" x14ac:dyDescent="0.3">
      <c r="A5124">
        <v>0</v>
      </c>
      <c r="B5124">
        <v>0</v>
      </c>
    </row>
    <row r="5125" spans="1:2" x14ac:dyDescent="0.3">
      <c r="A5125">
        <v>0</v>
      </c>
      <c r="B5125">
        <v>0</v>
      </c>
    </row>
    <row r="5126" spans="1:2" x14ac:dyDescent="0.3">
      <c r="A5126">
        <v>0</v>
      </c>
      <c r="B5126">
        <v>0.1</v>
      </c>
    </row>
    <row r="5127" spans="1:2" x14ac:dyDescent="0.3">
      <c r="A5127">
        <v>0</v>
      </c>
      <c r="B5127">
        <v>0</v>
      </c>
    </row>
    <row r="5128" spans="1:2" x14ac:dyDescent="0.3">
      <c r="A5128">
        <v>0</v>
      </c>
      <c r="B5128">
        <v>0</v>
      </c>
    </row>
    <row r="5129" spans="1:2" x14ac:dyDescent="0.3">
      <c r="A5129">
        <v>0</v>
      </c>
      <c r="B5129">
        <v>0</v>
      </c>
    </row>
    <row r="5130" spans="1:2" x14ac:dyDescent="0.3">
      <c r="A5130">
        <v>0</v>
      </c>
      <c r="B5130">
        <v>0</v>
      </c>
    </row>
    <row r="5131" spans="1:2" x14ac:dyDescent="0.3">
      <c r="A5131">
        <v>0</v>
      </c>
      <c r="B5131">
        <v>0</v>
      </c>
    </row>
    <row r="5132" spans="1:2" x14ac:dyDescent="0.3">
      <c r="A5132">
        <v>0</v>
      </c>
      <c r="B5132">
        <v>0</v>
      </c>
    </row>
    <row r="5133" spans="1:2" x14ac:dyDescent="0.3">
      <c r="A5133">
        <v>0</v>
      </c>
      <c r="B5133">
        <v>0</v>
      </c>
    </row>
    <row r="5134" spans="1:2" x14ac:dyDescent="0.3">
      <c r="A5134">
        <v>0.1</v>
      </c>
      <c r="B5134">
        <v>0.3</v>
      </c>
    </row>
    <row r="5135" spans="1:2" x14ac:dyDescent="0.3">
      <c r="A5135">
        <v>0</v>
      </c>
      <c r="B5135">
        <v>0</v>
      </c>
    </row>
    <row r="5136" spans="1:2" x14ac:dyDescent="0.3">
      <c r="A5136">
        <v>0.1</v>
      </c>
      <c r="B5136">
        <v>0.3</v>
      </c>
    </row>
    <row r="5137" spans="1:2" x14ac:dyDescent="0.3">
      <c r="A5137">
        <v>0</v>
      </c>
      <c r="B5137">
        <v>0</v>
      </c>
    </row>
    <row r="5138" spans="1:2" x14ac:dyDescent="0.3">
      <c r="A5138">
        <v>0</v>
      </c>
      <c r="B5138">
        <v>0.2</v>
      </c>
    </row>
    <row r="5139" spans="1:2" x14ac:dyDescent="0.3">
      <c r="A5139">
        <v>0</v>
      </c>
      <c r="B5139">
        <v>0</v>
      </c>
    </row>
    <row r="5140" spans="1:2" x14ac:dyDescent="0.3">
      <c r="A5140">
        <v>0.1</v>
      </c>
      <c r="B5140">
        <v>0.7</v>
      </c>
    </row>
    <row r="5141" spans="1:2" x14ac:dyDescent="0.3">
      <c r="A5141">
        <v>0.4</v>
      </c>
      <c r="B5141">
        <v>0.1</v>
      </c>
    </row>
    <row r="5142" spans="1:2" x14ac:dyDescent="0.3">
      <c r="A5142">
        <v>0</v>
      </c>
      <c r="B5142">
        <v>0</v>
      </c>
    </row>
    <row r="5143" spans="1:2" x14ac:dyDescent="0.3">
      <c r="A5143">
        <v>0</v>
      </c>
      <c r="B5143">
        <v>0</v>
      </c>
    </row>
    <row r="5144" spans="1:2" x14ac:dyDescent="0.3">
      <c r="A5144">
        <v>0.2</v>
      </c>
      <c r="B5144">
        <v>0.2</v>
      </c>
    </row>
    <row r="5145" spans="1:2" x14ac:dyDescent="0.3">
      <c r="A5145">
        <v>0</v>
      </c>
      <c r="B5145">
        <v>0.1</v>
      </c>
    </row>
    <row r="5146" spans="1:2" x14ac:dyDescent="0.3">
      <c r="A5146">
        <v>0</v>
      </c>
      <c r="B5146">
        <v>0</v>
      </c>
    </row>
    <row r="5147" spans="1:2" x14ac:dyDescent="0.3">
      <c r="A5147">
        <v>0</v>
      </c>
      <c r="B5147">
        <v>0.4</v>
      </c>
    </row>
    <row r="5148" spans="1:2" x14ac:dyDescent="0.3">
      <c r="A5148">
        <v>0</v>
      </c>
      <c r="B5148">
        <v>0</v>
      </c>
    </row>
    <row r="5149" spans="1:2" x14ac:dyDescent="0.3">
      <c r="A5149">
        <v>0</v>
      </c>
      <c r="B5149">
        <v>0</v>
      </c>
    </row>
    <row r="5150" spans="1:2" x14ac:dyDescent="0.3">
      <c r="A5150">
        <v>0</v>
      </c>
      <c r="B5150">
        <v>0</v>
      </c>
    </row>
    <row r="5151" spans="1:2" x14ac:dyDescent="0.3">
      <c r="A5151">
        <v>0</v>
      </c>
      <c r="B5151">
        <v>0.5</v>
      </c>
    </row>
    <row r="5152" spans="1:2" x14ac:dyDescent="0.3">
      <c r="A5152">
        <v>0</v>
      </c>
      <c r="B5152">
        <v>0.1</v>
      </c>
    </row>
    <row r="5153" spans="1:2" x14ac:dyDescent="0.3">
      <c r="A5153">
        <v>0</v>
      </c>
      <c r="B5153">
        <v>0</v>
      </c>
    </row>
    <row r="5154" spans="1:2" x14ac:dyDescent="0.3">
      <c r="A5154">
        <v>0</v>
      </c>
      <c r="B5154">
        <v>0</v>
      </c>
    </row>
    <row r="5155" spans="1:2" x14ac:dyDescent="0.3">
      <c r="A5155">
        <v>0</v>
      </c>
      <c r="B5155">
        <v>0.3</v>
      </c>
    </row>
    <row r="5156" spans="1:2" x14ac:dyDescent="0.3">
      <c r="A5156">
        <v>0</v>
      </c>
      <c r="B5156">
        <v>0.1</v>
      </c>
    </row>
    <row r="5157" spans="1:2" x14ac:dyDescent="0.3">
      <c r="A5157">
        <v>0</v>
      </c>
      <c r="B5157">
        <v>0.3</v>
      </c>
    </row>
    <row r="5158" spans="1:2" x14ac:dyDescent="0.3">
      <c r="A5158">
        <v>0</v>
      </c>
      <c r="B5158">
        <v>0</v>
      </c>
    </row>
    <row r="5159" spans="1:2" x14ac:dyDescent="0.3">
      <c r="A5159">
        <v>0</v>
      </c>
      <c r="B5159">
        <v>0.8</v>
      </c>
    </row>
    <row r="5160" spans="1:2" x14ac:dyDescent="0.3">
      <c r="A5160">
        <v>0.2</v>
      </c>
      <c r="B5160">
        <v>0</v>
      </c>
    </row>
    <row r="5161" spans="1:2" x14ac:dyDescent="0.3">
      <c r="A5161">
        <v>0</v>
      </c>
      <c r="B5161">
        <v>0</v>
      </c>
    </row>
    <row r="5162" spans="1:2" x14ac:dyDescent="0.3">
      <c r="A5162">
        <v>0</v>
      </c>
      <c r="B5162">
        <v>0</v>
      </c>
    </row>
    <row r="5163" spans="1:2" x14ac:dyDescent="0.3">
      <c r="A5163">
        <v>0</v>
      </c>
      <c r="B5163">
        <v>0</v>
      </c>
    </row>
    <row r="5164" spans="1:2" x14ac:dyDescent="0.3">
      <c r="A5164">
        <v>0</v>
      </c>
      <c r="B5164">
        <v>0</v>
      </c>
    </row>
    <row r="5165" spans="1:2" x14ac:dyDescent="0.3">
      <c r="A5165">
        <v>0</v>
      </c>
      <c r="B5165">
        <v>0.1</v>
      </c>
    </row>
    <row r="5166" spans="1:2" x14ac:dyDescent="0.3">
      <c r="A5166">
        <v>0</v>
      </c>
      <c r="B5166">
        <v>0.1</v>
      </c>
    </row>
    <row r="5167" spans="1:2" x14ac:dyDescent="0.3">
      <c r="A5167">
        <v>0</v>
      </c>
      <c r="B5167">
        <v>0</v>
      </c>
    </row>
    <row r="5168" spans="1:2" x14ac:dyDescent="0.3">
      <c r="A5168">
        <v>0</v>
      </c>
      <c r="B5168">
        <v>0</v>
      </c>
    </row>
    <row r="5169" spans="1:2" x14ac:dyDescent="0.3">
      <c r="A5169">
        <v>0</v>
      </c>
      <c r="B5169">
        <v>0.1</v>
      </c>
    </row>
    <row r="5170" spans="1:2" x14ac:dyDescent="0.3">
      <c r="A5170">
        <v>0</v>
      </c>
      <c r="B5170">
        <v>0</v>
      </c>
    </row>
    <row r="5171" spans="1:2" x14ac:dyDescent="0.3">
      <c r="A5171">
        <v>0</v>
      </c>
      <c r="B5171">
        <v>0.1</v>
      </c>
    </row>
    <row r="5172" spans="1:2" x14ac:dyDescent="0.3">
      <c r="A5172">
        <v>0</v>
      </c>
      <c r="B5172">
        <v>0</v>
      </c>
    </row>
    <row r="5173" spans="1:2" x14ac:dyDescent="0.3">
      <c r="A5173">
        <v>0</v>
      </c>
      <c r="B5173">
        <v>0</v>
      </c>
    </row>
    <row r="5174" spans="1:2" x14ac:dyDescent="0.3">
      <c r="A5174">
        <v>0.1</v>
      </c>
      <c r="B5174">
        <v>0</v>
      </c>
    </row>
    <row r="5175" spans="1:2" x14ac:dyDescent="0.3">
      <c r="A5175">
        <v>0.1</v>
      </c>
      <c r="B5175">
        <v>0.4</v>
      </c>
    </row>
    <row r="5176" spans="1:2" x14ac:dyDescent="0.3">
      <c r="A5176">
        <v>0</v>
      </c>
      <c r="B5176">
        <v>0</v>
      </c>
    </row>
    <row r="5177" spans="1:2" x14ac:dyDescent="0.3">
      <c r="A5177">
        <v>0</v>
      </c>
      <c r="B5177">
        <v>0</v>
      </c>
    </row>
    <row r="5178" spans="1:2" x14ac:dyDescent="0.3">
      <c r="A5178">
        <v>0</v>
      </c>
      <c r="B5178">
        <v>0</v>
      </c>
    </row>
    <row r="5179" spans="1:2" x14ac:dyDescent="0.3">
      <c r="A5179">
        <v>0</v>
      </c>
      <c r="B5179">
        <v>0</v>
      </c>
    </row>
    <row r="5180" spans="1:2" x14ac:dyDescent="0.3">
      <c r="A5180">
        <v>0</v>
      </c>
      <c r="B5180">
        <v>0</v>
      </c>
    </row>
    <row r="5181" spans="1:2" x14ac:dyDescent="0.3">
      <c r="A5181">
        <v>0</v>
      </c>
      <c r="B5181">
        <v>0</v>
      </c>
    </row>
    <row r="5182" spans="1:2" x14ac:dyDescent="0.3">
      <c r="A5182">
        <v>0</v>
      </c>
      <c r="B5182">
        <v>0</v>
      </c>
    </row>
    <row r="5183" spans="1:2" x14ac:dyDescent="0.3">
      <c r="A5183">
        <v>0</v>
      </c>
      <c r="B5183">
        <v>0.1</v>
      </c>
    </row>
    <row r="5184" spans="1:2" x14ac:dyDescent="0.3">
      <c r="A5184">
        <v>0</v>
      </c>
      <c r="B5184">
        <v>0</v>
      </c>
    </row>
    <row r="5185" spans="1:2" x14ac:dyDescent="0.3">
      <c r="A5185">
        <v>0</v>
      </c>
      <c r="B5185">
        <v>0</v>
      </c>
    </row>
    <row r="5186" spans="1:2" x14ac:dyDescent="0.3">
      <c r="A5186">
        <v>0</v>
      </c>
      <c r="B5186">
        <v>0</v>
      </c>
    </row>
    <row r="5187" spans="1:2" x14ac:dyDescent="0.3">
      <c r="A5187">
        <v>0</v>
      </c>
      <c r="B5187">
        <v>0</v>
      </c>
    </row>
    <row r="5188" spans="1:2" x14ac:dyDescent="0.3">
      <c r="A5188">
        <v>0</v>
      </c>
      <c r="B5188">
        <v>0.4</v>
      </c>
    </row>
    <row r="5189" spans="1:2" x14ac:dyDescent="0.3">
      <c r="A5189">
        <v>0.1</v>
      </c>
      <c r="B5189">
        <v>0</v>
      </c>
    </row>
    <row r="5190" spans="1:2" x14ac:dyDescent="0.3">
      <c r="A5190">
        <v>0</v>
      </c>
      <c r="B5190">
        <v>0</v>
      </c>
    </row>
    <row r="5191" spans="1:2" x14ac:dyDescent="0.3">
      <c r="A5191">
        <v>0</v>
      </c>
      <c r="B5191">
        <v>0.2</v>
      </c>
    </row>
    <row r="5192" spans="1:2" x14ac:dyDescent="0.3">
      <c r="A5192">
        <v>0</v>
      </c>
      <c r="B5192">
        <v>0</v>
      </c>
    </row>
    <row r="5193" spans="1:2" x14ac:dyDescent="0.3">
      <c r="A5193">
        <v>0</v>
      </c>
      <c r="B5193">
        <v>0</v>
      </c>
    </row>
    <row r="5194" spans="1:2" x14ac:dyDescent="0.3">
      <c r="A5194">
        <v>0</v>
      </c>
      <c r="B5194">
        <v>0.5</v>
      </c>
    </row>
    <row r="5195" spans="1:2" x14ac:dyDescent="0.3">
      <c r="A5195">
        <v>0</v>
      </c>
      <c r="B5195">
        <v>0</v>
      </c>
    </row>
    <row r="5196" spans="1:2" x14ac:dyDescent="0.3">
      <c r="A5196">
        <v>0</v>
      </c>
      <c r="B5196">
        <v>0</v>
      </c>
    </row>
    <row r="5197" spans="1:2" x14ac:dyDescent="0.3">
      <c r="A5197">
        <v>0</v>
      </c>
      <c r="B5197">
        <v>0</v>
      </c>
    </row>
    <row r="5198" spans="1:2" x14ac:dyDescent="0.3">
      <c r="A5198">
        <v>0</v>
      </c>
      <c r="B5198">
        <v>0</v>
      </c>
    </row>
    <row r="5199" spans="1:2" x14ac:dyDescent="0.3">
      <c r="A5199">
        <v>0</v>
      </c>
      <c r="B5199">
        <v>0</v>
      </c>
    </row>
    <row r="5200" spans="1:2" x14ac:dyDescent="0.3">
      <c r="A5200">
        <v>0</v>
      </c>
      <c r="B5200">
        <v>0</v>
      </c>
    </row>
    <row r="5201" spans="1:2" x14ac:dyDescent="0.3">
      <c r="A5201">
        <v>0</v>
      </c>
      <c r="B5201">
        <v>0</v>
      </c>
    </row>
    <row r="5202" spans="1:2" x14ac:dyDescent="0.3">
      <c r="A5202">
        <v>0</v>
      </c>
      <c r="B5202">
        <v>0.5</v>
      </c>
    </row>
    <row r="5203" spans="1:2" x14ac:dyDescent="0.3">
      <c r="A5203">
        <v>0.1</v>
      </c>
      <c r="B5203">
        <v>0.3</v>
      </c>
    </row>
    <row r="5204" spans="1:2" x14ac:dyDescent="0.3">
      <c r="A5204">
        <v>0</v>
      </c>
      <c r="B5204">
        <v>0.8</v>
      </c>
    </row>
    <row r="5205" spans="1:2" x14ac:dyDescent="0.3">
      <c r="A5205">
        <v>0.1</v>
      </c>
      <c r="B5205">
        <v>0</v>
      </c>
    </row>
    <row r="5206" spans="1:2" x14ac:dyDescent="0.3">
      <c r="A5206">
        <v>0</v>
      </c>
      <c r="B5206">
        <v>0</v>
      </c>
    </row>
    <row r="5207" spans="1:2" x14ac:dyDescent="0.3">
      <c r="A5207">
        <v>0.1</v>
      </c>
      <c r="B5207">
        <v>0.1</v>
      </c>
    </row>
    <row r="5208" spans="1:2" x14ac:dyDescent="0.3">
      <c r="A5208">
        <v>0</v>
      </c>
      <c r="B5208">
        <v>0.2</v>
      </c>
    </row>
    <row r="5209" spans="1:2" x14ac:dyDescent="0.3">
      <c r="A5209">
        <v>0.1</v>
      </c>
      <c r="B5209">
        <v>0</v>
      </c>
    </row>
    <row r="5210" spans="1:2" x14ac:dyDescent="0.3">
      <c r="A5210">
        <v>0.1</v>
      </c>
      <c r="B5210">
        <v>0</v>
      </c>
    </row>
    <row r="5211" spans="1:2" x14ac:dyDescent="0.3">
      <c r="A5211">
        <v>0</v>
      </c>
      <c r="B5211">
        <v>0</v>
      </c>
    </row>
    <row r="5212" spans="1:2" x14ac:dyDescent="0.3">
      <c r="A5212">
        <v>0</v>
      </c>
      <c r="B5212">
        <v>0</v>
      </c>
    </row>
    <row r="5213" spans="1:2" x14ac:dyDescent="0.3">
      <c r="A5213">
        <v>0</v>
      </c>
      <c r="B5213">
        <v>0.5</v>
      </c>
    </row>
    <row r="5214" spans="1:2" x14ac:dyDescent="0.3">
      <c r="A5214">
        <v>0.2</v>
      </c>
      <c r="B5214">
        <v>0.3</v>
      </c>
    </row>
    <row r="5215" spans="1:2" x14ac:dyDescent="0.3">
      <c r="A5215">
        <v>0</v>
      </c>
      <c r="B5215">
        <v>0.2</v>
      </c>
    </row>
    <row r="5216" spans="1:2" x14ac:dyDescent="0.3">
      <c r="A5216">
        <v>0</v>
      </c>
      <c r="B5216">
        <v>0</v>
      </c>
    </row>
    <row r="5217" spans="1:2" x14ac:dyDescent="0.3">
      <c r="A5217">
        <v>0</v>
      </c>
      <c r="B5217">
        <v>0.7</v>
      </c>
    </row>
    <row r="5218" spans="1:2" x14ac:dyDescent="0.3">
      <c r="A5218">
        <v>0</v>
      </c>
      <c r="B5218">
        <v>0.5</v>
      </c>
    </row>
    <row r="5219" spans="1:2" x14ac:dyDescent="0.3">
      <c r="A5219">
        <v>0.2</v>
      </c>
      <c r="B5219">
        <v>0</v>
      </c>
    </row>
    <row r="5220" spans="1:2" x14ac:dyDescent="0.3">
      <c r="A5220">
        <v>0.1</v>
      </c>
      <c r="B5220">
        <v>0.1</v>
      </c>
    </row>
    <row r="5221" spans="1:2" x14ac:dyDescent="0.3">
      <c r="A5221">
        <v>0.1</v>
      </c>
      <c r="B5221">
        <v>0</v>
      </c>
    </row>
    <row r="5222" spans="1:2" x14ac:dyDescent="0.3">
      <c r="A5222">
        <v>0</v>
      </c>
      <c r="B5222">
        <v>0</v>
      </c>
    </row>
    <row r="5223" spans="1:2" x14ac:dyDescent="0.3">
      <c r="A5223">
        <v>0</v>
      </c>
      <c r="B5223">
        <v>0</v>
      </c>
    </row>
    <row r="5224" spans="1:2" x14ac:dyDescent="0.3">
      <c r="A5224">
        <v>0.1</v>
      </c>
      <c r="B5224">
        <v>0</v>
      </c>
    </row>
    <row r="5225" spans="1:2" x14ac:dyDescent="0.3">
      <c r="A5225">
        <v>0</v>
      </c>
      <c r="B5225">
        <v>0</v>
      </c>
    </row>
    <row r="5226" spans="1:2" x14ac:dyDescent="0.3">
      <c r="A5226">
        <v>0</v>
      </c>
      <c r="B5226">
        <v>0</v>
      </c>
    </row>
    <row r="5227" spans="1:2" x14ac:dyDescent="0.3">
      <c r="A5227">
        <v>0</v>
      </c>
      <c r="B5227">
        <v>0.1</v>
      </c>
    </row>
    <row r="5228" spans="1:2" x14ac:dyDescent="0.3">
      <c r="A5228">
        <v>0</v>
      </c>
      <c r="B5228">
        <v>0</v>
      </c>
    </row>
    <row r="5229" spans="1:2" x14ac:dyDescent="0.3">
      <c r="A5229">
        <v>0</v>
      </c>
      <c r="B5229">
        <v>0.4</v>
      </c>
    </row>
    <row r="5230" spans="1:2" x14ac:dyDescent="0.3">
      <c r="A5230">
        <v>0</v>
      </c>
      <c r="B5230">
        <v>0</v>
      </c>
    </row>
    <row r="5231" spans="1:2" x14ac:dyDescent="0.3">
      <c r="A5231">
        <v>0</v>
      </c>
      <c r="B5231">
        <v>0.4</v>
      </c>
    </row>
    <row r="5232" spans="1:2" x14ac:dyDescent="0.3">
      <c r="A5232">
        <v>0</v>
      </c>
      <c r="B5232">
        <v>0</v>
      </c>
    </row>
    <row r="5233" spans="1:2" x14ac:dyDescent="0.3">
      <c r="A5233">
        <v>0</v>
      </c>
      <c r="B5233">
        <v>0.1</v>
      </c>
    </row>
    <row r="5234" spans="1:2" x14ac:dyDescent="0.3">
      <c r="A5234">
        <v>0</v>
      </c>
      <c r="B5234">
        <v>0</v>
      </c>
    </row>
    <row r="5235" spans="1:2" x14ac:dyDescent="0.3">
      <c r="A5235">
        <v>0</v>
      </c>
      <c r="B5235">
        <v>0.1</v>
      </c>
    </row>
    <row r="5236" spans="1:2" x14ac:dyDescent="0.3">
      <c r="A5236">
        <v>0</v>
      </c>
      <c r="B5236">
        <v>0</v>
      </c>
    </row>
    <row r="5237" spans="1:2" x14ac:dyDescent="0.3">
      <c r="A5237">
        <v>0</v>
      </c>
      <c r="B5237">
        <v>0.3</v>
      </c>
    </row>
    <row r="5238" spans="1:2" x14ac:dyDescent="0.3">
      <c r="A5238">
        <v>0.2</v>
      </c>
      <c r="B5238">
        <v>0.2</v>
      </c>
    </row>
    <row r="5239" spans="1:2" x14ac:dyDescent="0.3">
      <c r="A5239">
        <v>0</v>
      </c>
      <c r="B5239">
        <v>0</v>
      </c>
    </row>
    <row r="5240" spans="1:2" x14ac:dyDescent="0.3">
      <c r="A5240">
        <v>0.1</v>
      </c>
      <c r="B5240">
        <v>0.1</v>
      </c>
    </row>
    <row r="5241" spans="1:2" x14ac:dyDescent="0.3">
      <c r="A5241">
        <v>0</v>
      </c>
      <c r="B5241">
        <v>0</v>
      </c>
    </row>
    <row r="5242" spans="1:2" x14ac:dyDescent="0.3">
      <c r="A5242">
        <v>0</v>
      </c>
      <c r="B5242">
        <v>0</v>
      </c>
    </row>
    <row r="5243" spans="1:2" x14ac:dyDescent="0.3">
      <c r="A5243">
        <v>0.1</v>
      </c>
      <c r="B5243">
        <v>0.1</v>
      </c>
    </row>
    <row r="5244" spans="1:2" x14ac:dyDescent="0.3">
      <c r="A5244">
        <v>0</v>
      </c>
      <c r="B5244">
        <v>0.1</v>
      </c>
    </row>
    <row r="5245" spans="1:2" x14ac:dyDescent="0.3">
      <c r="A5245">
        <v>0</v>
      </c>
      <c r="B5245">
        <v>0</v>
      </c>
    </row>
    <row r="5246" spans="1:2" x14ac:dyDescent="0.3">
      <c r="A5246">
        <v>0</v>
      </c>
      <c r="B5246">
        <v>0</v>
      </c>
    </row>
    <row r="5247" spans="1:2" x14ac:dyDescent="0.3">
      <c r="A5247">
        <v>0</v>
      </c>
      <c r="B5247">
        <v>0</v>
      </c>
    </row>
    <row r="5248" spans="1:2" x14ac:dyDescent="0.3">
      <c r="A5248">
        <v>0.2</v>
      </c>
      <c r="B5248">
        <v>0</v>
      </c>
    </row>
    <row r="5249" spans="1:2" x14ac:dyDescent="0.3">
      <c r="A5249">
        <v>0.1</v>
      </c>
      <c r="B5249">
        <v>0.1</v>
      </c>
    </row>
    <row r="5250" spans="1:2" x14ac:dyDescent="0.3">
      <c r="A5250">
        <v>0.1</v>
      </c>
      <c r="B5250">
        <v>0</v>
      </c>
    </row>
    <row r="5251" spans="1:2" x14ac:dyDescent="0.3">
      <c r="A5251">
        <v>0</v>
      </c>
      <c r="B5251">
        <v>0</v>
      </c>
    </row>
    <row r="5252" spans="1:2" x14ac:dyDescent="0.3">
      <c r="A5252">
        <v>0</v>
      </c>
      <c r="B5252">
        <v>0</v>
      </c>
    </row>
    <row r="5253" spans="1:2" x14ac:dyDescent="0.3">
      <c r="A5253">
        <v>0</v>
      </c>
      <c r="B5253">
        <v>0.1</v>
      </c>
    </row>
    <row r="5254" spans="1:2" x14ac:dyDescent="0.3">
      <c r="A5254">
        <v>0</v>
      </c>
      <c r="B5254">
        <v>0.1</v>
      </c>
    </row>
    <row r="5255" spans="1:2" x14ac:dyDescent="0.3">
      <c r="A5255">
        <v>0</v>
      </c>
      <c r="B5255">
        <v>0.2</v>
      </c>
    </row>
    <row r="5256" spans="1:2" x14ac:dyDescent="0.3">
      <c r="A5256">
        <v>0</v>
      </c>
      <c r="B5256">
        <v>0</v>
      </c>
    </row>
    <row r="5257" spans="1:2" x14ac:dyDescent="0.3">
      <c r="A5257">
        <v>0.2</v>
      </c>
      <c r="B5257">
        <v>0.3</v>
      </c>
    </row>
    <row r="5258" spans="1:2" x14ac:dyDescent="0.3">
      <c r="A5258">
        <v>0</v>
      </c>
      <c r="B5258">
        <v>0</v>
      </c>
    </row>
    <row r="5259" spans="1:2" x14ac:dyDescent="0.3">
      <c r="A5259">
        <v>0</v>
      </c>
      <c r="B5259">
        <v>0</v>
      </c>
    </row>
    <row r="5260" spans="1:2" x14ac:dyDescent="0.3">
      <c r="A5260">
        <v>0</v>
      </c>
      <c r="B5260">
        <v>0</v>
      </c>
    </row>
    <row r="5261" spans="1:2" x14ac:dyDescent="0.3">
      <c r="A5261">
        <v>0</v>
      </c>
      <c r="B5261">
        <v>0</v>
      </c>
    </row>
    <row r="5262" spans="1:2" x14ac:dyDescent="0.3">
      <c r="A5262">
        <v>0.1</v>
      </c>
      <c r="B5262">
        <v>0</v>
      </c>
    </row>
    <row r="5263" spans="1:2" x14ac:dyDescent="0.3">
      <c r="A5263">
        <v>0</v>
      </c>
      <c r="B5263">
        <v>0</v>
      </c>
    </row>
    <row r="5264" spans="1:2" x14ac:dyDescent="0.3">
      <c r="A5264">
        <v>0</v>
      </c>
      <c r="B5264">
        <v>0</v>
      </c>
    </row>
    <row r="5265" spans="1:2" x14ac:dyDescent="0.3">
      <c r="A5265">
        <v>0</v>
      </c>
      <c r="B5265">
        <v>0</v>
      </c>
    </row>
    <row r="5266" spans="1:2" x14ac:dyDescent="0.3">
      <c r="A5266">
        <v>0</v>
      </c>
      <c r="B5266">
        <v>0.1</v>
      </c>
    </row>
    <row r="5267" spans="1:2" x14ac:dyDescent="0.3">
      <c r="A5267">
        <v>0.1</v>
      </c>
      <c r="B5267">
        <v>0.2</v>
      </c>
    </row>
    <row r="5268" spans="1:2" x14ac:dyDescent="0.3">
      <c r="A5268">
        <v>0.1</v>
      </c>
      <c r="B5268">
        <v>0.3</v>
      </c>
    </row>
    <row r="5269" spans="1:2" x14ac:dyDescent="0.3">
      <c r="A5269">
        <v>0</v>
      </c>
      <c r="B5269">
        <v>0</v>
      </c>
    </row>
    <row r="5270" spans="1:2" x14ac:dyDescent="0.3">
      <c r="A5270">
        <v>0</v>
      </c>
      <c r="B5270">
        <v>0</v>
      </c>
    </row>
    <row r="5271" spans="1:2" x14ac:dyDescent="0.3">
      <c r="A5271">
        <v>0</v>
      </c>
      <c r="B5271">
        <v>0</v>
      </c>
    </row>
    <row r="5272" spans="1:2" x14ac:dyDescent="0.3">
      <c r="A5272">
        <v>0.1</v>
      </c>
      <c r="B5272">
        <v>0.2</v>
      </c>
    </row>
    <row r="5273" spans="1:2" x14ac:dyDescent="0.3">
      <c r="A5273">
        <v>0</v>
      </c>
      <c r="B5273">
        <v>0.5</v>
      </c>
    </row>
    <row r="5274" spans="1:2" x14ac:dyDescent="0.3">
      <c r="A5274">
        <v>0.1</v>
      </c>
      <c r="B5274">
        <v>0</v>
      </c>
    </row>
    <row r="5275" spans="1:2" x14ac:dyDescent="0.3">
      <c r="A5275">
        <v>0.1</v>
      </c>
      <c r="B5275">
        <v>0.3</v>
      </c>
    </row>
    <row r="5276" spans="1:2" x14ac:dyDescent="0.3">
      <c r="A5276">
        <v>0.1</v>
      </c>
      <c r="B5276">
        <v>0.2</v>
      </c>
    </row>
    <row r="5277" spans="1:2" x14ac:dyDescent="0.3">
      <c r="A5277">
        <v>0</v>
      </c>
      <c r="B5277">
        <v>0</v>
      </c>
    </row>
    <row r="5278" spans="1:2" x14ac:dyDescent="0.3">
      <c r="A5278">
        <v>0.1</v>
      </c>
      <c r="B5278">
        <v>0.2</v>
      </c>
    </row>
    <row r="5279" spans="1:2" x14ac:dyDescent="0.3">
      <c r="A5279">
        <v>0</v>
      </c>
      <c r="B5279">
        <v>0</v>
      </c>
    </row>
    <row r="5280" spans="1:2" x14ac:dyDescent="0.3">
      <c r="A5280">
        <v>0</v>
      </c>
      <c r="B5280">
        <v>0</v>
      </c>
    </row>
    <row r="5281" spans="1:2" x14ac:dyDescent="0.3">
      <c r="A5281">
        <v>0</v>
      </c>
      <c r="B5281">
        <v>0</v>
      </c>
    </row>
    <row r="5282" spans="1:2" x14ac:dyDescent="0.3">
      <c r="A5282">
        <v>0</v>
      </c>
      <c r="B5282">
        <v>0.1</v>
      </c>
    </row>
    <row r="5283" spans="1:2" x14ac:dyDescent="0.3">
      <c r="A5283">
        <v>0</v>
      </c>
      <c r="B5283">
        <v>0</v>
      </c>
    </row>
    <row r="5284" spans="1:2" x14ac:dyDescent="0.3">
      <c r="A5284">
        <v>0</v>
      </c>
      <c r="B5284">
        <v>0</v>
      </c>
    </row>
    <row r="5285" spans="1:2" x14ac:dyDescent="0.3">
      <c r="A5285">
        <v>0</v>
      </c>
      <c r="B5285">
        <v>0</v>
      </c>
    </row>
    <row r="5286" spans="1:2" x14ac:dyDescent="0.3">
      <c r="A5286">
        <v>0</v>
      </c>
      <c r="B5286">
        <v>0</v>
      </c>
    </row>
    <row r="5287" spans="1:2" x14ac:dyDescent="0.3">
      <c r="A5287">
        <v>0</v>
      </c>
      <c r="B5287">
        <v>0.6</v>
      </c>
    </row>
    <row r="5288" spans="1:2" x14ac:dyDescent="0.3">
      <c r="A5288">
        <v>0</v>
      </c>
      <c r="B5288">
        <v>0.4</v>
      </c>
    </row>
    <row r="5289" spans="1:2" x14ac:dyDescent="0.3">
      <c r="A5289">
        <v>0.1</v>
      </c>
      <c r="B5289">
        <v>0</v>
      </c>
    </row>
    <row r="5290" spans="1:2" x14ac:dyDescent="0.3">
      <c r="A5290">
        <v>0</v>
      </c>
      <c r="B5290">
        <v>0</v>
      </c>
    </row>
    <row r="5291" spans="1:2" x14ac:dyDescent="0.3">
      <c r="A5291">
        <v>0</v>
      </c>
      <c r="B5291">
        <v>0.2</v>
      </c>
    </row>
    <row r="5292" spans="1:2" x14ac:dyDescent="0.3">
      <c r="A5292">
        <v>0.1</v>
      </c>
      <c r="B5292">
        <v>0.6</v>
      </c>
    </row>
    <row r="5293" spans="1:2" x14ac:dyDescent="0.3">
      <c r="A5293">
        <v>0</v>
      </c>
      <c r="B5293">
        <v>0</v>
      </c>
    </row>
    <row r="5294" spans="1:2" x14ac:dyDescent="0.3">
      <c r="A5294">
        <v>0</v>
      </c>
      <c r="B5294">
        <v>0</v>
      </c>
    </row>
    <row r="5295" spans="1:2" x14ac:dyDescent="0.3">
      <c r="A5295">
        <v>0.2</v>
      </c>
      <c r="B5295">
        <v>0.1</v>
      </c>
    </row>
    <row r="5296" spans="1:2" x14ac:dyDescent="0.3">
      <c r="A5296">
        <v>0</v>
      </c>
      <c r="B5296">
        <v>0</v>
      </c>
    </row>
    <row r="5297" spans="1:2" x14ac:dyDescent="0.3">
      <c r="A5297">
        <v>0</v>
      </c>
      <c r="B5297">
        <v>0</v>
      </c>
    </row>
    <row r="5298" spans="1:2" x14ac:dyDescent="0.3">
      <c r="A5298">
        <v>0</v>
      </c>
      <c r="B5298">
        <v>0</v>
      </c>
    </row>
    <row r="5299" spans="1:2" x14ac:dyDescent="0.3">
      <c r="A5299">
        <v>0</v>
      </c>
      <c r="B5299">
        <v>0</v>
      </c>
    </row>
    <row r="5300" spans="1:2" x14ac:dyDescent="0.3">
      <c r="A5300">
        <v>0</v>
      </c>
      <c r="B5300">
        <v>0</v>
      </c>
    </row>
    <row r="5301" spans="1:2" x14ac:dyDescent="0.3">
      <c r="A5301">
        <v>0</v>
      </c>
      <c r="B5301">
        <v>0</v>
      </c>
    </row>
    <row r="5302" spans="1:2" x14ac:dyDescent="0.3">
      <c r="A5302">
        <v>0</v>
      </c>
      <c r="B5302">
        <v>0</v>
      </c>
    </row>
    <row r="5303" spans="1:2" x14ac:dyDescent="0.3">
      <c r="A5303">
        <v>0</v>
      </c>
      <c r="B5303">
        <v>0</v>
      </c>
    </row>
    <row r="5304" spans="1:2" x14ac:dyDescent="0.3">
      <c r="A5304">
        <v>0</v>
      </c>
      <c r="B5304">
        <v>0</v>
      </c>
    </row>
    <row r="5305" spans="1:2" x14ac:dyDescent="0.3">
      <c r="A5305">
        <v>0</v>
      </c>
      <c r="B5305">
        <v>0.6</v>
      </c>
    </row>
    <row r="5306" spans="1:2" x14ac:dyDescent="0.3">
      <c r="A5306">
        <v>0</v>
      </c>
      <c r="B5306">
        <v>0.5</v>
      </c>
    </row>
    <row r="5307" spans="1:2" x14ac:dyDescent="0.3">
      <c r="A5307">
        <v>0</v>
      </c>
      <c r="B5307">
        <v>0</v>
      </c>
    </row>
    <row r="5308" spans="1:2" x14ac:dyDescent="0.3">
      <c r="A5308">
        <v>0</v>
      </c>
      <c r="B5308">
        <v>0.7</v>
      </c>
    </row>
    <row r="5309" spans="1:2" x14ac:dyDescent="0.3">
      <c r="A5309">
        <v>0</v>
      </c>
      <c r="B5309">
        <v>0</v>
      </c>
    </row>
    <row r="5310" spans="1:2" x14ac:dyDescent="0.3">
      <c r="A5310">
        <v>0</v>
      </c>
      <c r="B5310">
        <v>0.4</v>
      </c>
    </row>
    <row r="5311" spans="1:2" x14ac:dyDescent="0.3">
      <c r="A5311">
        <v>0</v>
      </c>
      <c r="B5311">
        <v>0.1</v>
      </c>
    </row>
    <row r="5312" spans="1:2" x14ac:dyDescent="0.3">
      <c r="A5312">
        <v>0</v>
      </c>
      <c r="B5312">
        <v>0.3</v>
      </c>
    </row>
    <row r="5313" spans="1:2" x14ac:dyDescent="0.3">
      <c r="A5313">
        <v>0</v>
      </c>
      <c r="B5313">
        <v>0</v>
      </c>
    </row>
    <row r="5314" spans="1:2" x14ac:dyDescent="0.3">
      <c r="A5314">
        <v>0</v>
      </c>
      <c r="B5314">
        <v>0.4</v>
      </c>
    </row>
    <row r="5315" spans="1:2" x14ac:dyDescent="0.3">
      <c r="A5315">
        <v>0.1</v>
      </c>
      <c r="B5315">
        <v>0</v>
      </c>
    </row>
    <row r="5316" spans="1:2" x14ac:dyDescent="0.3">
      <c r="A5316">
        <v>0</v>
      </c>
      <c r="B5316">
        <v>0.6</v>
      </c>
    </row>
    <row r="5317" spans="1:2" x14ac:dyDescent="0.3">
      <c r="A5317">
        <v>0</v>
      </c>
      <c r="B5317">
        <v>0.7</v>
      </c>
    </row>
    <row r="5318" spans="1:2" x14ac:dyDescent="0.3">
      <c r="A5318">
        <v>0</v>
      </c>
      <c r="B5318">
        <v>0</v>
      </c>
    </row>
    <row r="5319" spans="1:2" x14ac:dyDescent="0.3">
      <c r="A5319">
        <v>0</v>
      </c>
      <c r="B5319">
        <v>0.2</v>
      </c>
    </row>
    <row r="5320" spans="1:2" x14ac:dyDescent="0.3">
      <c r="A5320">
        <v>0</v>
      </c>
      <c r="B5320">
        <v>0.1</v>
      </c>
    </row>
    <row r="5321" spans="1:2" x14ac:dyDescent="0.3">
      <c r="A5321">
        <v>0</v>
      </c>
      <c r="B5321">
        <v>0</v>
      </c>
    </row>
    <row r="5322" spans="1:2" x14ac:dyDescent="0.3">
      <c r="A5322">
        <v>0.1</v>
      </c>
      <c r="B5322">
        <v>0.1</v>
      </c>
    </row>
    <row r="5323" spans="1:2" x14ac:dyDescent="0.3">
      <c r="A5323">
        <v>0</v>
      </c>
      <c r="B5323">
        <v>0.2</v>
      </c>
    </row>
    <row r="5324" spans="1:2" x14ac:dyDescent="0.3">
      <c r="A5324">
        <v>0.1</v>
      </c>
      <c r="B5324">
        <v>0</v>
      </c>
    </row>
    <row r="5325" spans="1:2" x14ac:dyDescent="0.3">
      <c r="A5325">
        <v>0</v>
      </c>
      <c r="B5325">
        <v>0.5</v>
      </c>
    </row>
    <row r="5326" spans="1:2" x14ac:dyDescent="0.3">
      <c r="A5326">
        <v>0.1</v>
      </c>
      <c r="B5326">
        <v>0.3</v>
      </c>
    </row>
    <row r="5327" spans="1:2" x14ac:dyDescent="0.3">
      <c r="A5327">
        <v>0.2</v>
      </c>
      <c r="B5327">
        <v>0</v>
      </c>
    </row>
    <row r="5328" spans="1:2" x14ac:dyDescent="0.3">
      <c r="A5328">
        <v>0</v>
      </c>
      <c r="B5328">
        <v>0.1</v>
      </c>
    </row>
    <row r="5329" spans="1:2" x14ac:dyDescent="0.3">
      <c r="A5329">
        <v>0.1</v>
      </c>
      <c r="B5329">
        <v>0.4</v>
      </c>
    </row>
    <row r="5330" spans="1:2" x14ac:dyDescent="0.3">
      <c r="A5330">
        <v>0</v>
      </c>
      <c r="B5330">
        <v>0.1</v>
      </c>
    </row>
    <row r="5331" spans="1:2" x14ac:dyDescent="0.3">
      <c r="A5331">
        <v>0.1</v>
      </c>
      <c r="B5331">
        <v>0</v>
      </c>
    </row>
    <row r="5332" spans="1:2" x14ac:dyDescent="0.3">
      <c r="A5332">
        <v>0</v>
      </c>
      <c r="B5332">
        <v>0.7</v>
      </c>
    </row>
    <row r="5333" spans="1:2" x14ac:dyDescent="0.3">
      <c r="A5333">
        <v>0.1</v>
      </c>
      <c r="B5333">
        <v>0</v>
      </c>
    </row>
    <row r="5334" spans="1:2" x14ac:dyDescent="0.3">
      <c r="A5334">
        <v>0.1</v>
      </c>
      <c r="B5334">
        <v>0.5</v>
      </c>
    </row>
    <row r="5335" spans="1:2" x14ac:dyDescent="0.3">
      <c r="A5335">
        <v>0.1</v>
      </c>
      <c r="B5335">
        <v>0.1</v>
      </c>
    </row>
    <row r="5336" spans="1:2" x14ac:dyDescent="0.3">
      <c r="A5336">
        <v>0</v>
      </c>
      <c r="B5336">
        <v>0.2</v>
      </c>
    </row>
    <row r="5337" spans="1:2" x14ac:dyDescent="0.3">
      <c r="A5337">
        <v>0.3</v>
      </c>
      <c r="B5337">
        <v>0.1</v>
      </c>
    </row>
    <row r="5338" spans="1:2" x14ac:dyDescent="0.3">
      <c r="A5338">
        <v>0</v>
      </c>
      <c r="B5338">
        <v>0.1</v>
      </c>
    </row>
    <row r="5339" spans="1:2" x14ac:dyDescent="0.3">
      <c r="A5339">
        <v>0</v>
      </c>
      <c r="B5339">
        <v>0.6</v>
      </c>
    </row>
    <row r="5340" spans="1:2" x14ac:dyDescent="0.3">
      <c r="A5340">
        <v>0.1</v>
      </c>
      <c r="B5340">
        <v>0.2</v>
      </c>
    </row>
    <row r="5341" spans="1:2" x14ac:dyDescent="0.3">
      <c r="A5341">
        <v>0</v>
      </c>
      <c r="B5341">
        <v>0.6</v>
      </c>
    </row>
    <row r="5342" spans="1:2" x14ac:dyDescent="0.3">
      <c r="A5342">
        <v>0.2</v>
      </c>
      <c r="B5342">
        <v>0.2</v>
      </c>
    </row>
    <row r="5343" spans="1:2" x14ac:dyDescent="0.3">
      <c r="A5343">
        <v>0.2</v>
      </c>
      <c r="B5343">
        <v>0.5</v>
      </c>
    </row>
    <row r="5344" spans="1:2" x14ac:dyDescent="0.3">
      <c r="A5344">
        <v>0</v>
      </c>
      <c r="B5344">
        <v>0</v>
      </c>
    </row>
    <row r="5345" spans="1:2" x14ac:dyDescent="0.3">
      <c r="A5345">
        <v>0</v>
      </c>
      <c r="B5345">
        <v>0</v>
      </c>
    </row>
    <row r="5346" spans="1:2" x14ac:dyDescent="0.3">
      <c r="A5346">
        <v>0</v>
      </c>
      <c r="B5346">
        <v>0</v>
      </c>
    </row>
    <row r="5347" spans="1:2" x14ac:dyDescent="0.3">
      <c r="A5347">
        <v>0.3</v>
      </c>
      <c r="B5347">
        <v>0.1</v>
      </c>
    </row>
    <row r="5348" spans="1:2" x14ac:dyDescent="0.3">
      <c r="A5348">
        <v>0</v>
      </c>
      <c r="B5348">
        <v>0</v>
      </c>
    </row>
    <row r="5349" spans="1:2" x14ac:dyDescent="0.3">
      <c r="A5349">
        <v>0.3</v>
      </c>
      <c r="B5349">
        <v>0</v>
      </c>
    </row>
    <row r="5350" spans="1:2" x14ac:dyDescent="0.3">
      <c r="A5350">
        <v>0</v>
      </c>
      <c r="B5350">
        <v>0</v>
      </c>
    </row>
    <row r="5351" spans="1:2" x14ac:dyDescent="0.3">
      <c r="A5351">
        <v>0</v>
      </c>
      <c r="B5351">
        <v>0</v>
      </c>
    </row>
    <row r="5352" spans="1:2" x14ac:dyDescent="0.3">
      <c r="A5352">
        <v>0.1</v>
      </c>
      <c r="B5352">
        <v>0.1</v>
      </c>
    </row>
    <row r="5353" spans="1:2" x14ac:dyDescent="0.3">
      <c r="A5353">
        <v>0</v>
      </c>
      <c r="B5353">
        <v>0</v>
      </c>
    </row>
    <row r="5354" spans="1:2" x14ac:dyDescent="0.3">
      <c r="A5354">
        <v>0.2</v>
      </c>
      <c r="B5354">
        <v>0</v>
      </c>
    </row>
    <row r="5355" spans="1:2" x14ac:dyDescent="0.3">
      <c r="A5355">
        <v>0</v>
      </c>
      <c r="B5355">
        <v>0.3</v>
      </c>
    </row>
    <row r="5356" spans="1:2" x14ac:dyDescent="0.3">
      <c r="A5356">
        <v>0.2</v>
      </c>
      <c r="B5356">
        <v>0.4</v>
      </c>
    </row>
    <row r="5357" spans="1:2" x14ac:dyDescent="0.3">
      <c r="A5357">
        <v>0.2</v>
      </c>
      <c r="B5357">
        <v>0.2</v>
      </c>
    </row>
    <row r="5358" spans="1:2" x14ac:dyDescent="0.3">
      <c r="A5358">
        <v>0</v>
      </c>
      <c r="B5358">
        <v>0.2</v>
      </c>
    </row>
    <row r="5359" spans="1:2" x14ac:dyDescent="0.3">
      <c r="A5359">
        <v>0.1</v>
      </c>
      <c r="B5359">
        <v>0.6</v>
      </c>
    </row>
    <row r="5360" spans="1:2" x14ac:dyDescent="0.3">
      <c r="A5360">
        <v>0.3</v>
      </c>
      <c r="B5360">
        <v>0.3</v>
      </c>
    </row>
    <row r="5361" spans="1:2" x14ac:dyDescent="0.3">
      <c r="A5361">
        <v>0</v>
      </c>
      <c r="B5361">
        <v>0</v>
      </c>
    </row>
    <row r="5362" spans="1:2" x14ac:dyDescent="0.3">
      <c r="A5362">
        <v>0</v>
      </c>
      <c r="B5362">
        <v>0.1</v>
      </c>
    </row>
    <row r="5363" spans="1:2" x14ac:dyDescent="0.3">
      <c r="A5363">
        <v>0</v>
      </c>
      <c r="B5363">
        <v>0</v>
      </c>
    </row>
    <row r="5364" spans="1:2" x14ac:dyDescent="0.3">
      <c r="A5364">
        <v>0</v>
      </c>
      <c r="B5364">
        <v>0</v>
      </c>
    </row>
    <row r="5365" spans="1:2" x14ac:dyDescent="0.3">
      <c r="A5365">
        <v>0</v>
      </c>
      <c r="B5365">
        <v>0.4</v>
      </c>
    </row>
    <row r="5366" spans="1:2" x14ac:dyDescent="0.3">
      <c r="A5366">
        <v>0.1</v>
      </c>
      <c r="B5366">
        <v>0.5</v>
      </c>
    </row>
    <row r="5367" spans="1:2" x14ac:dyDescent="0.3">
      <c r="A5367">
        <v>0</v>
      </c>
      <c r="B5367">
        <v>0</v>
      </c>
    </row>
    <row r="5368" spans="1:2" x14ac:dyDescent="0.3">
      <c r="A5368">
        <v>0.1</v>
      </c>
      <c r="B5368">
        <v>0.1</v>
      </c>
    </row>
    <row r="5369" spans="1:2" x14ac:dyDescent="0.3">
      <c r="A5369">
        <v>0</v>
      </c>
      <c r="B5369">
        <v>0</v>
      </c>
    </row>
    <row r="5370" spans="1:2" x14ac:dyDescent="0.3">
      <c r="A5370">
        <v>0</v>
      </c>
      <c r="B5370">
        <v>0</v>
      </c>
    </row>
    <row r="5371" spans="1:2" x14ac:dyDescent="0.3">
      <c r="A5371">
        <v>0</v>
      </c>
      <c r="B5371">
        <v>0</v>
      </c>
    </row>
    <row r="5372" spans="1:2" x14ac:dyDescent="0.3">
      <c r="A5372">
        <v>0.2</v>
      </c>
      <c r="B5372">
        <v>0.7</v>
      </c>
    </row>
    <row r="5373" spans="1:2" x14ac:dyDescent="0.3">
      <c r="A5373">
        <v>0</v>
      </c>
      <c r="B5373">
        <v>0</v>
      </c>
    </row>
    <row r="5374" spans="1:2" x14ac:dyDescent="0.3">
      <c r="A5374">
        <v>0.4</v>
      </c>
      <c r="B5374">
        <v>0.1</v>
      </c>
    </row>
    <row r="5375" spans="1:2" x14ac:dyDescent="0.3">
      <c r="A5375">
        <v>0.1</v>
      </c>
      <c r="B5375">
        <v>0</v>
      </c>
    </row>
    <row r="5376" spans="1:2" x14ac:dyDescent="0.3">
      <c r="A5376">
        <v>0</v>
      </c>
      <c r="B5376">
        <v>0.7</v>
      </c>
    </row>
    <row r="5377" spans="1:2" x14ac:dyDescent="0.3">
      <c r="A5377">
        <v>0.1</v>
      </c>
      <c r="B5377">
        <v>0.1</v>
      </c>
    </row>
    <row r="5378" spans="1:2" x14ac:dyDescent="0.3">
      <c r="A5378">
        <v>0</v>
      </c>
      <c r="B5378">
        <v>0.1</v>
      </c>
    </row>
    <row r="5379" spans="1:2" x14ac:dyDescent="0.3">
      <c r="A5379">
        <v>0</v>
      </c>
      <c r="B5379">
        <v>0</v>
      </c>
    </row>
    <row r="5380" spans="1:2" x14ac:dyDescent="0.3">
      <c r="A5380">
        <v>0</v>
      </c>
      <c r="B5380">
        <v>0</v>
      </c>
    </row>
    <row r="5381" spans="1:2" x14ac:dyDescent="0.3">
      <c r="A5381">
        <v>0</v>
      </c>
      <c r="B5381">
        <v>0</v>
      </c>
    </row>
    <row r="5382" spans="1:2" x14ac:dyDescent="0.3">
      <c r="A5382">
        <v>0</v>
      </c>
      <c r="B5382">
        <v>0.4</v>
      </c>
    </row>
    <row r="5383" spans="1:2" x14ac:dyDescent="0.3">
      <c r="A5383">
        <v>0</v>
      </c>
      <c r="B5383">
        <v>0.1</v>
      </c>
    </row>
    <row r="5384" spans="1:2" x14ac:dyDescent="0.3">
      <c r="A5384">
        <v>0</v>
      </c>
      <c r="B5384">
        <v>0.3</v>
      </c>
    </row>
    <row r="5385" spans="1:2" x14ac:dyDescent="0.3">
      <c r="A5385">
        <v>0</v>
      </c>
      <c r="B5385">
        <v>0.4</v>
      </c>
    </row>
    <row r="5386" spans="1:2" x14ac:dyDescent="0.3">
      <c r="A5386">
        <v>0</v>
      </c>
      <c r="B5386">
        <v>0.3</v>
      </c>
    </row>
    <row r="5387" spans="1:2" x14ac:dyDescent="0.3">
      <c r="A5387">
        <v>0.1</v>
      </c>
      <c r="B5387">
        <v>0</v>
      </c>
    </row>
    <row r="5388" spans="1:2" x14ac:dyDescent="0.3">
      <c r="A5388">
        <v>0.1</v>
      </c>
      <c r="B5388">
        <v>0.4</v>
      </c>
    </row>
    <row r="5389" spans="1:2" x14ac:dyDescent="0.3">
      <c r="A5389">
        <v>0</v>
      </c>
      <c r="B5389">
        <v>0.3</v>
      </c>
    </row>
    <row r="5390" spans="1:2" x14ac:dyDescent="0.3">
      <c r="A5390">
        <v>0</v>
      </c>
      <c r="B5390">
        <v>0.3</v>
      </c>
    </row>
    <row r="5391" spans="1:2" x14ac:dyDescent="0.3">
      <c r="A5391">
        <v>0</v>
      </c>
      <c r="B5391">
        <v>0</v>
      </c>
    </row>
    <row r="5392" spans="1:2" x14ac:dyDescent="0.3">
      <c r="A5392">
        <v>0</v>
      </c>
      <c r="B5392">
        <v>0</v>
      </c>
    </row>
    <row r="5393" spans="1:2" x14ac:dyDescent="0.3">
      <c r="A5393">
        <v>0</v>
      </c>
      <c r="B5393">
        <v>0.3</v>
      </c>
    </row>
    <row r="5394" spans="1:2" x14ac:dyDescent="0.3">
      <c r="A5394">
        <v>0</v>
      </c>
      <c r="B5394">
        <v>0</v>
      </c>
    </row>
    <row r="5395" spans="1:2" x14ac:dyDescent="0.3">
      <c r="A5395">
        <v>0</v>
      </c>
      <c r="B5395">
        <v>0</v>
      </c>
    </row>
    <row r="5396" spans="1:2" x14ac:dyDescent="0.3">
      <c r="A5396">
        <v>0</v>
      </c>
      <c r="B5396">
        <v>0.3</v>
      </c>
    </row>
    <row r="5397" spans="1:2" x14ac:dyDescent="0.3">
      <c r="A5397">
        <v>0.1</v>
      </c>
      <c r="B5397">
        <v>0.1</v>
      </c>
    </row>
    <row r="5398" spans="1:2" x14ac:dyDescent="0.3">
      <c r="A5398">
        <v>0.1</v>
      </c>
      <c r="B5398">
        <v>0</v>
      </c>
    </row>
    <row r="5399" spans="1:2" x14ac:dyDescent="0.3">
      <c r="A5399">
        <v>0.1</v>
      </c>
      <c r="B5399">
        <v>0</v>
      </c>
    </row>
    <row r="5400" spans="1:2" x14ac:dyDescent="0.3">
      <c r="A5400">
        <v>0.1</v>
      </c>
      <c r="B5400">
        <v>0.2</v>
      </c>
    </row>
    <row r="5401" spans="1:2" x14ac:dyDescent="0.3">
      <c r="A5401">
        <v>0</v>
      </c>
      <c r="B5401">
        <v>0</v>
      </c>
    </row>
    <row r="5402" spans="1:2" x14ac:dyDescent="0.3">
      <c r="A5402">
        <v>0.2</v>
      </c>
      <c r="B5402">
        <v>0.2</v>
      </c>
    </row>
    <row r="5403" spans="1:2" x14ac:dyDescent="0.3">
      <c r="A5403">
        <v>0</v>
      </c>
      <c r="B5403">
        <v>0</v>
      </c>
    </row>
    <row r="5404" spans="1:2" x14ac:dyDescent="0.3">
      <c r="A5404">
        <v>0</v>
      </c>
      <c r="B5404">
        <v>0</v>
      </c>
    </row>
    <row r="5405" spans="1:2" x14ac:dyDescent="0.3">
      <c r="A5405">
        <v>0.1</v>
      </c>
      <c r="B5405">
        <v>0.1</v>
      </c>
    </row>
    <row r="5406" spans="1:2" x14ac:dyDescent="0.3">
      <c r="A5406">
        <v>0.4</v>
      </c>
      <c r="B5406">
        <v>0.2</v>
      </c>
    </row>
    <row r="5407" spans="1:2" x14ac:dyDescent="0.3">
      <c r="A5407">
        <v>0</v>
      </c>
      <c r="B5407">
        <v>0</v>
      </c>
    </row>
    <row r="5408" spans="1:2" x14ac:dyDescent="0.3">
      <c r="A5408">
        <v>0.3</v>
      </c>
      <c r="B5408">
        <v>0.3</v>
      </c>
    </row>
    <row r="5409" spans="1:2" x14ac:dyDescent="0.3">
      <c r="A5409">
        <v>0</v>
      </c>
      <c r="B5409">
        <v>0.7</v>
      </c>
    </row>
    <row r="5410" spans="1:2" x14ac:dyDescent="0.3">
      <c r="A5410">
        <v>0.3</v>
      </c>
      <c r="B5410">
        <v>0</v>
      </c>
    </row>
    <row r="5411" spans="1:2" x14ac:dyDescent="0.3">
      <c r="A5411">
        <v>0.1</v>
      </c>
      <c r="B5411">
        <v>0.8</v>
      </c>
    </row>
    <row r="5412" spans="1:2" x14ac:dyDescent="0.3">
      <c r="A5412">
        <v>0.3</v>
      </c>
      <c r="B5412">
        <v>0</v>
      </c>
    </row>
    <row r="5413" spans="1:2" x14ac:dyDescent="0.3">
      <c r="A5413">
        <v>0.1</v>
      </c>
      <c r="B5413">
        <v>0.1</v>
      </c>
    </row>
    <row r="5414" spans="1:2" x14ac:dyDescent="0.3">
      <c r="A5414">
        <v>0.1</v>
      </c>
      <c r="B5414">
        <v>0</v>
      </c>
    </row>
    <row r="5415" spans="1:2" x14ac:dyDescent="0.3">
      <c r="A5415">
        <v>0.3</v>
      </c>
      <c r="B5415">
        <v>0.3</v>
      </c>
    </row>
    <row r="5416" spans="1:2" x14ac:dyDescent="0.3">
      <c r="A5416">
        <v>0</v>
      </c>
      <c r="B5416">
        <v>0.7</v>
      </c>
    </row>
    <row r="5417" spans="1:2" x14ac:dyDescent="0.3">
      <c r="A5417">
        <v>0.1</v>
      </c>
      <c r="B5417">
        <v>0.2</v>
      </c>
    </row>
    <row r="5418" spans="1:2" x14ac:dyDescent="0.3">
      <c r="A5418">
        <v>0.1</v>
      </c>
      <c r="B5418">
        <v>0</v>
      </c>
    </row>
    <row r="5419" spans="1:2" x14ac:dyDescent="0.3">
      <c r="A5419">
        <v>0.2</v>
      </c>
      <c r="B5419">
        <v>0</v>
      </c>
    </row>
    <row r="5420" spans="1:2" x14ac:dyDescent="0.3">
      <c r="A5420">
        <v>0.1</v>
      </c>
      <c r="B5420">
        <v>0</v>
      </c>
    </row>
    <row r="5421" spans="1:2" x14ac:dyDescent="0.3">
      <c r="A5421">
        <v>0.1</v>
      </c>
      <c r="B5421">
        <v>0</v>
      </c>
    </row>
    <row r="5422" spans="1:2" x14ac:dyDescent="0.3">
      <c r="A5422">
        <v>0</v>
      </c>
      <c r="B5422">
        <v>0</v>
      </c>
    </row>
    <row r="5423" spans="1:2" x14ac:dyDescent="0.3">
      <c r="A5423">
        <v>0</v>
      </c>
      <c r="B5423">
        <v>0.6</v>
      </c>
    </row>
    <row r="5424" spans="1:2" x14ac:dyDescent="0.3">
      <c r="A5424">
        <v>0</v>
      </c>
      <c r="B5424">
        <v>0</v>
      </c>
    </row>
    <row r="5425" spans="1:2" x14ac:dyDescent="0.3">
      <c r="A5425">
        <v>0</v>
      </c>
      <c r="B5425">
        <v>0.5</v>
      </c>
    </row>
    <row r="5426" spans="1:2" x14ac:dyDescent="0.3">
      <c r="A5426">
        <v>0</v>
      </c>
      <c r="B5426">
        <v>0.2</v>
      </c>
    </row>
    <row r="5427" spans="1:2" x14ac:dyDescent="0.3">
      <c r="A5427">
        <v>0</v>
      </c>
      <c r="B5427">
        <v>0.2</v>
      </c>
    </row>
    <row r="5428" spans="1:2" x14ac:dyDescent="0.3">
      <c r="A5428">
        <v>0</v>
      </c>
      <c r="B5428">
        <v>0</v>
      </c>
    </row>
    <row r="5429" spans="1:2" x14ac:dyDescent="0.3">
      <c r="A5429">
        <v>0</v>
      </c>
      <c r="B5429">
        <v>0.6</v>
      </c>
    </row>
    <row r="5430" spans="1:2" x14ac:dyDescent="0.3">
      <c r="A5430">
        <v>0</v>
      </c>
      <c r="B5430">
        <v>0</v>
      </c>
    </row>
    <row r="5431" spans="1:2" x14ac:dyDescent="0.3">
      <c r="A5431">
        <v>0</v>
      </c>
      <c r="B5431">
        <v>0</v>
      </c>
    </row>
    <row r="5432" spans="1:2" x14ac:dyDescent="0.3">
      <c r="A5432">
        <v>0</v>
      </c>
      <c r="B5432">
        <v>0</v>
      </c>
    </row>
    <row r="5433" spans="1:2" x14ac:dyDescent="0.3">
      <c r="A5433">
        <v>0.2</v>
      </c>
      <c r="B5433">
        <v>0.5</v>
      </c>
    </row>
    <row r="5434" spans="1:2" x14ac:dyDescent="0.3">
      <c r="A5434">
        <v>0</v>
      </c>
      <c r="B5434">
        <v>0</v>
      </c>
    </row>
    <row r="5435" spans="1:2" x14ac:dyDescent="0.3">
      <c r="A5435">
        <v>0</v>
      </c>
      <c r="B5435">
        <v>0</v>
      </c>
    </row>
    <row r="5436" spans="1:2" x14ac:dyDescent="0.3">
      <c r="A5436">
        <v>0</v>
      </c>
      <c r="B5436">
        <v>0</v>
      </c>
    </row>
    <row r="5437" spans="1:2" x14ac:dyDescent="0.3">
      <c r="A5437">
        <v>0.2</v>
      </c>
      <c r="B5437">
        <v>0</v>
      </c>
    </row>
    <row r="5438" spans="1:2" x14ac:dyDescent="0.3">
      <c r="A5438">
        <v>0.1</v>
      </c>
      <c r="B5438">
        <v>0</v>
      </c>
    </row>
    <row r="5439" spans="1:2" x14ac:dyDescent="0.3">
      <c r="A5439">
        <v>0</v>
      </c>
      <c r="B5439">
        <v>0.2</v>
      </c>
    </row>
    <row r="5440" spans="1:2" x14ac:dyDescent="0.3">
      <c r="A5440">
        <v>0.1</v>
      </c>
      <c r="B5440">
        <v>0.1</v>
      </c>
    </row>
    <row r="5441" spans="1:2" x14ac:dyDescent="0.3">
      <c r="A5441">
        <v>0.2</v>
      </c>
      <c r="B5441">
        <v>0</v>
      </c>
    </row>
    <row r="5442" spans="1:2" x14ac:dyDescent="0.3">
      <c r="A5442">
        <v>0</v>
      </c>
      <c r="B5442">
        <v>0</v>
      </c>
    </row>
    <row r="5443" spans="1:2" x14ac:dyDescent="0.3">
      <c r="A5443">
        <v>0</v>
      </c>
      <c r="B5443">
        <v>0</v>
      </c>
    </row>
    <row r="5444" spans="1:2" x14ac:dyDescent="0.3">
      <c r="A5444">
        <v>0.1</v>
      </c>
      <c r="B5444">
        <v>0</v>
      </c>
    </row>
    <row r="5445" spans="1:2" x14ac:dyDescent="0.3">
      <c r="A5445">
        <v>0</v>
      </c>
      <c r="B5445">
        <v>0</v>
      </c>
    </row>
    <row r="5446" spans="1:2" x14ac:dyDescent="0.3">
      <c r="A5446">
        <v>0.1</v>
      </c>
      <c r="B5446">
        <v>0</v>
      </c>
    </row>
    <row r="5447" spans="1:2" x14ac:dyDescent="0.3">
      <c r="A5447">
        <v>0</v>
      </c>
      <c r="B5447">
        <v>0.2</v>
      </c>
    </row>
    <row r="5448" spans="1:2" x14ac:dyDescent="0.3">
      <c r="A5448">
        <v>0</v>
      </c>
      <c r="B5448">
        <v>0</v>
      </c>
    </row>
    <row r="5449" spans="1:2" x14ac:dyDescent="0.3">
      <c r="A5449">
        <v>0.2</v>
      </c>
      <c r="B5449">
        <v>0.5</v>
      </c>
    </row>
    <row r="5450" spans="1:2" x14ac:dyDescent="0.3">
      <c r="A5450">
        <v>0</v>
      </c>
      <c r="B5450">
        <v>0.2</v>
      </c>
    </row>
    <row r="5451" spans="1:2" x14ac:dyDescent="0.3">
      <c r="A5451">
        <v>0</v>
      </c>
      <c r="B5451">
        <v>0.2</v>
      </c>
    </row>
    <row r="5452" spans="1:2" x14ac:dyDescent="0.3">
      <c r="A5452">
        <v>0</v>
      </c>
      <c r="B5452">
        <v>0</v>
      </c>
    </row>
    <row r="5453" spans="1:2" x14ac:dyDescent="0.3">
      <c r="A5453">
        <v>0.2</v>
      </c>
      <c r="B5453">
        <v>0</v>
      </c>
    </row>
    <row r="5454" spans="1:2" x14ac:dyDescent="0.3">
      <c r="A5454">
        <v>0.1</v>
      </c>
      <c r="B5454">
        <v>0.1</v>
      </c>
    </row>
    <row r="5455" spans="1:2" x14ac:dyDescent="0.3">
      <c r="A5455">
        <v>0.1</v>
      </c>
      <c r="B5455">
        <v>0.5</v>
      </c>
    </row>
    <row r="5456" spans="1:2" x14ac:dyDescent="0.3">
      <c r="A5456">
        <v>0</v>
      </c>
      <c r="B5456">
        <v>0</v>
      </c>
    </row>
    <row r="5457" spans="1:2" x14ac:dyDescent="0.3">
      <c r="A5457">
        <v>0.2</v>
      </c>
      <c r="B5457">
        <v>0.5</v>
      </c>
    </row>
    <row r="5458" spans="1:2" x14ac:dyDescent="0.3">
      <c r="A5458">
        <v>0</v>
      </c>
      <c r="B5458">
        <v>0.1</v>
      </c>
    </row>
    <row r="5459" spans="1:2" x14ac:dyDescent="0.3">
      <c r="A5459">
        <v>0</v>
      </c>
      <c r="B5459">
        <v>0</v>
      </c>
    </row>
    <row r="5460" spans="1:2" x14ac:dyDescent="0.3">
      <c r="A5460">
        <v>0.1</v>
      </c>
      <c r="B5460">
        <v>0.1</v>
      </c>
    </row>
    <row r="5461" spans="1:2" x14ac:dyDescent="0.3">
      <c r="A5461">
        <v>0</v>
      </c>
      <c r="B5461">
        <v>0.6</v>
      </c>
    </row>
    <row r="5462" spans="1:2" x14ac:dyDescent="0.3">
      <c r="A5462">
        <v>0.1</v>
      </c>
      <c r="B5462">
        <v>0</v>
      </c>
    </row>
    <row r="5463" spans="1:2" x14ac:dyDescent="0.3">
      <c r="A5463">
        <v>0.1</v>
      </c>
      <c r="B5463">
        <v>0</v>
      </c>
    </row>
    <row r="5464" spans="1:2" x14ac:dyDescent="0.3">
      <c r="A5464">
        <v>0</v>
      </c>
      <c r="B5464">
        <v>0</v>
      </c>
    </row>
    <row r="5465" spans="1:2" x14ac:dyDescent="0.3">
      <c r="A5465">
        <v>0</v>
      </c>
      <c r="B5465">
        <v>0</v>
      </c>
    </row>
    <row r="5466" spans="1:2" x14ac:dyDescent="0.3">
      <c r="A5466">
        <v>0</v>
      </c>
      <c r="B5466">
        <v>0</v>
      </c>
    </row>
    <row r="5467" spans="1:2" x14ac:dyDescent="0.3">
      <c r="A5467">
        <v>0</v>
      </c>
      <c r="B5467">
        <v>0</v>
      </c>
    </row>
    <row r="5468" spans="1:2" x14ac:dyDescent="0.3">
      <c r="A5468">
        <v>0</v>
      </c>
      <c r="B5468">
        <v>0.1</v>
      </c>
    </row>
    <row r="5469" spans="1:2" x14ac:dyDescent="0.3">
      <c r="A5469">
        <v>0</v>
      </c>
      <c r="B5469">
        <v>0</v>
      </c>
    </row>
    <row r="5470" spans="1:2" x14ac:dyDescent="0.3">
      <c r="A5470">
        <v>0</v>
      </c>
      <c r="B5470">
        <v>0.2</v>
      </c>
    </row>
    <row r="5471" spans="1:2" x14ac:dyDescent="0.3">
      <c r="A5471">
        <v>0</v>
      </c>
      <c r="B5471">
        <v>0</v>
      </c>
    </row>
    <row r="5472" spans="1:2" x14ac:dyDescent="0.3">
      <c r="A5472">
        <v>0</v>
      </c>
      <c r="B5472">
        <v>0</v>
      </c>
    </row>
    <row r="5473" spans="1:2" x14ac:dyDescent="0.3">
      <c r="A5473">
        <v>0</v>
      </c>
      <c r="B5473">
        <v>0</v>
      </c>
    </row>
    <row r="5474" spans="1:2" x14ac:dyDescent="0.3">
      <c r="A5474">
        <v>0</v>
      </c>
      <c r="B5474">
        <v>0</v>
      </c>
    </row>
    <row r="5475" spans="1:2" x14ac:dyDescent="0.3">
      <c r="A5475">
        <v>0</v>
      </c>
      <c r="B5475">
        <v>0</v>
      </c>
    </row>
    <row r="5476" spans="1:2" x14ac:dyDescent="0.3">
      <c r="A5476">
        <v>0</v>
      </c>
      <c r="B5476">
        <v>0</v>
      </c>
    </row>
    <row r="5477" spans="1:2" x14ac:dyDescent="0.3">
      <c r="A5477">
        <v>0</v>
      </c>
      <c r="B5477">
        <v>0</v>
      </c>
    </row>
    <row r="5478" spans="1:2" x14ac:dyDescent="0.3">
      <c r="A5478">
        <v>0</v>
      </c>
      <c r="B5478">
        <v>0</v>
      </c>
    </row>
    <row r="5479" spans="1:2" x14ac:dyDescent="0.3">
      <c r="A5479">
        <v>0</v>
      </c>
      <c r="B5479">
        <v>0</v>
      </c>
    </row>
    <row r="5480" spans="1:2" x14ac:dyDescent="0.3">
      <c r="A5480">
        <v>0</v>
      </c>
      <c r="B5480">
        <v>0.1</v>
      </c>
    </row>
    <row r="5481" spans="1:2" x14ac:dyDescent="0.3">
      <c r="A5481">
        <v>0</v>
      </c>
      <c r="B5481">
        <v>0</v>
      </c>
    </row>
    <row r="5482" spans="1:2" x14ac:dyDescent="0.3">
      <c r="A5482">
        <v>0.1</v>
      </c>
      <c r="B5482">
        <v>0</v>
      </c>
    </row>
    <row r="5483" spans="1:2" x14ac:dyDescent="0.3">
      <c r="A5483">
        <v>0</v>
      </c>
      <c r="B5483">
        <v>0</v>
      </c>
    </row>
    <row r="5484" spans="1:2" x14ac:dyDescent="0.3">
      <c r="A5484">
        <v>0.2</v>
      </c>
      <c r="B5484">
        <v>0</v>
      </c>
    </row>
    <row r="5485" spans="1:2" x14ac:dyDescent="0.3">
      <c r="A5485">
        <v>0.2</v>
      </c>
      <c r="B5485">
        <v>0.1</v>
      </c>
    </row>
    <row r="5486" spans="1:2" x14ac:dyDescent="0.3">
      <c r="A5486">
        <v>0</v>
      </c>
      <c r="B5486">
        <v>0</v>
      </c>
    </row>
    <row r="5487" spans="1:2" x14ac:dyDescent="0.3">
      <c r="A5487">
        <v>0</v>
      </c>
      <c r="B5487">
        <v>0</v>
      </c>
    </row>
    <row r="5488" spans="1:2" x14ac:dyDescent="0.3">
      <c r="A5488">
        <v>0</v>
      </c>
      <c r="B5488">
        <v>0</v>
      </c>
    </row>
    <row r="5489" spans="1:2" x14ac:dyDescent="0.3">
      <c r="A5489">
        <v>0.1</v>
      </c>
      <c r="B5489">
        <v>0</v>
      </c>
    </row>
    <row r="5490" spans="1:2" x14ac:dyDescent="0.3">
      <c r="A5490">
        <v>0</v>
      </c>
      <c r="B5490">
        <v>0</v>
      </c>
    </row>
    <row r="5491" spans="1:2" x14ac:dyDescent="0.3">
      <c r="A5491">
        <v>0</v>
      </c>
      <c r="B5491">
        <v>0</v>
      </c>
    </row>
    <row r="5492" spans="1:2" x14ac:dyDescent="0.3">
      <c r="A5492">
        <v>0</v>
      </c>
      <c r="B5492">
        <v>0</v>
      </c>
    </row>
    <row r="5493" spans="1:2" x14ac:dyDescent="0.3">
      <c r="A5493">
        <v>0</v>
      </c>
      <c r="B5493">
        <v>0.1</v>
      </c>
    </row>
    <row r="5494" spans="1:2" x14ac:dyDescent="0.3">
      <c r="A5494">
        <v>0</v>
      </c>
      <c r="B5494">
        <v>0</v>
      </c>
    </row>
    <row r="5495" spans="1:2" x14ac:dyDescent="0.3">
      <c r="A5495">
        <v>0</v>
      </c>
      <c r="B5495">
        <v>0.1</v>
      </c>
    </row>
    <row r="5496" spans="1:2" x14ac:dyDescent="0.3">
      <c r="A5496">
        <v>0.1</v>
      </c>
      <c r="B5496">
        <v>0</v>
      </c>
    </row>
    <row r="5497" spans="1:2" x14ac:dyDescent="0.3">
      <c r="A5497">
        <v>0</v>
      </c>
      <c r="B5497">
        <v>0</v>
      </c>
    </row>
    <row r="5498" spans="1:2" x14ac:dyDescent="0.3">
      <c r="A5498">
        <v>0</v>
      </c>
      <c r="B5498">
        <v>0</v>
      </c>
    </row>
    <row r="5499" spans="1:2" x14ac:dyDescent="0.3">
      <c r="A5499">
        <v>0</v>
      </c>
      <c r="B5499">
        <v>0.1</v>
      </c>
    </row>
    <row r="5500" spans="1:2" x14ac:dyDescent="0.3">
      <c r="A5500">
        <v>0.1</v>
      </c>
      <c r="B5500">
        <v>0.1</v>
      </c>
    </row>
    <row r="5501" spans="1:2" x14ac:dyDescent="0.3">
      <c r="A5501">
        <v>0</v>
      </c>
      <c r="B5501">
        <v>0</v>
      </c>
    </row>
    <row r="5502" spans="1:2" x14ac:dyDescent="0.3">
      <c r="A5502">
        <v>0</v>
      </c>
      <c r="B5502">
        <v>0</v>
      </c>
    </row>
    <row r="5503" spans="1:2" x14ac:dyDescent="0.3">
      <c r="A5503">
        <v>0</v>
      </c>
      <c r="B5503">
        <v>0</v>
      </c>
    </row>
    <row r="5504" spans="1:2" x14ac:dyDescent="0.3">
      <c r="A5504">
        <v>0</v>
      </c>
      <c r="B5504">
        <v>0</v>
      </c>
    </row>
    <row r="5505" spans="1:2" x14ac:dyDescent="0.3">
      <c r="A5505">
        <v>0</v>
      </c>
      <c r="B5505">
        <v>0</v>
      </c>
    </row>
    <row r="5506" spans="1:2" x14ac:dyDescent="0.3">
      <c r="A5506">
        <v>0</v>
      </c>
      <c r="B5506">
        <v>0</v>
      </c>
    </row>
    <row r="5507" spans="1:2" x14ac:dyDescent="0.3">
      <c r="A5507">
        <v>0</v>
      </c>
      <c r="B5507">
        <v>0.1</v>
      </c>
    </row>
    <row r="5508" spans="1:2" x14ac:dyDescent="0.3">
      <c r="A5508">
        <v>0.1</v>
      </c>
      <c r="B5508">
        <v>0</v>
      </c>
    </row>
    <row r="5509" spans="1:2" x14ac:dyDescent="0.3">
      <c r="A5509">
        <v>0.1</v>
      </c>
      <c r="B5509">
        <v>0</v>
      </c>
    </row>
    <row r="5510" spans="1:2" x14ac:dyDescent="0.3">
      <c r="A5510">
        <v>0</v>
      </c>
      <c r="B5510">
        <v>0</v>
      </c>
    </row>
    <row r="5511" spans="1:2" x14ac:dyDescent="0.3">
      <c r="A5511">
        <v>0</v>
      </c>
      <c r="B5511">
        <v>0</v>
      </c>
    </row>
    <row r="5512" spans="1:2" x14ac:dyDescent="0.3">
      <c r="A5512">
        <v>0</v>
      </c>
      <c r="B5512">
        <v>0</v>
      </c>
    </row>
    <row r="5513" spans="1:2" x14ac:dyDescent="0.3">
      <c r="A5513">
        <v>0</v>
      </c>
      <c r="B5513">
        <v>0</v>
      </c>
    </row>
    <row r="5514" spans="1:2" x14ac:dyDescent="0.3">
      <c r="A5514">
        <v>0</v>
      </c>
      <c r="B5514">
        <v>0</v>
      </c>
    </row>
    <row r="5515" spans="1:2" x14ac:dyDescent="0.3">
      <c r="A5515">
        <v>0.1</v>
      </c>
      <c r="B5515">
        <v>0.2</v>
      </c>
    </row>
    <row r="5516" spans="1:2" x14ac:dyDescent="0.3">
      <c r="A5516">
        <v>0.1</v>
      </c>
      <c r="B5516">
        <v>0</v>
      </c>
    </row>
    <row r="5517" spans="1:2" x14ac:dyDescent="0.3">
      <c r="A5517">
        <v>0.1</v>
      </c>
      <c r="B5517">
        <v>0</v>
      </c>
    </row>
    <row r="5518" spans="1:2" x14ac:dyDescent="0.3">
      <c r="A5518">
        <v>0.1</v>
      </c>
      <c r="B5518">
        <v>0</v>
      </c>
    </row>
    <row r="5519" spans="1:2" x14ac:dyDescent="0.3">
      <c r="A5519">
        <v>0.1</v>
      </c>
      <c r="B5519">
        <v>0</v>
      </c>
    </row>
    <row r="5520" spans="1:2" x14ac:dyDescent="0.3">
      <c r="A5520">
        <v>0</v>
      </c>
      <c r="B5520">
        <v>0</v>
      </c>
    </row>
    <row r="5521" spans="1:2" x14ac:dyDescent="0.3">
      <c r="A5521">
        <v>0</v>
      </c>
      <c r="B5521">
        <v>0</v>
      </c>
    </row>
    <row r="5522" spans="1:2" x14ac:dyDescent="0.3">
      <c r="A5522">
        <v>0</v>
      </c>
      <c r="B5522">
        <v>0</v>
      </c>
    </row>
    <row r="5523" spans="1:2" x14ac:dyDescent="0.3">
      <c r="A5523">
        <v>0</v>
      </c>
      <c r="B5523">
        <v>0</v>
      </c>
    </row>
    <row r="5524" spans="1:2" x14ac:dyDescent="0.3">
      <c r="A5524">
        <v>0</v>
      </c>
      <c r="B5524">
        <v>0.2</v>
      </c>
    </row>
    <row r="5525" spans="1:2" x14ac:dyDescent="0.3">
      <c r="A5525">
        <v>0.1</v>
      </c>
      <c r="B5525">
        <v>0.1</v>
      </c>
    </row>
    <row r="5526" spans="1:2" x14ac:dyDescent="0.3">
      <c r="A5526">
        <v>0</v>
      </c>
      <c r="B5526">
        <v>0</v>
      </c>
    </row>
    <row r="5527" spans="1:2" x14ac:dyDescent="0.3">
      <c r="A5527">
        <v>0.1</v>
      </c>
      <c r="B5527">
        <v>0.1</v>
      </c>
    </row>
    <row r="5528" spans="1:2" x14ac:dyDescent="0.3">
      <c r="A5528">
        <v>0.1</v>
      </c>
      <c r="B5528">
        <v>0</v>
      </c>
    </row>
    <row r="5529" spans="1:2" x14ac:dyDescent="0.3">
      <c r="A5529">
        <v>0</v>
      </c>
      <c r="B5529">
        <v>0</v>
      </c>
    </row>
    <row r="5530" spans="1:2" x14ac:dyDescent="0.3">
      <c r="A5530">
        <v>0</v>
      </c>
      <c r="B5530">
        <v>0.3</v>
      </c>
    </row>
    <row r="5531" spans="1:2" x14ac:dyDescent="0.3">
      <c r="A5531">
        <v>0</v>
      </c>
      <c r="B5531">
        <v>0</v>
      </c>
    </row>
    <row r="5532" spans="1:2" x14ac:dyDescent="0.3">
      <c r="A5532">
        <v>0</v>
      </c>
      <c r="B5532">
        <v>0</v>
      </c>
    </row>
    <row r="5533" spans="1:2" x14ac:dyDescent="0.3">
      <c r="A5533">
        <v>0.2</v>
      </c>
      <c r="B5533">
        <v>0.1</v>
      </c>
    </row>
    <row r="5534" spans="1:2" x14ac:dyDescent="0.3">
      <c r="A5534">
        <v>0</v>
      </c>
      <c r="B5534">
        <v>0</v>
      </c>
    </row>
    <row r="5535" spans="1:2" x14ac:dyDescent="0.3">
      <c r="A5535">
        <v>0</v>
      </c>
      <c r="B5535">
        <v>0</v>
      </c>
    </row>
    <row r="5536" spans="1:2" x14ac:dyDescent="0.3">
      <c r="A5536">
        <v>0</v>
      </c>
      <c r="B5536">
        <v>0</v>
      </c>
    </row>
    <row r="5537" spans="1:2" x14ac:dyDescent="0.3">
      <c r="A5537">
        <v>0</v>
      </c>
      <c r="B5537">
        <v>0</v>
      </c>
    </row>
    <row r="5538" spans="1:2" x14ac:dyDescent="0.3">
      <c r="A5538">
        <v>0</v>
      </c>
      <c r="B5538">
        <v>0</v>
      </c>
    </row>
    <row r="5539" spans="1:2" x14ac:dyDescent="0.3">
      <c r="A5539">
        <v>0.1</v>
      </c>
      <c r="B5539">
        <v>0.1</v>
      </c>
    </row>
    <row r="5540" spans="1:2" x14ac:dyDescent="0.3">
      <c r="A5540">
        <v>0</v>
      </c>
      <c r="B5540">
        <v>0.2</v>
      </c>
    </row>
    <row r="5541" spans="1:2" x14ac:dyDescent="0.3">
      <c r="A5541">
        <v>0</v>
      </c>
      <c r="B5541">
        <v>0</v>
      </c>
    </row>
    <row r="5542" spans="1:2" x14ac:dyDescent="0.3">
      <c r="A5542">
        <v>0.1</v>
      </c>
      <c r="B5542">
        <v>0</v>
      </c>
    </row>
    <row r="5543" spans="1:2" x14ac:dyDescent="0.3">
      <c r="A5543">
        <v>0.1</v>
      </c>
      <c r="B5543">
        <v>0</v>
      </c>
    </row>
    <row r="5544" spans="1:2" x14ac:dyDescent="0.3">
      <c r="A5544">
        <v>0</v>
      </c>
      <c r="B5544">
        <v>0</v>
      </c>
    </row>
    <row r="5545" spans="1:2" x14ac:dyDescent="0.3">
      <c r="A5545">
        <v>0.1</v>
      </c>
      <c r="B5545">
        <v>0.2</v>
      </c>
    </row>
    <row r="5546" spans="1:2" x14ac:dyDescent="0.3">
      <c r="A5546">
        <v>0.1</v>
      </c>
      <c r="B5546">
        <v>0</v>
      </c>
    </row>
    <row r="5547" spans="1:2" x14ac:dyDescent="0.3">
      <c r="A5547">
        <v>0.1</v>
      </c>
      <c r="B5547">
        <v>0</v>
      </c>
    </row>
    <row r="5548" spans="1:2" x14ac:dyDescent="0.3">
      <c r="A5548">
        <v>0</v>
      </c>
      <c r="B5548">
        <v>0</v>
      </c>
    </row>
    <row r="5549" spans="1:2" x14ac:dyDescent="0.3">
      <c r="A5549">
        <v>0.1</v>
      </c>
      <c r="B5549">
        <v>0.1</v>
      </c>
    </row>
    <row r="5550" spans="1:2" x14ac:dyDescent="0.3">
      <c r="A5550">
        <v>0.2</v>
      </c>
      <c r="B5550">
        <v>0</v>
      </c>
    </row>
    <row r="5551" spans="1:2" x14ac:dyDescent="0.3">
      <c r="A5551">
        <v>0.1</v>
      </c>
      <c r="B5551">
        <v>0.1</v>
      </c>
    </row>
    <row r="5552" spans="1:2" x14ac:dyDescent="0.3">
      <c r="A5552">
        <v>0.1</v>
      </c>
      <c r="B5552">
        <v>0.3</v>
      </c>
    </row>
    <row r="5553" spans="1:2" x14ac:dyDescent="0.3">
      <c r="A5553">
        <v>0.3</v>
      </c>
      <c r="B5553">
        <v>0</v>
      </c>
    </row>
    <row r="5554" spans="1:2" x14ac:dyDescent="0.3">
      <c r="A5554">
        <v>0.3</v>
      </c>
      <c r="B5554">
        <v>0.1</v>
      </c>
    </row>
    <row r="5555" spans="1:2" x14ac:dyDescent="0.3">
      <c r="A5555">
        <v>0.1</v>
      </c>
      <c r="B5555">
        <v>0.6</v>
      </c>
    </row>
    <row r="5556" spans="1:2" x14ac:dyDescent="0.3">
      <c r="A5556">
        <v>0</v>
      </c>
      <c r="B5556">
        <v>0</v>
      </c>
    </row>
    <row r="5557" spans="1:2" x14ac:dyDescent="0.3">
      <c r="A5557">
        <v>0</v>
      </c>
      <c r="B5557">
        <v>0</v>
      </c>
    </row>
    <row r="5558" spans="1:2" x14ac:dyDescent="0.3">
      <c r="A5558">
        <v>0.1</v>
      </c>
      <c r="B5558">
        <v>0</v>
      </c>
    </row>
    <row r="5559" spans="1:2" x14ac:dyDescent="0.3">
      <c r="A5559">
        <v>0</v>
      </c>
      <c r="B5559">
        <v>0</v>
      </c>
    </row>
    <row r="5560" spans="1:2" x14ac:dyDescent="0.3">
      <c r="A5560">
        <v>0</v>
      </c>
      <c r="B5560">
        <v>0</v>
      </c>
    </row>
    <row r="5561" spans="1:2" x14ac:dyDescent="0.3">
      <c r="A5561">
        <v>0</v>
      </c>
      <c r="B5561">
        <v>0.1</v>
      </c>
    </row>
    <row r="5562" spans="1:2" x14ac:dyDescent="0.3">
      <c r="A5562">
        <v>0.3</v>
      </c>
      <c r="B5562">
        <v>0.5</v>
      </c>
    </row>
    <row r="5563" spans="1:2" x14ac:dyDescent="0.3">
      <c r="A5563">
        <v>0</v>
      </c>
      <c r="B5563">
        <v>0</v>
      </c>
    </row>
    <row r="5564" spans="1:2" x14ac:dyDescent="0.3">
      <c r="A5564">
        <v>0</v>
      </c>
      <c r="B5564">
        <v>0</v>
      </c>
    </row>
    <row r="5565" spans="1:2" x14ac:dyDescent="0.3">
      <c r="A5565">
        <v>0</v>
      </c>
      <c r="B5565">
        <v>0</v>
      </c>
    </row>
    <row r="5566" spans="1:2" x14ac:dyDescent="0.3">
      <c r="A5566">
        <v>0</v>
      </c>
      <c r="B5566">
        <v>0</v>
      </c>
    </row>
    <row r="5567" spans="1:2" x14ac:dyDescent="0.3">
      <c r="A5567">
        <v>0</v>
      </c>
      <c r="B5567">
        <v>0</v>
      </c>
    </row>
    <row r="5568" spans="1:2" x14ac:dyDescent="0.3">
      <c r="A5568">
        <v>0</v>
      </c>
      <c r="B5568">
        <v>0</v>
      </c>
    </row>
    <row r="5569" spans="1:2" x14ac:dyDescent="0.3">
      <c r="A5569">
        <v>0</v>
      </c>
      <c r="B5569">
        <v>0.1</v>
      </c>
    </row>
    <row r="5570" spans="1:2" x14ac:dyDescent="0.3">
      <c r="A5570">
        <v>0</v>
      </c>
      <c r="B5570">
        <v>0</v>
      </c>
    </row>
    <row r="5571" spans="1:2" x14ac:dyDescent="0.3">
      <c r="A5571">
        <v>0</v>
      </c>
      <c r="B5571">
        <v>0.1</v>
      </c>
    </row>
    <row r="5572" spans="1:2" x14ac:dyDescent="0.3">
      <c r="A5572">
        <v>0</v>
      </c>
      <c r="B5572">
        <v>0.1</v>
      </c>
    </row>
    <row r="5573" spans="1:2" x14ac:dyDescent="0.3">
      <c r="A5573">
        <v>0</v>
      </c>
      <c r="B5573">
        <v>0</v>
      </c>
    </row>
    <row r="5574" spans="1:2" x14ac:dyDescent="0.3">
      <c r="A5574">
        <v>0</v>
      </c>
      <c r="B5574">
        <v>0</v>
      </c>
    </row>
    <row r="5575" spans="1:2" x14ac:dyDescent="0.3">
      <c r="A5575">
        <v>0</v>
      </c>
      <c r="B5575">
        <v>0</v>
      </c>
    </row>
    <row r="5576" spans="1:2" x14ac:dyDescent="0.3">
      <c r="A5576">
        <v>0</v>
      </c>
      <c r="B5576">
        <v>0</v>
      </c>
    </row>
    <row r="5577" spans="1:2" x14ac:dyDescent="0.3">
      <c r="A5577">
        <v>0</v>
      </c>
      <c r="B5577">
        <v>0</v>
      </c>
    </row>
    <row r="5578" spans="1:2" x14ac:dyDescent="0.3">
      <c r="A5578">
        <v>0.1</v>
      </c>
      <c r="B5578">
        <v>0</v>
      </c>
    </row>
    <row r="5579" spans="1:2" x14ac:dyDescent="0.3">
      <c r="A5579">
        <v>0</v>
      </c>
      <c r="B5579">
        <v>0</v>
      </c>
    </row>
    <row r="5580" spans="1:2" x14ac:dyDescent="0.3">
      <c r="A5580">
        <v>0.3</v>
      </c>
      <c r="B5580">
        <v>0.2</v>
      </c>
    </row>
    <row r="5581" spans="1:2" x14ac:dyDescent="0.3">
      <c r="A5581">
        <v>0.1</v>
      </c>
      <c r="B5581">
        <v>0.4</v>
      </c>
    </row>
    <row r="5582" spans="1:2" x14ac:dyDescent="0.3">
      <c r="A5582">
        <v>0</v>
      </c>
      <c r="B5582">
        <v>0.2</v>
      </c>
    </row>
    <row r="5583" spans="1:2" x14ac:dyDescent="0.3">
      <c r="A5583">
        <v>0</v>
      </c>
      <c r="B5583">
        <v>0.5</v>
      </c>
    </row>
    <row r="5584" spans="1:2" x14ac:dyDescent="0.3">
      <c r="A5584">
        <v>0</v>
      </c>
      <c r="B5584">
        <v>0.7</v>
      </c>
    </row>
    <row r="5585" spans="1:2" x14ac:dyDescent="0.3">
      <c r="A5585">
        <v>0.2</v>
      </c>
      <c r="B5585">
        <v>0</v>
      </c>
    </row>
    <row r="5586" spans="1:2" x14ac:dyDescent="0.3">
      <c r="A5586">
        <v>0</v>
      </c>
      <c r="B5586">
        <v>0</v>
      </c>
    </row>
    <row r="5587" spans="1:2" x14ac:dyDescent="0.3">
      <c r="A5587">
        <v>0.1</v>
      </c>
      <c r="B5587">
        <v>0.2</v>
      </c>
    </row>
    <row r="5588" spans="1:2" x14ac:dyDescent="0.3">
      <c r="A5588">
        <v>0</v>
      </c>
      <c r="B5588">
        <v>0</v>
      </c>
    </row>
    <row r="5589" spans="1:2" x14ac:dyDescent="0.3">
      <c r="A5589">
        <v>0</v>
      </c>
      <c r="B5589">
        <v>0</v>
      </c>
    </row>
    <row r="5590" spans="1:2" x14ac:dyDescent="0.3">
      <c r="A5590">
        <v>0</v>
      </c>
      <c r="B5590">
        <v>0</v>
      </c>
    </row>
    <row r="5591" spans="1:2" x14ac:dyDescent="0.3">
      <c r="A5591">
        <v>0</v>
      </c>
      <c r="B5591">
        <v>0</v>
      </c>
    </row>
    <row r="5592" spans="1:2" x14ac:dyDescent="0.3">
      <c r="A5592">
        <v>0</v>
      </c>
      <c r="B5592">
        <v>0.6</v>
      </c>
    </row>
    <row r="5593" spans="1:2" x14ac:dyDescent="0.3">
      <c r="A5593">
        <v>0</v>
      </c>
      <c r="B5593">
        <v>0.1</v>
      </c>
    </row>
    <row r="5594" spans="1:2" x14ac:dyDescent="0.3">
      <c r="A5594">
        <v>0.1</v>
      </c>
      <c r="B5594">
        <v>0</v>
      </c>
    </row>
    <row r="5595" spans="1:2" x14ac:dyDescent="0.3">
      <c r="A5595">
        <v>0</v>
      </c>
      <c r="B5595">
        <v>0</v>
      </c>
    </row>
    <row r="5596" spans="1:2" x14ac:dyDescent="0.3">
      <c r="A5596">
        <v>0</v>
      </c>
      <c r="B5596">
        <v>0</v>
      </c>
    </row>
    <row r="5597" spans="1:2" x14ac:dyDescent="0.3">
      <c r="A5597">
        <v>0</v>
      </c>
      <c r="B5597">
        <v>0.2</v>
      </c>
    </row>
    <row r="5598" spans="1:2" x14ac:dyDescent="0.3">
      <c r="A5598">
        <v>0</v>
      </c>
      <c r="B5598">
        <v>0</v>
      </c>
    </row>
    <row r="5599" spans="1:2" x14ac:dyDescent="0.3">
      <c r="A5599">
        <v>0</v>
      </c>
      <c r="B5599">
        <v>0.1</v>
      </c>
    </row>
    <row r="5600" spans="1:2" x14ac:dyDescent="0.3">
      <c r="A5600">
        <v>0</v>
      </c>
      <c r="B5600">
        <v>0</v>
      </c>
    </row>
    <row r="5601" spans="1:2" x14ac:dyDescent="0.3">
      <c r="A5601">
        <v>0</v>
      </c>
      <c r="B5601">
        <v>0</v>
      </c>
    </row>
    <row r="5602" spans="1:2" x14ac:dyDescent="0.3">
      <c r="A5602">
        <v>0</v>
      </c>
      <c r="B5602">
        <v>0</v>
      </c>
    </row>
    <row r="5603" spans="1:2" x14ac:dyDescent="0.3">
      <c r="A5603">
        <v>0</v>
      </c>
      <c r="B5603">
        <v>0</v>
      </c>
    </row>
    <row r="5604" spans="1:2" x14ac:dyDescent="0.3">
      <c r="A5604">
        <v>0</v>
      </c>
      <c r="B5604">
        <v>0</v>
      </c>
    </row>
    <row r="5605" spans="1:2" x14ac:dyDescent="0.3">
      <c r="A5605">
        <v>0.1</v>
      </c>
      <c r="B5605">
        <v>0.1</v>
      </c>
    </row>
    <row r="5606" spans="1:2" x14ac:dyDescent="0.3">
      <c r="A5606">
        <v>0</v>
      </c>
      <c r="B5606">
        <v>0</v>
      </c>
    </row>
    <row r="5607" spans="1:2" x14ac:dyDescent="0.3">
      <c r="A5607">
        <v>0</v>
      </c>
      <c r="B5607">
        <v>0</v>
      </c>
    </row>
    <row r="5608" spans="1:2" x14ac:dyDescent="0.3">
      <c r="A5608">
        <v>0</v>
      </c>
      <c r="B5608">
        <v>0.1</v>
      </c>
    </row>
    <row r="5609" spans="1:2" x14ac:dyDescent="0.3">
      <c r="A5609">
        <v>0.1</v>
      </c>
      <c r="B5609">
        <v>0</v>
      </c>
    </row>
    <row r="5610" spans="1:2" x14ac:dyDescent="0.3">
      <c r="A5610">
        <v>0</v>
      </c>
      <c r="B5610">
        <v>0.3</v>
      </c>
    </row>
    <row r="5611" spans="1:2" x14ac:dyDescent="0.3">
      <c r="A5611">
        <v>0</v>
      </c>
      <c r="B5611">
        <v>0.7</v>
      </c>
    </row>
    <row r="5612" spans="1:2" x14ac:dyDescent="0.3">
      <c r="A5612">
        <v>0.1</v>
      </c>
      <c r="B5612">
        <v>0.4</v>
      </c>
    </row>
    <row r="5613" spans="1:2" x14ac:dyDescent="0.3">
      <c r="A5613">
        <v>0</v>
      </c>
      <c r="B5613">
        <v>0.6</v>
      </c>
    </row>
    <row r="5614" spans="1:2" x14ac:dyDescent="0.3">
      <c r="A5614">
        <v>0.1</v>
      </c>
      <c r="B5614">
        <v>0.1</v>
      </c>
    </row>
    <row r="5615" spans="1:2" x14ac:dyDescent="0.3">
      <c r="A5615">
        <v>0</v>
      </c>
      <c r="B5615">
        <v>0</v>
      </c>
    </row>
    <row r="5616" spans="1:2" x14ac:dyDescent="0.3">
      <c r="A5616">
        <v>0.1</v>
      </c>
      <c r="B5616">
        <v>0</v>
      </c>
    </row>
    <row r="5617" spans="1:2" x14ac:dyDescent="0.3">
      <c r="A5617">
        <v>0</v>
      </c>
      <c r="B5617">
        <v>0.1</v>
      </c>
    </row>
    <row r="5618" spans="1:2" x14ac:dyDescent="0.3">
      <c r="A5618">
        <v>0</v>
      </c>
      <c r="B5618">
        <v>0</v>
      </c>
    </row>
    <row r="5619" spans="1:2" x14ac:dyDescent="0.3">
      <c r="A5619">
        <v>0</v>
      </c>
      <c r="B5619">
        <v>0</v>
      </c>
    </row>
    <row r="5620" spans="1:2" x14ac:dyDescent="0.3">
      <c r="A5620">
        <v>0</v>
      </c>
      <c r="B5620">
        <v>0</v>
      </c>
    </row>
    <row r="5621" spans="1:2" x14ac:dyDescent="0.3">
      <c r="A5621">
        <v>0</v>
      </c>
      <c r="B5621">
        <v>0</v>
      </c>
    </row>
    <row r="5622" spans="1:2" x14ac:dyDescent="0.3">
      <c r="A5622">
        <v>0</v>
      </c>
      <c r="B5622">
        <v>0.3</v>
      </c>
    </row>
    <row r="5623" spans="1:2" x14ac:dyDescent="0.3">
      <c r="A5623">
        <v>0</v>
      </c>
      <c r="B5623">
        <v>0</v>
      </c>
    </row>
    <row r="5624" spans="1:2" x14ac:dyDescent="0.3">
      <c r="A5624">
        <v>0</v>
      </c>
      <c r="B5624">
        <v>0.3</v>
      </c>
    </row>
    <row r="5625" spans="1:2" x14ac:dyDescent="0.3">
      <c r="A5625">
        <v>0</v>
      </c>
      <c r="B5625">
        <v>0.1</v>
      </c>
    </row>
    <row r="5626" spans="1:2" x14ac:dyDescent="0.3">
      <c r="A5626">
        <v>0</v>
      </c>
      <c r="B5626">
        <v>0.2</v>
      </c>
    </row>
    <row r="5627" spans="1:2" x14ac:dyDescent="0.3">
      <c r="A5627">
        <v>0</v>
      </c>
      <c r="B5627">
        <v>0.5</v>
      </c>
    </row>
    <row r="5628" spans="1:2" x14ac:dyDescent="0.3">
      <c r="A5628">
        <v>0</v>
      </c>
      <c r="B5628">
        <v>0.6</v>
      </c>
    </row>
    <row r="5629" spans="1:2" x14ac:dyDescent="0.3">
      <c r="A5629">
        <v>0</v>
      </c>
      <c r="B5629">
        <v>0</v>
      </c>
    </row>
    <row r="5630" spans="1:2" x14ac:dyDescent="0.3">
      <c r="A5630">
        <v>0.1</v>
      </c>
      <c r="B5630">
        <v>0.1</v>
      </c>
    </row>
    <row r="5631" spans="1:2" x14ac:dyDescent="0.3">
      <c r="A5631">
        <v>0</v>
      </c>
      <c r="B5631">
        <v>0.1</v>
      </c>
    </row>
    <row r="5632" spans="1:2" x14ac:dyDescent="0.3">
      <c r="A5632">
        <v>0</v>
      </c>
      <c r="B5632">
        <v>0.1</v>
      </c>
    </row>
    <row r="5633" spans="1:2" x14ac:dyDescent="0.3">
      <c r="A5633">
        <v>0.1</v>
      </c>
      <c r="B5633">
        <v>0.2</v>
      </c>
    </row>
    <row r="5634" spans="1:2" x14ac:dyDescent="0.3">
      <c r="A5634">
        <v>0</v>
      </c>
      <c r="B5634">
        <v>0.1</v>
      </c>
    </row>
    <row r="5635" spans="1:2" x14ac:dyDescent="0.3">
      <c r="A5635">
        <v>0</v>
      </c>
      <c r="B5635">
        <v>0</v>
      </c>
    </row>
    <row r="5636" spans="1:2" x14ac:dyDescent="0.3">
      <c r="A5636">
        <v>0</v>
      </c>
      <c r="B5636">
        <v>0</v>
      </c>
    </row>
    <row r="5637" spans="1:2" x14ac:dyDescent="0.3">
      <c r="A5637">
        <v>0</v>
      </c>
      <c r="B5637">
        <v>0</v>
      </c>
    </row>
    <row r="5638" spans="1:2" x14ac:dyDescent="0.3">
      <c r="A5638">
        <v>0</v>
      </c>
      <c r="B5638">
        <v>0</v>
      </c>
    </row>
    <row r="5639" spans="1:2" x14ac:dyDescent="0.3">
      <c r="A5639">
        <v>0</v>
      </c>
      <c r="B5639">
        <v>0.1</v>
      </c>
    </row>
    <row r="5640" spans="1:2" x14ac:dyDescent="0.3">
      <c r="A5640">
        <v>0</v>
      </c>
      <c r="B5640">
        <v>0</v>
      </c>
    </row>
    <row r="5641" spans="1:2" x14ac:dyDescent="0.3">
      <c r="A5641">
        <v>0</v>
      </c>
      <c r="B5641">
        <v>0</v>
      </c>
    </row>
    <row r="5642" spans="1:2" x14ac:dyDescent="0.3">
      <c r="A5642">
        <v>0</v>
      </c>
      <c r="B5642">
        <v>0</v>
      </c>
    </row>
    <row r="5643" spans="1:2" x14ac:dyDescent="0.3">
      <c r="A5643">
        <v>0</v>
      </c>
      <c r="B5643">
        <v>0.1</v>
      </c>
    </row>
    <row r="5644" spans="1:2" x14ac:dyDescent="0.3">
      <c r="A5644">
        <v>0</v>
      </c>
      <c r="B5644">
        <v>0</v>
      </c>
    </row>
    <row r="5645" spans="1:2" x14ac:dyDescent="0.3">
      <c r="A5645">
        <v>0</v>
      </c>
      <c r="B5645">
        <v>0</v>
      </c>
    </row>
    <row r="5646" spans="1:2" x14ac:dyDescent="0.3">
      <c r="A5646">
        <v>0</v>
      </c>
      <c r="B5646">
        <v>0.1</v>
      </c>
    </row>
    <row r="5647" spans="1:2" x14ac:dyDescent="0.3">
      <c r="A5647">
        <v>0</v>
      </c>
      <c r="B5647">
        <v>0</v>
      </c>
    </row>
    <row r="5648" spans="1:2" x14ac:dyDescent="0.3">
      <c r="A5648">
        <v>0.1</v>
      </c>
      <c r="B5648">
        <v>0</v>
      </c>
    </row>
    <row r="5649" spans="1:2" x14ac:dyDescent="0.3">
      <c r="A5649">
        <v>0</v>
      </c>
      <c r="B5649">
        <v>0</v>
      </c>
    </row>
    <row r="5650" spans="1:2" x14ac:dyDescent="0.3">
      <c r="A5650">
        <v>0</v>
      </c>
      <c r="B5650">
        <v>0</v>
      </c>
    </row>
    <row r="5651" spans="1:2" x14ac:dyDescent="0.3">
      <c r="A5651">
        <v>0.1</v>
      </c>
      <c r="B5651">
        <v>0.1</v>
      </c>
    </row>
    <row r="5652" spans="1:2" x14ac:dyDescent="0.3">
      <c r="A5652">
        <v>0</v>
      </c>
      <c r="B5652">
        <v>0.2</v>
      </c>
    </row>
    <row r="5653" spans="1:2" x14ac:dyDescent="0.3">
      <c r="A5653">
        <v>0</v>
      </c>
      <c r="B5653">
        <v>0</v>
      </c>
    </row>
    <row r="5654" spans="1:2" x14ac:dyDescent="0.3">
      <c r="A5654">
        <v>0</v>
      </c>
      <c r="B5654">
        <v>0.1</v>
      </c>
    </row>
    <row r="5655" spans="1:2" x14ac:dyDescent="0.3">
      <c r="A5655">
        <v>0</v>
      </c>
      <c r="B5655">
        <v>0</v>
      </c>
    </row>
    <row r="5656" spans="1:2" x14ac:dyDescent="0.3">
      <c r="A5656">
        <v>0</v>
      </c>
      <c r="B5656">
        <v>0.1</v>
      </c>
    </row>
    <row r="5657" spans="1:2" x14ac:dyDescent="0.3">
      <c r="A5657">
        <v>0</v>
      </c>
      <c r="B5657">
        <v>0</v>
      </c>
    </row>
    <row r="5658" spans="1:2" x14ac:dyDescent="0.3">
      <c r="A5658">
        <v>0</v>
      </c>
      <c r="B5658">
        <v>0.3</v>
      </c>
    </row>
    <row r="5659" spans="1:2" x14ac:dyDescent="0.3">
      <c r="A5659">
        <v>0</v>
      </c>
      <c r="B5659">
        <v>0.2</v>
      </c>
    </row>
    <row r="5660" spans="1:2" x14ac:dyDescent="0.3">
      <c r="A5660">
        <v>0.1</v>
      </c>
      <c r="B5660">
        <v>0.3</v>
      </c>
    </row>
    <row r="5661" spans="1:2" x14ac:dyDescent="0.3">
      <c r="A5661">
        <v>0</v>
      </c>
      <c r="B5661">
        <v>0.3</v>
      </c>
    </row>
    <row r="5662" spans="1:2" x14ac:dyDescent="0.3">
      <c r="A5662">
        <v>0</v>
      </c>
      <c r="B5662">
        <v>0</v>
      </c>
    </row>
    <row r="5663" spans="1:2" x14ac:dyDescent="0.3">
      <c r="A5663">
        <v>0</v>
      </c>
      <c r="B5663">
        <v>0.1</v>
      </c>
    </row>
    <row r="5664" spans="1:2" x14ac:dyDescent="0.3">
      <c r="A5664">
        <v>0</v>
      </c>
      <c r="B5664">
        <v>0.2</v>
      </c>
    </row>
    <row r="5665" spans="1:2" x14ac:dyDescent="0.3">
      <c r="A5665">
        <v>0</v>
      </c>
      <c r="B5665">
        <v>0.7</v>
      </c>
    </row>
    <row r="5666" spans="1:2" x14ac:dyDescent="0.3">
      <c r="A5666">
        <v>0</v>
      </c>
      <c r="B5666">
        <v>0.2</v>
      </c>
    </row>
    <row r="5667" spans="1:2" x14ac:dyDescent="0.3">
      <c r="A5667">
        <v>0</v>
      </c>
      <c r="B5667">
        <v>0.2</v>
      </c>
    </row>
    <row r="5668" spans="1:2" x14ac:dyDescent="0.3">
      <c r="A5668">
        <v>0</v>
      </c>
      <c r="B5668">
        <v>0</v>
      </c>
    </row>
    <row r="5669" spans="1:2" x14ac:dyDescent="0.3">
      <c r="A5669">
        <v>0</v>
      </c>
      <c r="B5669">
        <v>0</v>
      </c>
    </row>
    <row r="5670" spans="1:2" x14ac:dyDescent="0.3">
      <c r="A5670">
        <v>0</v>
      </c>
      <c r="B5670">
        <v>0</v>
      </c>
    </row>
    <row r="5671" spans="1:2" x14ac:dyDescent="0.3">
      <c r="A5671">
        <v>0</v>
      </c>
      <c r="B5671">
        <v>0.1</v>
      </c>
    </row>
    <row r="5672" spans="1:2" x14ac:dyDescent="0.3">
      <c r="A5672">
        <v>0.1</v>
      </c>
      <c r="B5672">
        <v>0</v>
      </c>
    </row>
    <row r="5673" spans="1:2" x14ac:dyDescent="0.3">
      <c r="A5673">
        <v>0</v>
      </c>
      <c r="B5673">
        <v>0</v>
      </c>
    </row>
    <row r="5674" spans="1:2" x14ac:dyDescent="0.3">
      <c r="A5674">
        <v>0</v>
      </c>
      <c r="B5674">
        <v>0.1</v>
      </c>
    </row>
    <row r="5675" spans="1:2" x14ac:dyDescent="0.3">
      <c r="A5675">
        <v>0</v>
      </c>
      <c r="B5675">
        <v>0</v>
      </c>
    </row>
    <row r="5676" spans="1:2" x14ac:dyDescent="0.3">
      <c r="A5676">
        <v>0</v>
      </c>
      <c r="B5676">
        <v>0</v>
      </c>
    </row>
    <row r="5677" spans="1:2" x14ac:dyDescent="0.3">
      <c r="A5677">
        <v>0</v>
      </c>
      <c r="B5677">
        <v>0.2</v>
      </c>
    </row>
    <row r="5678" spans="1:2" x14ac:dyDescent="0.3">
      <c r="A5678">
        <v>0</v>
      </c>
      <c r="B5678">
        <v>0</v>
      </c>
    </row>
    <row r="5679" spans="1:2" x14ac:dyDescent="0.3">
      <c r="A5679">
        <v>0</v>
      </c>
      <c r="B5679">
        <v>0.1</v>
      </c>
    </row>
    <row r="5680" spans="1:2" x14ac:dyDescent="0.3">
      <c r="A5680">
        <v>0</v>
      </c>
      <c r="B5680">
        <v>0.1</v>
      </c>
    </row>
    <row r="5681" spans="1:2" x14ac:dyDescent="0.3">
      <c r="A5681">
        <v>0</v>
      </c>
      <c r="B5681">
        <v>0</v>
      </c>
    </row>
    <row r="5682" spans="1:2" x14ac:dyDescent="0.3">
      <c r="A5682">
        <v>0</v>
      </c>
      <c r="B5682">
        <v>0</v>
      </c>
    </row>
    <row r="5683" spans="1:2" x14ac:dyDescent="0.3">
      <c r="A5683">
        <v>0</v>
      </c>
      <c r="B5683">
        <v>0.3</v>
      </c>
    </row>
    <row r="5684" spans="1:2" x14ac:dyDescent="0.3">
      <c r="A5684">
        <v>0.1</v>
      </c>
      <c r="B5684">
        <v>0.1</v>
      </c>
    </row>
    <row r="5685" spans="1:2" x14ac:dyDescent="0.3">
      <c r="A5685">
        <v>0.1</v>
      </c>
      <c r="B5685">
        <v>0</v>
      </c>
    </row>
    <row r="5686" spans="1:2" x14ac:dyDescent="0.3">
      <c r="A5686">
        <v>0</v>
      </c>
      <c r="B5686">
        <v>0.1</v>
      </c>
    </row>
    <row r="5687" spans="1:2" x14ac:dyDescent="0.3">
      <c r="A5687">
        <v>0.2</v>
      </c>
      <c r="B5687">
        <v>0.3</v>
      </c>
    </row>
    <row r="5688" spans="1:2" x14ac:dyDescent="0.3">
      <c r="A5688">
        <v>0</v>
      </c>
      <c r="B5688">
        <v>0</v>
      </c>
    </row>
    <row r="5689" spans="1:2" x14ac:dyDescent="0.3">
      <c r="A5689">
        <v>0</v>
      </c>
      <c r="B5689">
        <v>0</v>
      </c>
    </row>
    <row r="5690" spans="1:2" x14ac:dyDescent="0.3">
      <c r="A5690">
        <v>0</v>
      </c>
      <c r="B5690">
        <v>0</v>
      </c>
    </row>
    <row r="5691" spans="1:2" x14ac:dyDescent="0.3">
      <c r="A5691">
        <v>0</v>
      </c>
      <c r="B5691">
        <v>0</v>
      </c>
    </row>
    <row r="5692" spans="1:2" x14ac:dyDescent="0.3">
      <c r="A5692">
        <v>0</v>
      </c>
      <c r="B5692">
        <v>0</v>
      </c>
    </row>
    <row r="5693" spans="1:2" x14ac:dyDescent="0.3">
      <c r="A5693">
        <v>0.3</v>
      </c>
      <c r="B5693">
        <v>0.1</v>
      </c>
    </row>
    <row r="5694" spans="1:2" x14ac:dyDescent="0.3">
      <c r="A5694">
        <v>0</v>
      </c>
      <c r="B5694">
        <v>0</v>
      </c>
    </row>
    <row r="5695" spans="1:2" x14ac:dyDescent="0.3">
      <c r="A5695">
        <v>0</v>
      </c>
      <c r="B5695">
        <v>0</v>
      </c>
    </row>
    <row r="5696" spans="1:2" x14ac:dyDescent="0.3">
      <c r="A5696">
        <v>0</v>
      </c>
      <c r="B5696">
        <v>0</v>
      </c>
    </row>
    <row r="5697" spans="1:2" x14ac:dyDescent="0.3">
      <c r="A5697">
        <v>0.1</v>
      </c>
      <c r="B5697">
        <v>0.1</v>
      </c>
    </row>
    <row r="5698" spans="1:2" x14ac:dyDescent="0.3">
      <c r="A5698">
        <v>0</v>
      </c>
      <c r="B5698">
        <v>0</v>
      </c>
    </row>
    <row r="5699" spans="1:2" x14ac:dyDescent="0.3">
      <c r="A5699">
        <v>0</v>
      </c>
      <c r="B5699">
        <v>0</v>
      </c>
    </row>
    <row r="5700" spans="1:2" x14ac:dyDescent="0.3">
      <c r="A5700">
        <v>0.1</v>
      </c>
      <c r="B5700">
        <v>0</v>
      </c>
    </row>
    <row r="5701" spans="1:2" x14ac:dyDescent="0.3">
      <c r="A5701">
        <v>0</v>
      </c>
      <c r="B5701">
        <v>0</v>
      </c>
    </row>
    <row r="5702" spans="1:2" x14ac:dyDescent="0.3">
      <c r="A5702">
        <v>0</v>
      </c>
      <c r="B5702">
        <v>0.3</v>
      </c>
    </row>
    <row r="5703" spans="1:2" x14ac:dyDescent="0.3">
      <c r="A5703">
        <v>0</v>
      </c>
      <c r="B5703">
        <v>0.6</v>
      </c>
    </row>
    <row r="5704" spans="1:2" x14ac:dyDescent="0.3">
      <c r="A5704">
        <v>0</v>
      </c>
      <c r="B5704">
        <v>0</v>
      </c>
    </row>
    <row r="5705" spans="1:2" x14ac:dyDescent="0.3">
      <c r="A5705">
        <v>0</v>
      </c>
      <c r="B5705">
        <v>0</v>
      </c>
    </row>
    <row r="5706" spans="1:2" x14ac:dyDescent="0.3">
      <c r="A5706">
        <v>0</v>
      </c>
      <c r="B5706">
        <v>0.1</v>
      </c>
    </row>
    <row r="5707" spans="1:2" x14ac:dyDescent="0.3">
      <c r="A5707">
        <v>0</v>
      </c>
      <c r="B5707">
        <v>0</v>
      </c>
    </row>
    <row r="5708" spans="1:2" x14ac:dyDescent="0.3">
      <c r="A5708">
        <v>0</v>
      </c>
      <c r="B5708">
        <v>0</v>
      </c>
    </row>
    <row r="5709" spans="1:2" x14ac:dyDescent="0.3">
      <c r="A5709">
        <v>0</v>
      </c>
      <c r="B5709">
        <v>0.6</v>
      </c>
    </row>
    <row r="5710" spans="1:2" x14ac:dyDescent="0.3">
      <c r="A5710">
        <v>0</v>
      </c>
      <c r="B5710">
        <v>0</v>
      </c>
    </row>
    <row r="5711" spans="1:2" x14ac:dyDescent="0.3">
      <c r="A5711">
        <v>0</v>
      </c>
      <c r="B5711">
        <v>0</v>
      </c>
    </row>
    <row r="5712" spans="1:2" x14ac:dyDescent="0.3">
      <c r="A5712">
        <v>0</v>
      </c>
      <c r="B5712">
        <v>0.1</v>
      </c>
    </row>
    <row r="5713" spans="1:2" x14ac:dyDescent="0.3">
      <c r="A5713">
        <v>0.1</v>
      </c>
      <c r="B5713">
        <v>0</v>
      </c>
    </row>
    <row r="5714" spans="1:2" x14ac:dyDescent="0.3">
      <c r="A5714">
        <v>0</v>
      </c>
      <c r="B5714">
        <v>0.1</v>
      </c>
    </row>
    <row r="5715" spans="1:2" x14ac:dyDescent="0.3">
      <c r="A5715">
        <v>0</v>
      </c>
      <c r="B5715">
        <v>0.6</v>
      </c>
    </row>
    <row r="5716" spans="1:2" x14ac:dyDescent="0.3">
      <c r="A5716">
        <v>0</v>
      </c>
      <c r="B5716">
        <v>0</v>
      </c>
    </row>
    <row r="5717" spans="1:2" x14ac:dyDescent="0.3">
      <c r="A5717">
        <v>0</v>
      </c>
      <c r="B5717">
        <v>0</v>
      </c>
    </row>
    <row r="5718" spans="1:2" x14ac:dyDescent="0.3">
      <c r="A5718">
        <v>0</v>
      </c>
      <c r="B5718">
        <v>0</v>
      </c>
    </row>
    <row r="5719" spans="1:2" x14ac:dyDescent="0.3">
      <c r="A5719">
        <v>0</v>
      </c>
      <c r="B5719">
        <v>0.6</v>
      </c>
    </row>
    <row r="5720" spans="1:2" x14ac:dyDescent="0.3">
      <c r="A5720">
        <v>0</v>
      </c>
      <c r="B5720">
        <v>0.4</v>
      </c>
    </row>
    <row r="5721" spans="1:2" x14ac:dyDescent="0.3">
      <c r="A5721">
        <v>0</v>
      </c>
      <c r="B5721">
        <v>0</v>
      </c>
    </row>
    <row r="5722" spans="1:2" x14ac:dyDescent="0.3">
      <c r="A5722">
        <v>0</v>
      </c>
      <c r="B5722">
        <v>0.5</v>
      </c>
    </row>
    <row r="5723" spans="1:2" x14ac:dyDescent="0.3">
      <c r="A5723">
        <v>0</v>
      </c>
      <c r="B5723">
        <v>0</v>
      </c>
    </row>
    <row r="5724" spans="1:2" x14ac:dyDescent="0.3">
      <c r="A5724">
        <v>0</v>
      </c>
      <c r="B5724">
        <v>0.2</v>
      </c>
    </row>
    <row r="5725" spans="1:2" x14ac:dyDescent="0.3">
      <c r="A5725">
        <v>0</v>
      </c>
      <c r="B5725">
        <v>0.4</v>
      </c>
    </row>
    <row r="5726" spans="1:2" x14ac:dyDescent="0.3">
      <c r="A5726">
        <v>0</v>
      </c>
      <c r="B5726">
        <v>0</v>
      </c>
    </row>
    <row r="5727" spans="1:2" x14ac:dyDescent="0.3">
      <c r="A5727">
        <v>0</v>
      </c>
      <c r="B5727">
        <v>0.3</v>
      </c>
    </row>
    <row r="5728" spans="1:2" x14ac:dyDescent="0.3">
      <c r="A5728">
        <v>0</v>
      </c>
      <c r="B5728">
        <v>0</v>
      </c>
    </row>
    <row r="5729" spans="1:2" x14ac:dyDescent="0.3">
      <c r="A5729">
        <v>0</v>
      </c>
      <c r="B5729">
        <v>0</v>
      </c>
    </row>
    <row r="5730" spans="1:2" x14ac:dyDescent="0.3">
      <c r="A5730">
        <v>0</v>
      </c>
      <c r="B5730">
        <v>0</v>
      </c>
    </row>
    <row r="5731" spans="1:2" x14ac:dyDescent="0.3">
      <c r="A5731">
        <v>0</v>
      </c>
      <c r="B5731">
        <v>0</v>
      </c>
    </row>
    <row r="5732" spans="1:2" x14ac:dyDescent="0.3">
      <c r="A5732">
        <v>0.1</v>
      </c>
      <c r="B5732">
        <v>0</v>
      </c>
    </row>
    <row r="5733" spans="1:2" x14ac:dyDescent="0.3">
      <c r="A5733">
        <v>0</v>
      </c>
      <c r="B5733">
        <v>0.2</v>
      </c>
    </row>
    <row r="5734" spans="1:2" x14ac:dyDescent="0.3">
      <c r="A5734">
        <v>0</v>
      </c>
      <c r="B5734">
        <v>0</v>
      </c>
    </row>
    <row r="5735" spans="1:2" x14ac:dyDescent="0.3">
      <c r="A5735">
        <v>0</v>
      </c>
      <c r="B5735">
        <v>0</v>
      </c>
    </row>
    <row r="5736" spans="1:2" x14ac:dyDescent="0.3">
      <c r="A5736">
        <v>0</v>
      </c>
      <c r="B5736">
        <v>0</v>
      </c>
    </row>
    <row r="5737" spans="1:2" x14ac:dyDescent="0.3">
      <c r="A5737">
        <v>0</v>
      </c>
      <c r="B5737">
        <v>0.2</v>
      </c>
    </row>
    <row r="5738" spans="1:2" x14ac:dyDescent="0.3">
      <c r="A5738">
        <v>0.2</v>
      </c>
      <c r="B5738">
        <v>0.1</v>
      </c>
    </row>
    <row r="5739" spans="1:2" x14ac:dyDescent="0.3">
      <c r="A5739">
        <v>0</v>
      </c>
      <c r="B5739">
        <v>0</v>
      </c>
    </row>
    <row r="5740" spans="1:2" x14ac:dyDescent="0.3">
      <c r="A5740">
        <v>0</v>
      </c>
      <c r="B5740">
        <v>0</v>
      </c>
    </row>
    <row r="5741" spans="1:2" x14ac:dyDescent="0.3">
      <c r="A5741">
        <v>0</v>
      </c>
      <c r="B5741">
        <v>0.1</v>
      </c>
    </row>
    <row r="5742" spans="1:2" x14ac:dyDescent="0.3">
      <c r="A5742">
        <v>0</v>
      </c>
      <c r="B5742">
        <v>0</v>
      </c>
    </row>
    <row r="5743" spans="1:2" x14ac:dyDescent="0.3">
      <c r="A5743">
        <v>0</v>
      </c>
      <c r="B5743">
        <v>0.3</v>
      </c>
    </row>
    <row r="5744" spans="1:2" x14ac:dyDescent="0.3">
      <c r="A5744">
        <v>0.1</v>
      </c>
      <c r="B5744">
        <v>0</v>
      </c>
    </row>
    <row r="5745" spans="1:2" x14ac:dyDescent="0.3">
      <c r="A5745">
        <v>0.1</v>
      </c>
      <c r="B5745">
        <v>0</v>
      </c>
    </row>
    <row r="5746" spans="1:2" x14ac:dyDescent="0.3">
      <c r="A5746">
        <v>0</v>
      </c>
      <c r="B5746">
        <v>0.1</v>
      </c>
    </row>
    <row r="5747" spans="1:2" x14ac:dyDescent="0.3">
      <c r="A5747">
        <v>0.1</v>
      </c>
      <c r="B5747">
        <v>0</v>
      </c>
    </row>
    <row r="5748" spans="1:2" x14ac:dyDescent="0.3">
      <c r="A5748">
        <v>0</v>
      </c>
      <c r="B5748">
        <v>0.1</v>
      </c>
    </row>
    <row r="5749" spans="1:2" x14ac:dyDescent="0.3">
      <c r="A5749">
        <v>0</v>
      </c>
      <c r="B5749">
        <v>0</v>
      </c>
    </row>
    <row r="5750" spans="1:2" x14ac:dyDescent="0.3">
      <c r="A5750">
        <v>0</v>
      </c>
      <c r="B5750">
        <v>0</v>
      </c>
    </row>
    <row r="5751" spans="1:2" x14ac:dyDescent="0.3">
      <c r="A5751">
        <v>0</v>
      </c>
      <c r="B5751">
        <v>0.1</v>
      </c>
    </row>
    <row r="5752" spans="1:2" x14ac:dyDescent="0.3">
      <c r="A5752">
        <v>0</v>
      </c>
      <c r="B5752">
        <v>0</v>
      </c>
    </row>
    <row r="5753" spans="1:2" x14ac:dyDescent="0.3">
      <c r="A5753">
        <v>0</v>
      </c>
      <c r="B5753">
        <v>0</v>
      </c>
    </row>
    <row r="5754" spans="1:2" x14ac:dyDescent="0.3">
      <c r="A5754">
        <v>0</v>
      </c>
      <c r="B5754">
        <v>0</v>
      </c>
    </row>
    <row r="5755" spans="1:2" x14ac:dyDescent="0.3">
      <c r="A5755">
        <v>0</v>
      </c>
      <c r="B5755">
        <v>0.1</v>
      </c>
    </row>
    <row r="5756" spans="1:2" x14ac:dyDescent="0.3">
      <c r="A5756">
        <v>0</v>
      </c>
      <c r="B5756">
        <v>0.1</v>
      </c>
    </row>
    <row r="5757" spans="1:2" x14ac:dyDescent="0.3">
      <c r="A5757">
        <v>0.1</v>
      </c>
      <c r="B5757">
        <v>0.4</v>
      </c>
    </row>
    <row r="5758" spans="1:2" x14ac:dyDescent="0.3">
      <c r="A5758">
        <v>0</v>
      </c>
      <c r="B5758">
        <v>0</v>
      </c>
    </row>
    <row r="5759" spans="1:2" x14ac:dyDescent="0.3">
      <c r="A5759">
        <v>0</v>
      </c>
      <c r="B5759">
        <v>0</v>
      </c>
    </row>
    <row r="5760" spans="1:2" x14ac:dyDescent="0.3">
      <c r="A5760">
        <v>0</v>
      </c>
      <c r="B5760">
        <v>0</v>
      </c>
    </row>
    <row r="5761" spans="1:2" x14ac:dyDescent="0.3">
      <c r="A5761">
        <v>0</v>
      </c>
      <c r="B5761">
        <v>0</v>
      </c>
    </row>
    <row r="5762" spans="1:2" x14ac:dyDescent="0.3">
      <c r="A5762">
        <v>0</v>
      </c>
      <c r="B5762">
        <v>0</v>
      </c>
    </row>
    <row r="5763" spans="1:2" x14ac:dyDescent="0.3">
      <c r="A5763">
        <v>0.3</v>
      </c>
      <c r="B5763">
        <v>0.1</v>
      </c>
    </row>
    <row r="5764" spans="1:2" x14ac:dyDescent="0.3">
      <c r="A5764">
        <v>0</v>
      </c>
      <c r="B5764">
        <v>0</v>
      </c>
    </row>
    <row r="5765" spans="1:2" x14ac:dyDescent="0.3">
      <c r="A5765">
        <v>0</v>
      </c>
      <c r="B5765">
        <v>0.5</v>
      </c>
    </row>
    <row r="5766" spans="1:2" x14ac:dyDescent="0.3">
      <c r="A5766">
        <v>0</v>
      </c>
      <c r="B5766">
        <v>0</v>
      </c>
    </row>
    <row r="5767" spans="1:2" x14ac:dyDescent="0.3">
      <c r="A5767">
        <v>0.1</v>
      </c>
      <c r="B5767">
        <v>0.3</v>
      </c>
    </row>
    <row r="5768" spans="1:2" x14ac:dyDescent="0.3">
      <c r="A5768">
        <v>0.1</v>
      </c>
      <c r="B5768">
        <v>0</v>
      </c>
    </row>
    <row r="5769" spans="1:2" x14ac:dyDescent="0.3">
      <c r="A5769">
        <v>0</v>
      </c>
      <c r="B5769">
        <v>0.1</v>
      </c>
    </row>
    <row r="5770" spans="1:2" x14ac:dyDescent="0.3">
      <c r="A5770">
        <v>0</v>
      </c>
      <c r="B5770">
        <v>0.2</v>
      </c>
    </row>
    <row r="5771" spans="1:2" x14ac:dyDescent="0.3">
      <c r="A5771">
        <v>0</v>
      </c>
      <c r="B5771">
        <v>0</v>
      </c>
    </row>
    <row r="5772" spans="1:2" x14ac:dyDescent="0.3">
      <c r="A5772">
        <v>0</v>
      </c>
      <c r="B5772">
        <v>0.1</v>
      </c>
    </row>
    <row r="5773" spans="1:2" x14ac:dyDescent="0.3">
      <c r="A5773">
        <v>0</v>
      </c>
      <c r="B5773">
        <v>0</v>
      </c>
    </row>
    <row r="5774" spans="1:2" x14ac:dyDescent="0.3">
      <c r="A5774">
        <v>0.4</v>
      </c>
      <c r="B5774">
        <v>0.2</v>
      </c>
    </row>
    <row r="5775" spans="1:2" x14ac:dyDescent="0.3">
      <c r="A5775">
        <v>0</v>
      </c>
      <c r="B5775">
        <v>0</v>
      </c>
    </row>
    <row r="5776" spans="1:2" x14ac:dyDescent="0.3">
      <c r="A5776">
        <v>0</v>
      </c>
      <c r="B5776">
        <v>0</v>
      </c>
    </row>
    <row r="5777" spans="1:2" x14ac:dyDescent="0.3">
      <c r="A5777">
        <v>0</v>
      </c>
      <c r="B5777">
        <v>0.1</v>
      </c>
    </row>
    <row r="5778" spans="1:2" x14ac:dyDescent="0.3">
      <c r="A5778">
        <v>0</v>
      </c>
      <c r="B5778">
        <v>0</v>
      </c>
    </row>
    <row r="5779" spans="1:2" x14ac:dyDescent="0.3">
      <c r="A5779">
        <v>0</v>
      </c>
      <c r="B5779">
        <v>0</v>
      </c>
    </row>
    <row r="5780" spans="1:2" x14ac:dyDescent="0.3">
      <c r="A5780">
        <v>0</v>
      </c>
      <c r="B5780">
        <v>0</v>
      </c>
    </row>
    <row r="5781" spans="1:2" x14ac:dyDescent="0.3">
      <c r="A5781">
        <v>0</v>
      </c>
      <c r="B5781">
        <v>0.4</v>
      </c>
    </row>
    <row r="5782" spans="1:2" x14ac:dyDescent="0.3">
      <c r="A5782">
        <v>0</v>
      </c>
      <c r="B5782">
        <v>0.1</v>
      </c>
    </row>
    <row r="5783" spans="1:2" x14ac:dyDescent="0.3">
      <c r="A5783">
        <v>0</v>
      </c>
      <c r="B5783">
        <v>0</v>
      </c>
    </row>
    <row r="5784" spans="1:2" x14ac:dyDescent="0.3">
      <c r="A5784">
        <v>0</v>
      </c>
      <c r="B5784">
        <v>0.1</v>
      </c>
    </row>
    <row r="5785" spans="1:2" x14ac:dyDescent="0.3">
      <c r="A5785">
        <v>0</v>
      </c>
      <c r="B5785">
        <v>0</v>
      </c>
    </row>
    <row r="5786" spans="1:2" x14ac:dyDescent="0.3">
      <c r="A5786">
        <v>0</v>
      </c>
      <c r="B5786">
        <v>0</v>
      </c>
    </row>
    <row r="5787" spans="1:2" x14ac:dyDescent="0.3">
      <c r="A5787">
        <v>0</v>
      </c>
      <c r="B5787">
        <v>0</v>
      </c>
    </row>
    <row r="5788" spans="1:2" x14ac:dyDescent="0.3">
      <c r="A5788">
        <v>0</v>
      </c>
      <c r="B5788">
        <v>0</v>
      </c>
    </row>
    <row r="5789" spans="1:2" x14ac:dyDescent="0.3">
      <c r="A5789">
        <v>0</v>
      </c>
      <c r="B5789">
        <v>0</v>
      </c>
    </row>
    <row r="5790" spans="1:2" x14ac:dyDescent="0.3">
      <c r="A5790">
        <v>0</v>
      </c>
      <c r="B5790">
        <v>0.2</v>
      </c>
    </row>
    <row r="5791" spans="1:2" x14ac:dyDescent="0.3">
      <c r="A5791">
        <v>0</v>
      </c>
      <c r="B5791">
        <v>0</v>
      </c>
    </row>
    <row r="5792" spans="1:2" x14ac:dyDescent="0.3">
      <c r="A5792">
        <v>0</v>
      </c>
      <c r="B5792">
        <v>0</v>
      </c>
    </row>
    <row r="5793" spans="1:2" x14ac:dyDescent="0.3">
      <c r="A5793">
        <v>0</v>
      </c>
      <c r="B5793">
        <v>0.1</v>
      </c>
    </row>
    <row r="5794" spans="1:2" x14ac:dyDescent="0.3">
      <c r="A5794">
        <v>0</v>
      </c>
      <c r="B5794">
        <v>0.1</v>
      </c>
    </row>
    <row r="5795" spans="1:2" x14ac:dyDescent="0.3">
      <c r="A5795">
        <v>0</v>
      </c>
      <c r="B5795">
        <v>0</v>
      </c>
    </row>
    <row r="5796" spans="1:2" x14ac:dyDescent="0.3">
      <c r="A5796">
        <v>0</v>
      </c>
      <c r="B5796">
        <v>0</v>
      </c>
    </row>
    <row r="5797" spans="1:2" x14ac:dyDescent="0.3">
      <c r="A5797">
        <v>0.1</v>
      </c>
      <c r="B5797">
        <v>0</v>
      </c>
    </row>
    <row r="5798" spans="1:2" x14ac:dyDescent="0.3">
      <c r="A5798">
        <v>0</v>
      </c>
      <c r="B5798">
        <v>0</v>
      </c>
    </row>
    <row r="5799" spans="1:2" x14ac:dyDescent="0.3">
      <c r="A5799">
        <v>0</v>
      </c>
      <c r="B5799">
        <v>0</v>
      </c>
    </row>
    <row r="5800" spans="1:2" x14ac:dyDescent="0.3">
      <c r="A5800">
        <v>0</v>
      </c>
      <c r="B5800">
        <v>0</v>
      </c>
    </row>
    <row r="5801" spans="1:2" x14ac:dyDescent="0.3">
      <c r="A5801">
        <v>0</v>
      </c>
      <c r="B5801">
        <v>0.1</v>
      </c>
    </row>
    <row r="5802" spans="1:2" x14ac:dyDescent="0.3">
      <c r="A5802">
        <v>0</v>
      </c>
      <c r="B5802">
        <v>0</v>
      </c>
    </row>
    <row r="5803" spans="1:2" x14ac:dyDescent="0.3">
      <c r="A5803">
        <v>0</v>
      </c>
      <c r="B5803">
        <v>0</v>
      </c>
    </row>
    <row r="5804" spans="1:2" x14ac:dyDescent="0.3">
      <c r="A5804">
        <v>0</v>
      </c>
      <c r="B5804">
        <v>0</v>
      </c>
    </row>
    <row r="5805" spans="1:2" x14ac:dyDescent="0.3">
      <c r="A5805">
        <v>0</v>
      </c>
      <c r="B5805">
        <v>0.2</v>
      </c>
    </row>
    <row r="5806" spans="1:2" x14ac:dyDescent="0.3">
      <c r="A5806">
        <v>0</v>
      </c>
      <c r="B5806">
        <v>0.1</v>
      </c>
    </row>
    <row r="5807" spans="1:2" x14ac:dyDescent="0.3">
      <c r="A5807">
        <v>0</v>
      </c>
      <c r="B5807">
        <v>0</v>
      </c>
    </row>
    <row r="5808" spans="1:2" x14ac:dyDescent="0.3">
      <c r="A5808">
        <v>0</v>
      </c>
      <c r="B5808">
        <v>0</v>
      </c>
    </row>
    <row r="5809" spans="1:2" x14ac:dyDescent="0.3">
      <c r="A5809">
        <v>0</v>
      </c>
      <c r="B5809">
        <v>0</v>
      </c>
    </row>
    <row r="5810" spans="1:2" x14ac:dyDescent="0.3">
      <c r="A5810">
        <v>0</v>
      </c>
      <c r="B5810">
        <v>0</v>
      </c>
    </row>
    <row r="5811" spans="1:2" x14ac:dyDescent="0.3">
      <c r="A5811">
        <v>0</v>
      </c>
      <c r="B5811">
        <v>0</v>
      </c>
    </row>
    <row r="5812" spans="1:2" x14ac:dyDescent="0.3">
      <c r="A5812">
        <v>0</v>
      </c>
      <c r="B5812">
        <v>0</v>
      </c>
    </row>
    <row r="5813" spans="1:2" x14ac:dyDescent="0.3">
      <c r="A5813">
        <v>0</v>
      </c>
      <c r="B5813">
        <v>0</v>
      </c>
    </row>
    <row r="5814" spans="1:2" x14ac:dyDescent="0.3">
      <c r="A5814">
        <v>0</v>
      </c>
      <c r="B5814">
        <v>0</v>
      </c>
    </row>
    <row r="5815" spans="1:2" x14ac:dyDescent="0.3">
      <c r="A5815">
        <v>0</v>
      </c>
      <c r="B5815">
        <v>0.1</v>
      </c>
    </row>
    <row r="5816" spans="1:2" x14ac:dyDescent="0.3">
      <c r="A5816">
        <v>0</v>
      </c>
      <c r="B5816">
        <v>0</v>
      </c>
    </row>
    <row r="5817" spans="1:2" x14ac:dyDescent="0.3">
      <c r="A5817">
        <v>0</v>
      </c>
      <c r="B5817">
        <v>0</v>
      </c>
    </row>
    <row r="5818" spans="1:2" x14ac:dyDescent="0.3">
      <c r="A5818">
        <v>0.1</v>
      </c>
      <c r="B5818">
        <v>0</v>
      </c>
    </row>
    <row r="5819" spans="1:2" x14ac:dyDescent="0.3">
      <c r="A5819">
        <v>0</v>
      </c>
      <c r="B5819">
        <v>0.4</v>
      </c>
    </row>
    <row r="5820" spans="1:2" x14ac:dyDescent="0.3">
      <c r="A5820">
        <v>0</v>
      </c>
      <c r="B5820">
        <v>0</v>
      </c>
    </row>
    <row r="5821" spans="1:2" x14ac:dyDescent="0.3">
      <c r="A5821">
        <v>0</v>
      </c>
      <c r="B5821">
        <v>0</v>
      </c>
    </row>
    <row r="5822" spans="1:2" x14ac:dyDescent="0.3">
      <c r="A5822">
        <v>0</v>
      </c>
      <c r="B5822">
        <v>0.2</v>
      </c>
    </row>
    <row r="5823" spans="1:2" x14ac:dyDescent="0.3">
      <c r="A5823">
        <v>0</v>
      </c>
      <c r="B5823">
        <v>0.3</v>
      </c>
    </row>
    <row r="5824" spans="1:2" x14ac:dyDescent="0.3">
      <c r="A5824">
        <v>0</v>
      </c>
      <c r="B5824">
        <v>0</v>
      </c>
    </row>
    <row r="5825" spans="1:2" x14ac:dyDescent="0.3">
      <c r="A5825">
        <v>0</v>
      </c>
      <c r="B5825">
        <v>0</v>
      </c>
    </row>
    <row r="5826" spans="1:2" x14ac:dyDescent="0.3">
      <c r="A5826">
        <v>0</v>
      </c>
      <c r="B5826">
        <v>0</v>
      </c>
    </row>
    <row r="5827" spans="1:2" x14ac:dyDescent="0.3">
      <c r="A5827">
        <v>0</v>
      </c>
      <c r="B5827">
        <v>0.2</v>
      </c>
    </row>
    <row r="5828" spans="1:2" x14ac:dyDescent="0.3">
      <c r="A5828">
        <v>0</v>
      </c>
      <c r="B5828">
        <v>0</v>
      </c>
    </row>
    <row r="5829" spans="1:2" x14ac:dyDescent="0.3">
      <c r="A5829">
        <v>0</v>
      </c>
      <c r="B5829">
        <v>0</v>
      </c>
    </row>
    <row r="5830" spans="1:2" x14ac:dyDescent="0.3">
      <c r="A5830">
        <v>0</v>
      </c>
      <c r="B5830">
        <v>0</v>
      </c>
    </row>
    <row r="5831" spans="1:2" x14ac:dyDescent="0.3">
      <c r="A5831">
        <v>0</v>
      </c>
      <c r="B5831">
        <v>0.1</v>
      </c>
    </row>
    <row r="5832" spans="1:2" x14ac:dyDescent="0.3">
      <c r="A5832">
        <v>0</v>
      </c>
      <c r="B5832">
        <v>0</v>
      </c>
    </row>
    <row r="5833" spans="1:2" x14ac:dyDescent="0.3">
      <c r="A5833">
        <v>0</v>
      </c>
      <c r="B5833">
        <v>0.1</v>
      </c>
    </row>
    <row r="5834" spans="1:2" x14ac:dyDescent="0.3">
      <c r="A5834">
        <v>0</v>
      </c>
      <c r="B5834">
        <v>0.2</v>
      </c>
    </row>
    <row r="5835" spans="1:2" x14ac:dyDescent="0.3">
      <c r="A5835">
        <v>0</v>
      </c>
      <c r="B5835">
        <v>0</v>
      </c>
    </row>
    <row r="5836" spans="1:2" x14ac:dyDescent="0.3">
      <c r="A5836">
        <v>0</v>
      </c>
      <c r="B5836">
        <v>0</v>
      </c>
    </row>
    <row r="5837" spans="1:2" x14ac:dyDescent="0.3">
      <c r="A5837">
        <v>0</v>
      </c>
      <c r="B5837">
        <v>0.5</v>
      </c>
    </row>
    <row r="5838" spans="1:2" x14ac:dyDescent="0.3">
      <c r="A5838">
        <v>0</v>
      </c>
      <c r="B5838">
        <v>0</v>
      </c>
    </row>
    <row r="5839" spans="1:2" x14ac:dyDescent="0.3">
      <c r="A5839">
        <v>0</v>
      </c>
      <c r="B5839">
        <v>0.1</v>
      </c>
    </row>
    <row r="5840" spans="1:2" x14ac:dyDescent="0.3">
      <c r="A5840">
        <v>0</v>
      </c>
      <c r="B5840">
        <v>0.1</v>
      </c>
    </row>
    <row r="5841" spans="1:2" x14ac:dyDescent="0.3">
      <c r="A5841">
        <v>0</v>
      </c>
      <c r="B5841">
        <v>0</v>
      </c>
    </row>
    <row r="5842" spans="1:2" x14ac:dyDescent="0.3">
      <c r="A5842">
        <v>0</v>
      </c>
      <c r="B5842">
        <v>0</v>
      </c>
    </row>
    <row r="5843" spans="1:2" x14ac:dyDescent="0.3">
      <c r="A5843">
        <v>0</v>
      </c>
      <c r="B5843">
        <v>0</v>
      </c>
    </row>
    <row r="5844" spans="1:2" x14ac:dyDescent="0.3">
      <c r="A5844">
        <v>0</v>
      </c>
      <c r="B5844">
        <v>0</v>
      </c>
    </row>
    <row r="5845" spans="1:2" x14ac:dyDescent="0.3">
      <c r="A5845">
        <v>0</v>
      </c>
      <c r="B5845">
        <v>0</v>
      </c>
    </row>
    <row r="5846" spans="1:2" x14ac:dyDescent="0.3">
      <c r="A5846">
        <v>0</v>
      </c>
      <c r="B5846">
        <v>0</v>
      </c>
    </row>
    <row r="5847" spans="1:2" x14ac:dyDescent="0.3">
      <c r="A5847">
        <v>0</v>
      </c>
      <c r="B5847">
        <v>0.1</v>
      </c>
    </row>
    <row r="5848" spans="1:2" x14ac:dyDescent="0.3">
      <c r="A5848">
        <v>0</v>
      </c>
      <c r="B5848">
        <v>0</v>
      </c>
    </row>
    <row r="5849" spans="1:2" x14ac:dyDescent="0.3">
      <c r="A5849">
        <v>0</v>
      </c>
      <c r="B5849">
        <v>0.1</v>
      </c>
    </row>
    <row r="5850" spans="1:2" x14ac:dyDescent="0.3">
      <c r="A5850">
        <v>0</v>
      </c>
      <c r="B5850">
        <v>0</v>
      </c>
    </row>
    <row r="5851" spans="1:2" x14ac:dyDescent="0.3">
      <c r="A5851">
        <v>0</v>
      </c>
      <c r="B5851">
        <v>0.4</v>
      </c>
    </row>
    <row r="5852" spans="1:2" x14ac:dyDescent="0.3">
      <c r="A5852">
        <v>0</v>
      </c>
      <c r="B5852">
        <v>0</v>
      </c>
    </row>
    <row r="5853" spans="1:2" x14ac:dyDescent="0.3">
      <c r="A5853">
        <v>0</v>
      </c>
      <c r="B5853">
        <v>0.7</v>
      </c>
    </row>
    <row r="5854" spans="1:2" x14ac:dyDescent="0.3">
      <c r="A5854">
        <v>0</v>
      </c>
      <c r="B5854">
        <v>0.2</v>
      </c>
    </row>
    <row r="5855" spans="1:2" x14ac:dyDescent="0.3">
      <c r="A5855">
        <v>0</v>
      </c>
      <c r="B5855">
        <v>0</v>
      </c>
    </row>
    <row r="5856" spans="1:2" x14ac:dyDescent="0.3">
      <c r="A5856">
        <v>0</v>
      </c>
      <c r="B5856">
        <v>0</v>
      </c>
    </row>
    <row r="5857" spans="1:2" x14ac:dyDescent="0.3">
      <c r="A5857">
        <v>0.1</v>
      </c>
      <c r="B5857">
        <v>0.5</v>
      </c>
    </row>
    <row r="5858" spans="1:2" x14ac:dyDescent="0.3">
      <c r="A5858">
        <v>0</v>
      </c>
      <c r="B5858">
        <v>0.4</v>
      </c>
    </row>
    <row r="5859" spans="1:2" x14ac:dyDescent="0.3">
      <c r="A5859">
        <v>0</v>
      </c>
      <c r="B5859">
        <v>0.6</v>
      </c>
    </row>
    <row r="5860" spans="1:2" x14ac:dyDescent="0.3">
      <c r="A5860">
        <v>0</v>
      </c>
      <c r="B5860">
        <v>0</v>
      </c>
    </row>
    <row r="5861" spans="1:2" x14ac:dyDescent="0.3">
      <c r="A5861">
        <v>0</v>
      </c>
      <c r="B5861">
        <v>0</v>
      </c>
    </row>
    <row r="5862" spans="1:2" x14ac:dyDescent="0.3">
      <c r="A5862">
        <v>0</v>
      </c>
      <c r="B5862">
        <v>0</v>
      </c>
    </row>
    <row r="5863" spans="1:2" x14ac:dyDescent="0.3">
      <c r="A5863">
        <v>0.1</v>
      </c>
      <c r="B5863">
        <v>0</v>
      </c>
    </row>
    <row r="5864" spans="1:2" x14ac:dyDescent="0.3">
      <c r="A5864">
        <v>0</v>
      </c>
      <c r="B5864">
        <v>0</v>
      </c>
    </row>
    <row r="5865" spans="1:2" x14ac:dyDescent="0.3">
      <c r="A5865">
        <v>0</v>
      </c>
      <c r="B5865">
        <v>0</v>
      </c>
    </row>
    <row r="5866" spans="1:2" x14ac:dyDescent="0.3">
      <c r="A5866">
        <v>0</v>
      </c>
      <c r="B5866">
        <v>0</v>
      </c>
    </row>
    <row r="5867" spans="1:2" x14ac:dyDescent="0.3">
      <c r="A5867">
        <v>0</v>
      </c>
      <c r="B5867">
        <v>0</v>
      </c>
    </row>
    <row r="5868" spans="1:2" x14ac:dyDescent="0.3">
      <c r="A5868">
        <v>0</v>
      </c>
      <c r="B5868">
        <v>0</v>
      </c>
    </row>
    <row r="5869" spans="1:2" x14ac:dyDescent="0.3">
      <c r="A5869">
        <v>0</v>
      </c>
      <c r="B5869">
        <v>0</v>
      </c>
    </row>
    <row r="5870" spans="1:2" x14ac:dyDescent="0.3">
      <c r="A5870">
        <v>0</v>
      </c>
      <c r="B5870">
        <v>0</v>
      </c>
    </row>
    <row r="5871" spans="1:2" x14ac:dyDescent="0.3">
      <c r="A5871">
        <v>0</v>
      </c>
      <c r="B5871">
        <v>0</v>
      </c>
    </row>
    <row r="5872" spans="1:2" x14ac:dyDescent="0.3">
      <c r="A5872">
        <v>0</v>
      </c>
      <c r="B5872">
        <v>0.1</v>
      </c>
    </row>
    <row r="5873" spans="1:2" x14ac:dyDescent="0.3">
      <c r="A5873">
        <v>0</v>
      </c>
      <c r="B5873">
        <v>0</v>
      </c>
    </row>
    <row r="5874" spans="1:2" x14ac:dyDescent="0.3">
      <c r="A5874">
        <v>0</v>
      </c>
      <c r="B5874">
        <v>0</v>
      </c>
    </row>
    <row r="5875" spans="1:2" x14ac:dyDescent="0.3">
      <c r="A5875">
        <v>0</v>
      </c>
      <c r="B5875">
        <v>0.2</v>
      </c>
    </row>
    <row r="5876" spans="1:2" x14ac:dyDescent="0.3">
      <c r="A5876">
        <v>0.1</v>
      </c>
      <c r="B5876">
        <v>0</v>
      </c>
    </row>
    <row r="5877" spans="1:2" x14ac:dyDescent="0.3">
      <c r="A5877">
        <v>0</v>
      </c>
      <c r="B5877">
        <v>0</v>
      </c>
    </row>
    <row r="5878" spans="1:2" x14ac:dyDescent="0.3">
      <c r="A5878">
        <v>0</v>
      </c>
      <c r="B5878">
        <v>0.1</v>
      </c>
    </row>
    <row r="5879" spans="1:2" x14ac:dyDescent="0.3">
      <c r="A5879">
        <v>0</v>
      </c>
      <c r="B5879">
        <v>0</v>
      </c>
    </row>
    <row r="5880" spans="1:2" x14ac:dyDescent="0.3">
      <c r="A5880">
        <v>0</v>
      </c>
      <c r="B5880">
        <v>0</v>
      </c>
    </row>
    <row r="5881" spans="1:2" x14ac:dyDescent="0.3">
      <c r="A5881">
        <v>0</v>
      </c>
      <c r="B5881">
        <v>0</v>
      </c>
    </row>
    <row r="5882" spans="1:2" x14ac:dyDescent="0.3">
      <c r="A5882">
        <v>0</v>
      </c>
      <c r="B5882">
        <v>0</v>
      </c>
    </row>
    <row r="5883" spans="1:2" x14ac:dyDescent="0.3">
      <c r="A5883">
        <v>0</v>
      </c>
      <c r="B5883">
        <v>0</v>
      </c>
    </row>
    <row r="5884" spans="1:2" x14ac:dyDescent="0.3">
      <c r="A5884">
        <v>0</v>
      </c>
      <c r="B5884">
        <v>0</v>
      </c>
    </row>
    <row r="5885" spans="1:2" x14ac:dyDescent="0.3">
      <c r="A5885">
        <v>0</v>
      </c>
      <c r="B5885">
        <v>0.1</v>
      </c>
    </row>
    <row r="5886" spans="1:2" x14ac:dyDescent="0.3">
      <c r="A5886">
        <v>0</v>
      </c>
      <c r="B5886">
        <v>0.1</v>
      </c>
    </row>
    <row r="5887" spans="1:2" x14ac:dyDescent="0.3">
      <c r="A5887">
        <v>0</v>
      </c>
      <c r="B5887">
        <v>0.1</v>
      </c>
    </row>
    <row r="5888" spans="1:2" x14ac:dyDescent="0.3">
      <c r="A5888">
        <v>0</v>
      </c>
      <c r="B5888">
        <v>0</v>
      </c>
    </row>
    <row r="5889" spans="1:2" x14ac:dyDescent="0.3">
      <c r="A5889">
        <v>0</v>
      </c>
      <c r="B5889">
        <v>0</v>
      </c>
    </row>
    <row r="5890" spans="1:2" x14ac:dyDescent="0.3">
      <c r="A5890">
        <v>0</v>
      </c>
      <c r="B5890">
        <v>0</v>
      </c>
    </row>
    <row r="5891" spans="1:2" x14ac:dyDescent="0.3">
      <c r="A5891">
        <v>0</v>
      </c>
      <c r="B5891">
        <v>0</v>
      </c>
    </row>
    <row r="5892" spans="1:2" x14ac:dyDescent="0.3">
      <c r="A5892">
        <v>0</v>
      </c>
      <c r="B5892">
        <v>0</v>
      </c>
    </row>
    <row r="5893" spans="1:2" x14ac:dyDescent="0.3">
      <c r="A5893">
        <v>0</v>
      </c>
      <c r="B5893">
        <v>0</v>
      </c>
    </row>
    <row r="5894" spans="1:2" x14ac:dyDescent="0.3">
      <c r="A5894">
        <v>0</v>
      </c>
      <c r="B5894">
        <v>0</v>
      </c>
    </row>
    <row r="5895" spans="1:2" x14ac:dyDescent="0.3">
      <c r="A5895">
        <v>0</v>
      </c>
      <c r="B5895">
        <v>0</v>
      </c>
    </row>
    <row r="5896" spans="1:2" x14ac:dyDescent="0.3">
      <c r="A5896">
        <v>0</v>
      </c>
      <c r="B5896">
        <v>0.1</v>
      </c>
    </row>
    <row r="5897" spans="1:2" x14ac:dyDescent="0.3">
      <c r="A5897">
        <v>0</v>
      </c>
      <c r="B5897">
        <v>0</v>
      </c>
    </row>
    <row r="5898" spans="1:2" x14ac:dyDescent="0.3">
      <c r="A5898">
        <v>0</v>
      </c>
      <c r="B5898">
        <v>0</v>
      </c>
    </row>
    <row r="5899" spans="1:2" x14ac:dyDescent="0.3">
      <c r="A5899">
        <v>0</v>
      </c>
      <c r="B5899">
        <v>0</v>
      </c>
    </row>
    <row r="5900" spans="1:2" x14ac:dyDescent="0.3">
      <c r="A5900">
        <v>0</v>
      </c>
      <c r="B5900">
        <v>0</v>
      </c>
    </row>
    <row r="5901" spans="1:2" x14ac:dyDescent="0.3">
      <c r="A5901">
        <v>0</v>
      </c>
      <c r="B5901">
        <v>0</v>
      </c>
    </row>
    <row r="5902" spans="1:2" x14ac:dyDescent="0.3">
      <c r="A5902">
        <v>0</v>
      </c>
      <c r="B5902">
        <v>0.1</v>
      </c>
    </row>
    <row r="5903" spans="1:2" x14ac:dyDescent="0.3">
      <c r="A5903">
        <v>0</v>
      </c>
      <c r="B5903">
        <v>0</v>
      </c>
    </row>
    <row r="5904" spans="1:2" x14ac:dyDescent="0.3">
      <c r="A5904">
        <v>0</v>
      </c>
      <c r="B5904">
        <v>0</v>
      </c>
    </row>
    <row r="5905" spans="1:2" x14ac:dyDescent="0.3">
      <c r="A5905">
        <v>0</v>
      </c>
      <c r="B5905">
        <v>0</v>
      </c>
    </row>
    <row r="5906" spans="1:2" x14ac:dyDescent="0.3">
      <c r="A5906">
        <v>0</v>
      </c>
      <c r="B5906">
        <v>0</v>
      </c>
    </row>
    <row r="5907" spans="1:2" x14ac:dyDescent="0.3">
      <c r="A5907">
        <v>0</v>
      </c>
      <c r="B5907">
        <v>0</v>
      </c>
    </row>
    <row r="5908" spans="1:2" x14ac:dyDescent="0.3">
      <c r="A5908">
        <v>0</v>
      </c>
      <c r="B5908">
        <v>0</v>
      </c>
    </row>
    <row r="5909" spans="1:2" x14ac:dyDescent="0.3">
      <c r="A5909">
        <v>0</v>
      </c>
      <c r="B5909">
        <v>0</v>
      </c>
    </row>
    <row r="5910" spans="1:2" x14ac:dyDescent="0.3">
      <c r="A5910">
        <v>0</v>
      </c>
      <c r="B5910">
        <v>0.1</v>
      </c>
    </row>
    <row r="5911" spans="1:2" x14ac:dyDescent="0.3">
      <c r="A5911">
        <v>0</v>
      </c>
      <c r="B5911">
        <v>0.1</v>
      </c>
    </row>
    <row r="5912" spans="1:2" x14ac:dyDescent="0.3">
      <c r="A5912">
        <v>0</v>
      </c>
      <c r="B5912">
        <v>0</v>
      </c>
    </row>
    <row r="5913" spans="1:2" x14ac:dyDescent="0.3">
      <c r="A5913">
        <v>0</v>
      </c>
      <c r="B5913">
        <v>0</v>
      </c>
    </row>
    <row r="5914" spans="1:2" x14ac:dyDescent="0.3">
      <c r="A5914">
        <v>0</v>
      </c>
      <c r="B5914">
        <v>0</v>
      </c>
    </row>
    <row r="5915" spans="1:2" x14ac:dyDescent="0.3">
      <c r="A5915">
        <v>0</v>
      </c>
      <c r="B5915">
        <v>0</v>
      </c>
    </row>
    <row r="5916" spans="1:2" x14ac:dyDescent="0.3">
      <c r="A5916">
        <v>0</v>
      </c>
      <c r="B5916">
        <v>0</v>
      </c>
    </row>
    <row r="5917" spans="1:2" x14ac:dyDescent="0.3">
      <c r="A5917">
        <v>0</v>
      </c>
      <c r="B5917">
        <v>0</v>
      </c>
    </row>
    <row r="5918" spans="1:2" x14ac:dyDescent="0.3">
      <c r="A5918">
        <v>0</v>
      </c>
      <c r="B5918">
        <v>0</v>
      </c>
    </row>
    <row r="5919" spans="1:2" x14ac:dyDescent="0.3">
      <c r="A5919">
        <v>0</v>
      </c>
      <c r="B5919">
        <v>0</v>
      </c>
    </row>
    <row r="5920" spans="1:2" x14ac:dyDescent="0.3">
      <c r="A5920">
        <v>0</v>
      </c>
      <c r="B5920">
        <v>0</v>
      </c>
    </row>
    <row r="5921" spans="1:2" x14ac:dyDescent="0.3">
      <c r="A5921">
        <v>0</v>
      </c>
      <c r="B5921">
        <v>0.1</v>
      </c>
    </row>
    <row r="5922" spans="1:2" x14ac:dyDescent="0.3">
      <c r="A5922">
        <v>0</v>
      </c>
      <c r="B5922">
        <v>0</v>
      </c>
    </row>
    <row r="5923" spans="1:2" x14ac:dyDescent="0.3">
      <c r="A5923">
        <v>0</v>
      </c>
      <c r="B5923">
        <v>0</v>
      </c>
    </row>
    <row r="5924" spans="1:2" x14ac:dyDescent="0.3">
      <c r="A5924">
        <v>0</v>
      </c>
      <c r="B5924">
        <v>0</v>
      </c>
    </row>
    <row r="5925" spans="1:2" x14ac:dyDescent="0.3">
      <c r="A5925">
        <v>0</v>
      </c>
      <c r="B5925">
        <v>0.1</v>
      </c>
    </row>
    <row r="5926" spans="1:2" x14ac:dyDescent="0.3">
      <c r="A5926">
        <v>0</v>
      </c>
      <c r="B5926">
        <v>0</v>
      </c>
    </row>
    <row r="5927" spans="1:2" x14ac:dyDescent="0.3">
      <c r="A5927">
        <v>0</v>
      </c>
      <c r="B5927">
        <v>0</v>
      </c>
    </row>
    <row r="5928" spans="1:2" x14ac:dyDescent="0.3">
      <c r="A5928">
        <v>0</v>
      </c>
      <c r="B5928">
        <v>0</v>
      </c>
    </row>
    <row r="5929" spans="1:2" x14ac:dyDescent="0.3">
      <c r="A5929">
        <v>0</v>
      </c>
      <c r="B5929">
        <v>0.3</v>
      </c>
    </row>
    <row r="5930" spans="1:2" x14ac:dyDescent="0.3">
      <c r="A5930">
        <v>0</v>
      </c>
      <c r="B5930">
        <v>0</v>
      </c>
    </row>
    <row r="5931" spans="1:2" x14ac:dyDescent="0.3">
      <c r="A5931">
        <v>0</v>
      </c>
      <c r="B5931">
        <v>0.5</v>
      </c>
    </row>
    <row r="5932" spans="1:2" x14ac:dyDescent="0.3">
      <c r="A5932">
        <v>0</v>
      </c>
      <c r="B5932">
        <v>0.2</v>
      </c>
    </row>
    <row r="5933" spans="1:2" x14ac:dyDescent="0.3">
      <c r="A5933">
        <v>0</v>
      </c>
      <c r="B5933">
        <v>0</v>
      </c>
    </row>
    <row r="5934" spans="1:2" x14ac:dyDescent="0.3">
      <c r="A5934">
        <v>0</v>
      </c>
      <c r="B5934">
        <v>0.2</v>
      </c>
    </row>
    <row r="5935" spans="1:2" x14ac:dyDescent="0.3">
      <c r="A5935">
        <v>0</v>
      </c>
      <c r="B5935">
        <v>0.2</v>
      </c>
    </row>
    <row r="5936" spans="1:2" x14ac:dyDescent="0.3">
      <c r="A5936">
        <v>0</v>
      </c>
      <c r="B5936">
        <v>0.1</v>
      </c>
    </row>
    <row r="5937" spans="1:2" x14ac:dyDescent="0.3">
      <c r="A5937">
        <v>0</v>
      </c>
      <c r="B5937">
        <v>0</v>
      </c>
    </row>
    <row r="5938" spans="1:2" x14ac:dyDescent="0.3">
      <c r="A5938">
        <v>0</v>
      </c>
      <c r="B5938">
        <v>0</v>
      </c>
    </row>
    <row r="5939" spans="1:2" x14ac:dyDescent="0.3">
      <c r="A5939">
        <v>0.1</v>
      </c>
      <c r="B5939">
        <v>0</v>
      </c>
    </row>
    <row r="5940" spans="1:2" x14ac:dyDescent="0.3">
      <c r="A5940">
        <v>0</v>
      </c>
      <c r="B5940">
        <v>0.1</v>
      </c>
    </row>
    <row r="5941" spans="1:2" x14ac:dyDescent="0.3">
      <c r="A5941">
        <v>0</v>
      </c>
      <c r="B5941">
        <v>0</v>
      </c>
    </row>
    <row r="5942" spans="1:2" x14ac:dyDescent="0.3">
      <c r="A5942">
        <v>0</v>
      </c>
      <c r="B5942">
        <v>0</v>
      </c>
    </row>
    <row r="5943" spans="1:2" x14ac:dyDescent="0.3">
      <c r="A5943">
        <v>0</v>
      </c>
      <c r="B5943">
        <v>0</v>
      </c>
    </row>
    <row r="5944" spans="1:2" x14ac:dyDescent="0.3">
      <c r="A5944">
        <v>0</v>
      </c>
      <c r="B5944">
        <v>0</v>
      </c>
    </row>
    <row r="5945" spans="1:2" x14ac:dyDescent="0.3">
      <c r="A5945">
        <v>0</v>
      </c>
      <c r="B5945">
        <v>0</v>
      </c>
    </row>
    <row r="5946" spans="1:2" x14ac:dyDescent="0.3">
      <c r="A5946">
        <v>0</v>
      </c>
      <c r="B5946">
        <v>0</v>
      </c>
    </row>
    <row r="5947" spans="1:2" x14ac:dyDescent="0.3">
      <c r="A5947">
        <v>0</v>
      </c>
      <c r="B5947">
        <v>0</v>
      </c>
    </row>
    <row r="5948" spans="1:2" x14ac:dyDescent="0.3">
      <c r="A5948">
        <v>0</v>
      </c>
      <c r="B5948">
        <v>0</v>
      </c>
    </row>
    <row r="5949" spans="1:2" x14ac:dyDescent="0.3">
      <c r="A5949">
        <v>0</v>
      </c>
      <c r="B5949">
        <v>0.1</v>
      </c>
    </row>
    <row r="5950" spans="1:2" x14ac:dyDescent="0.3">
      <c r="A5950">
        <v>0</v>
      </c>
      <c r="B5950">
        <v>0</v>
      </c>
    </row>
    <row r="5951" spans="1:2" x14ac:dyDescent="0.3">
      <c r="A5951">
        <v>0</v>
      </c>
      <c r="B5951">
        <v>0</v>
      </c>
    </row>
    <row r="5952" spans="1:2" x14ac:dyDescent="0.3">
      <c r="A5952">
        <v>0</v>
      </c>
      <c r="B5952">
        <v>0</v>
      </c>
    </row>
    <row r="5953" spans="1:2" x14ac:dyDescent="0.3">
      <c r="A5953">
        <v>0</v>
      </c>
      <c r="B5953">
        <v>0</v>
      </c>
    </row>
    <row r="5954" spans="1:2" x14ac:dyDescent="0.3">
      <c r="A5954">
        <v>0</v>
      </c>
      <c r="B5954">
        <v>0</v>
      </c>
    </row>
    <row r="5955" spans="1:2" x14ac:dyDescent="0.3">
      <c r="A5955">
        <v>0</v>
      </c>
      <c r="B5955">
        <v>0</v>
      </c>
    </row>
    <row r="5956" spans="1:2" x14ac:dyDescent="0.3">
      <c r="A5956">
        <v>0</v>
      </c>
      <c r="B5956">
        <v>0</v>
      </c>
    </row>
    <row r="5957" spans="1:2" x14ac:dyDescent="0.3">
      <c r="A5957">
        <v>0</v>
      </c>
      <c r="B5957">
        <v>0</v>
      </c>
    </row>
    <row r="5958" spans="1:2" x14ac:dyDescent="0.3">
      <c r="A5958">
        <v>0</v>
      </c>
      <c r="B5958">
        <v>0</v>
      </c>
    </row>
    <row r="5959" spans="1:2" x14ac:dyDescent="0.3">
      <c r="A5959">
        <v>0</v>
      </c>
      <c r="B5959">
        <v>0</v>
      </c>
    </row>
    <row r="5960" spans="1:2" x14ac:dyDescent="0.3">
      <c r="A5960">
        <v>0</v>
      </c>
      <c r="B5960">
        <v>0.1</v>
      </c>
    </row>
    <row r="5961" spans="1:2" x14ac:dyDescent="0.3">
      <c r="A5961">
        <v>0</v>
      </c>
      <c r="B5961">
        <v>0.5</v>
      </c>
    </row>
    <row r="5962" spans="1:2" x14ac:dyDescent="0.3">
      <c r="A5962">
        <v>0</v>
      </c>
      <c r="B5962">
        <v>0.1</v>
      </c>
    </row>
    <row r="5963" spans="1:2" x14ac:dyDescent="0.3">
      <c r="A5963">
        <v>0</v>
      </c>
      <c r="B5963">
        <v>0</v>
      </c>
    </row>
    <row r="5964" spans="1:2" x14ac:dyDescent="0.3">
      <c r="A5964">
        <v>0</v>
      </c>
      <c r="B5964">
        <v>0.1</v>
      </c>
    </row>
    <row r="5965" spans="1:2" x14ac:dyDescent="0.3">
      <c r="A5965">
        <v>0</v>
      </c>
      <c r="B5965">
        <v>0.1</v>
      </c>
    </row>
    <row r="5966" spans="1:2" x14ac:dyDescent="0.3">
      <c r="A5966">
        <v>0</v>
      </c>
      <c r="B5966">
        <v>0.2</v>
      </c>
    </row>
    <row r="5967" spans="1:2" x14ac:dyDescent="0.3">
      <c r="A5967">
        <v>0</v>
      </c>
      <c r="B5967">
        <v>0</v>
      </c>
    </row>
    <row r="5968" spans="1:2" x14ac:dyDescent="0.3">
      <c r="A5968">
        <v>0</v>
      </c>
      <c r="B5968">
        <v>0.4</v>
      </c>
    </row>
    <row r="5969" spans="1:2" x14ac:dyDescent="0.3">
      <c r="A5969">
        <v>0</v>
      </c>
      <c r="B5969">
        <v>0.1</v>
      </c>
    </row>
    <row r="5970" spans="1:2" x14ac:dyDescent="0.3">
      <c r="A5970">
        <v>0</v>
      </c>
      <c r="B5970">
        <v>0.2</v>
      </c>
    </row>
    <row r="5971" spans="1:2" x14ac:dyDescent="0.3">
      <c r="A5971">
        <v>0</v>
      </c>
      <c r="B5971">
        <v>0.2</v>
      </c>
    </row>
    <row r="5972" spans="1:2" x14ac:dyDescent="0.3">
      <c r="A5972">
        <v>0</v>
      </c>
      <c r="B5972">
        <v>0.2</v>
      </c>
    </row>
    <row r="5973" spans="1:2" x14ac:dyDescent="0.3">
      <c r="A5973">
        <v>0</v>
      </c>
      <c r="B5973">
        <v>0.3</v>
      </c>
    </row>
    <row r="5974" spans="1:2" x14ac:dyDescent="0.3">
      <c r="A5974">
        <v>0</v>
      </c>
      <c r="B5974">
        <v>0</v>
      </c>
    </row>
    <row r="5975" spans="1:2" x14ac:dyDescent="0.3">
      <c r="A5975">
        <v>0</v>
      </c>
      <c r="B5975">
        <v>0.2</v>
      </c>
    </row>
    <row r="5976" spans="1:2" x14ac:dyDescent="0.3">
      <c r="A5976">
        <v>0</v>
      </c>
      <c r="B5976">
        <v>0.4</v>
      </c>
    </row>
    <row r="5977" spans="1:2" x14ac:dyDescent="0.3">
      <c r="A5977">
        <v>0</v>
      </c>
      <c r="B5977">
        <v>0.8</v>
      </c>
    </row>
    <row r="5978" spans="1:2" x14ac:dyDescent="0.3">
      <c r="A5978">
        <v>0.2</v>
      </c>
      <c r="B5978">
        <v>0.6</v>
      </c>
    </row>
    <row r="5979" spans="1:2" x14ac:dyDescent="0.3">
      <c r="A5979">
        <v>0</v>
      </c>
      <c r="B5979">
        <v>0.1</v>
      </c>
    </row>
    <row r="5980" spans="1:2" x14ac:dyDescent="0.3">
      <c r="A5980">
        <v>0</v>
      </c>
      <c r="B5980">
        <v>0.2</v>
      </c>
    </row>
    <row r="5981" spans="1:2" x14ac:dyDescent="0.3">
      <c r="A5981">
        <v>0</v>
      </c>
      <c r="B5981">
        <v>0.2</v>
      </c>
    </row>
    <row r="5982" spans="1:2" x14ac:dyDescent="0.3">
      <c r="A5982">
        <v>0</v>
      </c>
      <c r="B5982">
        <v>0</v>
      </c>
    </row>
    <row r="5983" spans="1:2" x14ac:dyDescent="0.3">
      <c r="A5983">
        <v>0</v>
      </c>
      <c r="B5983">
        <v>0</v>
      </c>
    </row>
    <row r="5984" spans="1:2" x14ac:dyDescent="0.3">
      <c r="A5984">
        <v>0</v>
      </c>
      <c r="B5984">
        <v>0</v>
      </c>
    </row>
    <row r="5985" spans="1:2" x14ac:dyDescent="0.3">
      <c r="A5985">
        <v>0</v>
      </c>
      <c r="B5985">
        <v>0</v>
      </c>
    </row>
    <row r="5986" spans="1:2" x14ac:dyDescent="0.3">
      <c r="A5986">
        <v>0</v>
      </c>
      <c r="B5986">
        <v>0.1</v>
      </c>
    </row>
    <row r="5987" spans="1:2" x14ac:dyDescent="0.3">
      <c r="A5987">
        <v>0</v>
      </c>
      <c r="B5987">
        <v>0</v>
      </c>
    </row>
    <row r="5988" spans="1:2" x14ac:dyDescent="0.3">
      <c r="A5988">
        <v>0</v>
      </c>
      <c r="B5988">
        <v>0</v>
      </c>
    </row>
    <row r="5989" spans="1:2" x14ac:dyDescent="0.3">
      <c r="A5989">
        <v>0</v>
      </c>
      <c r="B5989">
        <v>0.1</v>
      </c>
    </row>
    <row r="5990" spans="1:2" x14ac:dyDescent="0.3">
      <c r="A5990">
        <v>0</v>
      </c>
      <c r="B5990">
        <v>0.1</v>
      </c>
    </row>
    <row r="5991" spans="1:2" x14ac:dyDescent="0.3">
      <c r="A5991">
        <v>0</v>
      </c>
      <c r="B5991">
        <v>0</v>
      </c>
    </row>
    <row r="5992" spans="1:2" x14ac:dyDescent="0.3">
      <c r="A5992">
        <v>0</v>
      </c>
      <c r="B5992">
        <v>0</v>
      </c>
    </row>
    <row r="5993" spans="1:2" x14ac:dyDescent="0.3">
      <c r="A5993">
        <v>0</v>
      </c>
      <c r="B5993">
        <v>0</v>
      </c>
    </row>
    <row r="5994" spans="1:2" x14ac:dyDescent="0.3">
      <c r="A5994">
        <v>0</v>
      </c>
      <c r="B5994">
        <v>0.1</v>
      </c>
    </row>
    <row r="5995" spans="1:2" x14ac:dyDescent="0.3">
      <c r="A5995">
        <v>0</v>
      </c>
      <c r="B5995">
        <v>0</v>
      </c>
    </row>
    <row r="5996" spans="1:2" x14ac:dyDescent="0.3">
      <c r="A5996">
        <v>0</v>
      </c>
      <c r="B5996">
        <v>0</v>
      </c>
    </row>
    <row r="5997" spans="1:2" x14ac:dyDescent="0.3">
      <c r="A5997">
        <v>0</v>
      </c>
      <c r="B5997">
        <v>0</v>
      </c>
    </row>
    <row r="5998" spans="1:2" x14ac:dyDescent="0.3">
      <c r="A5998">
        <v>0</v>
      </c>
      <c r="B5998">
        <v>0</v>
      </c>
    </row>
    <row r="5999" spans="1:2" x14ac:dyDescent="0.3">
      <c r="A5999">
        <v>0</v>
      </c>
      <c r="B5999">
        <v>0</v>
      </c>
    </row>
    <row r="6000" spans="1:2" x14ac:dyDescent="0.3">
      <c r="A6000">
        <v>0</v>
      </c>
      <c r="B6000">
        <v>0.2</v>
      </c>
    </row>
    <row r="6001" spans="1:2" x14ac:dyDescent="0.3">
      <c r="A6001">
        <v>0</v>
      </c>
      <c r="B6001">
        <v>0</v>
      </c>
    </row>
    <row r="6002" spans="1:2" x14ac:dyDescent="0.3">
      <c r="A6002">
        <v>0</v>
      </c>
      <c r="B6002">
        <v>0</v>
      </c>
    </row>
    <row r="6003" spans="1:2" x14ac:dyDescent="0.3">
      <c r="A6003">
        <v>0</v>
      </c>
      <c r="B6003">
        <v>0.1</v>
      </c>
    </row>
    <row r="6004" spans="1:2" x14ac:dyDescent="0.3">
      <c r="A6004">
        <v>0</v>
      </c>
      <c r="B6004">
        <v>0.7</v>
      </c>
    </row>
    <row r="6005" spans="1:2" x14ac:dyDescent="0.3">
      <c r="A6005">
        <v>0</v>
      </c>
      <c r="B6005">
        <v>0.4</v>
      </c>
    </row>
    <row r="6006" spans="1:2" x14ac:dyDescent="0.3">
      <c r="A6006">
        <v>0</v>
      </c>
      <c r="B6006">
        <v>0</v>
      </c>
    </row>
    <row r="6007" spans="1:2" x14ac:dyDescent="0.3">
      <c r="A6007">
        <v>0</v>
      </c>
      <c r="B6007">
        <v>0</v>
      </c>
    </row>
    <row r="6008" spans="1:2" x14ac:dyDescent="0.3">
      <c r="A6008">
        <v>0</v>
      </c>
      <c r="B6008">
        <v>0</v>
      </c>
    </row>
    <row r="6009" spans="1:2" x14ac:dyDescent="0.3">
      <c r="A6009">
        <v>0</v>
      </c>
      <c r="B6009">
        <v>0</v>
      </c>
    </row>
    <row r="6010" spans="1:2" x14ac:dyDescent="0.3">
      <c r="A6010">
        <v>0</v>
      </c>
      <c r="B6010">
        <v>0</v>
      </c>
    </row>
    <row r="6011" spans="1:2" x14ac:dyDescent="0.3">
      <c r="A6011">
        <v>0</v>
      </c>
      <c r="B6011">
        <v>0</v>
      </c>
    </row>
    <row r="6012" spans="1:2" x14ac:dyDescent="0.3">
      <c r="A6012">
        <v>0</v>
      </c>
      <c r="B6012">
        <v>0</v>
      </c>
    </row>
    <row r="6013" spans="1:2" x14ac:dyDescent="0.3">
      <c r="A6013">
        <v>0</v>
      </c>
      <c r="B6013">
        <v>0</v>
      </c>
    </row>
    <row r="6014" spans="1:2" x14ac:dyDescent="0.3">
      <c r="A6014">
        <v>0</v>
      </c>
      <c r="B6014">
        <v>0</v>
      </c>
    </row>
    <row r="6015" spans="1:2" x14ac:dyDescent="0.3">
      <c r="A6015">
        <v>0</v>
      </c>
      <c r="B6015">
        <v>0.2</v>
      </c>
    </row>
    <row r="6016" spans="1:2" x14ac:dyDescent="0.3">
      <c r="A6016">
        <v>0</v>
      </c>
      <c r="B6016">
        <v>0</v>
      </c>
    </row>
    <row r="6017" spans="1:2" x14ac:dyDescent="0.3">
      <c r="A6017">
        <v>0</v>
      </c>
      <c r="B6017">
        <v>0</v>
      </c>
    </row>
    <row r="6018" spans="1:2" x14ac:dyDescent="0.3">
      <c r="A6018">
        <v>0</v>
      </c>
      <c r="B6018">
        <v>0</v>
      </c>
    </row>
    <row r="6019" spans="1:2" x14ac:dyDescent="0.3">
      <c r="A6019">
        <v>0</v>
      </c>
      <c r="B6019">
        <v>0</v>
      </c>
    </row>
    <row r="6020" spans="1:2" x14ac:dyDescent="0.3">
      <c r="A6020">
        <v>0</v>
      </c>
      <c r="B6020">
        <v>0</v>
      </c>
    </row>
    <row r="6021" spans="1:2" x14ac:dyDescent="0.3">
      <c r="A6021">
        <v>0</v>
      </c>
      <c r="B6021">
        <v>0</v>
      </c>
    </row>
    <row r="6022" spans="1:2" x14ac:dyDescent="0.3">
      <c r="A6022">
        <v>0</v>
      </c>
      <c r="B6022">
        <v>0</v>
      </c>
    </row>
    <row r="6023" spans="1:2" x14ac:dyDescent="0.3">
      <c r="A6023">
        <v>0</v>
      </c>
      <c r="B6023">
        <v>0</v>
      </c>
    </row>
    <row r="6024" spans="1:2" x14ac:dyDescent="0.3">
      <c r="A6024">
        <v>0</v>
      </c>
      <c r="B6024">
        <v>0</v>
      </c>
    </row>
    <row r="6025" spans="1:2" x14ac:dyDescent="0.3">
      <c r="A6025">
        <v>0</v>
      </c>
      <c r="B6025">
        <v>0</v>
      </c>
    </row>
    <row r="6026" spans="1:2" x14ac:dyDescent="0.3">
      <c r="A6026">
        <v>0</v>
      </c>
      <c r="B6026">
        <v>0</v>
      </c>
    </row>
    <row r="6027" spans="1:2" x14ac:dyDescent="0.3">
      <c r="A6027">
        <v>0</v>
      </c>
      <c r="B6027">
        <v>0</v>
      </c>
    </row>
    <row r="6028" spans="1:2" x14ac:dyDescent="0.3">
      <c r="A6028">
        <v>0</v>
      </c>
      <c r="B6028">
        <v>0.4</v>
      </c>
    </row>
    <row r="6029" spans="1:2" x14ac:dyDescent="0.3">
      <c r="A6029">
        <v>0</v>
      </c>
      <c r="B6029">
        <v>0.2</v>
      </c>
    </row>
    <row r="6030" spans="1:2" x14ac:dyDescent="0.3">
      <c r="A6030">
        <v>0</v>
      </c>
      <c r="B6030">
        <v>0.4</v>
      </c>
    </row>
    <row r="6031" spans="1:2" x14ac:dyDescent="0.3">
      <c r="A6031">
        <v>0</v>
      </c>
      <c r="B6031">
        <v>0</v>
      </c>
    </row>
    <row r="6032" spans="1:2" x14ac:dyDescent="0.3">
      <c r="A6032">
        <v>0</v>
      </c>
      <c r="B6032">
        <v>0.6</v>
      </c>
    </row>
    <row r="6033" spans="1:2" x14ac:dyDescent="0.3">
      <c r="A6033">
        <v>0</v>
      </c>
      <c r="B6033">
        <v>0.1</v>
      </c>
    </row>
    <row r="6034" spans="1:2" x14ac:dyDescent="0.3">
      <c r="A6034">
        <v>0</v>
      </c>
      <c r="B6034">
        <v>0.2</v>
      </c>
    </row>
    <row r="6035" spans="1:2" x14ac:dyDescent="0.3">
      <c r="A6035">
        <v>0</v>
      </c>
      <c r="B6035">
        <v>0.3</v>
      </c>
    </row>
    <row r="6036" spans="1:2" x14ac:dyDescent="0.3">
      <c r="A6036">
        <v>0</v>
      </c>
      <c r="B6036">
        <v>0.1</v>
      </c>
    </row>
    <row r="6037" spans="1:2" x14ac:dyDescent="0.3">
      <c r="A6037">
        <v>0</v>
      </c>
      <c r="B6037">
        <v>0.1</v>
      </c>
    </row>
    <row r="6038" spans="1:2" x14ac:dyDescent="0.3">
      <c r="A6038">
        <v>0</v>
      </c>
      <c r="B6038">
        <v>0</v>
      </c>
    </row>
    <row r="6039" spans="1:2" x14ac:dyDescent="0.3">
      <c r="A6039">
        <v>0</v>
      </c>
      <c r="B6039">
        <v>0</v>
      </c>
    </row>
    <row r="6040" spans="1:2" x14ac:dyDescent="0.3">
      <c r="A6040">
        <v>0</v>
      </c>
      <c r="B6040">
        <v>0.2</v>
      </c>
    </row>
    <row r="6041" spans="1:2" x14ac:dyDescent="0.3">
      <c r="A6041">
        <v>0</v>
      </c>
      <c r="B6041">
        <v>0.3</v>
      </c>
    </row>
    <row r="6042" spans="1:2" x14ac:dyDescent="0.3">
      <c r="A6042">
        <v>0.1</v>
      </c>
      <c r="B6042">
        <v>0.6</v>
      </c>
    </row>
    <row r="6043" spans="1:2" x14ac:dyDescent="0.3">
      <c r="A6043">
        <v>0.1</v>
      </c>
      <c r="B6043">
        <v>0.4</v>
      </c>
    </row>
    <row r="6044" spans="1:2" x14ac:dyDescent="0.3">
      <c r="A6044">
        <v>0</v>
      </c>
      <c r="B6044">
        <v>0.4</v>
      </c>
    </row>
    <row r="6045" spans="1:2" x14ac:dyDescent="0.3">
      <c r="A6045">
        <v>0</v>
      </c>
      <c r="B6045">
        <v>0.1</v>
      </c>
    </row>
    <row r="6046" spans="1:2" x14ac:dyDescent="0.3">
      <c r="A6046">
        <v>0</v>
      </c>
      <c r="B6046">
        <v>0.6</v>
      </c>
    </row>
    <row r="6047" spans="1:2" x14ac:dyDescent="0.3">
      <c r="A6047">
        <v>0</v>
      </c>
      <c r="B6047">
        <v>0</v>
      </c>
    </row>
    <row r="6048" spans="1:2" x14ac:dyDescent="0.3">
      <c r="A6048">
        <v>0</v>
      </c>
      <c r="B6048">
        <v>0</v>
      </c>
    </row>
    <row r="6049" spans="1:2" x14ac:dyDescent="0.3">
      <c r="A6049">
        <v>0</v>
      </c>
      <c r="B6049">
        <v>0</v>
      </c>
    </row>
    <row r="6050" spans="1:2" x14ac:dyDescent="0.3">
      <c r="A6050">
        <v>0</v>
      </c>
      <c r="B6050">
        <v>0</v>
      </c>
    </row>
    <row r="6051" spans="1:2" x14ac:dyDescent="0.3">
      <c r="A6051">
        <v>0</v>
      </c>
      <c r="B6051">
        <v>0.1</v>
      </c>
    </row>
    <row r="6052" spans="1:2" x14ac:dyDescent="0.3">
      <c r="A6052">
        <v>0</v>
      </c>
      <c r="B6052">
        <v>0.3</v>
      </c>
    </row>
    <row r="6053" spans="1:2" x14ac:dyDescent="0.3">
      <c r="A6053">
        <v>0</v>
      </c>
      <c r="B6053">
        <v>0</v>
      </c>
    </row>
    <row r="6054" spans="1:2" x14ac:dyDescent="0.3">
      <c r="A6054">
        <v>0</v>
      </c>
      <c r="B6054">
        <v>0.1</v>
      </c>
    </row>
    <row r="6055" spans="1:2" x14ac:dyDescent="0.3">
      <c r="A6055">
        <v>0</v>
      </c>
      <c r="B6055">
        <v>0.3</v>
      </c>
    </row>
    <row r="6056" spans="1:2" x14ac:dyDescent="0.3">
      <c r="A6056">
        <v>0</v>
      </c>
      <c r="B6056">
        <v>0.3</v>
      </c>
    </row>
    <row r="6057" spans="1:2" x14ac:dyDescent="0.3">
      <c r="A6057">
        <v>0</v>
      </c>
      <c r="B6057">
        <v>0</v>
      </c>
    </row>
    <row r="6058" spans="1:2" x14ac:dyDescent="0.3">
      <c r="A6058">
        <v>0</v>
      </c>
      <c r="B6058">
        <v>0.1</v>
      </c>
    </row>
    <row r="6059" spans="1:2" x14ac:dyDescent="0.3">
      <c r="A6059">
        <v>0</v>
      </c>
      <c r="B6059">
        <v>0</v>
      </c>
    </row>
    <row r="6060" spans="1:2" x14ac:dyDescent="0.3">
      <c r="A6060">
        <v>0</v>
      </c>
      <c r="B6060">
        <v>0</v>
      </c>
    </row>
    <row r="6061" spans="1:2" x14ac:dyDescent="0.3">
      <c r="A6061">
        <v>0</v>
      </c>
      <c r="B6061">
        <v>0</v>
      </c>
    </row>
    <row r="6062" spans="1:2" x14ac:dyDescent="0.3">
      <c r="A6062">
        <v>0</v>
      </c>
      <c r="B6062">
        <v>0.1</v>
      </c>
    </row>
    <row r="6063" spans="1:2" x14ac:dyDescent="0.3">
      <c r="A6063">
        <v>0</v>
      </c>
      <c r="B6063">
        <v>0</v>
      </c>
    </row>
    <row r="6064" spans="1:2" x14ac:dyDescent="0.3">
      <c r="A6064">
        <v>0</v>
      </c>
      <c r="B6064">
        <v>0.1</v>
      </c>
    </row>
    <row r="6065" spans="1:2" x14ac:dyDescent="0.3">
      <c r="A6065">
        <v>0</v>
      </c>
      <c r="B6065">
        <v>0</v>
      </c>
    </row>
    <row r="6066" spans="1:2" x14ac:dyDescent="0.3">
      <c r="A6066">
        <v>0</v>
      </c>
      <c r="B6066">
        <v>0</v>
      </c>
    </row>
    <row r="6067" spans="1:2" x14ac:dyDescent="0.3">
      <c r="A6067">
        <v>0</v>
      </c>
      <c r="B6067">
        <v>0.1</v>
      </c>
    </row>
    <row r="6068" spans="1:2" x14ac:dyDescent="0.3">
      <c r="A6068">
        <v>0</v>
      </c>
      <c r="B6068">
        <v>0</v>
      </c>
    </row>
    <row r="6069" spans="1:2" x14ac:dyDescent="0.3">
      <c r="A6069">
        <v>0</v>
      </c>
      <c r="B6069">
        <v>0</v>
      </c>
    </row>
    <row r="6070" spans="1:2" x14ac:dyDescent="0.3">
      <c r="A6070">
        <v>0</v>
      </c>
      <c r="B6070">
        <v>0</v>
      </c>
    </row>
    <row r="6071" spans="1:2" x14ac:dyDescent="0.3">
      <c r="A6071">
        <v>0</v>
      </c>
      <c r="B6071">
        <v>0.2</v>
      </c>
    </row>
    <row r="6072" spans="1:2" x14ac:dyDescent="0.3">
      <c r="A6072">
        <v>0</v>
      </c>
      <c r="B6072">
        <v>0.2</v>
      </c>
    </row>
    <row r="6073" spans="1:2" x14ac:dyDescent="0.3">
      <c r="A6073">
        <v>0</v>
      </c>
      <c r="B6073">
        <v>0</v>
      </c>
    </row>
    <row r="6074" spans="1:2" x14ac:dyDescent="0.3">
      <c r="A6074">
        <v>0</v>
      </c>
      <c r="B6074">
        <v>0</v>
      </c>
    </row>
    <row r="6075" spans="1:2" x14ac:dyDescent="0.3">
      <c r="A6075">
        <v>0</v>
      </c>
      <c r="B6075">
        <v>0.1</v>
      </c>
    </row>
    <row r="6076" spans="1:2" x14ac:dyDescent="0.3">
      <c r="A6076">
        <v>0</v>
      </c>
      <c r="B6076">
        <v>0</v>
      </c>
    </row>
    <row r="6077" spans="1:2" x14ac:dyDescent="0.3">
      <c r="A6077">
        <v>0</v>
      </c>
      <c r="B6077">
        <v>0</v>
      </c>
    </row>
    <row r="6078" spans="1:2" x14ac:dyDescent="0.3">
      <c r="A6078">
        <v>0</v>
      </c>
      <c r="B6078">
        <v>0</v>
      </c>
    </row>
    <row r="6079" spans="1:2" x14ac:dyDescent="0.3">
      <c r="A6079">
        <v>0</v>
      </c>
      <c r="B6079">
        <v>0</v>
      </c>
    </row>
    <row r="6080" spans="1:2" x14ac:dyDescent="0.3">
      <c r="A6080">
        <v>0</v>
      </c>
      <c r="B6080">
        <v>0</v>
      </c>
    </row>
    <row r="6081" spans="1:2" x14ac:dyDescent="0.3">
      <c r="A6081">
        <v>0</v>
      </c>
      <c r="B6081">
        <v>0</v>
      </c>
    </row>
    <row r="6082" spans="1:2" x14ac:dyDescent="0.3">
      <c r="A6082">
        <v>0</v>
      </c>
      <c r="B6082">
        <v>0</v>
      </c>
    </row>
    <row r="6083" spans="1:2" x14ac:dyDescent="0.3">
      <c r="A6083">
        <v>0</v>
      </c>
      <c r="B6083">
        <v>0</v>
      </c>
    </row>
    <row r="6084" spans="1:2" x14ac:dyDescent="0.3">
      <c r="A6084">
        <v>0</v>
      </c>
      <c r="B6084">
        <v>0</v>
      </c>
    </row>
    <row r="6085" spans="1:2" x14ac:dyDescent="0.3">
      <c r="A6085">
        <v>0</v>
      </c>
      <c r="B6085">
        <v>0</v>
      </c>
    </row>
    <row r="6086" spans="1:2" x14ac:dyDescent="0.3">
      <c r="A6086">
        <v>0</v>
      </c>
      <c r="B6086">
        <v>0</v>
      </c>
    </row>
    <row r="6087" spans="1:2" x14ac:dyDescent="0.3">
      <c r="A6087">
        <v>0</v>
      </c>
      <c r="B6087">
        <v>0</v>
      </c>
    </row>
    <row r="6088" spans="1:2" x14ac:dyDescent="0.3">
      <c r="A6088">
        <v>0</v>
      </c>
      <c r="B6088">
        <v>0.1</v>
      </c>
    </row>
    <row r="6089" spans="1:2" x14ac:dyDescent="0.3">
      <c r="A6089">
        <v>0</v>
      </c>
      <c r="B6089">
        <v>0.1</v>
      </c>
    </row>
    <row r="6090" spans="1:2" x14ac:dyDescent="0.3">
      <c r="A6090">
        <v>0</v>
      </c>
      <c r="B6090">
        <v>0</v>
      </c>
    </row>
    <row r="6091" spans="1:2" x14ac:dyDescent="0.3">
      <c r="A6091">
        <v>0</v>
      </c>
      <c r="B6091">
        <v>0</v>
      </c>
    </row>
    <row r="6092" spans="1:2" x14ac:dyDescent="0.3">
      <c r="A6092">
        <v>0</v>
      </c>
      <c r="B6092">
        <v>0</v>
      </c>
    </row>
    <row r="6093" spans="1:2" x14ac:dyDescent="0.3">
      <c r="A6093">
        <v>0.1</v>
      </c>
      <c r="B6093">
        <v>0</v>
      </c>
    </row>
    <row r="6094" spans="1:2" x14ac:dyDescent="0.3">
      <c r="A6094">
        <v>0</v>
      </c>
      <c r="B6094">
        <v>0</v>
      </c>
    </row>
    <row r="6095" spans="1:2" x14ac:dyDescent="0.3">
      <c r="A6095">
        <v>0</v>
      </c>
      <c r="B6095">
        <v>0.1</v>
      </c>
    </row>
    <row r="6096" spans="1:2" x14ac:dyDescent="0.3">
      <c r="A6096">
        <v>0</v>
      </c>
      <c r="B6096">
        <v>0.2</v>
      </c>
    </row>
    <row r="6097" spans="1:2" x14ac:dyDescent="0.3">
      <c r="A6097">
        <v>0</v>
      </c>
      <c r="B6097">
        <v>0.2</v>
      </c>
    </row>
    <row r="6098" spans="1:2" x14ac:dyDescent="0.3">
      <c r="A6098">
        <v>0</v>
      </c>
      <c r="B6098">
        <v>0</v>
      </c>
    </row>
    <row r="6099" spans="1:2" x14ac:dyDescent="0.3">
      <c r="A6099">
        <v>0</v>
      </c>
      <c r="B6099">
        <v>0</v>
      </c>
    </row>
    <row r="6100" spans="1:2" x14ac:dyDescent="0.3">
      <c r="A6100">
        <v>0</v>
      </c>
      <c r="B6100">
        <v>0</v>
      </c>
    </row>
    <row r="6101" spans="1:2" x14ac:dyDescent="0.3">
      <c r="A6101">
        <v>0</v>
      </c>
      <c r="B6101">
        <v>0.1</v>
      </c>
    </row>
    <row r="6102" spans="1:2" x14ac:dyDescent="0.3">
      <c r="A6102">
        <v>0</v>
      </c>
      <c r="B6102">
        <v>0.1</v>
      </c>
    </row>
    <row r="6103" spans="1:2" x14ac:dyDescent="0.3">
      <c r="A6103">
        <v>0</v>
      </c>
      <c r="B6103">
        <v>0</v>
      </c>
    </row>
    <row r="6104" spans="1:2" x14ac:dyDescent="0.3">
      <c r="A6104">
        <v>0</v>
      </c>
      <c r="B6104">
        <v>0.6</v>
      </c>
    </row>
    <row r="6105" spans="1:2" x14ac:dyDescent="0.3">
      <c r="A6105">
        <v>0</v>
      </c>
      <c r="B6105">
        <v>0.8</v>
      </c>
    </row>
    <row r="6106" spans="1:2" x14ac:dyDescent="0.3">
      <c r="A6106">
        <v>0</v>
      </c>
      <c r="B6106">
        <v>0.1</v>
      </c>
    </row>
    <row r="6107" spans="1:2" x14ac:dyDescent="0.3">
      <c r="A6107">
        <v>0</v>
      </c>
      <c r="B6107">
        <v>0</v>
      </c>
    </row>
    <row r="6108" spans="1:2" x14ac:dyDescent="0.3">
      <c r="A6108">
        <v>0</v>
      </c>
      <c r="B6108">
        <v>0.1</v>
      </c>
    </row>
    <row r="6109" spans="1:2" x14ac:dyDescent="0.3">
      <c r="A6109">
        <v>0</v>
      </c>
      <c r="B6109">
        <v>0</v>
      </c>
    </row>
    <row r="6110" spans="1:2" x14ac:dyDescent="0.3">
      <c r="A6110">
        <v>0</v>
      </c>
      <c r="B6110">
        <v>0.1</v>
      </c>
    </row>
    <row r="6111" spans="1:2" x14ac:dyDescent="0.3">
      <c r="A6111">
        <v>0</v>
      </c>
      <c r="B6111">
        <v>0.3</v>
      </c>
    </row>
    <row r="6112" spans="1:2" x14ac:dyDescent="0.3">
      <c r="A6112">
        <v>0</v>
      </c>
      <c r="B6112">
        <v>0.2</v>
      </c>
    </row>
    <row r="6113" spans="1:2" x14ac:dyDescent="0.3">
      <c r="A6113">
        <v>0</v>
      </c>
      <c r="B6113">
        <v>0</v>
      </c>
    </row>
    <row r="6114" spans="1:2" x14ac:dyDescent="0.3">
      <c r="A6114">
        <v>0</v>
      </c>
      <c r="B6114">
        <v>0</v>
      </c>
    </row>
    <row r="6115" spans="1:2" x14ac:dyDescent="0.3">
      <c r="A6115">
        <v>0</v>
      </c>
      <c r="B6115">
        <v>0</v>
      </c>
    </row>
    <row r="6116" spans="1:2" x14ac:dyDescent="0.3">
      <c r="A6116">
        <v>0</v>
      </c>
      <c r="B6116">
        <v>0</v>
      </c>
    </row>
    <row r="6117" spans="1:2" x14ac:dyDescent="0.3">
      <c r="A6117">
        <v>0</v>
      </c>
      <c r="B6117">
        <v>0</v>
      </c>
    </row>
    <row r="6118" spans="1:2" x14ac:dyDescent="0.3">
      <c r="A6118">
        <v>0</v>
      </c>
      <c r="B6118">
        <v>0</v>
      </c>
    </row>
    <row r="6119" spans="1:2" x14ac:dyDescent="0.3">
      <c r="A6119">
        <v>0</v>
      </c>
      <c r="B6119">
        <v>0.3</v>
      </c>
    </row>
    <row r="6120" spans="1:2" x14ac:dyDescent="0.3">
      <c r="A6120">
        <v>0</v>
      </c>
      <c r="B6120">
        <v>0</v>
      </c>
    </row>
    <row r="6121" spans="1:2" x14ac:dyDescent="0.3">
      <c r="A6121">
        <v>0</v>
      </c>
      <c r="B6121">
        <v>0.3</v>
      </c>
    </row>
    <row r="6122" spans="1:2" x14ac:dyDescent="0.3">
      <c r="A6122">
        <v>0</v>
      </c>
      <c r="B6122">
        <v>0.4</v>
      </c>
    </row>
    <row r="6123" spans="1:2" x14ac:dyDescent="0.3">
      <c r="A6123">
        <v>0</v>
      </c>
      <c r="B6123">
        <v>0.5</v>
      </c>
    </row>
    <row r="6124" spans="1:2" x14ac:dyDescent="0.3">
      <c r="A6124">
        <v>0</v>
      </c>
      <c r="B6124">
        <v>0</v>
      </c>
    </row>
    <row r="6125" spans="1:2" x14ac:dyDescent="0.3">
      <c r="A6125">
        <v>0</v>
      </c>
      <c r="B6125">
        <v>0</v>
      </c>
    </row>
    <row r="6126" spans="1:2" x14ac:dyDescent="0.3">
      <c r="A6126">
        <v>0</v>
      </c>
      <c r="B6126">
        <v>0</v>
      </c>
    </row>
    <row r="6127" spans="1:2" x14ac:dyDescent="0.3">
      <c r="A6127">
        <v>0</v>
      </c>
      <c r="B6127">
        <v>0.2</v>
      </c>
    </row>
    <row r="6128" spans="1:2" x14ac:dyDescent="0.3">
      <c r="A6128">
        <v>0</v>
      </c>
      <c r="B6128">
        <v>0.2</v>
      </c>
    </row>
    <row r="6129" spans="1:2" x14ac:dyDescent="0.3">
      <c r="A6129">
        <v>0</v>
      </c>
      <c r="B6129">
        <v>0</v>
      </c>
    </row>
    <row r="6130" spans="1:2" x14ac:dyDescent="0.3">
      <c r="A6130">
        <v>0</v>
      </c>
      <c r="B6130">
        <v>0</v>
      </c>
    </row>
    <row r="6131" spans="1:2" x14ac:dyDescent="0.3">
      <c r="A6131">
        <v>0</v>
      </c>
      <c r="B6131">
        <v>0</v>
      </c>
    </row>
    <row r="6132" spans="1:2" x14ac:dyDescent="0.3">
      <c r="A6132">
        <v>0</v>
      </c>
      <c r="B6132">
        <v>0</v>
      </c>
    </row>
    <row r="6133" spans="1:2" x14ac:dyDescent="0.3">
      <c r="A6133">
        <v>0</v>
      </c>
      <c r="B6133">
        <v>0.4</v>
      </c>
    </row>
    <row r="6134" spans="1:2" x14ac:dyDescent="0.3">
      <c r="A6134">
        <v>0</v>
      </c>
      <c r="B6134">
        <v>0</v>
      </c>
    </row>
    <row r="6135" spans="1:2" x14ac:dyDescent="0.3">
      <c r="A6135">
        <v>0</v>
      </c>
      <c r="B6135">
        <v>0</v>
      </c>
    </row>
    <row r="6136" spans="1:2" x14ac:dyDescent="0.3">
      <c r="A6136">
        <v>0</v>
      </c>
      <c r="B6136">
        <v>0</v>
      </c>
    </row>
    <row r="6137" spans="1:2" x14ac:dyDescent="0.3">
      <c r="A6137">
        <v>0</v>
      </c>
      <c r="B6137">
        <v>0</v>
      </c>
    </row>
    <row r="6138" spans="1:2" x14ac:dyDescent="0.3">
      <c r="A6138">
        <v>0</v>
      </c>
      <c r="B6138">
        <v>0</v>
      </c>
    </row>
    <row r="6139" spans="1:2" x14ac:dyDescent="0.3">
      <c r="A6139">
        <v>0</v>
      </c>
      <c r="B6139">
        <v>0</v>
      </c>
    </row>
    <row r="6140" spans="1:2" x14ac:dyDescent="0.3">
      <c r="A6140">
        <v>0</v>
      </c>
      <c r="B6140">
        <v>0</v>
      </c>
    </row>
    <row r="6141" spans="1:2" x14ac:dyDescent="0.3">
      <c r="A6141">
        <v>0</v>
      </c>
      <c r="B6141">
        <v>0</v>
      </c>
    </row>
    <row r="6142" spans="1:2" x14ac:dyDescent="0.3">
      <c r="A6142">
        <v>0</v>
      </c>
      <c r="B6142">
        <v>0</v>
      </c>
    </row>
    <row r="6143" spans="1:2" x14ac:dyDescent="0.3">
      <c r="A6143">
        <v>0</v>
      </c>
      <c r="B6143">
        <v>0.4</v>
      </c>
    </row>
    <row r="6144" spans="1:2" x14ac:dyDescent="0.3">
      <c r="A6144">
        <v>0</v>
      </c>
      <c r="B6144">
        <v>0</v>
      </c>
    </row>
    <row r="6145" spans="1:2" x14ac:dyDescent="0.3">
      <c r="A6145">
        <v>0</v>
      </c>
      <c r="B6145">
        <v>0</v>
      </c>
    </row>
    <row r="6146" spans="1:2" x14ac:dyDescent="0.3">
      <c r="A6146">
        <v>0</v>
      </c>
      <c r="B6146">
        <v>0</v>
      </c>
    </row>
    <row r="6147" spans="1:2" x14ac:dyDescent="0.3">
      <c r="A6147">
        <v>0</v>
      </c>
      <c r="B6147">
        <v>0</v>
      </c>
    </row>
    <row r="6148" spans="1:2" x14ac:dyDescent="0.3">
      <c r="A6148">
        <v>0</v>
      </c>
      <c r="B6148">
        <v>0</v>
      </c>
    </row>
    <row r="6149" spans="1:2" x14ac:dyDescent="0.3">
      <c r="A6149">
        <v>0</v>
      </c>
      <c r="B6149">
        <v>0</v>
      </c>
    </row>
    <row r="6150" spans="1:2" x14ac:dyDescent="0.3">
      <c r="A6150">
        <v>0</v>
      </c>
      <c r="B6150">
        <v>0</v>
      </c>
    </row>
    <row r="6151" spans="1:2" x14ac:dyDescent="0.3">
      <c r="A6151">
        <v>0</v>
      </c>
      <c r="B6151">
        <v>0</v>
      </c>
    </row>
    <row r="6152" spans="1:2" x14ac:dyDescent="0.3">
      <c r="A6152">
        <v>0</v>
      </c>
      <c r="B6152">
        <v>0</v>
      </c>
    </row>
    <row r="6153" spans="1:2" x14ac:dyDescent="0.3">
      <c r="A6153">
        <v>0</v>
      </c>
      <c r="B6153">
        <v>0</v>
      </c>
    </row>
    <row r="6154" spans="1:2" x14ac:dyDescent="0.3">
      <c r="A6154">
        <v>0</v>
      </c>
      <c r="B6154">
        <v>0</v>
      </c>
    </row>
    <row r="6155" spans="1:2" x14ac:dyDescent="0.3">
      <c r="A6155">
        <v>0</v>
      </c>
      <c r="B6155">
        <v>0</v>
      </c>
    </row>
    <row r="6156" spans="1:2" x14ac:dyDescent="0.3">
      <c r="A6156">
        <v>0</v>
      </c>
      <c r="B6156">
        <v>0</v>
      </c>
    </row>
    <row r="6157" spans="1:2" x14ac:dyDescent="0.3">
      <c r="A6157">
        <v>0</v>
      </c>
      <c r="B6157">
        <v>0</v>
      </c>
    </row>
    <row r="6158" spans="1:2" x14ac:dyDescent="0.3">
      <c r="A6158">
        <v>0</v>
      </c>
      <c r="B6158">
        <v>0</v>
      </c>
    </row>
    <row r="6159" spans="1:2" x14ac:dyDescent="0.3">
      <c r="A6159">
        <v>0</v>
      </c>
      <c r="B6159">
        <v>0</v>
      </c>
    </row>
    <row r="6160" spans="1:2" x14ac:dyDescent="0.3">
      <c r="A6160">
        <v>0</v>
      </c>
      <c r="B6160">
        <v>0</v>
      </c>
    </row>
    <row r="6161" spans="1:2" x14ac:dyDescent="0.3">
      <c r="A6161">
        <v>0</v>
      </c>
      <c r="B6161">
        <v>0</v>
      </c>
    </row>
    <row r="6162" spans="1:2" x14ac:dyDescent="0.3">
      <c r="A6162">
        <v>0</v>
      </c>
      <c r="B6162">
        <v>0</v>
      </c>
    </row>
    <row r="6163" spans="1:2" x14ac:dyDescent="0.3">
      <c r="A6163">
        <v>0</v>
      </c>
      <c r="B6163">
        <v>0</v>
      </c>
    </row>
    <row r="6164" spans="1:2" x14ac:dyDescent="0.3">
      <c r="A6164">
        <v>0</v>
      </c>
      <c r="B6164">
        <v>0</v>
      </c>
    </row>
    <row r="6165" spans="1:2" x14ac:dyDescent="0.3">
      <c r="A6165">
        <v>0</v>
      </c>
      <c r="B6165">
        <v>0.1</v>
      </c>
    </row>
    <row r="6166" spans="1:2" x14ac:dyDescent="0.3">
      <c r="A6166">
        <v>0</v>
      </c>
      <c r="B6166">
        <v>0</v>
      </c>
    </row>
    <row r="6167" spans="1:2" x14ac:dyDescent="0.3">
      <c r="A6167">
        <v>0</v>
      </c>
      <c r="B6167">
        <v>0.1</v>
      </c>
    </row>
    <row r="6168" spans="1:2" x14ac:dyDescent="0.3">
      <c r="A6168">
        <v>0</v>
      </c>
      <c r="B6168">
        <v>0</v>
      </c>
    </row>
    <row r="6169" spans="1:2" x14ac:dyDescent="0.3">
      <c r="A6169">
        <v>0</v>
      </c>
      <c r="B6169">
        <v>0</v>
      </c>
    </row>
    <row r="6170" spans="1:2" x14ac:dyDescent="0.3">
      <c r="A6170">
        <v>0</v>
      </c>
      <c r="B6170">
        <v>0</v>
      </c>
    </row>
    <row r="6171" spans="1:2" x14ac:dyDescent="0.3">
      <c r="A6171">
        <v>0</v>
      </c>
      <c r="B6171">
        <v>0</v>
      </c>
    </row>
    <row r="6172" spans="1:2" x14ac:dyDescent="0.3">
      <c r="A6172">
        <v>0</v>
      </c>
      <c r="B6172">
        <v>0</v>
      </c>
    </row>
    <row r="6173" spans="1:2" x14ac:dyDescent="0.3">
      <c r="A6173">
        <v>0</v>
      </c>
      <c r="B6173">
        <v>0</v>
      </c>
    </row>
    <row r="6174" spans="1:2" x14ac:dyDescent="0.3">
      <c r="A6174">
        <v>0</v>
      </c>
      <c r="B6174">
        <v>0</v>
      </c>
    </row>
    <row r="6175" spans="1:2" x14ac:dyDescent="0.3">
      <c r="A6175">
        <v>0</v>
      </c>
      <c r="B6175">
        <v>0</v>
      </c>
    </row>
    <row r="6176" spans="1:2" x14ac:dyDescent="0.3">
      <c r="A6176">
        <v>0</v>
      </c>
      <c r="B6176">
        <v>0.1</v>
      </c>
    </row>
    <row r="6177" spans="1:2" x14ac:dyDescent="0.3">
      <c r="A6177">
        <v>0.1</v>
      </c>
      <c r="B6177">
        <v>0</v>
      </c>
    </row>
    <row r="6178" spans="1:2" x14ac:dyDescent="0.3">
      <c r="A6178">
        <v>0</v>
      </c>
      <c r="B6178">
        <v>0.1</v>
      </c>
    </row>
    <row r="6179" spans="1:2" x14ac:dyDescent="0.3">
      <c r="A6179">
        <v>0</v>
      </c>
      <c r="B6179">
        <v>0</v>
      </c>
    </row>
    <row r="6180" spans="1:2" x14ac:dyDescent="0.3">
      <c r="A6180">
        <v>0</v>
      </c>
      <c r="B6180">
        <v>0</v>
      </c>
    </row>
    <row r="6181" spans="1:2" x14ac:dyDescent="0.3">
      <c r="A6181">
        <v>0</v>
      </c>
      <c r="B6181">
        <v>0.1</v>
      </c>
    </row>
    <row r="6182" spans="1:2" x14ac:dyDescent="0.3">
      <c r="A6182">
        <v>0</v>
      </c>
      <c r="B6182">
        <v>0.4</v>
      </c>
    </row>
    <row r="6183" spans="1:2" x14ac:dyDescent="0.3">
      <c r="A6183">
        <v>0</v>
      </c>
      <c r="B6183">
        <v>0.3</v>
      </c>
    </row>
    <row r="6184" spans="1:2" x14ac:dyDescent="0.3">
      <c r="A6184">
        <v>0</v>
      </c>
      <c r="B6184">
        <v>0</v>
      </c>
    </row>
    <row r="6185" spans="1:2" x14ac:dyDescent="0.3">
      <c r="A6185">
        <v>0</v>
      </c>
      <c r="B6185">
        <v>0</v>
      </c>
    </row>
    <row r="6186" spans="1:2" x14ac:dyDescent="0.3">
      <c r="A6186">
        <v>0</v>
      </c>
      <c r="B6186">
        <v>0.1</v>
      </c>
    </row>
    <row r="6187" spans="1:2" x14ac:dyDescent="0.3">
      <c r="A6187">
        <v>0</v>
      </c>
      <c r="B6187">
        <v>0.1</v>
      </c>
    </row>
    <row r="6188" spans="1:2" x14ac:dyDescent="0.3">
      <c r="A6188">
        <v>0</v>
      </c>
      <c r="B6188">
        <v>0</v>
      </c>
    </row>
    <row r="6189" spans="1:2" x14ac:dyDescent="0.3">
      <c r="A6189">
        <v>0</v>
      </c>
      <c r="B6189">
        <v>0.1</v>
      </c>
    </row>
    <row r="6190" spans="1:2" x14ac:dyDescent="0.3">
      <c r="A6190">
        <v>0</v>
      </c>
      <c r="B6190">
        <v>0</v>
      </c>
    </row>
    <row r="6191" spans="1:2" x14ac:dyDescent="0.3">
      <c r="A6191">
        <v>0</v>
      </c>
      <c r="B6191">
        <v>0</v>
      </c>
    </row>
    <row r="6192" spans="1:2" x14ac:dyDescent="0.3">
      <c r="A6192">
        <v>0.1</v>
      </c>
      <c r="B6192">
        <v>0</v>
      </c>
    </row>
    <row r="6193" spans="1:2" x14ac:dyDescent="0.3">
      <c r="A6193">
        <v>0</v>
      </c>
      <c r="B6193">
        <v>0.1</v>
      </c>
    </row>
    <row r="6194" spans="1:2" x14ac:dyDescent="0.3">
      <c r="A6194">
        <v>0</v>
      </c>
      <c r="B6194">
        <v>0</v>
      </c>
    </row>
    <row r="6195" spans="1:2" x14ac:dyDescent="0.3">
      <c r="A6195">
        <v>0</v>
      </c>
      <c r="B6195">
        <v>0</v>
      </c>
    </row>
    <row r="6196" spans="1:2" x14ac:dyDescent="0.3">
      <c r="A6196">
        <v>0</v>
      </c>
      <c r="B6196">
        <v>0</v>
      </c>
    </row>
    <row r="6197" spans="1:2" x14ac:dyDescent="0.3">
      <c r="A6197">
        <v>0</v>
      </c>
      <c r="B6197">
        <v>0</v>
      </c>
    </row>
    <row r="6198" spans="1:2" x14ac:dyDescent="0.3">
      <c r="A6198">
        <v>0</v>
      </c>
      <c r="B6198">
        <v>0</v>
      </c>
    </row>
    <row r="6199" spans="1:2" x14ac:dyDescent="0.3">
      <c r="A6199">
        <v>0</v>
      </c>
      <c r="B6199">
        <v>0.1</v>
      </c>
    </row>
    <row r="6200" spans="1:2" x14ac:dyDescent="0.3">
      <c r="A6200">
        <v>0</v>
      </c>
      <c r="B6200">
        <v>0</v>
      </c>
    </row>
    <row r="6201" spans="1:2" x14ac:dyDescent="0.3">
      <c r="A6201">
        <v>0</v>
      </c>
      <c r="B6201">
        <v>0</v>
      </c>
    </row>
    <row r="6202" spans="1:2" x14ac:dyDescent="0.3">
      <c r="A6202">
        <v>0</v>
      </c>
      <c r="B6202">
        <v>0</v>
      </c>
    </row>
    <row r="6203" spans="1:2" x14ac:dyDescent="0.3">
      <c r="A6203">
        <v>0</v>
      </c>
      <c r="B6203">
        <v>0</v>
      </c>
    </row>
    <row r="6204" spans="1:2" x14ac:dyDescent="0.3">
      <c r="A6204">
        <v>0</v>
      </c>
      <c r="B6204">
        <v>0</v>
      </c>
    </row>
    <row r="6205" spans="1:2" x14ac:dyDescent="0.3">
      <c r="A6205">
        <v>0</v>
      </c>
      <c r="B6205">
        <v>0</v>
      </c>
    </row>
    <row r="6206" spans="1:2" x14ac:dyDescent="0.3">
      <c r="A6206">
        <v>0</v>
      </c>
      <c r="B6206">
        <v>0</v>
      </c>
    </row>
    <row r="6207" spans="1:2" x14ac:dyDescent="0.3">
      <c r="A6207">
        <v>0</v>
      </c>
      <c r="B6207">
        <v>0</v>
      </c>
    </row>
    <row r="6208" spans="1:2" x14ac:dyDescent="0.3">
      <c r="A6208">
        <v>0</v>
      </c>
      <c r="B6208">
        <v>0.2</v>
      </c>
    </row>
    <row r="6209" spans="1:2" x14ac:dyDescent="0.3">
      <c r="A6209">
        <v>0</v>
      </c>
      <c r="B6209">
        <v>0.3</v>
      </c>
    </row>
    <row r="6210" spans="1:2" x14ac:dyDescent="0.3">
      <c r="A6210">
        <v>0</v>
      </c>
      <c r="B6210">
        <v>0.2</v>
      </c>
    </row>
    <row r="6211" spans="1:2" x14ac:dyDescent="0.3">
      <c r="A6211">
        <v>0</v>
      </c>
      <c r="B6211">
        <v>0</v>
      </c>
    </row>
    <row r="6212" spans="1:2" x14ac:dyDescent="0.3">
      <c r="A6212">
        <v>0</v>
      </c>
      <c r="B6212">
        <v>0</v>
      </c>
    </row>
    <row r="6213" spans="1:2" x14ac:dyDescent="0.3">
      <c r="A6213">
        <v>0</v>
      </c>
      <c r="B6213">
        <v>0</v>
      </c>
    </row>
    <row r="6214" spans="1:2" x14ac:dyDescent="0.3">
      <c r="A6214">
        <v>0</v>
      </c>
      <c r="B6214">
        <v>0</v>
      </c>
    </row>
    <row r="6215" spans="1:2" x14ac:dyDescent="0.3">
      <c r="A6215">
        <v>0</v>
      </c>
      <c r="B6215">
        <v>0.2</v>
      </c>
    </row>
    <row r="6216" spans="1:2" x14ac:dyDescent="0.3">
      <c r="A6216">
        <v>0</v>
      </c>
      <c r="B6216">
        <v>0.1</v>
      </c>
    </row>
    <row r="6217" spans="1:2" x14ac:dyDescent="0.3">
      <c r="A6217">
        <v>0</v>
      </c>
      <c r="B6217">
        <v>0.3</v>
      </c>
    </row>
    <row r="6218" spans="1:2" x14ac:dyDescent="0.3">
      <c r="A6218">
        <v>0</v>
      </c>
      <c r="B6218">
        <v>0.7</v>
      </c>
    </row>
    <row r="6219" spans="1:2" x14ac:dyDescent="0.3">
      <c r="A6219">
        <v>0</v>
      </c>
      <c r="B6219">
        <v>0.7</v>
      </c>
    </row>
    <row r="6220" spans="1:2" x14ac:dyDescent="0.3">
      <c r="A6220">
        <v>0</v>
      </c>
      <c r="B6220">
        <v>0.6</v>
      </c>
    </row>
    <row r="6221" spans="1:2" x14ac:dyDescent="0.3">
      <c r="A6221">
        <v>0</v>
      </c>
      <c r="B6221">
        <v>0.6</v>
      </c>
    </row>
    <row r="6222" spans="1:2" x14ac:dyDescent="0.3">
      <c r="A6222">
        <v>0</v>
      </c>
      <c r="B6222">
        <v>0.7</v>
      </c>
    </row>
    <row r="6223" spans="1:2" x14ac:dyDescent="0.3">
      <c r="A6223">
        <v>0</v>
      </c>
      <c r="B6223">
        <v>0</v>
      </c>
    </row>
    <row r="6224" spans="1:2" x14ac:dyDescent="0.3">
      <c r="A6224">
        <v>0</v>
      </c>
      <c r="B6224">
        <v>0</v>
      </c>
    </row>
    <row r="6225" spans="1:2" x14ac:dyDescent="0.3">
      <c r="A6225">
        <v>0</v>
      </c>
      <c r="B6225">
        <v>0</v>
      </c>
    </row>
    <row r="6226" spans="1:2" x14ac:dyDescent="0.3">
      <c r="A6226">
        <v>0</v>
      </c>
      <c r="B6226">
        <v>0</v>
      </c>
    </row>
    <row r="6227" spans="1:2" x14ac:dyDescent="0.3">
      <c r="A6227">
        <v>0</v>
      </c>
      <c r="B6227">
        <v>0.1</v>
      </c>
    </row>
    <row r="6228" spans="1:2" x14ac:dyDescent="0.3">
      <c r="A6228">
        <v>0</v>
      </c>
      <c r="B6228">
        <v>0</v>
      </c>
    </row>
    <row r="6229" spans="1:2" x14ac:dyDescent="0.3">
      <c r="A6229">
        <v>0</v>
      </c>
      <c r="B6229">
        <v>0</v>
      </c>
    </row>
    <row r="6230" spans="1:2" x14ac:dyDescent="0.3">
      <c r="A6230">
        <v>0</v>
      </c>
      <c r="B6230">
        <v>0</v>
      </c>
    </row>
    <row r="6231" spans="1:2" x14ac:dyDescent="0.3">
      <c r="A6231">
        <v>0</v>
      </c>
      <c r="B6231">
        <v>0</v>
      </c>
    </row>
    <row r="6232" spans="1:2" x14ac:dyDescent="0.3">
      <c r="A6232">
        <v>0</v>
      </c>
      <c r="B6232">
        <v>0</v>
      </c>
    </row>
    <row r="6233" spans="1:2" x14ac:dyDescent="0.3">
      <c r="A6233">
        <v>0</v>
      </c>
      <c r="B6233">
        <v>0</v>
      </c>
    </row>
    <row r="6234" spans="1:2" x14ac:dyDescent="0.3">
      <c r="A6234">
        <v>0</v>
      </c>
      <c r="B6234">
        <v>0</v>
      </c>
    </row>
    <row r="6235" spans="1:2" x14ac:dyDescent="0.3">
      <c r="A6235">
        <v>0</v>
      </c>
      <c r="B6235">
        <v>0</v>
      </c>
    </row>
    <row r="6236" spans="1:2" x14ac:dyDescent="0.3">
      <c r="A6236">
        <v>0</v>
      </c>
      <c r="B6236">
        <v>0</v>
      </c>
    </row>
    <row r="6237" spans="1:2" x14ac:dyDescent="0.3">
      <c r="A6237">
        <v>0</v>
      </c>
      <c r="B6237">
        <v>0.1</v>
      </c>
    </row>
    <row r="6238" spans="1:2" x14ac:dyDescent="0.3">
      <c r="A6238">
        <v>0</v>
      </c>
      <c r="B6238">
        <v>0</v>
      </c>
    </row>
    <row r="6239" spans="1:2" x14ac:dyDescent="0.3">
      <c r="A6239">
        <v>0</v>
      </c>
      <c r="B6239">
        <v>0.2</v>
      </c>
    </row>
    <row r="6240" spans="1:2" x14ac:dyDescent="0.3">
      <c r="A6240">
        <v>0</v>
      </c>
      <c r="B6240">
        <v>0</v>
      </c>
    </row>
    <row r="6241" spans="1:2" x14ac:dyDescent="0.3">
      <c r="A6241">
        <v>0</v>
      </c>
      <c r="B6241">
        <v>0</v>
      </c>
    </row>
    <row r="6242" spans="1:2" x14ac:dyDescent="0.3">
      <c r="A6242">
        <v>0</v>
      </c>
      <c r="B6242">
        <v>0</v>
      </c>
    </row>
    <row r="6243" spans="1:2" x14ac:dyDescent="0.3">
      <c r="A6243">
        <v>0</v>
      </c>
      <c r="B6243">
        <v>0</v>
      </c>
    </row>
    <row r="6244" spans="1:2" x14ac:dyDescent="0.3">
      <c r="A6244">
        <v>0</v>
      </c>
      <c r="B6244">
        <v>0</v>
      </c>
    </row>
    <row r="6245" spans="1:2" x14ac:dyDescent="0.3">
      <c r="A6245">
        <v>0</v>
      </c>
      <c r="B6245">
        <v>0</v>
      </c>
    </row>
    <row r="6246" spans="1:2" x14ac:dyDescent="0.3">
      <c r="A6246">
        <v>0</v>
      </c>
      <c r="B6246">
        <v>0</v>
      </c>
    </row>
    <row r="6247" spans="1:2" x14ac:dyDescent="0.3">
      <c r="A6247">
        <v>0</v>
      </c>
      <c r="B6247">
        <v>0</v>
      </c>
    </row>
    <row r="6248" spans="1:2" x14ac:dyDescent="0.3">
      <c r="A6248">
        <v>0</v>
      </c>
      <c r="B6248">
        <v>0</v>
      </c>
    </row>
    <row r="6249" spans="1:2" x14ac:dyDescent="0.3">
      <c r="A6249">
        <v>0</v>
      </c>
      <c r="B6249">
        <v>0</v>
      </c>
    </row>
    <row r="6250" spans="1:2" x14ac:dyDescent="0.3">
      <c r="A6250">
        <v>0</v>
      </c>
      <c r="B6250">
        <v>0</v>
      </c>
    </row>
    <row r="6251" spans="1:2" x14ac:dyDescent="0.3">
      <c r="A6251">
        <v>0</v>
      </c>
      <c r="B6251">
        <v>0.1</v>
      </c>
    </row>
    <row r="6252" spans="1:2" x14ac:dyDescent="0.3">
      <c r="A6252">
        <v>0</v>
      </c>
      <c r="B6252">
        <v>0</v>
      </c>
    </row>
    <row r="6253" spans="1:2" x14ac:dyDescent="0.3">
      <c r="A6253">
        <v>0</v>
      </c>
      <c r="B6253">
        <v>0.1</v>
      </c>
    </row>
    <row r="6254" spans="1:2" x14ac:dyDescent="0.3">
      <c r="A6254">
        <v>0</v>
      </c>
      <c r="B6254">
        <v>0</v>
      </c>
    </row>
    <row r="6255" spans="1:2" x14ac:dyDescent="0.3">
      <c r="A6255">
        <v>0</v>
      </c>
      <c r="B6255">
        <v>0</v>
      </c>
    </row>
    <row r="6256" spans="1:2" x14ac:dyDescent="0.3">
      <c r="A6256">
        <v>0</v>
      </c>
      <c r="B6256">
        <v>0.1</v>
      </c>
    </row>
    <row r="6257" spans="1:2" x14ac:dyDescent="0.3">
      <c r="A6257">
        <v>0</v>
      </c>
      <c r="B6257">
        <v>0</v>
      </c>
    </row>
    <row r="6258" spans="1:2" x14ac:dyDescent="0.3">
      <c r="A6258">
        <v>0</v>
      </c>
      <c r="B6258">
        <v>0</v>
      </c>
    </row>
    <row r="6259" spans="1:2" x14ac:dyDescent="0.3">
      <c r="A6259">
        <v>0</v>
      </c>
      <c r="B6259">
        <v>0</v>
      </c>
    </row>
    <row r="6260" spans="1:2" x14ac:dyDescent="0.3">
      <c r="A6260">
        <v>0</v>
      </c>
      <c r="B6260">
        <v>0</v>
      </c>
    </row>
    <row r="6261" spans="1:2" x14ac:dyDescent="0.3">
      <c r="A6261">
        <v>0</v>
      </c>
      <c r="B6261">
        <v>0</v>
      </c>
    </row>
    <row r="6262" spans="1:2" x14ac:dyDescent="0.3">
      <c r="A6262">
        <v>0</v>
      </c>
      <c r="B6262">
        <v>0</v>
      </c>
    </row>
    <row r="6263" spans="1:2" x14ac:dyDescent="0.3">
      <c r="A6263">
        <v>0</v>
      </c>
      <c r="B6263">
        <v>0</v>
      </c>
    </row>
    <row r="6264" spans="1:2" x14ac:dyDescent="0.3">
      <c r="A6264">
        <v>0</v>
      </c>
      <c r="B6264">
        <v>0</v>
      </c>
    </row>
    <row r="6265" spans="1:2" x14ac:dyDescent="0.3">
      <c r="A6265">
        <v>0</v>
      </c>
      <c r="B6265">
        <v>0</v>
      </c>
    </row>
    <row r="6266" spans="1:2" x14ac:dyDescent="0.3">
      <c r="A6266">
        <v>0</v>
      </c>
      <c r="B6266">
        <v>0.4</v>
      </c>
    </row>
    <row r="6267" spans="1:2" x14ac:dyDescent="0.3">
      <c r="A6267">
        <v>0</v>
      </c>
      <c r="B6267">
        <v>0</v>
      </c>
    </row>
    <row r="6268" spans="1:2" x14ac:dyDescent="0.3">
      <c r="A6268">
        <v>0</v>
      </c>
      <c r="B6268">
        <v>0</v>
      </c>
    </row>
    <row r="6269" spans="1:2" x14ac:dyDescent="0.3">
      <c r="A6269">
        <v>0</v>
      </c>
      <c r="B6269">
        <v>0</v>
      </c>
    </row>
    <row r="6270" spans="1:2" x14ac:dyDescent="0.3">
      <c r="A6270">
        <v>0</v>
      </c>
      <c r="B6270">
        <v>0</v>
      </c>
    </row>
    <row r="6271" spans="1:2" x14ac:dyDescent="0.3">
      <c r="A6271">
        <v>0</v>
      </c>
      <c r="B6271">
        <v>0</v>
      </c>
    </row>
    <row r="6272" spans="1:2" x14ac:dyDescent="0.3">
      <c r="A6272">
        <v>0</v>
      </c>
      <c r="B6272">
        <v>0</v>
      </c>
    </row>
    <row r="6273" spans="1:2" x14ac:dyDescent="0.3">
      <c r="A6273">
        <v>0</v>
      </c>
      <c r="B6273">
        <v>0</v>
      </c>
    </row>
    <row r="6274" spans="1:2" x14ac:dyDescent="0.3">
      <c r="A6274">
        <v>0</v>
      </c>
      <c r="B6274">
        <v>0</v>
      </c>
    </row>
    <row r="6275" spans="1:2" x14ac:dyDescent="0.3">
      <c r="A6275">
        <v>0</v>
      </c>
      <c r="B6275">
        <v>0.3</v>
      </c>
    </row>
    <row r="6276" spans="1:2" x14ac:dyDescent="0.3">
      <c r="A6276">
        <v>0</v>
      </c>
      <c r="B6276">
        <v>0</v>
      </c>
    </row>
    <row r="6277" spans="1:2" x14ac:dyDescent="0.3">
      <c r="A6277">
        <v>0.1</v>
      </c>
      <c r="B6277">
        <v>0</v>
      </c>
    </row>
    <row r="6278" spans="1:2" x14ac:dyDescent="0.3">
      <c r="A6278">
        <v>0</v>
      </c>
      <c r="B6278">
        <v>0.1</v>
      </c>
    </row>
    <row r="6279" spans="1:2" x14ac:dyDescent="0.3">
      <c r="A6279">
        <v>0</v>
      </c>
      <c r="B6279">
        <v>0.1</v>
      </c>
    </row>
    <row r="6280" spans="1:2" x14ac:dyDescent="0.3">
      <c r="A6280">
        <v>0</v>
      </c>
      <c r="B6280">
        <v>0</v>
      </c>
    </row>
    <row r="6281" spans="1:2" x14ac:dyDescent="0.3">
      <c r="A6281">
        <v>0</v>
      </c>
      <c r="B6281">
        <v>0</v>
      </c>
    </row>
    <row r="6282" spans="1:2" x14ac:dyDescent="0.3">
      <c r="A6282">
        <v>0</v>
      </c>
      <c r="B6282">
        <v>0</v>
      </c>
    </row>
    <row r="6283" spans="1:2" x14ac:dyDescent="0.3">
      <c r="A6283">
        <v>0</v>
      </c>
      <c r="B6283">
        <v>0</v>
      </c>
    </row>
    <row r="6284" spans="1:2" x14ac:dyDescent="0.3">
      <c r="A6284">
        <v>0</v>
      </c>
      <c r="B6284">
        <v>0</v>
      </c>
    </row>
    <row r="6285" spans="1:2" x14ac:dyDescent="0.3">
      <c r="A6285">
        <v>0</v>
      </c>
      <c r="B6285">
        <v>0.1</v>
      </c>
    </row>
    <row r="6286" spans="1:2" x14ac:dyDescent="0.3">
      <c r="A6286">
        <v>0</v>
      </c>
      <c r="B6286">
        <v>0</v>
      </c>
    </row>
    <row r="6287" spans="1:2" x14ac:dyDescent="0.3">
      <c r="A6287">
        <v>0</v>
      </c>
      <c r="B6287">
        <v>0</v>
      </c>
    </row>
    <row r="6288" spans="1:2" x14ac:dyDescent="0.3">
      <c r="A6288">
        <v>0</v>
      </c>
      <c r="B6288">
        <v>0</v>
      </c>
    </row>
    <row r="6289" spans="1:2" x14ac:dyDescent="0.3">
      <c r="A6289">
        <v>0</v>
      </c>
      <c r="B6289">
        <v>0</v>
      </c>
    </row>
    <row r="6290" spans="1:2" x14ac:dyDescent="0.3">
      <c r="A6290">
        <v>0</v>
      </c>
      <c r="B6290">
        <v>0</v>
      </c>
    </row>
    <row r="6291" spans="1:2" x14ac:dyDescent="0.3">
      <c r="A6291">
        <v>0</v>
      </c>
      <c r="B6291">
        <v>0</v>
      </c>
    </row>
    <row r="6292" spans="1:2" x14ac:dyDescent="0.3">
      <c r="A6292">
        <v>0</v>
      </c>
      <c r="B6292">
        <v>0.1</v>
      </c>
    </row>
    <row r="6293" spans="1:2" x14ac:dyDescent="0.3">
      <c r="A6293">
        <v>0</v>
      </c>
      <c r="B6293">
        <v>0</v>
      </c>
    </row>
    <row r="6294" spans="1:2" x14ac:dyDescent="0.3">
      <c r="A6294">
        <v>0</v>
      </c>
      <c r="B6294">
        <v>0.5</v>
      </c>
    </row>
    <row r="6295" spans="1:2" x14ac:dyDescent="0.3">
      <c r="A6295">
        <v>0</v>
      </c>
      <c r="B6295">
        <v>0</v>
      </c>
    </row>
    <row r="6296" spans="1:2" x14ac:dyDescent="0.3">
      <c r="A6296">
        <v>0</v>
      </c>
      <c r="B6296">
        <v>0</v>
      </c>
    </row>
    <row r="6297" spans="1:2" x14ac:dyDescent="0.3">
      <c r="A6297">
        <v>0</v>
      </c>
      <c r="B6297">
        <v>0</v>
      </c>
    </row>
    <row r="6298" spans="1:2" x14ac:dyDescent="0.3">
      <c r="A6298">
        <v>0</v>
      </c>
      <c r="B6298">
        <v>0</v>
      </c>
    </row>
    <row r="6299" spans="1:2" x14ac:dyDescent="0.3">
      <c r="A6299">
        <v>0</v>
      </c>
      <c r="B6299">
        <v>0</v>
      </c>
    </row>
    <row r="6300" spans="1:2" x14ac:dyDescent="0.3">
      <c r="A6300">
        <v>0</v>
      </c>
      <c r="B6300">
        <v>0.2</v>
      </c>
    </row>
    <row r="6301" spans="1:2" x14ac:dyDescent="0.3">
      <c r="A6301">
        <v>0</v>
      </c>
      <c r="B6301">
        <v>0</v>
      </c>
    </row>
    <row r="6302" spans="1:2" x14ac:dyDescent="0.3">
      <c r="A6302">
        <v>0</v>
      </c>
      <c r="B6302">
        <v>0</v>
      </c>
    </row>
    <row r="6303" spans="1:2" x14ac:dyDescent="0.3">
      <c r="A6303">
        <v>0</v>
      </c>
      <c r="B6303">
        <v>0</v>
      </c>
    </row>
    <row r="6304" spans="1:2" x14ac:dyDescent="0.3">
      <c r="A6304">
        <v>0</v>
      </c>
      <c r="B6304">
        <v>0</v>
      </c>
    </row>
    <row r="6305" spans="1:2" x14ac:dyDescent="0.3">
      <c r="A6305">
        <v>0</v>
      </c>
      <c r="B6305">
        <v>0.1</v>
      </c>
    </row>
    <row r="6306" spans="1:2" x14ac:dyDescent="0.3">
      <c r="A6306">
        <v>0</v>
      </c>
      <c r="B6306">
        <v>0</v>
      </c>
    </row>
    <row r="6307" spans="1:2" x14ac:dyDescent="0.3">
      <c r="A6307">
        <v>0</v>
      </c>
      <c r="B6307">
        <v>0</v>
      </c>
    </row>
    <row r="6308" spans="1:2" x14ac:dyDescent="0.3">
      <c r="A6308">
        <v>0</v>
      </c>
      <c r="B6308">
        <v>0</v>
      </c>
    </row>
    <row r="6309" spans="1:2" x14ac:dyDescent="0.3">
      <c r="A6309">
        <v>0</v>
      </c>
      <c r="B6309">
        <v>0.3</v>
      </c>
    </row>
    <row r="6310" spans="1:2" x14ac:dyDescent="0.3">
      <c r="A6310">
        <v>0</v>
      </c>
      <c r="B6310">
        <v>0</v>
      </c>
    </row>
    <row r="6311" spans="1:2" x14ac:dyDescent="0.3">
      <c r="A6311">
        <v>0</v>
      </c>
      <c r="B6311">
        <v>0</v>
      </c>
    </row>
    <row r="6312" spans="1:2" x14ac:dyDescent="0.3">
      <c r="A6312">
        <v>0</v>
      </c>
      <c r="B6312">
        <v>0.5</v>
      </c>
    </row>
    <row r="6313" spans="1:2" x14ac:dyDescent="0.3">
      <c r="A6313">
        <v>0</v>
      </c>
      <c r="B6313">
        <v>0</v>
      </c>
    </row>
    <row r="6314" spans="1:2" x14ac:dyDescent="0.3">
      <c r="A6314">
        <v>0</v>
      </c>
      <c r="B6314">
        <v>0</v>
      </c>
    </row>
    <row r="6315" spans="1:2" x14ac:dyDescent="0.3">
      <c r="A6315">
        <v>0</v>
      </c>
      <c r="B6315">
        <v>0</v>
      </c>
    </row>
    <row r="6316" spans="1:2" x14ac:dyDescent="0.3">
      <c r="A6316">
        <v>0</v>
      </c>
      <c r="B6316">
        <v>0</v>
      </c>
    </row>
    <row r="6317" spans="1:2" x14ac:dyDescent="0.3">
      <c r="A6317">
        <v>0</v>
      </c>
      <c r="B6317">
        <v>0</v>
      </c>
    </row>
    <row r="6318" spans="1:2" x14ac:dyDescent="0.3">
      <c r="A6318">
        <v>0</v>
      </c>
      <c r="B6318">
        <v>0</v>
      </c>
    </row>
    <row r="6319" spans="1:2" x14ac:dyDescent="0.3">
      <c r="A6319">
        <v>0</v>
      </c>
      <c r="B6319">
        <v>0.1</v>
      </c>
    </row>
    <row r="6320" spans="1:2" x14ac:dyDescent="0.3">
      <c r="A6320">
        <v>0</v>
      </c>
      <c r="B6320">
        <v>0</v>
      </c>
    </row>
    <row r="6321" spans="1:2" x14ac:dyDescent="0.3">
      <c r="A6321">
        <v>0</v>
      </c>
      <c r="B6321">
        <v>0.1</v>
      </c>
    </row>
    <row r="6322" spans="1:2" x14ac:dyDescent="0.3">
      <c r="A6322">
        <v>0</v>
      </c>
      <c r="B6322">
        <v>0.1</v>
      </c>
    </row>
    <row r="6323" spans="1:2" x14ac:dyDescent="0.3">
      <c r="A6323">
        <v>0</v>
      </c>
      <c r="B6323">
        <v>0</v>
      </c>
    </row>
    <row r="6324" spans="1:2" x14ac:dyDescent="0.3">
      <c r="A6324">
        <v>0</v>
      </c>
      <c r="B6324">
        <v>0</v>
      </c>
    </row>
    <row r="6325" spans="1:2" x14ac:dyDescent="0.3">
      <c r="A6325">
        <v>0.1</v>
      </c>
      <c r="B6325">
        <v>0.3</v>
      </c>
    </row>
    <row r="6326" spans="1:2" x14ac:dyDescent="0.3">
      <c r="A6326">
        <v>0</v>
      </c>
      <c r="B6326">
        <v>0.4</v>
      </c>
    </row>
    <row r="6327" spans="1:2" x14ac:dyDescent="0.3">
      <c r="A6327">
        <v>0</v>
      </c>
      <c r="B6327">
        <v>0.6</v>
      </c>
    </row>
    <row r="6328" spans="1:2" x14ac:dyDescent="0.3">
      <c r="A6328">
        <v>0.3</v>
      </c>
      <c r="B6328">
        <v>0.1</v>
      </c>
    </row>
    <row r="6329" spans="1:2" x14ac:dyDescent="0.3">
      <c r="A6329">
        <v>0</v>
      </c>
      <c r="B6329">
        <v>0.7</v>
      </c>
    </row>
    <row r="6330" spans="1:2" x14ac:dyDescent="0.3">
      <c r="A6330">
        <v>0.1</v>
      </c>
      <c r="B6330">
        <v>0.6</v>
      </c>
    </row>
    <row r="6331" spans="1:2" x14ac:dyDescent="0.3">
      <c r="A6331">
        <v>0</v>
      </c>
      <c r="B6331">
        <v>0.6</v>
      </c>
    </row>
    <row r="6332" spans="1:2" x14ac:dyDescent="0.3">
      <c r="A6332">
        <v>0.1</v>
      </c>
      <c r="B6332">
        <v>0</v>
      </c>
    </row>
    <row r="6333" spans="1:2" x14ac:dyDescent="0.3">
      <c r="A6333">
        <v>0</v>
      </c>
      <c r="B6333">
        <v>0.1</v>
      </c>
    </row>
    <row r="6334" spans="1:2" x14ac:dyDescent="0.3">
      <c r="A6334">
        <v>0</v>
      </c>
      <c r="B6334">
        <v>0.4</v>
      </c>
    </row>
    <row r="6335" spans="1:2" x14ac:dyDescent="0.3">
      <c r="A6335">
        <v>0</v>
      </c>
      <c r="B6335">
        <v>0</v>
      </c>
    </row>
    <row r="6336" spans="1:2" x14ac:dyDescent="0.3">
      <c r="A6336">
        <v>0</v>
      </c>
      <c r="B6336">
        <v>0</v>
      </c>
    </row>
    <row r="6337" spans="1:2" x14ac:dyDescent="0.3">
      <c r="A6337">
        <v>0.1</v>
      </c>
      <c r="B6337">
        <v>0.3</v>
      </c>
    </row>
    <row r="6338" spans="1:2" x14ac:dyDescent="0.3">
      <c r="A6338">
        <v>0</v>
      </c>
      <c r="B6338">
        <v>0</v>
      </c>
    </row>
    <row r="6339" spans="1:2" x14ac:dyDescent="0.3">
      <c r="A6339">
        <v>0</v>
      </c>
      <c r="B6339">
        <v>0</v>
      </c>
    </row>
    <row r="6340" spans="1:2" x14ac:dyDescent="0.3">
      <c r="A6340">
        <v>0</v>
      </c>
      <c r="B6340">
        <v>0</v>
      </c>
    </row>
    <row r="6341" spans="1:2" x14ac:dyDescent="0.3">
      <c r="A6341">
        <v>0</v>
      </c>
      <c r="B6341">
        <v>0</v>
      </c>
    </row>
    <row r="6342" spans="1:2" x14ac:dyDescent="0.3">
      <c r="A6342">
        <v>0</v>
      </c>
      <c r="B6342">
        <v>0</v>
      </c>
    </row>
    <row r="6343" spans="1:2" x14ac:dyDescent="0.3">
      <c r="A6343">
        <v>0</v>
      </c>
      <c r="B6343">
        <v>0</v>
      </c>
    </row>
    <row r="6344" spans="1:2" x14ac:dyDescent="0.3">
      <c r="A6344">
        <v>0</v>
      </c>
      <c r="B6344">
        <v>0</v>
      </c>
    </row>
    <row r="6345" spans="1:2" x14ac:dyDescent="0.3">
      <c r="A6345">
        <v>0</v>
      </c>
      <c r="B6345">
        <v>0</v>
      </c>
    </row>
    <row r="6346" spans="1:2" x14ac:dyDescent="0.3">
      <c r="A6346">
        <v>0</v>
      </c>
      <c r="B6346">
        <v>0</v>
      </c>
    </row>
    <row r="6347" spans="1:2" x14ac:dyDescent="0.3">
      <c r="A6347">
        <v>0</v>
      </c>
      <c r="B6347">
        <v>0</v>
      </c>
    </row>
    <row r="6348" spans="1:2" x14ac:dyDescent="0.3">
      <c r="A6348">
        <v>0</v>
      </c>
      <c r="B6348">
        <v>0</v>
      </c>
    </row>
    <row r="6349" spans="1:2" x14ac:dyDescent="0.3">
      <c r="A6349">
        <v>0</v>
      </c>
      <c r="B6349">
        <v>0</v>
      </c>
    </row>
    <row r="6350" spans="1:2" x14ac:dyDescent="0.3">
      <c r="A6350">
        <v>0</v>
      </c>
      <c r="B6350">
        <v>0</v>
      </c>
    </row>
    <row r="6351" spans="1:2" x14ac:dyDescent="0.3">
      <c r="A6351">
        <v>0</v>
      </c>
      <c r="B6351">
        <v>0</v>
      </c>
    </row>
    <row r="6352" spans="1:2" x14ac:dyDescent="0.3">
      <c r="A6352">
        <v>0</v>
      </c>
      <c r="B6352">
        <v>0</v>
      </c>
    </row>
    <row r="6353" spans="1:2" x14ac:dyDescent="0.3">
      <c r="A6353">
        <v>0</v>
      </c>
      <c r="B6353">
        <v>0</v>
      </c>
    </row>
    <row r="6354" spans="1:2" x14ac:dyDescent="0.3">
      <c r="A6354">
        <v>0</v>
      </c>
      <c r="B6354">
        <v>0</v>
      </c>
    </row>
    <row r="6355" spans="1:2" x14ac:dyDescent="0.3">
      <c r="A6355">
        <v>0</v>
      </c>
      <c r="B6355">
        <v>0</v>
      </c>
    </row>
    <row r="6356" spans="1:2" x14ac:dyDescent="0.3">
      <c r="A6356">
        <v>0</v>
      </c>
      <c r="B6356">
        <v>0</v>
      </c>
    </row>
    <row r="6357" spans="1:2" x14ac:dyDescent="0.3">
      <c r="A6357">
        <v>0</v>
      </c>
      <c r="B6357">
        <v>0</v>
      </c>
    </row>
    <row r="6358" spans="1:2" x14ac:dyDescent="0.3">
      <c r="A6358">
        <v>0</v>
      </c>
      <c r="B6358">
        <v>0</v>
      </c>
    </row>
    <row r="6359" spans="1:2" x14ac:dyDescent="0.3">
      <c r="A6359">
        <v>0</v>
      </c>
      <c r="B6359">
        <v>0</v>
      </c>
    </row>
    <row r="6360" spans="1:2" x14ac:dyDescent="0.3">
      <c r="A6360">
        <v>0</v>
      </c>
      <c r="B6360">
        <v>0</v>
      </c>
    </row>
    <row r="6361" spans="1:2" x14ac:dyDescent="0.3">
      <c r="A6361">
        <v>0</v>
      </c>
      <c r="B6361">
        <v>0</v>
      </c>
    </row>
    <row r="6362" spans="1:2" x14ac:dyDescent="0.3">
      <c r="A6362">
        <v>0</v>
      </c>
      <c r="B6362">
        <v>0</v>
      </c>
    </row>
    <row r="6363" spans="1:2" x14ac:dyDescent="0.3">
      <c r="A6363">
        <v>0</v>
      </c>
      <c r="B6363">
        <v>0</v>
      </c>
    </row>
    <row r="6364" spans="1:2" x14ac:dyDescent="0.3">
      <c r="A6364">
        <v>0</v>
      </c>
      <c r="B6364">
        <v>0</v>
      </c>
    </row>
    <row r="6365" spans="1:2" x14ac:dyDescent="0.3">
      <c r="A6365">
        <v>0</v>
      </c>
      <c r="B6365">
        <v>0</v>
      </c>
    </row>
    <row r="6366" spans="1:2" x14ac:dyDescent="0.3">
      <c r="A6366">
        <v>0</v>
      </c>
      <c r="B6366">
        <v>0</v>
      </c>
    </row>
    <row r="6367" spans="1:2" x14ac:dyDescent="0.3">
      <c r="A6367">
        <v>0</v>
      </c>
      <c r="B6367">
        <v>0.1</v>
      </c>
    </row>
    <row r="6368" spans="1:2" x14ac:dyDescent="0.3">
      <c r="A6368">
        <v>0</v>
      </c>
      <c r="B6368">
        <v>0</v>
      </c>
    </row>
    <row r="6369" spans="1:2" x14ac:dyDescent="0.3">
      <c r="A6369">
        <v>0</v>
      </c>
      <c r="B6369">
        <v>0</v>
      </c>
    </row>
    <row r="6370" spans="1:2" x14ac:dyDescent="0.3">
      <c r="A6370">
        <v>0</v>
      </c>
      <c r="B6370">
        <v>0</v>
      </c>
    </row>
    <row r="6371" spans="1:2" x14ac:dyDescent="0.3">
      <c r="A6371">
        <v>0</v>
      </c>
      <c r="B6371">
        <v>0.1</v>
      </c>
    </row>
    <row r="6372" spans="1:2" x14ac:dyDescent="0.3">
      <c r="A6372">
        <v>0</v>
      </c>
      <c r="B6372">
        <v>0</v>
      </c>
    </row>
    <row r="6373" spans="1:2" x14ac:dyDescent="0.3">
      <c r="A6373">
        <v>0</v>
      </c>
      <c r="B6373">
        <v>0</v>
      </c>
    </row>
    <row r="6374" spans="1:2" x14ac:dyDescent="0.3">
      <c r="A6374">
        <v>0</v>
      </c>
      <c r="B6374">
        <v>0</v>
      </c>
    </row>
    <row r="6375" spans="1:2" x14ac:dyDescent="0.3">
      <c r="A6375">
        <v>0</v>
      </c>
      <c r="B6375">
        <v>0</v>
      </c>
    </row>
    <row r="6376" spans="1:2" x14ac:dyDescent="0.3">
      <c r="A6376">
        <v>0</v>
      </c>
      <c r="B6376">
        <v>0.1</v>
      </c>
    </row>
    <row r="6377" spans="1:2" x14ac:dyDescent="0.3">
      <c r="A6377">
        <v>0</v>
      </c>
      <c r="B6377">
        <v>0.4</v>
      </c>
    </row>
    <row r="6378" spans="1:2" x14ac:dyDescent="0.3">
      <c r="A6378">
        <v>0</v>
      </c>
      <c r="B6378">
        <v>0</v>
      </c>
    </row>
    <row r="6379" spans="1:2" x14ac:dyDescent="0.3">
      <c r="A6379">
        <v>0</v>
      </c>
      <c r="B6379">
        <v>0</v>
      </c>
    </row>
    <row r="6380" spans="1:2" x14ac:dyDescent="0.3">
      <c r="A6380">
        <v>0</v>
      </c>
      <c r="B6380">
        <v>0</v>
      </c>
    </row>
    <row r="6381" spans="1:2" x14ac:dyDescent="0.3">
      <c r="A6381">
        <v>0</v>
      </c>
      <c r="B6381">
        <v>0</v>
      </c>
    </row>
    <row r="6382" spans="1:2" x14ac:dyDescent="0.3">
      <c r="A6382">
        <v>0</v>
      </c>
      <c r="B6382">
        <v>0</v>
      </c>
    </row>
    <row r="6383" spans="1:2" x14ac:dyDescent="0.3">
      <c r="A6383">
        <v>0</v>
      </c>
      <c r="B6383">
        <v>0</v>
      </c>
    </row>
    <row r="6384" spans="1:2" x14ac:dyDescent="0.3">
      <c r="A6384">
        <v>0</v>
      </c>
      <c r="B6384">
        <v>0.3</v>
      </c>
    </row>
    <row r="6385" spans="1:2" x14ac:dyDescent="0.3">
      <c r="A6385">
        <v>0</v>
      </c>
      <c r="B6385">
        <v>0.1</v>
      </c>
    </row>
    <row r="6386" spans="1:2" x14ac:dyDescent="0.3">
      <c r="A6386">
        <v>0</v>
      </c>
      <c r="B6386">
        <v>0.2</v>
      </c>
    </row>
    <row r="6387" spans="1:2" x14ac:dyDescent="0.3">
      <c r="A6387">
        <v>0</v>
      </c>
      <c r="B6387">
        <v>0</v>
      </c>
    </row>
    <row r="6388" spans="1:2" x14ac:dyDescent="0.3">
      <c r="A6388">
        <v>0</v>
      </c>
      <c r="B6388">
        <v>0</v>
      </c>
    </row>
    <row r="6389" spans="1:2" x14ac:dyDescent="0.3">
      <c r="A6389">
        <v>0</v>
      </c>
      <c r="B6389">
        <v>0</v>
      </c>
    </row>
    <row r="6390" spans="1:2" x14ac:dyDescent="0.3">
      <c r="A6390">
        <v>0</v>
      </c>
      <c r="B6390">
        <v>0</v>
      </c>
    </row>
    <row r="6391" spans="1:2" x14ac:dyDescent="0.3">
      <c r="A6391">
        <v>0</v>
      </c>
      <c r="B6391">
        <v>0</v>
      </c>
    </row>
    <row r="6392" spans="1:2" x14ac:dyDescent="0.3">
      <c r="A6392">
        <v>0</v>
      </c>
      <c r="B6392">
        <v>0</v>
      </c>
    </row>
    <row r="6393" spans="1:2" x14ac:dyDescent="0.3">
      <c r="A6393">
        <v>0</v>
      </c>
      <c r="B6393">
        <v>0</v>
      </c>
    </row>
    <row r="6394" spans="1:2" x14ac:dyDescent="0.3">
      <c r="A6394">
        <v>0</v>
      </c>
      <c r="B6394">
        <v>0.1</v>
      </c>
    </row>
    <row r="6395" spans="1:2" x14ac:dyDescent="0.3">
      <c r="A6395">
        <v>0</v>
      </c>
      <c r="B6395">
        <v>0</v>
      </c>
    </row>
    <row r="6396" spans="1:2" x14ac:dyDescent="0.3">
      <c r="A6396">
        <v>0</v>
      </c>
      <c r="B6396">
        <v>0.2</v>
      </c>
    </row>
    <row r="6397" spans="1:2" x14ac:dyDescent="0.3">
      <c r="A6397">
        <v>0</v>
      </c>
      <c r="B6397">
        <v>0</v>
      </c>
    </row>
    <row r="6398" spans="1:2" x14ac:dyDescent="0.3">
      <c r="A6398">
        <v>0</v>
      </c>
      <c r="B6398">
        <v>0.1</v>
      </c>
    </row>
    <row r="6399" spans="1:2" x14ac:dyDescent="0.3">
      <c r="A6399">
        <v>0</v>
      </c>
      <c r="B6399">
        <v>0.2</v>
      </c>
    </row>
    <row r="6400" spans="1:2" x14ac:dyDescent="0.3">
      <c r="A6400">
        <v>0</v>
      </c>
      <c r="B6400">
        <v>0</v>
      </c>
    </row>
    <row r="6401" spans="1:2" x14ac:dyDescent="0.3">
      <c r="A6401">
        <v>0</v>
      </c>
      <c r="B6401">
        <v>0</v>
      </c>
    </row>
    <row r="6402" spans="1:2" x14ac:dyDescent="0.3">
      <c r="A6402">
        <v>0</v>
      </c>
      <c r="B6402">
        <v>0</v>
      </c>
    </row>
    <row r="6403" spans="1:2" x14ac:dyDescent="0.3">
      <c r="A6403">
        <v>0</v>
      </c>
      <c r="B6403">
        <v>0</v>
      </c>
    </row>
    <row r="6404" spans="1:2" x14ac:dyDescent="0.3">
      <c r="A6404">
        <v>0</v>
      </c>
      <c r="B6404">
        <v>0</v>
      </c>
    </row>
    <row r="6405" spans="1:2" x14ac:dyDescent="0.3">
      <c r="A6405">
        <v>0</v>
      </c>
      <c r="B6405">
        <v>0</v>
      </c>
    </row>
    <row r="6406" spans="1:2" x14ac:dyDescent="0.3">
      <c r="A6406">
        <v>0</v>
      </c>
      <c r="B6406">
        <v>0</v>
      </c>
    </row>
    <row r="6407" spans="1:2" x14ac:dyDescent="0.3">
      <c r="A6407">
        <v>0</v>
      </c>
      <c r="B6407">
        <v>0</v>
      </c>
    </row>
    <row r="6408" spans="1:2" x14ac:dyDescent="0.3">
      <c r="A6408">
        <v>0</v>
      </c>
      <c r="B6408">
        <v>0</v>
      </c>
    </row>
    <row r="6409" spans="1:2" x14ac:dyDescent="0.3">
      <c r="A6409">
        <v>0</v>
      </c>
      <c r="B6409">
        <v>0</v>
      </c>
    </row>
    <row r="6410" spans="1:2" x14ac:dyDescent="0.3">
      <c r="A6410">
        <v>0</v>
      </c>
      <c r="B6410">
        <v>0</v>
      </c>
    </row>
    <row r="6411" spans="1:2" x14ac:dyDescent="0.3">
      <c r="A6411">
        <v>0</v>
      </c>
      <c r="B6411">
        <v>0.4</v>
      </c>
    </row>
    <row r="6412" spans="1:2" x14ac:dyDescent="0.3">
      <c r="A6412">
        <v>0</v>
      </c>
      <c r="B6412">
        <v>0.3</v>
      </c>
    </row>
    <row r="6413" spans="1:2" x14ac:dyDescent="0.3">
      <c r="A6413">
        <v>0</v>
      </c>
      <c r="B6413">
        <v>0.1</v>
      </c>
    </row>
    <row r="6414" spans="1:2" x14ac:dyDescent="0.3">
      <c r="A6414">
        <v>0</v>
      </c>
      <c r="B6414">
        <v>0.4</v>
      </c>
    </row>
    <row r="6415" spans="1:2" x14ac:dyDescent="0.3">
      <c r="A6415">
        <v>0</v>
      </c>
      <c r="B6415">
        <v>0</v>
      </c>
    </row>
    <row r="6416" spans="1:2" x14ac:dyDescent="0.3">
      <c r="A6416">
        <v>0</v>
      </c>
      <c r="B6416">
        <v>0.1</v>
      </c>
    </row>
    <row r="6417" spans="1:2" x14ac:dyDescent="0.3">
      <c r="A6417">
        <v>0</v>
      </c>
      <c r="B6417">
        <v>0.6</v>
      </c>
    </row>
    <row r="6418" spans="1:2" x14ac:dyDescent="0.3">
      <c r="A6418">
        <v>0</v>
      </c>
      <c r="B6418">
        <v>0</v>
      </c>
    </row>
    <row r="6419" spans="1:2" x14ac:dyDescent="0.3">
      <c r="A6419">
        <v>0</v>
      </c>
      <c r="B6419">
        <v>0</v>
      </c>
    </row>
    <row r="6420" spans="1:2" x14ac:dyDescent="0.3">
      <c r="A6420">
        <v>0</v>
      </c>
      <c r="B6420">
        <v>0</v>
      </c>
    </row>
    <row r="6421" spans="1:2" x14ac:dyDescent="0.3">
      <c r="A6421">
        <v>0</v>
      </c>
      <c r="B6421">
        <v>0.1</v>
      </c>
    </row>
    <row r="6422" spans="1:2" x14ac:dyDescent="0.3">
      <c r="A6422">
        <v>0</v>
      </c>
      <c r="B6422">
        <v>0</v>
      </c>
    </row>
    <row r="6423" spans="1:2" x14ac:dyDescent="0.3">
      <c r="A6423">
        <v>0</v>
      </c>
      <c r="B6423">
        <v>0</v>
      </c>
    </row>
    <row r="6424" spans="1:2" x14ac:dyDescent="0.3">
      <c r="A6424">
        <v>0</v>
      </c>
      <c r="B6424">
        <v>0</v>
      </c>
    </row>
    <row r="6425" spans="1:2" x14ac:dyDescent="0.3">
      <c r="A6425">
        <v>0</v>
      </c>
      <c r="B6425">
        <v>0</v>
      </c>
    </row>
    <row r="6426" spans="1:2" x14ac:dyDescent="0.3">
      <c r="A6426">
        <v>0</v>
      </c>
      <c r="B6426">
        <v>0</v>
      </c>
    </row>
    <row r="6427" spans="1:2" x14ac:dyDescent="0.3">
      <c r="A6427">
        <v>0</v>
      </c>
      <c r="B6427">
        <v>0</v>
      </c>
    </row>
    <row r="6428" spans="1:2" x14ac:dyDescent="0.3">
      <c r="A6428">
        <v>0</v>
      </c>
      <c r="B6428">
        <v>0</v>
      </c>
    </row>
    <row r="6429" spans="1:2" x14ac:dyDescent="0.3">
      <c r="A6429">
        <v>0</v>
      </c>
      <c r="B6429">
        <v>0</v>
      </c>
    </row>
    <row r="6430" spans="1:2" x14ac:dyDescent="0.3">
      <c r="A6430">
        <v>0</v>
      </c>
      <c r="B6430">
        <v>0</v>
      </c>
    </row>
    <row r="6431" spans="1:2" x14ac:dyDescent="0.3">
      <c r="A6431">
        <v>0</v>
      </c>
      <c r="B6431">
        <v>0</v>
      </c>
    </row>
    <row r="6432" spans="1:2" x14ac:dyDescent="0.3">
      <c r="A6432">
        <v>0.2</v>
      </c>
      <c r="B6432">
        <v>0.2</v>
      </c>
    </row>
    <row r="6433" spans="1:2" x14ac:dyDescent="0.3">
      <c r="A6433">
        <v>0.2</v>
      </c>
      <c r="B6433">
        <v>0</v>
      </c>
    </row>
    <row r="6434" spans="1:2" x14ac:dyDescent="0.3">
      <c r="A6434">
        <v>0</v>
      </c>
      <c r="B6434">
        <v>0.3</v>
      </c>
    </row>
    <row r="6435" spans="1:2" x14ac:dyDescent="0.3">
      <c r="A6435">
        <v>0</v>
      </c>
      <c r="B6435">
        <v>0.4</v>
      </c>
    </row>
    <row r="6436" spans="1:2" x14ac:dyDescent="0.3">
      <c r="A6436">
        <v>0</v>
      </c>
      <c r="B6436">
        <v>0.5</v>
      </c>
    </row>
    <row r="6437" spans="1:2" x14ac:dyDescent="0.3">
      <c r="A6437">
        <v>0</v>
      </c>
      <c r="B6437">
        <v>0.1</v>
      </c>
    </row>
    <row r="6438" spans="1:2" x14ac:dyDescent="0.3">
      <c r="A6438">
        <v>0.1</v>
      </c>
      <c r="B6438">
        <v>0</v>
      </c>
    </row>
    <row r="6439" spans="1:2" x14ac:dyDescent="0.3">
      <c r="A6439">
        <v>0.1</v>
      </c>
      <c r="B6439">
        <v>0</v>
      </c>
    </row>
    <row r="6440" spans="1:2" x14ac:dyDescent="0.3">
      <c r="A6440">
        <v>0</v>
      </c>
      <c r="B6440">
        <v>0</v>
      </c>
    </row>
    <row r="6441" spans="1:2" x14ac:dyDescent="0.3">
      <c r="A6441">
        <v>0</v>
      </c>
      <c r="B6441">
        <v>0.1</v>
      </c>
    </row>
    <row r="6442" spans="1:2" x14ac:dyDescent="0.3">
      <c r="A6442">
        <v>0.1</v>
      </c>
      <c r="B6442">
        <v>0.1</v>
      </c>
    </row>
    <row r="6443" spans="1:2" x14ac:dyDescent="0.3">
      <c r="A6443">
        <v>0</v>
      </c>
      <c r="B6443">
        <v>0.2</v>
      </c>
    </row>
    <row r="6444" spans="1:2" x14ac:dyDescent="0.3">
      <c r="A6444">
        <v>0</v>
      </c>
      <c r="B6444">
        <v>0</v>
      </c>
    </row>
    <row r="6445" spans="1:2" x14ac:dyDescent="0.3">
      <c r="A6445">
        <v>0</v>
      </c>
      <c r="B6445">
        <v>0</v>
      </c>
    </row>
    <row r="6446" spans="1:2" x14ac:dyDescent="0.3">
      <c r="A6446">
        <v>0.1</v>
      </c>
      <c r="B6446">
        <v>0</v>
      </c>
    </row>
    <row r="6447" spans="1:2" x14ac:dyDescent="0.3">
      <c r="A6447">
        <v>0</v>
      </c>
      <c r="B6447">
        <v>0</v>
      </c>
    </row>
    <row r="6448" spans="1:2" x14ac:dyDescent="0.3">
      <c r="A6448">
        <v>0.1</v>
      </c>
      <c r="B6448">
        <v>0</v>
      </c>
    </row>
    <row r="6449" spans="1:2" x14ac:dyDescent="0.3">
      <c r="A6449">
        <v>0.1</v>
      </c>
      <c r="B6449">
        <v>0</v>
      </c>
    </row>
    <row r="6450" spans="1:2" x14ac:dyDescent="0.3">
      <c r="A6450">
        <v>0</v>
      </c>
      <c r="B6450">
        <v>0.1</v>
      </c>
    </row>
    <row r="6451" spans="1:2" x14ac:dyDescent="0.3">
      <c r="A6451">
        <v>0</v>
      </c>
      <c r="B6451">
        <v>0</v>
      </c>
    </row>
    <row r="6452" spans="1:2" x14ac:dyDescent="0.3">
      <c r="A6452">
        <v>0</v>
      </c>
      <c r="B6452">
        <v>0.2</v>
      </c>
    </row>
    <row r="6453" spans="1:2" x14ac:dyDescent="0.3">
      <c r="A6453">
        <v>0</v>
      </c>
      <c r="B6453">
        <v>0.2</v>
      </c>
    </row>
    <row r="6454" spans="1:2" x14ac:dyDescent="0.3">
      <c r="A6454">
        <v>0</v>
      </c>
      <c r="B6454">
        <v>0</v>
      </c>
    </row>
    <row r="6455" spans="1:2" x14ac:dyDescent="0.3">
      <c r="A6455">
        <v>0</v>
      </c>
      <c r="B6455">
        <v>0.6</v>
      </c>
    </row>
    <row r="6456" spans="1:2" x14ac:dyDescent="0.3">
      <c r="A6456">
        <v>0</v>
      </c>
      <c r="B6456">
        <v>0.1</v>
      </c>
    </row>
    <row r="6457" spans="1:2" x14ac:dyDescent="0.3">
      <c r="A6457">
        <v>0</v>
      </c>
      <c r="B6457">
        <v>0.1</v>
      </c>
    </row>
    <row r="6458" spans="1:2" x14ac:dyDescent="0.3">
      <c r="A6458">
        <v>0.1</v>
      </c>
      <c r="B6458">
        <v>0</v>
      </c>
    </row>
    <row r="6459" spans="1:2" x14ac:dyDescent="0.3">
      <c r="A6459">
        <v>0</v>
      </c>
      <c r="B6459">
        <v>0</v>
      </c>
    </row>
    <row r="6460" spans="1:2" x14ac:dyDescent="0.3">
      <c r="A6460">
        <v>0</v>
      </c>
      <c r="B6460">
        <v>0.1</v>
      </c>
    </row>
    <row r="6461" spans="1:2" x14ac:dyDescent="0.3">
      <c r="A6461">
        <v>0</v>
      </c>
      <c r="B6461">
        <v>0.2</v>
      </c>
    </row>
    <row r="6462" spans="1:2" x14ac:dyDescent="0.3">
      <c r="A6462">
        <v>0</v>
      </c>
      <c r="B6462">
        <v>0</v>
      </c>
    </row>
    <row r="6463" spans="1:2" x14ac:dyDescent="0.3">
      <c r="A6463">
        <v>0</v>
      </c>
      <c r="B6463">
        <v>0.1</v>
      </c>
    </row>
    <row r="6464" spans="1:2" x14ac:dyDescent="0.3">
      <c r="A6464">
        <v>0</v>
      </c>
      <c r="B6464">
        <v>0.4</v>
      </c>
    </row>
    <row r="6465" spans="1:2" x14ac:dyDescent="0.3">
      <c r="A6465">
        <v>0</v>
      </c>
      <c r="B6465">
        <v>0.3</v>
      </c>
    </row>
    <row r="6466" spans="1:2" x14ac:dyDescent="0.3">
      <c r="A6466">
        <v>0</v>
      </c>
      <c r="B6466">
        <v>0.7</v>
      </c>
    </row>
    <row r="6467" spans="1:2" x14ac:dyDescent="0.3">
      <c r="A6467">
        <v>0</v>
      </c>
      <c r="B6467">
        <v>0</v>
      </c>
    </row>
    <row r="6468" spans="1:2" x14ac:dyDescent="0.3">
      <c r="A6468">
        <v>0</v>
      </c>
      <c r="B6468">
        <v>0</v>
      </c>
    </row>
    <row r="6469" spans="1:2" x14ac:dyDescent="0.3">
      <c r="A6469">
        <v>0</v>
      </c>
      <c r="B6469">
        <v>0</v>
      </c>
    </row>
    <row r="6470" spans="1:2" x14ac:dyDescent="0.3">
      <c r="A6470">
        <v>0</v>
      </c>
      <c r="B6470">
        <v>0</v>
      </c>
    </row>
    <row r="6471" spans="1:2" x14ac:dyDescent="0.3">
      <c r="A6471">
        <v>0</v>
      </c>
      <c r="B6471">
        <v>0</v>
      </c>
    </row>
    <row r="6472" spans="1:2" x14ac:dyDescent="0.3">
      <c r="A6472">
        <v>0</v>
      </c>
      <c r="B6472">
        <v>0</v>
      </c>
    </row>
    <row r="6473" spans="1:2" x14ac:dyDescent="0.3">
      <c r="A6473">
        <v>0</v>
      </c>
      <c r="B6473">
        <v>0.2</v>
      </c>
    </row>
    <row r="6474" spans="1:2" x14ac:dyDescent="0.3">
      <c r="A6474">
        <v>0</v>
      </c>
      <c r="B6474">
        <v>0</v>
      </c>
    </row>
    <row r="6475" spans="1:2" x14ac:dyDescent="0.3">
      <c r="A6475">
        <v>0</v>
      </c>
      <c r="B6475">
        <v>0.1</v>
      </c>
    </row>
    <row r="6476" spans="1:2" x14ac:dyDescent="0.3">
      <c r="A6476">
        <v>0</v>
      </c>
      <c r="B6476">
        <v>0.5</v>
      </c>
    </row>
    <row r="6477" spans="1:2" x14ac:dyDescent="0.3">
      <c r="A6477">
        <v>0</v>
      </c>
      <c r="B6477">
        <v>0.2</v>
      </c>
    </row>
    <row r="6478" spans="1:2" x14ac:dyDescent="0.3">
      <c r="A6478">
        <v>0</v>
      </c>
      <c r="B6478">
        <v>0</v>
      </c>
    </row>
    <row r="6479" spans="1:2" x14ac:dyDescent="0.3">
      <c r="A6479">
        <v>0</v>
      </c>
      <c r="B6479">
        <v>0</v>
      </c>
    </row>
    <row r="6480" spans="1:2" x14ac:dyDescent="0.3">
      <c r="A6480">
        <v>0</v>
      </c>
      <c r="B6480">
        <v>0.3</v>
      </c>
    </row>
    <row r="6481" spans="1:2" x14ac:dyDescent="0.3">
      <c r="A6481">
        <v>0</v>
      </c>
      <c r="B6481">
        <v>0</v>
      </c>
    </row>
    <row r="6482" spans="1:2" x14ac:dyDescent="0.3">
      <c r="A6482">
        <v>0</v>
      </c>
      <c r="B6482">
        <v>0</v>
      </c>
    </row>
    <row r="6483" spans="1:2" x14ac:dyDescent="0.3">
      <c r="A6483">
        <v>0</v>
      </c>
      <c r="B6483">
        <v>0</v>
      </c>
    </row>
    <row r="6484" spans="1:2" x14ac:dyDescent="0.3">
      <c r="A6484">
        <v>0</v>
      </c>
      <c r="B6484">
        <v>0</v>
      </c>
    </row>
    <row r="6485" spans="1:2" x14ac:dyDescent="0.3">
      <c r="A6485">
        <v>0</v>
      </c>
      <c r="B6485">
        <v>0</v>
      </c>
    </row>
    <row r="6486" spans="1:2" x14ac:dyDescent="0.3">
      <c r="A6486">
        <v>0</v>
      </c>
      <c r="B6486">
        <v>0</v>
      </c>
    </row>
    <row r="6487" spans="1:2" x14ac:dyDescent="0.3">
      <c r="A6487">
        <v>0</v>
      </c>
      <c r="B6487">
        <v>0</v>
      </c>
    </row>
    <row r="6488" spans="1:2" x14ac:dyDescent="0.3">
      <c r="A6488">
        <v>0</v>
      </c>
      <c r="B6488">
        <v>0.1</v>
      </c>
    </row>
    <row r="6489" spans="1:2" x14ac:dyDescent="0.3">
      <c r="A6489">
        <v>0</v>
      </c>
      <c r="B6489">
        <v>0.2</v>
      </c>
    </row>
    <row r="6490" spans="1:2" x14ac:dyDescent="0.3">
      <c r="A6490">
        <v>0</v>
      </c>
      <c r="B6490">
        <v>0</v>
      </c>
    </row>
    <row r="6491" spans="1:2" x14ac:dyDescent="0.3">
      <c r="A6491">
        <v>0</v>
      </c>
      <c r="B6491">
        <v>0.1</v>
      </c>
    </row>
    <row r="6492" spans="1:2" x14ac:dyDescent="0.3">
      <c r="A6492">
        <v>0</v>
      </c>
      <c r="B6492">
        <v>0</v>
      </c>
    </row>
    <row r="6493" spans="1:2" x14ac:dyDescent="0.3">
      <c r="A6493">
        <v>0</v>
      </c>
      <c r="B6493">
        <v>0</v>
      </c>
    </row>
    <row r="6494" spans="1:2" x14ac:dyDescent="0.3">
      <c r="A6494">
        <v>0</v>
      </c>
      <c r="B6494">
        <v>0</v>
      </c>
    </row>
    <row r="6495" spans="1:2" x14ac:dyDescent="0.3">
      <c r="A6495">
        <v>0</v>
      </c>
      <c r="B6495">
        <v>0</v>
      </c>
    </row>
    <row r="6496" spans="1:2" x14ac:dyDescent="0.3">
      <c r="A6496">
        <v>0</v>
      </c>
      <c r="B6496">
        <v>0</v>
      </c>
    </row>
    <row r="6497" spans="1:2" x14ac:dyDescent="0.3">
      <c r="A6497">
        <v>0</v>
      </c>
      <c r="B6497">
        <v>0</v>
      </c>
    </row>
    <row r="6498" spans="1:2" x14ac:dyDescent="0.3">
      <c r="A6498">
        <v>0</v>
      </c>
      <c r="B6498">
        <v>0.2</v>
      </c>
    </row>
    <row r="6499" spans="1:2" x14ac:dyDescent="0.3">
      <c r="A6499">
        <v>0</v>
      </c>
      <c r="B6499">
        <v>0</v>
      </c>
    </row>
    <row r="6500" spans="1:2" x14ac:dyDescent="0.3">
      <c r="A6500">
        <v>0</v>
      </c>
      <c r="B6500">
        <v>0</v>
      </c>
    </row>
    <row r="6501" spans="1:2" x14ac:dyDescent="0.3">
      <c r="A6501">
        <v>0</v>
      </c>
      <c r="B6501">
        <v>0</v>
      </c>
    </row>
    <row r="6502" spans="1:2" x14ac:dyDescent="0.3">
      <c r="A6502">
        <v>0</v>
      </c>
      <c r="B6502">
        <v>0</v>
      </c>
    </row>
    <row r="6503" spans="1:2" x14ac:dyDescent="0.3">
      <c r="A6503">
        <v>0</v>
      </c>
      <c r="B6503">
        <v>0</v>
      </c>
    </row>
    <row r="6504" spans="1:2" x14ac:dyDescent="0.3">
      <c r="A6504">
        <v>0</v>
      </c>
      <c r="B6504">
        <v>0.1</v>
      </c>
    </row>
    <row r="6505" spans="1:2" x14ac:dyDescent="0.3">
      <c r="A6505">
        <v>0</v>
      </c>
      <c r="B6505">
        <v>0.4</v>
      </c>
    </row>
    <row r="6506" spans="1:2" x14ac:dyDescent="0.3">
      <c r="A6506">
        <v>0</v>
      </c>
      <c r="B650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513"/>
  <sheetViews>
    <sheetView workbookViewId="0">
      <selection activeCell="E4" sqref="E4"/>
    </sheetView>
  </sheetViews>
  <sheetFormatPr defaultRowHeight="14.4" x14ac:dyDescent="0.3"/>
  <cols>
    <col min="2" max="2" width="10.44140625" bestFit="1" customWidth="1"/>
    <col min="7" max="7" width="12" customWidth="1"/>
    <col min="10" max="10" width="13.6640625" bestFit="1" customWidth="1"/>
    <col min="11" max="11" width="11.33203125" bestFit="1" customWidth="1"/>
  </cols>
  <sheetData>
    <row r="1" spans="1:16" x14ac:dyDescent="0.3">
      <c r="A1" t="s">
        <v>21</v>
      </c>
    </row>
    <row r="2" spans="1:16" x14ac:dyDescent="0.3">
      <c r="A2" t="s">
        <v>20</v>
      </c>
    </row>
    <row r="3" spans="1:16" x14ac:dyDescent="0.3">
      <c r="A3" t="s">
        <v>5</v>
      </c>
      <c r="E3" s="1">
        <f>'User Dashboard'!E3</f>
        <v>0.3</v>
      </c>
      <c r="G3" s="17" t="s">
        <v>9</v>
      </c>
      <c r="H3" s="17"/>
      <c r="I3" s="17"/>
      <c r="M3" s="19"/>
      <c r="N3" s="19"/>
    </row>
    <row r="4" spans="1:16" x14ac:dyDescent="0.3">
      <c r="A4" s="2" t="s">
        <v>0</v>
      </c>
      <c r="B4" t="s">
        <v>1</v>
      </c>
      <c r="G4" t="s">
        <v>11</v>
      </c>
      <c r="H4" t="s">
        <v>10</v>
      </c>
      <c r="L4" t="s">
        <v>19</v>
      </c>
      <c r="M4" s="24" t="str">
        <f>B8</f>
        <v>precedence</v>
      </c>
      <c r="N4" s="24"/>
    </row>
    <row r="5" spans="1:16" x14ac:dyDescent="0.3">
      <c r="A5" s="2" t="s">
        <v>2</v>
      </c>
      <c r="B5" t="s">
        <v>3</v>
      </c>
      <c r="G5" t="s">
        <v>12</v>
      </c>
      <c r="H5" t="s">
        <v>14</v>
      </c>
      <c r="K5" s="3" t="s">
        <v>18</v>
      </c>
      <c r="L5" s="4"/>
      <c r="M5" s="5" t="s">
        <v>61</v>
      </c>
      <c r="N5" s="5" t="s">
        <v>60</v>
      </c>
    </row>
    <row r="6" spans="1:16" x14ac:dyDescent="0.3">
      <c r="G6" t="s">
        <v>13</v>
      </c>
      <c r="H6" t="s">
        <v>15</v>
      </c>
      <c r="K6" s="21" t="str">
        <f>A8</f>
        <v>synchronous</v>
      </c>
      <c r="L6" s="5" t="s">
        <v>61</v>
      </c>
      <c r="M6" s="4">
        <f>COUNTIF(G9:G6513,"=0")</f>
        <v>5854</v>
      </c>
      <c r="N6" s="4">
        <f>COUNTIF(H9:H6513,"=-1")</f>
        <v>589</v>
      </c>
    </row>
    <row r="7" spans="1:16" x14ac:dyDescent="0.3">
      <c r="A7" s="2" t="s">
        <v>4</v>
      </c>
      <c r="D7" s="2" t="s">
        <v>6</v>
      </c>
      <c r="G7" t="s">
        <v>17</v>
      </c>
      <c r="H7" t="s">
        <v>16</v>
      </c>
      <c r="K7" s="21"/>
      <c r="L7" s="5" t="s">
        <v>60</v>
      </c>
      <c r="M7" s="4">
        <f>COUNTIF(H9:H6513,"=1")</f>
        <v>49</v>
      </c>
      <c r="N7" s="4">
        <f>COUNTIF(G9:G6513,"=2")</f>
        <v>13</v>
      </c>
    </row>
    <row r="8" spans="1:16" x14ac:dyDescent="0.3">
      <c r="A8" t="str">
        <f>'sense pair'!A1</f>
        <v>synchronous</v>
      </c>
      <c r="B8" t="str">
        <f>'sense pair'!B1</f>
        <v>precedence</v>
      </c>
      <c r="D8" t="str">
        <f>A8</f>
        <v>synchronous</v>
      </c>
      <c r="E8" t="str">
        <f>B8</f>
        <v>precedence</v>
      </c>
      <c r="G8" t="s">
        <v>7</v>
      </c>
      <c r="H8" t="s">
        <v>8</v>
      </c>
    </row>
    <row r="9" spans="1:16" x14ac:dyDescent="0.3">
      <c r="A9">
        <f>'sense pair'!A2</f>
        <v>0</v>
      </c>
      <c r="B9">
        <f>'sense pair'!B2</f>
        <v>0</v>
      </c>
      <c r="D9">
        <f>IF(A9&gt;=$E$3,1,0)</f>
        <v>0</v>
      </c>
      <c r="E9">
        <f>IF(B9&gt;=$E$3,1,0)</f>
        <v>0</v>
      </c>
      <c r="G9">
        <f>D9+E9</f>
        <v>0</v>
      </c>
      <c r="H9">
        <f>D9-E9</f>
        <v>0</v>
      </c>
    </row>
    <row r="10" spans="1:16" x14ac:dyDescent="0.3">
      <c r="A10">
        <f>'sense pair'!A3</f>
        <v>0</v>
      </c>
      <c r="B10">
        <f>'sense pair'!B3</f>
        <v>0.1</v>
      </c>
      <c r="D10">
        <f t="shared" ref="D10:E73" si="0">IF(A10&gt;=$E$3,1,0)</f>
        <v>0</v>
      </c>
      <c r="E10">
        <f t="shared" si="0"/>
        <v>0</v>
      </c>
      <c r="G10">
        <f t="shared" ref="G10:G73" si="1">D10+E10</f>
        <v>0</v>
      </c>
      <c r="H10">
        <f t="shared" ref="H10:H73" si="2">D10-E10</f>
        <v>0</v>
      </c>
    </row>
    <row r="11" spans="1:16" x14ac:dyDescent="0.3">
      <c r="A11">
        <f>'sense pair'!A4</f>
        <v>0</v>
      </c>
      <c r="B11">
        <f>'sense pair'!B4</f>
        <v>0.1</v>
      </c>
      <c r="D11">
        <f t="shared" si="0"/>
        <v>0</v>
      </c>
      <c r="E11">
        <f t="shared" si="0"/>
        <v>0</v>
      </c>
      <c r="G11">
        <f t="shared" si="1"/>
        <v>0</v>
      </c>
      <c r="H11">
        <f t="shared" si="2"/>
        <v>0</v>
      </c>
    </row>
    <row r="12" spans="1:16" x14ac:dyDescent="0.3">
      <c r="A12">
        <f>'sense pair'!A5</f>
        <v>0</v>
      </c>
      <c r="B12">
        <f>'sense pair'!B5</f>
        <v>0.1</v>
      </c>
      <c r="D12">
        <f t="shared" si="0"/>
        <v>0</v>
      </c>
      <c r="E12">
        <f t="shared" si="0"/>
        <v>0</v>
      </c>
      <c r="G12">
        <f t="shared" si="1"/>
        <v>0</v>
      </c>
      <c r="H12">
        <f t="shared" si="2"/>
        <v>0</v>
      </c>
    </row>
    <row r="13" spans="1:16" x14ac:dyDescent="0.3">
      <c r="A13">
        <f>'sense pair'!A6</f>
        <v>0</v>
      </c>
      <c r="B13">
        <f>'sense pair'!B6</f>
        <v>0.2</v>
      </c>
      <c r="D13">
        <f t="shared" si="0"/>
        <v>0</v>
      </c>
      <c r="E13">
        <f t="shared" si="0"/>
        <v>0</v>
      </c>
      <c r="G13">
        <f t="shared" si="1"/>
        <v>0</v>
      </c>
      <c r="H13">
        <f t="shared" si="2"/>
        <v>0</v>
      </c>
      <c r="K13" s="2"/>
    </row>
    <row r="14" spans="1:16" x14ac:dyDescent="0.3">
      <c r="A14">
        <f>'sense pair'!A7</f>
        <v>0</v>
      </c>
      <c r="B14">
        <f>'sense pair'!B7</f>
        <v>0.1</v>
      </c>
      <c r="D14">
        <f t="shared" si="0"/>
        <v>0</v>
      </c>
      <c r="E14">
        <f t="shared" si="0"/>
        <v>0</v>
      </c>
      <c r="G14">
        <f t="shared" si="1"/>
        <v>0</v>
      </c>
      <c r="H14">
        <f t="shared" si="2"/>
        <v>0</v>
      </c>
    </row>
    <row r="15" spans="1:16" x14ac:dyDescent="0.3">
      <c r="A15">
        <f>'sense pair'!A8</f>
        <v>0</v>
      </c>
      <c r="B15">
        <f>'sense pair'!B8</f>
        <v>0</v>
      </c>
      <c r="D15">
        <f t="shared" si="0"/>
        <v>0</v>
      </c>
      <c r="E15">
        <f t="shared" si="0"/>
        <v>0</v>
      </c>
      <c r="G15">
        <f t="shared" si="1"/>
        <v>0</v>
      </c>
      <c r="H15">
        <f t="shared" si="2"/>
        <v>0</v>
      </c>
      <c r="K15" s="19"/>
      <c r="L15" s="19"/>
      <c r="M15" s="19"/>
      <c r="N15" s="19"/>
      <c r="O15" s="19"/>
      <c r="P15" s="19"/>
    </row>
    <row r="16" spans="1:16" x14ac:dyDescent="0.3">
      <c r="A16">
        <f>'sense pair'!A9</f>
        <v>0</v>
      </c>
      <c r="B16">
        <f>'sense pair'!B9</f>
        <v>0</v>
      </c>
      <c r="D16">
        <f t="shared" si="0"/>
        <v>0</v>
      </c>
      <c r="E16">
        <f t="shared" si="0"/>
        <v>0</v>
      </c>
      <c r="G16">
        <f t="shared" si="1"/>
        <v>0</v>
      </c>
      <c r="H16">
        <f t="shared" si="2"/>
        <v>0</v>
      </c>
      <c r="K16" s="2"/>
    </row>
    <row r="17" spans="1:11" x14ac:dyDescent="0.3">
      <c r="A17">
        <f>'sense pair'!A10</f>
        <v>0</v>
      </c>
      <c r="B17">
        <f>'sense pair'!B10</f>
        <v>0</v>
      </c>
      <c r="D17">
        <f t="shared" si="0"/>
        <v>0</v>
      </c>
      <c r="E17">
        <f t="shared" si="0"/>
        <v>0</v>
      </c>
      <c r="G17">
        <f t="shared" si="1"/>
        <v>0</v>
      </c>
      <c r="H17">
        <f t="shared" si="2"/>
        <v>0</v>
      </c>
    </row>
    <row r="18" spans="1:11" x14ac:dyDescent="0.3">
      <c r="A18">
        <f>'sense pair'!A11</f>
        <v>0</v>
      </c>
      <c r="B18">
        <f>'sense pair'!B11</f>
        <v>0.1</v>
      </c>
      <c r="D18">
        <f t="shared" si="0"/>
        <v>0</v>
      </c>
      <c r="E18">
        <f t="shared" si="0"/>
        <v>0</v>
      </c>
      <c r="G18">
        <f t="shared" si="1"/>
        <v>0</v>
      </c>
      <c r="H18">
        <f t="shared" si="2"/>
        <v>0</v>
      </c>
    </row>
    <row r="19" spans="1:11" x14ac:dyDescent="0.3">
      <c r="A19">
        <f>'sense pair'!A12</f>
        <v>0</v>
      </c>
      <c r="B19">
        <f>'sense pair'!B12</f>
        <v>0</v>
      </c>
      <c r="D19">
        <f t="shared" si="0"/>
        <v>0</v>
      </c>
      <c r="E19">
        <f t="shared" si="0"/>
        <v>0</v>
      </c>
      <c r="G19">
        <f t="shared" si="1"/>
        <v>0</v>
      </c>
      <c r="H19">
        <f t="shared" si="2"/>
        <v>0</v>
      </c>
    </row>
    <row r="20" spans="1:11" x14ac:dyDescent="0.3">
      <c r="A20">
        <f>'sense pair'!A13</f>
        <v>0</v>
      </c>
      <c r="B20">
        <f>'sense pair'!B13</f>
        <v>0</v>
      </c>
      <c r="D20">
        <f t="shared" si="0"/>
        <v>0</v>
      </c>
      <c r="E20">
        <f t="shared" si="0"/>
        <v>0</v>
      </c>
      <c r="G20">
        <f t="shared" si="1"/>
        <v>0</v>
      </c>
      <c r="H20">
        <f t="shared" si="2"/>
        <v>0</v>
      </c>
    </row>
    <row r="21" spans="1:11" x14ac:dyDescent="0.3">
      <c r="A21">
        <f>'sense pair'!A14</f>
        <v>0</v>
      </c>
      <c r="B21">
        <f>'sense pair'!B14</f>
        <v>0.2</v>
      </c>
      <c r="D21">
        <f t="shared" si="0"/>
        <v>0</v>
      </c>
      <c r="E21">
        <f t="shared" si="0"/>
        <v>0</v>
      </c>
      <c r="G21">
        <f t="shared" si="1"/>
        <v>0</v>
      </c>
      <c r="H21">
        <f t="shared" si="2"/>
        <v>0</v>
      </c>
    </row>
    <row r="22" spans="1:11" x14ac:dyDescent="0.3">
      <c r="A22">
        <f>'sense pair'!A15</f>
        <v>0</v>
      </c>
      <c r="B22">
        <f>'sense pair'!B15</f>
        <v>0</v>
      </c>
      <c r="D22">
        <f t="shared" si="0"/>
        <v>0</v>
      </c>
      <c r="E22">
        <f t="shared" si="0"/>
        <v>0</v>
      </c>
      <c r="G22">
        <f t="shared" si="1"/>
        <v>0</v>
      </c>
      <c r="H22">
        <f t="shared" si="2"/>
        <v>0</v>
      </c>
    </row>
    <row r="23" spans="1:11" x14ac:dyDescent="0.3">
      <c r="A23">
        <f>'sense pair'!A16</f>
        <v>0</v>
      </c>
      <c r="B23">
        <f>'sense pair'!B16</f>
        <v>0</v>
      </c>
      <c r="D23">
        <f t="shared" si="0"/>
        <v>0</v>
      </c>
      <c r="E23">
        <f t="shared" si="0"/>
        <v>0</v>
      </c>
      <c r="G23">
        <f t="shared" si="1"/>
        <v>0</v>
      </c>
      <c r="H23">
        <f t="shared" si="2"/>
        <v>0</v>
      </c>
    </row>
    <row r="24" spans="1:11" x14ac:dyDescent="0.3">
      <c r="A24">
        <f>'sense pair'!A17</f>
        <v>0</v>
      </c>
      <c r="B24">
        <f>'sense pair'!B17</f>
        <v>0</v>
      </c>
      <c r="D24">
        <f t="shared" si="0"/>
        <v>0</v>
      </c>
      <c r="E24">
        <f t="shared" si="0"/>
        <v>0</v>
      </c>
      <c r="G24">
        <f t="shared" si="1"/>
        <v>0</v>
      </c>
      <c r="H24">
        <f t="shared" si="2"/>
        <v>0</v>
      </c>
    </row>
    <row r="25" spans="1:11" x14ac:dyDescent="0.3">
      <c r="A25">
        <f>'sense pair'!A18</f>
        <v>0</v>
      </c>
      <c r="B25">
        <f>'sense pair'!B18</f>
        <v>0</v>
      </c>
      <c r="D25">
        <f t="shared" si="0"/>
        <v>0</v>
      </c>
      <c r="E25">
        <f t="shared" si="0"/>
        <v>0</v>
      </c>
      <c r="G25">
        <f t="shared" si="1"/>
        <v>0</v>
      </c>
      <c r="H25">
        <f t="shared" si="2"/>
        <v>0</v>
      </c>
    </row>
    <row r="26" spans="1:11" x14ac:dyDescent="0.3">
      <c r="A26">
        <f>'sense pair'!A19</f>
        <v>0</v>
      </c>
      <c r="B26">
        <f>'sense pair'!B19</f>
        <v>0</v>
      </c>
      <c r="D26">
        <f t="shared" si="0"/>
        <v>0</v>
      </c>
      <c r="E26">
        <f t="shared" si="0"/>
        <v>0</v>
      </c>
      <c r="G26">
        <f t="shared" si="1"/>
        <v>0</v>
      </c>
      <c r="H26">
        <f t="shared" si="2"/>
        <v>0</v>
      </c>
      <c r="K26" s="2"/>
    </row>
    <row r="27" spans="1:11" x14ac:dyDescent="0.3">
      <c r="A27">
        <f>'sense pair'!A20</f>
        <v>0</v>
      </c>
      <c r="B27">
        <f>'sense pair'!B20</f>
        <v>0</v>
      </c>
      <c r="D27">
        <f t="shared" si="0"/>
        <v>0</v>
      </c>
      <c r="E27">
        <f t="shared" si="0"/>
        <v>0</v>
      </c>
      <c r="G27">
        <f t="shared" si="1"/>
        <v>0</v>
      </c>
      <c r="H27">
        <f t="shared" si="2"/>
        <v>0</v>
      </c>
    </row>
    <row r="28" spans="1:11" x14ac:dyDescent="0.3">
      <c r="A28">
        <f>'sense pair'!A21</f>
        <v>0</v>
      </c>
      <c r="B28">
        <f>'sense pair'!B21</f>
        <v>0</v>
      </c>
      <c r="D28">
        <f t="shared" si="0"/>
        <v>0</v>
      </c>
      <c r="E28">
        <f t="shared" si="0"/>
        <v>0</v>
      </c>
      <c r="G28">
        <f t="shared" si="1"/>
        <v>0</v>
      </c>
      <c r="H28">
        <f t="shared" si="2"/>
        <v>0</v>
      </c>
    </row>
    <row r="29" spans="1:11" x14ac:dyDescent="0.3">
      <c r="A29">
        <f>'sense pair'!A22</f>
        <v>0</v>
      </c>
      <c r="B29">
        <f>'sense pair'!B22</f>
        <v>0</v>
      </c>
      <c r="D29">
        <f t="shared" si="0"/>
        <v>0</v>
      </c>
      <c r="E29">
        <f t="shared" si="0"/>
        <v>0</v>
      </c>
      <c r="G29">
        <f t="shared" si="1"/>
        <v>0</v>
      </c>
      <c r="H29">
        <f t="shared" si="2"/>
        <v>0</v>
      </c>
    </row>
    <row r="30" spans="1:11" x14ac:dyDescent="0.3">
      <c r="A30">
        <f>'sense pair'!A23</f>
        <v>0</v>
      </c>
      <c r="B30">
        <f>'sense pair'!B23</f>
        <v>0.3</v>
      </c>
      <c r="D30">
        <f t="shared" si="0"/>
        <v>0</v>
      </c>
      <c r="E30">
        <f t="shared" si="0"/>
        <v>1</v>
      </c>
      <c r="G30">
        <f t="shared" si="1"/>
        <v>1</v>
      </c>
      <c r="H30">
        <f t="shared" si="2"/>
        <v>-1</v>
      </c>
    </row>
    <row r="31" spans="1:11" x14ac:dyDescent="0.3">
      <c r="A31">
        <f>'sense pair'!A24</f>
        <v>0</v>
      </c>
      <c r="B31">
        <f>'sense pair'!B24</f>
        <v>0.1</v>
      </c>
      <c r="D31">
        <f t="shared" si="0"/>
        <v>0</v>
      </c>
      <c r="E31">
        <f t="shared" si="0"/>
        <v>0</v>
      </c>
      <c r="G31">
        <f t="shared" si="1"/>
        <v>0</v>
      </c>
      <c r="H31">
        <f t="shared" si="2"/>
        <v>0</v>
      </c>
    </row>
    <row r="32" spans="1:11" x14ac:dyDescent="0.3">
      <c r="A32">
        <f>'sense pair'!A25</f>
        <v>0</v>
      </c>
      <c r="B32">
        <f>'sense pair'!B25</f>
        <v>0</v>
      </c>
      <c r="D32">
        <f t="shared" si="0"/>
        <v>0</v>
      </c>
      <c r="E32">
        <f t="shared" si="0"/>
        <v>0</v>
      </c>
      <c r="G32">
        <f t="shared" si="1"/>
        <v>0</v>
      </c>
      <c r="H32">
        <f t="shared" si="2"/>
        <v>0</v>
      </c>
    </row>
    <row r="33" spans="1:8" x14ac:dyDescent="0.3">
      <c r="A33">
        <f>'sense pair'!A26</f>
        <v>0</v>
      </c>
      <c r="B33">
        <f>'sense pair'!B26</f>
        <v>0</v>
      </c>
      <c r="D33">
        <f t="shared" si="0"/>
        <v>0</v>
      </c>
      <c r="E33">
        <f t="shared" si="0"/>
        <v>0</v>
      </c>
      <c r="G33">
        <f t="shared" si="1"/>
        <v>0</v>
      </c>
      <c r="H33">
        <f t="shared" si="2"/>
        <v>0</v>
      </c>
    </row>
    <row r="34" spans="1:8" x14ac:dyDescent="0.3">
      <c r="A34">
        <f>'sense pair'!A27</f>
        <v>0</v>
      </c>
      <c r="B34">
        <f>'sense pair'!B27</f>
        <v>0</v>
      </c>
      <c r="D34">
        <f t="shared" si="0"/>
        <v>0</v>
      </c>
      <c r="E34">
        <f t="shared" si="0"/>
        <v>0</v>
      </c>
      <c r="G34">
        <f t="shared" si="1"/>
        <v>0</v>
      </c>
      <c r="H34">
        <f t="shared" si="2"/>
        <v>0</v>
      </c>
    </row>
    <row r="35" spans="1:8" x14ac:dyDescent="0.3">
      <c r="A35">
        <f>'sense pair'!A28</f>
        <v>0</v>
      </c>
      <c r="B35">
        <f>'sense pair'!B28</f>
        <v>0</v>
      </c>
      <c r="D35">
        <f t="shared" si="0"/>
        <v>0</v>
      </c>
      <c r="E35">
        <f t="shared" si="0"/>
        <v>0</v>
      </c>
      <c r="G35">
        <f t="shared" si="1"/>
        <v>0</v>
      </c>
      <c r="H35">
        <f t="shared" si="2"/>
        <v>0</v>
      </c>
    </row>
    <row r="36" spans="1:8" x14ac:dyDescent="0.3">
      <c r="A36">
        <f>'sense pair'!A29</f>
        <v>0</v>
      </c>
      <c r="B36">
        <f>'sense pair'!B29</f>
        <v>0</v>
      </c>
      <c r="D36">
        <f t="shared" si="0"/>
        <v>0</v>
      </c>
      <c r="E36">
        <f t="shared" si="0"/>
        <v>0</v>
      </c>
      <c r="G36">
        <f t="shared" si="1"/>
        <v>0</v>
      </c>
      <c r="H36">
        <f t="shared" si="2"/>
        <v>0</v>
      </c>
    </row>
    <row r="37" spans="1:8" x14ac:dyDescent="0.3">
      <c r="A37">
        <f>'sense pair'!A30</f>
        <v>0</v>
      </c>
      <c r="B37">
        <f>'sense pair'!B30</f>
        <v>0</v>
      </c>
      <c r="D37">
        <f t="shared" si="0"/>
        <v>0</v>
      </c>
      <c r="E37">
        <f t="shared" si="0"/>
        <v>0</v>
      </c>
      <c r="G37">
        <f t="shared" si="1"/>
        <v>0</v>
      </c>
      <c r="H37">
        <f t="shared" si="2"/>
        <v>0</v>
      </c>
    </row>
    <row r="38" spans="1:8" x14ac:dyDescent="0.3">
      <c r="A38">
        <f>'sense pair'!A31</f>
        <v>0</v>
      </c>
      <c r="B38">
        <f>'sense pair'!B31</f>
        <v>0</v>
      </c>
      <c r="D38">
        <f t="shared" si="0"/>
        <v>0</v>
      </c>
      <c r="E38">
        <f t="shared" si="0"/>
        <v>0</v>
      </c>
      <c r="G38">
        <f t="shared" si="1"/>
        <v>0</v>
      </c>
      <c r="H38">
        <f t="shared" si="2"/>
        <v>0</v>
      </c>
    </row>
    <row r="39" spans="1:8" x14ac:dyDescent="0.3">
      <c r="A39">
        <f>'sense pair'!A32</f>
        <v>0</v>
      </c>
      <c r="B39">
        <f>'sense pair'!B32</f>
        <v>0</v>
      </c>
      <c r="D39">
        <f t="shared" si="0"/>
        <v>0</v>
      </c>
      <c r="E39">
        <f t="shared" si="0"/>
        <v>0</v>
      </c>
      <c r="G39">
        <f t="shared" si="1"/>
        <v>0</v>
      </c>
      <c r="H39">
        <f t="shared" si="2"/>
        <v>0</v>
      </c>
    </row>
    <row r="40" spans="1:8" x14ac:dyDescent="0.3">
      <c r="A40">
        <f>'sense pair'!A33</f>
        <v>0</v>
      </c>
      <c r="B40">
        <f>'sense pair'!B33</f>
        <v>0</v>
      </c>
      <c r="D40">
        <f t="shared" si="0"/>
        <v>0</v>
      </c>
      <c r="E40">
        <f t="shared" si="0"/>
        <v>0</v>
      </c>
      <c r="G40">
        <f t="shared" si="1"/>
        <v>0</v>
      </c>
      <c r="H40">
        <f t="shared" si="2"/>
        <v>0</v>
      </c>
    </row>
    <row r="41" spans="1:8" x14ac:dyDescent="0.3">
      <c r="A41">
        <f>'sense pair'!A34</f>
        <v>0</v>
      </c>
      <c r="B41">
        <f>'sense pair'!B34</f>
        <v>0</v>
      </c>
      <c r="D41">
        <f t="shared" si="0"/>
        <v>0</v>
      </c>
      <c r="E41">
        <f t="shared" si="0"/>
        <v>0</v>
      </c>
      <c r="G41">
        <f t="shared" si="1"/>
        <v>0</v>
      </c>
      <c r="H41">
        <f t="shared" si="2"/>
        <v>0</v>
      </c>
    </row>
    <row r="42" spans="1:8" x14ac:dyDescent="0.3">
      <c r="A42">
        <f>'sense pair'!A35</f>
        <v>0</v>
      </c>
      <c r="B42">
        <f>'sense pair'!B35</f>
        <v>0</v>
      </c>
      <c r="D42">
        <f t="shared" si="0"/>
        <v>0</v>
      </c>
      <c r="E42">
        <f t="shared" si="0"/>
        <v>0</v>
      </c>
      <c r="G42">
        <f t="shared" si="1"/>
        <v>0</v>
      </c>
      <c r="H42">
        <f t="shared" si="2"/>
        <v>0</v>
      </c>
    </row>
    <row r="43" spans="1:8" x14ac:dyDescent="0.3">
      <c r="A43">
        <f>'sense pair'!A36</f>
        <v>0</v>
      </c>
      <c r="B43">
        <f>'sense pair'!B36</f>
        <v>0</v>
      </c>
      <c r="D43">
        <f t="shared" si="0"/>
        <v>0</v>
      </c>
      <c r="E43">
        <f t="shared" si="0"/>
        <v>0</v>
      </c>
      <c r="G43">
        <f t="shared" si="1"/>
        <v>0</v>
      </c>
      <c r="H43">
        <f t="shared" si="2"/>
        <v>0</v>
      </c>
    </row>
    <row r="44" spans="1:8" x14ac:dyDescent="0.3">
      <c r="A44">
        <f>'sense pair'!A37</f>
        <v>0</v>
      </c>
      <c r="B44">
        <f>'sense pair'!B37</f>
        <v>0</v>
      </c>
      <c r="D44">
        <f t="shared" si="0"/>
        <v>0</v>
      </c>
      <c r="E44">
        <f t="shared" si="0"/>
        <v>0</v>
      </c>
      <c r="G44">
        <f t="shared" si="1"/>
        <v>0</v>
      </c>
      <c r="H44">
        <f t="shared" si="2"/>
        <v>0</v>
      </c>
    </row>
    <row r="45" spans="1:8" x14ac:dyDescent="0.3">
      <c r="A45">
        <f>'sense pair'!A38</f>
        <v>0</v>
      </c>
      <c r="B45">
        <f>'sense pair'!B38</f>
        <v>0</v>
      </c>
      <c r="D45">
        <f t="shared" si="0"/>
        <v>0</v>
      </c>
      <c r="E45">
        <f t="shared" si="0"/>
        <v>0</v>
      </c>
      <c r="G45">
        <f t="shared" si="1"/>
        <v>0</v>
      </c>
      <c r="H45">
        <f t="shared" si="2"/>
        <v>0</v>
      </c>
    </row>
    <row r="46" spans="1:8" x14ac:dyDescent="0.3">
      <c r="A46">
        <f>'sense pair'!A39</f>
        <v>0</v>
      </c>
      <c r="B46">
        <f>'sense pair'!B39</f>
        <v>0</v>
      </c>
      <c r="D46">
        <f t="shared" si="0"/>
        <v>0</v>
      </c>
      <c r="E46">
        <f t="shared" si="0"/>
        <v>0</v>
      </c>
      <c r="G46">
        <f t="shared" si="1"/>
        <v>0</v>
      </c>
      <c r="H46">
        <f t="shared" si="2"/>
        <v>0</v>
      </c>
    </row>
    <row r="47" spans="1:8" x14ac:dyDescent="0.3">
      <c r="A47">
        <f>'sense pair'!A40</f>
        <v>0</v>
      </c>
      <c r="B47">
        <f>'sense pair'!B40</f>
        <v>0</v>
      </c>
      <c r="D47">
        <f t="shared" si="0"/>
        <v>0</v>
      </c>
      <c r="E47">
        <f t="shared" si="0"/>
        <v>0</v>
      </c>
      <c r="G47">
        <f t="shared" si="1"/>
        <v>0</v>
      </c>
      <c r="H47">
        <f t="shared" si="2"/>
        <v>0</v>
      </c>
    </row>
    <row r="48" spans="1:8" x14ac:dyDescent="0.3">
      <c r="A48">
        <f>'sense pair'!A41</f>
        <v>0</v>
      </c>
      <c r="B48">
        <f>'sense pair'!B41</f>
        <v>0.1</v>
      </c>
      <c r="D48">
        <f t="shared" si="0"/>
        <v>0</v>
      </c>
      <c r="E48">
        <f t="shared" si="0"/>
        <v>0</v>
      </c>
      <c r="G48">
        <f t="shared" si="1"/>
        <v>0</v>
      </c>
      <c r="H48">
        <f t="shared" si="2"/>
        <v>0</v>
      </c>
    </row>
    <row r="49" spans="1:8" x14ac:dyDescent="0.3">
      <c r="A49">
        <f>'sense pair'!A42</f>
        <v>0</v>
      </c>
      <c r="B49">
        <f>'sense pair'!B42</f>
        <v>0</v>
      </c>
      <c r="D49">
        <f t="shared" si="0"/>
        <v>0</v>
      </c>
      <c r="E49">
        <f t="shared" si="0"/>
        <v>0</v>
      </c>
      <c r="G49">
        <f t="shared" si="1"/>
        <v>0</v>
      </c>
      <c r="H49">
        <f t="shared" si="2"/>
        <v>0</v>
      </c>
    </row>
    <row r="50" spans="1:8" x14ac:dyDescent="0.3">
      <c r="A50">
        <f>'sense pair'!A43</f>
        <v>0</v>
      </c>
      <c r="B50">
        <f>'sense pair'!B43</f>
        <v>0</v>
      </c>
      <c r="D50">
        <f t="shared" si="0"/>
        <v>0</v>
      </c>
      <c r="E50">
        <f t="shared" si="0"/>
        <v>0</v>
      </c>
      <c r="G50">
        <f t="shared" si="1"/>
        <v>0</v>
      </c>
      <c r="H50">
        <f t="shared" si="2"/>
        <v>0</v>
      </c>
    </row>
    <row r="51" spans="1:8" x14ac:dyDescent="0.3">
      <c r="A51">
        <f>'sense pair'!A44</f>
        <v>0</v>
      </c>
      <c r="B51">
        <f>'sense pair'!B44</f>
        <v>0</v>
      </c>
      <c r="D51">
        <f t="shared" si="0"/>
        <v>0</v>
      </c>
      <c r="E51">
        <f t="shared" si="0"/>
        <v>0</v>
      </c>
      <c r="G51">
        <f t="shared" si="1"/>
        <v>0</v>
      </c>
      <c r="H51">
        <f t="shared" si="2"/>
        <v>0</v>
      </c>
    </row>
    <row r="52" spans="1:8" x14ac:dyDescent="0.3">
      <c r="A52">
        <f>'sense pair'!A45</f>
        <v>0</v>
      </c>
      <c r="B52">
        <f>'sense pair'!B45</f>
        <v>0.1</v>
      </c>
      <c r="D52">
        <f t="shared" si="0"/>
        <v>0</v>
      </c>
      <c r="E52">
        <f t="shared" si="0"/>
        <v>0</v>
      </c>
      <c r="G52">
        <f t="shared" si="1"/>
        <v>0</v>
      </c>
      <c r="H52">
        <f t="shared" si="2"/>
        <v>0</v>
      </c>
    </row>
    <row r="53" spans="1:8" x14ac:dyDescent="0.3">
      <c r="A53">
        <f>'sense pair'!A46</f>
        <v>0</v>
      </c>
      <c r="B53">
        <f>'sense pair'!B46</f>
        <v>0</v>
      </c>
      <c r="D53">
        <f t="shared" si="0"/>
        <v>0</v>
      </c>
      <c r="E53">
        <f t="shared" si="0"/>
        <v>0</v>
      </c>
      <c r="G53">
        <f t="shared" si="1"/>
        <v>0</v>
      </c>
      <c r="H53">
        <f t="shared" si="2"/>
        <v>0</v>
      </c>
    </row>
    <row r="54" spans="1:8" x14ac:dyDescent="0.3">
      <c r="A54">
        <f>'sense pair'!A47</f>
        <v>0</v>
      </c>
      <c r="B54">
        <f>'sense pair'!B47</f>
        <v>0</v>
      </c>
      <c r="D54">
        <f t="shared" si="0"/>
        <v>0</v>
      </c>
      <c r="E54">
        <f t="shared" si="0"/>
        <v>0</v>
      </c>
      <c r="G54">
        <f t="shared" si="1"/>
        <v>0</v>
      </c>
      <c r="H54">
        <f t="shared" si="2"/>
        <v>0</v>
      </c>
    </row>
    <row r="55" spans="1:8" x14ac:dyDescent="0.3">
      <c r="A55">
        <f>'sense pair'!A48</f>
        <v>0</v>
      </c>
      <c r="B55">
        <f>'sense pair'!B48</f>
        <v>0</v>
      </c>
      <c r="D55">
        <f t="shared" si="0"/>
        <v>0</v>
      </c>
      <c r="E55">
        <f t="shared" si="0"/>
        <v>0</v>
      </c>
      <c r="G55">
        <f t="shared" si="1"/>
        <v>0</v>
      </c>
      <c r="H55">
        <f t="shared" si="2"/>
        <v>0</v>
      </c>
    </row>
    <row r="56" spans="1:8" x14ac:dyDescent="0.3">
      <c r="A56">
        <f>'sense pair'!A49</f>
        <v>0</v>
      </c>
      <c r="B56">
        <f>'sense pair'!B49</f>
        <v>0</v>
      </c>
      <c r="D56">
        <f t="shared" si="0"/>
        <v>0</v>
      </c>
      <c r="E56">
        <f t="shared" si="0"/>
        <v>0</v>
      </c>
      <c r="G56">
        <f t="shared" si="1"/>
        <v>0</v>
      </c>
      <c r="H56">
        <f t="shared" si="2"/>
        <v>0</v>
      </c>
    </row>
    <row r="57" spans="1:8" x14ac:dyDescent="0.3">
      <c r="A57">
        <f>'sense pair'!A50</f>
        <v>0</v>
      </c>
      <c r="B57">
        <f>'sense pair'!B50</f>
        <v>0</v>
      </c>
      <c r="D57">
        <f t="shared" si="0"/>
        <v>0</v>
      </c>
      <c r="E57">
        <f t="shared" si="0"/>
        <v>0</v>
      </c>
      <c r="G57">
        <f t="shared" si="1"/>
        <v>0</v>
      </c>
      <c r="H57">
        <f t="shared" si="2"/>
        <v>0</v>
      </c>
    </row>
    <row r="58" spans="1:8" x14ac:dyDescent="0.3">
      <c r="A58">
        <f>'sense pair'!A51</f>
        <v>0</v>
      </c>
      <c r="B58">
        <f>'sense pair'!B51</f>
        <v>0.2</v>
      </c>
      <c r="D58">
        <f t="shared" si="0"/>
        <v>0</v>
      </c>
      <c r="E58">
        <f t="shared" si="0"/>
        <v>0</v>
      </c>
      <c r="G58">
        <f t="shared" si="1"/>
        <v>0</v>
      </c>
      <c r="H58">
        <f t="shared" si="2"/>
        <v>0</v>
      </c>
    </row>
    <row r="59" spans="1:8" x14ac:dyDescent="0.3">
      <c r="A59">
        <f>'sense pair'!A52</f>
        <v>0</v>
      </c>
      <c r="B59">
        <f>'sense pair'!B52</f>
        <v>0</v>
      </c>
      <c r="D59">
        <f t="shared" si="0"/>
        <v>0</v>
      </c>
      <c r="E59">
        <f t="shared" si="0"/>
        <v>0</v>
      </c>
      <c r="G59">
        <f t="shared" si="1"/>
        <v>0</v>
      </c>
      <c r="H59">
        <f t="shared" si="2"/>
        <v>0</v>
      </c>
    </row>
    <row r="60" spans="1:8" x14ac:dyDescent="0.3">
      <c r="A60">
        <f>'sense pair'!A53</f>
        <v>0</v>
      </c>
      <c r="B60">
        <f>'sense pair'!B53</f>
        <v>0</v>
      </c>
      <c r="D60">
        <f t="shared" si="0"/>
        <v>0</v>
      </c>
      <c r="E60">
        <f t="shared" si="0"/>
        <v>0</v>
      </c>
      <c r="G60">
        <f t="shared" si="1"/>
        <v>0</v>
      </c>
      <c r="H60">
        <f t="shared" si="2"/>
        <v>0</v>
      </c>
    </row>
    <row r="61" spans="1:8" x14ac:dyDescent="0.3">
      <c r="A61">
        <f>'sense pair'!A54</f>
        <v>0</v>
      </c>
      <c r="B61">
        <f>'sense pair'!B54</f>
        <v>0</v>
      </c>
      <c r="D61">
        <f t="shared" si="0"/>
        <v>0</v>
      </c>
      <c r="E61">
        <f t="shared" si="0"/>
        <v>0</v>
      </c>
      <c r="G61">
        <f t="shared" si="1"/>
        <v>0</v>
      </c>
      <c r="H61">
        <f t="shared" si="2"/>
        <v>0</v>
      </c>
    </row>
    <row r="62" spans="1:8" x14ac:dyDescent="0.3">
      <c r="A62">
        <f>'sense pair'!A55</f>
        <v>0</v>
      </c>
      <c r="B62">
        <f>'sense pair'!B55</f>
        <v>0</v>
      </c>
      <c r="D62">
        <f t="shared" si="0"/>
        <v>0</v>
      </c>
      <c r="E62">
        <f t="shared" si="0"/>
        <v>0</v>
      </c>
      <c r="G62">
        <f t="shared" si="1"/>
        <v>0</v>
      </c>
      <c r="H62">
        <f t="shared" si="2"/>
        <v>0</v>
      </c>
    </row>
    <row r="63" spans="1:8" x14ac:dyDescent="0.3">
      <c r="A63">
        <f>'sense pair'!A56</f>
        <v>0</v>
      </c>
      <c r="B63">
        <f>'sense pair'!B56</f>
        <v>0</v>
      </c>
      <c r="D63">
        <f t="shared" si="0"/>
        <v>0</v>
      </c>
      <c r="E63">
        <f t="shared" si="0"/>
        <v>0</v>
      </c>
      <c r="G63">
        <f t="shared" si="1"/>
        <v>0</v>
      </c>
      <c r="H63">
        <f t="shared" si="2"/>
        <v>0</v>
      </c>
    </row>
    <row r="64" spans="1:8" x14ac:dyDescent="0.3">
      <c r="A64">
        <f>'sense pair'!A57</f>
        <v>0</v>
      </c>
      <c r="B64">
        <f>'sense pair'!B57</f>
        <v>0</v>
      </c>
      <c r="D64">
        <f t="shared" si="0"/>
        <v>0</v>
      </c>
      <c r="E64">
        <f t="shared" si="0"/>
        <v>0</v>
      </c>
      <c r="G64">
        <f t="shared" si="1"/>
        <v>0</v>
      </c>
      <c r="H64">
        <f t="shared" si="2"/>
        <v>0</v>
      </c>
    </row>
    <row r="65" spans="1:8" x14ac:dyDescent="0.3">
      <c r="A65">
        <f>'sense pair'!A58</f>
        <v>0</v>
      </c>
      <c r="B65">
        <f>'sense pair'!B58</f>
        <v>0</v>
      </c>
      <c r="D65">
        <f t="shared" si="0"/>
        <v>0</v>
      </c>
      <c r="E65">
        <f t="shared" si="0"/>
        <v>0</v>
      </c>
      <c r="G65">
        <f t="shared" si="1"/>
        <v>0</v>
      </c>
      <c r="H65">
        <f t="shared" si="2"/>
        <v>0</v>
      </c>
    </row>
    <row r="66" spans="1:8" x14ac:dyDescent="0.3">
      <c r="A66">
        <f>'sense pair'!A59</f>
        <v>0</v>
      </c>
      <c r="B66">
        <f>'sense pair'!B59</f>
        <v>0.2</v>
      </c>
      <c r="D66">
        <f t="shared" si="0"/>
        <v>0</v>
      </c>
      <c r="E66">
        <f t="shared" si="0"/>
        <v>0</v>
      </c>
      <c r="G66">
        <f t="shared" si="1"/>
        <v>0</v>
      </c>
      <c r="H66">
        <f t="shared" si="2"/>
        <v>0</v>
      </c>
    </row>
    <row r="67" spans="1:8" x14ac:dyDescent="0.3">
      <c r="A67">
        <f>'sense pair'!A60</f>
        <v>0</v>
      </c>
      <c r="B67">
        <f>'sense pair'!B60</f>
        <v>0</v>
      </c>
      <c r="D67">
        <f t="shared" si="0"/>
        <v>0</v>
      </c>
      <c r="E67">
        <f t="shared" si="0"/>
        <v>0</v>
      </c>
      <c r="G67">
        <f t="shared" si="1"/>
        <v>0</v>
      </c>
      <c r="H67">
        <f t="shared" si="2"/>
        <v>0</v>
      </c>
    </row>
    <row r="68" spans="1:8" x14ac:dyDescent="0.3">
      <c r="A68">
        <f>'sense pair'!A61</f>
        <v>0</v>
      </c>
      <c r="B68">
        <f>'sense pair'!B61</f>
        <v>0</v>
      </c>
      <c r="D68">
        <f t="shared" si="0"/>
        <v>0</v>
      </c>
      <c r="E68">
        <f t="shared" si="0"/>
        <v>0</v>
      </c>
      <c r="G68">
        <f t="shared" si="1"/>
        <v>0</v>
      </c>
      <c r="H68">
        <f t="shared" si="2"/>
        <v>0</v>
      </c>
    </row>
    <row r="69" spans="1:8" x14ac:dyDescent="0.3">
      <c r="A69">
        <f>'sense pair'!A62</f>
        <v>0</v>
      </c>
      <c r="B69">
        <f>'sense pair'!B62</f>
        <v>0</v>
      </c>
      <c r="D69">
        <f t="shared" si="0"/>
        <v>0</v>
      </c>
      <c r="E69">
        <f t="shared" si="0"/>
        <v>0</v>
      </c>
      <c r="G69">
        <f t="shared" si="1"/>
        <v>0</v>
      </c>
      <c r="H69">
        <f t="shared" si="2"/>
        <v>0</v>
      </c>
    </row>
    <row r="70" spans="1:8" x14ac:dyDescent="0.3">
      <c r="A70">
        <f>'sense pair'!A63</f>
        <v>0</v>
      </c>
      <c r="B70">
        <f>'sense pair'!B63</f>
        <v>0.1</v>
      </c>
      <c r="D70">
        <f t="shared" si="0"/>
        <v>0</v>
      </c>
      <c r="E70">
        <f t="shared" si="0"/>
        <v>0</v>
      </c>
      <c r="G70">
        <f t="shared" si="1"/>
        <v>0</v>
      </c>
      <c r="H70">
        <f t="shared" si="2"/>
        <v>0</v>
      </c>
    </row>
    <row r="71" spans="1:8" x14ac:dyDescent="0.3">
      <c r="A71">
        <f>'sense pair'!A64</f>
        <v>0</v>
      </c>
      <c r="B71">
        <f>'sense pair'!B64</f>
        <v>0</v>
      </c>
      <c r="D71">
        <f t="shared" si="0"/>
        <v>0</v>
      </c>
      <c r="E71">
        <f t="shared" si="0"/>
        <v>0</v>
      </c>
      <c r="G71">
        <f t="shared" si="1"/>
        <v>0</v>
      </c>
      <c r="H71">
        <f t="shared" si="2"/>
        <v>0</v>
      </c>
    </row>
    <row r="72" spans="1:8" x14ac:dyDescent="0.3">
      <c r="A72">
        <f>'sense pair'!A65</f>
        <v>0</v>
      </c>
      <c r="B72">
        <f>'sense pair'!B65</f>
        <v>0</v>
      </c>
      <c r="D72">
        <f t="shared" si="0"/>
        <v>0</v>
      </c>
      <c r="E72">
        <f t="shared" si="0"/>
        <v>0</v>
      </c>
      <c r="G72">
        <f t="shared" si="1"/>
        <v>0</v>
      </c>
      <c r="H72">
        <f t="shared" si="2"/>
        <v>0</v>
      </c>
    </row>
    <row r="73" spans="1:8" x14ac:dyDescent="0.3">
      <c r="A73">
        <f>'sense pair'!A66</f>
        <v>0</v>
      </c>
      <c r="B73">
        <f>'sense pair'!B66</f>
        <v>0</v>
      </c>
      <c r="D73">
        <f t="shared" si="0"/>
        <v>0</v>
      </c>
      <c r="E73">
        <f t="shared" si="0"/>
        <v>0</v>
      </c>
      <c r="G73">
        <f t="shared" si="1"/>
        <v>0</v>
      </c>
      <c r="H73">
        <f t="shared" si="2"/>
        <v>0</v>
      </c>
    </row>
    <row r="74" spans="1:8" x14ac:dyDescent="0.3">
      <c r="A74">
        <f>'sense pair'!A67</f>
        <v>0</v>
      </c>
      <c r="B74">
        <f>'sense pair'!B67</f>
        <v>0</v>
      </c>
      <c r="D74">
        <f t="shared" ref="D74:E137" si="3">IF(A74&gt;=$E$3,1,0)</f>
        <v>0</v>
      </c>
      <c r="E74">
        <f t="shared" si="3"/>
        <v>0</v>
      </c>
      <c r="G74">
        <f t="shared" ref="G74:G137" si="4">D74+E74</f>
        <v>0</v>
      </c>
      <c r="H74">
        <f t="shared" ref="H74:H137" si="5">D74-E74</f>
        <v>0</v>
      </c>
    </row>
    <row r="75" spans="1:8" x14ac:dyDescent="0.3">
      <c r="A75">
        <f>'sense pair'!A68</f>
        <v>0</v>
      </c>
      <c r="B75">
        <f>'sense pair'!B68</f>
        <v>0</v>
      </c>
      <c r="D75">
        <f t="shared" si="3"/>
        <v>0</v>
      </c>
      <c r="E75">
        <f t="shared" si="3"/>
        <v>0</v>
      </c>
      <c r="G75">
        <f t="shared" si="4"/>
        <v>0</v>
      </c>
      <c r="H75">
        <f t="shared" si="5"/>
        <v>0</v>
      </c>
    </row>
    <row r="76" spans="1:8" x14ac:dyDescent="0.3">
      <c r="A76">
        <f>'sense pair'!A69</f>
        <v>0</v>
      </c>
      <c r="B76">
        <f>'sense pair'!B69</f>
        <v>0.2</v>
      </c>
      <c r="D76">
        <f t="shared" si="3"/>
        <v>0</v>
      </c>
      <c r="E76">
        <f t="shared" si="3"/>
        <v>0</v>
      </c>
      <c r="G76">
        <f t="shared" si="4"/>
        <v>0</v>
      </c>
      <c r="H76">
        <f t="shared" si="5"/>
        <v>0</v>
      </c>
    </row>
    <row r="77" spans="1:8" x14ac:dyDescent="0.3">
      <c r="A77">
        <f>'sense pair'!A70</f>
        <v>0</v>
      </c>
      <c r="B77">
        <f>'sense pair'!B70</f>
        <v>0</v>
      </c>
      <c r="D77">
        <f t="shared" si="3"/>
        <v>0</v>
      </c>
      <c r="E77">
        <f t="shared" si="3"/>
        <v>0</v>
      </c>
      <c r="G77">
        <f t="shared" si="4"/>
        <v>0</v>
      </c>
      <c r="H77">
        <f t="shared" si="5"/>
        <v>0</v>
      </c>
    </row>
    <row r="78" spans="1:8" x14ac:dyDescent="0.3">
      <c r="A78">
        <f>'sense pair'!A71</f>
        <v>0</v>
      </c>
      <c r="B78">
        <f>'sense pair'!B71</f>
        <v>0</v>
      </c>
      <c r="D78">
        <f t="shared" si="3"/>
        <v>0</v>
      </c>
      <c r="E78">
        <f t="shared" si="3"/>
        <v>0</v>
      </c>
      <c r="G78">
        <f t="shared" si="4"/>
        <v>0</v>
      </c>
      <c r="H78">
        <f t="shared" si="5"/>
        <v>0</v>
      </c>
    </row>
    <row r="79" spans="1:8" x14ac:dyDescent="0.3">
      <c r="A79">
        <f>'sense pair'!A72</f>
        <v>0</v>
      </c>
      <c r="B79">
        <f>'sense pair'!B72</f>
        <v>0</v>
      </c>
      <c r="D79">
        <f t="shared" si="3"/>
        <v>0</v>
      </c>
      <c r="E79">
        <f t="shared" si="3"/>
        <v>0</v>
      </c>
      <c r="G79">
        <f t="shared" si="4"/>
        <v>0</v>
      </c>
      <c r="H79">
        <f t="shared" si="5"/>
        <v>0</v>
      </c>
    </row>
    <row r="80" spans="1:8" x14ac:dyDescent="0.3">
      <c r="A80">
        <f>'sense pair'!A73</f>
        <v>0</v>
      </c>
      <c r="B80">
        <f>'sense pair'!B73</f>
        <v>0</v>
      </c>
      <c r="D80">
        <f t="shared" si="3"/>
        <v>0</v>
      </c>
      <c r="E80">
        <f t="shared" si="3"/>
        <v>0</v>
      </c>
      <c r="G80">
        <f t="shared" si="4"/>
        <v>0</v>
      </c>
      <c r="H80">
        <f t="shared" si="5"/>
        <v>0</v>
      </c>
    </row>
    <row r="81" spans="1:8" x14ac:dyDescent="0.3">
      <c r="A81">
        <f>'sense pair'!A74</f>
        <v>0</v>
      </c>
      <c r="B81">
        <f>'sense pair'!B74</f>
        <v>0.1</v>
      </c>
      <c r="D81">
        <f t="shared" si="3"/>
        <v>0</v>
      </c>
      <c r="E81">
        <f t="shared" si="3"/>
        <v>0</v>
      </c>
      <c r="G81">
        <f t="shared" si="4"/>
        <v>0</v>
      </c>
      <c r="H81">
        <f t="shared" si="5"/>
        <v>0</v>
      </c>
    </row>
    <row r="82" spans="1:8" x14ac:dyDescent="0.3">
      <c r="A82">
        <f>'sense pair'!A75</f>
        <v>0</v>
      </c>
      <c r="B82">
        <f>'sense pair'!B75</f>
        <v>0</v>
      </c>
      <c r="D82">
        <f t="shared" si="3"/>
        <v>0</v>
      </c>
      <c r="E82">
        <f t="shared" si="3"/>
        <v>0</v>
      </c>
      <c r="G82">
        <f t="shared" si="4"/>
        <v>0</v>
      </c>
      <c r="H82">
        <f t="shared" si="5"/>
        <v>0</v>
      </c>
    </row>
    <row r="83" spans="1:8" x14ac:dyDescent="0.3">
      <c r="A83">
        <f>'sense pair'!A76</f>
        <v>0</v>
      </c>
      <c r="B83">
        <f>'sense pair'!B76</f>
        <v>0</v>
      </c>
      <c r="D83">
        <f t="shared" si="3"/>
        <v>0</v>
      </c>
      <c r="E83">
        <f t="shared" si="3"/>
        <v>0</v>
      </c>
      <c r="G83">
        <f t="shared" si="4"/>
        <v>0</v>
      </c>
      <c r="H83">
        <f t="shared" si="5"/>
        <v>0</v>
      </c>
    </row>
    <row r="84" spans="1:8" x14ac:dyDescent="0.3">
      <c r="A84">
        <f>'sense pair'!A77</f>
        <v>0</v>
      </c>
      <c r="B84">
        <f>'sense pair'!B77</f>
        <v>0</v>
      </c>
      <c r="D84">
        <f t="shared" si="3"/>
        <v>0</v>
      </c>
      <c r="E84">
        <f t="shared" si="3"/>
        <v>0</v>
      </c>
      <c r="G84">
        <f t="shared" si="4"/>
        <v>0</v>
      </c>
      <c r="H84">
        <f t="shared" si="5"/>
        <v>0</v>
      </c>
    </row>
    <row r="85" spans="1:8" x14ac:dyDescent="0.3">
      <c r="A85">
        <f>'sense pair'!A78</f>
        <v>0</v>
      </c>
      <c r="B85">
        <f>'sense pair'!B78</f>
        <v>0</v>
      </c>
      <c r="D85">
        <f t="shared" si="3"/>
        <v>0</v>
      </c>
      <c r="E85">
        <f t="shared" si="3"/>
        <v>0</v>
      </c>
      <c r="G85">
        <f t="shared" si="4"/>
        <v>0</v>
      </c>
      <c r="H85">
        <f t="shared" si="5"/>
        <v>0</v>
      </c>
    </row>
    <row r="86" spans="1:8" x14ac:dyDescent="0.3">
      <c r="A86">
        <f>'sense pair'!A79</f>
        <v>0</v>
      </c>
      <c r="B86">
        <f>'sense pair'!B79</f>
        <v>0</v>
      </c>
      <c r="D86">
        <f t="shared" si="3"/>
        <v>0</v>
      </c>
      <c r="E86">
        <f t="shared" si="3"/>
        <v>0</v>
      </c>
      <c r="G86">
        <f t="shared" si="4"/>
        <v>0</v>
      </c>
      <c r="H86">
        <f t="shared" si="5"/>
        <v>0</v>
      </c>
    </row>
    <row r="87" spans="1:8" x14ac:dyDescent="0.3">
      <c r="A87">
        <f>'sense pair'!A80</f>
        <v>0</v>
      </c>
      <c r="B87">
        <f>'sense pair'!B80</f>
        <v>0.1</v>
      </c>
      <c r="D87">
        <f t="shared" si="3"/>
        <v>0</v>
      </c>
      <c r="E87">
        <f t="shared" si="3"/>
        <v>0</v>
      </c>
      <c r="G87">
        <f t="shared" si="4"/>
        <v>0</v>
      </c>
      <c r="H87">
        <f t="shared" si="5"/>
        <v>0</v>
      </c>
    </row>
    <row r="88" spans="1:8" x14ac:dyDescent="0.3">
      <c r="A88">
        <f>'sense pair'!A81</f>
        <v>0</v>
      </c>
      <c r="B88">
        <f>'sense pair'!B81</f>
        <v>0</v>
      </c>
      <c r="D88">
        <f t="shared" si="3"/>
        <v>0</v>
      </c>
      <c r="E88">
        <f t="shared" si="3"/>
        <v>0</v>
      </c>
      <c r="G88">
        <f t="shared" si="4"/>
        <v>0</v>
      </c>
      <c r="H88">
        <f t="shared" si="5"/>
        <v>0</v>
      </c>
    </row>
    <row r="89" spans="1:8" x14ac:dyDescent="0.3">
      <c r="A89">
        <f>'sense pair'!A82</f>
        <v>0</v>
      </c>
      <c r="B89">
        <f>'sense pair'!B82</f>
        <v>0</v>
      </c>
      <c r="D89">
        <f t="shared" si="3"/>
        <v>0</v>
      </c>
      <c r="E89">
        <f t="shared" si="3"/>
        <v>0</v>
      </c>
      <c r="G89">
        <f t="shared" si="4"/>
        <v>0</v>
      </c>
      <c r="H89">
        <f t="shared" si="5"/>
        <v>0</v>
      </c>
    </row>
    <row r="90" spans="1:8" x14ac:dyDescent="0.3">
      <c r="A90">
        <f>'sense pair'!A83</f>
        <v>0</v>
      </c>
      <c r="B90">
        <f>'sense pair'!B83</f>
        <v>0</v>
      </c>
      <c r="D90">
        <f t="shared" si="3"/>
        <v>0</v>
      </c>
      <c r="E90">
        <f t="shared" si="3"/>
        <v>0</v>
      </c>
      <c r="G90">
        <f t="shared" si="4"/>
        <v>0</v>
      </c>
      <c r="H90">
        <f t="shared" si="5"/>
        <v>0</v>
      </c>
    </row>
    <row r="91" spans="1:8" x14ac:dyDescent="0.3">
      <c r="A91">
        <f>'sense pair'!A84</f>
        <v>0</v>
      </c>
      <c r="B91">
        <f>'sense pair'!B84</f>
        <v>0</v>
      </c>
      <c r="D91">
        <f t="shared" si="3"/>
        <v>0</v>
      </c>
      <c r="E91">
        <f t="shared" si="3"/>
        <v>0</v>
      </c>
      <c r="G91">
        <f t="shared" si="4"/>
        <v>0</v>
      </c>
      <c r="H91">
        <f t="shared" si="5"/>
        <v>0</v>
      </c>
    </row>
    <row r="92" spans="1:8" x14ac:dyDescent="0.3">
      <c r="A92">
        <f>'sense pair'!A85</f>
        <v>0</v>
      </c>
      <c r="B92">
        <f>'sense pair'!B85</f>
        <v>0.1</v>
      </c>
      <c r="D92">
        <f t="shared" si="3"/>
        <v>0</v>
      </c>
      <c r="E92">
        <f t="shared" si="3"/>
        <v>0</v>
      </c>
      <c r="G92">
        <f t="shared" si="4"/>
        <v>0</v>
      </c>
      <c r="H92">
        <f t="shared" si="5"/>
        <v>0</v>
      </c>
    </row>
    <row r="93" spans="1:8" x14ac:dyDescent="0.3">
      <c r="A93">
        <f>'sense pair'!A86</f>
        <v>0</v>
      </c>
      <c r="B93">
        <f>'sense pair'!B86</f>
        <v>0.1</v>
      </c>
      <c r="D93">
        <f t="shared" si="3"/>
        <v>0</v>
      </c>
      <c r="E93">
        <f t="shared" si="3"/>
        <v>0</v>
      </c>
      <c r="G93">
        <f t="shared" si="4"/>
        <v>0</v>
      </c>
      <c r="H93">
        <f t="shared" si="5"/>
        <v>0</v>
      </c>
    </row>
    <row r="94" spans="1:8" x14ac:dyDescent="0.3">
      <c r="A94">
        <f>'sense pair'!A87</f>
        <v>0</v>
      </c>
      <c r="B94">
        <f>'sense pair'!B87</f>
        <v>0</v>
      </c>
      <c r="D94">
        <f t="shared" si="3"/>
        <v>0</v>
      </c>
      <c r="E94">
        <f t="shared" si="3"/>
        <v>0</v>
      </c>
      <c r="G94">
        <f t="shared" si="4"/>
        <v>0</v>
      </c>
      <c r="H94">
        <f t="shared" si="5"/>
        <v>0</v>
      </c>
    </row>
    <row r="95" spans="1:8" x14ac:dyDescent="0.3">
      <c r="A95">
        <f>'sense pair'!A88</f>
        <v>0</v>
      </c>
      <c r="B95">
        <f>'sense pair'!B88</f>
        <v>0</v>
      </c>
      <c r="D95">
        <f t="shared" si="3"/>
        <v>0</v>
      </c>
      <c r="E95">
        <f t="shared" si="3"/>
        <v>0</v>
      </c>
      <c r="G95">
        <f t="shared" si="4"/>
        <v>0</v>
      </c>
      <c r="H95">
        <f t="shared" si="5"/>
        <v>0</v>
      </c>
    </row>
    <row r="96" spans="1:8" x14ac:dyDescent="0.3">
      <c r="A96">
        <f>'sense pair'!A89</f>
        <v>0</v>
      </c>
      <c r="B96">
        <f>'sense pair'!B89</f>
        <v>0</v>
      </c>
      <c r="D96">
        <f t="shared" si="3"/>
        <v>0</v>
      </c>
      <c r="E96">
        <f t="shared" si="3"/>
        <v>0</v>
      </c>
      <c r="G96">
        <f t="shared" si="4"/>
        <v>0</v>
      </c>
      <c r="H96">
        <f t="shared" si="5"/>
        <v>0</v>
      </c>
    </row>
    <row r="97" spans="1:8" x14ac:dyDescent="0.3">
      <c r="A97">
        <f>'sense pair'!A90</f>
        <v>0</v>
      </c>
      <c r="B97">
        <f>'sense pair'!B90</f>
        <v>0</v>
      </c>
      <c r="D97">
        <f t="shared" si="3"/>
        <v>0</v>
      </c>
      <c r="E97">
        <f t="shared" si="3"/>
        <v>0</v>
      </c>
      <c r="G97">
        <f t="shared" si="4"/>
        <v>0</v>
      </c>
      <c r="H97">
        <f t="shared" si="5"/>
        <v>0</v>
      </c>
    </row>
    <row r="98" spans="1:8" x14ac:dyDescent="0.3">
      <c r="A98">
        <f>'sense pair'!A91</f>
        <v>0</v>
      </c>
      <c r="B98">
        <f>'sense pair'!B91</f>
        <v>0</v>
      </c>
      <c r="D98">
        <f t="shared" si="3"/>
        <v>0</v>
      </c>
      <c r="E98">
        <f t="shared" si="3"/>
        <v>0</v>
      </c>
      <c r="G98">
        <f t="shared" si="4"/>
        <v>0</v>
      </c>
      <c r="H98">
        <f t="shared" si="5"/>
        <v>0</v>
      </c>
    </row>
    <row r="99" spans="1:8" x14ac:dyDescent="0.3">
      <c r="A99">
        <f>'sense pair'!A92</f>
        <v>0</v>
      </c>
      <c r="B99">
        <f>'sense pair'!B92</f>
        <v>0</v>
      </c>
      <c r="D99">
        <f t="shared" si="3"/>
        <v>0</v>
      </c>
      <c r="E99">
        <f t="shared" si="3"/>
        <v>0</v>
      </c>
      <c r="G99">
        <f t="shared" si="4"/>
        <v>0</v>
      </c>
      <c r="H99">
        <f t="shared" si="5"/>
        <v>0</v>
      </c>
    </row>
    <row r="100" spans="1:8" x14ac:dyDescent="0.3">
      <c r="A100">
        <f>'sense pair'!A93</f>
        <v>0</v>
      </c>
      <c r="B100">
        <f>'sense pair'!B93</f>
        <v>0</v>
      </c>
      <c r="D100">
        <f t="shared" si="3"/>
        <v>0</v>
      </c>
      <c r="E100">
        <f t="shared" si="3"/>
        <v>0</v>
      </c>
      <c r="G100">
        <f t="shared" si="4"/>
        <v>0</v>
      </c>
      <c r="H100">
        <f t="shared" si="5"/>
        <v>0</v>
      </c>
    </row>
    <row r="101" spans="1:8" x14ac:dyDescent="0.3">
      <c r="A101">
        <f>'sense pair'!A94</f>
        <v>0</v>
      </c>
      <c r="B101">
        <f>'sense pair'!B94</f>
        <v>0</v>
      </c>
      <c r="D101">
        <f t="shared" si="3"/>
        <v>0</v>
      </c>
      <c r="E101">
        <f t="shared" si="3"/>
        <v>0</v>
      </c>
      <c r="G101">
        <f t="shared" si="4"/>
        <v>0</v>
      </c>
      <c r="H101">
        <f t="shared" si="5"/>
        <v>0</v>
      </c>
    </row>
    <row r="102" spans="1:8" x14ac:dyDescent="0.3">
      <c r="A102">
        <f>'sense pair'!A95</f>
        <v>0</v>
      </c>
      <c r="B102">
        <f>'sense pair'!B95</f>
        <v>0</v>
      </c>
      <c r="D102">
        <f t="shared" si="3"/>
        <v>0</v>
      </c>
      <c r="E102">
        <f t="shared" si="3"/>
        <v>0</v>
      </c>
      <c r="G102">
        <f t="shared" si="4"/>
        <v>0</v>
      </c>
      <c r="H102">
        <f t="shared" si="5"/>
        <v>0</v>
      </c>
    </row>
    <row r="103" spans="1:8" x14ac:dyDescent="0.3">
      <c r="A103">
        <f>'sense pair'!A96</f>
        <v>0</v>
      </c>
      <c r="B103">
        <f>'sense pair'!B96</f>
        <v>0</v>
      </c>
      <c r="D103">
        <f t="shared" si="3"/>
        <v>0</v>
      </c>
      <c r="E103">
        <f t="shared" si="3"/>
        <v>0</v>
      </c>
      <c r="G103">
        <f t="shared" si="4"/>
        <v>0</v>
      </c>
      <c r="H103">
        <f t="shared" si="5"/>
        <v>0</v>
      </c>
    </row>
    <row r="104" spans="1:8" x14ac:dyDescent="0.3">
      <c r="A104">
        <f>'sense pair'!A97</f>
        <v>0</v>
      </c>
      <c r="B104">
        <f>'sense pair'!B97</f>
        <v>0</v>
      </c>
      <c r="D104">
        <f t="shared" si="3"/>
        <v>0</v>
      </c>
      <c r="E104">
        <f t="shared" si="3"/>
        <v>0</v>
      </c>
      <c r="G104">
        <f t="shared" si="4"/>
        <v>0</v>
      </c>
      <c r="H104">
        <f t="shared" si="5"/>
        <v>0</v>
      </c>
    </row>
    <row r="105" spans="1:8" x14ac:dyDescent="0.3">
      <c r="A105">
        <f>'sense pair'!A98</f>
        <v>0</v>
      </c>
      <c r="B105">
        <f>'sense pair'!B98</f>
        <v>0</v>
      </c>
      <c r="D105">
        <f t="shared" si="3"/>
        <v>0</v>
      </c>
      <c r="E105">
        <f t="shared" si="3"/>
        <v>0</v>
      </c>
      <c r="G105">
        <f t="shared" si="4"/>
        <v>0</v>
      </c>
      <c r="H105">
        <f t="shared" si="5"/>
        <v>0</v>
      </c>
    </row>
    <row r="106" spans="1:8" x14ac:dyDescent="0.3">
      <c r="A106">
        <f>'sense pair'!A99</f>
        <v>0</v>
      </c>
      <c r="B106">
        <f>'sense pair'!B99</f>
        <v>0</v>
      </c>
      <c r="D106">
        <f t="shared" si="3"/>
        <v>0</v>
      </c>
      <c r="E106">
        <f t="shared" si="3"/>
        <v>0</v>
      </c>
      <c r="G106">
        <f t="shared" si="4"/>
        <v>0</v>
      </c>
      <c r="H106">
        <f t="shared" si="5"/>
        <v>0</v>
      </c>
    </row>
    <row r="107" spans="1:8" x14ac:dyDescent="0.3">
      <c r="A107">
        <f>'sense pair'!A100</f>
        <v>0</v>
      </c>
      <c r="B107">
        <f>'sense pair'!B100</f>
        <v>0</v>
      </c>
      <c r="D107">
        <f t="shared" si="3"/>
        <v>0</v>
      </c>
      <c r="E107">
        <f t="shared" si="3"/>
        <v>0</v>
      </c>
      <c r="G107">
        <f t="shared" si="4"/>
        <v>0</v>
      </c>
      <c r="H107">
        <f t="shared" si="5"/>
        <v>0</v>
      </c>
    </row>
    <row r="108" spans="1:8" x14ac:dyDescent="0.3">
      <c r="A108">
        <f>'sense pair'!A101</f>
        <v>0</v>
      </c>
      <c r="B108">
        <f>'sense pair'!B101</f>
        <v>0</v>
      </c>
      <c r="D108">
        <f t="shared" si="3"/>
        <v>0</v>
      </c>
      <c r="E108">
        <f t="shared" si="3"/>
        <v>0</v>
      </c>
      <c r="G108">
        <f t="shared" si="4"/>
        <v>0</v>
      </c>
      <c r="H108">
        <f t="shared" si="5"/>
        <v>0</v>
      </c>
    </row>
    <row r="109" spans="1:8" x14ac:dyDescent="0.3">
      <c r="A109">
        <f>'sense pair'!A102</f>
        <v>0</v>
      </c>
      <c r="B109">
        <f>'sense pair'!B102</f>
        <v>0</v>
      </c>
      <c r="D109">
        <f t="shared" si="3"/>
        <v>0</v>
      </c>
      <c r="E109">
        <f t="shared" si="3"/>
        <v>0</v>
      </c>
      <c r="G109">
        <f t="shared" si="4"/>
        <v>0</v>
      </c>
      <c r="H109">
        <f t="shared" si="5"/>
        <v>0</v>
      </c>
    </row>
    <row r="110" spans="1:8" x14ac:dyDescent="0.3">
      <c r="A110">
        <f>'sense pair'!A103</f>
        <v>0</v>
      </c>
      <c r="B110">
        <f>'sense pair'!B103</f>
        <v>0</v>
      </c>
      <c r="D110">
        <f t="shared" si="3"/>
        <v>0</v>
      </c>
      <c r="E110">
        <f t="shared" si="3"/>
        <v>0</v>
      </c>
      <c r="G110">
        <f t="shared" si="4"/>
        <v>0</v>
      </c>
      <c r="H110">
        <f t="shared" si="5"/>
        <v>0</v>
      </c>
    </row>
    <row r="111" spans="1:8" x14ac:dyDescent="0.3">
      <c r="A111">
        <f>'sense pair'!A104</f>
        <v>0</v>
      </c>
      <c r="B111">
        <f>'sense pair'!B104</f>
        <v>0.1</v>
      </c>
      <c r="D111">
        <f t="shared" si="3"/>
        <v>0</v>
      </c>
      <c r="E111">
        <f t="shared" si="3"/>
        <v>0</v>
      </c>
      <c r="G111">
        <f t="shared" si="4"/>
        <v>0</v>
      </c>
      <c r="H111">
        <f t="shared" si="5"/>
        <v>0</v>
      </c>
    </row>
    <row r="112" spans="1:8" x14ac:dyDescent="0.3">
      <c r="A112">
        <f>'sense pair'!A105</f>
        <v>0</v>
      </c>
      <c r="B112">
        <f>'sense pair'!B105</f>
        <v>0</v>
      </c>
      <c r="D112">
        <f t="shared" si="3"/>
        <v>0</v>
      </c>
      <c r="E112">
        <f t="shared" si="3"/>
        <v>0</v>
      </c>
      <c r="G112">
        <f t="shared" si="4"/>
        <v>0</v>
      </c>
      <c r="H112">
        <f t="shared" si="5"/>
        <v>0</v>
      </c>
    </row>
    <row r="113" spans="1:8" x14ac:dyDescent="0.3">
      <c r="A113">
        <f>'sense pair'!A106</f>
        <v>0</v>
      </c>
      <c r="B113">
        <f>'sense pair'!B106</f>
        <v>0</v>
      </c>
      <c r="D113">
        <f t="shared" si="3"/>
        <v>0</v>
      </c>
      <c r="E113">
        <f t="shared" si="3"/>
        <v>0</v>
      </c>
      <c r="G113">
        <f t="shared" si="4"/>
        <v>0</v>
      </c>
      <c r="H113">
        <f t="shared" si="5"/>
        <v>0</v>
      </c>
    </row>
    <row r="114" spans="1:8" x14ac:dyDescent="0.3">
      <c r="A114">
        <f>'sense pair'!A107</f>
        <v>0</v>
      </c>
      <c r="B114">
        <f>'sense pair'!B107</f>
        <v>0</v>
      </c>
      <c r="D114">
        <f t="shared" si="3"/>
        <v>0</v>
      </c>
      <c r="E114">
        <f t="shared" si="3"/>
        <v>0</v>
      </c>
      <c r="G114">
        <f t="shared" si="4"/>
        <v>0</v>
      </c>
      <c r="H114">
        <f t="shared" si="5"/>
        <v>0</v>
      </c>
    </row>
    <row r="115" spans="1:8" x14ac:dyDescent="0.3">
      <c r="A115">
        <f>'sense pair'!A108</f>
        <v>0</v>
      </c>
      <c r="B115">
        <f>'sense pair'!B108</f>
        <v>0</v>
      </c>
      <c r="D115">
        <f t="shared" si="3"/>
        <v>0</v>
      </c>
      <c r="E115">
        <f t="shared" si="3"/>
        <v>0</v>
      </c>
      <c r="G115">
        <f t="shared" si="4"/>
        <v>0</v>
      </c>
      <c r="H115">
        <f t="shared" si="5"/>
        <v>0</v>
      </c>
    </row>
    <row r="116" spans="1:8" x14ac:dyDescent="0.3">
      <c r="A116">
        <f>'sense pair'!A109</f>
        <v>0</v>
      </c>
      <c r="B116">
        <f>'sense pair'!B109</f>
        <v>0</v>
      </c>
      <c r="D116">
        <f t="shared" si="3"/>
        <v>0</v>
      </c>
      <c r="E116">
        <f t="shared" si="3"/>
        <v>0</v>
      </c>
      <c r="G116">
        <f t="shared" si="4"/>
        <v>0</v>
      </c>
      <c r="H116">
        <f t="shared" si="5"/>
        <v>0</v>
      </c>
    </row>
    <row r="117" spans="1:8" x14ac:dyDescent="0.3">
      <c r="A117">
        <f>'sense pair'!A110</f>
        <v>0</v>
      </c>
      <c r="B117">
        <f>'sense pair'!B110</f>
        <v>0</v>
      </c>
      <c r="D117">
        <f t="shared" si="3"/>
        <v>0</v>
      </c>
      <c r="E117">
        <f t="shared" si="3"/>
        <v>0</v>
      </c>
      <c r="G117">
        <f t="shared" si="4"/>
        <v>0</v>
      </c>
      <c r="H117">
        <f t="shared" si="5"/>
        <v>0</v>
      </c>
    </row>
    <row r="118" spans="1:8" x14ac:dyDescent="0.3">
      <c r="A118">
        <f>'sense pair'!A111</f>
        <v>0</v>
      </c>
      <c r="B118">
        <f>'sense pair'!B111</f>
        <v>0</v>
      </c>
      <c r="D118">
        <f t="shared" si="3"/>
        <v>0</v>
      </c>
      <c r="E118">
        <f t="shared" si="3"/>
        <v>0</v>
      </c>
      <c r="G118">
        <f t="shared" si="4"/>
        <v>0</v>
      </c>
      <c r="H118">
        <f t="shared" si="5"/>
        <v>0</v>
      </c>
    </row>
    <row r="119" spans="1:8" x14ac:dyDescent="0.3">
      <c r="A119">
        <f>'sense pair'!A112</f>
        <v>0</v>
      </c>
      <c r="B119">
        <f>'sense pair'!B112</f>
        <v>0</v>
      </c>
      <c r="D119">
        <f t="shared" si="3"/>
        <v>0</v>
      </c>
      <c r="E119">
        <f t="shared" si="3"/>
        <v>0</v>
      </c>
      <c r="G119">
        <f t="shared" si="4"/>
        <v>0</v>
      </c>
      <c r="H119">
        <f t="shared" si="5"/>
        <v>0</v>
      </c>
    </row>
    <row r="120" spans="1:8" x14ac:dyDescent="0.3">
      <c r="A120">
        <f>'sense pair'!A113</f>
        <v>0</v>
      </c>
      <c r="B120">
        <f>'sense pair'!B113</f>
        <v>0</v>
      </c>
      <c r="D120">
        <f t="shared" si="3"/>
        <v>0</v>
      </c>
      <c r="E120">
        <f t="shared" si="3"/>
        <v>0</v>
      </c>
      <c r="G120">
        <f t="shared" si="4"/>
        <v>0</v>
      </c>
      <c r="H120">
        <f t="shared" si="5"/>
        <v>0</v>
      </c>
    </row>
    <row r="121" spans="1:8" x14ac:dyDescent="0.3">
      <c r="A121">
        <f>'sense pair'!A114</f>
        <v>0</v>
      </c>
      <c r="B121">
        <f>'sense pair'!B114</f>
        <v>0</v>
      </c>
      <c r="D121">
        <f t="shared" si="3"/>
        <v>0</v>
      </c>
      <c r="E121">
        <f t="shared" si="3"/>
        <v>0</v>
      </c>
      <c r="G121">
        <f t="shared" si="4"/>
        <v>0</v>
      </c>
      <c r="H121">
        <f t="shared" si="5"/>
        <v>0</v>
      </c>
    </row>
    <row r="122" spans="1:8" x14ac:dyDescent="0.3">
      <c r="A122">
        <f>'sense pair'!A115</f>
        <v>0</v>
      </c>
      <c r="B122">
        <f>'sense pair'!B115</f>
        <v>0</v>
      </c>
      <c r="D122">
        <f t="shared" si="3"/>
        <v>0</v>
      </c>
      <c r="E122">
        <f t="shared" si="3"/>
        <v>0</v>
      </c>
      <c r="G122">
        <f t="shared" si="4"/>
        <v>0</v>
      </c>
      <c r="H122">
        <f t="shared" si="5"/>
        <v>0</v>
      </c>
    </row>
    <row r="123" spans="1:8" x14ac:dyDescent="0.3">
      <c r="A123">
        <f>'sense pair'!A116</f>
        <v>0</v>
      </c>
      <c r="B123">
        <f>'sense pair'!B116</f>
        <v>0</v>
      </c>
      <c r="D123">
        <f t="shared" si="3"/>
        <v>0</v>
      </c>
      <c r="E123">
        <f t="shared" si="3"/>
        <v>0</v>
      </c>
      <c r="G123">
        <f t="shared" si="4"/>
        <v>0</v>
      </c>
      <c r="H123">
        <f t="shared" si="5"/>
        <v>0</v>
      </c>
    </row>
    <row r="124" spans="1:8" x14ac:dyDescent="0.3">
      <c r="A124">
        <f>'sense pair'!A117</f>
        <v>0</v>
      </c>
      <c r="B124">
        <f>'sense pair'!B117</f>
        <v>0.2</v>
      </c>
      <c r="D124">
        <f t="shared" si="3"/>
        <v>0</v>
      </c>
      <c r="E124">
        <f t="shared" si="3"/>
        <v>0</v>
      </c>
      <c r="G124">
        <f t="shared" si="4"/>
        <v>0</v>
      </c>
      <c r="H124">
        <f t="shared" si="5"/>
        <v>0</v>
      </c>
    </row>
    <row r="125" spans="1:8" x14ac:dyDescent="0.3">
      <c r="A125">
        <f>'sense pair'!A118</f>
        <v>0</v>
      </c>
      <c r="B125">
        <f>'sense pair'!B118</f>
        <v>0</v>
      </c>
      <c r="D125">
        <f t="shared" si="3"/>
        <v>0</v>
      </c>
      <c r="E125">
        <f t="shared" si="3"/>
        <v>0</v>
      </c>
      <c r="G125">
        <f t="shared" si="4"/>
        <v>0</v>
      </c>
      <c r="H125">
        <f t="shared" si="5"/>
        <v>0</v>
      </c>
    </row>
    <row r="126" spans="1:8" x14ac:dyDescent="0.3">
      <c r="A126">
        <f>'sense pair'!A119</f>
        <v>0</v>
      </c>
      <c r="B126">
        <f>'sense pair'!B119</f>
        <v>0.2</v>
      </c>
      <c r="D126">
        <f t="shared" si="3"/>
        <v>0</v>
      </c>
      <c r="E126">
        <f t="shared" si="3"/>
        <v>0</v>
      </c>
      <c r="G126">
        <f t="shared" si="4"/>
        <v>0</v>
      </c>
      <c r="H126">
        <f t="shared" si="5"/>
        <v>0</v>
      </c>
    </row>
    <row r="127" spans="1:8" x14ac:dyDescent="0.3">
      <c r="A127">
        <f>'sense pair'!A120</f>
        <v>0</v>
      </c>
      <c r="B127">
        <f>'sense pair'!B120</f>
        <v>0</v>
      </c>
      <c r="D127">
        <f t="shared" si="3"/>
        <v>0</v>
      </c>
      <c r="E127">
        <f t="shared" si="3"/>
        <v>0</v>
      </c>
      <c r="G127">
        <f t="shared" si="4"/>
        <v>0</v>
      </c>
      <c r="H127">
        <f t="shared" si="5"/>
        <v>0</v>
      </c>
    </row>
    <row r="128" spans="1:8" x14ac:dyDescent="0.3">
      <c r="A128">
        <f>'sense pair'!A121</f>
        <v>0</v>
      </c>
      <c r="B128">
        <f>'sense pair'!B121</f>
        <v>0.2</v>
      </c>
      <c r="D128">
        <f t="shared" si="3"/>
        <v>0</v>
      </c>
      <c r="E128">
        <f t="shared" si="3"/>
        <v>0</v>
      </c>
      <c r="G128">
        <f t="shared" si="4"/>
        <v>0</v>
      </c>
      <c r="H128">
        <f t="shared" si="5"/>
        <v>0</v>
      </c>
    </row>
    <row r="129" spans="1:8" x14ac:dyDescent="0.3">
      <c r="A129">
        <f>'sense pair'!A122</f>
        <v>0</v>
      </c>
      <c r="B129">
        <f>'sense pair'!B122</f>
        <v>0.5</v>
      </c>
      <c r="D129">
        <f t="shared" si="3"/>
        <v>0</v>
      </c>
      <c r="E129">
        <f t="shared" si="3"/>
        <v>1</v>
      </c>
      <c r="G129">
        <f t="shared" si="4"/>
        <v>1</v>
      </c>
      <c r="H129">
        <f t="shared" si="5"/>
        <v>-1</v>
      </c>
    </row>
    <row r="130" spans="1:8" x14ac:dyDescent="0.3">
      <c r="A130">
        <f>'sense pair'!A123</f>
        <v>0</v>
      </c>
      <c r="B130">
        <f>'sense pair'!B123</f>
        <v>0</v>
      </c>
      <c r="D130">
        <f t="shared" si="3"/>
        <v>0</v>
      </c>
      <c r="E130">
        <f t="shared" si="3"/>
        <v>0</v>
      </c>
      <c r="G130">
        <f t="shared" si="4"/>
        <v>0</v>
      </c>
      <c r="H130">
        <f t="shared" si="5"/>
        <v>0</v>
      </c>
    </row>
    <row r="131" spans="1:8" x14ac:dyDescent="0.3">
      <c r="A131">
        <f>'sense pair'!A124</f>
        <v>0</v>
      </c>
      <c r="B131">
        <f>'sense pair'!B124</f>
        <v>0</v>
      </c>
      <c r="D131">
        <f t="shared" si="3"/>
        <v>0</v>
      </c>
      <c r="E131">
        <f t="shared" si="3"/>
        <v>0</v>
      </c>
      <c r="G131">
        <f t="shared" si="4"/>
        <v>0</v>
      </c>
      <c r="H131">
        <f t="shared" si="5"/>
        <v>0</v>
      </c>
    </row>
    <row r="132" spans="1:8" x14ac:dyDescent="0.3">
      <c r="A132">
        <f>'sense pair'!A125</f>
        <v>0</v>
      </c>
      <c r="B132">
        <f>'sense pair'!B125</f>
        <v>0.1</v>
      </c>
      <c r="D132">
        <f t="shared" si="3"/>
        <v>0</v>
      </c>
      <c r="E132">
        <f t="shared" si="3"/>
        <v>0</v>
      </c>
      <c r="G132">
        <f t="shared" si="4"/>
        <v>0</v>
      </c>
      <c r="H132">
        <f t="shared" si="5"/>
        <v>0</v>
      </c>
    </row>
    <row r="133" spans="1:8" x14ac:dyDescent="0.3">
      <c r="A133">
        <f>'sense pair'!A126</f>
        <v>0</v>
      </c>
      <c r="B133">
        <f>'sense pair'!B126</f>
        <v>0.2</v>
      </c>
      <c r="D133">
        <f t="shared" si="3"/>
        <v>0</v>
      </c>
      <c r="E133">
        <f t="shared" si="3"/>
        <v>0</v>
      </c>
      <c r="G133">
        <f t="shared" si="4"/>
        <v>0</v>
      </c>
      <c r="H133">
        <f t="shared" si="5"/>
        <v>0</v>
      </c>
    </row>
    <row r="134" spans="1:8" x14ac:dyDescent="0.3">
      <c r="A134">
        <f>'sense pair'!A127</f>
        <v>0</v>
      </c>
      <c r="B134">
        <f>'sense pair'!B127</f>
        <v>0.1</v>
      </c>
      <c r="D134">
        <f t="shared" si="3"/>
        <v>0</v>
      </c>
      <c r="E134">
        <f t="shared" si="3"/>
        <v>0</v>
      </c>
      <c r="G134">
        <f t="shared" si="4"/>
        <v>0</v>
      </c>
      <c r="H134">
        <f t="shared" si="5"/>
        <v>0</v>
      </c>
    </row>
    <row r="135" spans="1:8" x14ac:dyDescent="0.3">
      <c r="A135">
        <f>'sense pair'!A128</f>
        <v>0</v>
      </c>
      <c r="B135">
        <f>'sense pair'!B128</f>
        <v>0</v>
      </c>
      <c r="D135">
        <f t="shared" si="3"/>
        <v>0</v>
      </c>
      <c r="E135">
        <f t="shared" si="3"/>
        <v>0</v>
      </c>
      <c r="G135">
        <f t="shared" si="4"/>
        <v>0</v>
      </c>
      <c r="H135">
        <f t="shared" si="5"/>
        <v>0</v>
      </c>
    </row>
    <row r="136" spans="1:8" x14ac:dyDescent="0.3">
      <c r="A136">
        <f>'sense pair'!A129</f>
        <v>0</v>
      </c>
      <c r="B136">
        <f>'sense pair'!B129</f>
        <v>0.2</v>
      </c>
      <c r="D136">
        <f t="shared" si="3"/>
        <v>0</v>
      </c>
      <c r="E136">
        <f t="shared" si="3"/>
        <v>0</v>
      </c>
      <c r="G136">
        <f t="shared" si="4"/>
        <v>0</v>
      </c>
      <c r="H136">
        <f t="shared" si="5"/>
        <v>0</v>
      </c>
    </row>
    <row r="137" spans="1:8" x14ac:dyDescent="0.3">
      <c r="A137">
        <f>'sense pair'!A130</f>
        <v>0</v>
      </c>
      <c r="B137">
        <f>'sense pair'!B130</f>
        <v>0</v>
      </c>
      <c r="D137">
        <f t="shared" si="3"/>
        <v>0</v>
      </c>
      <c r="E137">
        <f t="shared" si="3"/>
        <v>0</v>
      </c>
      <c r="G137">
        <f t="shared" si="4"/>
        <v>0</v>
      </c>
      <c r="H137">
        <f t="shared" si="5"/>
        <v>0</v>
      </c>
    </row>
    <row r="138" spans="1:8" x14ac:dyDescent="0.3">
      <c r="A138">
        <f>'sense pair'!A131</f>
        <v>0</v>
      </c>
      <c r="B138">
        <f>'sense pair'!B131</f>
        <v>0</v>
      </c>
      <c r="D138">
        <f t="shared" ref="D138:E201" si="6">IF(A138&gt;=$E$3,1,0)</f>
        <v>0</v>
      </c>
      <c r="E138">
        <f t="shared" si="6"/>
        <v>0</v>
      </c>
      <c r="G138">
        <f t="shared" ref="G138:G201" si="7">D138+E138</f>
        <v>0</v>
      </c>
      <c r="H138">
        <f t="shared" ref="H138:H201" si="8">D138-E138</f>
        <v>0</v>
      </c>
    </row>
    <row r="139" spans="1:8" x14ac:dyDescent="0.3">
      <c r="A139">
        <f>'sense pair'!A132</f>
        <v>0</v>
      </c>
      <c r="B139">
        <f>'sense pair'!B132</f>
        <v>0</v>
      </c>
      <c r="D139">
        <f t="shared" si="6"/>
        <v>0</v>
      </c>
      <c r="E139">
        <f t="shared" si="6"/>
        <v>0</v>
      </c>
      <c r="G139">
        <f t="shared" si="7"/>
        <v>0</v>
      </c>
      <c r="H139">
        <f t="shared" si="8"/>
        <v>0</v>
      </c>
    </row>
    <row r="140" spans="1:8" x14ac:dyDescent="0.3">
      <c r="A140">
        <f>'sense pair'!A133</f>
        <v>0</v>
      </c>
      <c r="B140">
        <f>'sense pair'!B133</f>
        <v>0</v>
      </c>
      <c r="D140">
        <f t="shared" si="6"/>
        <v>0</v>
      </c>
      <c r="E140">
        <f t="shared" si="6"/>
        <v>0</v>
      </c>
      <c r="G140">
        <f t="shared" si="7"/>
        <v>0</v>
      </c>
      <c r="H140">
        <f t="shared" si="8"/>
        <v>0</v>
      </c>
    </row>
    <row r="141" spans="1:8" x14ac:dyDescent="0.3">
      <c r="A141">
        <f>'sense pair'!A134</f>
        <v>0</v>
      </c>
      <c r="B141">
        <f>'sense pair'!B134</f>
        <v>0.1</v>
      </c>
      <c r="D141">
        <f t="shared" si="6"/>
        <v>0</v>
      </c>
      <c r="E141">
        <f t="shared" si="6"/>
        <v>0</v>
      </c>
      <c r="G141">
        <f t="shared" si="7"/>
        <v>0</v>
      </c>
      <c r="H141">
        <f t="shared" si="8"/>
        <v>0</v>
      </c>
    </row>
    <row r="142" spans="1:8" x14ac:dyDescent="0.3">
      <c r="A142">
        <f>'sense pair'!A135</f>
        <v>0</v>
      </c>
      <c r="B142">
        <f>'sense pair'!B135</f>
        <v>0</v>
      </c>
      <c r="D142">
        <f t="shared" si="6"/>
        <v>0</v>
      </c>
      <c r="E142">
        <f t="shared" si="6"/>
        <v>0</v>
      </c>
      <c r="G142">
        <f t="shared" si="7"/>
        <v>0</v>
      </c>
      <c r="H142">
        <f t="shared" si="8"/>
        <v>0</v>
      </c>
    </row>
    <row r="143" spans="1:8" x14ac:dyDescent="0.3">
      <c r="A143">
        <f>'sense pair'!A136</f>
        <v>0</v>
      </c>
      <c r="B143">
        <f>'sense pair'!B136</f>
        <v>0</v>
      </c>
      <c r="D143">
        <f t="shared" si="6"/>
        <v>0</v>
      </c>
      <c r="E143">
        <f t="shared" si="6"/>
        <v>0</v>
      </c>
      <c r="G143">
        <f t="shared" si="7"/>
        <v>0</v>
      </c>
      <c r="H143">
        <f t="shared" si="8"/>
        <v>0</v>
      </c>
    </row>
    <row r="144" spans="1:8" x14ac:dyDescent="0.3">
      <c r="A144">
        <f>'sense pair'!A137</f>
        <v>0</v>
      </c>
      <c r="B144">
        <f>'sense pair'!B137</f>
        <v>0</v>
      </c>
      <c r="D144">
        <f t="shared" si="6"/>
        <v>0</v>
      </c>
      <c r="E144">
        <f t="shared" si="6"/>
        <v>0</v>
      </c>
      <c r="G144">
        <f t="shared" si="7"/>
        <v>0</v>
      </c>
      <c r="H144">
        <f t="shared" si="8"/>
        <v>0</v>
      </c>
    </row>
    <row r="145" spans="1:8" x14ac:dyDescent="0.3">
      <c r="A145">
        <f>'sense pair'!A138</f>
        <v>0</v>
      </c>
      <c r="B145">
        <f>'sense pair'!B138</f>
        <v>0.1</v>
      </c>
      <c r="D145">
        <f t="shared" si="6"/>
        <v>0</v>
      </c>
      <c r="E145">
        <f t="shared" si="6"/>
        <v>0</v>
      </c>
      <c r="G145">
        <f t="shared" si="7"/>
        <v>0</v>
      </c>
      <c r="H145">
        <f t="shared" si="8"/>
        <v>0</v>
      </c>
    </row>
    <row r="146" spans="1:8" x14ac:dyDescent="0.3">
      <c r="A146">
        <f>'sense pair'!A139</f>
        <v>0</v>
      </c>
      <c r="B146">
        <f>'sense pair'!B139</f>
        <v>0.2</v>
      </c>
      <c r="D146">
        <f t="shared" si="6"/>
        <v>0</v>
      </c>
      <c r="E146">
        <f t="shared" si="6"/>
        <v>0</v>
      </c>
      <c r="G146">
        <f t="shared" si="7"/>
        <v>0</v>
      </c>
      <c r="H146">
        <f t="shared" si="8"/>
        <v>0</v>
      </c>
    </row>
    <row r="147" spans="1:8" x14ac:dyDescent="0.3">
      <c r="A147">
        <f>'sense pair'!A140</f>
        <v>0</v>
      </c>
      <c r="B147">
        <f>'sense pair'!B140</f>
        <v>0</v>
      </c>
      <c r="D147">
        <f t="shared" si="6"/>
        <v>0</v>
      </c>
      <c r="E147">
        <f t="shared" si="6"/>
        <v>0</v>
      </c>
      <c r="G147">
        <f t="shared" si="7"/>
        <v>0</v>
      </c>
      <c r="H147">
        <f t="shared" si="8"/>
        <v>0</v>
      </c>
    </row>
    <row r="148" spans="1:8" x14ac:dyDescent="0.3">
      <c r="A148">
        <f>'sense pair'!A141</f>
        <v>0</v>
      </c>
      <c r="B148">
        <f>'sense pair'!B141</f>
        <v>0</v>
      </c>
      <c r="D148">
        <f t="shared" si="6"/>
        <v>0</v>
      </c>
      <c r="E148">
        <f t="shared" si="6"/>
        <v>0</v>
      </c>
      <c r="G148">
        <f t="shared" si="7"/>
        <v>0</v>
      </c>
      <c r="H148">
        <f t="shared" si="8"/>
        <v>0</v>
      </c>
    </row>
    <row r="149" spans="1:8" x14ac:dyDescent="0.3">
      <c r="A149">
        <f>'sense pair'!A142</f>
        <v>0</v>
      </c>
      <c r="B149">
        <f>'sense pair'!B142</f>
        <v>0</v>
      </c>
      <c r="D149">
        <f t="shared" si="6"/>
        <v>0</v>
      </c>
      <c r="E149">
        <f t="shared" si="6"/>
        <v>0</v>
      </c>
      <c r="G149">
        <f t="shared" si="7"/>
        <v>0</v>
      </c>
      <c r="H149">
        <f t="shared" si="8"/>
        <v>0</v>
      </c>
    </row>
    <row r="150" spans="1:8" x14ac:dyDescent="0.3">
      <c r="A150">
        <f>'sense pair'!A143</f>
        <v>0</v>
      </c>
      <c r="B150">
        <f>'sense pair'!B143</f>
        <v>0</v>
      </c>
      <c r="D150">
        <f t="shared" si="6"/>
        <v>0</v>
      </c>
      <c r="E150">
        <f t="shared" si="6"/>
        <v>0</v>
      </c>
      <c r="G150">
        <f t="shared" si="7"/>
        <v>0</v>
      </c>
      <c r="H150">
        <f t="shared" si="8"/>
        <v>0</v>
      </c>
    </row>
    <row r="151" spans="1:8" x14ac:dyDescent="0.3">
      <c r="A151">
        <f>'sense pair'!A144</f>
        <v>0</v>
      </c>
      <c r="B151">
        <f>'sense pair'!B144</f>
        <v>0</v>
      </c>
      <c r="D151">
        <f t="shared" si="6"/>
        <v>0</v>
      </c>
      <c r="E151">
        <f t="shared" si="6"/>
        <v>0</v>
      </c>
      <c r="G151">
        <f t="shared" si="7"/>
        <v>0</v>
      </c>
      <c r="H151">
        <f t="shared" si="8"/>
        <v>0</v>
      </c>
    </row>
    <row r="152" spans="1:8" x14ac:dyDescent="0.3">
      <c r="A152">
        <f>'sense pair'!A145</f>
        <v>0</v>
      </c>
      <c r="B152">
        <f>'sense pair'!B145</f>
        <v>0</v>
      </c>
      <c r="D152">
        <f t="shared" si="6"/>
        <v>0</v>
      </c>
      <c r="E152">
        <f t="shared" si="6"/>
        <v>0</v>
      </c>
      <c r="G152">
        <f t="shared" si="7"/>
        <v>0</v>
      </c>
      <c r="H152">
        <f t="shared" si="8"/>
        <v>0</v>
      </c>
    </row>
    <row r="153" spans="1:8" x14ac:dyDescent="0.3">
      <c r="A153">
        <f>'sense pair'!A146</f>
        <v>0</v>
      </c>
      <c r="B153">
        <f>'sense pair'!B146</f>
        <v>0</v>
      </c>
      <c r="D153">
        <f t="shared" si="6"/>
        <v>0</v>
      </c>
      <c r="E153">
        <f t="shared" si="6"/>
        <v>0</v>
      </c>
      <c r="G153">
        <f t="shared" si="7"/>
        <v>0</v>
      </c>
      <c r="H153">
        <f t="shared" si="8"/>
        <v>0</v>
      </c>
    </row>
    <row r="154" spans="1:8" x14ac:dyDescent="0.3">
      <c r="A154">
        <f>'sense pair'!A147</f>
        <v>0</v>
      </c>
      <c r="B154">
        <f>'sense pair'!B147</f>
        <v>0.1</v>
      </c>
      <c r="D154">
        <f t="shared" si="6"/>
        <v>0</v>
      </c>
      <c r="E154">
        <f t="shared" si="6"/>
        <v>0</v>
      </c>
      <c r="G154">
        <f t="shared" si="7"/>
        <v>0</v>
      </c>
      <c r="H154">
        <f t="shared" si="8"/>
        <v>0</v>
      </c>
    </row>
    <row r="155" spans="1:8" x14ac:dyDescent="0.3">
      <c r="A155">
        <f>'sense pair'!A148</f>
        <v>0</v>
      </c>
      <c r="B155">
        <f>'sense pair'!B148</f>
        <v>0</v>
      </c>
      <c r="D155">
        <f t="shared" si="6"/>
        <v>0</v>
      </c>
      <c r="E155">
        <f t="shared" si="6"/>
        <v>0</v>
      </c>
      <c r="G155">
        <f t="shared" si="7"/>
        <v>0</v>
      </c>
      <c r="H155">
        <f t="shared" si="8"/>
        <v>0</v>
      </c>
    </row>
    <row r="156" spans="1:8" x14ac:dyDescent="0.3">
      <c r="A156">
        <f>'sense pair'!A149</f>
        <v>0</v>
      </c>
      <c r="B156">
        <f>'sense pair'!B149</f>
        <v>0</v>
      </c>
      <c r="D156">
        <f t="shared" si="6"/>
        <v>0</v>
      </c>
      <c r="E156">
        <f t="shared" si="6"/>
        <v>0</v>
      </c>
      <c r="G156">
        <f t="shared" si="7"/>
        <v>0</v>
      </c>
      <c r="H156">
        <f t="shared" si="8"/>
        <v>0</v>
      </c>
    </row>
    <row r="157" spans="1:8" x14ac:dyDescent="0.3">
      <c r="A157">
        <f>'sense pair'!A150</f>
        <v>0</v>
      </c>
      <c r="B157">
        <f>'sense pair'!B150</f>
        <v>0.1</v>
      </c>
      <c r="D157">
        <f t="shared" si="6"/>
        <v>0</v>
      </c>
      <c r="E157">
        <f t="shared" si="6"/>
        <v>0</v>
      </c>
      <c r="G157">
        <f t="shared" si="7"/>
        <v>0</v>
      </c>
      <c r="H157">
        <f t="shared" si="8"/>
        <v>0</v>
      </c>
    </row>
    <row r="158" spans="1:8" x14ac:dyDescent="0.3">
      <c r="A158">
        <f>'sense pair'!A151</f>
        <v>0</v>
      </c>
      <c r="B158">
        <f>'sense pair'!B151</f>
        <v>0</v>
      </c>
      <c r="D158">
        <f t="shared" si="6"/>
        <v>0</v>
      </c>
      <c r="E158">
        <f t="shared" si="6"/>
        <v>0</v>
      </c>
      <c r="G158">
        <f t="shared" si="7"/>
        <v>0</v>
      </c>
      <c r="H158">
        <f t="shared" si="8"/>
        <v>0</v>
      </c>
    </row>
    <row r="159" spans="1:8" x14ac:dyDescent="0.3">
      <c r="A159">
        <f>'sense pair'!A152</f>
        <v>0</v>
      </c>
      <c r="B159">
        <f>'sense pair'!B152</f>
        <v>0</v>
      </c>
      <c r="D159">
        <f t="shared" si="6"/>
        <v>0</v>
      </c>
      <c r="E159">
        <f t="shared" si="6"/>
        <v>0</v>
      </c>
      <c r="G159">
        <f t="shared" si="7"/>
        <v>0</v>
      </c>
      <c r="H159">
        <f t="shared" si="8"/>
        <v>0</v>
      </c>
    </row>
    <row r="160" spans="1:8" x14ac:dyDescent="0.3">
      <c r="A160">
        <f>'sense pair'!A153</f>
        <v>0</v>
      </c>
      <c r="B160">
        <f>'sense pair'!B153</f>
        <v>0</v>
      </c>
      <c r="D160">
        <f t="shared" si="6"/>
        <v>0</v>
      </c>
      <c r="E160">
        <f t="shared" si="6"/>
        <v>0</v>
      </c>
      <c r="G160">
        <f t="shared" si="7"/>
        <v>0</v>
      </c>
      <c r="H160">
        <f t="shared" si="8"/>
        <v>0</v>
      </c>
    </row>
    <row r="161" spans="1:8" x14ac:dyDescent="0.3">
      <c r="A161">
        <f>'sense pair'!A154</f>
        <v>0</v>
      </c>
      <c r="B161">
        <f>'sense pair'!B154</f>
        <v>0</v>
      </c>
      <c r="D161">
        <f t="shared" si="6"/>
        <v>0</v>
      </c>
      <c r="E161">
        <f t="shared" si="6"/>
        <v>0</v>
      </c>
      <c r="G161">
        <f t="shared" si="7"/>
        <v>0</v>
      </c>
      <c r="H161">
        <f t="shared" si="8"/>
        <v>0</v>
      </c>
    </row>
    <row r="162" spans="1:8" x14ac:dyDescent="0.3">
      <c r="A162">
        <f>'sense pair'!A155</f>
        <v>0</v>
      </c>
      <c r="B162">
        <f>'sense pair'!B155</f>
        <v>0</v>
      </c>
      <c r="D162">
        <f t="shared" si="6"/>
        <v>0</v>
      </c>
      <c r="E162">
        <f t="shared" si="6"/>
        <v>0</v>
      </c>
      <c r="G162">
        <f t="shared" si="7"/>
        <v>0</v>
      </c>
      <c r="H162">
        <f t="shared" si="8"/>
        <v>0</v>
      </c>
    </row>
    <row r="163" spans="1:8" x14ac:dyDescent="0.3">
      <c r="A163">
        <f>'sense pair'!A156</f>
        <v>0</v>
      </c>
      <c r="B163">
        <f>'sense pair'!B156</f>
        <v>0</v>
      </c>
      <c r="D163">
        <f t="shared" si="6"/>
        <v>0</v>
      </c>
      <c r="E163">
        <f t="shared" si="6"/>
        <v>0</v>
      </c>
      <c r="G163">
        <f t="shared" si="7"/>
        <v>0</v>
      </c>
      <c r="H163">
        <f t="shared" si="8"/>
        <v>0</v>
      </c>
    </row>
    <row r="164" spans="1:8" x14ac:dyDescent="0.3">
      <c r="A164">
        <f>'sense pair'!A157</f>
        <v>0</v>
      </c>
      <c r="B164">
        <f>'sense pair'!B157</f>
        <v>0</v>
      </c>
      <c r="D164">
        <f t="shared" si="6"/>
        <v>0</v>
      </c>
      <c r="E164">
        <f t="shared" si="6"/>
        <v>0</v>
      </c>
      <c r="G164">
        <f t="shared" si="7"/>
        <v>0</v>
      </c>
      <c r="H164">
        <f t="shared" si="8"/>
        <v>0</v>
      </c>
    </row>
    <row r="165" spans="1:8" x14ac:dyDescent="0.3">
      <c r="A165">
        <f>'sense pair'!A158</f>
        <v>0</v>
      </c>
      <c r="B165">
        <f>'sense pair'!B158</f>
        <v>0</v>
      </c>
      <c r="D165">
        <f t="shared" si="6"/>
        <v>0</v>
      </c>
      <c r="E165">
        <f t="shared" si="6"/>
        <v>0</v>
      </c>
      <c r="G165">
        <f t="shared" si="7"/>
        <v>0</v>
      </c>
      <c r="H165">
        <f t="shared" si="8"/>
        <v>0</v>
      </c>
    </row>
    <row r="166" spans="1:8" x14ac:dyDescent="0.3">
      <c r="A166">
        <f>'sense pair'!A159</f>
        <v>0</v>
      </c>
      <c r="B166">
        <f>'sense pair'!B159</f>
        <v>0.3</v>
      </c>
      <c r="D166">
        <f t="shared" si="6"/>
        <v>0</v>
      </c>
      <c r="E166">
        <f t="shared" si="6"/>
        <v>1</v>
      </c>
      <c r="G166">
        <f t="shared" si="7"/>
        <v>1</v>
      </c>
      <c r="H166">
        <f t="shared" si="8"/>
        <v>-1</v>
      </c>
    </row>
    <row r="167" spans="1:8" x14ac:dyDescent="0.3">
      <c r="A167">
        <f>'sense pair'!A160</f>
        <v>0</v>
      </c>
      <c r="B167">
        <f>'sense pair'!B160</f>
        <v>0</v>
      </c>
      <c r="D167">
        <f t="shared" si="6"/>
        <v>0</v>
      </c>
      <c r="E167">
        <f t="shared" si="6"/>
        <v>0</v>
      </c>
      <c r="G167">
        <f t="shared" si="7"/>
        <v>0</v>
      </c>
      <c r="H167">
        <f t="shared" si="8"/>
        <v>0</v>
      </c>
    </row>
    <row r="168" spans="1:8" x14ac:dyDescent="0.3">
      <c r="A168">
        <f>'sense pair'!A161</f>
        <v>0</v>
      </c>
      <c r="B168">
        <f>'sense pair'!B161</f>
        <v>0</v>
      </c>
      <c r="D168">
        <f t="shared" si="6"/>
        <v>0</v>
      </c>
      <c r="E168">
        <f t="shared" si="6"/>
        <v>0</v>
      </c>
      <c r="G168">
        <f t="shared" si="7"/>
        <v>0</v>
      </c>
      <c r="H168">
        <f t="shared" si="8"/>
        <v>0</v>
      </c>
    </row>
    <row r="169" spans="1:8" x14ac:dyDescent="0.3">
      <c r="A169">
        <f>'sense pair'!A162</f>
        <v>0</v>
      </c>
      <c r="B169">
        <f>'sense pair'!B162</f>
        <v>0</v>
      </c>
      <c r="D169">
        <f t="shared" si="6"/>
        <v>0</v>
      </c>
      <c r="E169">
        <f t="shared" si="6"/>
        <v>0</v>
      </c>
      <c r="G169">
        <f t="shared" si="7"/>
        <v>0</v>
      </c>
      <c r="H169">
        <f t="shared" si="8"/>
        <v>0</v>
      </c>
    </row>
    <row r="170" spans="1:8" x14ac:dyDescent="0.3">
      <c r="A170">
        <f>'sense pair'!A163</f>
        <v>0</v>
      </c>
      <c r="B170">
        <f>'sense pair'!B163</f>
        <v>0</v>
      </c>
      <c r="D170">
        <f t="shared" si="6"/>
        <v>0</v>
      </c>
      <c r="E170">
        <f t="shared" si="6"/>
        <v>0</v>
      </c>
      <c r="G170">
        <f t="shared" si="7"/>
        <v>0</v>
      </c>
      <c r="H170">
        <f t="shared" si="8"/>
        <v>0</v>
      </c>
    </row>
    <row r="171" spans="1:8" x14ac:dyDescent="0.3">
      <c r="A171">
        <f>'sense pair'!A164</f>
        <v>0</v>
      </c>
      <c r="B171">
        <f>'sense pair'!B164</f>
        <v>0</v>
      </c>
      <c r="D171">
        <f t="shared" si="6"/>
        <v>0</v>
      </c>
      <c r="E171">
        <f t="shared" si="6"/>
        <v>0</v>
      </c>
      <c r="G171">
        <f t="shared" si="7"/>
        <v>0</v>
      </c>
      <c r="H171">
        <f t="shared" si="8"/>
        <v>0</v>
      </c>
    </row>
    <row r="172" spans="1:8" x14ac:dyDescent="0.3">
      <c r="A172">
        <f>'sense pair'!A165</f>
        <v>0</v>
      </c>
      <c r="B172">
        <f>'sense pair'!B165</f>
        <v>0</v>
      </c>
      <c r="D172">
        <f t="shared" si="6"/>
        <v>0</v>
      </c>
      <c r="E172">
        <f t="shared" si="6"/>
        <v>0</v>
      </c>
      <c r="G172">
        <f t="shared" si="7"/>
        <v>0</v>
      </c>
      <c r="H172">
        <f t="shared" si="8"/>
        <v>0</v>
      </c>
    </row>
    <row r="173" spans="1:8" x14ac:dyDescent="0.3">
      <c r="A173">
        <f>'sense pair'!A166</f>
        <v>0</v>
      </c>
      <c r="B173">
        <f>'sense pair'!B166</f>
        <v>0.1</v>
      </c>
      <c r="D173">
        <f t="shared" si="6"/>
        <v>0</v>
      </c>
      <c r="E173">
        <f t="shared" si="6"/>
        <v>0</v>
      </c>
      <c r="G173">
        <f t="shared" si="7"/>
        <v>0</v>
      </c>
      <c r="H173">
        <f t="shared" si="8"/>
        <v>0</v>
      </c>
    </row>
    <row r="174" spans="1:8" x14ac:dyDescent="0.3">
      <c r="A174">
        <f>'sense pair'!A167</f>
        <v>0</v>
      </c>
      <c r="B174">
        <f>'sense pair'!B167</f>
        <v>0</v>
      </c>
      <c r="D174">
        <f t="shared" si="6"/>
        <v>0</v>
      </c>
      <c r="E174">
        <f t="shared" si="6"/>
        <v>0</v>
      </c>
      <c r="G174">
        <f t="shared" si="7"/>
        <v>0</v>
      </c>
      <c r="H174">
        <f t="shared" si="8"/>
        <v>0</v>
      </c>
    </row>
    <row r="175" spans="1:8" x14ac:dyDescent="0.3">
      <c r="A175">
        <f>'sense pair'!A168</f>
        <v>0</v>
      </c>
      <c r="B175">
        <f>'sense pair'!B168</f>
        <v>0</v>
      </c>
      <c r="D175">
        <f t="shared" si="6"/>
        <v>0</v>
      </c>
      <c r="E175">
        <f t="shared" si="6"/>
        <v>0</v>
      </c>
      <c r="G175">
        <f t="shared" si="7"/>
        <v>0</v>
      </c>
      <c r="H175">
        <f t="shared" si="8"/>
        <v>0</v>
      </c>
    </row>
    <row r="176" spans="1:8" x14ac:dyDescent="0.3">
      <c r="A176">
        <f>'sense pair'!A169</f>
        <v>0</v>
      </c>
      <c r="B176">
        <f>'sense pair'!B169</f>
        <v>0</v>
      </c>
      <c r="D176">
        <f t="shared" si="6"/>
        <v>0</v>
      </c>
      <c r="E176">
        <f t="shared" si="6"/>
        <v>0</v>
      </c>
      <c r="G176">
        <f t="shared" si="7"/>
        <v>0</v>
      </c>
      <c r="H176">
        <f t="shared" si="8"/>
        <v>0</v>
      </c>
    </row>
    <row r="177" spans="1:8" x14ac:dyDescent="0.3">
      <c r="A177">
        <f>'sense pair'!A170</f>
        <v>0</v>
      </c>
      <c r="B177">
        <f>'sense pair'!B170</f>
        <v>0.1</v>
      </c>
      <c r="D177">
        <f t="shared" si="6"/>
        <v>0</v>
      </c>
      <c r="E177">
        <f t="shared" si="6"/>
        <v>0</v>
      </c>
      <c r="G177">
        <f t="shared" si="7"/>
        <v>0</v>
      </c>
      <c r="H177">
        <f t="shared" si="8"/>
        <v>0</v>
      </c>
    </row>
    <row r="178" spans="1:8" x14ac:dyDescent="0.3">
      <c r="A178">
        <f>'sense pair'!A171</f>
        <v>0</v>
      </c>
      <c r="B178">
        <f>'sense pair'!B171</f>
        <v>0</v>
      </c>
      <c r="D178">
        <f t="shared" si="6"/>
        <v>0</v>
      </c>
      <c r="E178">
        <f t="shared" si="6"/>
        <v>0</v>
      </c>
      <c r="G178">
        <f t="shared" si="7"/>
        <v>0</v>
      </c>
      <c r="H178">
        <f t="shared" si="8"/>
        <v>0</v>
      </c>
    </row>
    <row r="179" spans="1:8" x14ac:dyDescent="0.3">
      <c r="A179">
        <f>'sense pair'!A172</f>
        <v>0</v>
      </c>
      <c r="B179">
        <f>'sense pair'!B172</f>
        <v>0</v>
      </c>
      <c r="D179">
        <f t="shared" si="6"/>
        <v>0</v>
      </c>
      <c r="E179">
        <f t="shared" si="6"/>
        <v>0</v>
      </c>
      <c r="G179">
        <f t="shared" si="7"/>
        <v>0</v>
      </c>
      <c r="H179">
        <f t="shared" si="8"/>
        <v>0</v>
      </c>
    </row>
    <row r="180" spans="1:8" x14ac:dyDescent="0.3">
      <c r="A180">
        <f>'sense pair'!A173</f>
        <v>0</v>
      </c>
      <c r="B180">
        <f>'sense pair'!B173</f>
        <v>0</v>
      </c>
      <c r="D180">
        <f t="shared" si="6"/>
        <v>0</v>
      </c>
      <c r="E180">
        <f t="shared" si="6"/>
        <v>0</v>
      </c>
      <c r="G180">
        <f t="shared" si="7"/>
        <v>0</v>
      </c>
      <c r="H180">
        <f t="shared" si="8"/>
        <v>0</v>
      </c>
    </row>
    <row r="181" spans="1:8" x14ac:dyDescent="0.3">
      <c r="A181">
        <f>'sense pair'!A174</f>
        <v>0</v>
      </c>
      <c r="B181">
        <f>'sense pair'!B174</f>
        <v>0</v>
      </c>
      <c r="D181">
        <f t="shared" si="6"/>
        <v>0</v>
      </c>
      <c r="E181">
        <f t="shared" si="6"/>
        <v>0</v>
      </c>
      <c r="G181">
        <f t="shared" si="7"/>
        <v>0</v>
      </c>
      <c r="H181">
        <f t="shared" si="8"/>
        <v>0</v>
      </c>
    </row>
    <row r="182" spans="1:8" x14ac:dyDescent="0.3">
      <c r="A182">
        <f>'sense pair'!A175</f>
        <v>0</v>
      </c>
      <c r="B182">
        <f>'sense pair'!B175</f>
        <v>0</v>
      </c>
      <c r="D182">
        <f t="shared" si="6"/>
        <v>0</v>
      </c>
      <c r="E182">
        <f t="shared" si="6"/>
        <v>0</v>
      </c>
      <c r="G182">
        <f t="shared" si="7"/>
        <v>0</v>
      </c>
      <c r="H182">
        <f t="shared" si="8"/>
        <v>0</v>
      </c>
    </row>
    <row r="183" spans="1:8" x14ac:dyDescent="0.3">
      <c r="A183">
        <f>'sense pair'!A176</f>
        <v>0</v>
      </c>
      <c r="B183">
        <f>'sense pair'!B176</f>
        <v>0.1</v>
      </c>
      <c r="D183">
        <f t="shared" si="6"/>
        <v>0</v>
      </c>
      <c r="E183">
        <f t="shared" si="6"/>
        <v>0</v>
      </c>
      <c r="G183">
        <f t="shared" si="7"/>
        <v>0</v>
      </c>
      <c r="H183">
        <f t="shared" si="8"/>
        <v>0</v>
      </c>
    </row>
    <row r="184" spans="1:8" x14ac:dyDescent="0.3">
      <c r="A184">
        <f>'sense pair'!A177</f>
        <v>0</v>
      </c>
      <c r="B184">
        <f>'sense pair'!B177</f>
        <v>0</v>
      </c>
      <c r="D184">
        <f t="shared" si="6"/>
        <v>0</v>
      </c>
      <c r="E184">
        <f t="shared" si="6"/>
        <v>0</v>
      </c>
      <c r="G184">
        <f t="shared" si="7"/>
        <v>0</v>
      </c>
      <c r="H184">
        <f t="shared" si="8"/>
        <v>0</v>
      </c>
    </row>
    <row r="185" spans="1:8" x14ac:dyDescent="0.3">
      <c r="A185">
        <f>'sense pair'!A178</f>
        <v>0</v>
      </c>
      <c r="B185">
        <f>'sense pair'!B178</f>
        <v>0.1</v>
      </c>
      <c r="D185">
        <f t="shared" si="6"/>
        <v>0</v>
      </c>
      <c r="E185">
        <f t="shared" si="6"/>
        <v>0</v>
      </c>
      <c r="G185">
        <f t="shared" si="7"/>
        <v>0</v>
      </c>
      <c r="H185">
        <f t="shared" si="8"/>
        <v>0</v>
      </c>
    </row>
    <row r="186" spans="1:8" x14ac:dyDescent="0.3">
      <c r="A186">
        <f>'sense pair'!A179</f>
        <v>0</v>
      </c>
      <c r="B186">
        <f>'sense pair'!B179</f>
        <v>0</v>
      </c>
      <c r="D186">
        <f t="shared" si="6"/>
        <v>0</v>
      </c>
      <c r="E186">
        <f t="shared" si="6"/>
        <v>0</v>
      </c>
      <c r="G186">
        <f t="shared" si="7"/>
        <v>0</v>
      </c>
      <c r="H186">
        <f t="shared" si="8"/>
        <v>0</v>
      </c>
    </row>
    <row r="187" spans="1:8" x14ac:dyDescent="0.3">
      <c r="A187">
        <f>'sense pair'!A180</f>
        <v>0</v>
      </c>
      <c r="B187">
        <f>'sense pair'!B180</f>
        <v>0</v>
      </c>
      <c r="D187">
        <f t="shared" si="6"/>
        <v>0</v>
      </c>
      <c r="E187">
        <f t="shared" si="6"/>
        <v>0</v>
      </c>
      <c r="G187">
        <f t="shared" si="7"/>
        <v>0</v>
      </c>
      <c r="H187">
        <f t="shared" si="8"/>
        <v>0</v>
      </c>
    </row>
    <row r="188" spans="1:8" x14ac:dyDescent="0.3">
      <c r="A188">
        <f>'sense pair'!A181</f>
        <v>0</v>
      </c>
      <c r="B188">
        <f>'sense pair'!B181</f>
        <v>0</v>
      </c>
      <c r="D188">
        <f t="shared" si="6"/>
        <v>0</v>
      </c>
      <c r="E188">
        <f t="shared" si="6"/>
        <v>0</v>
      </c>
      <c r="G188">
        <f t="shared" si="7"/>
        <v>0</v>
      </c>
      <c r="H188">
        <f t="shared" si="8"/>
        <v>0</v>
      </c>
    </row>
    <row r="189" spans="1:8" x14ac:dyDescent="0.3">
      <c r="A189">
        <f>'sense pair'!A182</f>
        <v>0</v>
      </c>
      <c r="B189">
        <f>'sense pair'!B182</f>
        <v>0</v>
      </c>
      <c r="D189">
        <f t="shared" si="6"/>
        <v>0</v>
      </c>
      <c r="E189">
        <f t="shared" si="6"/>
        <v>0</v>
      </c>
      <c r="G189">
        <f t="shared" si="7"/>
        <v>0</v>
      </c>
      <c r="H189">
        <f t="shared" si="8"/>
        <v>0</v>
      </c>
    </row>
    <row r="190" spans="1:8" x14ac:dyDescent="0.3">
      <c r="A190">
        <f>'sense pair'!A183</f>
        <v>0</v>
      </c>
      <c r="B190">
        <f>'sense pair'!B183</f>
        <v>0</v>
      </c>
      <c r="D190">
        <f t="shared" si="6"/>
        <v>0</v>
      </c>
      <c r="E190">
        <f t="shared" si="6"/>
        <v>0</v>
      </c>
      <c r="G190">
        <f t="shared" si="7"/>
        <v>0</v>
      </c>
      <c r="H190">
        <f t="shared" si="8"/>
        <v>0</v>
      </c>
    </row>
    <row r="191" spans="1:8" x14ac:dyDescent="0.3">
      <c r="A191">
        <f>'sense pair'!A184</f>
        <v>0</v>
      </c>
      <c r="B191">
        <f>'sense pair'!B184</f>
        <v>0</v>
      </c>
      <c r="D191">
        <f t="shared" si="6"/>
        <v>0</v>
      </c>
      <c r="E191">
        <f t="shared" si="6"/>
        <v>0</v>
      </c>
      <c r="G191">
        <f t="shared" si="7"/>
        <v>0</v>
      </c>
      <c r="H191">
        <f t="shared" si="8"/>
        <v>0</v>
      </c>
    </row>
    <row r="192" spans="1:8" x14ac:dyDescent="0.3">
      <c r="A192">
        <f>'sense pair'!A185</f>
        <v>0</v>
      </c>
      <c r="B192">
        <f>'sense pair'!B185</f>
        <v>0.1</v>
      </c>
      <c r="D192">
        <f t="shared" si="6"/>
        <v>0</v>
      </c>
      <c r="E192">
        <f t="shared" si="6"/>
        <v>0</v>
      </c>
      <c r="G192">
        <f t="shared" si="7"/>
        <v>0</v>
      </c>
      <c r="H192">
        <f t="shared" si="8"/>
        <v>0</v>
      </c>
    </row>
    <row r="193" spans="1:8" x14ac:dyDescent="0.3">
      <c r="A193">
        <f>'sense pair'!A186</f>
        <v>0</v>
      </c>
      <c r="B193">
        <f>'sense pair'!B186</f>
        <v>0.1</v>
      </c>
      <c r="D193">
        <f t="shared" si="6"/>
        <v>0</v>
      </c>
      <c r="E193">
        <f t="shared" si="6"/>
        <v>0</v>
      </c>
      <c r="G193">
        <f t="shared" si="7"/>
        <v>0</v>
      </c>
      <c r="H193">
        <f t="shared" si="8"/>
        <v>0</v>
      </c>
    </row>
    <row r="194" spans="1:8" x14ac:dyDescent="0.3">
      <c r="A194">
        <f>'sense pair'!A187</f>
        <v>0</v>
      </c>
      <c r="B194">
        <f>'sense pair'!B187</f>
        <v>0</v>
      </c>
      <c r="D194">
        <f t="shared" si="6"/>
        <v>0</v>
      </c>
      <c r="E194">
        <f t="shared" si="6"/>
        <v>0</v>
      </c>
      <c r="G194">
        <f t="shared" si="7"/>
        <v>0</v>
      </c>
      <c r="H194">
        <f t="shared" si="8"/>
        <v>0</v>
      </c>
    </row>
    <row r="195" spans="1:8" x14ac:dyDescent="0.3">
      <c r="A195">
        <f>'sense pair'!A188</f>
        <v>0</v>
      </c>
      <c r="B195">
        <f>'sense pair'!B188</f>
        <v>0.1</v>
      </c>
      <c r="D195">
        <f t="shared" si="6"/>
        <v>0</v>
      </c>
      <c r="E195">
        <f t="shared" si="6"/>
        <v>0</v>
      </c>
      <c r="G195">
        <f t="shared" si="7"/>
        <v>0</v>
      </c>
      <c r="H195">
        <f t="shared" si="8"/>
        <v>0</v>
      </c>
    </row>
    <row r="196" spans="1:8" x14ac:dyDescent="0.3">
      <c r="A196">
        <f>'sense pair'!A189</f>
        <v>0</v>
      </c>
      <c r="B196">
        <f>'sense pair'!B189</f>
        <v>0</v>
      </c>
      <c r="D196">
        <f t="shared" si="6"/>
        <v>0</v>
      </c>
      <c r="E196">
        <f t="shared" si="6"/>
        <v>0</v>
      </c>
      <c r="G196">
        <f t="shared" si="7"/>
        <v>0</v>
      </c>
      <c r="H196">
        <f t="shared" si="8"/>
        <v>0</v>
      </c>
    </row>
    <row r="197" spans="1:8" x14ac:dyDescent="0.3">
      <c r="A197">
        <f>'sense pair'!A190</f>
        <v>0</v>
      </c>
      <c r="B197">
        <f>'sense pair'!B190</f>
        <v>0</v>
      </c>
      <c r="D197">
        <f t="shared" si="6"/>
        <v>0</v>
      </c>
      <c r="E197">
        <f t="shared" si="6"/>
        <v>0</v>
      </c>
      <c r="G197">
        <f t="shared" si="7"/>
        <v>0</v>
      </c>
      <c r="H197">
        <f t="shared" si="8"/>
        <v>0</v>
      </c>
    </row>
    <row r="198" spans="1:8" x14ac:dyDescent="0.3">
      <c r="A198">
        <f>'sense pair'!A191</f>
        <v>0</v>
      </c>
      <c r="B198">
        <f>'sense pair'!B191</f>
        <v>0</v>
      </c>
      <c r="D198">
        <f t="shared" si="6"/>
        <v>0</v>
      </c>
      <c r="E198">
        <f t="shared" si="6"/>
        <v>0</v>
      </c>
      <c r="G198">
        <f t="shared" si="7"/>
        <v>0</v>
      </c>
      <c r="H198">
        <f t="shared" si="8"/>
        <v>0</v>
      </c>
    </row>
    <row r="199" spans="1:8" x14ac:dyDescent="0.3">
      <c r="A199">
        <f>'sense pair'!A192</f>
        <v>0</v>
      </c>
      <c r="B199">
        <f>'sense pair'!B192</f>
        <v>0</v>
      </c>
      <c r="D199">
        <f t="shared" si="6"/>
        <v>0</v>
      </c>
      <c r="E199">
        <f t="shared" si="6"/>
        <v>0</v>
      </c>
      <c r="G199">
        <f t="shared" si="7"/>
        <v>0</v>
      </c>
      <c r="H199">
        <f t="shared" si="8"/>
        <v>0</v>
      </c>
    </row>
    <row r="200" spans="1:8" x14ac:dyDescent="0.3">
      <c r="A200">
        <f>'sense pair'!A193</f>
        <v>0</v>
      </c>
      <c r="B200">
        <f>'sense pair'!B193</f>
        <v>0</v>
      </c>
      <c r="D200">
        <f t="shared" si="6"/>
        <v>0</v>
      </c>
      <c r="E200">
        <f t="shared" si="6"/>
        <v>0</v>
      </c>
      <c r="G200">
        <f t="shared" si="7"/>
        <v>0</v>
      </c>
      <c r="H200">
        <f t="shared" si="8"/>
        <v>0</v>
      </c>
    </row>
    <row r="201" spans="1:8" x14ac:dyDescent="0.3">
      <c r="A201">
        <f>'sense pair'!A194</f>
        <v>0</v>
      </c>
      <c r="B201">
        <f>'sense pair'!B194</f>
        <v>0</v>
      </c>
      <c r="D201">
        <f t="shared" si="6"/>
        <v>0</v>
      </c>
      <c r="E201">
        <f t="shared" si="6"/>
        <v>0</v>
      </c>
      <c r="G201">
        <f t="shared" si="7"/>
        <v>0</v>
      </c>
      <c r="H201">
        <f t="shared" si="8"/>
        <v>0</v>
      </c>
    </row>
    <row r="202" spans="1:8" x14ac:dyDescent="0.3">
      <c r="A202">
        <f>'sense pair'!A195</f>
        <v>0</v>
      </c>
      <c r="B202">
        <f>'sense pair'!B195</f>
        <v>0</v>
      </c>
      <c r="D202">
        <f t="shared" ref="D202:E265" si="9">IF(A202&gt;=$E$3,1,0)</f>
        <v>0</v>
      </c>
      <c r="E202">
        <f t="shared" si="9"/>
        <v>0</v>
      </c>
      <c r="G202">
        <f t="shared" ref="G202:G265" si="10">D202+E202</f>
        <v>0</v>
      </c>
      <c r="H202">
        <f t="shared" ref="H202:H265" si="11">D202-E202</f>
        <v>0</v>
      </c>
    </row>
    <row r="203" spans="1:8" x14ac:dyDescent="0.3">
      <c r="A203">
        <f>'sense pair'!A196</f>
        <v>0</v>
      </c>
      <c r="B203">
        <f>'sense pair'!B196</f>
        <v>0</v>
      </c>
      <c r="D203">
        <f t="shared" si="9"/>
        <v>0</v>
      </c>
      <c r="E203">
        <f t="shared" si="9"/>
        <v>0</v>
      </c>
      <c r="G203">
        <f t="shared" si="10"/>
        <v>0</v>
      </c>
      <c r="H203">
        <f t="shared" si="11"/>
        <v>0</v>
      </c>
    </row>
    <row r="204" spans="1:8" x14ac:dyDescent="0.3">
      <c r="A204">
        <f>'sense pair'!A197</f>
        <v>0</v>
      </c>
      <c r="B204">
        <f>'sense pair'!B197</f>
        <v>0.2</v>
      </c>
      <c r="D204">
        <f t="shared" si="9"/>
        <v>0</v>
      </c>
      <c r="E204">
        <f t="shared" si="9"/>
        <v>0</v>
      </c>
      <c r="G204">
        <f t="shared" si="10"/>
        <v>0</v>
      </c>
      <c r="H204">
        <f t="shared" si="11"/>
        <v>0</v>
      </c>
    </row>
    <row r="205" spans="1:8" x14ac:dyDescent="0.3">
      <c r="A205">
        <f>'sense pair'!A198</f>
        <v>0</v>
      </c>
      <c r="B205">
        <f>'sense pair'!B198</f>
        <v>0.1</v>
      </c>
      <c r="D205">
        <f t="shared" si="9"/>
        <v>0</v>
      </c>
      <c r="E205">
        <f t="shared" si="9"/>
        <v>0</v>
      </c>
      <c r="G205">
        <f t="shared" si="10"/>
        <v>0</v>
      </c>
      <c r="H205">
        <f t="shared" si="11"/>
        <v>0</v>
      </c>
    </row>
    <row r="206" spans="1:8" x14ac:dyDescent="0.3">
      <c r="A206">
        <f>'sense pair'!A199</f>
        <v>0</v>
      </c>
      <c r="B206">
        <f>'sense pair'!B199</f>
        <v>0</v>
      </c>
      <c r="D206">
        <f t="shared" si="9"/>
        <v>0</v>
      </c>
      <c r="E206">
        <f t="shared" si="9"/>
        <v>0</v>
      </c>
      <c r="G206">
        <f t="shared" si="10"/>
        <v>0</v>
      </c>
      <c r="H206">
        <f t="shared" si="11"/>
        <v>0</v>
      </c>
    </row>
    <row r="207" spans="1:8" x14ac:dyDescent="0.3">
      <c r="A207">
        <f>'sense pair'!A200</f>
        <v>0.1</v>
      </c>
      <c r="B207">
        <f>'sense pair'!B200</f>
        <v>0</v>
      </c>
      <c r="D207">
        <f t="shared" si="9"/>
        <v>0</v>
      </c>
      <c r="E207">
        <f t="shared" si="9"/>
        <v>0</v>
      </c>
      <c r="G207">
        <f t="shared" si="10"/>
        <v>0</v>
      </c>
      <c r="H207">
        <f t="shared" si="11"/>
        <v>0</v>
      </c>
    </row>
    <row r="208" spans="1:8" x14ac:dyDescent="0.3">
      <c r="A208">
        <f>'sense pair'!A201</f>
        <v>0</v>
      </c>
      <c r="B208">
        <f>'sense pair'!B201</f>
        <v>0.2</v>
      </c>
      <c r="D208">
        <f t="shared" si="9"/>
        <v>0</v>
      </c>
      <c r="E208">
        <f t="shared" si="9"/>
        <v>0</v>
      </c>
      <c r="G208">
        <f t="shared" si="10"/>
        <v>0</v>
      </c>
      <c r="H208">
        <f t="shared" si="11"/>
        <v>0</v>
      </c>
    </row>
    <row r="209" spans="1:8" x14ac:dyDescent="0.3">
      <c r="A209">
        <f>'sense pair'!A202</f>
        <v>0</v>
      </c>
      <c r="B209">
        <f>'sense pair'!B202</f>
        <v>0.1</v>
      </c>
      <c r="D209">
        <f t="shared" si="9"/>
        <v>0</v>
      </c>
      <c r="E209">
        <f t="shared" si="9"/>
        <v>0</v>
      </c>
      <c r="G209">
        <f t="shared" si="10"/>
        <v>0</v>
      </c>
      <c r="H209">
        <f t="shared" si="11"/>
        <v>0</v>
      </c>
    </row>
    <row r="210" spans="1:8" x14ac:dyDescent="0.3">
      <c r="A210">
        <f>'sense pair'!A203</f>
        <v>0</v>
      </c>
      <c r="B210">
        <f>'sense pair'!B203</f>
        <v>0.5</v>
      </c>
      <c r="D210">
        <f t="shared" si="9"/>
        <v>0</v>
      </c>
      <c r="E210">
        <f t="shared" si="9"/>
        <v>1</v>
      </c>
      <c r="G210">
        <f t="shared" si="10"/>
        <v>1</v>
      </c>
      <c r="H210">
        <f t="shared" si="11"/>
        <v>-1</v>
      </c>
    </row>
    <row r="211" spans="1:8" x14ac:dyDescent="0.3">
      <c r="A211">
        <f>'sense pair'!A204</f>
        <v>0</v>
      </c>
      <c r="B211">
        <f>'sense pair'!B204</f>
        <v>0</v>
      </c>
      <c r="D211">
        <f t="shared" si="9"/>
        <v>0</v>
      </c>
      <c r="E211">
        <f t="shared" si="9"/>
        <v>0</v>
      </c>
      <c r="G211">
        <f t="shared" si="10"/>
        <v>0</v>
      </c>
      <c r="H211">
        <f t="shared" si="11"/>
        <v>0</v>
      </c>
    </row>
    <row r="212" spans="1:8" x14ac:dyDescent="0.3">
      <c r="A212">
        <f>'sense pair'!A205</f>
        <v>0</v>
      </c>
      <c r="B212">
        <f>'sense pair'!B205</f>
        <v>0</v>
      </c>
      <c r="D212">
        <f t="shared" si="9"/>
        <v>0</v>
      </c>
      <c r="E212">
        <f t="shared" si="9"/>
        <v>0</v>
      </c>
      <c r="G212">
        <f t="shared" si="10"/>
        <v>0</v>
      </c>
      <c r="H212">
        <f t="shared" si="11"/>
        <v>0</v>
      </c>
    </row>
    <row r="213" spans="1:8" x14ac:dyDescent="0.3">
      <c r="A213">
        <f>'sense pair'!A206</f>
        <v>0</v>
      </c>
      <c r="B213">
        <f>'sense pair'!B206</f>
        <v>0</v>
      </c>
      <c r="D213">
        <f t="shared" si="9"/>
        <v>0</v>
      </c>
      <c r="E213">
        <f t="shared" si="9"/>
        <v>0</v>
      </c>
      <c r="G213">
        <f t="shared" si="10"/>
        <v>0</v>
      </c>
      <c r="H213">
        <f t="shared" si="11"/>
        <v>0</v>
      </c>
    </row>
    <row r="214" spans="1:8" x14ac:dyDescent="0.3">
      <c r="A214">
        <f>'sense pair'!A207</f>
        <v>0</v>
      </c>
      <c r="B214">
        <f>'sense pair'!B207</f>
        <v>0</v>
      </c>
      <c r="D214">
        <f t="shared" si="9"/>
        <v>0</v>
      </c>
      <c r="E214">
        <f t="shared" si="9"/>
        <v>0</v>
      </c>
      <c r="G214">
        <f t="shared" si="10"/>
        <v>0</v>
      </c>
      <c r="H214">
        <f t="shared" si="11"/>
        <v>0</v>
      </c>
    </row>
    <row r="215" spans="1:8" x14ac:dyDescent="0.3">
      <c r="A215">
        <f>'sense pair'!A208</f>
        <v>0</v>
      </c>
      <c r="B215">
        <f>'sense pair'!B208</f>
        <v>0</v>
      </c>
      <c r="D215">
        <f t="shared" si="9"/>
        <v>0</v>
      </c>
      <c r="E215">
        <f t="shared" si="9"/>
        <v>0</v>
      </c>
      <c r="G215">
        <f t="shared" si="10"/>
        <v>0</v>
      </c>
      <c r="H215">
        <f t="shared" si="11"/>
        <v>0</v>
      </c>
    </row>
    <row r="216" spans="1:8" x14ac:dyDescent="0.3">
      <c r="A216">
        <f>'sense pair'!A209</f>
        <v>0</v>
      </c>
      <c r="B216">
        <f>'sense pair'!B209</f>
        <v>0</v>
      </c>
      <c r="D216">
        <f t="shared" si="9"/>
        <v>0</v>
      </c>
      <c r="E216">
        <f t="shared" si="9"/>
        <v>0</v>
      </c>
      <c r="G216">
        <f t="shared" si="10"/>
        <v>0</v>
      </c>
      <c r="H216">
        <f t="shared" si="11"/>
        <v>0</v>
      </c>
    </row>
    <row r="217" spans="1:8" x14ac:dyDescent="0.3">
      <c r="A217">
        <f>'sense pair'!A210</f>
        <v>0</v>
      </c>
      <c r="B217">
        <f>'sense pair'!B210</f>
        <v>0</v>
      </c>
      <c r="D217">
        <f t="shared" si="9"/>
        <v>0</v>
      </c>
      <c r="E217">
        <f t="shared" si="9"/>
        <v>0</v>
      </c>
      <c r="G217">
        <f t="shared" si="10"/>
        <v>0</v>
      </c>
      <c r="H217">
        <f t="shared" si="11"/>
        <v>0</v>
      </c>
    </row>
    <row r="218" spans="1:8" x14ac:dyDescent="0.3">
      <c r="A218">
        <f>'sense pair'!A211</f>
        <v>0</v>
      </c>
      <c r="B218">
        <f>'sense pair'!B211</f>
        <v>0</v>
      </c>
      <c r="D218">
        <f t="shared" si="9"/>
        <v>0</v>
      </c>
      <c r="E218">
        <f t="shared" si="9"/>
        <v>0</v>
      </c>
      <c r="G218">
        <f t="shared" si="10"/>
        <v>0</v>
      </c>
      <c r="H218">
        <f t="shared" si="11"/>
        <v>0</v>
      </c>
    </row>
    <row r="219" spans="1:8" x14ac:dyDescent="0.3">
      <c r="A219">
        <f>'sense pair'!A212</f>
        <v>0</v>
      </c>
      <c r="B219">
        <f>'sense pair'!B212</f>
        <v>0</v>
      </c>
      <c r="D219">
        <f t="shared" si="9"/>
        <v>0</v>
      </c>
      <c r="E219">
        <f t="shared" si="9"/>
        <v>0</v>
      </c>
      <c r="G219">
        <f t="shared" si="10"/>
        <v>0</v>
      </c>
      <c r="H219">
        <f t="shared" si="11"/>
        <v>0</v>
      </c>
    </row>
    <row r="220" spans="1:8" x14ac:dyDescent="0.3">
      <c r="A220">
        <f>'sense pair'!A213</f>
        <v>0</v>
      </c>
      <c r="B220">
        <f>'sense pair'!B213</f>
        <v>0</v>
      </c>
      <c r="D220">
        <f t="shared" si="9"/>
        <v>0</v>
      </c>
      <c r="E220">
        <f t="shared" si="9"/>
        <v>0</v>
      </c>
      <c r="G220">
        <f t="shared" si="10"/>
        <v>0</v>
      </c>
      <c r="H220">
        <f t="shared" si="11"/>
        <v>0</v>
      </c>
    </row>
    <row r="221" spans="1:8" x14ac:dyDescent="0.3">
      <c r="A221">
        <f>'sense pair'!A214</f>
        <v>0</v>
      </c>
      <c r="B221">
        <f>'sense pair'!B214</f>
        <v>0</v>
      </c>
      <c r="D221">
        <f t="shared" si="9"/>
        <v>0</v>
      </c>
      <c r="E221">
        <f t="shared" si="9"/>
        <v>0</v>
      </c>
      <c r="G221">
        <f t="shared" si="10"/>
        <v>0</v>
      </c>
      <c r="H221">
        <f t="shared" si="11"/>
        <v>0</v>
      </c>
    </row>
    <row r="222" spans="1:8" x14ac:dyDescent="0.3">
      <c r="A222">
        <f>'sense pair'!A215</f>
        <v>0</v>
      </c>
      <c r="B222">
        <f>'sense pair'!B215</f>
        <v>0.1</v>
      </c>
      <c r="D222">
        <f t="shared" si="9"/>
        <v>0</v>
      </c>
      <c r="E222">
        <f t="shared" si="9"/>
        <v>0</v>
      </c>
      <c r="G222">
        <f t="shared" si="10"/>
        <v>0</v>
      </c>
      <c r="H222">
        <f t="shared" si="11"/>
        <v>0</v>
      </c>
    </row>
    <row r="223" spans="1:8" x14ac:dyDescent="0.3">
      <c r="A223">
        <f>'sense pair'!A216</f>
        <v>0</v>
      </c>
      <c r="B223">
        <f>'sense pair'!B216</f>
        <v>0.3</v>
      </c>
      <c r="D223">
        <f t="shared" si="9"/>
        <v>0</v>
      </c>
      <c r="E223">
        <f t="shared" si="9"/>
        <v>1</v>
      </c>
      <c r="G223">
        <f t="shared" si="10"/>
        <v>1</v>
      </c>
      <c r="H223">
        <f t="shared" si="11"/>
        <v>-1</v>
      </c>
    </row>
    <row r="224" spans="1:8" x14ac:dyDescent="0.3">
      <c r="A224">
        <f>'sense pair'!A217</f>
        <v>0</v>
      </c>
      <c r="B224">
        <f>'sense pair'!B217</f>
        <v>0.4</v>
      </c>
      <c r="D224">
        <f t="shared" si="9"/>
        <v>0</v>
      </c>
      <c r="E224">
        <f t="shared" si="9"/>
        <v>1</v>
      </c>
      <c r="G224">
        <f t="shared" si="10"/>
        <v>1</v>
      </c>
      <c r="H224">
        <f t="shared" si="11"/>
        <v>-1</v>
      </c>
    </row>
    <row r="225" spans="1:8" x14ac:dyDescent="0.3">
      <c r="A225">
        <f>'sense pair'!A218</f>
        <v>0</v>
      </c>
      <c r="B225">
        <f>'sense pair'!B218</f>
        <v>0.1</v>
      </c>
      <c r="D225">
        <f t="shared" si="9"/>
        <v>0</v>
      </c>
      <c r="E225">
        <f t="shared" si="9"/>
        <v>0</v>
      </c>
      <c r="G225">
        <f t="shared" si="10"/>
        <v>0</v>
      </c>
      <c r="H225">
        <f t="shared" si="11"/>
        <v>0</v>
      </c>
    </row>
    <row r="226" spans="1:8" x14ac:dyDescent="0.3">
      <c r="A226">
        <f>'sense pair'!A219</f>
        <v>0</v>
      </c>
      <c r="B226">
        <f>'sense pair'!B219</f>
        <v>0</v>
      </c>
      <c r="D226">
        <f t="shared" si="9"/>
        <v>0</v>
      </c>
      <c r="E226">
        <f t="shared" si="9"/>
        <v>0</v>
      </c>
      <c r="G226">
        <f t="shared" si="10"/>
        <v>0</v>
      </c>
      <c r="H226">
        <f t="shared" si="11"/>
        <v>0</v>
      </c>
    </row>
    <row r="227" spans="1:8" x14ac:dyDescent="0.3">
      <c r="A227">
        <f>'sense pair'!A220</f>
        <v>0</v>
      </c>
      <c r="B227">
        <f>'sense pair'!B220</f>
        <v>0</v>
      </c>
      <c r="D227">
        <f t="shared" si="9"/>
        <v>0</v>
      </c>
      <c r="E227">
        <f t="shared" si="9"/>
        <v>0</v>
      </c>
      <c r="G227">
        <f t="shared" si="10"/>
        <v>0</v>
      </c>
      <c r="H227">
        <f t="shared" si="11"/>
        <v>0</v>
      </c>
    </row>
    <row r="228" spans="1:8" x14ac:dyDescent="0.3">
      <c r="A228">
        <f>'sense pair'!A221</f>
        <v>0</v>
      </c>
      <c r="B228">
        <f>'sense pair'!B221</f>
        <v>0</v>
      </c>
      <c r="D228">
        <f t="shared" si="9"/>
        <v>0</v>
      </c>
      <c r="E228">
        <f t="shared" si="9"/>
        <v>0</v>
      </c>
      <c r="G228">
        <f t="shared" si="10"/>
        <v>0</v>
      </c>
      <c r="H228">
        <f t="shared" si="11"/>
        <v>0</v>
      </c>
    </row>
    <row r="229" spans="1:8" x14ac:dyDescent="0.3">
      <c r="A229">
        <f>'sense pair'!A222</f>
        <v>0</v>
      </c>
      <c r="B229">
        <f>'sense pair'!B222</f>
        <v>0</v>
      </c>
      <c r="D229">
        <f t="shared" si="9"/>
        <v>0</v>
      </c>
      <c r="E229">
        <f t="shared" si="9"/>
        <v>0</v>
      </c>
      <c r="G229">
        <f t="shared" si="10"/>
        <v>0</v>
      </c>
      <c r="H229">
        <f t="shared" si="11"/>
        <v>0</v>
      </c>
    </row>
    <row r="230" spans="1:8" x14ac:dyDescent="0.3">
      <c r="A230">
        <f>'sense pair'!A223</f>
        <v>0</v>
      </c>
      <c r="B230">
        <f>'sense pair'!B223</f>
        <v>0</v>
      </c>
      <c r="D230">
        <f t="shared" si="9"/>
        <v>0</v>
      </c>
      <c r="E230">
        <f t="shared" si="9"/>
        <v>0</v>
      </c>
      <c r="G230">
        <f t="shared" si="10"/>
        <v>0</v>
      </c>
      <c r="H230">
        <f t="shared" si="11"/>
        <v>0</v>
      </c>
    </row>
    <row r="231" spans="1:8" x14ac:dyDescent="0.3">
      <c r="A231">
        <f>'sense pair'!A224</f>
        <v>0</v>
      </c>
      <c r="B231">
        <f>'sense pair'!B224</f>
        <v>0</v>
      </c>
      <c r="D231">
        <f t="shared" si="9"/>
        <v>0</v>
      </c>
      <c r="E231">
        <f t="shared" si="9"/>
        <v>0</v>
      </c>
      <c r="G231">
        <f t="shared" si="10"/>
        <v>0</v>
      </c>
      <c r="H231">
        <f t="shared" si="11"/>
        <v>0</v>
      </c>
    </row>
    <row r="232" spans="1:8" x14ac:dyDescent="0.3">
      <c r="A232">
        <f>'sense pair'!A225</f>
        <v>0</v>
      </c>
      <c r="B232">
        <f>'sense pair'!B225</f>
        <v>0</v>
      </c>
      <c r="D232">
        <f t="shared" si="9"/>
        <v>0</v>
      </c>
      <c r="E232">
        <f t="shared" si="9"/>
        <v>0</v>
      </c>
      <c r="G232">
        <f t="shared" si="10"/>
        <v>0</v>
      </c>
      <c r="H232">
        <f t="shared" si="11"/>
        <v>0</v>
      </c>
    </row>
    <row r="233" spans="1:8" x14ac:dyDescent="0.3">
      <c r="A233">
        <f>'sense pair'!A226</f>
        <v>0</v>
      </c>
      <c r="B233">
        <f>'sense pair'!B226</f>
        <v>0</v>
      </c>
      <c r="D233">
        <f t="shared" si="9"/>
        <v>0</v>
      </c>
      <c r="E233">
        <f t="shared" si="9"/>
        <v>0</v>
      </c>
      <c r="G233">
        <f t="shared" si="10"/>
        <v>0</v>
      </c>
      <c r="H233">
        <f t="shared" si="11"/>
        <v>0</v>
      </c>
    </row>
    <row r="234" spans="1:8" x14ac:dyDescent="0.3">
      <c r="A234">
        <f>'sense pair'!A227</f>
        <v>0</v>
      </c>
      <c r="B234">
        <f>'sense pair'!B227</f>
        <v>0</v>
      </c>
      <c r="D234">
        <f t="shared" si="9"/>
        <v>0</v>
      </c>
      <c r="E234">
        <f t="shared" si="9"/>
        <v>0</v>
      </c>
      <c r="G234">
        <f t="shared" si="10"/>
        <v>0</v>
      </c>
      <c r="H234">
        <f t="shared" si="11"/>
        <v>0</v>
      </c>
    </row>
    <row r="235" spans="1:8" x14ac:dyDescent="0.3">
      <c r="A235">
        <f>'sense pair'!A228</f>
        <v>0</v>
      </c>
      <c r="B235">
        <f>'sense pair'!B228</f>
        <v>0</v>
      </c>
      <c r="D235">
        <f t="shared" si="9"/>
        <v>0</v>
      </c>
      <c r="E235">
        <f t="shared" si="9"/>
        <v>0</v>
      </c>
      <c r="G235">
        <f t="shared" si="10"/>
        <v>0</v>
      </c>
      <c r="H235">
        <f t="shared" si="11"/>
        <v>0</v>
      </c>
    </row>
    <row r="236" spans="1:8" x14ac:dyDescent="0.3">
      <c r="A236">
        <f>'sense pair'!A229</f>
        <v>0</v>
      </c>
      <c r="B236">
        <f>'sense pair'!B229</f>
        <v>0</v>
      </c>
      <c r="D236">
        <f t="shared" si="9"/>
        <v>0</v>
      </c>
      <c r="E236">
        <f t="shared" si="9"/>
        <v>0</v>
      </c>
      <c r="G236">
        <f t="shared" si="10"/>
        <v>0</v>
      </c>
      <c r="H236">
        <f t="shared" si="11"/>
        <v>0</v>
      </c>
    </row>
    <row r="237" spans="1:8" x14ac:dyDescent="0.3">
      <c r="A237">
        <f>'sense pair'!A230</f>
        <v>0</v>
      </c>
      <c r="B237">
        <f>'sense pair'!B230</f>
        <v>0</v>
      </c>
      <c r="D237">
        <f t="shared" si="9"/>
        <v>0</v>
      </c>
      <c r="E237">
        <f t="shared" si="9"/>
        <v>0</v>
      </c>
      <c r="G237">
        <f t="shared" si="10"/>
        <v>0</v>
      </c>
      <c r="H237">
        <f t="shared" si="11"/>
        <v>0</v>
      </c>
    </row>
    <row r="238" spans="1:8" x14ac:dyDescent="0.3">
      <c r="A238">
        <f>'sense pair'!A231</f>
        <v>0</v>
      </c>
      <c r="B238">
        <f>'sense pair'!B231</f>
        <v>0</v>
      </c>
      <c r="D238">
        <f t="shared" si="9"/>
        <v>0</v>
      </c>
      <c r="E238">
        <f t="shared" si="9"/>
        <v>0</v>
      </c>
      <c r="G238">
        <f t="shared" si="10"/>
        <v>0</v>
      </c>
      <c r="H238">
        <f t="shared" si="11"/>
        <v>0</v>
      </c>
    </row>
    <row r="239" spans="1:8" x14ac:dyDescent="0.3">
      <c r="A239">
        <f>'sense pair'!A232</f>
        <v>0</v>
      </c>
      <c r="B239">
        <f>'sense pair'!B232</f>
        <v>0</v>
      </c>
      <c r="D239">
        <f t="shared" si="9"/>
        <v>0</v>
      </c>
      <c r="E239">
        <f t="shared" si="9"/>
        <v>0</v>
      </c>
      <c r="G239">
        <f t="shared" si="10"/>
        <v>0</v>
      </c>
      <c r="H239">
        <f t="shared" si="11"/>
        <v>0</v>
      </c>
    </row>
    <row r="240" spans="1:8" x14ac:dyDescent="0.3">
      <c r="A240">
        <f>'sense pair'!A233</f>
        <v>0</v>
      </c>
      <c r="B240">
        <f>'sense pair'!B233</f>
        <v>0</v>
      </c>
      <c r="D240">
        <f t="shared" si="9"/>
        <v>0</v>
      </c>
      <c r="E240">
        <f t="shared" si="9"/>
        <v>0</v>
      </c>
      <c r="G240">
        <f t="shared" si="10"/>
        <v>0</v>
      </c>
      <c r="H240">
        <f t="shared" si="11"/>
        <v>0</v>
      </c>
    </row>
    <row r="241" spans="1:8" x14ac:dyDescent="0.3">
      <c r="A241">
        <f>'sense pair'!A234</f>
        <v>0</v>
      </c>
      <c r="B241">
        <f>'sense pair'!B234</f>
        <v>0</v>
      </c>
      <c r="D241">
        <f t="shared" si="9"/>
        <v>0</v>
      </c>
      <c r="E241">
        <f t="shared" si="9"/>
        <v>0</v>
      </c>
      <c r="G241">
        <f t="shared" si="10"/>
        <v>0</v>
      </c>
      <c r="H241">
        <f t="shared" si="11"/>
        <v>0</v>
      </c>
    </row>
    <row r="242" spans="1:8" x14ac:dyDescent="0.3">
      <c r="A242">
        <f>'sense pair'!A235</f>
        <v>0</v>
      </c>
      <c r="B242">
        <f>'sense pair'!B235</f>
        <v>0.1</v>
      </c>
      <c r="D242">
        <f t="shared" si="9"/>
        <v>0</v>
      </c>
      <c r="E242">
        <f t="shared" si="9"/>
        <v>0</v>
      </c>
      <c r="G242">
        <f t="shared" si="10"/>
        <v>0</v>
      </c>
      <c r="H242">
        <f t="shared" si="11"/>
        <v>0</v>
      </c>
    </row>
    <row r="243" spans="1:8" x14ac:dyDescent="0.3">
      <c r="A243">
        <f>'sense pair'!A236</f>
        <v>0</v>
      </c>
      <c r="B243">
        <f>'sense pair'!B236</f>
        <v>0</v>
      </c>
      <c r="D243">
        <f t="shared" si="9"/>
        <v>0</v>
      </c>
      <c r="E243">
        <f t="shared" si="9"/>
        <v>0</v>
      </c>
      <c r="G243">
        <f t="shared" si="10"/>
        <v>0</v>
      </c>
      <c r="H243">
        <f t="shared" si="11"/>
        <v>0</v>
      </c>
    </row>
    <row r="244" spans="1:8" x14ac:dyDescent="0.3">
      <c r="A244">
        <f>'sense pair'!A237</f>
        <v>0</v>
      </c>
      <c r="B244">
        <f>'sense pair'!B237</f>
        <v>0.1</v>
      </c>
      <c r="D244">
        <f t="shared" si="9"/>
        <v>0</v>
      </c>
      <c r="E244">
        <f t="shared" si="9"/>
        <v>0</v>
      </c>
      <c r="G244">
        <f t="shared" si="10"/>
        <v>0</v>
      </c>
      <c r="H244">
        <f t="shared" si="11"/>
        <v>0</v>
      </c>
    </row>
    <row r="245" spans="1:8" x14ac:dyDescent="0.3">
      <c r="A245">
        <f>'sense pair'!A238</f>
        <v>0</v>
      </c>
      <c r="B245">
        <f>'sense pair'!B238</f>
        <v>0</v>
      </c>
      <c r="D245">
        <f t="shared" si="9"/>
        <v>0</v>
      </c>
      <c r="E245">
        <f t="shared" si="9"/>
        <v>0</v>
      </c>
      <c r="G245">
        <f t="shared" si="10"/>
        <v>0</v>
      </c>
      <c r="H245">
        <f t="shared" si="11"/>
        <v>0</v>
      </c>
    </row>
    <row r="246" spans="1:8" x14ac:dyDescent="0.3">
      <c r="A246">
        <f>'sense pair'!A239</f>
        <v>0</v>
      </c>
      <c r="B246">
        <f>'sense pair'!B239</f>
        <v>0.2</v>
      </c>
      <c r="D246">
        <f t="shared" si="9"/>
        <v>0</v>
      </c>
      <c r="E246">
        <f t="shared" si="9"/>
        <v>0</v>
      </c>
      <c r="G246">
        <f t="shared" si="10"/>
        <v>0</v>
      </c>
      <c r="H246">
        <f t="shared" si="11"/>
        <v>0</v>
      </c>
    </row>
    <row r="247" spans="1:8" x14ac:dyDescent="0.3">
      <c r="A247">
        <f>'sense pair'!A240</f>
        <v>0</v>
      </c>
      <c r="B247">
        <f>'sense pair'!B240</f>
        <v>0</v>
      </c>
      <c r="D247">
        <f t="shared" si="9"/>
        <v>0</v>
      </c>
      <c r="E247">
        <f t="shared" si="9"/>
        <v>0</v>
      </c>
      <c r="G247">
        <f t="shared" si="10"/>
        <v>0</v>
      </c>
      <c r="H247">
        <f t="shared" si="11"/>
        <v>0</v>
      </c>
    </row>
    <row r="248" spans="1:8" x14ac:dyDescent="0.3">
      <c r="A248">
        <f>'sense pair'!A241</f>
        <v>0</v>
      </c>
      <c r="B248">
        <f>'sense pair'!B241</f>
        <v>0</v>
      </c>
      <c r="D248">
        <f t="shared" si="9"/>
        <v>0</v>
      </c>
      <c r="E248">
        <f t="shared" si="9"/>
        <v>0</v>
      </c>
      <c r="G248">
        <f t="shared" si="10"/>
        <v>0</v>
      </c>
      <c r="H248">
        <f t="shared" si="11"/>
        <v>0</v>
      </c>
    </row>
    <row r="249" spans="1:8" x14ac:dyDescent="0.3">
      <c r="A249">
        <f>'sense pair'!A242</f>
        <v>0</v>
      </c>
      <c r="B249">
        <f>'sense pair'!B242</f>
        <v>0</v>
      </c>
      <c r="D249">
        <f t="shared" si="9"/>
        <v>0</v>
      </c>
      <c r="E249">
        <f t="shared" si="9"/>
        <v>0</v>
      </c>
      <c r="G249">
        <f t="shared" si="10"/>
        <v>0</v>
      </c>
      <c r="H249">
        <f t="shared" si="11"/>
        <v>0</v>
      </c>
    </row>
    <row r="250" spans="1:8" x14ac:dyDescent="0.3">
      <c r="A250">
        <f>'sense pair'!A243</f>
        <v>0</v>
      </c>
      <c r="B250">
        <f>'sense pair'!B243</f>
        <v>0</v>
      </c>
      <c r="D250">
        <f t="shared" si="9"/>
        <v>0</v>
      </c>
      <c r="E250">
        <f t="shared" si="9"/>
        <v>0</v>
      </c>
      <c r="G250">
        <f t="shared" si="10"/>
        <v>0</v>
      </c>
      <c r="H250">
        <f t="shared" si="11"/>
        <v>0</v>
      </c>
    </row>
    <row r="251" spans="1:8" x14ac:dyDescent="0.3">
      <c r="A251">
        <f>'sense pair'!A244</f>
        <v>0</v>
      </c>
      <c r="B251">
        <f>'sense pair'!B244</f>
        <v>0</v>
      </c>
      <c r="D251">
        <f t="shared" si="9"/>
        <v>0</v>
      </c>
      <c r="E251">
        <f t="shared" si="9"/>
        <v>0</v>
      </c>
      <c r="G251">
        <f t="shared" si="10"/>
        <v>0</v>
      </c>
      <c r="H251">
        <f t="shared" si="11"/>
        <v>0</v>
      </c>
    </row>
    <row r="252" spans="1:8" x14ac:dyDescent="0.3">
      <c r="A252">
        <f>'sense pair'!A245</f>
        <v>0</v>
      </c>
      <c r="B252">
        <f>'sense pair'!B245</f>
        <v>0</v>
      </c>
      <c r="D252">
        <f t="shared" si="9"/>
        <v>0</v>
      </c>
      <c r="E252">
        <f t="shared" si="9"/>
        <v>0</v>
      </c>
      <c r="G252">
        <f t="shared" si="10"/>
        <v>0</v>
      </c>
      <c r="H252">
        <f t="shared" si="11"/>
        <v>0</v>
      </c>
    </row>
    <row r="253" spans="1:8" x14ac:dyDescent="0.3">
      <c r="A253">
        <f>'sense pair'!A246</f>
        <v>0</v>
      </c>
      <c r="B253">
        <f>'sense pair'!B246</f>
        <v>0</v>
      </c>
      <c r="D253">
        <f t="shared" si="9"/>
        <v>0</v>
      </c>
      <c r="E253">
        <f t="shared" si="9"/>
        <v>0</v>
      </c>
      <c r="G253">
        <f t="shared" si="10"/>
        <v>0</v>
      </c>
      <c r="H253">
        <f t="shared" si="11"/>
        <v>0</v>
      </c>
    </row>
    <row r="254" spans="1:8" x14ac:dyDescent="0.3">
      <c r="A254">
        <f>'sense pair'!A247</f>
        <v>0</v>
      </c>
      <c r="B254">
        <f>'sense pair'!B247</f>
        <v>0</v>
      </c>
      <c r="D254">
        <f t="shared" si="9"/>
        <v>0</v>
      </c>
      <c r="E254">
        <f t="shared" si="9"/>
        <v>0</v>
      </c>
      <c r="G254">
        <f t="shared" si="10"/>
        <v>0</v>
      </c>
      <c r="H254">
        <f t="shared" si="11"/>
        <v>0</v>
      </c>
    </row>
    <row r="255" spans="1:8" x14ac:dyDescent="0.3">
      <c r="A255">
        <f>'sense pair'!A248</f>
        <v>0</v>
      </c>
      <c r="B255">
        <f>'sense pair'!B248</f>
        <v>0</v>
      </c>
      <c r="D255">
        <f t="shared" si="9"/>
        <v>0</v>
      </c>
      <c r="E255">
        <f t="shared" si="9"/>
        <v>0</v>
      </c>
      <c r="G255">
        <f t="shared" si="10"/>
        <v>0</v>
      </c>
      <c r="H255">
        <f t="shared" si="11"/>
        <v>0</v>
      </c>
    </row>
    <row r="256" spans="1:8" x14ac:dyDescent="0.3">
      <c r="A256">
        <f>'sense pair'!A249</f>
        <v>0</v>
      </c>
      <c r="B256">
        <f>'sense pair'!B249</f>
        <v>0</v>
      </c>
      <c r="D256">
        <f t="shared" si="9"/>
        <v>0</v>
      </c>
      <c r="E256">
        <f t="shared" si="9"/>
        <v>0</v>
      </c>
      <c r="G256">
        <f t="shared" si="10"/>
        <v>0</v>
      </c>
      <c r="H256">
        <f t="shared" si="11"/>
        <v>0</v>
      </c>
    </row>
    <row r="257" spans="1:8" x14ac:dyDescent="0.3">
      <c r="A257">
        <f>'sense pair'!A250</f>
        <v>0</v>
      </c>
      <c r="B257">
        <f>'sense pair'!B250</f>
        <v>0</v>
      </c>
      <c r="D257">
        <f t="shared" si="9"/>
        <v>0</v>
      </c>
      <c r="E257">
        <f t="shared" si="9"/>
        <v>0</v>
      </c>
      <c r="G257">
        <f t="shared" si="10"/>
        <v>0</v>
      </c>
      <c r="H257">
        <f t="shared" si="11"/>
        <v>0</v>
      </c>
    </row>
    <row r="258" spans="1:8" x14ac:dyDescent="0.3">
      <c r="A258">
        <f>'sense pair'!A251</f>
        <v>0</v>
      </c>
      <c r="B258">
        <f>'sense pair'!B251</f>
        <v>0</v>
      </c>
      <c r="D258">
        <f t="shared" si="9"/>
        <v>0</v>
      </c>
      <c r="E258">
        <f t="shared" si="9"/>
        <v>0</v>
      </c>
      <c r="G258">
        <f t="shared" si="10"/>
        <v>0</v>
      </c>
      <c r="H258">
        <f t="shared" si="11"/>
        <v>0</v>
      </c>
    </row>
    <row r="259" spans="1:8" x14ac:dyDescent="0.3">
      <c r="A259">
        <f>'sense pair'!A252</f>
        <v>0</v>
      </c>
      <c r="B259">
        <f>'sense pair'!B252</f>
        <v>0</v>
      </c>
      <c r="D259">
        <f t="shared" si="9"/>
        <v>0</v>
      </c>
      <c r="E259">
        <f t="shared" si="9"/>
        <v>0</v>
      </c>
      <c r="G259">
        <f t="shared" si="10"/>
        <v>0</v>
      </c>
      <c r="H259">
        <f t="shared" si="11"/>
        <v>0</v>
      </c>
    </row>
    <row r="260" spans="1:8" x14ac:dyDescent="0.3">
      <c r="A260">
        <f>'sense pair'!A253</f>
        <v>0</v>
      </c>
      <c r="B260">
        <f>'sense pair'!B253</f>
        <v>0</v>
      </c>
      <c r="D260">
        <f t="shared" si="9"/>
        <v>0</v>
      </c>
      <c r="E260">
        <f t="shared" si="9"/>
        <v>0</v>
      </c>
      <c r="G260">
        <f t="shared" si="10"/>
        <v>0</v>
      </c>
      <c r="H260">
        <f t="shared" si="11"/>
        <v>0</v>
      </c>
    </row>
    <row r="261" spans="1:8" x14ac:dyDescent="0.3">
      <c r="A261">
        <f>'sense pair'!A254</f>
        <v>0</v>
      </c>
      <c r="B261">
        <f>'sense pair'!B254</f>
        <v>0</v>
      </c>
      <c r="D261">
        <f t="shared" si="9"/>
        <v>0</v>
      </c>
      <c r="E261">
        <f t="shared" si="9"/>
        <v>0</v>
      </c>
      <c r="G261">
        <f t="shared" si="10"/>
        <v>0</v>
      </c>
      <c r="H261">
        <f t="shared" si="11"/>
        <v>0</v>
      </c>
    </row>
    <row r="262" spans="1:8" x14ac:dyDescent="0.3">
      <c r="A262">
        <f>'sense pair'!A255</f>
        <v>0</v>
      </c>
      <c r="B262">
        <f>'sense pair'!B255</f>
        <v>0</v>
      </c>
      <c r="D262">
        <f t="shared" si="9"/>
        <v>0</v>
      </c>
      <c r="E262">
        <f t="shared" si="9"/>
        <v>0</v>
      </c>
      <c r="G262">
        <f t="shared" si="10"/>
        <v>0</v>
      </c>
      <c r="H262">
        <f t="shared" si="11"/>
        <v>0</v>
      </c>
    </row>
    <row r="263" spans="1:8" x14ac:dyDescent="0.3">
      <c r="A263">
        <f>'sense pair'!A256</f>
        <v>0</v>
      </c>
      <c r="B263">
        <f>'sense pair'!B256</f>
        <v>0</v>
      </c>
      <c r="D263">
        <f t="shared" si="9"/>
        <v>0</v>
      </c>
      <c r="E263">
        <f t="shared" si="9"/>
        <v>0</v>
      </c>
      <c r="G263">
        <f t="shared" si="10"/>
        <v>0</v>
      </c>
      <c r="H263">
        <f t="shared" si="11"/>
        <v>0</v>
      </c>
    </row>
    <row r="264" spans="1:8" x14ac:dyDescent="0.3">
      <c r="A264">
        <f>'sense pair'!A257</f>
        <v>0</v>
      </c>
      <c r="B264">
        <f>'sense pair'!B257</f>
        <v>0</v>
      </c>
      <c r="D264">
        <f t="shared" si="9"/>
        <v>0</v>
      </c>
      <c r="E264">
        <f t="shared" si="9"/>
        <v>0</v>
      </c>
      <c r="G264">
        <f t="shared" si="10"/>
        <v>0</v>
      </c>
      <c r="H264">
        <f t="shared" si="11"/>
        <v>0</v>
      </c>
    </row>
    <row r="265" spans="1:8" x14ac:dyDescent="0.3">
      <c r="A265">
        <f>'sense pair'!A258</f>
        <v>0</v>
      </c>
      <c r="B265">
        <f>'sense pair'!B258</f>
        <v>0</v>
      </c>
      <c r="D265">
        <f t="shared" si="9"/>
        <v>0</v>
      </c>
      <c r="E265">
        <f t="shared" si="9"/>
        <v>0</v>
      </c>
      <c r="G265">
        <f t="shared" si="10"/>
        <v>0</v>
      </c>
      <c r="H265">
        <f t="shared" si="11"/>
        <v>0</v>
      </c>
    </row>
    <row r="266" spans="1:8" x14ac:dyDescent="0.3">
      <c r="A266">
        <f>'sense pair'!A259</f>
        <v>0</v>
      </c>
      <c r="B266">
        <f>'sense pair'!B259</f>
        <v>0</v>
      </c>
      <c r="D266">
        <f t="shared" ref="D266:E329" si="12">IF(A266&gt;=$E$3,1,0)</f>
        <v>0</v>
      </c>
      <c r="E266">
        <f t="shared" si="12"/>
        <v>0</v>
      </c>
      <c r="G266">
        <f t="shared" ref="G266:G329" si="13">D266+E266</f>
        <v>0</v>
      </c>
      <c r="H266">
        <f t="shared" ref="H266:H329" si="14">D266-E266</f>
        <v>0</v>
      </c>
    </row>
    <row r="267" spans="1:8" x14ac:dyDescent="0.3">
      <c r="A267">
        <f>'sense pair'!A260</f>
        <v>0</v>
      </c>
      <c r="B267">
        <f>'sense pair'!B260</f>
        <v>0.2</v>
      </c>
      <c r="D267">
        <f t="shared" si="12"/>
        <v>0</v>
      </c>
      <c r="E267">
        <f t="shared" si="12"/>
        <v>0</v>
      </c>
      <c r="G267">
        <f t="shared" si="13"/>
        <v>0</v>
      </c>
      <c r="H267">
        <f t="shared" si="14"/>
        <v>0</v>
      </c>
    </row>
    <row r="268" spans="1:8" x14ac:dyDescent="0.3">
      <c r="A268">
        <f>'sense pair'!A261</f>
        <v>0</v>
      </c>
      <c r="B268">
        <f>'sense pair'!B261</f>
        <v>0</v>
      </c>
      <c r="D268">
        <f t="shared" si="12"/>
        <v>0</v>
      </c>
      <c r="E268">
        <f t="shared" si="12"/>
        <v>0</v>
      </c>
      <c r="G268">
        <f t="shared" si="13"/>
        <v>0</v>
      </c>
      <c r="H268">
        <f t="shared" si="14"/>
        <v>0</v>
      </c>
    </row>
    <row r="269" spans="1:8" x14ac:dyDescent="0.3">
      <c r="A269">
        <f>'sense pair'!A262</f>
        <v>0</v>
      </c>
      <c r="B269">
        <f>'sense pair'!B262</f>
        <v>0</v>
      </c>
      <c r="D269">
        <f t="shared" si="12"/>
        <v>0</v>
      </c>
      <c r="E269">
        <f t="shared" si="12"/>
        <v>0</v>
      </c>
      <c r="G269">
        <f t="shared" si="13"/>
        <v>0</v>
      </c>
      <c r="H269">
        <f t="shared" si="14"/>
        <v>0</v>
      </c>
    </row>
    <row r="270" spans="1:8" x14ac:dyDescent="0.3">
      <c r="A270">
        <f>'sense pair'!A263</f>
        <v>0</v>
      </c>
      <c r="B270">
        <f>'sense pair'!B263</f>
        <v>0.1</v>
      </c>
      <c r="D270">
        <f t="shared" si="12"/>
        <v>0</v>
      </c>
      <c r="E270">
        <f t="shared" si="12"/>
        <v>0</v>
      </c>
      <c r="G270">
        <f t="shared" si="13"/>
        <v>0</v>
      </c>
      <c r="H270">
        <f t="shared" si="14"/>
        <v>0</v>
      </c>
    </row>
    <row r="271" spans="1:8" x14ac:dyDescent="0.3">
      <c r="A271">
        <f>'sense pair'!A264</f>
        <v>0</v>
      </c>
      <c r="B271">
        <f>'sense pair'!B264</f>
        <v>0</v>
      </c>
      <c r="D271">
        <f t="shared" si="12"/>
        <v>0</v>
      </c>
      <c r="E271">
        <f t="shared" si="12"/>
        <v>0</v>
      </c>
      <c r="G271">
        <f t="shared" si="13"/>
        <v>0</v>
      </c>
      <c r="H271">
        <f t="shared" si="14"/>
        <v>0</v>
      </c>
    </row>
    <row r="272" spans="1:8" x14ac:dyDescent="0.3">
      <c r="A272">
        <f>'sense pair'!A265</f>
        <v>0</v>
      </c>
      <c r="B272">
        <f>'sense pair'!B265</f>
        <v>0</v>
      </c>
      <c r="D272">
        <f t="shared" si="12"/>
        <v>0</v>
      </c>
      <c r="E272">
        <f t="shared" si="12"/>
        <v>0</v>
      </c>
      <c r="G272">
        <f t="shared" si="13"/>
        <v>0</v>
      </c>
      <c r="H272">
        <f t="shared" si="14"/>
        <v>0</v>
      </c>
    </row>
    <row r="273" spans="1:8" x14ac:dyDescent="0.3">
      <c r="A273">
        <f>'sense pair'!A266</f>
        <v>0</v>
      </c>
      <c r="B273">
        <f>'sense pair'!B266</f>
        <v>0</v>
      </c>
      <c r="D273">
        <f t="shared" si="12"/>
        <v>0</v>
      </c>
      <c r="E273">
        <f t="shared" si="12"/>
        <v>0</v>
      </c>
      <c r="G273">
        <f t="shared" si="13"/>
        <v>0</v>
      </c>
      <c r="H273">
        <f t="shared" si="14"/>
        <v>0</v>
      </c>
    </row>
    <row r="274" spans="1:8" x14ac:dyDescent="0.3">
      <c r="A274">
        <f>'sense pair'!A267</f>
        <v>0</v>
      </c>
      <c r="B274">
        <f>'sense pair'!B267</f>
        <v>0</v>
      </c>
      <c r="D274">
        <f t="shared" si="12"/>
        <v>0</v>
      </c>
      <c r="E274">
        <f t="shared" si="12"/>
        <v>0</v>
      </c>
      <c r="G274">
        <f t="shared" si="13"/>
        <v>0</v>
      </c>
      <c r="H274">
        <f t="shared" si="14"/>
        <v>0</v>
      </c>
    </row>
    <row r="275" spans="1:8" x14ac:dyDescent="0.3">
      <c r="A275">
        <f>'sense pair'!A268</f>
        <v>0</v>
      </c>
      <c r="B275">
        <f>'sense pair'!B268</f>
        <v>0</v>
      </c>
      <c r="D275">
        <f t="shared" si="12"/>
        <v>0</v>
      </c>
      <c r="E275">
        <f t="shared" si="12"/>
        <v>0</v>
      </c>
      <c r="G275">
        <f t="shared" si="13"/>
        <v>0</v>
      </c>
      <c r="H275">
        <f t="shared" si="14"/>
        <v>0</v>
      </c>
    </row>
    <row r="276" spans="1:8" x14ac:dyDescent="0.3">
      <c r="A276">
        <f>'sense pair'!A269</f>
        <v>0</v>
      </c>
      <c r="B276">
        <f>'sense pair'!B269</f>
        <v>0</v>
      </c>
      <c r="D276">
        <f t="shared" si="12"/>
        <v>0</v>
      </c>
      <c r="E276">
        <f t="shared" si="12"/>
        <v>0</v>
      </c>
      <c r="G276">
        <f t="shared" si="13"/>
        <v>0</v>
      </c>
      <c r="H276">
        <f t="shared" si="14"/>
        <v>0</v>
      </c>
    </row>
    <row r="277" spans="1:8" x14ac:dyDescent="0.3">
      <c r="A277">
        <f>'sense pair'!A270</f>
        <v>0</v>
      </c>
      <c r="B277">
        <f>'sense pair'!B270</f>
        <v>0</v>
      </c>
      <c r="D277">
        <f t="shared" si="12"/>
        <v>0</v>
      </c>
      <c r="E277">
        <f t="shared" si="12"/>
        <v>0</v>
      </c>
      <c r="G277">
        <f t="shared" si="13"/>
        <v>0</v>
      </c>
      <c r="H277">
        <f t="shared" si="14"/>
        <v>0</v>
      </c>
    </row>
    <row r="278" spans="1:8" x14ac:dyDescent="0.3">
      <c r="A278">
        <f>'sense pair'!A271</f>
        <v>0</v>
      </c>
      <c r="B278">
        <f>'sense pair'!B271</f>
        <v>0.2</v>
      </c>
      <c r="D278">
        <f t="shared" si="12"/>
        <v>0</v>
      </c>
      <c r="E278">
        <f t="shared" si="12"/>
        <v>0</v>
      </c>
      <c r="G278">
        <f t="shared" si="13"/>
        <v>0</v>
      </c>
      <c r="H278">
        <f t="shared" si="14"/>
        <v>0</v>
      </c>
    </row>
    <row r="279" spans="1:8" x14ac:dyDescent="0.3">
      <c r="A279">
        <f>'sense pair'!A272</f>
        <v>0</v>
      </c>
      <c r="B279">
        <f>'sense pair'!B272</f>
        <v>0.1</v>
      </c>
      <c r="D279">
        <f t="shared" si="12"/>
        <v>0</v>
      </c>
      <c r="E279">
        <f t="shared" si="12"/>
        <v>0</v>
      </c>
      <c r="G279">
        <f t="shared" si="13"/>
        <v>0</v>
      </c>
      <c r="H279">
        <f t="shared" si="14"/>
        <v>0</v>
      </c>
    </row>
    <row r="280" spans="1:8" x14ac:dyDescent="0.3">
      <c r="A280">
        <f>'sense pair'!A273</f>
        <v>0</v>
      </c>
      <c r="B280">
        <f>'sense pair'!B273</f>
        <v>0</v>
      </c>
      <c r="D280">
        <f t="shared" si="12"/>
        <v>0</v>
      </c>
      <c r="E280">
        <f t="shared" si="12"/>
        <v>0</v>
      </c>
      <c r="G280">
        <f t="shared" si="13"/>
        <v>0</v>
      </c>
      <c r="H280">
        <f t="shared" si="14"/>
        <v>0</v>
      </c>
    </row>
    <row r="281" spans="1:8" x14ac:dyDescent="0.3">
      <c r="A281">
        <f>'sense pair'!A274</f>
        <v>0</v>
      </c>
      <c r="B281">
        <f>'sense pair'!B274</f>
        <v>0</v>
      </c>
      <c r="D281">
        <f t="shared" si="12"/>
        <v>0</v>
      </c>
      <c r="E281">
        <f t="shared" si="12"/>
        <v>0</v>
      </c>
      <c r="G281">
        <f t="shared" si="13"/>
        <v>0</v>
      </c>
      <c r="H281">
        <f t="shared" si="14"/>
        <v>0</v>
      </c>
    </row>
    <row r="282" spans="1:8" x14ac:dyDescent="0.3">
      <c r="A282">
        <f>'sense pair'!A275</f>
        <v>0</v>
      </c>
      <c r="B282">
        <f>'sense pair'!B275</f>
        <v>0</v>
      </c>
      <c r="D282">
        <f t="shared" si="12"/>
        <v>0</v>
      </c>
      <c r="E282">
        <f t="shared" si="12"/>
        <v>0</v>
      </c>
      <c r="G282">
        <f t="shared" si="13"/>
        <v>0</v>
      </c>
      <c r="H282">
        <f t="shared" si="14"/>
        <v>0</v>
      </c>
    </row>
    <row r="283" spans="1:8" x14ac:dyDescent="0.3">
      <c r="A283">
        <f>'sense pair'!A276</f>
        <v>0</v>
      </c>
      <c r="B283">
        <f>'sense pair'!B276</f>
        <v>0</v>
      </c>
      <c r="D283">
        <f t="shared" si="12"/>
        <v>0</v>
      </c>
      <c r="E283">
        <f t="shared" si="12"/>
        <v>0</v>
      </c>
      <c r="G283">
        <f t="shared" si="13"/>
        <v>0</v>
      </c>
      <c r="H283">
        <f t="shared" si="14"/>
        <v>0</v>
      </c>
    </row>
    <row r="284" spans="1:8" x14ac:dyDescent="0.3">
      <c r="A284">
        <f>'sense pair'!A277</f>
        <v>0</v>
      </c>
      <c r="B284">
        <f>'sense pair'!B277</f>
        <v>0</v>
      </c>
      <c r="D284">
        <f t="shared" si="12"/>
        <v>0</v>
      </c>
      <c r="E284">
        <f t="shared" si="12"/>
        <v>0</v>
      </c>
      <c r="G284">
        <f t="shared" si="13"/>
        <v>0</v>
      </c>
      <c r="H284">
        <f t="shared" si="14"/>
        <v>0</v>
      </c>
    </row>
    <row r="285" spans="1:8" x14ac:dyDescent="0.3">
      <c r="A285">
        <f>'sense pair'!A278</f>
        <v>0</v>
      </c>
      <c r="B285">
        <f>'sense pair'!B278</f>
        <v>0</v>
      </c>
      <c r="D285">
        <f t="shared" si="12"/>
        <v>0</v>
      </c>
      <c r="E285">
        <f t="shared" si="12"/>
        <v>0</v>
      </c>
      <c r="G285">
        <f t="shared" si="13"/>
        <v>0</v>
      </c>
      <c r="H285">
        <f t="shared" si="14"/>
        <v>0</v>
      </c>
    </row>
    <row r="286" spans="1:8" x14ac:dyDescent="0.3">
      <c r="A286">
        <f>'sense pair'!A279</f>
        <v>0</v>
      </c>
      <c r="B286">
        <f>'sense pair'!B279</f>
        <v>0</v>
      </c>
      <c r="D286">
        <f t="shared" si="12"/>
        <v>0</v>
      </c>
      <c r="E286">
        <f t="shared" si="12"/>
        <v>0</v>
      </c>
      <c r="G286">
        <f t="shared" si="13"/>
        <v>0</v>
      </c>
      <c r="H286">
        <f t="shared" si="14"/>
        <v>0</v>
      </c>
    </row>
    <row r="287" spans="1:8" x14ac:dyDescent="0.3">
      <c r="A287">
        <f>'sense pair'!A280</f>
        <v>0</v>
      </c>
      <c r="B287">
        <f>'sense pair'!B280</f>
        <v>0.1</v>
      </c>
      <c r="D287">
        <f t="shared" si="12"/>
        <v>0</v>
      </c>
      <c r="E287">
        <f t="shared" si="12"/>
        <v>0</v>
      </c>
      <c r="G287">
        <f t="shared" si="13"/>
        <v>0</v>
      </c>
      <c r="H287">
        <f t="shared" si="14"/>
        <v>0</v>
      </c>
    </row>
    <row r="288" spans="1:8" x14ac:dyDescent="0.3">
      <c r="A288">
        <f>'sense pair'!A281</f>
        <v>0</v>
      </c>
      <c r="B288">
        <f>'sense pair'!B281</f>
        <v>0</v>
      </c>
      <c r="D288">
        <f t="shared" si="12"/>
        <v>0</v>
      </c>
      <c r="E288">
        <f t="shared" si="12"/>
        <v>0</v>
      </c>
      <c r="G288">
        <f t="shared" si="13"/>
        <v>0</v>
      </c>
      <c r="H288">
        <f t="shared" si="14"/>
        <v>0</v>
      </c>
    </row>
    <row r="289" spans="1:8" x14ac:dyDescent="0.3">
      <c r="A289">
        <f>'sense pair'!A282</f>
        <v>0</v>
      </c>
      <c r="B289">
        <f>'sense pair'!B282</f>
        <v>0.2</v>
      </c>
      <c r="D289">
        <f t="shared" si="12"/>
        <v>0</v>
      </c>
      <c r="E289">
        <f t="shared" si="12"/>
        <v>0</v>
      </c>
      <c r="G289">
        <f t="shared" si="13"/>
        <v>0</v>
      </c>
      <c r="H289">
        <f t="shared" si="14"/>
        <v>0</v>
      </c>
    </row>
    <row r="290" spans="1:8" x14ac:dyDescent="0.3">
      <c r="A290">
        <f>'sense pair'!A283</f>
        <v>0</v>
      </c>
      <c r="B290">
        <f>'sense pair'!B283</f>
        <v>0.2</v>
      </c>
      <c r="D290">
        <f t="shared" si="12"/>
        <v>0</v>
      </c>
      <c r="E290">
        <f t="shared" si="12"/>
        <v>0</v>
      </c>
      <c r="G290">
        <f t="shared" si="13"/>
        <v>0</v>
      </c>
      <c r="H290">
        <f t="shared" si="14"/>
        <v>0</v>
      </c>
    </row>
    <row r="291" spans="1:8" x14ac:dyDescent="0.3">
      <c r="A291">
        <f>'sense pair'!A284</f>
        <v>0</v>
      </c>
      <c r="B291">
        <f>'sense pair'!B284</f>
        <v>0</v>
      </c>
      <c r="D291">
        <f t="shared" si="12"/>
        <v>0</v>
      </c>
      <c r="E291">
        <f t="shared" si="12"/>
        <v>0</v>
      </c>
      <c r="G291">
        <f t="shared" si="13"/>
        <v>0</v>
      </c>
      <c r="H291">
        <f t="shared" si="14"/>
        <v>0</v>
      </c>
    </row>
    <row r="292" spans="1:8" x14ac:dyDescent="0.3">
      <c r="A292">
        <f>'sense pair'!A285</f>
        <v>0</v>
      </c>
      <c r="B292">
        <f>'sense pair'!B285</f>
        <v>0.1</v>
      </c>
      <c r="D292">
        <f t="shared" si="12"/>
        <v>0</v>
      </c>
      <c r="E292">
        <f t="shared" si="12"/>
        <v>0</v>
      </c>
      <c r="G292">
        <f t="shared" si="13"/>
        <v>0</v>
      </c>
      <c r="H292">
        <f t="shared" si="14"/>
        <v>0</v>
      </c>
    </row>
    <row r="293" spans="1:8" x14ac:dyDescent="0.3">
      <c r="A293">
        <f>'sense pair'!A286</f>
        <v>0</v>
      </c>
      <c r="B293">
        <f>'sense pair'!B286</f>
        <v>0</v>
      </c>
      <c r="D293">
        <f t="shared" si="12"/>
        <v>0</v>
      </c>
      <c r="E293">
        <f t="shared" si="12"/>
        <v>0</v>
      </c>
      <c r="G293">
        <f t="shared" si="13"/>
        <v>0</v>
      </c>
      <c r="H293">
        <f t="shared" si="14"/>
        <v>0</v>
      </c>
    </row>
    <row r="294" spans="1:8" x14ac:dyDescent="0.3">
      <c r="A294">
        <f>'sense pair'!A287</f>
        <v>0</v>
      </c>
      <c r="B294">
        <f>'sense pair'!B287</f>
        <v>0</v>
      </c>
      <c r="D294">
        <f t="shared" si="12"/>
        <v>0</v>
      </c>
      <c r="E294">
        <f t="shared" si="12"/>
        <v>0</v>
      </c>
      <c r="G294">
        <f t="shared" si="13"/>
        <v>0</v>
      </c>
      <c r="H294">
        <f t="shared" si="14"/>
        <v>0</v>
      </c>
    </row>
    <row r="295" spans="1:8" x14ac:dyDescent="0.3">
      <c r="A295">
        <f>'sense pair'!A288</f>
        <v>0</v>
      </c>
      <c r="B295">
        <f>'sense pair'!B288</f>
        <v>0.1</v>
      </c>
      <c r="D295">
        <f t="shared" si="12"/>
        <v>0</v>
      </c>
      <c r="E295">
        <f t="shared" si="12"/>
        <v>0</v>
      </c>
      <c r="G295">
        <f t="shared" si="13"/>
        <v>0</v>
      </c>
      <c r="H295">
        <f t="shared" si="14"/>
        <v>0</v>
      </c>
    </row>
    <row r="296" spans="1:8" x14ac:dyDescent="0.3">
      <c r="A296">
        <f>'sense pair'!A289</f>
        <v>0</v>
      </c>
      <c r="B296">
        <f>'sense pair'!B289</f>
        <v>0</v>
      </c>
      <c r="D296">
        <f t="shared" si="12"/>
        <v>0</v>
      </c>
      <c r="E296">
        <f t="shared" si="12"/>
        <v>0</v>
      </c>
      <c r="G296">
        <f t="shared" si="13"/>
        <v>0</v>
      </c>
      <c r="H296">
        <f t="shared" si="14"/>
        <v>0</v>
      </c>
    </row>
    <row r="297" spans="1:8" x14ac:dyDescent="0.3">
      <c r="A297">
        <f>'sense pair'!A290</f>
        <v>0</v>
      </c>
      <c r="B297">
        <f>'sense pair'!B290</f>
        <v>0.1</v>
      </c>
      <c r="D297">
        <f t="shared" si="12"/>
        <v>0</v>
      </c>
      <c r="E297">
        <f t="shared" si="12"/>
        <v>0</v>
      </c>
      <c r="G297">
        <f t="shared" si="13"/>
        <v>0</v>
      </c>
      <c r="H297">
        <f t="shared" si="14"/>
        <v>0</v>
      </c>
    </row>
    <row r="298" spans="1:8" x14ac:dyDescent="0.3">
      <c r="A298">
        <f>'sense pair'!A291</f>
        <v>0</v>
      </c>
      <c r="B298">
        <f>'sense pair'!B291</f>
        <v>0</v>
      </c>
      <c r="D298">
        <f t="shared" si="12"/>
        <v>0</v>
      </c>
      <c r="E298">
        <f t="shared" si="12"/>
        <v>0</v>
      </c>
      <c r="G298">
        <f t="shared" si="13"/>
        <v>0</v>
      </c>
      <c r="H298">
        <f t="shared" si="14"/>
        <v>0</v>
      </c>
    </row>
    <row r="299" spans="1:8" x14ac:dyDescent="0.3">
      <c r="A299">
        <f>'sense pair'!A292</f>
        <v>0</v>
      </c>
      <c r="B299">
        <f>'sense pair'!B292</f>
        <v>0</v>
      </c>
      <c r="D299">
        <f t="shared" si="12"/>
        <v>0</v>
      </c>
      <c r="E299">
        <f t="shared" si="12"/>
        <v>0</v>
      </c>
      <c r="G299">
        <f t="shared" si="13"/>
        <v>0</v>
      </c>
      <c r="H299">
        <f t="shared" si="14"/>
        <v>0</v>
      </c>
    </row>
    <row r="300" spans="1:8" x14ac:dyDescent="0.3">
      <c r="A300">
        <f>'sense pair'!A293</f>
        <v>0</v>
      </c>
      <c r="B300">
        <f>'sense pair'!B293</f>
        <v>0</v>
      </c>
      <c r="D300">
        <f t="shared" si="12"/>
        <v>0</v>
      </c>
      <c r="E300">
        <f t="shared" si="12"/>
        <v>0</v>
      </c>
      <c r="G300">
        <f t="shared" si="13"/>
        <v>0</v>
      </c>
      <c r="H300">
        <f t="shared" si="14"/>
        <v>0</v>
      </c>
    </row>
    <row r="301" spans="1:8" x14ac:dyDescent="0.3">
      <c r="A301">
        <f>'sense pair'!A294</f>
        <v>0</v>
      </c>
      <c r="B301">
        <f>'sense pair'!B294</f>
        <v>0.1</v>
      </c>
      <c r="D301">
        <f t="shared" si="12"/>
        <v>0</v>
      </c>
      <c r="E301">
        <f t="shared" si="12"/>
        <v>0</v>
      </c>
      <c r="G301">
        <f t="shared" si="13"/>
        <v>0</v>
      </c>
      <c r="H301">
        <f t="shared" si="14"/>
        <v>0</v>
      </c>
    </row>
    <row r="302" spans="1:8" x14ac:dyDescent="0.3">
      <c r="A302">
        <f>'sense pair'!A295</f>
        <v>0</v>
      </c>
      <c r="B302">
        <f>'sense pair'!B295</f>
        <v>0.1</v>
      </c>
      <c r="D302">
        <f t="shared" si="12"/>
        <v>0</v>
      </c>
      <c r="E302">
        <f t="shared" si="12"/>
        <v>0</v>
      </c>
      <c r="G302">
        <f t="shared" si="13"/>
        <v>0</v>
      </c>
      <c r="H302">
        <f t="shared" si="14"/>
        <v>0</v>
      </c>
    </row>
    <row r="303" spans="1:8" x14ac:dyDescent="0.3">
      <c r="A303">
        <f>'sense pair'!A296</f>
        <v>0</v>
      </c>
      <c r="B303">
        <f>'sense pair'!B296</f>
        <v>0</v>
      </c>
      <c r="D303">
        <f t="shared" si="12"/>
        <v>0</v>
      </c>
      <c r="E303">
        <f t="shared" si="12"/>
        <v>0</v>
      </c>
      <c r="G303">
        <f t="shared" si="13"/>
        <v>0</v>
      </c>
      <c r="H303">
        <f t="shared" si="14"/>
        <v>0</v>
      </c>
    </row>
    <row r="304" spans="1:8" x14ac:dyDescent="0.3">
      <c r="A304">
        <f>'sense pair'!A297</f>
        <v>0</v>
      </c>
      <c r="B304">
        <f>'sense pair'!B297</f>
        <v>0</v>
      </c>
      <c r="D304">
        <f t="shared" si="12"/>
        <v>0</v>
      </c>
      <c r="E304">
        <f t="shared" si="12"/>
        <v>0</v>
      </c>
      <c r="G304">
        <f t="shared" si="13"/>
        <v>0</v>
      </c>
      <c r="H304">
        <f t="shared" si="14"/>
        <v>0</v>
      </c>
    </row>
    <row r="305" spans="1:8" x14ac:dyDescent="0.3">
      <c r="A305">
        <f>'sense pair'!A298</f>
        <v>0</v>
      </c>
      <c r="B305">
        <f>'sense pair'!B298</f>
        <v>0</v>
      </c>
      <c r="D305">
        <f t="shared" si="12"/>
        <v>0</v>
      </c>
      <c r="E305">
        <f t="shared" si="12"/>
        <v>0</v>
      </c>
      <c r="G305">
        <f t="shared" si="13"/>
        <v>0</v>
      </c>
      <c r="H305">
        <f t="shared" si="14"/>
        <v>0</v>
      </c>
    </row>
    <row r="306" spans="1:8" x14ac:dyDescent="0.3">
      <c r="A306">
        <f>'sense pair'!A299</f>
        <v>0</v>
      </c>
      <c r="B306">
        <f>'sense pair'!B299</f>
        <v>0.2</v>
      </c>
      <c r="D306">
        <f t="shared" si="12"/>
        <v>0</v>
      </c>
      <c r="E306">
        <f t="shared" si="12"/>
        <v>0</v>
      </c>
      <c r="G306">
        <f t="shared" si="13"/>
        <v>0</v>
      </c>
      <c r="H306">
        <f t="shared" si="14"/>
        <v>0</v>
      </c>
    </row>
    <row r="307" spans="1:8" x14ac:dyDescent="0.3">
      <c r="A307">
        <f>'sense pair'!A300</f>
        <v>0</v>
      </c>
      <c r="B307">
        <f>'sense pair'!B300</f>
        <v>0.1</v>
      </c>
      <c r="D307">
        <f t="shared" si="12"/>
        <v>0</v>
      </c>
      <c r="E307">
        <f t="shared" si="12"/>
        <v>0</v>
      </c>
      <c r="G307">
        <f t="shared" si="13"/>
        <v>0</v>
      </c>
      <c r="H307">
        <f t="shared" si="14"/>
        <v>0</v>
      </c>
    </row>
    <row r="308" spans="1:8" x14ac:dyDescent="0.3">
      <c r="A308">
        <f>'sense pair'!A301</f>
        <v>0</v>
      </c>
      <c r="B308">
        <f>'sense pair'!B301</f>
        <v>0</v>
      </c>
      <c r="D308">
        <f t="shared" si="12"/>
        <v>0</v>
      </c>
      <c r="E308">
        <f t="shared" si="12"/>
        <v>0</v>
      </c>
      <c r="G308">
        <f t="shared" si="13"/>
        <v>0</v>
      </c>
      <c r="H308">
        <f t="shared" si="14"/>
        <v>0</v>
      </c>
    </row>
    <row r="309" spans="1:8" x14ac:dyDescent="0.3">
      <c r="A309">
        <f>'sense pair'!A302</f>
        <v>0</v>
      </c>
      <c r="B309">
        <f>'sense pair'!B302</f>
        <v>0</v>
      </c>
      <c r="D309">
        <f t="shared" si="12"/>
        <v>0</v>
      </c>
      <c r="E309">
        <f t="shared" si="12"/>
        <v>0</v>
      </c>
      <c r="G309">
        <f t="shared" si="13"/>
        <v>0</v>
      </c>
      <c r="H309">
        <f t="shared" si="14"/>
        <v>0</v>
      </c>
    </row>
    <row r="310" spans="1:8" x14ac:dyDescent="0.3">
      <c r="A310">
        <f>'sense pair'!A303</f>
        <v>0</v>
      </c>
      <c r="B310">
        <f>'sense pair'!B303</f>
        <v>0.1</v>
      </c>
      <c r="D310">
        <f t="shared" si="12"/>
        <v>0</v>
      </c>
      <c r="E310">
        <f t="shared" si="12"/>
        <v>0</v>
      </c>
      <c r="G310">
        <f t="shared" si="13"/>
        <v>0</v>
      </c>
      <c r="H310">
        <f t="shared" si="14"/>
        <v>0</v>
      </c>
    </row>
    <row r="311" spans="1:8" x14ac:dyDescent="0.3">
      <c r="A311">
        <f>'sense pair'!A304</f>
        <v>0</v>
      </c>
      <c r="B311">
        <f>'sense pair'!B304</f>
        <v>0</v>
      </c>
      <c r="D311">
        <f t="shared" si="12"/>
        <v>0</v>
      </c>
      <c r="E311">
        <f t="shared" si="12"/>
        <v>0</v>
      </c>
      <c r="G311">
        <f t="shared" si="13"/>
        <v>0</v>
      </c>
      <c r="H311">
        <f t="shared" si="14"/>
        <v>0</v>
      </c>
    </row>
    <row r="312" spans="1:8" x14ac:dyDescent="0.3">
      <c r="A312">
        <f>'sense pair'!A305</f>
        <v>0</v>
      </c>
      <c r="B312">
        <f>'sense pair'!B305</f>
        <v>0</v>
      </c>
      <c r="D312">
        <f t="shared" si="12"/>
        <v>0</v>
      </c>
      <c r="E312">
        <f t="shared" si="12"/>
        <v>0</v>
      </c>
      <c r="G312">
        <f t="shared" si="13"/>
        <v>0</v>
      </c>
      <c r="H312">
        <f t="shared" si="14"/>
        <v>0</v>
      </c>
    </row>
    <row r="313" spans="1:8" x14ac:dyDescent="0.3">
      <c r="A313">
        <f>'sense pair'!A306</f>
        <v>0</v>
      </c>
      <c r="B313">
        <f>'sense pair'!B306</f>
        <v>0</v>
      </c>
      <c r="D313">
        <f t="shared" si="12"/>
        <v>0</v>
      </c>
      <c r="E313">
        <f t="shared" si="12"/>
        <v>0</v>
      </c>
      <c r="G313">
        <f t="shared" si="13"/>
        <v>0</v>
      </c>
      <c r="H313">
        <f t="shared" si="14"/>
        <v>0</v>
      </c>
    </row>
    <row r="314" spans="1:8" x14ac:dyDescent="0.3">
      <c r="A314">
        <f>'sense pair'!A307</f>
        <v>0</v>
      </c>
      <c r="B314">
        <f>'sense pair'!B307</f>
        <v>0</v>
      </c>
      <c r="D314">
        <f t="shared" si="12"/>
        <v>0</v>
      </c>
      <c r="E314">
        <f t="shared" si="12"/>
        <v>0</v>
      </c>
      <c r="G314">
        <f t="shared" si="13"/>
        <v>0</v>
      </c>
      <c r="H314">
        <f t="shared" si="14"/>
        <v>0</v>
      </c>
    </row>
    <row r="315" spans="1:8" x14ac:dyDescent="0.3">
      <c r="A315">
        <f>'sense pair'!A308</f>
        <v>0</v>
      </c>
      <c r="B315">
        <f>'sense pair'!B308</f>
        <v>0</v>
      </c>
      <c r="D315">
        <f t="shared" si="12"/>
        <v>0</v>
      </c>
      <c r="E315">
        <f t="shared" si="12"/>
        <v>0</v>
      </c>
      <c r="G315">
        <f t="shared" si="13"/>
        <v>0</v>
      </c>
      <c r="H315">
        <f t="shared" si="14"/>
        <v>0</v>
      </c>
    </row>
    <row r="316" spans="1:8" x14ac:dyDescent="0.3">
      <c r="A316">
        <f>'sense pair'!A309</f>
        <v>0</v>
      </c>
      <c r="B316">
        <f>'sense pair'!B309</f>
        <v>0</v>
      </c>
      <c r="D316">
        <f t="shared" si="12"/>
        <v>0</v>
      </c>
      <c r="E316">
        <f t="shared" si="12"/>
        <v>0</v>
      </c>
      <c r="G316">
        <f t="shared" si="13"/>
        <v>0</v>
      </c>
      <c r="H316">
        <f t="shared" si="14"/>
        <v>0</v>
      </c>
    </row>
    <row r="317" spans="1:8" x14ac:dyDescent="0.3">
      <c r="A317">
        <f>'sense pair'!A310</f>
        <v>0</v>
      </c>
      <c r="B317">
        <f>'sense pair'!B310</f>
        <v>0</v>
      </c>
      <c r="D317">
        <f t="shared" si="12"/>
        <v>0</v>
      </c>
      <c r="E317">
        <f t="shared" si="12"/>
        <v>0</v>
      </c>
      <c r="G317">
        <f t="shared" si="13"/>
        <v>0</v>
      </c>
      <c r="H317">
        <f t="shared" si="14"/>
        <v>0</v>
      </c>
    </row>
    <row r="318" spans="1:8" x14ac:dyDescent="0.3">
      <c r="A318">
        <f>'sense pair'!A311</f>
        <v>0</v>
      </c>
      <c r="B318">
        <f>'sense pair'!B311</f>
        <v>0</v>
      </c>
      <c r="D318">
        <f t="shared" si="12"/>
        <v>0</v>
      </c>
      <c r="E318">
        <f t="shared" si="12"/>
        <v>0</v>
      </c>
      <c r="G318">
        <f t="shared" si="13"/>
        <v>0</v>
      </c>
      <c r="H318">
        <f t="shared" si="14"/>
        <v>0</v>
      </c>
    </row>
    <row r="319" spans="1:8" x14ac:dyDescent="0.3">
      <c r="A319">
        <f>'sense pair'!A312</f>
        <v>0</v>
      </c>
      <c r="B319">
        <f>'sense pair'!B312</f>
        <v>0</v>
      </c>
      <c r="D319">
        <f t="shared" si="12"/>
        <v>0</v>
      </c>
      <c r="E319">
        <f t="shared" si="12"/>
        <v>0</v>
      </c>
      <c r="G319">
        <f t="shared" si="13"/>
        <v>0</v>
      </c>
      <c r="H319">
        <f t="shared" si="14"/>
        <v>0</v>
      </c>
    </row>
    <row r="320" spans="1:8" x14ac:dyDescent="0.3">
      <c r="A320">
        <f>'sense pair'!A313</f>
        <v>0</v>
      </c>
      <c r="B320">
        <f>'sense pair'!B313</f>
        <v>0</v>
      </c>
      <c r="D320">
        <f t="shared" si="12"/>
        <v>0</v>
      </c>
      <c r="E320">
        <f t="shared" si="12"/>
        <v>0</v>
      </c>
      <c r="G320">
        <f t="shared" si="13"/>
        <v>0</v>
      </c>
      <c r="H320">
        <f t="shared" si="14"/>
        <v>0</v>
      </c>
    </row>
    <row r="321" spans="1:8" x14ac:dyDescent="0.3">
      <c r="A321">
        <f>'sense pair'!A314</f>
        <v>0</v>
      </c>
      <c r="B321">
        <f>'sense pair'!B314</f>
        <v>0</v>
      </c>
      <c r="D321">
        <f t="shared" si="12"/>
        <v>0</v>
      </c>
      <c r="E321">
        <f t="shared" si="12"/>
        <v>0</v>
      </c>
      <c r="G321">
        <f t="shared" si="13"/>
        <v>0</v>
      </c>
      <c r="H321">
        <f t="shared" si="14"/>
        <v>0</v>
      </c>
    </row>
    <row r="322" spans="1:8" x14ac:dyDescent="0.3">
      <c r="A322">
        <f>'sense pair'!A315</f>
        <v>0</v>
      </c>
      <c r="B322">
        <f>'sense pair'!B315</f>
        <v>0</v>
      </c>
      <c r="D322">
        <f t="shared" si="12"/>
        <v>0</v>
      </c>
      <c r="E322">
        <f t="shared" si="12"/>
        <v>0</v>
      </c>
      <c r="G322">
        <f t="shared" si="13"/>
        <v>0</v>
      </c>
      <c r="H322">
        <f t="shared" si="14"/>
        <v>0</v>
      </c>
    </row>
    <row r="323" spans="1:8" x14ac:dyDescent="0.3">
      <c r="A323">
        <f>'sense pair'!A316</f>
        <v>0</v>
      </c>
      <c r="B323">
        <f>'sense pair'!B316</f>
        <v>0</v>
      </c>
      <c r="D323">
        <f t="shared" si="12"/>
        <v>0</v>
      </c>
      <c r="E323">
        <f t="shared" si="12"/>
        <v>0</v>
      </c>
      <c r="G323">
        <f t="shared" si="13"/>
        <v>0</v>
      </c>
      <c r="H323">
        <f t="shared" si="14"/>
        <v>0</v>
      </c>
    </row>
    <row r="324" spans="1:8" x14ac:dyDescent="0.3">
      <c r="A324">
        <f>'sense pair'!A317</f>
        <v>0</v>
      </c>
      <c r="B324">
        <f>'sense pair'!B317</f>
        <v>0</v>
      </c>
      <c r="D324">
        <f t="shared" si="12"/>
        <v>0</v>
      </c>
      <c r="E324">
        <f t="shared" si="12"/>
        <v>0</v>
      </c>
      <c r="G324">
        <f t="shared" si="13"/>
        <v>0</v>
      </c>
      <c r="H324">
        <f t="shared" si="14"/>
        <v>0</v>
      </c>
    </row>
    <row r="325" spans="1:8" x14ac:dyDescent="0.3">
      <c r="A325">
        <f>'sense pair'!A318</f>
        <v>0</v>
      </c>
      <c r="B325">
        <f>'sense pair'!B318</f>
        <v>0</v>
      </c>
      <c r="D325">
        <f t="shared" si="12"/>
        <v>0</v>
      </c>
      <c r="E325">
        <f t="shared" si="12"/>
        <v>0</v>
      </c>
      <c r="G325">
        <f t="shared" si="13"/>
        <v>0</v>
      </c>
      <c r="H325">
        <f t="shared" si="14"/>
        <v>0</v>
      </c>
    </row>
    <row r="326" spans="1:8" x14ac:dyDescent="0.3">
      <c r="A326">
        <f>'sense pair'!A319</f>
        <v>0.1</v>
      </c>
      <c r="B326">
        <f>'sense pair'!B319</f>
        <v>0</v>
      </c>
      <c r="D326">
        <f t="shared" si="12"/>
        <v>0</v>
      </c>
      <c r="E326">
        <f t="shared" si="12"/>
        <v>0</v>
      </c>
      <c r="G326">
        <f t="shared" si="13"/>
        <v>0</v>
      </c>
      <c r="H326">
        <f t="shared" si="14"/>
        <v>0</v>
      </c>
    </row>
    <row r="327" spans="1:8" x14ac:dyDescent="0.3">
      <c r="A327">
        <f>'sense pair'!A320</f>
        <v>0</v>
      </c>
      <c r="B327">
        <f>'sense pair'!B320</f>
        <v>0</v>
      </c>
      <c r="D327">
        <f t="shared" si="12"/>
        <v>0</v>
      </c>
      <c r="E327">
        <f t="shared" si="12"/>
        <v>0</v>
      </c>
      <c r="G327">
        <f t="shared" si="13"/>
        <v>0</v>
      </c>
      <c r="H327">
        <f t="shared" si="14"/>
        <v>0</v>
      </c>
    </row>
    <row r="328" spans="1:8" x14ac:dyDescent="0.3">
      <c r="A328">
        <f>'sense pair'!A321</f>
        <v>0</v>
      </c>
      <c r="B328">
        <f>'sense pair'!B321</f>
        <v>0.1</v>
      </c>
      <c r="D328">
        <f t="shared" si="12"/>
        <v>0</v>
      </c>
      <c r="E328">
        <f t="shared" si="12"/>
        <v>0</v>
      </c>
      <c r="G328">
        <f t="shared" si="13"/>
        <v>0</v>
      </c>
      <c r="H328">
        <f t="shared" si="14"/>
        <v>0</v>
      </c>
    </row>
    <row r="329" spans="1:8" x14ac:dyDescent="0.3">
      <c r="A329">
        <f>'sense pair'!A322</f>
        <v>0</v>
      </c>
      <c r="B329">
        <f>'sense pair'!B322</f>
        <v>0</v>
      </c>
      <c r="D329">
        <f t="shared" si="12"/>
        <v>0</v>
      </c>
      <c r="E329">
        <f t="shared" si="12"/>
        <v>0</v>
      </c>
      <c r="G329">
        <f t="shared" si="13"/>
        <v>0</v>
      </c>
      <c r="H329">
        <f t="shared" si="14"/>
        <v>0</v>
      </c>
    </row>
    <row r="330" spans="1:8" x14ac:dyDescent="0.3">
      <c r="A330">
        <f>'sense pair'!A323</f>
        <v>0</v>
      </c>
      <c r="B330">
        <f>'sense pair'!B323</f>
        <v>0</v>
      </c>
      <c r="D330">
        <f t="shared" ref="D330:E393" si="15">IF(A330&gt;=$E$3,1,0)</f>
        <v>0</v>
      </c>
      <c r="E330">
        <f t="shared" si="15"/>
        <v>0</v>
      </c>
      <c r="G330">
        <f t="shared" ref="G330:G393" si="16">D330+E330</f>
        <v>0</v>
      </c>
      <c r="H330">
        <f t="shared" ref="H330:H393" si="17">D330-E330</f>
        <v>0</v>
      </c>
    </row>
    <row r="331" spans="1:8" x14ac:dyDescent="0.3">
      <c r="A331">
        <f>'sense pair'!A324</f>
        <v>0</v>
      </c>
      <c r="B331">
        <f>'sense pair'!B324</f>
        <v>0.1</v>
      </c>
      <c r="D331">
        <f t="shared" si="15"/>
        <v>0</v>
      </c>
      <c r="E331">
        <f t="shared" si="15"/>
        <v>0</v>
      </c>
      <c r="G331">
        <f t="shared" si="16"/>
        <v>0</v>
      </c>
      <c r="H331">
        <f t="shared" si="17"/>
        <v>0</v>
      </c>
    </row>
    <row r="332" spans="1:8" x14ac:dyDescent="0.3">
      <c r="A332">
        <f>'sense pair'!A325</f>
        <v>0</v>
      </c>
      <c r="B332">
        <f>'sense pair'!B325</f>
        <v>0</v>
      </c>
      <c r="D332">
        <f t="shared" si="15"/>
        <v>0</v>
      </c>
      <c r="E332">
        <f t="shared" si="15"/>
        <v>0</v>
      </c>
      <c r="G332">
        <f t="shared" si="16"/>
        <v>0</v>
      </c>
      <c r="H332">
        <f t="shared" si="17"/>
        <v>0</v>
      </c>
    </row>
    <row r="333" spans="1:8" x14ac:dyDescent="0.3">
      <c r="A333">
        <f>'sense pair'!A326</f>
        <v>0</v>
      </c>
      <c r="B333">
        <f>'sense pair'!B326</f>
        <v>0</v>
      </c>
      <c r="D333">
        <f t="shared" si="15"/>
        <v>0</v>
      </c>
      <c r="E333">
        <f t="shared" si="15"/>
        <v>0</v>
      </c>
      <c r="G333">
        <f t="shared" si="16"/>
        <v>0</v>
      </c>
      <c r="H333">
        <f t="shared" si="17"/>
        <v>0</v>
      </c>
    </row>
    <row r="334" spans="1:8" x14ac:dyDescent="0.3">
      <c r="A334">
        <f>'sense pair'!A327</f>
        <v>0</v>
      </c>
      <c r="B334">
        <f>'sense pair'!B327</f>
        <v>0</v>
      </c>
      <c r="D334">
        <f t="shared" si="15"/>
        <v>0</v>
      </c>
      <c r="E334">
        <f t="shared" si="15"/>
        <v>0</v>
      </c>
      <c r="G334">
        <f t="shared" si="16"/>
        <v>0</v>
      </c>
      <c r="H334">
        <f t="shared" si="17"/>
        <v>0</v>
      </c>
    </row>
    <row r="335" spans="1:8" x14ac:dyDescent="0.3">
      <c r="A335">
        <f>'sense pair'!A328</f>
        <v>0</v>
      </c>
      <c r="B335">
        <f>'sense pair'!B328</f>
        <v>0</v>
      </c>
      <c r="D335">
        <f t="shared" si="15"/>
        <v>0</v>
      </c>
      <c r="E335">
        <f t="shared" si="15"/>
        <v>0</v>
      </c>
      <c r="G335">
        <f t="shared" si="16"/>
        <v>0</v>
      </c>
      <c r="H335">
        <f t="shared" si="17"/>
        <v>0</v>
      </c>
    </row>
    <row r="336" spans="1:8" x14ac:dyDescent="0.3">
      <c r="A336">
        <f>'sense pair'!A329</f>
        <v>0</v>
      </c>
      <c r="B336">
        <f>'sense pair'!B329</f>
        <v>0.1</v>
      </c>
      <c r="D336">
        <f t="shared" si="15"/>
        <v>0</v>
      </c>
      <c r="E336">
        <f t="shared" si="15"/>
        <v>0</v>
      </c>
      <c r="G336">
        <f t="shared" si="16"/>
        <v>0</v>
      </c>
      <c r="H336">
        <f t="shared" si="17"/>
        <v>0</v>
      </c>
    </row>
    <row r="337" spans="1:8" x14ac:dyDescent="0.3">
      <c r="A337">
        <f>'sense pair'!A330</f>
        <v>0</v>
      </c>
      <c r="B337">
        <f>'sense pair'!B330</f>
        <v>0</v>
      </c>
      <c r="D337">
        <f t="shared" si="15"/>
        <v>0</v>
      </c>
      <c r="E337">
        <f t="shared" si="15"/>
        <v>0</v>
      </c>
      <c r="G337">
        <f t="shared" si="16"/>
        <v>0</v>
      </c>
      <c r="H337">
        <f t="shared" si="17"/>
        <v>0</v>
      </c>
    </row>
    <row r="338" spans="1:8" x14ac:dyDescent="0.3">
      <c r="A338">
        <f>'sense pair'!A331</f>
        <v>0</v>
      </c>
      <c r="B338">
        <f>'sense pair'!B331</f>
        <v>0</v>
      </c>
      <c r="D338">
        <f t="shared" si="15"/>
        <v>0</v>
      </c>
      <c r="E338">
        <f t="shared" si="15"/>
        <v>0</v>
      </c>
      <c r="G338">
        <f t="shared" si="16"/>
        <v>0</v>
      </c>
      <c r="H338">
        <f t="shared" si="17"/>
        <v>0</v>
      </c>
    </row>
    <row r="339" spans="1:8" x14ac:dyDescent="0.3">
      <c r="A339">
        <f>'sense pair'!A332</f>
        <v>0</v>
      </c>
      <c r="B339">
        <f>'sense pair'!B332</f>
        <v>0</v>
      </c>
      <c r="D339">
        <f t="shared" si="15"/>
        <v>0</v>
      </c>
      <c r="E339">
        <f t="shared" si="15"/>
        <v>0</v>
      </c>
      <c r="G339">
        <f t="shared" si="16"/>
        <v>0</v>
      </c>
      <c r="H339">
        <f t="shared" si="17"/>
        <v>0</v>
      </c>
    </row>
    <row r="340" spans="1:8" x14ac:dyDescent="0.3">
      <c r="A340">
        <f>'sense pair'!A333</f>
        <v>0</v>
      </c>
      <c r="B340">
        <f>'sense pair'!B333</f>
        <v>0</v>
      </c>
      <c r="D340">
        <f t="shared" si="15"/>
        <v>0</v>
      </c>
      <c r="E340">
        <f t="shared" si="15"/>
        <v>0</v>
      </c>
      <c r="G340">
        <f t="shared" si="16"/>
        <v>0</v>
      </c>
      <c r="H340">
        <f t="shared" si="17"/>
        <v>0</v>
      </c>
    </row>
    <row r="341" spans="1:8" x14ac:dyDescent="0.3">
      <c r="A341">
        <f>'sense pair'!A334</f>
        <v>0</v>
      </c>
      <c r="B341">
        <f>'sense pair'!B334</f>
        <v>0</v>
      </c>
      <c r="D341">
        <f t="shared" si="15"/>
        <v>0</v>
      </c>
      <c r="E341">
        <f t="shared" si="15"/>
        <v>0</v>
      </c>
      <c r="G341">
        <f t="shared" si="16"/>
        <v>0</v>
      </c>
      <c r="H341">
        <f t="shared" si="17"/>
        <v>0</v>
      </c>
    </row>
    <row r="342" spans="1:8" x14ac:dyDescent="0.3">
      <c r="A342">
        <f>'sense pair'!A335</f>
        <v>0</v>
      </c>
      <c r="B342">
        <f>'sense pair'!B335</f>
        <v>0</v>
      </c>
      <c r="D342">
        <f t="shared" si="15"/>
        <v>0</v>
      </c>
      <c r="E342">
        <f t="shared" si="15"/>
        <v>0</v>
      </c>
      <c r="G342">
        <f t="shared" si="16"/>
        <v>0</v>
      </c>
      <c r="H342">
        <f t="shared" si="17"/>
        <v>0</v>
      </c>
    </row>
    <row r="343" spans="1:8" x14ac:dyDescent="0.3">
      <c r="A343">
        <f>'sense pair'!A336</f>
        <v>0</v>
      </c>
      <c r="B343">
        <f>'sense pair'!B336</f>
        <v>0</v>
      </c>
      <c r="D343">
        <f t="shared" si="15"/>
        <v>0</v>
      </c>
      <c r="E343">
        <f t="shared" si="15"/>
        <v>0</v>
      </c>
      <c r="G343">
        <f t="shared" si="16"/>
        <v>0</v>
      </c>
      <c r="H343">
        <f t="shared" si="17"/>
        <v>0</v>
      </c>
    </row>
    <row r="344" spans="1:8" x14ac:dyDescent="0.3">
      <c r="A344">
        <f>'sense pair'!A337</f>
        <v>0</v>
      </c>
      <c r="B344">
        <f>'sense pair'!B337</f>
        <v>0</v>
      </c>
      <c r="D344">
        <f t="shared" si="15"/>
        <v>0</v>
      </c>
      <c r="E344">
        <f t="shared" si="15"/>
        <v>0</v>
      </c>
      <c r="G344">
        <f t="shared" si="16"/>
        <v>0</v>
      </c>
      <c r="H344">
        <f t="shared" si="17"/>
        <v>0</v>
      </c>
    </row>
    <row r="345" spans="1:8" x14ac:dyDescent="0.3">
      <c r="A345">
        <f>'sense pair'!A338</f>
        <v>0</v>
      </c>
      <c r="B345">
        <f>'sense pair'!B338</f>
        <v>0</v>
      </c>
      <c r="D345">
        <f t="shared" si="15"/>
        <v>0</v>
      </c>
      <c r="E345">
        <f t="shared" si="15"/>
        <v>0</v>
      </c>
      <c r="G345">
        <f t="shared" si="16"/>
        <v>0</v>
      </c>
      <c r="H345">
        <f t="shared" si="17"/>
        <v>0</v>
      </c>
    </row>
    <row r="346" spans="1:8" x14ac:dyDescent="0.3">
      <c r="A346">
        <f>'sense pair'!A339</f>
        <v>0</v>
      </c>
      <c r="B346">
        <f>'sense pair'!B339</f>
        <v>0</v>
      </c>
      <c r="D346">
        <f t="shared" si="15"/>
        <v>0</v>
      </c>
      <c r="E346">
        <f t="shared" si="15"/>
        <v>0</v>
      </c>
      <c r="G346">
        <f t="shared" si="16"/>
        <v>0</v>
      </c>
      <c r="H346">
        <f t="shared" si="17"/>
        <v>0</v>
      </c>
    </row>
    <row r="347" spans="1:8" x14ac:dyDescent="0.3">
      <c r="A347">
        <f>'sense pair'!A340</f>
        <v>0</v>
      </c>
      <c r="B347">
        <f>'sense pair'!B340</f>
        <v>0</v>
      </c>
      <c r="D347">
        <f t="shared" si="15"/>
        <v>0</v>
      </c>
      <c r="E347">
        <f t="shared" si="15"/>
        <v>0</v>
      </c>
      <c r="G347">
        <f t="shared" si="16"/>
        <v>0</v>
      </c>
      <c r="H347">
        <f t="shared" si="17"/>
        <v>0</v>
      </c>
    </row>
    <row r="348" spans="1:8" x14ac:dyDescent="0.3">
      <c r="A348">
        <f>'sense pair'!A341</f>
        <v>0</v>
      </c>
      <c r="B348">
        <f>'sense pair'!B341</f>
        <v>0</v>
      </c>
      <c r="D348">
        <f t="shared" si="15"/>
        <v>0</v>
      </c>
      <c r="E348">
        <f t="shared" si="15"/>
        <v>0</v>
      </c>
      <c r="G348">
        <f t="shared" si="16"/>
        <v>0</v>
      </c>
      <c r="H348">
        <f t="shared" si="17"/>
        <v>0</v>
      </c>
    </row>
    <row r="349" spans="1:8" x14ac:dyDescent="0.3">
      <c r="A349">
        <f>'sense pair'!A342</f>
        <v>0</v>
      </c>
      <c r="B349">
        <f>'sense pair'!B342</f>
        <v>0</v>
      </c>
      <c r="D349">
        <f t="shared" si="15"/>
        <v>0</v>
      </c>
      <c r="E349">
        <f t="shared" si="15"/>
        <v>0</v>
      </c>
      <c r="G349">
        <f t="shared" si="16"/>
        <v>0</v>
      </c>
      <c r="H349">
        <f t="shared" si="17"/>
        <v>0</v>
      </c>
    </row>
    <row r="350" spans="1:8" x14ac:dyDescent="0.3">
      <c r="A350">
        <f>'sense pair'!A343</f>
        <v>0</v>
      </c>
      <c r="B350">
        <f>'sense pair'!B343</f>
        <v>0</v>
      </c>
      <c r="D350">
        <f t="shared" si="15"/>
        <v>0</v>
      </c>
      <c r="E350">
        <f t="shared" si="15"/>
        <v>0</v>
      </c>
      <c r="G350">
        <f t="shared" si="16"/>
        <v>0</v>
      </c>
      <c r="H350">
        <f t="shared" si="17"/>
        <v>0</v>
      </c>
    </row>
    <row r="351" spans="1:8" x14ac:dyDescent="0.3">
      <c r="A351">
        <f>'sense pair'!A344</f>
        <v>0</v>
      </c>
      <c r="B351">
        <f>'sense pair'!B344</f>
        <v>0</v>
      </c>
      <c r="D351">
        <f t="shared" si="15"/>
        <v>0</v>
      </c>
      <c r="E351">
        <f t="shared" si="15"/>
        <v>0</v>
      </c>
      <c r="G351">
        <f t="shared" si="16"/>
        <v>0</v>
      </c>
      <c r="H351">
        <f t="shared" si="17"/>
        <v>0</v>
      </c>
    </row>
    <row r="352" spans="1:8" x14ac:dyDescent="0.3">
      <c r="A352">
        <f>'sense pair'!A345</f>
        <v>0</v>
      </c>
      <c r="B352">
        <f>'sense pair'!B345</f>
        <v>0</v>
      </c>
      <c r="D352">
        <f t="shared" si="15"/>
        <v>0</v>
      </c>
      <c r="E352">
        <f t="shared" si="15"/>
        <v>0</v>
      </c>
      <c r="G352">
        <f t="shared" si="16"/>
        <v>0</v>
      </c>
      <c r="H352">
        <f t="shared" si="17"/>
        <v>0</v>
      </c>
    </row>
    <row r="353" spans="1:8" x14ac:dyDescent="0.3">
      <c r="A353">
        <f>'sense pair'!A346</f>
        <v>0</v>
      </c>
      <c r="B353">
        <f>'sense pair'!B346</f>
        <v>0</v>
      </c>
      <c r="D353">
        <f t="shared" si="15"/>
        <v>0</v>
      </c>
      <c r="E353">
        <f t="shared" si="15"/>
        <v>0</v>
      </c>
      <c r="G353">
        <f t="shared" si="16"/>
        <v>0</v>
      </c>
      <c r="H353">
        <f t="shared" si="17"/>
        <v>0</v>
      </c>
    </row>
    <row r="354" spans="1:8" x14ac:dyDescent="0.3">
      <c r="A354">
        <f>'sense pair'!A347</f>
        <v>0</v>
      </c>
      <c r="B354">
        <f>'sense pair'!B347</f>
        <v>0</v>
      </c>
      <c r="D354">
        <f t="shared" si="15"/>
        <v>0</v>
      </c>
      <c r="E354">
        <f t="shared" si="15"/>
        <v>0</v>
      </c>
      <c r="G354">
        <f t="shared" si="16"/>
        <v>0</v>
      </c>
      <c r="H354">
        <f t="shared" si="17"/>
        <v>0</v>
      </c>
    </row>
    <row r="355" spans="1:8" x14ac:dyDescent="0.3">
      <c r="A355">
        <f>'sense pair'!A348</f>
        <v>0</v>
      </c>
      <c r="B355">
        <f>'sense pair'!B348</f>
        <v>0</v>
      </c>
      <c r="D355">
        <f t="shared" si="15"/>
        <v>0</v>
      </c>
      <c r="E355">
        <f t="shared" si="15"/>
        <v>0</v>
      </c>
      <c r="G355">
        <f t="shared" si="16"/>
        <v>0</v>
      </c>
      <c r="H355">
        <f t="shared" si="17"/>
        <v>0</v>
      </c>
    </row>
    <row r="356" spans="1:8" x14ac:dyDescent="0.3">
      <c r="A356">
        <f>'sense pair'!A349</f>
        <v>0</v>
      </c>
      <c r="B356">
        <f>'sense pair'!B349</f>
        <v>0</v>
      </c>
      <c r="D356">
        <f t="shared" si="15"/>
        <v>0</v>
      </c>
      <c r="E356">
        <f t="shared" si="15"/>
        <v>0</v>
      </c>
      <c r="G356">
        <f t="shared" si="16"/>
        <v>0</v>
      </c>
      <c r="H356">
        <f t="shared" si="17"/>
        <v>0</v>
      </c>
    </row>
    <row r="357" spans="1:8" x14ac:dyDescent="0.3">
      <c r="A357">
        <f>'sense pair'!A350</f>
        <v>0</v>
      </c>
      <c r="B357">
        <f>'sense pair'!B350</f>
        <v>0</v>
      </c>
      <c r="D357">
        <f t="shared" si="15"/>
        <v>0</v>
      </c>
      <c r="E357">
        <f t="shared" si="15"/>
        <v>0</v>
      </c>
      <c r="G357">
        <f t="shared" si="16"/>
        <v>0</v>
      </c>
      <c r="H357">
        <f t="shared" si="17"/>
        <v>0</v>
      </c>
    </row>
    <row r="358" spans="1:8" x14ac:dyDescent="0.3">
      <c r="A358">
        <f>'sense pair'!A351</f>
        <v>0</v>
      </c>
      <c r="B358">
        <f>'sense pair'!B351</f>
        <v>0</v>
      </c>
      <c r="D358">
        <f t="shared" si="15"/>
        <v>0</v>
      </c>
      <c r="E358">
        <f t="shared" si="15"/>
        <v>0</v>
      </c>
      <c r="G358">
        <f t="shared" si="16"/>
        <v>0</v>
      </c>
      <c r="H358">
        <f t="shared" si="17"/>
        <v>0</v>
      </c>
    </row>
    <row r="359" spans="1:8" x14ac:dyDescent="0.3">
      <c r="A359">
        <f>'sense pair'!A352</f>
        <v>0</v>
      </c>
      <c r="B359">
        <f>'sense pair'!B352</f>
        <v>0</v>
      </c>
      <c r="D359">
        <f t="shared" si="15"/>
        <v>0</v>
      </c>
      <c r="E359">
        <f t="shared" si="15"/>
        <v>0</v>
      </c>
      <c r="G359">
        <f t="shared" si="16"/>
        <v>0</v>
      </c>
      <c r="H359">
        <f t="shared" si="17"/>
        <v>0</v>
      </c>
    </row>
    <row r="360" spans="1:8" x14ac:dyDescent="0.3">
      <c r="A360">
        <f>'sense pair'!A353</f>
        <v>0</v>
      </c>
      <c r="B360">
        <f>'sense pair'!B353</f>
        <v>0</v>
      </c>
      <c r="D360">
        <f t="shared" si="15"/>
        <v>0</v>
      </c>
      <c r="E360">
        <f t="shared" si="15"/>
        <v>0</v>
      </c>
      <c r="G360">
        <f t="shared" si="16"/>
        <v>0</v>
      </c>
      <c r="H360">
        <f t="shared" si="17"/>
        <v>0</v>
      </c>
    </row>
    <row r="361" spans="1:8" x14ac:dyDescent="0.3">
      <c r="A361">
        <f>'sense pair'!A354</f>
        <v>0</v>
      </c>
      <c r="B361">
        <f>'sense pair'!B354</f>
        <v>0</v>
      </c>
      <c r="D361">
        <f t="shared" si="15"/>
        <v>0</v>
      </c>
      <c r="E361">
        <f t="shared" si="15"/>
        <v>0</v>
      </c>
      <c r="G361">
        <f t="shared" si="16"/>
        <v>0</v>
      </c>
      <c r="H361">
        <f t="shared" si="17"/>
        <v>0</v>
      </c>
    </row>
    <row r="362" spans="1:8" x14ac:dyDescent="0.3">
      <c r="A362">
        <f>'sense pair'!A355</f>
        <v>0</v>
      </c>
      <c r="B362">
        <f>'sense pair'!B355</f>
        <v>0</v>
      </c>
      <c r="D362">
        <f t="shared" si="15"/>
        <v>0</v>
      </c>
      <c r="E362">
        <f t="shared" si="15"/>
        <v>0</v>
      </c>
      <c r="G362">
        <f t="shared" si="16"/>
        <v>0</v>
      </c>
      <c r="H362">
        <f t="shared" si="17"/>
        <v>0</v>
      </c>
    </row>
    <row r="363" spans="1:8" x14ac:dyDescent="0.3">
      <c r="A363">
        <f>'sense pair'!A356</f>
        <v>0</v>
      </c>
      <c r="B363">
        <f>'sense pair'!B356</f>
        <v>0.3</v>
      </c>
      <c r="D363">
        <f t="shared" si="15"/>
        <v>0</v>
      </c>
      <c r="E363">
        <f t="shared" si="15"/>
        <v>1</v>
      </c>
      <c r="G363">
        <f t="shared" si="16"/>
        <v>1</v>
      </c>
      <c r="H363">
        <f t="shared" si="17"/>
        <v>-1</v>
      </c>
    </row>
    <row r="364" spans="1:8" x14ac:dyDescent="0.3">
      <c r="A364">
        <f>'sense pair'!A357</f>
        <v>0</v>
      </c>
      <c r="B364">
        <f>'sense pair'!B357</f>
        <v>0</v>
      </c>
      <c r="D364">
        <f t="shared" si="15"/>
        <v>0</v>
      </c>
      <c r="E364">
        <f t="shared" si="15"/>
        <v>0</v>
      </c>
      <c r="G364">
        <f t="shared" si="16"/>
        <v>0</v>
      </c>
      <c r="H364">
        <f t="shared" si="17"/>
        <v>0</v>
      </c>
    </row>
    <row r="365" spans="1:8" x14ac:dyDescent="0.3">
      <c r="A365">
        <f>'sense pair'!A358</f>
        <v>0</v>
      </c>
      <c r="B365">
        <f>'sense pair'!B358</f>
        <v>0.1</v>
      </c>
      <c r="D365">
        <f t="shared" si="15"/>
        <v>0</v>
      </c>
      <c r="E365">
        <f t="shared" si="15"/>
        <v>0</v>
      </c>
      <c r="G365">
        <f t="shared" si="16"/>
        <v>0</v>
      </c>
      <c r="H365">
        <f t="shared" si="17"/>
        <v>0</v>
      </c>
    </row>
    <row r="366" spans="1:8" x14ac:dyDescent="0.3">
      <c r="A366">
        <f>'sense pair'!A359</f>
        <v>0</v>
      </c>
      <c r="B366">
        <f>'sense pair'!B359</f>
        <v>0</v>
      </c>
      <c r="D366">
        <f t="shared" si="15"/>
        <v>0</v>
      </c>
      <c r="E366">
        <f t="shared" si="15"/>
        <v>0</v>
      </c>
      <c r="G366">
        <f t="shared" si="16"/>
        <v>0</v>
      </c>
      <c r="H366">
        <f t="shared" si="17"/>
        <v>0</v>
      </c>
    </row>
    <row r="367" spans="1:8" x14ac:dyDescent="0.3">
      <c r="A367">
        <f>'sense pair'!A360</f>
        <v>0</v>
      </c>
      <c r="B367">
        <f>'sense pair'!B360</f>
        <v>0</v>
      </c>
      <c r="D367">
        <f t="shared" si="15"/>
        <v>0</v>
      </c>
      <c r="E367">
        <f t="shared" si="15"/>
        <v>0</v>
      </c>
      <c r="G367">
        <f t="shared" si="16"/>
        <v>0</v>
      </c>
      <c r="H367">
        <f t="shared" si="17"/>
        <v>0</v>
      </c>
    </row>
    <row r="368" spans="1:8" x14ac:dyDescent="0.3">
      <c r="A368">
        <f>'sense pair'!A361</f>
        <v>0</v>
      </c>
      <c r="B368">
        <f>'sense pair'!B361</f>
        <v>0</v>
      </c>
      <c r="D368">
        <f t="shared" si="15"/>
        <v>0</v>
      </c>
      <c r="E368">
        <f t="shared" si="15"/>
        <v>0</v>
      </c>
      <c r="G368">
        <f t="shared" si="16"/>
        <v>0</v>
      </c>
      <c r="H368">
        <f t="shared" si="17"/>
        <v>0</v>
      </c>
    </row>
    <row r="369" spans="1:8" x14ac:dyDescent="0.3">
      <c r="A369">
        <f>'sense pair'!A362</f>
        <v>0</v>
      </c>
      <c r="B369">
        <f>'sense pair'!B362</f>
        <v>0</v>
      </c>
      <c r="D369">
        <f t="shared" si="15"/>
        <v>0</v>
      </c>
      <c r="E369">
        <f t="shared" si="15"/>
        <v>0</v>
      </c>
      <c r="G369">
        <f t="shared" si="16"/>
        <v>0</v>
      </c>
      <c r="H369">
        <f t="shared" si="17"/>
        <v>0</v>
      </c>
    </row>
    <row r="370" spans="1:8" x14ac:dyDescent="0.3">
      <c r="A370">
        <f>'sense pair'!A363</f>
        <v>0</v>
      </c>
      <c r="B370">
        <f>'sense pair'!B363</f>
        <v>0</v>
      </c>
      <c r="D370">
        <f t="shared" si="15"/>
        <v>0</v>
      </c>
      <c r="E370">
        <f t="shared" si="15"/>
        <v>0</v>
      </c>
      <c r="G370">
        <f t="shared" si="16"/>
        <v>0</v>
      </c>
      <c r="H370">
        <f t="shared" si="17"/>
        <v>0</v>
      </c>
    </row>
    <row r="371" spans="1:8" x14ac:dyDescent="0.3">
      <c r="A371">
        <f>'sense pair'!A364</f>
        <v>0</v>
      </c>
      <c r="B371">
        <f>'sense pair'!B364</f>
        <v>0</v>
      </c>
      <c r="D371">
        <f t="shared" si="15"/>
        <v>0</v>
      </c>
      <c r="E371">
        <f t="shared" si="15"/>
        <v>0</v>
      </c>
      <c r="G371">
        <f t="shared" si="16"/>
        <v>0</v>
      </c>
      <c r="H371">
        <f t="shared" si="17"/>
        <v>0</v>
      </c>
    </row>
    <row r="372" spans="1:8" x14ac:dyDescent="0.3">
      <c r="A372">
        <f>'sense pair'!A365</f>
        <v>0</v>
      </c>
      <c r="B372">
        <f>'sense pair'!B365</f>
        <v>0.1</v>
      </c>
      <c r="D372">
        <f t="shared" si="15"/>
        <v>0</v>
      </c>
      <c r="E372">
        <f t="shared" si="15"/>
        <v>0</v>
      </c>
      <c r="G372">
        <f t="shared" si="16"/>
        <v>0</v>
      </c>
      <c r="H372">
        <f t="shared" si="17"/>
        <v>0</v>
      </c>
    </row>
    <row r="373" spans="1:8" x14ac:dyDescent="0.3">
      <c r="A373">
        <f>'sense pair'!A366</f>
        <v>0</v>
      </c>
      <c r="B373">
        <f>'sense pair'!B366</f>
        <v>0.1</v>
      </c>
      <c r="D373">
        <f t="shared" si="15"/>
        <v>0</v>
      </c>
      <c r="E373">
        <f t="shared" si="15"/>
        <v>0</v>
      </c>
      <c r="G373">
        <f t="shared" si="16"/>
        <v>0</v>
      </c>
      <c r="H373">
        <f t="shared" si="17"/>
        <v>0</v>
      </c>
    </row>
    <row r="374" spans="1:8" x14ac:dyDescent="0.3">
      <c r="A374">
        <f>'sense pair'!A367</f>
        <v>0</v>
      </c>
      <c r="B374">
        <f>'sense pair'!B367</f>
        <v>0.1</v>
      </c>
      <c r="D374">
        <f t="shared" si="15"/>
        <v>0</v>
      </c>
      <c r="E374">
        <f t="shared" si="15"/>
        <v>0</v>
      </c>
      <c r="G374">
        <f t="shared" si="16"/>
        <v>0</v>
      </c>
      <c r="H374">
        <f t="shared" si="17"/>
        <v>0</v>
      </c>
    </row>
    <row r="375" spans="1:8" x14ac:dyDescent="0.3">
      <c r="A375">
        <f>'sense pair'!A368</f>
        <v>0</v>
      </c>
      <c r="B375">
        <f>'sense pair'!B368</f>
        <v>0</v>
      </c>
      <c r="D375">
        <f t="shared" si="15"/>
        <v>0</v>
      </c>
      <c r="E375">
        <f t="shared" si="15"/>
        <v>0</v>
      </c>
      <c r="G375">
        <f t="shared" si="16"/>
        <v>0</v>
      </c>
      <c r="H375">
        <f t="shared" si="17"/>
        <v>0</v>
      </c>
    </row>
    <row r="376" spans="1:8" x14ac:dyDescent="0.3">
      <c r="A376">
        <f>'sense pair'!A369</f>
        <v>0</v>
      </c>
      <c r="B376">
        <f>'sense pair'!B369</f>
        <v>0</v>
      </c>
      <c r="D376">
        <f t="shared" si="15"/>
        <v>0</v>
      </c>
      <c r="E376">
        <f t="shared" si="15"/>
        <v>0</v>
      </c>
      <c r="G376">
        <f t="shared" si="16"/>
        <v>0</v>
      </c>
      <c r="H376">
        <f t="shared" si="17"/>
        <v>0</v>
      </c>
    </row>
    <row r="377" spans="1:8" x14ac:dyDescent="0.3">
      <c r="A377">
        <f>'sense pair'!A370</f>
        <v>0</v>
      </c>
      <c r="B377">
        <f>'sense pair'!B370</f>
        <v>0</v>
      </c>
      <c r="D377">
        <f t="shared" si="15"/>
        <v>0</v>
      </c>
      <c r="E377">
        <f t="shared" si="15"/>
        <v>0</v>
      </c>
      <c r="G377">
        <f t="shared" si="16"/>
        <v>0</v>
      </c>
      <c r="H377">
        <f t="shared" si="17"/>
        <v>0</v>
      </c>
    </row>
    <row r="378" spans="1:8" x14ac:dyDescent="0.3">
      <c r="A378">
        <f>'sense pair'!A371</f>
        <v>0</v>
      </c>
      <c r="B378">
        <f>'sense pair'!B371</f>
        <v>0</v>
      </c>
      <c r="D378">
        <f t="shared" si="15"/>
        <v>0</v>
      </c>
      <c r="E378">
        <f t="shared" si="15"/>
        <v>0</v>
      </c>
      <c r="G378">
        <f t="shared" si="16"/>
        <v>0</v>
      </c>
      <c r="H378">
        <f t="shared" si="17"/>
        <v>0</v>
      </c>
    </row>
    <row r="379" spans="1:8" x14ac:dyDescent="0.3">
      <c r="A379">
        <f>'sense pair'!A372</f>
        <v>0</v>
      </c>
      <c r="B379">
        <f>'sense pair'!B372</f>
        <v>0.1</v>
      </c>
      <c r="D379">
        <f t="shared" si="15"/>
        <v>0</v>
      </c>
      <c r="E379">
        <f t="shared" si="15"/>
        <v>0</v>
      </c>
      <c r="G379">
        <f t="shared" si="16"/>
        <v>0</v>
      </c>
      <c r="H379">
        <f t="shared" si="17"/>
        <v>0</v>
      </c>
    </row>
    <row r="380" spans="1:8" x14ac:dyDescent="0.3">
      <c r="A380">
        <f>'sense pair'!A373</f>
        <v>0</v>
      </c>
      <c r="B380">
        <f>'sense pair'!B373</f>
        <v>0</v>
      </c>
      <c r="D380">
        <f t="shared" si="15"/>
        <v>0</v>
      </c>
      <c r="E380">
        <f t="shared" si="15"/>
        <v>0</v>
      </c>
      <c r="G380">
        <f t="shared" si="16"/>
        <v>0</v>
      </c>
      <c r="H380">
        <f t="shared" si="17"/>
        <v>0</v>
      </c>
    </row>
    <row r="381" spans="1:8" x14ac:dyDescent="0.3">
      <c r="A381">
        <f>'sense pair'!A374</f>
        <v>0</v>
      </c>
      <c r="B381">
        <f>'sense pair'!B374</f>
        <v>0</v>
      </c>
      <c r="D381">
        <f t="shared" si="15"/>
        <v>0</v>
      </c>
      <c r="E381">
        <f t="shared" si="15"/>
        <v>0</v>
      </c>
      <c r="G381">
        <f t="shared" si="16"/>
        <v>0</v>
      </c>
      <c r="H381">
        <f t="shared" si="17"/>
        <v>0</v>
      </c>
    </row>
    <row r="382" spans="1:8" x14ac:dyDescent="0.3">
      <c r="A382">
        <f>'sense pair'!A375</f>
        <v>0</v>
      </c>
      <c r="B382">
        <f>'sense pair'!B375</f>
        <v>0</v>
      </c>
      <c r="D382">
        <f t="shared" si="15"/>
        <v>0</v>
      </c>
      <c r="E382">
        <f t="shared" si="15"/>
        <v>0</v>
      </c>
      <c r="G382">
        <f t="shared" si="16"/>
        <v>0</v>
      </c>
      <c r="H382">
        <f t="shared" si="17"/>
        <v>0</v>
      </c>
    </row>
    <row r="383" spans="1:8" x14ac:dyDescent="0.3">
      <c r="A383">
        <f>'sense pair'!A376</f>
        <v>0.1</v>
      </c>
      <c r="B383">
        <f>'sense pair'!B376</f>
        <v>0.1</v>
      </c>
      <c r="D383">
        <f t="shared" si="15"/>
        <v>0</v>
      </c>
      <c r="E383">
        <f t="shared" si="15"/>
        <v>0</v>
      </c>
      <c r="G383">
        <f t="shared" si="16"/>
        <v>0</v>
      </c>
      <c r="H383">
        <f t="shared" si="17"/>
        <v>0</v>
      </c>
    </row>
    <row r="384" spans="1:8" x14ac:dyDescent="0.3">
      <c r="A384">
        <f>'sense pair'!A377</f>
        <v>0</v>
      </c>
      <c r="B384">
        <f>'sense pair'!B377</f>
        <v>0</v>
      </c>
      <c r="D384">
        <f t="shared" si="15"/>
        <v>0</v>
      </c>
      <c r="E384">
        <f t="shared" si="15"/>
        <v>0</v>
      </c>
      <c r="G384">
        <f t="shared" si="16"/>
        <v>0</v>
      </c>
      <c r="H384">
        <f t="shared" si="17"/>
        <v>0</v>
      </c>
    </row>
    <row r="385" spans="1:8" x14ac:dyDescent="0.3">
      <c r="A385">
        <f>'sense pair'!A378</f>
        <v>0</v>
      </c>
      <c r="B385">
        <f>'sense pair'!B378</f>
        <v>0</v>
      </c>
      <c r="D385">
        <f t="shared" si="15"/>
        <v>0</v>
      </c>
      <c r="E385">
        <f t="shared" si="15"/>
        <v>0</v>
      </c>
      <c r="G385">
        <f t="shared" si="16"/>
        <v>0</v>
      </c>
      <c r="H385">
        <f t="shared" si="17"/>
        <v>0</v>
      </c>
    </row>
    <row r="386" spans="1:8" x14ac:dyDescent="0.3">
      <c r="A386">
        <f>'sense pair'!A379</f>
        <v>0</v>
      </c>
      <c r="B386">
        <f>'sense pair'!B379</f>
        <v>0.1</v>
      </c>
      <c r="D386">
        <f t="shared" si="15"/>
        <v>0</v>
      </c>
      <c r="E386">
        <f t="shared" si="15"/>
        <v>0</v>
      </c>
      <c r="G386">
        <f t="shared" si="16"/>
        <v>0</v>
      </c>
      <c r="H386">
        <f t="shared" si="17"/>
        <v>0</v>
      </c>
    </row>
    <row r="387" spans="1:8" x14ac:dyDescent="0.3">
      <c r="A387">
        <f>'sense pair'!A380</f>
        <v>0</v>
      </c>
      <c r="B387">
        <f>'sense pair'!B380</f>
        <v>0</v>
      </c>
      <c r="D387">
        <f t="shared" si="15"/>
        <v>0</v>
      </c>
      <c r="E387">
        <f t="shared" si="15"/>
        <v>0</v>
      </c>
      <c r="G387">
        <f t="shared" si="16"/>
        <v>0</v>
      </c>
      <c r="H387">
        <f t="shared" si="17"/>
        <v>0</v>
      </c>
    </row>
    <row r="388" spans="1:8" x14ac:dyDescent="0.3">
      <c r="A388">
        <f>'sense pair'!A381</f>
        <v>0</v>
      </c>
      <c r="B388">
        <f>'sense pair'!B381</f>
        <v>0</v>
      </c>
      <c r="D388">
        <f t="shared" si="15"/>
        <v>0</v>
      </c>
      <c r="E388">
        <f t="shared" si="15"/>
        <v>0</v>
      </c>
      <c r="G388">
        <f t="shared" si="16"/>
        <v>0</v>
      </c>
      <c r="H388">
        <f t="shared" si="17"/>
        <v>0</v>
      </c>
    </row>
    <row r="389" spans="1:8" x14ac:dyDescent="0.3">
      <c r="A389">
        <f>'sense pair'!A382</f>
        <v>0</v>
      </c>
      <c r="B389">
        <f>'sense pair'!B382</f>
        <v>0</v>
      </c>
      <c r="D389">
        <f t="shared" si="15"/>
        <v>0</v>
      </c>
      <c r="E389">
        <f t="shared" si="15"/>
        <v>0</v>
      </c>
      <c r="G389">
        <f t="shared" si="16"/>
        <v>0</v>
      </c>
      <c r="H389">
        <f t="shared" si="17"/>
        <v>0</v>
      </c>
    </row>
    <row r="390" spans="1:8" x14ac:dyDescent="0.3">
      <c r="A390">
        <f>'sense pair'!A383</f>
        <v>0</v>
      </c>
      <c r="B390">
        <f>'sense pair'!B383</f>
        <v>0</v>
      </c>
      <c r="D390">
        <f t="shared" si="15"/>
        <v>0</v>
      </c>
      <c r="E390">
        <f t="shared" si="15"/>
        <v>0</v>
      </c>
      <c r="G390">
        <f t="shared" si="16"/>
        <v>0</v>
      </c>
      <c r="H390">
        <f t="shared" si="17"/>
        <v>0</v>
      </c>
    </row>
    <row r="391" spans="1:8" x14ac:dyDescent="0.3">
      <c r="A391">
        <f>'sense pair'!A384</f>
        <v>0</v>
      </c>
      <c r="B391">
        <f>'sense pair'!B384</f>
        <v>0</v>
      </c>
      <c r="D391">
        <f t="shared" si="15"/>
        <v>0</v>
      </c>
      <c r="E391">
        <f t="shared" si="15"/>
        <v>0</v>
      </c>
      <c r="G391">
        <f t="shared" si="16"/>
        <v>0</v>
      </c>
      <c r="H391">
        <f t="shared" si="17"/>
        <v>0</v>
      </c>
    </row>
    <row r="392" spans="1:8" x14ac:dyDescent="0.3">
      <c r="A392">
        <f>'sense pair'!A385</f>
        <v>0</v>
      </c>
      <c r="B392">
        <f>'sense pair'!B385</f>
        <v>0</v>
      </c>
      <c r="D392">
        <f t="shared" si="15"/>
        <v>0</v>
      </c>
      <c r="E392">
        <f t="shared" si="15"/>
        <v>0</v>
      </c>
      <c r="G392">
        <f t="shared" si="16"/>
        <v>0</v>
      </c>
      <c r="H392">
        <f t="shared" si="17"/>
        <v>0</v>
      </c>
    </row>
    <row r="393" spans="1:8" x14ac:dyDescent="0.3">
      <c r="A393">
        <f>'sense pair'!A386</f>
        <v>0</v>
      </c>
      <c r="B393">
        <f>'sense pair'!B386</f>
        <v>0.1</v>
      </c>
      <c r="D393">
        <f t="shared" si="15"/>
        <v>0</v>
      </c>
      <c r="E393">
        <f t="shared" si="15"/>
        <v>0</v>
      </c>
      <c r="G393">
        <f t="shared" si="16"/>
        <v>0</v>
      </c>
      <c r="H393">
        <f t="shared" si="17"/>
        <v>0</v>
      </c>
    </row>
    <row r="394" spans="1:8" x14ac:dyDescent="0.3">
      <c r="A394">
        <f>'sense pair'!A387</f>
        <v>0</v>
      </c>
      <c r="B394">
        <f>'sense pair'!B387</f>
        <v>0</v>
      </c>
      <c r="D394">
        <f t="shared" ref="D394:E457" si="18">IF(A394&gt;=$E$3,1,0)</f>
        <v>0</v>
      </c>
      <c r="E394">
        <f t="shared" si="18"/>
        <v>0</v>
      </c>
      <c r="G394">
        <f t="shared" ref="G394:G457" si="19">D394+E394</f>
        <v>0</v>
      </c>
      <c r="H394">
        <f t="shared" ref="H394:H457" si="20">D394-E394</f>
        <v>0</v>
      </c>
    </row>
    <row r="395" spans="1:8" x14ac:dyDescent="0.3">
      <c r="A395">
        <f>'sense pair'!A388</f>
        <v>0</v>
      </c>
      <c r="B395">
        <f>'sense pair'!B388</f>
        <v>0.1</v>
      </c>
      <c r="D395">
        <f t="shared" si="18"/>
        <v>0</v>
      </c>
      <c r="E395">
        <f t="shared" si="18"/>
        <v>0</v>
      </c>
      <c r="G395">
        <f t="shared" si="19"/>
        <v>0</v>
      </c>
      <c r="H395">
        <f t="shared" si="20"/>
        <v>0</v>
      </c>
    </row>
    <row r="396" spans="1:8" x14ac:dyDescent="0.3">
      <c r="A396">
        <f>'sense pair'!A389</f>
        <v>0</v>
      </c>
      <c r="B396">
        <f>'sense pair'!B389</f>
        <v>0</v>
      </c>
      <c r="D396">
        <f t="shared" si="18"/>
        <v>0</v>
      </c>
      <c r="E396">
        <f t="shared" si="18"/>
        <v>0</v>
      </c>
      <c r="G396">
        <f t="shared" si="19"/>
        <v>0</v>
      </c>
      <c r="H396">
        <f t="shared" si="20"/>
        <v>0</v>
      </c>
    </row>
    <row r="397" spans="1:8" x14ac:dyDescent="0.3">
      <c r="A397">
        <f>'sense pair'!A390</f>
        <v>0</v>
      </c>
      <c r="B397">
        <f>'sense pair'!B390</f>
        <v>0</v>
      </c>
      <c r="D397">
        <f t="shared" si="18"/>
        <v>0</v>
      </c>
      <c r="E397">
        <f t="shared" si="18"/>
        <v>0</v>
      </c>
      <c r="G397">
        <f t="shared" si="19"/>
        <v>0</v>
      </c>
      <c r="H397">
        <f t="shared" si="20"/>
        <v>0</v>
      </c>
    </row>
    <row r="398" spans="1:8" x14ac:dyDescent="0.3">
      <c r="A398">
        <f>'sense pair'!A391</f>
        <v>0</v>
      </c>
      <c r="B398">
        <f>'sense pair'!B391</f>
        <v>0</v>
      </c>
      <c r="D398">
        <f t="shared" si="18"/>
        <v>0</v>
      </c>
      <c r="E398">
        <f t="shared" si="18"/>
        <v>0</v>
      </c>
      <c r="G398">
        <f t="shared" si="19"/>
        <v>0</v>
      </c>
      <c r="H398">
        <f t="shared" si="20"/>
        <v>0</v>
      </c>
    </row>
    <row r="399" spans="1:8" x14ac:dyDescent="0.3">
      <c r="A399">
        <f>'sense pair'!A392</f>
        <v>0</v>
      </c>
      <c r="B399">
        <f>'sense pair'!B392</f>
        <v>0</v>
      </c>
      <c r="D399">
        <f t="shared" si="18"/>
        <v>0</v>
      </c>
      <c r="E399">
        <f t="shared" si="18"/>
        <v>0</v>
      </c>
      <c r="G399">
        <f t="shared" si="19"/>
        <v>0</v>
      </c>
      <c r="H399">
        <f t="shared" si="20"/>
        <v>0</v>
      </c>
    </row>
    <row r="400" spans="1:8" x14ac:dyDescent="0.3">
      <c r="A400">
        <f>'sense pair'!A393</f>
        <v>0</v>
      </c>
      <c r="B400">
        <f>'sense pair'!B393</f>
        <v>0</v>
      </c>
      <c r="D400">
        <f t="shared" si="18"/>
        <v>0</v>
      </c>
      <c r="E400">
        <f t="shared" si="18"/>
        <v>0</v>
      </c>
      <c r="G400">
        <f t="shared" si="19"/>
        <v>0</v>
      </c>
      <c r="H400">
        <f t="shared" si="20"/>
        <v>0</v>
      </c>
    </row>
    <row r="401" spans="1:8" x14ac:dyDescent="0.3">
      <c r="A401">
        <f>'sense pair'!A394</f>
        <v>0</v>
      </c>
      <c r="B401">
        <f>'sense pair'!B394</f>
        <v>0</v>
      </c>
      <c r="D401">
        <f t="shared" si="18"/>
        <v>0</v>
      </c>
      <c r="E401">
        <f t="shared" si="18"/>
        <v>0</v>
      </c>
      <c r="G401">
        <f t="shared" si="19"/>
        <v>0</v>
      </c>
      <c r="H401">
        <f t="shared" si="20"/>
        <v>0</v>
      </c>
    </row>
    <row r="402" spans="1:8" x14ac:dyDescent="0.3">
      <c r="A402">
        <f>'sense pair'!A395</f>
        <v>0</v>
      </c>
      <c r="B402">
        <f>'sense pair'!B395</f>
        <v>0</v>
      </c>
      <c r="D402">
        <f t="shared" si="18"/>
        <v>0</v>
      </c>
      <c r="E402">
        <f t="shared" si="18"/>
        <v>0</v>
      </c>
      <c r="G402">
        <f t="shared" si="19"/>
        <v>0</v>
      </c>
      <c r="H402">
        <f t="shared" si="20"/>
        <v>0</v>
      </c>
    </row>
    <row r="403" spans="1:8" x14ac:dyDescent="0.3">
      <c r="A403">
        <f>'sense pair'!A396</f>
        <v>0</v>
      </c>
      <c r="B403">
        <f>'sense pair'!B396</f>
        <v>0</v>
      </c>
      <c r="D403">
        <f t="shared" si="18"/>
        <v>0</v>
      </c>
      <c r="E403">
        <f t="shared" si="18"/>
        <v>0</v>
      </c>
      <c r="G403">
        <f t="shared" si="19"/>
        <v>0</v>
      </c>
      <c r="H403">
        <f t="shared" si="20"/>
        <v>0</v>
      </c>
    </row>
    <row r="404" spans="1:8" x14ac:dyDescent="0.3">
      <c r="A404">
        <f>'sense pair'!A397</f>
        <v>0</v>
      </c>
      <c r="B404">
        <f>'sense pair'!B397</f>
        <v>0.1</v>
      </c>
      <c r="D404">
        <f t="shared" si="18"/>
        <v>0</v>
      </c>
      <c r="E404">
        <f t="shared" si="18"/>
        <v>0</v>
      </c>
      <c r="G404">
        <f t="shared" si="19"/>
        <v>0</v>
      </c>
      <c r="H404">
        <f t="shared" si="20"/>
        <v>0</v>
      </c>
    </row>
    <row r="405" spans="1:8" x14ac:dyDescent="0.3">
      <c r="A405">
        <f>'sense pair'!A398</f>
        <v>0</v>
      </c>
      <c r="B405">
        <f>'sense pair'!B398</f>
        <v>0</v>
      </c>
      <c r="D405">
        <f t="shared" si="18"/>
        <v>0</v>
      </c>
      <c r="E405">
        <f t="shared" si="18"/>
        <v>0</v>
      </c>
      <c r="G405">
        <f t="shared" si="19"/>
        <v>0</v>
      </c>
      <c r="H405">
        <f t="shared" si="20"/>
        <v>0</v>
      </c>
    </row>
    <row r="406" spans="1:8" x14ac:dyDescent="0.3">
      <c r="A406">
        <f>'sense pair'!A399</f>
        <v>0</v>
      </c>
      <c r="B406">
        <f>'sense pair'!B399</f>
        <v>0</v>
      </c>
      <c r="D406">
        <f t="shared" si="18"/>
        <v>0</v>
      </c>
      <c r="E406">
        <f t="shared" si="18"/>
        <v>0</v>
      </c>
      <c r="G406">
        <f t="shared" si="19"/>
        <v>0</v>
      </c>
      <c r="H406">
        <f t="shared" si="20"/>
        <v>0</v>
      </c>
    </row>
    <row r="407" spans="1:8" x14ac:dyDescent="0.3">
      <c r="A407">
        <f>'sense pair'!A400</f>
        <v>0</v>
      </c>
      <c r="B407">
        <f>'sense pair'!B400</f>
        <v>0</v>
      </c>
      <c r="D407">
        <f t="shared" si="18"/>
        <v>0</v>
      </c>
      <c r="E407">
        <f t="shared" si="18"/>
        <v>0</v>
      </c>
      <c r="G407">
        <f t="shared" si="19"/>
        <v>0</v>
      </c>
      <c r="H407">
        <f t="shared" si="20"/>
        <v>0</v>
      </c>
    </row>
    <row r="408" spans="1:8" x14ac:dyDescent="0.3">
      <c r="A408">
        <f>'sense pair'!A401</f>
        <v>0</v>
      </c>
      <c r="B408">
        <f>'sense pair'!B401</f>
        <v>0</v>
      </c>
      <c r="D408">
        <f t="shared" si="18"/>
        <v>0</v>
      </c>
      <c r="E408">
        <f t="shared" si="18"/>
        <v>0</v>
      </c>
      <c r="G408">
        <f t="shared" si="19"/>
        <v>0</v>
      </c>
      <c r="H408">
        <f t="shared" si="20"/>
        <v>0</v>
      </c>
    </row>
    <row r="409" spans="1:8" x14ac:dyDescent="0.3">
      <c r="A409">
        <f>'sense pair'!A402</f>
        <v>0</v>
      </c>
      <c r="B409">
        <f>'sense pair'!B402</f>
        <v>0</v>
      </c>
      <c r="D409">
        <f t="shared" si="18"/>
        <v>0</v>
      </c>
      <c r="E409">
        <f t="shared" si="18"/>
        <v>0</v>
      </c>
      <c r="G409">
        <f t="shared" si="19"/>
        <v>0</v>
      </c>
      <c r="H409">
        <f t="shared" si="20"/>
        <v>0</v>
      </c>
    </row>
    <row r="410" spans="1:8" x14ac:dyDescent="0.3">
      <c r="A410">
        <f>'sense pair'!A403</f>
        <v>0</v>
      </c>
      <c r="B410">
        <f>'sense pair'!B403</f>
        <v>0</v>
      </c>
      <c r="D410">
        <f t="shared" si="18"/>
        <v>0</v>
      </c>
      <c r="E410">
        <f t="shared" si="18"/>
        <v>0</v>
      </c>
      <c r="G410">
        <f t="shared" si="19"/>
        <v>0</v>
      </c>
      <c r="H410">
        <f t="shared" si="20"/>
        <v>0</v>
      </c>
    </row>
    <row r="411" spans="1:8" x14ac:dyDescent="0.3">
      <c r="A411">
        <f>'sense pair'!A404</f>
        <v>0</v>
      </c>
      <c r="B411">
        <f>'sense pair'!B404</f>
        <v>0</v>
      </c>
      <c r="D411">
        <f t="shared" si="18"/>
        <v>0</v>
      </c>
      <c r="E411">
        <f t="shared" si="18"/>
        <v>0</v>
      </c>
      <c r="G411">
        <f t="shared" si="19"/>
        <v>0</v>
      </c>
      <c r="H411">
        <f t="shared" si="20"/>
        <v>0</v>
      </c>
    </row>
    <row r="412" spans="1:8" x14ac:dyDescent="0.3">
      <c r="A412">
        <f>'sense pair'!A405</f>
        <v>0</v>
      </c>
      <c r="B412">
        <f>'sense pair'!B405</f>
        <v>0.1</v>
      </c>
      <c r="D412">
        <f t="shared" si="18"/>
        <v>0</v>
      </c>
      <c r="E412">
        <f t="shared" si="18"/>
        <v>0</v>
      </c>
      <c r="G412">
        <f t="shared" si="19"/>
        <v>0</v>
      </c>
      <c r="H412">
        <f t="shared" si="20"/>
        <v>0</v>
      </c>
    </row>
    <row r="413" spans="1:8" x14ac:dyDescent="0.3">
      <c r="A413">
        <f>'sense pair'!A406</f>
        <v>0</v>
      </c>
      <c r="B413">
        <f>'sense pair'!B406</f>
        <v>0</v>
      </c>
      <c r="D413">
        <f t="shared" si="18"/>
        <v>0</v>
      </c>
      <c r="E413">
        <f t="shared" si="18"/>
        <v>0</v>
      </c>
      <c r="G413">
        <f t="shared" si="19"/>
        <v>0</v>
      </c>
      <c r="H413">
        <f t="shared" si="20"/>
        <v>0</v>
      </c>
    </row>
    <row r="414" spans="1:8" x14ac:dyDescent="0.3">
      <c r="A414">
        <f>'sense pair'!A407</f>
        <v>0</v>
      </c>
      <c r="B414">
        <f>'sense pair'!B407</f>
        <v>0</v>
      </c>
      <c r="D414">
        <f t="shared" si="18"/>
        <v>0</v>
      </c>
      <c r="E414">
        <f t="shared" si="18"/>
        <v>0</v>
      </c>
      <c r="G414">
        <f t="shared" si="19"/>
        <v>0</v>
      </c>
      <c r="H414">
        <f t="shared" si="20"/>
        <v>0</v>
      </c>
    </row>
    <row r="415" spans="1:8" x14ac:dyDescent="0.3">
      <c r="A415">
        <f>'sense pair'!A408</f>
        <v>0</v>
      </c>
      <c r="B415">
        <f>'sense pair'!B408</f>
        <v>0</v>
      </c>
      <c r="D415">
        <f t="shared" si="18"/>
        <v>0</v>
      </c>
      <c r="E415">
        <f t="shared" si="18"/>
        <v>0</v>
      </c>
      <c r="G415">
        <f t="shared" si="19"/>
        <v>0</v>
      </c>
      <c r="H415">
        <f t="shared" si="20"/>
        <v>0</v>
      </c>
    </row>
    <row r="416" spans="1:8" x14ac:dyDescent="0.3">
      <c r="A416">
        <f>'sense pair'!A409</f>
        <v>0</v>
      </c>
      <c r="B416">
        <f>'sense pair'!B409</f>
        <v>0</v>
      </c>
      <c r="D416">
        <f t="shared" si="18"/>
        <v>0</v>
      </c>
      <c r="E416">
        <f t="shared" si="18"/>
        <v>0</v>
      </c>
      <c r="G416">
        <f t="shared" si="19"/>
        <v>0</v>
      </c>
      <c r="H416">
        <f t="shared" si="20"/>
        <v>0</v>
      </c>
    </row>
    <row r="417" spans="1:8" x14ac:dyDescent="0.3">
      <c r="A417">
        <f>'sense pair'!A410</f>
        <v>0</v>
      </c>
      <c r="B417">
        <f>'sense pair'!B410</f>
        <v>0</v>
      </c>
      <c r="D417">
        <f t="shared" si="18"/>
        <v>0</v>
      </c>
      <c r="E417">
        <f t="shared" si="18"/>
        <v>0</v>
      </c>
      <c r="G417">
        <f t="shared" si="19"/>
        <v>0</v>
      </c>
      <c r="H417">
        <f t="shared" si="20"/>
        <v>0</v>
      </c>
    </row>
    <row r="418" spans="1:8" x14ac:dyDescent="0.3">
      <c r="A418">
        <f>'sense pair'!A411</f>
        <v>0</v>
      </c>
      <c r="B418">
        <f>'sense pair'!B411</f>
        <v>0.2</v>
      </c>
      <c r="D418">
        <f t="shared" si="18"/>
        <v>0</v>
      </c>
      <c r="E418">
        <f t="shared" si="18"/>
        <v>0</v>
      </c>
      <c r="G418">
        <f t="shared" si="19"/>
        <v>0</v>
      </c>
      <c r="H418">
        <f t="shared" si="20"/>
        <v>0</v>
      </c>
    </row>
    <row r="419" spans="1:8" x14ac:dyDescent="0.3">
      <c r="A419">
        <f>'sense pair'!A412</f>
        <v>0</v>
      </c>
      <c r="B419">
        <f>'sense pair'!B412</f>
        <v>0</v>
      </c>
      <c r="D419">
        <f t="shared" si="18"/>
        <v>0</v>
      </c>
      <c r="E419">
        <f t="shared" si="18"/>
        <v>0</v>
      </c>
      <c r="G419">
        <f t="shared" si="19"/>
        <v>0</v>
      </c>
      <c r="H419">
        <f t="shared" si="20"/>
        <v>0</v>
      </c>
    </row>
    <row r="420" spans="1:8" x14ac:dyDescent="0.3">
      <c r="A420">
        <f>'sense pair'!A413</f>
        <v>0</v>
      </c>
      <c r="B420">
        <f>'sense pair'!B413</f>
        <v>0</v>
      </c>
      <c r="D420">
        <f t="shared" si="18"/>
        <v>0</v>
      </c>
      <c r="E420">
        <f t="shared" si="18"/>
        <v>0</v>
      </c>
      <c r="G420">
        <f t="shared" si="19"/>
        <v>0</v>
      </c>
      <c r="H420">
        <f t="shared" si="20"/>
        <v>0</v>
      </c>
    </row>
    <row r="421" spans="1:8" x14ac:dyDescent="0.3">
      <c r="A421">
        <f>'sense pair'!A414</f>
        <v>0</v>
      </c>
      <c r="B421">
        <f>'sense pair'!B414</f>
        <v>0</v>
      </c>
      <c r="D421">
        <f t="shared" si="18"/>
        <v>0</v>
      </c>
      <c r="E421">
        <f t="shared" si="18"/>
        <v>0</v>
      </c>
      <c r="G421">
        <f t="shared" si="19"/>
        <v>0</v>
      </c>
      <c r="H421">
        <f t="shared" si="20"/>
        <v>0</v>
      </c>
    </row>
    <row r="422" spans="1:8" x14ac:dyDescent="0.3">
      <c r="A422">
        <f>'sense pair'!A415</f>
        <v>0</v>
      </c>
      <c r="B422">
        <f>'sense pair'!B415</f>
        <v>0.1</v>
      </c>
      <c r="D422">
        <f t="shared" si="18"/>
        <v>0</v>
      </c>
      <c r="E422">
        <f t="shared" si="18"/>
        <v>0</v>
      </c>
      <c r="G422">
        <f t="shared" si="19"/>
        <v>0</v>
      </c>
      <c r="H422">
        <f t="shared" si="20"/>
        <v>0</v>
      </c>
    </row>
    <row r="423" spans="1:8" x14ac:dyDescent="0.3">
      <c r="A423">
        <f>'sense pair'!A416</f>
        <v>0</v>
      </c>
      <c r="B423">
        <f>'sense pair'!B416</f>
        <v>0</v>
      </c>
      <c r="D423">
        <f t="shared" si="18"/>
        <v>0</v>
      </c>
      <c r="E423">
        <f t="shared" si="18"/>
        <v>0</v>
      </c>
      <c r="G423">
        <f t="shared" si="19"/>
        <v>0</v>
      </c>
      <c r="H423">
        <f t="shared" si="20"/>
        <v>0</v>
      </c>
    </row>
    <row r="424" spans="1:8" x14ac:dyDescent="0.3">
      <c r="A424">
        <f>'sense pair'!A417</f>
        <v>0</v>
      </c>
      <c r="B424">
        <f>'sense pair'!B417</f>
        <v>0.1</v>
      </c>
      <c r="D424">
        <f t="shared" si="18"/>
        <v>0</v>
      </c>
      <c r="E424">
        <f t="shared" si="18"/>
        <v>0</v>
      </c>
      <c r="G424">
        <f t="shared" si="19"/>
        <v>0</v>
      </c>
      <c r="H424">
        <f t="shared" si="20"/>
        <v>0</v>
      </c>
    </row>
    <row r="425" spans="1:8" x14ac:dyDescent="0.3">
      <c r="A425">
        <f>'sense pair'!A418</f>
        <v>0</v>
      </c>
      <c r="B425">
        <f>'sense pair'!B418</f>
        <v>0</v>
      </c>
      <c r="D425">
        <f t="shared" si="18"/>
        <v>0</v>
      </c>
      <c r="E425">
        <f t="shared" si="18"/>
        <v>0</v>
      </c>
      <c r="G425">
        <f t="shared" si="19"/>
        <v>0</v>
      </c>
      <c r="H425">
        <f t="shared" si="20"/>
        <v>0</v>
      </c>
    </row>
    <row r="426" spans="1:8" x14ac:dyDescent="0.3">
      <c r="A426">
        <f>'sense pair'!A419</f>
        <v>0</v>
      </c>
      <c r="B426">
        <f>'sense pair'!B419</f>
        <v>0</v>
      </c>
      <c r="D426">
        <f t="shared" si="18"/>
        <v>0</v>
      </c>
      <c r="E426">
        <f t="shared" si="18"/>
        <v>0</v>
      </c>
      <c r="G426">
        <f t="shared" si="19"/>
        <v>0</v>
      </c>
      <c r="H426">
        <f t="shared" si="20"/>
        <v>0</v>
      </c>
    </row>
    <row r="427" spans="1:8" x14ac:dyDescent="0.3">
      <c r="A427">
        <f>'sense pair'!A420</f>
        <v>0</v>
      </c>
      <c r="B427">
        <f>'sense pair'!B420</f>
        <v>0</v>
      </c>
      <c r="D427">
        <f t="shared" si="18"/>
        <v>0</v>
      </c>
      <c r="E427">
        <f t="shared" si="18"/>
        <v>0</v>
      </c>
      <c r="G427">
        <f t="shared" si="19"/>
        <v>0</v>
      </c>
      <c r="H427">
        <f t="shared" si="20"/>
        <v>0</v>
      </c>
    </row>
    <row r="428" spans="1:8" x14ac:dyDescent="0.3">
      <c r="A428">
        <f>'sense pair'!A421</f>
        <v>0</v>
      </c>
      <c r="B428">
        <f>'sense pair'!B421</f>
        <v>0</v>
      </c>
      <c r="D428">
        <f t="shared" si="18"/>
        <v>0</v>
      </c>
      <c r="E428">
        <f t="shared" si="18"/>
        <v>0</v>
      </c>
      <c r="G428">
        <f t="shared" si="19"/>
        <v>0</v>
      </c>
      <c r="H428">
        <f t="shared" si="20"/>
        <v>0</v>
      </c>
    </row>
    <row r="429" spans="1:8" x14ac:dyDescent="0.3">
      <c r="A429">
        <f>'sense pair'!A422</f>
        <v>0</v>
      </c>
      <c r="B429">
        <f>'sense pair'!B422</f>
        <v>0</v>
      </c>
      <c r="D429">
        <f t="shared" si="18"/>
        <v>0</v>
      </c>
      <c r="E429">
        <f t="shared" si="18"/>
        <v>0</v>
      </c>
      <c r="G429">
        <f t="shared" si="19"/>
        <v>0</v>
      </c>
      <c r="H429">
        <f t="shared" si="20"/>
        <v>0</v>
      </c>
    </row>
    <row r="430" spans="1:8" x14ac:dyDescent="0.3">
      <c r="A430">
        <f>'sense pair'!A423</f>
        <v>0</v>
      </c>
      <c r="B430">
        <f>'sense pair'!B423</f>
        <v>0</v>
      </c>
      <c r="D430">
        <f t="shared" si="18"/>
        <v>0</v>
      </c>
      <c r="E430">
        <f t="shared" si="18"/>
        <v>0</v>
      </c>
      <c r="G430">
        <f t="shared" si="19"/>
        <v>0</v>
      </c>
      <c r="H430">
        <f t="shared" si="20"/>
        <v>0</v>
      </c>
    </row>
    <row r="431" spans="1:8" x14ac:dyDescent="0.3">
      <c r="A431">
        <f>'sense pair'!A424</f>
        <v>0</v>
      </c>
      <c r="B431">
        <f>'sense pair'!B424</f>
        <v>0</v>
      </c>
      <c r="D431">
        <f t="shared" si="18"/>
        <v>0</v>
      </c>
      <c r="E431">
        <f t="shared" si="18"/>
        <v>0</v>
      </c>
      <c r="G431">
        <f t="shared" si="19"/>
        <v>0</v>
      </c>
      <c r="H431">
        <f t="shared" si="20"/>
        <v>0</v>
      </c>
    </row>
    <row r="432" spans="1:8" x14ac:dyDescent="0.3">
      <c r="A432">
        <f>'sense pair'!A425</f>
        <v>0</v>
      </c>
      <c r="B432">
        <f>'sense pair'!B425</f>
        <v>0</v>
      </c>
      <c r="D432">
        <f t="shared" si="18"/>
        <v>0</v>
      </c>
      <c r="E432">
        <f t="shared" si="18"/>
        <v>0</v>
      </c>
      <c r="G432">
        <f t="shared" si="19"/>
        <v>0</v>
      </c>
      <c r="H432">
        <f t="shared" si="20"/>
        <v>0</v>
      </c>
    </row>
    <row r="433" spans="1:8" x14ac:dyDescent="0.3">
      <c r="A433">
        <f>'sense pair'!A426</f>
        <v>0</v>
      </c>
      <c r="B433">
        <f>'sense pair'!B426</f>
        <v>0</v>
      </c>
      <c r="D433">
        <f t="shared" si="18"/>
        <v>0</v>
      </c>
      <c r="E433">
        <f t="shared" si="18"/>
        <v>0</v>
      </c>
      <c r="G433">
        <f t="shared" si="19"/>
        <v>0</v>
      </c>
      <c r="H433">
        <f t="shared" si="20"/>
        <v>0</v>
      </c>
    </row>
    <row r="434" spans="1:8" x14ac:dyDescent="0.3">
      <c r="A434">
        <f>'sense pair'!A427</f>
        <v>0</v>
      </c>
      <c r="B434">
        <f>'sense pair'!B427</f>
        <v>0.1</v>
      </c>
      <c r="D434">
        <f t="shared" si="18"/>
        <v>0</v>
      </c>
      <c r="E434">
        <f t="shared" si="18"/>
        <v>0</v>
      </c>
      <c r="G434">
        <f t="shared" si="19"/>
        <v>0</v>
      </c>
      <c r="H434">
        <f t="shared" si="20"/>
        <v>0</v>
      </c>
    </row>
    <row r="435" spans="1:8" x14ac:dyDescent="0.3">
      <c r="A435">
        <f>'sense pair'!A428</f>
        <v>0</v>
      </c>
      <c r="B435">
        <f>'sense pair'!B428</f>
        <v>0</v>
      </c>
      <c r="D435">
        <f t="shared" si="18"/>
        <v>0</v>
      </c>
      <c r="E435">
        <f t="shared" si="18"/>
        <v>0</v>
      </c>
      <c r="G435">
        <f t="shared" si="19"/>
        <v>0</v>
      </c>
      <c r="H435">
        <f t="shared" si="20"/>
        <v>0</v>
      </c>
    </row>
    <row r="436" spans="1:8" x14ac:dyDescent="0.3">
      <c r="A436">
        <f>'sense pair'!A429</f>
        <v>0</v>
      </c>
      <c r="B436">
        <f>'sense pair'!B429</f>
        <v>0</v>
      </c>
      <c r="D436">
        <f t="shared" si="18"/>
        <v>0</v>
      </c>
      <c r="E436">
        <f t="shared" si="18"/>
        <v>0</v>
      </c>
      <c r="G436">
        <f t="shared" si="19"/>
        <v>0</v>
      </c>
      <c r="H436">
        <f t="shared" si="20"/>
        <v>0</v>
      </c>
    </row>
    <row r="437" spans="1:8" x14ac:dyDescent="0.3">
      <c r="A437">
        <f>'sense pair'!A430</f>
        <v>0</v>
      </c>
      <c r="B437">
        <f>'sense pair'!B430</f>
        <v>0</v>
      </c>
      <c r="D437">
        <f t="shared" si="18"/>
        <v>0</v>
      </c>
      <c r="E437">
        <f t="shared" si="18"/>
        <v>0</v>
      </c>
      <c r="G437">
        <f t="shared" si="19"/>
        <v>0</v>
      </c>
      <c r="H437">
        <f t="shared" si="20"/>
        <v>0</v>
      </c>
    </row>
    <row r="438" spans="1:8" x14ac:dyDescent="0.3">
      <c r="A438">
        <f>'sense pair'!A431</f>
        <v>0</v>
      </c>
      <c r="B438">
        <f>'sense pair'!B431</f>
        <v>0</v>
      </c>
      <c r="D438">
        <f t="shared" si="18"/>
        <v>0</v>
      </c>
      <c r="E438">
        <f t="shared" si="18"/>
        <v>0</v>
      </c>
      <c r="G438">
        <f t="shared" si="19"/>
        <v>0</v>
      </c>
      <c r="H438">
        <f t="shared" si="20"/>
        <v>0</v>
      </c>
    </row>
    <row r="439" spans="1:8" x14ac:dyDescent="0.3">
      <c r="A439">
        <f>'sense pair'!A432</f>
        <v>0</v>
      </c>
      <c r="B439">
        <f>'sense pair'!B432</f>
        <v>0</v>
      </c>
      <c r="D439">
        <f t="shared" si="18"/>
        <v>0</v>
      </c>
      <c r="E439">
        <f t="shared" si="18"/>
        <v>0</v>
      </c>
      <c r="G439">
        <f t="shared" si="19"/>
        <v>0</v>
      </c>
      <c r="H439">
        <f t="shared" si="20"/>
        <v>0</v>
      </c>
    </row>
    <row r="440" spans="1:8" x14ac:dyDescent="0.3">
      <c r="A440">
        <f>'sense pair'!A433</f>
        <v>0</v>
      </c>
      <c r="B440">
        <f>'sense pair'!B433</f>
        <v>0</v>
      </c>
      <c r="D440">
        <f t="shared" si="18"/>
        <v>0</v>
      </c>
      <c r="E440">
        <f t="shared" si="18"/>
        <v>0</v>
      </c>
      <c r="G440">
        <f t="shared" si="19"/>
        <v>0</v>
      </c>
      <c r="H440">
        <f t="shared" si="20"/>
        <v>0</v>
      </c>
    </row>
    <row r="441" spans="1:8" x14ac:dyDescent="0.3">
      <c r="A441">
        <f>'sense pair'!A434</f>
        <v>0</v>
      </c>
      <c r="B441">
        <f>'sense pair'!B434</f>
        <v>0</v>
      </c>
      <c r="D441">
        <f t="shared" si="18"/>
        <v>0</v>
      </c>
      <c r="E441">
        <f t="shared" si="18"/>
        <v>0</v>
      </c>
      <c r="G441">
        <f t="shared" si="19"/>
        <v>0</v>
      </c>
      <c r="H441">
        <f t="shared" si="20"/>
        <v>0</v>
      </c>
    </row>
    <row r="442" spans="1:8" x14ac:dyDescent="0.3">
      <c r="A442">
        <f>'sense pair'!A435</f>
        <v>0</v>
      </c>
      <c r="B442">
        <f>'sense pair'!B435</f>
        <v>0</v>
      </c>
      <c r="D442">
        <f t="shared" si="18"/>
        <v>0</v>
      </c>
      <c r="E442">
        <f t="shared" si="18"/>
        <v>0</v>
      </c>
      <c r="G442">
        <f t="shared" si="19"/>
        <v>0</v>
      </c>
      <c r="H442">
        <f t="shared" si="20"/>
        <v>0</v>
      </c>
    </row>
    <row r="443" spans="1:8" x14ac:dyDescent="0.3">
      <c r="A443">
        <f>'sense pair'!A436</f>
        <v>0</v>
      </c>
      <c r="B443">
        <f>'sense pair'!B436</f>
        <v>0.2</v>
      </c>
      <c r="D443">
        <f t="shared" si="18"/>
        <v>0</v>
      </c>
      <c r="E443">
        <f t="shared" si="18"/>
        <v>0</v>
      </c>
      <c r="G443">
        <f t="shared" si="19"/>
        <v>0</v>
      </c>
      <c r="H443">
        <f t="shared" si="20"/>
        <v>0</v>
      </c>
    </row>
    <row r="444" spans="1:8" x14ac:dyDescent="0.3">
      <c r="A444">
        <f>'sense pair'!A437</f>
        <v>0</v>
      </c>
      <c r="B444">
        <f>'sense pair'!B437</f>
        <v>0</v>
      </c>
      <c r="D444">
        <f t="shared" si="18"/>
        <v>0</v>
      </c>
      <c r="E444">
        <f t="shared" si="18"/>
        <v>0</v>
      </c>
      <c r="G444">
        <f t="shared" si="19"/>
        <v>0</v>
      </c>
      <c r="H444">
        <f t="shared" si="20"/>
        <v>0</v>
      </c>
    </row>
    <row r="445" spans="1:8" x14ac:dyDescent="0.3">
      <c r="A445">
        <f>'sense pair'!A438</f>
        <v>0</v>
      </c>
      <c r="B445">
        <f>'sense pair'!B438</f>
        <v>0</v>
      </c>
      <c r="D445">
        <f t="shared" si="18"/>
        <v>0</v>
      </c>
      <c r="E445">
        <f t="shared" si="18"/>
        <v>0</v>
      </c>
      <c r="G445">
        <f t="shared" si="19"/>
        <v>0</v>
      </c>
      <c r="H445">
        <f t="shared" si="20"/>
        <v>0</v>
      </c>
    </row>
    <row r="446" spans="1:8" x14ac:dyDescent="0.3">
      <c r="A446">
        <f>'sense pair'!A439</f>
        <v>0</v>
      </c>
      <c r="B446">
        <f>'sense pair'!B439</f>
        <v>0</v>
      </c>
      <c r="D446">
        <f t="shared" si="18"/>
        <v>0</v>
      </c>
      <c r="E446">
        <f t="shared" si="18"/>
        <v>0</v>
      </c>
      <c r="G446">
        <f t="shared" si="19"/>
        <v>0</v>
      </c>
      <c r="H446">
        <f t="shared" si="20"/>
        <v>0</v>
      </c>
    </row>
    <row r="447" spans="1:8" x14ac:dyDescent="0.3">
      <c r="A447">
        <f>'sense pair'!A440</f>
        <v>0</v>
      </c>
      <c r="B447">
        <f>'sense pair'!B440</f>
        <v>0</v>
      </c>
      <c r="D447">
        <f t="shared" si="18"/>
        <v>0</v>
      </c>
      <c r="E447">
        <f t="shared" si="18"/>
        <v>0</v>
      </c>
      <c r="G447">
        <f t="shared" si="19"/>
        <v>0</v>
      </c>
      <c r="H447">
        <f t="shared" si="20"/>
        <v>0</v>
      </c>
    </row>
    <row r="448" spans="1:8" x14ac:dyDescent="0.3">
      <c r="A448">
        <f>'sense pair'!A441</f>
        <v>0</v>
      </c>
      <c r="B448">
        <f>'sense pair'!B441</f>
        <v>0</v>
      </c>
      <c r="D448">
        <f t="shared" si="18"/>
        <v>0</v>
      </c>
      <c r="E448">
        <f t="shared" si="18"/>
        <v>0</v>
      </c>
      <c r="G448">
        <f t="shared" si="19"/>
        <v>0</v>
      </c>
      <c r="H448">
        <f t="shared" si="20"/>
        <v>0</v>
      </c>
    </row>
    <row r="449" spans="1:8" x14ac:dyDescent="0.3">
      <c r="A449">
        <f>'sense pair'!A442</f>
        <v>0</v>
      </c>
      <c r="B449">
        <f>'sense pair'!B442</f>
        <v>0</v>
      </c>
      <c r="D449">
        <f t="shared" si="18"/>
        <v>0</v>
      </c>
      <c r="E449">
        <f t="shared" si="18"/>
        <v>0</v>
      </c>
      <c r="G449">
        <f t="shared" si="19"/>
        <v>0</v>
      </c>
      <c r="H449">
        <f t="shared" si="20"/>
        <v>0</v>
      </c>
    </row>
    <row r="450" spans="1:8" x14ac:dyDescent="0.3">
      <c r="A450">
        <f>'sense pair'!A443</f>
        <v>0</v>
      </c>
      <c r="B450">
        <f>'sense pair'!B443</f>
        <v>0</v>
      </c>
      <c r="D450">
        <f t="shared" si="18"/>
        <v>0</v>
      </c>
      <c r="E450">
        <f t="shared" si="18"/>
        <v>0</v>
      </c>
      <c r="G450">
        <f t="shared" si="19"/>
        <v>0</v>
      </c>
      <c r="H450">
        <f t="shared" si="20"/>
        <v>0</v>
      </c>
    </row>
    <row r="451" spans="1:8" x14ac:dyDescent="0.3">
      <c r="A451">
        <f>'sense pair'!A444</f>
        <v>0</v>
      </c>
      <c r="B451">
        <f>'sense pair'!B444</f>
        <v>0</v>
      </c>
      <c r="D451">
        <f t="shared" si="18"/>
        <v>0</v>
      </c>
      <c r="E451">
        <f t="shared" si="18"/>
        <v>0</v>
      </c>
      <c r="G451">
        <f t="shared" si="19"/>
        <v>0</v>
      </c>
      <c r="H451">
        <f t="shared" si="20"/>
        <v>0</v>
      </c>
    </row>
    <row r="452" spans="1:8" x14ac:dyDescent="0.3">
      <c r="A452">
        <f>'sense pair'!A445</f>
        <v>0</v>
      </c>
      <c r="B452">
        <f>'sense pair'!B445</f>
        <v>0</v>
      </c>
      <c r="D452">
        <f t="shared" si="18"/>
        <v>0</v>
      </c>
      <c r="E452">
        <f t="shared" si="18"/>
        <v>0</v>
      </c>
      <c r="G452">
        <f t="shared" si="19"/>
        <v>0</v>
      </c>
      <c r="H452">
        <f t="shared" si="20"/>
        <v>0</v>
      </c>
    </row>
    <row r="453" spans="1:8" x14ac:dyDescent="0.3">
      <c r="A453">
        <f>'sense pair'!A446</f>
        <v>0</v>
      </c>
      <c r="B453">
        <f>'sense pair'!B446</f>
        <v>0</v>
      </c>
      <c r="D453">
        <f t="shared" si="18"/>
        <v>0</v>
      </c>
      <c r="E453">
        <f t="shared" si="18"/>
        <v>0</v>
      </c>
      <c r="G453">
        <f t="shared" si="19"/>
        <v>0</v>
      </c>
      <c r="H453">
        <f t="shared" si="20"/>
        <v>0</v>
      </c>
    </row>
    <row r="454" spans="1:8" x14ac:dyDescent="0.3">
      <c r="A454">
        <f>'sense pair'!A447</f>
        <v>0</v>
      </c>
      <c r="B454">
        <f>'sense pair'!B447</f>
        <v>0</v>
      </c>
      <c r="D454">
        <f t="shared" si="18"/>
        <v>0</v>
      </c>
      <c r="E454">
        <f t="shared" si="18"/>
        <v>0</v>
      </c>
      <c r="G454">
        <f t="shared" si="19"/>
        <v>0</v>
      </c>
      <c r="H454">
        <f t="shared" si="20"/>
        <v>0</v>
      </c>
    </row>
    <row r="455" spans="1:8" x14ac:dyDescent="0.3">
      <c r="A455">
        <f>'sense pair'!A448</f>
        <v>0</v>
      </c>
      <c r="B455">
        <f>'sense pair'!B448</f>
        <v>0</v>
      </c>
      <c r="D455">
        <f t="shared" si="18"/>
        <v>0</v>
      </c>
      <c r="E455">
        <f t="shared" si="18"/>
        <v>0</v>
      </c>
      <c r="G455">
        <f t="shared" si="19"/>
        <v>0</v>
      </c>
      <c r="H455">
        <f t="shared" si="20"/>
        <v>0</v>
      </c>
    </row>
    <row r="456" spans="1:8" x14ac:dyDescent="0.3">
      <c r="A456">
        <f>'sense pair'!A449</f>
        <v>0</v>
      </c>
      <c r="B456">
        <f>'sense pair'!B449</f>
        <v>0.1</v>
      </c>
      <c r="D456">
        <f t="shared" si="18"/>
        <v>0</v>
      </c>
      <c r="E456">
        <f t="shared" si="18"/>
        <v>0</v>
      </c>
      <c r="G456">
        <f t="shared" si="19"/>
        <v>0</v>
      </c>
      <c r="H456">
        <f t="shared" si="20"/>
        <v>0</v>
      </c>
    </row>
    <row r="457" spans="1:8" x14ac:dyDescent="0.3">
      <c r="A457">
        <f>'sense pair'!A450</f>
        <v>0</v>
      </c>
      <c r="B457">
        <f>'sense pair'!B450</f>
        <v>0.1</v>
      </c>
      <c r="D457">
        <f t="shared" si="18"/>
        <v>0</v>
      </c>
      <c r="E457">
        <f t="shared" si="18"/>
        <v>0</v>
      </c>
      <c r="G457">
        <f t="shared" si="19"/>
        <v>0</v>
      </c>
      <c r="H457">
        <f t="shared" si="20"/>
        <v>0</v>
      </c>
    </row>
    <row r="458" spans="1:8" x14ac:dyDescent="0.3">
      <c r="A458">
        <f>'sense pair'!A451</f>
        <v>0</v>
      </c>
      <c r="B458">
        <f>'sense pair'!B451</f>
        <v>0</v>
      </c>
      <c r="D458">
        <f t="shared" ref="D458:E521" si="21">IF(A458&gt;=$E$3,1,0)</f>
        <v>0</v>
      </c>
      <c r="E458">
        <f t="shared" si="21"/>
        <v>0</v>
      </c>
      <c r="G458">
        <f t="shared" ref="G458:G521" si="22">D458+E458</f>
        <v>0</v>
      </c>
      <c r="H458">
        <f t="shared" ref="H458:H521" si="23">D458-E458</f>
        <v>0</v>
      </c>
    </row>
    <row r="459" spans="1:8" x14ac:dyDescent="0.3">
      <c r="A459">
        <f>'sense pair'!A452</f>
        <v>0</v>
      </c>
      <c r="B459">
        <f>'sense pair'!B452</f>
        <v>0</v>
      </c>
      <c r="D459">
        <f t="shared" si="21"/>
        <v>0</v>
      </c>
      <c r="E459">
        <f t="shared" si="21"/>
        <v>0</v>
      </c>
      <c r="G459">
        <f t="shared" si="22"/>
        <v>0</v>
      </c>
      <c r="H459">
        <f t="shared" si="23"/>
        <v>0</v>
      </c>
    </row>
    <row r="460" spans="1:8" x14ac:dyDescent="0.3">
      <c r="A460">
        <f>'sense pair'!A453</f>
        <v>0</v>
      </c>
      <c r="B460">
        <f>'sense pair'!B453</f>
        <v>0</v>
      </c>
      <c r="D460">
        <f t="shared" si="21"/>
        <v>0</v>
      </c>
      <c r="E460">
        <f t="shared" si="21"/>
        <v>0</v>
      </c>
      <c r="G460">
        <f t="shared" si="22"/>
        <v>0</v>
      </c>
      <c r="H460">
        <f t="shared" si="23"/>
        <v>0</v>
      </c>
    </row>
    <row r="461" spans="1:8" x14ac:dyDescent="0.3">
      <c r="A461">
        <f>'sense pair'!A454</f>
        <v>0</v>
      </c>
      <c r="B461">
        <f>'sense pair'!B454</f>
        <v>0</v>
      </c>
      <c r="D461">
        <f t="shared" si="21"/>
        <v>0</v>
      </c>
      <c r="E461">
        <f t="shared" si="21"/>
        <v>0</v>
      </c>
      <c r="G461">
        <f t="shared" si="22"/>
        <v>0</v>
      </c>
      <c r="H461">
        <f t="shared" si="23"/>
        <v>0</v>
      </c>
    </row>
    <row r="462" spans="1:8" x14ac:dyDescent="0.3">
      <c r="A462">
        <f>'sense pair'!A455</f>
        <v>0</v>
      </c>
      <c r="B462">
        <f>'sense pair'!B455</f>
        <v>0</v>
      </c>
      <c r="D462">
        <f t="shared" si="21"/>
        <v>0</v>
      </c>
      <c r="E462">
        <f t="shared" si="21"/>
        <v>0</v>
      </c>
      <c r="G462">
        <f t="shared" si="22"/>
        <v>0</v>
      </c>
      <c r="H462">
        <f t="shared" si="23"/>
        <v>0</v>
      </c>
    </row>
    <row r="463" spans="1:8" x14ac:dyDescent="0.3">
      <c r="A463">
        <f>'sense pair'!A456</f>
        <v>0</v>
      </c>
      <c r="B463">
        <f>'sense pair'!B456</f>
        <v>0.1</v>
      </c>
      <c r="D463">
        <f t="shared" si="21"/>
        <v>0</v>
      </c>
      <c r="E463">
        <f t="shared" si="21"/>
        <v>0</v>
      </c>
      <c r="G463">
        <f t="shared" si="22"/>
        <v>0</v>
      </c>
      <c r="H463">
        <f t="shared" si="23"/>
        <v>0</v>
      </c>
    </row>
    <row r="464" spans="1:8" x14ac:dyDescent="0.3">
      <c r="A464">
        <f>'sense pair'!A457</f>
        <v>0</v>
      </c>
      <c r="B464">
        <f>'sense pair'!B457</f>
        <v>0</v>
      </c>
      <c r="D464">
        <f t="shared" si="21"/>
        <v>0</v>
      </c>
      <c r="E464">
        <f t="shared" si="21"/>
        <v>0</v>
      </c>
      <c r="G464">
        <f t="shared" si="22"/>
        <v>0</v>
      </c>
      <c r="H464">
        <f t="shared" si="23"/>
        <v>0</v>
      </c>
    </row>
    <row r="465" spans="1:8" x14ac:dyDescent="0.3">
      <c r="A465">
        <f>'sense pair'!A458</f>
        <v>0</v>
      </c>
      <c r="B465">
        <f>'sense pair'!B458</f>
        <v>0.1</v>
      </c>
      <c r="D465">
        <f t="shared" si="21"/>
        <v>0</v>
      </c>
      <c r="E465">
        <f t="shared" si="21"/>
        <v>0</v>
      </c>
      <c r="G465">
        <f t="shared" si="22"/>
        <v>0</v>
      </c>
      <c r="H465">
        <f t="shared" si="23"/>
        <v>0</v>
      </c>
    </row>
    <row r="466" spans="1:8" x14ac:dyDescent="0.3">
      <c r="A466">
        <f>'sense pair'!A459</f>
        <v>0</v>
      </c>
      <c r="B466">
        <f>'sense pair'!B459</f>
        <v>0</v>
      </c>
      <c r="D466">
        <f t="shared" si="21"/>
        <v>0</v>
      </c>
      <c r="E466">
        <f t="shared" si="21"/>
        <v>0</v>
      </c>
      <c r="G466">
        <f t="shared" si="22"/>
        <v>0</v>
      </c>
      <c r="H466">
        <f t="shared" si="23"/>
        <v>0</v>
      </c>
    </row>
    <row r="467" spans="1:8" x14ac:dyDescent="0.3">
      <c r="A467">
        <f>'sense pair'!A460</f>
        <v>0</v>
      </c>
      <c r="B467">
        <f>'sense pair'!B460</f>
        <v>0.1</v>
      </c>
      <c r="D467">
        <f t="shared" si="21"/>
        <v>0</v>
      </c>
      <c r="E467">
        <f t="shared" si="21"/>
        <v>0</v>
      </c>
      <c r="G467">
        <f t="shared" si="22"/>
        <v>0</v>
      </c>
      <c r="H467">
        <f t="shared" si="23"/>
        <v>0</v>
      </c>
    </row>
    <row r="468" spans="1:8" x14ac:dyDescent="0.3">
      <c r="A468">
        <f>'sense pair'!A461</f>
        <v>0</v>
      </c>
      <c r="B468">
        <f>'sense pair'!B461</f>
        <v>0</v>
      </c>
      <c r="D468">
        <f t="shared" si="21"/>
        <v>0</v>
      </c>
      <c r="E468">
        <f t="shared" si="21"/>
        <v>0</v>
      </c>
      <c r="G468">
        <f t="shared" si="22"/>
        <v>0</v>
      </c>
      <c r="H468">
        <f t="shared" si="23"/>
        <v>0</v>
      </c>
    </row>
    <row r="469" spans="1:8" x14ac:dyDescent="0.3">
      <c r="A469">
        <f>'sense pair'!A462</f>
        <v>0</v>
      </c>
      <c r="B469">
        <f>'sense pair'!B462</f>
        <v>0</v>
      </c>
      <c r="D469">
        <f t="shared" si="21"/>
        <v>0</v>
      </c>
      <c r="E469">
        <f t="shared" si="21"/>
        <v>0</v>
      </c>
      <c r="G469">
        <f t="shared" si="22"/>
        <v>0</v>
      </c>
      <c r="H469">
        <f t="shared" si="23"/>
        <v>0</v>
      </c>
    </row>
    <row r="470" spans="1:8" x14ac:dyDescent="0.3">
      <c r="A470">
        <f>'sense pair'!A463</f>
        <v>0</v>
      </c>
      <c r="B470">
        <f>'sense pair'!B463</f>
        <v>0</v>
      </c>
      <c r="D470">
        <f t="shared" si="21"/>
        <v>0</v>
      </c>
      <c r="E470">
        <f t="shared" si="21"/>
        <v>0</v>
      </c>
      <c r="G470">
        <f t="shared" si="22"/>
        <v>0</v>
      </c>
      <c r="H470">
        <f t="shared" si="23"/>
        <v>0</v>
      </c>
    </row>
    <row r="471" spans="1:8" x14ac:dyDescent="0.3">
      <c r="A471">
        <f>'sense pair'!A464</f>
        <v>0</v>
      </c>
      <c r="B471">
        <f>'sense pair'!B464</f>
        <v>0</v>
      </c>
      <c r="D471">
        <f t="shared" si="21"/>
        <v>0</v>
      </c>
      <c r="E471">
        <f t="shared" si="21"/>
        <v>0</v>
      </c>
      <c r="G471">
        <f t="shared" si="22"/>
        <v>0</v>
      </c>
      <c r="H471">
        <f t="shared" si="23"/>
        <v>0</v>
      </c>
    </row>
    <row r="472" spans="1:8" x14ac:dyDescent="0.3">
      <c r="A472">
        <f>'sense pair'!A465</f>
        <v>0</v>
      </c>
      <c r="B472">
        <f>'sense pair'!B465</f>
        <v>0</v>
      </c>
      <c r="D472">
        <f t="shared" si="21"/>
        <v>0</v>
      </c>
      <c r="E472">
        <f t="shared" si="21"/>
        <v>0</v>
      </c>
      <c r="G472">
        <f t="shared" si="22"/>
        <v>0</v>
      </c>
      <c r="H472">
        <f t="shared" si="23"/>
        <v>0</v>
      </c>
    </row>
    <row r="473" spans="1:8" x14ac:dyDescent="0.3">
      <c r="A473">
        <f>'sense pair'!A466</f>
        <v>0</v>
      </c>
      <c r="B473">
        <f>'sense pair'!B466</f>
        <v>0</v>
      </c>
      <c r="D473">
        <f t="shared" si="21"/>
        <v>0</v>
      </c>
      <c r="E473">
        <f t="shared" si="21"/>
        <v>0</v>
      </c>
      <c r="G473">
        <f t="shared" si="22"/>
        <v>0</v>
      </c>
      <c r="H473">
        <f t="shared" si="23"/>
        <v>0</v>
      </c>
    </row>
    <row r="474" spans="1:8" x14ac:dyDescent="0.3">
      <c r="A474">
        <f>'sense pair'!A467</f>
        <v>0</v>
      </c>
      <c r="B474">
        <f>'sense pair'!B467</f>
        <v>0</v>
      </c>
      <c r="D474">
        <f t="shared" si="21"/>
        <v>0</v>
      </c>
      <c r="E474">
        <f t="shared" si="21"/>
        <v>0</v>
      </c>
      <c r="G474">
        <f t="shared" si="22"/>
        <v>0</v>
      </c>
      <c r="H474">
        <f t="shared" si="23"/>
        <v>0</v>
      </c>
    </row>
    <row r="475" spans="1:8" x14ac:dyDescent="0.3">
      <c r="A475">
        <f>'sense pair'!A468</f>
        <v>0</v>
      </c>
      <c r="B475">
        <f>'sense pair'!B468</f>
        <v>0</v>
      </c>
      <c r="D475">
        <f t="shared" si="21"/>
        <v>0</v>
      </c>
      <c r="E475">
        <f t="shared" si="21"/>
        <v>0</v>
      </c>
      <c r="G475">
        <f t="shared" si="22"/>
        <v>0</v>
      </c>
      <c r="H475">
        <f t="shared" si="23"/>
        <v>0</v>
      </c>
    </row>
    <row r="476" spans="1:8" x14ac:dyDescent="0.3">
      <c r="A476">
        <f>'sense pair'!A469</f>
        <v>0</v>
      </c>
      <c r="B476">
        <f>'sense pair'!B469</f>
        <v>0</v>
      </c>
      <c r="D476">
        <f t="shared" si="21"/>
        <v>0</v>
      </c>
      <c r="E476">
        <f t="shared" si="21"/>
        <v>0</v>
      </c>
      <c r="G476">
        <f t="shared" si="22"/>
        <v>0</v>
      </c>
      <c r="H476">
        <f t="shared" si="23"/>
        <v>0</v>
      </c>
    </row>
    <row r="477" spans="1:8" x14ac:dyDescent="0.3">
      <c r="A477">
        <f>'sense pair'!A470</f>
        <v>0</v>
      </c>
      <c r="B477">
        <f>'sense pair'!B470</f>
        <v>0</v>
      </c>
      <c r="D477">
        <f t="shared" si="21"/>
        <v>0</v>
      </c>
      <c r="E477">
        <f t="shared" si="21"/>
        <v>0</v>
      </c>
      <c r="G477">
        <f t="shared" si="22"/>
        <v>0</v>
      </c>
      <c r="H477">
        <f t="shared" si="23"/>
        <v>0</v>
      </c>
    </row>
    <row r="478" spans="1:8" x14ac:dyDescent="0.3">
      <c r="A478">
        <f>'sense pair'!A471</f>
        <v>0</v>
      </c>
      <c r="B478">
        <f>'sense pair'!B471</f>
        <v>0</v>
      </c>
      <c r="D478">
        <f t="shared" si="21"/>
        <v>0</v>
      </c>
      <c r="E478">
        <f t="shared" si="21"/>
        <v>0</v>
      </c>
      <c r="G478">
        <f t="shared" si="22"/>
        <v>0</v>
      </c>
      <c r="H478">
        <f t="shared" si="23"/>
        <v>0</v>
      </c>
    </row>
    <row r="479" spans="1:8" x14ac:dyDescent="0.3">
      <c r="A479">
        <f>'sense pair'!A472</f>
        <v>0</v>
      </c>
      <c r="B479">
        <f>'sense pair'!B472</f>
        <v>0</v>
      </c>
      <c r="D479">
        <f t="shared" si="21"/>
        <v>0</v>
      </c>
      <c r="E479">
        <f t="shared" si="21"/>
        <v>0</v>
      </c>
      <c r="G479">
        <f t="shared" si="22"/>
        <v>0</v>
      </c>
      <c r="H479">
        <f t="shared" si="23"/>
        <v>0</v>
      </c>
    </row>
    <row r="480" spans="1:8" x14ac:dyDescent="0.3">
      <c r="A480">
        <f>'sense pair'!A473</f>
        <v>0</v>
      </c>
      <c r="B480">
        <f>'sense pair'!B473</f>
        <v>0</v>
      </c>
      <c r="D480">
        <f t="shared" si="21"/>
        <v>0</v>
      </c>
      <c r="E480">
        <f t="shared" si="21"/>
        <v>0</v>
      </c>
      <c r="G480">
        <f t="shared" si="22"/>
        <v>0</v>
      </c>
      <c r="H480">
        <f t="shared" si="23"/>
        <v>0</v>
      </c>
    </row>
    <row r="481" spans="1:8" x14ac:dyDescent="0.3">
      <c r="A481">
        <f>'sense pair'!A474</f>
        <v>0</v>
      </c>
      <c r="B481">
        <f>'sense pair'!B474</f>
        <v>0</v>
      </c>
      <c r="D481">
        <f t="shared" si="21"/>
        <v>0</v>
      </c>
      <c r="E481">
        <f t="shared" si="21"/>
        <v>0</v>
      </c>
      <c r="G481">
        <f t="shared" si="22"/>
        <v>0</v>
      </c>
      <c r="H481">
        <f t="shared" si="23"/>
        <v>0</v>
      </c>
    </row>
    <row r="482" spans="1:8" x14ac:dyDescent="0.3">
      <c r="A482">
        <f>'sense pair'!A475</f>
        <v>0</v>
      </c>
      <c r="B482">
        <f>'sense pair'!B475</f>
        <v>0</v>
      </c>
      <c r="D482">
        <f t="shared" si="21"/>
        <v>0</v>
      </c>
      <c r="E482">
        <f t="shared" si="21"/>
        <v>0</v>
      </c>
      <c r="G482">
        <f t="shared" si="22"/>
        <v>0</v>
      </c>
      <c r="H482">
        <f t="shared" si="23"/>
        <v>0</v>
      </c>
    </row>
    <row r="483" spans="1:8" x14ac:dyDescent="0.3">
      <c r="A483">
        <f>'sense pair'!A476</f>
        <v>0</v>
      </c>
      <c r="B483">
        <f>'sense pair'!B476</f>
        <v>0</v>
      </c>
      <c r="D483">
        <f t="shared" si="21"/>
        <v>0</v>
      </c>
      <c r="E483">
        <f t="shared" si="21"/>
        <v>0</v>
      </c>
      <c r="G483">
        <f t="shared" si="22"/>
        <v>0</v>
      </c>
      <c r="H483">
        <f t="shared" si="23"/>
        <v>0</v>
      </c>
    </row>
    <row r="484" spans="1:8" x14ac:dyDescent="0.3">
      <c r="A484">
        <f>'sense pair'!A477</f>
        <v>0</v>
      </c>
      <c r="B484">
        <f>'sense pair'!B477</f>
        <v>0</v>
      </c>
      <c r="D484">
        <f t="shared" si="21"/>
        <v>0</v>
      </c>
      <c r="E484">
        <f t="shared" si="21"/>
        <v>0</v>
      </c>
      <c r="G484">
        <f t="shared" si="22"/>
        <v>0</v>
      </c>
      <c r="H484">
        <f t="shared" si="23"/>
        <v>0</v>
      </c>
    </row>
    <row r="485" spans="1:8" x14ac:dyDescent="0.3">
      <c r="A485">
        <f>'sense pair'!A478</f>
        <v>0</v>
      </c>
      <c r="B485">
        <f>'sense pair'!B478</f>
        <v>0</v>
      </c>
      <c r="D485">
        <f t="shared" si="21"/>
        <v>0</v>
      </c>
      <c r="E485">
        <f t="shared" si="21"/>
        <v>0</v>
      </c>
      <c r="G485">
        <f t="shared" si="22"/>
        <v>0</v>
      </c>
      <c r="H485">
        <f t="shared" si="23"/>
        <v>0</v>
      </c>
    </row>
    <row r="486" spans="1:8" x14ac:dyDescent="0.3">
      <c r="A486">
        <f>'sense pair'!A479</f>
        <v>0</v>
      </c>
      <c r="B486">
        <f>'sense pair'!B479</f>
        <v>0</v>
      </c>
      <c r="D486">
        <f t="shared" si="21"/>
        <v>0</v>
      </c>
      <c r="E486">
        <f t="shared" si="21"/>
        <v>0</v>
      </c>
      <c r="G486">
        <f t="shared" si="22"/>
        <v>0</v>
      </c>
      <c r="H486">
        <f t="shared" si="23"/>
        <v>0</v>
      </c>
    </row>
    <row r="487" spans="1:8" x14ac:dyDescent="0.3">
      <c r="A487">
        <f>'sense pair'!A480</f>
        <v>0</v>
      </c>
      <c r="B487">
        <f>'sense pair'!B480</f>
        <v>0</v>
      </c>
      <c r="D487">
        <f t="shared" si="21"/>
        <v>0</v>
      </c>
      <c r="E487">
        <f t="shared" si="21"/>
        <v>0</v>
      </c>
      <c r="G487">
        <f t="shared" si="22"/>
        <v>0</v>
      </c>
      <c r="H487">
        <f t="shared" si="23"/>
        <v>0</v>
      </c>
    </row>
    <row r="488" spans="1:8" x14ac:dyDescent="0.3">
      <c r="A488">
        <f>'sense pair'!A481</f>
        <v>0</v>
      </c>
      <c r="B488">
        <f>'sense pair'!B481</f>
        <v>0</v>
      </c>
      <c r="D488">
        <f t="shared" si="21"/>
        <v>0</v>
      </c>
      <c r="E488">
        <f t="shared" si="21"/>
        <v>0</v>
      </c>
      <c r="G488">
        <f t="shared" si="22"/>
        <v>0</v>
      </c>
      <c r="H488">
        <f t="shared" si="23"/>
        <v>0</v>
      </c>
    </row>
    <row r="489" spans="1:8" x14ac:dyDescent="0.3">
      <c r="A489">
        <f>'sense pair'!A482</f>
        <v>0</v>
      </c>
      <c r="B489">
        <f>'sense pair'!B482</f>
        <v>0</v>
      </c>
      <c r="D489">
        <f t="shared" si="21"/>
        <v>0</v>
      </c>
      <c r="E489">
        <f t="shared" si="21"/>
        <v>0</v>
      </c>
      <c r="G489">
        <f t="shared" si="22"/>
        <v>0</v>
      </c>
      <c r="H489">
        <f t="shared" si="23"/>
        <v>0</v>
      </c>
    </row>
    <row r="490" spans="1:8" x14ac:dyDescent="0.3">
      <c r="A490">
        <f>'sense pair'!A483</f>
        <v>0</v>
      </c>
      <c r="B490">
        <f>'sense pair'!B483</f>
        <v>0</v>
      </c>
      <c r="D490">
        <f t="shared" si="21"/>
        <v>0</v>
      </c>
      <c r="E490">
        <f t="shared" si="21"/>
        <v>0</v>
      </c>
      <c r="G490">
        <f t="shared" si="22"/>
        <v>0</v>
      </c>
      <c r="H490">
        <f t="shared" si="23"/>
        <v>0</v>
      </c>
    </row>
    <row r="491" spans="1:8" x14ac:dyDescent="0.3">
      <c r="A491">
        <f>'sense pair'!A484</f>
        <v>0</v>
      </c>
      <c r="B491">
        <f>'sense pair'!B484</f>
        <v>0</v>
      </c>
      <c r="D491">
        <f t="shared" si="21"/>
        <v>0</v>
      </c>
      <c r="E491">
        <f t="shared" si="21"/>
        <v>0</v>
      </c>
      <c r="G491">
        <f t="shared" si="22"/>
        <v>0</v>
      </c>
      <c r="H491">
        <f t="shared" si="23"/>
        <v>0</v>
      </c>
    </row>
    <row r="492" spans="1:8" x14ac:dyDescent="0.3">
      <c r="A492">
        <f>'sense pair'!A485</f>
        <v>0</v>
      </c>
      <c r="B492">
        <f>'sense pair'!B485</f>
        <v>0.1</v>
      </c>
      <c r="D492">
        <f t="shared" si="21"/>
        <v>0</v>
      </c>
      <c r="E492">
        <f t="shared" si="21"/>
        <v>0</v>
      </c>
      <c r="G492">
        <f t="shared" si="22"/>
        <v>0</v>
      </c>
      <c r="H492">
        <f t="shared" si="23"/>
        <v>0</v>
      </c>
    </row>
    <row r="493" spans="1:8" x14ac:dyDescent="0.3">
      <c r="A493">
        <f>'sense pair'!A486</f>
        <v>0</v>
      </c>
      <c r="B493">
        <f>'sense pair'!B486</f>
        <v>0</v>
      </c>
      <c r="D493">
        <f t="shared" si="21"/>
        <v>0</v>
      </c>
      <c r="E493">
        <f t="shared" si="21"/>
        <v>0</v>
      </c>
      <c r="G493">
        <f t="shared" si="22"/>
        <v>0</v>
      </c>
      <c r="H493">
        <f t="shared" si="23"/>
        <v>0</v>
      </c>
    </row>
    <row r="494" spans="1:8" x14ac:dyDescent="0.3">
      <c r="A494">
        <f>'sense pair'!A487</f>
        <v>0</v>
      </c>
      <c r="B494">
        <f>'sense pair'!B487</f>
        <v>0</v>
      </c>
      <c r="D494">
        <f t="shared" si="21"/>
        <v>0</v>
      </c>
      <c r="E494">
        <f t="shared" si="21"/>
        <v>0</v>
      </c>
      <c r="G494">
        <f t="shared" si="22"/>
        <v>0</v>
      </c>
      <c r="H494">
        <f t="shared" si="23"/>
        <v>0</v>
      </c>
    </row>
    <row r="495" spans="1:8" x14ac:dyDescent="0.3">
      <c r="A495">
        <f>'sense pair'!A488</f>
        <v>0</v>
      </c>
      <c r="B495">
        <f>'sense pair'!B488</f>
        <v>0</v>
      </c>
      <c r="D495">
        <f t="shared" si="21"/>
        <v>0</v>
      </c>
      <c r="E495">
        <f t="shared" si="21"/>
        <v>0</v>
      </c>
      <c r="G495">
        <f t="shared" si="22"/>
        <v>0</v>
      </c>
      <c r="H495">
        <f t="shared" si="23"/>
        <v>0</v>
      </c>
    </row>
    <row r="496" spans="1:8" x14ac:dyDescent="0.3">
      <c r="A496">
        <f>'sense pair'!A489</f>
        <v>0</v>
      </c>
      <c r="B496">
        <f>'sense pair'!B489</f>
        <v>0</v>
      </c>
      <c r="D496">
        <f t="shared" si="21"/>
        <v>0</v>
      </c>
      <c r="E496">
        <f t="shared" si="21"/>
        <v>0</v>
      </c>
      <c r="G496">
        <f t="shared" si="22"/>
        <v>0</v>
      </c>
      <c r="H496">
        <f t="shared" si="23"/>
        <v>0</v>
      </c>
    </row>
    <row r="497" spans="1:8" x14ac:dyDescent="0.3">
      <c r="A497">
        <f>'sense pair'!A490</f>
        <v>0</v>
      </c>
      <c r="B497">
        <f>'sense pair'!B490</f>
        <v>0</v>
      </c>
      <c r="D497">
        <f t="shared" si="21"/>
        <v>0</v>
      </c>
      <c r="E497">
        <f t="shared" si="21"/>
        <v>0</v>
      </c>
      <c r="G497">
        <f t="shared" si="22"/>
        <v>0</v>
      </c>
      <c r="H497">
        <f t="shared" si="23"/>
        <v>0</v>
      </c>
    </row>
    <row r="498" spans="1:8" x14ac:dyDescent="0.3">
      <c r="A498">
        <f>'sense pair'!A491</f>
        <v>0</v>
      </c>
      <c r="B498">
        <f>'sense pair'!B491</f>
        <v>0</v>
      </c>
      <c r="D498">
        <f t="shared" si="21"/>
        <v>0</v>
      </c>
      <c r="E498">
        <f t="shared" si="21"/>
        <v>0</v>
      </c>
      <c r="G498">
        <f t="shared" si="22"/>
        <v>0</v>
      </c>
      <c r="H498">
        <f t="shared" si="23"/>
        <v>0</v>
      </c>
    </row>
    <row r="499" spans="1:8" x14ac:dyDescent="0.3">
      <c r="A499">
        <f>'sense pair'!A492</f>
        <v>0</v>
      </c>
      <c r="B499">
        <f>'sense pair'!B492</f>
        <v>0</v>
      </c>
      <c r="D499">
        <f t="shared" si="21"/>
        <v>0</v>
      </c>
      <c r="E499">
        <f t="shared" si="21"/>
        <v>0</v>
      </c>
      <c r="G499">
        <f t="shared" si="22"/>
        <v>0</v>
      </c>
      <c r="H499">
        <f t="shared" si="23"/>
        <v>0</v>
      </c>
    </row>
    <row r="500" spans="1:8" x14ac:dyDescent="0.3">
      <c r="A500">
        <f>'sense pair'!A493</f>
        <v>0</v>
      </c>
      <c r="B500">
        <f>'sense pair'!B493</f>
        <v>0</v>
      </c>
      <c r="D500">
        <f t="shared" si="21"/>
        <v>0</v>
      </c>
      <c r="E500">
        <f t="shared" si="21"/>
        <v>0</v>
      </c>
      <c r="G500">
        <f t="shared" si="22"/>
        <v>0</v>
      </c>
      <c r="H500">
        <f t="shared" si="23"/>
        <v>0</v>
      </c>
    </row>
    <row r="501" spans="1:8" x14ac:dyDescent="0.3">
      <c r="A501">
        <f>'sense pair'!A494</f>
        <v>0</v>
      </c>
      <c r="B501">
        <f>'sense pair'!B494</f>
        <v>0</v>
      </c>
      <c r="D501">
        <f t="shared" si="21"/>
        <v>0</v>
      </c>
      <c r="E501">
        <f t="shared" si="21"/>
        <v>0</v>
      </c>
      <c r="G501">
        <f t="shared" si="22"/>
        <v>0</v>
      </c>
      <c r="H501">
        <f t="shared" si="23"/>
        <v>0</v>
      </c>
    </row>
    <row r="502" spans="1:8" x14ac:dyDescent="0.3">
      <c r="A502">
        <f>'sense pair'!A495</f>
        <v>0</v>
      </c>
      <c r="B502">
        <f>'sense pair'!B495</f>
        <v>0.2</v>
      </c>
      <c r="D502">
        <f t="shared" si="21"/>
        <v>0</v>
      </c>
      <c r="E502">
        <f t="shared" si="21"/>
        <v>0</v>
      </c>
      <c r="G502">
        <f t="shared" si="22"/>
        <v>0</v>
      </c>
      <c r="H502">
        <f t="shared" si="23"/>
        <v>0</v>
      </c>
    </row>
    <row r="503" spans="1:8" x14ac:dyDescent="0.3">
      <c r="A503">
        <f>'sense pair'!A496</f>
        <v>0</v>
      </c>
      <c r="B503">
        <f>'sense pair'!B496</f>
        <v>0</v>
      </c>
      <c r="D503">
        <f t="shared" si="21"/>
        <v>0</v>
      </c>
      <c r="E503">
        <f t="shared" si="21"/>
        <v>0</v>
      </c>
      <c r="G503">
        <f t="shared" si="22"/>
        <v>0</v>
      </c>
      <c r="H503">
        <f t="shared" si="23"/>
        <v>0</v>
      </c>
    </row>
    <row r="504" spans="1:8" x14ac:dyDescent="0.3">
      <c r="A504">
        <f>'sense pair'!A497</f>
        <v>0</v>
      </c>
      <c r="B504">
        <f>'sense pair'!B497</f>
        <v>0</v>
      </c>
      <c r="D504">
        <f t="shared" si="21"/>
        <v>0</v>
      </c>
      <c r="E504">
        <f t="shared" si="21"/>
        <v>0</v>
      </c>
      <c r="G504">
        <f t="shared" si="22"/>
        <v>0</v>
      </c>
      <c r="H504">
        <f t="shared" si="23"/>
        <v>0</v>
      </c>
    </row>
    <row r="505" spans="1:8" x14ac:dyDescent="0.3">
      <c r="A505">
        <f>'sense pair'!A498</f>
        <v>0</v>
      </c>
      <c r="B505">
        <f>'sense pair'!B498</f>
        <v>0</v>
      </c>
      <c r="D505">
        <f t="shared" si="21"/>
        <v>0</v>
      </c>
      <c r="E505">
        <f t="shared" si="21"/>
        <v>0</v>
      </c>
      <c r="G505">
        <f t="shared" si="22"/>
        <v>0</v>
      </c>
      <c r="H505">
        <f t="shared" si="23"/>
        <v>0</v>
      </c>
    </row>
    <row r="506" spans="1:8" x14ac:dyDescent="0.3">
      <c r="A506">
        <f>'sense pair'!A499</f>
        <v>0</v>
      </c>
      <c r="B506">
        <f>'sense pair'!B499</f>
        <v>0</v>
      </c>
      <c r="D506">
        <f t="shared" si="21"/>
        <v>0</v>
      </c>
      <c r="E506">
        <f t="shared" si="21"/>
        <v>0</v>
      </c>
      <c r="G506">
        <f t="shared" si="22"/>
        <v>0</v>
      </c>
      <c r="H506">
        <f t="shared" si="23"/>
        <v>0</v>
      </c>
    </row>
    <row r="507" spans="1:8" x14ac:dyDescent="0.3">
      <c r="A507">
        <f>'sense pair'!A500</f>
        <v>0</v>
      </c>
      <c r="B507">
        <f>'sense pair'!B500</f>
        <v>0</v>
      </c>
      <c r="D507">
        <f t="shared" si="21"/>
        <v>0</v>
      </c>
      <c r="E507">
        <f t="shared" si="21"/>
        <v>0</v>
      </c>
      <c r="G507">
        <f t="shared" si="22"/>
        <v>0</v>
      </c>
      <c r="H507">
        <f t="shared" si="23"/>
        <v>0</v>
      </c>
    </row>
    <row r="508" spans="1:8" x14ac:dyDescent="0.3">
      <c r="A508">
        <f>'sense pair'!A501</f>
        <v>0</v>
      </c>
      <c r="B508">
        <f>'sense pair'!B501</f>
        <v>0</v>
      </c>
      <c r="D508">
        <f t="shared" si="21"/>
        <v>0</v>
      </c>
      <c r="E508">
        <f t="shared" si="21"/>
        <v>0</v>
      </c>
      <c r="G508">
        <f t="shared" si="22"/>
        <v>0</v>
      </c>
      <c r="H508">
        <f t="shared" si="23"/>
        <v>0</v>
      </c>
    </row>
    <row r="509" spans="1:8" x14ac:dyDescent="0.3">
      <c r="A509">
        <f>'sense pair'!A502</f>
        <v>0</v>
      </c>
      <c r="B509">
        <f>'sense pair'!B502</f>
        <v>0</v>
      </c>
      <c r="D509">
        <f t="shared" si="21"/>
        <v>0</v>
      </c>
      <c r="E509">
        <f t="shared" si="21"/>
        <v>0</v>
      </c>
      <c r="G509">
        <f t="shared" si="22"/>
        <v>0</v>
      </c>
      <c r="H509">
        <f t="shared" si="23"/>
        <v>0</v>
      </c>
    </row>
    <row r="510" spans="1:8" x14ac:dyDescent="0.3">
      <c r="A510">
        <f>'sense pair'!A503</f>
        <v>0</v>
      </c>
      <c r="B510">
        <f>'sense pair'!B503</f>
        <v>0</v>
      </c>
      <c r="D510">
        <f t="shared" si="21"/>
        <v>0</v>
      </c>
      <c r="E510">
        <f t="shared" si="21"/>
        <v>0</v>
      </c>
      <c r="G510">
        <f t="shared" si="22"/>
        <v>0</v>
      </c>
      <c r="H510">
        <f t="shared" si="23"/>
        <v>0</v>
      </c>
    </row>
    <row r="511" spans="1:8" x14ac:dyDescent="0.3">
      <c r="A511">
        <f>'sense pair'!A504</f>
        <v>0</v>
      </c>
      <c r="B511">
        <f>'sense pair'!B504</f>
        <v>0</v>
      </c>
      <c r="D511">
        <f t="shared" si="21"/>
        <v>0</v>
      </c>
      <c r="E511">
        <f t="shared" si="21"/>
        <v>0</v>
      </c>
      <c r="G511">
        <f t="shared" si="22"/>
        <v>0</v>
      </c>
      <c r="H511">
        <f t="shared" si="23"/>
        <v>0</v>
      </c>
    </row>
    <row r="512" spans="1:8" x14ac:dyDescent="0.3">
      <c r="A512">
        <f>'sense pair'!A505</f>
        <v>0</v>
      </c>
      <c r="B512">
        <f>'sense pair'!B505</f>
        <v>0</v>
      </c>
      <c r="D512">
        <f t="shared" si="21"/>
        <v>0</v>
      </c>
      <c r="E512">
        <f t="shared" si="21"/>
        <v>0</v>
      </c>
      <c r="G512">
        <f t="shared" si="22"/>
        <v>0</v>
      </c>
      <c r="H512">
        <f t="shared" si="23"/>
        <v>0</v>
      </c>
    </row>
    <row r="513" spans="1:8" x14ac:dyDescent="0.3">
      <c r="A513">
        <f>'sense pair'!A506</f>
        <v>0</v>
      </c>
      <c r="B513">
        <f>'sense pair'!B506</f>
        <v>0</v>
      </c>
      <c r="D513">
        <f t="shared" si="21"/>
        <v>0</v>
      </c>
      <c r="E513">
        <f t="shared" si="21"/>
        <v>0</v>
      </c>
      <c r="G513">
        <f t="shared" si="22"/>
        <v>0</v>
      </c>
      <c r="H513">
        <f t="shared" si="23"/>
        <v>0</v>
      </c>
    </row>
    <row r="514" spans="1:8" x14ac:dyDescent="0.3">
      <c r="A514">
        <f>'sense pair'!A507</f>
        <v>0</v>
      </c>
      <c r="B514">
        <f>'sense pair'!B507</f>
        <v>0</v>
      </c>
      <c r="D514">
        <f t="shared" si="21"/>
        <v>0</v>
      </c>
      <c r="E514">
        <f t="shared" si="21"/>
        <v>0</v>
      </c>
      <c r="G514">
        <f t="shared" si="22"/>
        <v>0</v>
      </c>
      <c r="H514">
        <f t="shared" si="23"/>
        <v>0</v>
      </c>
    </row>
    <row r="515" spans="1:8" x14ac:dyDescent="0.3">
      <c r="A515">
        <f>'sense pair'!A508</f>
        <v>0</v>
      </c>
      <c r="B515">
        <f>'sense pair'!B508</f>
        <v>0</v>
      </c>
      <c r="D515">
        <f t="shared" si="21"/>
        <v>0</v>
      </c>
      <c r="E515">
        <f t="shared" si="21"/>
        <v>0</v>
      </c>
      <c r="G515">
        <f t="shared" si="22"/>
        <v>0</v>
      </c>
      <c r="H515">
        <f t="shared" si="23"/>
        <v>0</v>
      </c>
    </row>
    <row r="516" spans="1:8" x14ac:dyDescent="0.3">
      <c r="A516">
        <f>'sense pair'!A509</f>
        <v>0</v>
      </c>
      <c r="B516">
        <f>'sense pair'!B509</f>
        <v>0.2</v>
      </c>
      <c r="D516">
        <f t="shared" si="21"/>
        <v>0</v>
      </c>
      <c r="E516">
        <f t="shared" si="21"/>
        <v>0</v>
      </c>
      <c r="G516">
        <f t="shared" si="22"/>
        <v>0</v>
      </c>
      <c r="H516">
        <f t="shared" si="23"/>
        <v>0</v>
      </c>
    </row>
    <row r="517" spans="1:8" x14ac:dyDescent="0.3">
      <c r="A517">
        <f>'sense pair'!A510</f>
        <v>0</v>
      </c>
      <c r="B517">
        <f>'sense pair'!B510</f>
        <v>0</v>
      </c>
      <c r="D517">
        <f t="shared" si="21"/>
        <v>0</v>
      </c>
      <c r="E517">
        <f t="shared" si="21"/>
        <v>0</v>
      </c>
      <c r="G517">
        <f t="shared" si="22"/>
        <v>0</v>
      </c>
      <c r="H517">
        <f t="shared" si="23"/>
        <v>0</v>
      </c>
    </row>
    <row r="518" spans="1:8" x14ac:dyDescent="0.3">
      <c r="A518">
        <f>'sense pair'!A511</f>
        <v>0</v>
      </c>
      <c r="B518">
        <f>'sense pair'!B511</f>
        <v>0</v>
      </c>
      <c r="D518">
        <f t="shared" si="21"/>
        <v>0</v>
      </c>
      <c r="E518">
        <f t="shared" si="21"/>
        <v>0</v>
      </c>
      <c r="G518">
        <f t="shared" si="22"/>
        <v>0</v>
      </c>
      <c r="H518">
        <f t="shared" si="23"/>
        <v>0</v>
      </c>
    </row>
    <row r="519" spans="1:8" x14ac:dyDescent="0.3">
      <c r="A519">
        <f>'sense pair'!A512</f>
        <v>0</v>
      </c>
      <c r="B519">
        <f>'sense pair'!B512</f>
        <v>0</v>
      </c>
      <c r="D519">
        <f t="shared" si="21"/>
        <v>0</v>
      </c>
      <c r="E519">
        <f t="shared" si="21"/>
        <v>0</v>
      </c>
      <c r="G519">
        <f t="shared" si="22"/>
        <v>0</v>
      </c>
      <c r="H519">
        <f t="shared" si="23"/>
        <v>0</v>
      </c>
    </row>
    <row r="520" spans="1:8" x14ac:dyDescent="0.3">
      <c r="A520">
        <f>'sense pair'!A513</f>
        <v>0</v>
      </c>
      <c r="B520">
        <f>'sense pair'!B513</f>
        <v>0</v>
      </c>
      <c r="D520">
        <f t="shared" si="21"/>
        <v>0</v>
      </c>
      <c r="E520">
        <f t="shared" si="21"/>
        <v>0</v>
      </c>
      <c r="G520">
        <f t="shared" si="22"/>
        <v>0</v>
      </c>
      <c r="H520">
        <f t="shared" si="23"/>
        <v>0</v>
      </c>
    </row>
    <row r="521" spans="1:8" x14ac:dyDescent="0.3">
      <c r="A521">
        <f>'sense pair'!A514</f>
        <v>0.1</v>
      </c>
      <c r="B521">
        <f>'sense pair'!B514</f>
        <v>0</v>
      </c>
      <c r="D521">
        <f t="shared" si="21"/>
        <v>0</v>
      </c>
      <c r="E521">
        <f t="shared" si="21"/>
        <v>0</v>
      </c>
      <c r="G521">
        <f t="shared" si="22"/>
        <v>0</v>
      </c>
      <c r="H521">
        <f t="shared" si="23"/>
        <v>0</v>
      </c>
    </row>
    <row r="522" spans="1:8" x14ac:dyDescent="0.3">
      <c r="A522">
        <f>'sense pair'!A515</f>
        <v>0</v>
      </c>
      <c r="B522">
        <f>'sense pair'!B515</f>
        <v>0</v>
      </c>
      <c r="D522">
        <f t="shared" ref="D522:E585" si="24">IF(A522&gt;=$E$3,1,0)</f>
        <v>0</v>
      </c>
      <c r="E522">
        <f t="shared" si="24"/>
        <v>0</v>
      </c>
      <c r="G522">
        <f t="shared" ref="G522:G585" si="25">D522+E522</f>
        <v>0</v>
      </c>
      <c r="H522">
        <f t="shared" ref="H522:H585" si="26">D522-E522</f>
        <v>0</v>
      </c>
    </row>
    <row r="523" spans="1:8" x14ac:dyDescent="0.3">
      <c r="A523">
        <f>'sense pair'!A516</f>
        <v>0</v>
      </c>
      <c r="B523">
        <f>'sense pair'!B516</f>
        <v>0.1</v>
      </c>
      <c r="D523">
        <f t="shared" si="24"/>
        <v>0</v>
      </c>
      <c r="E523">
        <f t="shared" si="24"/>
        <v>0</v>
      </c>
      <c r="G523">
        <f t="shared" si="25"/>
        <v>0</v>
      </c>
      <c r="H523">
        <f t="shared" si="26"/>
        <v>0</v>
      </c>
    </row>
    <row r="524" spans="1:8" x14ac:dyDescent="0.3">
      <c r="A524">
        <f>'sense pair'!A517</f>
        <v>0</v>
      </c>
      <c r="B524">
        <f>'sense pair'!B517</f>
        <v>0.1</v>
      </c>
      <c r="D524">
        <f t="shared" si="24"/>
        <v>0</v>
      </c>
      <c r="E524">
        <f t="shared" si="24"/>
        <v>0</v>
      </c>
      <c r="G524">
        <f t="shared" si="25"/>
        <v>0</v>
      </c>
      <c r="H524">
        <f t="shared" si="26"/>
        <v>0</v>
      </c>
    </row>
    <row r="525" spans="1:8" x14ac:dyDescent="0.3">
      <c r="A525">
        <f>'sense pair'!A518</f>
        <v>0</v>
      </c>
      <c r="B525">
        <f>'sense pair'!B518</f>
        <v>0</v>
      </c>
      <c r="D525">
        <f t="shared" si="24"/>
        <v>0</v>
      </c>
      <c r="E525">
        <f t="shared" si="24"/>
        <v>0</v>
      </c>
      <c r="G525">
        <f t="shared" si="25"/>
        <v>0</v>
      </c>
      <c r="H525">
        <f t="shared" si="26"/>
        <v>0</v>
      </c>
    </row>
    <row r="526" spans="1:8" x14ac:dyDescent="0.3">
      <c r="A526">
        <f>'sense pair'!A519</f>
        <v>0</v>
      </c>
      <c r="B526">
        <f>'sense pair'!B519</f>
        <v>0</v>
      </c>
      <c r="D526">
        <f t="shared" si="24"/>
        <v>0</v>
      </c>
      <c r="E526">
        <f t="shared" si="24"/>
        <v>0</v>
      </c>
      <c r="G526">
        <f t="shared" si="25"/>
        <v>0</v>
      </c>
      <c r="H526">
        <f t="shared" si="26"/>
        <v>0</v>
      </c>
    </row>
    <row r="527" spans="1:8" x14ac:dyDescent="0.3">
      <c r="A527">
        <f>'sense pair'!A520</f>
        <v>0</v>
      </c>
      <c r="B527">
        <f>'sense pair'!B520</f>
        <v>0</v>
      </c>
      <c r="D527">
        <f t="shared" si="24"/>
        <v>0</v>
      </c>
      <c r="E527">
        <f t="shared" si="24"/>
        <v>0</v>
      </c>
      <c r="G527">
        <f t="shared" si="25"/>
        <v>0</v>
      </c>
      <c r="H527">
        <f t="shared" si="26"/>
        <v>0</v>
      </c>
    </row>
    <row r="528" spans="1:8" x14ac:dyDescent="0.3">
      <c r="A528">
        <f>'sense pair'!A521</f>
        <v>0</v>
      </c>
      <c r="B528">
        <f>'sense pair'!B521</f>
        <v>0.5</v>
      </c>
      <c r="D528">
        <f t="shared" si="24"/>
        <v>0</v>
      </c>
      <c r="E528">
        <f t="shared" si="24"/>
        <v>1</v>
      </c>
      <c r="G528">
        <f t="shared" si="25"/>
        <v>1</v>
      </c>
      <c r="H528">
        <f t="shared" si="26"/>
        <v>-1</v>
      </c>
    </row>
    <row r="529" spans="1:8" x14ac:dyDescent="0.3">
      <c r="A529">
        <f>'sense pair'!A522</f>
        <v>0</v>
      </c>
      <c r="B529">
        <f>'sense pair'!B522</f>
        <v>0.1</v>
      </c>
      <c r="D529">
        <f t="shared" si="24"/>
        <v>0</v>
      </c>
      <c r="E529">
        <f t="shared" si="24"/>
        <v>0</v>
      </c>
      <c r="G529">
        <f t="shared" si="25"/>
        <v>0</v>
      </c>
      <c r="H529">
        <f t="shared" si="26"/>
        <v>0</v>
      </c>
    </row>
    <row r="530" spans="1:8" x14ac:dyDescent="0.3">
      <c r="A530">
        <f>'sense pair'!A523</f>
        <v>0</v>
      </c>
      <c r="B530">
        <f>'sense pair'!B523</f>
        <v>0</v>
      </c>
      <c r="D530">
        <f t="shared" si="24"/>
        <v>0</v>
      </c>
      <c r="E530">
        <f t="shared" si="24"/>
        <v>0</v>
      </c>
      <c r="G530">
        <f t="shared" si="25"/>
        <v>0</v>
      </c>
      <c r="H530">
        <f t="shared" si="26"/>
        <v>0</v>
      </c>
    </row>
    <row r="531" spans="1:8" x14ac:dyDescent="0.3">
      <c r="A531">
        <f>'sense pair'!A524</f>
        <v>0</v>
      </c>
      <c r="B531">
        <f>'sense pair'!B524</f>
        <v>0</v>
      </c>
      <c r="D531">
        <f t="shared" si="24"/>
        <v>0</v>
      </c>
      <c r="E531">
        <f t="shared" si="24"/>
        <v>0</v>
      </c>
      <c r="G531">
        <f t="shared" si="25"/>
        <v>0</v>
      </c>
      <c r="H531">
        <f t="shared" si="26"/>
        <v>0</v>
      </c>
    </row>
    <row r="532" spans="1:8" x14ac:dyDescent="0.3">
      <c r="A532">
        <f>'sense pair'!A525</f>
        <v>0</v>
      </c>
      <c r="B532">
        <f>'sense pair'!B525</f>
        <v>0</v>
      </c>
      <c r="D532">
        <f t="shared" si="24"/>
        <v>0</v>
      </c>
      <c r="E532">
        <f t="shared" si="24"/>
        <v>0</v>
      </c>
      <c r="G532">
        <f t="shared" si="25"/>
        <v>0</v>
      </c>
      <c r="H532">
        <f t="shared" si="26"/>
        <v>0</v>
      </c>
    </row>
    <row r="533" spans="1:8" x14ac:dyDescent="0.3">
      <c r="A533">
        <f>'sense pair'!A526</f>
        <v>0</v>
      </c>
      <c r="B533">
        <f>'sense pair'!B526</f>
        <v>0.1</v>
      </c>
      <c r="D533">
        <f t="shared" si="24"/>
        <v>0</v>
      </c>
      <c r="E533">
        <f t="shared" si="24"/>
        <v>0</v>
      </c>
      <c r="G533">
        <f t="shared" si="25"/>
        <v>0</v>
      </c>
      <c r="H533">
        <f t="shared" si="26"/>
        <v>0</v>
      </c>
    </row>
    <row r="534" spans="1:8" x14ac:dyDescent="0.3">
      <c r="A534">
        <f>'sense pair'!A527</f>
        <v>0</v>
      </c>
      <c r="B534">
        <f>'sense pair'!B527</f>
        <v>0</v>
      </c>
      <c r="D534">
        <f t="shared" si="24"/>
        <v>0</v>
      </c>
      <c r="E534">
        <f t="shared" si="24"/>
        <v>0</v>
      </c>
      <c r="G534">
        <f t="shared" si="25"/>
        <v>0</v>
      </c>
      <c r="H534">
        <f t="shared" si="26"/>
        <v>0</v>
      </c>
    </row>
    <row r="535" spans="1:8" x14ac:dyDescent="0.3">
      <c r="A535">
        <f>'sense pair'!A528</f>
        <v>0</v>
      </c>
      <c r="B535">
        <f>'sense pair'!B528</f>
        <v>0</v>
      </c>
      <c r="D535">
        <f t="shared" si="24"/>
        <v>0</v>
      </c>
      <c r="E535">
        <f t="shared" si="24"/>
        <v>0</v>
      </c>
      <c r="G535">
        <f t="shared" si="25"/>
        <v>0</v>
      </c>
      <c r="H535">
        <f t="shared" si="26"/>
        <v>0</v>
      </c>
    </row>
    <row r="536" spans="1:8" x14ac:dyDescent="0.3">
      <c r="A536">
        <f>'sense pair'!A529</f>
        <v>0</v>
      </c>
      <c r="B536">
        <f>'sense pair'!B529</f>
        <v>0</v>
      </c>
      <c r="D536">
        <f t="shared" si="24"/>
        <v>0</v>
      </c>
      <c r="E536">
        <f t="shared" si="24"/>
        <v>0</v>
      </c>
      <c r="G536">
        <f t="shared" si="25"/>
        <v>0</v>
      </c>
      <c r="H536">
        <f t="shared" si="26"/>
        <v>0</v>
      </c>
    </row>
    <row r="537" spans="1:8" x14ac:dyDescent="0.3">
      <c r="A537">
        <f>'sense pair'!A530</f>
        <v>0</v>
      </c>
      <c r="B537">
        <f>'sense pair'!B530</f>
        <v>0.1</v>
      </c>
      <c r="D537">
        <f t="shared" si="24"/>
        <v>0</v>
      </c>
      <c r="E537">
        <f t="shared" si="24"/>
        <v>0</v>
      </c>
      <c r="G537">
        <f t="shared" si="25"/>
        <v>0</v>
      </c>
      <c r="H537">
        <f t="shared" si="26"/>
        <v>0</v>
      </c>
    </row>
    <row r="538" spans="1:8" x14ac:dyDescent="0.3">
      <c r="A538">
        <f>'sense pair'!A531</f>
        <v>0</v>
      </c>
      <c r="B538">
        <f>'sense pair'!B531</f>
        <v>0.1</v>
      </c>
      <c r="D538">
        <f t="shared" si="24"/>
        <v>0</v>
      </c>
      <c r="E538">
        <f t="shared" si="24"/>
        <v>0</v>
      </c>
      <c r="G538">
        <f t="shared" si="25"/>
        <v>0</v>
      </c>
      <c r="H538">
        <f t="shared" si="26"/>
        <v>0</v>
      </c>
    </row>
    <row r="539" spans="1:8" x14ac:dyDescent="0.3">
      <c r="A539">
        <f>'sense pair'!A532</f>
        <v>0</v>
      </c>
      <c r="B539">
        <f>'sense pair'!B532</f>
        <v>0</v>
      </c>
      <c r="D539">
        <f t="shared" si="24"/>
        <v>0</v>
      </c>
      <c r="E539">
        <f t="shared" si="24"/>
        <v>0</v>
      </c>
      <c r="G539">
        <f t="shared" si="25"/>
        <v>0</v>
      </c>
      <c r="H539">
        <f t="shared" si="26"/>
        <v>0</v>
      </c>
    </row>
    <row r="540" spans="1:8" x14ac:dyDescent="0.3">
      <c r="A540">
        <f>'sense pair'!A533</f>
        <v>0</v>
      </c>
      <c r="B540">
        <f>'sense pair'!B533</f>
        <v>0</v>
      </c>
      <c r="D540">
        <f t="shared" si="24"/>
        <v>0</v>
      </c>
      <c r="E540">
        <f t="shared" si="24"/>
        <v>0</v>
      </c>
      <c r="G540">
        <f t="shared" si="25"/>
        <v>0</v>
      </c>
      <c r="H540">
        <f t="shared" si="26"/>
        <v>0</v>
      </c>
    </row>
    <row r="541" spans="1:8" x14ac:dyDescent="0.3">
      <c r="A541">
        <f>'sense pair'!A534</f>
        <v>0</v>
      </c>
      <c r="B541">
        <f>'sense pair'!B534</f>
        <v>0</v>
      </c>
      <c r="D541">
        <f t="shared" si="24"/>
        <v>0</v>
      </c>
      <c r="E541">
        <f t="shared" si="24"/>
        <v>0</v>
      </c>
      <c r="G541">
        <f t="shared" si="25"/>
        <v>0</v>
      </c>
      <c r="H541">
        <f t="shared" si="26"/>
        <v>0</v>
      </c>
    </row>
    <row r="542" spans="1:8" x14ac:dyDescent="0.3">
      <c r="A542">
        <f>'sense pair'!A535</f>
        <v>0</v>
      </c>
      <c r="B542">
        <f>'sense pair'!B535</f>
        <v>0</v>
      </c>
      <c r="D542">
        <f t="shared" si="24"/>
        <v>0</v>
      </c>
      <c r="E542">
        <f t="shared" si="24"/>
        <v>0</v>
      </c>
      <c r="G542">
        <f t="shared" si="25"/>
        <v>0</v>
      </c>
      <c r="H542">
        <f t="shared" si="26"/>
        <v>0</v>
      </c>
    </row>
    <row r="543" spans="1:8" x14ac:dyDescent="0.3">
      <c r="A543">
        <f>'sense pair'!A536</f>
        <v>0</v>
      </c>
      <c r="B543">
        <f>'sense pair'!B536</f>
        <v>0</v>
      </c>
      <c r="D543">
        <f t="shared" si="24"/>
        <v>0</v>
      </c>
      <c r="E543">
        <f t="shared" si="24"/>
        <v>0</v>
      </c>
      <c r="G543">
        <f t="shared" si="25"/>
        <v>0</v>
      </c>
      <c r="H543">
        <f t="shared" si="26"/>
        <v>0</v>
      </c>
    </row>
    <row r="544" spans="1:8" x14ac:dyDescent="0.3">
      <c r="A544">
        <f>'sense pair'!A537</f>
        <v>0</v>
      </c>
      <c r="B544">
        <f>'sense pair'!B537</f>
        <v>0</v>
      </c>
      <c r="D544">
        <f t="shared" si="24"/>
        <v>0</v>
      </c>
      <c r="E544">
        <f t="shared" si="24"/>
        <v>0</v>
      </c>
      <c r="G544">
        <f t="shared" si="25"/>
        <v>0</v>
      </c>
      <c r="H544">
        <f t="shared" si="26"/>
        <v>0</v>
      </c>
    </row>
    <row r="545" spans="1:8" x14ac:dyDescent="0.3">
      <c r="A545">
        <f>'sense pair'!A538</f>
        <v>0</v>
      </c>
      <c r="B545">
        <f>'sense pair'!B538</f>
        <v>0</v>
      </c>
      <c r="D545">
        <f t="shared" si="24"/>
        <v>0</v>
      </c>
      <c r="E545">
        <f t="shared" si="24"/>
        <v>0</v>
      </c>
      <c r="G545">
        <f t="shared" si="25"/>
        <v>0</v>
      </c>
      <c r="H545">
        <f t="shared" si="26"/>
        <v>0</v>
      </c>
    </row>
    <row r="546" spans="1:8" x14ac:dyDescent="0.3">
      <c r="A546">
        <f>'sense pair'!A539</f>
        <v>0</v>
      </c>
      <c r="B546">
        <f>'sense pair'!B539</f>
        <v>0</v>
      </c>
      <c r="D546">
        <f t="shared" si="24"/>
        <v>0</v>
      </c>
      <c r="E546">
        <f t="shared" si="24"/>
        <v>0</v>
      </c>
      <c r="G546">
        <f t="shared" si="25"/>
        <v>0</v>
      </c>
      <c r="H546">
        <f t="shared" si="26"/>
        <v>0</v>
      </c>
    </row>
    <row r="547" spans="1:8" x14ac:dyDescent="0.3">
      <c r="A547">
        <f>'sense pair'!A540</f>
        <v>0</v>
      </c>
      <c r="B547">
        <f>'sense pair'!B540</f>
        <v>0</v>
      </c>
      <c r="D547">
        <f t="shared" si="24"/>
        <v>0</v>
      </c>
      <c r="E547">
        <f t="shared" si="24"/>
        <v>0</v>
      </c>
      <c r="G547">
        <f t="shared" si="25"/>
        <v>0</v>
      </c>
      <c r="H547">
        <f t="shared" si="26"/>
        <v>0</v>
      </c>
    </row>
    <row r="548" spans="1:8" x14ac:dyDescent="0.3">
      <c r="A548">
        <f>'sense pair'!A541</f>
        <v>0</v>
      </c>
      <c r="B548">
        <f>'sense pair'!B541</f>
        <v>0.1</v>
      </c>
      <c r="D548">
        <f t="shared" si="24"/>
        <v>0</v>
      </c>
      <c r="E548">
        <f t="shared" si="24"/>
        <v>0</v>
      </c>
      <c r="G548">
        <f t="shared" si="25"/>
        <v>0</v>
      </c>
      <c r="H548">
        <f t="shared" si="26"/>
        <v>0</v>
      </c>
    </row>
    <row r="549" spans="1:8" x14ac:dyDescent="0.3">
      <c r="A549">
        <f>'sense pair'!A542</f>
        <v>0</v>
      </c>
      <c r="B549">
        <f>'sense pair'!B542</f>
        <v>0.1</v>
      </c>
      <c r="D549">
        <f t="shared" si="24"/>
        <v>0</v>
      </c>
      <c r="E549">
        <f t="shared" si="24"/>
        <v>0</v>
      </c>
      <c r="G549">
        <f t="shared" si="25"/>
        <v>0</v>
      </c>
      <c r="H549">
        <f t="shared" si="26"/>
        <v>0</v>
      </c>
    </row>
    <row r="550" spans="1:8" x14ac:dyDescent="0.3">
      <c r="A550">
        <f>'sense pair'!A543</f>
        <v>0</v>
      </c>
      <c r="B550">
        <f>'sense pair'!B543</f>
        <v>0.1</v>
      </c>
      <c r="D550">
        <f t="shared" si="24"/>
        <v>0</v>
      </c>
      <c r="E550">
        <f t="shared" si="24"/>
        <v>0</v>
      </c>
      <c r="G550">
        <f t="shared" si="25"/>
        <v>0</v>
      </c>
      <c r="H550">
        <f t="shared" si="26"/>
        <v>0</v>
      </c>
    </row>
    <row r="551" spans="1:8" x14ac:dyDescent="0.3">
      <c r="A551">
        <f>'sense pair'!A544</f>
        <v>0</v>
      </c>
      <c r="B551">
        <f>'sense pair'!B544</f>
        <v>0</v>
      </c>
      <c r="D551">
        <f t="shared" si="24"/>
        <v>0</v>
      </c>
      <c r="E551">
        <f t="shared" si="24"/>
        <v>0</v>
      </c>
      <c r="G551">
        <f t="shared" si="25"/>
        <v>0</v>
      </c>
      <c r="H551">
        <f t="shared" si="26"/>
        <v>0</v>
      </c>
    </row>
    <row r="552" spans="1:8" x14ac:dyDescent="0.3">
      <c r="A552">
        <f>'sense pair'!A545</f>
        <v>0</v>
      </c>
      <c r="B552">
        <f>'sense pair'!B545</f>
        <v>0</v>
      </c>
      <c r="D552">
        <f t="shared" si="24"/>
        <v>0</v>
      </c>
      <c r="E552">
        <f t="shared" si="24"/>
        <v>0</v>
      </c>
      <c r="G552">
        <f t="shared" si="25"/>
        <v>0</v>
      </c>
      <c r="H552">
        <f t="shared" si="26"/>
        <v>0</v>
      </c>
    </row>
    <row r="553" spans="1:8" x14ac:dyDescent="0.3">
      <c r="A553">
        <f>'sense pair'!A546</f>
        <v>0</v>
      </c>
      <c r="B553">
        <f>'sense pair'!B546</f>
        <v>0.1</v>
      </c>
      <c r="D553">
        <f t="shared" si="24"/>
        <v>0</v>
      </c>
      <c r="E553">
        <f t="shared" si="24"/>
        <v>0</v>
      </c>
      <c r="G553">
        <f t="shared" si="25"/>
        <v>0</v>
      </c>
      <c r="H553">
        <f t="shared" si="26"/>
        <v>0</v>
      </c>
    </row>
    <row r="554" spans="1:8" x14ac:dyDescent="0.3">
      <c r="A554">
        <f>'sense pair'!A547</f>
        <v>0</v>
      </c>
      <c r="B554">
        <f>'sense pair'!B547</f>
        <v>0</v>
      </c>
      <c r="D554">
        <f t="shared" si="24"/>
        <v>0</v>
      </c>
      <c r="E554">
        <f t="shared" si="24"/>
        <v>0</v>
      </c>
      <c r="G554">
        <f t="shared" si="25"/>
        <v>0</v>
      </c>
      <c r="H554">
        <f t="shared" si="26"/>
        <v>0</v>
      </c>
    </row>
    <row r="555" spans="1:8" x14ac:dyDescent="0.3">
      <c r="A555">
        <f>'sense pair'!A548</f>
        <v>0</v>
      </c>
      <c r="B555">
        <f>'sense pair'!B548</f>
        <v>0</v>
      </c>
      <c r="D555">
        <f t="shared" si="24"/>
        <v>0</v>
      </c>
      <c r="E555">
        <f t="shared" si="24"/>
        <v>0</v>
      </c>
      <c r="G555">
        <f t="shared" si="25"/>
        <v>0</v>
      </c>
      <c r="H555">
        <f t="shared" si="26"/>
        <v>0</v>
      </c>
    </row>
    <row r="556" spans="1:8" x14ac:dyDescent="0.3">
      <c r="A556">
        <f>'sense pair'!A549</f>
        <v>0</v>
      </c>
      <c r="B556">
        <f>'sense pair'!B549</f>
        <v>0</v>
      </c>
      <c r="D556">
        <f t="shared" si="24"/>
        <v>0</v>
      </c>
      <c r="E556">
        <f t="shared" si="24"/>
        <v>0</v>
      </c>
      <c r="G556">
        <f t="shared" si="25"/>
        <v>0</v>
      </c>
      <c r="H556">
        <f t="shared" si="26"/>
        <v>0</v>
      </c>
    </row>
    <row r="557" spans="1:8" x14ac:dyDescent="0.3">
      <c r="A557">
        <f>'sense pair'!A550</f>
        <v>0</v>
      </c>
      <c r="B557">
        <f>'sense pair'!B550</f>
        <v>0.2</v>
      </c>
      <c r="D557">
        <f t="shared" si="24"/>
        <v>0</v>
      </c>
      <c r="E557">
        <f t="shared" si="24"/>
        <v>0</v>
      </c>
      <c r="G557">
        <f t="shared" si="25"/>
        <v>0</v>
      </c>
      <c r="H557">
        <f t="shared" si="26"/>
        <v>0</v>
      </c>
    </row>
    <row r="558" spans="1:8" x14ac:dyDescent="0.3">
      <c r="A558">
        <f>'sense pair'!A551</f>
        <v>0</v>
      </c>
      <c r="B558">
        <f>'sense pair'!B551</f>
        <v>0.1</v>
      </c>
      <c r="D558">
        <f t="shared" si="24"/>
        <v>0</v>
      </c>
      <c r="E558">
        <f t="shared" si="24"/>
        <v>0</v>
      </c>
      <c r="G558">
        <f t="shared" si="25"/>
        <v>0</v>
      </c>
      <c r="H558">
        <f t="shared" si="26"/>
        <v>0</v>
      </c>
    </row>
    <row r="559" spans="1:8" x14ac:dyDescent="0.3">
      <c r="A559">
        <f>'sense pair'!A552</f>
        <v>0</v>
      </c>
      <c r="B559">
        <f>'sense pair'!B552</f>
        <v>0</v>
      </c>
      <c r="D559">
        <f t="shared" si="24"/>
        <v>0</v>
      </c>
      <c r="E559">
        <f t="shared" si="24"/>
        <v>0</v>
      </c>
      <c r="G559">
        <f t="shared" si="25"/>
        <v>0</v>
      </c>
      <c r="H559">
        <f t="shared" si="26"/>
        <v>0</v>
      </c>
    </row>
    <row r="560" spans="1:8" x14ac:dyDescent="0.3">
      <c r="A560">
        <f>'sense pair'!A553</f>
        <v>0</v>
      </c>
      <c r="B560">
        <f>'sense pair'!B553</f>
        <v>0</v>
      </c>
      <c r="D560">
        <f t="shared" si="24"/>
        <v>0</v>
      </c>
      <c r="E560">
        <f t="shared" si="24"/>
        <v>0</v>
      </c>
      <c r="G560">
        <f t="shared" si="25"/>
        <v>0</v>
      </c>
      <c r="H560">
        <f t="shared" si="26"/>
        <v>0</v>
      </c>
    </row>
    <row r="561" spans="1:8" x14ac:dyDescent="0.3">
      <c r="A561">
        <f>'sense pair'!A554</f>
        <v>0</v>
      </c>
      <c r="B561">
        <f>'sense pair'!B554</f>
        <v>0.1</v>
      </c>
      <c r="D561">
        <f t="shared" si="24"/>
        <v>0</v>
      </c>
      <c r="E561">
        <f t="shared" si="24"/>
        <v>0</v>
      </c>
      <c r="G561">
        <f t="shared" si="25"/>
        <v>0</v>
      </c>
      <c r="H561">
        <f t="shared" si="26"/>
        <v>0</v>
      </c>
    </row>
    <row r="562" spans="1:8" x14ac:dyDescent="0.3">
      <c r="A562">
        <f>'sense pair'!A555</f>
        <v>0</v>
      </c>
      <c r="B562">
        <f>'sense pair'!B555</f>
        <v>0.1</v>
      </c>
      <c r="D562">
        <f t="shared" si="24"/>
        <v>0</v>
      </c>
      <c r="E562">
        <f t="shared" si="24"/>
        <v>0</v>
      </c>
      <c r="G562">
        <f t="shared" si="25"/>
        <v>0</v>
      </c>
      <c r="H562">
        <f t="shared" si="26"/>
        <v>0</v>
      </c>
    </row>
    <row r="563" spans="1:8" x14ac:dyDescent="0.3">
      <c r="A563">
        <f>'sense pair'!A556</f>
        <v>0</v>
      </c>
      <c r="B563">
        <f>'sense pair'!B556</f>
        <v>0</v>
      </c>
      <c r="D563">
        <f t="shared" si="24"/>
        <v>0</v>
      </c>
      <c r="E563">
        <f t="shared" si="24"/>
        <v>0</v>
      </c>
      <c r="G563">
        <f t="shared" si="25"/>
        <v>0</v>
      </c>
      <c r="H563">
        <f t="shared" si="26"/>
        <v>0</v>
      </c>
    </row>
    <row r="564" spans="1:8" x14ac:dyDescent="0.3">
      <c r="A564">
        <f>'sense pair'!A557</f>
        <v>0</v>
      </c>
      <c r="B564">
        <f>'sense pair'!B557</f>
        <v>0</v>
      </c>
      <c r="D564">
        <f t="shared" si="24"/>
        <v>0</v>
      </c>
      <c r="E564">
        <f t="shared" si="24"/>
        <v>0</v>
      </c>
      <c r="G564">
        <f t="shared" si="25"/>
        <v>0</v>
      </c>
      <c r="H564">
        <f t="shared" si="26"/>
        <v>0</v>
      </c>
    </row>
    <row r="565" spans="1:8" x14ac:dyDescent="0.3">
      <c r="A565">
        <f>'sense pair'!A558</f>
        <v>0</v>
      </c>
      <c r="B565">
        <f>'sense pair'!B558</f>
        <v>0</v>
      </c>
      <c r="D565">
        <f t="shared" si="24"/>
        <v>0</v>
      </c>
      <c r="E565">
        <f t="shared" si="24"/>
        <v>0</v>
      </c>
      <c r="G565">
        <f t="shared" si="25"/>
        <v>0</v>
      </c>
      <c r="H565">
        <f t="shared" si="26"/>
        <v>0</v>
      </c>
    </row>
    <row r="566" spans="1:8" x14ac:dyDescent="0.3">
      <c r="A566">
        <f>'sense pair'!A559</f>
        <v>0.1</v>
      </c>
      <c r="B566">
        <f>'sense pair'!B559</f>
        <v>0</v>
      </c>
      <c r="D566">
        <f t="shared" si="24"/>
        <v>0</v>
      </c>
      <c r="E566">
        <f t="shared" si="24"/>
        <v>0</v>
      </c>
      <c r="G566">
        <f t="shared" si="25"/>
        <v>0</v>
      </c>
      <c r="H566">
        <f t="shared" si="26"/>
        <v>0</v>
      </c>
    </row>
    <row r="567" spans="1:8" x14ac:dyDescent="0.3">
      <c r="A567">
        <f>'sense pair'!A560</f>
        <v>0</v>
      </c>
      <c r="B567">
        <f>'sense pair'!B560</f>
        <v>0</v>
      </c>
      <c r="D567">
        <f t="shared" si="24"/>
        <v>0</v>
      </c>
      <c r="E567">
        <f t="shared" si="24"/>
        <v>0</v>
      </c>
      <c r="G567">
        <f t="shared" si="25"/>
        <v>0</v>
      </c>
      <c r="H567">
        <f t="shared" si="26"/>
        <v>0</v>
      </c>
    </row>
    <row r="568" spans="1:8" x14ac:dyDescent="0.3">
      <c r="A568">
        <f>'sense pair'!A561</f>
        <v>0</v>
      </c>
      <c r="B568">
        <f>'sense pair'!B561</f>
        <v>0</v>
      </c>
      <c r="D568">
        <f t="shared" si="24"/>
        <v>0</v>
      </c>
      <c r="E568">
        <f t="shared" si="24"/>
        <v>0</v>
      </c>
      <c r="G568">
        <f t="shared" si="25"/>
        <v>0</v>
      </c>
      <c r="H568">
        <f t="shared" si="26"/>
        <v>0</v>
      </c>
    </row>
    <row r="569" spans="1:8" x14ac:dyDescent="0.3">
      <c r="A569">
        <f>'sense pair'!A562</f>
        <v>0</v>
      </c>
      <c r="B569">
        <f>'sense pair'!B562</f>
        <v>0</v>
      </c>
      <c r="D569">
        <f t="shared" si="24"/>
        <v>0</v>
      </c>
      <c r="E569">
        <f t="shared" si="24"/>
        <v>0</v>
      </c>
      <c r="G569">
        <f t="shared" si="25"/>
        <v>0</v>
      </c>
      <c r="H569">
        <f t="shared" si="26"/>
        <v>0</v>
      </c>
    </row>
    <row r="570" spans="1:8" x14ac:dyDescent="0.3">
      <c r="A570">
        <f>'sense pair'!A563</f>
        <v>0</v>
      </c>
      <c r="B570">
        <f>'sense pair'!B563</f>
        <v>0</v>
      </c>
      <c r="D570">
        <f t="shared" si="24"/>
        <v>0</v>
      </c>
      <c r="E570">
        <f t="shared" si="24"/>
        <v>0</v>
      </c>
      <c r="G570">
        <f t="shared" si="25"/>
        <v>0</v>
      </c>
      <c r="H570">
        <f t="shared" si="26"/>
        <v>0</v>
      </c>
    </row>
    <row r="571" spans="1:8" x14ac:dyDescent="0.3">
      <c r="A571">
        <f>'sense pair'!A564</f>
        <v>0</v>
      </c>
      <c r="B571">
        <f>'sense pair'!B564</f>
        <v>0</v>
      </c>
      <c r="D571">
        <f t="shared" si="24"/>
        <v>0</v>
      </c>
      <c r="E571">
        <f t="shared" si="24"/>
        <v>0</v>
      </c>
      <c r="G571">
        <f t="shared" si="25"/>
        <v>0</v>
      </c>
      <c r="H571">
        <f t="shared" si="26"/>
        <v>0</v>
      </c>
    </row>
    <row r="572" spans="1:8" x14ac:dyDescent="0.3">
      <c r="A572">
        <f>'sense pair'!A565</f>
        <v>0</v>
      </c>
      <c r="B572">
        <f>'sense pair'!B565</f>
        <v>0</v>
      </c>
      <c r="D572">
        <f t="shared" si="24"/>
        <v>0</v>
      </c>
      <c r="E572">
        <f t="shared" si="24"/>
        <v>0</v>
      </c>
      <c r="G572">
        <f t="shared" si="25"/>
        <v>0</v>
      </c>
      <c r="H572">
        <f t="shared" si="26"/>
        <v>0</v>
      </c>
    </row>
    <row r="573" spans="1:8" x14ac:dyDescent="0.3">
      <c r="A573">
        <f>'sense pair'!A566</f>
        <v>0</v>
      </c>
      <c r="B573">
        <f>'sense pair'!B566</f>
        <v>0</v>
      </c>
      <c r="D573">
        <f t="shared" si="24"/>
        <v>0</v>
      </c>
      <c r="E573">
        <f t="shared" si="24"/>
        <v>0</v>
      </c>
      <c r="G573">
        <f t="shared" si="25"/>
        <v>0</v>
      </c>
      <c r="H573">
        <f t="shared" si="26"/>
        <v>0</v>
      </c>
    </row>
    <row r="574" spans="1:8" x14ac:dyDescent="0.3">
      <c r="A574">
        <f>'sense pair'!A567</f>
        <v>0</v>
      </c>
      <c r="B574">
        <f>'sense pair'!B567</f>
        <v>0</v>
      </c>
      <c r="D574">
        <f t="shared" si="24"/>
        <v>0</v>
      </c>
      <c r="E574">
        <f t="shared" si="24"/>
        <v>0</v>
      </c>
      <c r="G574">
        <f t="shared" si="25"/>
        <v>0</v>
      </c>
      <c r="H574">
        <f t="shared" si="26"/>
        <v>0</v>
      </c>
    </row>
    <row r="575" spans="1:8" x14ac:dyDescent="0.3">
      <c r="A575">
        <f>'sense pair'!A568</f>
        <v>0</v>
      </c>
      <c r="B575">
        <f>'sense pair'!B568</f>
        <v>0</v>
      </c>
      <c r="D575">
        <f t="shared" si="24"/>
        <v>0</v>
      </c>
      <c r="E575">
        <f t="shared" si="24"/>
        <v>0</v>
      </c>
      <c r="G575">
        <f t="shared" si="25"/>
        <v>0</v>
      </c>
      <c r="H575">
        <f t="shared" si="26"/>
        <v>0</v>
      </c>
    </row>
    <row r="576" spans="1:8" x14ac:dyDescent="0.3">
      <c r="A576">
        <f>'sense pair'!A569</f>
        <v>0</v>
      </c>
      <c r="B576">
        <f>'sense pair'!B569</f>
        <v>0</v>
      </c>
      <c r="D576">
        <f t="shared" si="24"/>
        <v>0</v>
      </c>
      <c r="E576">
        <f t="shared" si="24"/>
        <v>0</v>
      </c>
      <c r="G576">
        <f t="shared" si="25"/>
        <v>0</v>
      </c>
      <c r="H576">
        <f t="shared" si="26"/>
        <v>0</v>
      </c>
    </row>
    <row r="577" spans="1:8" x14ac:dyDescent="0.3">
      <c r="A577">
        <f>'sense pair'!A570</f>
        <v>0</v>
      </c>
      <c r="B577">
        <f>'sense pair'!B570</f>
        <v>0</v>
      </c>
      <c r="D577">
        <f t="shared" si="24"/>
        <v>0</v>
      </c>
      <c r="E577">
        <f t="shared" si="24"/>
        <v>0</v>
      </c>
      <c r="G577">
        <f t="shared" si="25"/>
        <v>0</v>
      </c>
      <c r="H577">
        <f t="shared" si="26"/>
        <v>0</v>
      </c>
    </row>
    <row r="578" spans="1:8" x14ac:dyDescent="0.3">
      <c r="A578">
        <f>'sense pair'!A571</f>
        <v>0</v>
      </c>
      <c r="B578">
        <f>'sense pair'!B571</f>
        <v>0</v>
      </c>
      <c r="D578">
        <f t="shared" si="24"/>
        <v>0</v>
      </c>
      <c r="E578">
        <f t="shared" si="24"/>
        <v>0</v>
      </c>
      <c r="G578">
        <f t="shared" si="25"/>
        <v>0</v>
      </c>
      <c r="H578">
        <f t="shared" si="26"/>
        <v>0</v>
      </c>
    </row>
    <row r="579" spans="1:8" x14ac:dyDescent="0.3">
      <c r="A579">
        <f>'sense pair'!A572</f>
        <v>0</v>
      </c>
      <c r="B579">
        <f>'sense pair'!B572</f>
        <v>0</v>
      </c>
      <c r="D579">
        <f t="shared" si="24"/>
        <v>0</v>
      </c>
      <c r="E579">
        <f t="shared" si="24"/>
        <v>0</v>
      </c>
      <c r="G579">
        <f t="shared" si="25"/>
        <v>0</v>
      </c>
      <c r="H579">
        <f t="shared" si="26"/>
        <v>0</v>
      </c>
    </row>
    <row r="580" spans="1:8" x14ac:dyDescent="0.3">
      <c r="A580">
        <f>'sense pair'!A573</f>
        <v>0</v>
      </c>
      <c r="B580">
        <f>'sense pair'!B573</f>
        <v>0</v>
      </c>
      <c r="D580">
        <f t="shared" si="24"/>
        <v>0</v>
      </c>
      <c r="E580">
        <f t="shared" si="24"/>
        <v>0</v>
      </c>
      <c r="G580">
        <f t="shared" si="25"/>
        <v>0</v>
      </c>
      <c r="H580">
        <f t="shared" si="26"/>
        <v>0</v>
      </c>
    </row>
    <row r="581" spans="1:8" x14ac:dyDescent="0.3">
      <c r="A581">
        <f>'sense pair'!A574</f>
        <v>0</v>
      </c>
      <c r="B581">
        <f>'sense pair'!B574</f>
        <v>0</v>
      </c>
      <c r="D581">
        <f t="shared" si="24"/>
        <v>0</v>
      </c>
      <c r="E581">
        <f t="shared" si="24"/>
        <v>0</v>
      </c>
      <c r="G581">
        <f t="shared" si="25"/>
        <v>0</v>
      </c>
      <c r="H581">
        <f t="shared" si="26"/>
        <v>0</v>
      </c>
    </row>
    <row r="582" spans="1:8" x14ac:dyDescent="0.3">
      <c r="A582">
        <f>'sense pair'!A575</f>
        <v>0</v>
      </c>
      <c r="B582">
        <f>'sense pair'!B575</f>
        <v>0</v>
      </c>
      <c r="D582">
        <f t="shared" si="24"/>
        <v>0</v>
      </c>
      <c r="E582">
        <f t="shared" si="24"/>
        <v>0</v>
      </c>
      <c r="G582">
        <f t="shared" si="25"/>
        <v>0</v>
      </c>
      <c r="H582">
        <f t="shared" si="26"/>
        <v>0</v>
      </c>
    </row>
    <row r="583" spans="1:8" x14ac:dyDescent="0.3">
      <c r="A583">
        <f>'sense pair'!A576</f>
        <v>0</v>
      </c>
      <c r="B583">
        <f>'sense pair'!B576</f>
        <v>0</v>
      </c>
      <c r="D583">
        <f t="shared" si="24"/>
        <v>0</v>
      </c>
      <c r="E583">
        <f t="shared" si="24"/>
        <v>0</v>
      </c>
      <c r="G583">
        <f t="shared" si="25"/>
        <v>0</v>
      </c>
      <c r="H583">
        <f t="shared" si="26"/>
        <v>0</v>
      </c>
    </row>
    <row r="584" spans="1:8" x14ac:dyDescent="0.3">
      <c r="A584">
        <f>'sense pair'!A577</f>
        <v>0</v>
      </c>
      <c r="B584">
        <f>'sense pair'!B577</f>
        <v>0</v>
      </c>
      <c r="D584">
        <f t="shared" si="24"/>
        <v>0</v>
      </c>
      <c r="E584">
        <f t="shared" si="24"/>
        <v>0</v>
      </c>
      <c r="G584">
        <f t="shared" si="25"/>
        <v>0</v>
      </c>
      <c r="H584">
        <f t="shared" si="26"/>
        <v>0</v>
      </c>
    </row>
    <row r="585" spans="1:8" x14ac:dyDescent="0.3">
      <c r="A585">
        <f>'sense pair'!A578</f>
        <v>0</v>
      </c>
      <c r="B585">
        <f>'sense pair'!B578</f>
        <v>0</v>
      </c>
      <c r="D585">
        <f t="shared" si="24"/>
        <v>0</v>
      </c>
      <c r="E585">
        <f t="shared" si="24"/>
        <v>0</v>
      </c>
      <c r="G585">
        <f t="shared" si="25"/>
        <v>0</v>
      </c>
      <c r="H585">
        <f t="shared" si="26"/>
        <v>0</v>
      </c>
    </row>
    <row r="586" spans="1:8" x14ac:dyDescent="0.3">
      <c r="A586">
        <f>'sense pair'!A579</f>
        <v>0</v>
      </c>
      <c r="B586">
        <f>'sense pair'!B579</f>
        <v>0</v>
      </c>
      <c r="D586">
        <f t="shared" ref="D586:E649" si="27">IF(A586&gt;=$E$3,1,0)</f>
        <v>0</v>
      </c>
      <c r="E586">
        <f t="shared" si="27"/>
        <v>0</v>
      </c>
      <c r="G586">
        <f t="shared" ref="G586:G649" si="28">D586+E586</f>
        <v>0</v>
      </c>
      <c r="H586">
        <f t="shared" ref="H586:H649" si="29">D586-E586</f>
        <v>0</v>
      </c>
    </row>
    <row r="587" spans="1:8" x14ac:dyDescent="0.3">
      <c r="A587">
        <f>'sense pair'!A580</f>
        <v>0</v>
      </c>
      <c r="B587">
        <f>'sense pair'!B580</f>
        <v>0.1</v>
      </c>
      <c r="D587">
        <f t="shared" si="27"/>
        <v>0</v>
      </c>
      <c r="E587">
        <f t="shared" si="27"/>
        <v>0</v>
      </c>
      <c r="G587">
        <f t="shared" si="28"/>
        <v>0</v>
      </c>
      <c r="H587">
        <f t="shared" si="29"/>
        <v>0</v>
      </c>
    </row>
    <row r="588" spans="1:8" x14ac:dyDescent="0.3">
      <c r="A588">
        <f>'sense pair'!A581</f>
        <v>0</v>
      </c>
      <c r="B588">
        <f>'sense pair'!B581</f>
        <v>0</v>
      </c>
      <c r="D588">
        <f t="shared" si="27"/>
        <v>0</v>
      </c>
      <c r="E588">
        <f t="shared" si="27"/>
        <v>0</v>
      </c>
      <c r="G588">
        <f t="shared" si="28"/>
        <v>0</v>
      </c>
      <c r="H588">
        <f t="shared" si="29"/>
        <v>0</v>
      </c>
    </row>
    <row r="589" spans="1:8" x14ac:dyDescent="0.3">
      <c r="A589">
        <f>'sense pair'!A582</f>
        <v>0</v>
      </c>
      <c r="B589">
        <f>'sense pair'!B582</f>
        <v>0</v>
      </c>
      <c r="D589">
        <f t="shared" si="27"/>
        <v>0</v>
      </c>
      <c r="E589">
        <f t="shared" si="27"/>
        <v>0</v>
      </c>
      <c r="G589">
        <f t="shared" si="28"/>
        <v>0</v>
      </c>
      <c r="H589">
        <f t="shared" si="29"/>
        <v>0</v>
      </c>
    </row>
    <row r="590" spans="1:8" x14ac:dyDescent="0.3">
      <c r="A590">
        <f>'sense pair'!A583</f>
        <v>0</v>
      </c>
      <c r="B590">
        <f>'sense pair'!B583</f>
        <v>0</v>
      </c>
      <c r="D590">
        <f t="shared" si="27"/>
        <v>0</v>
      </c>
      <c r="E590">
        <f t="shared" si="27"/>
        <v>0</v>
      </c>
      <c r="G590">
        <f t="shared" si="28"/>
        <v>0</v>
      </c>
      <c r="H590">
        <f t="shared" si="29"/>
        <v>0</v>
      </c>
    </row>
    <row r="591" spans="1:8" x14ac:dyDescent="0.3">
      <c r="A591">
        <f>'sense pair'!A584</f>
        <v>0</v>
      </c>
      <c r="B591">
        <f>'sense pair'!B584</f>
        <v>0</v>
      </c>
      <c r="D591">
        <f t="shared" si="27"/>
        <v>0</v>
      </c>
      <c r="E591">
        <f t="shared" si="27"/>
        <v>0</v>
      </c>
      <c r="G591">
        <f t="shared" si="28"/>
        <v>0</v>
      </c>
      <c r="H591">
        <f t="shared" si="29"/>
        <v>0</v>
      </c>
    </row>
    <row r="592" spans="1:8" x14ac:dyDescent="0.3">
      <c r="A592">
        <f>'sense pair'!A585</f>
        <v>0</v>
      </c>
      <c r="B592">
        <f>'sense pair'!B585</f>
        <v>0</v>
      </c>
      <c r="D592">
        <f t="shared" si="27"/>
        <v>0</v>
      </c>
      <c r="E592">
        <f t="shared" si="27"/>
        <v>0</v>
      </c>
      <c r="G592">
        <f t="shared" si="28"/>
        <v>0</v>
      </c>
      <c r="H592">
        <f t="shared" si="29"/>
        <v>0</v>
      </c>
    </row>
    <row r="593" spans="1:8" x14ac:dyDescent="0.3">
      <c r="A593">
        <f>'sense pair'!A586</f>
        <v>0</v>
      </c>
      <c r="B593">
        <f>'sense pair'!B586</f>
        <v>0</v>
      </c>
      <c r="D593">
        <f t="shared" si="27"/>
        <v>0</v>
      </c>
      <c r="E593">
        <f t="shared" si="27"/>
        <v>0</v>
      </c>
      <c r="G593">
        <f t="shared" si="28"/>
        <v>0</v>
      </c>
      <c r="H593">
        <f t="shared" si="29"/>
        <v>0</v>
      </c>
    </row>
    <row r="594" spans="1:8" x14ac:dyDescent="0.3">
      <c r="A594">
        <f>'sense pair'!A587</f>
        <v>0</v>
      </c>
      <c r="B594">
        <f>'sense pair'!B587</f>
        <v>0</v>
      </c>
      <c r="D594">
        <f t="shared" si="27"/>
        <v>0</v>
      </c>
      <c r="E594">
        <f t="shared" si="27"/>
        <v>0</v>
      </c>
      <c r="G594">
        <f t="shared" si="28"/>
        <v>0</v>
      </c>
      <c r="H594">
        <f t="shared" si="29"/>
        <v>0</v>
      </c>
    </row>
    <row r="595" spans="1:8" x14ac:dyDescent="0.3">
      <c r="A595">
        <f>'sense pair'!A588</f>
        <v>0.1</v>
      </c>
      <c r="B595">
        <f>'sense pair'!B588</f>
        <v>0.1</v>
      </c>
      <c r="D595">
        <f t="shared" si="27"/>
        <v>0</v>
      </c>
      <c r="E595">
        <f t="shared" si="27"/>
        <v>0</v>
      </c>
      <c r="G595">
        <f t="shared" si="28"/>
        <v>0</v>
      </c>
      <c r="H595">
        <f t="shared" si="29"/>
        <v>0</v>
      </c>
    </row>
    <row r="596" spans="1:8" x14ac:dyDescent="0.3">
      <c r="A596">
        <f>'sense pair'!A589</f>
        <v>0</v>
      </c>
      <c r="B596">
        <f>'sense pair'!B589</f>
        <v>0</v>
      </c>
      <c r="D596">
        <f t="shared" si="27"/>
        <v>0</v>
      </c>
      <c r="E596">
        <f t="shared" si="27"/>
        <v>0</v>
      </c>
      <c r="G596">
        <f t="shared" si="28"/>
        <v>0</v>
      </c>
      <c r="H596">
        <f t="shared" si="29"/>
        <v>0</v>
      </c>
    </row>
    <row r="597" spans="1:8" x14ac:dyDescent="0.3">
      <c r="A597">
        <f>'sense pair'!A590</f>
        <v>0</v>
      </c>
      <c r="B597">
        <f>'sense pair'!B590</f>
        <v>0</v>
      </c>
      <c r="D597">
        <f t="shared" si="27"/>
        <v>0</v>
      </c>
      <c r="E597">
        <f t="shared" si="27"/>
        <v>0</v>
      </c>
      <c r="G597">
        <f t="shared" si="28"/>
        <v>0</v>
      </c>
      <c r="H597">
        <f t="shared" si="29"/>
        <v>0</v>
      </c>
    </row>
    <row r="598" spans="1:8" x14ac:dyDescent="0.3">
      <c r="A598">
        <f>'sense pair'!A591</f>
        <v>0</v>
      </c>
      <c r="B598">
        <f>'sense pair'!B591</f>
        <v>0</v>
      </c>
      <c r="D598">
        <f t="shared" si="27"/>
        <v>0</v>
      </c>
      <c r="E598">
        <f t="shared" si="27"/>
        <v>0</v>
      </c>
      <c r="G598">
        <f t="shared" si="28"/>
        <v>0</v>
      </c>
      <c r="H598">
        <f t="shared" si="29"/>
        <v>0</v>
      </c>
    </row>
    <row r="599" spans="1:8" x14ac:dyDescent="0.3">
      <c r="A599">
        <f>'sense pair'!A592</f>
        <v>0</v>
      </c>
      <c r="B599">
        <f>'sense pair'!B592</f>
        <v>0.1</v>
      </c>
      <c r="D599">
        <f t="shared" si="27"/>
        <v>0</v>
      </c>
      <c r="E599">
        <f t="shared" si="27"/>
        <v>0</v>
      </c>
      <c r="G599">
        <f t="shared" si="28"/>
        <v>0</v>
      </c>
      <c r="H599">
        <f t="shared" si="29"/>
        <v>0</v>
      </c>
    </row>
    <row r="600" spans="1:8" x14ac:dyDescent="0.3">
      <c r="A600">
        <f>'sense pair'!A593</f>
        <v>0</v>
      </c>
      <c r="B600">
        <f>'sense pair'!B593</f>
        <v>0.2</v>
      </c>
      <c r="D600">
        <f t="shared" si="27"/>
        <v>0</v>
      </c>
      <c r="E600">
        <f t="shared" si="27"/>
        <v>0</v>
      </c>
      <c r="G600">
        <f t="shared" si="28"/>
        <v>0</v>
      </c>
      <c r="H600">
        <f t="shared" si="29"/>
        <v>0</v>
      </c>
    </row>
    <row r="601" spans="1:8" x14ac:dyDescent="0.3">
      <c r="A601">
        <f>'sense pair'!A594</f>
        <v>0</v>
      </c>
      <c r="B601">
        <f>'sense pair'!B594</f>
        <v>0</v>
      </c>
      <c r="D601">
        <f t="shared" si="27"/>
        <v>0</v>
      </c>
      <c r="E601">
        <f t="shared" si="27"/>
        <v>0</v>
      </c>
      <c r="G601">
        <f t="shared" si="28"/>
        <v>0</v>
      </c>
      <c r="H601">
        <f t="shared" si="29"/>
        <v>0</v>
      </c>
    </row>
    <row r="602" spans="1:8" x14ac:dyDescent="0.3">
      <c r="A602">
        <f>'sense pair'!A595</f>
        <v>0</v>
      </c>
      <c r="B602">
        <f>'sense pair'!B595</f>
        <v>0.1</v>
      </c>
      <c r="D602">
        <f t="shared" si="27"/>
        <v>0</v>
      </c>
      <c r="E602">
        <f t="shared" si="27"/>
        <v>0</v>
      </c>
      <c r="G602">
        <f t="shared" si="28"/>
        <v>0</v>
      </c>
      <c r="H602">
        <f t="shared" si="29"/>
        <v>0</v>
      </c>
    </row>
    <row r="603" spans="1:8" x14ac:dyDescent="0.3">
      <c r="A603">
        <f>'sense pair'!A596</f>
        <v>0</v>
      </c>
      <c r="B603">
        <f>'sense pair'!B596</f>
        <v>0</v>
      </c>
      <c r="D603">
        <f t="shared" si="27"/>
        <v>0</v>
      </c>
      <c r="E603">
        <f t="shared" si="27"/>
        <v>0</v>
      </c>
      <c r="G603">
        <f t="shared" si="28"/>
        <v>0</v>
      </c>
      <c r="H603">
        <f t="shared" si="29"/>
        <v>0</v>
      </c>
    </row>
    <row r="604" spans="1:8" x14ac:dyDescent="0.3">
      <c r="A604">
        <f>'sense pair'!A597</f>
        <v>0</v>
      </c>
      <c r="B604">
        <f>'sense pair'!B597</f>
        <v>0.1</v>
      </c>
      <c r="D604">
        <f t="shared" si="27"/>
        <v>0</v>
      </c>
      <c r="E604">
        <f t="shared" si="27"/>
        <v>0</v>
      </c>
      <c r="G604">
        <f t="shared" si="28"/>
        <v>0</v>
      </c>
      <c r="H604">
        <f t="shared" si="29"/>
        <v>0</v>
      </c>
    </row>
    <row r="605" spans="1:8" x14ac:dyDescent="0.3">
      <c r="A605">
        <f>'sense pair'!A598</f>
        <v>0</v>
      </c>
      <c r="B605">
        <f>'sense pair'!B598</f>
        <v>0</v>
      </c>
      <c r="D605">
        <f t="shared" si="27"/>
        <v>0</v>
      </c>
      <c r="E605">
        <f t="shared" si="27"/>
        <v>0</v>
      </c>
      <c r="G605">
        <f t="shared" si="28"/>
        <v>0</v>
      </c>
      <c r="H605">
        <f t="shared" si="29"/>
        <v>0</v>
      </c>
    </row>
    <row r="606" spans="1:8" x14ac:dyDescent="0.3">
      <c r="A606">
        <f>'sense pair'!A599</f>
        <v>0</v>
      </c>
      <c r="B606">
        <f>'sense pair'!B599</f>
        <v>0</v>
      </c>
      <c r="D606">
        <f t="shared" si="27"/>
        <v>0</v>
      </c>
      <c r="E606">
        <f t="shared" si="27"/>
        <v>0</v>
      </c>
      <c r="G606">
        <f t="shared" si="28"/>
        <v>0</v>
      </c>
      <c r="H606">
        <f t="shared" si="29"/>
        <v>0</v>
      </c>
    </row>
    <row r="607" spans="1:8" x14ac:dyDescent="0.3">
      <c r="A607">
        <f>'sense pair'!A600</f>
        <v>0</v>
      </c>
      <c r="B607">
        <f>'sense pair'!B600</f>
        <v>0</v>
      </c>
      <c r="D607">
        <f t="shared" si="27"/>
        <v>0</v>
      </c>
      <c r="E607">
        <f t="shared" si="27"/>
        <v>0</v>
      </c>
      <c r="G607">
        <f t="shared" si="28"/>
        <v>0</v>
      </c>
      <c r="H607">
        <f t="shared" si="29"/>
        <v>0</v>
      </c>
    </row>
    <row r="608" spans="1:8" x14ac:dyDescent="0.3">
      <c r="A608">
        <f>'sense pair'!A601</f>
        <v>0</v>
      </c>
      <c r="B608">
        <f>'sense pair'!B601</f>
        <v>0.1</v>
      </c>
      <c r="D608">
        <f t="shared" si="27"/>
        <v>0</v>
      </c>
      <c r="E608">
        <f t="shared" si="27"/>
        <v>0</v>
      </c>
      <c r="G608">
        <f t="shared" si="28"/>
        <v>0</v>
      </c>
      <c r="H608">
        <f t="shared" si="29"/>
        <v>0</v>
      </c>
    </row>
    <row r="609" spans="1:8" x14ac:dyDescent="0.3">
      <c r="A609">
        <f>'sense pair'!A602</f>
        <v>0</v>
      </c>
      <c r="B609">
        <f>'sense pair'!B602</f>
        <v>0</v>
      </c>
      <c r="D609">
        <f t="shared" si="27"/>
        <v>0</v>
      </c>
      <c r="E609">
        <f t="shared" si="27"/>
        <v>0</v>
      </c>
      <c r="G609">
        <f t="shared" si="28"/>
        <v>0</v>
      </c>
      <c r="H609">
        <f t="shared" si="29"/>
        <v>0</v>
      </c>
    </row>
    <row r="610" spans="1:8" x14ac:dyDescent="0.3">
      <c r="A610">
        <f>'sense pair'!A603</f>
        <v>0</v>
      </c>
      <c r="B610">
        <f>'sense pair'!B603</f>
        <v>0</v>
      </c>
      <c r="D610">
        <f t="shared" si="27"/>
        <v>0</v>
      </c>
      <c r="E610">
        <f t="shared" si="27"/>
        <v>0</v>
      </c>
      <c r="G610">
        <f t="shared" si="28"/>
        <v>0</v>
      </c>
      <c r="H610">
        <f t="shared" si="29"/>
        <v>0</v>
      </c>
    </row>
    <row r="611" spans="1:8" x14ac:dyDescent="0.3">
      <c r="A611">
        <f>'sense pair'!A604</f>
        <v>0</v>
      </c>
      <c r="B611">
        <f>'sense pair'!B604</f>
        <v>0</v>
      </c>
      <c r="D611">
        <f t="shared" si="27"/>
        <v>0</v>
      </c>
      <c r="E611">
        <f t="shared" si="27"/>
        <v>0</v>
      </c>
      <c r="G611">
        <f t="shared" si="28"/>
        <v>0</v>
      </c>
      <c r="H611">
        <f t="shared" si="29"/>
        <v>0</v>
      </c>
    </row>
    <row r="612" spans="1:8" x14ac:dyDescent="0.3">
      <c r="A612">
        <f>'sense pair'!A605</f>
        <v>0</v>
      </c>
      <c r="B612">
        <f>'sense pair'!B605</f>
        <v>0</v>
      </c>
      <c r="D612">
        <f t="shared" si="27"/>
        <v>0</v>
      </c>
      <c r="E612">
        <f t="shared" si="27"/>
        <v>0</v>
      </c>
      <c r="G612">
        <f t="shared" si="28"/>
        <v>0</v>
      </c>
      <c r="H612">
        <f t="shared" si="29"/>
        <v>0</v>
      </c>
    </row>
    <row r="613" spans="1:8" x14ac:dyDescent="0.3">
      <c r="A613">
        <f>'sense pair'!A606</f>
        <v>0</v>
      </c>
      <c r="B613">
        <f>'sense pair'!B606</f>
        <v>0</v>
      </c>
      <c r="D613">
        <f t="shared" si="27"/>
        <v>0</v>
      </c>
      <c r="E613">
        <f t="shared" si="27"/>
        <v>0</v>
      </c>
      <c r="G613">
        <f t="shared" si="28"/>
        <v>0</v>
      </c>
      <c r="H613">
        <f t="shared" si="29"/>
        <v>0</v>
      </c>
    </row>
    <row r="614" spans="1:8" x14ac:dyDescent="0.3">
      <c r="A614">
        <f>'sense pair'!A607</f>
        <v>0</v>
      </c>
      <c r="B614">
        <f>'sense pair'!B607</f>
        <v>0</v>
      </c>
      <c r="D614">
        <f t="shared" si="27"/>
        <v>0</v>
      </c>
      <c r="E614">
        <f t="shared" si="27"/>
        <v>0</v>
      </c>
      <c r="G614">
        <f t="shared" si="28"/>
        <v>0</v>
      </c>
      <c r="H614">
        <f t="shared" si="29"/>
        <v>0</v>
      </c>
    </row>
    <row r="615" spans="1:8" x14ac:dyDescent="0.3">
      <c r="A615">
        <f>'sense pair'!A608</f>
        <v>0</v>
      </c>
      <c r="B615">
        <f>'sense pair'!B608</f>
        <v>0</v>
      </c>
      <c r="D615">
        <f t="shared" si="27"/>
        <v>0</v>
      </c>
      <c r="E615">
        <f t="shared" si="27"/>
        <v>0</v>
      </c>
      <c r="G615">
        <f t="shared" si="28"/>
        <v>0</v>
      </c>
      <c r="H615">
        <f t="shared" si="29"/>
        <v>0</v>
      </c>
    </row>
    <row r="616" spans="1:8" x14ac:dyDescent="0.3">
      <c r="A616">
        <f>'sense pair'!A609</f>
        <v>0</v>
      </c>
      <c r="B616">
        <f>'sense pair'!B609</f>
        <v>0.2</v>
      </c>
      <c r="D616">
        <f t="shared" si="27"/>
        <v>0</v>
      </c>
      <c r="E616">
        <f t="shared" si="27"/>
        <v>0</v>
      </c>
      <c r="G616">
        <f t="shared" si="28"/>
        <v>0</v>
      </c>
      <c r="H616">
        <f t="shared" si="29"/>
        <v>0</v>
      </c>
    </row>
    <row r="617" spans="1:8" x14ac:dyDescent="0.3">
      <c r="A617">
        <f>'sense pair'!A610</f>
        <v>0</v>
      </c>
      <c r="B617">
        <f>'sense pair'!B610</f>
        <v>0</v>
      </c>
      <c r="D617">
        <f t="shared" si="27"/>
        <v>0</v>
      </c>
      <c r="E617">
        <f t="shared" si="27"/>
        <v>0</v>
      </c>
      <c r="G617">
        <f t="shared" si="28"/>
        <v>0</v>
      </c>
      <c r="H617">
        <f t="shared" si="29"/>
        <v>0</v>
      </c>
    </row>
    <row r="618" spans="1:8" x14ac:dyDescent="0.3">
      <c r="A618">
        <f>'sense pair'!A611</f>
        <v>0</v>
      </c>
      <c r="B618">
        <f>'sense pair'!B611</f>
        <v>0</v>
      </c>
      <c r="D618">
        <f t="shared" si="27"/>
        <v>0</v>
      </c>
      <c r="E618">
        <f t="shared" si="27"/>
        <v>0</v>
      </c>
      <c r="G618">
        <f t="shared" si="28"/>
        <v>0</v>
      </c>
      <c r="H618">
        <f t="shared" si="29"/>
        <v>0</v>
      </c>
    </row>
    <row r="619" spans="1:8" x14ac:dyDescent="0.3">
      <c r="A619">
        <f>'sense pair'!A612</f>
        <v>0</v>
      </c>
      <c r="B619">
        <f>'sense pair'!B612</f>
        <v>0</v>
      </c>
      <c r="D619">
        <f t="shared" si="27"/>
        <v>0</v>
      </c>
      <c r="E619">
        <f t="shared" si="27"/>
        <v>0</v>
      </c>
      <c r="G619">
        <f t="shared" si="28"/>
        <v>0</v>
      </c>
      <c r="H619">
        <f t="shared" si="29"/>
        <v>0</v>
      </c>
    </row>
    <row r="620" spans="1:8" x14ac:dyDescent="0.3">
      <c r="A620">
        <f>'sense pair'!A613</f>
        <v>0</v>
      </c>
      <c r="B620">
        <f>'sense pair'!B613</f>
        <v>0</v>
      </c>
      <c r="D620">
        <f t="shared" si="27"/>
        <v>0</v>
      </c>
      <c r="E620">
        <f t="shared" si="27"/>
        <v>0</v>
      </c>
      <c r="G620">
        <f t="shared" si="28"/>
        <v>0</v>
      </c>
      <c r="H620">
        <f t="shared" si="29"/>
        <v>0</v>
      </c>
    </row>
    <row r="621" spans="1:8" x14ac:dyDescent="0.3">
      <c r="A621">
        <f>'sense pair'!A614</f>
        <v>0</v>
      </c>
      <c r="B621">
        <f>'sense pair'!B614</f>
        <v>0</v>
      </c>
      <c r="D621">
        <f t="shared" si="27"/>
        <v>0</v>
      </c>
      <c r="E621">
        <f t="shared" si="27"/>
        <v>0</v>
      </c>
      <c r="G621">
        <f t="shared" si="28"/>
        <v>0</v>
      </c>
      <c r="H621">
        <f t="shared" si="29"/>
        <v>0</v>
      </c>
    </row>
    <row r="622" spans="1:8" x14ac:dyDescent="0.3">
      <c r="A622">
        <f>'sense pair'!A615</f>
        <v>0</v>
      </c>
      <c r="B622">
        <f>'sense pair'!B615</f>
        <v>0</v>
      </c>
      <c r="D622">
        <f t="shared" si="27"/>
        <v>0</v>
      </c>
      <c r="E622">
        <f t="shared" si="27"/>
        <v>0</v>
      </c>
      <c r="G622">
        <f t="shared" si="28"/>
        <v>0</v>
      </c>
      <c r="H622">
        <f t="shared" si="29"/>
        <v>0</v>
      </c>
    </row>
    <row r="623" spans="1:8" x14ac:dyDescent="0.3">
      <c r="A623">
        <f>'sense pair'!A616</f>
        <v>0.1</v>
      </c>
      <c r="B623">
        <f>'sense pair'!B616</f>
        <v>0</v>
      </c>
      <c r="D623">
        <f t="shared" si="27"/>
        <v>0</v>
      </c>
      <c r="E623">
        <f t="shared" si="27"/>
        <v>0</v>
      </c>
      <c r="G623">
        <f t="shared" si="28"/>
        <v>0</v>
      </c>
      <c r="H623">
        <f t="shared" si="29"/>
        <v>0</v>
      </c>
    </row>
    <row r="624" spans="1:8" x14ac:dyDescent="0.3">
      <c r="A624">
        <f>'sense pair'!A617</f>
        <v>0</v>
      </c>
      <c r="B624">
        <f>'sense pair'!B617</f>
        <v>0</v>
      </c>
      <c r="D624">
        <f t="shared" si="27"/>
        <v>0</v>
      </c>
      <c r="E624">
        <f t="shared" si="27"/>
        <v>0</v>
      </c>
      <c r="G624">
        <f t="shared" si="28"/>
        <v>0</v>
      </c>
      <c r="H624">
        <f t="shared" si="29"/>
        <v>0</v>
      </c>
    </row>
    <row r="625" spans="1:8" x14ac:dyDescent="0.3">
      <c r="A625">
        <f>'sense pair'!A618</f>
        <v>0</v>
      </c>
      <c r="B625">
        <f>'sense pair'!B618</f>
        <v>0.1</v>
      </c>
      <c r="D625">
        <f t="shared" si="27"/>
        <v>0</v>
      </c>
      <c r="E625">
        <f t="shared" si="27"/>
        <v>0</v>
      </c>
      <c r="G625">
        <f t="shared" si="28"/>
        <v>0</v>
      </c>
      <c r="H625">
        <f t="shared" si="29"/>
        <v>0</v>
      </c>
    </row>
    <row r="626" spans="1:8" x14ac:dyDescent="0.3">
      <c r="A626">
        <f>'sense pair'!A619</f>
        <v>0</v>
      </c>
      <c r="B626">
        <f>'sense pair'!B619</f>
        <v>0.1</v>
      </c>
      <c r="D626">
        <f t="shared" si="27"/>
        <v>0</v>
      </c>
      <c r="E626">
        <f t="shared" si="27"/>
        <v>0</v>
      </c>
      <c r="G626">
        <f t="shared" si="28"/>
        <v>0</v>
      </c>
      <c r="H626">
        <f t="shared" si="29"/>
        <v>0</v>
      </c>
    </row>
    <row r="627" spans="1:8" x14ac:dyDescent="0.3">
      <c r="A627">
        <f>'sense pair'!A620</f>
        <v>0</v>
      </c>
      <c r="B627">
        <f>'sense pair'!B620</f>
        <v>0</v>
      </c>
      <c r="D627">
        <f t="shared" si="27"/>
        <v>0</v>
      </c>
      <c r="E627">
        <f t="shared" si="27"/>
        <v>0</v>
      </c>
      <c r="G627">
        <f t="shared" si="28"/>
        <v>0</v>
      </c>
      <c r="H627">
        <f t="shared" si="29"/>
        <v>0</v>
      </c>
    </row>
    <row r="628" spans="1:8" x14ac:dyDescent="0.3">
      <c r="A628">
        <f>'sense pair'!A621</f>
        <v>0</v>
      </c>
      <c r="B628">
        <f>'sense pair'!B621</f>
        <v>0</v>
      </c>
      <c r="D628">
        <f t="shared" si="27"/>
        <v>0</v>
      </c>
      <c r="E628">
        <f t="shared" si="27"/>
        <v>0</v>
      </c>
      <c r="G628">
        <f t="shared" si="28"/>
        <v>0</v>
      </c>
      <c r="H628">
        <f t="shared" si="29"/>
        <v>0</v>
      </c>
    </row>
    <row r="629" spans="1:8" x14ac:dyDescent="0.3">
      <c r="A629">
        <f>'sense pair'!A622</f>
        <v>0</v>
      </c>
      <c r="B629">
        <f>'sense pair'!B622</f>
        <v>0</v>
      </c>
      <c r="D629">
        <f t="shared" si="27"/>
        <v>0</v>
      </c>
      <c r="E629">
        <f t="shared" si="27"/>
        <v>0</v>
      </c>
      <c r="G629">
        <f t="shared" si="28"/>
        <v>0</v>
      </c>
      <c r="H629">
        <f t="shared" si="29"/>
        <v>0</v>
      </c>
    </row>
    <row r="630" spans="1:8" x14ac:dyDescent="0.3">
      <c r="A630">
        <f>'sense pair'!A623</f>
        <v>0</v>
      </c>
      <c r="B630">
        <f>'sense pair'!B623</f>
        <v>0</v>
      </c>
      <c r="D630">
        <f t="shared" si="27"/>
        <v>0</v>
      </c>
      <c r="E630">
        <f t="shared" si="27"/>
        <v>0</v>
      </c>
      <c r="G630">
        <f t="shared" si="28"/>
        <v>0</v>
      </c>
      <c r="H630">
        <f t="shared" si="29"/>
        <v>0</v>
      </c>
    </row>
    <row r="631" spans="1:8" x14ac:dyDescent="0.3">
      <c r="A631">
        <f>'sense pair'!A624</f>
        <v>0</v>
      </c>
      <c r="B631">
        <f>'sense pair'!B624</f>
        <v>0</v>
      </c>
      <c r="D631">
        <f t="shared" si="27"/>
        <v>0</v>
      </c>
      <c r="E631">
        <f t="shared" si="27"/>
        <v>0</v>
      </c>
      <c r="G631">
        <f t="shared" si="28"/>
        <v>0</v>
      </c>
      <c r="H631">
        <f t="shared" si="29"/>
        <v>0</v>
      </c>
    </row>
    <row r="632" spans="1:8" x14ac:dyDescent="0.3">
      <c r="A632">
        <f>'sense pair'!A625</f>
        <v>0</v>
      </c>
      <c r="B632">
        <f>'sense pair'!B625</f>
        <v>0</v>
      </c>
      <c r="D632">
        <f t="shared" si="27"/>
        <v>0</v>
      </c>
      <c r="E632">
        <f t="shared" si="27"/>
        <v>0</v>
      </c>
      <c r="G632">
        <f t="shared" si="28"/>
        <v>0</v>
      </c>
      <c r="H632">
        <f t="shared" si="29"/>
        <v>0</v>
      </c>
    </row>
    <row r="633" spans="1:8" x14ac:dyDescent="0.3">
      <c r="A633">
        <f>'sense pair'!A626</f>
        <v>0</v>
      </c>
      <c r="B633">
        <f>'sense pair'!B626</f>
        <v>0</v>
      </c>
      <c r="D633">
        <f t="shared" si="27"/>
        <v>0</v>
      </c>
      <c r="E633">
        <f t="shared" si="27"/>
        <v>0</v>
      </c>
      <c r="G633">
        <f t="shared" si="28"/>
        <v>0</v>
      </c>
      <c r="H633">
        <f t="shared" si="29"/>
        <v>0</v>
      </c>
    </row>
    <row r="634" spans="1:8" x14ac:dyDescent="0.3">
      <c r="A634">
        <f>'sense pair'!A627</f>
        <v>0</v>
      </c>
      <c r="B634">
        <f>'sense pair'!B627</f>
        <v>0</v>
      </c>
      <c r="D634">
        <f t="shared" si="27"/>
        <v>0</v>
      </c>
      <c r="E634">
        <f t="shared" si="27"/>
        <v>0</v>
      </c>
      <c r="G634">
        <f t="shared" si="28"/>
        <v>0</v>
      </c>
      <c r="H634">
        <f t="shared" si="29"/>
        <v>0</v>
      </c>
    </row>
    <row r="635" spans="1:8" x14ac:dyDescent="0.3">
      <c r="A635">
        <f>'sense pair'!A628</f>
        <v>0</v>
      </c>
      <c r="B635">
        <f>'sense pair'!B628</f>
        <v>0</v>
      </c>
      <c r="D635">
        <f t="shared" si="27"/>
        <v>0</v>
      </c>
      <c r="E635">
        <f t="shared" si="27"/>
        <v>0</v>
      </c>
      <c r="G635">
        <f t="shared" si="28"/>
        <v>0</v>
      </c>
      <c r="H635">
        <f t="shared" si="29"/>
        <v>0</v>
      </c>
    </row>
    <row r="636" spans="1:8" x14ac:dyDescent="0.3">
      <c r="A636">
        <f>'sense pair'!A629</f>
        <v>0</v>
      </c>
      <c r="B636">
        <f>'sense pair'!B629</f>
        <v>0</v>
      </c>
      <c r="D636">
        <f t="shared" si="27"/>
        <v>0</v>
      </c>
      <c r="E636">
        <f t="shared" si="27"/>
        <v>0</v>
      </c>
      <c r="G636">
        <f t="shared" si="28"/>
        <v>0</v>
      </c>
      <c r="H636">
        <f t="shared" si="29"/>
        <v>0</v>
      </c>
    </row>
    <row r="637" spans="1:8" x14ac:dyDescent="0.3">
      <c r="A637">
        <f>'sense pair'!A630</f>
        <v>0</v>
      </c>
      <c r="B637">
        <f>'sense pair'!B630</f>
        <v>0</v>
      </c>
      <c r="D637">
        <f t="shared" si="27"/>
        <v>0</v>
      </c>
      <c r="E637">
        <f t="shared" si="27"/>
        <v>0</v>
      </c>
      <c r="G637">
        <f t="shared" si="28"/>
        <v>0</v>
      </c>
      <c r="H637">
        <f t="shared" si="29"/>
        <v>0</v>
      </c>
    </row>
    <row r="638" spans="1:8" x14ac:dyDescent="0.3">
      <c r="A638">
        <f>'sense pair'!A631</f>
        <v>0</v>
      </c>
      <c r="B638">
        <f>'sense pair'!B631</f>
        <v>0</v>
      </c>
      <c r="D638">
        <f t="shared" si="27"/>
        <v>0</v>
      </c>
      <c r="E638">
        <f t="shared" si="27"/>
        <v>0</v>
      </c>
      <c r="G638">
        <f t="shared" si="28"/>
        <v>0</v>
      </c>
      <c r="H638">
        <f t="shared" si="29"/>
        <v>0</v>
      </c>
    </row>
    <row r="639" spans="1:8" x14ac:dyDescent="0.3">
      <c r="A639">
        <f>'sense pair'!A632</f>
        <v>0</v>
      </c>
      <c r="B639">
        <f>'sense pair'!B632</f>
        <v>0</v>
      </c>
      <c r="D639">
        <f t="shared" si="27"/>
        <v>0</v>
      </c>
      <c r="E639">
        <f t="shared" si="27"/>
        <v>0</v>
      </c>
      <c r="G639">
        <f t="shared" si="28"/>
        <v>0</v>
      </c>
      <c r="H639">
        <f t="shared" si="29"/>
        <v>0</v>
      </c>
    </row>
    <row r="640" spans="1:8" x14ac:dyDescent="0.3">
      <c r="A640">
        <f>'sense pair'!A633</f>
        <v>0</v>
      </c>
      <c r="B640">
        <f>'sense pair'!B633</f>
        <v>0</v>
      </c>
      <c r="D640">
        <f t="shared" si="27"/>
        <v>0</v>
      </c>
      <c r="E640">
        <f t="shared" si="27"/>
        <v>0</v>
      </c>
      <c r="G640">
        <f t="shared" si="28"/>
        <v>0</v>
      </c>
      <c r="H640">
        <f t="shared" si="29"/>
        <v>0</v>
      </c>
    </row>
    <row r="641" spans="1:8" x14ac:dyDescent="0.3">
      <c r="A641">
        <f>'sense pair'!A634</f>
        <v>0</v>
      </c>
      <c r="B641">
        <f>'sense pair'!B634</f>
        <v>0</v>
      </c>
      <c r="D641">
        <f t="shared" si="27"/>
        <v>0</v>
      </c>
      <c r="E641">
        <f t="shared" si="27"/>
        <v>0</v>
      </c>
      <c r="G641">
        <f t="shared" si="28"/>
        <v>0</v>
      </c>
      <c r="H641">
        <f t="shared" si="29"/>
        <v>0</v>
      </c>
    </row>
    <row r="642" spans="1:8" x14ac:dyDescent="0.3">
      <c r="A642">
        <f>'sense pair'!A635</f>
        <v>0</v>
      </c>
      <c r="B642">
        <f>'sense pair'!B635</f>
        <v>0</v>
      </c>
      <c r="D642">
        <f t="shared" si="27"/>
        <v>0</v>
      </c>
      <c r="E642">
        <f t="shared" si="27"/>
        <v>0</v>
      </c>
      <c r="G642">
        <f t="shared" si="28"/>
        <v>0</v>
      </c>
      <c r="H642">
        <f t="shared" si="29"/>
        <v>0</v>
      </c>
    </row>
    <row r="643" spans="1:8" x14ac:dyDescent="0.3">
      <c r="A643">
        <f>'sense pair'!A636</f>
        <v>0</v>
      </c>
      <c r="B643">
        <f>'sense pair'!B636</f>
        <v>0</v>
      </c>
      <c r="D643">
        <f t="shared" si="27"/>
        <v>0</v>
      </c>
      <c r="E643">
        <f t="shared" si="27"/>
        <v>0</v>
      </c>
      <c r="G643">
        <f t="shared" si="28"/>
        <v>0</v>
      </c>
      <c r="H643">
        <f t="shared" si="29"/>
        <v>0</v>
      </c>
    </row>
    <row r="644" spans="1:8" x14ac:dyDescent="0.3">
      <c r="A644">
        <f>'sense pair'!A637</f>
        <v>0</v>
      </c>
      <c r="B644">
        <f>'sense pair'!B637</f>
        <v>0</v>
      </c>
      <c r="D644">
        <f t="shared" si="27"/>
        <v>0</v>
      </c>
      <c r="E644">
        <f t="shared" si="27"/>
        <v>0</v>
      </c>
      <c r="G644">
        <f t="shared" si="28"/>
        <v>0</v>
      </c>
      <c r="H644">
        <f t="shared" si="29"/>
        <v>0</v>
      </c>
    </row>
    <row r="645" spans="1:8" x14ac:dyDescent="0.3">
      <c r="A645">
        <f>'sense pair'!A638</f>
        <v>0</v>
      </c>
      <c r="B645">
        <f>'sense pair'!B638</f>
        <v>0</v>
      </c>
      <c r="D645">
        <f t="shared" si="27"/>
        <v>0</v>
      </c>
      <c r="E645">
        <f t="shared" si="27"/>
        <v>0</v>
      </c>
      <c r="G645">
        <f t="shared" si="28"/>
        <v>0</v>
      </c>
      <c r="H645">
        <f t="shared" si="29"/>
        <v>0</v>
      </c>
    </row>
    <row r="646" spans="1:8" x14ac:dyDescent="0.3">
      <c r="A646">
        <f>'sense pair'!A639</f>
        <v>0</v>
      </c>
      <c r="B646">
        <f>'sense pair'!B639</f>
        <v>0</v>
      </c>
      <c r="D646">
        <f t="shared" si="27"/>
        <v>0</v>
      </c>
      <c r="E646">
        <f t="shared" si="27"/>
        <v>0</v>
      </c>
      <c r="G646">
        <f t="shared" si="28"/>
        <v>0</v>
      </c>
      <c r="H646">
        <f t="shared" si="29"/>
        <v>0</v>
      </c>
    </row>
    <row r="647" spans="1:8" x14ac:dyDescent="0.3">
      <c r="A647">
        <f>'sense pair'!A640</f>
        <v>0</v>
      </c>
      <c r="B647">
        <f>'sense pair'!B640</f>
        <v>0</v>
      </c>
      <c r="D647">
        <f t="shared" si="27"/>
        <v>0</v>
      </c>
      <c r="E647">
        <f t="shared" si="27"/>
        <v>0</v>
      </c>
      <c r="G647">
        <f t="shared" si="28"/>
        <v>0</v>
      </c>
      <c r="H647">
        <f t="shared" si="29"/>
        <v>0</v>
      </c>
    </row>
    <row r="648" spans="1:8" x14ac:dyDescent="0.3">
      <c r="A648">
        <f>'sense pair'!A641</f>
        <v>0</v>
      </c>
      <c r="B648">
        <f>'sense pair'!B641</f>
        <v>0</v>
      </c>
      <c r="D648">
        <f t="shared" si="27"/>
        <v>0</v>
      </c>
      <c r="E648">
        <f t="shared" si="27"/>
        <v>0</v>
      </c>
      <c r="G648">
        <f t="shared" si="28"/>
        <v>0</v>
      </c>
      <c r="H648">
        <f t="shared" si="29"/>
        <v>0</v>
      </c>
    </row>
    <row r="649" spans="1:8" x14ac:dyDescent="0.3">
      <c r="A649">
        <f>'sense pair'!A642</f>
        <v>0</v>
      </c>
      <c r="B649">
        <f>'sense pair'!B642</f>
        <v>0</v>
      </c>
      <c r="D649">
        <f t="shared" si="27"/>
        <v>0</v>
      </c>
      <c r="E649">
        <f t="shared" si="27"/>
        <v>0</v>
      </c>
      <c r="G649">
        <f t="shared" si="28"/>
        <v>0</v>
      </c>
      <c r="H649">
        <f t="shared" si="29"/>
        <v>0</v>
      </c>
    </row>
    <row r="650" spans="1:8" x14ac:dyDescent="0.3">
      <c r="A650">
        <f>'sense pair'!A643</f>
        <v>0</v>
      </c>
      <c r="B650">
        <f>'sense pair'!B643</f>
        <v>0</v>
      </c>
      <c r="D650">
        <f t="shared" ref="D650:E713" si="30">IF(A650&gt;=$E$3,1,0)</f>
        <v>0</v>
      </c>
      <c r="E650">
        <f t="shared" si="30"/>
        <v>0</v>
      </c>
      <c r="G650">
        <f t="shared" ref="G650:G713" si="31">D650+E650</f>
        <v>0</v>
      </c>
      <c r="H650">
        <f t="shared" ref="H650:H713" si="32">D650-E650</f>
        <v>0</v>
      </c>
    </row>
    <row r="651" spans="1:8" x14ac:dyDescent="0.3">
      <c r="A651">
        <f>'sense pair'!A644</f>
        <v>0</v>
      </c>
      <c r="B651">
        <f>'sense pair'!B644</f>
        <v>0</v>
      </c>
      <c r="D651">
        <f t="shared" si="30"/>
        <v>0</v>
      </c>
      <c r="E651">
        <f t="shared" si="30"/>
        <v>0</v>
      </c>
      <c r="G651">
        <f t="shared" si="31"/>
        <v>0</v>
      </c>
      <c r="H651">
        <f t="shared" si="32"/>
        <v>0</v>
      </c>
    </row>
    <row r="652" spans="1:8" x14ac:dyDescent="0.3">
      <c r="A652">
        <f>'sense pair'!A645</f>
        <v>0</v>
      </c>
      <c r="B652">
        <f>'sense pair'!B645</f>
        <v>0</v>
      </c>
      <c r="D652">
        <f t="shared" si="30"/>
        <v>0</v>
      </c>
      <c r="E652">
        <f t="shared" si="30"/>
        <v>0</v>
      </c>
      <c r="G652">
        <f t="shared" si="31"/>
        <v>0</v>
      </c>
      <c r="H652">
        <f t="shared" si="32"/>
        <v>0</v>
      </c>
    </row>
    <row r="653" spans="1:8" x14ac:dyDescent="0.3">
      <c r="A653">
        <f>'sense pair'!A646</f>
        <v>0</v>
      </c>
      <c r="B653">
        <f>'sense pair'!B646</f>
        <v>0</v>
      </c>
      <c r="D653">
        <f t="shared" si="30"/>
        <v>0</v>
      </c>
      <c r="E653">
        <f t="shared" si="30"/>
        <v>0</v>
      </c>
      <c r="G653">
        <f t="shared" si="31"/>
        <v>0</v>
      </c>
      <c r="H653">
        <f t="shared" si="32"/>
        <v>0</v>
      </c>
    </row>
    <row r="654" spans="1:8" x14ac:dyDescent="0.3">
      <c r="A654">
        <f>'sense pair'!A647</f>
        <v>0</v>
      </c>
      <c r="B654">
        <f>'sense pair'!B647</f>
        <v>0</v>
      </c>
      <c r="D654">
        <f t="shared" si="30"/>
        <v>0</v>
      </c>
      <c r="E654">
        <f t="shared" si="30"/>
        <v>0</v>
      </c>
      <c r="G654">
        <f t="shared" si="31"/>
        <v>0</v>
      </c>
      <c r="H654">
        <f t="shared" si="32"/>
        <v>0</v>
      </c>
    </row>
    <row r="655" spans="1:8" x14ac:dyDescent="0.3">
      <c r="A655">
        <f>'sense pair'!A648</f>
        <v>0</v>
      </c>
      <c r="B655">
        <f>'sense pair'!B648</f>
        <v>0</v>
      </c>
      <c r="D655">
        <f t="shared" si="30"/>
        <v>0</v>
      </c>
      <c r="E655">
        <f t="shared" si="30"/>
        <v>0</v>
      </c>
      <c r="G655">
        <f t="shared" si="31"/>
        <v>0</v>
      </c>
      <c r="H655">
        <f t="shared" si="32"/>
        <v>0</v>
      </c>
    </row>
    <row r="656" spans="1:8" x14ac:dyDescent="0.3">
      <c r="A656">
        <f>'sense pair'!A649</f>
        <v>0.3</v>
      </c>
      <c r="B656">
        <f>'sense pair'!B649</f>
        <v>0.1</v>
      </c>
      <c r="D656">
        <f t="shared" si="30"/>
        <v>1</v>
      </c>
      <c r="E656">
        <f t="shared" si="30"/>
        <v>0</v>
      </c>
      <c r="G656">
        <f t="shared" si="31"/>
        <v>1</v>
      </c>
      <c r="H656">
        <f t="shared" si="32"/>
        <v>1</v>
      </c>
    </row>
    <row r="657" spans="1:8" x14ac:dyDescent="0.3">
      <c r="A657">
        <f>'sense pair'!A650</f>
        <v>0</v>
      </c>
      <c r="B657">
        <f>'sense pair'!B650</f>
        <v>0</v>
      </c>
      <c r="D657">
        <f t="shared" si="30"/>
        <v>0</v>
      </c>
      <c r="E657">
        <f t="shared" si="30"/>
        <v>0</v>
      </c>
      <c r="G657">
        <f t="shared" si="31"/>
        <v>0</v>
      </c>
      <c r="H657">
        <f t="shared" si="32"/>
        <v>0</v>
      </c>
    </row>
    <row r="658" spans="1:8" x14ac:dyDescent="0.3">
      <c r="A658">
        <f>'sense pair'!A651</f>
        <v>0</v>
      </c>
      <c r="B658">
        <f>'sense pair'!B651</f>
        <v>0</v>
      </c>
      <c r="D658">
        <f t="shared" si="30"/>
        <v>0</v>
      </c>
      <c r="E658">
        <f t="shared" si="30"/>
        <v>0</v>
      </c>
      <c r="G658">
        <f t="shared" si="31"/>
        <v>0</v>
      </c>
      <c r="H658">
        <f t="shared" si="32"/>
        <v>0</v>
      </c>
    </row>
    <row r="659" spans="1:8" x14ac:dyDescent="0.3">
      <c r="A659">
        <f>'sense pair'!A652</f>
        <v>0</v>
      </c>
      <c r="B659">
        <f>'sense pair'!B652</f>
        <v>0</v>
      </c>
      <c r="D659">
        <f t="shared" si="30"/>
        <v>0</v>
      </c>
      <c r="E659">
        <f t="shared" si="30"/>
        <v>0</v>
      </c>
      <c r="G659">
        <f t="shared" si="31"/>
        <v>0</v>
      </c>
      <c r="H659">
        <f t="shared" si="32"/>
        <v>0</v>
      </c>
    </row>
    <row r="660" spans="1:8" x14ac:dyDescent="0.3">
      <c r="A660">
        <f>'sense pair'!A653</f>
        <v>0</v>
      </c>
      <c r="B660">
        <f>'sense pair'!B653</f>
        <v>0</v>
      </c>
      <c r="D660">
        <f t="shared" si="30"/>
        <v>0</v>
      </c>
      <c r="E660">
        <f t="shared" si="30"/>
        <v>0</v>
      </c>
      <c r="G660">
        <f t="shared" si="31"/>
        <v>0</v>
      </c>
      <c r="H660">
        <f t="shared" si="32"/>
        <v>0</v>
      </c>
    </row>
    <row r="661" spans="1:8" x14ac:dyDescent="0.3">
      <c r="A661">
        <f>'sense pair'!A654</f>
        <v>0.2</v>
      </c>
      <c r="B661">
        <f>'sense pair'!B654</f>
        <v>0.1</v>
      </c>
      <c r="D661">
        <f t="shared" si="30"/>
        <v>0</v>
      </c>
      <c r="E661">
        <f t="shared" si="30"/>
        <v>0</v>
      </c>
      <c r="G661">
        <f t="shared" si="31"/>
        <v>0</v>
      </c>
      <c r="H661">
        <f t="shared" si="32"/>
        <v>0</v>
      </c>
    </row>
    <row r="662" spans="1:8" x14ac:dyDescent="0.3">
      <c r="A662">
        <f>'sense pair'!A655</f>
        <v>0</v>
      </c>
      <c r="B662">
        <f>'sense pair'!B655</f>
        <v>0</v>
      </c>
      <c r="D662">
        <f t="shared" si="30"/>
        <v>0</v>
      </c>
      <c r="E662">
        <f t="shared" si="30"/>
        <v>0</v>
      </c>
      <c r="G662">
        <f t="shared" si="31"/>
        <v>0</v>
      </c>
      <c r="H662">
        <f t="shared" si="32"/>
        <v>0</v>
      </c>
    </row>
    <row r="663" spans="1:8" x14ac:dyDescent="0.3">
      <c r="A663">
        <f>'sense pair'!A656</f>
        <v>0</v>
      </c>
      <c r="B663">
        <f>'sense pair'!B656</f>
        <v>0</v>
      </c>
      <c r="D663">
        <f t="shared" si="30"/>
        <v>0</v>
      </c>
      <c r="E663">
        <f t="shared" si="30"/>
        <v>0</v>
      </c>
      <c r="G663">
        <f t="shared" si="31"/>
        <v>0</v>
      </c>
      <c r="H663">
        <f t="shared" si="32"/>
        <v>0</v>
      </c>
    </row>
    <row r="664" spans="1:8" x14ac:dyDescent="0.3">
      <c r="A664">
        <f>'sense pair'!A657</f>
        <v>0</v>
      </c>
      <c r="B664">
        <f>'sense pair'!B657</f>
        <v>0</v>
      </c>
      <c r="D664">
        <f t="shared" si="30"/>
        <v>0</v>
      </c>
      <c r="E664">
        <f t="shared" si="30"/>
        <v>0</v>
      </c>
      <c r="G664">
        <f t="shared" si="31"/>
        <v>0</v>
      </c>
      <c r="H664">
        <f t="shared" si="32"/>
        <v>0</v>
      </c>
    </row>
    <row r="665" spans="1:8" x14ac:dyDescent="0.3">
      <c r="A665">
        <f>'sense pair'!A658</f>
        <v>0</v>
      </c>
      <c r="B665">
        <f>'sense pair'!B658</f>
        <v>0</v>
      </c>
      <c r="D665">
        <f t="shared" si="30"/>
        <v>0</v>
      </c>
      <c r="E665">
        <f t="shared" si="30"/>
        <v>0</v>
      </c>
      <c r="G665">
        <f t="shared" si="31"/>
        <v>0</v>
      </c>
      <c r="H665">
        <f t="shared" si="32"/>
        <v>0</v>
      </c>
    </row>
    <row r="666" spans="1:8" x14ac:dyDescent="0.3">
      <c r="A666">
        <f>'sense pair'!A659</f>
        <v>0</v>
      </c>
      <c r="B666">
        <f>'sense pair'!B659</f>
        <v>0</v>
      </c>
      <c r="D666">
        <f t="shared" si="30"/>
        <v>0</v>
      </c>
      <c r="E666">
        <f t="shared" si="30"/>
        <v>0</v>
      </c>
      <c r="G666">
        <f t="shared" si="31"/>
        <v>0</v>
      </c>
      <c r="H666">
        <f t="shared" si="32"/>
        <v>0</v>
      </c>
    </row>
    <row r="667" spans="1:8" x14ac:dyDescent="0.3">
      <c r="A667">
        <f>'sense pair'!A660</f>
        <v>0</v>
      </c>
      <c r="B667">
        <f>'sense pair'!B660</f>
        <v>0</v>
      </c>
      <c r="D667">
        <f t="shared" si="30"/>
        <v>0</v>
      </c>
      <c r="E667">
        <f t="shared" si="30"/>
        <v>0</v>
      </c>
      <c r="G667">
        <f t="shared" si="31"/>
        <v>0</v>
      </c>
      <c r="H667">
        <f t="shared" si="32"/>
        <v>0</v>
      </c>
    </row>
    <row r="668" spans="1:8" x14ac:dyDescent="0.3">
      <c r="A668">
        <f>'sense pair'!A661</f>
        <v>0</v>
      </c>
      <c r="B668">
        <f>'sense pair'!B661</f>
        <v>0.2</v>
      </c>
      <c r="D668">
        <f t="shared" si="30"/>
        <v>0</v>
      </c>
      <c r="E668">
        <f t="shared" si="30"/>
        <v>0</v>
      </c>
      <c r="G668">
        <f t="shared" si="31"/>
        <v>0</v>
      </c>
      <c r="H668">
        <f t="shared" si="32"/>
        <v>0</v>
      </c>
    </row>
    <row r="669" spans="1:8" x14ac:dyDescent="0.3">
      <c r="A669">
        <f>'sense pair'!A662</f>
        <v>0</v>
      </c>
      <c r="B669">
        <f>'sense pair'!B662</f>
        <v>0.1</v>
      </c>
      <c r="D669">
        <f t="shared" si="30"/>
        <v>0</v>
      </c>
      <c r="E669">
        <f t="shared" si="30"/>
        <v>0</v>
      </c>
      <c r="G669">
        <f t="shared" si="31"/>
        <v>0</v>
      </c>
      <c r="H669">
        <f t="shared" si="32"/>
        <v>0</v>
      </c>
    </row>
    <row r="670" spans="1:8" x14ac:dyDescent="0.3">
      <c r="A670">
        <f>'sense pair'!A663</f>
        <v>0</v>
      </c>
      <c r="B670">
        <f>'sense pair'!B663</f>
        <v>0</v>
      </c>
      <c r="D670">
        <f t="shared" si="30"/>
        <v>0</v>
      </c>
      <c r="E670">
        <f t="shared" si="30"/>
        <v>0</v>
      </c>
      <c r="G670">
        <f t="shared" si="31"/>
        <v>0</v>
      </c>
      <c r="H670">
        <f t="shared" si="32"/>
        <v>0</v>
      </c>
    </row>
    <row r="671" spans="1:8" x14ac:dyDescent="0.3">
      <c r="A671">
        <f>'sense pair'!A664</f>
        <v>0</v>
      </c>
      <c r="B671">
        <f>'sense pair'!B664</f>
        <v>0</v>
      </c>
      <c r="D671">
        <f t="shared" si="30"/>
        <v>0</v>
      </c>
      <c r="E671">
        <f t="shared" si="30"/>
        <v>0</v>
      </c>
      <c r="G671">
        <f t="shared" si="31"/>
        <v>0</v>
      </c>
      <c r="H671">
        <f t="shared" si="32"/>
        <v>0</v>
      </c>
    </row>
    <row r="672" spans="1:8" x14ac:dyDescent="0.3">
      <c r="A672">
        <f>'sense pair'!A665</f>
        <v>0</v>
      </c>
      <c r="B672">
        <f>'sense pair'!B665</f>
        <v>0</v>
      </c>
      <c r="D672">
        <f t="shared" si="30"/>
        <v>0</v>
      </c>
      <c r="E672">
        <f t="shared" si="30"/>
        <v>0</v>
      </c>
      <c r="G672">
        <f t="shared" si="31"/>
        <v>0</v>
      </c>
      <c r="H672">
        <f t="shared" si="32"/>
        <v>0</v>
      </c>
    </row>
    <row r="673" spans="1:8" x14ac:dyDescent="0.3">
      <c r="A673">
        <f>'sense pair'!A666</f>
        <v>0</v>
      </c>
      <c r="B673">
        <f>'sense pair'!B666</f>
        <v>0</v>
      </c>
      <c r="D673">
        <f t="shared" si="30"/>
        <v>0</v>
      </c>
      <c r="E673">
        <f t="shared" si="30"/>
        <v>0</v>
      </c>
      <c r="G673">
        <f t="shared" si="31"/>
        <v>0</v>
      </c>
      <c r="H673">
        <f t="shared" si="32"/>
        <v>0</v>
      </c>
    </row>
    <row r="674" spans="1:8" x14ac:dyDescent="0.3">
      <c r="A674">
        <f>'sense pair'!A667</f>
        <v>0</v>
      </c>
      <c r="B674">
        <f>'sense pair'!B667</f>
        <v>0</v>
      </c>
      <c r="D674">
        <f t="shared" si="30"/>
        <v>0</v>
      </c>
      <c r="E674">
        <f t="shared" si="30"/>
        <v>0</v>
      </c>
      <c r="G674">
        <f t="shared" si="31"/>
        <v>0</v>
      </c>
      <c r="H674">
        <f t="shared" si="32"/>
        <v>0</v>
      </c>
    </row>
    <row r="675" spans="1:8" x14ac:dyDescent="0.3">
      <c r="A675">
        <f>'sense pair'!A668</f>
        <v>0</v>
      </c>
      <c r="B675">
        <f>'sense pair'!B668</f>
        <v>0</v>
      </c>
      <c r="D675">
        <f t="shared" si="30"/>
        <v>0</v>
      </c>
      <c r="E675">
        <f t="shared" si="30"/>
        <v>0</v>
      </c>
      <c r="G675">
        <f t="shared" si="31"/>
        <v>0</v>
      </c>
      <c r="H675">
        <f t="shared" si="32"/>
        <v>0</v>
      </c>
    </row>
    <row r="676" spans="1:8" x14ac:dyDescent="0.3">
      <c r="A676">
        <f>'sense pair'!A669</f>
        <v>0</v>
      </c>
      <c r="B676">
        <f>'sense pair'!B669</f>
        <v>0</v>
      </c>
      <c r="D676">
        <f t="shared" si="30"/>
        <v>0</v>
      </c>
      <c r="E676">
        <f t="shared" si="30"/>
        <v>0</v>
      </c>
      <c r="G676">
        <f t="shared" si="31"/>
        <v>0</v>
      </c>
      <c r="H676">
        <f t="shared" si="32"/>
        <v>0</v>
      </c>
    </row>
    <row r="677" spans="1:8" x14ac:dyDescent="0.3">
      <c r="A677">
        <f>'sense pair'!A670</f>
        <v>0</v>
      </c>
      <c r="B677">
        <f>'sense pair'!B670</f>
        <v>0</v>
      </c>
      <c r="D677">
        <f t="shared" si="30"/>
        <v>0</v>
      </c>
      <c r="E677">
        <f t="shared" si="30"/>
        <v>0</v>
      </c>
      <c r="G677">
        <f t="shared" si="31"/>
        <v>0</v>
      </c>
      <c r="H677">
        <f t="shared" si="32"/>
        <v>0</v>
      </c>
    </row>
    <row r="678" spans="1:8" x14ac:dyDescent="0.3">
      <c r="A678">
        <f>'sense pair'!A671</f>
        <v>0</v>
      </c>
      <c r="B678">
        <f>'sense pair'!B671</f>
        <v>0</v>
      </c>
      <c r="D678">
        <f t="shared" si="30"/>
        <v>0</v>
      </c>
      <c r="E678">
        <f t="shared" si="30"/>
        <v>0</v>
      </c>
      <c r="G678">
        <f t="shared" si="31"/>
        <v>0</v>
      </c>
      <c r="H678">
        <f t="shared" si="32"/>
        <v>0</v>
      </c>
    </row>
    <row r="679" spans="1:8" x14ac:dyDescent="0.3">
      <c r="A679">
        <f>'sense pair'!A672</f>
        <v>0</v>
      </c>
      <c r="B679">
        <f>'sense pair'!B672</f>
        <v>0</v>
      </c>
      <c r="D679">
        <f t="shared" si="30"/>
        <v>0</v>
      </c>
      <c r="E679">
        <f t="shared" si="30"/>
        <v>0</v>
      </c>
      <c r="G679">
        <f t="shared" si="31"/>
        <v>0</v>
      </c>
      <c r="H679">
        <f t="shared" si="32"/>
        <v>0</v>
      </c>
    </row>
    <row r="680" spans="1:8" x14ac:dyDescent="0.3">
      <c r="A680">
        <f>'sense pair'!A673</f>
        <v>0</v>
      </c>
      <c r="B680">
        <f>'sense pair'!B673</f>
        <v>0.1</v>
      </c>
      <c r="D680">
        <f t="shared" si="30"/>
        <v>0</v>
      </c>
      <c r="E680">
        <f t="shared" si="30"/>
        <v>0</v>
      </c>
      <c r="G680">
        <f t="shared" si="31"/>
        <v>0</v>
      </c>
      <c r="H680">
        <f t="shared" si="32"/>
        <v>0</v>
      </c>
    </row>
    <row r="681" spans="1:8" x14ac:dyDescent="0.3">
      <c r="A681">
        <f>'sense pair'!A674</f>
        <v>0</v>
      </c>
      <c r="B681">
        <f>'sense pair'!B674</f>
        <v>0</v>
      </c>
      <c r="D681">
        <f t="shared" si="30"/>
        <v>0</v>
      </c>
      <c r="E681">
        <f t="shared" si="30"/>
        <v>0</v>
      </c>
      <c r="G681">
        <f t="shared" si="31"/>
        <v>0</v>
      </c>
      <c r="H681">
        <f t="shared" si="32"/>
        <v>0</v>
      </c>
    </row>
    <row r="682" spans="1:8" x14ac:dyDescent="0.3">
      <c r="A682">
        <f>'sense pair'!A675</f>
        <v>0</v>
      </c>
      <c r="B682">
        <f>'sense pair'!B675</f>
        <v>0.1</v>
      </c>
      <c r="D682">
        <f t="shared" si="30"/>
        <v>0</v>
      </c>
      <c r="E682">
        <f t="shared" si="30"/>
        <v>0</v>
      </c>
      <c r="G682">
        <f t="shared" si="31"/>
        <v>0</v>
      </c>
      <c r="H682">
        <f t="shared" si="32"/>
        <v>0</v>
      </c>
    </row>
    <row r="683" spans="1:8" x14ac:dyDescent="0.3">
      <c r="A683">
        <f>'sense pair'!A676</f>
        <v>0</v>
      </c>
      <c r="B683">
        <f>'sense pair'!B676</f>
        <v>0</v>
      </c>
      <c r="D683">
        <f t="shared" si="30"/>
        <v>0</v>
      </c>
      <c r="E683">
        <f t="shared" si="30"/>
        <v>0</v>
      </c>
      <c r="G683">
        <f t="shared" si="31"/>
        <v>0</v>
      </c>
      <c r="H683">
        <f t="shared" si="32"/>
        <v>0</v>
      </c>
    </row>
    <row r="684" spans="1:8" x14ac:dyDescent="0.3">
      <c r="A684">
        <f>'sense pair'!A677</f>
        <v>0</v>
      </c>
      <c r="B684">
        <f>'sense pair'!B677</f>
        <v>0</v>
      </c>
      <c r="D684">
        <f t="shared" si="30"/>
        <v>0</v>
      </c>
      <c r="E684">
        <f t="shared" si="30"/>
        <v>0</v>
      </c>
      <c r="G684">
        <f t="shared" si="31"/>
        <v>0</v>
      </c>
      <c r="H684">
        <f t="shared" si="32"/>
        <v>0</v>
      </c>
    </row>
    <row r="685" spans="1:8" x14ac:dyDescent="0.3">
      <c r="A685">
        <f>'sense pair'!A678</f>
        <v>0</v>
      </c>
      <c r="B685">
        <f>'sense pair'!B678</f>
        <v>0.1</v>
      </c>
      <c r="D685">
        <f t="shared" si="30"/>
        <v>0</v>
      </c>
      <c r="E685">
        <f t="shared" si="30"/>
        <v>0</v>
      </c>
      <c r="G685">
        <f t="shared" si="31"/>
        <v>0</v>
      </c>
      <c r="H685">
        <f t="shared" si="32"/>
        <v>0</v>
      </c>
    </row>
    <row r="686" spans="1:8" x14ac:dyDescent="0.3">
      <c r="A686">
        <f>'sense pair'!A679</f>
        <v>0</v>
      </c>
      <c r="B686">
        <f>'sense pair'!B679</f>
        <v>0.1</v>
      </c>
      <c r="D686">
        <f t="shared" si="30"/>
        <v>0</v>
      </c>
      <c r="E686">
        <f t="shared" si="30"/>
        <v>0</v>
      </c>
      <c r="G686">
        <f t="shared" si="31"/>
        <v>0</v>
      </c>
      <c r="H686">
        <f t="shared" si="32"/>
        <v>0</v>
      </c>
    </row>
    <row r="687" spans="1:8" x14ac:dyDescent="0.3">
      <c r="A687">
        <f>'sense pair'!A680</f>
        <v>0</v>
      </c>
      <c r="B687">
        <f>'sense pair'!B680</f>
        <v>0.6</v>
      </c>
      <c r="D687">
        <f t="shared" si="30"/>
        <v>0</v>
      </c>
      <c r="E687">
        <f t="shared" si="30"/>
        <v>1</v>
      </c>
      <c r="G687">
        <f t="shared" si="31"/>
        <v>1</v>
      </c>
      <c r="H687">
        <f t="shared" si="32"/>
        <v>-1</v>
      </c>
    </row>
    <row r="688" spans="1:8" x14ac:dyDescent="0.3">
      <c r="A688">
        <f>'sense pair'!A681</f>
        <v>0</v>
      </c>
      <c r="B688">
        <f>'sense pair'!B681</f>
        <v>0.1</v>
      </c>
      <c r="D688">
        <f t="shared" si="30"/>
        <v>0</v>
      </c>
      <c r="E688">
        <f t="shared" si="30"/>
        <v>0</v>
      </c>
      <c r="G688">
        <f t="shared" si="31"/>
        <v>0</v>
      </c>
      <c r="H688">
        <f t="shared" si="32"/>
        <v>0</v>
      </c>
    </row>
    <row r="689" spans="1:8" x14ac:dyDescent="0.3">
      <c r="A689">
        <f>'sense pair'!A682</f>
        <v>0</v>
      </c>
      <c r="B689">
        <f>'sense pair'!B682</f>
        <v>0</v>
      </c>
      <c r="D689">
        <f t="shared" si="30"/>
        <v>0</v>
      </c>
      <c r="E689">
        <f t="shared" si="30"/>
        <v>0</v>
      </c>
      <c r="G689">
        <f t="shared" si="31"/>
        <v>0</v>
      </c>
      <c r="H689">
        <f t="shared" si="32"/>
        <v>0</v>
      </c>
    </row>
    <row r="690" spans="1:8" x14ac:dyDescent="0.3">
      <c r="A690">
        <f>'sense pair'!A683</f>
        <v>0</v>
      </c>
      <c r="B690">
        <f>'sense pair'!B683</f>
        <v>0</v>
      </c>
      <c r="D690">
        <f t="shared" si="30"/>
        <v>0</v>
      </c>
      <c r="E690">
        <f t="shared" si="30"/>
        <v>0</v>
      </c>
      <c r="G690">
        <f t="shared" si="31"/>
        <v>0</v>
      </c>
      <c r="H690">
        <f t="shared" si="32"/>
        <v>0</v>
      </c>
    </row>
    <row r="691" spans="1:8" x14ac:dyDescent="0.3">
      <c r="A691">
        <f>'sense pair'!A684</f>
        <v>0</v>
      </c>
      <c r="B691">
        <f>'sense pair'!B684</f>
        <v>0</v>
      </c>
      <c r="D691">
        <f t="shared" si="30"/>
        <v>0</v>
      </c>
      <c r="E691">
        <f t="shared" si="30"/>
        <v>0</v>
      </c>
      <c r="G691">
        <f t="shared" si="31"/>
        <v>0</v>
      </c>
      <c r="H691">
        <f t="shared" si="32"/>
        <v>0</v>
      </c>
    </row>
    <row r="692" spans="1:8" x14ac:dyDescent="0.3">
      <c r="A692">
        <f>'sense pair'!A685</f>
        <v>0</v>
      </c>
      <c r="B692">
        <f>'sense pair'!B685</f>
        <v>0.1</v>
      </c>
      <c r="D692">
        <f t="shared" si="30"/>
        <v>0</v>
      </c>
      <c r="E692">
        <f t="shared" si="30"/>
        <v>0</v>
      </c>
      <c r="G692">
        <f t="shared" si="31"/>
        <v>0</v>
      </c>
      <c r="H692">
        <f t="shared" si="32"/>
        <v>0</v>
      </c>
    </row>
    <row r="693" spans="1:8" x14ac:dyDescent="0.3">
      <c r="A693">
        <f>'sense pair'!A686</f>
        <v>0</v>
      </c>
      <c r="B693">
        <f>'sense pair'!B686</f>
        <v>0</v>
      </c>
      <c r="D693">
        <f t="shared" si="30"/>
        <v>0</v>
      </c>
      <c r="E693">
        <f t="shared" si="30"/>
        <v>0</v>
      </c>
      <c r="G693">
        <f t="shared" si="31"/>
        <v>0</v>
      </c>
      <c r="H693">
        <f t="shared" si="32"/>
        <v>0</v>
      </c>
    </row>
    <row r="694" spans="1:8" x14ac:dyDescent="0.3">
      <c r="A694">
        <f>'sense pair'!A687</f>
        <v>0</v>
      </c>
      <c r="B694">
        <f>'sense pair'!B687</f>
        <v>0</v>
      </c>
      <c r="D694">
        <f t="shared" si="30"/>
        <v>0</v>
      </c>
      <c r="E694">
        <f t="shared" si="30"/>
        <v>0</v>
      </c>
      <c r="G694">
        <f t="shared" si="31"/>
        <v>0</v>
      </c>
      <c r="H694">
        <f t="shared" si="32"/>
        <v>0</v>
      </c>
    </row>
    <row r="695" spans="1:8" x14ac:dyDescent="0.3">
      <c r="A695">
        <f>'sense pair'!A688</f>
        <v>0</v>
      </c>
      <c r="B695">
        <f>'sense pair'!B688</f>
        <v>0</v>
      </c>
      <c r="D695">
        <f t="shared" si="30"/>
        <v>0</v>
      </c>
      <c r="E695">
        <f t="shared" si="30"/>
        <v>0</v>
      </c>
      <c r="G695">
        <f t="shared" si="31"/>
        <v>0</v>
      </c>
      <c r="H695">
        <f t="shared" si="32"/>
        <v>0</v>
      </c>
    </row>
    <row r="696" spans="1:8" x14ac:dyDescent="0.3">
      <c r="A696">
        <f>'sense pair'!A689</f>
        <v>0</v>
      </c>
      <c r="B696">
        <f>'sense pair'!B689</f>
        <v>0</v>
      </c>
      <c r="D696">
        <f t="shared" si="30"/>
        <v>0</v>
      </c>
      <c r="E696">
        <f t="shared" si="30"/>
        <v>0</v>
      </c>
      <c r="G696">
        <f t="shared" si="31"/>
        <v>0</v>
      </c>
      <c r="H696">
        <f t="shared" si="32"/>
        <v>0</v>
      </c>
    </row>
    <row r="697" spans="1:8" x14ac:dyDescent="0.3">
      <c r="A697">
        <f>'sense pair'!A690</f>
        <v>0</v>
      </c>
      <c r="B697">
        <f>'sense pair'!B690</f>
        <v>0</v>
      </c>
      <c r="D697">
        <f t="shared" si="30"/>
        <v>0</v>
      </c>
      <c r="E697">
        <f t="shared" si="30"/>
        <v>0</v>
      </c>
      <c r="G697">
        <f t="shared" si="31"/>
        <v>0</v>
      </c>
      <c r="H697">
        <f t="shared" si="32"/>
        <v>0</v>
      </c>
    </row>
    <row r="698" spans="1:8" x14ac:dyDescent="0.3">
      <c r="A698">
        <f>'sense pair'!A691</f>
        <v>0</v>
      </c>
      <c r="B698">
        <f>'sense pair'!B691</f>
        <v>0</v>
      </c>
      <c r="D698">
        <f t="shared" si="30"/>
        <v>0</v>
      </c>
      <c r="E698">
        <f t="shared" si="30"/>
        <v>0</v>
      </c>
      <c r="G698">
        <f t="shared" si="31"/>
        <v>0</v>
      </c>
      <c r="H698">
        <f t="shared" si="32"/>
        <v>0</v>
      </c>
    </row>
    <row r="699" spans="1:8" x14ac:dyDescent="0.3">
      <c r="A699">
        <f>'sense pair'!A692</f>
        <v>0.1</v>
      </c>
      <c r="B699">
        <f>'sense pair'!B692</f>
        <v>0</v>
      </c>
      <c r="D699">
        <f t="shared" si="30"/>
        <v>0</v>
      </c>
      <c r="E699">
        <f t="shared" si="30"/>
        <v>0</v>
      </c>
      <c r="G699">
        <f t="shared" si="31"/>
        <v>0</v>
      </c>
      <c r="H699">
        <f t="shared" si="32"/>
        <v>0</v>
      </c>
    </row>
    <row r="700" spans="1:8" x14ac:dyDescent="0.3">
      <c r="A700">
        <f>'sense pair'!A693</f>
        <v>0</v>
      </c>
      <c r="B700">
        <f>'sense pair'!B693</f>
        <v>0</v>
      </c>
      <c r="D700">
        <f t="shared" si="30"/>
        <v>0</v>
      </c>
      <c r="E700">
        <f t="shared" si="30"/>
        <v>0</v>
      </c>
      <c r="G700">
        <f t="shared" si="31"/>
        <v>0</v>
      </c>
      <c r="H700">
        <f t="shared" si="32"/>
        <v>0</v>
      </c>
    </row>
    <row r="701" spans="1:8" x14ac:dyDescent="0.3">
      <c r="A701">
        <f>'sense pair'!A694</f>
        <v>0</v>
      </c>
      <c r="B701">
        <f>'sense pair'!B694</f>
        <v>0</v>
      </c>
      <c r="D701">
        <f t="shared" si="30"/>
        <v>0</v>
      </c>
      <c r="E701">
        <f t="shared" si="30"/>
        <v>0</v>
      </c>
      <c r="G701">
        <f t="shared" si="31"/>
        <v>0</v>
      </c>
      <c r="H701">
        <f t="shared" si="32"/>
        <v>0</v>
      </c>
    </row>
    <row r="702" spans="1:8" x14ac:dyDescent="0.3">
      <c r="A702">
        <f>'sense pair'!A695</f>
        <v>0</v>
      </c>
      <c r="B702">
        <f>'sense pair'!B695</f>
        <v>0</v>
      </c>
      <c r="D702">
        <f t="shared" si="30"/>
        <v>0</v>
      </c>
      <c r="E702">
        <f t="shared" si="30"/>
        <v>0</v>
      </c>
      <c r="G702">
        <f t="shared" si="31"/>
        <v>0</v>
      </c>
      <c r="H702">
        <f t="shared" si="32"/>
        <v>0</v>
      </c>
    </row>
    <row r="703" spans="1:8" x14ac:dyDescent="0.3">
      <c r="A703">
        <f>'sense pair'!A696</f>
        <v>0</v>
      </c>
      <c r="B703">
        <f>'sense pair'!B696</f>
        <v>0</v>
      </c>
      <c r="D703">
        <f t="shared" si="30"/>
        <v>0</v>
      </c>
      <c r="E703">
        <f t="shared" si="30"/>
        <v>0</v>
      </c>
      <c r="G703">
        <f t="shared" si="31"/>
        <v>0</v>
      </c>
      <c r="H703">
        <f t="shared" si="32"/>
        <v>0</v>
      </c>
    </row>
    <row r="704" spans="1:8" x14ac:dyDescent="0.3">
      <c r="A704">
        <f>'sense pair'!A697</f>
        <v>0</v>
      </c>
      <c r="B704">
        <f>'sense pair'!B697</f>
        <v>0</v>
      </c>
      <c r="D704">
        <f t="shared" si="30"/>
        <v>0</v>
      </c>
      <c r="E704">
        <f t="shared" si="30"/>
        <v>0</v>
      </c>
      <c r="G704">
        <f t="shared" si="31"/>
        <v>0</v>
      </c>
      <c r="H704">
        <f t="shared" si="32"/>
        <v>0</v>
      </c>
    </row>
    <row r="705" spans="1:8" x14ac:dyDescent="0.3">
      <c r="A705">
        <f>'sense pair'!A698</f>
        <v>0</v>
      </c>
      <c r="B705">
        <f>'sense pair'!B698</f>
        <v>0.1</v>
      </c>
      <c r="D705">
        <f t="shared" si="30"/>
        <v>0</v>
      </c>
      <c r="E705">
        <f t="shared" si="30"/>
        <v>0</v>
      </c>
      <c r="G705">
        <f t="shared" si="31"/>
        <v>0</v>
      </c>
      <c r="H705">
        <f t="shared" si="32"/>
        <v>0</v>
      </c>
    </row>
    <row r="706" spans="1:8" x14ac:dyDescent="0.3">
      <c r="A706">
        <f>'sense pair'!A699</f>
        <v>0</v>
      </c>
      <c r="B706">
        <f>'sense pair'!B699</f>
        <v>0</v>
      </c>
      <c r="D706">
        <f t="shared" si="30"/>
        <v>0</v>
      </c>
      <c r="E706">
        <f t="shared" si="30"/>
        <v>0</v>
      </c>
      <c r="G706">
        <f t="shared" si="31"/>
        <v>0</v>
      </c>
      <c r="H706">
        <f t="shared" si="32"/>
        <v>0</v>
      </c>
    </row>
    <row r="707" spans="1:8" x14ac:dyDescent="0.3">
      <c r="A707">
        <f>'sense pair'!A700</f>
        <v>0</v>
      </c>
      <c r="B707">
        <f>'sense pair'!B700</f>
        <v>0</v>
      </c>
      <c r="D707">
        <f t="shared" si="30"/>
        <v>0</v>
      </c>
      <c r="E707">
        <f t="shared" si="30"/>
        <v>0</v>
      </c>
      <c r="G707">
        <f t="shared" si="31"/>
        <v>0</v>
      </c>
      <c r="H707">
        <f t="shared" si="32"/>
        <v>0</v>
      </c>
    </row>
    <row r="708" spans="1:8" x14ac:dyDescent="0.3">
      <c r="A708">
        <f>'sense pair'!A701</f>
        <v>0</v>
      </c>
      <c r="B708">
        <f>'sense pair'!B701</f>
        <v>0</v>
      </c>
      <c r="D708">
        <f t="shared" si="30"/>
        <v>0</v>
      </c>
      <c r="E708">
        <f t="shared" si="30"/>
        <v>0</v>
      </c>
      <c r="G708">
        <f t="shared" si="31"/>
        <v>0</v>
      </c>
      <c r="H708">
        <f t="shared" si="32"/>
        <v>0</v>
      </c>
    </row>
    <row r="709" spans="1:8" x14ac:dyDescent="0.3">
      <c r="A709">
        <f>'sense pair'!A702</f>
        <v>0</v>
      </c>
      <c r="B709">
        <f>'sense pair'!B702</f>
        <v>0</v>
      </c>
      <c r="D709">
        <f t="shared" si="30"/>
        <v>0</v>
      </c>
      <c r="E709">
        <f t="shared" si="30"/>
        <v>0</v>
      </c>
      <c r="G709">
        <f t="shared" si="31"/>
        <v>0</v>
      </c>
      <c r="H709">
        <f t="shared" si="32"/>
        <v>0</v>
      </c>
    </row>
    <row r="710" spans="1:8" x14ac:dyDescent="0.3">
      <c r="A710">
        <f>'sense pair'!A703</f>
        <v>0</v>
      </c>
      <c r="B710">
        <f>'sense pair'!B703</f>
        <v>0.1</v>
      </c>
      <c r="D710">
        <f t="shared" si="30"/>
        <v>0</v>
      </c>
      <c r="E710">
        <f t="shared" si="30"/>
        <v>0</v>
      </c>
      <c r="G710">
        <f t="shared" si="31"/>
        <v>0</v>
      </c>
      <c r="H710">
        <f t="shared" si="32"/>
        <v>0</v>
      </c>
    </row>
    <row r="711" spans="1:8" x14ac:dyDescent="0.3">
      <c r="A711">
        <f>'sense pair'!A704</f>
        <v>0</v>
      </c>
      <c r="B711">
        <f>'sense pair'!B704</f>
        <v>0.2</v>
      </c>
      <c r="D711">
        <f t="shared" si="30"/>
        <v>0</v>
      </c>
      <c r="E711">
        <f t="shared" si="30"/>
        <v>0</v>
      </c>
      <c r="G711">
        <f t="shared" si="31"/>
        <v>0</v>
      </c>
      <c r="H711">
        <f t="shared" si="32"/>
        <v>0</v>
      </c>
    </row>
    <row r="712" spans="1:8" x14ac:dyDescent="0.3">
      <c r="A712">
        <f>'sense pair'!A705</f>
        <v>0</v>
      </c>
      <c r="B712">
        <f>'sense pair'!B705</f>
        <v>0</v>
      </c>
      <c r="D712">
        <f t="shared" si="30"/>
        <v>0</v>
      </c>
      <c r="E712">
        <f t="shared" si="30"/>
        <v>0</v>
      </c>
      <c r="G712">
        <f t="shared" si="31"/>
        <v>0</v>
      </c>
      <c r="H712">
        <f t="shared" si="32"/>
        <v>0</v>
      </c>
    </row>
    <row r="713" spans="1:8" x14ac:dyDescent="0.3">
      <c r="A713">
        <f>'sense pair'!A706</f>
        <v>0</v>
      </c>
      <c r="B713">
        <f>'sense pair'!B706</f>
        <v>0.1</v>
      </c>
      <c r="D713">
        <f t="shared" si="30"/>
        <v>0</v>
      </c>
      <c r="E713">
        <f t="shared" si="30"/>
        <v>0</v>
      </c>
      <c r="G713">
        <f t="shared" si="31"/>
        <v>0</v>
      </c>
      <c r="H713">
        <f t="shared" si="32"/>
        <v>0</v>
      </c>
    </row>
    <row r="714" spans="1:8" x14ac:dyDescent="0.3">
      <c r="A714">
        <f>'sense pair'!A707</f>
        <v>0</v>
      </c>
      <c r="B714">
        <f>'sense pair'!B707</f>
        <v>0.1</v>
      </c>
      <c r="D714">
        <f t="shared" ref="D714:E777" si="33">IF(A714&gt;=$E$3,1,0)</f>
        <v>0</v>
      </c>
      <c r="E714">
        <f t="shared" si="33"/>
        <v>0</v>
      </c>
      <c r="G714">
        <f t="shared" ref="G714:G777" si="34">D714+E714</f>
        <v>0</v>
      </c>
      <c r="H714">
        <f t="shared" ref="H714:H777" si="35">D714-E714</f>
        <v>0</v>
      </c>
    </row>
    <row r="715" spans="1:8" x14ac:dyDescent="0.3">
      <c r="A715">
        <f>'sense pair'!A708</f>
        <v>0</v>
      </c>
      <c r="B715">
        <f>'sense pair'!B708</f>
        <v>0</v>
      </c>
      <c r="D715">
        <f t="shared" si="33"/>
        <v>0</v>
      </c>
      <c r="E715">
        <f t="shared" si="33"/>
        <v>0</v>
      </c>
      <c r="G715">
        <f t="shared" si="34"/>
        <v>0</v>
      </c>
      <c r="H715">
        <f t="shared" si="35"/>
        <v>0</v>
      </c>
    </row>
    <row r="716" spans="1:8" x14ac:dyDescent="0.3">
      <c r="A716">
        <f>'sense pair'!A709</f>
        <v>0</v>
      </c>
      <c r="B716">
        <f>'sense pair'!B709</f>
        <v>0.2</v>
      </c>
      <c r="D716">
        <f t="shared" si="33"/>
        <v>0</v>
      </c>
      <c r="E716">
        <f t="shared" si="33"/>
        <v>0</v>
      </c>
      <c r="G716">
        <f t="shared" si="34"/>
        <v>0</v>
      </c>
      <c r="H716">
        <f t="shared" si="35"/>
        <v>0</v>
      </c>
    </row>
    <row r="717" spans="1:8" x14ac:dyDescent="0.3">
      <c r="A717">
        <f>'sense pair'!A710</f>
        <v>0</v>
      </c>
      <c r="B717">
        <f>'sense pair'!B710</f>
        <v>0</v>
      </c>
      <c r="D717">
        <f t="shared" si="33"/>
        <v>0</v>
      </c>
      <c r="E717">
        <f t="shared" si="33"/>
        <v>0</v>
      </c>
      <c r="G717">
        <f t="shared" si="34"/>
        <v>0</v>
      </c>
      <c r="H717">
        <f t="shared" si="35"/>
        <v>0</v>
      </c>
    </row>
    <row r="718" spans="1:8" x14ac:dyDescent="0.3">
      <c r="A718">
        <f>'sense pair'!A711</f>
        <v>0</v>
      </c>
      <c r="B718">
        <f>'sense pair'!B711</f>
        <v>0</v>
      </c>
      <c r="D718">
        <f t="shared" si="33"/>
        <v>0</v>
      </c>
      <c r="E718">
        <f t="shared" si="33"/>
        <v>0</v>
      </c>
      <c r="G718">
        <f t="shared" si="34"/>
        <v>0</v>
      </c>
      <c r="H718">
        <f t="shared" si="35"/>
        <v>0</v>
      </c>
    </row>
    <row r="719" spans="1:8" x14ac:dyDescent="0.3">
      <c r="A719">
        <f>'sense pair'!A712</f>
        <v>0</v>
      </c>
      <c r="B719">
        <f>'sense pair'!B712</f>
        <v>0</v>
      </c>
      <c r="D719">
        <f t="shared" si="33"/>
        <v>0</v>
      </c>
      <c r="E719">
        <f t="shared" si="33"/>
        <v>0</v>
      </c>
      <c r="G719">
        <f t="shared" si="34"/>
        <v>0</v>
      </c>
      <c r="H719">
        <f t="shared" si="35"/>
        <v>0</v>
      </c>
    </row>
    <row r="720" spans="1:8" x14ac:dyDescent="0.3">
      <c r="A720">
        <f>'sense pair'!A713</f>
        <v>0</v>
      </c>
      <c r="B720">
        <f>'sense pair'!B713</f>
        <v>0</v>
      </c>
      <c r="D720">
        <f t="shared" si="33"/>
        <v>0</v>
      </c>
      <c r="E720">
        <f t="shared" si="33"/>
        <v>0</v>
      </c>
      <c r="G720">
        <f t="shared" si="34"/>
        <v>0</v>
      </c>
      <c r="H720">
        <f t="shared" si="35"/>
        <v>0</v>
      </c>
    </row>
    <row r="721" spans="1:8" x14ac:dyDescent="0.3">
      <c r="A721">
        <f>'sense pair'!A714</f>
        <v>0</v>
      </c>
      <c r="B721">
        <f>'sense pair'!B714</f>
        <v>0</v>
      </c>
      <c r="D721">
        <f t="shared" si="33"/>
        <v>0</v>
      </c>
      <c r="E721">
        <f t="shared" si="33"/>
        <v>0</v>
      </c>
      <c r="G721">
        <f t="shared" si="34"/>
        <v>0</v>
      </c>
      <c r="H721">
        <f t="shared" si="35"/>
        <v>0</v>
      </c>
    </row>
    <row r="722" spans="1:8" x14ac:dyDescent="0.3">
      <c r="A722">
        <f>'sense pair'!A715</f>
        <v>0</v>
      </c>
      <c r="B722">
        <f>'sense pair'!B715</f>
        <v>0.1</v>
      </c>
      <c r="D722">
        <f t="shared" si="33"/>
        <v>0</v>
      </c>
      <c r="E722">
        <f t="shared" si="33"/>
        <v>0</v>
      </c>
      <c r="G722">
        <f t="shared" si="34"/>
        <v>0</v>
      </c>
      <c r="H722">
        <f t="shared" si="35"/>
        <v>0</v>
      </c>
    </row>
    <row r="723" spans="1:8" x14ac:dyDescent="0.3">
      <c r="A723">
        <f>'sense pair'!A716</f>
        <v>0</v>
      </c>
      <c r="B723">
        <f>'sense pair'!B716</f>
        <v>0</v>
      </c>
      <c r="D723">
        <f t="shared" si="33"/>
        <v>0</v>
      </c>
      <c r="E723">
        <f t="shared" si="33"/>
        <v>0</v>
      </c>
      <c r="G723">
        <f t="shared" si="34"/>
        <v>0</v>
      </c>
      <c r="H723">
        <f t="shared" si="35"/>
        <v>0</v>
      </c>
    </row>
    <row r="724" spans="1:8" x14ac:dyDescent="0.3">
      <c r="A724">
        <f>'sense pair'!A717</f>
        <v>0</v>
      </c>
      <c r="B724">
        <f>'sense pair'!B717</f>
        <v>0.2</v>
      </c>
      <c r="D724">
        <f t="shared" si="33"/>
        <v>0</v>
      </c>
      <c r="E724">
        <f t="shared" si="33"/>
        <v>0</v>
      </c>
      <c r="G724">
        <f t="shared" si="34"/>
        <v>0</v>
      </c>
      <c r="H724">
        <f t="shared" si="35"/>
        <v>0</v>
      </c>
    </row>
    <row r="725" spans="1:8" x14ac:dyDescent="0.3">
      <c r="A725">
        <f>'sense pair'!A718</f>
        <v>0</v>
      </c>
      <c r="B725">
        <f>'sense pair'!B718</f>
        <v>0</v>
      </c>
      <c r="D725">
        <f t="shared" si="33"/>
        <v>0</v>
      </c>
      <c r="E725">
        <f t="shared" si="33"/>
        <v>0</v>
      </c>
      <c r="G725">
        <f t="shared" si="34"/>
        <v>0</v>
      </c>
      <c r="H725">
        <f t="shared" si="35"/>
        <v>0</v>
      </c>
    </row>
    <row r="726" spans="1:8" x14ac:dyDescent="0.3">
      <c r="A726">
        <f>'sense pair'!A719</f>
        <v>0</v>
      </c>
      <c r="B726">
        <f>'sense pair'!B719</f>
        <v>0</v>
      </c>
      <c r="D726">
        <f t="shared" si="33"/>
        <v>0</v>
      </c>
      <c r="E726">
        <f t="shared" si="33"/>
        <v>0</v>
      </c>
      <c r="G726">
        <f t="shared" si="34"/>
        <v>0</v>
      </c>
      <c r="H726">
        <f t="shared" si="35"/>
        <v>0</v>
      </c>
    </row>
    <row r="727" spans="1:8" x14ac:dyDescent="0.3">
      <c r="A727">
        <f>'sense pair'!A720</f>
        <v>0</v>
      </c>
      <c r="B727">
        <f>'sense pair'!B720</f>
        <v>0.1</v>
      </c>
      <c r="D727">
        <f t="shared" si="33"/>
        <v>0</v>
      </c>
      <c r="E727">
        <f t="shared" si="33"/>
        <v>0</v>
      </c>
      <c r="G727">
        <f t="shared" si="34"/>
        <v>0</v>
      </c>
      <c r="H727">
        <f t="shared" si="35"/>
        <v>0</v>
      </c>
    </row>
    <row r="728" spans="1:8" x14ac:dyDescent="0.3">
      <c r="A728">
        <f>'sense pair'!A721</f>
        <v>0</v>
      </c>
      <c r="B728">
        <f>'sense pair'!B721</f>
        <v>0</v>
      </c>
      <c r="D728">
        <f t="shared" si="33"/>
        <v>0</v>
      </c>
      <c r="E728">
        <f t="shared" si="33"/>
        <v>0</v>
      </c>
      <c r="G728">
        <f t="shared" si="34"/>
        <v>0</v>
      </c>
      <c r="H728">
        <f t="shared" si="35"/>
        <v>0</v>
      </c>
    </row>
    <row r="729" spans="1:8" x14ac:dyDescent="0.3">
      <c r="A729">
        <f>'sense pair'!A722</f>
        <v>0</v>
      </c>
      <c r="B729">
        <f>'sense pair'!B722</f>
        <v>0</v>
      </c>
      <c r="D729">
        <f t="shared" si="33"/>
        <v>0</v>
      </c>
      <c r="E729">
        <f t="shared" si="33"/>
        <v>0</v>
      </c>
      <c r="G729">
        <f t="shared" si="34"/>
        <v>0</v>
      </c>
      <c r="H729">
        <f t="shared" si="35"/>
        <v>0</v>
      </c>
    </row>
    <row r="730" spans="1:8" x14ac:dyDescent="0.3">
      <c r="A730">
        <f>'sense pair'!A723</f>
        <v>0</v>
      </c>
      <c r="B730">
        <f>'sense pair'!B723</f>
        <v>0</v>
      </c>
      <c r="D730">
        <f t="shared" si="33"/>
        <v>0</v>
      </c>
      <c r="E730">
        <f t="shared" si="33"/>
        <v>0</v>
      </c>
      <c r="G730">
        <f t="shared" si="34"/>
        <v>0</v>
      </c>
      <c r="H730">
        <f t="shared" si="35"/>
        <v>0</v>
      </c>
    </row>
    <row r="731" spans="1:8" x14ac:dyDescent="0.3">
      <c r="A731">
        <f>'sense pair'!A724</f>
        <v>0</v>
      </c>
      <c r="B731">
        <f>'sense pair'!B724</f>
        <v>0</v>
      </c>
      <c r="D731">
        <f t="shared" si="33"/>
        <v>0</v>
      </c>
      <c r="E731">
        <f t="shared" si="33"/>
        <v>0</v>
      </c>
      <c r="G731">
        <f t="shared" si="34"/>
        <v>0</v>
      </c>
      <c r="H731">
        <f t="shared" si="35"/>
        <v>0</v>
      </c>
    </row>
    <row r="732" spans="1:8" x14ac:dyDescent="0.3">
      <c r="A732">
        <f>'sense pair'!A725</f>
        <v>0</v>
      </c>
      <c r="B732">
        <f>'sense pair'!B725</f>
        <v>0</v>
      </c>
      <c r="D732">
        <f t="shared" si="33"/>
        <v>0</v>
      </c>
      <c r="E732">
        <f t="shared" si="33"/>
        <v>0</v>
      </c>
      <c r="G732">
        <f t="shared" si="34"/>
        <v>0</v>
      </c>
      <c r="H732">
        <f t="shared" si="35"/>
        <v>0</v>
      </c>
    </row>
    <row r="733" spans="1:8" x14ac:dyDescent="0.3">
      <c r="A733">
        <f>'sense pair'!A726</f>
        <v>0</v>
      </c>
      <c r="B733">
        <f>'sense pair'!B726</f>
        <v>0</v>
      </c>
      <c r="D733">
        <f t="shared" si="33"/>
        <v>0</v>
      </c>
      <c r="E733">
        <f t="shared" si="33"/>
        <v>0</v>
      </c>
      <c r="G733">
        <f t="shared" si="34"/>
        <v>0</v>
      </c>
      <c r="H733">
        <f t="shared" si="35"/>
        <v>0</v>
      </c>
    </row>
    <row r="734" spans="1:8" x14ac:dyDescent="0.3">
      <c r="A734">
        <f>'sense pair'!A727</f>
        <v>0</v>
      </c>
      <c r="B734">
        <f>'sense pair'!B727</f>
        <v>0</v>
      </c>
      <c r="D734">
        <f t="shared" si="33"/>
        <v>0</v>
      </c>
      <c r="E734">
        <f t="shared" si="33"/>
        <v>0</v>
      </c>
      <c r="G734">
        <f t="shared" si="34"/>
        <v>0</v>
      </c>
      <c r="H734">
        <f t="shared" si="35"/>
        <v>0</v>
      </c>
    </row>
    <row r="735" spans="1:8" x14ac:dyDescent="0.3">
      <c r="A735">
        <f>'sense pair'!A728</f>
        <v>0</v>
      </c>
      <c r="B735">
        <f>'sense pair'!B728</f>
        <v>0</v>
      </c>
      <c r="D735">
        <f t="shared" si="33"/>
        <v>0</v>
      </c>
      <c r="E735">
        <f t="shared" si="33"/>
        <v>0</v>
      </c>
      <c r="G735">
        <f t="shared" si="34"/>
        <v>0</v>
      </c>
      <c r="H735">
        <f t="shared" si="35"/>
        <v>0</v>
      </c>
    </row>
    <row r="736" spans="1:8" x14ac:dyDescent="0.3">
      <c r="A736">
        <f>'sense pair'!A729</f>
        <v>0</v>
      </c>
      <c r="B736">
        <f>'sense pair'!B729</f>
        <v>0</v>
      </c>
      <c r="D736">
        <f t="shared" si="33"/>
        <v>0</v>
      </c>
      <c r="E736">
        <f t="shared" si="33"/>
        <v>0</v>
      </c>
      <c r="G736">
        <f t="shared" si="34"/>
        <v>0</v>
      </c>
      <c r="H736">
        <f t="shared" si="35"/>
        <v>0</v>
      </c>
    </row>
    <row r="737" spans="1:8" x14ac:dyDescent="0.3">
      <c r="A737">
        <f>'sense pair'!A730</f>
        <v>0</v>
      </c>
      <c r="B737">
        <f>'sense pair'!B730</f>
        <v>0</v>
      </c>
      <c r="D737">
        <f t="shared" si="33"/>
        <v>0</v>
      </c>
      <c r="E737">
        <f t="shared" si="33"/>
        <v>0</v>
      </c>
      <c r="G737">
        <f t="shared" si="34"/>
        <v>0</v>
      </c>
      <c r="H737">
        <f t="shared" si="35"/>
        <v>0</v>
      </c>
    </row>
    <row r="738" spans="1:8" x14ac:dyDescent="0.3">
      <c r="A738">
        <f>'sense pair'!A731</f>
        <v>0</v>
      </c>
      <c r="B738">
        <f>'sense pair'!B731</f>
        <v>0</v>
      </c>
      <c r="D738">
        <f t="shared" si="33"/>
        <v>0</v>
      </c>
      <c r="E738">
        <f t="shared" si="33"/>
        <v>0</v>
      </c>
      <c r="G738">
        <f t="shared" si="34"/>
        <v>0</v>
      </c>
      <c r="H738">
        <f t="shared" si="35"/>
        <v>0</v>
      </c>
    </row>
    <row r="739" spans="1:8" x14ac:dyDescent="0.3">
      <c r="A739">
        <f>'sense pair'!A732</f>
        <v>0</v>
      </c>
      <c r="B739">
        <f>'sense pair'!B732</f>
        <v>0</v>
      </c>
      <c r="D739">
        <f t="shared" si="33"/>
        <v>0</v>
      </c>
      <c r="E739">
        <f t="shared" si="33"/>
        <v>0</v>
      </c>
      <c r="G739">
        <f t="shared" si="34"/>
        <v>0</v>
      </c>
      <c r="H739">
        <f t="shared" si="35"/>
        <v>0</v>
      </c>
    </row>
    <row r="740" spans="1:8" x14ac:dyDescent="0.3">
      <c r="A740">
        <f>'sense pair'!A733</f>
        <v>0</v>
      </c>
      <c r="B740">
        <f>'sense pair'!B733</f>
        <v>0</v>
      </c>
      <c r="D740">
        <f t="shared" si="33"/>
        <v>0</v>
      </c>
      <c r="E740">
        <f t="shared" si="33"/>
        <v>0</v>
      </c>
      <c r="G740">
        <f t="shared" si="34"/>
        <v>0</v>
      </c>
      <c r="H740">
        <f t="shared" si="35"/>
        <v>0</v>
      </c>
    </row>
    <row r="741" spans="1:8" x14ac:dyDescent="0.3">
      <c r="A741">
        <f>'sense pair'!A734</f>
        <v>0</v>
      </c>
      <c r="B741">
        <f>'sense pair'!B734</f>
        <v>0</v>
      </c>
      <c r="D741">
        <f t="shared" si="33"/>
        <v>0</v>
      </c>
      <c r="E741">
        <f t="shared" si="33"/>
        <v>0</v>
      </c>
      <c r="G741">
        <f t="shared" si="34"/>
        <v>0</v>
      </c>
      <c r="H741">
        <f t="shared" si="35"/>
        <v>0</v>
      </c>
    </row>
    <row r="742" spans="1:8" x14ac:dyDescent="0.3">
      <c r="A742">
        <f>'sense pair'!A735</f>
        <v>0</v>
      </c>
      <c r="B742">
        <f>'sense pair'!B735</f>
        <v>0</v>
      </c>
      <c r="D742">
        <f t="shared" si="33"/>
        <v>0</v>
      </c>
      <c r="E742">
        <f t="shared" si="33"/>
        <v>0</v>
      </c>
      <c r="G742">
        <f t="shared" si="34"/>
        <v>0</v>
      </c>
      <c r="H742">
        <f t="shared" si="35"/>
        <v>0</v>
      </c>
    </row>
    <row r="743" spans="1:8" x14ac:dyDescent="0.3">
      <c r="A743">
        <f>'sense pair'!A736</f>
        <v>0</v>
      </c>
      <c r="B743">
        <f>'sense pair'!B736</f>
        <v>0</v>
      </c>
      <c r="D743">
        <f t="shared" si="33"/>
        <v>0</v>
      </c>
      <c r="E743">
        <f t="shared" si="33"/>
        <v>0</v>
      </c>
      <c r="G743">
        <f t="shared" si="34"/>
        <v>0</v>
      </c>
      <c r="H743">
        <f t="shared" si="35"/>
        <v>0</v>
      </c>
    </row>
    <row r="744" spans="1:8" x14ac:dyDescent="0.3">
      <c r="A744">
        <f>'sense pair'!A737</f>
        <v>0</v>
      </c>
      <c r="B744">
        <f>'sense pair'!B737</f>
        <v>0</v>
      </c>
      <c r="D744">
        <f t="shared" si="33"/>
        <v>0</v>
      </c>
      <c r="E744">
        <f t="shared" si="33"/>
        <v>0</v>
      </c>
      <c r="G744">
        <f t="shared" si="34"/>
        <v>0</v>
      </c>
      <c r="H744">
        <f t="shared" si="35"/>
        <v>0</v>
      </c>
    </row>
    <row r="745" spans="1:8" x14ac:dyDescent="0.3">
      <c r="A745">
        <f>'sense pair'!A738</f>
        <v>0</v>
      </c>
      <c r="B745">
        <f>'sense pair'!B738</f>
        <v>0</v>
      </c>
      <c r="D745">
        <f t="shared" si="33"/>
        <v>0</v>
      </c>
      <c r="E745">
        <f t="shared" si="33"/>
        <v>0</v>
      </c>
      <c r="G745">
        <f t="shared" si="34"/>
        <v>0</v>
      </c>
      <c r="H745">
        <f t="shared" si="35"/>
        <v>0</v>
      </c>
    </row>
    <row r="746" spans="1:8" x14ac:dyDescent="0.3">
      <c r="A746">
        <f>'sense pair'!A739</f>
        <v>0</v>
      </c>
      <c r="B746">
        <f>'sense pair'!B739</f>
        <v>0</v>
      </c>
      <c r="D746">
        <f t="shared" si="33"/>
        <v>0</v>
      </c>
      <c r="E746">
        <f t="shared" si="33"/>
        <v>0</v>
      </c>
      <c r="G746">
        <f t="shared" si="34"/>
        <v>0</v>
      </c>
      <c r="H746">
        <f t="shared" si="35"/>
        <v>0</v>
      </c>
    </row>
    <row r="747" spans="1:8" x14ac:dyDescent="0.3">
      <c r="A747">
        <f>'sense pair'!A740</f>
        <v>0</v>
      </c>
      <c r="B747">
        <f>'sense pair'!B740</f>
        <v>0</v>
      </c>
      <c r="D747">
        <f t="shared" si="33"/>
        <v>0</v>
      </c>
      <c r="E747">
        <f t="shared" si="33"/>
        <v>0</v>
      </c>
      <c r="G747">
        <f t="shared" si="34"/>
        <v>0</v>
      </c>
      <c r="H747">
        <f t="shared" si="35"/>
        <v>0</v>
      </c>
    </row>
    <row r="748" spans="1:8" x14ac:dyDescent="0.3">
      <c r="A748">
        <f>'sense pair'!A741</f>
        <v>0</v>
      </c>
      <c r="B748">
        <f>'sense pair'!B741</f>
        <v>0</v>
      </c>
      <c r="D748">
        <f t="shared" si="33"/>
        <v>0</v>
      </c>
      <c r="E748">
        <f t="shared" si="33"/>
        <v>0</v>
      </c>
      <c r="G748">
        <f t="shared" si="34"/>
        <v>0</v>
      </c>
      <c r="H748">
        <f t="shared" si="35"/>
        <v>0</v>
      </c>
    </row>
    <row r="749" spans="1:8" x14ac:dyDescent="0.3">
      <c r="A749">
        <f>'sense pair'!A742</f>
        <v>0</v>
      </c>
      <c r="B749">
        <f>'sense pair'!B742</f>
        <v>0</v>
      </c>
      <c r="D749">
        <f t="shared" si="33"/>
        <v>0</v>
      </c>
      <c r="E749">
        <f t="shared" si="33"/>
        <v>0</v>
      </c>
      <c r="G749">
        <f t="shared" si="34"/>
        <v>0</v>
      </c>
      <c r="H749">
        <f t="shared" si="35"/>
        <v>0</v>
      </c>
    </row>
    <row r="750" spans="1:8" x14ac:dyDescent="0.3">
      <c r="A750">
        <f>'sense pair'!A743</f>
        <v>0</v>
      </c>
      <c r="B750">
        <f>'sense pair'!B743</f>
        <v>0</v>
      </c>
      <c r="D750">
        <f t="shared" si="33"/>
        <v>0</v>
      </c>
      <c r="E750">
        <f t="shared" si="33"/>
        <v>0</v>
      </c>
      <c r="G750">
        <f t="shared" si="34"/>
        <v>0</v>
      </c>
      <c r="H750">
        <f t="shared" si="35"/>
        <v>0</v>
      </c>
    </row>
    <row r="751" spans="1:8" x14ac:dyDescent="0.3">
      <c r="A751">
        <f>'sense pair'!A744</f>
        <v>0</v>
      </c>
      <c r="B751">
        <f>'sense pair'!B744</f>
        <v>0</v>
      </c>
      <c r="D751">
        <f t="shared" si="33"/>
        <v>0</v>
      </c>
      <c r="E751">
        <f t="shared" si="33"/>
        <v>0</v>
      </c>
      <c r="G751">
        <f t="shared" si="34"/>
        <v>0</v>
      </c>
      <c r="H751">
        <f t="shared" si="35"/>
        <v>0</v>
      </c>
    </row>
    <row r="752" spans="1:8" x14ac:dyDescent="0.3">
      <c r="A752">
        <f>'sense pair'!A745</f>
        <v>0</v>
      </c>
      <c r="B752">
        <f>'sense pair'!B745</f>
        <v>0</v>
      </c>
      <c r="D752">
        <f t="shared" si="33"/>
        <v>0</v>
      </c>
      <c r="E752">
        <f t="shared" si="33"/>
        <v>0</v>
      </c>
      <c r="G752">
        <f t="shared" si="34"/>
        <v>0</v>
      </c>
      <c r="H752">
        <f t="shared" si="35"/>
        <v>0</v>
      </c>
    </row>
    <row r="753" spans="1:8" x14ac:dyDescent="0.3">
      <c r="A753">
        <f>'sense pair'!A746</f>
        <v>0</v>
      </c>
      <c r="B753">
        <f>'sense pair'!B746</f>
        <v>0.1</v>
      </c>
      <c r="D753">
        <f t="shared" si="33"/>
        <v>0</v>
      </c>
      <c r="E753">
        <f t="shared" si="33"/>
        <v>0</v>
      </c>
      <c r="G753">
        <f t="shared" si="34"/>
        <v>0</v>
      </c>
      <c r="H753">
        <f t="shared" si="35"/>
        <v>0</v>
      </c>
    </row>
    <row r="754" spans="1:8" x14ac:dyDescent="0.3">
      <c r="A754">
        <f>'sense pair'!A747</f>
        <v>0</v>
      </c>
      <c r="B754">
        <f>'sense pair'!B747</f>
        <v>0</v>
      </c>
      <c r="D754">
        <f t="shared" si="33"/>
        <v>0</v>
      </c>
      <c r="E754">
        <f t="shared" si="33"/>
        <v>0</v>
      </c>
      <c r="G754">
        <f t="shared" si="34"/>
        <v>0</v>
      </c>
      <c r="H754">
        <f t="shared" si="35"/>
        <v>0</v>
      </c>
    </row>
    <row r="755" spans="1:8" x14ac:dyDescent="0.3">
      <c r="A755">
        <f>'sense pair'!A748</f>
        <v>0</v>
      </c>
      <c r="B755">
        <f>'sense pair'!B748</f>
        <v>0</v>
      </c>
      <c r="D755">
        <f t="shared" si="33"/>
        <v>0</v>
      </c>
      <c r="E755">
        <f t="shared" si="33"/>
        <v>0</v>
      </c>
      <c r="G755">
        <f t="shared" si="34"/>
        <v>0</v>
      </c>
      <c r="H755">
        <f t="shared" si="35"/>
        <v>0</v>
      </c>
    </row>
    <row r="756" spans="1:8" x14ac:dyDescent="0.3">
      <c r="A756">
        <f>'sense pair'!A749</f>
        <v>0</v>
      </c>
      <c r="B756">
        <f>'sense pair'!B749</f>
        <v>0</v>
      </c>
      <c r="D756">
        <f t="shared" si="33"/>
        <v>0</v>
      </c>
      <c r="E756">
        <f t="shared" si="33"/>
        <v>0</v>
      </c>
      <c r="G756">
        <f t="shared" si="34"/>
        <v>0</v>
      </c>
      <c r="H756">
        <f t="shared" si="35"/>
        <v>0</v>
      </c>
    </row>
    <row r="757" spans="1:8" x14ac:dyDescent="0.3">
      <c r="A757">
        <f>'sense pair'!A750</f>
        <v>0</v>
      </c>
      <c r="B757">
        <f>'sense pair'!B750</f>
        <v>0</v>
      </c>
      <c r="D757">
        <f t="shared" si="33"/>
        <v>0</v>
      </c>
      <c r="E757">
        <f t="shared" si="33"/>
        <v>0</v>
      </c>
      <c r="G757">
        <f t="shared" si="34"/>
        <v>0</v>
      </c>
      <c r="H757">
        <f t="shared" si="35"/>
        <v>0</v>
      </c>
    </row>
    <row r="758" spans="1:8" x14ac:dyDescent="0.3">
      <c r="A758">
        <f>'sense pair'!A751</f>
        <v>0</v>
      </c>
      <c r="B758">
        <f>'sense pair'!B751</f>
        <v>0</v>
      </c>
      <c r="D758">
        <f t="shared" si="33"/>
        <v>0</v>
      </c>
      <c r="E758">
        <f t="shared" si="33"/>
        <v>0</v>
      </c>
      <c r="G758">
        <f t="shared" si="34"/>
        <v>0</v>
      </c>
      <c r="H758">
        <f t="shared" si="35"/>
        <v>0</v>
      </c>
    </row>
    <row r="759" spans="1:8" x14ac:dyDescent="0.3">
      <c r="A759">
        <f>'sense pair'!A752</f>
        <v>0</v>
      </c>
      <c r="B759">
        <f>'sense pair'!B752</f>
        <v>0</v>
      </c>
      <c r="D759">
        <f t="shared" si="33"/>
        <v>0</v>
      </c>
      <c r="E759">
        <f t="shared" si="33"/>
        <v>0</v>
      </c>
      <c r="G759">
        <f t="shared" si="34"/>
        <v>0</v>
      </c>
      <c r="H759">
        <f t="shared" si="35"/>
        <v>0</v>
      </c>
    </row>
    <row r="760" spans="1:8" x14ac:dyDescent="0.3">
      <c r="A760">
        <f>'sense pair'!A753</f>
        <v>0</v>
      </c>
      <c r="B760">
        <f>'sense pair'!B753</f>
        <v>0</v>
      </c>
      <c r="D760">
        <f t="shared" si="33"/>
        <v>0</v>
      </c>
      <c r="E760">
        <f t="shared" si="33"/>
        <v>0</v>
      </c>
      <c r="G760">
        <f t="shared" si="34"/>
        <v>0</v>
      </c>
      <c r="H760">
        <f t="shared" si="35"/>
        <v>0</v>
      </c>
    </row>
    <row r="761" spans="1:8" x14ac:dyDescent="0.3">
      <c r="A761">
        <f>'sense pair'!A754</f>
        <v>0</v>
      </c>
      <c r="B761">
        <f>'sense pair'!B754</f>
        <v>0</v>
      </c>
      <c r="D761">
        <f t="shared" si="33"/>
        <v>0</v>
      </c>
      <c r="E761">
        <f t="shared" si="33"/>
        <v>0</v>
      </c>
      <c r="G761">
        <f t="shared" si="34"/>
        <v>0</v>
      </c>
      <c r="H761">
        <f t="shared" si="35"/>
        <v>0</v>
      </c>
    </row>
    <row r="762" spans="1:8" x14ac:dyDescent="0.3">
      <c r="A762">
        <f>'sense pair'!A755</f>
        <v>0</v>
      </c>
      <c r="B762">
        <f>'sense pair'!B755</f>
        <v>0</v>
      </c>
      <c r="D762">
        <f t="shared" si="33"/>
        <v>0</v>
      </c>
      <c r="E762">
        <f t="shared" si="33"/>
        <v>0</v>
      </c>
      <c r="G762">
        <f t="shared" si="34"/>
        <v>0</v>
      </c>
      <c r="H762">
        <f t="shared" si="35"/>
        <v>0</v>
      </c>
    </row>
    <row r="763" spans="1:8" x14ac:dyDescent="0.3">
      <c r="A763">
        <f>'sense pair'!A756</f>
        <v>0</v>
      </c>
      <c r="B763">
        <f>'sense pair'!B756</f>
        <v>0.1</v>
      </c>
      <c r="D763">
        <f t="shared" si="33"/>
        <v>0</v>
      </c>
      <c r="E763">
        <f t="shared" si="33"/>
        <v>0</v>
      </c>
      <c r="G763">
        <f t="shared" si="34"/>
        <v>0</v>
      </c>
      <c r="H763">
        <f t="shared" si="35"/>
        <v>0</v>
      </c>
    </row>
    <row r="764" spans="1:8" x14ac:dyDescent="0.3">
      <c r="A764">
        <f>'sense pair'!A757</f>
        <v>0</v>
      </c>
      <c r="B764">
        <f>'sense pair'!B757</f>
        <v>0</v>
      </c>
      <c r="D764">
        <f t="shared" si="33"/>
        <v>0</v>
      </c>
      <c r="E764">
        <f t="shared" si="33"/>
        <v>0</v>
      </c>
      <c r="G764">
        <f t="shared" si="34"/>
        <v>0</v>
      </c>
      <c r="H764">
        <f t="shared" si="35"/>
        <v>0</v>
      </c>
    </row>
    <row r="765" spans="1:8" x14ac:dyDescent="0.3">
      <c r="A765">
        <f>'sense pair'!A758</f>
        <v>0</v>
      </c>
      <c r="B765">
        <f>'sense pair'!B758</f>
        <v>0.1</v>
      </c>
      <c r="D765">
        <f t="shared" si="33"/>
        <v>0</v>
      </c>
      <c r="E765">
        <f t="shared" si="33"/>
        <v>0</v>
      </c>
      <c r="G765">
        <f t="shared" si="34"/>
        <v>0</v>
      </c>
      <c r="H765">
        <f t="shared" si="35"/>
        <v>0</v>
      </c>
    </row>
    <row r="766" spans="1:8" x14ac:dyDescent="0.3">
      <c r="A766">
        <f>'sense pair'!A759</f>
        <v>0</v>
      </c>
      <c r="B766">
        <f>'sense pair'!B759</f>
        <v>0</v>
      </c>
      <c r="D766">
        <f t="shared" si="33"/>
        <v>0</v>
      </c>
      <c r="E766">
        <f t="shared" si="33"/>
        <v>0</v>
      </c>
      <c r="G766">
        <f t="shared" si="34"/>
        <v>0</v>
      </c>
      <c r="H766">
        <f t="shared" si="35"/>
        <v>0</v>
      </c>
    </row>
    <row r="767" spans="1:8" x14ac:dyDescent="0.3">
      <c r="A767">
        <f>'sense pair'!A760</f>
        <v>0</v>
      </c>
      <c r="B767">
        <f>'sense pair'!B760</f>
        <v>0.1</v>
      </c>
      <c r="D767">
        <f t="shared" si="33"/>
        <v>0</v>
      </c>
      <c r="E767">
        <f t="shared" si="33"/>
        <v>0</v>
      </c>
      <c r="G767">
        <f t="shared" si="34"/>
        <v>0</v>
      </c>
      <c r="H767">
        <f t="shared" si="35"/>
        <v>0</v>
      </c>
    </row>
    <row r="768" spans="1:8" x14ac:dyDescent="0.3">
      <c r="A768">
        <f>'sense pair'!A761</f>
        <v>0</v>
      </c>
      <c r="B768">
        <f>'sense pair'!B761</f>
        <v>0</v>
      </c>
      <c r="D768">
        <f t="shared" si="33"/>
        <v>0</v>
      </c>
      <c r="E768">
        <f t="shared" si="33"/>
        <v>0</v>
      </c>
      <c r="G768">
        <f t="shared" si="34"/>
        <v>0</v>
      </c>
      <c r="H768">
        <f t="shared" si="35"/>
        <v>0</v>
      </c>
    </row>
    <row r="769" spans="1:8" x14ac:dyDescent="0.3">
      <c r="A769">
        <f>'sense pair'!A762</f>
        <v>0</v>
      </c>
      <c r="B769">
        <f>'sense pair'!B762</f>
        <v>0</v>
      </c>
      <c r="D769">
        <f t="shared" si="33"/>
        <v>0</v>
      </c>
      <c r="E769">
        <f t="shared" si="33"/>
        <v>0</v>
      </c>
      <c r="G769">
        <f t="shared" si="34"/>
        <v>0</v>
      </c>
      <c r="H769">
        <f t="shared" si="35"/>
        <v>0</v>
      </c>
    </row>
    <row r="770" spans="1:8" x14ac:dyDescent="0.3">
      <c r="A770">
        <f>'sense pair'!A763</f>
        <v>0</v>
      </c>
      <c r="B770">
        <f>'sense pair'!B763</f>
        <v>0</v>
      </c>
      <c r="D770">
        <f t="shared" si="33"/>
        <v>0</v>
      </c>
      <c r="E770">
        <f t="shared" si="33"/>
        <v>0</v>
      </c>
      <c r="G770">
        <f t="shared" si="34"/>
        <v>0</v>
      </c>
      <c r="H770">
        <f t="shared" si="35"/>
        <v>0</v>
      </c>
    </row>
    <row r="771" spans="1:8" x14ac:dyDescent="0.3">
      <c r="A771">
        <f>'sense pair'!A764</f>
        <v>0</v>
      </c>
      <c r="B771">
        <f>'sense pair'!B764</f>
        <v>0</v>
      </c>
      <c r="D771">
        <f t="shared" si="33"/>
        <v>0</v>
      </c>
      <c r="E771">
        <f t="shared" si="33"/>
        <v>0</v>
      </c>
      <c r="G771">
        <f t="shared" si="34"/>
        <v>0</v>
      </c>
      <c r="H771">
        <f t="shared" si="35"/>
        <v>0</v>
      </c>
    </row>
    <row r="772" spans="1:8" x14ac:dyDescent="0.3">
      <c r="A772">
        <f>'sense pair'!A765</f>
        <v>0</v>
      </c>
      <c r="B772">
        <f>'sense pair'!B765</f>
        <v>0</v>
      </c>
      <c r="D772">
        <f t="shared" si="33"/>
        <v>0</v>
      </c>
      <c r="E772">
        <f t="shared" si="33"/>
        <v>0</v>
      </c>
      <c r="G772">
        <f t="shared" si="34"/>
        <v>0</v>
      </c>
      <c r="H772">
        <f t="shared" si="35"/>
        <v>0</v>
      </c>
    </row>
    <row r="773" spans="1:8" x14ac:dyDescent="0.3">
      <c r="A773">
        <f>'sense pair'!A766</f>
        <v>0</v>
      </c>
      <c r="B773">
        <f>'sense pair'!B766</f>
        <v>0</v>
      </c>
      <c r="D773">
        <f t="shared" si="33"/>
        <v>0</v>
      </c>
      <c r="E773">
        <f t="shared" si="33"/>
        <v>0</v>
      </c>
      <c r="G773">
        <f t="shared" si="34"/>
        <v>0</v>
      </c>
      <c r="H773">
        <f t="shared" si="35"/>
        <v>0</v>
      </c>
    </row>
    <row r="774" spans="1:8" x14ac:dyDescent="0.3">
      <c r="A774">
        <f>'sense pair'!A767</f>
        <v>0</v>
      </c>
      <c r="B774">
        <f>'sense pair'!B767</f>
        <v>0</v>
      </c>
      <c r="D774">
        <f t="shared" si="33"/>
        <v>0</v>
      </c>
      <c r="E774">
        <f t="shared" si="33"/>
        <v>0</v>
      </c>
      <c r="G774">
        <f t="shared" si="34"/>
        <v>0</v>
      </c>
      <c r="H774">
        <f t="shared" si="35"/>
        <v>0</v>
      </c>
    </row>
    <row r="775" spans="1:8" x14ac:dyDescent="0.3">
      <c r="A775">
        <f>'sense pair'!A768</f>
        <v>0</v>
      </c>
      <c r="B775">
        <f>'sense pair'!B768</f>
        <v>0</v>
      </c>
      <c r="D775">
        <f t="shared" si="33"/>
        <v>0</v>
      </c>
      <c r="E775">
        <f t="shared" si="33"/>
        <v>0</v>
      </c>
      <c r="G775">
        <f t="shared" si="34"/>
        <v>0</v>
      </c>
      <c r="H775">
        <f t="shared" si="35"/>
        <v>0</v>
      </c>
    </row>
    <row r="776" spans="1:8" x14ac:dyDescent="0.3">
      <c r="A776">
        <f>'sense pair'!A769</f>
        <v>0</v>
      </c>
      <c r="B776">
        <f>'sense pair'!B769</f>
        <v>0</v>
      </c>
      <c r="D776">
        <f t="shared" si="33"/>
        <v>0</v>
      </c>
      <c r="E776">
        <f t="shared" si="33"/>
        <v>0</v>
      </c>
      <c r="G776">
        <f t="shared" si="34"/>
        <v>0</v>
      </c>
      <c r="H776">
        <f t="shared" si="35"/>
        <v>0</v>
      </c>
    </row>
    <row r="777" spans="1:8" x14ac:dyDescent="0.3">
      <c r="A777">
        <f>'sense pair'!A770</f>
        <v>0</v>
      </c>
      <c r="B777">
        <f>'sense pair'!B770</f>
        <v>0</v>
      </c>
      <c r="D777">
        <f t="shared" si="33"/>
        <v>0</v>
      </c>
      <c r="E777">
        <f t="shared" si="33"/>
        <v>0</v>
      </c>
      <c r="G777">
        <f t="shared" si="34"/>
        <v>0</v>
      </c>
      <c r="H777">
        <f t="shared" si="35"/>
        <v>0</v>
      </c>
    </row>
    <row r="778" spans="1:8" x14ac:dyDescent="0.3">
      <c r="A778">
        <f>'sense pair'!A771</f>
        <v>0</v>
      </c>
      <c r="B778">
        <f>'sense pair'!B771</f>
        <v>0</v>
      </c>
      <c r="D778">
        <f t="shared" ref="D778:E841" si="36">IF(A778&gt;=$E$3,1,0)</f>
        <v>0</v>
      </c>
      <c r="E778">
        <f t="shared" si="36"/>
        <v>0</v>
      </c>
      <c r="G778">
        <f t="shared" ref="G778:G841" si="37">D778+E778</f>
        <v>0</v>
      </c>
      <c r="H778">
        <f t="shared" ref="H778:H841" si="38">D778-E778</f>
        <v>0</v>
      </c>
    </row>
    <row r="779" spans="1:8" x14ac:dyDescent="0.3">
      <c r="A779">
        <f>'sense pair'!A772</f>
        <v>0</v>
      </c>
      <c r="B779">
        <f>'sense pair'!B772</f>
        <v>0.2</v>
      </c>
      <c r="D779">
        <f t="shared" si="36"/>
        <v>0</v>
      </c>
      <c r="E779">
        <f t="shared" si="36"/>
        <v>0</v>
      </c>
      <c r="G779">
        <f t="shared" si="37"/>
        <v>0</v>
      </c>
      <c r="H779">
        <f t="shared" si="38"/>
        <v>0</v>
      </c>
    </row>
    <row r="780" spans="1:8" x14ac:dyDescent="0.3">
      <c r="A780">
        <f>'sense pair'!A773</f>
        <v>0</v>
      </c>
      <c r="B780">
        <f>'sense pair'!B773</f>
        <v>0</v>
      </c>
      <c r="D780">
        <f t="shared" si="36"/>
        <v>0</v>
      </c>
      <c r="E780">
        <f t="shared" si="36"/>
        <v>0</v>
      </c>
      <c r="G780">
        <f t="shared" si="37"/>
        <v>0</v>
      </c>
      <c r="H780">
        <f t="shared" si="38"/>
        <v>0</v>
      </c>
    </row>
    <row r="781" spans="1:8" x14ac:dyDescent="0.3">
      <c r="A781">
        <f>'sense pair'!A774</f>
        <v>0</v>
      </c>
      <c r="B781">
        <f>'sense pair'!B774</f>
        <v>0</v>
      </c>
      <c r="D781">
        <f t="shared" si="36"/>
        <v>0</v>
      </c>
      <c r="E781">
        <f t="shared" si="36"/>
        <v>0</v>
      </c>
      <c r="G781">
        <f t="shared" si="37"/>
        <v>0</v>
      </c>
      <c r="H781">
        <f t="shared" si="38"/>
        <v>0</v>
      </c>
    </row>
    <row r="782" spans="1:8" x14ac:dyDescent="0.3">
      <c r="A782">
        <f>'sense pair'!A775</f>
        <v>0</v>
      </c>
      <c r="B782">
        <f>'sense pair'!B775</f>
        <v>0</v>
      </c>
      <c r="D782">
        <f t="shared" si="36"/>
        <v>0</v>
      </c>
      <c r="E782">
        <f t="shared" si="36"/>
        <v>0</v>
      </c>
      <c r="G782">
        <f t="shared" si="37"/>
        <v>0</v>
      </c>
      <c r="H782">
        <f t="shared" si="38"/>
        <v>0</v>
      </c>
    </row>
    <row r="783" spans="1:8" x14ac:dyDescent="0.3">
      <c r="A783">
        <f>'sense pair'!A776</f>
        <v>0</v>
      </c>
      <c r="B783">
        <f>'sense pair'!B776</f>
        <v>0</v>
      </c>
      <c r="D783">
        <f t="shared" si="36"/>
        <v>0</v>
      </c>
      <c r="E783">
        <f t="shared" si="36"/>
        <v>0</v>
      </c>
      <c r="G783">
        <f t="shared" si="37"/>
        <v>0</v>
      </c>
      <c r="H783">
        <f t="shared" si="38"/>
        <v>0</v>
      </c>
    </row>
    <row r="784" spans="1:8" x14ac:dyDescent="0.3">
      <c r="A784">
        <f>'sense pair'!A777</f>
        <v>0</v>
      </c>
      <c r="B784">
        <f>'sense pair'!B777</f>
        <v>0</v>
      </c>
      <c r="D784">
        <f t="shared" si="36"/>
        <v>0</v>
      </c>
      <c r="E784">
        <f t="shared" si="36"/>
        <v>0</v>
      </c>
      <c r="G784">
        <f t="shared" si="37"/>
        <v>0</v>
      </c>
      <c r="H784">
        <f t="shared" si="38"/>
        <v>0</v>
      </c>
    </row>
    <row r="785" spans="1:8" x14ac:dyDescent="0.3">
      <c r="A785">
        <f>'sense pair'!A778</f>
        <v>0</v>
      </c>
      <c r="B785">
        <f>'sense pair'!B778</f>
        <v>0</v>
      </c>
      <c r="D785">
        <f t="shared" si="36"/>
        <v>0</v>
      </c>
      <c r="E785">
        <f t="shared" si="36"/>
        <v>0</v>
      </c>
      <c r="G785">
        <f t="shared" si="37"/>
        <v>0</v>
      </c>
      <c r="H785">
        <f t="shared" si="38"/>
        <v>0</v>
      </c>
    </row>
    <row r="786" spans="1:8" x14ac:dyDescent="0.3">
      <c r="A786">
        <f>'sense pair'!A779</f>
        <v>0</v>
      </c>
      <c r="B786">
        <f>'sense pair'!B779</f>
        <v>0</v>
      </c>
      <c r="D786">
        <f t="shared" si="36"/>
        <v>0</v>
      </c>
      <c r="E786">
        <f t="shared" si="36"/>
        <v>0</v>
      </c>
      <c r="G786">
        <f t="shared" si="37"/>
        <v>0</v>
      </c>
      <c r="H786">
        <f t="shared" si="38"/>
        <v>0</v>
      </c>
    </row>
    <row r="787" spans="1:8" x14ac:dyDescent="0.3">
      <c r="A787">
        <f>'sense pair'!A780</f>
        <v>0</v>
      </c>
      <c r="B787">
        <f>'sense pair'!B780</f>
        <v>0.1</v>
      </c>
      <c r="D787">
        <f t="shared" si="36"/>
        <v>0</v>
      </c>
      <c r="E787">
        <f t="shared" si="36"/>
        <v>0</v>
      </c>
      <c r="G787">
        <f t="shared" si="37"/>
        <v>0</v>
      </c>
      <c r="H787">
        <f t="shared" si="38"/>
        <v>0</v>
      </c>
    </row>
    <row r="788" spans="1:8" x14ac:dyDescent="0.3">
      <c r="A788">
        <f>'sense pair'!A781</f>
        <v>0</v>
      </c>
      <c r="B788">
        <f>'sense pair'!B781</f>
        <v>0</v>
      </c>
      <c r="D788">
        <f t="shared" si="36"/>
        <v>0</v>
      </c>
      <c r="E788">
        <f t="shared" si="36"/>
        <v>0</v>
      </c>
      <c r="G788">
        <f t="shared" si="37"/>
        <v>0</v>
      </c>
      <c r="H788">
        <f t="shared" si="38"/>
        <v>0</v>
      </c>
    </row>
    <row r="789" spans="1:8" x14ac:dyDescent="0.3">
      <c r="A789">
        <f>'sense pair'!A782</f>
        <v>0</v>
      </c>
      <c r="B789">
        <f>'sense pair'!B782</f>
        <v>0</v>
      </c>
      <c r="D789">
        <f t="shared" si="36"/>
        <v>0</v>
      </c>
      <c r="E789">
        <f t="shared" si="36"/>
        <v>0</v>
      </c>
      <c r="G789">
        <f t="shared" si="37"/>
        <v>0</v>
      </c>
      <c r="H789">
        <f t="shared" si="38"/>
        <v>0</v>
      </c>
    </row>
    <row r="790" spans="1:8" x14ac:dyDescent="0.3">
      <c r="A790">
        <f>'sense pair'!A783</f>
        <v>0</v>
      </c>
      <c r="B790">
        <f>'sense pair'!B783</f>
        <v>0</v>
      </c>
      <c r="D790">
        <f t="shared" si="36"/>
        <v>0</v>
      </c>
      <c r="E790">
        <f t="shared" si="36"/>
        <v>0</v>
      </c>
      <c r="G790">
        <f t="shared" si="37"/>
        <v>0</v>
      </c>
      <c r="H790">
        <f t="shared" si="38"/>
        <v>0</v>
      </c>
    </row>
    <row r="791" spans="1:8" x14ac:dyDescent="0.3">
      <c r="A791">
        <f>'sense pair'!A784</f>
        <v>0</v>
      </c>
      <c r="B791">
        <f>'sense pair'!B784</f>
        <v>0</v>
      </c>
      <c r="D791">
        <f t="shared" si="36"/>
        <v>0</v>
      </c>
      <c r="E791">
        <f t="shared" si="36"/>
        <v>0</v>
      </c>
      <c r="G791">
        <f t="shared" si="37"/>
        <v>0</v>
      </c>
      <c r="H791">
        <f t="shared" si="38"/>
        <v>0</v>
      </c>
    </row>
    <row r="792" spans="1:8" x14ac:dyDescent="0.3">
      <c r="A792">
        <f>'sense pair'!A785</f>
        <v>0</v>
      </c>
      <c r="B792">
        <f>'sense pair'!B785</f>
        <v>0</v>
      </c>
      <c r="D792">
        <f t="shared" si="36"/>
        <v>0</v>
      </c>
      <c r="E792">
        <f t="shared" si="36"/>
        <v>0</v>
      </c>
      <c r="G792">
        <f t="shared" si="37"/>
        <v>0</v>
      </c>
      <c r="H792">
        <f t="shared" si="38"/>
        <v>0</v>
      </c>
    </row>
    <row r="793" spans="1:8" x14ac:dyDescent="0.3">
      <c r="A793">
        <f>'sense pair'!A786</f>
        <v>0</v>
      </c>
      <c r="B793">
        <f>'sense pair'!B786</f>
        <v>0.1</v>
      </c>
      <c r="D793">
        <f t="shared" si="36"/>
        <v>0</v>
      </c>
      <c r="E793">
        <f t="shared" si="36"/>
        <v>0</v>
      </c>
      <c r="G793">
        <f t="shared" si="37"/>
        <v>0</v>
      </c>
      <c r="H793">
        <f t="shared" si="38"/>
        <v>0</v>
      </c>
    </row>
    <row r="794" spans="1:8" x14ac:dyDescent="0.3">
      <c r="A794">
        <f>'sense pair'!A787</f>
        <v>0</v>
      </c>
      <c r="B794">
        <f>'sense pair'!B787</f>
        <v>0</v>
      </c>
      <c r="D794">
        <f t="shared" si="36"/>
        <v>0</v>
      </c>
      <c r="E794">
        <f t="shared" si="36"/>
        <v>0</v>
      </c>
      <c r="G794">
        <f t="shared" si="37"/>
        <v>0</v>
      </c>
      <c r="H794">
        <f t="shared" si="38"/>
        <v>0</v>
      </c>
    </row>
    <row r="795" spans="1:8" x14ac:dyDescent="0.3">
      <c r="A795">
        <f>'sense pair'!A788</f>
        <v>0</v>
      </c>
      <c r="B795">
        <f>'sense pair'!B788</f>
        <v>0.1</v>
      </c>
      <c r="D795">
        <f t="shared" si="36"/>
        <v>0</v>
      </c>
      <c r="E795">
        <f t="shared" si="36"/>
        <v>0</v>
      </c>
      <c r="G795">
        <f t="shared" si="37"/>
        <v>0</v>
      </c>
      <c r="H795">
        <f t="shared" si="38"/>
        <v>0</v>
      </c>
    </row>
    <row r="796" spans="1:8" x14ac:dyDescent="0.3">
      <c r="A796">
        <f>'sense pair'!A789</f>
        <v>0</v>
      </c>
      <c r="B796">
        <f>'sense pair'!B789</f>
        <v>0</v>
      </c>
      <c r="D796">
        <f t="shared" si="36"/>
        <v>0</v>
      </c>
      <c r="E796">
        <f t="shared" si="36"/>
        <v>0</v>
      </c>
      <c r="G796">
        <f t="shared" si="37"/>
        <v>0</v>
      </c>
      <c r="H796">
        <f t="shared" si="38"/>
        <v>0</v>
      </c>
    </row>
    <row r="797" spans="1:8" x14ac:dyDescent="0.3">
      <c r="A797">
        <f>'sense pair'!A790</f>
        <v>0</v>
      </c>
      <c r="B797">
        <f>'sense pair'!B790</f>
        <v>0</v>
      </c>
      <c r="D797">
        <f t="shared" si="36"/>
        <v>0</v>
      </c>
      <c r="E797">
        <f t="shared" si="36"/>
        <v>0</v>
      </c>
      <c r="G797">
        <f t="shared" si="37"/>
        <v>0</v>
      </c>
      <c r="H797">
        <f t="shared" si="38"/>
        <v>0</v>
      </c>
    </row>
    <row r="798" spans="1:8" x14ac:dyDescent="0.3">
      <c r="A798">
        <f>'sense pair'!A791</f>
        <v>0</v>
      </c>
      <c r="B798">
        <f>'sense pair'!B791</f>
        <v>0</v>
      </c>
      <c r="D798">
        <f t="shared" si="36"/>
        <v>0</v>
      </c>
      <c r="E798">
        <f t="shared" si="36"/>
        <v>0</v>
      </c>
      <c r="G798">
        <f t="shared" si="37"/>
        <v>0</v>
      </c>
      <c r="H798">
        <f t="shared" si="38"/>
        <v>0</v>
      </c>
    </row>
    <row r="799" spans="1:8" x14ac:dyDescent="0.3">
      <c r="A799">
        <f>'sense pair'!A792</f>
        <v>0</v>
      </c>
      <c r="B799">
        <f>'sense pair'!B792</f>
        <v>0</v>
      </c>
      <c r="D799">
        <f t="shared" si="36"/>
        <v>0</v>
      </c>
      <c r="E799">
        <f t="shared" si="36"/>
        <v>0</v>
      </c>
      <c r="G799">
        <f t="shared" si="37"/>
        <v>0</v>
      </c>
      <c r="H799">
        <f t="shared" si="38"/>
        <v>0</v>
      </c>
    </row>
    <row r="800" spans="1:8" x14ac:dyDescent="0.3">
      <c r="A800">
        <f>'sense pair'!A793</f>
        <v>0</v>
      </c>
      <c r="B800">
        <f>'sense pair'!B793</f>
        <v>0</v>
      </c>
      <c r="D800">
        <f t="shared" si="36"/>
        <v>0</v>
      </c>
      <c r="E800">
        <f t="shared" si="36"/>
        <v>0</v>
      </c>
      <c r="G800">
        <f t="shared" si="37"/>
        <v>0</v>
      </c>
      <c r="H800">
        <f t="shared" si="38"/>
        <v>0</v>
      </c>
    </row>
    <row r="801" spans="1:8" x14ac:dyDescent="0.3">
      <c r="A801">
        <f>'sense pair'!A794</f>
        <v>0</v>
      </c>
      <c r="B801">
        <f>'sense pair'!B794</f>
        <v>0</v>
      </c>
      <c r="D801">
        <f t="shared" si="36"/>
        <v>0</v>
      </c>
      <c r="E801">
        <f t="shared" si="36"/>
        <v>0</v>
      </c>
      <c r="G801">
        <f t="shared" si="37"/>
        <v>0</v>
      </c>
      <c r="H801">
        <f t="shared" si="38"/>
        <v>0</v>
      </c>
    </row>
    <row r="802" spans="1:8" x14ac:dyDescent="0.3">
      <c r="A802">
        <f>'sense pair'!A795</f>
        <v>0</v>
      </c>
      <c r="B802">
        <f>'sense pair'!B795</f>
        <v>0</v>
      </c>
      <c r="D802">
        <f t="shared" si="36"/>
        <v>0</v>
      </c>
      <c r="E802">
        <f t="shared" si="36"/>
        <v>0</v>
      </c>
      <c r="G802">
        <f t="shared" si="37"/>
        <v>0</v>
      </c>
      <c r="H802">
        <f t="shared" si="38"/>
        <v>0</v>
      </c>
    </row>
    <row r="803" spans="1:8" x14ac:dyDescent="0.3">
      <c r="A803">
        <f>'sense pair'!A796</f>
        <v>0</v>
      </c>
      <c r="B803">
        <f>'sense pair'!B796</f>
        <v>0.1</v>
      </c>
      <c r="D803">
        <f t="shared" si="36"/>
        <v>0</v>
      </c>
      <c r="E803">
        <f t="shared" si="36"/>
        <v>0</v>
      </c>
      <c r="G803">
        <f t="shared" si="37"/>
        <v>0</v>
      </c>
      <c r="H803">
        <f t="shared" si="38"/>
        <v>0</v>
      </c>
    </row>
    <row r="804" spans="1:8" x14ac:dyDescent="0.3">
      <c r="A804">
        <f>'sense pair'!A797</f>
        <v>0</v>
      </c>
      <c r="B804">
        <f>'sense pair'!B797</f>
        <v>0</v>
      </c>
      <c r="D804">
        <f t="shared" si="36"/>
        <v>0</v>
      </c>
      <c r="E804">
        <f t="shared" si="36"/>
        <v>0</v>
      </c>
      <c r="G804">
        <f t="shared" si="37"/>
        <v>0</v>
      </c>
      <c r="H804">
        <f t="shared" si="38"/>
        <v>0</v>
      </c>
    </row>
    <row r="805" spans="1:8" x14ac:dyDescent="0.3">
      <c r="A805">
        <f>'sense pair'!A798</f>
        <v>0</v>
      </c>
      <c r="B805">
        <f>'sense pair'!B798</f>
        <v>0</v>
      </c>
      <c r="D805">
        <f t="shared" si="36"/>
        <v>0</v>
      </c>
      <c r="E805">
        <f t="shared" si="36"/>
        <v>0</v>
      </c>
      <c r="G805">
        <f t="shared" si="37"/>
        <v>0</v>
      </c>
      <c r="H805">
        <f t="shared" si="38"/>
        <v>0</v>
      </c>
    </row>
    <row r="806" spans="1:8" x14ac:dyDescent="0.3">
      <c r="A806">
        <f>'sense pair'!A799</f>
        <v>0</v>
      </c>
      <c r="B806">
        <f>'sense pair'!B799</f>
        <v>0</v>
      </c>
      <c r="D806">
        <f t="shared" si="36"/>
        <v>0</v>
      </c>
      <c r="E806">
        <f t="shared" si="36"/>
        <v>0</v>
      </c>
      <c r="G806">
        <f t="shared" si="37"/>
        <v>0</v>
      </c>
      <c r="H806">
        <f t="shared" si="38"/>
        <v>0</v>
      </c>
    </row>
    <row r="807" spans="1:8" x14ac:dyDescent="0.3">
      <c r="A807">
        <f>'sense pair'!A800</f>
        <v>0</v>
      </c>
      <c r="B807">
        <f>'sense pair'!B800</f>
        <v>0</v>
      </c>
      <c r="D807">
        <f t="shared" si="36"/>
        <v>0</v>
      </c>
      <c r="E807">
        <f t="shared" si="36"/>
        <v>0</v>
      </c>
      <c r="G807">
        <f t="shared" si="37"/>
        <v>0</v>
      </c>
      <c r="H807">
        <f t="shared" si="38"/>
        <v>0</v>
      </c>
    </row>
    <row r="808" spans="1:8" x14ac:dyDescent="0.3">
      <c r="A808">
        <f>'sense pair'!A801</f>
        <v>0</v>
      </c>
      <c r="B808">
        <f>'sense pair'!B801</f>
        <v>0</v>
      </c>
      <c r="D808">
        <f t="shared" si="36"/>
        <v>0</v>
      </c>
      <c r="E808">
        <f t="shared" si="36"/>
        <v>0</v>
      </c>
      <c r="G808">
        <f t="shared" si="37"/>
        <v>0</v>
      </c>
      <c r="H808">
        <f t="shared" si="38"/>
        <v>0</v>
      </c>
    </row>
    <row r="809" spans="1:8" x14ac:dyDescent="0.3">
      <c r="A809">
        <f>'sense pair'!A802</f>
        <v>0</v>
      </c>
      <c r="B809">
        <f>'sense pair'!B802</f>
        <v>0</v>
      </c>
      <c r="D809">
        <f t="shared" si="36"/>
        <v>0</v>
      </c>
      <c r="E809">
        <f t="shared" si="36"/>
        <v>0</v>
      </c>
      <c r="G809">
        <f t="shared" si="37"/>
        <v>0</v>
      </c>
      <c r="H809">
        <f t="shared" si="38"/>
        <v>0</v>
      </c>
    </row>
    <row r="810" spans="1:8" x14ac:dyDescent="0.3">
      <c r="A810">
        <f>'sense pair'!A803</f>
        <v>0</v>
      </c>
      <c r="B810">
        <f>'sense pair'!B803</f>
        <v>0</v>
      </c>
      <c r="D810">
        <f t="shared" si="36"/>
        <v>0</v>
      </c>
      <c r="E810">
        <f t="shared" si="36"/>
        <v>0</v>
      </c>
      <c r="G810">
        <f t="shared" si="37"/>
        <v>0</v>
      </c>
      <c r="H810">
        <f t="shared" si="38"/>
        <v>0</v>
      </c>
    </row>
    <row r="811" spans="1:8" x14ac:dyDescent="0.3">
      <c r="A811">
        <f>'sense pair'!A804</f>
        <v>0</v>
      </c>
      <c r="B811">
        <f>'sense pair'!B804</f>
        <v>0</v>
      </c>
      <c r="D811">
        <f t="shared" si="36"/>
        <v>0</v>
      </c>
      <c r="E811">
        <f t="shared" si="36"/>
        <v>0</v>
      </c>
      <c r="G811">
        <f t="shared" si="37"/>
        <v>0</v>
      </c>
      <c r="H811">
        <f t="shared" si="38"/>
        <v>0</v>
      </c>
    </row>
    <row r="812" spans="1:8" x14ac:dyDescent="0.3">
      <c r="A812">
        <f>'sense pair'!A805</f>
        <v>0</v>
      </c>
      <c r="B812">
        <f>'sense pair'!B805</f>
        <v>0.1</v>
      </c>
      <c r="D812">
        <f t="shared" si="36"/>
        <v>0</v>
      </c>
      <c r="E812">
        <f t="shared" si="36"/>
        <v>0</v>
      </c>
      <c r="G812">
        <f t="shared" si="37"/>
        <v>0</v>
      </c>
      <c r="H812">
        <f t="shared" si="38"/>
        <v>0</v>
      </c>
    </row>
    <row r="813" spans="1:8" x14ac:dyDescent="0.3">
      <c r="A813">
        <f>'sense pair'!A806</f>
        <v>0</v>
      </c>
      <c r="B813">
        <f>'sense pair'!B806</f>
        <v>0</v>
      </c>
      <c r="D813">
        <f t="shared" si="36"/>
        <v>0</v>
      </c>
      <c r="E813">
        <f t="shared" si="36"/>
        <v>0</v>
      </c>
      <c r="G813">
        <f t="shared" si="37"/>
        <v>0</v>
      </c>
      <c r="H813">
        <f t="shared" si="38"/>
        <v>0</v>
      </c>
    </row>
    <row r="814" spans="1:8" x14ac:dyDescent="0.3">
      <c r="A814">
        <f>'sense pair'!A807</f>
        <v>0</v>
      </c>
      <c r="B814">
        <f>'sense pair'!B807</f>
        <v>0</v>
      </c>
      <c r="D814">
        <f t="shared" si="36"/>
        <v>0</v>
      </c>
      <c r="E814">
        <f t="shared" si="36"/>
        <v>0</v>
      </c>
      <c r="G814">
        <f t="shared" si="37"/>
        <v>0</v>
      </c>
      <c r="H814">
        <f t="shared" si="38"/>
        <v>0</v>
      </c>
    </row>
    <row r="815" spans="1:8" x14ac:dyDescent="0.3">
      <c r="A815">
        <f>'sense pair'!A808</f>
        <v>0</v>
      </c>
      <c r="B815">
        <f>'sense pair'!B808</f>
        <v>0</v>
      </c>
      <c r="D815">
        <f t="shared" si="36"/>
        <v>0</v>
      </c>
      <c r="E815">
        <f t="shared" si="36"/>
        <v>0</v>
      </c>
      <c r="G815">
        <f t="shared" si="37"/>
        <v>0</v>
      </c>
      <c r="H815">
        <f t="shared" si="38"/>
        <v>0</v>
      </c>
    </row>
    <row r="816" spans="1:8" x14ac:dyDescent="0.3">
      <c r="A816">
        <f>'sense pair'!A809</f>
        <v>0</v>
      </c>
      <c r="B816">
        <f>'sense pair'!B809</f>
        <v>0</v>
      </c>
      <c r="D816">
        <f t="shared" si="36"/>
        <v>0</v>
      </c>
      <c r="E816">
        <f t="shared" si="36"/>
        <v>0</v>
      </c>
      <c r="G816">
        <f t="shared" si="37"/>
        <v>0</v>
      </c>
      <c r="H816">
        <f t="shared" si="38"/>
        <v>0</v>
      </c>
    </row>
    <row r="817" spans="1:8" x14ac:dyDescent="0.3">
      <c r="A817">
        <f>'sense pair'!A810</f>
        <v>0</v>
      </c>
      <c r="B817">
        <f>'sense pair'!B810</f>
        <v>0</v>
      </c>
      <c r="D817">
        <f t="shared" si="36"/>
        <v>0</v>
      </c>
      <c r="E817">
        <f t="shared" si="36"/>
        <v>0</v>
      </c>
      <c r="G817">
        <f t="shared" si="37"/>
        <v>0</v>
      </c>
      <c r="H817">
        <f t="shared" si="38"/>
        <v>0</v>
      </c>
    </row>
    <row r="818" spans="1:8" x14ac:dyDescent="0.3">
      <c r="A818">
        <f>'sense pair'!A811</f>
        <v>0</v>
      </c>
      <c r="B818">
        <f>'sense pair'!B811</f>
        <v>0</v>
      </c>
      <c r="D818">
        <f t="shared" si="36"/>
        <v>0</v>
      </c>
      <c r="E818">
        <f t="shared" si="36"/>
        <v>0</v>
      </c>
      <c r="G818">
        <f t="shared" si="37"/>
        <v>0</v>
      </c>
      <c r="H818">
        <f t="shared" si="38"/>
        <v>0</v>
      </c>
    </row>
    <row r="819" spans="1:8" x14ac:dyDescent="0.3">
      <c r="A819">
        <f>'sense pair'!A812</f>
        <v>0</v>
      </c>
      <c r="B819">
        <f>'sense pair'!B812</f>
        <v>0</v>
      </c>
      <c r="D819">
        <f t="shared" si="36"/>
        <v>0</v>
      </c>
      <c r="E819">
        <f t="shared" si="36"/>
        <v>0</v>
      </c>
      <c r="G819">
        <f t="shared" si="37"/>
        <v>0</v>
      </c>
      <c r="H819">
        <f t="shared" si="38"/>
        <v>0</v>
      </c>
    </row>
    <row r="820" spans="1:8" x14ac:dyDescent="0.3">
      <c r="A820">
        <f>'sense pair'!A813</f>
        <v>0</v>
      </c>
      <c r="B820">
        <f>'sense pair'!B813</f>
        <v>0</v>
      </c>
      <c r="D820">
        <f t="shared" si="36"/>
        <v>0</v>
      </c>
      <c r="E820">
        <f t="shared" si="36"/>
        <v>0</v>
      </c>
      <c r="G820">
        <f t="shared" si="37"/>
        <v>0</v>
      </c>
      <c r="H820">
        <f t="shared" si="38"/>
        <v>0</v>
      </c>
    </row>
    <row r="821" spans="1:8" x14ac:dyDescent="0.3">
      <c r="A821">
        <f>'sense pair'!A814</f>
        <v>0</v>
      </c>
      <c r="B821">
        <f>'sense pair'!B814</f>
        <v>0</v>
      </c>
      <c r="D821">
        <f t="shared" si="36"/>
        <v>0</v>
      </c>
      <c r="E821">
        <f t="shared" si="36"/>
        <v>0</v>
      </c>
      <c r="G821">
        <f t="shared" si="37"/>
        <v>0</v>
      </c>
      <c r="H821">
        <f t="shared" si="38"/>
        <v>0</v>
      </c>
    </row>
    <row r="822" spans="1:8" x14ac:dyDescent="0.3">
      <c r="A822">
        <f>'sense pair'!A815</f>
        <v>0</v>
      </c>
      <c r="B822">
        <f>'sense pair'!B815</f>
        <v>0</v>
      </c>
      <c r="D822">
        <f t="shared" si="36"/>
        <v>0</v>
      </c>
      <c r="E822">
        <f t="shared" si="36"/>
        <v>0</v>
      </c>
      <c r="G822">
        <f t="shared" si="37"/>
        <v>0</v>
      </c>
      <c r="H822">
        <f t="shared" si="38"/>
        <v>0</v>
      </c>
    </row>
    <row r="823" spans="1:8" x14ac:dyDescent="0.3">
      <c r="A823">
        <f>'sense pair'!A816</f>
        <v>0</v>
      </c>
      <c r="B823">
        <f>'sense pair'!B816</f>
        <v>0.1</v>
      </c>
      <c r="D823">
        <f t="shared" si="36"/>
        <v>0</v>
      </c>
      <c r="E823">
        <f t="shared" si="36"/>
        <v>0</v>
      </c>
      <c r="G823">
        <f t="shared" si="37"/>
        <v>0</v>
      </c>
      <c r="H823">
        <f t="shared" si="38"/>
        <v>0</v>
      </c>
    </row>
    <row r="824" spans="1:8" x14ac:dyDescent="0.3">
      <c r="A824">
        <f>'sense pair'!A817</f>
        <v>0</v>
      </c>
      <c r="B824">
        <f>'sense pair'!B817</f>
        <v>0</v>
      </c>
      <c r="D824">
        <f t="shared" si="36"/>
        <v>0</v>
      </c>
      <c r="E824">
        <f t="shared" si="36"/>
        <v>0</v>
      </c>
      <c r="G824">
        <f t="shared" si="37"/>
        <v>0</v>
      </c>
      <c r="H824">
        <f t="shared" si="38"/>
        <v>0</v>
      </c>
    </row>
    <row r="825" spans="1:8" x14ac:dyDescent="0.3">
      <c r="A825">
        <f>'sense pair'!A818</f>
        <v>0</v>
      </c>
      <c r="B825">
        <f>'sense pair'!B818</f>
        <v>0</v>
      </c>
      <c r="D825">
        <f t="shared" si="36"/>
        <v>0</v>
      </c>
      <c r="E825">
        <f t="shared" si="36"/>
        <v>0</v>
      </c>
      <c r="G825">
        <f t="shared" si="37"/>
        <v>0</v>
      </c>
      <c r="H825">
        <f t="shared" si="38"/>
        <v>0</v>
      </c>
    </row>
    <row r="826" spans="1:8" x14ac:dyDescent="0.3">
      <c r="A826">
        <f>'sense pair'!A819</f>
        <v>0</v>
      </c>
      <c r="B826">
        <f>'sense pair'!B819</f>
        <v>0</v>
      </c>
      <c r="D826">
        <f t="shared" si="36"/>
        <v>0</v>
      </c>
      <c r="E826">
        <f t="shared" si="36"/>
        <v>0</v>
      </c>
      <c r="G826">
        <f t="shared" si="37"/>
        <v>0</v>
      </c>
      <c r="H826">
        <f t="shared" si="38"/>
        <v>0</v>
      </c>
    </row>
    <row r="827" spans="1:8" x14ac:dyDescent="0.3">
      <c r="A827">
        <f>'sense pair'!A820</f>
        <v>0</v>
      </c>
      <c r="B827">
        <f>'sense pair'!B820</f>
        <v>0</v>
      </c>
      <c r="D827">
        <f t="shared" si="36"/>
        <v>0</v>
      </c>
      <c r="E827">
        <f t="shared" si="36"/>
        <v>0</v>
      </c>
      <c r="G827">
        <f t="shared" si="37"/>
        <v>0</v>
      </c>
      <c r="H827">
        <f t="shared" si="38"/>
        <v>0</v>
      </c>
    </row>
    <row r="828" spans="1:8" x14ac:dyDescent="0.3">
      <c r="A828">
        <f>'sense pair'!A821</f>
        <v>0</v>
      </c>
      <c r="B828">
        <f>'sense pair'!B821</f>
        <v>0.1</v>
      </c>
      <c r="D828">
        <f t="shared" si="36"/>
        <v>0</v>
      </c>
      <c r="E828">
        <f t="shared" si="36"/>
        <v>0</v>
      </c>
      <c r="G828">
        <f t="shared" si="37"/>
        <v>0</v>
      </c>
      <c r="H828">
        <f t="shared" si="38"/>
        <v>0</v>
      </c>
    </row>
    <row r="829" spans="1:8" x14ac:dyDescent="0.3">
      <c r="A829">
        <f>'sense pair'!A822</f>
        <v>0</v>
      </c>
      <c r="B829">
        <f>'sense pair'!B822</f>
        <v>0</v>
      </c>
      <c r="D829">
        <f t="shared" si="36"/>
        <v>0</v>
      </c>
      <c r="E829">
        <f t="shared" si="36"/>
        <v>0</v>
      </c>
      <c r="G829">
        <f t="shared" si="37"/>
        <v>0</v>
      </c>
      <c r="H829">
        <f t="shared" si="38"/>
        <v>0</v>
      </c>
    </row>
    <row r="830" spans="1:8" x14ac:dyDescent="0.3">
      <c r="A830">
        <f>'sense pair'!A823</f>
        <v>0</v>
      </c>
      <c r="B830">
        <f>'sense pair'!B823</f>
        <v>0</v>
      </c>
      <c r="D830">
        <f t="shared" si="36"/>
        <v>0</v>
      </c>
      <c r="E830">
        <f t="shared" si="36"/>
        <v>0</v>
      </c>
      <c r="G830">
        <f t="shared" si="37"/>
        <v>0</v>
      </c>
      <c r="H830">
        <f t="shared" si="38"/>
        <v>0</v>
      </c>
    </row>
    <row r="831" spans="1:8" x14ac:dyDescent="0.3">
      <c r="A831">
        <f>'sense pair'!A824</f>
        <v>0</v>
      </c>
      <c r="B831">
        <f>'sense pair'!B824</f>
        <v>0</v>
      </c>
      <c r="D831">
        <f t="shared" si="36"/>
        <v>0</v>
      </c>
      <c r="E831">
        <f t="shared" si="36"/>
        <v>0</v>
      </c>
      <c r="G831">
        <f t="shared" si="37"/>
        <v>0</v>
      </c>
      <c r="H831">
        <f t="shared" si="38"/>
        <v>0</v>
      </c>
    </row>
    <row r="832" spans="1:8" x14ac:dyDescent="0.3">
      <c r="A832">
        <f>'sense pair'!A825</f>
        <v>0</v>
      </c>
      <c r="B832">
        <f>'sense pair'!B825</f>
        <v>0</v>
      </c>
      <c r="D832">
        <f t="shared" si="36"/>
        <v>0</v>
      </c>
      <c r="E832">
        <f t="shared" si="36"/>
        <v>0</v>
      </c>
      <c r="G832">
        <f t="shared" si="37"/>
        <v>0</v>
      </c>
      <c r="H832">
        <f t="shared" si="38"/>
        <v>0</v>
      </c>
    </row>
    <row r="833" spans="1:8" x14ac:dyDescent="0.3">
      <c r="A833">
        <f>'sense pair'!A826</f>
        <v>0</v>
      </c>
      <c r="B833">
        <f>'sense pair'!B826</f>
        <v>0</v>
      </c>
      <c r="D833">
        <f t="shared" si="36"/>
        <v>0</v>
      </c>
      <c r="E833">
        <f t="shared" si="36"/>
        <v>0</v>
      </c>
      <c r="G833">
        <f t="shared" si="37"/>
        <v>0</v>
      </c>
      <c r="H833">
        <f t="shared" si="38"/>
        <v>0</v>
      </c>
    </row>
    <row r="834" spans="1:8" x14ac:dyDescent="0.3">
      <c r="A834">
        <f>'sense pair'!A827</f>
        <v>0</v>
      </c>
      <c r="B834">
        <f>'sense pair'!B827</f>
        <v>0.1</v>
      </c>
      <c r="D834">
        <f t="shared" si="36"/>
        <v>0</v>
      </c>
      <c r="E834">
        <f t="shared" si="36"/>
        <v>0</v>
      </c>
      <c r="G834">
        <f t="shared" si="37"/>
        <v>0</v>
      </c>
      <c r="H834">
        <f t="shared" si="38"/>
        <v>0</v>
      </c>
    </row>
    <row r="835" spans="1:8" x14ac:dyDescent="0.3">
      <c r="A835">
        <f>'sense pair'!A828</f>
        <v>0</v>
      </c>
      <c r="B835">
        <f>'sense pair'!B828</f>
        <v>0</v>
      </c>
      <c r="D835">
        <f t="shared" si="36"/>
        <v>0</v>
      </c>
      <c r="E835">
        <f t="shared" si="36"/>
        <v>0</v>
      </c>
      <c r="G835">
        <f t="shared" si="37"/>
        <v>0</v>
      </c>
      <c r="H835">
        <f t="shared" si="38"/>
        <v>0</v>
      </c>
    </row>
    <row r="836" spans="1:8" x14ac:dyDescent="0.3">
      <c r="A836">
        <f>'sense pair'!A829</f>
        <v>0</v>
      </c>
      <c r="B836">
        <f>'sense pair'!B829</f>
        <v>0</v>
      </c>
      <c r="D836">
        <f t="shared" si="36"/>
        <v>0</v>
      </c>
      <c r="E836">
        <f t="shared" si="36"/>
        <v>0</v>
      </c>
      <c r="G836">
        <f t="shared" si="37"/>
        <v>0</v>
      </c>
      <c r="H836">
        <f t="shared" si="38"/>
        <v>0</v>
      </c>
    </row>
    <row r="837" spans="1:8" x14ac:dyDescent="0.3">
      <c r="A837">
        <f>'sense pair'!A830</f>
        <v>0</v>
      </c>
      <c r="B837">
        <f>'sense pair'!B830</f>
        <v>0</v>
      </c>
      <c r="D837">
        <f t="shared" si="36"/>
        <v>0</v>
      </c>
      <c r="E837">
        <f t="shared" si="36"/>
        <v>0</v>
      </c>
      <c r="G837">
        <f t="shared" si="37"/>
        <v>0</v>
      </c>
      <c r="H837">
        <f t="shared" si="38"/>
        <v>0</v>
      </c>
    </row>
    <row r="838" spans="1:8" x14ac:dyDescent="0.3">
      <c r="A838">
        <f>'sense pair'!A831</f>
        <v>0</v>
      </c>
      <c r="B838">
        <f>'sense pair'!B831</f>
        <v>0</v>
      </c>
      <c r="D838">
        <f t="shared" si="36"/>
        <v>0</v>
      </c>
      <c r="E838">
        <f t="shared" si="36"/>
        <v>0</v>
      </c>
      <c r="G838">
        <f t="shared" si="37"/>
        <v>0</v>
      </c>
      <c r="H838">
        <f t="shared" si="38"/>
        <v>0</v>
      </c>
    </row>
    <row r="839" spans="1:8" x14ac:dyDescent="0.3">
      <c r="A839">
        <f>'sense pair'!A832</f>
        <v>0</v>
      </c>
      <c r="B839">
        <f>'sense pair'!B832</f>
        <v>0.2</v>
      </c>
      <c r="D839">
        <f t="shared" si="36"/>
        <v>0</v>
      </c>
      <c r="E839">
        <f t="shared" si="36"/>
        <v>0</v>
      </c>
      <c r="G839">
        <f t="shared" si="37"/>
        <v>0</v>
      </c>
      <c r="H839">
        <f t="shared" si="38"/>
        <v>0</v>
      </c>
    </row>
    <row r="840" spans="1:8" x14ac:dyDescent="0.3">
      <c r="A840">
        <f>'sense pair'!A833</f>
        <v>0</v>
      </c>
      <c r="B840">
        <f>'sense pair'!B833</f>
        <v>0</v>
      </c>
      <c r="D840">
        <f t="shared" si="36"/>
        <v>0</v>
      </c>
      <c r="E840">
        <f t="shared" si="36"/>
        <v>0</v>
      </c>
      <c r="G840">
        <f t="shared" si="37"/>
        <v>0</v>
      </c>
      <c r="H840">
        <f t="shared" si="38"/>
        <v>0</v>
      </c>
    </row>
    <row r="841" spans="1:8" x14ac:dyDescent="0.3">
      <c r="A841">
        <f>'sense pair'!A834</f>
        <v>0</v>
      </c>
      <c r="B841">
        <f>'sense pair'!B834</f>
        <v>0.1</v>
      </c>
      <c r="D841">
        <f t="shared" si="36"/>
        <v>0</v>
      </c>
      <c r="E841">
        <f t="shared" si="36"/>
        <v>0</v>
      </c>
      <c r="G841">
        <f t="shared" si="37"/>
        <v>0</v>
      </c>
      <c r="H841">
        <f t="shared" si="38"/>
        <v>0</v>
      </c>
    </row>
    <row r="842" spans="1:8" x14ac:dyDescent="0.3">
      <c r="A842">
        <f>'sense pair'!A835</f>
        <v>0</v>
      </c>
      <c r="B842">
        <f>'sense pair'!B835</f>
        <v>0</v>
      </c>
      <c r="D842">
        <f t="shared" ref="D842:E905" si="39">IF(A842&gt;=$E$3,1,0)</f>
        <v>0</v>
      </c>
      <c r="E842">
        <f t="shared" si="39"/>
        <v>0</v>
      </c>
      <c r="G842">
        <f t="shared" ref="G842:G905" si="40">D842+E842</f>
        <v>0</v>
      </c>
      <c r="H842">
        <f t="shared" ref="H842:H905" si="41">D842-E842</f>
        <v>0</v>
      </c>
    </row>
    <row r="843" spans="1:8" x14ac:dyDescent="0.3">
      <c r="A843">
        <f>'sense pair'!A836</f>
        <v>0</v>
      </c>
      <c r="B843">
        <f>'sense pair'!B836</f>
        <v>0</v>
      </c>
      <c r="D843">
        <f t="shared" si="39"/>
        <v>0</v>
      </c>
      <c r="E843">
        <f t="shared" si="39"/>
        <v>0</v>
      </c>
      <c r="G843">
        <f t="shared" si="40"/>
        <v>0</v>
      </c>
      <c r="H843">
        <f t="shared" si="41"/>
        <v>0</v>
      </c>
    </row>
    <row r="844" spans="1:8" x14ac:dyDescent="0.3">
      <c r="A844">
        <f>'sense pair'!A837</f>
        <v>0</v>
      </c>
      <c r="B844">
        <f>'sense pair'!B837</f>
        <v>0.1</v>
      </c>
      <c r="D844">
        <f t="shared" si="39"/>
        <v>0</v>
      </c>
      <c r="E844">
        <f t="shared" si="39"/>
        <v>0</v>
      </c>
      <c r="G844">
        <f t="shared" si="40"/>
        <v>0</v>
      </c>
      <c r="H844">
        <f t="shared" si="41"/>
        <v>0</v>
      </c>
    </row>
    <row r="845" spans="1:8" x14ac:dyDescent="0.3">
      <c r="A845">
        <f>'sense pair'!A838</f>
        <v>0</v>
      </c>
      <c r="B845">
        <f>'sense pair'!B838</f>
        <v>0.1</v>
      </c>
      <c r="D845">
        <f t="shared" si="39"/>
        <v>0</v>
      </c>
      <c r="E845">
        <f t="shared" si="39"/>
        <v>0</v>
      </c>
      <c r="G845">
        <f t="shared" si="40"/>
        <v>0</v>
      </c>
      <c r="H845">
        <f t="shared" si="41"/>
        <v>0</v>
      </c>
    </row>
    <row r="846" spans="1:8" x14ac:dyDescent="0.3">
      <c r="A846">
        <f>'sense pair'!A839</f>
        <v>0</v>
      </c>
      <c r="B846">
        <f>'sense pair'!B839</f>
        <v>0</v>
      </c>
      <c r="D846">
        <f t="shared" si="39"/>
        <v>0</v>
      </c>
      <c r="E846">
        <f t="shared" si="39"/>
        <v>0</v>
      </c>
      <c r="G846">
        <f t="shared" si="40"/>
        <v>0</v>
      </c>
      <c r="H846">
        <f t="shared" si="41"/>
        <v>0</v>
      </c>
    </row>
    <row r="847" spans="1:8" x14ac:dyDescent="0.3">
      <c r="A847">
        <f>'sense pair'!A840</f>
        <v>0</v>
      </c>
      <c r="B847">
        <f>'sense pair'!B840</f>
        <v>0</v>
      </c>
      <c r="D847">
        <f t="shared" si="39"/>
        <v>0</v>
      </c>
      <c r="E847">
        <f t="shared" si="39"/>
        <v>0</v>
      </c>
      <c r="G847">
        <f t="shared" si="40"/>
        <v>0</v>
      </c>
      <c r="H847">
        <f t="shared" si="41"/>
        <v>0</v>
      </c>
    </row>
    <row r="848" spans="1:8" x14ac:dyDescent="0.3">
      <c r="A848">
        <f>'sense pair'!A841</f>
        <v>0</v>
      </c>
      <c r="B848">
        <f>'sense pair'!B841</f>
        <v>0.1</v>
      </c>
      <c r="D848">
        <f t="shared" si="39"/>
        <v>0</v>
      </c>
      <c r="E848">
        <f t="shared" si="39"/>
        <v>0</v>
      </c>
      <c r="G848">
        <f t="shared" si="40"/>
        <v>0</v>
      </c>
      <c r="H848">
        <f t="shared" si="41"/>
        <v>0</v>
      </c>
    </row>
    <row r="849" spans="1:8" x14ac:dyDescent="0.3">
      <c r="A849">
        <f>'sense pair'!A842</f>
        <v>0</v>
      </c>
      <c r="B849">
        <f>'sense pair'!B842</f>
        <v>0</v>
      </c>
      <c r="D849">
        <f t="shared" si="39"/>
        <v>0</v>
      </c>
      <c r="E849">
        <f t="shared" si="39"/>
        <v>0</v>
      </c>
      <c r="G849">
        <f t="shared" si="40"/>
        <v>0</v>
      </c>
      <c r="H849">
        <f t="shared" si="41"/>
        <v>0</v>
      </c>
    </row>
    <row r="850" spans="1:8" x14ac:dyDescent="0.3">
      <c r="A850">
        <f>'sense pair'!A843</f>
        <v>0</v>
      </c>
      <c r="B850">
        <f>'sense pair'!B843</f>
        <v>0.1</v>
      </c>
      <c r="D850">
        <f t="shared" si="39"/>
        <v>0</v>
      </c>
      <c r="E850">
        <f t="shared" si="39"/>
        <v>0</v>
      </c>
      <c r="G850">
        <f t="shared" si="40"/>
        <v>0</v>
      </c>
      <c r="H850">
        <f t="shared" si="41"/>
        <v>0</v>
      </c>
    </row>
    <row r="851" spans="1:8" x14ac:dyDescent="0.3">
      <c r="A851">
        <f>'sense pair'!A844</f>
        <v>0</v>
      </c>
      <c r="B851">
        <f>'sense pair'!B844</f>
        <v>0</v>
      </c>
      <c r="D851">
        <f t="shared" si="39"/>
        <v>0</v>
      </c>
      <c r="E851">
        <f t="shared" si="39"/>
        <v>0</v>
      </c>
      <c r="G851">
        <f t="shared" si="40"/>
        <v>0</v>
      </c>
      <c r="H851">
        <f t="shared" si="41"/>
        <v>0</v>
      </c>
    </row>
    <row r="852" spans="1:8" x14ac:dyDescent="0.3">
      <c r="A852">
        <f>'sense pair'!A845</f>
        <v>0</v>
      </c>
      <c r="B852">
        <f>'sense pair'!B845</f>
        <v>0</v>
      </c>
      <c r="D852">
        <f t="shared" si="39"/>
        <v>0</v>
      </c>
      <c r="E852">
        <f t="shared" si="39"/>
        <v>0</v>
      </c>
      <c r="G852">
        <f t="shared" si="40"/>
        <v>0</v>
      </c>
      <c r="H852">
        <f t="shared" si="41"/>
        <v>0</v>
      </c>
    </row>
    <row r="853" spans="1:8" x14ac:dyDescent="0.3">
      <c r="A853">
        <f>'sense pair'!A846</f>
        <v>0</v>
      </c>
      <c r="B853">
        <f>'sense pair'!B846</f>
        <v>0</v>
      </c>
      <c r="D853">
        <f t="shared" si="39"/>
        <v>0</v>
      </c>
      <c r="E853">
        <f t="shared" si="39"/>
        <v>0</v>
      </c>
      <c r="G853">
        <f t="shared" si="40"/>
        <v>0</v>
      </c>
      <c r="H853">
        <f t="shared" si="41"/>
        <v>0</v>
      </c>
    </row>
    <row r="854" spans="1:8" x14ac:dyDescent="0.3">
      <c r="A854">
        <f>'sense pair'!A847</f>
        <v>0</v>
      </c>
      <c r="B854">
        <f>'sense pair'!B847</f>
        <v>0</v>
      </c>
      <c r="D854">
        <f t="shared" si="39"/>
        <v>0</v>
      </c>
      <c r="E854">
        <f t="shared" si="39"/>
        <v>0</v>
      </c>
      <c r="G854">
        <f t="shared" si="40"/>
        <v>0</v>
      </c>
      <c r="H854">
        <f t="shared" si="41"/>
        <v>0</v>
      </c>
    </row>
    <row r="855" spans="1:8" x14ac:dyDescent="0.3">
      <c r="A855">
        <f>'sense pair'!A848</f>
        <v>0</v>
      </c>
      <c r="B855">
        <f>'sense pair'!B848</f>
        <v>0</v>
      </c>
      <c r="D855">
        <f t="shared" si="39"/>
        <v>0</v>
      </c>
      <c r="E855">
        <f t="shared" si="39"/>
        <v>0</v>
      </c>
      <c r="G855">
        <f t="shared" si="40"/>
        <v>0</v>
      </c>
      <c r="H855">
        <f t="shared" si="41"/>
        <v>0</v>
      </c>
    </row>
    <row r="856" spans="1:8" x14ac:dyDescent="0.3">
      <c r="A856">
        <f>'sense pair'!A849</f>
        <v>0</v>
      </c>
      <c r="B856">
        <f>'sense pair'!B849</f>
        <v>0</v>
      </c>
      <c r="D856">
        <f t="shared" si="39"/>
        <v>0</v>
      </c>
      <c r="E856">
        <f t="shared" si="39"/>
        <v>0</v>
      </c>
      <c r="G856">
        <f t="shared" si="40"/>
        <v>0</v>
      </c>
      <c r="H856">
        <f t="shared" si="41"/>
        <v>0</v>
      </c>
    </row>
    <row r="857" spans="1:8" x14ac:dyDescent="0.3">
      <c r="A857">
        <f>'sense pair'!A850</f>
        <v>0</v>
      </c>
      <c r="B857">
        <f>'sense pair'!B850</f>
        <v>0</v>
      </c>
      <c r="D857">
        <f t="shared" si="39"/>
        <v>0</v>
      </c>
      <c r="E857">
        <f t="shared" si="39"/>
        <v>0</v>
      </c>
      <c r="G857">
        <f t="shared" si="40"/>
        <v>0</v>
      </c>
      <c r="H857">
        <f t="shared" si="41"/>
        <v>0</v>
      </c>
    </row>
    <row r="858" spans="1:8" x14ac:dyDescent="0.3">
      <c r="A858">
        <f>'sense pair'!A851</f>
        <v>0</v>
      </c>
      <c r="B858">
        <f>'sense pair'!B851</f>
        <v>0</v>
      </c>
      <c r="D858">
        <f t="shared" si="39"/>
        <v>0</v>
      </c>
      <c r="E858">
        <f t="shared" si="39"/>
        <v>0</v>
      </c>
      <c r="G858">
        <f t="shared" si="40"/>
        <v>0</v>
      </c>
      <c r="H858">
        <f t="shared" si="41"/>
        <v>0</v>
      </c>
    </row>
    <row r="859" spans="1:8" x14ac:dyDescent="0.3">
      <c r="A859">
        <f>'sense pair'!A852</f>
        <v>0</v>
      </c>
      <c r="B859">
        <f>'sense pair'!B852</f>
        <v>0</v>
      </c>
      <c r="D859">
        <f t="shared" si="39"/>
        <v>0</v>
      </c>
      <c r="E859">
        <f t="shared" si="39"/>
        <v>0</v>
      </c>
      <c r="G859">
        <f t="shared" si="40"/>
        <v>0</v>
      </c>
      <c r="H859">
        <f t="shared" si="41"/>
        <v>0</v>
      </c>
    </row>
    <row r="860" spans="1:8" x14ac:dyDescent="0.3">
      <c r="A860">
        <f>'sense pair'!A853</f>
        <v>0</v>
      </c>
      <c r="B860">
        <f>'sense pair'!B853</f>
        <v>0</v>
      </c>
      <c r="D860">
        <f t="shared" si="39"/>
        <v>0</v>
      </c>
      <c r="E860">
        <f t="shared" si="39"/>
        <v>0</v>
      </c>
      <c r="G860">
        <f t="shared" si="40"/>
        <v>0</v>
      </c>
      <c r="H860">
        <f t="shared" si="41"/>
        <v>0</v>
      </c>
    </row>
    <row r="861" spans="1:8" x14ac:dyDescent="0.3">
      <c r="A861">
        <f>'sense pair'!A854</f>
        <v>0</v>
      </c>
      <c r="B861">
        <f>'sense pair'!B854</f>
        <v>0.1</v>
      </c>
      <c r="D861">
        <f t="shared" si="39"/>
        <v>0</v>
      </c>
      <c r="E861">
        <f t="shared" si="39"/>
        <v>0</v>
      </c>
      <c r="G861">
        <f t="shared" si="40"/>
        <v>0</v>
      </c>
      <c r="H861">
        <f t="shared" si="41"/>
        <v>0</v>
      </c>
    </row>
    <row r="862" spans="1:8" x14ac:dyDescent="0.3">
      <c r="A862">
        <f>'sense pair'!A855</f>
        <v>0</v>
      </c>
      <c r="B862">
        <f>'sense pair'!B855</f>
        <v>0</v>
      </c>
      <c r="D862">
        <f t="shared" si="39"/>
        <v>0</v>
      </c>
      <c r="E862">
        <f t="shared" si="39"/>
        <v>0</v>
      </c>
      <c r="G862">
        <f t="shared" si="40"/>
        <v>0</v>
      </c>
      <c r="H862">
        <f t="shared" si="41"/>
        <v>0</v>
      </c>
    </row>
    <row r="863" spans="1:8" x14ac:dyDescent="0.3">
      <c r="A863">
        <f>'sense pair'!A856</f>
        <v>0</v>
      </c>
      <c r="B863">
        <f>'sense pair'!B856</f>
        <v>0</v>
      </c>
      <c r="D863">
        <f t="shared" si="39"/>
        <v>0</v>
      </c>
      <c r="E863">
        <f t="shared" si="39"/>
        <v>0</v>
      </c>
      <c r="G863">
        <f t="shared" si="40"/>
        <v>0</v>
      </c>
      <c r="H863">
        <f t="shared" si="41"/>
        <v>0</v>
      </c>
    </row>
    <row r="864" spans="1:8" x14ac:dyDescent="0.3">
      <c r="A864">
        <f>'sense pair'!A857</f>
        <v>0</v>
      </c>
      <c r="B864">
        <f>'sense pair'!B857</f>
        <v>0</v>
      </c>
      <c r="D864">
        <f t="shared" si="39"/>
        <v>0</v>
      </c>
      <c r="E864">
        <f t="shared" si="39"/>
        <v>0</v>
      </c>
      <c r="G864">
        <f t="shared" si="40"/>
        <v>0</v>
      </c>
      <c r="H864">
        <f t="shared" si="41"/>
        <v>0</v>
      </c>
    </row>
    <row r="865" spans="1:8" x14ac:dyDescent="0.3">
      <c r="A865">
        <f>'sense pair'!A858</f>
        <v>0</v>
      </c>
      <c r="B865">
        <f>'sense pair'!B858</f>
        <v>0</v>
      </c>
      <c r="D865">
        <f t="shared" si="39"/>
        <v>0</v>
      </c>
      <c r="E865">
        <f t="shared" si="39"/>
        <v>0</v>
      </c>
      <c r="G865">
        <f t="shared" si="40"/>
        <v>0</v>
      </c>
      <c r="H865">
        <f t="shared" si="41"/>
        <v>0</v>
      </c>
    </row>
    <row r="866" spans="1:8" x14ac:dyDescent="0.3">
      <c r="A866">
        <f>'sense pair'!A859</f>
        <v>0</v>
      </c>
      <c r="B866">
        <f>'sense pair'!B859</f>
        <v>0.1</v>
      </c>
      <c r="D866">
        <f t="shared" si="39"/>
        <v>0</v>
      </c>
      <c r="E866">
        <f t="shared" si="39"/>
        <v>0</v>
      </c>
      <c r="G866">
        <f t="shared" si="40"/>
        <v>0</v>
      </c>
      <c r="H866">
        <f t="shared" si="41"/>
        <v>0</v>
      </c>
    </row>
    <row r="867" spans="1:8" x14ac:dyDescent="0.3">
      <c r="A867">
        <f>'sense pair'!A860</f>
        <v>0</v>
      </c>
      <c r="B867">
        <f>'sense pair'!B860</f>
        <v>0.1</v>
      </c>
      <c r="D867">
        <f t="shared" si="39"/>
        <v>0</v>
      </c>
      <c r="E867">
        <f t="shared" si="39"/>
        <v>0</v>
      </c>
      <c r="G867">
        <f t="shared" si="40"/>
        <v>0</v>
      </c>
      <c r="H867">
        <f t="shared" si="41"/>
        <v>0</v>
      </c>
    </row>
    <row r="868" spans="1:8" x14ac:dyDescent="0.3">
      <c r="A868">
        <f>'sense pair'!A861</f>
        <v>0</v>
      </c>
      <c r="B868">
        <f>'sense pair'!B861</f>
        <v>0</v>
      </c>
      <c r="D868">
        <f t="shared" si="39"/>
        <v>0</v>
      </c>
      <c r="E868">
        <f t="shared" si="39"/>
        <v>0</v>
      </c>
      <c r="G868">
        <f t="shared" si="40"/>
        <v>0</v>
      </c>
      <c r="H868">
        <f t="shared" si="41"/>
        <v>0</v>
      </c>
    </row>
    <row r="869" spans="1:8" x14ac:dyDescent="0.3">
      <c r="A869">
        <f>'sense pair'!A862</f>
        <v>0</v>
      </c>
      <c r="B869">
        <f>'sense pair'!B862</f>
        <v>0</v>
      </c>
      <c r="D869">
        <f t="shared" si="39"/>
        <v>0</v>
      </c>
      <c r="E869">
        <f t="shared" si="39"/>
        <v>0</v>
      </c>
      <c r="G869">
        <f t="shared" si="40"/>
        <v>0</v>
      </c>
      <c r="H869">
        <f t="shared" si="41"/>
        <v>0</v>
      </c>
    </row>
    <row r="870" spans="1:8" x14ac:dyDescent="0.3">
      <c r="A870">
        <f>'sense pair'!A863</f>
        <v>0</v>
      </c>
      <c r="B870">
        <f>'sense pair'!B863</f>
        <v>0</v>
      </c>
      <c r="D870">
        <f t="shared" si="39"/>
        <v>0</v>
      </c>
      <c r="E870">
        <f t="shared" si="39"/>
        <v>0</v>
      </c>
      <c r="G870">
        <f t="shared" si="40"/>
        <v>0</v>
      </c>
      <c r="H870">
        <f t="shared" si="41"/>
        <v>0</v>
      </c>
    </row>
    <row r="871" spans="1:8" x14ac:dyDescent="0.3">
      <c r="A871">
        <f>'sense pair'!A864</f>
        <v>0</v>
      </c>
      <c r="B871">
        <f>'sense pair'!B864</f>
        <v>0</v>
      </c>
      <c r="D871">
        <f t="shared" si="39"/>
        <v>0</v>
      </c>
      <c r="E871">
        <f t="shared" si="39"/>
        <v>0</v>
      </c>
      <c r="G871">
        <f t="shared" si="40"/>
        <v>0</v>
      </c>
      <c r="H871">
        <f t="shared" si="41"/>
        <v>0</v>
      </c>
    </row>
    <row r="872" spans="1:8" x14ac:dyDescent="0.3">
      <c r="A872">
        <f>'sense pair'!A865</f>
        <v>0</v>
      </c>
      <c r="B872">
        <f>'sense pair'!B865</f>
        <v>0</v>
      </c>
      <c r="D872">
        <f t="shared" si="39"/>
        <v>0</v>
      </c>
      <c r="E872">
        <f t="shared" si="39"/>
        <v>0</v>
      </c>
      <c r="G872">
        <f t="shared" si="40"/>
        <v>0</v>
      </c>
      <c r="H872">
        <f t="shared" si="41"/>
        <v>0</v>
      </c>
    </row>
    <row r="873" spans="1:8" x14ac:dyDescent="0.3">
      <c r="A873">
        <f>'sense pair'!A866</f>
        <v>0</v>
      </c>
      <c r="B873">
        <f>'sense pair'!B866</f>
        <v>0</v>
      </c>
      <c r="D873">
        <f t="shared" si="39"/>
        <v>0</v>
      </c>
      <c r="E873">
        <f t="shared" si="39"/>
        <v>0</v>
      </c>
      <c r="G873">
        <f t="shared" si="40"/>
        <v>0</v>
      </c>
      <c r="H873">
        <f t="shared" si="41"/>
        <v>0</v>
      </c>
    </row>
    <row r="874" spans="1:8" x14ac:dyDescent="0.3">
      <c r="A874">
        <f>'sense pair'!A867</f>
        <v>0</v>
      </c>
      <c r="B874">
        <f>'sense pair'!B867</f>
        <v>0</v>
      </c>
      <c r="D874">
        <f t="shared" si="39"/>
        <v>0</v>
      </c>
      <c r="E874">
        <f t="shared" si="39"/>
        <v>0</v>
      </c>
      <c r="G874">
        <f t="shared" si="40"/>
        <v>0</v>
      </c>
      <c r="H874">
        <f t="shared" si="41"/>
        <v>0</v>
      </c>
    </row>
    <row r="875" spans="1:8" x14ac:dyDescent="0.3">
      <c r="A875">
        <f>'sense pair'!A868</f>
        <v>0</v>
      </c>
      <c r="B875">
        <f>'sense pair'!B868</f>
        <v>0</v>
      </c>
      <c r="D875">
        <f t="shared" si="39"/>
        <v>0</v>
      </c>
      <c r="E875">
        <f t="shared" si="39"/>
        <v>0</v>
      </c>
      <c r="G875">
        <f t="shared" si="40"/>
        <v>0</v>
      </c>
      <c r="H875">
        <f t="shared" si="41"/>
        <v>0</v>
      </c>
    </row>
    <row r="876" spans="1:8" x14ac:dyDescent="0.3">
      <c r="A876">
        <f>'sense pair'!A869</f>
        <v>0</v>
      </c>
      <c r="B876">
        <f>'sense pair'!B869</f>
        <v>0</v>
      </c>
      <c r="D876">
        <f t="shared" si="39"/>
        <v>0</v>
      </c>
      <c r="E876">
        <f t="shared" si="39"/>
        <v>0</v>
      </c>
      <c r="G876">
        <f t="shared" si="40"/>
        <v>0</v>
      </c>
      <c r="H876">
        <f t="shared" si="41"/>
        <v>0</v>
      </c>
    </row>
    <row r="877" spans="1:8" x14ac:dyDescent="0.3">
      <c r="A877">
        <f>'sense pair'!A870</f>
        <v>0</v>
      </c>
      <c r="B877">
        <f>'sense pair'!B870</f>
        <v>0</v>
      </c>
      <c r="D877">
        <f t="shared" si="39"/>
        <v>0</v>
      </c>
      <c r="E877">
        <f t="shared" si="39"/>
        <v>0</v>
      </c>
      <c r="G877">
        <f t="shared" si="40"/>
        <v>0</v>
      </c>
      <c r="H877">
        <f t="shared" si="41"/>
        <v>0</v>
      </c>
    </row>
    <row r="878" spans="1:8" x14ac:dyDescent="0.3">
      <c r="A878">
        <f>'sense pair'!A871</f>
        <v>0</v>
      </c>
      <c r="B878">
        <f>'sense pair'!B871</f>
        <v>0</v>
      </c>
      <c r="D878">
        <f t="shared" si="39"/>
        <v>0</v>
      </c>
      <c r="E878">
        <f t="shared" si="39"/>
        <v>0</v>
      </c>
      <c r="G878">
        <f t="shared" si="40"/>
        <v>0</v>
      </c>
      <c r="H878">
        <f t="shared" si="41"/>
        <v>0</v>
      </c>
    </row>
    <row r="879" spans="1:8" x14ac:dyDescent="0.3">
      <c r="A879">
        <f>'sense pair'!A872</f>
        <v>0</v>
      </c>
      <c r="B879">
        <f>'sense pair'!B872</f>
        <v>0</v>
      </c>
      <c r="D879">
        <f t="shared" si="39"/>
        <v>0</v>
      </c>
      <c r="E879">
        <f t="shared" si="39"/>
        <v>0</v>
      </c>
      <c r="G879">
        <f t="shared" si="40"/>
        <v>0</v>
      </c>
      <c r="H879">
        <f t="shared" si="41"/>
        <v>0</v>
      </c>
    </row>
    <row r="880" spans="1:8" x14ac:dyDescent="0.3">
      <c r="A880">
        <f>'sense pair'!A873</f>
        <v>0</v>
      </c>
      <c r="B880">
        <f>'sense pair'!B873</f>
        <v>0.1</v>
      </c>
      <c r="D880">
        <f t="shared" si="39"/>
        <v>0</v>
      </c>
      <c r="E880">
        <f t="shared" si="39"/>
        <v>0</v>
      </c>
      <c r="G880">
        <f t="shared" si="40"/>
        <v>0</v>
      </c>
      <c r="H880">
        <f t="shared" si="41"/>
        <v>0</v>
      </c>
    </row>
    <row r="881" spans="1:8" x14ac:dyDescent="0.3">
      <c r="A881">
        <f>'sense pair'!A874</f>
        <v>0</v>
      </c>
      <c r="B881">
        <f>'sense pair'!B874</f>
        <v>0</v>
      </c>
      <c r="D881">
        <f t="shared" si="39"/>
        <v>0</v>
      </c>
      <c r="E881">
        <f t="shared" si="39"/>
        <v>0</v>
      </c>
      <c r="G881">
        <f t="shared" si="40"/>
        <v>0</v>
      </c>
      <c r="H881">
        <f t="shared" si="41"/>
        <v>0</v>
      </c>
    </row>
    <row r="882" spans="1:8" x14ac:dyDescent="0.3">
      <c r="A882">
        <f>'sense pair'!A875</f>
        <v>0</v>
      </c>
      <c r="B882">
        <f>'sense pair'!B875</f>
        <v>0.1</v>
      </c>
      <c r="D882">
        <f t="shared" si="39"/>
        <v>0</v>
      </c>
      <c r="E882">
        <f t="shared" si="39"/>
        <v>0</v>
      </c>
      <c r="G882">
        <f t="shared" si="40"/>
        <v>0</v>
      </c>
      <c r="H882">
        <f t="shared" si="41"/>
        <v>0</v>
      </c>
    </row>
    <row r="883" spans="1:8" x14ac:dyDescent="0.3">
      <c r="A883">
        <f>'sense pair'!A876</f>
        <v>0</v>
      </c>
      <c r="B883">
        <f>'sense pair'!B876</f>
        <v>0</v>
      </c>
      <c r="D883">
        <f t="shared" si="39"/>
        <v>0</v>
      </c>
      <c r="E883">
        <f t="shared" si="39"/>
        <v>0</v>
      </c>
      <c r="G883">
        <f t="shared" si="40"/>
        <v>0</v>
      </c>
      <c r="H883">
        <f t="shared" si="41"/>
        <v>0</v>
      </c>
    </row>
    <row r="884" spans="1:8" x14ac:dyDescent="0.3">
      <c r="A884">
        <f>'sense pair'!A877</f>
        <v>0</v>
      </c>
      <c r="B884">
        <f>'sense pair'!B877</f>
        <v>0</v>
      </c>
      <c r="D884">
        <f t="shared" si="39"/>
        <v>0</v>
      </c>
      <c r="E884">
        <f t="shared" si="39"/>
        <v>0</v>
      </c>
      <c r="G884">
        <f t="shared" si="40"/>
        <v>0</v>
      </c>
      <c r="H884">
        <f t="shared" si="41"/>
        <v>0</v>
      </c>
    </row>
    <row r="885" spans="1:8" x14ac:dyDescent="0.3">
      <c r="A885">
        <f>'sense pair'!A878</f>
        <v>0</v>
      </c>
      <c r="B885">
        <f>'sense pair'!B878</f>
        <v>0</v>
      </c>
      <c r="D885">
        <f t="shared" si="39"/>
        <v>0</v>
      </c>
      <c r="E885">
        <f t="shared" si="39"/>
        <v>0</v>
      </c>
      <c r="G885">
        <f t="shared" si="40"/>
        <v>0</v>
      </c>
      <c r="H885">
        <f t="shared" si="41"/>
        <v>0</v>
      </c>
    </row>
    <row r="886" spans="1:8" x14ac:dyDescent="0.3">
      <c r="A886">
        <f>'sense pair'!A879</f>
        <v>0</v>
      </c>
      <c r="B886">
        <f>'sense pair'!B879</f>
        <v>0.2</v>
      </c>
      <c r="D886">
        <f t="shared" si="39"/>
        <v>0</v>
      </c>
      <c r="E886">
        <f t="shared" si="39"/>
        <v>0</v>
      </c>
      <c r="G886">
        <f t="shared" si="40"/>
        <v>0</v>
      </c>
      <c r="H886">
        <f t="shared" si="41"/>
        <v>0</v>
      </c>
    </row>
    <row r="887" spans="1:8" x14ac:dyDescent="0.3">
      <c r="A887">
        <f>'sense pair'!A880</f>
        <v>0</v>
      </c>
      <c r="B887">
        <f>'sense pair'!B880</f>
        <v>0</v>
      </c>
      <c r="D887">
        <f t="shared" si="39"/>
        <v>0</v>
      </c>
      <c r="E887">
        <f t="shared" si="39"/>
        <v>0</v>
      </c>
      <c r="G887">
        <f t="shared" si="40"/>
        <v>0</v>
      </c>
      <c r="H887">
        <f t="shared" si="41"/>
        <v>0</v>
      </c>
    </row>
    <row r="888" spans="1:8" x14ac:dyDescent="0.3">
      <c r="A888">
        <f>'sense pair'!A881</f>
        <v>0</v>
      </c>
      <c r="B888">
        <f>'sense pair'!B881</f>
        <v>0</v>
      </c>
      <c r="D888">
        <f t="shared" si="39"/>
        <v>0</v>
      </c>
      <c r="E888">
        <f t="shared" si="39"/>
        <v>0</v>
      </c>
      <c r="G888">
        <f t="shared" si="40"/>
        <v>0</v>
      </c>
      <c r="H888">
        <f t="shared" si="41"/>
        <v>0</v>
      </c>
    </row>
    <row r="889" spans="1:8" x14ac:dyDescent="0.3">
      <c r="A889">
        <f>'sense pair'!A882</f>
        <v>0</v>
      </c>
      <c r="B889">
        <f>'sense pair'!B882</f>
        <v>0</v>
      </c>
      <c r="D889">
        <f t="shared" si="39"/>
        <v>0</v>
      </c>
      <c r="E889">
        <f t="shared" si="39"/>
        <v>0</v>
      </c>
      <c r="G889">
        <f t="shared" si="40"/>
        <v>0</v>
      </c>
      <c r="H889">
        <f t="shared" si="41"/>
        <v>0</v>
      </c>
    </row>
    <row r="890" spans="1:8" x14ac:dyDescent="0.3">
      <c r="A890">
        <f>'sense pair'!A883</f>
        <v>0</v>
      </c>
      <c r="B890">
        <f>'sense pair'!B883</f>
        <v>0</v>
      </c>
      <c r="D890">
        <f t="shared" si="39"/>
        <v>0</v>
      </c>
      <c r="E890">
        <f t="shared" si="39"/>
        <v>0</v>
      </c>
      <c r="G890">
        <f t="shared" si="40"/>
        <v>0</v>
      </c>
      <c r="H890">
        <f t="shared" si="41"/>
        <v>0</v>
      </c>
    </row>
    <row r="891" spans="1:8" x14ac:dyDescent="0.3">
      <c r="A891">
        <f>'sense pair'!A884</f>
        <v>0</v>
      </c>
      <c r="B891">
        <f>'sense pair'!B884</f>
        <v>0.1</v>
      </c>
      <c r="D891">
        <f t="shared" si="39"/>
        <v>0</v>
      </c>
      <c r="E891">
        <f t="shared" si="39"/>
        <v>0</v>
      </c>
      <c r="G891">
        <f t="shared" si="40"/>
        <v>0</v>
      </c>
      <c r="H891">
        <f t="shared" si="41"/>
        <v>0</v>
      </c>
    </row>
    <row r="892" spans="1:8" x14ac:dyDescent="0.3">
      <c r="A892">
        <f>'sense pair'!A885</f>
        <v>0</v>
      </c>
      <c r="B892">
        <f>'sense pair'!B885</f>
        <v>0</v>
      </c>
      <c r="D892">
        <f t="shared" si="39"/>
        <v>0</v>
      </c>
      <c r="E892">
        <f t="shared" si="39"/>
        <v>0</v>
      </c>
      <c r="G892">
        <f t="shared" si="40"/>
        <v>0</v>
      </c>
      <c r="H892">
        <f t="shared" si="41"/>
        <v>0</v>
      </c>
    </row>
    <row r="893" spans="1:8" x14ac:dyDescent="0.3">
      <c r="A893">
        <f>'sense pair'!A886</f>
        <v>0</v>
      </c>
      <c r="B893">
        <f>'sense pair'!B886</f>
        <v>0</v>
      </c>
      <c r="D893">
        <f t="shared" si="39"/>
        <v>0</v>
      </c>
      <c r="E893">
        <f t="shared" si="39"/>
        <v>0</v>
      </c>
      <c r="G893">
        <f t="shared" si="40"/>
        <v>0</v>
      </c>
      <c r="H893">
        <f t="shared" si="41"/>
        <v>0</v>
      </c>
    </row>
    <row r="894" spans="1:8" x14ac:dyDescent="0.3">
      <c r="A894">
        <f>'sense pair'!A887</f>
        <v>0</v>
      </c>
      <c r="B894">
        <f>'sense pair'!B887</f>
        <v>0</v>
      </c>
      <c r="D894">
        <f t="shared" si="39"/>
        <v>0</v>
      </c>
      <c r="E894">
        <f t="shared" si="39"/>
        <v>0</v>
      </c>
      <c r="G894">
        <f t="shared" si="40"/>
        <v>0</v>
      </c>
      <c r="H894">
        <f t="shared" si="41"/>
        <v>0</v>
      </c>
    </row>
    <row r="895" spans="1:8" x14ac:dyDescent="0.3">
      <c r="A895">
        <f>'sense pair'!A888</f>
        <v>0</v>
      </c>
      <c r="B895">
        <f>'sense pair'!B888</f>
        <v>0.1</v>
      </c>
      <c r="D895">
        <f t="shared" si="39"/>
        <v>0</v>
      </c>
      <c r="E895">
        <f t="shared" si="39"/>
        <v>0</v>
      </c>
      <c r="G895">
        <f t="shared" si="40"/>
        <v>0</v>
      </c>
      <c r="H895">
        <f t="shared" si="41"/>
        <v>0</v>
      </c>
    </row>
    <row r="896" spans="1:8" x14ac:dyDescent="0.3">
      <c r="A896">
        <f>'sense pair'!A889</f>
        <v>0</v>
      </c>
      <c r="B896">
        <f>'sense pair'!B889</f>
        <v>0.1</v>
      </c>
      <c r="D896">
        <f t="shared" si="39"/>
        <v>0</v>
      </c>
      <c r="E896">
        <f t="shared" si="39"/>
        <v>0</v>
      </c>
      <c r="G896">
        <f t="shared" si="40"/>
        <v>0</v>
      </c>
      <c r="H896">
        <f t="shared" si="41"/>
        <v>0</v>
      </c>
    </row>
    <row r="897" spans="1:8" x14ac:dyDescent="0.3">
      <c r="A897">
        <f>'sense pair'!A890</f>
        <v>0</v>
      </c>
      <c r="B897">
        <f>'sense pair'!B890</f>
        <v>0.1</v>
      </c>
      <c r="D897">
        <f t="shared" si="39"/>
        <v>0</v>
      </c>
      <c r="E897">
        <f t="shared" si="39"/>
        <v>0</v>
      </c>
      <c r="G897">
        <f t="shared" si="40"/>
        <v>0</v>
      </c>
      <c r="H897">
        <f t="shared" si="41"/>
        <v>0</v>
      </c>
    </row>
    <row r="898" spans="1:8" x14ac:dyDescent="0.3">
      <c r="A898">
        <f>'sense pair'!A891</f>
        <v>0</v>
      </c>
      <c r="B898">
        <f>'sense pair'!B891</f>
        <v>0.1</v>
      </c>
      <c r="D898">
        <f t="shared" si="39"/>
        <v>0</v>
      </c>
      <c r="E898">
        <f t="shared" si="39"/>
        <v>0</v>
      </c>
      <c r="G898">
        <f t="shared" si="40"/>
        <v>0</v>
      </c>
      <c r="H898">
        <f t="shared" si="41"/>
        <v>0</v>
      </c>
    </row>
    <row r="899" spans="1:8" x14ac:dyDescent="0.3">
      <c r="A899">
        <f>'sense pair'!A892</f>
        <v>0</v>
      </c>
      <c r="B899">
        <f>'sense pair'!B892</f>
        <v>0</v>
      </c>
      <c r="D899">
        <f t="shared" si="39"/>
        <v>0</v>
      </c>
      <c r="E899">
        <f t="shared" si="39"/>
        <v>0</v>
      </c>
      <c r="G899">
        <f t="shared" si="40"/>
        <v>0</v>
      </c>
      <c r="H899">
        <f t="shared" si="41"/>
        <v>0</v>
      </c>
    </row>
    <row r="900" spans="1:8" x14ac:dyDescent="0.3">
      <c r="A900">
        <f>'sense pair'!A893</f>
        <v>0</v>
      </c>
      <c r="B900">
        <f>'sense pair'!B893</f>
        <v>0</v>
      </c>
      <c r="D900">
        <f t="shared" si="39"/>
        <v>0</v>
      </c>
      <c r="E900">
        <f t="shared" si="39"/>
        <v>0</v>
      </c>
      <c r="G900">
        <f t="shared" si="40"/>
        <v>0</v>
      </c>
      <c r="H900">
        <f t="shared" si="41"/>
        <v>0</v>
      </c>
    </row>
    <row r="901" spans="1:8" x14ac:dyDescent="0.3">
      <c r="A901">
        <f>'sense pair'!A894</f>
        <v>0</v>
      </c>
      <c r="B901">
        <f>'sense pair'!B894</f>
        <v>0</v>
      </c>
      <c r="D901">
        <f t="shared" si="39"/>
        <v>0</v>
      </c>
      <c r="E901">
        <f t="shared" si="39"/>
        <v>0</v>
      </c>
      <c r="G901">
        <f t="shared" si="40"/>
        <v>0</v>
      </c>
      <c r="H901">
        <f t="shared" si="41"/>
        <v>0</v>
      </c>
    </row>
    <row r="902" spans="1:8" x14ac:dyDescent="0.3">
      <c r="A902">
        <f>'sense pair'!A895</f>
        <v>0</v>
      </c>
      <c r="B902">
        <f>'sense pair'!B895</f>
        <v>0</v>
      </c>
      <c r="D902">
        <f t="shared" si="39"/>
        <v>0</v>
      </c>
      <c r="E902">
        <f t="shared" si="39"/>
        <v>0</v>
      </c>
      <c r="G902">
        <f t="shared" si="40"/>
        <v>0</v>
      </c>
      <c r="H902">
        <f t="shared" si="41"/>
        <v>0</v>
      </c>
    </row>
    <row r="903" spans="1:8" x14ac:dyDescent="0.3">
      <c r="A903">
        <f>'sense pair'!A896</f>
        <v>0</v>
      </c>
      <c r="B903">
        <f>'sense pair'!B896</f>
        <v>0</v>
      </c>
      <c r="D903">
        <f t="shared" si="39"/>
        <v>0</v>
      </c>
      <c r="E903">
        <f t="shared" si="39"/>
        <v>0</v>
      </c>
      <c r="G903">
        <f t="shared" si="40"/>
        <v>0</v>
      </c>
      <c r="H903">
        <f t="shared" si="41"/>
        <v>0</v>
      </c>
    </row>
    <row r="904" spans="1:8" x14ac:dyDescent="0.3">
      <c r="A904">
        <f>'sense pair'!A897</f>
        <v>0</v>
      </c>
      <c r="B904">
        <f>'sense pair'!B897</f>
        <v>0</v>
      </c>
      <c r="D904">
        <f t="shared" si="39"/>
        <v>0</v>
      </c>
      <c r="E904">
        <f t="shared" si="39"/>
        <v>0</v>
      </c>
      <c r="G904">
        <f t="shared" si="40"/>
        <v>0</v>
      </c>
      <c r="H904">
        <f t="shared" si="41"/>
        <v>0</v>
      </c>
    </row>
    <row r="905" spans="1:8" x14ac:dyDescent="0.3">
      <c r="A905">
        <f>'sense pair'!A898</f>
        <v>0</v>
      </c>
      <c r="B905">
        <f>'sense pair'!B898</f>
        <v>0.3</v>
      </c>
      <c r="D905">
        <f t="shared" si="39"/>
        <v>0</v>
      </c>
      <c r="E905">
        <f t="shared" si="39"/>
        <v>1</v>
      </c>
      <c r="G905">
        <f t="shared" si="40"/>
        <v>1</v>
      </c>
      <c r="H905">
        <f t="shared" si="41"/>
        <v>-1</v>
      </c>
    </row>
    <row r="906" spans="1:8" x14ac:dyDescent="0.3">
      <c r="A906">
        <f>'sense pair'!A899</f>
        <v>0</v>
      </c>
      <c r="B906">
        <f>'sense pair'!B899</f>
        <v>0.2</v>
      </c>
      <c r="D906">
        <f t="shared" ref="D906:E969" si="42">IF(A906&gt;=$E$3,1,0)</f>
        <v>0</v>
      </c>
      <c r="E906">
        <f t="shared" si="42"/>
        <v>0</v>
      </c>
      <c r="G906">
        <f t="shared" ref="G906:G969" si="43">D906+E906</f>
        <v>0</v>
      </c>
      <c r="H906">
        <f t="shared" ref="H906:H969" si="44">D906-E906</f>
        <v>0</v>
      </c>
    </row>
    <row r="907" spans="1:8" x14ac:dyDescent="0.3">
      <c r="A907">
        <f>'sense pair'!A900</f>
        <v>0</v>
      </c>
      <c r="B907">
        <f>'sense pair'!B900</f>
        <v>0.1</v>
      </c>
      <c r="D907">
        <f t="shared" si="42"/>
        <v>0</v>
      </c>
      <c r="E907">
        <f t="shared" si="42"/>
        <v>0</v>
      </c>
      <c r="G907">
        <f t="shared" si="43"/>
        <v>0</v>
      </c>
      <c r="H907">
        <f t="shared" si="44"/>
        <v>0</v>
      </c>
    </row>
    <row r="908" spans="1:8" x14ac:dyDescent="0.3">
      <c r="A908">
        <f>'sense pair'!A901</f>
        <v>0</v>
      </c>
      <c r="B908">
        <f>'sense pair'!B901</f>
        <v>0</v>
      </c>
      <c r="D908">
        <f t="shared" si="42"/>
        <v>0</v>
      </c>
      <c r="E908">
        <f t="shared" si="42"/>
        <v>0</v>
      </c>
      <c r="G908">
        <f t="shared" si="43"/>
        <v>0</v>
      </c>
      <c r="H908">
        <f t="shared" si="44"/>
        <v>0</v>
      </c>
    </row>
    <row r="909" spans="1:8" x14ac:dyDescent="0.3">
      <c r="A909">
        <f>'sense pair'!A902</f>
        <v>0</v>
      </c>
      <c r="B909">
        <f>'sense pair'!B902</f>
        <v>0</v>
      </c>
      <c r="D909">
        <f t="shared" si="42"/>
        <v>0</v>
      </c>
      <c r="E909">
        <f t="shared" si="42"/>
        <v>0</v>
      </c>
      <c r="G909">
        <f t="shared" si="43"/>
        <v>0</v>
      </c>
      <c r="H909">
        <f t="shared" si="44"/>
        <v>0</v>
      </c>
    </row>
    <row r="910" spans="1:8" x14ac:dyDescent="0.3">
      <c r="A910">
        <f>'sense pair'!A903</f>
        <v>0</v>
      </c>
      <c r="B910">
        <f>'sense pair'!B903</f>
        <v>0</v>
      </c>
      <c r="D910">
        <f t="shared" si="42"/>
        <v>0</v>
      </c>
      <c r="E910">
        <f t="shared" si="42"/>
        <v>0</v>
      </c>
      <c r="G910">
        <f t="shared" si="43"/>
        <v>0</v>
      </c>
      <c r="H910">
        <f t="shared" si="44"/>
        <v>0</v>
      </c>
    </row>
    <row r="911" spans="1:8" x14ac:dyDescent="0.3">
      <c r="A911">
        <f>'sense pair'!A904</f>
        <v>0</v>
      </c>
      <c r="B911">
        <f>'sense pair'!B904</f>
        <v>0</v>
      </c>
      <c r="D911">
        <f t="shared" si="42"/>
        <v>0</v>
      </c>
      <c r="E911">
        <f t="shared" si="42"/>
        <v>0</v>
      </c>
      <c r="G911">
        <f t="shared" si="43"/>
        <v>0</v>
      </c>
      <c r="H911">
        <f t="shared" si="44"/>
        <v>0</v>
      </c>
    </row>
    <row r="912" spans="1:8" x14ac:dyDescent="0.3">
      <c r="A912">
        <f>'sense pair'!A905</f>
        <v>0</v>
      </c>
      <c r="B912">
        <f>'sense pair'!B905</f>
        <v>0</v>
      </c>
      <c r="D912">
        <f t="shared" si="42"/>
        <v>0</v>
      </c>
      <c r="E912">
        <f t="shared" si="42"/>
        <v>0</v>
      </c>
      <c r="G912">
        <f t="shared" si="43"/>
        <v>0</v>
      </c>
      <c r="H912">
        <f t="shared" si="44"/>
        <v>0</v>
      </c>
    </row>
    <row r="913" spans="1:8" x14ac:dyDescent="0.3">
      <c r="A913">
        <f>'sense pair'!A906</f>
        <v>0</v>
      </c>
      <c r="B913">
        <f>'sense pair'!B906</f>
        <v>0.1</v>
      </c>
      <c r="D913">
        <f t="shared" si="42"/>
        <v>0</v>
      </c>
      <c r="E913">
        <f t="shared" si="42"/>
        <v>0</v>
      </c>
      <c r="G913">
        <f t="shared" si="43"/>
        <v>0</v>
      </c>
      <c r="H913">
        <f t="shared" si="44"/>
        <v>0</v>
      </c>
    </row>
    <row r="914" spans="1:8" x14ac:dyDescent="0.3">
      <c r="A914">
        <f>'sense pair'!A907</f>
        <v>0</v>
      </c>
      <c r="B914">
        <f>'sense pair'!B907</f>
        <v>0</v>
      </c>
      <c r="D914">
        <f t="shared" si="42"/>
        <v>0</v>
      </c>
      <c r="E914">
        <f t="shared" si="42"/>
        <v>0</v>
      </c>
      <c r="G914">
        <f t="shared" si="43"/>
        <v>0</v>
      </c>
      <c r="H914">
        <f t="shared" si="44"/>
        <v>0</v>
      </c>
    </row>
    <row r="915" spans="1:8" x14ac:dyDescent="0.3">
      <c r="A915">
        <f>'sense pair'!A908</f>
        <v>0</v>
      </c>
      <c r="B915">
        <f>'sense pair'!B908</f>
        <v>0</v>
      </c>
      <c r="D915">
        <f t="shared" si="42"/>
        <v>0</v>
      </c>
      <c r="E915">
        <f t="shared" si="42"/>
        <v>0</v>
      </c>
      <c r="G915">
        <f t="shared" si="43"/>
        <v>0</v>
      </c>
      <c r="H915">
        <f t="shared" si="44"/>
        <v>0</v>
      </c>
    </row>
    <row r="916" spans="1:8" x14ac:dyDescent="0.3">
      <c r="A916">
        <f>'sense pair'!A909</f>
        <v>0</v>
      </c>
      <c r="B916">
        <f>'sense pair'!B909</f>
        <v>0</v>
      </c>
      <c r="D916">
        <f t="shared" si="42"/>
        <v>0</v>
      </c>
      <c r="E916">
        <f t="shared" si="42"/>
        <v>0</v>
      </c>
      <c r="G916">
        <f t="shared" si="43"/>
        <v>0</v>
      </c>
      <c r="H916">
        <f t="shared" si="44"/>
        <v>0</v>
      </c>
    </row>
    <row r="917" spans="1:8" x14ac:dyDescent="0.3">
      <c r="A917">
        <f>'sense pair'!A910</f>
        <v>0</v>
      </c>
      <c r="B917">
        <f>'sense pair'!B910</f>
        <v>0</v>
      </c>
      <c r="D917">
        <f t="shared" si="42"/>
        <v>0</v>
      </c>
      <c r="E917">
        <f t="shared" si="42"/>
        <v>0</v>
      </c>
      <c r="G917">
        <f t="shared" si="43"/>
        <v>0</v>
      </c>
      <c r="H917">
        <f t="shared" si="44"/>
        <v>0</v>
      </c>
    </row>
    <row r="918" spans="1:8" x14ac:dyDescent="0.3">
      <c r="A918">
        <f>'sense pair'!A911</f>
        <v>0</v>
      </c>
      <c r="B918">
        <f>'sense pair'!B911</f>
        <v>0</v>
      </c>
      <c r="D918">
        <f t="shared" si="42"/>
        <v>0</v>
      </c>
      <c r="E918">
        <f t="shared" si="42"/>
        <v>0</v>
      </c>
      <c r="G918">
        <f t="shared" si="43"/>
        <v>0</v>
      </c>
      <c r="H918">
        <f t="shared" si="44"/>
        <v>0</v>
      </c>
    </row>
    <row r="919" spans="1:8" x14ac:dyDescent="0.3">
      <c r="A919">
        <f>'sense pair'!A912</f>
        <v>0</v>
      </c>
      <c r="B919">
        <f>'sense pair'!B912</f>
        <v>0</v>
      </c>
      <c r="D919">
        <f t="shared" si="42"/>
        <v>0</v>
      </c>
      <c r="E919">
        <f t="shared" si="42"/>
        <v>0</v>
      </c>
      <c r="G919">
        <f t="shared" si="43"/>
        <v>0</v>
      </c>
      <c r="H919">
        <f t="shared" si="44"/>
        <v>0</v>
      </c>
    </row>
    <row r="920" spans="1:8" x14ac:dyDescent="0.3">
      <c r="A920">
        <f>'sense pair'!A913</f>
        <v>0</v>
      </c>
      <c r="B920">
        <f>'sense pair'!B913</f>
        <v>0</v>
      </c>
      <c r="D920">
        <f t="shared" si="42"/>
        <v>0</v>
      </c>
      <c r="E920">
        <f t="shared" si="42"/>
        <v>0</v>
      </c>
      <c r="G920">
        <f t="shared" si="43"/>
        <v>0</v>
      </c>
      <c r="H920">
        <f t="shared" si="44"/>
        <v>0</v>
      </c>
    </row>
    <row r="921" spans="1:8" x14ac:dyDescent="0.3">
      <c r="A921">
        <f>'sense pair'!A914</f>
        <v>0</v>
      </c>
      <c r="B921">
        <f>'sense pair'!B914</f>
        <v>0</v>
      </c>
      <c r="D921">
        <f t="shared" si="42"/>
        <v>0</v>
      </c>
      <c r="E921">
        <f t="shared" si="42"/>
        <v>0</v>
      </c>
      <c r="G921">
        <f t="shared" si="43"/>
        <v>0</v>
      </c>
      <c r="H921">
        <f t="shared" si="44"/>
        <v>0</v>
      </c>
    </row>
    <row r="922" spans="1:8" x14ac:dyDescent="0.3">
      <c r="A922">
        <f>'sense pair'!A915</f>
        <v>0</v>
      </c>
      <c r="B922">
        <f>'sense pair'!B915</f>
        <v>0</v>
      </c>
      <c r="D922">
        <f t="shared" si="42"/>
        <v>0</v>
      </c>
      <c r="E922">
        <f t="shared" si="42"/>
        <v>0</v>
      </c>
      <c r="G922">
        <f t="shared" si="43"/>
        <v>0</v>
      </c>
      <c r="H922">
        <f t="shared" si="44"/>
        <v>0</v>
      </c>
    </row>
    <row r="923" spans="1:8" x14ac:dyDescent="0.3">
      <c r="A923">
        <f>'sense pair'!A916</f>
        <v>0</v>
      </c>
      <c r="B923">
        <f>'sense pair'!B916</f>
        <v>0</v>
      </c>
      <c r="D923">
        <f t="shared" si="42"/>
        <v>0</v>
      </c>
      <c r="E923">
        <f t="shared" si="42"/>
        <v>0</v>
      </c>
      <c r="G923">
        <f t="shared" si="43"/>
        <v>0</v>
      </c>
      <c r="H923">
        <f t="shared" si="44"/>
        <v>0</v>
      </c>
    </row>
    <row r="924" spans="1:8" x14ac:dyDescent="0.3">
      <c r="A924">
        <f>'sense pair'!A917</f>
        <v>0</v>
      </c>
      <c r="B924">
        <f>'sense pair'!B917</f>
        <v>0</v>
      </c>
      <c r="D924">
        <f t="shared" si="42"/>
        <v>0</v>
      </c>
      <c r="E924">
        <f t="shared" si="42"/>
        <v>0</v>
      </c>
      <c r="G924">
        <f t="shared" si="43"/>
        <v>0</v>
      </c>
      <c r="H924">
        <f t="shared" si="44"/>
        <v>0</v>
      </c>
    </row>
    <row r="925" spans="1:8" x14ac:dyDescent="0.3">
      <c r="A925">
        <f>'sense pair'!A918</f>
        <v>0</v>
      </c>
      <c r="B925">
        <f>'sense pair'!B918</f>
        <v>0</v>
      </c>
      <c r="D925">
        <f t="shared" si="42"/>
        <v>0</v>
      </c>
      <c r="E925">
        <f t="shared" si="42"/>
        <v>0</v>
      </c>
      <c r="G925">
        <f t="shared" si="43"/>
        <v>0</v>
      </c>
      <c r="H925">
        <f t="shared" si="44"/>
        <v>0</v>
      </c>
    </row>
    <row r="926" spans="1:8" x14ac:dyDescent="0.3">
      <c r="A926">
        <f>'sense pair'!A919</f>
        <v>0</v>
      </c>
      <c r="B926">
        <f>'sense pair'!B919</f>
        <v>0</v>
      </c>
      <c r="D926">
        <f t="shared" si="42"/>
        <v>0</v>
      </c>
      <c r="E926">
        <f t="shared" si="42"/>
        <v>0</v>
      </c>
      <c r="G926">
        <f t="shared" si="43"/>
        <v>0</v>
      </c>
      <c r="H926">
        <f t="shared" si="44"/>
        <v>0</v>
      </c>
    </row>
    <row r="927" spans="1:8" x14ac:dyDescent="0.3">
      <c r="A927">
        <f>'sense pair'!A920</f>
        <v>0</v>
      </c>
      <c r="B927">
        <f>'sense pair'!B920</f>
        <v>0</v>
      </c>
      <c r="D927">
        <f t="shared" si="42"/>
        <v>0</v>
      </c>
      <c r="E927">
        <f t="shared" si="42"/>
        <v>0</v>
      </c>
      <c r="G927">
        <f t="shared" si="43"/>
        <v>0</v>
      </c>
      <c r="H927">
        <f t="shared" si="44"/>
        <v>0</v>
      </c>
    </row>
    <row r="928" spans="1:8" x14ac:dyDescent="0.3">
      <c r="A928">
        <f>'sense pair'!A921</f>
        <v>0</v>
      </c>
      <c r="B928">
        <f>'sense pair'!B921</f>
        <v>0</v>
      </c>
      <c r="D928">
        <f t="shared" si="42"/>
        <v>0</v>
      </c>
      <c r="E928">
        <f t="shared" si="42"/>
        <v>0</v>
      </c>
      <c r="G928">
        <f t="shared" si="43"/>
        <v>0</v>
      </c>
      <c r="H928">
        <f t="shared" si="44"/>
        <v>0</v>
      </c>
    </row>
    <row r="929" spans="1:8" x14ac:dyDescent="0.3">
      <c r="A929">
        <f>'sense pair'!A922</f>
        <v>0</v>
      </c>
      <c r="B929">
        <f>'sense pair'!B922</f>
        <v>0</v>
      </c>
      <c r="D929">
        <f t="shared" si="42"/>
        <v>0</v>
      </c>
      <c r="E929">
        <f t="shared" si="42"/>
        <v>0</v>
      </c>
      <c r="G929">
        <f t="shared" si="43"/>
        <v>0</v>
      </c>
      <c r="H929">
        <f t="shared" si="44"/>
        <v>0</v>
      </c>
    </row>
    <row r="930" spans="1:8" x14ac:dyDescent="0.3">
      <c r="A930">
        <f>'sense pair'!A923</f>
        <v>0</v>
      </c>
      <c r="B930">
        <f>'sense pair'!B923</f>
        <v>0</v>
      </c>
      <c r="D930">
        <f t="shared" si="42"/>
        <v>0</v>
      </c>
      <c r="E930">
        <f t="shared" si="42"/>
        <v>0</v>
      </c>
      <c r="G930">
        <f t="shared" si="43"/>
        <v>0</v>
      </c>
      <c r="H930">
        <f t="shared" si="44"/>
        <v>0</v>
      </c>
    </row>
    <row r="931" spans="1:8" x14ac:dyDescent="0.3">
      <c r="A931">
        <f>'sense pair'!A924</f>
        <v>0</v>
      </c>
      <c r="B931">
        <f>'sense pair'!B924</f>
        <v>0</v>
      </c>
      <c r="D931">
        <f t="shared" si="42"/>
        <v>0</v>
      </c>
      <c r="E931">
        <f t="shared" si="42"/>
        <v>0</v>
      </c>
      <c r="G931">
        <f t="shared" si="43"/>
        <v>0</v>
      </c>
      <c r="H931">
        <f t="shared" si="44"/>
        <v>0</v>
      </c>
    </row>
    <row r="932" spans="1:8" x14ac:dyDescent="0.3">
      <c r="A932">
        <f>'sense pair'!A925</f>
        <v>0</v>
      </c>
      <c r="B932">
        <f>'sense pair'!B925</f>
        <v>0</v>
      </c>
      <c r="D932">
        <f t="shared" si="42"/>
        <v>0</v>
      </c>
      <c r="E932">
        <f t="shared" si="42"/>
        <v>0</v>
      </c>
      <c r="G932">
        <f t="shared" si="43"/>
        <v>0</v>
      </c>
      <c r="H932">
        <f t="shared" si="44"/>
        <v>0</v>
      </c>
    </row>
    <row r="933" spans="1:8" x14ac:dyDescent="0.3">
      <c r="A933">
        <f>'sense pair'!A926</f>
        <v>0</v>
      </c>
      <c r="B933">
        <f>'sense pair'!B926</f>
        <v>0.1</v>
      </c>
      <c r="D933">
        <f t="shared" si="42"/>
        <v>0</v>
      </c>
      <c r="E933">
        <f t="shared" si="42"/>
        <v>0</v>
      </c>
      <c r="G933">
        <f t="shared" si="43"/>
        <v>0</v>
      </c>
      <c r="H933">
        <f t="shared" si="44"/>
        <v>0</v>
      </c>
    </row>
    <row r="934" spans="1:8" x14ac:dyDescent="0.3">
      <c r="A934">
        <f>'sense pair'!A927</f>
        <v>0</v>
      </c>
      <c r="B934">
        <f>'sense pair'!B927</f>
        <v>0.1</v>
      </c>
      <c r="D934">
        <f t="shared" si="42"/>
        <v>0</v>
      </c>
      <c r="E934">
        <f t="shared" si="42"/>
        <v>0</v>
      </c>
      <c r="G934">
        <f t="shared" si="43"/>
        <v>0</v>
      </c>
      <c r="H934">
        <f t="shared" si="44"/>
        <v>0</v>
      </c>
    </row>
    <row r="935" spans="1:8" x14ac:dyDescent="0.3">
      <c r="A935">
        <f>'sense pair'!A928</f>
        <v>0</v>
      </c>
      <c r="B935">
        <f>'sense pair'!B928</f>
        <v>0</v>
      </c>
      <c r="D935">
        <f t="shared" si="42"/>
        <v>0</v>
      </c>
      <c r="E935">
        <f t="shared" si="42"/>
        <v>0</v>
      </c>
      <c r="G935">
        <f t="shared" si="43"/>
        <v>0</v>
      </c>
      <c r="H935">
        <f t="shared" si="44"/>
        <v>0</v>
      </c>
    </row>
    <row r="936" spans="1:8" x14ac:dyDescent="0.3">
      <c r="A936">
        <f>'sense pair'!A929</f>
        <v>0</v>
      </c>
      <c r="B936">
        <f>'sense pair'!B929</f>
        <v>0</v>
      </c>
      <c r="D936">
        <f t="shared" si="42"/>
        <v>0</v>
      </c>
      <c r="E936">
        <f t="shared" si="42"/>
        <v>0</v>
      </c>
      <c r="G936">
        <f t="shared" si="43"/>
        <v>0</v>
      </c>
      <c r="H936">
        <f t="shared" si="44"/>
        <v>0</v>
      </c>
    </row>
    <row r="937" spans="1:8" x14ac:dyDescent="0.3">
      <c r="A937">
        <f>'sense pair'!A930</f>
        <v>0</v>
      </c>
      <c r="B937">
        <f>'sense pair'!B930</f>
        <v>0</v>
      </c>
      <c r="D937">
        <f t="shared" si="42"/>
        <v>0</v>
      </c>
      <c r="E937">
        <f t="shared" si="42"/>
        <v>0</v>
      </c>
      <c r="G937">
        <f t="shared" si="43"/>
        <v>0</v>
      </c>
      <c r="H937">
        <f t="shared" si="44"/>
        <v>0</v>
      </c>
    </row>
    <row r="938" spans="1:8" x14ac:dyDescent="0.3">
      <c r="A938">
        <f>'sense pair'!A931</f>
        <v>0</v>
      </c>
      <c r="B938">
        <f>'sense pair'!B931</f>
        <v>0</v>
      </c>
      <c r="D938">
        <f t="shared" si="42"/>
        <v>0</v>
      </c>
      <c r="E938">
        <f t="shared" si="42"/>
        <v>0</v>
      </c>
      <c r="G938">
        <f t="shared" si="43"/>
        <v>0</v>
      </c>
      <c r="H938">
        <f t="shared" si="44"/>
        <v>0</v>
      </c>
    </row>
    <row r="939" spans="1:8" x14ac:dyDescent="0.3">
      <c r="A939">
        <f>'sense pair'!A932</f>
        <v>0</v>
      </c>
      <c r="B939">
        <f>'sense pair'!B932</f>
        <v>0</v>
      </c>
      <c r="D939">
        <f t="shared" si="42"/>
        <v>0</v>
      </c>
      <c r="E939">
        <f t="shared" si="42"/>
        <v>0</v>
      </c>
      <c r="G939">
        <f t="shared" si="43"/>
        <v>0</v>
      </c>
      <c r="H939">
        <f t="shared" si="44"/>
        <v>0</v>
      </c>
    </row>
    <row r="940" spans="1:8" x14ac:dyDescent="0.3">
      <c r="A940">
        <f>'sense pair'!A933</f>
        <v>0</v>
      </c>
      <c r="B940">
        <f>'sense pair'!B933</f>
        <v>0</v>
      </c>
      <c r="D940">
        <f t="shared" si="42"/>
        <v>0</v>
      </c>
      <c r="E940">
        <f t="shared" si="42"/>
        <v>0</v>
      </c>
      <c r="G940">
        <f t="shared" si="43"/>
        <v>0</v>
      </c>
      <c r="H940">
        <f t="shared" si="44"/>
        <v>0</v>
      </c>
    </row>
    <row r="941" spans="1:8" x14ac:dyDescent="0.3">
      <c r="A941">
        <f>'sense pair'!A934</f>
        <v>0</v>
      </c>
      <c r="B941">
        <f>'sense pair'!B934</f>
        <v>0.2</v>
      </c>
      <c r="D941">
        <f t="shared" si="42"/>
        <v>0</v>
      </c>
      <c r="E941">
        <f t="shared" si="42"/>
        <v>0</v>
      </c>
      <c r="G941">
        <f t="shared" si="43"/>
        <v>0</v>
      </c>
      <c r="H941">
        <f t="shared" si="44"/>
        <v>0</v>
      </c>
    </row>
    <row r="942" spans="1:8" x14ac:dyDescent="0.3">
      <c r="A942">
        <f>'sense pair'!A935</f>
        <v>0</v>
      </c>
      <c r="B942">
        <f>'sense pair'!B935</f>
        <v>0</v>
      </c>
      <c r="D942">
        <f t="shared" si="42"/>
        <v>0</v>
      </c>
      <c r="E942">
        <f t="shared" si="42"/>
        <v>0</v>
      </c>
      <c r="G942">
        <f t="shared" si="43"/>
        <v>0</v>
      </c>
      <c r="H942">
        <f t="shared" si="44"/>
        <v>0</v>
      </c>
    </row>
    <row r="943" spans="1:8" x14ac:dyDescent="0.3">
      <c r="A943">
        <f>'sense pair'!A936</f>
        <v>0</v>
      </c>
      <c r="B943">
        <f>'sense pair'!B936</f>
        <v>0</v>
      </c>
      <c r="D943">
        <f t="shared" si="42"/>
        <v>0</v>
      </c>
      <c r="E943">
        <f t="shared" si="42"/>
        <v>0</v>
      </c>
      <c r="G943">
        <f t="shared" si="43"/>
        <v>0</v>
      </c>
      <c r="H943">
        <f t="shared" si="44"/>
        <v>0</v>
      </c>
    </row>
    <row r="944" spans="1:8" x14ac:dyDescent="0.3">
      <c r="A944">
        <f>'sense pair'!A937</f>
        <v>0</v>
      </c>
      <c r="B944">
        <f>'sense pair'!B937</f>
        <v>0</v>
      </c>
      <c r="D944">
        <f t="shared" si="42"/>
        <v>0</v>
      </c>
      <c r="E944">
        <f t="shared" si="42"/>
        <v>0</v>
      </c>
      <c r="G944">
        <f t="shared" si="43"/>
        <v>0</v>
      </c>
      <c r="H944">
        <f t="shared" si="44"/>
        <v>0</v>
      </c>
    </row>
    <row r="945" spans="1:8" x14ac:dyDescent="0.3">
      <c r="A945">
        <f>'sense pair'!A938</f>
        <v>0</v>
      </c>
      <c r="B945">
        <f>'sense pair'!B938</f>
        <v>0</v>
      </c>
      <c r="D945">
        <f t="shared" si="42"/>
        <v>0</v>
      </c>
      <c r="E945">
        <f t="shared" si="42"/>
        <v>0</v>
      </c>
      <c r="G945">
        <f t="shared" si="43"/>
        <v>0</v>
      </c>
      <c r="H945">
        <f t="shared" si="44"/>
        <v>0</v>
      </c>
    </row>
    <row r="946" spans="1:8" x14ac:dyDescent="0.3">
      <c r="A946">
        <f>'sense pair'!A939</f>
        <v>0</v>
      </c>
      <c r="B946">
        <f>'sense pair'!B939</f>
        <v>0</v>
      </c>
      <c r="D946">
        <f t="shared" si="42"/>
        <v>0</v>
      </c>
      <c r="E946">
        <f t="shared" si="42"/>
        <v>0</v>
      </c>
      <c r="G946">
        <f t="shared" si="43"/>
        <v>0</v>
      </c>
      <c r="H946">
        <f t="shared" si="44"/>
        <v>0</v>
      </c>
    </row>
    <row r="947" spans="1:8" x14ac:dyDescent="0.3">
      <c r="A947">
        <f>'sense pair'!A940</f>
        <v>0</v>
      </c>
      <c r="B947">
        <f>'sense pair'!B940</f>
        <v>0</v>
      </c>
      <c r="D947">
        <f t="shared" si="42"/>
        <v>0</v>
      </c>
      <c r="E947">
        <f t="shared" si="42"/>
        <v>0</v>
      </c>
      <c r="G947">
        <f t="shared" si="43"/>
        <v>0</v>
      </c>
      <c r="H947">
        <f t="shared" si="44"/>
        <v>0</v>
      </c>
    </row>
    <row r="948" spans="1:8" x14ac:dyDescent="0.3">
      <c r="A948">
        <f>'sense pair'!A941</f>
        <v>0</v>
      </c>
      <c r="B948">
        <f>'sense pair'!B941</f>
        <v>0</v>
      </c>
      <c r="D948">
        <f t="shared" si="42"/>
        <v>0</v>
      </c>
      <c r="E948">
        <f t="shared" si="42"/>
        <v>0</v>
      </c>
      <c r="G948">
        <f t="shared" si="43"/>
        <v>0</v>
      </c>
      <c r="H948">
        <f t="shared" si="44"/>
        <v>0</v>
      </c>
    </row>
    <row r="949" spans="1:8" x14ac:dyDescent="0.3">
      <c r="A949">
        <f>'sense pair'!A942</f>
        <v>0</v>
      </c>
      <c r="B949">
        <f>'sense pair'!B942</f>
        <v>0</v>
      </c>
      <c r="D949">
        <f t="shared" si="42"/>
        <v>0</v>
      </c>
      <c r="E949">
        <f t="shared" si="42"/>
        <v>0</v>
      </c>
      <c r="G949">
        <f t="shared" si="43"/>
        <v>0</v>
      </c>
      <c r="H949">
        <f t="shared" si="44"/>
        <v>0</v>
      </c>
    </row>
    <row r="950" spans="1:8" x14ac:dyDescent="0.3">
      <c r="A950">
        <f>'sense pair'!A943</f>
        <v>0</v>
      </c>
      <c r="B950">
        <f>'sense pair'!B943</f>
        <v>0</v>
      </c>
      <c r="D950">
        <f t="shared" si="42"/>
        <v>0</v>
      </c>
      <c r="E950">
        <f t="shared" si="42"/>
        <v>0</v>
      </c>
      <c r="G950">
        <f t="shared" si="43"/>
        <v>0</v>
      </c>
      <c r="H950">
        <f t="shared" si="44"/>
        <v>0</v>
      </c>
    </row>
    <row r="951" spans="1:8" x14ac:dyDescent="0.3">
      <c r="A951">
        <f>'sense pair'!A944</f>
        <v>0</v>
      </c>
      <c r="B951">
        <f>'sense pair'!B944</f>
        <v>0.1</v>
      </c>
      <c r="D951">
        <f t="shared" si="42"/>
        <v>0</v>
      </c>
      <c r="E951">
        <f t="shared" si="42"/>
        <v>0</v>
      </c>
      <c r="G951">
        <f t="shared" si="43"/>
        <v>0</v>
      </c>
      <c r="H951">
        <f t="shared" si="44"/>
        <v>0</v>
      </c>
    </row>
    <row r="952" spans="1:8" x14ac:dyDescent="0.3">
      <c r="A952">
        <f>'sense pair'!A945</f>
        <v>0</v>
      </c>
      <c r="B952">
        <f>'sense pair'!B945</f>
        <v>0</v>
      </c>
      <c r="D952">
        <f t="shared" si="42"/>
        <v>0</v>
      </c>
      <c r="E952">
        <f t="shared" si="42"/>
        <v>0</v>
      </c>
      <c r="G952">
        <f t="shared" si="43"/>
        <v>0</v>
      </c>
      <c r="H952">
        <f t="shared" si="44"/>
        <v>0</v>
      </c>
    </row>
    <row r="953" spans="1:8" x14ac:dyDescent="0.3">
      <c r="A953">
        <f>'sense pair'!A946</f>
        <v>0</v>
      </c>
      <c r="B953">
        <f>'sense pair'!B946</f>
        <v>0</v>
      </c>
      <c r="D953">
        <f t="shared" si="42"/>
        <v>0</v>
      </c>
      <c r="E953">
        <f t="shared" si="42"/>
        <v>0</v>
      </c>
      <c r="G953">
        <f t="shared" si="43"/>
        <v>0</v>
      </c>
      <c r="H953">
        <f t="shared" si="44"/>
        <v>0</v>
      </c>
    </row>
    <row r="954" spans="1:8" x14ac:dyDescent="0.3">
      <c r="A954">
        <f>'sense pair'!A947</f>
        <v>0</v>
      </c>
      <c r="B954">
        <f>'sense pair'!B947</f>
        <v>0</v>
      </c>
      <c r="D954">
        <f t="shared" si="42"/>
        <v>0</v>
      </c>
      <c r="E954">
        <f t="shared" si="42"/>
        <v>0</v>
      </c>
      <c r="G954">
        <f t="shared" si="43"/>
        <v>0</v>
      </c>
      <c r="H954">
        <f t="shared" si="44"/>
        <v>0</v>
      </c>
    </row>
    <row r="955" spans="1:8" x14ac:dyDescent="0.3">
      <c r="A955">
        <f>'sense pair'!A948</f>
        <v>0</v>
      </c>
      <c r="B955">
        <f>'sense pair'!B948</f>
        <v>0</v>
      </c>
      <c r="D955">
        <f t="shared" si="42"/>
        <v>0</v>
      </c>
      <c r="E955">
        <f t="shared" si="42"/>
        <v>0</v>
      </c>
      <c r="G955">
        <f t="shared" si="43"/>
        <v>0</v>
      </c>
      <c r="H955">
        <f t="shared" si="44"/>
        <v>0</v>
      </c>
    </row>
    <row r="956" spans="1:8" x14ac:dyDescent="0.3">
      <c r="A956">
        <f>'sense pair'!A949</f>
        <v>0</v>
      </c>
      <c r="B956">
        <f>'sense pair'!B949</f>
        <v>0</v>
      </c>
      <c r="D956">
        <f t="shared" si="42"/>
        <v>0</v>
      </c>
      <c r="E956">
        <f t="shared" si="42"/>
        <v>0</v>
      </c>
      <c r="G956">
        <f t="shared" si="43"/>
        <v>0</v>
      </c>
      <c r="H956">
        <f t="shared" si="44"/>
        <v>0</v>
      </c>
    </row>
    <row r="957" spans="1:8" x14ac:dyDescent="0.3">
      <c r="A957">
        <f>'sense pair'!A950</f>
        <v>0</v>
      </c>
      <c r="B957">
        <f>'sense pair'!B950</f>
        <v>0</v>
      </c>
      <c r="D957">
        <f t="shared" si="42"/>
        <v>0</v>
      </c>
      <c r="E957">
        <f t="shared" si="42"/>
        <v>0</v>
      </c>
      <c r="G957">
        <f t="shared" si="43"/>
        <v>0</v>
      </c>
      <c r="H957">
        <f t="shared" si="44"/>
        <v>0</v>
      </c>
    </row>
    <row r="958" spans="1:8" x14ac:dyDescent="0.3">
      <c r="A958">
        <f>'sense pair'!A951</f>
        <v>0</v>
      </c>
      <c r="B958">
        <f>'sense pair'!B951</f>
        <v>0</v>
      </c>
      <c r="D958">
        <f t="shared" si="42"/>
        <v>0</v>
      </c>
      <c r="E958">
        <f t="shared" si="42"/>
        <v>0</v>
      </c>
      <c r="G958">
        <f t="shared" si="43"/>
        <v>0</v>
      </c>
      <c r="H958">
        <f t="shared" si="44"/>
        <v>0</v>
      </c>
    </row>
    <row r="959" spans="1:8" x14ac:dyDescent="0.3">
      <c r="A959">
        <f>'sense pair'!A952</f>
        <v>0</v>
      </c>
      <c r="B959">
        <f>'sense pair'!B952</f>
        <v>0</v>
      </c>
      <c r="D959">
        <f t="shared" si="42"/>
        <v>0</v>
      </c>
      <c r="E959">
        <f t="shared" si="42"/>
        <v>0</v>
      </c>
      <c r="G959">
        <f t="shared" si="43"/>
        <v>0</v>
      </c>
      <c r="H959">
        <f t="shared" si="44"/>
        <v>0</v>
      </c>
    </row>
    <row r="960" spans="1:8" x14ac:dyDescent="0.3">
      <c r="A960">
        <f>'sense pair'!A953</f>
        <v>0</v>
      </c>
      <c r="B960">
        <f>'sense pair'!B953</f>
        <v>0</v>
      </c>
      <c r="D960">
        <f t="shared" si="42"/>
        <v>0</v>
      </c>
      <c r="E960">
        <f t="shared" si="42"/>
        <v>0</v>
      </c>
      <c r="G960">
        <f t="shared" si="43"/>
        <v>0</v>
      </c>
      <c r="H960">
        <f t="shared" si="44"/>
        <v>0</v>
      </c>
    </row>
    <row r="961" spans="1:8" x14ac:dyDescent="0.3">
      <c r="A961">
        <f>'sense pair'!A954</f>
        <v>0</v>
      </c>
      <c r="B961">
        <f>'sense pair'!B954</f>
        <v>0</v>
      </c>
      <c r="D961">
        <f t="shared" si="42"/>
        <v>0</v>
      </c>
      <c r="E961">
        <f t="shared" si="42"/>
        <v>0</v>
      </c>
      <c r="G961">
        <f t="shared" si="43"/>
        <v>0</v>
      </c>
      <c r="H961">
        <f t="shared" si="44"/>
        <v>0</v>
      </c>
    </row>
    <row r="962" spans="1:8" x14ac:dyDescent="0.3">
      <c r="A962">
        <f>'sense pair'!A955</f>
        <v>0</v>
      </c>
      <c r="B962">
        <f>'sense pair'!B955</f>
        <v>0.1</v>
      </c>
      <c r="D962">
        <f t="shared" si="42"/>
        <v>0</v>
      </c>
      <c r="E962">
        <f t="shared" si="42"/>
        <v>0</v>
      </c>
      <c r="G962">
        <f t="shared" si="43"/>
        <v>0</v>
      </c>
      <c r="H962">
        <f t="shared" si="44"/>
        <v>0</v>
      </c>
    </row>
    <row r="963" spans="1:8" x14ac:dyDescent="0.3">
      <c r="A963">
        <f>'sense pair'!A956</f>
        <v>0</v>
      </c>
      <c r="B963">
        <f>'sense pair'!B956</f>
        <v>0</v>
      </c>
      <c r="D963">
        <f t="shared" si="42"/>
        <v>0</v>
      </c>
      <c r="E963">
        <f t="shared" si="42"/>
        <v>0</v>
      </c>
      <c r="G963">
        <f t="shared" si="43"/>
        <v>0</v>
      </c>
      <c r="H963">
        <f t="shared" si="44"/>
        <v>0</v>
      </c>
    </row>
    <row r="964" spans="1:8" x14ac:dyDescent="0.3">
      <c r="A964">
        <f>'sense pair'!A957</f>
        <v>0</v>
      </c>
      <c r="B964">
        <f>'sense pair'!B957</f>
        <v>0</v>
      </c>
      <c r="D964">
        <f t="shared" si="42"/>
        <v>0</v>
      </c>
      <c r="E964">
        <f t="shared" si="42"/>
        <v>0</v>
      </c>
      <c r="G964">
        <f t="shared" si="43"/>
        <v>0</v>
      </c>
      <c r="H964">
        <f t="shared" si="44"/>
        <v>0</v>
      </c>
    </row>
    <row r="965" spans="1:8" x14ac:dyDescent="0.3">
      <c r="A965">
        <f>'sense pair'!A958</f>
        <v>0</v>
      </c>
      <c r="B965">
        <f>'sense pair'!B958</f>
        <v>0.1</v>
      </c>
      <c r="D965">
        <f t="shared" si="42"/>
        <v>0</v>
      </c>
      <c r="E965">
        <f t="shared" si="42"/>
        <v>0</v>
      </c>
      <c r="G965">
        <f t="shared" si="43"/>
        <v>0</v>
      </c>
      <c r="H965">
        <f t="shared" si="44"/>
        <v>0</v>
      </c>
    </row>
    <row r="966" spans="1:8" x14ac:dyDescent="0.3">
      <c r="A966">
        <f>'sense pair'!A959</f>
        <v>0</v>
      </c>
      <c r="B966">
        <f>'sense pair'!B959</f>
        <v>0</v>
      </c>
      <c r="D966">
        <f t="shared" si="42"/>
        <v>0</v>
      </c>
      <c r="E966">
        <f t="shared" si="42"/>
        <v>0</v>
      </c>
      <c r="G966">
        <f t="shared" si="43"/>
        <v>0</v>
      </c>
      <c r="H966">
        <f t="shared" si="44"/>
        <v>0</v>
      </c>
    </row>
    <row r="967" spans="1:8" x14ac:dyDescent="0.3">
      <c r="A967">
        <f>'sense pair'!A960</f>
        <v>0</v>
      </c>
      <c r="B967">
        <f>'sense pair'!B960</f>
        <v>0</v>
      </c>
      <c r="D967">
        <f t="shared" si="42"/>
        <v>0</v>
      </c>
      <c r="E967">
        <f t="shared" si="42"/>
        <v>0</v>
      </c>
      <c r="G967">
        <f t="shared" si="43"/>
        <v>0</v>
      </c>
      <c r="H967">
        <f t="shared" si="44"/>
        <v>0</v>
      </c>
    </row>
    <row r="968" spans="1:8" x14ac:dyDescent="0.3">
      <c r="A968">
        <f>'sense pair'!A961</f>
        <v>0</v>
      </c>
      <c r="B968">
        <f>'sense pair'!B961</f>
        <v>0</v>
      </c>
      <c r="D968">
        <f t="shared" si="42"/>
        <v>0</v>
      </c>
      <c r="E968">
        <f t="shared" si="42"/>
        <v>0</v>
      </c>
      <c r="G968">
        <f t="shared" si="43"/>
        <v>0</v>
      </c>
      <c r="H968">
        <f t="shared" si="44"/>
        <v>0</v>
      </c>
    </row>
    <row r="969" spans="1:8" x14ac:dyDescent="0.3">
      <c r="A969">
        <f>'sense pair'!A962</f>
        <v>0</v>
      </c>
      <c r="B969">
        <f>'sense pair'!B962</f>
        <v>0</v>
      </c>
      <c r="D969">
        <f t="shared" si="42"/>
        <v>0</v>
      </c>
      <c r="E969">
        <f t="shared" si="42"/>
        <v>0</v>
      </c>
      <c r="G969">
        <f t="shared" si="43"/>
        <v>0</v>
      </c>
      <c r="H969">
        <f t="shared" si="44"/>
        <v>0</v>
      </c>
    </row>
    <row r="970" spans="1:8" x14ac:dyDescent="0.3">
      <c r="A970">
        <f>'sense pair'!A963</f>
        <v>0</v>
      </c>
      <c r="B970">
        <f>'sense pair'!B963</f>
        <v>0</v>
      </c>
      <c r="D970">
        <f t="shared" ref="D970:E1033" si="45">IF(A970&gt;=$E$3,1,0)</f>
        <v>0</v>
      </c>
      <c r="E970">
        <f t="shared" si="45"/>
        <v>0</v>
      </c>
      <c r="G970">
        <f t="shared" ref="G970:G1033" si="46">D970+E970</f>
        <v>0</v>
      </c>
      <c r="H970">
        <f t="shared" ref="H970:H1033" si="47">D970-E970</f>
        <v>0</v>
      </c>
    </row>
    <row r="971" spans="1:8" x14ac:dyDescent="0.3">
      <c r="A971">
        <f>'sense pair'!A964</f>
        <v>0</v>
      </c>
      <c r="B971">
        <f>'sense pair'!B964</f>
        <v>0</v>
      </c>
      <c r="D971">
        <f t="shared" si="45"/>
        <v>0</v>
      </c>
      <c r="E971">
        <f t="shared" si="45"/>
        <v>0</v>
      </c>
      <c r="G971">
        <f t="shared" si="46"/>
        <v>0</v>
      </c>
      <c r="H971">
        <f t="shared" si="47"/>
        <v>0</v>
      </c>
    </row>
    <row r="972" spans="1:8" x14ac:dyDescent="0.3">
      <c r="A972">
        <f>'sense pair'!A965</f>
        <v>0</v>
      </c>
      <c r="B972">
        <f>'sense pair'!B965</f>
        <v>0</v>
      </c>
      <c r="D972">
        <f t="shared" si="45"/>
        <v>0</v>
      </c>
      <c r="E972">
        <f t="shared" si="45"/>
        <v>0</v>
      </c>
      <c r="G972">
        <f t="shared" si="46"/>
        <v>0</v>
      </c>
      <c r="H972">
        <f t="shared" si="47"/>
        <v>0</v>
      </c>
    </row>
    <row r="973" spans="1:8" x14ac:dyDescent="0.3">
      <c r="A973">
        <f>'sense pair'!A966</f>
        <v>0</v>
      </c>
      <c r="B973">
        <f>'sense pair'!B966</f>
        <v>0</v>
      </c>
      <c r="D973">
        <f t="shared" si="45"/>
        <v>0</v>
      </c>
      <c r="E973">
        <f t="shared" si="45"/>
        <v>0</v>
      </c>
      <c r="G973">
        <f t="shared" si="46"/>
        <v>0</v>
      </c>
      <c r="H973">
        <f t="shared" si="47"/>
        <v>0</v>
      </c>
    </row>
    <row r="974" spans="1:8" x14ac:dyDescent="0.3">
      <c r="A974">
        <f>'sense pair'!A967</f>
        <v>0</v>
      </c>
      <c r="B974">
        <f>'sense pair'!B967</f>
        <v>0.3</v>
      </c>
      <c r="D974">
        <f t="shared" si="45"/>
        <v>0</v>
      </c>
      <c r="E974">
        <f t="shared" si="45"/>
        <v>1</v>
      </c>
      <c r="G974">
        <f t="shared" si="46"/>
        <v>1</v>
      </c>
      <c r="H974">
        <f t="shared" si="47"/>
        <v>-1</v>
      </c>
    </row>
    <row r="975" spans="1:8" x14ac:dyDescent="0.3">
      <c r="A975">
        <f>'sense pair'!A968</f>
        <v>0</v>
      </c>
      <c r="B975">
        <f>'sense pair'!B968</f>
        <v>0</v>
      </c>
      <c r="D975">
        <f t="shared" si="45"/>
        <v>0</v>
      </c>
      <c r="E975">
        <f t="shared" si="45"/>
        <v>0</v>
      </c>
      <c r="G975">
        <f t="shared" si="46"/>
        <v>0</v>
      </c>
      <c r="H975">
        <f t="shared" si="47"/>
        <v>0</v>
      </c>
    </row>
    <row r="976" spans="1:8" x14ac:dyDescent="0.3">
      <c r="A976">
        <f>'sense pair'!A969</f>
        <v>0</v>
      </c>
      <c r="B976">
        <f>'sense pair'!B969</f>
        <v>0.2</v>
      </c>
      <c r="D976">
        <f t="shared" si="45"/>
        <v>0</v>
      </c>
      <c r="E976">
        <f t="shared" si="45"/>
        <v>0</v>
      </c>
      <c r="G976">
        <f t="shared" si="46"/>
        <v>0</v>
      </c>
      <c r="H976">
        <f t="shared" si="47"/>
        <v>0</v>
      </c>
    </row>
    <row r="977" spans="1:8" x14ac:dyDescent="0.3">
      <c r="A977">
        <f>'sense pair'!A970</f>
        <v>0</v>
      </c>
      <c r="B977">
        <f>'sense pair'!B970</f>
        <v>0</v>
      </c>
      <c r="D977">
        <f t="shared" si="45"/>
        <v>0</v>
      </c>
      <c r="E977">
        <f t="shared" si="45"/>
        <v>0</v>
      </c>
      <c r="G977">
        <f t="shared" si="46"/>
        <v>0</v>
      </c>
      <c r="H977">
        <f t="shared" si="47"/>
        <v>0</v>
      </c>
    </row>
    <row r="978" spans="1:8" x14ac:dyDescent="0.3">
      <c r="A978">
        <f>'sense pair'!A971</f>
        <v>0</v>
      </c>
      <c r="B978">
        <f>'sense pair'!B971</f>
        <v>0</v>
      </c>
      <c r="D978">
        <f t="shared" si="45"/>
        <v>0</v>
      </c>
      <c r="E978">
        <f t="shared" si="45"/>
        <v>0</v>
      </c>
      <c r="G978">
        <f t="shared" si="46"/>
        <v>0</v>
      </c>
      <c r="H978">
        <f t="shared" si="47"/>
        <v>0</v>
      </c>
    </row>
    <row r="979" spans="1:8" x14ac:dyDescent="0.3">
      <c r="A979">
        <f>'sense pair'!A972</f>
        <v>0</v>
      </c>
      <c r="B979">
        <f>'sense pair'!B972</f>
        <v>0</v>
      </c>
      <c r="D979">
        <f t="shared" si="45"/>
        <v>0</v>
      </c>
      <c r="E979">
        <f t="shared" si="45"/>
        <v>0</v>
      </c>
      <c r="G979">
        <f t="shared" si="46"/>
        <v>0</v>
      </c>
      <c r="H979">
        <f t="shared" si="47"/>
        <v>0</v>
      </c>
    </row>
    <row r="980" spans="1:8" x14ac:dyDescent="0.3">
      <c r="A980">
        <f>'sense pair'!A973</f>
        <v>0</v>
      </c>
      <c r="B980">
        <f>'sense pair'!B973</f>
        <v>0</v>
      </c>
      <c r="D980">
        <f t="shared" si="45"/>
        <v>0</v>
      </c>
      <c r="E980">
        <f t="shared" si="45"/>
        <v>0</v>
      </c>
      <c r="G980">
        <f t="shared" si="46"/>
        <v>0</v>
      </c>
      <c r="H980">
        <f t="shared" si="47"/>
        <v>0</v>
      </c>
    </row>
    <row r="981" spans="1:8" x14ac:dyDescent="0.3">
      <c r="A981">
        <f>'sense pair'!A974</f>
        <v>0</v>
      </c>
      <c r="B981">
        <f>'sense pair'!B974</f>
        <v>0</v>
      </c>
      <c r="D981">
        <f t="shared" si="45"/>
        <v>0</v>
      </c>
      <c r="E981">
        <f t="shared" si="45"/>
        <v>0</v>
      </c>
      <c r="G981">
        <f t="shared" si="46"/>
        <v>0</v>
      </c>
      <c r="H981">
        <f t="shared" si="47"/>
        <v>0</v>
      </c>
    </row>
    <row r="982" spans="1:8" x14ac:dyDescent="0.3">
      <c r="A982">
        <f>'sense pair'!A975</f>
        <v>0</v>
      </c>
      <c r="B982">
        <f>'sense pair'!B975</f>
        <v>0.1</v>
      </c>
      <c r="D982">
        <f t="shared" si="45"/>
        <v>0</v>
      </c>
      <c r="E982">
        <f t="shared" si="45"/>
        <v>0</v>
      </c>
      <c r="G982">
        <f t="shared" si="46"/>
        <v>0</v>
      </c>
      <c r="H982">
        <f t="shared" si="47"/>
        <v>0</v>
      </c>
    </row>
    <row r="983" spans="1:8" x14ac:dyDescent="0.3">
      <c r="A983">
        <f>'sense pair'!A976</f>
        <v>0</v>
      </c>
      <c r="B983">
        <f>'sense pair'!B976</f>
        <v>0</v>
      </c>
      <c r="D983">
        <f t="shared" si="45"/>
        <v>0</v>
      </c>
      <c r="E983">
        <f t="shared" si="45"/>
        <v>0</v>
      </c>
      <c r="G983">
        <f t="shared" si="46"/>
        <v>0</v>
      </c>
      <c r="H983">
        <f t="shared" si="47"/>
        <v>0</v>
      </c>
    </row>
    <row r="984" spans="1:8" x14ac:dyDescent="0.3">
      <c r="A984">
        <f>'sense pair'!A977</f>
        <v>0</v>
      </c>
      <c r="B984">
        <f>'sense pair'!B977</f>
        <v>0</v>
      </c>
      <c r="D984">
        <f t="shared" si="45"/>
        <v>0</v>
      </c>
      <c r="E984">
        <f t="shared" si="45"/>
        <v>0</v>
      </c>
      <c r="G984">
        <f t="shared" si="46"/>
        <v>0</v>
      </c>
      <c r="H984">
        <f t="shared" si="47"/>
        <v>0</v>
      </c>
    </row>
    <row r="985" spans="1:8" x14ac:dyDescent="0.3">
      <c r="A985">
        <f>'sense pair'!A978</f>
        <v>0.1</v>
      </c>
      <c r="B985">
        <f>'sense pair'!B978</f>
        <v>0.1</v>
      </c>
      <c r="D985">
        <f t="shared" si="45"/>
        <v>0</v>
      </c>
      <c r="E985">
        <f t="shared" si="45"/>
        <v>0</v>
      </c>
      <c r="G985">
        <f t="shared" si="46"/>
        <v>0</v>
      </c>
      <c r="H985">
        <f t="shared" si="47"/>
        <v>0</v>
      </c>
    </row>
    <row r="986" spans="1:8" x14ac:dyDescent="0.3">
      <c r="A986">
        <f>'sense pair'!A979</f>
        <v>0</v>
      </c>
      <c r="B986">
        <f>'sense pair'!B979</f>
        <v>0</v>
      </c>
      <c r="D986">
        <f t="shared" si="45"/>
        <v>0</v>
      </c>
      <c r="E986">
        <f t="shared" si="45"/>
        <v>0</v>
      </c>
      <c r="G986">
        <f t="shared" si="46"/>
        <v>0</v>
      </c>
      <c r="H986">
        <f t="shared" si="47"/>
        <v>0</v>
      </c>
    </row>
    <row r="987" spans="1:8" x14ac:dyDescent="0.3">
      <c r="A987">
        <f>'sense pair'!A980</f>
        <v>0</v>
      </c>
      <c r="B987">
        <f>'sense pair'!B980</f>
        <v>0</v>
      </c>
      <c r="D987">
        <f t="shared" si="45"/>
        <v>0</v>
      </c>
      <c r="E987">
        <f t="shared" si="45"/>
        <v>0</v>
      </c>
      <c r="G987">
        <f t="shared" si="46"/>
        <v>0</v>
      </c>
      <c r="H987">
        <f t="shared" si="47"/>
        <v>0</v>
      </c>
    </row>
    <row r="988" spans="1:8" x14ac:dyDescent="0.3">
      <c r="A988">
        <f>'sense pair'!A981</f>
        <v>0</v>
      </c>
      <c r="B988">
        <f>'sense pair'!B981</f>
        <v>0</v>
      </c>
      <c r="D988">
        <f t="shared" si="45"/>
        <v>0</v>
      </c>
      <c r="E988">
        <f t="shared" si="45"/>
        <v>0</v>
      </c>
      <c r="G988">
        <f t="shared" si="46"/>
        <v>0</v>
      </c>
      <c r="H988">
        <f t="shared" si="47"/>
        <v>0</v>
      </c>
    </row>
    <row r="989" spans="1:8" x14ac:dyDescent="0.3">
      <c r="A989">
        <f>'sense pair'!A982</f>
        <v>0</v>
      </c>
      <c r="B989">
        <f>'sense pair'!B982</f>
        <v>0</v>
      </c>
      <c r="D989">
        <f t="shared" si="45"/>
        <v>0</v>
      </c>
      <c r="E989">
        <f t="shared" si="45"/>
        <v>0</v>
      </c>
      <c r="G989">
        <f t="shared" si="46"/>
        <v>0</v>
      </c>
      <c r="H989">
        <f t="shared" si="47"/>
        <v>0</v>
      </c>
    </row>
    <row r="990" spans="1:8" x14ac:dyDescent="0.3">
      <c r="A990">
        <f>'sense pair'!A983</f>
        <v>0</v>
      </c>
      <c r="B990">
        <f>'sense pair'!B983</f>
        <v>0</v>
      </c>
      <c r="D990">
        <f t="shared" si="45"/>
        <v>0</v>
      </c>
      <c r="E990">
        <f t="shared" si="45"/>
        <v>0</v>
      </c>
      <c r="G990">
        <f t="shared" si="46"/>
        <v>0</v>
      </c>
      <c r="H990">
        <f t="shared" si="47"/>
        <v>0</v>
      </c>
    </row>
    <row r="991" spans="1:8" x14ac:dyDescent="0.3">
      <c r="A991">
        <f>'sense pair'!A984</f>
        <v>0</v>
      </c>
      <c r="B991">
        <f>'sense pair'!B984</f>
        <v>0</v>
      </c>
      <c r="D991">
        <f t="shared" si="45"/>
        <v>0</v>
      </c>
      <c r="E991">
        <f t="shared" si="45"/>
        <v>0</v>
      </c>
      <c r="G991">
        <f t="shared" si="46"/>
        <v>0</v>
      </c>
      <c r="H991">
        <f t="shared" si="47"/>
        <v>0</v>
      </c>
    </row>
    <row r="992" spans="1:8" x14ac:dyDescent="0.3">
      <c r="A992">
        <f>'sense pair'!A985</f>
        <v>0</v>
      </c>
      <c r="B992">
        <f>'sense pair'!B985</f>
        <v>0</v>
      </c>
      <c r="D992">
        <f t="shared" si="45"/>
        <v>0</v>
      </c>
      <c r="E992">
        <f t="shared" si="45"/>
        <v>0</v>
      </c>
      <c r="G992">
        <f t="shared" si="46"/>
        <v>0</v>
      </c>
      <c r="H992">
        <f t="shared" si="47"/>
        <v>0</v>
      </c>
    </row>
    <row r="993" spans="1:8" x14ac:dyDescent="0.3">
      <c r="A993">
        <f>'sense pair'!A986</f>
        <v>0</v>
      </c>
      <c r="B993">
        <f>'sense pair'!B986</f>
        <v>0</v>
      </c>
      <c r="D993">
        <f t="shared" si="45"/>
        <v>0</v>
      </c>
      <c r="E993">
        <f t="shared" si="45"/>
        <v>0</v>
      </c>
      <c r="G993">
        <f t="shared" si="46"/>
        <v>0</v>
      </c>
      <c r="H993">
        <f t="shared" si="47"/>
        <v>0</v>
      </c>
    </row>
    <row r="994" spans="1:8" x14ac:dyDescent="0.3">
      <c r="A994">
        <f>'sense pair'!A987</f>
        <v>0</v>
      </c>
      <c r="B994">
        <f>'sense pair'!B987</f>
        <v>0</v>
      </c>
      <c r="D994">
        <f t="shared" si="45"/>
        <v>0</v>
      </c>
      <c r="E994">
        <f t="shared" si="45"/>
        <v>0</v>
      </c>
      <c r="G994">
        <f t="shared" si="46"/>
        <v>0</v>
      </c>
      <c r="H994">
        <f t="shared" si="47"/>
        <v>0</v>
      </c>
    </row>
    <row r="995" spans="1:8" x14ac:dyDescent="0.3">
      <c r="A995">
        <f>'sense pair'!A988</f>
        <v>0</v>
      </c>
      <c r="B995">
        <f>'sense pair'!B988</f>
        <v>0.1</v>
      </c>
      <c r="D995">
        <f t="shared" si="45"/>
        <v>0</v>
      </c>
      <c r="E995">
        <f t="shared" si="45"/>
        <v>0</v>
      </c>
      <c r="G995">
        <f t="shared" si="46"/>
        <v>0</v>
      </c>
      <c r="H995">
        <f t="shared" si="47"/>
        <v>0</v>
      </c>
    </row>
    <row r="996" spans="1:8" x14ac:dyDescent="0.3">
      <c r="A996">
        <f>'sense pair'!A989</f>
        <v>0</v>
      </c>
      <c r="B996">
        <f>'sense pair'!B989</f>
        <v>0</v>
      </c>
      <c r="D996">
        <f t="shared" si="45"/>
        <v>0</v>
      </c>
      <c r="E996">
        <f t="shared" si="45"/>
        <v>0</v>
      </c>
      <c r="G996">
        <f t="shared" si="46"/>
        <v>0</v>
      </c>
      <c r="H996">
        <f t="shared" si="47"/>
        <v>0</v>
      </c>
    </row>
    <row r="997" spans="1:8" x14ac:dyDescent="0.3">
      <c r="A997">
        <f>'sense pair'!A990</f>
        <v>0</v>
      </c>
      <c r="B997">
        <f>'sense pair'!B990</f>
        <v>0</v>
      </c>
      <c r="D997">
        <f t="shared" si="45"/>
        <v>0</v>
      </c>
      <c r="E997">
        <f t="shared" si="45"/>
        <v>0</v>
      </c>
      <c r="G997">
        <f t="shared" si="46"/>
        <v>0</v>
      </c>
      <c r="H997">
        <f t="shared" si="47"/>
        <v>0</v>
      </c>
    </row>
    <row r="998" spans="1:8" x14ac:dyDescent="0.3">
      <c r="A998">
        <f>'sense pair'!A991</f>
        <v>0</v>
      </c>
      <c r="B998">
        <f>'sense pair'!B991</f>
        <v>0</v>
      </c>
      <c r="D998">
        <f t="shared" si="45"/>
        <v>0</v>
      </c>
      <c r="E998">
        <f t="shared" si="45"/>
        <v>0</v>
      </c>
      <c r="G998">
        <f t="shared" si="46"/>
        <v>0</v>
      </c>
      <c r="H998">
        <f t="shared" si="47"/>
        <v>0</v>
      </c>
    </row>
    <row r="999" spans="1:8" x14ac:dyDescent="0.3">
      <c r="A999">
        <f>'sense pair'!A992</f>
        <v>0</v>
      </c>
      <c r="B999">
        <f>'sense pair'!B992</f>
        <v>0</v>
      </c>
      <c r="D999">
        <f t="shared" si="45"/>
        <v>0</v>
      </c>
      <c r="E999">
        <f t="shared" si="45"/>
        <v>0</v>
      </c>
      <c r="G999">
        <f t="shared" si="46"/>
        <v>0</v>
      </c>
      <c r="H999">
        <f t="shared" si="47"/>
        <v>0</v>
      </c>
    </row>
    <row r="1000" spans="1:8" x14ac:dyDescent="0.3">
      <c r="A1000">
        <f>'sense pair'!A993</f>
        <v>0</v>
      </c>
      <c r="B1000">
        <f>'sense pair'!B993</f>
        <v>0</v>
      </c>
      <c r="D1000">
        <f t="shared" si="45"/>
        <v>0</v>
      </c>
      <c r="E1000">
        <f t="shared" si="45"/>
        <v>0</v>
      </c>
      <c r="G1000">
        <f t="shared" si="46"/>
        <v>0</v>
      </c>
      <c r="H1000">
        <f t="shared" si="47"/>
        <v>0</v>
      </c>
    </row>
    <row r="1001" spans="1:8" x14ac:dyDescent="0.3">
      <c r="A1001">
        <f>'sense pair'!A994</f>
        <v>0</v>
      </c>
      <c r="B1001">
        <f>'sense pair'!B994</f>
        <v>0</v>
      </c>
      <c r="D1001">
        <f t="shared" si="45"/>
        <v>0</v>
      </c>
      <c r="E1001">
        <f t="shared" si="45"/>
        <v>0</v>
      </c>
      <c r="G1001">
        <f t="shared" si="46"/>
        <v>0</v>
      </c>
      <c r="H1001">
        <f t="shared" si="47"/>
        <v>0</v>
      </c>
    </row>
    <row r="1002" spans="1:8" x14ac:dyDescent="0.3">
      <c r="A1002">
        <f>'sense pair'!A995</f>
        <v>0</v>
      </c>
      <c r="B1002">
        <f>'sense pair'!B995</f>
        <v>0.1</v>
      </c>
      <c r="D1002">
        <f t="shared" si="45"/>
        <v>0</v>
      </c>
      <c r="E1002">
        <f t="shared" si="45"/>
        <v>0</v>
      </c>
      <c r="G1002">
        <f t="shared" si="46"/>
        <v>0</v>
      </c>
      <c r="H1002">
        <f t="shared" si="47"/>
        <v>0</v>
      </c>
    </row>
    <row r="1003" spans="1:8" x14ac:dyDescent="0.3">
      <c r="A1003">
        <f>'sense pair'!A996</f>
        <v>0</v>
      </c>
      <c r="B1003">
        <f>'sense pair'!B996</f>
        <v>0.2</v>
      </c>
      <c r="D1003">
        <f t="shared" si="45"/>
        <v>0</v>
      </c>
      <c r="E1003">
        <f t="shared" si="45"/>
        <v>0</v>
      </c>
      <c r="G1003">
        <f t="shared" si="46"/>
        <v>0</v>
      </c>
      <c r="H1003">
        <f t="shared" si="47"/>
        <v>0</v>
      </c>
    </row>
    <row r="1004" spans="1:8" x14ac:dyDescent="0.3">
      <c r="A1004">
        <f>'sense pair'!A997</f>
        <v>0</v>
      </c>
      <c r="B1004">
        <f>'sense pair'!B997</f>
        <v>0.1</v>
      </c>
      <c r="D1004">
        <f t="shared" si="45"/>
        <v>0</v>
      </c>
      <c r="E1004">
        <f t="shared" si="45"/>
        <v>0</v>
      </c>
      <c r="G1004">
        <f t="shared" si="46"/>
        <v>0</v>
      </c>
      <c r="H1004">
        <f t="shared" si="47"/>
        <v>0</v>
      </c>
    </row>
    <row r="1005" spans="1:8" x14ac:dyDescent="0.3">
      <c r="A1005">
        <f>'sense pair'!A998</f>
        <v>0</v>
      </c>
      <c r="B1005">
        <f>'sense pair'!B998</f>
        <v>0</v>
      </c>
      <c r="D1005">
        <f t="shared" si="45"/>
        <v>0</v>
      </c>
      <c r="E1005">
        <f t="shared" si="45"/>
        <v>0</v>
      </c>
      <c r="G1005">
        <f t="shared" si="46"/>
        <v>0</v>
      </c>
      <c r="H1005">
        <f t="shared" si="47"/>
        <v>0</v>
      </c>
    </row>
    <row r="1006" spans="1:8" x14ac:dyDescent="0.3">
      <c r="A1006">
        <f>'sense pair'!A999</f>
        <v>0</v>
      </c>
      <c r="B1006">
        <f>'sense pair'!B999</f>
        <v>0</v>
      </c>
      <c r="D1006">
        <f t="shared" si="45"/>
        <v>0</v>
      </c>
      <c r="E1006">
        <f t="shared" si="45"/>
        <v>0</v>
      </c>
      <c r="G1006">
        <f t="shared" si="46"/>
        <v>0</v>
      </c>
      <c r="H1006">
        <f t="shared" si="47"/>
        <v>0</v>
      </c>
    </row>
    <row r="1007" spans="1:8" x14ac:dyDescent="0.3">
      <c r="A1007">
        <f>'sense pair'!A1000</f>
        <v>0</v>
      </c>
      <c r="B1007">
        <f>'sense pair'!B1000</f>
        <v>0</v>
      </c>
      <c r="D1007">
        <f t="shared" si="45"/>
        <v>0</v>
      </c>
      <c r="E1007">
        <f t="shared" si="45"/>
        <v>0</v>
      </c>
      <c r="G1007">
        <f t="shared" si="46"/>
        <v>0</v>
      </c>
      <c r="H1007">
        <f t="shared" si="47"/>
        <v>0</v>
      </c>
    </row>
    <row r="1008" spans="1:8" x14ac:dyDescent="0.3">
      <c r="A1008">
        <f>'sense pair'!A1001</f>
        <v>0</v>
      </c>
      <c r="B1008">
        <f>'sense pair'!B1001</f>
        <v>0</v>
      </c>
      <c r="D1008">
        <f t="shared" si="45"/>
        <v>0</v>
      </c>
      <c r="E1008">
        <f t="shared" si="45"/>
        <v>0</v>
      </c>
      <c r="G1008">
        <f t="shared" si="46"/>
        <v>0</v>
      </c>
      <c r="H1008">
        <f t="shared" si="47"/>
        <v>0</v>
      </c>
    </row>
    <row r="1009" spans="1:8" x14ac:dyDescent="0.3">
      <c r="A1009">
        <f>'sense pair'!A1002</f>
        <v>0</v>
      </c>
      <c r="B1009">
        <f>'sense pair'!B1002</f>
        <v>0</v>
      </c>
      <c r="D1009">
        <f t="shared" si="45"/>
        <v>0</v>
      </c>
      <c r="E1009">
        <f t="shared" si="45"/>
        <v>0</v>
      </c>
      <c r="G1009">
        <f t="shared" si="46"/>
        <v>0</v>
      </c>
      <c r="H1009">
        <f t="shared" si="47"/>
        <v>0</v>
      </c>
    </row>
    <row r="1010" spans="1:8" x14ac:dyDescent="0.3">
      <c r="A1010">
        <f>'sense pair'!A1003</f>
        <v>0</v>
      </c>
      <c r="B1010">
        <f>'sense pair'!B1003</f>
        <v>0</v>
      </c>
      <c r="D1010">
        <f t="shared" si="45"/>
        <v>0</v>
      </c>
      <c r="E1010">
        <f t="shared" si="45"/>
        <v>0</v>
      </c>
      <c r="G1010">
        <f t="shared" si="46"/>
        <v>0</v>
      </c>
      <c r="H1010">
        <f t="shared" si="47"/>
        <v>0</v>
      </c>
    </row>
    <row r="1011" spans="1:8" x14ac:dyDescent="0.3">
      <c r="A1011">
        <f>'sense pair'!A1004</f>
        <v>0</v>
      </c>
      <c r="B1011">
        <f>'sense pair'!B1004</f>
        <v>0</v>
      </c>
      <c r="D1011">
        <f t="shared" si="45"/>
        <v>0</v>
      </c>
      <c r="E1011">
        <f t="shared" si="45"/>
        <v>0</v>
      </c>
      <c r="G1011">
        <f t="shared" si="46"/>
        <v>0</v>
      </c>
      <c r="H1011">
        <f t="shared" si="47"/>
        <v>0</v>
      </c>
    </row>
    <row r="1012" spans="1:8" x14ac:dyDescent="0.3">
      <c r="A1012">
        <f>'sense pair'!A1005</f>
        <v>0</v>
      </c>
      <c r="B1012">
        <f>'sense pair'!B1005</f>
        <v>0</v>
      </c>
      <c r="D1012">
        <f t="shared" si="45"/>
        <v>0</v>
      </c>
      <c r="E1012">
        <f t="shared" si="45"/>
        <v>0</v>
      </c>
      <c r="G1012">
        <f t="shared" si="46"/>
        <v>0</v>
      </c>
      <c r="H1012">
        <f t="shared" si="47"/>
        <v>0</v>
      </c>
    </row>
    <row r="1013" spans="1:8" x14ac:dyDescent="0.3">
      <c r="A1013">
        <f>'sense pair'!A1006</f>
        <v>0</v>
      </c>
      <c r="B1013">
        <f>'sense pair'!B1006</f>
        <v>0</v>
      </c>
      <c r="D1013">
        <f t="shared" si="45"/>
        <v>0</v>
      </c>
      <c r="E1013">
        <f t="shared" si="45"/>
        <v>0</v>
      </c>
      <c r="G1013">
        <f t="shared" si="46"/>
        <v>0</v>
      </c>
      <c r="H1013">
        <f t="shared" si="47"/>
        <v>0</v>
      </c>
    </row>
    <row r="1014" spans="1:8" x14ac:dyDescent="0.3">
      <c r="A1014">
        <f>'sense pair'!A1007</f>
        <v>0</v>
      </c>
      <c r="B1014">
        <f>'sense pair'!B1007</f>
        <v>0</v>
      </c>
      <c r="D1014">
        <f t="shared" si="45"/>
        <v>0</v>
      </c>
      <c r="E1014">
        <f t="shared" si="45"/>
        <v>0</v>
      </c>
      <c r="G1014">
        <f t="shared" si="46"/>
        <v>0</v>
      </c>
      <c r="H1014">
        <f t="shared" si="47"/>
        <v>0</v>
      </c>
    </row>
    <row r="1015" spans="1:8" x14ac:dyDescent="0.3">
      <c r="A1015">
        <f>'sense pair'!A1008</f>
        <v>0</v>
      </c>
      <c r="B1015">
        <f>'sense pair'!B1008</f>
        <v>0</v>
      </c>
      <c r="D1015">
        <f t="shared" si="45"/>
        <v>0</v>
      </c>
      <c r="E1015">
        <f t="shared" si="45"/>
        <v>0</v>
      </c>
      <c r="G1015">
        <f t="shared" si="46"/>
        <v>0</v>
      </c>
      <c r="H1015">
        <f t="shared" si="47"/>
        <v>0</v>
      </c>
    </row>
    <row r="1016" spans="1:8" x14ac:dyDescent="0.3">
      <c r="A1016">
        <f>'sense pair'!A1009</f>
        <v>0</v>
      </c>
      <c r="B1016">
        <f>'sense pair'!B1009</f>
        <v>0</v>
      </c>
      <c r="D1016">
        <f t="shared" si="45"/>
        <v>0</v>
      </c>
      <c r="E1016">
        <f t="shared" si="45"/>
        <v>0</v>
      </c>
      <c r="G1016">
        <f t="shared" si="46"/>
        <v>0</v>
      </c>
      <c r="H1016">
        <f t="shared" si="47"/>
        <v>0</v>
      </c>
    </row>
    <row r="1017" spans="1:8" x14ac:dyDescent="0.3">
      <c r="A1017">
        <f>'sense pair'!A1010</f>
        <v>0</v>
      </c>
      <c r="B1017">
        <f>'sense pair'!B1010</f>
        <v>0.1</v>
      </c>
      <c r="D1017">
        <f t="shared" si="45"/>
        <v>0</v>
      </c>
      <c r="E1017">
        <f t="shared" si="45"/>
        <v>0</v>
      </c>
      <c r="G1017">
        <f t="shared" si="46"/>
        <v>0</v>
      </c>
      <c r="H1017">
        <f t="shared" si="47"/>
        <v>0</v>
      </c>
    </row>
    <row r="1018" spans="1:8" x14ac:dyDescent="0.3">
      <c r="A1018">
        <f>'sense pair'!A1011</f>
        <v>0</v>
      </c>
      <c r="B1018">
        <f>'sense pair'!B1011</f>
        <v>0</v>
      </c>
      <c r="D1018">
        <f t="shared" si="45"/>
        <v>0</v>
      </c>
      <c r="E1018">
        <f t="shared" si="45"/>
        <v>0</v>
      </c>
      <c r="G1018">
        <f t="shared" si="46"/>
        <v>0</v>
      </c>
      <c r="H1018">
        <f t="shared" si="47"/>
        <v>0</v>
      </c>
    </row>
    <row r="1019" spans="1:8" x14ac:dyDescent="0.3">
      <c r="A1019">
        <f>'sense pair'!A1012</f>
        <v>0</v>
      </c>
      <c r="B1019">
        <f>'sense pair'!B1012</f>
        <v>0</v>
      </c>
      <c r="D1019">
        <f t="shared" si="45"/>
        <v>0</v>
      </c>
      <c r="E1019">
        <f t="shared" si="45"/>
        <v>0</v>
      </c>
      <c r="G1019">
        <f t="shared" si="46"/>
        <v>0</v>
      </c>
      <c r="H1019">
        <f t="shared" si="47"/>
        <v>0</v>
      </c>
    </row>
    <row r="1020" spans="1:8" x14ac:dyDescent="0.3">
      <c r="A1020">
        <f>'sense pair'!A1013</f>
        <v>0</v>
      </c>
      <c r="B1020">
        <f>'sense pair'!B1013</f>
        <v>0</v>
      </c>
      <c r="D1020">
        <f t="shared" si="45"/>
        <v>0</v>
      </c>
      <c r="E1020">
        <f t="shared" si="45"/>
        <v>0</v>
      </c>
      <c r="G1020">
        <f t="shared" si="46"/>
        <v>0</v>
      </c>
      <c r="H1020">
        <f t="shared" si="47"/>
        <v>0</v>
      </c>
    </row>
    <row r="1021" spans="1:8" x14ac:dyDescent="0.3">
      <c r="A1021">
        <f>'sense pair'!A1014</f>
        <v>0</v>
      </c>
      <c r="B1021">
        <f>'sense pair'!B1014</f>
        <v>0</v>
      </c>
      <c r="D1021">
        <f t="shared" si="45"/>
        <v>0</v>
      </c>
      <c r="E1021">
        <f t="shared" si="45"/>
        <v>0</v>
      </c>
      <c r="G1021">
        <f t="shared" si="46"/>
        <v>0</v>
      </c>
      <c r="H1021">
        <f t="shared" si="47"/>
        <v>0</v>
      </c>
    </row>
    <row r="1022" spans="1:8" x14ac:dyDescent="0.3">
      <c r="A1022">
        <f>'sense pair'!A1015</f>
        <v>0</v>
      </c>
      <c r="B1022">
        <f>'sense pair'!B1015</f>
        <v>0</v>
      </c>
      <c r="D1022">
        <f t="shared" si="45"/>
        <v>0</v>
      </c>
      <c r="E1022">
        <f t="shared" si="45"/>
        <v>0</v>
      </c>
      <c r="G1022">
        <f t="shared" si="46"/>
        <v>0</v>
      </c>
      <c r="H1022">
        <f t="shared" si="47"/>
        <v>0</v>
      </c>
    </row>
    <row r="1023" spans="1:8" x14ac:dyDescent="0.3">
      <c r="A1023">
        <f>'sense pair'!A1016</f>
        <v>0</v>
      </c>
      <c r="B1023">
        <f>'sense pair'!B1016</f>
        <v>0</v>
      </c>
      <c r="D1023">
        <f t="shared" si="45"/>
        <v>0</v>
      </c>
      <c r="E1023">
        <f t="shared" si="45"/>
        <v>0</v>
      </c>
      <c r="G1023">
        <f t="shared" si="46"/>
        <v>0</v>
      </c>
      <c r="H1023">
        <f t="shared" si="47"/>
        <v>0</v>
      </c>
    </row>
    <row r="1024" spans="1:8" x14ac:dyDescent="0.3">
      <c r="A1024">
        <f>'sense pair'!A1017</f>
        <v>0</v>
      </c>
      <c r="B1024">
        <f>'sense pair'!B1017</f>
        <v>0</v>
      </c>
      <c r="D1024">
        <f t="shared" si="45"/>
        <v>0</v>
      </c>
      <c r="E1024">
        <f t="shared" si="45"/>
        <v>0</v>
      </c>
      <c r="G1024">
        <f t="shared" si="46"/>
        <v>0</v>
      </c>
      <c r="H1024">
        <f t="shared" si="47"/>
        <v>0</v>
      </c>
    </row>
    <row r="1025" spans="1:8" x14ac:dyDescent="0.3">
      <c r="A1025">
        <f>'sense pair'!A1018</f>
        <v>0</v>
      </c>
      <c r="B1025">
        <f>'sense pair'!B1018</f>
        <v>0</v>
      </c>
      <c r="D1025">
        <f t="shared" si="45"/>
        <v>0</v>
      </c>
      <c r="E1025">
        <f t="shared" si="45"/>
        <v>0</v>
      </c>
      <c r="G1025">
        <f t="shared" si="46"/>
        <v>0</v>
      </c>
      <c r="H1025">
        <f t="shared" si="47"/>
        <v>0</v>
      </c>
    </row>
    <row r="1026" spans="1:8" x14ac:dyDescent="0.3">
      <c r="A1026">
        <f>'sense pair'!A1019</f>
        <v>0</v>
      </c>
      <c r="B1026">
        <f>'sense pair'!B1019</f>
        <v>0</v>
      </c>
      <c r="D1026">
        <f t="shared" si="45"/>
        <v>0</v>
      </c>
      <c r="E1026">
        <f t="shared" si="45"/>
        <v>0</v>
      </c>
      <c r="G1026">
        <f t="shared" si="46"/>
        <v>0</v>
      </c>
      <c r="H1026">
        <f t="shared" si="47"/>
        <v>0</v>
      </c>
    </row>
    <row r="1027" spans="1:8" x14ac:dyDescent="0.3">
      <c r="A1027">
        <f>'sense pair'!A1020</f>
        <v>0</v>
      </c>
      <c r="B1027">
        <f>'sense pair'!B1020</f>
        <v>0</v>
      </c>
      <c r="D1027">
        <f t="shared" si="45"/>
        <v>0</v>
      </c>
      <c r="E1027">
        <f t="shared" si="45"/>
        <v>0</v>
      </c>
      <c r="G1027">
        <f t="shared" si="46"/>
        <v>0</v>
      </c>
      <c r="H1027">
        <f t="shared" si="47"/>
        <v>0</v>
      </c>
    </row>
    <row r="1028" spans="1:8" x14ac:dyDescent="0.3">
      <c r="A1028">
        <f>'sense pair'!A1021</f>
        <v>0</v>
      </c>
      <c r="B1028">
        <f>'sense pair'!B1021</f>
        <v>0</v>
      </c>
      <c r="D1028">
        <f t="shared" si="45"/>
        <v>0</v>
      </c>
      <c r="E1028">
        <f t="shared" si="45"/>
        <v>0</v>
      </c>
      <c r="G1028">
        <f t="shared" si="46"/>
        <v>0</v>
      </c>
      <c r="H1028">
        <f t="shared" si="47"/>
        <v>0</v>
      </c>
    </row>
    <row r="1029" spans="1:8" x14ac:dyDescent="0.3">
      <c r="A1029">
        <f>'sense pair'!A1022</f>
        <v>0</v>
      </c>
      <c r="B1029">
        <f>'sense pair'!B1022</f>
        <v>0</v>
      </c>
      <c r="D1029">
        <f t="shared" si="45"/>
        <v>0</v>
      </c>
      <c r="E1029">
        <f t="shared" si="45"/>
        <v>0</v>
      </c>
      <c r="G1029">
        <f t="shared" si="46"/>
        <v>0</v>
      </c>
      <c r="H1029">
        <f t="shared" si="47"/>
        <v>0</v>
      </c>
    </row>
    <row r="1030" spans="1:8" x14ac:dyDescent="0.3">
      <c r="A1030">
        <f>'sense pair'!A1023</f>
        <v>0</v>
      </c>
      <c r="B1030">
        <f>'sense pair'!B1023</f>
        <v>0</v>
      </c>
      <c r="D1030">
        <f t="shared" si="45"/>
        <v>0</v>
      </c>
      <c r="E1030">
        <f t="shared" si="45"/>
        <v>0</v>
      </c>
      <c r="G1030">
        <f t="shared" si="46"/>
        <v>0</v>
      </c>
      <c r="H1030">
        <f t="shared" si="47"/>
        <v>0</v>
      </c>
    </row>
    <row r="1031" spans="1:8" x14ac:dyDescent="0.3">
      <c r="A1031">
        <f>'sense pair'!A1024</f>
        <v>0</v>
      </c>
      <c r="B1031">
        <f>'sense pair'!B1024</f>
        <v>0.1</v>
      </c>
      <c r="D1031">
        <f t="shared" si="45"/>
        <v>0</v>
      </c>
      <c r="E1031">
        <f t="shared" si="45"/>
        <v>0</v>
      </c>
      <c r="G1031">
        <f t="shared" si="46"/>
        <v>0</v>
      </c>
      <c r="H1031">
        <f t="shared" si="47"/>
        <v>0</v>
      </c>
    </row>
    <row r="1032" spans="1:8" x14ac:dyDescent="0.3">
      <c r="A1032">
        <f>'sense pair'!A1025</f>
        <v>0</v>
      </c>
      <c r="B1032">
        <f>'sense pair'!B1025</f>
        <v>0</v>
      </c>
      <c r="D1032">
        <f t="shared" si="45"/>
        <v>0</v>
      </c>
      <c r="E1032">
        <f t="shared" si="45"/>
        <v>0</v>
      </c>
      <c r="G1032">
        <f t="shared" si="46"/>
        <v>0</v>
      </c>
      <c r="H1032">
        <f t="shared" si="47"/>
        <v>0</v>
      </c>
    </row>
    <row r="1033" spans="1:8" x14ac:dyDescent="0.3">
      <c r="A1033">
        <f>'sense pair'!A1026</f>
        <v>0</v>
      </c>
      <c r="B1033">
        <f>'sense pair'!B1026</f>
        <v>0.1</v>
      </c>
      <c r="D1033">
        <f t="shared" si="45"/>
        <v>0</v>
      </c>
      <c r="E1033">
        <f t="shared" si="45"/>
        <v>0</v>
      </c>
      <c r="G1033">
        <f t="shared" si="46"/>
        <v>0</v>
      </c>
      <c r="H1033">
        <f t="shared" si="47"/>
        <v>0</v>
      </c>
    </row>
    <row r="1034" spans="1:8" x14ac:dyDescent="0.3">
      <c r="A1034">
        <f>'sense pair'!A1027</f>
        <v>0</v>
      </c>
      <c r="B1034">
        <f>'sense pair'!B1027</f>
        <v>0</v>
      </c>
      <c r="D1034">
        <f t="shared" ref="D1034:E1097" si="48">IF(A1034&gt;=$E$3,1,0)</f>
        <v>0</v>
      </c>
      <c r="E1034">
        <f t="shared" si="48"/>
        <v>0</v>
      </c>
      <c r="G1034">
        <f t="shared" ref="G1034:G1097" si="49">D1034+E1034</f>
        <v>0</v>
      </c>
      <c r="H1034">
        <f t="shared" ref="H1034:H1097" si="50">D1034-E1034</f>
        <v>0</v>
      </c>
    </row>
    <row r="1035" spans="1:8" x14ac:dyDescent="0.3">
      <c r="A1035">
        <f>'sense pair'!A1028</f>
        <v>0</v>
      </c>
      <c r="B1035">
        <f>'sense pair'!B1028</f>
        <v>0</v>
      </c>
      <c r="D1035">
        <f t="shared" si="48"/>
        <v>0</v>
      </c>
      <c r="E1035">
        <f t="shared" si="48"/>
        <v>0</v>
      </c>
      <c r="G1035">
        <f t="shared" si="49"/>
        <v>0</v>
      </c>
      <c r="H1035">
        <f t="shared" si="50"/>
        <v>0</v>
      </c>
    </row>
    <row r="1036" spans="1:8" x14ac:dyDescent="0.3">
      <c r="A1036">
        <f>'sense pair'!A1029</f>
        <v>0</v>
      </c>
      <c r="B1036">
        <f>'sense pair'!B1029</f>
        <v>0</v>
      </c>
      <c r="D1036">
        <f t="shared" si="48"/>
        <v>0</v>
      </c>
      <c r="E1036">
        <f t="shared" si="48"/>
        <v>0</v>
      </c>
      <c r="G1036">
        <f t="shared" si="49"/>
        <v>0</v>
      </c>
      <c r="H1036">
        <f t="shared" si="50"/>
        <v>0</v>
      </c>
    </row>
    <row r="1037" spans="1:8" x14ac:dyDescent="0.3">
      <c r="A1037">
        <f>'sense pair'!A1030</f>
        <v>0</v>
      </c>
      <c r="B1037">
        <f>'sense pair'!B1030</f>
        <v>0</v>
      </c>
      <c r="D1037">
        <f t="shared" si="48"/>
        <v>0</v>
      </c>
      <c r="E1037">
        <f t="shared" si="48"/>
        <v>0</v>
      </c>
      <c r="G1037">
        <f t="shared" si="49"/>
        <v>0</v>
      </c>
      <c r="H1037">
        <f t="shared" si="50"/>
        <v>0</v>
      </c>
    </row>
    <row r="1038" spans="1:8" x14ac:dyDescent="0.3">
      <c r="A1038">
        <f>'sense pair'!A1031</f>
        <v>0</v>
      </c>
      <c r="B1038">
        <f>'sense pair'!B1031</f>
        <v>0</v>
      </c>
      <c r="D1038">
        <f t="shared" si="48"/>
        <v>0</v>
      </c>
      <c r="E1038">
        <f t="shared" si="48"/>
        <v>0</v>
      </c>
      <c r="G1038">
        <f t="shared" si="49"/>
        <v>0</v>
      </c>
      <c r="H1038">
        <f t="shared" si="50"/>
        <v>0</v>
      </c>
    </row>
    <row r="1039" spans="1:8" x14ac:dyDescent="0.3">
      <c r="A1039">
        <f>'sense pair'!A1032</f>
        <v>0</v>
      </c>
      <c r="B1039">
        <f>'sense pair'!B1032</f>
        <v>0</v>
      </c>
      <c r="D1039">
        <f t="shared" si="48"/>
        <v>0</v>
      </c>
      <c r="E1039">
        <f t="shared" si="48"/>
        <v>0</v>
      </c>
      <c r="G1039">
        <f t="shared" si="49"/>
        <v>0</v>
      </c>
      <c r="H1039">
        <f t="shared" si="50"/>
        <v>0</v>
      </c>
    </row>
    <row r="1040" spans="1:8" x14ac:dyDescent="0.3">
      <c r="A1040">
        <f>'sense pair'!A1033</f>
        <v>0</v>
      </c>
      <c r="B1040">
        <f>'sense pair'!B1033</f>
        <v>0</v>
      </c>
      <c r="D1040">
        <f t="shared" si="48"/>
        <v>0</v>
      </c>
      <c r="E1040">
        <f t="shared" si="48"/>
        <v>0</v>
      </c>
      <c r="G1040">
        <f t="shared" si="49"/>
        <v>0</v>
      </c>
      <c r="H1040">
        <f t="shared" si="50"/>
        <v>0</v>
      </c>
    </row>
    <row r="1041" spans="1:8" x14ac:dyDescent="0.3">
      <c r="A1041">
        <f>'sense pair'!A1034</f>
        <v>0</v>
      </c>
      <c r="B1041">
        <f>'sense pair'!B1034</f>
        <v>0</v>
      </c>
      <c r="D1041">
        <f t="shared" si="48"/>
        <v>0</v>
      </c>
      <c r="E1041">
        <f t="shared" si="48"/>
        <v>0</v>
      </c>
      <c r="G1041">
        <f t="shared" si="49"/>
        <v>0</v>
      </c>
      <c r="H1041">
        <f t="shared" si="50"/>
        <v>0</v>
      </c>
    </row>
    <row r="1042" spans="1:8" x14ac:dyDescent="0.3">
      <c r="A1042">
        <f>'sense pair'!A1035</f>
        <v>0</v>
      </c>
      <c r="B1042">
        <f>'sense pair'!B1035</f>
        <v>0</v>
      </c>
      <c r="D1042">
        <f t="shared" si="48"/>
        <v>0</v>
      </c>
      <c r="E1042">
        <f t="shared" si="48"/>
        <v>0</v>
      </c>
      <c r="G1042">
        <f t="shared" si="49"/>
        <v>0</v>
      </c>
      <c r="H1042">
        <f t="shared" si="50"/>
        <v>0</v>
      </c>
    </row>
    <row r="1043" spans="1:8" x14ac:dyDescent="0.3">
      <c r="A1043">
        <f>'sense pair'!A1036</f>
        <v>0</v>
      </c>
      <c r="B1043">
        <f>'sense pair'!B1036</f>
        <v>0</v>
      </c>
      <c r="D1043">
        <f t="shared" si="48"/>
        <v>0</v>
      </c>
      <c r="E1043">
        <f t="shared" si="48"/>
        <v>0</v>
      </c>
      <c r="G1043">
        <f t="shared" si="49"/>
        <v>0</v>
      </c>
      <c r="H1043">
        <f t="shared" si="50"/>
        <v>0</v>
      </c>
    </row>
    <row r="1044" spans="1:8" x14ac:dyDescent="0.3">
      <c r="A1044">
        <f>'sense pair'!A1037</f>
        <v>0</v>
      </c>
      <c r="B1044">
        <f>'sense pair'!B1037</f>
        <v>0.1</v>
      </c>
      <c r="D1044">
        <f t="shared" si="48"/>
        <v>0</v>
      </c>
      <c r="E1044">
        <f t="shared" si="48"/>
        <v>0</v>
      </c>
      <c r="G1044">
        <f t="shared" si="49"/>
        <v>0</v>
      </c>
      <c r="H1044">
        <f t="shared" si="50"/>
        <v>0</v>
      </c>
    </row>
    <row r="1045" spans="1:8" x14ac:dyDescent="0.3">
      <c r="A1045">
        <f>'sense pair'!A1038</f>
        <v>0</v>
      </c>
      <c r="B1045">
        <f>'sense pair'!B1038</f>
        <v>0</v>
      </c>
      <c r="D1045">
        <f t="shared" si="48"/>
        <v>0</v>
      </c>
      <c r="E1045">
        <f t="shared" si="48"/>
        <v>0</v>
      </c>
      <c r="G1045">
        <f t="shared" si="49"/>
        <v>0</v>
      </c>
      <c r="H1045">
        <f t="shared" si="50"/>
        <v>0</v>
      </c>
    </row>
    <row r="1046" spans="1:8" x14ac:dyDescent="0.3">
      <c r="A1046">
        <f>'sense pair'!A1039</f>
        <v>0</v>
      </c>
      <c r="B1046">
        <f>'sense pair'!B1039</f>
        <v>0</v>
      </c>
      <c r="D1046">
        <f t="shared" si="48"/>
        <v>0</v>
      </c>
      <c r="E1046">
        <f t="shared" si="48"/>
        <v>0</v>
      </c>
      <c r="G1046">
        <f t="shared" si="49"/>
        <v>0</v>
      </c>
      <c r="H1046">
        <f t="shared" si="50"/>
        <v>0</v>
      </c>
    </row>
    <row r="1047" spans="1:8" x14ac:dyDescent="0.3">
      <c r="A1047">
        <f>'sense pair'!A1040</f>
        <v>0</v>
      </c>
      <c r="B1047">
        <f>'sense pair'!B1040</f>
        <v>0</v>
      </c>
      <c r="D1047">
        <f t="shared" si="48"/>
        <v>0</v>
      </c>
      <c r="E1047">
        <f t="shared" si="48"/>
        <v>0</v>
      </c>
      <c r="G1047">
        <f t="shared" si="49"/>
        <v>0</v>
      </c>
      <c r="H1047">
        <f t="shared" si="50"/>
        <v>0</v>
      </c>
    </row>
    <row r="1048" spans="1:8" x14ac:dyDescent="0.3">
      <c r="A1048">
        <f>'sense pair'!A1041</f>
        <v>0</v>
      </c>
      <c r="B1048">
        <f>'sense pair'!B1041</f>
        <v>0</v>
      </c>
      <c r="D1048">
        <f t="shared" si="48"/>
        <v>0</v>
      </c>
      <c r="E1048">
        <f t="shared" si="48"/>
        <v>0</v>
      </c>
      <c r="G1048">
        <f t="shared" si="49"/>
        <v>0</v>
      </c>
      <c r="H1048">
        <f t="shared" si="50"/>
        <v>0</v>
      </c>
    </row>
    <row r="1049" spans="1:8" x14ac:dyDescent="0.3">
      <c r="A1049">
        <f>'sense pair'!A1042</f>
        <v>0</v>
      </c>
      <c r="B1049">
        <f>'sense pair'!B1042</f>
        <v>0</v>
      </c>
      <c r="D1049">
        <f t="shared" si="48"/>
        <v>0</v>
      </c>
      <c r="E1049">
        <f t="shared" si="48"/>
        <v>0</v>
      </c>
      <c r="G1049">
        <f t="shared" si="49"/>
        <v>0</v>
      </c>
      <c r="H1049">
        <f t="shared" si="50"/>
        <v>0</v>
      </c>
    </row>
    <row r="1050" spans="1:8" x14ac:dyDescent="0.3">
      <c r="A1050">
        <f>'sense pair'!A1043</f>
        <v>0</v>
      </c>
      <c r="B1050">
        <f>'sense pair'!B1043</f>
        <v>0</v>
      </c>
      <c r="D1050">
        <f t="shared" si="48"/>
        <v>0</v>
      </c>
      <c r="E1050">
        <f t="shared" si="48"/>
        <v>0</v>
      </c>
      <c r="G1050">
        <f t="shared" si="49"/>
        <v>0</v>
      </c>
      <c r="H1050">
        <f t="shared" si="50"/>
        <v>0</v>
      </c>
    </row>
    <row r="1051" spans="1:8" x14ac:dyDescent="0.3">
      <c r="A1051">
        <f>'sense pair'!A1044</f>
        <v>0</v>
      </c>
      <c r="B1051">
        <f>'sense pair'!B1044</f>
        <v>0</v>
      </c>
      <c r="D1051">
        <f t="shared" si="48"/>
        <v>0</v>
      </c>
      <c r="E1051">
        <f t="shared" si="48"/>
        <v>0</v>
      </c>
      <c r="G1051">
        <f t="shared" si="49"/>
        <v>0</v>
      </c>
      <c r="H1051">
        <f t="shared" si="50"/>
        <v>0</v>
      </c>
    </row>
    <row r="1052" spans="1:8" x14ac:dyDescent="0.3">
      <c r="A1052">
        <f>'sense pair'!A1045</f>
        <v>0</v>
      </c>
      <c r="B1052">
        <f>'sense pair'!B1045</f>
        <v>0</v>
      </c>
      <c r="D1052">
        <f t="shared" si="48"/>
        <v>0</v>
      </c>
      <c r="E1052">
        <f t="shared" si="48"/>
        <v>0</v>
      </c>
      <c r="G1052">
        <f t="shared" si="49"/>
        <v>0</v>
      </c>
      <c r="H1052">
        <f t="shared" si="50"/>
        <v>0</v>
      </c>
    </row>
    <row r="1053" spans="1:8" x14ac:dyDescent="0.3">
      <c r="A1053">
        <f>'sense pair'!A1046</f>
        <v>0</v>
      </c>
      <c r="B1053">
        <f>'sense pair'!B1046</f>
        <v>0</v>
      </c>
      <c r="D1053">
        <f t="shared" si="48"/>
        <v>0</v>
      </c>
      <c r="E1053">
        <f t="shared" si="48"/>
        <v>0</v>
      </c>
      <c r="G1053">
        <f t="shared" si="49"/>
        <v>0</v>
      </c>
      <c r="H1053">
        <f t="shared" si="50"/>
        <v>0</v>
      </c>
    </row>
    <row r="1054" spans="1:8" x14ac:dyDescent="0.3">
      <c r="A1054">
        <f>'sense pair'!A1047</f>
        <v>0</v>
      </c>
      <c r="B1054">
        <f>'sense pair'!B1047</f>
        <v>0.2</v>
      </c>
      <c r="D1054">
        <f t="shared" si="48"/>
        <v>0</v>
      </c>
      <c r="E1054">
        <f t="shared" si="48"/>
        <v>0</v>
      </c>
      <c r="G1054">
        <f t="shared" si="49"/>
        <v>0</v>
      </c>
      <c r="H1054">
        <f t="shared" si="50"/>
        <v>0</v>
      </c>
    </row>
    <row r="1055" spans="1:8" x14ac:dyDescent="0.3">
      <c r="A1055">
        <f>'sense pair'!A1048</f>
        <v>0</v>
      </c>
      <c r="B1055">
        <f>'sense pair'!B1048</f>
        <v>0</v>
      </c>
      <c r="D1055">
        <f t="shared" si="48"/>
        <v>0</v>
      </c>
      <c r="E1055">
        <f t="shared" si="48"/>
        <v>0</v>
      </c>
      <c r="G1055">
        <f t="shared" si="49"/>
        <v>0</v>
      </c>
      <c r="H1055">
        <f t="shared" si="50"/>
        <v>0</v>
      </c>
    </row>
    <row r="1056" spans="1:8" x14ac:dyDescent="0.3">
      <c r="A1056">
        <f>'sense pair'!A1049</f>
        <v>0</v>
      </c>
      <c r="B1056">
        <f>'sense pair'!B1049</f>
        <v>0</v>
      </c>
      <c r="D1056">
        <f t="shared" si="48"/>
        <v>0</v>
      </c>
      <c r="E1056">
        <f t="shared" si="48"/>
        <v>0</v>
      </c>
      <c r="G1056">
        <f t="shared" si="49"/>
        <v>0</v>
      </c>
      <c r="H1056">
        <f t="shared" si="50"/>
        <v>0</v>
      </c>
    </row>
    <row r="1057" spans="1:8" x14ac:dyDescent="0.3">
      <c r="A1057">
        <f>'sense pair'!A1050</f>
        <v>0</v>
      </c>
      <c r="B1057">
        <f>'sense pair'!B1050</f>
        <v>0.1</v>
      </c>
      <c r="D1057">
        <f t="shared" si="48"/>
        <v>0</v>
      </c>
      <c r="E1057">
        <f t="shared" si="48"/>
        <v>0</v>
      </c>
      <c r="G1057">
        <f t="shared" si="49"/>
        <v>0</v>
      </c>
      <c r="H1057">
        <f t="shared" si="50"/>
        <v>0</v>
      </c>
    </row>
    <row r="1058" spans="1:8" x14ac:dyDescent="0.3">
      <c r="A1058">
        <f>'sense pair'!A1051</f>
        <v>0</v>
      </c>
      <c r="B1058">
        <f>'sense pair'!B1051</f>
        <v>0</v>
      </c>
      <c r="D1058">
        <f t="shared" si="48"/>
        <v>0</v>
      </c>
      <c r="E1058">
        <f t="shared" si="48"/>
        <v>0</v>
      </c>
      <c r="G1058">
        <f t="shared" si="49"/>
        <v>0</v>
      </c>
      <c r="H1058">
        <f t="shared" si="50"/>
        <v>0</v>
      </c>
    </row>
    <row r="1059" spans="1:8" x14ac:dyDescent="0.3">
      <c r="A1059">
        <f>'sense pair'!A1052</f>
        <v>0</v>
      </c>
      <c r="B1059">
        <f>'sense pair'!B1052</f>
        <v>0</v>
      </c>
      <c r="D1059">
        <f t="shared" si="48"/>
        <v>0</v>
      </c>
      <c r="E1059">
        <f t="shared" si="48"/>
        <v>0</v>
      </c>
      <c r="G1059">
        <f t="shared" si="49"/>
        <v>0</v>
      </c>
      <c r="H1059">
        <f t="shared" si="50"/>
        <v>0</v>
      </c>
    </row>
    <row r="1060" spans="1:8" x14ac:dyDescent="0.3">
      <c r="A1060">
        <f>'sense pair'!A1053</f>
        <v>0</v>
      </c>
      <c r="B1060">
        <f>'sense pair'!B1053</f>
        <v>0</v>
      </c>
      <c r="D1060">
        <f t="shared" si="48"/>
        <v>0</v>
      </c>
      <c r="E1060">
        <f t="shared" si="48"/>
        <v>0</v>
      </c>
      <c r="G1060">
        <f t="shared" si="49"/>
        <v>0</v>
      </c>
      <c r="H1060">
        <f t="shared" si="50"/>
        <v>0</v>
      </c>
    </row>
    <row r="1061" spans="1:8" x14ac:dyDescent="0.3">
      <c r="A1061">
        <f>'sense pair'!A1054</f>
        <v>0</v>
      </c>
      <c r="B1061">
        <f>'sense pair'!B1054</f>
        <v>0</v>
      </c>
      <c r="D1061">
        <f t="shared" si="48"/>
        <v>0</v>
      </c>
      <c r="E1061">
        <f t="shared" si="48"/>
        <v>0</v>
      </c>
      <c r="G1061">
        <f t="shared" si="49"/>
        <v>0</v>
      </c>
      <c r="H1061">
        <f t="shared" si="50"/>
        <v>0</v>
      </c>
    </row>
    <row r="1062" spans="1:8" x14ac:dyDescent="0.3">
      <c r="A1062">
        <f>'sense pair'!A1055</f>
        <v>0</v>
      </c>
      <c r="B1062">
        <f>'sense pair'!B1055</f>
        <v>0</v>
      </c>
      <c r="D1062">
        <f t="shared" si="48"/>
        <v>0</v>
      </c>
      <c r="E1062">
        <f t="shared" si="48"/>
        <v>0</v>
      </c>
      <c r="G1062">
        <f t="shared" si="49"/>
        <v>0</v>
      </c>
      <c r="H1062">
        <f t="shared" si="50"/>
        <v>0</v>
      </c>
    </row>
    <row r="1063" spans="1:8" x14ac:dyDescent="0.3">
      <c r="A1063">
        <f>'sense pair'!A1056</f>
        <v>0</v>
      </c>
      <c r="B1063">
        <f>'sense pair'!B1056</f>
        <v>0</v>
      </c>
      <c r="D1063">
        <f t="shared" si="48"/>
        <v>0</v>
      </c>
      <c r="E1063">
        <f t="shared" si="48"/>
        <v>0</v>
      </c>
      <c r="G1063">
        <f t="shared" si="49"/>
        <v>0</v>
      </c>
      <c r="H1063">
        <f t="shared" si="50"/>
        <v>0</v>
      </c>
    </row>
    <row r="1064" spans="1:8" x14ac:dyDescent="0.3">
      <c r="A1064">
        <f>'sense pair'!A1057</f>
        <v>0</v>
      </c>
      <c r="B1064">
        <f>'sense pair'!B1057</f>
        <v>0.2</v>
      </c>
      <c r="D1064">
        <f t="shared" si="48"/>
        <v>0</v>
      </c>
      <c r="E1064">
        <f t="shared" si="48"/>
        <v>0</v>
      </c>
      <c r="G1064">
        <f t="shared" si="49"/>
        <v>0</v>
      </c>
      <c r="H1064">
        <f t="shared" si="50"/>
        <v>0</v>
      </c>
    </row>
    <row r="1065" spans="1:8" x14ac:dyDescent="0.3">
      <c r="A1065">
        <f>'sense pair'!A1058</f>
        <v>0</v>
      </c>
      <c r="B1065">
        <f>'sense pair'!B1058</f>
        <v>0</v>
      </c>
      <c r="D1065">
        <f t="shared" si="48"/>
        <v>0</v>
      </c>
      <c r="E1065">
        <f t="shared" si="48"/>
        <v>0</v>
      </c>
      <c r="G1065">
        <f t="shared" si="49"/>
        <v>0</v>
      </c>
      <c r="H1065">
        <f t="shared" si="50"/>
        <v>0</v>
      </c>
    </row>
    <row r="1066" spans="1:8" x14ac:dyDescent="0.3">
      <c r="A1066">
        <f>'sense pair'!A1059</f>
        <v>0</v>
      </c>
      <c r="B1066">
        <f>'sense pair'!B1059</f>
        <v>0.1</v>
      </c>
      <c r="D1066">
        <f t="shared" si="48"/>
        <v>0</v>
      </c>
      <c r="E1066">
        <f t="shared" si="48"/>
        <v>0</v>
      </c>
      <c r="G1066">
        <f t="shared" si="49"/>
        <v>0</v>
      </c>
      <c r="H1066">
        <f t="shared" si="50"/>
        <v>0</v>
      </c>
    </row>
    <row r="1067" spans="1:8" x14ac:dyDescent="0.3">
      <c r="A1067">
        <f>'sense pair'!A1060</f>
        <v>0</v>
      </c>
      <c r="B1067">
        <f>'sense pair'!B1060</f>
        <v>0.1</v>
      </c>
      <c r="D1067">
        <f t="shared" si="48"/>
        <v>0</v>
      </c>
      <c r="E1067">
        <f t="shared" si="48"/>
        <v>0</v>
      </c>
      <c r="G1067">
        <f t="shared" si="49"/>
        <v>0</v>
      </c>
      <c r="H1067">
        <f t="shared" si="50"/>
        <v>0</v>
      </c>
    </row>
    <row r="1068" spans="1:8" x14ac:dyDescent="0.3">
      <c r="A1068">
        <f>'sense pair'!A1061</f>
        <v>0</v>
      </c>
      <c r="B1068">
        <f>'sense pair'!B1061</f>
        <v>0.1</v>
      </c>
      <c r="D1068">
        <f t="shared" si="48"/>
        <v>0</v>
      </c>
      <c r="E1068">
        <f t="shared" si="48"/>
        <v>0</v>
      </c>
      <c r="G1068">
        <f t="shared" si="49"/>
        <v>0</v>
      </c>
      <c r="H1068">
        <f t="shared" si="50"/>
        <v>0</v>
      </c>
    </row>
    <row r="1069" spans="1:8" x14ac:dyDescent="0.3">
      <c r="A1069">
        <f>'sense pair'!A1062</f>
        <v>0</v>
      </c>
      <c r="B1069">
        <f>'sense pair'!B1062</f>
        <v>0</v>
      </c>
      <c r="D1069">
        <f t="shared" si="48"/>
        <v>0</v>
      </c>
      <c r="E1069">
        <f t="shared" si="48"/>
        <v>0</v>
      </c>
      <c r="G1069">
        <f t="shared" si="49"/>
        <v>0</v>
      </c>
      <c r="H1069">
        <f t="shared" si="50"/>
        <v>0</v>
      </c>
    </row>
    <row r="1070" spans="1:8" x14ac:dyDescent="0.3">
      <c r="A1070">
        <f>'sense pair'!A1063</f>
        <v>0</v>
      </c>
      <c r="B1070">
        <f>'sense pair'!B1063</f>
        <v>0.1</v>
      </c>
      <c r="D1070">
        <f t="shared" si="48"/>
        <v>0</v>
      </c>
      <c r="E1070">
        <f t="shared" si="48"/>
        <v>0</v>
      </c>
      <c r="G1070">
        <f t="shared" si="49"/>
        <v>0</v>
      </c>
      <c r="H1070">
        <f t="shared" si="50"/>
        <v>0</v>
      </c>
    </row>
    <row r="1071" spans="1:8" x14ac:dyDescent="0.3">
      <c r="A1071">
        <f>'sense pair'!A1064</f>
        <v>0</v>
      </c>
      <c r="B1071">
        <f>'sense pair'!B1064</f>
        <v>0</v>
      </c>
      <c r="D1071">
        <f t="shared" si="48"/>
        <v>0</v>
      </c>
      <c r="E1071">
        <f t="shared" si="48"/>
        <v>0</v>
      </c>
      <c r="G1071">
        <f t="shared" si="49"/>
        <v>0</v>
      </c>
      <c r="H1071">
        <f t="shared" si="50"/>
        <v>0</v>
      </c>
    </row>
    <row r="1072" spans="1:8" x14ac:dyDescent="0.3">
      <c r="A1072">
        <f>'sense pair'!A1065</f>
        <v>0</v>
      </c>
      <c r="B1072">
        <f>'sense pair'!B1065</f>
        <v>0</v>
      </c>
      <c r="D1072">
        <f t="shared" si="48"/>
        <v>0</v>
      </c>
      <c r="E1072">
        <f t="shared" si="48"/>
        <v>0</v>
      </c>
      <c r="G1072">
        <f t="shared" si="49"/>
        <v>0</v>
      </c>
      <c r="H1072">
        <f t="shared" si="50"/>
        <v>0</v>
      </c>
    </row>
    <row r="1073" spans="1:8" x14ac:dyDescent="0.3">
      <c r="A1073">
        <f>'sense pair'!A1066</f>
        <v>0</v>
      </c>
      <c r="B1073">
        <f>'sense pair'!B1066</f>
        <v>0.1</v>
      </c>
      <c r="D1073">
        <f t="shared" si="48"/>
        <v>0</v>
      </c>
      <c r="E1073">
        <f t="shared" si="48"/>
        <v>0</v>
      </c>
      <c r="G1073">
        <f t="shared" si="49"/>
        <v>0</v>
      </c>
      <c r="H1073">
        <f t="shared" si="50"/>
        <v>0</v>
      </c>
    </row>
    <row r="1074" spans="1:8" x14ac:dyDescent="0.3">
      <c r="A1074">
        <f>'sense pair'!A1067</f>
        <v>0</v>
      </c>
      <c r="B1074">
        <f>'sense pair'!B1067</f>
        <v>0</v>
      </c>
      <c r="D1074">
        <f t="shared" si="48"/>
        <v>0</v>
      </c>
      <c r="E1074">
        <f t="shared" si="48"/>
        <v>0</v>
      </c>
      <c r="G1074">
        <f t="shared" si="49"/>
        <v>0</v>
      </c>
      <c r="H1074">
        <f t="shared" si="50"/>
        <v>0</v>
      </c>
    </row>
    <row r="1075" spans="1:8" x14ac:dyDescent="0.3">
      <c r="A1075">
        <f>'sense pair'!A1068</f>
        <v>0</v>
      </c>
      <c r="B1075">
        <f>'sense pair'!B1068</f>
        <v>0.1</v>
      </c>
      <c r="D1075">
        <f t="shared" si="48"/>
        <v>0</v>
      </c>
      <c r="E1075">
        <f t="shared" si="48"/>
        <v>0</v>
      </c>
      <c r="G1075">
        <f t="shared" si="49"/>
        <v>0</v>
      </c>
      <c r="H1075">
        <f t="shared" si="50"/>
        <v>0</v>
      </c>
    </row>
    <row r="1076" spans="1:8" x14ac:dyDescent="0.3">
      <c r="A1076">
        <f>'sense pair'!A1069</f>
        <v>0</v>
      </c>
      <c r="B1076">
        <f>'sense pair'!B1069</f>
        <v>0.2</v>
      </c>
      <c r="D1076">
        <f t="shared" si="48"/>
        <v>0</v>
      </c>
      <c r="E1076">
        <f t="shared" si="48"/>
        <v>0</v>
      </c>
      <c r="G1076">
        <f t="shared" si="49"/>
        <v>0</v>
      </c>
      <c r="H1076">
        <f t="shared" si="50"/>
        <v>0</v>
      </c>
    </row>
    <row r="1077" spans="1:8" x14ac:dyDescent="0.3">
      <c r="A1077">
        <f>'sense pair'!A1070</f>
        <v>0</v>
      </c>
      <c r="B1077">
        <f>'sense pair'!B1070</f>
        <v>0</v>
      </c>
      <c r="D1077">
        <f t="shared" si="48"/>
        <v>0</v>
      </c>
      <c r="E1077">
        <f t="shared" si="48"/>
        <v>0</v>
      </c>
      <c r="G1077">
        <f t="shared" si="49"/>
        <v>0</v>
      </c>
      <c r="H1077">
        <f t="shared" si="50"/>
        <v>0</v>
      </c>
    </row>
    <row r="1078" spans="1:8" x14ac:dyDescent="0.3">
      <c r="A1078">
        <f>'sense pair'!A1071</f>
        <v>0</v>
      </c>
      <c r="B1078">
        <f>'sense pair'!B1071</f>
        <v>0</v>
      </c>
      <c r="D1078">
        <f t="shared" si="48"/>
        <v>0</v>
      </c>
      <c r="E1078">
        <f t="shared" si="48"/>
        <v>0</v>
      </c>
      <c r="G1078">
        <f t="shared" si="49"/>
        <v>0</v>
      </c>
      <c r="H1078">
        <f t="shared" si="50"/>
        <v>0</v>
      </c>
    </row>
    <row r="1079" spans="1:8" x14ac:dyDescent="0.3">
      <c r="A1079">
        <f>'sense pair'!A1072</f>
        <v>0</v>
      </c>
      <c r="B1079">
        <f>'sense pair'!B1072</f>
        <v>0</v>
      </c>
      <c r="D1079">
        <f t="shared" si="48"/>
        <v>0</v>
      </c>
      <c r="E1079">
        <f t="shared" si="48"/>
        <v>0</v>
      </c>
      <c r="G1079">
        <f t="shared" si="49"/>
        <v>0</v>
      </c>
      <c r="H1079">
        <f t="shared" si="50"/>
        <v>0</v>
      </c>
    </row>
    <row r="1080" spans="1:8" x14ac:dyDescent="0.3">
      <c r="A1080">
        <f>'sense pair'!A1073</f>
        <v>0</v>
      </c>
      <c r="B1080">
        <f>'sense pair'!B1073</f>
        <v>0</v>
      </c>
      <c r="D1080">
        <f t="shared" si="48"/>
        <v>0</v>
      </c>
      <c r="E1080">
        <f t="shared" si="48"/>
        <v>0</v>
      </c>
      <c r="G1080">
        <f t="shared" si="49"/>
        <v>0</v>
      </c>
      <c r="H1080">
        <f t="shared" si="50"/>
        <v>0</v>
      </c>
    </row>
    <row r="1081" spans="1:8" x14ac:dyDescent="0.3">
      <c r="A1081">
        <f>'sense pair'!A1074</f>
        <v>0</v>
      </c>
      <c r="B1081">
        <f>'sense pair'!B1074</f>
        <v>0</v>
      </c>
      <c r="D1081">
        <f t="shared" si="48"/>
        <v>0</v>
      </c>
      <c r="E1081">
        <f t="shared" si="48"/>
        <v>0</v>
      </c>
      <c r="G1081">
        <f t="shared" si="49"/>
        <v>0</v>
      </c>
      <c r="H1081">
        <f t="shared" si="50"/>
        <v>0</v>
      </c>
    </row>
    <row r="1082" spans="1:8" x14ac:dyDescent="0.3">
      <c r="A1082">
        <f>'sense pair'!A1075</f>
        <v>0</v>
      </c>
      <c r="B1082">
        <f>'sense pair'!B1075</f>
        <v>0</v>
      </c>
      <c r="D1082">
        <f t="shared" si="48"/>
        <v>0</v>
      </c>
      <c r="E1082">
        <f t="shared" si="48"/>
        <v>0</v>
      </c>
      <c r="G1082">
        <f t="shared" si="49"/>
        <v>0</v>
      </c>
      <c r="H1082">
        <f t="shared" si="50"/>
        <v>0</v>
      </c>
    </row>
    <row r="1083" spans="1:8" x14ac:dyDescent="0.3">
      <c r="A1083">
        <f>'sense pair'!A1076</f>
        <v>0</v>
      </c>
      <c r="B1083">
        <f>'sense pair'!B1076</f>
        <v>0</v>
      </c>
      <c r="D1083">
        <f t="shared" si="48"/>
        <v>0</v>
      </c>
      <c r="E1083">
        <f t="shared" si="48"/>
        <v>0</v>
      </c>
      <c r="G1083">
        <f t="shared" si="49"/>
        <v>0</v>
      </c>
      <c r="H1083">
        <f t="shared" si="50"/>
        <v>0</v>
      </c>
    </row>
    <row r="1084" spans="1:8" x14ac:dyDescent="0.3">
      <c r="A1084">
        <f>'sense pair'!A1077</f>
        <v>0</v>
      </c>
      <c r="B1084">
        <f>'sense pair'!B1077</f>
        <v>0.1</v>
      </c>
      <c r="D1084">
        <f t="shared" si="48"/>
        <v>0</v>
      </c>
      <c r="E1084">
        <f t="shared" si="48"/>
        <v>0</v>
      </c>
      <c r="G1084">
        <f t="shared" si="49"/>
        <v>0</v>
      </c>
      <c r="H1084">
        <f t="shared" si="50"/>
        <v>0</v>
      </c>
    </row>
    <row r="1085" spans="1:8" x14ac:dyDescent="0.3">
      <c r="A1085">
        <f>'sense pair'!A1078</f>
        <v>0</v>
      </c>
      <c r="B1085">
        <f>'sense pair'!B1078</f>
        <v>0.1</v>
      </c>
      <c r="D1085">
        <f t="shared" si="48"/>
        <v>0</v>
      </c>
      <c r="E1085">
        <f t="shared" si="48"/>
        <v>0</v>
      </c>
      <c r="G1085">
        <f t="shared" si="49"/>
        <v>0</v>
      </c>
      <c r="H1085">
        <f t="shared" si="50"/>
        <v>0</v>
      </c>
    </row>
    <row r="1086" spans="1:8" x14ac:dyDescent="0.3">
      <c r="A1086">
        <f>'sense pair'!A1079</f>
        <v>0</v>
      </c>
      <c r="B1086">
        <f>'sense pair'!B1079</f>
        <v>0</v>
      </c>
      <c r="D1086">
        <f t="shared" si="48"/>
        <v>0</v>
      </c>
      <c r="E1086">
        <f t="shared" si="48"/>
        <v>0</v>
      </c>
      <c r="G1086">
        <f t="shared" si="49"/>
        <v>0</v>
      </c>
      <c r="H1086">
        <f t="shared" si="50"/>
        <v>0</v>
      </c>
    </row>
    <row r="1087" spans="1:8" x14ac:dyDescent="0.3">
      <c r="A1087">
        <f>'sense pair'!A1080</f>
        <v>0</v>
      </c>
      <c r="B1087">
        <f>'sense pair'!B1080</f>
        <v>0</v>
      </c>
      <c r="D1087">
        <f t="shared" si="48"/>
        <v>0</v>
      </c>
      <c r="E1087">
        <f t="shared" si="48"/>
        <v>0</v>
      </c>
      <c r="G1087">
        <f t="shared" si="49"/>
        <v>0</v>
      </c>
      <c r="H1087">
        <f t="shared" si="50"/>
        <v>0</v>
      </c>
    </row>
    <row r="1088" spans="1:8" x14ac:dyDescent="0.3">
      <c r="A1088">
        <f>'sense pair'!A1081</f>
        <v>0</v>
      </c>
      <c r="B1088">
        <f>'sense pair'!B1081</f>
        <v>0</v>
      </c>
      <c r="D1088">
        <f t="shared" si="48"/>
        <v>0</v>
      </c>
      <c r="E1088">
        <f t="shared" si="48"/>
        <v>0</v>
      </c>
      <c r="G1088">
        <f t="shared" si="49"/>
        <v>0</v>
      </c>
      <c r="H1088">
        <f t="shared" si="50"/>
        <v>0</v>
      </c>
    </row>
    <row r="1089" spans="1:8" x14ac:dyDescent="0.3">
      <c r="A1089">
        <f>'sense pair'!A1082</f>
        <v>0</v>
      </c>
      <c r="B1089">
        <f>'sense pair'!B1082</f>
        <v>0.2</v>
      </c>
      <c r="D1089">
        <f t="shared" si="48"/>
        <v>0</v>
      </c>
      <c r="E1089">
        <f t="shared" si="48"/>
        <v>0</v>
      </c>
      <c r="G1089">
        <f t="shared" si="49"/>
        <v>0</v>
      </c>
      <c r="H1089">
        <f t="shared" si="50"/>
        <v>0</v>
      </c>
    </row>
    <row r="1090" spans="1:8" x14ac:dyDescent="0.3">
      <c r="A1090">
        <f>'sense pair'!A1083</f>
        <v>0</v>
      </c>
      <c r="B1090">
        <f>'sense pair'!B1083</f>
        <v>0.6</v>
      </c>
      <c r="D1090">
        <f t="shared" si="48"/>
        <v>0</v>
      </c>
      <c r="E1090">
        <f t="shared" si="48"/>
        <v>1</v>
      </c>
      <c r="G1090">
        <f t="shared" si="49"/>
        <v>1</v>
      </c>
      <c r="H1090">
        <f t="shared" si="50"/>
        <v>-1</v>
      </c>
    </row>
    <row r="1091" spans="1:8" x14ac:dyDescent="0.3">
      <c r="A1091">
        <f>'sense pair'!A1084</f>
        <v>0</v>
      </c>
      <c r="B1091">
        <f>'sense pair'!B1084</f>
        <v>0.1</v>
      </c>
      <c r="D1091">
        <f t="shared" si="48"/>
        <v>0</v>
      </c>
      <c r="E1091">
        <f t="shared" si="48"/>
        <v>0</v>
      </c>
      <c r="G1091">
        <f t="shared" si="49"/>
        <v>0</v>
      </c>
      <c r="H1091">
        <f t="shared" si="50"/>
        <v>0</v>
      </c>
    </row>
    <row r="1092" spans="1:8" x14ac:dyDescent="0.3">
      <c r="A1092">
        <f>'sense pair'!A1085</f>
        <v>0</v>
      </c>
      <c r="B1092">
        <f>'sense pair'!B1085</f>
        <v>0</v>
      </c>
      <c r="D1092">
        <f t="shared" si="48"/>
        <v>0</v>
      </c>
      <c r="E1092">
        <f t="shared" si="48"/>
        <v>0</v>
      </c>
      <c r="G1092">
        <f t="shared" si="49"/>
        <v>0</v>
      </c>
      <c r="H1092">
        <f t="shared" si="50"/>
        <v>0</v>
      </c>
    </row>
    <row r="1093" spans="1:8" x14ac:dyDescent="0.3">
      <c r="A1093">
        <f>'sense pair'!A1086</f>
        <v>0</v>
      </c>
      <c r="B1093">
        <f>'sense pair'!B1086</f>
        <v>0.1</v>
      </c>
      <c r="D1093">
        <f t="shared" si="48"/>
        <v>0</v>
      </c>
      <c r="E1093">
        <f t="shared" si="48"/>
        <v>0</v>
      </c>
      <c r="G1093">
        <f t="shared" si="49"/>
        <v>0</v>
      </c>
      <c r="H1093">
        <f t="shared" si="50"/>
        <v>0</v>
      </c>
    </row>
    <row r="1094" spans="1:8" x14ac:dyDescent="0.3">
      <c r="A1094">
        <f>'sense pair'!A1087</f>
        <v>0</v>
      </c>
      <c r="B1094">
        <f>'sense pair'!B1087</f>
        <v>0.1</v>
      </c>
      <c r="D1094">
        <f t="shared" si="48"/>
        <v>0</v>
      </c>
      <c r="E1094">
        <f t="shared" si="48"/>
        <v>0</v>
      </c>
      <c r="G1094">
        <f t="shared" si="49"/>
        <v>0</v>
      </c>
      <c r="H1094">
        <f t="shared" si="50"/>
        <v>0</v>
      </c>
    </row>
    <row r="1095" spans="1:8" x14ac:dyDescent="0.3">
      <c r="A1095">
        <f>'sense pair'!A1088</f>
        <v>0</v>
      </c>
      <c r="B1095">
        <f>'sense pair'!B1088</f>
        <v>0</v>
      </c>
      <c r="D1095">
        <f t="shared" si="48"/>
        <v>0</v>
      </c>
      <c r="E1095">
        <f t="shared" si="48"/>
        <v>0</v>
      </c>
      <c r="G1095">
        <f t="shared" si="49"/>
        <v>0</v>
      </c>
      <c r="H1095">
        <f t="shared" si="50"/>
        <v>0</v>
      </c>
    </row>
    <row r="1096" spans="1:8" x14ac:dyDescent="0.3">
      <c r="A1096">
        <f>'sense pair'!A1089</f>
        <v>0</v>
      </c>
      <c r="B1096">
        <f>'sense pair'!B1089</f>
        <v>0</v>
      </c>
      <c r="D1096">
        <f t="shared" si="48"/>
        <v>0</v>
      </c>
      <c r="E1096">
        <f t="shared" si="48"/>
        <v>0</v>
      </c>
      <c r="G1096">
        <f t="shared" si="49"/>
        <v>0</v>
      </c>
      <c r="H1096">
        <f t="shared" si="50"/>
        <v>0</v>
      </c>
    </row>
    <row r="1097" spans="1:8" x14ac:dyDescent="0.3">
      <c r="A1097">
        <f>'sense pair'!A1090</f>
        <v>0</v>
      </c>
      <c r="B1097">
        <f>'sense pair'!B1090</f>
        <v>0.1</v>
      </c>
      <c r="D1097">
        <f t="shared" si="48"/>
        <v>0</v>
      </c>
      <c r="E1097">
        <f t="shared" si="48"/>
        <v>0</v>
      </c>
      <c r="G1097">
        <f t="shared" si="49"/>
        <v>0</v>
      </c>
      <c r="H1097">
        <f t="shared" si="50"/>
        <v>0</v>
      </c>
    </row>
    <row r="1098" spans="1:8" x14ac:dyDescent="0.3">
      <c r="A1098">
        <f>'sense pair'!A1091</f>
        <v>0</v>
      </c>
      <c r="B1098">
        <f>'sense pair'!B1091</f>
        <v>0</v>
      </c>
      <c r="D1098">
        <f t="shared" ref="D1098:E1161" si="51">IF(A1098&gt;=$E$3,1,0)</f>
        <v>0</v>
      </c>
      <c r="E1098">
        <f t="shared" si="51"/>
        <v>0</v>
      </c>
      <c r="G1098">
        <f t="shared" ref="G1098:G1161" si="52">D1098+E1098</f>
        <v>0</v>
      </c>
      <c r="H1098">
        <f t="shared" ref="H1098:H1161" si="53">D1098-E1098</f>
        <v>0</v>
      </c>
    </row>
    <row r="1099" spans="1:8" x14ac:dyDescent="0.3">
      <c r="A1099">
        <f>'sense pair'!A1092</f>
        <v>0</v>
      </c>
      <c r="B1099">
        <f>'sense pair'!B1092</f>
        <v>0</v>
      </c>
      <c r="D1099">
        <f t="shared" si="51"/>
        <v>0</v>
      </c>
      <c r="E1099">
        <f t="shared" si="51"/>
        <v>0</v>
      </c>
      <c r="G1099">
        <f t="shared" si="52"/>
        <v>0</v>
      </c>
      <c r="H1099">
        <f t="shared" si="53"/>
        <v>0</v>
      </c>
    </row>
    <row r="1100" spans="1:8" x14ac:dyDescent="0.3">
      <c r="A1100">
        <f>'sense pair'!A1093</f>
        <v>0</v>
      </c>
      <c r="B1100">
        <f>'sense pair'!B1093</f>
        <v>0</v>
      </c>
      <c r="D1100">
        <f t="shared" si="51"/>
        <v>0</v>
      </c>
      <c r="E1100">
        <f t="shared" si="51"/>
        <v>0</v>
      </c>
      <c r="G1100">
        <f t="shared" si="52"/>
        <v>0</v>
      </c>
      <c r="H1100">
        <f t="shared" si="53"/>
        <v>0</v>
      </c>
    </row>
    <row r="1101" spans="1:8" x14ac:dyDescent="0.3">
      <c r="A1101">
        <f>'sense pair'!A1094</f>
        <v>0</v>
      </c>
      <c r="B1101">
        <f>'sense pair'!B1094</f>
        <v>0</v>
      </c>
      <c r="D1101">
        <f t="shared" si="51"/>
        <v>0</v>
      </c>
      <c r="E1101">
        <f t="shared" si="51"/>
        <v>0</v>
      </c>
      <c r="G1101">
        <f t="shared" si="52"/>
        <v>0</v>
      </c>
      <c r="H1101">
        <f t="shared" si="53"/>
        <v>0</v>
      </c>
    </row>
    <row r="1102" spans="1:8" x14ac:dyDescent="0.3">
      <c r="A1102">
        <f>'sense pair'!A1095</f>
        <v>0</v>
      </c>
      <c r="B1102">
        <f>'sense pair'!B1095</f>
        <v>0.3</v>
      </c>
      <c r="D1102">
        <f t="shared" si="51"/>
        <v>0</v>
      </c>
      <c r="E1102">
        <f t="shared" si="51"/>
        <v>1</v>
      </c>
      <c r="G1102">
        <f t="shared" si="52"/>
        <v>1</v>
      </c>
      <c r="H1102">
        <f t="shared" si="53"/>
        <v>-1</v>
      </c>
    </row>
    <row r="1103" spans="1:8" x14ac:dyDescent="0.3">
      <c r="A1103">
        <f>'sense pair'!A1096</f>
        <v>0</v>
      </c>
      <c r="B1103">
        <f>'sense pair'!B1096</f>
        <v>0</v>
      </c>
      <c r="D1103">
        <f t="shared" si="51"/>
        <v>0</v>
      </c>
      <c r="E1103">
        <f t="shared" si="51"/>
        <v>0</v>
      </c>
      <c r="G1103">
        <f t="shared" si="52"/>
        <v>0</v>
      </c>
      <c r="H1103">
        <f t="shared" si="53"/>
        <v>0</v>
      </c>
    </row>
    <row r="1104" spans="1:8" x14ac:dyDescent="0.3">
      <c r="A1104">
        <f>'sense pair'!A1097</f>
        <v>0</v>
      </c>
      <c r="B1104">
        <f>'sense pair'!B1097</f>
        <v>0</v>
      </c>
      <c r="D1104">
        <f t="shared" si="51"/>
        <v>0</v>
      </c>
      <c r="E1104">
        <f t="shared" si="51"/>
        <v>0</v>
      </c>
      <c r="G1104">
        <f t="shared" si="52"/>
        <v>0</v>
      </c>
      <c r="H1104">
        <f t="shared" si="53"/>
        <v>0</v>
      </c>
    </row>
    <row r="1105" spans="1:8" x14ac:dyDescent="0.3">
      <c r="A1105">
        <f>'sense pair'!A1098</f>
        <v>0</v>
      </c>
      <c r="B1105">
        <f>'sense pair'!B1098</f>
        <v>0</v>
      </c>
      <c r="D1105">
        <f t="shared" si="51"/>
        <v>0</v>
      </c>
      <c r="E1105">
        <f t="shared" si="51"/>
        <v>0</v>
      </c>
      <c r="G1105">
        <f t="shared" si="52"/>
        <v>0</v>
      </c>
      <c r="H1105">
        <f t="shared" si="53"/>
        <v>0</v>
      </c>
    </row>
    <row r="1106" spans="1:8" x14ac:dyDescent="0.3">
      <c r="A1106">
        <f>'sense pair'!A1099</f>
        <v>0</v>
      </c>
      <c r="B1106">
        <f>'sense pair'!B1099</f>
        <v>0</v>
      </c>
      <c r="D1106">
        <f t="shared" si="51"/>
        <v>0</v>
      </c>
      <c r="E1106">
        <f t="shared" si="51"/>
        <v>0</v>
      </c>
      <c r="G1106">
        <f t="shared" si="52"/>
        <v>0</v>
      </c>
      <c r="H1106">
        <f t="shared" si="53"/>
        <v>0</v>
      </c>
    </row>
    <row r="1107" spans="1:8" x14ac:dyDescent="0.3">
      <c r="A1107">
        <f>'sense pair'!A1100</f>
        <v>0</v>
      </c>
      <c r="B1107">
        <f>'sense pair'!B1100</f>
        <v>0</v>
      </c>
      <c r="D1107">
        <f t="shared" si="51"/>
        <v>0</v>
      </c>
      <c r="E1107">
        <f t="shared" si="51"/>
        <v>0</v>
      </c>
      <c r="G1107">
        <f t="shared" si="52"/>
        <v>0</v>
      </c>
      <c r="H1107">
        <f t="shared" si="53"/>
        <v>0</v>
      </c>
    </row>
    <row r="1108" spans="1:8" x14ac:dyDescent="0.3">
      <c r="A1108">
        <f>'sense pair'!A1101</f>
        <v>0</v>
      </c>
      <c r="B1108">
        <f>'sense pair'!B1101</f>
        <v>0</v>
      </c>
      <c r="D1108">
        <f t="shared" si="51"/>
        <v>0</v>
      </c>
      <c r="E1108">
        <f t="shared" si="51"/>
        <v>0</v>
      </c>
      <c r="G1108">
        <f t="shared" si="52"/>
        <v>0</v>
      </c>
      <c r="H1108">
        <f t="shared" si="53"/>
        <v>0</v>
      </c>
    </row>
    <row r="1109" spans="1:8" x14ac:dyDescent="0.3">
      <c r="A1109">
        <f>'sense pair'!A1102</f>
        <v>0</v>
      </c>
      <c r="B1109">
        <f>'sense pair'!B1102</f>
        <v>0</v>
      </c>
      <c r="D1109">
        <f t="shared" si="51"/>
        <v>0</v>
      </c>
      <c r="E1109">
        <f t="shared" si="51"/>
        <v>0</v>
      </c>
      <c r="G1109">
        <f t="shared" si="52"/>
        <v>0</v>
      </c>
      <c r="H1109">
        <f t="shared" si="53"/>
        <v>0</v>
      </c>
    </row>
    <row r="1110" spans="1:8" x14ac:dyDescent="0.3">
      <c r="A1110">
        <f>'sense pair'!A1103</f>
        <v>0</v>
      </c>
      <c r="B1110">
        <f>'sense pair'!B1103</f>
        <v>0</v>
      </c>
      <c r="D1110">
        <f t="shared" si="51"/>
        <v>0</v>
      </c>
      <c r="E1110">
        <f t="shared" si="51"/>
        <v>0</v>
      </c>
      <c r="G1110">
        <f t="shared" si="52"/>
        <v>0</v>
      </c>
      <c r="H1110">
        <f t="shared" si="53"/>
        <v>0</v>
      </c>
    </row>
    <row r="1111" spans="1:8" x14ac:dyDescent="0.3">
      <c r="A1111">
        <f>'sense pair'!A1104</f>
        <v>0</v>
      </c>
      <c r="B1111">
        <f>'sense pair'!B1104</f>
        <v>0</v>
      </c>
      <c r="D1111">
        <f t="shared" si="51"/>
        <v>0</v>
      </c>
      <c r="E1111">
        <f t="shared" si="51"/>
        <v>0</v>
      </c>
      <c r="G1111">
        <f t="shared" si="52"/>
        <v>0</v>
      </c>
      <c r="H1111">
        <f t="shared" si="53"/>
        <v>0</v>
      </c>
    </row>
    <row r="1112" spans="1:8" x14ac:dyDescent="0.3">
      <c r="A1112">
        <f>'sense pair'!A1105</f>
        <v>0</v>
      </c>
      <c r="B1112">
        <f>'sense pair'!B1105</f>
        <v>0</v>
      </c>
      <c r="D1112">
        <f t="shared" si="51"/>
        <v>0</v>
      </c>
      <c r="E1112">
        <f t="shared" si="51"/>
        <v>0</v>
      </c>
      <c r="G1112">
        <f t="shared" si="52"/>
        <v>0</v>
      </c>
      <c r="H1112">
        <f t="shared" si="53"/>
        <v>0</v>
      </c>
    </row>
    <row r="1113" spans="1:8" x14ac:dyDescent="0.3">
      <c r="A1113">
        <f>'sense pair'!A1106</f>
        <v>0</v>
      </c>
      <c r="B1113">
        <f>'sense pair'!B1106</f>
        <v>0</v>
      </c>
      <c r="D1113">
        <f t="shared" si="51"/>
        <v>0</v>
      </c>
      <c r="E1113">
        <f t="shared" si="51"/>
        <v>0</v>
      </c>
      <c r="G1113">
        <f t="shared" si="52"/>
        <v>0</v>
      </c>
      <c r="H1113">
        <f t="shared" si="53"/>
        <v>0</v>
      </c>
    </row>
    <row r="1114" spans="1:8" x14ac:dyDescent="0.3">
      <c r="A1114">
        <f>'sense pair'!A1107</f>
        <v>0</v>
      </c>
      <c r="B1114">
        <f>'sense pair'!B1107</f>
        <v>0</v>
      </c>
      <c r="D1114">
        <f t="shared" si="51"/>
        <v>0</v>
      </c>
      <c r="E1114">
        <f t="shared" si="51"/>
        <v>0</v>
      </c>
      <c r="G1114">
        <f t="shared" si="52"/>
        <v>0</v>
      </c>
      <c r="H1114">
        <f t="shared" si="53"/>
        <v>0</v>
      </c>
    </row>
    <row r="1115" spans="1:8" x14ac:dyDescent="0.3">
      <c r="A1115">
        <f>'sense pair'!A1108</f>
        <v>0</v>
      </c>
      <c r="B1115">
        <f>'sense pair'!B1108</f>
        <v>0</v>
      </c>
      <c r="D1115">
        <f t="shared" si="51"/>
        <v>0</v>
      </c>
      <c r="E1115">
        <f t="shared" si="51"/>
        <v>0</v>
      </c>
      <c r="G1115">
        <f t="shared" si="52"/>
        <v>0</v>
      </c>
      <c r="H1115">
        <f t="shared" si="53"/>
        <v>0</v>
      </c>
    </row>
    <row r="1116" spans="1:8" x14ac:dyDescent="0.3">
      <c r="A1116">
        <f>'sense pair'!A1109</f>
        <v>0</v>
      </c>
      <c r="B1116">
        <f>'sense pair'!B1109</f>
        <v>0</v>
      </c>
      <c r="D1116">
        <f t="shared" si="51"/>
        <v>0</v>
      </c>
      <c r="E1116">
        <f t="shared" si="51"/>
        <v>0</v>
      </c>
      <c r="G1116">
        <f t="shared" si="52"/>
        <v>0</v>
      </c>
      <c r="H1116">
        <f t="shared" si="53"/>
        <v>0</v>
      </c>
    </row>
    <row r="1117" spans="1:8" x14ac:dyDescent="0.3">
      <c r="A1117">
        <f>'sense pair'!A1110</f>
        <v>0</v>
      </c>
      <c r="B1117">
        <f>'sense pair'!B1110</f>
        <v>0</v>
      </c>
      <c r="D1117">
        <f t="shared" si="51"/>
        <v>0</v>
      </c>
      <c r="E1117">
        <f t="shared" si="51"/>
        <v>0</v>
      </c>
      <c r="G1117">
        <f t="shared" si="52"/>
        <v>0</v>
      </c>
      <c r="H1117">
        <f t="shared" si="53"/>
        <v>0</v>
      </c>
    </row>
    <row r="1118" spans="1:8" x14ac:dyDescent="0.3">
      <c r="A1118">
        <f>'sense pair'!A1111</f>
        <v>0</v>
      </c>
      <c r="B1118">
        <f>'sense pair'!B1111</f>
        <v>0</v>
      </c>
      <c r="D1118">
        <f t="shared" si="51"/>
        <v>0</v>
      </c>
      <c r="E1118">
        <f t="shared" si="51"/>
        <v>0</v>
      </c>
      <c r="G1118">
        <f t="shared" si="52"/>
        <v>0</v>
      </c>
      <c r="H1118">
        <f t="shared" si="53"/>
        <v>0</v>
      </c>
    </row>
    <row r="1119" spans="1:8" x14ac:dyDescent="0.3">
      <c r="A1119">
        <f>'sense pair'!A1112</f>
        <v>0</v>
      </c>
      <c r="B1119">
        <f>'sense pair'!B1112</f>
        <v>0</v>
      </c>
      <c r="D1119">
        <f t="shared" si="51"/>
        <v>0</v>
      </c>
      <c r="E1119">
        <f t="shared" si="51"/>
        <v>0</v>
      </c>
      <c r="G1119">
        <f t="shared" si="52"/>
        <v>0</v>
      </c>
      <c r="H1119">
        <f t="shared" si="53"/>
        <v>0</v>
      </c>
    </row>
    <row r="1120" spans="1:8" x14ac:dyDescent="0.3">
      <c r="A1120">
        <f>'sense pair'!A1113</f>
        <v>0</v>
      </c>
      <c r="B1120">
        <f>'sense pair'!B1113</f>
        <v>0</v>
      </c>
      <c r="D1120">
        <f t="shared" si="51"/>
        <v>0</v>
      </c>
      <c r="E1120">
        <f t="shared" si="51"/>
        <v>0</v>
      </c>
      <c r="G1120">
        <f t="shared" si="52"/>
        <v>0</v>
      </c>
      <c r="H1120">
        <f t="shared" si="53"/>
        <v>0</v>
      </c>
    </row>
    <row r="1121" spans="1:8" x14ac:dyDescent="0.3">
      <c r="A1121">
        <f>'sense pair'!A1114</f>
        <v>0</v>
      </c>
      <c r="B1121">
        <f>'sense pair'!B1114</f>
        <v>0</v>
      </c>
      <c r="D1121">
        <f t="shared" si="51"/>
        <v>0</v>
      </c>
      <c r="E1121">
        <f t="shared" si="51"/>
        <v>0</v>
      </c>
      <c r="G1121">
        <f t="shared" si="52"/>
        <v>0</v>
      </c>
      <c r="H1121">
        <f t="shared" si="53"/>
        <v>0</v>
      </c>
    </row>
    <row r="1122" spans="1:8" x14ac:dyDescent="0.3">
      <c r="A1122">
        <f>'sense pair'!A1115</f>
        <v>0</v>
      </c>
      <c r="B1122">
        <f>'sense pair'!B1115</f>
        <v>0</v>
      </c>
      <c r="D1122">
        <f t="shared" si="51"/>
        <v>0</v>
      </c>
      <c r="E1122">
        <f t="shared" si="51"/>
        <v>0</v>
      </c>
      <c r="G1122">
        <f t="shared" si="52"/>
        <v>0</v>
      </c>
      <c r="H1122">
        <f t="shared" si="53"/>
        <v>0</v>
      </c>
    </row>
    <row r="1123" spans="1:8" x14ac:dyDescent="0.3">
      <c r="A1123">
        <f>'sense pair'!A1116</f>
        <v>0</v>
      </c>
      <c r="B1123">
        <f>'sense pair'!B1116</f>
        <v>0</v>
      </c>
      <c r="D1123">
        <f t="shared" si="51"/>
        <v>0</v>
      </c>
      <c r="E1123">
        <f t="shared" si="51"/>
        <v>0</v>
      </c>
      <c r="G1123">
        <f t="shared" si="52"/>
        <v>0</v>
      </c>
      <c r="H1123">
        <f t="shared" si="53"/>
        <v>0</v>
      </c>
    </row>
    <row r="1124" spans="1:8" x14ac:dyDescent="0.3">
      <c r="A1124">
        <f>'sense pair'!A1117</f>
        <v>0</v>
      </c>
      <c r="B1124">
        <f>'sense pair'!B1117</f>
        <v>0</v>
      </c>
      <c r="D1124">
        <f t="shared" si="51"/>
        <v>0</v>
      </c>
      <c r="E1124">
        <f t="shared" si="51"/>
        <v>0</v>
      </c>
      <c r="G1124">
        <f t="shared" si="52"/>
        <v>0</v>
      </c>
      <c r="H1124">
        <f t="shared" si="53"/>
        <v>0</v>
      </c>
    </row>
    <row r="1125" spans="1:8" x14ac:dyDescent="0.3">
      <c r="A1125">
        <f>'sense pair'!A1118</f>
        <v>0</v>
      </c>
      <c r="B1125">
        <f>'sense pair'!B1118</f>
        <v>0</v>
      </c>
      <c r="D1125">
        <f t="shared" si="51"/>
        <v>0</v>
      </c>
      <c r="E1125">
        <f t="shared" si="51"/>
        <v>0</v>
      </c>
      <c r="G1125">
        <f t="shared" si="52"/>
        <v>0</v>
      </c>
      <c r="H1125">
        <f t="shared" si="53"/>
        <v>0</v>
      </c>
    </row>
    <row r="1126" spans="1:8" x14ac:dyDescent="0.3">
      <c r="A1126">
        <f>'sense pair'!A1119</f>
        <v>0</v>
      </c>
      <c r="B1126">
        <f>'sense pair'!B1119</f>
        <v>0</v>
      </c>
      <c r="D1126">
        <f t="shared" si="51"/>
        <v>0</v>
      </c>
      <c r="E1126">
        <f t="shared" si="51"/>
        <v>0</v>
      </c>
      <c r="G1126">
        <f t="shared" si="52"/>
        <v>0</v>
      </c>
      <c r="H1126">
        <f t="shared" si="53"/>
        <v>0</v>
      </c>
    </row>
    <row r="1127" spans="1:8" x14ac:dyDescent="0.3">
      <c r="A1127">
        <f>'sense pair'!A1120</f>
        <v>0</v>
      </c>
      <c r="B1127">
        <f>'sense pair'!B1120</f>
        <v>0</v>
      </c>
      <c r="D1127">
        <f t="shared" si="51"/>
        <v>0</v>
      </c>
      <c r="E1127">
        <f t="shared" si="51"/>
        <v>0</v>
      </c>
      <c r="G1127">
        <f t="shared" si="52"/>
        <v>0</v>
      </c>
      <c r="H1127">
        <f t="shared" si="53"/>
        <v>0</v>
      </c>
    </row>
    <row r="1128" spans="1:8" x14ac:dyDescent="0.3">
      <c r="A1128">
        <f>'sense pair'!A1121</f>
        <v>0</v>
      </c>
      <c r="B1128">
        <f>'sense pair'!B1121</f>
        <v>0</v>
      </c>
      <c r="D1128">
        <f t="shared" si="51"/>
        <v>0</v>
      </c>
      <c r="E1128">
        <f t="shared" si="51"/>
        <v>0</v>
      </c>
      <c r="G1128">
        <f t="shared" si="52"/>
        <v>0</v>
      </c>
      <c r="H1128">
        <f t="shared" si="53"/>
        <v>0</v>
      </c>
    </row>
    <row r="1129" spans="1:8" x14ac:dyDescent="0.3">
      <c r="A1129">
        <f>'sense pair'!A1122</f>
        <v>0</v>
      </c>
      <c r="B1129">
        <f>'sense pair'!B1122</f>
        <v>0</v>
      </c>
      <c r="D1129">
        <f t="shared" si="51"/>
        <v>0</v>
      </c>
      <c r="E1129">
        <f t="shared" si="51"/>
        <v>0</v>
      </c>
      <c r="G1129">
        <f t="shared" si="52"/>
        <v>0</v>
      </c>
      <c r="H1129">
        <f t="shared" si="53"/>
        <v>0</v>
      </c>
    </row>
    <row r="1130" spans="1:8" x14ac:dyDescent="0.3">
      <c r="A1130">
        <f>'sense pair'!A1123</f>
        <v>0</v>
      </c>
      <c r="B1130">
        <f>'sense pair'!B1123</f>
        <v>0</v>
      </c>
      <c r="D1130">
        <f t="shared" si="51"/>
        <v>0</v>
      </c>
      <c r="E1130">
        <f t="shared" si="51"/>
        <v>0</v>
      </c>
      <c r="G1130">
        <f t="shared" si="52"/>
        <v>0</v>
      </c>
      <c r="H1130">
        <f t="shared" si="53"/>
        <v>0</v>
      </c>
    </row>
    <row r="1131" spans="1:8" x14ac:dyDescent="0.3">
      <c r="A1131">
        <f>'sense pair'!A1124</f>
        <v>0</v>
      </c>
      <c r="B1131">
        <f>'sense pair'!B1124</f>
        <v>0</v>
      </c>
      <c r="D1131">
        <f t="shared" si="51"/>
        <v>0</v>
      </c>
      <c r="E1131">
        <f t="shared" si="51"/>
        <v>0</v>
      </c>
      <c r="G1131">
        <f t="shared" si="52"/>
        <v>0</v>
      </c>
      <c r="H1131">
        <f t="shared" si="53"/>
        <v>0</v>
      </c>
    </row>
    <row r="1132" spans="1:8" x14ac:dyDescent="0.3">
      <c r="A1132">
        <f>'sense pair'!A1125</f>
        <v>0</v>
      </c>
      <c r="B1132">
        <f>'sense pair'!B1125</f>
        <v>0</v>
      </c>
      <c r="D1132">
        <f t="shared" si="51"/>
        <v>0</v>
      </c>
      <c r="E1132">
        <f t="shared" si="51"/>
        <v>0</v>
      </c>
      <c r="G1132">
        <f t="shared" si="52"/>
        <v>0</v>
      </c>
      <c r="H1132">
        <f t="shared" si="53"/>
        <v>0</v>
      </c>
    </row>
    <row r="1133" spans="1:8" x14ac:dyDescent="0.3">
      <c r="A1133">
        <f>'sense pair'!A1126</f>
        <v>0</v>
      </c>
      <c r="B1133">
        <f>'sense pair'!B1126</f>
        <v>0.1</v>
      </c>
      <c r="D1133">
        <f t="shared" si="51"/>
        <v>0</v>
      </c>
      <c r="E1133">
        <f t="shared" si="51"/>
        <v>0</v>
      </c>
      <c r="G1133">
        <f t="shared" si="52"/>
        <v>0</v>
      </c>
      <c r="H1133">
        <f t="shared" si="53"/>
        <v>0</v>
      </c>
    </row>
    <row r="1134" spans="1:8" x14ac:dyDescent="0.3">
      <c r="A1134">
        <f>'sense pair'!A1127</f>
        <v>0</v>
      </c>
      <c r="B1134">
        <f>'sense pair'!B1127</f>
        <v>0</v>
      </c>
      <c r="D1134">
        <f t="shared" si="51"/>
        <v>0</v>
      </c>
      <c r="E1134">
        <f t="shared" si="51"/>
        <v>0</v>
      </c>
      <c r="G1134">
        <f t="shared" si="52"/>
        <v>0</v>
      </c>
      <c r="H1134">
        <f t="shared" si="53"/>
        <v>0</v>
      </c>
    </row>
    <row r="1135" spans="1:8" x14ac:dyDescent="0.3">
      <c r="A1135">
        <f>'sense pair'!A1128</f>
        <v>0</v>
      </c>
      <c r="B1135">
        <f>'sense pair'!B1128</f>
        <v>0</v>
      </c>
      <c r="D1135">
        <f t="shared" si="51"/>
        <v>0</v>
      </c>
      <c r="E1135">
        <f t="shared" si="51"/>
        <v>0</v>
      </c>
      <c r="G1135">
        <f t="shared" si="52"/>
        <v>0</v>
      </c>
      <c r="H1135">
        <f t="shared" si="53"/>
        <v>0</v>
      </c>
    </row>
    <row r="1136" spans="1:8" x14ac:dyDescent="0.3">
      <c r="A1136">
        <f>'sense pair'!A1129</f>
        <v>0</v>
      </c>
      <c r="B1136">
        <f>'sense pair'!B1129</f>
        <v>0</v>
      </c>
      <c r="D1136">
        <f t="shared" si="51"/>
        <v>0</v>
      </c>
      <c r="E1136">
        <f t="shared" si="51"/>
        <v>0</v>
      </c>
      <c r="G1136">
        <f t="shared" si="52"/>
        <v>0</v>
      </c>
      <c r="H1136">
        <f t="shared" si="53"/>
        <v>0</v>
      </c>
    </row>
    <row r="1137" spans="1:8" x14ac:dyDescent="0.3">
      <c r="A1137">
        <f>'sense pair'!A1130</f>
        <v>0</v>
      </c>
      <c r="B1137">
        <f>'sense pair'!B1130</f>
        <v>0.1</v>
      </c>
      <c r="D1137">
        <f t="shared" si="51"/>
        <v>0</v>
      </c>
      <c r="E1137">
        <f t="shared" si="51"/>
        <v>0</v>
      </c>
      <c r="G1137">
        <f t="shared" si="52"/>
        <v>0</v>
      </c>
      <c r="H1137">
        <f t="shared" si="53"/>
        <v>0</v>
      </c>
    </row>
    <row r="1138" spans="1:8" x14ac:dyDescent="0.3">
      <c r="A1138">
        <f>'sense pair'!A1131</f>
        <v>0</v>
      </c>
      <c r="B1138">
        <f>'sense pair'!B1131</f>
        <v>0</v>
      </c>
      <c r="D1138">
        <f t="shared" si="51"/>
        <v>0</v>
      </c>
      <c r="E1138">
        <f t="shared" si="51"/>
        <v>0</v>
      </c>
      <c r="G1138">
        <f t="shared" si="52"/>
        <v>0</v>
      </c>
      <c r="H1138">
        <f t="shared" si="53"/>
        <v>0</v>
      </c>
    </row>
    <row r="1139" spans="1:8" x14ac:dyDescent="0.3">
      <c r="A1139">
        <f>'sense pair'!A1132</f>
        <v>0</v>
      </c>
      <c r="B1139">
        <f>'sense pair'!B1132</f>
        <v>0.1</v>
      </c>
      <c r="D1139">
        <f t="shared" si="51"/>
        <v>0</v>
      </c>
      <c r="E1139">
        <f t="shared" si="51"/>
        <v>0</v>
      </c>
      <c r="G1139">
        <f t="shared" si="52"/>
        <v>0</v>
      </c>
      <c r="H1139">
        <f t="shared" si="53"/>
        <v>0</v>
      </c>
    </row>
    <row r="1140" spans="1:8" x14ac:dyDescent="0.3">
      <c r="A1140">
        <f>'sense pair'!A1133</f>
        <v>0</v>
      </c>
      <c r="B1140">
        <f>'sense pair'!B1133</f>
        <v>0.1</v>
      </c>
      <c r="D1140">
        <f t="shared" si="51"/>
        <v>0</v>
      </c>
      <c r="E1140">
        <f t="shared" si="51"/>
        <v>0</v>
      </c>
      <c r="G1140">
        <f t="shared" si="52"/>
        <v>0</v>
      </c>
      <c r="H1140">
        <f t="shared" si="53"/>
        <v>0</v>
      </c>
    </row>
    <row r="1141" spans="1:8" x14ac:dyDescent="0.3">
      <c r="A1141">
        <f>'sense pair'!A1134</f>
        <v>0</v>
      </c>
      <c r="B1141">
        <f>'sense pair'!B1134</f>
        <v>0</v>
      </c>
      <c r="D1141">
        <f t="shared" si="51"/>
        <v>0</v>
      </c>
      <c r="E1141">
        <f t="shared" si="51"/>
        <v>0</v>
      </c>
      <c r="G1141">
        <f t="shared" si="52"/>
        <v>0</v>
      </c>
      <c r="H1141">
        <f t="shared" si="53"/>
        <v>0</v>
      </c>
    </row>
    <row r="1142" spans="1:8" x14ac:dyDescent="0.3">
      <c r="A1142">
        <f>'sense pair'!A1135</f>
        <v>0</v>
      </c>
      <c r="B1142">
        <f>'sense pair'!B1135</f>
        <v>0</v>
      </c>
      <c r="D1142">
        <f t="shared" si="51"/>
        <v>0</v>
      </c>
      <c r="E1142">
        <f t="shared" si="51"/>
        <v>0</v>
      </c>
      <c r="G1142">
        <f t="shared" si="52"/>
        <v>0</v>
      </c>
      <c r="H1142">
        <f t="shared" si="53"/>
        <v>0</v>
      </c>
    </row>
    <row r="1143" spans="1:8" x14ac:dyDescent="0.3">
      <c r="A1143">
        <f>'sense pair'!A1136</f>
        <v>0</v>
      </c>
      <c r="B1143">
        <f>'sense pair'!B1136</f>
        <v>0</v>
      </c>
      <c r="D1143">
        <f t="shared" si="51"/>
        <v>0</v>
      </c>
      <c r="E1143">
        <f t="shared" si="51"/>
        <v>0</v>
      </c>
      <c r="G1143">
        <f t="shared" si="52"/>
        <v>0</v>
      </c>
      <c r="H1143">
        <f t="shared" si="53"/>
        <v>0</v>
      </c>
    </row>
    <row r="1144" spans="1:8" x14ac:dyDescent="0.3">
      <c r="A1144">
        <f>'sense pair'!A1137</f>
        <v>0</v>
      </c>
      <c r="B1144">
        <f>'sense pair'!B1137</f>
        <v>0</v>
      </c>
      <c r="D1144">
        <f t="shared" si="51"/>
        <v>0</v>
      </c>
      <c r="E1144">
        <f t="shared" si="51"/>
        <v>0</v>
      </c>
      <c r="G1144">
        <f t="shared" si="52"/>
        <v>0</v>
      </c>
      <c r="H1144">
        <f t="shared" si="53"/>
        <v>0</v>
      </c>
    </row>
    <row r="1145" spans="1:8" x14ac:dyDescent="0.3">
      <c r="A1145">
        <f>'sense pair'!A1138</f>
        <v>0</v>
      </c>
      <c r="B1145">
        <f>'sense pair'!B1138</f>
        <v>0.1</v>
      </c>
      <c r="D1145">
        <f t="shared" si="51"/>
        <v>0</v>
      </c>
      <c r="E1145">
        <f t="shared" si="51"/>
        <v>0</v>
      </c>
      <c r="G1145">
        <f t="shared" si="52"/>
        <v>0</v>
      </c>
      <c r="H1145">
        <f t="shared" si="53"/>
        <v>0</v>
      </c>
    </row>
    <row r="1146" spans="1:8" x14ac:dyDescent="0.3">
      <c r="A1146">
        <f>'sense pair'!A1139</f>
        <v>0</v>
      </c>
      <c r="B1146">
        <f>'sense pair'!B1139</f>
        <v>0.1</v>
      </c>
      <c r="D1146">
        <f t="shared" si="51"/>
        <v>0</v>
      </c>
      <c r="E1146">
        <f t="shared" si="51"/>
        <v>0</v>
      </c>
      <c r="G1146">
        <f t="shared" si="52"/>
        <v>0</v>
      </c>
      <c r="H1146">
        <f t="shared" si="53"/>
        <v>0</v>
      </c>
    </row>
    <row r="1147" spans="1:8" x14ac:dyDescent="0.3">
      <c r="A1147">
        <f>'sense pair'!A1140</f>
        <v>0</v>
      </c>
      <c r="B1147">
        <f>'sense pair'!B1140</f>
        <v>0</v>
      </c>
      <c r="D1147">
        <f t="shared" si="51"/>
        <v>0</v>
      </c>
      <c r="E1147">
        <f t="shared" si="51"/>
        <v>0</v>
      </c>
      <c r="G1147">
        <f t="shared" si="52"/>
        <v>0</v>
      </c>
      <c r="H1147">
        <f t="shared" si="53"/>
        <v>0</v>
      </c>
    </row>
    <row r="1148" spans="1:8" x14ac:dyDescent="0.3">
      <c r="A1148">
        <f>'sense pair'!A1141</f>
        <v>0</v>
      </c>
      <c r="B1148">
        <f>'sense pair'!B1141</f>
        <v>0</v>
      </c>
      <c r="D1148">
        <f t="shared" si="51"/>
        <v>0</v>
      </c>
      <c r="E1148">
        <f t="shared" si="51"/>
        <v>0</v>
      </c>
      <c r="G1148">
        <f t="shared" si="52"/>
        <v>0</v>
      </c>
      <c r="H1148">
        <f t="shared" si="53"/>
        <v>0</v>
      </c>
    </row>
    <row r="1149" spans="1:8" x14ac:dyDescent="0.3">
      <c r="A1149">
        <f>'sense pair'!A1142</f>
        <v>0</v>
      </c>
      <c r="B1149">
        <f>'sense pair'!B1142</f>
        <v>0</v>
      </c>
      <c r="D1149">
        <f t="shared" si="51"/>
        <v>0</v>
      </c>
      <c r="E1149">
        <f t="shared" si="51"/>
        <v>0</v>
      </c>
      <c r="G1149">
        <f t="shared" si="52"/>
        <v>0</v>
      </c>
      <c r="H1149">
        <f t="shared" si="53"/>
        <v>0</v>
      </c>
    </row>
    <row r="1150" spans="1:8" x14ac:dyDescent="0.3">
      <c r="A1150">
        <f>'sense pair'!A1143</f>
        <v>0</v>
      </c>
      <c r="B1150">
        <f>'sense pair'!B1143</f>
        <v>0</v>
      </c>
      <c r="D1150">
        <f t="shared" si="51"/>
        <v>0</v>
      </c>
      <c r="E1150">
        <f t="shared" si="51"/>
        <v>0</v>
      </c>
      <c r="G1150">
        <f t="shared" si="52"/>
        <v>0</v>
      </c>
      <c r="H1150">
        <f t="shared" si="53"/>
        <v>0</v>
      </c>
    </row>
    <row r="1151" spans="1:8" x14ac:dyDescent="0.3">
      <c r="A1151">
        <f>'sense pair'!A1144</f>
        <v>0</v>
      </c>
      <c r="B1151">
        <f>'sense pair'!B1144</f>
        <v>0</v>
      </c>
      <c r="D1151">
        <f t="shared" si="51"/>
        <v>0</v>
      </c>
      <c r="E1151">
        <f t="shared" si="51"/>
        <v>0</v>
      </c>
      <c r="G1151">
        <f t="shared" si="52"/>
        <v>0</v>
      </c>
      <c r="H1151">
        <f t="shared" si="53"/>
        <v>0</v>
      </c>
    </row>
    <row r="1152" spans="1:8" x14ac:dyDescent="0.3">
      <c r="A1152">
        <f>'sense pair'!A1145</f>
        <v>0</v>
      </c>
      <c r="B1152">
        <f>'sense pair'!B1145</f>
        <v>0</v>
      </c>
      <c r="D1152">
        <f t="shared" si="51"/>
        <v>0</v>
      </c>
      <c r="E1152">
        <f t="shared" si="51"/>
        <v>0</v>
      </c>
      <c r="G1152">
        <f t="shared" si="52"/>
        <v>0</v>
      </c>
      <c r="H1152">
        <f t="shared" si="53"/>
        <v>0</v>
      </c>
    </row>
    <row r="1153" spans="1:8" x14ac:dyDescent="0.3">
      <c r="A1153">
        <f>'sense pair'!A1146</f>
        <v>0</v>
      </c>
      <c r="B1153">
        <f>'sense pair'!B1146</f>
        <v>0</v>
      </c>
      <c r="D1153">
        <f t="shared" si="51"/>
        <v>0</v>
      </c>
      <c r="E1153">
        <f t="shared" si="51"/>
        <v>0</v>
      </c>
      <c r="G1153">
        <f t="shared" si="52"/>
        <v>0</v>
      </c>
      <c r="H1153">
        <f t="shared" si="53"/>
        <v>0</v>
      </c>
    </row>
    <row r="1154" spans="1:8" x14ac:dyDescent="0.3">
      <c r="A1154">
        <f>'sense pair'!A1147</f>
        <v>0</v>
      </c>
      <c r="B1154">
        <f>'sense pair'!B1147</f>
        <v>0</v>
      </c>
      <c r="D1154">
        <f t="shared" si="51"/>
        <v>0</v>
      </c>
      <c r="E1154">
        <f t="shared" si="51"/>
        <v>0</v>
      </c>
      <c r="G1154">
        <f t="shared" si="52"/>
        <v>0</v>
      </c>
      <c r="H1154">
        <f t="shared" si="53"/>
        <v>0</v>
      </c>
    </row>
    <row r="1155" spans="1:8" x14ac:dyDescent="0.3">
      <c r="A1155">
        <f>'sense pair'!A1148</f>
        <v>0</v>
      </c>
      <c r="B1155">
        <f>'sense pair'!B1148</f>
        <v>0</v>
      </c>
      <c r="D1155">
        <f t="shared" si="51"/>
        <v>0</v>
      </c>
      <c r="E1155">
        <f t="shared" si="51"/>
        <v>0</v>
      </c>
      <c r="G1155">
        <f t="shared" si="52"/>
        <v>0</v>
      </c>
      <c r="H1155">
        <f t="shared" si="53"/>
        <v>0</v>
      </c>
    </row>
    <row r="1156" spans="1:8" x14ac:dyDescent="0.3">
      <c r="A1156">
        <f>'sense pair'!A1149</f>
        <v>0</v>
      </c>
      <c r="B1156">
        <f>'sense pair'!B1149</f>
        <v>0</v>
      </c>
      <c r="D1156">
        <f t="shared" si="51"/>
        <v>0</v>
      </c>
      <c r="E1156">
        <f t="shared" si="51"/>
        <v>0</v>
      </c>
      <c r="G1156">
        <f t="shared" si="52"/>
        <v>0</v>
      </c>
      <c r="H1156">
        <f t="shared" si="53"/>
        <v>0</v>
      </c>
    </row>
    <row r="1157" spans="1:8" x14ac:dyDescent="0.3">
      <c r="A1157">
        <f>'sense pair'!A1150</f>
        <v>0</v>
      </c>
      <c r="B1157">
        <f>'sense pair'!B1150</f>
        <v>0</v>
      </c>
      <c r="D1157">
        <f t="shared" si="51"/>
        <v>0</v>
      </c>
      <c r="E1157">
        <f t="shared" si="51"/>
        <v>0</v>
      </c>
      <c r="G1157">
        <f t="shared" si="52"/>
        <v>0</v>
      </c>
      <c r="H1157">
        <f t="shared" si="53"/>
        <v>0</v>
      </c>
    </row>
    <row r="1158" spans="1:8" x14ac:dyDescent="0.3">
      <c r="A1158">
        <f>'sense pair'!A1151</f>
        <v>0</v>
      </c>
      <c r="B1158">
        <f>'sense pair'!B1151</f>
        <v>0</v>
      </c>
      <c r="D1158">
        <f t="shared" si="51"/>
        <v>0</v>
      </c>
      <c r="E1158">
        <f t="shared" si="51"/>
        <v>0</v>
      </c>
      <c r="G1158">
        <f t="shared" si="52"/>
        <v>0</v>
      </c>
      <c r="H1158">
        <f t="shared" si="53"/>
        <v>0</v>
      </c>
    </row>
    <row r="1159" spans="1:8" x14ac:dyDescent="0.3">
      <c r="A1159">
        <f>'sense pair'!A1152</f>
        <v>0</v>
      </c>
      <c r="B1159">
        <f>'sense pair'!B1152</f>
        <v>0</v>
      </c>
      <c r="D1159">
        <f t="shared" si="51"/>
        <v>0</v>
      </c>
      <c r="E1159">
        <f t="shared" si="51"/>
        <v>0</v>
      </c>
      <c r="G1159">
        <f t="shared" si="52"/>
        <v>0</v>
      </c>
      <c r="H1159">
        <f t="shared" si="53"/>
        <v>0</v>
      </c>
    </row>
    <row r="1160" spans="1:8" x14ac:dyDescent="0.3">
      <c r="A1160">
        <f>'sense pair'!A1153</f>
        <v>0</v>
      </c>
      <c r="B1160">
        <f>'sense pair'!B1153</f>
        <v>0</v>
      </c>
      <c r="D1160">
        <f t="shared" si="51"/>
        <v>0</v>
      </c>
      <c r="E1160">
        <f t="shared" si="51"/>
        <v>0</v>
      </c>
      <c r="G1160">
        <f t="shared" si="52"/>
        <v>0</v>
      </c>
      <c r="H1160">
        <f t="shared" si="53"/>
        <v>0</v>
      </c>
    </row>
    <row r="1161" spans="1:8" x14ac:dyDescent="0.3">
      <c r="A1161">
        <f>'sense pair'!A1154</f>
        <v>0</v>
      </c>
      <c r="B1161">
        <f>'sense pair'!B1154</f>
        <v>0.1</v>
      </c>
      <c r="D1161">
        <f t="shared" si="51"/>
        <v>0</v>
      </c>
      <c r="E1161">
        <f t="shared" si="51"/>
        <v>0</v>
      </c>
      <c r="G1161">
        <f t="shared" si="52"/>
        <v>0</v>
      </c>
      <c r="H1161">
        <f t="shared" si="53"/>
        <v>0</v>
      </c>
    </row>
    <row r="1162" spans="1:8" x14ac:dyDescent="0.3">
      <c r="A1162">
        <f>'sense pair'!A1155</f>
        <v>0</v>
      </c>
      <c r="B1162">
        <f>'sense pair'!B1155</f>
        <v>0</v>
      </c>
      <c r="D1162">
        <f t="shared" ref="D1162:E1225" si="54">IF(A1162&gt;=$E$3,1,0)</f>
        <v>0</v>
      </c>
      <c r="E1162">
        <f t="shared" si="54"/>
        <v>0</v>
      </c>
      <c r="G1162">
        <f t="shared" ref="G1162:G1225" si="55">D1162+E1162</f>
        <v>0</v>
      </c>
      <c r="H1162">
        <f t="shared" ref="H1162:H1225" si="56">D1162-E1162</f>
        <v>0</v>
      </c>
    </row>
    <row r="1163" spans="1:8" x14ac:dyDescent="0.3">
      <c r="A1163">
        <f>'sense pair'!A1156</f>
        <v>0</v>
      </c>
      <c r="B1163">
        <f>'sense pair'!B1156</f>
        <v>0</v>
      </c>
      <c r="D1163">
        <f t="shared" si="54"/>
        <v>0</v>
      </c>
      <c r="E1163">
        <f t="shared" si="54"/>
        <v>0</v>
      </c>
      <c r="G1163">
        <f t="shared" si="55"/>
        <v>0</v>
      </c>
      <c r="H1163">
        <f t="shared" si="56"/>
        <v>0</v>
      </c>
    </row>
    <row r="1164" spans="1:8" x14ac:dyDescent="0.3">
      <c r="A1164">
        <f>'sense pair'!A1157</f>
        <v>0</v>
      </c>
      <c r="B1164">
        <f>'sense pair'!B1157</f>
        <v>0.1</v>
      </c>
      <c r="D1164">
        <f t="shared" si="54"/>
        <v>0</v>
      </c>
      <c r="E1164">
        <f t="shared" si="54"/>
        <v>0</v>
      </c>
      <c r="G1164">
        <f t="shared" si="55"/>
        <v>0</v>
      </c>
      <c r="H1164">
        <f t="shared" si="56"/>
        <v>0</v>
      </c>
    </row>
    <row r="1165" spans="1:8" x14ac:dyDescent="0.3">
      <c r="A1165">
        <f>'sense pair'!A1158</f>
        <v>0</v>
      </c>
      <c r="B1165">
        <f>'sense pair'!B1158</f>
        <v>0</v>
      </c>
      <c r="D1165">
        <f t="shared" si="54"/>
        <v>0</v>
      </c>
      <c r="E1165">
        <f t="shared" si="54"/>
        <v>0</v>
      </c>
      <c r="G1165">
        <f t="shared" si="55"/>
        <v>0</v>
      </c>
      <c r="H1165">
        <f t="shared" si="56"/>
        <v>0</v>
      </c>
    </row>
    <row r="1166" spans="1:8" x14ac:dyDescent="0.3">
      <c r="A1166">
        <f>'sense pair'!A1159</f>
        <v>0</v>
      </c>
      <c r="B1166">
        <f>'sense pair'!B1159</f>
        <v>0</v>
      </c>
      <c r="D1166">
        <f t="shared" si="54"/>
        <v>0</v>
      </c>
      <c r="E1166">
        <f t="shared" si="54"/>
        <v>0</v>
      </c>
      <c r="G1166">
        <f t="shared" si="55"/>
        <v>0</v>
      </c>
      <c r="H1166">
        <f t="shared" si="56"/>
        <v>0</v>
      </c>
    </row>
    <row r="1167" spans="1:8" x14ac:dyDescent="0.3">
      <c r="A1167">
        <f>'sense pair'!A1160</f>
        <v>0</v>
      </c>
      <c r="B1167">
        <f>'sense pair'!B1160</f>
        <v>0</v>
      </c>
      <c r="D1167">
        <f t="shared" si="54"/>
        <v>0</v>
      </c>
      <c r="E1167">
        <f t="shared" si="54"/>
        <v>0</v>
      </c>
      <c r="G1167">
        <f t="shared" si="55"/>
        <v>0</v>
      </c>
      <c r="H1167">
        <f t="shared" si="56"/>
        <v>0</v>
      </c>
    </row>
    <row r="1168" spans="1:8" x14ac:dyDescent="0.3">
      <c r="A1168">
        <f>'sense pair'!A1161</f>
        <v>0</v>
      </c>
      <c r="B1168">
        <f>'sense pair'!B1161</f>
        <v>0</v>
      </c>
      <c r="D1168">
        <f t="shared" si="54"/>
        <v>0</v>
      </c>
      <c r="E1168">
        <f t="shared" si="54"/>
        <v>0</v>
      </c>
      <c r="G1168">
        <f t="shared" si="55"/>
        <v>0</v>
      </c>
      <c r="H1168">
        <f t="shared" si="56"/>
        <v>0</v>
      </c>
    </row>
    <row r="1169" spans="1:8" x14ac:dyDescent="0.3">
      <c r="A1169">
        <f>'sense pair'!A1162</f>
        <v>0</v>
      </c>
      <c r="B1169">
        <f>'sense pair'!B1162</f>
        <v>0</v>
      </c>
      <c r="D1169">
        <f t="shared" si="54"/>
        <v>0</v>
      </c>
      <c r="E1169">
        <f t="shared" si="54"/>
        <v>0</v>
      </c>
      <c r="G1169">
        <f t="shared" si="55"/>
        <v>0</v>
      </c>
      <c r="H1169">
        <f t="shared" si="56"/>
        <v>0</v>
      </c>
    </row>
    <row r="1170" spans="1:8" x14ac:dyDescent="0.3">
      <c r="A1170">
        <f>'sense pair'!A1163</f>
        <v>0</v>
      </c>
      <c r="B1170">
        <f>'sense pair'!B1163</f>
        <v>0</v>
      </c>
      <c r="D1170">
        <f t="shared" si="54"/>
        <v>0</v>
      </c>
      <c r="E1170">
        <f t="shared" si="54"/>
        <v>0</v>
      </c>
      <c r="G1170">
        <f t="shared" si="55"/>
        <v>0</v>
      </c>
      <c r="H1170">
        <f t="shared" si="56"/>
        <v>0</v>
      </c>
    </row>
    <row r="1171" spans="1:8" x14ac:dyDescent="0.3">
      <c r="A1171">
        <f>'sense pair'!A1164</f>
        <v>0</v>
      </c>
      <c r="B1171">
        <f>'sense pair'!B1164</f>
        <v>0</v>
      </c>
      <c r="D1171">
        <f t="shared" si="54"/>
        <v>0</v>
      </c>
      <c r="E1171">
        <f t="shared" si="54"/>
        <v>0</v>
      </c>
      <c r="G1171">
        <f t="shared" si="55"/>
        <v>0</v>
      </c>
      <c r="H1171">
        <f t="shared" si="56"/>
        <v>0</v>
      </c>
    </row>
    <row r="1172" spans="1:8" x14ac:dyDescent="0.3">
      <c r="A1172">
        <f>'sense pair'!A1165</f>
        <v>0</v>
      </c>
      <c r="B1172">
        <f>'sense pair'!B1165</f>
        <v>0</v>
      </c>
      <c r="D1172">
        <f t="shared" si="54"/>
        <v>0</v>
      </c>
      <c r="E1172">
        <f t="shared" si="54"/>
        <v>0</v>
      </c>
      <c r="G1172">
        <f t="shared" si="55"/>
        <v>0</v>
      </c>
      <c r="H1172">
        <f t="shared" si="56"/>
        <v>0</v>
      </c>
    </row>
    <row r="1173" spans="1:8" x14ac:dyDescent="0.3">
      <c r="A1173">
        <f>'sense pair'!A1166</f>
        <v>0</v>
      </c>
      <c r="B1173">
        <f>'sense pair'!B1166</f>
        <v>0</v>
      </c>
      <c r="D1173">
        <f t="shared" si="54"/>
        <v>0</v>
      </c>
      <c r="E1173">
        <f t="shared" si="54"/>
        <v>0</v>
      </c>
      <c r="G1173">
        <f t="shared" si="55"/>
        <v>0</v>
      </c>
      <c r="H1173">
        <f t="shared" si="56"/>
        <v>0</v>
      </c>
    </row>
    <row r="1174" spans="1:8" x14ac:dyDescent="0.3">
      <c r="A1174">
        <f>'sense pair'!A1167</f>
        <v>0</v>
      </c>
      <c r="B1174">
        <f>'sense pair'!B1167</f>
        <v>0</v>
      </c>
      <c r="D1174">
        <f t="shared" si="54"/>
        <v>0</v>
      </c>
      <c r="E1174">
        <f t="shared" si="54"/>
        <v>0</v>
      </c>
      <c r="G1174">
        <f t="shared" si="55"/>
        <v>0</v>
      </c>
      <c r="H1174">
        <f t="shared" si="56"/>
        <v>0</v>
      </c>
    </row>
    <row r="1175" spans="1:8" x14ac:dyDescent="0.3">
      <c r="A1175">
        <f>'sense pair'!A1168</f>
        <v>0</v>
      </c>
      <c r="B1175">
        <f>'sense pair'!B1168</f>
        <v>0</v>
      </c>
      <c r="D1175">
        <f t="shared" si="54"/>
        <v>0</v>
      </c>
      <c r="E1175">
        <f t="shared" si="54"/>
        <v>0</v>
      </c>
      <c r="G1175">
        <f t="shared" si="55"/>
        <v>0</v>
      </c>
      <c r="H1175">
        <f t="shared" si="56"/>
        <v>0</v>
      </c>
    </row>
    <row r="1176" spans="1:8" x14ac:dyDescent="0.3">
      <c r="A1176">
        <f>'sense pair'!A1169</f>
        <v>0</v>
      </c>
      <c r="B1176">
        <f>'sense pair'!B1169</f>
        <v>0</v>
      </c>
      <c r="D1176">
        <f t="shared" si="54"/>
        <v>0</v>
      </c>
      <c r="E1176">
        <f t="shared" si="54"/>
        <v>0</v>
      </c>
      <c r="G1176">
        <f t="shared" si="55"/>
        <v>0</v>
      </c>
      <c r="H1176">
        <f t="shared" si="56"/>
        <v>0</v>
      </c>
    </row>
    <row r="1177" spans="1:8" x14ac:dyDescent="0.3">
      <c r="A1177">
        <f>'sense pair'!A1170</f>
        <v>0</v>
      </c>
      <c r="B1177">
        <f>'sense pair'!B1170</f>
        <v>0</v>
      </c>
      <c r="D1177">
        <f t="shared" si="54"/>
        <v>0</v>
      </c>
      <c r="E1177">
        <f t="shared" si="54"/>
        <v>0</v>
      </c>
      <c r="G1177">
        <f t="shared" si="55"/>
        <v>0</v>
      </c>
      <c r="H1177">
        <f t="shared" si="56"/>
        <v>0</v>
      </c>
    </row>
    <row r="1178" spans="1:8" x14ac:dyDescent="0.3">
      <c r="A1178">
        <f>'sense pair'!A1171</f>
        <v>0</v>
      </c>
      <c r="B1178">
        <f>'sense pair'!B1171</f>
        <v>0</v>
      </c>
      <c r="D1178">
        <f t="shared" si="54"/>
        <v>0</v>
      </c>
      <c r="E1178">
        <f t="shared" si="54"/>
        <v>0</v>
      </c>
      <c r="G1178">
        <f t="shared" si="55"/>
        <v>0</v>
      </c>
      <c r="H1178">
        <f t="shared" si="56"/>
        <v>0</v>
      </c>
    </row>
    <row r="1179" spans="1:8" x14ac:dyDescent="0.3">
      <c r="A1179">
        <f>'sense pair'!A1172</f>
        <v>0</v>
      </c>
      <c r="B1179">
        <f>'sense pair'!B1172</f>
        <v>0</v>
      </c>
      <c r="D1179">
        <f t="shared" si="54"/>
        <v>0</v>
      </c>
      <c r="E1179">
        <f t="shared" si="54"/>
        <v>0</v>
      </c>
      <c r="G1179">
        <f t="shared" si="55"/>
        <v>0</v>
      </c>
      <c r="H1179">
        <f t="shared" si="56"/>
        <v>0</v>
      </c>
    </row>
    <row r="1180" spans="1:8" x14ac:dyDescent="0.3">
      <c r="A1180">
        <f>'sense pair'!A1173</f>
        <v>0</v>
      </c>
      <c r="B1180">
        <f>'sense pair'!B1173</f>
        <v>0</v>
      </c>
      <c r="D1180">
        <f t="shared" si="54"/>
        <v>0</v>
      </c>
      <c r="E1180">
        <f t="shared" si="54"/>
        <v>0</v>
      </c>
      <c r="G1180">
        <f t="shared" si="55"/>
        <v>0</v>
      </c>
      <c r="H1180">
        <f t="shared" si="56"/>
        <v>0</v>
      </c>
    </row>
    <row r="1181" spans="1:8" x14ac:dyDescent="0.3">
      <c r="A1181">
        <f>'sense pair'!A1174</f>
        <v>0</v>
      </c>
      <c r="B1181">
        <f>'sense pair'!B1174</f>
        <v>0</v>
      </c>
      <c r="D1181">
        <f t="shared" si="54"/>
        <v>0</v>
      </c>
      <c r="E1181">
        <f t="shared" si="54"/>
        <v>0</v>
      </c>
      <c r="G1181">
        <f t="shared" si="55"/>
        <v>0</v>
      </c>
      <c r="H1181">
        <f t="shared" si="56"/>
        <v>0</v>
      </c>
    </row>
    <row r="1182" spans="1:8" x14ac:dyDescent="0.3">
      <c r="A1182">
        <f>'sense pair'!A1175</f>
        <v>0</v>
      </c>
      <c r="B1182">
        <f>'sense pair'!B1175</f>
        <v>0</v>
      </c>
      <c r="D1182">
        <f t="shared" si="54"/>
        <v>0</v>
      </c>
      <c r="E1182">
        <f t="shared" si="54"/>
        <v>0</v>
      </c>
      <c r="G1182">
        <f t="shared" si="55"/>
        <v>0</v>
      </c>
      <c r="H1182">
        <f t="shared" si="56"/>
        <v>0</v>
      </c>
    </row>
    <row r="1183" spans="1:8" x14ac:dyDescent="0.3">
      <c r="A1183">
        <f>'sense pair'!A1176</f>
        <v>0</v>
      </c>
      <c r="B1183">
        <f>'sense pair'!B1176</f>
        <v>0</v>
      </c>
      <c r="D1183">
        <f t="shared" si="54"/>
        <v>0</v>
      </c>
      <c r="E1183">
        <f t="shared" si="54"/>
        <v>0</v>
      </c>
      <c r="G1183">
        <f t="shared" si="55"/>
        <v>0</v>
      </c>
      <c r="H1183">
        <f t="shared" si="56"/>
        <v>0</v>
      </c>
    </row>
    <row r="1184" spans="1:8" x14ac:dyDescent="0.3">
      <c r="A1184">
        <f>'sense pair'!A1177</f>
        <v>0</v>
      </c>
      <c r="B1184">
        <f>'sense pair'!B1177</f>
        <v>0</v>
      </c>
      <c r="D1184">
        <f t="shared" si="54"/>
        <v>0</v>
      </c>
      <c r="E1184">
        <f t="shared" si="54"/>
        <v>0</v>
      </c>
      <c r="G1184">
        <f t="shared" si="55"/>
        <v>0</v>
      </c>
      <c r="H1184">
        <f t="shared" si="56"/>
        <v>0</v>
      </c>
    </row>
    <row r="1185" spans="1:8" x14ac:dyDescent="0.3">
      <c r="A1185">
        <f>'sense pair'!A1178</f>
        <v>0</v>
      </c>
      <c r="B1185">
        <f>'sense pair'!B1178</f>
        <v>0</v>
      </c>
      <c r="D1185">
        <f t="shared" si="54"/>
        <v>0</v>
      </c>
      <c r="E1185">
        <f t="shared" si="54"/>
        <v>0</v>
      </c>
      <c r="G1185">
        <f t="shared" si="55"/>
        <v>0</v>
      </c>
      <c r="H1185">
        <f t="shared" si="56"/>
        <v>0</v>
      </c>
    </row>
    <row r="1186" spans="1:8" x14ac:dyDescent="0.3">
      <c r="A1186">
        <f>'sense pair'!A1179</f>
        <v>0</v>
      </c>
      <c r="B1186">
        <f>'sense pair'!B1179</f>
        <v>0</v>
      </c>
      <c r="D1186">
        <f t="shared" si="54"/>
        <v>0</v>
      </c>
      <c r="E1186">
        <f t="shared" si="54"/>
        <v>0</v>
      </c>
      <c r="G1186">
        <f t="shared" si="55"/>
        <v>0</v>
      </c>
      <c r="H1186">
        <f t="shared" si="56"/>
        <v>0</v>
      </c>
    </row>
    <row r="1187" spans="1:8" x14ac:dyDescent="0.3">
      <c r="A1187">
        <f>'sense pair'!A1180</f>
        <v>0</v>
      </c>
      <c r="B1187">
        <f>'sense pair'!B1180</f>
        <v>0</v>
      </c>
      <c r="D1187">
        <f t="shared" si="54"/>
        <v>0</v>
      </c>
      <c r="E1187">
        <f t="shared" si="54"/>
        <v>0</v>
      </c>
      <c r="G1187">
        <f t="shared" si="55"/>
        <v>0</v>
      </c>
      <c r="H1187">
        <f t="shared" si="56"/>
        <v>0</v>
      </c>
    </row>
    <row r="1188" spans="1:8" x14ac:dyDescent="0.3">
      <c r="A1188">
        <f>'sense pair'!A1181</f>
        <v>0</v>
      </c>
      <c r="B1188">
        <f>'sense pair'!B1181</f>
        <v>0</v>
      </c>
      <c r="D1188">
        <f t="shared" si="54"/>
        <v>0</v>
      </c>
      <c r="E1188">
        <f t="shared" si="54"/>
        <v>0</v>
      </c>
      <c r="G1188">
        <f t="shared" si="55"/>
        <v>0</v>
      </c>
      <c r="H1188">
        <f t="shared" si="56"/>
        <v>0</v>
      </c>
    </row>
    <row r="1189" spans="1:8" x14ac:dyDescent="0.3">
      <c r="A1189">
        <f>'sense pair'!A1182</f>
        <v>0</v>
      </c>
      <c r="B1189">
        <f>'sense pair'!B1182</f>
        <v>0</v>
      </c>
      <c r="D1189">
        <f t="shared" si="54"/>
        <v>0</v>
      </c>
      <c r="E1189">
        <f t="shared" si="54"/>
        <v>0</v>
      </c>
      <c r="G1189">
        <f t="shared" si="55"/>
        <v>0</v>
      </c>
      <c r="H1189">
        <f t="shared" si="56"/>
        <v>0</v>
      </c>
    </row>
    <row r="1190" spans="1:8" x14ac:dyDescent="0.3">
      <c r="A1190">
        <f>'sense pair'!A1183</f>
        <v>0</v>
      </c>
      <c r="B1190">
        <f>'sense pair'!B1183</f>
        <v>0</v>
      </c>
      <c r="D1190">
        <f t="shared" si="54"/>
        <v>0</v>
      </c>
      <c r="E1190">
        <f t="shared" si="54"/>
        <v>0</v>
      </c>
      <c r="G1190">
        <f t="shared" si="55"/>
        <v>0</v>
      </c>
      <c r="H1190">
        <f t="shared" si="56"/>
        <v>0</v>
      </c>
    </row>
    <row r="1191" spans="1:8" x14ac:dyDescent="0.3">
      <c r="A1191">
        <f>'sense pair'!A1184</f>
        <v>0</v>
      </c>
      <c r="B1191">
        <f>'sense pair'!B1184</f>
        <v>0</v>
      </c>
      <c r="D1191">
        <f t="shared" si="54"/>
        <v>0</v>
      </c>
      <c r="E1191">
        <f t="shared" si="54"/>
        <v>0</v>
      </c>
      <c r="G1191">
        <f t="shared" si="55"/>
        <v>0</v>
      </c>
      <c r="H1191">
        <f t="shared" si="56"/>
        <v>0</v>
      </c>
    </row>
    <row r="1192" spans="1:8" x14ac:dyDescent="0.3">
      <c r="A1192">
        <f>'sense pair'!A1185</f>
        <v>0</v>
      </c>
      <c r="B1192">
        <f>'sense pair'!B1185</f>
        <v>0</v>
      </c>
      <c r="D1192">
        <f t="shared" si="54"/>
        <v>0</v>
      </c>
      <c r="E1192">
        <f t="shared" si="54"/>
        <v>0</v>
      </c>
      <c r="G1192">
        <f t="shared" si="55"/>
        <v>0</v>
      </c>
      <c r="H1192">
        <f t="shared" si="56"/>
        <v>0</v>
      </c>
    </row>
    <row r="1193" spans="1:8" x14ac:dyDescent="0.3">
      <c r="A1193">
        <f>'sense pair'!A1186</f>
        <v>0</v>
      </c>
      <c r="B1193">
        <f>'sense pair'!B1186</f>
        <v>0</v>
      </c>
      <c r="D1193">
        <f t="shared" si="54"/>
        <v>0</v>
      </c>
      <c r="E1193">
        <f t="shared" si="54"/>
        <v>0</v>
      </c>
      <c r="G1193">
        <f t="shared" si="55"/>
        <v>0</v>
      </c>
      <c r="H1193">
        <f t="shared" si="56"/>
        <v>0</v>
      </c>
    </row>
    <row r="1194" spans="1:8" x14ac:dyDescent="0.3">
      <c r="A1194">
        <f>'sense pair'!A1187</f>
        <v>0</v>
      </c>
      <c r="B1194">
        <f>'sense pair'!B1187</f>
        <v>0</v>
      </c>
      <c r="D1194">
        <f t="shared" si="54"/>
        <v>0</v>
      </c>
      <c r="E1194">
        <f t="shared" si="54"/>
        <v>0</v>
      </c>
      <c r="G1194">
        <f t="shared" si="55"/>
        <v>0</v>
      </c>
      <c r="H1194">
        <f t="shared" si="56"/>
        <v>0</v>
      </c>
    </row>
    <row r="1195" spans="1:8" x14ac:dyDescent="0.3">
      <c r="A1195">
        <f>'sense pair'!A1188</f>
        <v>0</v>
      </c>
      <c r="B1195">
        <f>'sense pair'!B1188</f>
        <v>0</v>
      </c>
      <c r="D1195">
        <f t="shared" si="54"/>
        <v>0</v>
      </c>
      <c r="E1195">
        <f t="shared" si="54"/>
        <v>0</v>
      </c>
      <c r="G1195">
        <f t="shared" si="55"/>
        <v>0</v>
      </c>
      <c r="H1195">
        <f t="shared" si="56"/>
        <v>0</v>
      </c>
    </row>
    <row r="1196" spans="1:8" x14ac:dyDescent="0.3">
      <c r="A1196">
        <f>'sense pair'!A1189</f>
        <v>0</v>
      </c>
      <c r="B1196">
        <f>'sense pair'!B1189</f>
        <v>0</v>
      </c>
      <c r="D1196">
        <f t="shared" si="54"/>
        <v>0</v>
      </c>
      <c r="E1196">
        <f t="shared" si="54"/>
        <v>0</v>
      </c>
      <c r="G1196">
        <f t="shared" si="55"/>
        <v>0</v>
      </c>
      <c r="H1196">
        <f t="shared" si="56"/>
        <v>0</v>
      </c>
    </row>
    <row r="1197" spans="1:8" x14ac:dyDescent="0.3">
      <c r="A1197">
        <f>'sense pair'!A1190</f>
        <v>0</v>
      </c>
      <c r="B1197">
        <f>'sense pair'!B1190</f>
        <v>0</v>
      </c>
      <c r="D1197">
        <f t="shared" si="54"/>
        <v>0</v>
      </c>
      <c r="E1197">
        <f t="shared" si="54"/>
        <v>0</v>
      </c>
      <c r="G1197">
        <f t="shared" si="55"/>
        <v>0</v>
      </c>
      <c r="H1197">
        <f t="shared" si="56"/>
        <v>0</v>
      </c>
    </row>
    <row r="1198" spans="1:8" x14ac:dyDescent="0.3">
      <c r="A1198">
        <f>'sense pair'!A1191</f>
        <v>0</v>
      </c>
      <c r="B1198">
        <f>'sense pair'!B1191</f>
        <v>0</v>
      </c>
      <c r="D1198">
        <f t="shared" si="54"/>
        <v>0</v>
      </c>
      <c r="E1198">
        <f t="shared" si="54"/>
        <v>0</v>
      </c>
      <c r="G1198">
        <f t="shared" si="55"/>
        <v>0</v>
      </c>
      <c r="H1198">
        <f t="shared" si="56"/>
        <v>0</v>
      </c>
    </row>
    <row r="1199" spans="1:8" x14ac:dyDescent="0.3">
      <c r="A1199">
        <f>'sense pair'!A1192</f>
        <v>0</v>
      </c>
      <c r="B1199">
        <f>'sense pair'!B1192</f>
        <v>0</v>
      </c>
      <c r="D1199">
        <f t="shared" si="54"/>
        <v>0</v>
      </c>
      <c r="E1199">
        <f t="shared" si="54"/>
        <v>0</v>
      </c>
      <c r="G1199">
        <f t="shared" si="55"/>
        <v>0</v>
      </c>
      <c r="H1199">
        <f t="shared" si="56"/>
        <v>0</v>
      </c>
    </row>
    <row r="1200" spans="1:8" x14ac:dyDescent="0.3">
      <c r="A1200">
        <f>'sense pair'!A1193</f>
        <v>0</v>
      </c>
      <c r="B1200">
        <f>'sense pair'!B1193</f>
        <v>0</v>
      </c>
      <c r="D1200">
        <f t="shared" si="54"/>
        <v>0</v>
      </c>
      <c r="E1200">
        <f t="shared" si="54"/>
        <v>0</v>
      </c>
      <c r="G1200">
        <f t="shared" si="55"/>
        <v>0</v>
      </c>
      <c r="H1200">
        <f t="shared" si="56"/>
        <v>0</v>
      </c>
    </row>
    <row r="1201" spans="1:8" x14ac:dyDescent="0.3">
      <c r="A1201">
        <f>'sense pair'!A1194</f>
        <v>0</v>
      </c>
      <c r="B1201">
        <f>'sense pair'!B1194</f>
        <v>0</v>
      </c>
      <c r="D1201">
        <f t="shared" si="54"/>
        <v>0</v>
      </c>
      <c r="E1201">
        <f t="shared" si="54"/>
        <v>0</v>
      </c>
      <c r="G1201">
        <f t="shared" si="55"/>
        <v>0</v>
      </c>
      <c r="H1201">
        <f t="shared" si="56"/>
        <v>0</v>
      </c>
    </row>
    <row r="1202" spans="1:8" x14ac:dyDescent="0.3">
      <c r="A1202">
        <f>'sense pair'!A1195</f>
        <v>0</v>
      </c>
      <c r="B1202">
        <f>'sense pair'!B1195</f>
        <v>0</v>
      </c>
      <c r="D1202">
        <f t="shared" si="54"/>
        <v>0</v>
      </c>
      <c r="E1202">
        <f t="shared" si="54"/>
        <v>0</v>
      </c>
      <c r="G1202">
        <f t="shared" si="55"/>
        <v>0</v>
      </c>
      <c r="H1202">
        <f t="shared" si="56"/>
        <v>0</v>
      </c>
    </row>
    <row r="1203" spans="1:8" x14ac:dyDescent="0.3">
      <c r="A1203">
        <f>'sense pair'!A1196</f>
        <v>0</v>
      </c>
      <c r="B1203">
        <f>'sense pair'!B1196</f>
        <v>0</v>
      </c>
      <c r="D1203">
        <f t="shared" si="54"/>
        <v>0</v>
      </c>
      <c r="E1203">
        <f t="shared" si="54"/>
        <v>0</v>
      </c>
      <c r="G1203">
        <f t="shared" si="55"/>
        <v>0</v>
      </c>
      <c r="H1203">
        <f t="shared" si="56"/>
        <v>0</v>
      </c>
    </row>
    <row r="1204" spans="1:8" x14ac:dyDescent="0.3">
      <c r="A1204">
        <f>'sense pair'!A1197</f>
        <v>0</v>
      </c>
      <c r="B1204">
        <f>'sense pair'!B1197</f>
        <v>0</v>
      </c>
      <c r="D1204">
        <f t="shared" si="54"/>
        <v>0</v>
      </c>
      <c r="E1204">
        <f t="shared" si="54"/>
        <v>0</v>
      </c>
      <c r="G1204">
        <f t="shared" si="55"/>
        <v>0</v>
      </c>
      <c r="H1204">
        <f t="shared" si="56"/>
        <v>0</v>
      </c>
    </row>
    <row r="1205" spans="1:8" x14ac:dyDescent="0.3">
      <c r="A1205">
        <f>'sense pair'!A1198</f>
        <v>0</v>
      </c>
      <c r="B1205">
        <f>'sense pair'!B1198</f>
        <v>0</v>
      </c>
      <c r="D1205">
        <f t="shared" si="54"/>
        <v>0</v>
      </c>
      <c r="E1205">
        <f t="shared" si="54"/>
        <v>0</v>
      </c>
      <c r="G1205">
        <f t="shared" si="55"/>
        <v>0</v>
      </c>
      <c r="H1205">
        <f t="shared" si="56"/>
        <v>0</v>
      </c>
    </row>
    <row r="1206" spans="1:8" x14ac:dyDescent="0.3">
      <c r="A1206">
        <f>'sense pair'!A1199</f>
        <v>0</v>
      </c>
      <c r="B1206">
        <f>'sense pair'!B1199</f>
        <v>0</v>
      </c>
      <c r="D1206">
        <f t="shared" si="54"/>
        <v>0</v>
      </c>
      <c r="E1206">
        <f t="shared" si="54"/>
        <v>0</v>
      </c>
      <c r="G1206">
        <f t="shared" si="55"/>
        <v>0</v>
      </c>
      <c r="H1206">
        <f t="shared" si="56"/>
        <v>0</v>
      </c>
    </row>
    <row r="1207" spans="1:8" x14ac:dyDescent="0.3">
      <c r="A1207">
        <f>'sense pair'!A1200</f>
        <v>0</v>
      </c>
      <c r="B1207">
        <f>'sense pair'!B1200</f>
        <v>0</v>
      </c>
      <c r="D1207">
        <f t="shared" si="54"/>
        <v>0</v>
      </c>
      <c r="E1207">
        <f t="shared" si="54"/>
        <v>0</v>
      </c>
      <c r="G1207">
        <f t="shared" si="55"/>
        <v>0</v>
      </c>
      <c r="H1207">
        <f t="shared" si="56"/>
        <v>0</v>
      </c>
    </row>
    <row r="1208" spans="1:8" x14ac:dyDescent="0.3">
      <c r="A1208">
        <f>'sense pair'!A1201</f>
        <v>0</v>
      </c>
      <c r="B1208">
        <f>'sense pair'!B1201</f>
        <v>0</v>
      </c>
      <c r="D1208">
        <f t="shared" si="54"/>
        <v>0</v>
      </c>
      <c r="E1208">
        <f t="shared" si="54"/>
        <v>0</v>
      </c>
      <c r="G1208">
        <f t="shared" si="55"/>
        <v>0</v>
      </c>
      <c r="H1208">
        <f t="shared" si="56"/>
        <v>0</v>
      </c>
    </row>
    <row r="1209" spans="1:8" x14ac:dyDescent="0.3">
      <c r="A1209">
        <f>'sense pair'!A1202</f>
        <v>0</v>
      </c>
      <c r="B1209">
        <f>'sense pair'!B1202</f>
        <v>0</v>
      </c>
      <c r="D1209">
        <f t="shared" si="54"/>
        <v>0</v>
      </c>
      <c r="E1209">
        <f t="shared" si="54"/>
        <v>0</v>
      </c>
      <c r="G1209">
        <f t="shared" si="55"/>
        <v>0</v>
      </c>
      <c r="H1209">
        <f t="shared" si="56"/>
        <v>0</v>
      </c>
    </row>
    <row r="1210" spans="1:8" x14ac:dyDescent="0.3">
      <c r="A1210">
        <f>'sense pair'!A1203</f>
        <v>0</v>
      </c>
      <c r="B1210">
        <f>'sense pair'!B1203</f>
        <v>0</v>
      </c>
      <c r="D1210">
        <f t="shared" si="54"/>
        <v>0</v>
      </c>
      <c r="E1210">
        <f t="shared" si="54"/>
        <v>0</v>
      </c>
      <c r="G1210">
        <f t="shared" si="55"/>
        <v>0</v>
      </c>
      <c r="H1210">
        <f t="shared" si="56"/>
        <v>0</v>
      </c>
    </row>
    <row r="1211" spans="1:8" x14ac:dyDescent="0.3">
      <c r="A1211">
        <f>'sense pair'!A1204</f>
        <v>0</v>
      </c>
      <c r="B1211">
        <f>'sense pair'!B1204</f>
        <v>0</v>
      </c>
      <c r="D1211">
        <f t="shared" si="54"/>
        <v>0</v>
      </c>
      <c r="E1211">
        <f t="shared" si="54"/>
        <v>0</v>
      </c>
      <c r="G1211">
        <f t="shared" si="55"/>
        <v>0</v>
      </c>
      <c r="H1211">
        <f t="shared" si="56"/>
        <v>0</v>
      </c>
    </row>
    <row r="1212" spans="1:8" x14ac:dyDescent="0.3">
      <c r="A1212">
        <f>'sense pair'!A1205</f>
        <v>0</v>
      </c>
      <c r="B1212">
        <f>'sense pair'!B1205</f>
        <v>0</v>
      </c>
      <c r="D1212">
        <f t="shared" si="54"/>
        <v>0</v>
      </c>
      <c r="E1212">
        <f t="shared" si="54"/>
        <v>0</v>
      </c>
      <c r="G1212">
        <f t="shared" si="55"/>
        <v>0</v>
      </c>
      <c r="H1212">
        <f t="shared" si="56"/>
        <v>0</v>
      </c>
    </row>
    <row r="1213" spans="1:8" x14ac:dyDescent="0.3">
      <c r="A1213">
        <f>'sense pair'!A1206</f>
        <v>0</v>
      </c>
      <c r="B1213">
        <f>'sense pair'!B1206</f>
        <v>0</v>
      </c>
      <c r="D1213">
        <f t="shared" si="54"/>
        <v>0</v>
      </c>
      <c r="E1213">
        <f t="shared" si="54"/>
        <v>0</v>
      </c>
      <c r="G1213">
        <f t="shared" si="55"/>
        <v>0</v>
      </c>
      <c r="H1213">
        <f t="shared" si="56"/>
        <v>0</v>
      </c>
    </row>
    <row r="1214" spans="1:8" x14ac:dyDescent="0.3">
      <c r="A1214">
        <f>'sense pair'!A1207</f>
        <v>0</v>
      </c>
      <c r="B1214">
        <f>'sense pair'!B1207</f>
        <v>0</v>
      </c>
      <c r="D1214">
        <f t="shared" si="54"/>
        <v>0</v>
      </c>
      <c r="E1214">
        <f t="shared" si="54"/>
        <v>0</v>
      </c>
      <c r="G1214">
        <f t="shared" si="55"/>
        <v>0</v>
      </c>
      <c r="H1214">
        <f t="shared" si="56"/>
        <v>0</v>
      </c>
    </row>
    <row r="1215" spans="1:8" x14ac:dyDescent="0.3">
      <c r="A1215">
        <f>'sense pair'!A1208</f>
        <v>0</v>
      </c>
      <c r="B1215">
        <f>'sense pair'!B1208</f>
        <v>0</v>
      </c>
      <c r="D1215">
        <f t="shared" si="54"/>
        <v>0</v>
      </c>
      <c r="E1215">
        <f t="shared" si="54"/>
        <v>0</v>
      </c>
      <c r="G1215">
        <f t="shared" si="55"/>
        <v>0</v>
      </c>
      <c r="H1215">
        <f t="shared" si="56"/>
        <v>0</v>
      </c>
    </row>
    <row r="1216" spans="1:8" x14ac:dyDescent="0.3">
      <c r="A1216">
        <f>'sense pair'!A1209</f>
        <v>0</v>
      </c>
      <c r="B1216">
        <f>'sense pair'!B1209</f>
        <v>0</v>
      </c>
      <c r="D1216">
        <f t="shared" si="54"/>
        <v>0</v>
      </c>
      <c r="E1216">
        <f t="shared" si="54"/>
        <v>0</v>
      </c>
      <c r="G1216">
        <f t="shared" si="55"/>
        <v>0</v>
      </c>
      <c r="H1216">
        <f t="shared" si="56"/>
        <v>0</v>
      </c>
    </row>
    <row r="1217" spans="1:8" x14ac:dyDescent="0.3">
      <c r="A1217">
        <f>'sense pair'!A1210</f>
        <v>0</v>
      </c>
      <c r="B1217">
        <f>'sense pair'!B1210</f>
        <v>0</v>
      </c>
      <c r="D1217">
        <f t="shared" si="54"/>
        <v>0</v>
      </c>
      <c r="E1217">
        <f t="shared" si="54"/>
        <v>0</v>
      </c>
      <c r="G1217">
        <f t="shared" si="55"/>
        <v>0</v>
      </c>
      <c r="H1217">
        <f t="shared" si="56"/>
        <v>0</v>
      </c>
    </row>
    <row r="1218" spans="1:8" x14ac:dyDescent="0.3">
      <c r="A1218">
        <f>'sense pair'!A1211</f>
        <v>0</v>
      </c>
      <c r="B1218">
        <f>'sense pair'!B1211</f>
        <v>0</v>
      </c>
      <c r="D1218">
        <f t="shared" si="54"/>
        <v>0</v>
      </c>
      <c r="E1218">
        <f t="shared" si="54"/>
        <v>0</v>
      </c>
      <c r="G1218">
        <f t="shared" si="55"/>
        <v>0</v>
      </c>
      <c r="H1218">
        <f t="shared" si="56"/>
        <v>0</v>
      </c>
    </row>
    <row r="1219" spans="1:8" x14ac:dyDescent="0.3">
      <c r="A1219">
        <f>'sense pair'!A1212</f>
        <v>0</v>
      </c>
      <c r="B1219">
        <f>'sense pair'!B1212</f>
        <v>0.1</v>
      </c>
      <c r="D1219">
        <f t="shared" si="54"/>
        <v>0</v>
      </c>
      <c r="E1219">
        <f t="shared" si="54"/>
        <v>0</v>
      </c>
      <c r="G1219">
        <f t="shared" si="55"/>
        <v>0</v>
      </c>
      <c r="H1219">
        <f t="shared" si="56"/>
        <v>0</v>
      </c>
    </row>
    <row r="1220" spans="1:8" x14ac:dyDescent="0.3">
      <c r="A1220">
        <f>'sense pair'!A1213</f>
        <v>0</v>
      </c>
      <c r="B1220">
        <f>'sense pair'!B1213</f>
        <v>0</v>
      </c>
      <c r="D1220">
        <f t="shared" si="54"/>
        <v>0</v>
      </c>
      <c r="E1220">
        <f t="shared" si="54"/>
        <v>0</v>
      </c>
      <c r="G1220">
        <f t="shared" si="55"/>
        <v>0</v>
      </c>
      <c r="H1220">
        <f t="shared" si="56"/>
        <v>0</v>
      </c>
    </row>
    <row r="1221" spans="1:8" x14ac:dyDescent="0.3">
      <c r="A1221">
        <f>'sense pair'!A1214</f>
        <v>0</v>
      </c>
      <c r="B1221">
        <f>'sense pair'!B1214</f>
        <v>0</v>
      </c>
      <c r="D1221">
        <f t="shared" si="54"/>
        <v>0</v>
      </c>
      <c r="E1221">
        <f t="shared" si="54"/>
        <v>0</v>
      </c>
      <c r="G1221">
        <f t="shared" si="55"/>
        <v>0</v>
      </c>
      <c r="H1221">
        <f t="shared" si="56"/>
        <v>0</v>
      </c>
    </row>
    <row r="1222" spans="1:8" x14ac:dyDescent="0.3">
      <c r="A1222">
        <f>'sense pair'!A1215</f>
        <v>0</v>
      </c>
      <c r="B1222">
        <f>'sense pair'!B1215</f>
        <v>0</v>
      </c>
      <c r="D1222">
        <f t="shared" si="54"/>
        <v>0</v>
      </c>
      <c r="E1222">
        <f t="shared" si="54"/>
        <v>0</v>
      </c>
      <c r="G1222">
        <f t="shared" si="55"/>
        <v>0</v>
      </c>
      <c r="H1222">
        <f t="shared" si="56"/>
        <v>0</v>
      </c>
    </row>
    <row r="1223" spans="1:8" x14ac:dyDescent="0.3">
      <c r="A1223">
        <f>'sense pair'!A1216</f>
        <v>0</v>
      </c>
      <c r="B1223">
        <f>'sense pair'!B1216</f>
        <v>0</v>
      </c>
      <c r="D1223">
        <f t="shared" si="54"/>
        <v>0</v>
      </c>
      <c r="E1223">
        <f t="shared" si="54"/>
        <v>0</v>
      </c>
      <c r="G1223">
        <f t="shared" si="55"/>
        <v>0</v>
      </c>
      <c r="H1223">
        <f t="shared" si="56"/>
        <v>0</v>
      </c>
    </row>
    <row r="1224" spans="1:8" x14ac:dyDescent="0.3">
      <c r="A1224">
        <f>'sense pair'!A1217</f>
        <v>0</v>
      </c>
      <c r="B1224">
        <f>'sense pair'!B1217</f>
        <v>0</v>
      </c>
      <c r="D1224">
        <f t="shared" si="54"/>
        <v>0</v>
      </c>
      <c r="E1224">
        <f t="shared" si="54"/>
        <v>0</v>
      </c>
      <c r="G1224">
        <f t="shared" si="55"/>
        <v>0</v>
      </c>
      <c r="H1224">
        <f t="shared" si="56"/>
        <v>0</v>
      </c>
    </row>
    <row r="1225" spans="1:8" x14ac:dyDescent="0.3">
      <c r="A1225">
        <f>'sense pair'!A1218</f>
        <v>0</v>
      </c>
      <c r="B1225">
        <f>'sense pair'!B1218</f>
        <v>0</v>
      </c>
      <c r="D1225">
        <f t="shared" si="54"/>
        <v>0</v>
      </c>
      <c r="E1225">
        <f t="shared" si="54"/>
        <v>0</v>
      </c>
      <c r="G1225">
        <f t="shared" si="55"/>
        <v>0</v>
      </c>
      <c r="H1225">
        <f t="shared" si="56"/>
        <v>0</v>
      </c>
    </row>
    <row r="1226" spans="1:8" x14ac:dyDescent="0.3">
      <c r="A1226">
        <f>'sense pair'!A1219</f>
        <v>0</v>
      </c>
      <c r="B1226">
        <f>'sense pair'!B1219</f>
        <v>0</v>
      </c>
      <c r="D1226">
        <f t="shared" ref="D1226:E1289" si="57">IF(A1226&gt;=$E$3,1,0)</f>
        <v>0</v>
      </c>
      <c r="E1226">
        <f t="shared" si="57"/>
        <v>0</v>
      </c>
      <c r="G1226">
        <f t="shared" ref="G1226:G1289" si="58">D1226+E1226</f>
        <v>0</v>
      </c>
      <c r="H1226">
        <f t="shared" ref="H1226:H1289" si="59">D1226-E1226</f>
        <v>0</v>
      </c>
    </row>
    <row r="1227" spans="1:8" x14ac:dyDescent="0.3">
      <c r="A1227">
        <f>'sense pair'!A1220</f>
        <v>0</v>
      </c>
      <c r="B1227">
        <f>'sense pair'!B1220</f>
        <v>0</v>
      </c>
      <c r="D1227">
        <f t="shared" si="57"/>
        <v>0</v>
      </c>
      <c r="E1227">
        <f t="shared" si="57"/>
        <v>0</v>
      </c>
      <c r="G1227">
        <f t="shared" si="58"/>
        <v>0</v>
      </c>
      <c r="H1227">
        <f t="shared" si="59"/>
        <v>0</v>
      </c>
    </row>
    <row r="1228" spans="1:8" x14ac:dyDescent="0.3">
      <c r="A1228">
        <f>'sense pair'!A1221</f>
        <v>0</v>
      </c>
      <c r="B1228">
        <f>'sense pair'!B1221</f>
        <v>0</v>
      </c>
      <c r="D1228">
        <f t="shared" si="57"/>
        <v>0</v>
      </c>
      <c r="E1228">
        <f t="shared" si="57"/>
        <v>0</v>
      </c>
      <c r="G1228">
        <f t="shared" si="58"/>
        <v>0</v>
      </c>
      <c r="H1228">
        <f t="shared" si="59"/>
        <v>0</v>
      </c>
    </row>
    <row r="1229" spans="1:8" x14ac:dyDescent="0.3">
      <c r="A1229">
        <f>'sense pair'!A1222</f>
        <v>0</v>
      </c>
      <c r="B1229">
        <f>'sense pair'!B1222</f>
        <v>0</v>
      </c>
      <c r="D1229">
        <f t="shared" si="57"/>
        <v>0</v>
      </c>
      <c r="E1229">
        <f t="shared" si="57"/>
        <v>0</v>
      </c>
      <c r="G1229">
        <f t="shared" si="58"/>
        <v>0</v>
      </c>
      <c r="H1229">
        <f t="shared" si="59"/>
        <v>0</v>
      </c>
    </row>
    <row r="1230" spans="1:8" x14ac:dyDescent="0.3">
      <c r="A1230">
        <f>'sense pair'!A1223</f>
        <v>0</v>
      </c>
      <c r="B1230">
        <f>'sense pair'!B1223</f>
        <v>0.1</v>
      </c>
      <c r="D1230">
        <f t="shared" si="57"/>
        <v>0</v>
      </c>
      <c r="E1230">
        <f t="shared" si="57"/>
        <v>0</v>
      </c>
      <c r="G1230">
        <f t="shared" si="58"/>
        <v>0</v>
      </c>
      <c r="H1230">
        <f t="shared" si="59"/>
        <v>0</v>
      </c>
    </row>
    <row r="1231" spans="1:8" x14ac:dyDescent="0.3">
      <c r="A1231">
        <f>'sense pair'!A1224</f>
        <v>0</v>
      </c>
      <c r="B1231">
        <f>'sense pair'!B1224</f>
        <v>0</v>
      </c>
      <c r="D1231">
        <f t="shared" si="57"/>
        <v>0</v>
      </c>
      <c r="E1231">
        <f t="shared" si="57"/>
        <v>0</v>
      </c>
      <c r="G1231">
        <f t="shared" si="58"/>
        <v>0</v>
      </c>
      <c r="H1231">
        <f t="shared" si="59"/>
        <v>0</v>
      </c>
    </row>
    <row r="1232" spans="1:8" x14ac:dyDescent="0.3">
      <c r="A1232">
        <f>'sense pair'!A1225</f>
        <v>0</v>
      </c>
      <c r="B1232">
        <f>'sense pair'!B1225</f>
        <v>0</v>
      </c>
      <c r="D1232">
        <f t="shared" si="57"/>
        <v>0</v>
      </c>
      <c r="E1232">
        <f t="shared" si="57"/>
        <v>0</v>
      </c>
      <c r="G1232">
        <f t="shared" si="58"/>
        <v>0</v>
      </c>
      <c r="H1232">
        <f t="shared" si="59"/>
        <v>0</v>
      </c>
    </row>
    <row r="1233" spans="1:8" x14ac:dyDescent="0.3">
      <c r="A1233">
        <f>'sense pair'!A1226</f>
        <v>0</v>
      </c>
      <c r="B1233">
        <f>'sense pair'!B1226</f>
        <v>0</v>
      </c>
      <c r="D1233">
        <f t="shared" si="57"/>
        <v>0</v>
      </c>
      <c r="E1233">
        <f t="shared" si="57"/>
        <v>0</v>
      </c>
      <c r="G1233">
        <f t="shared" si="58"/>
        <v>0</v>
      </c>
      <c r="H1233">
        <f t="shared" si="59"/>
        <v>0</v>
      </c>
    </row>
    <row r="1234" spans="1:8" x14ac:dyDescent="0.3">
      <c r="A1234">
        <f>'sense pair'!A1227</f>
        <v>0</v>
      </c>
      <c r="B1234">
        <f>'sense pair'!B1227</f>
        <v>0.1</v>
      </c>
      <c r="D1234">
        <f t="shared" si="57"/>
        <v>0</v>
      </c>
      <c r="E1234">
        <f t="shared" si="57"/>
        <v>0</v>
      </c>
      <c r="G1234">
        <f t="shared" si="58"/>
        <v>0</v>
      </c>
      <c r="H1234">
        <f t="shared" si="59"/>
        <v>0</v>
      </c>
    </row>
    <row r="1235" spans="1:8" x14ac:dyDescent="0.3">
      <c r="A1235">
        <f>'sense pair'!A1228</f>
        <v>0</v>
      </c>
      <c r="B1235">
        <f>'sense pair'!B1228</f>
        <v>0</v>
      </c>
      <c r="D1235">
        <f t="shared" si="57"/>
        <v>0</v>
      </c>
      <c r="E1235">
        <f t="shared" si="57"/>
        <v>0</v>
      </c>
      <c r="G1235">
        <f t="shared" si="58"/>
        <v>0</v>
      </c>
      <c r="H1235">
        <f t="shared" si="59"/>
        <v>0</v>
      </c>
    </row>
    <row r="1236" spans="1:8" x14ac:dyDescent="0.3">
      <c r="A1236">
        <f>'sense pair'!A1229</f>
        <v>0</v>
      </c>
      <c r="B1236">
        <f>'sense pair'!B1229</f>
        <v>0</v>
      </c>
      <c r="D1236">
        <f t="shared" si="57"/>
        <v>0</v>
      </c>
      <c r="E1236">
        <f t="shared" si="57"/>
        <v>0</v>
      </c>
      <c r="G1236">
        <f t="shared" si="58"/>
        <v>0</v>
      </c>
      <c r="H1236">
        <f t="shared" si="59"/>
        <v>0</v>
      </c>
    </row>
    <row r="1237" spans="1:8" x14ac:dyDescent="0.3">
      <c r="A1237">
        <f>'sense pair'!A1230</f>
        <v>0</v>
      </c>
      <c r="B1237">
        <f>'sense pair'!B1230</f>
        <v>0</v>
      </c>
      <c r="D1237">
        <f t="shared" si="57"/>
        <v>0</v>
      </c>
      <c r="E1237">
        <f t="shared" si="57"/>
        <v>0</v>
      </c>
      <c r="G1237">
        <f t="shared" si="58"/>
        <v>0</v>
      </c>
      <c r="H1237">
        <f t="shared" si="59"/>
        <v>0</v>
      </c>
    </row>
    <row r="1238" spans="1:8" x14ac:dyDescent="0.3">
      <c r="A1238">
        <f>'sense pair'!A1231</f>
        <v>0</v>
      </c>
      <c r="B1238">
        <f>'sense pair'!B1231</f>
        <v>0.1</v>
      </c>
      <c r="D1238">
        <f t="shared" si="57"/>
        <v>0</v>
      </c>
      <c r="E1238">
        <f t="shared" si="57"/>
        <v>0</v>
      </c>
      <c r="G1238">
        <f t="shared" si="58"/>
        <v>0</v>
      </c>
      <c r="H1238">
        <f t="shared" si="59"/>
        <v>0</v>
      </c>
    </row>
    <row r="1239" spans="1:8" x14ac:dyDescent="0.3">
      <c r="A1239">
        <f>'sense pair'!A1232</f>
        <v>0</v>
      </c>
      <c r="B1239">
        <f>'sense pair'!B1232</f>
        <v>0</v>
      </c>
      <c r="D1239">
        <f t="shared" si="57"/>
        <v>0</v>
      </c>
      <c r="E1239">
        <f t="shared" si="57"/>
        <v>0</v>
      </c>
      <c r="G1239">
        <f t="shared" si="58"/>
        <v>0</v>
      </c>
      <c r="H1239">
        <f t="shared" si="59"/>
        <v>0</v>
      </c>
    </row>
    <row r="1240" spans="1:8" x14ac:dyDescent="0.3">
      <c r="A1240">
        <f>'sense pair'!A1233</f>
        <v>0</v>
      </c>
      <c r="B1240">
        <f>'sense pair'!B1233</f>
        <v>0.1</v>
      </c>
      <c r="D1240">
        <f t="shared" si="57"/>
        <v>0</v>
      </c>
      <c r="E1240">
        <f t="shared" si="57"/>
        <v>0</v>
      </c>
      <c r="G1240">
        <f t="shared" si="58"/>
        <v>0</v>
      </c>
      <c r="H1240">
        <f t="shared" si="59"/>
        <v>0</v>
      </c>
    </row>
    <row r="1241" spans="1:8" x14ac:dyDescent="0.3">
      <c r="A1241">
        <f>'sense pair'!A1234</f>
        <v>0</v>
      </c>
      <c r="B1241">
        <f>'sense pair'!B1234</f>
        <v>0</v>
      </c>
      <c r="D1241">
        <f t="shared" si="57"/>
        <v>0</v>
      </c>
      <c r="E1241">
        <f t="shared" si="57"/>
        <v>0</v>
      </c>
      <c r="G1241">
        <f t="shared" si="58"/>
        <v>0</v>
      </c>
      <c r="H1241">
        <f t="shared" si="59"/>
        <v>0</v>
      </c>
    </row>
    <row r="1242" spans="1:8" x14ac:dyDescent="0.3">
      <c r="A1242">
        <f>'sense pair'!A1235</f>
        <v>0</v>
      </c>
      <c r="B1242">
        <f>'sense pair'!B1235</f>
        <v>0</v>
      </c>
      <c r="D1242">
        <f t="shared" si="57"/>
        <v>0</v>
      </c>
      <c r="E1242">
        <f t="shared" si="57"/>
        <v>0</v>
      </c>
      <c r="G1242">
        <f t="shared" si="58"/>
        <v>0</v>
      </c>
      <c r="H1242">
        <f t="shared" si="59"/>
        <v>0</v>
      </c>
    </row>
    <row r="1243" spans="1:8" x14ac:dyDescent="0.3">
      <c r="A1243">
        <f>'sense pair'!A1236</f>
        <v>0</v>
      </c>
      <c r="B1243">
        <f>'sense pair'!B1236</f>
        <v>0</v>
      </c>
      <c r="D1243">
        <f t="shared" si="57"/>
        <v>0</v>
      </c>
      <c r="E1243">
        <f t="shared" si="57"/>
        <v>0</v>
      </c>
      <c r="G1243">
        <f t="shared" si="58"/>
        <v>0</v>
      </c>
      <c r="H1243">
        <f t="shared" si="59"/>
        <v>0</v>
      </c>
    </row>
    <row r="1244" spans="1:8" x14ac:dyDescent="0.3">
      <c r="A1244">
        <f>'sense pair'!A1237</f>
        <v>0</v>
      </c>
      <c r="B1244">
        <f>'sense pair'!B1237</f>
        <v>0</v>
      </c>
      <c r="D1244">
        <f t="shared" si="57"/>
        <v>0</v>
      </c>
      <c r="E1244">
        <f t="shared" si="57"/>
        <v>0</v>
      </c>
      <c r="G1244">
        <f t="shared" si="58"/>
        <v>0</v>
      </c>
      <c r="H1244">
        <f t="shared" si="59"/>
        <v>0</v>
      </c>
    </row>
    <row r="1245" spans="1:8" x14ac:dyDescent="0.3">
      <c r="A1245">
        <f>'sense pair'!A1238</f>
        <v>0</v>
      </c>
      <c r="B1245">
        <f>'sense pair'!B1238</f>
        <v>0.3</v>
      </c>
      <c r="D1245">
        <f t="shared" si="57"/>
        <v>0</v>
      </c>
      <c r="E1245">
        <f t="shared" si="57"/>
        <v>1</v>
      </c>
      <c r="G1245">
        <f t="shared" si="58"/>
        <v>1</v>
      </c>
      <c r="H1245">
        <f t="shared" si="59"/>
        <v>-1</v>
      </c>
    </row>
    <row r="1246" spans="1:8" x14ac:dyDescent="0.3">
      <c r="A1246">
        <f>'sense pair'!A1239</f>
        <v>0</v>
      </c>
      <c r="B1246">
        <f>'sense pair'!B1239</f>
        <v>0</v>
      </c>
      <c r="D1246">
        <f t="shared" si="57"/>
        <v>0</v>
      </c>
      <c r="E1246">
        <f t="shared" si="57"/>
        <v>0</v>
      </c>
      <c r="G1246">
        <f t="shared" si="58"/>
        <v>0</v>
      </c>
      <c r="H1246">
        <f t="shared" si="59"/>
        <v>0</v>
      </c>
    </row>
    <row r="1247" spans="1:8" x14ac:dyDescent="0.3">
      <c r="A1247">
        <f>'sense pair'!A1240</f>
        <v>0</v>
      </c>
      <c r="B1247">
        <f>'sense pair'!B1240</f>
        <v>0</v>
      </c>
      <c r="D1247">
        <f t="shared" si="57"/>
        <v>0</v>
      </c>
      <c r="E1247">
        <f t="shared" si="57"/>
        <v>0</v>
      </c>
      <c r="G1247">
        <f t="shared" si="58"/>
        <v>0</v>
      </c>
      <c r="H1247">
        <f t="shared" si="59"/>
        <v>0</v>
      </c>
    </row>
    <row r="1248" spans="1:8" x14ac:dyDescent="0.3">
      <c r="A1248">
        <f>'sense pair'!A1241</f>
        <v>0</v>
      </c>
      <c r="B1248">
        <f>'sense pair'!B1241</f>
        <v>0</v>
      </c>
      <c r="D1248">
        <f t="shared" si="57"/>
        <v>0</v>
      </c>
      <c r="E1248">
        <f t="shared" si="57"/>
        <v>0</v>
      </c>
      <c r="G1248">
        <f t="shared" si="58"/>
        <v>0</v>
      </c>
      <c r="H1248">
        <f t="shared" si="59"/>
        <v>0</v>
      </c>
    </row>
    <row r="1249" spans="1:8" x14ac:dyDescent="0.3">
      <c r="A1249">
        <f>'sense pair'!A1242</f>
        <v>0</v>
      </c>
      <c r="B1249">
        <f>'sense pair'!B1242</f>
        <v>0</v>
      </c>
      <c r="D1249">
        <f t="shared" si="57"/>
        <v>0</v>
      </c>
      <c r="E1249">
        <f t="shared" si="57"/>
        <v>0</v>
      </c>
      <c r="G1249">
        <f t="shared" si="58"/>
        <v>0</v>
      </c>
      <c r="H1249">
        <f t="shared" si="59"/>
        <v>0</v>
      </c>
    </row>
    <row r="1250" spans="1:8" x14ac:dyDescent="0.3">
      <c r="A1250">
        <f>'sense pair'!A1243</f>
        <v>0</v>
      </c>
      <c r="B1250">
        <f>'sense pair'!B1243</f>
        <v>0</v>
      </c>
      <c r="D1250">
        <f t="shared" si="57"/>
        <v>0</v>
      </c>
      <c r="E1250">
        <f t="shared" si="57"/>
        <v>0</v>
      </c>
      <c r="G1250">
        <f t="shared" si="58"/>
        <v>0</v>
      </c>
      <c r="H1250">
        <f t="shared" si="59"/>
        <v>0</v>
      </c>
    </row>
    <row r="1251" spans="1:8" x14ac:dyDescent="0.3">
      <c r="A1251">
        <f>'sense pair'!A1244</f>
        <v>0</v>
      </c>
      <c r="B1251">
        <f>'sense pair'!B1244</f>
        <v>0.1</v>
      </c>
      <c r="D1251">
        <f t="shared" si="57"/>
        <v>0</v>
      </c>
      <c r="E1251">
        <f t="shared" si="57"/>
        <v>0</v>
      </c>
      <c r="G1251">
        <f t="shared" si="58"/>
        <v>0</v>
      </c>
      <c r="H1251">
        <f t="shared" si="59"/>
        <v>0</v>
      </c>
    </row>
    <row r="1252" spans="1:8" x14ac:dyDescent="0.3">
      <c r="A1252">
        <f>'sense pair'!A1245</f>
        <v>0</v>
      </c>
      <c r="B1252">
        <f>'sense pair'!B1245</f>
        <v>0</v>
      </c>
      <c r="D1252">
        <f t="shared" si="57"/>
        <v>0</v>
      </c>
      <c r="E1252">
        <f t="shared" si="57"/>
        <v>0</v>
      </c>
      <c r="G1252">
        <f t="shared" si="58"/>
        <v>0</v>
      </c>
      <c r="H1252">
        <f t="shared" si="59"/>
        <v>0</v>
      </c>
    </row>
    <row r="1253" spans="1:8" x14ac:dyDescent="0.3">
      <c r="A1253">
        <f>'sense pair'!A1246</f>
        <v>0</v>
      </c>
      <c r="B1253">
        <f>'sense pair'!B1246</f>
        <v>0</v>
      </c>
      <c r="D1253">
        <f t="shared" si="57"/>
        <v>0</v>
      </c>
      <c r="E1253">
        <f t="shared" si="57"/>
        <v>0</v>
      </c>
      <c r="G1253">
        <f t="shared" si="58"/>
        <v>0</v>
      </c>
      <c r="H1253">
        <f t="shared" si="59"/>
        <v>0</v>
      </c>
    </row>
    <row r="1254" spans="1:8" x14ac:dyDescent="0.3">
      <c r="A1254">
        <f>'sense pair'!A1247</f>
        <v>0</v>
      </c>
      <c r="B1254">
        <f>'sense pair'!B1247</f>
        <v>0</v>
      </c>
      <c r="D1254">
        <f t="shared" si="57"/>
        <v>0</v>
      </c>
      <c r="E1254">
        <f t="shared" si="57"/>
        <v>0</v>
      </c>
      <c r="G1254">
        <f t="shared" si="58"/>
        <v>0</v>
      </c>
      <c r="H1254">
        <f t="shared" si="59"/>
        <v>0</v>
      </c>
    </row>
    <row r="1255" spans="1:8" x14ac:dyDescent="0.3">
      <c r="A1255">
        <f>'sense pair'!A1248</f>
        <v>0</v>
      </c>
      <c r="B1255">
        <f>'sense pair'!B1248</f>
        <v>0</v>
      </c>
      <c r="D1255">
        <f t="shared" si="57"/>
        <v>0</v>
      </c>
      <c r="E1255">
        <f t="shared" si="57"/>
        <v>0</v>
      </c>
      <c r="G1255">
        <f t="shared" si="58"/>
        <v>0</v>
      </c>
      <c r="H1255">
        <f t="shared" si="59"/>
        <v>0</v>
      </c>
    </row>
    <row r="1256" spans="1:8" x14ac:dyDescent="0.3">
      <c r="A1256">
        <f>'sense pair'!A1249</f>
        <v>0</v>
      </c>
      <c r="B1256">
        <f>'sense pair'!B1249</f>
        <v>0</v>
      </c>
      <c r="D1256">
        <f t="shared" si="57"/>
        <v>0</v>
      </c>
      <c r="E1256">
        <f t="shared" si="57"/>
        <v>0</v>
      </c>
      <c r="G1256">
        <f t="shared" si="58"/>
        <v>0</v>
      </c>
      <c r="H1256">
        <f t="shared" si="59"/>
        <v>0</v>
      </c>
    </row>
    <row r="1257" spans="1:8" x14ac:dyDescent="0.3">
      <c r="A1257">
        <f>'sense pair'!A1250</f>
        <v>0</v>
      </c>
      <c r="B1257">
        <f>'sense pair'!B1250</f>
        <v>0</v>
      </c>
      <c r="D1257">
        <f t="shared" si="57"/>
        <v>0</v>
      </c>
      <c r="E1257">
        <f t="shared" si="57"/>
        <v>0</v>
      </c>
      <c r="G1257">
        <f t="shared" si="58"/>
        <v>0</v>
      </c>
      <c r="H1257">
        <f t="shared" si="59"/>
        <v>0</v>
      </c>
    </row>
    <row r="1258" spans="1:8" x14ac:dyDescent="0.3">
      <c r="A1258">
        <f>'sense pair'!A1251</f>
        <v>0</v>
      </c>
      <c r="B1258">
        <f>'sense pair'!B1251</f>
        <v>0.4</v>
      </c>
      <c r="D1258">
        <f t="shared" si="57"/>
        <v>0</v>
      </c>
      <c r="E1258">
        <f t="shared" si="57"/>
        <v>1</v>
      </c>
      <c r="G1258">
        <f t="shared" si="58"/>
        <v>1</v>
      </c>
      <c r="H1258">
        <f t="shared" si="59"/>
        <v>-1</v>
      </c>
    </row>
    <row r="1259" spans="1:8" x14ac:dyDescent="0.3">
      <c r="A1259">
        <f>'sense pair'!A1252</f>
        <v>0</v>
      </c>
      <c r="B1259">
        <f>'sense pair'!B1252</f>
        <v>0</v>
      </c>
      <c r="D1259">
        <f t="shared" si="57"/>
        <v>0</v>
      </c>
      <c r="E1259">
        <f t="shared" si="57"/>
        <v>0</v>
      </c>
      <c r="G1259">
        <f t="shared" si="58"/>
        <v>0</v>
      </c>
      <c r="H1259">
        <f t="shared" si="59"/>
        <v>0</v>
      </c>
    </row>
    <row r="1260" spans="1:8" x14ac:dyDescent="0.3">
      <c r="A1260">
        <f>'sense pair'!A1253</f>
        <v>0</v>
      </c>
      <c r="B1260">
        <f>'sense pair'!B1253</f>
        <v>0</v>
      </c>
      <c r="D1260">
        <f t="shared" si="57"/>
        <v>0</v>
      </c>
      <c r="E1260">
        <f t="shared" si="57"/>
        <v>0</v>
      </c>
      <c r="G1260">
        <f t="shared" si="58"/>
        <v>0</v>
      </c>
      <c r="H1260">
        <f t="shared" si="59"/>
        <v>0</v>
      </c>
    </row>
    <row r="1261" spans="1:8" x14ac:dyDescent="0.3">
      <c r="A1261">
        <f>'sense pair'!A1254</f>
        <v>0</v>
      </c>
      <c r="B1261">
        <f>'sense pair'!B1254</f>
        <v>0</v>
      </c>
      <c r="D1261">
        <f t="shared" si="57"/>
        <v>0</v>
      </c>
      <c r="E1261">
        <f t="shared" si="57"/>
        <v>0</v>
      </c>
      <c r="G1261">
        <f t="shared" si="58"/>
        <v>0</v>
      </c>
      <c r="H1261">
        <f t="shared" si="59"/>
        <v>0</v>
      </c>
    </row>
    <row r="1262" spans="1:8" x14ac:dyDescent="0.3">
      <c r="A1262">
        <f>'sense pair'!A1255</f>
        <v>0</v>
      </c>
      <c r="B1262">
        <f>'sense pair'!B1255</f>
        <v>0</v>
      </c>
      <c r="D1262">
        <f t="shared" si="57"/>
        <v>0</v>
      </c>
      <c r="E1262">
        <f t="shared" si="57"/>
        <v>0</v>
      </c>
      <c r="G1262">
        <f t="shared" si="58"/>
        <v>0</v>
      </c>
      <c r="H1262">
        <f t="shared" si="59"/>
        <v>0</v>
      </c>
    </row>
    <row r="1263" spans="1:8" x14ac:dyDescent="0.3">
      <c r="A1263">
        <f>'sense pair'!A1256</f>
        <v>0</v>
      </c>
      <c r="B1263">
        <f>'sense pair'!B1256</f>
        <v>0</v>
      </c>
      <c r="D1263">
        <f t="shared" si="57"/>
        <v>0</v>
      </c>
      <c r="E1263">
        <f t="shared" si="57"/>
        <v>0</v>
      </c>
      <c r="G1263">
        <f t="shared" si="58"/>
        <v>0</v>
      </c>
      <c r="H1263">
        <f t="shared" si="59"/>
        <v>0</v>
      </c>
    </row>
    <row r="1264" spans="1:8" x14ac:dyDescent="0.3">
      <c r="A1264">
        <f>'sense pair'!A1257</f>
        <v>0</v>
      </c>
      <c r="B1264">
        <f>'sense pair'!B1257</f>
        <v>0</v>
      </c>
      <c r="D1264">
        <f t="shared" si="57"/>
        <v>0</v>
      </c>
      <c r="E1264">
        <f t="shared" si="57"/>
        <v>0</v>
      </c>
      <c r="G1264">
        <f t="shared" si="58"/>
        <v>0</v>
      </c>
      <c r="H1264">
        <f t="shared" si="59"/>
        <v>0</v>
      </c>
    </row>
    <row r="1265" spans="1:8" x14ac:dyDescent="0.3">
      <c r="A1265">
        <f>'sense pair'!A1258</f>
        <v>0</v>
      </c>
      <c r="B1265">
        <f>'sense pair'!B1258</f>
        <v>0</v>
      </c>
      <c r="D1265">
        <f t="shared" si="57"/>
        <v>0</v>
      </c>
      <c r="E1265">
        <f t="shared" si="57"/>
        <v>0</v>
      </c>
      <c r="G1265">
        <f t="shared" si="58"/>
        <v>0</v>
      </c>
      <c r="H1265">
        <f t="shared" si="59"/>
        <v>0</v>
      </c>
    </row>
    <row r="1266" spans="1:8" x14ac:dyDescent="0.3">
      <c r="A1266">
        <f>'sense pair'!A1259</f>
        <v>0</v>
      </c>
      <c r="B1266">
        <f>'sense pair'!B1259</f>
        <v>0</v>
      </c>
      <c r="D1266">
        <f t="shared" si="57"/>
        <v>0</v>
      </c>
      <c r="E1266">
        <f t="shared" si="57"/>
        <v>0</v>
      </c>
      <c r="G1266">
        <f t="shared" si="58"/>
        <v>0</v>
      </c>
      <c r="H1266">
        <f t="shared" si="59"/>
        <v>0</v>
      </c>
    </row>
    <row r="1267" spans="1:8" x14ac:dyDescent="0.3">
      <c r="A1267">
        <f>'sense pair'!A1260</f>
        <v>0</v>
      </c>
      <c r="B1267">
        <f>'sense pair'!B1260</f>
        <v>0</v>
      </c>
      <c r="D1267">
        <f t="shared" si="57"/>
        <v>0</v>
      </c>
      <c r="E1267">
        <f t="shared" si="57"/>
        <v>0</v>
      </c>
      <c r="G1267">
        <f t="shared" si="58"/>
        <v>0</v>
      </c>
      <c r="H1267">
        <f t="shared" si="59"/>
        <v>0</v>
      </c>
    </row>
    <row r="1268" spans="1:8" x14ac:dyDescent="0.3">
      <c r="A1268">
        <f>'sense pair'!A1261</f>
        <v>0</v>
      </c>
      <c r="B1268">
        <f>'sense pair'!B1261</f>
        <v>0</v>
      </c>
      <c r="D1268">
        <f t="shared" si="57"/>
        <v>0</v>
      </c>
      <c r="E1268">
        <f t="shared" si="57"/>
        <v>0</v>
      </c>
      <c r="G1268">
        <f t="shared" si="58"/>
        <v>0</v>
      </c>
      <c r="H1268">
        <f t="shared" si="59"/>
        <v>0</v>
      </c>
    </row>
    <row r="1269" spans="1:8" x14ac:dyDescent="0.3">
      <c r="A1269">
        <f>'sense pair'!A1262</f>
        <v>0</v>
      </c>
      <c r="B1269">
        <f>'sense pair'!B1262</f>
        <v>0.1</v>
      </c>
      <c r="D1269">
        <f t="shared" si="57"/>
        <v>0</v>
      </c>
      <c r="E1269">
        <f t="shared" si="57"/>
        <v>0</v>
      </c>
      <c r="G1269">
        <f t="shared" si="58"/>
        <v>0</v>
      </c>
      <c r="H1269">
        <f t="shared" si="59"/>
        <v>0</v>
      </c>
    </row>
    <row r="1270" spans="1:8" x14ac:dyDescent="0.3">
      <c r="A1270">
        <f>'sense pair'!A1263</f>
        <v>0</v>
      </c>
      <c r="B1270">
        <f>'sense pair'!B1263</f>
        <v>0</v>
      </c>
      <c r="D1270">
        <f t="shared" si="57"/>
        <v>0</v>
      </c>
      <c r="E1270">
        <f t="shared" si="57"/>
        <v>0</v>
      </c>
      <c r="G1270">
        <f t="shared" si="58"/>
        <v>0</v>
      </c>
      <c r="H1270">
        <f t="shared" si="59"/>
        <v>0</v>
      </c>
    </row>
    <row r="1271" spans="1:8" x14ac:dyDescent="0.3">
      <c r="A1271">
        <f>'sense pair'!A1264</f>
        <v>0</v>
      </c>
      <c r="B1271">
        <f>'sense pair'!B1264</f>
        <v>0</v>
      </c>
      <c r="D1271">
        <f t="shared" si="57"/>
        <v>0</v>
      </c>
      <c r="E1271">
        <f t="shared" si="57"/>
        <v>0</v>
      </c>
      <c r="G1271">
        <f t="shared" si="58"/>
        <v>0</v>
      </c>
      <c r="H1271">
        <f t="shared" si="59"/>
        <v>0</v>
      </c>
    </row>
    <row r="1272" spans="1:8" x14ac:dyDescent="0.3">
      <c r="A1272">
        <f>'sense pair'!A1265</f>
        <v>0</v>
      </c>
      <c r="B1272">
        <f>'sense pair'!B1265</f>
        <v>0.1</v>
      </c>
      <c r="D1272">
        <f t="shared" si="57"/>
        <v>0</v>
      </c>
      <c r="E1272">
        <f t="shared" si="57"/>
        <v>0</v>
      </c>
      <c r="G1272">
        <f t="shared" si="58"/>
        <v>0</v>
      </c>
      <c r="H1272">
        <f t="shared" si="59"/>
        <v>0</v>
      </c>
    </row>
    <row r="1273" spans="1:8" x14ac:dyDescent="0.3">
      <c r="A1273">
        <f>'sense pair'!A1266</f>
        <v>0</v>
      </c>
      <c r="B1273">
        <f>'sense pair'!B1266</f>
        <v>0</v>
      </c>
      <c r="D1273">
        <f t="shared" si="57"/>
        <v>0</v>
      </c>
      <c r="E1273">
        <f t="shared" si="57"/>
        <v>0</v>
      </c>
      <c r="G1273">
        <f t="shared" si="58"/>
        <v>0</v>
      </c>
      <c r="H1273">
        <f t="shared" si="59"/>
        <v>0</v>
      </c>
    </row>
    <row r="1274" spans="1:8" x14ac:dyDescent="0.3">
      <c r="A1274">
        <f>'sense pair'!A1267</f>
        <v>0</v>
      </c>
      <c r="B1274">
        <f>'sense pair'!B1267</f>
        <v>0.1</v>
      </c>
      <c r="D1274">
        <f t="shared" si="57"/>
        <v>0</v>
      </c>
      <c r="E1274">
        <f t="shared" si="57"/>
        <v>0</v>
      </c>
      <c r="G1274">
        <f t="shared" si="58"/>
        <v>0</v>
      </c>
      <c r="H1274">
        <f t="shared" si="59"/>
        <v>0</v>
      </c>
    </row>
    <row r="1275" spans="1:8" x14ac:dyDescent="0.3">
      <c r="A1275">
        <f>'sense pair'!A1268</f>
        <v>0</v>
      </c>
      <c r="B1275">
        <f>'sense pair'!B1268</f>
        <v>0</v>
      </c>
      <c r="D1275">
        <f t="shared" si="57"/>
        <v>0</v>
      </c>
      <c r="E1275">
        <f t="shared" si="57"/>
        <v>0</v>
      </c>
      <c r="G1275">
        <f t="shared" si="58"/>
        <v>0</v>
      </c>
      <c r="H1275">
        <f t="shared" si="59"/>
        <v>0</v>
      </c>
    </row>
    <row r="1276" spans="1:8" x14ac:dyDescent="0.3">
      <c r="A1276">
        <f>'sense pair'!A1269</f>
        <v>0</v>
      </c>
      <c r="B1276">
        <f>'sense pair'!B1269</f>
        <v>0</v>
      </c>
      <c r="D1276">
        <f t="shared" si="57"/>
        <v>0</v>
      </c>
      <c r="E1276">
        <f t="shared" si="57"/>
        <v>0</v>
      </c>
      <c r="G1276">
        <f t="shared" si="58"/>
        <v>0</v>
      </c>
      <c r="H1276">
        <f t="shared" si="59"/>
        <v>0</v>
      </c>
    </row>
    <row r="1277" spans="1:8" x14ac:dyDescent="0.3">
      <c r="A1277">
        <f>'sense pair'!A1270</f>
        <v>0</v>
      </c>
      <c r="B1277">
        <f>'sense pair'!B1270</f>
        <v>0</v>
      </c>
      <c r="D1277">
        <f t="shared" si="57"/>
        <v>0</v>
      </c>
      <c r="E1277">
        <f t="shared" si="57"/>
        <v>0</v>
      </c>
      <c r="G1277">
        <f t="shared" si="58"/>
        <v>0</v>
      </c>
      <c r="H1277">
        <f t="shared" si="59"/>
        <v>0</v>
      </c>
    </row>
    <row r="1278" spans="1:8" x14ac:dyDescent="0.3">
      <c r="A1278">
        <f>'sense pair'!A1271</f>
        <v>0</v>
      </c>
      <c r="B1278">
        <f>'sense pair'!B1271</f>
        <v>0</v>
      </c>
      <c r="D1278">
        <f t="shared" si="57"/>
        <v>0</v>
      </c>
      <c r="E1278">
        <f t="shared" si="57"/>
        <v>0</v>
      </c>
      <c r="G1278">
        <f t="shared" si="58"/>
        <v>0</v>
      </c>
      <c r="H1278">
        <f t="shared" si="59"/>
        <v>0</v>
      </c>
    </row>
    <row r="1279" spans="1:8" x14ac:dyDescent="0.3">
      <c r="A1279">
        <f>'sense pair'!A1272</f>
        <v>0</v>
      </c>
      <c r="B1279">
        <f>'sense pair'!B1272</f>
        <v>0</v>
      </c>
      <c r="D1279">
        <f t="shared" si="57"/>
        <v>0</v>
      </c>
      <c r="E1279">
        <f t="shared" si="57"/>
        <v>0</v>
      </c>
      <c r="G1279">
        <f t="shared" si="58"/>
        <v>0</v>
      </c>
      <c r="H1279">
        <f t="shared" si="59"/>
        <v>0</v>
      </c>
    </row>
    <row r="1280" spans="1:8" x14ac:dyDescent="0.3">
      <c r="A1280">
        <f>'sense pair'!A1273</f>
        <v>0</v>
      </c>
      <c r="B1280">
        <f>'sense pair'!B1273</f>
        <v>0</v>
      </c>
      <c r="D1280">
        <f t="shared" si="57"/>
        <v>0</v>
      </c>
      <c r="E1280">
        <f t="shared" si="57"/>
        <v>0</v>
      </c>
      <c r="G1280">
        <f t="shared" si="58"/>
        <v>0</v>
      </c>
      <c r="H1280">
        <f t="shared" si="59"/>
        <v>0</v>
      </c>
    </row>
    <row r="1281" spans="1:8" x14ac:dyDescent="0.3">
      <c r="A1281">
        <f>'sense pair'!A1274</f>
        <v>0</v>
      </c>
      <c r="B1281">
        <f>'sense pair'!B1274</f>
        <v>0</v>
      </c>
      <c r="D1281">
        <f t="shared" si="57"/>
        <v>0</v>
      </c>
      <c r="E1281">
        <f t="shared" si="57"/>
        <v>0</v>
      </c>
      <c r="G1281">
        <f t="shared" si="58"/>
        <v>0</v>
      </c>
      <c r="H1281">
        <f t="shared" si="59"/>
        <v>0</v>
      </c>
    </row>
    <row r="1282" spans="1:8" x14ac:dyDescent="0.3">
      <c r="A1282">
        <f>'sense pair'!A1275</f>
        <v>0</v>
      </c>
      <c r="B1282">
        <f>'sense pair'!B1275</f>
        <v>0</v>
      </c>
      <c r="D1282">
        <f t="shared" si="57"/>
        <v>0</v>
      </c>
      <c r="E1282">
        <f t="shared" si="57"/>
        <v>0</v>
      </c>
      <c r="G1282">
        <f t="shared" si="58"/>
        <v>0</v>
      </c>
      <c r="H1282">
        <f t="shared" si="59"/>
        <v>0</v>
      </c>
    </row>
    <row r="1283" spans="1:8" x14ac:dyDescent="0.3">
      <c r="A1283">
        <f>'sense pair'!A1276</f>
        <v>0</v>
      </c>
      <c r="B1283">
        <f>'sense pair'!B1276</f>
        <v>0</v>
      </c>
      <c r="D1283">
        <f t="shared" si="57"/>
        <v>0</v>
      </c>
      <c r="E1283">
        <f t="shared" si="57"/>
        <v>0</v>
      </c>
      <c r="G1283">
        <f t="shared" si="58"/>
        <v>0</v>
      </c>
      <c r="H1283">
        <f t="shared" si="59"/>
        <v>0</v>
      </c>
    </row>
    <row r="1284" spans="1:8" x14ac:dyDescent="0.3">
      <c r="A1284">
        <f>'sense pair'!A1277</f>
        <v>0</v>
      </c>
      <c r="B1284">
        <f>'sense pair'!B1277</f>
        <v>0.1</v>
      </c>
      <c r="D1284">
        <f t="shared" si="57"/>
        <v>0</v>
      </c>
      <c r="E1284">
        <f t="shared" si="57"/>
        <v>0</v>
      </c>
      <c r="G1284">
        <f t="shared" si="58"/>
        <v>0</v>
      </c>
      <c r="H1284">
        <f t="shared" si="59"/>
        <v>0</v>
      </c>
    </row>
    <row r="1285" spans="1:8" x14ac:dyDescent="0.3">
      <c r="A1285">
        <f>'sense pair'!A1278</f>
        <v>0</v>
      </c>
      <c r="B1285">
        <f>'sense pair'!B1278</f>
        <v>0</v>
      </c>
      <c r="D1285">
        <f t="shared" si="57"/>
        <v>0</v>
      </c>
      <c r="E1285">
        <f t="shared" si="57"/>
        <v>0</v>
      </c>
      <c r="G1285">
        <f t="shared" si="58"/>
        <v>0</v>
      </c>
      <c r="H1285">
        <f t="shared" si="59"/>
        <v>0</v>
      </c>
    </row>
    <row r="1286" spans="1:8" x14ac:dyDescent="0.3">
      <c r="A1286">
        <f>'sense pair'!A1279</f>
        <v>0</v>
      </c>
      <c r="B1286">
        <f>'sense pair'!B1279</f>
        <v>0</v>
      </c>
      <c r="D1286">
        <f t="shared" si="57"/>
        <v>0</v>
      </c>
      <c r="E1286">
        <f t="shared" si="57"/>
        <v>0</v>
      </c>
      <c r="G1286">
        <f t="shared" si="58"/>
        <v>0</v>
      </c>
      <c r="H1286">
        <f t="shared" si="59"/>
        <v>0</v>
      </c>
    </row>
    <row r="1287" spans="1:8" x14ac:dyDescent="0.3">
      <c r="A1287">
        <f>'sense pair'!A1280</f>
        <v>0</v>
      </c>
      <c r="B1287">
        <f>'sense pair'!B1280</f>
        <v>0</v>
      </c>
      <c r="D1287">
        <f t="shared" si="57"/>
        <v>0</v>
      </c>
      <c r="E1287">
        <f t="shared" si="57"/>
        <v>0</v>
      </c>
      <c r="G1287">
        <f t="shared" si="58"/>
        <v>0</v>
      </c>
      <c r="H1287">
        <f t="shared" si="59"/>
        <v>0</v>
      </c>
    </row>
    <row r="1288" spans="1:8" x14ac:dyDescent="0.3">
      <c r="A1288">
        <f>'sense pair'!A1281</f>
        <v>0</v>
      </c>
      <c r="B1288">
        <f>'sense pair'!B1281</f>
        <v>0</v>
      </c>
      <c r="D1288">
        <f t="shared" si="57"/>
        <v>0</v>
      </c>
      <c r="E1288">
        <f t="shared" si="57"/>
        <v>0</v>
      </c>
      <c r="G1288">
        <f t="shared" si="58"/>
        <v>0</v>
      </c>
      <c r="H1288">
        <f t="shared" si="59"/>
        <v>0</v>
      </c>
    </row>
    <row r="1289" spans="1:8" x14ac:dyDescent="0.3">
      <c r="A1289">
        <f>'sense pair'!A1282</f>
        <v>0</v>
      </c>
      <c r="B1289">
        <f>'sense pair'!B1282</f>
        <v>0</v>
      </c>
      <c r="D1289">
        <f t="shared" si="57"/>
        <v>0</v>
      </c>
      <c r="E1289">
        <f t="shared" si="57"/>
        <v>0</v>
      </c>
      <c r="G1289">
        <f t="shared" si="58"/>
        <v>0</v>
      </c>
      <c r="H1289">
        <f t="shared" si="59"/>
        <v>0</v>
      </c>
    </row>
    <row r="1290" spans="1:8" x14ac:dyDescent="0.3">
      <c r="A1290">
        <f>'sense pair'!A1283</f>
        <v>0</v>
      </c>
      <c r="B1290">
        <f>'sense pair'!B1283</f>
        <v>0</v>
      </c>
      <c r="D1290">
        <f t="shared" ref="D1290:E1353" si="60">IF(A1290&gt;=$E$3,1,0)</f>
        <v>0</v>
      </c>
      <c r="E1290">
        <f t="shared" si="60"/>
        <v>0</v>
      </c>
      <c r="G1290">
        <f t="shared" ref="G1290:G1353" si="61">D1290+E1290</f>
        <v>0</v>
      </c>
      <c r="H1290">
        <f t="shared" ref="H1290:H1353" si="62">D1290-E1290</f>
        <v>0</v>
      </c>
    </row>
    <row r="1291" spans="1:8" x14ac:dyDescent="0.3">
      <c r="A1291">
        <f>'sense pair'!A1284</f>
        <v>0</v>
      </c>
      <c r="B1291">
        <f>'sense pair'!B1284</f>
        <v>0.1</v>
      </c>
      <c r="D1291">
        <f t="shared" si="60"/>
        <v>0</v>
      </c>
      <c r="E1291">
        <f t="shared" si="60"/>
        <v>0</v>
      </c>
      <c r="G1291">
        <f t="shared" si="61"/>
        <v>0</v>
      </c>
      <c r="H1291">
        <f t="shared" si="62"/>
        <v>0</v>
      </c>
    </row>
    <row r="1292" spans="1:8" x14ac:dyDescent="0.3">
      <c r="A1292">
        <f>'sense pair'!A1285</f>
        <v>0</v>
      </c>
      <c r="B1292">
        <f>'sense pair'!B1285</f>
        <v>0</v>
      </c>
      <c r="D1292">
        <f t="shared" si="60"/>
        <v>0</v>
      </c>
      <c r="E1292">
        <f t="shared" si="60"/>
        <v>0</v>
      </c>
      <c r="G1292">
        <f t="shared" si="61"/>
        <v>0</v>
      </c>
      <c r="H1292">
        <f t="shared" si="62"/>
        <v>0</v>
      </c>
    </row>
    <row r="1293" spans="1:8" x14ac:dyDescent="0.3">
      <c r="A1293">
        <f>'sense pair'!A1286</f>
        <v>0</v>
      </c>
      <c r="B1293">
        <f>'sense pair'!B1286</f>
        <v>0.7</v>
      </c>
      <c r="D1293">
        <f t="shared" si="60"/>
        <v>0</v>
      </c>
      <c r="E1293">
        <f t="shared" si="60"/>
        <v>1</v>
      </c>
      <c r="G1293">
        <f t="shared" si="61"/>
        <v>1</v>
      </c>
      <c r="H1293">
        <f t="shared" si="62"/>
        <v>-1</v>
      </c>
    </row>
    <row r="1294" spans="1:8" x14ac:dyDescent="0.3">
      <c r="A1294">
        <f>'sense pair'!A1287</f>
        <v>0</v>
      </c>
      <c r="B1294">
        <f>'sense pair'!B1287</f>
        <v>0</v>
      </c>
      <c r="D1294">
        <f t="shared" si="60"/>
        <v>0</v>
      </c>
      <c r="E1294">
        <f t="shared" si="60"/>
        <v>0</v>
      </c>
      <c r="G1294">
        <f t="shared" si="61"/>
        <v>0</v>
      </c>
      <c r="H1294">
        <f t="shared" si="62"/>
        <v>0</v>
      </c>
    </row>
    <row r="1295" spans="1:8" x14ac:dyDescent="0.3">
      <c r="A1295">
        <f>'sense pair'!A1288</f>
        <v>0</v>
      </c>
      <c r="B1295">
        <f>'sense pair'!B1288</f>
        <v>0</v>
      </c>
      <c r="D1295">
        <f t="shared" si="60"/>
        <v>0</v>
      </c>
      <c r="E1295">
        <f t="shared" si="60"/>
        <v>0</v>
      </c>
      <c r="G1295">
        <f t="shared" si="61"/>
        <v>0</v>
      </c>
      <c r="H1295">
        <f t="shared" si="62"/>
        <v>0</v>
      </c>
    </row>
    <row r="1296" spans="1:8" x14ac:dyDescent="0.3">
      <c r="A1296">
        <f>'sense pair'!A1289</f>
        <v>0</v>
      </c>
      <c r="B1296">
        <f>'sense pair'!B1289</f>
        <v>0</v>
      </c>
      <c r="D1296">
        <f t="shared" si="60"/>
        <v>0</v>
      </c>
      <c r="E1296">
        <f t="shared" si="60"/>
        <v>0</v>
      </c>
      <c r="G1296">
        <f t="shared" si="61"/>
        <v>0</v>
      </c>
      <c r="H1296">
        <f t="shared" si="62"/>
        <v>0</v>
      </c>
    </row>
    <row r="1297" spans="1:8" x14ac:dyDescent="0.3">
      <c r="A1297">
        <f>'sense pair'!A1290</f>
        <v>0</v>
      </c>
      <c r="B1297">
        <f>'sense pair'!B1290</f>
        <v>0</v>
      </c>
      <c r="D1297">
        <f t="shared" si="60"/>
        <v>0</v>
      </c>
      <c r="E1297">
        <f t="shared" si="60"/>
        <v>0</v>
      </c>
      <c r="G1297">
        <f t="shared" si="61"/>
        <v>0</v>
      </c>
      <c r="H1297">
        <f t="shared" si="62"/>
        <v>0</v>
      </c>
    </row>
    <row r="1298" spans="1:8" x14ac:dyDescent="0.3">
      <c r="A1298">
        <f>'sense pair'!A1291</f>
        <v>0</v>
      </c>
      <c r="B1298">
        <f>'sense pair'!B1291</f>
        <v>0</v>
      </c>
      <c r="D1298">
        <f t="shared" si="60"/>
        <v>0</v>
      </c>
      <c r="E1298">
        <f t="shared" si="60"/>
        <v>0</v>
      </c>
      <c r="G1298">
        <f t="shared" si="61"/>
        <v>0</v>
      </c>
      <c r="H1298">
        <f t="shared" si="62"/>
        <v>0</v>
      </c>
    </row>
    <row r="1299" spans="1:8" x14ac:dyDescent="0.3">
      <c r="A1299">
        <f>'sense pair'!A1292</f>
        <v>0</v>
      </c>
      <c r="B1299">
        <f>'sense pair'!B1292</f>
        <v>0</v>
      </c>
      <c r="D1299">
        <f t="shared" si="60"/>
        <v>0</v>
      </c>
      <c r="E1299">
        <f t="shared" si="60"/>
        <v>0</v>
      </c>
      <c r="G1299">
        <f t="shared" si="61"/>
        <v>0</v>
      </c>
      <c r="H1299">
        <f t="shared" si="62"/>
        <v>0</v>
      </c>
    </row>
    <row r="1300" spans="1:8" x14ac:dyDescent="0.3">
      <c r="A1300">
        <f>'sense pair'!A1293</f>
        <v>0</v>
      </c>
      <c r="B1300">
        <f>'sense pair'!B1293</f>
        <v>0</v>
      </c>
      <c r="D1300">
        <f t="shared" si="60"/>
        <v>0</v>
      </c>
      <c r="E1300">
        <f t="shared" si="60"/>
        <v>0</v>
      </c>
      <c r="G1300">
        <f t="shared" si="61"/>
        <v>0</v>
      </c>
      <c r="H1300">
        <f t="shared" si="62"/>
        <v>0</v>
      </c>
    </row>
    <row r="1301" spans="1:8" x14ac:dyDescent="0.3">
      <c r="A1301">
        <f>'sense pair'!A1294</f>
        <v>0</v>
      </c>
      <c r="B1301">
        <f>'sense pair'!B1294</f>
        <v>0</v>
      </c>
      <c r="D1301">
        <f t="shared" si="60"/>
        <v>0</v>
      </c>
      <c r="E1301">
        <f t="shared" si="60"/>
        <v>0</v>
      </c>
      <c r="G1301">
        <f t="shared" si="61"/>
        <v>0</v>
      </c>
      <c r="H1301">
        <f t="shared" si="62"/>
        <v>0</v>
      </c>
    </row>
    <row r="1302" spans="1:8" x14ac:dyDescent="0.3">
      <c r="A1302">
        <f>'sense pair'!A1295</f>
        <v>0</v>
      </c>
      <c r="B1302">
        <f>'sense pair'!B1295</f>
        <v>0.1</v>
      </c>
      <c r="D1302">
        <f t="shared" si="60"/>
        <v>0</v>
      </c>
      <c r="E1302">
        <f t="shared" si="60"/>
        <v>0</v>
      </c>
      <c r="G1302">
        <f t="shared" si="61"/>
        <v>0</v>
      </c>
      <c r="H1302">
        <f t="shared" si="62"/>
        <v>0</v>
      </c>
    </row>
    <row r="1303" spans="1:8" x14ac:dyDescent="0.3">
      <c r="A1303">
        <f>'sense pair'!A1296</f>
        <v>0</v>
      </c>
      <c r="B1303">
        <f>'sense pair'!B1296</f>
        <v>0</v>
      </c>
      <c r="D1303">
        <f t="shared" si="60"/>
        <v>0</v>
      </c>
      <c r="E1303">
        <f t="shared" si="60"/>
        <v>0</v>
      </c>
      <c r="G1303">
        <f t="shared" si="61"/>
        <v>0</v>
      </c>
      <c r="H1303">
        <f t="shared" si="62"/>
        <v>0</v>
      </c>
    </row>
    <row r="1304" spans="1:8" x14ac:dyDescent="0.3">
      <c r="A1304">
        <f>'sense pair'!A1297</f>
        <v>0</v>
      </c>
      <c r="B1304">
        <f>'sense pair'!B1297</f>
        <v>0</v>
      </c>
      <c r="D1304">
        <f t="shared" si="60"/>
        <v>0</v>
      </c>
      <c r="E1304">
        <f t="shared" si="60"/>
        <v>0</v>
      </c>
      <c r="G1304">
        <f t="shared" si="61"/>
        <v>0</v>
      </c>
      <c r="H1304">
        <f t="shared" si="62"/>
        <v>0</v>
      </c>
    </row>
    <row r="1305" spans="1:8" x14ac:dyDescent="0.3">
      <c r="A1305">
        <f>'sense pair'!A1298</f>
        <v>0</v>
      </c>
      <c r="B1305">
        <f>'sense pair'!B1298</f>
        <v>0</v>
      </c>
      <c r="D1305">
        <f t="shared" si="60"/>
        <v>0</v>
      </c>
      <c r="E1305">
        <f t="shared" si="60"/>
        <v>0</v>
      </c>
      <c r="G1305">
        <f t="shared" si="61"/>
        <v>0</v>
      </c>
      <c r="H1305">
        <f t="shared" si="62"/>
        <v>0</v>
      </c>
    </row>
    <row r="1306" spans="1:8" x14ac:dyDescent="0.3">
      <c r="A1306">
        <f>'sense pair'!A1299</f>
        <v>0</v>
      </c>
      <c r="B1306">
        <f>'sense pair'!B1299</f>
        <v>0</v>
      </c>
      <c r="D1306">
        <f t="shared" si="60"/>
        <v>0</v>
      </c>
      <c r="E1306">
        <f t="shared" si="60"/>
        <v>0</v>
      </c>
      <c r="G1306">
        <f t="shared" si="61"/>
        <v>0</v>
      </c>
      <c r="H1306">
        <f t="shared" si="62"/>
        <v>0</v>
      </c>
    </row>
    <row r="1307" spans="1:8" x14ac:dyDescent="0.3">
      <c r="A1307">
        <f>'sense pair'!A1300</f>
        <v>0</v>
      </c>
      <c r="B1307">
        <f>'sense pair'!B1300</f>
        <v>0</v>
      </c>
      <c r="D1307">
        <f t="shared" si="60"/>
        <v>0</v>
      </c>
      <c r="E1307">
        <f t="shared" si="60"/>
        <v>0</v>
      </c>
      <c r="G1307">
        <f t="shared" si="61"/>
        <v>0</v>
      </c>
      <c r="H1307">
        <f t="shared" si="62"/>
        <v>0</v>
      </c>
    </row>
    <row r="1308" spans="1:8" x14ac:dyDescent="0.3">
      <c r="A1308">
        <f>'sense pair'!A1301</f>
        <v>0</v>
      </c>
      <c r="B1308">
        <f>'sense pair'!B1301</f>
        <v>0.1</v>
      </c>
      <c r="D1308">
        <f t="shared" si="60"/>
        <v>0</v>
      </c>
      <c r="E1308">
        <f t="shared" si="60"/>
        <v>0</v>
      </c>
      <c r="G1308">
        <f t="shared" si="61"/>
        <v>0</v>
      </c>
      <c r="H1308">
        <f t="shared" si="62"/>
        <v>0</v>
      </c>
    </row>
    <row r="1309" spans="1:8" x14ac:dyDescent="0.3">
      <c r="A1309">
        <f>'sense pair'!A1302</f>
        <v>0</v>
      </c>
      <c r="B1309">
        <f>'sense pair'!B1302</f>
        <v>0</v>
      </c>
      <c r="D1309">
        <f t="shared" si="60"/>
        <v>0</v>
      </c>
      <c r="E1309">
        <f t="shared" si="60"/>
        <v>0</v>
      </c>
      <c r="G1309">
        <f t="shared" si="61"/>
        <v>0</v>
      </c>
      <c r="H1309">
        <f t="shared" si="62"/>
        <v>0</v>
      </c>
    </row>
    <row r="1310" spans="1:8" x14ac:dyDescent="0.3">
      <c r="A1310">
        <f>'sense pair'!A1303</f>
        <v>0</v>
      </c>
      <c r="B1310">
        <f>'sense pair'!B1303</f>
        <v>0.2</v>
      </c>
      <c r="D1310">
        <f t="shared" si="60"/>
        <v>0</v>
      </c>
      <c r="E1310">
        <f t="shared" si="60"/>
        <v>0</v>
      </c>
      <c r="G1310">
        <f t="shared" si="61"/>
        <v>0</v>
      </c>
      <c r="H1310">
        <f t="shared" si="62"/>
        <v>0</v>
      </c>
    </row>
    <row r="1311" spans="1:8" x14ac:dyDescent="0.3">
      <c r="A1311">
        <f>'sense pair'!A1304</f>
        <v>0</v>
      </c>
      <c r="B1311">
        <f>'sense pair'!B1304</f>
        <v>0.2</v>
      </c>
      <c r="D1311">
        <f t="shared" si="60"/>
        <v>0</v>
      </c>
      <c r="E1311">
        <f t="shared" si="60"/>
        <v>0</v>
      </c>
      <c r="G1311">
        <f t="shared" si="61"/>
        <v>0</v>
      </c>
      <c r="H1311">
        <f t="shared" si="62"/>
        <v>0</v>
      </c>
    </row>
    <row r="1312" spans="1:8" x14ac:dyDescent="0.3">
      <c r="A1312">
        <f>'sense pair'!A1305</f>
        <v>0</v>
      </c>
      <c r="B1312">
        <f>'sense pair'!B1305</f>
        <v>0</v>
      </c>
      <c r="D1312">
        <f t="shared" si="60"/>
        <v>0</v>
      </c>
      <c r="E1312">
        <f t="shared" si="60"/>
        <v>0</v>
      </c>
      <c r="G1312">
        <f t="shared" si="61"/>
        <v>0</v>
      </c>
      <c r="H1312">
        <f t="shared" si="62"/>
        <v>0</v>
      </c>
    </row>
    <row r="1313" spans="1:8" x14ac:dyDescent="0.3">
      <c r="A1313">
        <f>'sense pair'!A1306</f>
        <v>0</v>
      </c>
      <c r="B1313">
        <f>'sense pair'!B1306</f>
        <v>0</v>
      </c>
      <c r="D1313">
        <f t="shared" si="60"/>
        <v>0</v>
      </c>
      <c r="E1313">
        <f t="shared" si="60"/>
        <v>0</v>
      </c>
      <c r="G1313">
        <f t="shared" si="61"/>
        <v>0</v>
      </c>
      <c r="H1313">
        <f t="shared" si="62"/>
        <v>0</v>
      </c>
    </row>
    <row r="1314" spans="1:8" x14ac:dyDescent="0.3">
      <c r="A1314">
        <f>'sense pair'!A1307</f>
        <v>0</v>
      </c>
      <c r="B1314">
        <f>'sense pair'!B1307</f>
        <v>0.1</v>
      </c>
      <c r="D1314">
        <f t="shared" si="60"/>
        <v>0</v>
      </c>
      <c r="E1314">
        <f t="shared" si="60"/>
        <v>0</v>
      </c>
      <c r="G1314">
        <f t="shared" si="61"/>
        <v>0</v>
      </c>
      <c r="H1314">
        <f t="shared" si="62"/>
        <v>0</v>
      </c>
    </row>
    <row r="1315" spans="1:8" x14ac:dyDescent="0.3">
      <c r="A1315">
        <f>'sense pair'!A1308</f>
        <v>0</v>
      </c>
      <c r="B1315">
        <f>'sense pair'!B1308</f>
        <v>0</v>
      </c>
      <c r="D1315">
        <f t="shared" si="60"/>
        <v>0</v>
      </c>
      <c r="E1315">
        <f t="shared" si="60"/>
        <v>0</v>
      </c>
      <c r="G1315">
        <f t="shared" si="61"/>
        <v>0</v>
      </c>
      <c r="H1315">
        <f t="shared" si="62"/>
        <v>0</v>
      </c>
    </row>
    <row r="1316" spans="1:8" x14ac:dyDescent="0.3">
      <c r="A1316">
        <f>'sense pair'!A1309</f>
        <v>0</v>
      </c>
      <c r="B1316">
        <f>'sense pair'!B1309</f>
        <v>0</v>
      </c>
      <c r="D1316">
        <f t="shared" si="60"/>
        <v>0</v>
      </c>
      <c r="E1316">
        <f t="shared" si="60"/>
        <v>0</v>
      </c>
      <c r="G1316">
        <f t="shared" si="61"/>
        <v>0</v>
      </c>
      <c r="H1316">
        <f t="shared" si="62"/>
        <v>0</v>
      </c>
    </row>
    <row r="1317" spans="1:8" x14ac:dyDescent="0.3">
      <c r="A1317">
        <f>'sense pair'!A1310</f>
        <v>0</v>
      </c>
      <c r="B1317">
        <f>'sense pair'!B1310</f>
        <v>0</v>
      </c>
      <c r="D1317">
        <f t="shared" si="60"/>
        <v>0</v>
      </c>
      <c r="E1317">
        <f t="shared" si="60"/>
        <v>0</v>
      </c>
      <c r="G1317">
        <f t="shared" si="61"/>
        <v>0</v>
      </c>
      <c r="H1317">
        <f t="shared" si="62"/>
        <v>0</v>
      </c>
    </row>
    <row r="1318" spans="1:8" x14ac:dyDescent="0.3">
      <c r="A1318">
        <f>'sense pair'!A1311</f>
        <v>0</v>
      </c>
      <c r="B1318">
        <f>'sense pair'!B1311</f>
        <v>0</v>
      </c>
      <c r="D1318">
        <f t="shared" si="60"/>
        <v>0</v>
      </c>
      <c r="E1318">
        <f t="shared" si="60"/>
        <v>0</v>
      </c>
      <c r="G1318">
        <f t="shared" si="61"/>
        <v>0</v>
      </c>
      <c r="H1318">
        <f t="shared" si="62"/>
        <v>0</v>
      </c>
    </row>
    <row r="1319" spans="1:8" x14ac:dyDescent="0.3">
      <c r="A1319">
        <f>'sense pair'!A1312</f>
        <v>0</v>
      </c>
      <c r="B1319">
        <f>'sense pair'!B1312</f>
        <v>0.1</v>
      </c>
      <c r="D1319">
        <f t="shared" si="60"/>
        <v>0</v>
      </c>
      <c r="E1319">
        <f t="shared" si="60"/>
        <v>0</v>
      </c>
      <c r="G1319">
        <f t="shared" si="61"/>
        <v>0</v>
      </c>
      <c r="H1319">
        <f t="shared" si="62"/>
        <v>0</v>
      </c>
    </row>
    <row r="1320" spans="1:8" x14ac:dyDescent="0.3">
      <c r="A1320">
        <f>'sense pair'!A1313</f>
        <v>0</v>
      </c>
      <c r="B1320">
        <f>'sense pair'!B1313</f>
        <v>0</v>
      </c>
      <c r="D1320">
        <f t="shared" si="60"/>
        <v>0</v>
      </c>
      <c r="E1320">
        <f t="shared" si="60"/>
        <v>0</v>
      </c>
      <c r="G1320">
        <f t="shared" si="61"/>
        <v>0</v>
      </c>
      <c r="H1320">
        <f t="shared" si="62"/>
        <v>0</v>
      </c>
    </row>
    <row r="1321" spans="1:8" x14ac:dyDescent="0.3">
      <c r="A1321">
        <f>'sense pair'!A1314</f>
        <v>0</v>
      </c>
      <c r="B1321">
        <f>'sense pair'!B1314</f>
        <v>0</v>
      </c>
      <c r="D1321">
        <f t="shared" si="60"/>
        <v>0</v>
      </c>
      <c r="E1321">
        <f t="shared" si="60"/>
        <v>0</v>
      </c>
      <c r="G1321">
        <f t="shared" si="61"/>
        <v>0</v>
      </c>
      <c r="H1321">
        <f t="shared" si="62"/>
        <v>0</v>
      </c>
    </row>
    <row r="1322" spans="1:8" x14ac:dyDescent="0.3">
      <c r="A1322">
        <f>'sense pair'!A1315</f>
        <v>0</v>
      </c>
      <c r="B1322">
        <f>'sense pair'!B1315</f>
        <v>0.1</v>
      </c>
      <c r="D1322">
        <f t="shared" si="60"/>
        <v>0</v>
      </c>
      <c r="E1322">
        <f t="shared" si="60"/>
        <v>0</v>
      </c>
      <c r="G1322">
        <f t="shared" si="61"/>
        <v>0</v>
      </c>
      <c r="H1322">
        <f t="shared" si="62"/>
        <v>0</v>
      </c>
    </row>
    <row r="1323" spans="1:8" x14ac:dyDescent="0.3">
      <c r="A1323">
        <f>'sense pair'!A1316</f>
        <v>0</v>
      </c>
      <c r="B1323">
        <f>'sense pair'!B1316</f>
        <v>0</v>
      </c>
      <c r="D1323">
        <f t="shared" si="60"/>
        <v>0</v>
      </c>
      <c r="E1323">
        <f t="shared" si="60"/>
        <v>0</v>
      </c>
      <c r="G1323">
        <f t="shared" si="61"/>
        <v>0</v>
      </c>
      <c r="H1323">
        <f t="shared" si="62"/>
        <v>0</v>
      </c>
    </row>
    <row r="1324" spans="1:8" x14ac:dyDescent="0.3">
      <c r="A1324">
        <f>'sense pair'!A1317</f>
        <v>0</v>
      </c>
      <c r="B1324">
        <f>'sense pair'!B1317</f>
        <v>0.1</v>
      </c>
      <c r="D1324">
        <f t="shared" si="60"/>
        <v>0</v>
      </c>
      <c r="E1324">
        <f t="shared" si="60"/>
        <v>0</v>
      </c>
      <c r="G1324">
        <f t="shared" si="61"/>
        <v>0</v>
      </c>
      <c r="H1324">
        <f t="shared" si="62"/>
        <v>0</v>
      </c>
    </row>
    <row r="1325" spans="1:8" x14ac:dyDescent="0.3">
      <c r="A1325">
        <f>'sense pair'!A1318</f>
        <v>0</v>
      </c>
      <c r="B1325">
        <f>'sense pair'!B1318</f>
        <v>0</v>
      </c>
      <c r="D1325">
        <f t="shared" si="60"/>
        <v>0</v>
      </c>
      <c r="E1325">
        <f t="shared" si="60"/>
        <v>0</v>
      </c>
      <c r="G1325">
        <f t="shared" si="61"/>
        <v>0</v>
      </c>
      <c r="H1325">
        <f t="shared" si="62"/>
        <v>0</v>
      </c>
    </row>
    <row r="1326" spans="1:8" x14ac:dyDescent="0.3">
      <c r="A1326">
        <f>'sense pair'!A1319</f>
        <v>0</v>
      </c>
      <c r="B1326">
        <f>'sense pair'!B1319</f>
        <v>0</v>
      </c>
      <c r="D1326">
        <f t="shared" si="60"/>
        <v>0</v>
      </c>
      <c r="E1326">
        <f t="shared" si="60"/>
        <v>0</v>
      </c>
      <c r="G1326">
        <f t="shared" si="61"/>
        <v>0</v>
      </c>
      <c r="H1326">
        <f t="shared" si="62"/>
        <v>0</v>
      </c>
    </row>
    <row r="1327" spans="1:8" x14ac:dyDescent="0.3">
      <c r="A1327">
        <f>'sense pair'!A1320</f>
        <v>0</v>
      </c>
      <c r="B1327">
        <f>'sense pair'!B1320</f>
        <v>0</v>
      </c>
      <c r="D1327">
        <f t="shared" si="60"/>
        <v>0</v>
      </c>
      <c r="E1327">
        <f t="shared" si="60"/>
        <v>0</v>
      </c>
      <c r="G1327">
        <f t="shared" si="61"/>
        <v>0</v>
      </c>
      <c r="H1327">
        <f t="shared" si="62"/>
        <v>0</v>
      </c>
    </row>
    <row r="1328" spans="1:8" x14ac:dyDescent="0.3">
      <c r="A1328">
        <f>'sense pair'!A1321</f>
        <v>0</v>
      </c>
      <c r="B1328">
        <f>'sense pair'!B1321</f>
        <v>0</v>
      </c>
      <c r="D1328">
        <f t="shared" si="60"/>
        <v>0</v>
      </c>
      <c r="E1328">
        <f t="shared" si="60"/>
        <v>0</v>
      </c>
      <c r="G1328">
        <f t="shared" si="61"/>
        <v>0</v>
      </c>
      <c r="H1328">
        <f t="shared" si="62"/>
        <v>0</v>
      </c>
    </row>
    <row r="1329" spans="1:8" x14ac:dyDescent="0.3">
      <c r="A1329">
        <f>'sense pair'!A1322</f>
        <v>0</v>
      </c>
      <c r="B1329">
        <f>'sense pair'!B1322</f>
        <v>0</v>
      </c>
      <c r="D1329">
        <f t="shared" si="60"/>
        <v>0</v>
      </c>
      <c r="E1329">
        <f t="shared" si="60"/>
        <v>0</v>
      </c>
      <c r="G1329">
        <f t="shared" si="61"/>
        <v>0</v>
      </c>
      <c r="H1329">
        <f t="shared" si="62"/>
        <v>0</v>
      </c>
    </row>
    <row r="1330" spans="1:8" x14ac:dyDescent="0.3">
      <c r="A1330">
        <f>'sense pair'!A1323</f>
        <v>0</v>
      </c>
      <c r="B1330">
        <f>'sense pair'!B1323</f>
        <v>0</v>
      </c>
      <c r="D1330">
        <f t="shared" si="60"/>
        <v>0</v>
      </c>
      <c r="E1330">
        <f t="shared" si="60"/>
        <v>0</v>
      </c>
      <c r="G1330">
        <f t="shared" si="61"/>
        <v>0</v>
      </c>
      <c r="H1330">
        <f t="shared" si="62"/>
        <v>0</v>
      </c>
    </row>
    <row r="1331" spans="1:8" x14ac:dyDescent="0.3">
      <c r="A1331">
        <f>'sense pair'!A1324</f>
        <v>0</v>
      </c>
      <c r="B1331">
        <f>'sense pair'!B1324</f>
        <v>0</v>
      </c>
      <c r="D1331">
        <f t="shared" si="60"/>
        <v>0</v>
      </c>
      <c r="E1331">
        <f t="shared" si="60"/>
        <v>0</v>
      </c>
      <c r="G1331">
        <f t="shared" si="61"/>
        <v>0</v>
      </c>
      <c r="H1331">
        <f t="shared" si="62"/>
        <v>0</v>
      </c>
    </row>
    <row r="1332" spans="1:8" x14ac:dyDescent="0.3">
      <c r="A1332">
        <f>'sense pair'!A1325</f>
        <v>0</v>
      </c>
      <c r="B1332">
        <f>'sense pair'!B1325</f>
        <v>0</v>
      </c>
      <c r="D1332">
        <f t="shared" si="60"/>
        <v>0</v>
      </c>
      <c r="E1332">
        <f t="shared" si="60"/>
        <v>0</v>
      </c>
      <c r="G1332">
        <f t="shared" si="61"/>
        <v>0</v>
      </c>
      <c r="H1332">
        <f t="shared" si="62"/>
        <v>0</v>
      </c>
    </row>
    <row r="1333" spans="1:8" x14ac:dyDescent="0.3">
      <c r="A1333">
        <f>'sense pair'!A1326</f>
        <v>0</v>
      </c>
      <c r="B1333">
        <f>'sense pair'!B1326</f>
        <v>0</v>
      </c>
      <c r="D1333">
        <f t="shared" si="60"/>
        <v>0</v>
      </c>
      <c r="E1333">
        <f t="shared" si="60"/>
        <v>0</v>
      </c>
      <c r="G1333">
        <f t="shared" si="61"/>
        <v>0</v>
      </c>
      <c r="H1333">
        <f t="shared" si="62"/>
        <v>0</v>
      </c>
    </row>
    <row r="1334" spans="1:8" x14ac:dyDescent="0.3">
      <c r="A1334">
        <f>'sense pair'!A1327</f>
        <v>0</v>
      </c>
      <c r="B1334">
        <f>'sense pair'!B1327</f>
        <v>0</v>
      </c>
      <c r="D1334">
        <f t="shared" si="60"/>
        <v>0</v>
      </c>
      <c r="E1334">
        <f t="shared" si="60"/>
        <v>0</v>
      </c>
      <c r="G1334">
        <f t="shared" si="61"/>
        <v>0</v>
      </c>
      <c r="H1334">
        <f t="shared" si="62"/>
        <v>0</v>
      </c>
    </row>
    <row r="1335" spans="1:8" x14ac:dyDescent="0.3">
      <c r="A1335">
        <f>'sense pair'!A1328</f>
        <v>0</v>
      </c>
      <c r="B1335">
        <f>'sense pair'!B1328</f>
        <v>0</v>
      </c>
      <c r="D1335">
        <f t="shared" si="60"/>
        <v>0</v>
      </c>
      <c r="E1335">
        <f t="shared" si="60"/>
        <v>0</v>
      </c>
      <c r="G1335">
        <f t="shared" si="61"/>
        <v>0</v>
      </c>
      <c r="H1335">
        <f t="shared" si="62"/>
        <v>0</v>
      </c>
    </row>
    <row r="1336" spans="1:8" x14ac:dyDescent="0.3">
      <c r="A1336">
        <f>'sense pair'!A1329</f>
        <v>0</v>
      </c>
      <c r="B1336">
        <f>'sense pair'!B1329</f>
        <v>0</v>
      </c>
      <c r="D1336">
        <f t="shared" si="60"/>
        <v>0</v>
      </c>
      <c r="E1336">
        <f t="shared" si="60"/>
        <v>0</v>
      </c>
      <c r="G1336">
        <f t="shared" si="61"/>
        <v>0</v>
      </c>
      <c r="H1336">
        <f t="shared" si="62"/>
        <v>0</v>
      </c>
    </row>
    <row r="1337" spans="1:8" x14ac:dyDescent="0.3">
      <c r="A1337">
        <f>'sense pair'!A1330</f>
        <v>0</v>
      </c>
      <c r="B1337">
        <f>'sense pair'!B1330</f>
        <v>0</v>
      </c>
      <c r="D1337">
        <f t="shared" si="60"/>
        <v>0</v>
      </c>
      <c r="E1337">
        <f t="shared" si="60"/>
        <v>0</v>
      </c>
      <c r="G1337">
        <f t="shared" si="61"/>
        <v>0</v>
      </c>
      <c r="H1337">
        <f t="shared" si="62"/>
        <v>0</v>
      </c>
    </row>
    <row r="1338" spans="1:8" x14ac:dyDescent="0.3">
      <c r="A1338">
        <f>'sense pair'!A1331</f>
        <v>0</v>
      </c>
      <c r="B1338">
        <f>'sense pair'!B1331</f>
        <v>0</v>
      </c>
      <c r="D1338">
        <f t="shared" si="60"/>
        <v>0</v>
      </c>
      <c r="E1338">
        <f t="shared" si="60"/>
        <v>0</v>
      </c>
      <c r="G1338">
        <f t="shared" si="61"/>
        <v>0</v>
      </c>
      <c r="H1338">
        <f t="shared" si="62"/>
        <v>0</v>
      </c>
    </row>
    <row r="1339" spans="1:8" x14ac:dyDescent="0.3">
      <c r="A1339">
        <f>'sense pair'!A1332</f>
        <v>0</v>
      </c>
      <c r="B1339">
        <f>'sense pair'!B1332</f>
        <v>0</v>
      </c>
      <c r="D1339">
        <f t="shared" si="60"/>
        <v>0</v>
      </c>
      <c r="E1339">
        <f t="shared" si="60"/>
        <v>0</v>
      </c>
      <c r="G1339">
        <f t="shared" si="61"/>
        <v>0</v>
      </c>
      <c r="H1339">
        <f t="shared" si="62"/>
        <v>0</v>
      </c>
    </row>
    <row r="1340" spans="1:8" x14ac:dyDescent="0.3">
      <c r="A1340">
        <f>'sense pair'!A1333</f>
        <v>0</v>
      </c>
      <c r="B1340">
        <f>'sense pair'!B1333</f>
        <v>0</v>
      </c>
      <c r="D1340">
        <f t="shared" si="60"/>
        <v>0</v>
      </c>
      <c r="E1340">
        <f t="shared" si="60"/>
        <v>0</v>
      </c>
      <c r="G1340">
        <f t="shared" si="61"/>
        <v>0</v>
      </c>
      <c r="H1340">
        <f t="shared" si="62"/>
        <v>0</v>
      </c>
    </row>
    <row r="1341" spans="1:8" x14ac:dyDescent="0.3">
      <c r="A1341">
        <f>'sense pair'!A1334</f>
        <v>0</v>
      </c>
      <c r="B1341">
        <f>'sense pair'!B1334</f>
        <v>0</v>
      </c>
      <c r="D1341">
        <f t="shared" si="60"/>
        <v>0</v>
      </c>
      <c r="E1341">
        <f t="shared" si="60"/>
        <v>0</v>
      </c>
      <c r="G1341">
        <f t="shared" si="61"/>
        <v>0</v>
      </c>
      <c r="H1341">
        <f t="shared" si="62"/>
        <v>0</v>
      </c>
    </row>
    <row r="1342" spans="1:8" x14ac:dyDescent="0.3">
      <c r="A1342">
        <f>'sense pair'!A1335</f>
        <v>0</v>
      </c>
      <c r="B1342">
        <f>'sense pair'!B1335</f>
        <v>0</v>
      </c>
      <c r="D1342">
        <f t="shared" si="60"/>
        <v>0</v>
      </c>
      <c r="E1342">
        <f t="shared" si="60"/>
        <v>0</v>
      </c>
      <c r="G1342">
        <f t="shared" si="61"/>
        <v>0</v>
      </c>
      <c r="H1342">
        <f t="shared" si="62"/>
        <v>0</v>
      </c>
    </row>
    <row r="1343" spans="1:8" x14ac:dyDescent="0.3">
      <c r="A1343">
        <f>'sense pair'!A1336</f>
        <v>0</v>
      </c>
      <c r="B1343">
        <f>'sense pair'!B1336</f>
        <v>0</v>
      </c>
      <c r="D1343">
        <f t="shared" si="60"/>
        <v>0</v>
      </c>
      <c r="E1343">
        <f t="shared" si="60"/>
        <v>0</v>
      </c>
      <c r="G1343">
        <f t="shared" si="61"/>
        <v>0</v>
      </c>
      <c r="H1343">
        <f t="shared" si="62"/>
        <v>0</v>
      </c>
    </row>
    <row r="1344" spans="1:8" x14ac:dyDescent="0.3">
      <c r="A1344">
        <f>'sense pair'!A1337</f>
        <v>0</v>
      </c>
      <c r="B1344">
        <f>'sense pair'!B1337</f>
        <v>0</v>
      </c>
      <c r="D1344">
        <f t="shared" si="60"/>
        <v>0</v>
      </c>
      <c r="E1344">
        <f t="shared" si="60"/>
        <v>0</v>
      </c>
      <c r="G1344">
        <f t="shared" si="61"/>
        <v>0</v>
      </c>
      <c r="H1344">
        <f t="shared" si="62"/>
        <v>0</v>
      </c>
    </row>
    <row r="1345" spans="1:8" x14ac:dyDescent="0.3">
      <c r="A1345">
        <f>'sense pair'!A1338</f>
        <v>0</v>
      </c>
      <c r="B1345">
        <f>'sense pair'!B1338</f>
        <v>0</v>
      </c>
      <c r="D1345">
        <f t="shared" si="60"/>
        <v>0</v>
      </c>
      <c r="E1345">
        <f t="shared" si="60"/>
        <v>0</v>
      </c>
      <c r="G1345">
        <f t="shared" si="61"/>
        <v>0</v>
      </c>
      <c r="H1345">
        <f t="shared" si="62"/>
        <v>0</v>
      </c>
    </row>
    <row r="1346" spans="1:8" x14ac:dyDescent="0.3">
      <c r="A1346">
        <f>'sense pair'!A1339</f>
        <v>0</v>
      </c>
      <c r="B1346">
        <f>'sense pair'!B1339</f>
        <v>0</v>
      </c>
      <c r="D1346">
        <f t="shared" si="60"/>
        <v>0</v>
      </c>
      <c r="E1346">
        <f t="shared" si="60"/>
        <v>0</v>
      </c>
      <c r="G1346">
        <f t="shared" si="61"/>
        <v>0</v>
      </c>
      <c r="H1346">
        <f t="shared" si="62"/>
        <v>0</v>
      </c>
    </row>
    <row r="1347" spans="1:8" x14ac:dyDescent="0.3">
      <c r="A1347">
        <f>'sense pair'!A1340</f>
        <v>0</v>
      </c>
      <c r="B1347">
        <f>'sense pair'!B1340</f>
        <v>0</v>
      </c>
      <c r="D1347">
        <f t="shared" si="60"/>
        <v>0</v>
      </c>
      <c r="E1347">
        <f t="shared" si="60"/>
        <v>0</v>
      </c>
      <c r="G1347">
        <f t="shared" si="61"/>
        <v>0</v>
      </c>
      <c r="H1347">
        <f t="shared" si="62"/>
        <v>0</v>
      </c>
    </row>
    <row r="1348" spans="1:8" x14ac:dyDescent="0.3">
      <c r="A1348">
        <f>'sense pair'!A1341</f>
        <v>0</v>
      </c>
      <c r="B1348">
        <f>'sense pair'!B1341</f>
        <v>0</v>
      </c>
      <c r="D1348">
        <f t="shared" si="60"/>
        <v>0</v>
      </c>
      <c r="E1348">
        <f t="shared" si="60"/>
        <v>0</v>
      </c>
      <c r="G1348">
        <f t="shared" si="61"/>
        <v>0</v>
      </c>
      <c r="H1348">
        <f t="shared" si="62"/>
        <v>0</v>
      </c>
    </row>
    <row r="1349" spans="1:8" x14ac:dyDescent="0.3">
      <c r="A1349">
        <f>'sense pair'!A1342</f>
        <v>0</v>
      </c>
      <c r="B1349">
        <f>'sense pair'!B1342</f>
        <v>0</v>
      </c>
      <c r="D1349">
        <f t="shared" si="60"/>
        <v>0</v>
      </c>
      <c r="E1349">
        <f t="shared" si="60"/>
        <v>0</v>
      </c>
      <c r="G1349">
        <f t="shared" si="61"/>
        <v>0</v>
      </c>
      <c r="H1349">
        <f t="shared" si="62"/>
        <v>0</v>
      </c>
    </row>
    <row r="1350" spans="1:8" x14ac:dyDescent="0.3">
      <c r="A1350">
        <f>'sense pair'!A1343</f>
        <v>0</v>
      </c>
      <c r="B1350">
        <f>'sense pair'!B1343</f>
        <v>0</v>
      </c>
      <c r="D1350">
        <f t="shared" si="60"/>
        <v>0</v>
      </c>
      <c r="E1350">
        <f t="shared" si="60"/>
        <v>0</v>
      </c>
      <c r="G1350">
        <f t="shared" si="61"/>
        <v>0</v>
      </c>
      <c r="H1350">
        <f t="shared" si="62"/>
        <v>0</v>
      </c>
    </row>
    <row r="1351" spans="1:8" x14ac:dyDescent="0.3">
      <c r="A1351">
        <f>'sense pair'!A1344</f>
        <v>0</v>
      </c>
      <c r="B1351">
        <f>'sense pair'!B1344</f>
        <v>0.1</v>
      </c>
      <c r="D1351">
        <f t="shared" si="60"/>
        <v>0</v>
      </c>
      <c r="E1351">
        <f t="shared" si="60"/>
        <v>0</v>
      </c>
      <c r="G1351">
        <f t="shared" si="61"/>
        <v>0</v>
      </c>
      <c r="H1351">
        <f t="shared" si="62"/>
        <v>0</v>
      </c>
    </row>
    <row r="1352" spans="1:8" x14ac:dyDescent="0.3">
      <c r="A1352">
        <f>'sense pair'!A1345</f>
        <v>0</v>
      </c>
      <c r="B1352">
        <f>'sense pair'!B1345</f>
        <v>0</v>
      </c>
      <c r="D1352">
        <f t="shared" si="60"/>
        <v>0</v>
      </c>
      <c r="E1352">
        <f t="shared" si="60"/>
        <v>0</v>
      </c>
      <c r="G1352">
        <f t="shared" si="61"/>
        <v>0</v>
      </c>
      <c r="H1352">
        <f t="shared" si="62"/>
        <v>0</v>
      </c>
    </row>
    <row r="1353" spans="1:8" x14ac:dyDescent="0.3">
      <c r="A1353">
        <f>'sense pair'!A1346</f>
        <v>0</v>
      </c>
      <c r="B1353">
        <f>'sense pair'!B1346</f>
        <v>0</v>
      </c>
      <c r="D1353">
        <f t="shared" si="60"/>
        <v>0</v>
      </c>
      <c r="E1353">
        <f t="shared" si="60"/>
        <v>0</v>
      </c>
      <c r="G1353">
        <f t="shared" si="61"/>
        <v>0</v>
      </c>
      <c r="H1353">
        <f t="shared" si="62"/>
        <v>0</v>
      </c>
    </row>
    <row r="1354" spans="1:8" x14ac:dyDescent="0.3">
      <c r="A1354">
        <f>'sense pair'!A1347</f>
        <v>0</v>
      </c>
      <c r="B1354">
        <f>'sense pair'!B1347</f>
        <v>0</v>
      </c>
      <c r="D1354">
        <f t="shared" ref="D1354:E1417" si="63">IF(A1354&gt;=$E$3,1,0)</f>
        <v>0</v>
      </c>
      <c r="E1354">
        <f t="shared" si="63"/>
        <v>0</v>
      </c>
      <c r="G1354">
        <f t="shared" ref="G1354:G1417" si="64">D1354+E1354</f>
        <v>0</v>
      </c>
      <c r="H1354">
        <f t="shared" ref="H1354:H1417" si="65">D1354-E1354</f>
        <v>0</v>
      </c>
    </row>
    <row r="1355" spans="1:8" x14ac:dyDescent="0.3">
      <c r="A1355">
        <f>'sense pair'!A1348</f>
        <v>0</v>
      </c>
      <c r="B1355">
        <f>'sense pair'!B1348</f>
        <v>0</v>
      </c>
      <c r="D1355">
        <f t="shared" si="63"/>
        <v>0</v>
      </c>
      <c r="E1355">
        <f t="shared" si="63"/>
        <v>0</v>
      </c>
      <c r="G1355">
        <f t="shared" si="64"/>
        <v>0</v>
      </c>
      <c r="H1355">
        <f t="shared" si="65"/>
        <v>0</v>
      </c>
    </row>
    <row r="1356" spans="1:8" x14ac:dyDescent="0.3">
      <c r="A1356">
        <f>'sense pair'!A1349</f>
        <v>0</v>
      </c>
      <c r="B1356">
        <f>'sense pair'!B1349</f>
        <v>0</v>
      </c>
      <c r="D1356">
        <f t="shared" si="63"/>
        <v>0</v>
      </c>
      <c r="E1356">
        <f t="shared" si="63"/>
        <v>0</v>
      </c>
      <c r="G1356">
        <f t="shared" si="64"/>
        <v>0</v>
      </c>
      <c r="H1356">
        <f t="shared" si="65"/>
        <v>0</v>
      </c>
    </row>
    <row r="1357" spans="1:8" x14ac:dyDescent="0.3">
      <c r="A1357">
        <f>'sense pair'!A1350</f>
        <v>0</v>
      </c>
      <c r="B1357">
        <f>'sense pair'!B1350</f>
        <v>0</v>
      </c>
      <c r="D1357">
        <f t="shared" si="63"/>
        <v>0</v>
      </c>
      <c r="E1357">
        <f t="shared" si="63"/>
        <v>0</v>
      </c>
      <c r="G1357">
        <f t="shared" si="64"/>
        <v>0</v>
      </c>
      <c r="H1357">
        <f t="shared" si="65"/>
        <v>0</v>
      </c>
    </row>
    <row r="1358" spans="1:8" x14ac:dyDescent="0.3">
      <c r="A1358">
        <f>'sense pair'!A1351</f>
        <v>0</v>
      </c>
      <c r="B1358">
        <f>'sense pair'!B1351</f>
        <v>0.1</v>
      </c>
      <c r="D1358">
        <f t="shared" si="63"/>
        <v>0</v>
      </c>
      <c r="E1358">
        <f t="shared" si="63"/>
        <v>0</v>
      </c>
      <c r="G1358">
        <f t="shared" si="64"/>
        <v>0</v>
      </c>
      <c r="H1358">
        <f t="shared" si="65"/>
        <v>0</v>
      </c>
    </row>
    <row r="1359" spans="1:8" x14ac:dyDescent="0.3">
      <c r="A1359">
        <f>'sense pair'!A1352</f>
        <v>0</v>
      </c>
      <c r="B1359">
        <f>'sense pair'!B1352</f>
        <v>0</v>
      </c>
      <c r="D1359">
        <f t="shared" si="63"/>
        <v>0</v>
      </c>
      <c r="E1359">
        <f t="shared" si="63"/>
        <v>0</v>
      </c>
      <c r="G1359">
        <f t="shared" si="64"/>
        <v>0</v>
      </c>
      <c r="H1359">
        <f t="shared" si="65"/>
        <v>0</v>
      </c>
    </row>
    <row r="1360" spans="1:8" x14ac:dyDescent="0.3">
      <c r="A1360">
        <f>'sense pair'!A1353</f>
        <v>0.1</v>
      </c>
      <c r="B1360">
        <f>'sense pair'!B1353</f>
        <v>0</v>
      </c>
      <c r="D1360">
        <f t="shared" si="63"/>
        <v>0</v>
      </c>
      <c r="E1360">
        <f t="shared" si="63"/>
        <v>0</v>
      </c>
      <c r="G1360">
        <f t="shared" si="64"/>
        <v>0</v>
      </c>
      <c r="H1360">
        <f t="shared" si="65"/>
        <v>0</v>
      </c>
    </row>
    <row r="1361" spans="1:8" x14ac:dyDescent="0.3">
      <c r="A1361">
        <f>'sense pair'!A1354</f>
        <v>0</v>
      </c>
      <c r="B1361">
        <f>'sense pair'!B1354</f>
        <v>0</v>
      </c>
      <c r="D1361">
        <f t="shared" si="63"/>
        <v>0</v>
      </c>
      <c r="E1361">
        <f t="shared" si="63"/>
        <v>0</v>
      </c>
      <c r="G1361">
        <f t="shared" si="64"/>
        <v>0</v>
      </c>
      <c r="H1361">
        <f t="shared" si="65"/>
        <v>0</v>
      </c>
    </row>
    <row r="1362" spans="1:8" x14ac:dyDescent="0.3">
      <c r="A1362">
        <f>'sense pair'!A1355</f>
        <v>0</v>
      </c>
      <c r="B1362">
        <f>'sense pair'!B1355</f>
        <v>0</v>
      </c>
      <c r="D1362">
        <f t="shared" si="63"/>
        <v>0</v>
      </c>
      <c r="E1362">
        <f t="shared" si="63"/>
        <v>0</v>
      </c>
      <c r="G1362">
        <f t="shared" si="64"/>
        <v>0</v>
      </c>
      <c r="H1362">
        <f t="shared" si="65"/>
        <v>0</v>
      </c>
    </row>
    <row r="1363" spans="1:8" x14ac:dyDescent="0.3">
      <c r="A1363">
        <f>'sense pair'!A1356</f>
        <v>0</v>
      </c>
      <c r="B1363">
        <f>'sense pair'!B1356</f>
        <v>0</v>
      </c>
      <c r="D1363">
        <f t="shared" si="63"/>
        <v>0</v>
      </c>
      <c r="E1363">
        <f t="shared" si="63"/>
        <v>0</v>
      </c>
      <c r="G1363">
        <f t="shared" si="64"/>
        <v>0</v>
      </c>
      <c r="H1363">
        <f t="shared" si="65"/>
        <v>0</v>
      </c>
    </row>
    <row r="1364" spans="1:8" x14ac:dyDescent="0.3">
      <c r="A1364">
        <f>'sense pair'!A1357</f>
        <v>0</v>
      </c>
      <c r="B1364">
        <f>'sense pair'!B1357</f>
        <v>0</v>
      </c>
      <c r="D1364">
        <f t="shared" si="63"/>
        <v>0</v>
      </c>
      <c r="E1364">
        <f t="shared" si="63"/>
        <v>0</v>
      </c>
      <c r="G1364">
        <f t="shared" si="64"/>
        <v>0</v>
      </c>
      <c r="H1364">
        <f t="shared" si="65"/>
        <v>0</v>
      </c>
    </row>
    <row r="1365" spans="1:8" x14ac:dyDescent="0.3">
      <c r="A1365">
        <f>'sense pair'!A1358</f>
        <v>0</v>
      </c>
      <c r="B1365">
        <f>'sense pair'!B1358</f>
        <v>0</v>
      </c>
      <c r="D1365">
        <f t="shared" si="63"/>
        <v>0</v>
      </c>
      <c r="E1365">
        <f t="shared" si="63"/>
        <v>0</v>
      </c>
      <c r="G1365">
        <f t="shared" si="64"/>
        <v>0</v>
      </c>
      <c r="H1365">
        <f t="shared" si="65"/>
        <v>0</v>
      </c>
    </row>
    <row r="1366" spans="1:8" x14ac:dyDescent="0.3">
      <c r="A1366">
        <f>'sense pair'!A1359</f>
        <v>0</v>
      </c>
      <c r="B1366">
        <f>'sense pair'!B1359</f>
        <v>0</v>
      </c>
      <c r="D1366">
        <f t="shared" si="63"/>
        <v>0</v>
      </c>
      <c r="E1366">
        <f t="shared" si="63"/>
        <v>0</v>
      </c>
      <c r="G1366">
        <f t="shared" si="64"/>
        <v>0</v>
      </c>
      <c r="H1366">
        <f t="shared" si="65"/>
        <v>0</v>
      </c>
    </row>
    <row r="1367" spans="1:8" x14ac:dyDescent="0.3">
      <c r="A1367">
        <f>'sense pair'!A1360</f>
        <v>0</v>
      </c>
      <c r="B1367">
        <f>'sense pair'!B1360</f>
        <v>0.1</v>
      </c>
      <c r="D1367">
        <f t="shared" si="63"/>
        <v>0</v>
      </c>
      <c r="E1367">
        <f t="shared" si="63"/>
        <v>0</v>
      </c>
      <c r="G1367">
        <f t="shared" si="64"/>
        <v>0</v>
      </c>
      <c r="H1367">
        <f t="shared" si="65"/>
        <v>0</v>
      </c>
    </row>
    <row r="1368" spans="1:8" x14ac:dyDescent="0.3">
      <c r="A1368">
        <f>'sense pair'!A1361</f>
        <v>0</v>
      </c>
      <c r="B1368">
        <f>'sense pair'!B1361</f>
        <v>0</v>
      </c>
      <c r="D1368">
        <f t="shared" si="63"/>
        <v>0</v>
      </c>
      <c r="E1368">
        <f t="shared" si="63"/>
        <v>0</v>
      </c>
      <c r="G1368">
        <f t="shared" si="64"/>
        <v>0</v>
      </c>
      <c r="H1368">
        <f t="shared" si="65"/>
        <v>0</v>
      </c>
    </row>
    <row r="1369" spans="1:8" x14ac:dyDescent="0.3">
      <c r="A1369">
        <f>'sense pair'!A1362</f>
        <v>0</v>
      </c>
      <c r="B1369">
        <f>'sense pair'!B1362</f>
        <v>0</v>
      </c>
      <c r="D1369">
        <f t="shared" si="63"/>
        <v>0</v>
      </c>
      <c r="E1369">
        <f t="shared" si="63"/>
        <v>0</v>
      </c>
      <c r="G1369">
        <f t="shared" si="64"/>
        <v>0</v>
      </c>
      <c r="H1369">
        <f t="shared" si="65"/>
        <v>0</v>
      </c>
    </row>
    <row r="1370" spans="1:8" x14ac:dyDescent="0.3">
      <c r="A1370">
        <f>'sense pair'!A1363</f>
        <v>0</v>
      </c>
      <c r="B1370">
        <f>'sense pair'!B1363</f>
        <v>0</v>
      </c>
      <c r="D1370">
        <f t="shared" si="63"/>
        <v>0</v>
      </c>
      <c r="E1370">
        <f t="shared" si="63"/>
        <v>0</v>
      </c>
      <c r="G1370">
        <f t="shared" si="64"/>
        <v>0</v>
      </c>
      <c r="H1370">
        <f t="shared" si="65"/>
        <v>0</v>
      </c>
    </row>
    <row r="1371" spans="1:8" x14ac:dyDescent="0.3">
      <c r="A1371">
        <f>'sense pair'!A1364</f>
        <v>0</v>
      </c>
      <c r="B1371">
        <f>'sense pair'!B1364</f>
        <v>0</v>
      </c>
      <c r="D1371">
        <f t="shared" si="63"/>
        <v>0</v>
      </c>
      <c r="E1371">
        <f t="shared" si="63"/>
        <v>0</v>
      </c>
      <c r="G1371">
        <f t="shared" si="64"/>
        <v>0</v>
      </c>
      <c r="H1371">
        <f t="shared" si="65"/>
        <v>0</v>
      </c>
    </row>
    <row r="1372" spans="1:8" x14ac:dyDescent="0.3">
      <c r="A1372">
        <f>'sense pair'!A1365</f>
        <v>0</v>
      </c>
      <c r="B1372">
        <f>'sense pair'!B1365</f>
        <v>0</v>
      </c>
      <c r="D1372">
        <f t="shared" si="63"/>
        <v>0</v>
      </c>
      <c r="E1372">
        <f t="shared" si="63"/>
        <v>0</v>
      </c>
      <c r="G1372">
        <f t="shared" si="64"/>
        <v>0</v>
      </c>
      <c r="H1372">
        <f t="shared" si="65"/>
        <v>0</v>
      </c>
    </row>
    <row r="1373" spans="1:8" x14ac:dyDescent="0.3">
      <c r="A1373">
        <f>'sense pair'!A1366</f>
        <v>0</v>
      </c>
      <c r="B1373">
        <f>'sense pair'!B1366</f>
        <v>0</v>
      </c>
      <c r="D1373">
        <f t="shared" si="63"/>
        <v>0</v>
      </c>
      <c r="E1373">
        <f t="shared" si="63"/>
        <v>0</v>
      </c>
      <c r="G1373">
        <f t="shared" si="64"/>
        <v>0</v>
      </c>
      <c r="H1373">
        <f t="shared" si="65"/>
        <v>0</v>
      </c>
    </row>
    <row r="1374" spans="1:8" x14ac:dyDescent="0.3">
      <c r="A1374">
        <f>'sense pair'!A1367</f>
        <v>0</v>
      </c>
      <c r="B1374">
        <f>'sense pair'!B1367</f>
        <v>0</v>
      </c>
      <c r="D1374">
        <f t="shared" si="63"/>
        <v>0</v>
      </c>
      <c r="E1374">
        <f t="shared" si="63"/>
        <v>0</v>
      </c>
      <c r="G1374">
        <f t="shared" si="64"/>
        <v>0</v>
      </c>
      <c r="H1374">
        <f t="shared" si="65"/>
        <v>0</v>
      </c>
    </row>
    <row r="1375" spans="1:8" x14ac:dyDescent="0.3">
      <c r="A1375">
        <f>'sense pair'!A1368</f>
        <v>0</v>
      </c>
      <c r="B1375">
        <f>'sense pair'!B1368</f>
        <v>0.3</v>
      </c>
      <c r="D1375">
        <f t="shared" si="63"/>
        <v>0</v>
      </c>
      <c r="E1375">
        <f t="shared" si="63"/>
        <v>1</v>
      </c>
      <c r="G1375">
        <f t="shared" si="64"/>
        <v>1</v>
      </c>
      <c r="H1375">
        <f t="shared" si="65"/>
        <v>-1</v>
      </c>
    </row>
    <row r="1376" spans="1:8" x14ac:dyDescent="0.3">
      <c r="A1376">
        <f>'sense pair'!A1369</f>
        <v>0</v>
      </c>
      <c r="B1376">
        <f>'sense pair'!B1369</f>
        <v>0</v>
      </c>
      <c r="D1376">
        <f t="shared" si="63"/>
        <v>0</v>
      </c>
      <c r="E1376">
        <f t="shared" si="63"/>
        <v>0</v>
      </c>
      <c r="G1376">
        <f t="shared" si="64"/>
        <v>0</v>
      </c>
      <c r="H1376">
        <f t="shared" si="65"/>
        <v>0</v>
      </c>
    </row>
    <row r="1377" spans="1:8" x14ac:dyDescent="0.3">
      <c r="A1377">
        <f>'sense pair'!A1370</f>
        <v>0</v>
      </c>
      <c r="B1377">
        <f>'sense pair'!B1370</f>
        <v>0.1</v>
      </c>
      <c r="D1377">
        <f t="shared" si="63"/>
        <v>0</v>
      </c>
      <c r="E1377">
        <f t="shared" si="63"/>
        <v>0</v>
      </c>
      <c r="G1377">
        <f t="shared" si="64"/>
        <v>0</v>
      </c>
      <c r="H1377">
        <f t="shared" si="65"/>
        <v>0</v>
      </c>
    </row>
    <row r="1378" spans="1:8" x14ac:dyDescent="0.3">
      <c r="A1378">
        <f>'sense pair'!A1371</f>
        <v>0</v>
      </c>
      <c r="B1378">
        <f>'sense pair'!B1371</f>
        <v>0</v>
      </c>
      <c r="D1378">
        <f t="shared" si="63"/>
        <v>0</v>
      </c>
      <c r="E1378">
        <f t="shared" si="63"/>
        <v>0</v>
      </c>
      <c r="G1378">
        <f t="shared" si="64"/>
        <v>0</v>
      </c>
      <c r="H1378">
        <f t="shared" si="65"/>
        <v>0</v>
      </c>
    </row>
    <row r="1379" spans="1:8" x14ac:dyDescent="0.3">
      <c r="A1379">
        <f>'sense pair'!A1372</f>
        <v>0</v>
      </c>
      <c r="B1379">
        <f>'sense pair'!B1372</f>
        <v>0</v>
      </c>
      <c r="D1379">
        <f t="shared" si="63"/>
        <v>0</v>
      </c>
      <c r="E1379">
        <f t="shared" si="63"/>
        <v>0</v>
      </c>
      <c r="G1379">
        <f t="shared" si="64"/>
        <v>0</v>
      </c>
      <c r="H1379">
        <f t="shared" si="65"/>
        <v>0</v>
      </c>
    </row>
    <row r="1380" spans="1:8" x14ac:dyDescent="0.3">
      <c r="A1380">
        <f>'sense pair'!A1373</f>
        <v>0</v>
      </c>
      <c r="B1380">
        <f>'sense pair'!B1373</f>
        <v>0</v>
      </c>
      <c r="D1380">
        <f t="shared" si="63"/>
        <v>0</v>
      </c>
      <c r="E1380">
        <f t="shared" si="63"/>
        <v>0</v>
      </c>
      <c r="G1380">
        <f t="shared" si="64"/>
        <v>0</v>
      </c>
      <c r="H1380">
        <f t="shared" si="65"/>
        <v>0</v>
      </c>
    </row>
    <row r="1381" spans="1:8" x14ac:dyDescent="0.3">
      <c r="A1381">
        <f>'sense pair'!A1374</f>
        <v>0</v>
      </c>
      <c r="B1381">
        <f>'sense pair'!B1374</f>
        <v>0</v>
      </c>
      <c r="D1381">
        <f t="shared" si="63"/>
        <v>0</v>
      </c>
      <c r="E1381">
        <f t="shared" si="63"/>
        <v>0</v>
      </c>
      <c r="G1381">
        <f t="shared" si="64"/>
        <v>0</v>
      </c>
      <c r="H1381">
        <f t="shared" si="65"/>
        <v>0</v>
      </c>
    </row>
    <row r="1382" spans="1:8" x14ac:dyDescent="0.3">
      <c r="A1382">
        <f>'sense pair'!A1375</f>
        <v>0</v>
      </c>
      <c r="B1382">
        <f>'sense pair'!B1375</f>
        <v>0</v>
      </c>
      <c r="D1382">
        <f t="shared" si="63"/>
        <v>0</v>
      </c>
      <c r="E1382">
        <f t="shared" si="63"/>
        <v>0</v>
      </c>
      <c r="G1382">
        <f t="shared" si="64"/>
        <v>0</v>
      </c>
      <c r="H1382">
        <f t="shared" si="65"/>
        <v>0</v>
      </c>
    </row>
    <row r="1383" spans="1:8" x14ac:dyDescent="0.3">
      <c r="A1383">
        <f>'sense pair'!A1376</f>
        <v>0</v>
      </c>
      <c r="B1383">
        <f>'sense pair'!B1376</f>
        <v>0.1</v>
      </c>
      <c r="D1383">
        <f t="shared" si="63"/>
        <v>0</v>
      </c>
      <c r="E1383">
        <f t="shared" si="63"/>
        <v>0</v>
      </c>
      <c r="G1383">
        <f t="shared" si="64"/>
        <v>0</v>
      </c>
      <c r="H1383">
        <f t="shared" si="65"/>
        <v>0</v>
      </c>
    </row>
    <row r="1384" spans="1:8" x14ac:dyDescent="0.3">
      <c r="A1384">
        <f>'sense pair'!A1377</f>
        <v>0</v>
      </c>
      <c r="B1384">
        <f>'sense pair'!B1377</f>
        <v>0</v>
      </c>
      <c r="D1384">
        <f t="shared" si="63"/>
        <v>0</v>
      </c>
      <c r="E1384">
        <f t="shared" si="63"/>
        <v>0</v>
      </c>
      <c r="G1384">
        <f t="shared" si="64"/>
        <v>0</v>
      </c>
      <c r="H1384">
        <f t="shared" si="65"/>
        <v>0</v>
      </c>
    </row>
    <row r="1385" spans="1:8" x14ac:dyDescent="0.3">
      <c r="A1385">
        <f>'sense pair'!A1378</f>
        <v>0</v>
      </c>
      <c r="B1385">
        <f>'sense pair'!B1378</f>
        <v>0</v>
      </c>
      <c r="D1385">
        <f t="shared" si="63"/>
        <v>0</v>
      </c>
      <c r="E1385">
        <f t="shared" si="63"/>
        <v>0</v>
      </c>
      <c r="G1385">
        <f t="shared" si="64"/>
        <v>0</v>
      </c>
      <c r="H1385">
        <f t="shared" si="65"/>
        <v>0</v>
      </c>
    </row>
    <row r="1386" spans="1:8" x14ac:dyDescent="0.3">
      <c r="A1386">
        <f>'sense pair'!A1379</f>
        <v>0</v>
      </c>
      <c r="B1386">
        <f>'sense pair'!B1379</f>
        <v>0</v>
      </c>
      <c r="D1386">
        <f t="shared" si="63"/>
        <v>0</v>
      </c>
      <c r="E1386">
        <f t="shared" si="63"/>
        <v>0</v>
      </c>
      <c r="G1386">
        <f t="shared" si="64"/>
        <v>0</v>
      </c>
      <c r="H1386">
        <f t="shared" si="65"/>
        <v>0</v>
      </c>
    </row>
    <row r="1387" spans="1:8" x14ac:dyDescent="0.3">
      <c r="A1387">
        <f>'sense pair'!A1380</f>
        <v>0</v>
      </c>
      <c r="B1387">
        <f>'sense pair'!B1380</f>
        <v>0</v>
      </c>
      <c r="D1387">
        <f t="shared" si="63"/>
        <v>0</v>
      </c>
      <c r="E1387">
        <f t="shared" si="63"/>
        <v>0</v>
      </c>
      <c r="G1387">
        <f t="shared" si="64"/>
        <v>0</v>
      </c>
      <c r="H1387">
        <f t="shared" si="65"/>
        <v>0</v>
      </c>
    </row>
    <row r="1388" spans="1:8" x14ac:dyDescent="0.3">
      <c r="A1388">
        <f>'sense pair'!A1381</f>
        <v>0</v>
      </c>
      <c r="B1388">
        <f>'sense pair'!B1381</f>
        <v>0</v>
      </c>
      <c r="D1388">
        <f t="shared" si="63"/>
        <v>0</v>
      </c>
      <c r="E1388">
        <f t="shared" si="63"/>
        <v>0</v>
      </c>
      <c r="G1388">
        <f t="shared" si="64"/>
        <v>0</v>
      </c>
      <c r="H1388">
        <f t="shared" si="65"/>
        <v>0</v>
      </c>
    </row>
    <row r="1389" spans="1:8" x14ac:dyDescent="0.3">
      <c r="A1389">
        <f>'sense pair'!A1382</f>
        <v>0</v>
      </c>
      <c r="B1389">
        <f>'sense pair'!B1382</f>
        <v>0.4</v>
      </c>
      <c r="D1389">
        <f t="shared" si="63"/>
        <v>0</v>
      </c>
      <c r="E1389">
        <f t="shared" si="63"/>
        <v>1</v>
      </c>
      <c r="G1389">
        <f t="shared" si="64"/>
        <v>1</v>
      </c>
      <c r="H1389">
        <f t="shared" si="65"/>
        <v>-1</v>
      </c>
    </row>
    <row r="1390" spans="1:8" x14ac:dyDescent="0.3">
      <c r="A1390">
        <f>'sense pair'!A1383</f>
        <v>0</v>
      </c>
      <c r="B1390">
        <f>'sense pair'!B1383</f>
        <v>0</v>
      </c>
      <c r="D1390">
        <f t="shared" si="63"/>
        <v>0</v>
      </c>
      <c r="E1390">
        <f t="shared" si="63"/>
        <v>0</v>
      </c>
      <c r="G1390">
        <f t="shared" si="64"/>
        <v>0</v>
      </c>
      <c r="H1390">
        <f t="shared" si="65"/>
        <v>0</v>
      </c>
    </row>
    <row r="1391" spans="1:8" x14ac:dyDescent="0.3">
      <c r="A1391">
        <f>'sense pair'!A1384</f>
        <v>0</v>
      </c>
      <c r="B1391">
        <f>'sense pair'!B1384</f>
        <v>0</v>
      </c>
      <c r="D1391">
        <f t="shared" si="63"/>
        <v>0</v>
      </c>
      <c r="E1391">
        <f t="shared" si="63"/>
        <v>0</v>
      </c>
      <c r="G1391">
        <f t="shared" si="64"/>
        <v>0</v>
      </c>
      <c r="H1391">
        <f t="shared" si="65"/>
        <v>0</v>
      </c>
    </row>
    <row r="1392" spans="1:8" x14ac:dyDescent="0.3">
      <c r="A1392">
        <f>'sense pair'!A1385</f>
        <v>0</v>
      </c>
      <c r="B1392">
        <f>'sense pair'!B1385</f>
        <v>0.1</v>
      </c>
      <c r="D1392">
        <f t="shared" si="63"/>
        <v>0</v>
      </c>
      <c r="E1392">
        <f t="shared" si="63"/>
        <v>0</v>
      </c>
      <c r="G1392">
        <f t="shared" si="64"/>
        <v>0</v>
      </c>
      <c r="H1392">
        <f t="shared" si="65"/>
        <v>0</v>
      </c>
    </row>
    <row r="1393" spans="1:8" x14ac:dyDescent="0.3">
      <c r="A1393">
        <f>'sense pair'!A1386</f>
        <v>0.1</v>
      </c>
      <c r="B1393">
        <f>'sense pair'!B1386</f>
        <v>0</v>
      </c>
      <c r="D1393">
        <f t="shared" si="63"/>
        <v>0</v>
      </c>
      <c r="E1393">
        <f t="shared" si="63"/>
        <v>0</v>
      </c>
      <c r="G1393">
        <f t="shared" si="64"/>
        <v>0</v>
      </c>
      <c r="H1393">
        <f t="shared" si="65"/>
        <v>0</v>
      </c>
    </row>
    <row r="1394" spans="1:8" x14ac:dyDescent="0.3">
      <c r="A1394">
        <f>'sense pair'!A1387</f>
        <v>0</v>
      </c>
      <c r="B1394">
        <f>'sense pair'!B1387</f>
        <v>0</v>
      </c>
      <c r="D1394">
        <f t="shared" si="63"/>
        <v>0</v>
      </c>
      <c r="E1394">
        <f t="shared" si="63"/>
        <v>0</v>
      </c>
      <c r="G1394">
        <f t="shared" si="64"/>
        <v>0</v>
      </c>
      <c r="H1394">
        <f t="shared" si="65"/>
        <v>0</v>
      </c>
    </row>
    <row r="1395" spans="1:8" x14ac:dyDescent="0.3">
      <c r="A1395">
        <f>'sense pair'!A1388</f>
        <v>0</v>
      </c>
      <c r="B1395">
        <f>'sense pair'!B1388</f>
        <v>0</v>
      </c>
      <c r="D1395">
        <f t="shared" si="63"/>
        <v>0</v>
      </c>
      <c r="E1395">
        <f t="shared" si="63"/>
        <v>0</v>
      </c>
      <c r="G1395">
        <f t="shared" si="64"/>
        <v>0</v>
      </c>
      <c r="H1395">
        <f t="shared" si="65"/>
        <v>0</v>
      </c>
    </row>
    <row r="1396" spans="1:8" x14ac:dyDescent="0.3">
      <c r="A1396">
        <f>'sense pair'!A1389</f>
        <v>0</v>
      </c>
      <c r="B1396">
        <f>'sense pair'!B1389</f>
        <v>0</v>
      </c>
      <c r="D1396">
        <f t="shared" si="63"/>
        <v>0</v>
      </c>
      <c r="E1396">
        <f t="shared" si="63"/>
        <v>0</v>
      </c>
      <c r="G1396">
        <f t="shared" si="64"/>
        <v>0</v>
      </c>
      <c r="H1396">
        <f t="shared" si="65"/>
        <v>0</v>
      </c>
    </row>
    <row r="1397" spans="1:8" x14ac:dyDescent="0.3">
      <c r="A1397">
        <f>'sense pair'!A1390</f>
        <v>0</v>
      </c>
      <c r="B1397">
        <f>'sense pair'!B1390</f>
        <v>0</v>
      </c>
      <c r="D1397">
        <f t="shared" si="63"/>
        <v>0</v>
      </c>
      <c r="E1397">
        <f t="shared" si="63"/>
        <v>0</v>
      </c>
      <c r="G1397">
        <f t="shared" si="64"/>
        <v>0</v>
      </c>
      <c r="H1397">
        <f t="shared" si="65"/>
        <v>0</v>
      </c>
    </row>
    <row r="1398" spans="1:8" x14ac:dyDescent="0.3">
      <c r="A1398">
        <f>'sense pair'!A1391</f>
        <v>0</v>
      </c>
      <c r="B1398">
        <f>'sense pair'!B1391</f>
        <v>0</v>
      </c>
      <c r="D1398">
        <f t="shared" si="63"/>
        <v>0</v>
      </c>
      <c r="E1398">
        <f t="shared" si="63"/>
        <v>0</v>
      </c>
      <c r="G1398">
        <f t="shared" si="64"/>
        <v>0</v>
      </c>
      <c r="H1398">
        <f t="shared" si="65"/>
        <v>0</v>
      </c>
    </row>
    <row r="1399" spans="1:8" x14ac:dyDescent="0.3">
      <c r="A1399">
        <f>'sense pair'!A1392</f>
        <v>0</v>
      </c>
      <c r="B1399">
        <f>'sense pair'!B1392</f>
        <v>0</v>
      </c>
      <c r="D1399">
        <f t="shared" si="63"/>
        <v>0</v>
      </c>
      <c r="E1399">
        <f t="shared" si="63"/>
        <v>0</v>
      </c>
      <c r="G1399">
        <f t="shared" si="64"/>
        <v>0</v>
      </c>
      <c r="H1399">
        <f t="shared" si="65"/>
        <v>0</v>
      </c>
    </row>
    <row r="1400" spans="1:8" x14ac:dyDescent="0.3">
      <c r="A1400">
        <f>'sense pair'!A1393</f>
        <v>0</v>
      </c>
      <c r="B1400">
        <f>'sense pair'!B1393</f>
        <v>0</v>
      </c>
      <c r="D1400">
        <f t="shared" si="63"/>
        <v>0</v>
      </c>
      <c r="E1400">
        <f t="shared" si="63"/>
        <v>0</v>
      </c>
      <c r="G1400">
        <f t="shared" si="64"/>
        <v>0</v>
      </c>
      <c r="H1400">
        <f t="shared" si="65"/>
        <v>0</v>
      </c>
    </row>
    <row r="1401" spans="1:8" x14ac:dyDescent="0.3">
      <c r="A1401">
        <f>'sense pair'!A1394</f>
        <v>0</v>
      </c>
      <c r="B1401">
        <f>'sense pair'!B1394</f>
        <v>0</v>
      </c>
      <c r="D1401">
        <f t="shared" si="63"/>
        <v>0</v>
      </c>
      <c r="E1401">
        <f t="shared" si="63"/>
        <v>0</v>
      </c>
      <c r="G1401">
        <f t="shared" si="64"/>
        <v>0</v>
      </c>
      <c r="H1401">
        <f t="shared" si="65"/>
        <v>0</v>
      </c>
    </row>
    <row r="1402" spans="1:8" x14ac:dyDescent="0.3">
      <c r="A1402">
        <f>'sense pair'!A1395</f>
        <v>0</v>
      </c>
      <c r="B1402">
        <f>'sense pair'!B1395</f>
        <v>0</v>
      </c>
      <c r="D1402">
        <f t="shared" si="63"/>
        <v>0</v>
      </c>
      <c r="E1402">
        <f t="shared" si="63"/>
        <v>0</v>
      </c>
      <c r="G1402">
        <f t="shared" si="64"/>
        <v>0</v>
      </c>
      <c r="H1402">
        <f t="shared" si="65"/>
        <v>0</v>
      </c>
    </row>
    <row r="1403" spans="1:8" x14ac:dyDescent="0.3">
      <c r="A1403">
        <f>'sense pair'!A1396</f>
        <v>0</v>
      </c>
      <c r="B1403">
        <f>'sense pair'!B1396</f>
        <v>0.1</v>
      </c>
      <c r="D1403">
        <f t="shared" si="63"/>
        <v>0</v>
      </c>
      <c r="E1403">
        <f t="shared" si="63"/>
        <v>0</v>
      </c>
      <c r="G1403">
        <f t="shared" si="64"/>
        <v>0</v>
      </c>
      <c r="H1403">
        <f t="shared" si="65"/>
        <v>0</v>
      </c>
    </row>
    <row r="1404" spans="1:8" x14ac:dyDescent="0.3">
      <c r="A1404">
        <f>'sense pair'!A1397</f>
        <v>0</v>
      </c>
      <c r="B1404">
        <f>'sense pair'!B1397</f>
        <v>0</v>
      </c>
      <c r="D1404">
        <f t="shared" si="63"/>
        <v>0</v>
      </c>
      <c r="E1404">
        <f t="shared" si="63"/>
        <v>0</v>
      </c>
      <c r="G1404">
        <f t="shared" si="64"/>
        <v>0</v>
      </c>
      <c r="H1404">
        <f t="shared" si="65"/>
        <v>0</v>
      </c>
    </row>
    <row r="1405" spans="1:8" x14ac:dyDescent="0.3">
      <c r="A1405">
        <f>'sense pair'!A1398</f>
        <v>0</v>
      </c>
      <c r="B1405">
        <f>'sense pair'!B1398</f>
        <v>0</v>
      </c>
      <c r="D1405">
        <f t="shared" si="63"/>
        <v>0</v>
      </c>
      <c r="E1405">
        <f t="shared" si="63"/>
        <v>0</v>
      </c>
      <c r="G1405">
        <f t="shared" si="64"/>
        <v>0</v>
      </c>
      <c r="H1405">
        <f t="shared" si="65"/>
        <v>0</v>
      </c>
    </row>
    <row r="1406" spans="1:8" x14ac:dyDescent="0.3">
      <c r="A1406">
        <f>'sense pair'!A1399</f>
        <v>0</v>
      </c>
      <c r="B1406">
        <f>'sense pair'!B1399</f>
        <v>0</v>
      </c>
      <c r="D1406">
        <f t="shared" si="63"/>
        <v>0</v>
      </c>
      <c r="E1406">
        <f t="shared" si="63"/>
        <v>0</v>
      </c>
      <c r="G1406">
        <f t="shared" si="64"/>
        <v>0</v>
      </c>
      <c r="H1406">
        <f t="shared" si="65"/>
        <v>0</v>
      </c>
    </row>
    <row r="1407" spans="1:8" x14ac:dyDescent="0.3">
      <c r="A1407">
        <f>'sense pair'!A1400</f>
        <v>0</v>
      </c>
      <c r="B1407">
        <f>'sense pair'!B1400</f>
        <v>0</v>
      </c>
      <c r="D1407">
        <f t="shared" si="63"/>
        <v>0</v>
      </c>
      <c r="E1407">
        <f t="shared" si="63"/>
        <v>0</v>
      </c>
      <c r="G1407">
        <f t="shared" si="64"/>
        <v>0</v>
      </c>
      <c r="H1407">
        <f t="shared" si="65"/>
        <v>0</v>
      </c>
    </row>
    <row r="1408" spans="1:8" x14ac:dyDescent="0.3">
      <c r="A1408">
        <f>'sense pair'!A1401</f>
        <v>0</v>
      </c>
      <c r="B1408">
        <f>'sense pair'!B1401</f>
        <v>0</v>
      </c>
      <c r="D1408">
        <f t="shared" si="63"/>
        <v>0</v>
      </c>
      <c r="E1408">
        <f t="shared" si="63"/>
        <v>0</v>
      </c>
      <c r="G1408">
        <f t="shared" si="64"/>
        <v>0</v>
      </c>
      <c r="H1408">
        <f t="shared" si="65"/>
        <v>0</v>
      </c>
    </row>
    <row r="1409" spans="1:8" x14ac:dyDescent="0.3">
      <c r="A1409">
        <f>'sense pair'!A1402</f>
        <v>0</v>
      </c>
      <c r="B1409">
        <f>'sense pair'!B1402</f>
        <v>0.1</v>
      </c>
      <c r="D1409">
        <f t="shared" si="63"/>
        <v>0</v>
      </c>
      <c r="E1409">
        <f t="shared" si="63"/>
        <v>0</v>
      </c>
      <c r="G1409">
        <f t="shared" si="64"/>
        <v>0</v>
      </c>
      <c r="H1409">
        <f t="shared" si="65"/>
        <v>0</v>
      </c>
    </row>
    <row r="1410" spans="1:8" x14ac:dyDescent="0.3">
      <c r="A1410">
        <f>'sense pair'!A1403</f>
        <v>0</v>
      </c>
      <c r="B1410">
        <f>'sense pair'!B1403</f>
        <v>0</v>
      </c>
      <c r="D1410">
        <f t="shared" si="63"/>
        <v>0</v>
      </c>
      <c r="E1410">
        <f t="shared" si="63"/>
        <v>0</v>
      </c>
      <c r="G1410">
        <f t="shared" si="64"/>
        <v>0</v>
      </c>
      <c r="H1410">
        <f t="shared" si="65"/>
        <v>0</v>
      </c>
    </row>
    <row r="1411" spans="1:8" x14ac:dyDescent="0.3">
      <c r="A1411">
        <f>'sense pair'!A1404</f>
        <v>0</v>
      </c>
      <c r="B1411">
        <f>'sense pair'!B1404</f>
        <v>0</v>
      </c>
      <c r="D1411">
        <f t="shared" si="63"/>
        <v>0</v>
      </c>
      <c r="E1411">
        <f t="shared" si="63"/>
        <v>0</v>
      </c>
      <c r="G1411">
        <f t="shared" si="64"/>
        <v>0</v>
      </c>
      <c r="H1411">
        <f t="shared" si="65"/>
        <v>0</v>
      </c>
    </row>
    <row r="1412" spans="1:8" x14ac:dyDescent="0.3">
      <c r="A1412">
        <f>'sense pair'!A1405</f>
        <v>0</v>
      </c>
      <c r="B1412">
        <f>'sense pair'!B1405</f>
        <v>0</v>
      </c>
      <c r="D1412">
        <f t="shared" si="63"/>
        <v>0</v>
      </c>
      <c r="E1412">
        <f t="shared" si="63"/>
        <v>0</v>
      </c>
      <c r="G1412">
        <f t="shared" si="64"/>
        <v>0</v>
      </c>
      <c r="H1412">
        <f t="shared" si="65"/>
        <v>0</v>
      </c>
    </row>
    <row r="1413" spans="1:8" x14ac:dyDescent="0.3">
      <c r="A1413">
        <f>'sense pair'!A1406</f>
        <v>0</v>
      </c>
      <c r="B1413">
        <f>'sense pair'!B1406</f>
        <v>0.1</v>
      </c>
      <c r="D1413">
        <f t="shared" si="63"/>
        <v>0</v>
      </c>
      <c r="E1413">
        <f t="shared" si="63"/>
        <v>0</v>
      </c>
      <c r="G1413">
        <f t="shared" si="64"/>
        <v>0</v>
      </c>
      <c r="H1413">
        <f t="shared" si="65"/>
        <v>0</v>
      </c>
    </row>
    <row r="1414" spans="1:8" x14ac:dyDescent="0.3">
      <c r="A1414">
        <f>'sense pair'!A1407</f>
        <v>0</v>
      </c>
      <c r="B1414">
        <f>'sense pair'!B1407</f>
        <v>0</v>
      </c>
      <c r="D1414">
        <f t="shared" si="63"/>
        <v>0</v>
      </c>
      <c r="E1414">
        <f t="shared" si="63"/>
        <v>0</v>
      </c>
      <c r="G1414">
        <f t="shared" si="64"/>
        <v>0</v>
      </c>
      <c r="H1414">
        <f t="shared" si="65"/>
        <v>0</v>
      </c>
    </row>
    <row r="1415" spans="1:8" x14ac:dyDescent="0.3">
      <c r="A1415">
        <f>'sense pair'!A1408</f>
        <v>0</v>
      </c>
      <c r="B1415">
        <f>'sense pair'!B1408</f>
        <v>0</v>
      </c>
      <c r="D1415">
        <f t="shared" si="63"/>
        <v>0</v>
      </c>
      <c r="E1415">
        <f t="shared" si="63"/>
        <v>0</v>
      </c>
      <c r="G1415">
        <f t="shared" si="64"/>
        <v>0</v>
      </c>
      <c r="H1415">
        <f t="shared" si="65"/>
        <v>0</v>
      </c>
    </row>
    <row r="1416" spans="1:8" x14ac:dyDescent="0.3">
      <c r="A1416">
        <f>'sense pair'!A1409</f>
        <v>0</v>
      </c>
      <c r="B1416">
        <f>'sense pair'!B1409</f>
        <v>0</v>
      </c>
      <c r="D1416">
        <f t="shared" si="63"/>
        <v>0</v>
      </c>
      <c r="E1416">
        <f t="shared" si="63"/>
        <v>0</v>
      </c>
      <c r="G1416">
        <f t="shared" si="64"/>
        <v>0</v>
      </c>
      <c r="H1416">
        <f t="shared" si="65"/>
        <v>0</v>
      </c>
    </row>
    <row r="1417" spans="1:8" x14ac:dyDescent="0.3">
      <c r="A1417">
        <f>'sense pair'!A1410</f>
        <v>0</v>
      </c>
      <c r="B1417">
        <f>'sense pair'!B1410</f>
        <v>0</v>
      </c>
      <c r="D1417">
        <f t="shared" si="63"/>
        <v>0</v>
      </c>
      <c r="E1417">
        <f t="shared" si="63"/>
        <v>0</v>
      </c>
      <c r="G1417">
        <f t="shared" si="64"/>
        <v>0</v>
      </c>
      <c r="H1417">
        <f t="shared" si="65"/>
        <v>0</v>
      </c>
    </row>
    <row r="1418" spans="1:8" x14ac:dyDescent="0.3">
      <c r="A1418">
        <f>'sense pair'!A1411</f>
        <v>0</v>
      </c>
      <c r="B1418">
        <f>'sense pair'!B1411</f>
        <v>0</v>
      </c>
      <c r="D1418">
        <f t="shared" ref="D1418:E1481" si="66">IF(A1418&gt;=$E$3,1,0)</f>
        <v>0</v>
      </c>
      <c r="E1418">
        <f t="shared" si="66"/>
        <v>0</v>
      </c>
      <c r="G1418">
        <f t="shared" ref="G1418:G1481" si="67">D1418+E1418</f>
        <v>0</v>
      </c>
      <c r="H1418">
        <f t="shared" ref="H1418:H1481" si="68">D1418-E1418</f>
        <v>0</v>
      </c>
    </row>
    <row r="1419" spans="1:8" x14ac:dyDescent="0.3">
      <c r="A1419">
        <f>'sense pair'!A1412</f>
        <v>0</v>
      </c>
      <c r="B1419">
        <f>'sense pair'!B1412</f>
        <v>0</v>
      </c>
      <c r="D1419">
        <f t="shared" si="66"/>
        <v>0</v>
      </c>
      <c r="E1419">
        <f t="shared" si="66"/>
        <v>0</v>
      </c>
      <c r="G1419">
        <f t="shared" si="67"/>
        <v>0</v>
      </c>
      <c r="H1419">
        <f t="shared" si="68"/>
        <v>0</v>
      </c>
    </row>
    <row r="1420" spans="1:8" x14ac:dyDescent="0.3">
      <c r="A1420">
        <f>'sense pair'!A1413</f>
        <v>0</v>
      </c>
      <c r="B1420">
        <f>'sense pair'!B1413</f>
        <v>0</v>
      </c>
      <c r="D1420">
        <f t="shared" si="66"/>
        <v>0</v>
      </c>
      <c r="E1420">
        <f t="shared" si="66"/>
        <v>0</v>
      </c>
      <c r="G1420">
        <f t="shared" si="67"/>
        <v>0</v>
      </c>
      <c r="H1420">
        <f t="shared" si="68"/>
        <v>0</v>
      </c>
    </row>
    <row r="1421" spans="1:8" x14ac:dyDescent="0.3">
      <c r="A1421">
        <f>'sense pair'!A1414</f>
        <v>0</v>
      </c>
      <c r="B1421">
        <f>'sense pair'!B1414</f>
        <v>0</v>
      </c>
      <c r="D1421">
        <f t="shared" si="66"/>
        <v>0</v>
      </c>
      <c r="E1421">
        <f t="shared" si="66"/>
        <v>0</v>
      </c>
      <c r="G1421">
        <f t="shared" si="67"/>
        <v>0</v>
      </c>
      <c r="H1421">
        <f t="shared" si="68"/>
        <v>0</v>
      </c>
    </row>
    <row r="1422" spans="1:8" x14ac:dyDescent="0.3">
      <c r="A1422">
        <f>'sense pair'!A1415</f>
        <v>0</v>
      </c>
      <c r="B1422">
        <f>'sense pair'!B1415</f>
        <v>0</v>
      </c>
      <c r="D1422">
        <f t="shared" si="66"/>
        <v>0</v>
      </c>
      <c r="E1422">
        <f t="shared" si="66"/>
        <v>0</v>
      </c>
      <c r="G1422">
        <f t="shared" si="67"/>
        <v>0</v>
      </c>
      <c r="H1422">
        <f t="shared" si="68"/>
        <v>0</v>
      </c>
    </row>
    <row r="1423" spans="1:8" x14ac:dyDescent="0.3">
      <c r="A1423">
        <f>'sense pair'!A1416</f>
        <v>0</v>
      </c>
      <c r="B1423">
        <f>'sense pair'!B1416</f>
        <v>0</v>
      </c>
      <c r="D1423">
        <f t="shared" si="66"/>
        <v>0</v>
      </c>
      <c r="E1423">
        <f t="shared" si="66"/>
        <v>0</v>
      </c>
      <c r="G1423">
        <f t="shared" si="67"/>
        <v>0</v>
      </c>
      <c r="H1423">
        <f t="shared" si="68"/>
        <v>0</v>
      </c>
    </row>
    <row r="1424" spans="1:8" x14ac:dyDescent="0.3">
      <c r="A1424">
        <f>'sense pair'!A1417</f>
        <v>0</v>
      </c>
      <c r="B1424">
        <f>'sense pair'!B1417</f>
        <v>0</v>
      </c>
      <c r="D1424">
        <f t="shared" si="66"/>
        <v>0</v>
      </c>
      <c r="E1424">
        <f t="shared" si="66"/>
        <v>0</v>
      </c>
      <c r="G1424">
        <f t="shared" si="67"/>
        <v>0</v>
      </c>
      <c r="H1424">
        <f t="shared" si="68"/>
        <v>0</v>
      </c>
    </row>
    <row r="1425" spans="1:8" x14ac:dyDescent="0.3">
      <c r="A1425">
        <f>'sense pair'!A1418</f>
        <v>0</v>
      </c>
      <c r="B1425">
        <f>'sense pair'!B1418</f>
        <v>0</v>
      </c>
      <c r="D1425">
        <f t="shared" si="66"/>
        <v>0</v>
      </c>
      <c r="E1425">
        <f t="shared" si="66"/>
        <v>0</v>
      </c>
      <c r="G1425">
        <f t="shared" si="67"/>
        <v>0</v>
      </c>
      <c r="H1425">
        <f t="shared" si="68"/>
        <v>0</v>
      </c>
    </row>
    <row r="1426" spans="1:8" x14ac:dyDescent="0.3">
      <c r="A1426">
        <f>'sense pair'!A1419</f>
        <v>0</v>
      </c>
      <c r="B1426">
        <f>'sense pair'!B1419</f>
        <v>0</v>
      </c>
      <c r="D1426">
        <f t="shared" si="66"/>
        <v>0</v>
      </c>
      <c r="E1426">
        <f t="shared" si="66"/>
        <v>0</v>
      </c>
      <c r="G1426">
        <f t="shared" si="67"/>
        <v>0</v>
      </c>
      <c r="H1426">
        <f t="shared" si="68"/>
        <v>0</v>
      </c>
    </row>
    <row r="1427" spans="1:8" x14ac:dyDescent="0.3">
      <c r="A1427">
        <f>'sense pair'!A1420</f>
        <v>0</v>
      </c>
      <c r="B1427">
        <f>'sense pair'!B1420</f>
        <v>0</v>
      </c>
      <c r="D1427">
        <f t="shared" si="66"/>
        <v>0</v>
      </c>
      <c r="E1427">
        <f t="shared" si="66"/>
        <v>0</v>
      </c>
      <c r="G1427">
        <f t="shared" si="67"/>
        <v>0</v>
      </c>
      <c r="H1427">
        <f t="shared" si="68"/>
        <v>0</v>
      </c>
    </row>
    <row r="1428" spans="1:8" x14ac:dyDescent="0.3">
      <c r="A1428">
        <f>'sense pair'!A1421</f>
        <v>0</v>
      </c>
      <c r="B1428">
        <f>'sense pair'!B1421</f>
        <v>0</v>
      </c>
      <c r="D1428">
        <f t="shared" si="66"/>
        <v>0</v>
      </c>
      <c r="E1428">
        <f t="shared" si="66"/>
        <v>0</v>
      </c>
      <c r="G1428">
        <f t="shared" si="67"/>
        <v>0</v>
      </c>
      <c r="H1428">
        <f t="shared" si="68"/>
        <v>0</v>
      </c>
    </row>
    <row r="1429" spans="1:8" x14ac:dyDescent="0.3">
      <c r="A1429">
        <f>'sense pair'!A1422</f>
        <v>0</v>
      </c>
      <c r="B1429">
        <f>'sense pair'!B1422</f>
        <v>0</v>
      </c>
      <c r="D1429">
        <f t="shared" si="66"/>
        <v>0</v>
      </c>
      <c r="E1429">
        <f t="shared" si="66"/>
        <v>0</v>
      </c>
      <c r="G1429">
        <f t="shared" si="67"/>
        <v>0</v>
      </c>
      <c r="H1429">
        <f t="shared" si="68"/>
        <v>0</v>
      </c>
    </row>
    <row r="1430" spans="1:8" x14ac:dyDescent="0.3">
      <c r="A1430">
        <f>'sense pair'!A1423</f>
        <v>0</v>
      </c>
      <c r="B1430">
        <f>'sense pair'!B1423</f>
        <v>0</v>
      </c>
      <c r="D1430">
        <f t="shared" si="66"/>
        <v>0</v>
      </c>
      <c r="E1430">
        <f t="shared" si="66"/>
        <v>0</v>
      </c>
      <c r="G1430">
        <f t="shared" si="67"/>
        <v>0</v>
      </c>
      <c r="H1430">
        <f t="shared" si="68"/>
        <v>0</v>
      </c>
    </row>
    <row r="1431" spans="1:8" x14ac:dyDescent="0.3">
      <c r="A1431">
        <f>'sense pair'!A1424</f>
        <v>0</v>
      </c>
      <c r="B1431">
        <f>'sense pair'!B1424</f>
        <v>0.1</v>
      </c>
      <c r="D1431">
        <f t="shared" si="66"/>
        <v>0</v>
      </c>
      <c r="E1431">
        <f t="shared" si="66"/>
        <v>0</v>
      </c>
      <c r="G1431">
        <f t="shared" si="67"/>
        <v>0</v>
      </c>
      <c r="H1431">
        <f t="shared" si="68"/>
        <v>0</v>
      </c>
    </row>
    <row r="1432" spans="1:8" x14ac:dyDescent="0.3">
      <c r="A1432">
        <f>'sense pair'!A1425</f>
        <v>0</v>
      </c>
      <c r="B1432">
        <f>'sense pair'!B1425</f>
        <v>0.1</v>
      </c>
      <c r="D1432">
        <f t="shared" si="66"/>
        <v>0</v>
      </c>
      <c r="E1432">
        <f t="shared" si="66"/>
        <v>0</v>
      </c>
      <c r="G1432">
        <f t="shared" si="67"/>
        <v>0</v>
      </c>
      <c r="H1432">
        <f t="shared" si="68"/>
        <v>0</v>
      </c>
    </row>
    <row r="1433" spans="1:8" x14ac:dyDescent="0.3">
      <c r="A1433">
        <f>'sense pair'!A1426</f>
        <v>0</v>
      </c>
      <c r="B1433">
        <f>'sense pair'!B1426</f>
        <v>0</v>
      </c>
      <c r="D1433">
        <f t="shared" si="66"/>
        <v>0</v>
      </c>
      <c r="E1433">
        <f t="shared" si="66"/>
        <v>0</v>
      </c>
      <c r="G1433">
        <f t="shared" si="67"/>
        <v>0</v>
      </c>
      <c r="H1433">
        <f t="shared" si="68"/>
        <v>0</v>
      </c>
    </row>
    <row r="1434" spans="1:8" x14ac:dyDescent="0.3">
      <c r="A1434">
        <f>'sense pair'!A1427</f>
        <v>0</v>
      </c>
      <c r="B1434">
        <f>'sense pair'!B1427</f>
        <v>0</v>
      </c>
      <c r="D1434">
        <f t="shared" si="66"/>
        <v>0</v>
      </c>
      <c r="E1434">
        <f t="shared" si="66"/>
        <v>0</v>
      </c>
      <c r="G1434">
        <f t="shared" si="67"/>
        <v>0</v>
      </c>
      <c r="H1434">
        <f t="shared" si="68"/>
        <v>0</v>
      </c>
    </row>
    <row r="1435" spans="1:8" x14ac:dyDescent="0.3">
      <c r="A1435">
        <f>'sense pair'!A1428</f>
        <v>0</v>
      </c>
      <c r="B1435">
        <f>'sense pair'!B1428</f>
        <v>0</v>
      </c>
      <c r="D1435">
        <f t="shared" si="66"/>
        <v>0</v>
      </c>
      <c r="E1435">
        <f t="shared" si="66"/>
        <v>0</v>
      </c>
      <c r="G1435">
        <f t="shared" si="67"/>
        <v>0</v>
      </c>
      <c r="H1435">
        <f t="shared" si="68"/>
        <v>0</v>
      </c>
    </row>
    <row r="1436" spans="1:8" x14ac:dyDescent="0.3">
      <c r="A1436">
        <f>'sense pair'!A1429</f>
        <v>0</v>
      </c>
      <c r="B1436">
        <f>'sense pair'!B1429</f>
        <v>0</v>
      </c>
      <c r="D1436">
        <f t="shared" si="66"/>
        <v>0</v>
      </c>
      <c r="E1436">
        <f t="shared" si="66"/>
        <v>0</v>
      </c>
      <c r="G1436">
        <f t="shared" si="67"/>
        <v>0</v>
      </c>
      <c r="H1436">
        <f t="shared" si="68"/>
        <v>0</v>
      </c>
    </row>
    <row r="1437" spans="1:8" x14ac:dyDescent="0.3">
      <c r="A1437">
        <f>'sense pair'!A1430</f>
        <v>0</v>
      </c>
      <c r="B1437">
        <f>'sense pair'!B1430</f>
        <v>0</v>
      </c>
      <c r="D1437">
        <f t="shared" si="66"/>
        <v>0</v>
      </c>
      <c r="E1437">
        <f t="shared" si="66"/>
        <v>0</v>
      </c>
      <c r="G1437">
        <f t="shared" si="67"/>
        <v>0</v>
      </c>
      <c r="H1437">
        <f t="shared" si="68"/>
        <v>0</v>
      </c>
    </row>
    <row r="1438" spans="1:8" x14ac:dyDescent="0.3">
      <c r="A1438">
        <f>'sense pair'!A1431</f>
        <v>0</v>
      </c>
      <c r="B1438">
        <f>'sense pair'!B1431</f>
        <v>0.1</v>
      </c>
      <c r="D1438">
        <f t="shared" si="66"/>
        <v>0</v>
      </c>
      <c r="E1438">
        <f t="shared" si="66"/>
        <v>0</v>
      </c>
      <c r="G1438">
        <f t="shared" si="67"/>
        <v>0</v>
      </c>
      <c r="H1438">
        <f t="shared" si="68"/>
        <v>0</v>
      </c>
    </row>
    <row r="1439" spans="1:8" x14ac:dyDescent="0.3">
      <c r="A1439">
        <f>'sense pair'!A1432</f>
        <v>0</v>
      </c>
      <c r="B1439">
        <f>'sense pair'!B1432</f>
        <v>0</v>
      </c>
      <c r="D1439">
        <f t="shared" si="66"/>
        <v>0</v>
      </c>
      <c r="E1439">
        <f t="shared" si="66"/>
        <v>0</v>
      </c>
      <c r="G1439">
        <f t="shared" si="67"/>
        <v>0</v>
      </c>
      <c r="H1439">
        <f t="shared" si="68"/>
        <v>0</v>
      </c>
    </row>
    <row r="1440" spans="1:8" x14ac:dyDescent="0.3">
      <c r="A1440">
        <f>'sense pair'!A1433</f>
        <v>0</v>
      </c>
      <c r="B1440">
        <f>'sense pair'!B1433</f>
        <v>0</v>
      </c>
      <c r="D1440">
        <f t="shared" si="66"/>
        <v>0</v>
      </c>
      <c r="E1440">
        <f t="shared" si="66"/>
        <v>0</v>
      </c>
      <c r="G1440">
        <f t="shared" si="67"/>
        <v>0</v>
      </c>
      <c r="H1440">
        <f t="shared" si="68"/>
        <v>0</v>
      </c>
    </row>
    <row r="1441" spans="1:8" x14ac:dyDescent="0.3">
      <c r="A1441">
        <f>'sense pair'!A1434</f>
        <v>0</v>
      </c>
      <c r="B1441">
        <f>'sense pair'!B1434</f>
        <v>0</v>
      </c>
      <c r="D1441">
        <f t="shared" si="66"/>
        <v>0</v>
      </c>
      <c r="E1441">
        <f t="shared" si="66"/>
        <v>0</v>
      </c>
      <c r="G1441">
        <f t="shared" si="67"/>
        <v>0</v>
      </c>
      <c r="H1441">
        <f t="shared" si="68"/>
        <v>0</v>
      </c>
    </row>
    <row r="1442" spans="1:8" x14ac:dyDescent="0.3">
      <c r="A1442">
        <f>'sense pair'!A1435</f>
        <v>0</v>
      </c>
      <c r="B1442">
        <f>'sense pair'!B1435</f>
        <v>0</v>
      </c>
      <c r="D1442">
        <f t="shared" si="66"/>
        <v>0</v>
      </c>
      <c r="E1442">
        <f t="shared" si="66"/>
        <v>0</v>
      </c>
      <c r="G1442">
        <f t="shared" si="67"/>
        <v>0</v>
      </c>
      <c r="H1442">
        <f t="shared" si="68"/>
        <v>0</v>
      </c>
    </row>
    <row r="1443" spans="1:8" x14ac:dyDescent="0.3">
      <c r="A1443">
        <f>'sense pair'!A1436</f>
        <v>0</v>
      </c>
      <c r="B1443">
        <f>'sense pair'!B1436</f>
        <v>0</v>
      </c>
      <c r="D1443">
        <f t="shared" si="66"/>
        <v>0</v>
      </c>
      <c r="E1443">
        <f t="shared" si="66"/>
        <v>0</v>
      </c>
      <c r="G1443">
        <f t="shared" si="67"/>
        <v>0</v>
      </c>
      <c r="H1443">
        <f t="shared" si="68"/>
        <v>0</v>
      </c>
    </row>
    <row r="1444" spans="1:8" x14ac:dyDescent="0.3">
      <c r="A1444">
        <f>'sense pair'!A1437</f>
        <v>0</v>
      </c>
      <c r="B1444">
        <f>'sense pair'!B1437</f>
        <v>0</v>
      </c>
      <c r="D1444">
        <f t="shared" si="66"/>
        <v>0</v>
      </c>
      <c r="E1444">
        <f t="shared" si="66"/>
        <v>0</v>
      </c>
      <c r="G1444">
        <f t="shared" si="67"/>
        <v>0</v>
      </c>
      <c r="H1444">
        <f t="shared" si="68"/>
        <v>0</v>
      </c>
    </row>
    <row r="1445" spans="1:8" x14ac:dyDescent="0.3">
      <c r="A1445">
        <f>'sense pair'!A1438</f>
        <v>0</v>
      </c>
      <c r="B1445">
        <f>'sense pair'!B1438</f>
        <v>0</v>
      </c>
      <c r="D1445">
        <f t="shared" si="66"/>
        <v>0</v>
      </c>
      <c r="E1445">
        <f t="shared" si="66"/>
        <v>0</v>
      </c>
      <c r="G1445">
        <f t="shared" si="67"/>
        <v>0</v>
      </c>
      <c r="H1445">
        <f t="shared" si="68"/>
        <v>0</v>
      </c>
    </row>
    <row r="1446" spans="1:8" x14ac:dyDescent="0.3">
      <c r="A1446">
        <f>'sense pair'!A1439</f>
        <v>0.1</v>
      </c>
      <c r="B1446">
        <f>'sense pair'!B1439</f>
        <v>0</v>
      </c>
      <c r="D1446">
        <f t="shared" si="66"/>
        <v>0</v>
      </c>
      <c r="E1446">
        <f t="shared" si="66"/>
        <v>0</v>
      </c>
      <c r="G1446">
        <f t="shared" si="67"/>
        <v>0</v>
      </c>
      <c r="H1446">
        <f t="shared" si="68"/>
        <v>0</v>
      </c>
    </row>
    <row r="1447" spans="1:8" x14ac:dyDescent="0.3">
      <c r="A1447">
        <f>'sense pair'!A1440</f>
        <v>0</v>
      </c>
      <c r="B1447">
        <f>'sense pair'!B1440</f>
        <v>0</v>
      </c>
      <c r="D1447">
        <f t="shared" si="66"/>
        <v>0</v>
      </c>
      <c r="E1447">
        <f t="shared" si="66"/>
        <v>0</v>
      </c>
      <c r="G1447">
        <f t="shared" si="67"/>
        <v>0</v>
      </c>
      <c r="H1447">
        <f t="shared" si="68"/>
        <v>0</v>
      </c>
    </row>
    <row r="1448" spans="1:8" x14ac:dyDescent="0.3">
      <c r="A1448">
        <f>'sense pair'!A1441</f>
        <v>0</v>
      </c>
      <c r="B1448">
        <f>'sense pair'!B1441</f>
        <v>0</v>
      </c>
      <c r="D1448">
        <f t="shared" si="66"/>
        <v>0</v>
      </c>
      <c r="E1448">
        <f t="shared" si="66"/>
        <v>0</v>
      </c>
      <c r="G1448">
        <f t="shared" si="67"/>
        <v>0</v>
      </c>
      <c r="H1448">
        <f t="shared" si="68"/>
        <v>0</v>
      </c>
    </row>
    <row r="1449" spans="1:8" x14ac:dyDescent="0.3">
      <c r="A1449">
        <f>'sense pair'!A1442</f>
        <v>0</v>
      </c>
      <c r="B1449">
        <f>'sense pair'!B1442</f>
        <v>0</v>
      </c>
      <c r="D1449">
        <f t="shared" si="66"/>
        <v>0</v>
      </c>
      <c r="E1449">
        <f t="shared" si="66"/>
        <v>0</v>
      </c>
      <c r="G1449">
        <f t="shared" si="67"/>
        <v>0</v>
      </c>
      <c r="H1449">
        <f t="shared" si="68"/>
        <v>0</v>
      </c>
    </row>
    <row r="1450" spans="1:8" x14ac:dyDescent="0.3">
      <c r="A1450">
        <f>'sense pair'!A1443</f>
        <v>0</v>
      </c>
      <c r="B1450">
        <f>'sense pair'!B1443</f>
        <v>0</v>
      </c>
      <c r="D1450">
        <f t="shared" si="66"/>
        <v>0</v>
      </c>
      <c r="E1450">
        <f t="shared" si="66"/>
        <v>0</v>
      </c>
      <c r="G1450">
        <f t="shared" si="67"/>
        <v>0</v>
      </c>
      <c r="H1450">
        <f t="shared" si="68"/>
        <v>0</v>
      </c>
    </row>
    <row r="1451" spans="1:8" x14ac:dyDescent="0.3">
      <c r="A1451">
        <f>'sense pair'!A1444</f>
        <v>0</v>
      </c>
      <c r="B1451">
        <f>'sense pair'!B1444</f>
        <v>0.3</v>
      </c>
      <c r="D1451">
        <f t="shared" si="66"/>
        <v>0</v>
      </c>
      <c r="E1451">
        <f t="shared" si="66"/>
        <v>1</v>
      </c>
      <c r="G1451">
        <f t="shared" si="67"/>
        <v>1</v>
      </c>
      <c r="H1451">
        <f t="shared" si="68"/>
        <v>-1</v>
      </c>
    </row>
    <row r="1452" spans="1:8" x14ac:dyDescent="0.3">
      <c r="A1452">
        <f>'sense pair'!A1445</f>
        <v>0</v>
      </c>
      <c r="B1452">
        <f>'sense pair'!B1445</f>
        <v>0.1</v>
      </c>
      <c r="D1452">
        <f t="shared" si="66"/>
        <v>0</v>
      </c>
      <c r="E1452">
        <f t="shared" si="66"/>
        <v>0</v>
      </c>
      <c r="G1452">
        <f t="shared" si="67"/>
        <v>0</v>
      </c>
      <c r="H1452">
        <f t="shared" si="68"/>
        <v>0</v>
      </c>
    </row>
    <row r="1453" spans="1:8" x14ac:dyDescent="0.3">
      <c r="A1453">
        <f>'sense pair'!A1446</f>
        <v>0</v>
      </c>
      <c r="B1453">
        <f>'sense pair'!B1446</f>
        <v>0</v>
      </c>
      <c r="D1453">
        <f t="shared" si="66"/>
        <v>0</v>
      </c>
      <c r="E1453">
        <f t="shared" si="66"/>
        <v>0</v>
      </c>
      <c r="G1453">
        <f t="shared" si="67"/>
        <v>0</v>
      </c>
      <c r="H1453">
        <f t="shared" si="68"/>
        <v>0</v>
      </c>
    </row>
    <row r="1454" spans="1:8" x14ac:dyDescent="0.3">
      <c r="A1454">
        <f>'sense pair'!A1447</f>
        <v>0</v>
      </c>
      <c r="B1454">
        <f>'sense pair'!B1447</f>
        <v>0</v>
      </c>
      <c r="D1454">
        <f t="shared" si="66"/>
        <v>0</v>
      </c>
      <c r="E1454">
        <f t="shared" si="66"/>
        <v>0</v>
      </c>
      <c r="G1454">
        <f t="shared" si="67"/>
        <v>0</v>
      </c>
      <c r="H1454">
        <f t="shared" si="68"/>
        <v>0</v>
      </c>
    </row>
    <row r="1455" spans="1:8" x14ac:dyDescent="0.3">
      <c r="A1455">
        <f>'sense pair'!A1448</f>
        <v>0</v>
      </c>
      <c r="B1455">
        <f>'sense pair'!B1448</f>
        <v>0.1</v>
      </c>
      <c r="D1455">
        <f t="shared" si="66"/>
        <v>0</v>
      </c>
      <c r="E1455">
        <f t="shared" si="66"/>
        <v>0</v>
      </c>
      <c r="G1455">
        <f t="shared" si="67"/>
        <v>0</v>
      </c>
      <c r="H1455">
        <f t="shared" si="68"/>
        <v>0</v>
      </c>
    </row>
    <row r="1456" spans="1:8" x14ac:dyDescent="0.3">
      <c r="A1456">
        <f>'sense pair'!A1449</f>
        <v>0</v>
      </c>
      <c r="B1456">
        <f>'sense pair'!B1449</f>
        <v>0</v>
      </c>
      <c r="D1456">
        <f t="shared" si="66"/>
        <v>0</v>
      </c>
      <c r="E1456">
        <f t="shared" si="66"/>
        <v>0</v>
      </c>
      <c r="G1456">
        <f t="shared" si="67"/>
        <v>0</v>
      </c>
      <c r="H1456">
        <f t="shared" si="68"/>
        <v>0</v>
      </c>
    </row>
    <row r="1457" spans="1:8" x14ac:dyDescent="0.3">
      <c r="A1457">
        <f>'sense pair'!A1450</f>
        <v>0</v>
      </c>
      <c r="B1457">
        <f>'sense pair'!B1450</f>
        <v>0.1</v>
      </c>
      <c r="D1457">
        <f t="shared" si="66"/>
        <v>0</v>
      </c>
      <c r="E1457">
        <f t="shared" si="66"/>
        <v>0</v>
      </c>
      <c r="G1457">
        <f t="shared" si="67"/>
        <v>0</v>
      </c>
      <c r="H1457">
        <f t="shared" si="68"/>
        <v>0</v>
      </c>
    </row>
    <row r="1458" spans="1:8" x14ac:dyDescent="0.3">
      <c r="A1458">
        <f>'sense pair'!A1451</f>
        <v>0</v>
      </c>
      <c r="B1458">
        <f>'sense pair'!B1451</f>
        <v>0</v>
      </c>
      <c r="D1458">
        <f t="shared" si="66"/>
        <v>0</v>
      </c>
      <c r="E1458">
        <f t="shared" si="66"/>
        <v>0</v>
      </c>
      <c r="G1458">
        <f t="shared" si="67"/>
        <v>0</v>
      </c>
      <c r="H1458">
        <f t="shared" si="68"/>
        <v>0</v>
      </c>
    </row>
    <row r="1459" spans="1:8" x14ac:dyDescent="0.3">
      <c r="A1459">
        <f>'sense pair'!A1452</f>
        <v>0</v>
      </c>
      <c r="B1459">
        <f>'sense pair'!B1452</f>
        <v>0.1</v>
      </c>
      <c r="D1459">
        <f t="shared" si="66"/>
        <v>0</v>
      </c>
      <c r="E1459">
        <f t="shared" si="66"/>
        <v>0</v>
      </c>
      <c r="G1459">
        <f t="shared" si="67"/>
        <v>0</v>
      </c>
      <c r="H1459">
        <f t="shared" si="68"/>
        <v>0</v>
      </c>
    </row>
    <row r="1460" spans="1:8" x14ac:dyDescent="0.3">
      <c r="A1460">
        <f>'sense pair'!A1453</f>
        <v>0</v>
      </c>
      <c r="B1460">
        <f>'sense pair'!B1453</f>
        <v>0</v>
      </c>
      <c r="D1460">
        <f t="shared" si="66"/>
        <v>0</v>
      </c>
      <c r="E1460">
        <f t="shared" si="66"/>
        <v>0</v>
      </c>
      <c r="G1460">
        <f t="shared" si="67"/>
        <v>0</v>
      </c>
      <c r="H1460">
        <f t="shared" si="68"/>
        <v>0</v>
      </c>
    </row>
    <row r="1461" spans="1:8" x14ac:dyDescent="0.3">
      <c r="A1461">
        <f>'sense pair'!A1454</f>
        <v>0</v>
      </c>
      <c r="B1461">
        <f>'sense pair'!B1454</f>
        <v>0</v>
      </c>
      <c r="D1461">
        <f t="shared" si="66"/>
        <v>0</v>
      </c>
      <c r="E1461">
        <f t="shared" si="66"/>
        <v>0</v>
      </c>
      <c r="G1461">
        <f t="shared" si="67"/>
        <v>0</v>
      </c>
      <c r="H1461">
        <f t="shared" si="68"/>
        <v>0</v>
      </c>
    </row>
    <row r="1462" spans="1:8" x14ac:dyDescent="0.3">
      <c r="A1462">
        <f>'sense pair'!A1455</f>
        <v>0</v>
      </c>
      <c r="B1462">
        <f>'sense pair'!B1455</f>
        <v>0</v>
      </c>
      <c r="D1462">
        <f t="shared" si="66"/>
        <v>0</v>
      </c>
      <c r="E1462">
        <f t="shared" si="66"/>
        <v>0</v>
      </c>
      <c r="G1462">
        <f t="shared" si="67"/>
        <v>0</v>
      </c>
      <c r="H1462">
        <f t="shared" si="68"/>
        <v>0</v>
      </c>
    </row>
    <row r="1463" spans="1:8" x14ac:dyDescent="0.3">
      <c r="A1463">
        <f>'sense pair'!A1456</f>
        <v>0</v>
      </c>
      <c r="B1463">
        <f>'sense pair'!B1456</f>
        <v>0</v>
      </c>
      <c r="D1463">
        <f t="shared" si="66"/>
        <v>0</v>
      </c>
      <c r="E1463">
        <f t="shared" si="66"/>
        <v>0</v>
      </c>
      <c r="G1463">
        <f t="shared" si="67"/>
        <v>0</v>
      </c>
      <c r="H1463">
        <f t="shared" si="68"/>
        <v>0</v>
      </c>
    </row>
    <row r="1464" spans="1:8" x14ac:dyDescent="0.3">
      <c r="A1464">
        <f>'sense pair'!A1457</f>
        <v>0</v>
      </c>
      <c r="B1464">
        <f>'sense pair'!B1457</f>
        <v>0</v>
      </c>
      <c r="D1464">
        <f t="shared" si="66"/>
        <v>0</v>
      </c>
      <c r="E1464">
        <f t="shared" si="66"/>
        <v>0</v>
      </c>
      <c r="G1464">
        <f t="shared" si="67"/>
        <v>0</v>
      </c>
      <c r="H1464">
        <f t="shared" si="68"/>
        <v>0</v>
      </c>
    </row>
    <row r="1465" spans="1:8" x14ac:dyDescent="0.3">
      <c r="A1465">
        <f>'sense pair'!A1458</f>
        <v>0</v>
      </c>
      <c r="B1465">
        <f>'sense pair'!B1458</f>
        <v>0</v>
      </c>
      <c r="D1465">
        <f t="shared" si="66"/>
        <v>0</v>
      </c>
      <c r="E1465">
        <f t="shared" si="66"/>
        <v>0</v>
      </c>
      <c r="G1465">
        <f t="shared" si="67"/>
        <v>0</v>
      </c>
      <c r="H1465">
        <f t="shared" si="68"/>
        <v>0</v>
      </c>
    </row>
    <row r="1466" spans="1:8" x14ac:dyDescent="0.3">
      <c r="A1466">
        <f>'sense pair'!A1459</f>
        <v>0</v>
      </c>
      <c r="B1466">
        <f>'sense pair'!B1459</f>
        <v>0</v>
      </c>
      <c r="D1466">
        <f t="shared" si="66"/>
        <v>0</v>
      </c>
      <c r="E1466">
        <f t="shared" si="66"/>
        <v>0</v>
      </c>
      <c r="G1466">
        <f t="shared" si="67"/>
        <v>0</v>
      </c>
      <c r="H1466">
        <f t="shared" si="68"/>
        <v>0</v>
      </c>
    </row>
    <row r="1467" spans="1:8" x14ac:dyDescent="0.3">
      <c r="A1467">
        <f>'sense pair'!A1460</f>
        <v>0</v>
      </c>
      <c r="B1467">
        <f>'sense pair'!B1460</f>
        <v>0</v>
      </c>
      <c r="D1467">
        <f t="shared" si="66"/>
        <v>0</v>
      </c>
      <c r="E1467">
        <f t="shared" si="66"/>
        <v>0</v>
      </c>
      <c r="G1467">
        <f t="shared" si="67"/>
        <v>0</v>
      </c>
      <c r="H1467">
        <f t="shared" si="68"/>
        <v>0</v>
      </c>
    </row>
    <row r="1468" spans="1:8" x14ac:dyDescent="0.3">
      <c r="A1468">
        <f>'sense pair'!A1461</f>
        <v>0</v>
      </c>
      <c r="B1468">
        <f>'sense pair'!B1461</f>
        <v>0.1</v>
      </c>
      <c r="D1468">
        <f t="shared" si="66"/>
        <v>0</v>
      </c>
      <c r="E1468">
        <f t="shared" si="66"/>
        <v>0</v>
      </c>
      <c r="G1468">
        <f t="shared" si="67"/>
        <v>0</v>
      </c>
      <c r="H1468">
        <f t="shared" si="68"/>
        <v>0</v>
      </c>
    </row>
    <row r="1469" spans="1:8" x14ac:dyDescent="0.3">
      <c r="A1469">
        <f>'sense pair'!A1462</f>
        <v>0</v>
      </c>
      <c r="B1469">
        <f>'sense pair'!B1462</f>
        <v>0.1</v>
      </c>
      <c r="D1469">
        <f t="shared" si="66"/>
        <v>0</v>
      </c>
      <c r="E1469">
        <f t="shared" si="66"/>
        <v>0</v>
      </c>
      <c r="G1469">
        <f t="shared" si="67"/>
        <v>0</v>
      </c>
      <c r="H1469">
        <f t="shared" si="68"/>
        <v>0</v>
      </c>
    </row>
    <row r="1470" spans="1:8" x14ac:dyDescent="0.3">
      <c r="A1470">
        <f>'sense pair'!A1463</f>
        <v>0</v>
      </c>
      <c r="B1470">
        <f>'sense pair'!B1463</f>
        <v>0.1</v>
      </c>
      <c r="D1470">
        <f t="shared" si="66"/>
        <v>0</v>
      </c>
      <c r="E1470">
        <f t="shared" si="66"/>
        <v>0</v>
      </c>
      <c r="G1470">
        <f t="shared" si="67"/>
        <v>0</v>
      </c>
      <c r="H1470">
        <f t="shared" si="68"/>
        <v>0</v>
      </c>
    </row>
    <row r="1471" spans="1:8" x14ac:dyDescent="0.3">
      <c r="A1471">
        <f>'sense pair'!A1464</f>
        <v>0</v>
      </c>
      <c r="B1471">
        <f>'sense pair'!B1464</f>
        <v>0</v>
      </c>
      <c r="D1471">
        <f t="shared" si="66"/>
        <v>0</v>
      </c>
      <c r="E1471">
        <f t="shared" si="66"/>
        <v>0</v>
      </c>
      <c r="G1471">
        <f t="shared" si="67"/>
        <v>0</v>
      </c>
      <c r="H1471">
        <f t="shared" si="68"/>
        <v>0</v>
      </c>
    </row>
    <row r="1472" spans="1:8" x14ac:dyDescent="0.3">
      <c r="A1472">
        <f>'sense pair'!A1465</f>
        <v>0</v>
      </c>
      <c r="B1472">
        <f>'sense pair'!B1465</f>
        <v>0.1</v>
      </c>
      <c r="D1472">
        <f t="shared" si="66"/>
        <v>0</v>
      </c>
      <c r="E1472">
        <f t="shared" si="66"/>
        <v>0</v>
      </c>
      <c r="G1472">
        <f t="shared" si="67"/>
        <v>0</v>
      </c>
      <c r="H1472">
        <f t="shared" si="68"/>
        <v>0</v>
      </c>
    </row>
    <row r="1473" spans="1:8" x14ac:dyDescent="0.3">
      <c r="A1473">
        <f>'sense pair'!A1466</f>
        <v>0</v>
      </c>
      <c r="B1473">
        <f>'sense pair'!B1466</f>
        <v>0.1</v>
      </c>
      <c r="D1473">
        <f t="shared" si="66"/>
        <v>0</v>
      </c>
      <c r="E1473">
        <f t="shared" si="66"/>
        <v>0</v>
      </c>
      <c r="G1473">
        <f t="shared" si="67"/>
        <v>0</v>
      </c>
      <c r="H1473">
        <f t="shared" si="68"/>
        <v>0</v>
      </c>
    </row>
    <row r="1474" spans="1:8" x14ac:dyDescent="0.3">
      <c r="A1474">
        <f>'sense pair'!A1467</f>
        <v>0</v>
      </c>
      <c r="B1474">
        <f>'sense pair'!B1467</f>
        <v>0.2</v>
      </c>
      <c r="D1474">
        <f t="shared" si="66"/>
        <v>0</v>
      </c>
      <c r="E1474">
        <f t="shared" si="66"/>
        <v>0</v>
      </c>
      <c r="G1474">
        <f t="shared" si="67"/>
        <v>0</v>
      </c>
      <c r="H1474">
        <f t="shared" si="68"/>
        <v>0</v>
      </c>
    </row>
    <row r="1475" spans="1:8" x14ac:dyDescent="0.3">
      <c r="A1475">
        <f>'sense pair'!A1468</f>
        <v>0</v>
      </c>
      <c r="B1475">
        <f>'sense pair'!B1468</f>
        <v>0.2</v>
      </c>
      <c r="D1475">
        <f t="shared" si="66"/>
        <v>0</v>
      </c>
      <c r="E1475">
        <f t="shared" si="66"/>
        <v>0</v>
      </c>
      <c r="G1475">
        <f t="shared" si="67"/>
        <v>0</v>
      </c>
      <c r="H1475">
        <f t="shared" si="68"/>
        <v>0</v>
      </c>
    </row>
    <row r="1476" spans="1:8" x14ac:dyDescent="0.3">
      <c r="A1476">
        <f>'sense pair'!A1469</f>
        <v>0</v>
      </c>
      <c r="B1476">
        <f>'sense pair'!B1469</f>
        <v>0</v>
      </c>
      <c r="D1476">
        <f t="shared" si="66"/>
        <v>0</v>
      </c>
      <c r="E1476">
        <f t="shared" si="66"/>
        <v>0</v>
      </c>
      <c r="G1476">
        <f t="shared" si="67"/>
        <v>0</v>
      </c>
      <c r="H1476">
        <f t="shared" si="68"/>
        <v>0</v>
      </c>
    </row>
    <row r="1477" spans="1:8" x14ac:dyDescent="0.3">
      <c r="A1477">
        <f>'sense pair'!A1470</f>
        <v>0</v>
      </c>
      <c r="B1477">
        <f>'sense pair'!B1470</f>
        <v>0</v>
      </c>
      <c r="D1477">
        <f t="shared" si="66"/>
        <v>0</v>
      </c>
      <c r="E1477">
        <f t="shared" si="66"/>
        <v>0</v>
      </c>
      <c r="G1477">
        <f t="shared" si="67"/>
        <v>0</v>
      </c>
      <c r="H1477">
        <f t="shared" si="68"/>
        <v>0</v>
      </c>
    </row>
    <row r="1478" spans="1:8" x14ac:dyDescent="0.3">
      <c r="A1478">
        <f>'sense pair'!A1471</f>
        <v>0</v>
      </c>
      <c r="B1478">
        <f>'sense pair'!B1471</f>
        <v>0</v>
      </c>
      <c r="D1478">
        <f t="shared" si="66"/>
        <v>0</v>
      </c>
      <c r="E1478">
        <f t="shared" si="66"/>
        <v>0</v>
      </c>
      <c r="G1478">
        <f t="shared" si="67"/>
        <v>0</v>
      </c>
      <c r="H1478">
        <f t="shared" si="68"/>
        <v>0</v>
      </c>
    </row>
    <row r="1479" spans="1:8" x14ac:dyDescent="0.3">
      <c r="A1479">
        <f>'sense pair'!A1472</f>
        <v>0</v>
      </c>
      <c r="B1479">
        <f>'sense pair'!B1472</f>
        <v>0</v>
      </c>
      <c r="D1479">
        <f t="shared" si="66"/>
        <v>0</v>
      </c>
      <c r="E1479">
        <f t="shared" si="66"/>
        <v>0</v>
      </c>
      <c r="G1479">
        <f t="shared" si="67"/>
        <v>0</v>
      </c>
      <c r="H1479">
        <f t="shared" si="68"/>
        <v>0</v>
      </c>
    </row>
    <row r="1480" spans="1:8" x14ac:dyDescent="0.3">
      <c r="A1480">
        <f>'sense pair'!A1473</f>
        <v>0</v>
      </c>
      <c r="B1480">
        <f>'sense pair'!B1473</f>
        <v>0</v>
      </c>
      <c r="D1480">
        <f t="shared" si="66"/>
        <v>0</v>
      </c>
      <c r="E1480">
        <f t="shared" si="66"/>
        <v>0</v>
      </c>
      <c r="G1480">
        <f t="shared" si="67"/>
        <v>0</v>
      </c>
      <c r="H1480">
        <f t="shared" si="68"/>
        <v>0</v>
      </c>
    </row>
    <row r="1481" spans="1:8" x14ac:dyDescent="0.3">
      <c r="A1481">
        <f>'sense pair'!A1474</f>
        <v>0</v>
      </c>
      <c r="B1481">
        <f>'sense pair'!B1474</f>
        <v>0</v>
      </c>
      <c r="D1481">
        <f t="shared" si="66"/>
        <v>0</v>
      </c>
      <c r="E1481">
        <f t="shared" si="66"/>
        <v>0</v>
      </c>
      <c r="G1481">
        <f t="shared" si="67"/>
        <v>0</v>
      </c>
      <c r="H1481">
        <f t="shared" si="68"/>
        <v>0</v>
      </c>
    </row>
    <row r="1482" spans="1:8" x14ac:dyDescent="0.3">
      <c r="A1482">
        <f>'sense pair'!A1475</f>
        <v>0</v>
      </c>
      <c r="B1482">
        <f>'sense pair'!B1475</f>
        <v>0.1</v>
      </c>
      <c r="D1482">
        <f t="shared" ref="D1482:E1545" si="69">IF(A1482&gt;=$E$3,1,0)</f>
        <v>0</v>
      </c>
      <c r="E1482">
        <f t="shared" si="69"/>
        <v>0</v>
      </c>
      <c r="G1482">
        <f t="shared" ref="G1482:G1545" si="70">D1482+E1482</f>
        <v>0</v>
      </c>
      <c r="H1482">
        <f t="shared" ref="H1482:H1545" si="71">D1482-E1482</f>
        <v>0</v>
      </c>
    </row>
    <row r="1483" spans="1:8" x14ac:dyDescent="0.3">
      <c r="A1483">
        <f>'sense pair'!A1476</f>
        <v>0</v>
      </c>
      <c r="B1483">
        <f>'sense pair'!B1476</f>
        <v>0</v>
      </c>
      <c r="D1483">
        <f t="shared" si="69"/>
        <v>0</v>
      </c>
      <c r="E1483">
        <f t="shared" si="69"/>
        <v>0</v>
      </c>
      <c r="G1483">
        <f t="shared" si="70"/>
        <v>0</v>
      </c>
      <c r="H1483">
        <f t="shared" si="71"/>
        <v>0</v>
      </c>
    </row>
    <row r="1484" spans="1:8" x14ac:dyDescent="0.3">
      <c r="A1484">
        <f>'sense pair'!A1477</f>
        <v>0</v>
      </c>
      <c r="B1484">
        <f>'sense pair'!B1477</f>
        <v>0</v>
      </c>
      <c r="D1484">
        <f t="shared" si="69"/>
        <v>0</v>
      </c>
      <c r="E1484">
        <f t="shared" si="69"/>
        <v>0</v>
      </c>
      <c r="G1484">
        <f t="shared" si="70"/>
        <v>0</v>
      </c>
      <c r="H1484">
        <f t="shared" si="71"/>
        <v>0</v>
      </c>
    </row>
    <row r="1485" spans="1:8" x14ac:dyDescent="0.3">
      <c r="A1485">
        <f>'sense pair'!A1478</f>
        <v>0</v>
      </c>
      <c r="B1485">
        <f>'sense pair'!B1478</f>
        <v>0</v>
      </c>
      <c r="D1485">
        <f t="shared" si="69"/>
        <v>0</v>
      </c>
      <c r="E1485">
        <f t="shared" si="69"/>
        <v>0</v>
      </c>
      <c r="G1485">
        <f t="shared" si="70"/>
        <v>0</v>
      </c>
      <c r="H1485">
        <f t="shared" si="71"/>
        <v>0</v>
      </c>
    </row>
    <row r="1486" spans="1:8" x14ac:dyDescent="0.3">
      <c r="A1486">
        <f>'sense pair'!A1479</f>
        <v>0</v>
      </c>
      <c r="B1486">
        <f>'sense pair'!B1479</f>
        <v>0</v>
      </c>
      <c r="D1486">
        <f t="shared" si="69"/>
        <v>0</v>
      </c>
      <c r="E1486">
        <f t="shared" si="69"/>
        <v>0</v>
      </c>
      <c r="G1486">
        <f t="shared" si="70"/>
        <v>0</v>
      </c>
      <c r="H1486">
        <f t="shared" si="71"/>
        <v>0</v>
      </c>
    </row>
    <row r="1487" spans="1:8" x14ac:dyDescent="0.3">
      <c r="A1487">
        <f>'sense pair'!A1480</f>
        <v>0</v>
      </c>
      <c r="B1487">
        <f>'sense pair'!B1480</f>
        <v>0</v>
      </c>
      <c r="D1487">
        <f t="shared" si="69"/>
        <v>0</v>
      </c>
      <c r="E1487">
        <f t="shared" si="69"/>
        <v>0</v>
      </c>
      <c r="G1487">
        <f t="shared" si="70"/>
        <v>0</v>
      </c>
      <c r="H1487">
        <f t="shared" si="71"/>
        <v>0</v>
      </c>
    </row>
    <row r="1488" spans="1:8" x14ac:dyDescent="0.3">
      <c r="A1488">
        <f>'sense pair'!A1481</f>
        <v>0</v>
      </c>
      <c r="B1488">
        <f>'sense pair'!B1481</f>
        <v>0</v>
      </c>
      <c r="D1488">
        <f t="shared" si="69"/>
        <v>0</v>
      </c>
      <c r="E1488">
        <f t="shared" si="69"/>
        <v>0</v>
      </c>
      <c r="G1488">
        <f t="shared" si="70"/>
        <v>0</v>
      </c>
      <c r="H1488">
        <f t="shared" si="71"/>
        <v>0</v>
      </c>
    </row>
    <row r="1489" spans="1:8" x14ac:dyDescent="0.3">
      <c r="A1489">
        <f>'sense pair'!A1482</f>
        <v>0</v>
      </c>
      <c r="B1489">
        <f>'sense pair'!B1482</f>
        <v>0</v>
      </c>
      <c r="D1489">
        <f t="shared" si="69"/>
        <v>0</v>
      </c>
      <c r="E1489">
        <f t="shared" si="69"/>
        <v>0</v>
      </c>
      <c r="G1489">
        <f t="shared" si="70"/>
        <v>0</v>
      </c>
      <c r="H1489">
        <f t="shared" si="71"/>
        <v>0</v>
      </c>
    </row>
    <row r="1490" spans="1:8" x14ac:dyDescent="0.3">
      <c r="A1490">
        <f>'sense pair'!A1483</f>
        <v>0</v>
      </c>
      <c r="B1490">
        <f>'sense pair'!B1483</f>
        <v>0</v>
      </c>
      <c r="D1490">
        <f t="shared" si="69"/>
        <v>0</v>
      </c>
      <c r="E1490">
        <f t="shared" si="69"/>
        <v>0</v>
      </c>
      <c r="G1490">
        <f t="shared" si="70"/>
        <v>0</v>
      </c>
      <c r="H1490">
        <f t="shared" si="71"/>
        <v>0</v>
      </c>
    </row>
    <row r="1491" spans="1:8" x14ac:dyDescent="0.3">
      <c r="A1491">
        <f>'sense pair'!A1484</f>
        <v>0</v>
      </c>
      <c r="B1491">
        <f>'sense pair'!B1484</f>
        <v>0.1</v>
      </c>
      <c r="D1491">
        <f t="shared" si="69"/>
        <v>0</v>
      </c>
      <c r="E1491">
        <f t="shared" si="69"/>
        <v>0</v>
      </c>
      <c r="G1491">
        <f t="shared" si="70"/>
        <v>0</v>
      </c>
      <c r="H1491">
        <f t="shared" si="71"/>
        <v>0</v>
      </c>
    </row>
    <row r="1492" spans="1:8" x14ac:dyDescent="0.3">
      <c r="A1492">
        <f>'sense pair'!A1485</f>
        <v>0</v>
      </c>
      <c r="B1492">
        <f>'sense pair'!B1485</f>
        <v>0</v>
      </c>
      <c r="D1492">
        <f t="shared" si="69"/>
        <v>0</v>
      </c>
      <c r="E1492">
        <f t="shared" si="69"/>
        <v>0</v>
      </c>
      <c r="G1492">
        <f t="shared" si="70"/>
        <v>0</v>
      </c>
      <c r="H1492">
        <f t="shared" si="71"/>
        <v>0</v>
      </c>
    </row>
    <row r="1493" spans="1:8" x14ac:dyDescent="0.3">
      <c r="A1493">
        <f>'sense pair'!A1486</f>
        <v>0</v>
      </c>
      <c r="B1493">
        <f>'sense pair'!B1486</f>
        <v>0.2</v>
      </c>
      <c r="D1493">
        <f t="shared" si="69"/>
        <v>0</v>
      </c>
      <c r="E1493">
        <f t="shared" si="69"/>
        <v>0</v>
      </c>
      <c r="G1493">
        <f t="shared" si="70"/>
        <v>0</v>
      </c>
      <c r="H1493">
        <f t="shared" si="71"/>
        <v>0</v>
      </c>
    </row>
    <row r="1494" spans="1:8" x14ac:dyDescent="0.3">
      <c r="A1494">
        <f>'sense pair'!A1487</f>
        <v>0</v>
      </c>
      <c r="B1494">
        <f>'sense pair'!B1487</f>
        <v>0</v>
      </c>
      <c r="D1494">
        <f t="shared" si="69"/>
        <v>0</v>
      </c>
      <c r="E1494">
        <f t="shared" si="69"/>
        <v>0</v>
      </c>
      <c r="G1494">
        <f t="shared" si="70"/>
        <v>0</v>
      </c>
      <c r="H1494">
        <f t="shared" si="71"/>
        <v>0</v>
      </c>
    </row>
    <row r="1495" spans="1:8" x14ac:dyDescent="0.3">
      <c r="A1495">
        <f>'sense pair'!A1488</f>
        <v>0</v>
      </c>
      <c r="B1495">
        <f>'sense pair'!B1488</f>
        <v>0</v>
      </c>
      <c r="D1495">
        <f t="shared" si="69"/>
        <v>0</v>
      </c>
      <c r="E1495">
        <f t="shared" si="69"/>
        <v>0</v>
      </c>
      <c r="G1495">
        <f t="shared" si="70"/>
        <v>0</v>
      </c>
      <c r="H1495">
        <f t="shared" si="71"/>
        <v>0</v>
      </c>
    </row>
    <row r="1496" spans="1:8" x14ac:dyDescent="0.3">
      <c r="A1496">
        <f>'sense pair'!A1489</f>
        <v>0</v>
      </c>
      <c r="B1496">
        <f>'sense pair'!B1489</f>
        <v>0</v>
      </c>
      <c r="D1496">
        <f t="shared" si="69"/>
        <v>0</v>
      </c>
      <c r="E1496">
        <f t="shared" si="69"/>
        <v>0</v>
      </c>
      <c r="G1496">
        <f t="shared" si="70"/>
        <v>0</v>
      </c>
      <c r="H1496">
        <f t="shared" si="71"/>
        <v>0</v>
      </c>
    </row>
    <row r="1497" spans="1:8" x14ac:dyDescent="0.3">
      <c r="A1497">
        <f>'sense pair'!A1490</f>
        <v>0</v>
      </c>
      <c r="B1497">
        <f>'sense pair'!B1490</f>
        <v>0</v>
      </c>
      <c r="D1497">
        <f t="shared" si="69"/>
        <v>0</v>
      </c>
      <c r="E1497">
        <f t="shared" si="69"/>
        <v>0</v>
      </c>
      <c r="G1497">
        <f t="shared" si="70"/>
        <v>0</v>
      </c>
      <c r="H1497">
        <f t="shared" si="71"/>
        <v>0</v>
      </c>
    </row>
    <row r="1498" spans="1:8" x14ac:dyDescent="0.3">
      <c r="A1498">
        <f>'sense pair'!A1491</f>
        <v>0</v>
      </c>
      <c r="B1498">
        <f>'sense pair'!B1491</f>
        <v>0</v>
      </c>
      <c r="D1498">
        <f t="shared" si="69"/>
        <v>0</v>
      </c>
      <c r="E1498">
        <f t="shared" si="69"/>
        <v>0</v>
      </c>
      <c r="G1498">
        <f t="shared" si="70"/>
        <v>0</v>
      </c>
      <c r="H1498">
        <f t="shared" si="71"/>
        <v>0</v>
      </c>
    </row>
    <row r="1499" spans="1:8" x14ac:dyDescent="0.3">
      <c r="A1499">
        <f>'sense pair'!A1492</f>
        <v>0</v>
      </c>
      <c r="B1499">
        <f>'sense pair'!B1492</f>
        <v>0</v>
      </c>
      <c r="D1499">
        <f t="shared" si="69"/>
        <v>0</v>
      </c>
      <c r="E1499">
        <f t="shared" si="69"/>
        <v>0</v>
      </c>
      <c r="G1499">
        <f t="shared" si="70"/>
        <v>0</v>
      </c>
      <c r="H1499">
        <f t="shared" si="71"/>
        <v>0</v>
      </c>
    </row>
    <row r="1500" spans="1:8" x14ac:dyDescent="0.3">
      <c r="A1500">
        <f>'sense pair'!A1493</f>
        <v>0</v>
      </c>
      <c r="B1500">
        <f>'sense pair'!B1493</f>
        <v>0</v>
      </c>
      <c r="D1500">
        <f t="shared" si="69"/>
        <v>0</v>
      </c>
      <c r="E1500">
        <f t="shared" si="69"/>
        <v>0</v>
      </c>
      <c r="G1500">
        <f t="shared" si="70"/>
        <v>0</v>
      </c>
      <c r="H1500">
        <f t="shared" si="71"/>
        <v>0</v>
      </c>
    </row>
    <row r="1501" spans="1:8" x14ac:dyDescent="0.3">
      <c r="A1501">
        <f>'sense pair'!A1494</f>
        <v>0</v>
      </c>
      <c r="B1501">
        <f>'sense pair'!B1494</f>
        <v>0</v>
      </c>
      <c r="D1501">
        <f t="shared" si="69"/>
        <v>0</v>
      </c>
      <c r="E1501">
        <f t="shared" si="69"/>
        <v>0</v>
      </c>
      <c r="G1501">
        <f t="shared" si="70"/>
        <v>0</v>
      </c>
      <c r="H1501">
        <f t="shared" si="71"/>
        <v>0</v>
      </c>
    </row>
    <row r="1502" spans="1:8" x14ac:dyDescent="0.3">
      <c r="A1502">
        <f>'sense pair'!A1495</f>
        <v>0</v>
      </c>
      <c r="B1502">
        <f>'sense pair'!B1495</f>
        <v>0</v>
      </c>
      <c r="D1502">
        <f t="shared" si="69"/>
        <v>0</v>
      </c>
      <c r="E1502">
        <f t="shared" si="69"/>
        <v>0</v>
      </c>
      <c r="G1502">
        <f t="shared" si="70"/>
        <v>0</v>
      </c>
      <c r="H1502">
        <f t="shared" si="71"/>
        <v>0</v>
      </c>
    </row>
    <row r="1503" spans="1:8" x14ac:dyDescent="0.3">
      <c r="A1503">
        <f>'sense pair'!A1496</f>
        <v>0</v>
      </c>
      <c r="B1503">
        <f>'sense pair'!B1496</f>
        <v>0</v>
      </c>
      <c r="D1503">
        <f t="shared" si="69"/>
        <v>0</v>
      </c>
      <c r="E1503">
        <f t="shared" si="69"/>
        <v>0</v>
      </c>
      <c r="G1503">
        <f t="shared" si="70"/>
        <v>0</v>
      </c>
      <c r="H1503">
        <f t="shared" si="71"/>
        <v>0</v>
      </c>
    </row>
    <row r="1504" spans="1:8" x14ac:dyDescent="0.3">
      <c r="A1504">
        <f>'sense pair'!A1497</f>
        <v>0</v>
      </c>
      <c r="B1504">
        <f>'sense pair'!B1497</f>
        <v>0.2</v>
      </c>
      <c r="D1504">
        <f t="shared" si="69"/>
        <v>0</v>
      </c>
      <c r="E1504">
        <f t="shared" si="69"/>
        <v>0</v>
      </c>
      <c r="G1504">
        <f t="shared" si="70"/>
        <v>0</v>
      </c>
      <c r="H1504">
        <f t="shared" si="71"/>
        <v>0</v>
      </c>
    </row>
    <row r="1505" spans="1:8" x14ac:dyDescent="0.3">
      <c r="A1505">
        <f>'sense pair'!A1498</f>
        <v>0</v>
      </c>
      <c r="B1505">
        <f>'sense pair'!B1498</f>
        <v>0.1</v>
      </c>
      <c r="D1505">
        <f t="shared" si="69"/>
        <v>0</v>
      </c>
      <c r="E1505">
        <f t="shared" si="69"/>
        <v>0</v>
      </c>
      <c r="G1505">
        <f t="shared" si="70"/>
        <v>0</v>
      </c>
      <c r="H1505">
        <f t="shared" si="71"/>
        <v>0</v>
      </c>
    </row>
    <row r="1506" spans="1:8" x14ac:dyDescent="0.3">
      <c r="A1506">
        <f>'sense pair'!A1499</f>
        <v>0</v>
      </c>
      <c r="B1506">
        <f>'sense pair'!B1499</f>
        <v>0</v>
      </c>
      <c r="D1506">
        <f t="shared" si="69"/>
        <v>0</v>
      </c>
      <c r="E1506">
        <f t="shared" si="69"/>
        <v>0</v>
      </c>
      <c r="G1506">
        <f t="shared" si="70"/>
        <v>0</v>
      </c>
      <c r="H1506">
        <f t="shared" si="71"/>
        <v>0</v>
      </c>
    </row>
    <row r="1507" spans="1:8" x14ac:dyDescent="0.3">
      <c r="A1507">
        <f>'sense pair'!A1500</f>
        <v>0</v>
      </c>
      <c r="B1507">
        <f>'sense pair'!B1500</f>
        <v>0.1</v>
      </c>
      <c r="D1507">
        <f t="shared" si="69"/>
        <v>0</v>
      </c>
      <c r="E1507">
        <f t="shared" si="69"/>
        <v>0</v>
      </c>
      <c r="G1507">
        <f t="shared" si="70"/>
        <v>0</v>
      </c>
      <c r="H1507">
        <f t="shared" si="71"/>
        <v>0</v>
      </c>
    </row>
    <row r="1508" spans="1:8" x14ac:dyDescent="0.3">
      <c r="A1508">
        <f>'sense pair'!A1501</f>
        <v>0</v>
      </c>
      <c r="B1508">
        <f>'sense pair'!B1501</f>
        <v>0</v>
      </c>
      <c r="D1508">
        <f t="shared" si="69"/>
        <v>0</v>
      </c>
      <c r="E1508">
        <f t="shared" si="69"/>
        <v>0</v>
      </c>
      <c r="G1508">
        <f t="shared" si="70"/>
        <v>0</v>
      </c>
      <c r="H1508">
        <f t="shared" si="71"/>
        <v>0</v>
      </c>
    </row>
    <row r="1509" spans="1:8" x14ac:dyDescent="0.3">
      <c r="A1509">
        <f>'sense pair'!A1502</f>
        <v>0</v>
      </c>
      <c r="B1509">
        <f>'sense pair'!B1502</f>
        <v>0</v>
      </c>
      <c r="D1509">
        <f t="shared" si="69"/>
        <v>0</v>
      </c>
      <c r="E1509">
        <f t="shared" si="69"/>
        <v>0</v>
      </c>
      <c r="G1509">
        <f t="shared" si="70"/>
        <v>0</v>
      </c>
      <c r="H1509">
        <f t="shared" si="71"/>
        <v>0</v>
      </c>
    </row>
    <row r="1510" spans="1:8" x14ac:dyDescent="0.3">
      <c r="A1510">
        <f>'sense pair'!A1503</f>
        <v>0</v>
      </c>
      <c r="B1510">
        <f>'sense pair'!B1503</f>
        <v>0.2</v>
      </c>
      <c r="D1510">
        <f t="shared" si="69"/>
        <v>0</v>
      </c>
      <c r="E1510">
        <f t="shared" si="69"/>
        <v>0</v>
      </c>
      <c r="G1510">
        <f t="shared" si="70"/>
        <v>0</v>
      </c>
      <c r="H1510">
        <f t="shared" si="71"/>
        <v>0</v>
      </c>
    </row>
    <row r="1511" spans="1:8" x14ac:dyDescent="0.3">
      <c r="A1511">
        <f>'sense pair'!A1504</f>
        <v>0</v>
      </c>
      <c r="B1511">
        <f>'sense pair'!B1504</f>
        <v>0</v>
      </c>
      <c r="D1511">
        <f t="shared" si="69"/>
        <v>0</v>
      </c>
      <c r="E1511">
        <f t="shared" si="69"/>
        <v>0</v>
      </c>
      <c r="G1511">
        <f t="shared" si="70"/>
        <v>0</v>
      </c>
      <c r="H1511">
        <f t="shared" si="71"/>
        <v>0</v>
      </c>
    </row>
    <row r="1512" spans="1:8" x14ac:dyDescent="0.3">
      <c r="A1512">
        <f>'sense pair'!A1505</f>
        <v>0</v>
      </c>
      <c r="B1512">
        <f>'sense pair'!B1505</f>
        <v>0</v>
      </c>
      <c r="D1512">
        <f t="shared" si="69"/>
        <v>0</v>
      </c>
      <c r="E1512">
        <f t="shared" si="69"/>
        <v>0</v>
      </c>
      <c r="G1512">
        <f t="shared" si="70"/>
        <v>0</v>
      </c>
      <c r="H1512">
        <f t="shared" si="71"/>
        <v>0</v>
      </c>
    </row>
    <row r="1513" spans="1:8" x14ac:dyDescent="0.3">
      <c r="A1513">
        <f>'sense pair'!A1506</f>
        <v>0</v>
      </c>
      <c r="B1513">
        <f>'sense pair'!B1506</f>
        <v>0</v>
      </c>
      <c r="D1513">
        <f t="shared" si="69"/>
        <v>0</v>
      </c>
      <c r="E1513">
        <f t="shared" si="69"/>
        <v>0</v>
      </c>
      <c r="G1513">
        <f t="shared" si="70"/>
        <v>0</v>
      </c>
      <c r="H1513">
        <f t="shared" si="71"/>
        <v>0</v>
      </c>
    </row>
    <row r="1514" spans="1:8" x14ac:dyDescent="0.3">
      <c r="A1514">
        <f>'sense pair'!A1507</f>
        <v>0</v>
      </c>
      <c r="B1514">
        <f>'sense pair'!B1507</f>
        <v>0</v>
      </c>
      <c r="D1514">
        <f t="shared" si="69"/>
        <v>0</v>
      </c>
      <c r="E1514">
        <f t="shared" si="69"/>
        <v>0</v>
      </c>
      <c r="G1514">
        <f t="shared" si="70"/>
        <v>0</v>
      </c>
      <c r="H1514">
        <f t="shared" si="71"/>
        <v>0</v>
      </c>
    </row>
    <row r="1515" spans="1:8" x14ac:dyDescent="0.3">
      <c r="A1515">
        <f>'sense pair'!A1508</f>
        <v>0</v>
      </c>
      <c r="B1515">
        <f>'sense pair'!B1508</f>
        <v>0.1</v>
      </c>
      <c r="D1515">
        <f t="shared" si="69"/>
        <v>0</v>
      </c>
      <c r="E1515">
        <f t="shared" si="69"/>
        <v>0</v>
      </c>
      <c r="G1515">
        <f t="shared" si="70"/>
        <v>0</v>
      </c>
      <c r="H1515">
        <f t="shared" si="71"/>
        <v>0</v>
      </c>
    </row>
    <row r="1516" spans="1:8" x14ac:dyDescent="0.3">
      <c r="A1516">
        <f>'sense pair'!A1509</f>
        <v>0</v>
      </c>
      <c r="B1516">
        <f>'sense pair'!B1509</f>
        <v>0.1</v>
      </c>
      <c r="D1516">
        <f t="shared" si="69"/>
        <v>0</v>
      </c>
      <c r="E1516">
        <f t="shared" si="69"/>
        <v>0</v>
      </c>
      <c r="G1516">
        <f t="shared" si="70"/>
        <v>0</v>
      </c>
      <c r="H1516">
        <f t="shared" si="71"/>
        <v>0</v>
      </c>
    </row>
    <row r="1517" spans="1:8" x14ac:dyDescent="0.3">
      <c r="A1517">
        <f>'sense pair'!A1510</f>
        <v>0</v>
      </c>
      <c r="B1517">
        <f>'sense pair'!B1510</f>
        <v>0</v>
      </c>
      <c r="D1517">
        <f t="shared" si="69"/>
        <v>0</v>
      </c>
      <c r="E1517">
        <f t="shared" si="69"/>
        <v>0</v>
      </c>
      <c r="G1517">
        <f t="shared" si="70"/>
        <v>0</v>
      </c>
      <c r="H1517">
        <f t="shared" si="71"/>
        <v>0</v>
      </c>
    </row>
    <row r="1518" spans="1:8" x14ac:dyDescent="0.3">
      <c r="A1518">
        <f>'sense pair'!A1511</f>
        <v>0</v>
      </c>
      <c r="B1518">
        <f>'sense pair'!B1511</f>
        <v>0</v>
      </c>
      <c r="D1518">
        <f t="shared" si="69"/>
        <v>0</v>
      </c>
      <c r="E1518">
        <f t="shared" si="69"/>
        <v>0</v>
      </c>
      <c r="G1518">
        <f t="shared" si="70"/>
        <v>0</v>
      </c>
      <c r="H1518">
        <f t="shared" si="71"/>
        <v>0</v>
      </c>
    </row>
    <row r="1519" spans="1:8" x14ac:dyDescent="0.3">
      <c r="A1519">
        <f>'sense pair'!A1512</f>
        <v>0</v>
      </c>
      <c r="B1519">
        <f>'sense pair'!B1512</f>
        <v>0</v>
      </c>
      <c r="D1519">
        <f t="shared" si="69"/>
        <v>0</v>
      </c>
      <c r="E1519">
        <f t="shared" si="69"/>
        <v>0</v>
      </c>
      <c r="G1519">
        <f t="shared" si="70"/>
        <v>0</v>
      </c>
      <c r="H1519">
        <f t="shared" si="71"/>
        <v>0</v>
      </c>
    </row>
    <row r="1520" spans="1:8" x14ac:dyDescent="0.3">
      <c r="A1520">
        <f>'sense pair'!A1513</f>
        <v>0</v>
      </c>
      <c r="B1520">
        <f>'sense pair'!B1513</f>
        <v>0</v>
      </c>
      <c r="D1520">
        <f t="shared" si="69"/>
        <v>0</v>
      </c>
      <c r="E1520">
        <f t="shared" si="69"/>
        <v>0</v>
      </c>
      <c r="G1520">
        <f t="shared" si="70"/>
        <v>0</v>
      </c>
      <c r="H1520">
        <f t="shared" si="71"/>
        <v>0</v>
      </c>
    </row>
    <row r="1521" spans="1:8" x14ac:dyDescent="0.3">
      <c r="A1521">
        <f>'sense pair'!A1514</f>
        <v>0</v>
      </c>
      <c r="B1521">
        <f>'sense pair'!B1514</f>
        <v>0</v>
      </c>
      <c r="D1521">
        <f t="shared" si="69"/>
        <v>0</v>
      </c>
      <c r="E1521">
        <f t="shared" si="69"/>
        <v>0</v>
      </c>
      <c r="G1521">
        <f t="shared" si="70"/>
        <v>0</v>
      </c>
      <c r="H1521">
        <f t="shared" si="71"/>
        <v>0</v>
      </c>
    </row>
    <row r="1522" spans="1:8" x14ac:dyDescent="0.3">
      <c r="A1522">
        <f>'sense pair'!A1515</f>
        <v>0</v>
      </c>
      <c r="B1522">
        <f>'sense pair'!B1515</f>
        <v>0</v>
      </c>
      <c r="D1522">
        <f t="shared" si="69"/>
        <v>0</v>
      </c>
      <c r="E1522">
        <f t="shared" si="69"/>
        <v>0</v>
      </c>
      <c r="G1522">
        <f t="shared" si="70"/>
        <v>0</v>
      </c>
      <c r="H1522">
        <f t="shared" si="71"/>
        <v>0</v>
      </c>
    </row>
    <row r="1523" spans="1:8" x14ac:dyDescent="0.3">
      <c r="A1523">
        <f>'sense pair'!A1516</f>
        <v>0</v>
      </c>
      <c r="B1523">
        <f>'sense pair'!B1516</f>
        <v>0</v>
      </c>
      <c r="D1523">
        <f t="shared" si="69"/>
        <v>0</v>
      </c>
      <c r="E1523">
        <f t="shared" si="69"/>
        <v>0</v>
      </c>
      <c r="G1523">
        <f t="shared" si="70"/>
        <v>0</v>
      </c>
      <c r="H1523">
        <f t="shared" si="71"/>
        <v>0</v>
      </c>
    </row>
    <row r="1524" spans="1:8" x14ac:dyDescent="0.3">
      <c r="A1524">
        <f>'sense pair'!A1517</f>
        <v>0</v>
      </c>
      <c r="B1524">
        <f>'sense pair'!B1517</f>
        <v>0</v>
      </c>
      <c r="D1524">
        <f t="shared" si="69"/>
        <v>0</v>
      </c>
      <c r="E1524">
        <f t="shared" si="69"/>
        <v>0</v>
      </c>
      <c r="G1524">
        <f t="shared" si="70"/>
        <v>0</v>
      </c>
      <c r="H1524">
        <f t="shared" si="71"/>
        <v>0</v>
      </c>
    </row>
    <row r="1525" spans="1:8" x14ac:dyDescent="0.3">
      <c r="A1525">
        <f>'sense pair'!A1518</f>
        <v>0.1</v>
      </c>
      <c r="B1525">
        <f>'sense pair'!B1518</f>
        <v>0</v>
      </c>
      <c r="D1525">
        <f t="shared" si="69"/>
        <v>0</v>
      </c>
      <c r="E1525">
        <f t="shared" si="69"/>
        <v>0</v>
      </c>
      <c r="G1525">
        <f t="shared" si="70"/>
        <v>0</v>
      </c>
      <c r="H1525">
        <f t="shared" si="71"/>
        <v>0</v>
      </c>
    </row>
    <row r="1526" spans="1:8" x14ac:dyDescent="0.3">
      <c r="A1526">
        <f>'sense pair'!A1519</f>
        <v>0</v>
      </c>
      <c r="B1526">
        <f>'sense pair'!B1519</f>
        <v>0</v>
      </c>
      <c r="D1526">
        <f t="shared" si="69"/>
        <v>0</v>
      </c>
      <c r="E1526">
        <f t="shared" si="69"/>
        <v>0</v>
      </c>
      <c r="G1526">
        <f t="shared" si="70"/>
        <v>0</v>
      </c>
      <c r="H1526">
        <f t="shared" si="71"/>
        <v>0</v>
      </c>
    </row>
    <row r="1527" spans="1:8" x14ac:dyDescent="0.3">
      <c r="A1527">
        <f>'sense pair'!A1520</f>
        <v>0</v>
      </c>
      <c r="B1527">
        <f>'sense pair'!B1520</f>
        <v>0</v>
      </c>
      <c r="D1527">
        <f t="shared" si="69"/>
        <v>0</v>
      </c>
      <c r="E1527">
        <f t="shared" si="69"/>
        <v>0</v>
      </c>
      <c r="G1527">
        <f t="shared" si="70"/>
        <v>0</v>
      </c>
      <c r="H1527">
        <f t="shared" si="71"/>
        <v>0</v>
      </c>
    </row>
    <row r="1528" spans="1:8" x14ac:dyDescent="0.3">
      <c r="A1528">
        <f>'sense pair'!A1521</f>
        <v>0</v>
      </c>
      <c r="B1528">
        <f>'sense pair'!B1521</f>
        <v>0</v>
      </c>
      <c r="D1528">
        <f t="shared" si="69"/>
        <v>0</v>
      </c>
      <c r="E1528">
        <f t="shared" si="69"/>
        <v>0</v>
      </c>
      <c r="G1528">
        <f t="shared" si="70"/>
        <v>0</v>
      </c>
      <c r="H1528">
        <f t="shared" si="71"/>
        <v>0</v>
      </c>
    </row>
    <row r="1529" spans="1:8" x14ac:dyDescent="0.3">
      <c r="A1529">
        <f>'sense pair'!A1522</f>
        <v>0</v>
      </c>
      <c r="B1529">
        <f>'sense pair'!B1522</f>
        <v>0</v>
      </c>
      <c r="D1529">
        <f t="shared" si="69"/>
        <v>0</v>
      </c>
      <c r="E1529">
        <f t="shared" si="69"/>
        <v>0</v>
      </c>
      <c r="G1529">
        <f t="shared" si="70"/>
        <v>0</v>
      </c>
      <c r="H1529">
        <f t="shared" si="71"/>
        <v>0</v>
      </c>
    </row>
    <row r="1530" spans="1:8" x14ac:dyDescent="0.3">
      <c r="A1530">
        <f>'sense pair'!A1523</f>
        <v>0</v>
      </c>
      <c r="B1530">
        <f>'sense pair'!B1523</f>
        <v>0</v>
      </c>
      <c r="D1530">
        <f t="shared" si="69"/>
        <v>0</v>
      </c>
      <c r="E1530">
        <f t="shared" si="69"/>
        <v>0</v>
      </c>
      <c r="G1530">
        <f t="shared" si="70"/>
        <v>0</v>
      </c>
      <c r="H1530">
        <f t="shared" si="71"/>
        <v>0</v>
      </c>
    </row>
    <row r="1531" spans="1:8" x14ac:dyDescent="0.3">
      <c r="A1531">
        <f>'sense pair'!A1524</f>
        <v>0</v>
      </c>
      <c r="B1531">
        <f>'sense pair'!B1524</f>
        <v>0</v>
      </c>
      <c r="D1531">
        <f t="shared" si="69"/>
        <v>0</v>
      </c>
      <c r="E1531">
        <f t="shared" si="69"/>
        <v>0</v>
      </c>
      <c r="G1531">
        <f t="shared" si="70"/>
        <v>0</v>
      </c>
      <c r="H1531">
        <f t="shared" si="71"/>
        <v>0</v>
      </c>
    </row>
    <row r="1532" spans="1:8" x14ac:dyDescent="0.3">
      <c r="A1532">
        <f>'sense pair'!A1525</f>
        <v>0</v>
      </c>
      <c r="B1532">
        <f>'sense pair'!B1525</f>
        <v>0</v>
      </c>
      <c r="D1532">
        <f t="shared" si="69"/>
        <v>0</v>
      </c>
      <c r="E1532">
        <f t="shared" si="69"/>
        <v>0</v>
      </c>
      <c r="G1532">
        <f t="shared" si="70"/>
        <v>0</v>
      </c>
      <c r="H1532">
        <f t="shared" si="71"/>
        <v>0</v>
      </c>
    </row>
    <row r="1533" spans="1:8" x14ac:dyDescent="0.3">
      <c r="A1533">
        <f>'sense pair'!A1526</f>
        <v>0</v>
      </c>
      <c r="B1533">
        <f>'sense pair'!B1526</f>
        <v>0</v>
      </c>
      <c r="D1533">
        <f t="shared" si="69"/>
        <v>0</v>
      </c>
      <c r="E1533">
        <f t="shared" si="69"/>
        <v>0</v>
      </c>
      <c r="G1533">
        <f t="shared" si="70"/>
        <v>0</v>
      </c>
      <c r="H1533">
        <f t="shared" si="71"/>
        <v>0</v>
      </c>
    </row>
    <row r="1534" spans="1:8" x14ac:dyDescent="0.3">
      <c r="A1534">
        <f>'sense pair'!A1527</f>
        <v>0</v>
      </c>
      <c r="B1534">
        <f>'sense pair'!B1527</f>
        <v>0</v>
      </c>
      <c r="D1534">
        <f t="shared" si="69"/>
        <v>0</v>
      </c>
      <c r="E1534">
        <f t="shared" si="69"/>
        <v>0</v>
      </c>
      <c r="G1534">
        <f t="shared" si="70"/>
        <v>0</v>
      </c>
      <c r="H1534">
        <f t="shared" si="71"/>
        <v>0</v>
      </c>
    </row>
    <row r="1535" spans="1:8" x14ac:dyDescent="0.3">
      <c r="A1535">
        <f>'sense pair'!A1528</f>
        <v>0</v>
      </c>
      <c r="B1535">
        <f>'sense pair'!B1528</f>
        <v>0</v>
      </c>
      <c r="D1535">
        <f t="shared" si="69"/>
        <v>0</v>
      </c>
      <c r="E1535">
        <f t="shared" si="69"/>
        <v>0</v>
      </c>
      <c r="G1535">
        <f t="shared" si="70"/>
        <v>0</v>
      </c>
      <c r="H1535">
        <f t="shared" si="71"/>
        <v>0</v>
      </c>
    </row>
    <row r="1536" spans="1:8" x14ac:dyDescent="0.3">
      <c r="A1536">
        <f>'sense pair'!A1529</f>
        <v>0</v>
      </c>
      <c r="B1536">
        <f>'sense pair'!B1529</f>
        <v>0</v>
      </c>
      <c r="D1536">
        <f t="shared" si="69"/>
        <v>0</v>
      </c>
      <c r="E1536">
        <f t="shared" si="69"/>
        <v>0</v>
      </c>
      <c r="G1536">
        <f t="shared" si="70"/>
        <v>0</v>
      </c>
      <c r="H1536">
        <f t="shared" si="71"/>
        <v>0</v>
      </c>
    </row>
    <row r="1537" spans="1:8" x14ac:dyDescent="0.3">
      <c r="A1537">
        <f>'sense pair'!A1530</f>
        <v>0</v>
      </c>
      <c r="B1537">
        <f>'sense pair'!B1530</f>
        <v>0</v>
      </c>
      <c r="D1537">
        <f t="shared" si="69"/>
        <v>0</v>
      </c>
      <c r="E1537">
        <f t="shared" si="69"/>
        <v>0</v>
      </c>
      <c r="G1537">
        <f t="shared" si="70"/>
        <v>0</v>
      </c>
      <c r="H1537">
        <f t="shared" si="71"/>
        <v>0</v>
      </c>
    </row>
    <row r="1538" spans="1:8" x14ac:dyDescent="0.3">
      <c r="A1538">
        <f>'sense pair'!A1531</f>
        <v>0</v>
      </c>
      <c r="B1538">
        <f>'sense pair'!B1531</f>
        <v>0</v>
      </c>
      <c r="D1538">
        <f t="shared" si="69"/>
        <v>0</v>
      </c>
      <c r="E1538">
        <f t="shared" si="69"/>
        <v>0</v>
      </c>
      <c r="G1538">
        <f t="shared" si="70"/>
        <v>0</v>
      </c>
      <c r="H1538">
        <f t="shared" si="71"/>
        <v>0</v>
      </c>
    </row>
    <row r="1539" spans="1:8" x14ac:dyDescent="0.3">
      <c r="A1539">
        <f>'sense pair'!A1532</f>
        <v>0</v>
      </c>
      <c r="B1539">
        <f>'sense pair'!B1532</f>
        <v>0</v>
      </c>
      <c r="D1539">
        <f t="shared" si="69"/>
        <v>0</v>
      </c>
      <c r="E1539">
        <f t="shared" si="69"/>
        <v>0</v>
      </c>
      <c r="G1539">
        <f t="shared" si="70"/>
        <v>0</v>
      </c>
      <c r="H1539">
        <f t="shared" si="71"/>
        <v>0</v>
      </c>
    </row>
    <row r="1540" spans="1:8" x14ac:dyDescent="0.3">
      <c r="A1540">
        <f>'sense pair'!A1533</f>
        <v>0</v>
      </c>
      <c r="B1540">
        <f>'sense pair'!B1533</f>
        <v>0</v>
      </c>
      <c r="D1540">
        <f t="shared" si="69"/>
        <v>0</v>
      </c>
      <c r="E1540">
        <f t="shared" si="69"/>
        <v>0</v>
      </c>
      <c r="G1540">
        <f t="shared" si="70"/>
        <v>0</v>
      </c>
      <c r="H1540">
        <f t="shared" si="71"/>
        <v>0</v>
      </c>
    </row>
    <row r="1541" spans="1:8" x14ac:dyDescent="0.3">
      <c r="A1541">
        <f>'sense pair'!A1534</f>
        <v>0</v>
      </c>
      <c r="B1541">
        <f>'sense pair'!B1534</f>
        <v>0</v>
      </c>
      <c r="D1541">
        <f t="shared" si="69"/>
        <v>0</v>
      </c>
      <c r="E1541">
        <f t="shared" si="69"/>
        <v>0</v>
      </c>
      <c r="G1541">
        <f t="shared" si="70"/>
        <v>0</v>
      </c>
      <c r="H1541">
        <f t="shared" si="71"/>
        <v>0</v>
      </c>
    </row>
    <row r="1542" spans="1:8" x14ac:dyDescent="0.3">
      <c r="A1542">
        <f>'sense pair'!A1535</f>
        <v>0</v>
      </c>
      <c r="B1542">
        <f>'sense pair'!B1535</f>
        <v>0</v>
      </c>
      <c r="D1542">
        <f t="shared" si="69"/>
        <v>0</v>
      </c>
      <c r="E1542">
        <f t="shared" si="69"/>
        <v>0</v>
      </c>
      <c r="G1542">
        <f t="shared" si="70"/>
        <v>0</v>
      </c>
      <c r="H1542">
        <f t="shared" si="71"/>
        <v>0</v>
      </c>
    </row>
    <row r="1543" spans="1:8" x14ac:dyDescent="0.3">
      <c r="A1543">
        <f>'sense pair'!A1536</f>
        <v>0</v>
      </c>
      <c r="B1543">
        <f>'sense pair'!B1536</f>
        <v>0</v>
      </c>
      <c r="D1543">
        <f t="shared" si="69"/>
        <v>0</v>
      </c>
      <c r="E1543">
        <f t="shared" si="69"/>
        <v>0</v>
      </c>
      <c r="G1543">
        <f t="shared" si="70"/>
        <v>0</v>
      </c>
      <c r="H1543">
        <f t="shared" si="71"/>
        <v>0</v>
      </c>
    </row>
    <row r="1544" spans="1:8" x14ac:dyDescent="0.3">
      <c r="A1544">
        <f>'sense pair'!A1537</f>
        <v>0</v>
      </c>
      <c r="B1544">
        <f>'sense pair'!B1537</f>
        <v>0</v>
      </c>
      <c r="D1544">
        <f t="shared" si="69"/>
        <v>0</v>
      </c>
      <c r="E1544">
        <f t="shared" si="69"/>
        <v>0</v>
      </c>
      <c r="G1544">
        <f t="shared" si="70"/>
        <v>0</v>
      </c>
      <c r="H1544">
        <f t="shared" si="71"/>
        <v>0</v>
      </c>
    </row>
    <row r="1545" spans="1:8" x14ac:dyDescent="0.3">
      <c r="A1545">
        <f>'sense pair'!A1538</f>
        <v>0</v>
      </c>
      <c r="B1545">
        <f>'sense pair'!B1538</f>
        <v>0.1</v>
      </c>
      <c r="D1545">
        <f t="shared" si="69"/>
        <v>0</v>
      </c>
      <c r="E1545">
        <f t="shared" si="69"/>
        <v>0</v>
      </c>
      <c r="G1545">
        <f t="shared" si="70"/>
        <v>0</v>
      </c>
      <c r="H1545">
        <f t="shared" si="71"/>
        <v>0</v>
      </c>
    </row>
    <row r="1546" spans="1:8" x14ac:dyDescent="0.3">
      <c r="A1546">
        <f>'sense pair'!A1539</f>
        <v>0</v>
      </c>
      <c r="B1546">
        <f>'sense pair'!B1539</f>
        <v>0.1</v>
      </c>
      <c r="D1546">
        <f t="shared" ref="D1546:E1609" si="72">IF(A1546&gt;=$E$3,1,0)</f>
        <v>0</v>
      </c>
      <c r="E1546">
        <f t="shared" si="72"/>
        <v>0</v>
      </c>
      <c r="G1546">
        <f t="shared" ref="G1546:G1609" si="73">D1546+E1546</f>
        <v>0</v>
      </c>
      <c r="H1546">
        <f t="shared" ref="H1546:H1609" si="74">D1546-E1546</f>
        <v>0</v>
      </c>
    </row>
    <row r="1547" spans="1:8" x14ac:dyDescent="0.3">
      <c r="A1547">
        <f>'sense pair'!A1540</f>
        <v>0</v>
      </c>
      <c r="B1547">
        <f>'sense pair'!B1540</f>
        <v>0</v>
      </c>
      <c r="D1547">
        <f t="shared" si="72"/>
        <v>0</v>
      </c>
      <c r="E1547">
        <f t="shared" si="72"/>
        <v>0</v>
      </c>
      <c r="G1547">
        <f t="shared" si="73"/>
        <v>0</v>
      </c>
      <c r="H1547">
        <f t="shared" si="74"/>
        <v>0</v>
      </c>
    </row>
    <row r="1548" spans="1:8" x14ac:dyDescent="0.3">
      <c r="A1548">
        <f>'sense pair'!A1541</f>
        <v>0</v>
      </c>
      <c r="B1548">
        <f>'sense pair'!B1541</f>
        <v>0</v>
      </c>
      <c r="D1548">
        <f t="shared" si="72"/>
        <v>0</v>
      </c>
      <c r="E1548">
        <f t="shared" si="72"/>
        <v>0</v>
      </c>
      <c r="G1548">
        <f t="shared" si="73"/>
        <v>0</v>
      </c>
      <c r="H1548">
        <f t="shared" si="74"/>
        <v>0</v>
      </c>
    </row>
    <row r="1549" spans="1:8" x14ac:dyDescent="0.3">
      <c r="A1549">
        <f>'sense pair'!A1542</f>
        <v>0</v>
      </c>
      <c r="B1549">
        <f>'sense pair'!B1542</f>
        <v>0.1</v>
      </c>
      <c r="D1549">
        <f t="shared" si="72"/>
        <v>0</v>
      </c>
      <c r="E1549">
        <f t="shared" si="72"/>
        <v>0</v>
      </c>
      <c r="G1549">
        <f t="shared" si="73"/>
        <v>0</v>
      </c>
      <c r="H1549">
        <f t="shared" si="74"/>
        <v>0</v>
      </c>
    </row>
    <row r="1550" spans="1:8" x14ac:dyDescent="0.3">
      <c r="A1550">
        <f>'sense pair'!A1543</f>
        <v>0</v>
      </c>
      <c r="B1550">
        <f>'sense pair'!B1543</f>
        <v>0</v>
      </c>
      <c r="D1550">
        <f t="shared" si="72"/>
        <v>0</v>
      </c>
      <c r="E1550">
        <f t="shared" si="72"/>
        <v>0</v>
      </c>
      <c r="G1550">
        <f t="shared" si="73"/>
        <v>0</v>
      </c>
      <c r="H1550">
        <f t="shared" si="74"/>
        <v>0</v>
      </c>
    </row>
    <row r="1551" spans="1:8" x14ac:dyDescent="0.3">
      <c r="A1551">
        <f>'sense pair'!A1544</f>
        <v>0</v>
      </c>
      <c r="B1551">
        <f>'sense pair'!B1544</f>
        <v>0</v>
      </c>
      <c r="D1551">
        <f t="shared" si="72"/>
        <v>0</v>
      </c>
      <c r="E1551">
        <f t="shared" si="72"/>
        <v>0</v>
      </c>
      <c r="G1551">
        <f t="shared" si="73"/>
        <v>0</v>
      </c>
      <c r="H1551">
        <f t="shared" si="74"/>
        <v>0</v>
      </c>
    </row>
    <row r="1552" spans="1:8" x14ac:dyDescent="0.3">
      <c r="A1552">
        <f>'sense pair'!A1545</f>
        <v>0</v>
      </c>
      <c r="B1552">
        <f>'sense pair'!B1545</f>
        <v>0</v>
      </c>
      <c r="D1552">
        <f t="shared" si="72"/>
        <v>0</v>
      </c>
      <c r="E1552">
        <f t="shared" si="72"/>
        <v>0</v>
      </c>
      <c r="G1552">
        <f t="shared" si="73"/>
        <v>0</v>
      </c>
      <c r="H1552">
        <f t="shared" si="74"/>
        <v>0</v>
      </c>
    </row>
    <row r="1553" spans="1:8" x14ac:dyDescent="0.3">
      <c r="A1553">
        <f>'sense pair'!A1546</f>
        <v>0.1</v>
      </c>
      <c r="B1553">
        <f>'sense pair'!B1546</f>
        <v>0</v>
      </c>
      <c r="D1553">
        <f t="shared" si="72"/>
        <v>0</v>
      </c>
      <c r="E1553">
        <f t="shared" si="72"/>
        <v>0</v>
      </c>
      <c r="G1553">
        <f t="shared" si="73"/>
        <v>0</v>
      </c>
      <c r="H1553">
        <f t="shared" si="74"/>
        <v>0</v>
      </c>
    </row>
    <row r="1554" spans="1:8" x14ac:dyDescent="0.3">
      <c r="A1554">
        <f>'sense pair'!A1547</f>
        <v>0</v>
      </c>
      <c r="B1554">
        <f>'sense pair'!B1547</f>
        <v>0.1</v>
      </c>
      <c r="D1554">
        <f t="shared" si="72"/>
        <v>0</v>
      </c>
      <c r="E1554">
        <f t="shared" si="72"/>
        <v>0</v>
      </c>
      <c r="G1554">
        <f t="shared" si="73"/>
        <v>0</v>
      </c>
      <c r="H1554">
        <f t="shared" si="74"/>
        <v>0</v>
      </c>
    </row>
    <row r="1555" spans="1:8" x14ac:dyDescent="0.3">
      <c r="A1555">
        <f>'sense pair'!A1548</f>
        <v>0</v>
      </c>
      <c r="B1555">
        <f>'sense pair'!B1548</f>
        <v>0</v>
      </c>
      <c r="D1555">
        <f t="shared" si="72"/>
        <v>0</v>
      </c>
      <c r="E1555">
        <f t="shared" si="72"/>
        <v>0</v>
      </c>
      <c r="G1555">
        <f t="shared" si="73"/>
        <v>0</v>
      </c>
      <c r="H1555">
        <f t="shared" si="74"/>
        <v>0</v>
      </c>
    </row>
    <row r="1556" spans="1:8" x14ac:dyDescent="0.3">
      <c r="A1556">
        <f>'sense pair'!A1549</f>
        <v>0</v>
      </c>
      <c r="B1556">
        <f>'sense pair'!B1549</f>
        <v>0.1</v>
      </c>
      <c r="D1556">
        <f t="shared" si="72"/>
        <v>0</v>
      </c>
      <c r="E1556">
        <f t="shared" si="72"/>
        <v>0</v>
      </c>
      <c r="G1556">
        <f t="shared" si="73"/>
        <v>0</v>
      </c>
      <c r="H1556">
        <f t="shared" si="74"/>
        <v>0</v>
      </c>
    </row>
    <row r="1557" spans="1:8" x14ac:dyDescent="0.3">
      <c r="A1557">
        <f>'sense pair'!A1550</f>
        <v>0</v>
      </c>
      <c r="B1557">
        <f>'sense pair'!B1550</f>
        <v>0.1</v>
      </c>
      <c r="D1557">
        <f t="shared" si="72"/>
        <v>0</v>
      </c>
      <c r="E1557">
        <f t="shared" si="72"/>
        <v>0</v>
      </c>
      <c r="G1557">
        <f t="shared" si="73"/>
        <v>0</v>
      </c>
      <c r="H1557">
        <f t="shared" si="74"/>
        <v>0</v>
      </c>
    </row>
    <row r="1558" spans="1:8" x14ac:dyDescent="0.3">
      <c r="A1558">
        <f>'sense pair'!A1551</f>
        <v>0</v>
      </c>
      <c r="B1558">
        <f>'sense pair'!B1551</f>
        <v>0</v>
      </c>
      <c r="D1558">
        <f t="shared" si="72"/>
        <v>0</v>
      </c>
      <c r="E1558">
        <f t="shared" si="72"/>
        <v>0</v>
      </c>
      <c r="G1558">
        <f t="shared" si="73"/>
        <v>0</v>
      </c>
      <c r="H1558">
        <f t="shared" si="74"/>
        <v>0</v>
      </c>
    </row>
    <row r="1559" spans="1:8" x14ac:dyDescent="0.3">
      <c r="A1559">
        <f>'sense pair'!A1552</f>
        <v>0</v>
      </c>
      <c r="B1559">
        <f>'sense pair'!B1552</f>
        <v>0.1</v>
      </c>
      <c r="D1559">
        <f t="shared" si="72"/>
        <v>0</v>
      </c>
      <c r="E1559">
        <f t="shared" si="72"/>
        <v>0</v>
      </c>
      <c r="G1559">
        <f t="shared" si="73"/>
        <v>0</v>
      </c>
      <c r="H1559">
        <f t="shared" si="74"/>
        <v>0</v>
      </c>
    </row>
    <row r="1560" spans="1:8" x14ac:dyDescent="0.3">
      <c r="A1560">
        <f>'sense pair'!A1553</f>
        <v>0</v>
      </c>
      <c r="B1560">
        <f>'sense pair'!B1553</f>
        <v>0.2</v>
      </c>
      <c r="D1560">
        <f t="shared" si="72"/>
        <v>0</v>
      </c>
      <c r="E1560">
        <f t="shared" si="72"/>
        <v>0</v>
      </c>
      <c r="G1560">
        <f t="shared" si="73"/>
        <v>0</v>
      </c>
      <c r="H1560">
        <f t="shared" si="74"/>
        <v>0</v>
      </c>
    </row>
    <row r="1561" spans="1:8" x14ac:dyDescent="0.3">
      <c r="A1561">
        <f>'sense pair'!A1554</f>
        <v>0</v>
      </c>
      <c r="B1561">
        <f>'sense pair'!B1554</f>
        <v>0</v>
      </c>
      <c r="D1561">
        <f t="shared" si="72"/>
        <v>0</v>
      </c>
      <c r="E1561">
        <f t="shared" si="72"/>
        <v>0</v>
      </c>
      <c r="G1561">
        <f t="shared" si="73"/>
        <v>0</v>
      </c>
      <c r="H1561">
        <f t="shared" si="74"/>
        <v>0</v>
      </c>
    </row>
    <row r="1562" spans="1:8" x14ac:dyDescent="0.3">
      <c r="A1562">
        <f>'sense pair'!A1555</f>
        <v>0</v>
      </c>
      <c r="B1562">
        <f>'sense pair'!B1555</f>
        <v>0</v>
      </c>
      <c r="D1562">
        <f t="shared" si="72"/>
        <v>0</v>
      </c>
      <c r="E1562">
        <f t="shared" si="72"/>
        <v>0</v>
      </c>
      <c r="G1562">
        <f t="shared" si="73"/>
        <v>0</v>
      </c>
      <c r="H1562">
        <f t="shared" si="74"/>
        <v>0</v>
      </c>
    </row>
    <row r="1563" spans="1:8" x14ac:dyDescent="0.3">
      <c r="A1563">
        <f>'sense pair'!A1556</f>
        <v>0</v>
      </c>
      <c r="B1563">
        <f>'sense pair'!B1556</f>
        <v>0</v>
      </c>
      <c r="D1563">
        <f t="shared" si="72"/>
        <v>0</v>
      </c>
      <c r="E1563">
        <f t="shared" si="72"/>
        <v>0</v>
      </c>
      <c r="G1563">
        <f t="shared" si="73"/>
        <v>0</v>
      </c>
      <c r="H1563">
        <f t="shared" si="74"/>
        <v>0</v>
      </c>
    </row>
    <row r="1564" spans="1:8" x14ac:dyDescent="0.3">
      <c r="A1564">
        <f>'sense pair'!A1557</f>
        <v>0</v>
      </c>
      <c r="B1564">
        <f>'sense pair'!B1557</f>
        <v>0</v>
      </c>
      <c r="D1564">
        <f t="shared" si="72"/>
        <v>0</v>
      </c>
      <c r="E1564">
        <f t="shared" si="72"/>
        <v>0</v>
      </c>
      <c r="G1564">
        <f t="shared" si="73"/>
        <v>0</v>
      </c>
      <c r="H1564">
        <f t="shared" si="74"/>
        <v>0</v>
      </c>
    </row>
    <row r="1565" spans="1:8" x14ac:dyDescent="0.3">
      <c r="A1565">
        <f>'sense pair'!A1558</f>
        <v>0</v>
      </c>
      <c r="B1565">
        <f>'sense pair'!B1558</f>
        <v>0</v>
      </c>
      <c r="D1565">
        <f t="shared" si="72"/>
        <v>0</v>
      </c>
      <c r="E1565">
        <f t="shared" si="72"/>
        <v>0</v>
      </c>
      <c r="G1565">
        <f t="shared" si="73"/>
        <v>0</v>
      </c>
      <c r="H1565">
        <f t="shared" si="74"/>
        <v>0</v>
      </c>
    </row>
    <row r="1566" spans="1:8" x14ac:dyDescent="0.3">
      <c r="A1566">
        <f>'sense pair'!A1559</f>
        <v>0</v>
      </c>
      <c r="B1566">
        <f>'sense pair'!B1559</f>
        <v>0</v>
      </c>
      <c r="D1566">
        <f t="shared" si="72"/>
        <v>0</v>
      </c>
      <c r="E1566">
        <f t="shared" si="72"/>
        <v>0</v>
      </c>
      <c r="G1566">
        <f t="shared" si="73"/>
        <v>0</v>
      </c>
      <c r="H1566">
        <f t="shared" si="74"/>
        <v>0</v>
      </c>
    </row>
    <row r="1567" spans="1:8" x14ac:dyDescent="0.3">
      <c r="A1567">
        <f>'sense pair'!A1560</f>
        <v>0</v>
      </c>
      <c r="B1567">
        <f>'sense pair'!B1560</f>
        <v>0</v>
      </c>
      <c r="D1567">
        <f t="shared" si="72"/>
        <v>0</v>
      </c>
      <c r="E1567">
        <f t="shared" si="72"/>
        <v>0</v>
      </c>
      <c r="G1567">
        <f t="shared" si="73"/>
        <v>0</v>
      </c>
      <c r="H1567">
        <f t="shared" si="74"/>
        <v>0</v>
      </c>
    </row>
    <row r="1568" spans="1:8" x14ac:dyDescent="0.3">
      <c r="A1568">
        <f>'sense pair'!A1561</f>
        <v>0</v>
      </c>
      <c r="B1568">
        <f>'sense pair'!B1561</f>
        <v>0.1</v>
      </c>
      <c r="D1568">
        <f t="shared" si="72"/>
        <v>0</v>
      </c>
      <c r="E1568">
        <f t="shared" si="72"/>
        <v>0</v>
      </c>
      <c r="G1568">
        <f t="shared" si="73"/>
        <v>0</v>
      </c>
      <c r="H1568">
        <f t="shared" si="74"/>
        <v>0</v>
      </c>
    </row>
    <row r="1569" spans="1:8" x14ac:dyDescent="0.3">
      <c r="A1569">
        <f>'sense pair'!A1562</f>
        <v>0</v>
      </c>
      <c r="B1569">
        <f>'sense pair'!B1562</f>
        <v>0</v>
      </c>
      <c r="D1569">
        <f t="shared" si="72"/>
        <v>0</v>
      </c>
      <c r="E1569">
        <f t="shared" si="72"/>
        <v>0</v>
      </c>
      <c r="G1569">
        <f t="shared" si="73"/>
        <v>0</v>
      </c>
      <c r="H1569">
        <f t="shared" si="74"/>
        <v>0</v>
      </c>
    </row>
    <row r="1570" spans="1:8" x14ac:dyDescent="0.3">
      <c r="A1570">
        <f>'sense pair'!A1563</f>
        <v>0</v>
      </c>
      <c r="B1570">
        <f>'sense pair'!B1563</f>
        <v>0</v>
      </c>
      <c r="D1570">
        <f t="shared" si="72"/>
        <v>0</v>
      </c>
      <c r="E1570">
        <f t="shared" si="72"/>
        <v>0</v>
      </c>
      <c r="G1570">
        <f t="shared" si="73"/>
        <v>0</v>
      </c>
      <c r="H1570">
        <f t="shared" si="74"/>
        <v>0</v>
      </c>
    </row>
    <row r="1571" spans="1:8" x14ac:dyDescent="0.3">
      <c r="A1571">
        <f>'sense pair'!A1564</f>
        <v>0</v>
      </c>
      <c r="B1571">
        <f>'sense pair'!B1564</f>
        <v>0</v>
      </c>
      <c r="D1571">
        <f t="shared" si="72"/>
        <v>0</v>
      </c>
      <c r="E1571">
        <f t="shared" si="72"/>
        <v>0</v>
      </c>
      <c r="G1571">
        <f t="shared" si="73"/>
        <v>0</v>
      </c>
      <c r="H1571">
        <f t="shared" si="74"/>
        <v>0</v>
      </c>
    </row>
    <row r="1572" spans="1:8" x14ac:dyDescent="0.3">
      <c r="A1572">
        <f>'sense pair'!A1565</f>
        <v>0</v>
      </c>
      <c r="B1572">
        <f>'sense pair'!B1565</f>
        <v>0</v>
      </c>
      <c r="D1572">
        <f t="shared" si="72"/>
        <v>0</v>
      </c>
      <c r="E1572">
        <f t="shared" si="72"/>
        <v>0</v>
      </c>
      <c r="G1572">
        <f t="shared" si="73"/>
        <v>0</v>
      </c>
      <c r="H1572">
        <f t="shared" si="74"/>
        <v>0</v>
      </c>
    </row>
    <row r="1573" spans="1:8" x14ac:dyDescent="0.3">
      <c r="A1573">
        <f>'sense pair'!A1566</f>
        <v>0</v>
      </c>
      <c r="B1573">
        <f>'sense pair'!B1566</f>
        <v>0</v>
      </c>
      <c r="D1573">
        <f t="shared" si="72"/>
        <v>0</v>
      </c>
      <c r="E1573">
        <f t="shared" si="72"/>
        <v>0</v>
      </c>
      <c r="G1573">
        <f t="shared" si="73"/>
        <v>0</v>
      </c>
      <c r="H1573">
        <f t="shared" si="74"/>
        <v>0</v>
      </c>
    </row>
    <row r="1574" spans="1:8" x14ac:dyDescent="0.3">
      <c r="A1574">
        <f>'sense pair'!A1567</f>
        <v>0</v>
      </c>
      <c r="B1574">
        <f>'sense pair'!B1567</f>
        <v>0</v>
      </c>
      <c r="D1574">
        <f t="shared" si="72"/>
        <v>0</v>
      </c>
      <c r="E1574">
        <f t="shared" si="72"/>
        <v>0</v>
      </c>
      <c r="G1574">
        <f t="shared" si="73"/>
        <v>0</v>
      </c>
      <c r="H1574">
        <f t="shared" si="74"/>
        <v>0</v>
      </c>
    </row>
    <row r="1575" spans="1:8" x14ac:dyDescent="0.3">
      <c r="A1575">
        <f>'sense pair'!A1568</f>
        <v>0</v>
      </c>
      <c r="B1575">
        <f>'sense pair'!B1568</f>
        <v>0</v>
      </c>
      <c r="D1575">
        <f t="shared" si="72"/>
        <v>0</v>
      </c>
      <c r="E1575">
        <f t="shared" si="72"/>
        <v>0</v>
      </c>
      <c r="G1575">
        <f t="shared" si="73"/>
        <v>0</v>
      </c>
      <c r="H1575">
        <f t="shared" si="74"/>
        <v>0</v>
      </c>
    </row>
    <row r="1576" spans="1:8" x14ac:dyDescent="0.3">
      <c r="A1576">
        <f>'sense pair'!A1569</f>
        <v>0</v>
      </c>
      <c r="B1576">
        <f>'sense pair'!B1569</f>
        <v>0</v>
      </c>
      <c r="D1576">
        <f t="shared" si="72"/>
        <v>0</v>
      </c>
      <c r="E1576">
        <f t="shared" si="72"/>
        <v>0</v>
      </c>
      <c r="G1576">
        <f t="shared" si="73"/>
        <v>0</v>
      </c>
      <c r="H1576">
        <f t="shared" si="74"/>
        <v>0</v>
      </c>
    </row>
    <row r="1577" spans="1:8" x14ac:dyDescent="0.3">
      <c r="A1577">
        <f>'sense pair'!A1570</f>
        <v>0</v>
      </c>
      <c r="B1577">
        <f>'sense pair'!B1570</f>
        <v>0</v>
      </c>
      <c r="D1577">
        <f t="shared" si="72"/>
        <v>0</v>
      </c>
      <c r="E1577">
        <f t="shared" si="72"/>
        <v>0</v>
      </c>
      <c r="G1577">
        <f t="shared" si="73"/>
        <v>0</v>
      </c>
      <c r="H1577">
        <f t="shared" si="74"/>
        <v>0</v>
      </c>
    </row>
    <row r="1578" spans="1:8" x14ac:dyDescent="0.3">
      <c r="A1578">
        <f>'sense pair'!A1571</f>
        <v>0</v>
      </c>
      <c r="B1578">
        <f>'sense pair'!B1571</f>
        <v>0</v>
      </c>
      <c r="D1578">
        <f t="shared" si="72"/>
        <v>0</v>
      </c>
      <c r="E1578">
        <f t="shared" si="72"/>
        <v>0</v>
      </c>
      <c r="G1578">
        <f t="shared" si="73"/>
        <v>0</v>
      </c>
      <c r="H1578">
        <f t="shared" si="74"/>
        <v>0</v>
      </c>
    </row>
    <row r="1579" spans="1:8" x14ac:dyDescent="0.3">
      <c r="A1579">
        <f>'sense pair'!A1572</f>
        <v>0</v>
      </c>
      <c r="B1579">
        <f>'sense pair'!B1572</f>
        <v>0</v>
      </c>
      <c r="D1579">
        <f t="shared" si="72"/>
        <v>0</v>
      </c>
      <c r="E1579">
        <f t="shared" si="72"/>
        <v>0</v>
      </c>
      <c r="G1579">
        <f t="shared" si="73"/>
        <v>0</v>
      </c>
      <c r="H1579">
        <f t="shared" si="74"/>
        <v>0</v>
      </c>
    </row>
    <row r="1580" spans="1:8" x14ac:dyDescent="0.3">
      <c r="A1580">
        <f>'sense pair'!A1573</f>
        <v>0</v>
      </c>
      <c r="B1580">
        <f>'sense pair'!B1573</f>
        <v>0</v>
      </c>
      <c r="D1580">
        <f t="shared" si="72"/>
        <v>0</v>
      </c>
      <c r="E1580">
        <f t="shared" si="72"/>
        <v>0</v>
      </c>
      <c r="G1580">
        <f t="shared" si="73"/>
        <v>0</v>
      </c>
      <c r="H1580">
        <f t="shared" si="74"/>
        <v>0</v>
      </c>
    </row>
    <row r="1581" spans="1:8" x14ac:dyDescent="0.3">
      <c r="A1581">
        <f>'sense pair'!A1574</f>
        <v>0</v>
      </c>
      <c r="B1581">
        <f>'sense pair'!B1574</f>
        <v>0</v>
      </c>
      <c r="D1581">
        <f t="shared" si="72"/>
        <v>0</v>
      </c>
      <c r="E1581">
        <f t="shared" si="72"/>
        <v>0</v>
      </c>
      <c r="G1581">
        <f t="shared" si="73"/>
        <v>0</v>
      </c>
      <c r="H1581">
        <f t="shared" si="74"/>
        <v>0</v>
      </c>
    </row>
    <row r="1582" spans="1:8" x14ac:dyDescent="0.3">
      <c r="A1582">
        <f>'sense pair'!A1575</f>
        <v>0</v>
      </c>
      <c r="B1582">
        <f>'sense pair'!B1575</f>
        <v>0</v>
      </c>
      <c r="D1582">
        <f t="shared" si="72"/>
        <v>0</v>
      </c>
      <c r="E1582">
        <f t="shared" si="72"/>
        <v>0</v>
      </c>
      <c r="G1582">
        <f t="shared" si="73"/>
        <v>0</v>
      </c>
      <c r="H1582">
        <f t="shared" si="74"/>
        <v>0</v>
      </c>
    </row>
    <row r="1583" spans="1:8" x14ac:dyDescent="0.3">
      <c r="A1583">
        <f>'sense pair'!A1576</f>
        <v>0</v>
      </c>
      <c r="B1583">
        <f>'sense pair'!B1576</f>
        <v>0</v>
      </c>
      <c r="D1583">
        <f t="shared" si="72"/>
        <v>0</v>
      </c>
      <c r="E1583">
        <f t="shared" si="72"/>
        <v>0</v>
      </c>
      <c r="G1583">
        <f t="shared" si="73"/>
        <v>0</v>
      </c>
      <c r="H1583">
        <f t="shared" si="74"/>
        <v>0</v>
      </c>
    </row>
    <row r="1584" spans="1:8" x14ac:dyDescent="0.3">
      <c r="A1584">
        <f>'sense pair'!A1577</f>
        <v>0</v>
      </c>
      <c r="B1584">
        <f>'sense pair'!B1577</f>
        <v>0</v>
      </c>
      <c r="D1584">
        <f t="shared" si="72"/>
        <v>0</v>
      </c>
      <c r="E1584">
        <f t="shared" si="72"/>
        <v>0</v>
      </c>
      <c r="G1584">
        <f t="shared" si="73"/>
        <v>0</v>
      </c>
      <c r="H1584">
        <f t="shared" si="74"/>
        <v>0</v>
      </c>
    </row>
    <row r="1585" spans="1:8" x14ac:dyDescent="0.3">
      <c r="A1585">
        <f>'sense pair'!A1578</f>
        <v>0</v>
      </c>
      <c r="B1585">
        <f>'sense pair'!B1578</f>
        <v>0</v>
      </c>
      <c r="D1585">
        <f t="shared" si="72"/>
        <v>0</v>
      </c>
      <c r="E1585">
        <f t="shared" si="72"/>
        <v>0</v>
      </c>
      <c r="G1585">
        <f t="shared" si="73"/>
        <v>0</v>
      </c>
      <c r="H1585">
        <f t="shared" si="74"/>
        <v>0</v>
      </c>
    </row>
    <row r="1586" spans="1:8" x14ac:dyDescent="0.3">
      <c r="A1586">
        <f>'sense pair'!A1579</f>
        <v>0</v>
      </c>
      <c r="B1586">
        <f>'sense pair'!B1579</f>
        <v>0.1</v>
      </c>
      <c r="D1586">
        <f t="shared" si="72"/>
        <v>0</v>
      </c>
      <c r="E1586">
        <f t="shared" si="72"/>
        <v>0</v>
      </c>
      <c r="G1586">
        <f t="shared" si="73"/>
        <v>0</v>
      </c>
      <c r="H1586">
        <f t="shared" si="74"/>
        <v>0</v>
      </c>
    </row>
    <row r="1587" spans="1:8" x14ac:dyDescent="0.3">
      <c r="A1587">
        <f>'sense pair'!A1580</f>
        <v>0</v>
      </c>
      <c r="B1587">
        <f>'sense pair'!B1580</f>
        <v>0.2</v>
      </c>
      <c r="D1587">
        <f t="shared" si="72"/>
        <v>0</v>
      </c>
      <c r="E1587">
        <f t="shared" si="72"/>
        <v>0</v>
      </c>
      <c r="G1587">
        <f t="shared" si="73"/>
        <v>0</v>
      </c>
      <c r="H1587">
        <f t="shared" si="74"/>
        <v>0</v>
      </c>
    </row>
    <row r="1588" spans="1:8" x14ac:dyDescent="0.3">
      <c r="A1588">
        <f>'sense pair'!A1581</f>
        <v>0</v>
      </c>
      <c r="B1588">
        <f>'sense pair'!B1581</f>
        <v>0</v>
      </c>
      <c r="D1588">
        <f t="shared" si="72"/>
        <v>0</v>
      </c>
      <c r="E1588">
        <f t="shared" si="72"/>
        <v>0</v>
      </c>
      <c r="G1588">
        <f t="shared" si="73"/>
        <v>0</v>
      </c>
      <c r="H1588">
        <f t="shared" si="74"/>
        <v>0</v>
      </c>
    </row>
    <row r="1589" spans="1:8" x14ac:dyDescent="0.3">
      <c r="A1589">
        <f>'sense pair'!A1582</f>
        <v>0</v>
      </c>
      <c r="B1589">
        <f>'sense pair'!B1582</f>
        <v>0.2</v>
      </c>
      <c r="D1589">
        <f t="shared" si="72"/>
        <v>0</v>
      </c>
      <c r="E1589">
        <f t="shared" si="72"/>
        <v>0</v>
      </c>
      <c r="G1589">
        <f t="shared" si="73"/>
        <v>0</v>
      </c>
      <c r="H1589">
        <f t="shared" si="74"/>
        <v>0</v>
      </c>
    </row>
    <row r="1590" spans="1:8" x14ac:dyDescent="0.3">
      <c r="A1590">
        <f>'sense pair'!A1583</f>
        <v>0</v>
      </c>
      <c r="B1590">
        <f>'sense pair'!B1583</f>
        <v>0</v>
      </c>
      <c r="D1590">
        <f t="shared" si="72"/>
        <v>0</v>
      </c>
      <c r="E1590">
        <f t="shared" si="72"/>
        <v>0</v>
      </c>
      <c r="G1590">
        <f t="shared" si="73"/>
        <v>0</v>
      </c>
      <c r="H1590">
        <f t="shared" si="74"/>
        <v>0</v>
      </c>
    </row>
    <row r="1591" spans="1:8" x14ac:dyDescent="0.3">
      <c r="A1591">
        <f>'sense pair'!A1584</f>
        <v>0</v>
      </c>
      <c r="B1591">
        <f>'sense pair'!B1584</f>
        <v>0</v>
      </c>
      <c r="D1591">
        <f t="shared" si="72"/>
        <v>0</v>
      </c>
      <c r="E1591">
        <f t="shared" si="72"/>
        <v>0</v>
      </c>
      <c r="G1591">
        <f t="shared" si="73"/>
        <v>0</v>
      </c>
      <c r="H1591">
        <f t="shared" si="74"/>
        <v>0</v>
      </c>
    </row>
    <row r="1592" spans="1:8" x14ac:dyDescent="0.3">
      <c r="A1592">
        <f>'sense pair'!A1585</f>
        <v>0</v>
      </c>
      <c r="B1592">
        <f>'sense pair'!B1585</f>
        <v>0</v>
      </c>
      <c r="D1592">
        <f t="shared" si="72"/>
        <v>0</v>
      </c>
      <c r="E1592">
        <f t="shared" si="72"/>
        <v>0</v>
      </c>
      <c r="G1592">
        <f t="shared" si="73"/>
        <v>0</v>
      </c>
      <c r="H1592">
        <f t="shared" si="74"/>
        <v>0</v>
      </c>
    </row>
    <row r="1593" spans="1:8" x14ac:dyDescent="0.3">
      <c r="A1593">
        <f>'sense pair'!A1586</f>
        <v>0</v>
      </c>
      <c r="B1593">
        <f>'sense pair'!B1586</f>
        <v>0</v>
      </c>
      <c r="D1593">
        <f t="shared" si="72"/>
        <v>0</v>
      </c>
      <c r="E1593">
        <f t="shared" si="72"/>
        <v>0</v>
      </c>
      <c r="G1593">
        <f t="shared" si="73"/>
        <v>0</v>
      </c>
      <c r="H1593">
        <f t="shared" si="74"/>
        <v>0</v>
      </c>
    </row>
    <row r="1594" spans="1:8" x14ac:dyDescent="0.3">
      <c r="A1594">
        <f>'sense pair'!A1587</f>
        <v>0</v>
      </c>
      <c r="B1594">
        <f>'sense pair'!B1587</f>
        <v>0.1</v>
      </c>
      <c r="D1594">
        <f t="shared" si="72"/>
        <v>0</v>
      </c>
      <c r="E1594">
        <f t="shared" si="72"/>
        <v>0</v>
      </c>
      <c r="G1594">
        <f t="shared" si="73"/>
        <v>0</v>
      </c>
      <c r="H1594">
        <f t="shared" si="74"/>
        <v>0</v>
      </c>
    </row>
    <row r="1595" spans="1:8" x14ac:dyDescent="0.3">
      <c r="A1595">
        <f>'sense pair'!A1588</f>
        <v>0</v>
      </c>
      <c r="B1595">
        <f>'sense pair'!B1588</f>
        <v>0</v>
      </c>
      <c r="D1595">
        <f t="shared" si="72"/>
        <v>0</v>
      </c>
      <c r="E1595">
        <f t="shared" si="72"/>
        <v>0</v>
      </c>
      <c r="G1595">
        <f t="shared" si="73"/>
        <v>0</v>
      </c>
      <c r="H1595">
        <f t="shared" si="74"/>
        <v>0</v>
      </c>
    </row>
    <row r="1596" spans="1:8" x14ac:dyDescent="0.3">
      <c r="A1596">
        <f>'sense pair'!A1589</f>
        <v>0</v>
      </c>
      <c r="B1596">
        <f>'sense pair'!B1589</f>
        <v>0.1</v>
      </c>
      <c r="D1596">
        <f t="shared" si="72"/>
        <v>0</v>
      </c>
      <c r="E1596">
        <f t="shared" si="72"/>
        <v>0</v>
      </c>
      <c r="G1596">
        <f t="shared" si="73"/>
        <v>0</v>
      </c>
      <c r="H1596">
        <f t="shared" si="74"/>
        <v>0</v>
      </c>
    </row>
    <row r="1597" spans="1:8" x14ac:dyDescent="0.3">
      <c r="A1597">
        <f>'sense pair'!A1590</f>
        <v>0</v>
      </c>
      <c r="B1597">
        <f>'sense pair'!B1590</f>
        <v>0</v>
      </c>
      <c r="D1597">
        <f t="shared" si="72"/>
        <v>0</v>
      </c>
      <c r="E1597">
        <f t="shared" si="72"/>
        <v>0</v>
      </c>
      <c r="G1597">
        <f t="shared" si="73"/>
        <v>0</v>
      </c>
      <c r="H1597">
        <f t="shared" si="74"/>
        <v>0</v>
      </c>
    </row>
    <row r="1598" spans="1:8" x14ac:dyDescent="0.3">
      <c r="A1598">
        <f>'sense pair'!A1591</f>
        <v>0</v>
      </c>
      <c r="B1598">
        <f>'sense pair'!B1591</f>
        <v>0</v>
      </c>
      <c r="D1598">
        <f t="shared" si="72"/>
        <v>0</v>
      </c>
      <c r="E1598">
        <f t="shared" si="72"/>
        <v>0</v>
      </c>
      <c r="G1598">
        <f t="shared" si="73"/>
        <v>0</v>
      </c>
      <c r="H1598">
        <f t="shared" si="74"/>
        <v>0</v>
      </c>
    </row>
    <row r="1599" spans="1:8" x14ac:dyDescent="0.3">
      <c r="A1599">
        <f>'sense pair'!A1592</f>
        <v>0</v>
      </c>
      <c r="B1599">
        <f>'sense pair'!B1592</f>
        <v>0</v>
      </c>
      <c r="D1599">
        <f t="shared" si="72"/>
        <v>0</v>
      </c>
      <c r="E1599">
        <f t="shared" si="72"/>
        <v>0</v>
      </c>
      <c r="G1599">
        <f t="shared" si="73"/>
        <v>0</v>
      </c>
      <c r="H1599">
        <f t="shared" si="74"/>
        <v>0</v>
      </c>
    </row>
    <row r="1600" spans="1:8" x14ac:dyDescent="0.3">
      <c r="A1600">
        <f>'sense pair'!A1593</f>
        <v>0</v>
      </c>
      <c r="B1600">
        <f>'sense pair'!B1593</f>
        <v>0</v>
      </c>
      <c r="D1600">
        <f t="shared" si="72"/>
        <v>0</v>
      </c>
      <c r="E1600">
        <f t="shared" si="72"/>
        <v>0</v>
      </c>
      <c r="G1600">
        <f t="shared" si="73"/>
        <v>0</v>
      </c>
      <c r="H1600">
        <f t="shared" si="74"/>
        <v>0</v>
      </c>
    </row>
    <row r="1601" spans="1:8" x14ac:dyDescent="0.3">
      <c r="A1601">
        <f>'sense pair'!A1594</f>
        <v>0</v>
      </c>
      <c r="B1601">
        <f>'sense pair'!B1594</f>
        <v>0</v>
      </c>
      <c r="D1601">
        <f t="shared" si="72"/>
        <v>0</v>
      </c>
      <c r="E1601">
        <f t="shared" si="72"/>
        <v>0</v>
      </c>
      <c r="G1601">
        <f t="shared" si="73"/>
        <v>0</v>
      </c>
      <c r="H1601">
        <f t="shared" si="74"/>
        <v>0</v>
      </c>
    </row>
    <row r="1602" spans="1:8" x14ac:dyDescent="0.3">
      <c r="A1602">
        <f>'sense pair'!A1595</f>
        <v>0</v>
      </c>
      <c r="B1602">
        <f>'sense pair'!B1595</f>
        <v>0</v>
      </c>
      <c r="D1602">
        <f t="shared" si="72"/>
        <v>0</v>
      </c>
      <c r="E1602">
        <f t="shared" si="72"/>
        <v>0</v>
      </c>
      <c r="G1602">
        <f t="shared" si="73"/>
        <v>0</v>
      </c>
      <c r="H1602">
        <f t="shared" si="74"/>
        <v>0</v>
      </c>
    </row>
    <row r="1603" spans="1:8" x14ac:dyDescent="0.3">
      <c r="A1603">
        <f>'sense pair'!A1596</f>
        <v>0</v>
      </c>
      <c r="B1603">
        <f>'sense pair'!B1596</f>
        <v>0</v>
      </c>
      <c r="D1603">
        <f t="shared" si="72"/>
        <v>0</v>
      </c>
      <c r="E1603">
        <f t="shared" si="72"/>
        <v>0</v>
      </c>
      <c r="G1603">
        <f t="shared" si="73"/>
        <v>0</v>
      </c>
      <c r="H1603">
        <f t="shared" si="74"/>
        <v>0</v>
      </c>
    </row>
    <row r="1604" spans="1:8" x14ac:dyDescent="0.3">
      <c r="A1604">
        <f>'sense pair'!A1597</f>
        <v>0</v>
      </c>
      <c r="B1604">
        <f>'sense pair'!B1597</f>
        <v>0</v>
      </c>
      <c r="D1604">
        <f t="shared" si="72"/>
        <v>0</v>
      </c>
      <c r="E1604">
        <f t="shared" si="72"/>
        <v>0</v>
      </c>
      <c r="G1604">
        <f t="shared" si="73"/>
        <v>0</v>
      </c>
      <c r="H1604">
        <f t="shared" si="74"/>
        <v>0</v>
      </c>
    </row>
    <row r="1605" spans="1:8" x14ac:dyDescent="0.3">
      <c r="A1605">
        <f>'sense pair'!A1598</f>
        <v>0</v>
      </c>
      <c r="B1605">
        <f>'sense pair'!B1598</f>
        <v>0</v>
      </c>
      <c r="D1605">
        <f t="shared" si="72"/>
        <v>0</v>
      </c>
      <c r="E1605">
        <f t="shared" si="72"/>
        <v>0</v>
      </c>
      <c r="G1605">
        <f t="shared" si="73"/>
        <v>0</v>
      </c>
      <c r="H1605">
        <f t="shared" si="74"/>
        <v>0</v>
      </c>
    </row>
    <row r="1606" spans="1:8" x14ac:dyDescent="0.3">
      <c r="A1606">
        <f>'sense pair'!A1599</f>
        <v>0</v>
      </c>
      <c r="B1606">
        <f>'sense pair'!B1599</f>
        <v>0.1</v>
      </c>
      <c r="D1606">
        <f t="shared" si="72"/>
        <v>0</v>
      </c>
      <c r="E1606">
        <f t="shared" si="72"/>
        <v>0</v>
      </c>
      <c r="G1606">
        <f t="shared" si="73"/>
        <v>0</v>
      </c>
      <c r="H1606">
        <f t="shared" si="74"/>
        <v>0</v>
      </c>
    </row>
    <row r="1607" spans="1:8" x14ac:dyDescent="0.3">
      <c r="A1607">
        <f>'sense pair'!A1600</f>
        <v>0</v>
      </c>
      <c r="B1607">
        <f>'sense pair'!B1600</f>
        <v>0</v>
      </c>
      <c r="D1607">
        <f t="shared" si="72"/>
        <v>0</v>
      </c>
      <c r="E1607">
        <f t="shared" si="72"/>
        <v>0</v>
      </c>
      <c r="G1607">
        <f t="shared" si="73"/>
        <v>0</v>
      </c>
      <c r="H1607">
        <f t="shared" si="74"/>
        <v>0</v>
      </c>
    </row>
    <row r="1608" spans="1:8" x14ac:dyDescent="0.3">
      <c r="A1608">
        <f>'sense pair'!A1601</f>
        <v>0</v>
      </c>
      <c r="B1608">
        <f>'sense pair'!B1601</f>
        <v>0</v>
      </c>
      <c r="D1608">
        <f t="shared" si="72"/>
        <v>0</v>
      </c>
      <c r="E1608">
        <f t="shared" si="72"/>
        <v>0</v>
      </c>
      <c r="G1608">
        <f t="shared" si="73"/>
        <v>0</v>
      </c>
      <c r="H1608">
        <f t="shared" si="74"/>
        <v>0</v>
      </c>
    </row>
    <row r="1609" spans="1:8" x14ac:dyDescent="0.3">
      <c r="A1609">
        <f>'sense pair'!A1602</f>
        <v>0</v>
      </c>
      <c r="B1609">
        <f>'sense pair'!B1602</f>
        <v>0</v>
      </c>
      <c r="D1609">
        <f t="shared" si="72"/>
        <v>0</v>
      </c>
      <c r="E1609">
        <f t="shared" si="72"/>
        <v>0</v>
      </c>
      <c r="G1609">
        <f t="shared" si="73"/>
        <v>0</v>
      </c>
      <c r="H1609">
        <f t="shared" si="74"/>
        <v>0</v>
      </c>
    </row>
    <row r="1610" spans="1:8" x14ac:dyDescent="0.3">
      <c r="A1610">
        <f>'sense pair'!A1603</f>
        <v>0</v>
      </c>
      <c r="B1610">
        <f>'sense pair'!B1603</f>
        <v>0</v>
      </c>
      <c r="D1610">
        <f t="shared" ref="D1610:E1673" si="75">IF(A1610&gt;=$E$3,1,0)</f>
        <v>0</v>
      </c>
      <c r="E1610">
        <f t="shared" si="75"/>
        <v>0</v>
      </c>
      <c r="G1610">
        <f t="shared" ref="G1610:G1673" si="76">D1610+E1610</f>
        <v>0</v>
      </c>
      <c r="H1610">
        <f t="shared" ref="H1610:H1673" si="77">D1610-E1610</f>
        <v>0</v>
      </c>
    </row>
    <row r="1611" spans="1:8" x14ac:dyDescent="0.3">
      <c r="A1611">
        <f>'sense pair'!A1604</f>
        <v>0</v>
      </c>
      <c r="B1611">
        <f>'sense pair'!B1604</f>
        <v>0</v>
      </c>
      <c r="D1611">
        <f t="shared" si="75"/>
        <v>0</v>
      </c>
      <c r="E1611">
        <f t="shared" si="75"/>
        <v>0</v>
      </c>
      <c r="G1611">
        <f t="shared" si="76"/>
        <v>0</v>
      </c>
      <c r="H1611">
        <f t="shared" si="77"/>
        <v>0</v>
      </c>
    </row>
    <row r="1612" spans="1:8" x14ac:dyDescent="0.3">
      <c r="A1612">
        <f>'sense pair'!A1605</f>
        <v>0</v>
      </c>
      <c r="B1612">
        <f>'sense pair'!B1605</f>
        <v>0</v>
      </c>
      <c r="D1612">
        <f t="shared" si="75"/>
        <v>0</v>
      </c>
      <c r="E1612">
        <f t="shared" si="75"/>
        <v>0</v>
      </c>
      <c r="G1612">
        <f t="shared" si="76"/>
        <v>0</v>
      </c>
      <c r="H1612">
        <f t="shared" si="77"/>
        <v>0</v>
      </c>
    </row>
    <row r="1613" spans="1:8" x14ac:dyDescent="0.3">
      <c r="A1613">
        <f>'sense pair'!A1606</f>
        <v>0</v>
      </c>
      <c r="B1613">
        <f>'sense pair'!B1606</f>
        <v>0</v>
      </c>
      <c r="D1613">
        <f t="shared" si="75"/>
        <v>0</v>
      </c>
      <c r="E1613">
        <f t="shared" si="75"/>
        <v>0</v>
      </c>
      <c r="G1613">
        <f t="shared" si="76"/>
        <v>0</v>
      </c>
      <c r="H1613">
        <f t="shared" si="77"/>
        <v>0</v>
      </c>
    </row>
    <row r="1614" spans="1:8" x14ac:dyDescent="0.3">
      <c r="A1614">
        <f>'sense pair'!A1607</f>
        <v>0</v>
      </c>
      <c r="B1614">
        <f>'sense pair'!B1607</f>
        <v>0.1</v>
      </c>
      <c r="D1614">
        <f t="shared" si="75"/>
        <v>0</v>
      </c>
      <c r="E1614">
        <f t="shared" si="75"/>
        <v>0</v>
      </c>
      <c r="G1614">
        <f t="shared" si="76"/>
        <v>0</v>
      </c>
      <c r="H1614">
        <f t="shared" si="77"/>
        <v>0</v>
      </c>
    </row>
    <row r="1615" spans="1:8" x14ac:dyDescent="0.3">
      <c r="A1615">
        <f>'sense pair'!A1608</f>
        <v>0</v>
      </c>
      <c r="B1615">
        <f>'sense pair'!B1608</f>
        <v>0</v>
      </c>
      <c r="D1615">
        <f t="shared" si="75"/>
        <v>0</v>
      </c>
      <c r="E1615">
        <f t="shared" si="75"/>
        <v>0</v>
      </c>
      <c r="G1615">
        <f t="shared" si="76"/>
        <v>0</v>
      </c>
      <c r="H1615">
        <f t="shared" si="77"/>
        <v>0</v>
      </c>
    </row>
    <row r="1616" spans="1:8" x14ac:dyDescent="0.3">
      <c r="A1616">
        <f>'sense pair'!A1609</f>
        <v>0</v>
      </c>
      <c r="B1616">
        <f>'sense pair'!B1609</f>
        <v>0</v>
      </c>
      <c r="D1616">
        <f t="shared" si="75"/>
        <v>0</v>
      </c>
      <c r="E1616">
        <f t="shared" si="75"/>
        <v>0</v>
      </c>
      <c r="G1616">
        <f t="shared" si="76"/>
        <v>0</v>
      </c>
      <c r="H1616">
        <f t="shared" si="77"/>
        <v>0</v>
      </c>
    </row>
    <row r="1617" spans="1:8" x14ac:dyDescent="0.3">
      <c r="A1617">
        <f>'sense pair'!A1610</f>
        <v>0</v>
      </c>
      <c r="B1617">
        <f>'sense pair'!B1610</f>
        <v>0.1</v>
      </c>
      <c r="D1617">
        <f t="shared" si="75"/>
        <v>0</v>
      </c>
      <c r="E1617">
        <f t="shared" si="75"/>
        <v>0</v>
      </c>
      <c r="G1617">
        <f t="shared" si="76"/>
        <v>0</v>
      </c>
      <c r="H1617">
        <f t="shared" si="77"/>
        <v>0</v>
      </c>
    </row>
    <row r="1618" spans="1:8" x14ac:dyDescent="0.3">
      <c r="A1618">
        <f>'sense pair'!A1611</f>
        <v>0</v>
      </c>
      <c r="B1618">
        <f>'sense pair'!B1611</f>
        <v>0</v>
      </c>
      <c r="D1618">
        <f t="shared" si="75"/>
        <v>0</v>
      </c>
      <c r="E1618">
        <f t="shared" si="75"/>
        <v>0</v>
      </c>
      <c r="G1618">
        <f t="shared" si="76"/>
        <v>0</v>
      </c>
      <c r="H1618">
        <f t="shared" si="77"/>
        <v>0</v>
      </c>
    </row>
    <row r="1619" spans="1:8" x14ac:dyDescent="0.3">
      <c r="A1619">
        <f>'sense pair'!A1612</f>
        <v>0</v>
      </c>
      <c r="B1619">
        <f>'sense pair'!B1612</f>
        <v>0</v>
      </c>
      <c r="D1619">
        <f t="shared" si="75"/>
        <v>0</v>
      </c>
      <c r="E1619">
        <f t="shared" si="75"/>
        <v>0</v>
      </c>
      <c r="G1619">
        <f t="shared" si="76"/>
        <v>0</v>
      </c>
      <c r="H1619">
        <f t="shared" si="77"/>
        <v>0</v>
      </c>
    </row>
    <row r="1620" spans="1:8" x14ac:dyDescent="0.3">
      <c r="A1620">
        <f>'sense pair'!A1613</f>
        <v>0</v>
      </c>
      <c r="B1620">
        <f>'sense pair'!B1613</f>
        <v>0</v>
      </c>
      <c r="D1620">
        <f t="shared" si="75"/>
        <v>0</v>
      </c>
      <c r="E1620">
        <f t="shared" si="75"/>
        <v>0</v>
      </c>
      <c r="G1620">
        <f t="shared" si="76"/>
        <v>0</v>
      </c>
      <c r="H1620">
        <f t="shared" si="77"/>
        <v>0</v>
      </c>
    </row>
    <row r="1621" spans="1:8" x14ac:dyDescent="0.3">
      <c r="A1621">
        <f>'sense pair'!A1614</f>
        <v>0</v>
      </c>
      <c r="B1621">
        <f>'sense pair'!B1614</f>
        <v>0</v>
      </c>
      <c r="D1621">
        <f t="shared" si="75"/>
        <v>0</v>
      </c>
      <c r="E1621">
        <f t="shared" si="75"/>
        <v>0</v>
      </c>
      <c r="G1621">
        <f t="shared" si="76"/>
        <v>0</v>
      </c>
      <c r="H1621">
        <f t="shared" si="77"/>
        <v>0</v>
      </c>
    </row>
    <row r="1622" spans="1:8" x14ac:dyDescent="0.3">
      <c r="A1622">
        <f>'sense pair'!A1615</f>
        <v>0</v>
      </c>
      <c r="B1622">
        <f>'sense pair'!B1615</f>
        <v>0</v>
      </c>
      <c r="D1622">
        <f t="shared" si="75"/>
        <v>0</v>
      </c>
      <c r="E1622">
        <f t="shared" si="75"/>
        <v>0</v>
      </c>
      <c r="G1622">
        <f t="shared" si="76"/>
        <v>0</v>
      </c>
      <c r="H1622">
        <f t="shared" si="77"/>
        <v>0</v>
      </c>
    </row>
    <row r="1623" spans="1:8" x14ac:dyDescent="0.3">
      <c r="A1623">
        <f>'sense pair'!A1616</f>
        <v>0</v>
      </c>
      <c r="B1623">
        <f>'sense pair'!B1616</f>
        <v>0</v>
      </c>
      <c r="D1623">
        <f t="shared" si="75"/>
        <v>0</v>
      </c>
      <c r="E1623">
        <f t="shared" si="75"/>
        <v>0</v>
      </c>
      <c r="G1623">
        <f t="shared" si="76"/>
        <v>0</v>
      </c>
      <c r="H1623">
        <f t="shared" si="77"/>
        <v>0</v>
      </c>
    </row>
    <row r="1624" spans="1:8" x14ac:dyDescent="0.3">
      <c r="A1624">
        <f>'sense pair'!A1617</f>
        <v>0</v>
      </c>
      <c r="B1624">
        <f>'sense pair'!B1617</f>
        <v>0</v>
      </c>
      <c r="D1624">
        <f t="shared" si="75"/>
        <v>0</v>
      </c>
      <c r="E1624">
        <f t="shared" si="75"/>
        <v>0</v>
      </c>
      <c r="G1624">
        <f t="shared" si="76"/>
        <v>0</v>
      </c>
      <c r="H1624">
        <f t="shared" si="77"/>
        <v>0</v>
      </c>
    </row>
    <row r="1625" spans="1:8" x14ac:dyDescent="0.3">
      <c r="A1625">
        <f>'sense pair'!A1618</f>
        <v>0</v>
      </c>
      <c r="B1625">
        <f>'sense pair'!B1618</f>
        <v>0</v>
      </c>
      <c r="D1625">
        <f t="shared" si="75"/>
        <v>0</v>
      </c>
      <c r="E1625">
        <f t="shared" si="75"/>
        <v>0</v>
      </c>
      <c r="G1625">
        <f t="shared" si="76"/>
        <v>0</v>
      </c>
      <c r="H1625">
        <f t="shared" si="77"/>
        <v>0</v>
      </c>
    </row>
    <row r="1626" spans="1:8" x14ac:dyDescent="0.3">
      <c r="A1626">
        <f>'sense pair'!A1619</f>
        <v>0</v>
      </c>
      <c r="B1626">
        <f>'sense pair'!B1619</f>
        <v>0</v>
      </c>
      <c r="D1626">
        <f t="shared" si="75"/>
        <v>0</v>
      </c>
      <c r="E1626">
        <f t="shared" si="75"/>
        <v>0</v>
      </c>
      <c r="G1626">
        <f t="shared" si="76"/>
        <v>0</v>
      </c>
      <c r="H1626">
        <f t="shared" si="77"/>
        <v>0</v>
      </c>
    </row>
    <row r="1627" spans="1:8" x14ac:dyDescent="0.3">
      <c r="A1627">
        <f>'sense pair'!A1620</f>
        <v>0</v>
      </c>
      <c r="B1627">
        <f>'sense pair'!B1620</f>
        <v>0.1</v>
      </c>
      <c r="D1627">
        <f t="shared" si="75"/>
        <v>0</v>
      </c>
      <c r="E1627">
        <f t="shared" si="75"/>
        <v>0</v>
      </c>
      <c r="G1627">
        <f t="shared" si="76"/>
        <v>0</v>
      </c>
      <c r="H1627">
        <f t="shared" si="77"/>
        <v>0</v>
      </c>
    </row>
    <row r="1628" spans="1:8" x14ac:dyDescent="0.3">
      <c r="A1628">
        <f>'sense pair'!A1621</f>
        <v>0</v>
      </c>
      <c r="B1628">
        <f>'sense pair'!B1621</f>
        <v>0.1</v>
      </c>
      <c r="D1628">
        <f t="shared" si="75"/>
        <v>0</v>
      </c>
      <c r="E1628">
        <f t="shared" si="75"/>
        <v>0</v>
      </c>
      <c r="G1628">
        <f t="shared" si="76"/>
        <v>0</v>
      </c>
      <c r="H1628">
        <f t="shared" si="77"/>
        <v>0</v>
      </c>
    </row>
    <row r="1629" spans="1:8" x14ac:dyDescent="0.3">
      <c r="A1629">
        <f>'sense pair'!A1622</f>
        <v>0</v>
      </c>
      <c r="B1629">
        <f>'sense pair'!B1622</f>
        <v>0</v>
      </c>
      <c r="D1629">
        <f t="shared" si="75"/>
        <v>0</v>
      </c>
      <c r="E1629">
        <f t="shared" si="75"/>
        <v>0</v>
      </c>
      <c r="G1629">
        <f t="shared" si="76"/>
        <v>0</v>
      </c>
      <c r="H1629">
        <f t="shared" si="77"/>
        <v>0</v>
      </c>
    </row>
    <row r="1630" spans="1:8" x14ac:dyDescent="0.3">
      <c r="A1630">
        <f>'sense pair'!A1623</f>
        <v>0</v>
      </c>
      <c r="B1630">
        <f>'sense pair'!B1623</f>
        <v>0</v>
      </c>
      <c r="D1630">
        <f t="shared" si="75"/>
        <v>0</v>
      </c>
      <c r="E1630">
        <f t="shared" si="75"/>
        <v>0</v>
      </c>
      <c r="G1630">
        <f t="shared" si="76"/>
        <v>0</v>
      </c>
      <c r="H1630">
        <f t="shared" si="77"/>
        <v>0</v>
      </c>
    </row>
    <row r="1631" spans="1:8" x14ac:dyDescent="0.3">
      <c r="A1631">
        <f>'sense pair'!A1624</f>
        <v>0</v>
      </c>
      <c r="B1631">
        <f>'sense pair'!B1624</f>
        <v>0</v>
      </c>
      <c r="D1631">
        <f t="shared" si="75"/>
        <v>0</v>
      </c>
      <c r="E1631">
        <f t="shared" si="75"/>
        <v>0</v>
      </c>
      <c r="G1631">
        <f t="shared" si="76"/>
        <v>0</v>
      </c>
      <c r="H1631">
        <f t="shared" si="77"/>
        <v>0</v>
      </c>
    </row>
    <row r="1632" spans="1:8" x14ac:dyDescent="0.3">
      <c r="A1632">
        <f>'sense pair'!A1625</f>
        <v>0</v>
      </c>
      <c r="B1632">
        <f>'sense pair'!B1625</f>
        <v>0</v>
      </c>
      <c r="D1632">
        <f t="shared" si="75"/>
        <v>0</v>
      </c>
      <c r="E1632">
        <f t="shared" si="75"/>
        <v>0</v>
      </c>
      <c r="G1632">
        <f t="shared" si="76"/>
        <v>0</v>
      </c>
      <c r="H1632">
        <f t="shared" si="77"/>
        <v>0</v>
      </c>
    </row>
    <row r="1633" spans="1:8" x14ac:dyDescent="0.3">
      <c r="A1633">
        <f>'sense pair'!A1626</f>
        <v>0</v>
      </c>
      <c r="B1633">
        <f>'sense pair'!B1626</f>
        <v>0</v>
      </c>
      <c r="D1633">
        <f t="shared" si="75"/>
        <v>0</v>
      </c>
      <c r="E1633">
        <f t="shared" si="75"/>
        <v>0</v>
      </c>
      <c r="G1633">
        <f t="shared" si="76"/>
        <v>0</v>
      </c>
      <c r="H1633">
        <f t="shared" si="77"/>
        <v>0</v>
      </c>
    </row>
    <row r="1634" spans="1:8" x14ac:dyDescent="0.3">
      <c r="A1634">
        <f>'sense pair'!A1627</f>
        <v>0</v>
      </c>
      <c r="B1634">
        <f>'sense pair'!B1627</f>
        <v>0</v>
      </c>
      <c r="D1634">
        <f t="shared" si="75"/>
        <v>0</v>
      </c>
      <c r="E1634">
        <f t="shared" si="75"/>
        <v>0</v>
      </c>
      <c r="G1634">
        <f t="shared" si="76"/>
        <v>0</v>
      </c>
      <c r="H1634">
        <f t="shared" si="77"/>
        <v>0</v>
      </c>
    </row>
    <row r="1635" spans="1:8" x14ac:dyDescent="0.3">
      <c r="A1635">
        <f>'sense pair'!A1628</f>
        <v>0</v>
      </c>
      <c r="B1635">
        <f>'sense pair'!B1628</f>
        <v>0</v>
      </c>
      <c r="D1635">
        <f t="shared" si="75"/>
        <v>0</v>
      </c>
      <c r="E1635">
        <f t="shared" si="75"/>
        <v>0</v>
      </c>
      <c r="G1635">
        <f t="shared" si="76"/>
        <v>0</v>
      </c>
      <c r="H1635">
        <f t="shared" si="77"/>
        <v>0</v>
      </c>
    </row>
    <row r="1636" spans="1:8" x14ac:dyDescent="0.3">
      <c r="A1636">
        <f>'sense pair'!A1629</f>
        <v>0</v>
      </c>
      <c r="B1636">
        <f>'sense pair'!B1629</f>
        <v>0</v>
      </c>
      <c r="D1636">
        <f t="shared" si="75"/>
        <v>0</v>
      </c>
      <c r="E1636">
        <f t="shared" si="75"/>
        <v>0</v>
      </c>
      <c r="G1636">
        <f t="shared" si="76"/>
        <v>0</v>
      </c>
      <c r="H1636">
        <f t="shared" si="77"/>
        <v>0</v>
      </c>
    </row>
    <row r="1637" spans="1:8" x14ac:dyDescent="0.3">
      <c r="A1637">
        <f>'sense pair'!A1630</f>
        <v>0</v>
      </c>
      <c r="B1637">
        <f>'sense pair'!B1630</f>
        <v>0</v>
      </c>
      <c r="D1637">
        <f t="shared" si="75"/>
        <v>0</v>
      </c>
      <c r="E1637">
        <f t="shared" si="75"/>
        <v>0</v>
      </c>
      <c r="G1637">
        <f t="shared" si="76"/>
        <v>0</v>
      </c>
      <c r="H1637">
        <f t="shared" si="77"/>
        <v>0</v>
      </c>
    </row>
    <row r="1638" spans="1:8" x14ac:dyDescent="0.3">
      <c r="A1638">
        <f>'sense pair'!A1631</f>
        <v>0</v>
      </c>
      <c r="B1638">
        <f>'sense pair'!B1631</f>
        <v>0</v>
      </c>
      <c r="D1638">
        <f t="shared" si="75"/>
        <v>0</v>
      </c>
      <c r="E1638">
        <f t="shared" si="75"/>
        <v>0</v>
      </c>
      <c r="G1638">
        <f t="shared" si="76"/>
        <v>0</v>
      </c>
      <c r="H1638">
        <f t="shared" si="77"/>
        <v>0</v>
      </c>
    </row>
    <row r="1639" spans="1:8" x14ac:dyDescent="0.3">
      <c r="A1639">
        <f>'sense pair'!A1632</f>
        <v>0</v>
      </c>
      <c r="B1639">
        <f>'sense pair'!B1632</f>
        <v>0</v>
      </c>
      <c r="D1639">
        <f t="shared" si="75"/>
        <v>0</v>
      </c>
      <c r="E1639">
        <f t="shared" si="75"/>
        <v>0</v>
      </c>
      <c r="G1639">
        <f t="shared" si="76"/>
        <v>0</v>
      </c>
      <c r="H1639">
        <f t="shared" si="77"/>
        <v>0</v>
      </c>
    </row>
    <row r="1640" spans="1:8" x14ac:dyDescent="0.3">
      <c r="A1640">
        <f>'sense pair'!A1633</f>
        <v>0</v>
      </c>
      <c r="B1640">
        <f>'sense pair'!B1633</f>
        <v>0</v>
      </c>
      <c r="D1640">
        <f t="shared" si="75"/>
        <v>0</v>
      </c>
      <c r="E1640">
        <f t="shared" si="75"/>
        <v>0</v>
      </c>
      <c r="G1640">
        <f t="shared" si="76"/>
        <v>0</v>
      </c>
      <c r="H1640">
        <f t="shared" si="77"/>
        <v>0</v>
      </c>
    </row>
    <row r="1641" spans="1:8" x14ac:dyDescent="0.3">
      <c r="A1641">
        <f>'sense pair'!A1634</f>
        <v>0</v>
      </c>
      <c r="B1641">
        <f>'sense pair'!B1634</f>
        <v>0</v>
      </c>
      <c r="D1641">
        <f t="shared" si="75"/>
        <v>0</v>
      </c>
      <c r="E1641">
        <f t="shared" si="75"/>
        <v>0</v>
      </c>
      <c r="G1641">
        <f t="shared" si="76"/>
        <v>0</v>
      </c>
      <c r="H1641">
        <f t="shared" si="77"/>
        <v>0</v>
      </c>
    </row>
    <row r="1642" spans="1:8" x14ac:dyDescent="0.3">
      <c r="A1642">
        <f>'sense pair'!A1635</f>
        <v>0</v>
      </c>
      <c r="B1642">
        <f>'sense pair'!B1635</f>
        <v>0</v>
      </c>
      <c r="D1642">
        <f t="shared" si="75"/>
        <v>0</v>
      </c>
      <c r="E1642">
        <f t="shared" si="75"/>
        <v>0</v>
      </c>
      <c r="G1642">
        <f t="shared" si="76"/>
        <v>0</v>
      </c>
      <c r="H1642">
        <f t="shared" si="77"/>
        <v>0</v>
      </c>
    </row>
    <row r="1643" spans="1:8" x14ac:dyDescent="0.3">
      <c r="A1643">
        <f>'sense pair'!A1636</f>
        <v>0</v>
      </c>
      <c r="B1643">
        <f>'sense pair'!B1636</f>
        <v>0</v>
      </c>
      <c r="D1643">
        <f t="shared" si="75"/>
        <v>0</v>
      </c>
      <c r="E1643">
        <f t="shared" si="75"/>
        <v>0</v>
      </c>
      <c r="G1643">
        <f t="shared" si="76"/>
        <v>0</v>
      </c>
      <c r="H1643">
        <f t="shared" si="77"/>
        <v>0</v>
      </c>
    </row>
    <row r="1644" spans="1:8" x14ac:dyDescent="0.3">
      <c r="A1644">
        <f>'sense pair'!A1637</f>
        <v>0</v>
      </c>
      <c r="B1644">
        <f>'sense pair'!B1637</f>
        <v>0</v>
      </c>
      <c r="D1644">
        <f t="shared" si="75"/>
        <v>0</v>
      </c>
      <c r="E1644">
        <f t="shared" si="75"/>
        <v>0</v>
      </c>
      <c r="G1644">
        <f t="shared" si="76"/>
        <v>0</v>
      </c>
      <c r="H1644">
        <f t="shared" si="77"/>
        <v>0</v>
      </c>
    </row>
    <row r="1645" spans="1:8" x14ac:dyDescent="0.3">
      <c r="A1645">
        <f>'sense pair'!A1638</f>
        <v>0</v>
      </c>
      <c r="B1645">
        <f>'sense pair'!B1638</f>
        <v>0</v>
      </c>
      <c r="D1645">
        <f t="shared" si="75"/>
        <v>0</v>
      </c>
      <c r="E1645">
        <f t="shared" si="75"/>
        <v>0</v>
      </c>
      <c r="G1645">
        <f t="shared" si="76"/>
        <v>0</v>
      </c>
      <c r="H1645">
        <f t="shared" si="77"/>
        <v>0</v>
      </c>
    </row>
    <row r="1646" spans="1:8" x14ac:dyDescent="0.3">
      <c r="A1646">
        <f>'sense pair'!A1639</f>
        <v>0</v>
      </c>
      <c r="B1646">
        <f>'sense pair'!B1639</f>
        <v>0.4</v>
      </c>
      <c r="D1646">
        <f t="shared" si="75"/>
        <v>0</v>
      </c>
      <c r="E1646">
        <f t="shared" si="75"/>
        <v>1</v>
      </c>
      <c r="G1646">
        <f t="shared" si="76"/>
        <v>1</v>
      </c>
      <c r="H1646">
        <f t="shared" si="77"/>
        <v>-1</v>
      </c>
    </row>
    <row r="1647" spans="1:8" x14ac:dyDescent="0.3">
      <c r="A1647">
        <f>'sense pair'!A1640</f>
        <v>0</v>
      </c>
      <c r="B1647">
        <f>'sense pair'!B1640</f>
        <v>0</v>
      </c>
      <c r="D1647">
        <f t="shared" si="75"/>
        <v>0</v>
      </c>
      <c r="E1647">
        <f t="shared" si="75"/>
        <v>0</v>
      </c>
      <c r="G1647">
        <f t="shared" si="76"/>
        <v>0</v>
      </c>
      <c r="H1647">
        <f t="shared" si="77"/>
        <v>0</v>
      </c>
    </row>
    <row r="1648" spans="1:8" x14ac:dyDescent="0.3">
      <c r="A1648">
        <f>'sense pair'!A1641</f>
        <v>0</v>
      </c>
      <c r="B1648">
        <f>'sense pair'!B1641</f>
        <v>0</v>
      </c>
      <c r="D1648">
        <f t="shared" si="75"/>
        <v>0</v>
      </c>
      <c r="E1648">
        <f t="shared" si="75"/>
        <v>0</v>
      </c>
      <c r="G1648">
        <f t="shared" si="76"/>
        <v>0</v>
      </c>
      <c r="H1648">
        <f t="shared" si="77"/>
        <v>0</v>
      </c>
    </row>
    <row r="1649" spans="1:8" x14ac:dyDescent="0.3">
      <c r="A1649">
        <f>'sense pair'!A1642</f>
        <v>0</v>
      </c>
      <c r="B1649">
        <f>'sense pair'!B1642</f>
        <v>0</v>
      </c>
      <c r="D1649">
        <f t="shared" si="75"/>
        <v>0</v>
      </c>
      <c r="E1649">
        <f t="shared" si="75"/>
        <v>0</v>
      </c>
      <c r="G1649">
        <f t="shared" si="76"/>
        <v>0</v>
      </c>
      <c r="H1649">
        <f t="shared" si="77"/>
        <v>0</v>
      </c>
    </row>
    <row r="1650" spans="1:8" x14ac:dyDescent="0.3">
      <c r="A1650">
        <f>'sense pair'!A1643</f>
        <v>0</v>
      </c>
      <c r="B1650">
        <f>'sense pair'!B1643</f>
        <v>0</v>
      </c>
      <c r="D1650">
        <f t="shared" si="75"/>
        <v>0</v>
      </c>
      <c r="E1650">
        <f t="shared" si="75"/>
        <v>0</v>
      </c>
      <c r="G1650">
        <f t="shared" si="76"/>
        <v>0</v>
      </c>
      <c r="H1650">
        <f t="shared" si="77"/>
        <v>0</v>
      </c>
    </row>
    <row r="1651" spans="1:8" x14ac:dyDescent="0.3">
      <c r="A1651">
        <f>'sense pair'!A1644</f>
        <v>0</v>
      </c>
      <c r="B1651">
        <f>'sense pair'!B1644</f>
        <v>0</v>
      </c>
      <c r="D1651">
        <f t="shared" si="75"/>
        <v>0</v>
      </c>
      <c r="E1651">
        <f t="shared" si="75"/>
        <v>0</v>
      </c>
      <c r="G1651">
        <f t="shared" si="76"/>
        <v>0</v>
      </c>
      <c r="H1651">
        <f t="shared" si="77"/>
        <v>0</v>
      </c>
    </row>
    <row r="1652" spans="1:8" x14ac:dyDescent="0.3">
      <c r="A1652">
        <f>'sense pair'!A1645</f>
        <v>0</v>
      </c>
      <c r="B1652">
        <f>'sense pair'!B1645</f>
        <v>0</v>
      </c>
      <c r="D1652">
        <f t="shared" si="75"/>
        <v>0</v>
      </c>
      <c r="E1652">
        <f t="shared" si="75"/>
        <v>0</v>
      </c>
      <c r="G1652">
        <f t="shared" si="76"/>
        <v>0</v>
      </c>
      <c r="H1652">
        <f t="shared" si="77"/>
        <v>0</v>
      </c>
    </row>
    <row r="1653" spans="1:8" x14ac:dyDescent="0.3">
      <c r="A1653">
        <f>'sense pair'!A1646</f>
        <v>0</v>
      </c>
      <c r="B1653">
        <f>'sense pair'!B1646</f>
        <v>0</v>
      </c>
      <c r="D1653">
        <f t="shared" si="75"/>
        <v>0</v>
      </c>
      <c r="E1653">
        <f t="shared" si="75"/>
        <v>0</v>
      </c>
      <c r="G1653">
        <f t="shared" si="76"/>
        <v>0</v>
      </c>
      <c r="H1653">
        <f t="shared" si="77"/>
        <v>0</v>
      </c>
    </row>
    <row r="1654" spans="1:8" x14ac:dyDescent="0.3">
      <c r="A1654">
        <f>'sense pair'!A1647</f>
        <v>0</v>
      </c>
      <c r="B1654">
        <f>'sense pair'!B1647</f>
        <v>0</v>
      </c>
      <c r="D1654">
        <f t="shared" si="75"/>
        <v>0</v>
      </c>
      <c r="E1654">
        <f t="shared" si="75"/>
        <v>0</v>
      </c>
      <c r="G1654">
        <f t="shared" si="76"/>
        <v>0</v>
      </c>
      <c r="H1654">
        <f t="shared" si="77"/>
        <v>0</v>
      </c>
    </row>
    <row r="1655" spans="1:8" x14ac:dyDescent="0.3">
      <c r="A1655">
        <f>'sense pair'!A1648</f>
        <v>0</v>
      </c>
      <c r="B1655">
        <f>'sense pair'!B1648</f>
        <v>0</v>
      </c>
      <c r="D1655">
        <f t="shared" si="75"/>
        <v>0</v>
      </c>
      <c r="E1655">
        <f t="shared" si="75"/>
        <v>0</v>
      </c>
      <c r="G1655">
        <f t="shared" si="76"/>
        <v>0</v>
      </c>
      <c r="H1655">
        <f t="shared" si="77"/>
        <v>0</v>
      </c>
    </row>
    <row r="1656" spans="1:8" x14ac:dyDescent="0.3">
      <c r="A1656">
        <f>'sense pair'!A1649</f>
        <v>0</v>
      </c>
      <c r="B1656">
        <f>'sense pair'!B1649</f>
        <v>0</v>
      </c>
      <c r="D1656">
        <f t="shared" si="75"/>
        <v>0</v>
      </c>
      <c r="E1656">
        <f t="shared" si="75"/>
        <v>0</v>
      </c>
      <c r="G1656">
        <f t="shared" si="76"/>
        <v>0</v>
      </c>
      <c r="H1656">
        <f t="shared" si="77"/>
        <v>0</v>
      </c>
    </row>
    <row r="1657" spans="1:8" x14ac:dyDescent="0.3">
      <c r="A1657">
        <f>'sense pair'!A1650</f>
        <v>0</v>
      </c>
      <c r="B1657">
        <f>'sense pair'!B1650</f>
        <v>0</v>
      </c>
      <c r="D1657">
        <f t="shared" si="75"/>
        <v>0</v>
      </c>
      <c r="E1657">
        <f t="shared" si="75"/>
        <v>0</v>
      </c>
      <c r="G1657">
        <f t="shared" si="76"/>
        <v>0</v>
      </c>
      <c r="H1657">
        <f t="shared" si="77"/>
        <v>0</v>
      </c>
    </row>
    <row r="1658" spans="1:8" x14ac:dyDescent="0.3">
      <c r="A1658">
        <f>'sense pair'!A1651</f>
        <v>0</v>
      </c>
      <c r="B1658">
        <f>'sense pair'!B1651</f>
        <v>0</v>
      </c>
      <c r="D1658">
        <f t="shared" si="75"/>
        <v>0</v>
      </c>
      <c r="E1658">
        <f t="shared" si="75"/>
        <v>0</v>
      </c>
      <c r="G1658">
        <f t="shared" si="76"/>
        <v>0</v>
      </c>
      <c r="H1658">
        <f t="shared" si="77"/>
        <v>0</v>
      </c>
    </row>
    <row r="1659" spans="1:8" x14ac:dyDescent="0.3">
      <c r="A1659">
        <f>'sense pair'!A1652</f>
        <v>0</v>
      </c>
      <c r="B1659">
        <f>'sense pair'!B1652</f>
        <v>0.1</v>
      </c>
      <c r="D1659">
        <f t="shared" si="75"/>
        <v>0</v>
      </c>
      <c r="E1659">
        <f t="shared" si="75"/>
        <v>0</v>
      </c>
      <c r="G1659">
        <f t="shared" si="76"/>
        <v>0</v>
      </c>
      <c r="H1659">
        <f t="shared" si="77"/>
        <v>0</v>
      </c>
    </row>
    <row r="1660" spans="1:8" x14ac:dyDescent="0.3">
      <c r="A1660">
        <f>'sense pair'!A1653</f>
        <v>0</v>
      </c>
      <c r="B1660">
        <f>'sense pair'!B1653</f>
        <v>0</v>
      </c>
      <c r="D1660">
        <f t="shared" si="75"/>
        <v>0</v>
      </c>
      <c r="E1660">
        <f t="shared" si="75"/>
        <v>0</v>
      </c>
      <c r="G1660">
        <f t="shared" si="76"/>
        <v>0</v>
      </c>
      <c r="H1660">
        <f t="shared" si="77"/>
        <v>0</v>
      </c>
    </row>
    <row r="1661" spans="1:8" x14ac:dyDescent="0.3">
      <c r="A1661">
        <f>'sense pair'!A1654</f>
        <v>0</v>
      </c>
      <c r="B1661">
        <f>'sense pair'!B1654</f>
        <v>0</v>
      </c>
      <c r="D1661">
        <f t="shared" si="75"/>
        <v>0</v>
      </c>
      <c r="E1661">
        <f t="shared" si="75"/>
        <v>0</v>
      </c>
      <c r="G1661">
        <f t="shared" si="76"/>
        <v>0</v>
      </c>
      <c r="H1661">
        <f t="shared" si="77"/>
        <v>0</v>
      </c>
    </row>
    <row r="1662" spans="1:8" x14ac:dyDescent="0.3">
      <c r="A1662">
        <f>'sense pair'!A1655</f>
        <v>0</v>
      </c>
      <c r="B1662">
        <f>'sense pair'!B1655</f>
        <v>0</v>
      </c>
      <c r="D1662">
        <f t="shared" si="75"/>
        <v>0</v>
      </c>
      <c r="E1662">
        <f t="shared" si="75"/>
        <v>0</v>
      </c>
      <c r="G1662">
        <f t="shared" si="76"/>
        <v>0</v>
      </c>
      <c r="H1662">
        <f t="shared" si="77"/>
        <v>0</v>
      </c>
    </row>
    <row r="1663" spans="1:8" x14ac:dyDescent="0.3">
      <c r="A1663">
        <f>'sense pair'!A1656</f>
        <v>0</v>
      </c>
      <c r="B1663">
        <f>'sense pair'!B1656</f>
        <v>0</v>
      </c>
      <c r="D1663">
        <f t="shared" si="75"/>
        <v>0</v>
      </c>
      <c r="E1663">
        <f t="shared" si="75"/>
        <v>0</v>
      </c>
      <c r="G1663">
        <f t="shared" si="76"/>
        <v>0</v>
      </c>
      <c r="H1663">
        <f t="shared" si="77"/>
        <v>0</v>
      </c>
    </row>
    <row r="1664" spans="1:8" x14ac:dyDescent="0.3">
      <c r="A1664">
        <f>'sense pair'!A1657</f>
        <v>0</v>
      </c>
      <c r="B1664">
        <f>'sense pair'!B1657</f>
        <v>0</v>
      </c>
      <c r="D1664">
        <f t="shared" si="75"/>
        <v>0</v>
      </c>
      <c r="E1664">
        <f t="shared" si="75"/>
        <v>0</v>
      </c>
      <c r="G1664">
        <f t="shared" si="76"/>
        <v>0</v>
      </c>
      <c r="H1664">
        <f t="shared" si="77"/>
        <v>0</v>
      </c>
    </row>
    <row r="1665" spans="1:8" x14ac:dyDescent="0.3">
      <c r="A1665">
        <f>'sense pair'!A1658</f>
        <v>0</v>
      </c>
      <c r="B1665">
        <f>'sense pair'!B1658</f>
        <v>0</v>
      </c>
      <c r="D1665">
        <f t="shared" si="75"/>
        <v>0</v>
      </c>
      <c r="E1665">
        <f t="shared" si="75"/>
        <v>0</v>
      </c>
      <c r="G1665">
        <f t="shared" si="76"/>
        <v>0</v>
      </c>
      <c r="H1665">
        <f t="shared" si="77"/>
        <v>0</v>
      </c>
    </row>
    <row r="1666" spans="1:8" x14ac:dyDescent="0.3">
      <c r="A1666">
        <f>'sense pair'!A1659</f>
        <v>0</v>
      </c>
      <c r="B1666">
        <f>'sense pair'!B1659</f>
        <v>0.1</v>
      </c>
      <c r="D1666">
        <f t="shared" si="75"/>
        <v>0</v>
      </c>
      <c r="E1666">
        <f t="shared" si="75"/>
        <v>0</v>
      </c>
      <c r="G1666">
        <f t="shared" si="76"/>
        <v>0</v>
      </c>
      <c r="H1666">
        <f t="shared" si="77"/>
        <v>0</v>
      </c>
    </row>
    <row r="1667" spans="1:8" x14ac:dyDescent="0.3">
      <c r="A1667">
        <f>'sense pair'!A1660</f>
        <v>0</v>
      </c>
      <c r="B1667">
        <f>'sense pair'!B1660</f>
        <v>0</v>
      </c>
      <c r="D1667">
        <f t="shared" si="75"/>
        <v>0</v>
      </c>
      <c r="E1667">
        <f t="shared" si="75"/>
        <v>0</v>
      </c>
      <c r="G1667">
        <f t="shared" si="76"/>
        <v>0</v>
      </c>
      <c r="H1667">
        <f t="shared" si="77"/>
        <v>0</v>
      </c>
    </row>
    <row r="1668" spans="1:8" x14ac:dyDescent="0.3">
      <c r="A1668">
        <f>'sense pair'!A1661</f>
        <v>0</v>
      </c>
      <c r="B1668">
        <f>'sense pair'!B1661</f>
        <v>0</v>
      </c>
      <c r="D1668">
        <f t="shared" si="75"/>
        <v>0</v>
      </c>
      <c r="E1668">
        <f t="shared" si="75"/>
        <v>0</v>
      </c>
      <c r="G1668">
        <f t="shared" si="76"/>
        <v>0</v>
      </c>
      <c r="H1668">
        <f t="shared" si="77"/>
        <v>0</v>
      </c>
    </row>
    <row r="1669" spans="1:8" x14ac:dyDescent="0.3">
      <c r="A1669">
        <f>'sense pair'!A1662</f>
        <v>0</v>
      </c>
      <c r="B1669">
        <f>'sense pair'!B1662</f>
        <v>0</v>
      </c>
      <c r="D1669">
        <f t="shared" si="75"/>
        <v>0</v>
      </c>
      <c r="E1669">
        <f t="shared" si="75"/>
        <v>0</v>
      </c>
      <c r="G1669">
        <f t="shared" si="76"/>
        <v>0</v>
      </c>
      <c r="H1669">
        <f t="shared" si="77"/>
        <v>0</v>
      </c>
    </row>
    <row r="1670" spans="1:8" x14ac:dyDescent="0.3">
      <c r="A1670">
        <f>'sense pair'!A1663</f>
        <v>0</v>
      </c>
      <c r="B1670">
        <f>'sense pair'!B1663</f>
        <v>0.2</v>
      </c>
      <c r="D1670">
        <f t="shared" si="75"/>
        <v>0</v>
      </c>
      <c r="E1670">
        <f t="shared" si="75"/>
        <v>0</v>
      </c>
      <c r="G1670">
        <f t="shared" si="76"/>
        <v>0</v>
      </c>
      <c r="H1670">
        <f t="shared" si="77"/>
        <v>0</v>
      </c>
    </row>
    <row r="1671" spans="1:8" x14ac:dyDescent="0.3">
      <c r="A1671">
        <f>'sense pair'!A1664</f>
        <v>0</v>
      </c>
      <c r="B1671">
        <f>'sense pair'!B1664</f>
        <v>0</v>
      </c>
      <c r="D1671">
        <f t="shared" si="75"/>
        <v>0</v>
      </c>
      <c r="E1671">
        <f t="shared" si="75"/>
        <v>0</v>
      </c>
      <c r="G1671">
        <f t="shared" si="76"/>
        <v>0</v>
      </c>
      <c r="H1671">
        <f t="shared" si="77"/>
        <v>0</v>
      </c>
    </row>
    <row r="1672" spans="1:8" x14ac:dyDescent="0.3">
      <c r="A1672">
        <f>'sense pair'!A1665</f>
        <v>0</v>
      </c>
      <c r="B1672">
        <f>'sense pair'!B1665</f>
        <v>0</v>
      </c>
      <c r="D1672">
        <f t="shared" si="75"/>
        <v>0</v>
      </c>
      <c r="E1672">
        <f t="shared" si="75"/>
        <v>0</v>
      </c>
      <c r="G1672">
        <f t="shared" si="76"/>
        <v>0</v>
      </c>
      <c r="H1672">
        <f t="shared" si="77"/>
        <v>0</v>
      </c>
    </row>
    <row r="1673" spans="1:8" x14ac:dyDescent="0.3">
      <c r="A1673">
        <f>'sense pair'!A1666</f>
        <v>0</v>
      </c>
      <c r="B1673">
        <f>'sense pair'!B1666</f>
        <v>0</v>
      </c>
      <c r="D1673">
        <f t="shared" si="75"/>
        <v>0</v>
      </c>
      <c r="E1673">
        <f t="shared" si="75"/>
        <v>0</v>
      </c>
      <c r="G1673">
        <f t="shared" si="76"/>
        <v>0</v>
      </c>
      <c r="H1673">
        <f t="shared" si="77"/>
        <v>0</v>
      </c>
    </row>
    <row r="1674" spans="1:8" x14ac:dyDescent="0.3">
      <c r="A1674">
        <f>'sense pair'!A1667</f>
        <v>0</v>
      </c>
      <c r="B1674">
        <f>'sense pair'!B1667</f>
        <v>0</v>
      </c>
      <c r="D1674">
        <f t="shared" ref="D1674:E1737" si="78">IF(A1674&gt;=$E$3,1,0)</f>
        <v>0</v>
      </c>
      <c r="E1674">
        <f t="shared" si="78"/>
        <v>0</v>
      </c>
      <c r="G1674">
        <f t="shared" ref="G1674:G1737" si="79">D1674+E1674</f>
        <v>0</v>
      </c>
      <c r="H1674">
        <f t="shared" ref="H1674:H1737" si="80">D1674-E1674</f>
        <v>0</v>
      </c>
    </row>
    <row r="1675" spans="1:8" x14ac:dyDescent="0.3">
      <c r="A1675">
        <f>'sense pair'!A1668</f>
        <v>0</v>
      </c>
      <c r="B1675">
        <f>'sense pair'!B1668</f>
        <v>0</v>
      </c>
      <c r="D1675">
        <f t="shared" si="78"/>
        <v>0</v>
      </c>
      <c r="E1675">
        <f t="shared" si="78"/>
        <v>0</v>
      </c>
      <c r="G1675">
        <f t="shared" si="79"/>
        <v>0</v>
      </c>
      <c r="H1675">
        <f t="shared" si="80"/>
        <v>0</v>
      </c>
    </row>
    <row r="1676" spans="1:8" x14ac:dyDescent="0.3">
      <c r="A1676">
        <f>'sense pair'!A1669</f>
        <v>0</v>
      </c>
      <c r="B1676">
        <f>'sense pair'!B1669</f>
        <v>0</v>
      </c>
      <c r="D1676">
        <f t="shared" si="78"/>
        <v>0</v>
      </c>
      <c r="E1676">
        <f t="shared" si="78"/>
        <v>0</v>
      </c>
      <c r="G1676">
        <f t="shared" si="79"/>
        <v>0</v>
      </c>
      <c r="H1676">
        <f t="shared" si="80"/>
        <v>0</v>
      </c>
    </row>
    <row r="1677" spans="1:8" x14ac:dyDescent="0.3">
      <c r="A1677">
        <f>'sense pair'!A1670</f>
        <v>0</v>
      </c>
      <c r="B1677">
        <f>'sense pair'!B1670</f>
        <v>0</v>
      </c>
      <c r="D1677">
        <f t="shared" si="78"/>
        <v>0</v>
      </c>
      <c r="E1677">
        <f t="shared" si="78"/>
        <v>0</v>
      </c>
      <c r="G1677">
        <f t="shared" si="79"/>
        <v>0</v>
      </c>
      <c r="H1677">
        <f t="shared" si="80"/>
        <v>0</v>
      </c>
    </row>
    <row r="1678" spans="1:8" x14ac:dyDescent="0.3">
      <c r="A1678">
        <f>'sense pair'!A1671</f>
        <v>0</v>
      </c>
      <c r="B1678">
        <f>'sense pair'!B1671</f>
        <v>0</v>
      </c>
      <c r="D1678">
        <f t="shared" si="78"/>
        <v>0</v>
      </c>
      <c r="E1678">
        <f t="shared" si="78"/>
        <v>0</v>
      </c>
      <c r="G1678">
        <f t="shared" si="79"/>
        <v>0</v>
      </c>
      <c r="H1678">
        <f t="shared" si="80"/>
        <v>0</v>
      </c>
    </row>
    <row r="1679" spans="1:8" x14ac:dyDescent="0.3">
      <c r="A1679">
        <f>'sense pair'!A1672</f>
        <v>0</v>
      </c>
      <c r="B1679">
        <f>'sense pair'!B1672</f>
        <v>0</v>
      </c>
      <c r="D1679">
        <f t="shared" si="78"/>
        <v>0</v>
      </c>
      <c r="E1679">
        <f t="shared" si="78"/>
        <v>0</v>
      </c>
      <c r="G1679">
        <f t="shared" si="79"/>
        <v>0</v>
      </c>
      <c r="H1679">
        <f t="shared" si="80"/>
        <v>0</v>
      </c>
    </row>
    <row r="1680" spans="1:8" x14ac:dyDescent="0.3">
      <c r="A1680">
        <f>'sense pair'!A1673</f>
        <v>0</v>
      </c>
      <c r="B1680">
        <f>'sense pair'!B1673</f>
        <v>0</v>
      </c>
      <c r="D1680">
        <f t="shared" si="78"/>
        <v>0</v>
      </c>
      <c r="E1680">
        <f t="shared" si="78"/>
        <v>0</v>
      </c>
      <c r="G1680">
        <f t="shared" si="79"/>
        <v>0</v>
      </c>
      <c r="H1680">
        <f t="shared" si="80"/>
        <v>0</v>
      </c>
    </row>
    <row r="1681" spans="1:8" x14ac:dyDescent="0.3">
      <c r="A1681">
        <f>'sense pair'!A1674</f>
        <v>0</v>
      </c>
      <c r="B1681">
        <f>'sense pair'!B1674</f>
        <v>0</v>
      </c>
      <c r="D1681">
        <f t="shared" si="78"/>
        <v>0</v>
      </c>
      <c r="E1681">
        <f t="shared" si="78"/>
        <v>0</v>
      </c>
      <c r="G1681">
        <f t="shared" si="79"/>
        <v>0</v>
      </c>
      <c r="H1681">
        <f t="shared" si="80"/>
        <v>0</v>
      </c>
    </row>
    <row r="1682" spans="1:8" x14ac:dyDescent="0.3">
      <c r="A1682">
        <f>'sense pair'!A1675</f>
        <v>0</v>
      </c>
      <c r="B1682">
        <f>'sense pair'!B1675</f>
        <v>0</v>
      </c>
      <c r="D1682">
        <f t="shared" si="78"/>
        <v>0</v>
      </c>
      <c r="E1682">
        <f t="shared" si="78"/>
        <v>0</v>
      </c>
      <c r="G1682">
        <f t="shared" si="79"/>
        <v>0</v>
      </c>
      <c r="H1682">
        <f t="shared" si="80"/>
        <v>0</v>
      </c>
    </row>
    <row r="1683" spans="1:8" x14ac:dyDescent="0.3">
      <c r="A1683">
        <f>'sense pair'!A1676</f>
        <v>0</v>
      </c>
      <c r="B1683">
        <f>'sense pair'!B1676</f>
        <v>0</v>
      </c>
      <c r="D1683">
        <f t="shared" si="78"/>
        <v>0</v>
      </c>
      <c r="E1683">
        <f t="shared" si="78"/>
        <v>0</v>
      </c>
      <c r="G1683">
        <f t="shared" si="79"/>
        <v>0</v>
      </c>
      <c r="H1683">
        <f t="shared" si="80"/>
        <v>0</v>
      </c>
    </row>
    <row r="1684" spans="1:8" x14ac:dyDescent="0.3">
      <c r="A1684">
        <f>'sense pair'!A1677</f>
        <v>0</v>
      </c>
      <c r="B1684">
        <f>'sense pair'!B1677</f>
        <v>0</v>
      </c>
      <c r="D1684">
        <f t="shared" si="78"/>
        <v>0</v>
      </c>
      <c r="E1684">
        <f t="shared" si="78"/>
        <v>0</v>
      </c>
      <c r="G1684">
        <f t="shared" si="79"/>
        <v>0</v>
      </c>
      <c r="H1684">
        <f t="shared" si="80"/>
        <v>0</v>
      </c>
    </row>
    <row r="1685" spans="1:8" x14ac:dyDescent="0.3">
      <c r="A1685">
        <f>'sense pair'!A1678</f>
        <v>0</v>
      </c>
      <c r="B1685">
        <f>'sense pair'!B1678</f>
        <v>0</v>
      </c>
      <c r="D1685">
        <f t="shared" si="78"/>
        <v>0</v>
      </c>
      <c r="E1685">
        <f t="shared" si="78"/>
        <v>0</v>
      </c>
      <c r="G1685">
        <f t="shared" si="79"/>
        <v>0</v>
      </c>
      <c r="H1685">
        <f t="shared" si="80"/>
        <v>0</v>
      </c>
    </row>
    <row r="1686" spans="1:8" x14ac:dyDescent="0.3">
      <c r="A1686">
        <f>'sense pair'!A1679</f>
        <v>0</v>
      </c>
      <c r="B1686">
        <f>'sense pair'!B1679</f>
        <v>0</v>
      </c>
      <c r="D1686">
        <f t="shared" si="78"/>
        <v>0</v>
      </c>
      <c r="E1686">
        <f t="shared" si="78"/>
        <v>0</v>
      </c>
      <c r="G1686">
        <f t="shared" si="79"/>
        <v>0</v>
      </c>
      <c r="H1686">
        <f t="shared" si="80"/>
        <v>0</v>
      </c>
    </row>
    <row r="1687" spans="1:8" x14ac:dyDescent="0.3">
      <c r="A1687">
        <f>'sense pair'!A1680</f>
        <v>0</v>
      </c>
      <c r="B1687">
        <f>'sense pair'!B1680</f>
        <v>0</v>
      </c>
      <c r="D1687">
        <f t="shared" si="78"/>
        <v>0</v>
      </c>
      <c r="E1687">
        <f t="shared" si="78"/>
        <v>0</v>
      </c>
      <c r="G1687">
        <f t="shared" si="79"/>
        <v>0</v>
      </c>
      <c r="H1687">
        <f t="shared" si="80"/>
        <v>0</v>
      </c>
    </row>
    <row r="1688" spans="1:8" x14ac:dyDescent="0.3">
      <c r="A1688">
        <f>'sense pair'!A1681</f>
        <v>0</v>
      </c>
      <c r="B1688">
        <f>'sense pair'!B1681</f>
        <v>0</v>
      </c>
      <c r="D1688">
        <f t="shared" si="78"/>
        <v>0</v>
      </c>
      <c r="E1688">
        <f t="shared" si="78"/>
        <v>0</v>
      </c>
      <c r="G1688">
        <f t="shared" si="79"/>
        <v>0</v>
      </c>
      <c r="H1688">
        <f t="shared" si="80"/>
        <v>0</v>
      </c>
    </row>
    <row r="1689" spans="1:8" x14ac:dyDescent="0.3">
      <c r="A1689">
        <f>'sense pair'!A1682</f>
        <v>0</v>
      </c>
      <c r="B1689">
        <f>'sense pair'!B1682</f>
        <v>0</v>
      </c>
      <c r="D1689">
        <f t="shared" si="78"/>
        <v>0</v>
      </c>
      <c r="E1689">
        <f t="shared" si="78"/>
        <v>0</v>
      </c>
      <c r="G1689">
        <f t="shared" si="79"/>
        <v>0</v>
      </c>
      <c r="H1689">
        <f t="shared" si="80"/>
        <v>0</v>
      </c>
    </row>
    <row r="1690" spans="1:8" x14ac:dyDescent="0.3">
      <c r="A1690">
        <f>'sense pair'!A1683</f>
        <v>0</v>
      </c>
      <c r="B1690">
        <f>'sense pair'!B1683</f>
        <v>0</v>
      </c>
      <c r="D1690">
        <f t="shared" si="78"/>
        <v>0</v>
      </c>
      <c r="E1690">
        <f t="shared" si="78"/>
        <v>0</v>
      </c>
      <c r="G1690">
        <f t="shared" si="79"/>
        <v>0</v>
      </c>
      <c r="H1690">
        <f t="shared" si="80"/>
        <v>0</v>
      </c>
    </row>
    <row r="1691" spans="1:8" x14ac:dyDescent="0.3">
      <c r="A1691">
        <f>'sense pair'!A1684</f>
        <v>0</v>
      </c>
      <c r="B1691">
        <f>'sense pair'!B1684</f>
        <v>0</v>
      </c>
      <c r="D1691">
        <f t="shared" si="78"/>
        <v>0</v>
      </c>
      <c r="E1691">
        <f t="shared" si="78"/>
        <v>0</v>
      </c>
      <c r="G1691">
        <f t="shared" si="79"/>
        <v>0</v>
      </c>
      <c r="H1691">
        <f t="shared" si="80"/>
        <v>0</v>
      </c>
    </row>
    <row r="1692" spans="1:8" x14ac:dyDescent="0.3">
      <c r="A1692">
        <f>'sense pair'!A1685</f>
        <v>0</v>
      </c>
      <c r="B1692">
        <f>'sense pair'!B1685</f>
        <v>0</v>
      </c>
      <c r="D1692">
        <f t="shared" si="78"/>
        <v>0</v>
      </c>
      <c r="E1692">
        <f t="shared" si="78"/>
        <v>0</v>
      </c>
      <c r="G1692">
        <f t="shared" si="79"/>
        <v>0</v>
      </c>
      <c r="H1692">
        <f t="shared" si="80"/>
        <v>0</v>
      </c>
    </row>
    <row r="1693" spans="1:8" x14ac:dyDescent="0.3">
      <c r="A1693">
        <f>'sense pair'!A1686</f>
        <v>0</v>
      </c>
      <c r="B1693">
        <f>'sense pair'!B1686</f>
        <v>0</v>
      </c>
      <c r="D1693">
        <f t="shared" si="78"/>
        <v>0</v>
      </c>
      <c r="E1693">
        <f t="shared" si="78"/>
        <v>0</v>
      </c>
      <c r="G1693">
        <f t="shared" si="79"/>
        <v>0</v>
      </c>
      <c r="H1693">
        <f t="shared" si="80"/>
        <v>0</v>
      </c>
    </row>
    <row r="1694" spans="1:8" x14ac:dyDescent="0.3">
      <c r="A1694">
        <f>'sense pair'!A1687</f>
        <v>0</v>
      </c>
      <c r="B1694">
        <f>'sense pair'!B1687</f>
        <v>0</v>
      </c>
      <c r="D1694">
        <f t="shared" si="78"/>
        <v>0</v>
      </c>
      <c r="E1694">
        <f t="shared" si="78"/>
        <v>0</v>
      </c>
      <c r="G1694">
        <f t="shared" si="79"/>
        <v>0</v>
      </c>
      <c r="H1694">
        <f t="shared" si="80"/>
        <v>0</v>
      </c>
    </row>
    <row r="1695" spans="1:8" x14ac:dyDescent="0.3">
      <c r="A1695">
        <f>'sense pair'!A1688</f>
        <v>0</v>
      </c>
      <c r="B1695">
        <f>'sense pair'!B1688</f>
        <v>0</v>
      </c>
      <c r="D1695">
        <f t="shared" si="78"/>
        <v>0</v>
      </c>
      <c r="E1695">
        <f t="shared" si="78"/>
        <v>0</v>
      </c>
      <c r="G1695">
        <f t="shared" si="79"/>
        <v>0</v>
      </c>
      <c r="H1695">
        <f t="shared" si="80"/>
        <v>0</v>
      </c>
    </row>
    <row r="1696" spans="1:8" x14ac:dyDescent="0.3">
      <c r="A1696">
        <f>'sense pair'!A1689</f>
        <v>0</v>
      </c>
      <c r="B1696">
        <f>'sense pair'!B1689</f>
        <v>0</v>
      </c>
      <c r="D1696">
        <f t="shared" si="78"/>
        <v>0</v>
      </c>
      <c r="E1696">
        <f t="shared" si="78"/>
        <v>0</v>
      </c>
      <c r="G1696">
        <f t="shared" si="79"/>
        <v>0</v>
      </c>
      <c r="H1696">
        <f t="shared" si="80"/>
        <v>0</v>
      </c>
    </row>
    <row r="1697" spans="1:8" x14ac:dyDescent="0.3">
      <c r="A1697">
        <f>'sense pair'!A1690</f>
        <v>0</v>
      </c>
      <c r="B1697">
        <f>'sense pair'!B1690</f>
        <v>0</v>
      </c>
      <c r="D1697">
        <f t="shared" si="78"/>
        <v>0</v>
      </c>
      <c r="E1697">
        <f t="shared" si="78"/>
        <v>0</v>
      </c>
      <c r="G1697">
        <f t="shared" si="79"/>
        <v>0</v>
      </c>
      <c r="H1697">
        <f t="shared" si="80"/>
        <v>0</v>
      </c>
    </row>
    <row r="1698" spans="1:8" x14ac:dyDescent="0.3">
      <c r="A1698">
        <f>'sense pair'!A1691</f>
        <v>0</v>
      </c>
      <c r="B1698">
        <f>'sense pair'!B1691</f>
        <v>0</v>
      </c>
      <c r="D1698">
        <f t="shared" si="78"/>
        <v>0</v>
      </c>
      <c r="E1698">
        <f t="shared" si="78"/>
        <v>0</v>
      </c>
      <c r="G1698">
        <f t="shared" si="79"/>
        <v>0</v>
      </c>
      <c r="H1698">
        <f t="shared" si="80"/>
        <v>0</v>
      </c>
    </row>
    <row r="1699" spans="1:8" x14ac:dyDescent="0.3">
      <c r="A1699">
        <f>'sense pair'!A1692</f>
        <v>0</v>
      </c>
      <c r="B1699">
        <f>'sense pair'!B1692</f>
        <v>0</v>
      </c>
      <c r="D1699">
        <f t="shared" si="78"/>
        <v>0</v>
      </c>
      <c r="E1699">
        <f t="shared" si="78"/>
        <v>0</v>
      </c>
      <c r="G1699">
        <f t="shared" si="79"/>
        <v>0</v>
      </c>
      <c r="H1699">
        <f t="shared" si="80"/>
        <v>0</v>
      </c>
    </row>
    <row r="1700" spans="1:8" x14ac:dyDescent="0.3">
      <c r="A1700">
        <f>'sense pair'!A1693</f>
        <v>0</v>
      </c>
      <c r="B1700">
        <f>'sense pair'!B1693</f>
        <v>0</v>
      </c>
      <c r="D1700">
        <f t="shared" si="78"/>
        <v>0</v>
      </c>
      <c r="E1700">
        <f t="shared" si="78"/>
        <v>0</v>
      </c>
      <c r="G1700">
        <f t="shared" si="79"/>
        <v>0</v>
      </c>
      <c r="H1700">
        <f t="shared" si="80"/>
        <v>0</v>
      </c>
    </row>
    <row r="1701" spans="1:8" x14ac:dyDescent="0.3">
      <c r="A1701">
        <f>'sense pair'!A1694</f>
        <v>0</v>
      </c>
      <c r="B1701">
        <f>'sense pair'!B1694</f>
        <v>0</v>
      </c>
      <c r="D1701">
        <f t="shared" si="78"/>
        <v>0</v>
      </c>
      <c r="E1701">
        <f t="shared" si="78"/>
        <v>0</v>
      </c>
      <c r="G1701">
        <f t="shared" si="79"/>
        <v>0</v>
      </c>
      <c r="H1701">
        <f t="shared" si="80"/>
        <v>0</v>
      </c>
    </row>
    <row r="1702" spans="1:8" x14ac:dyDescent="0.3">
      <c r="A1702">
        <f>'sense pair'!A1695</f>
        <v>0</v>
      </c>
      <c r="B1702">
        <f>'sense pair'!B1695</f>
        <v>0</v>
      </c>
      <c r="D1702">
        <f t="shared" si="78"/>
        <v>0</v>
      </c>
      <c r="E1702">
        <f t="shared" si="78"/>
        <v>0</v>
      </c>
      <c r="G1702">
        <f t="shared" si="79"/>
        <v>0</v>
      </c>
      <c r="H1702">
        <f t="shared" si="80"/>
        <v>0</v>
      </c>
    </row>
    <row r="1703" spans="1:8" x14ac:dyDescent="0.3">
      <c r="A1703">
        <f>'sense pair'!A1696</f>
        <v>0</v>
      </c>
      <c r="B1703">
        <f>'sense pair'!B1696</f>
        <v>0</v>
      </c>
      <c r="D1703">
        <f t="shared" si="78"/>
        <v>0</v>
      </c>
      <c r="E1703">
        <f t="shared" si="78"/>
        <v>0</v>
      </c>
      <c r="G1703">
        <f t="shared" si="79"/>
        <v>0</v>
      </c>
      <c r="H1703">
        <f t="shared" si="80"/>
        <v>0</v>
      </c>
    </row>
    <row r="1704" spans="1:8" x14ac:dyDescent="0.3">
      <c r="A1704">
        <f>'sense pair'!A1697</f>
        <v>0</v>
      </c>
      <c r="B1704">
        <f>'sense pair'!B1697</f>
        <v>0</v>
      </c>
      <c r="D1704">
        <f t="shared" si="78"/>
        <v>0</v>
      </c>
      <c r="E1704">
        <f t="shared" si="78"/>
        <v>0</v>
      </c>
      <c r="G1704">
        <f t="shared" si="79"/>
        <v>0</v>
      </c>
      <c r="H1704">
        <f t="shared" si="80"/>
        <v>0</v>
      </c>
    </row>
    <row r="1705" spans="1:8" x14ac:dyDescent="0.3">
      <c r="A1705">
        <f>'sense pair'!A1698</f>
        <v>0</v>
      </c>
      <c r="B1705">
        <f>'sense pair'!B1698</f>
        <v>0</v>
      </c>
      <c r="D1705">
        <f t="shared" si="78"/>
        <v>0</v>
      </c>
      <c r="E1705">
        <f t="shared" si="78"/>
        <v>0</v>
      </c>
      <c r="G1705">
        <f t="shared" si="79"/>
        <v>0</v>
      </c>
      <c r="H1705">
        <f t="shared" si="80"/>
        <v>0</v>
      </c>
    </row>
    <row r="1706" spans="1:8" x14ac:dyDescent="0.3">
      <c r="A1706">
        <f>'sense pair'!A1699</f>
        <v>0</v>
      </c>
      <c r="B1706">
        <f>'sense pair'!B1699</f>
        <v>0</v>
      </c>
      <c r="D1706">
        <f t="shared" si="78"/>
        <v>0</v>
      </c>
      <c r="E1706">
        <f t="shared" si="78"/>
        <v>0</v>
      </c>
      <c r="G1706">
        <f t="shared" si="79"/>
        <v>0</v>
      </c>
      <c r="H1706">
        <f t="shared" si="80"/>
        <v>0</v>
      </c>
    </row>
    <row r="1707" spans="1:8" x14ac:dyDescent="0.3">
      <c r="A1707">
        <f>'sense pair'!A1700</f>
        <v>0</v>
      </c>
      <c r="B1707">
        <f>'sense pair'!B1700</f>
        <v>0.3</v>
      </c>
      <c r="D1707">
        <f t="shared" si="78"/>
        <v>0</v>
      </c>
      <c r="E1707">
        <f t="shared" si="78"/>
        <v>1</v>
      </c>
      <c r="G1707">
        <f t="shared" si="79"/>
        <v>1</v>
      </c>
      <c r="H1707">
        <f t="shared" si="80"/>
        <v>-1</v>
      </c>
    </row>
    <row r="1708" spans="1:8" x14ac:dyDescent="0.3">
      <c r="A1708">
        <f>'sense pair'!A1701</f>
        <v>0</v>
      </c>
      <c r="B1708">
        <f>'sense pair'!B1701</f>
        <v>0</v>
      </c>
      <c r="D1708">
        <f t="shared" si="78"/>
        <v>0</v>
      </c>
      <c r="E1708">
        <f t="shared" si="78"/>
        <v>0</v>
      </c>
      <c r="G1708">
        <f t="shared" si="79"/>
        <v>0</v>
      </c>
      <c r="H1708">
        <f t="shared" si="80"/>
        <v>0</v>
      </c>
    </row>
    <row r="1709" spans="1:8" x14ac:dyDescent="0.3">
      <c r="A1709">
        <f>'sense pair'!A1702</f>
        <v>0</v>
      </c>
      <c r="B1709">
        <f>'sense pair'!B1702</f>
        <v>0</v>
      </c>
      <c r="D1709">
        <f t="shared" si="78"/>
        <v>0</v>
      </c>
      <c r="E1709">
        <f t="shared" si="78"/>
        <v>0</v>
      </c>
      <c r="G1709">
        <f t="shared" si="79"/>
        <v>0</v>
      </c>
      <c r="H1709">
        <f t="shared" si="80"/>
        <v>0</v>
      </c>
    </row>
    <row r="1710" spans="1:8" x14ac:dyDescent="0.3">
      <c r="A1710">
        <f>'sense pair'!A1703</f>
        <v>0</v>
      </c>
      <c r="B1710">
        <f>'sense pair'!B1703</f>
        <v>0</v>
      </c>
      <c r="D1710">
        <f t="shared" si="78"/>
        <v>0</v>
      </c>
      <c r="E1710">
        <f t="shared" si="78"/>
        <v>0</v>
      </c>
      <c r="G1710">
        <f t="shared" si="79"/>
        <v>0</v>
      </c>
      <c r="H1710">
        <f t="shared" si="80"/>
        <v>0</v>
      </c>
    </row>
    <row r="1711" spans="1:8" x14ac:dyDescent="0.3">
      <c r="A1711">
        <f>'sense pair'!A1704</f>
        <v>0</v>
      </c>
      <c r="B1711">
        <f>'sense pair'!B1704</f>
        <v>0</v>
      </c>
      <c r="D1711">
        <f t="shared" si="78"/>
        <v>0</v>
      </c>
      <c r="E1711">
        <f t="shared" si="78"/>
        <v>0</v>
      </c>
      <c r="G1711">
        <f t="shared" si="79"/>
        <v>0</v>
      </c>
      <c r="H1711">
        <f t="shared" si="80"/>
        <v>0</v>
      </c>
    </row>
    <row r="1712" spans="1:8" x14ac:dyDescent="0.3">
      <c r="A1712">
        <f>'sense pair'!A1705</f>
        <v>0</v>
      </c>
      <c r="B1712">
        <f>'sense pair'!B1705</f>
        <v>0</v>
      </c>
      <c r="D1712">
        <f t="shared" si="78"/>
        <v>0</v>
      </c>
      <c r="E1712">
        <f t="shared" si="78"/>
        <v>0</v>
      </c>
      <c r="G1712">
        <f t="shared" si="79"/>
        <v>0</v>
      </c>
      <c r="H1712">
        <f t="shared" si="80"/>
        <v>0</v>
      </c>
    </row>
    <row r="1713" spans="1:8" x14ac:dyDescent="0.3">
      <c r="A1713">
        <f>'sense pair'!A1706</f>
        <v>0</v>
      </c>
      <c r="B1713">
        <f>'sense pair'!B1706</f>
        <v>0</v>
      </c>
      <c r="D1713">
        <f t="shared" si="78"/>
        <v>0</v>
      </c>
      <c r="E1713">
        <f t="shared" si="78"/>
        <v>0</v>
      </c>
      <c r="G1713">
        <f t="shared" si="79"/>
        <v>0</v>
      </c>
      <c r="H1713">
        <f t="shared" si="80"/>
        <v>0</v>
      </c>
    </row>
    <row r="1714" spans="1:8" x14ac:dyDescent="0.3">
      <c r="A1714">
        <f>'sense pair'!A1707</f>
        <v>0</v>
      </c>
      <c r="B1714">
        <f>'sense pair'!B1707</f>
        <v>0</v>
      </c>
      <c r="D1714">
        <f t="shared" si="78"/>
        <v>0</v>
      </c>
      <c r="E1714">
        <f t="shared" si="78"/>
        <v>0</v>
      </c>
      <c r="G1714">
        <f t="shared" si="79"/>
        <v>0</v>
      </c>
      <c r="H1714">
        <f t="shared" si="80"/>
        <v>0</v>
      </c>
    </row>
    <row r="1715" spans="1:8" x14ac:dyDescent="0.3">
      <c r="A1715">
        <f>'sense pair'!A1708</f>
        <v>0</v>
      </c>
      <c r="B1715">
        <f>'sense pair'!B1708</f>
        <v>0</v>
      </c>
      <c r="D1715">
        <f t="shared" si="78"/>
        <v>0</v>
      </c>
      <c r="E1715">
        <f t="shared" si="78"/>
        <v>0</v>
      </c>
      <c r="G1715">
        <f t="shared" si="79"/>
        <v>0</v>
      </c>
      <c r="H1715">
        <f t="shared" si="80"/>
        <v>0</v>
      </c>
    </row>
    <row r="1716" spans="1:8" x14ac:dyDescent="0.3">
      <c r="A1716">
        <f>'sense pair'!A1709</f>
        <v>0</v>
      </c>
      <c r="B1716">
        <f>'sense pair'!B1709</f>
        <v>0.1</v>
      </c>
      <c r="D1716">
        <f t="shared" si="78"/>
        <v>0</v>
      </c>
      <c r="E1716">
        <f t="shared" si="78"/>
        <v>0</v>
      </c>
      <c r="G1716">
        <f t="shared" si="79"/>
        <v>0</v>
      </c>
      <c r="H1716">
        <f t="shared" si="80"/>
        <v>0</v>
      </c>
    </row>
    <row r="1717" spans="1:8" x14ac:dyDescent="0.3">
      <c r="A1717">
        <f>'sense pair'!A1710</f>
        <v>0</v>
      </c>
      <c r="B1717">
        <f>'sense pair'!B1710</f>
        <v>0.1</v>
      </c>
      <c r="D1717">
        <f t="shared" si="78"/>
        <v>0</v>
      </c>
      <c r="E1717">
        <f t="shared" si="78"/>
        <v>0</v>
      </c>
      <c r="G1717">
        <f t="shared" si="79"/>
        <v>0</v>
      </c>
      <c r="H1717">
        <f t="shared" si="80"/>
        <v>0</v>
      </c>
    </row>
    <row r="1718" spans="1:8" x14ac:dyDescent="0.3">
      <c r="A1718">
        <f>'sense pair'!A1711</f>
        <v>0</v>
      </c>
      <c r="B1718">
        <f>'sense pair'!B1711</f>
        <v>0</v>
      </c>
      <c r="D1718">
        <f t="shared" si="78"/>
        <v>0</v>
      </c>
      <c r="E1718">
        <f t="shared" si="78"/>
        <v>0</v>
      </c>
      <c r="G1718">
        <f t="shared" si="79"/>
        <v>0</v>
      </c>
      <c r="H1718">
        <f t="shared" si="80"/>
        <v>0</v>
      </c>
    </row>
    <row r="1719" spans="1:8" x14ac:dyDescent="0.3">
      <c r="A1719">
        <f>'sense pair'!A1712</f>
        <v>0</v>
      </c>
      <c r="B1719">
        <f>'sense pair'!B1712</f>
        <v>0</v>
      </c>
      <c r="D1719">
        <f t="shared" si="78"/>
        <v>0</v>
      </c>
      <c r="E1719">
        <f t="shared" si="78"/>
        <v>0</v>
      </c>
      <c r="G1719">
        <f t="shared" si="79"/>
        <v>0</v>
      </c>
      <c r="H1719">
        <f t="shared" si="80"/>
        <v>0</v>
      </c>
    </row>
    <row r="1720" spans="1:8" x14ac:dyDescent="0.3">
      <c r="A1720">
        <f>'sense pair'!A1713</f>
        <v>0</v>
      </c>
      <c r="B1720">
        <f>'sense pair'!B1713</f>
        <v>0</v>
      </c>
      <c r="D1720">
        <f t="shared" si="78"/>
        <v>0</v>
      </c>
      <c r="E1720">
        <f t="shared" si="78"/>
        <v>0</v>
      </c>
      <c r="G1720">
        <f t="shared" si="79"/>
        <v>0</v>
      </c>
      <c r="H1720">
        <f t="shared" si="80"/>
        <v>0</v>
      </c>
    </row>
    <row r="1721" spans="1:8" x14ac:dyDescent="0.3">
      <c r="A1721">
        <f>'sense pair'!A1714</f>
        <v>0</v>
      </c>
      <c r="B1721">
        <f>'sense pair'!B1714</f>
        <v>0</v>
      </c>
      <c r="D1721">
        <f t="shared" si="78"/>
        <v>0</v>
      </c>
      <c r="E1721">
        <f t="shared" si="78"/>
        <v>0</v>
      </c>
      <c r="G1721">
        <f t="shared" si="79"/>
        <v>0</v>
      </c>
      <c r="H1721">
        <f t="shared" si="80"/>
        <v>0</v>
      </c>
    </row>
    <row r="1722" spans="1:8" x14ac:dyDescent="0.3">
      <c r="A1722">
        <f>'sense pair'!A1715</f>
        <v>0</v>
      </c>
      <c r="B1722">
        <f>'sense pair'!B1715</f>
        <v>0</v>
      </c>
      <c r="D1722">
        <f t="shared" si="78"/>
        <v>0</v>
      </c>
      <c r="E1722">
        <f t="shared" si="78"/>
        <v>0</v>
      </c>
      <c r="G1722">
        <f t="shared" si="79"/>
        <v>0</v>
      </c>
      <c r="H1722">
        <f t="shared" si="80"/>
        <v>0</v>
      </c>
    </row>
    <row r="1723" spans="1:8" x14ac:dyDescent="0.3">
      <c r="A1723">
        <f>'sense pair'!A1716</f>
        <v>0</v>
      </c>
      <c r="B1723">
        <f>'sense pair'!B1716</f>
        <v>0</v>
      </c>
      <c r="D1723">
        <f t="shared" si="78"/>
        <v>0</v>
      </c>
      <c r="E1723">
        <f t="shared" si="78"/>
        <v>0</v>
      </c>
      <c r="G1723">
        <f t="shared" si="79"/>
        <v>0</v>
      </c>
      <c r="H1723">
        <f t="shared" si="80"/>
        <v>0</v>
      </c>
    </row>
    <row r="1724" spans="1:8" x14ac:dyDescent="0.3">
      <c r="A1724">
        <f>'sense pair'!A1717</f>
        <v>0</v>
      </c>
      <c r="B1724">
        <f>'sense pair'!B1717</f>
        <v>0.1</v>
      </c>
      <c r="D1724">
        <f t="shared" si="78"/>
        <v>0</v>
      </c>
      <c r="E1724">
        <f t="shared" si="78"/>
        <v>0</v>
      </c>
      <c r="G1724">
        <f t="shared" si="79"/>
        <v>0</v>
      </c>
      <c r="H1724">
        <f t="shared" si="80"/>
        <v>0</v>
      </c>
    </row>
    <row r="1725" spans="1:8" x14ac:dyDescent="0.3">
      <c r="A1725">
        <f>'sense pair'!A1718</f>
        <v>0</v>
      </c>
      <c r="B1725">
        <f>'sense pair'!B1718</f>
        <v>0</v>
      </c>
      <c r="D1725">
        <f t="shared" si="78"/>
        <v>0</v>
      </c>
      <c r="E1725">
        <f t="shared" si="78"/>
        <v>0</v>
      </c>
      <c r="G1725">
        <f t="shared" si="79"/>
        <v>0</v>
      </c>
      <c r="H1725">
        <f t="shared" si="80"/>
        <v>0</v>
      </c>
    </row>
    <row r="1726" spans="1:8" x14ac:dyDescent="0.3">
      <c r="A1726">
        <f>'sense pair'!A1719</f>
        <v>0</v>
      </c>
      <c r="B1726">
        <f>'sense pair'!B1719</f>
        <v>0</v>
      </c>
      <c r="D1726">
        <f t="shared" si="78"/>
        <v>0</v>
      </c>
      <c r="E1726">
        <f t="shared" si="78"/>
        <v>0</v>
      </c>
      <c r="G1726">
        <f t="shared" si="79"/>
        <v>0</v>
      </c>
      <c r="H1726">
        <f t="shared" si="80"/>
        <v>0</v>
      </c>
    </row>
    <row r="1727" spans="1:8" x14ac:dyDescent="0.3">
      <c r="A1727">
        <f>'sense pair'!A1720</f>
        <v>0</v>
      </c>
      <c r="B1727">
        <f>'sense pair'!B1720</f>
        <v>0.1</v>
      </c>
      <c r="D1727">
        <f t="shared" si="78"/>
        <v>0</v>
      </c>
      <c r="E1727">
        <f t="shared" si="78"/>
        <v>0</v>
      </c>
      <c r="G1727">
        <f t="shared" si="79"/>
        <v>0</v>
      </c>
      <c r="H1727">
        <f t="shared" si="80"/>
        <v>0</v>
      </c>
    </row>
    <row r="1728" spans="1:8" x14ac:dyDescent="0.3">
      <c r="A1728">
        <f>'sense pair'!A1721</f>
        <v>0</v>
      </c>
      <c r="B1728">
        <f>'sense pair'!B1721</f>
        <v>0.1</v>
      </c>
      <c r="D1728">
        <f t="shared" si="78"/>
        <v>0</v>
      </c>
      <c r="E1728">
        <f t="shared" si="78"/>
        <v>0</v>
      </c>
      <c r="G1728">
        <f t="shared" si="79"/>
        <v>0</v>
      </c>
      <c r="H1728">
        <f t="shared" si="80"/>
        <v>0</v>
      </c>
    </row>
    <row r="1729" spans="1:8" x14ac:dyDescent="0.3">
      <c r="A1729">
        <f>'sense pair'!A1722</f>
        <v>0</v>
      </c>
      <c r="B1729">
        <f>'sense pair'!B1722</f>
        <v>0.3</v>
      </c>
      <c r="D1729">
        <f t="shared" si="78"/>
        <v>0</v>
      </c>
      <c r="E1729">
        <f t="shared" si="78"/>
        <v>1</v>
      </c>
      <c r="G1729">
        <f t="shared" si="79"/>
        <v>1</v>
      </c>
      <c r="H1729">
        <f t="shared" si="80"/>
        <v>-1</v>
      </c>
    </row>
    <row r="1730" spans="1:8" x14ac:dyDescent="0.3">
      <c r="A1730">
        <f>'sense pair'!A1723</f>
        <v>0</v>
      </c>
      <c r="B1730">
        <f>'sense pair'!B1723</f>
        <v>0</v>
      </c>
      <c r="D1730">
        <f t="shared" si="78"/>
        <v>0</v>
      </c>
      <c r="E1730">
        <f t="shared" si="78"/>
        <v>0</v>
      </c>
      <c r="G1730">
        <f t="shared" si="79"/>
        <v>0</v>
      </c>
      <c r="H1730">
        <f t="shared" si="80"/>
        <v>0</v>
      </c>
    </row>
    <row r="1731" spans="1:8" x14ac:dyDescent="0.3">
      <c r="A1731">
        <f>'sense pair'!A1724</f>
        <v>0</v>
      </c>
      <c r="B1731">
        <f>'sense pair'!B1724</f>
        <v>0</v>
      </c>
      <c r="D1731">
        <f t="shared" si="78"/>
        <v>0</v>
      </c>
      <c r="E1731">
        <f t="shared" si="78"/>
        <v>0</v>
      </c>
      <c r="G1731">
        <f t="shared" si="79"/>
        <v>0</v>
      </c>
      <c r="H1731">
        <f t="shared" si="80"/>
        <v>0</v>
      </c>
    </row>
    <row r="1732" spans="1:8" x14ac:dyDescent="0.3">
      <c r="A1732">
        <f>'sense pair'!A1725</f>
        <v>0</v>
      </c>
      <c r="B1732">
        <f>'sense pair'!B1725</f>
        <v>0</v>
      </c>
      <c r="D1732">
        <f t="shared" si="78"/>
        <v>0</v>
      </c>
      <c r="E1732">
        <f t="shared" si="78"/>
        <v>0</v>
      </c>
      <c r="G1732">
        <f t="shared" si="79"/>
        <v>0</v>
      </c>
      <c r="H1732">
        <f t="shared" si="80"/>
        <v>0</v>
      </c>
    </row>
    <row r="1733" spans="1:8" x14ac:dyDescent="0.3">
      <c r="A1733">
        <f>'sense pair'!A1726</f>
        <v>0</v>
      </c>
      <c r="B1733">
        <f>'sense pair'!B1726</f>
        <v>0</v>
      </c>
      <c r="D1733">
        <f t="shared" si="78"/>
        <v>0</v>
      </c>
      <c r="E1733">
        <f t="shared" si="78"/>
        <v>0</v>
      </c>
      <c r="G1733">
        <f t="shared" si="79"/>
        <v>0</v>
      </c>
      <c r="H1733">
        <f t="shared" si="80"/>
        <v>0</v>
      </c>
    </row>
    <row r="1734" spans="1:8" x14ac:dyDescent="0.3">
      <c r="A1734">
        <f>'sense pair'!A1727</f>
        <v>0</v>
      </c>
      <c r="B1734">
        <f>'sense pair'!B1727</f>
        <v>0</v>
      </c>
      <c r="D1734">
        <f t="shared" si="78"/>
        <v>0</v>
      </c>
      <c r="E1734">
        <f t="shared" si="78"/>
        <v>0</v>
      </c>
      <c r="G1734">
        <f t="shared" si="79"/>
        <v>0</v>
      </c>
      <c r="H1734">
        <f t="shared" si="80"/>
        <v>0</v>
      </c>
    </row>
    <row r="1735" spans="1:8" x14ac:dyDescent="0.3">
      <c r="A1735">
        <f>'sense pair'!A1728</f>
        <v>0</v>
      </c>
      <c r="B1735">
        <f>'sense pair'!B1728</f>
        <v>0</v>
      </c>
      <c r="D1735">
        <f t="shared" si="78"/>
        <v>0</v>
      </c>
      <c r="E1735">
        <f t="shared" si="78"/>
        <v>0</v>
      </c>
      <c r="G1735">
        <f t="shared" si="79"/>
        <v>0</v>
      </c>
      <c r="H1735">
        <f t="shared" si="80"/>
        <v>0</v>
      </c>
    </row>
    <row r="1736" spans="1:8" x14ac:dyDescent="0.3">
      <c r="A1736">
        <f>'sense pair'!A1729</f>
        <v>0</v>
      </c>
      <c r="B1736">
        <f>'sense pair'!B1729</f>
        <v>0</v>
      </c>
      <c r="D1736">
        <f t="shared" si="78"/>
        <v>0</v>
      </c>
      <c r="E1736">
        <f t="shared" si="78"/>
        <v>0</v>
      </c>
      <c r="G1736">
        <f t="shared" si="79"/>
        <v>0</v>
      </c>
      <c r="H1736">
        <f t="shared" si="80"/>
        <v>0</v>
      </c>
    </row>
    <row r="1737" spans="1:8" x14ac:dyDescent="0.3">
      <c r="A1737">
        <f>'sense pair'!A1730</f>
        <v>0</v>
      </c>
      <c r="B1737">
        <f>'sense pair'!B1730</f>
        <v>0</v>
      </c>
      <c r="D1737">
        <f t="shared" si="78"/>
        <v>0</v>
      </c>
      <c r="E1737">
        <f t="shared" si="78"/>
        <v>0</v>
      </c>
      <c r="G1737">
        <f t="shared" si="79"/>
        <v>0</v>
      </c>
      <c r="H1737">
        <f t="shared" si="80"/>
        <v>0</v>
      </c>
    </row>
    <row r="1738" spans="1:8" x14ac:dyDescent="0.3">
      <c r="A1738">
        <f>'sense pair'!A1731</f>
        <v>0</v>
      </c>
      <c r="B1738">
        <f>'sense pair'!B1731</f>
        <v>0</v>
      </c>
      <c r="D1738">
        <f t="shared" ref="D1738:E1801" si="81">IF(A1738&gt;=$E$3,1,0)</f>
        <v>0</v>
      </c>
      <c r="E1738">
        <f t="shared" si="81"/>
        <v>0</v>
      </c>
      <c r="G1738">
        <f t="shared" ref="G1738:G1801" si="82">D1738+E1738</f>
        <v>0</v>
      </c>
      <c r="H1738">
        <f t="shared" ref="H1738:H1801" si="83">D1738-E1738</f>
        <v>0</v>
      </c>
    </row>
    <row r="1739" spans="1:8" x14ac:dyDescent="0.3">
      <c r="A1739">
        <f>'sense pair'!A1732</f>
        <v>0</v>
      </c>
      <c r="B1739">
        <f>'sense pair'!B1732</f>
        <v>0</v>
      </c>
      <c r="D1739">
        <f t="shared" si="81"/>
        <v>0</v>
      </c>
      <c r="E1739">
        <f t="shared" si="81"/>
        <v>0</v>
      </c>
      <c r="G1739">
        <f t="shared" si="82"/>
        <v>0</v>
      </c>
      <c r="H1739">
        <f t="shared" si="83"/>
        <v>0</v>
      </c>
    </row>
    <row r="1740" spans="1:8" x14ac:dyDescent="0.3">
      <c r="A1740">
        <f>'sense pair'!A1733</f>
        <v>0</v>
      </c>
      <c r="B1740">
        <f>'sense pair'!B1733</f>
        <v>0</v>
      </c>
      <c r="D1740">
        <f t="shared" si="81"/>
        <v>0</v>
      </c>
      <c r="E1740">
        <f t="shared" si="81"/>
        <v>0</v>
      </c>
      <c r="G1740">
        <f t="shared" si="82"/>
        <v>0</v>
      </c>
      <c r="H1740">
        <f t="shared" si="83"/>
        <v>0</v>
      </c>
    </row>
    <row r="1741" spans="1:8" x14ac:dyDescent="0.3">
      <c r="A1741">
        <f>'sense pair'!A1734</f>
        <v>0</v>
      </c>
      <c r="B1741">
        <f>'sense pair'!B1734</f>
        <v>0</v>
      </c>
      <c r="D1741">
        <f t="shared" si="81"/>
        <v>0</v>
      </c>
      <c r="E1741">
        <f t="shared" si="81"/>
        <v>0</v>
      </c>
      <c r="G1741">
        <f t="shared" si="82"/>
        <v>0</v>
      </c>
      <c r="H1741">
        <f t="shared" si="83"/>
        <v>0</v>
      </c>
    </row>
    <row r="1742" spans="1:8" x14ac:dyDescent="0.3">
      <c r="A1742">
        <f>'sense pair'!A1735</f>
        <v>0</v>
      </c>
      <c r="B1742">
        <f>'sense pair'!B1735</f>
        <v>0</v>
      </c>
      <c r="D1742">
        <f t="shared" si="81"/>
        <v>0</v>
      </c>
      <c r="E1742">
        <f t="shared" si="81"/>
        <v>0</v>
      </c>
      <c r="G1742">
        <f t="shared" si="82"/>
        <v>0</v>
      </c>
      <c r="H1742">
        <f t="shared" si="83"/>
        <v>0</v>
      </c>
    </row>
    <row r="1743" spans="1:8" x14ac:dyDescent="0.3">
      <c r="A1743">
        <f>'sense pair'!A1736</f>
        <v>0</v>
      </c>
      <c r="B1743">
        <f>'sense pair'!B1736</f>
        <v>0</v>
      </c>
      <c r="D1743">
        <f t="shared" si="81"/>
        <v>0</v>
      </c>
      <c r="E1743">
        <f t="shared" si="81"/>
        <v>0</v>
      </c>
      <c r="G1743">
        <f t="shared" si="82"/>
        <v>0</v>
      </c>
      <c r="H1743">
        <f t="shared" si="83"/>
        <v>0</v>
      </c>
    </row>
    <row r="1744" spans="1:8" x14ac:dyDescent="0.3">
      <c r="A1744">
        <f>'sense pair'!A1737</f>
        <v>0</v>
      </c>
      <c r="B1744">
        <f>'sense pair'!B1737</f>
        <v>0</v>
      </c>
      <c r="D1744">
        <f t="shared" si="81"/>
        <v>0</v>
      </c>
      <c r="E1744">
        <f t="shared" si="81"/>
        <v>0</v>
      </c>
      <c r="G1744">
        <f t="shared" si="82"/>
        <v>0</v>
      </c>
      <c r="H1744">
        <f t="shared" si="83"/>
        <v>0</v>
      </c>
    </row>
    <row r="1745" spans="1:8" x14ac:dyDescent="0.3">
      <c r="A1745">
        <f>'sense pair'!A1738</f>
        <v>0</v>
      </c>
      <c r="B1745">
        <f>'sense pair'!B1738</f>
        <v>0</v>
      </c>
      <c r="D1745">
        <f t="shared" si="81"/>
        <v>0</v>
      </c>
      <c r="E1745">
        <f t="shared" si="81"/>
        <v>0</v>
      </c>
      <c r="G1745">
        <f t="shared" si="82"/>
        <v>0</v>
      </c>
      <c r="H1745">
        <f t="shared" si="83"/>
        <v>0</v>
      </c>
    </row>
    <row r="1746" spans="1:8" x14ac:dyDescent="0.3">
      <c r="A1746">
        <f>'sense pair'!A1739</f>
        <v>0</v>
      </c>
      <c r="B1746">
        <f>'sense pair'!B1739</f>
        <v>0</v>
      </c>
      <c r="D1746">
        <f t="shared" si="81"/>
        <v>0</v>
      </c>
      <c r="E1746">
        <f t="shared" si="81"/>
        <v>0</v>
      </c>
      <c r="G1746">
        <f t="shared" si="82"/>
        <v>0</v>
      </c>
      <c r="H1746">
        <f t="shared" si="83"/>
        <v>0</v>
      </c>
    </row>
    <row r="1747" spans="1:8" x14ac:dyDescent="0.3">
      <c r="A1747">
        <f>'sense pair'!A1740</f>
        <v>0</v>
      </c>
      <c r="B1747">
        <f>'sense pair'!B1740</f>
        <v>0.1</v>
      </c>
      <c r="D1747">
        <f t="shared" si="81"/>
        <v>0</v>
      </c>
      <c r="E1747">
        <f t="shared" si="81"/>
        <v>0</v>
      </c>
      <c r="G1747">
        <f t="shared" si="82"/>
        <v>0</v>
      </c>
      <c r="H1747">
        <f t="shared" si="83"/>
        <v>0</v>
      </c>
    </row>
    <row r="1748" spans="1:8" x14ac:dyDescent="0.3">
      <c r="A1748">
        <f>'sense pair'!A1741</f>
        <v>0</v>
      </c>
      <c r="B1748">
        <f>'sense pair'!B1741</f>
        <v>0</v>
      </c>
      <c r="D1748">
        <f t="shared" si="81"/>
        <v>0</v>
      </c>
      <c r="E1748">
        <f t="shared" si="81"/>
        <v>0</v>
      </c>
      <c r="G1748">
        <f t="shared" si="82"/>
        <v>0</v>
      </c>
      <c r="H1748">
        <f t="shared" si="83"/>
        <v>0</v>
      </c>
    </row>
    <row r="1749" spans="1:8" x14ac:dyDescent="0.3">
      <c r="A1749">
        <f>'sense pair'!A1742</f>
        <v>0</v>
      </c>
      <c r="B1749">
        <f>'sense pair'!B1742</f>
        <v>0</v>
      </c>
      <c r="D1749">
        <f t="shared" si="81"/>
        <v>0</v>
      </c>
      <c r="E1749">
        <f t="shared" si="81"/>
        <v>0</v>
      </c>
      <c r="G1749">
        <f t="shared" si="82"/>
        <v>0</v>
      </c>
      <c r="H1749">
        <f t="shared" si="83"/>
        <v>0</v>
      </c>
    </row>
    <row r="1750" spans="1:8" x14ac:dyDescent="0.3">
      <c r="A1750">
        <f>'sense pair'!A1743</f>
        <v>0</v>
      </c>
      <c r="B1750">
        <f>'sense pair'!B1743</f>
        <v>0</v>
      </c>
      <c r="D1750">
        <f t="shared" si="81"/>
        <v>0</v>
      </c>
      <c r="E1750">
        <f t="shared" si="81"/>
        <v>0</v>
      </c>
      <c r="G1750">
        <f t="shared" si="82"/>
        <v>0</v>
      </c>
      <c r="H1750">
        <f t="shared" si="83"/>
        <v>0</v>
      </c>
    </row>
    <row r="1751" spans="1:8" x14ac:dyDescent="0.3">
      <c r="A1751">
        <f>'sense pair'!A1744</f>
        <v>0</v>
      </c>
      <c r="B1751">
        <f>'sense pair'!B1744</f>
        <v>0.2</v>
      </c>
      <c r="D1751">
        <f t="shared" si="81"/>
        <v>0</v>
      </c>
      <c r="E1751">
        <f t="shared" si="81"/>
        <v>0</v>
      </c>
      <c r="G1751">
        <f t="shared" si="82"/>
        <v>0</v>
      </c>
      <c r="H1751">
        <f t="shared" si="83"/>
        <v>0</v>
      </c>
    </row>
    <row r="1752" spans="1:8" x14ac:dyDescent="0.3">
      <c r="A1752">
        <f>'sense pair'!A1745</f>
        <v>0</v>
      </c>
      <c r="B1752">
        <f>'sense pair'!B1745</f>
        <v>0.1</v>
      </c>
      <c r="D1752">
        <f t="shared" si="81"/>
        <v>0</v>
      </c>
      <c r="E1752">
        <f t="shared" si="81"/>
        <v>0</v>
      </c>
      <c r="G1752">
        <f t="shared" si="82"/>
        <v>0</v>
      </c>
      <c r="H1752">
        <f t="shared" si="83"/>
        <v>0</v>
      </c>
    </row>
    <row r="1753" spans="1:8" x14ac:dyDescent="0.3">
      <c r="A1753">
        <f>'sense pair'!A1746</f>
        <v>0</v>
      </c>
      <c r="B1753">
        <f>'sense pair'!B1746</f>
        <v>0.1</v>
      </c>
      <c r="D1753">
        <f t="shared" si="81"/>
        <v>0</v>
      </c>
      <c r="E1753">
        <f t="shared" si="81"/>
        <v>0</v>
      </c>
      <c r="G1753">
        <f t="shared" si="82"/>
        <v>0</v>
      </c>
      <c r="H1753">
        <f t="shared" si="83"/>
        <v>0</v>
      </c>
    </row>
    <row r="1754" spans="1:8" x14ac:dyDescent="0.3">
      <c r="A1754">
        <f>'sense pair'!A1747</f>
        <v>0</v>
      </c>
      <c r="B1754">
        <f>'sense pair'!B1747</f>
        <v>0</v>
      </c>
      <c r="D1754">
        <f t="shared" si="81"/>
        <v>0</v>
      </c>
      <c r="E1754">
        <f t="shared" si="81"/>
        <v>0</v>
      </c>
      <c r="G1754">
        <f t="shared" si="82"/>
        <v>0</v>
      </c>
      <c r="H1754">
        <f t="shared" si="83"/>
        <v>0</v>
      </c>
    </row>
    <row r="1755" spans="1:8" x14ac:dyDescent="0.3">
      <c r="A1755">
        <f>'sense pair'!A1748</f>
        <v>0</v>
      </c>
      <c r="B1755">
        <f>'sense pair'!B1748</f>
        <v>0</v>
      </c>
      <c r="D1755">
        <f t="shared" si="81"/>
        <v>0</v>
      </c>
      <c r="E1755">
        <f t="shared" si="81"/>
        <v>0</v>
      </c>
      <c r="G1755">
        <f t="shared" si="82"/>
        <v>0</v>
      </c>
      <c r="H1755">
        <f t="shared" si="83"/>
        <v>0</v>
      </c>
    </row>
    <row r="1756" spans="1:8" x14ac:dyDescent="0.3">
      <c r="A1756">
        <f>'sense pair'!A1749</f>
        <v>0</v>
      </c>
      <c r="B1756">
        <f>'sense pair'!B1749</f>
        <v>0</v>
      </c>
      <c r="D1756">
        <f t="shared" si="81"/>
        <v>0</v>
      </c>
      <c r="E1756">
        <f t="shared" si="81"/>
        <v>0</v>
      </c>
      <c r="G1756">
        <f t="shared" si="82"/>
        <v>0</v>
      </c>
      <c r="H1756">
        <f t="shared" si="83"/>
        <v>0</v>
      </c>
    </row>
    <row r="1757" spans="1:8" x14ac:dyDescent="0.3">
      <c r="A1757">
        <f>'sense pair'!A1750</f>
        <v>0</v>
      </c>
      <c r="B1757">
        <f>'sense pair'!B1750</f>
        <v>0</v>
      </c>
      <c r="D1757">
        <f t="shared" si="81"/>
        <v>0</v>
      </c>
      <c r="E1757">
        <f t="shared" si="81"/>
        <v>0</v>
      </c>
      <c r="G1757">
        <f t="shared" si="82"/>
        <v>0</v>
      </c>
      <c r="H1757">
        <f t="shared" si="83"/>
        <v>0</v>
      </c>
    </row>
    <row r="1758" spans="1:8" x14ac:dyDescent="0.3">
      <c r="A1758">
        <f>'sense pair'!A1751</f>
        <v>0</v>
      </c>
      <c r="B1758">
        <f>'sense pair'!B1751</f>
        <v>0</v>
      </c>
      <c r="D1758">
        <f t="shared" si="81"/>
        <v>0</v>
      </c>
      <c r="E1758">
        <f t="shared" si="81"/>
        <v>0</v>
      </c>
      <c r="G1758">
        <f t="shared" si="82"/>
        <v>0</v>
      </c>
      <c r="H1758">
        <f t="shared" si="83"/>
        <v>0</v>
      </c>
    </row>
    <row r="1759" spans="1:8" x14ac:dyDescent="0.3">
      <c r="A1759">
        <f>'sense pair'!A1752</f>
        <v>0</v>
      </c>
      <c r="B1759">
        <f>'sense pair'!B1752</f>
        <v>0</v>
      </c>
      <c r="D1759">
        <f t="shared" si="81"/>
        <v>0</v>
      </c>
      <c r="E1759">
        <f t="shared" si="81"/>
        <v>0</v>
      </c>
      <c r="G1759">
        <f t="shared" si="82"/>
        <v>0</v>
      </c>
      <c r="H1759">
        <f t="shared" si="83"/>
        <v>0</v>
      </c>
    </row>
    <row r="1760" spans="1:8" x14ac:dyDescent="0.3">
      <c r="A1760">
        <f>'sense pair'!A1753</f>
        <v>0</v>
      </c>
      <c r="B1760">
        <f>'sense pair'!B1753</f>
        <v>0</v>
      </c>
      <c r="D1760">
        <f t="shared" si="81"/>
        <v>0</v>
      </c>
      <c r="E1760">
        <f t="shared" si="81"/>
        <v>0</v>
      </c>
      <c r="G1760">
        <f t="shared" si="82"/>
        <v>0</v>
      </c>
      <c r="H1760">
        <f t="shared" si="83"/>
        <v>0</v>
      </c>
    </row>
    <row r="1761" spans="1:8" x14ac:dyDescent="0.3">
      <c r="A1761">
        <f>'sense pair'!A1754</f>
        <v>0</v>
      </c>
      <c r="B1761">
        <f>'sense pair'!B1754</f>
        <v>0.1</v>
      </c>
      <c r="D1761">
        <f t="shared" si="81"/>
        <v>0</v>
      </c>
      <c r="E1761">
        <f t="shared" si="81"/>
        <v>0</v>
      </c>
      <c r="G1761">
        <f t="shared" si="82"/>
        <v>0</v>
      </c>
      <c r="H1761">
        <f t="shared" si="83"/>
        <v>0</v>
      </c>
    </row>
    <row r="1762" spans="1:8" x14ac:dyDescent="0.3">
      <c r="A1762">
        <f>'sense pair'!A1755</f>
        <v>0</v>
      </c>
      <c r="B1762">
        <f>'sense pair'!B1755</f>
        <v>0</v>
      </c>
      <c r="D1762">
        <f t="shared" si="81"/>
        <v>0</v>
      </c>
      <c r="E1762">
        <f t="shared" si="81"/>
        <v>0</v>
      </c>
      <c r="G1762">
        <f t="shared" si="82"/>
        <v>0</v>
      </c>
      <c r="H1762">
        <f t="shared" si="83"/>
        <v>0</v>
      </c>
    </row>
    <row r="1763" spans="1:8" x14ac:dyDescent="0.3">
      <c r="A1763">
        <f>'sense pair'!A1756</f>
        <v>0</v>
      </c>
      <c r="B1763">
        <f>'sense pair'!B1756</f>
        <v>0.2</v>
      </c>
      <c r="D1763">
        <f t="shared" si="81"/>
        <v>0</v>
      </c>
      <c r="E1763">
        <f t="shared" si="81"/>
        <v>0</v>
      </c>
      <c r="G1763">
        <f t="shared" si="82"/>
        <v>0</v>
      </c>
      <c r="H1763">
        <f t="shared" si="83"/>
        <v>0</v>
      </c>
    </row>
    <row r="1764" spans="1:8" x14ac:dyDescent="0.3">
      <c r="A1764">
        <f>'sense pair'!A1757</f>
        <v>0</v>
      </c>
      <c r="B1764">
        <f>'sense pair'!B1757</f>
        <v>0.2</v>
      </c>
      <c r="D1764">
        <f t="shared" si="81"/>
        <v>0</v>
      </c>
      <c r="E1764">
        <f t="shared" si="81"/>
        <v>0</v>
      </c>
      <c r="G1764">
        <f t="shared" si="82"/>
        <v>0</v>
      </c>
      <c r="H1764">
        <f t="shared" si="83"/>
        <v>0</v>
      </c>
    </row>
    <row r="1765" spans="1:8" x14ac:dyDescent="0.3">
      <c r="A1765">
        <f>'sense pair'!A1758</f>
        <v>0</v>
      </c>
      <c r="B1765">
        <f>'sense pair'!B1758</f>
        <v>0.2</v>
      </c>
      <c r="D1765">
        <f t="shared" si="81"/>
        <v>0</v>
      </c>
      <c r="E1765">
        <f t="shared" si="81"/>
        <v>0</v>
      </c>
      <c r="G1765">
        <f t="shared" si="82"/>
        <v>0</v>
      </c>
      <c r="H1765">
        <f t="shared" si="83"/>
        <v>0</v>
      </c>
    </row>
    <row r="1766" spans="1:8" x14ac:dyDescent="0.3">
      <c r="A1766">
        <f>'sense pair'!A1759</f>
        <v>0</v>
      </c>
      <c r="B1766">
        <f>'sense pair'!B1759</f>
        <v>0</v>
      </c>
      <c r="D1766">
        <f t="shared" si="81"/>
        <v>0</v>
      </c>
      <c r="E1766">
        <f t="shared" si="81"/>
        <v>0</v>
      </c>
      <c r="G1766">
        <f t="shared" si="82"/>
        <v>0</v>
      </c>
      <c r="H1766">
        <f t="shared" si="83"/>
        <v>0</v>
      </c>
    </row>
    <row r="1767" spans="1:8" x14ac:dyDescent="0.3">
      <c r="A1767">
        <f>'sense pair'!A1760</f>
        <v>0</v>
      </c>
      <c r="B1767">
        <f>'sense pair'!B1760</f>
        <v>0</v>
      </c>
      <c r="D1767">
        <f t="shared" si="81"/>
        <v>0</v>
      </c>
      <c r="E1767">
        <f t="shared" si="81"/>
        <v>0</v>
      </c>
      <c r="G1767">
        <f t="shared" si="82"/>
        <v>0</v>
      </c>
      <c r="H1767">
        <f t="shared" si="83"/>
        <v>0</v>
      </c>
    </row>
    <row r="1768" spans="1:8" x14ac:dyDescent="0.3">
      <c r="A1768">
        <f>'sense pair'!A1761</f>
        <v>0</v>
      </c>
      <c r="B1768">
        <f>'sense pair'!B1761</f>
        <v>0</v>
      </c>
      <c r="D1768">
        <f t="shared" si="81"/>
        <v>0</v>
      </c>
      <c r="E1768">
        <f t="shared" si="81"/>
        <v>0</v>
      </c>
      <c r="G1768">
        <f t="shared" si="82"/>
        <v>0</v>
      </c>
      <c r="H1768">
        <f t="shared" si="83"/>
        <v>0</v>
      </c>
    </row>
    <row r="1769" spans="1:8" x14ac:dyDescent="0.3">
      <c r="A1769">
        <f>'sense pair'!A1762</f>
        <v>0</v>
      </c>
      <c r="B1769">
        <f>'sense pair'!B1762</f>
        <v>0</v>
      </c>
      <c r="D1769">
        <f t="shared" si="81"/>
        <v>0</v>
      </c>
      <c r="E1769">
        <f t="shared" si="81"/>
        <v>0</v>
      </c>
      <c r="G1769">
        <f t="shared" si="82"/>
        <v>0</v>
      </c>
      <c r="H1769">
        <f t="shared" si="83"/>
        <v>0</v>
      </c>
    </row>
    <row r="1770" spans="1:8" x14ac:dyDescent="0.3">
      <c r="A1770">
        <f>'sense pair'!A1763</f>
        <v>0</v>
      </c>
      <c r="B1770">
        <f>'sense pair'!B1763</f>
        <v>0.1</v>
      </c>
      <c r="D1770">
        <f t="shared" si="81"/>
        <v>0</v>
      </c>
      <c r="E1770">
        <f t="shared" si="81"/>
        <v>0</v>
      </c>
      <c r="G1770">
        <f t="shared" si="82"/>
        <v>0</v>
      </c>
      <c r="H1770">
        <f t="shared" si="83"/>
        <v>0</v>
      </c>
    </row>
    <row r="1771" spans="1:8" x14ac:dyDescent="0.3">
      <c r="A1771">
        <f>'sense pair'!A1764</f>
        <v>0</v>
      </c>
      <c r="B1771">
        <f>'sense pair'!B1764</f>
        <v>0</v>
      </c>
      <c r="D1771">
        <f t="shared" si="81"/>
        <v>0</v>
      </c>
      <c r="E1771">
        <f t="shared" si="81"/>
        <v>0</v>
      </c>
      <c r="G1771">
        <f t="shared" si="82"/>
        <v>0</v>
      </c>
      <c r="H1771">
        <f t="shared" si="83"/>
        <v>0</v>
      </c>
    </row>
    <row r="1772" spans="1:8" x14ac:dyDescent="0.3">
      <c r="A1772">
        <f>'sense pair'!A1765</f>
        <v>0</v>
      </c>
      <c r="B1772">
        <f>'sense pair'!B1765</f>
        <v>0.3</v>
      </c>
      <c r="D1772">
        <f t="shared" si="81"/>
        <v>0</v>
      </c>
      <c r="E1772">
        <f t="shared" si="81"/>
        <v>1</v>
      </c>
      <c r="G1772">
        <f t="shared" si="82"/>
        <v>1</v>
      </c>
      <c r="H1772">
        <f t="shared" si="83"/>
        <v>-1</v>
      </c>
    </row>
    <row r="1773" spans="1:8" x14ac:dyDescent="0.3">
      <c r="A1773">
        <f>'sense pair'!A1766</f>
        <v>0</v>
      </c>
      <c r="B1773">
        <f>'sense pair'!B1766</f>
        <v>0</v>
      </c>
      <c r="D1773">
        <f t="shared" si="81"/>
        <v>0</v>
      </c>
      <c r="E1773">
        <f t="shared" si="81"/>
        <v>0</v>
      </c>
      <c r="G1773">
        <f t="shared" si="82"/>
        <v>0</v>
      </c>
      <c r="H1773">
        <f t="shared" si="83"/>
        <v>0</v>
      </c>
    </row>
    <row r="1774" spans="1:8" x14ac:dyDescent="0.3">
      <c r="A1774">
        <f>'sense pair'!A1767</f>
        <v>0</v>
      </c>
      <c r="B1774">
        <f>'sense pair'!B1767</f>
        <v>0.1</v>
      </c>
      <c r="D1774">
        <f t="shared" si="81"/>
        <v>0</v>
      </c>
      <c r="E1774">
        <f t="shared" si="81"/>
        <v>0</v>
      </c>
      <c r="G1774">
        <f t="shared" si="82"/>
        <v>0</v>
      </c>
      <c r="H1774">
        <f t="shared" si="83"/>
        <v>0</v>
      </c>
    </row>
    <row r="1775" spans="1:8" x14ac:dyDescent="0.3">
      <c r="A1775">
        <f>'sense pair'!A1768</f>
        <v>0</v>
      </c>
      <c r="B1775">
        <f>'sense pair'!B1768</f>
        <v>0.1</v>
      </c>
      <c r="D1775">
        <f t="shared" si="81"/>
        <v>0</v>
      </c>
      <c r="E1775">
        <f t="shared" si="81"/>
        <v>0</v>
      </c>
      <c r="G1775">
        <f t="shared" si="82"/>
        <v>0</v>
      </c>
      <c r="H1775">
        <f t="shared" si="83"/>
        <v>0</v>
      </c>
    </row>
    <row r="1776" spans="1:8" x14ac:dyDescent="0.3">
      <c r="A1776">
        <f>'sense pair'!A1769</f>
        <v>0</v>
      </c>
      <c r="B1776">
        <f>'sense pair'!B1769</f>
        <v>0</v>
      </c>
      <c r="D1776">
        <f t="shared" si="81"/>
        <v>0</v>
      </c>
      <c r="E1776">
        <f t="shared" si="81"/>
        <v>0</v>
      </c>
      <c r="G1776">
        <f t="shared" si="82"/>
        <v>0</v>
      </c>
      <c r="H1776">
        <f t="shared" si="83"/>
        <v>0</v>
      </c>
    </row>
    <row r="1777" spans="1:8" x14ac:dyDescent="0.3">
      <c r="A1777">
        <f>'sense pair'!A1770</f>
        <v>0</v>
      </c>
      <c r="B1777">
        <f>'sense pair'!B1770</f>
        <v>0</v>
      </c>
      <c r="D1777">
        <f t="shared" si="81"/>
        <v>0</v>
      </c>
      <c r="E1777">
        <f t="shared" si="81"/>
        <v>0</v>
      </c>
      <c r="G1777">
        <f t="shared" si="82"/>
        <v>0</v>
      </c>
      <c r="H1777">
        <f t="shared" si="83"/>
        <v>0</v>
      </c>
    </row>
    <row r="1778" spans="1:8" x14ac:dyDescent="0.3">
      <c r="A1778">
        <f>'sense pair'!A1771</f>
        <v>0</v>
      </c>
      <c r="B1778">
        <f>'sense pair'!B1771</f>
        <v>0</v>
      </c>
      <c r="D1778">
        <f t="shared" si="81"/>
        <v>0</v>
      </c>
      <c r="E1778">
        <f t="shared" si="81"/>
        <v>0</v>
      </c>
      <c r="G1778">
        <f t="shared" si="82"/>
        <v>0</v>
      </c>
      <c r="H1778">
        <f t="shared" si="83"/>
        <v>0</v>
      </c>
    </row>
    <row r="1779" spans="1:8" x14ac:dyDescent="0.3">
      <c r="A1779">
        <f>'sense pair'!A1772</f>
        <v>0</v>
      </c>
      <c r="B1779">
        <f>'sense pair'!B1772</f>
        <v>0</v>
      </c>
      <c r="D1779">
        <f t="shared" si="81"/>
        <v>0</v>
      </c>
      <c r="E1779">
        <f t="shared" si="81"/>
        <v>0</v>
      </c>
      <c r="G1779">
        <f t="shared" si="82"/>
        <v>0</v>
      </c>
      <c r="H1779">
        <f t="shared" si="83"/>
        <v>0</v>
      </c>
    </row>
    <row r="1780" spans="1:8" x14ac:dyDescent="0.3">
      <c r="A1780">
        <f>'sense pair'!A1773</f>
        <v>0</v>
      </c>
      <c r="B1780">
        <f>'sense pair'!B1773</f>
        <v>0.1</v>
      </c>
      <c r="D1780">
        <f t="shared" si="81"/>
        <v>0</v>
      </c>
      <c r="E1780">
        <f t="shared" si="81"/>
        <v>0</v>
      </c>
      <c r="G1780">
        <f t="shared" si="82"/>
        <v>0</v>
      </c>
      <c r="H1780">
        <f t="shared" si="83"/>
        <v>0</v>
      </c>
    </row>
    <row r="1781" spans="1:8" x14ac:dyDescent="0.3">
      <c r="A1781">
        <f>'sense pair'!A1774</f>
        <v>0</v>
      </c>
      <c r="B1781">
        <f>'sense pair'!B1774</f>
        <v>0</v>
      </c>
      <c r="D1781">
        <f t="shared" si="81"/>
        <v>0</v>
      </c>
      <c r="E1781">
        <f t="shared" si="81"/>
        <v>0</v>
      </c>
      <c r="G1781">
        <f t="shared" si="82"/>
        <v>0</v>
      </c>
      <c r="H1781">
        <f t="shared" si="83"/>
        <v>0</v>
      </c>
    </row>
    <row r="1782" spans="1:8" x14ac:dyDescent="0.3">
      <c r="A1782">
        <f>'sense pair'!A1775</f>
        <v>0</v>
      </c>
      <c r="B1782">
        <f>'sense pair'!B1775</f>
        <v>0</v>
      </c>
      <c r="D1782">
        <f t="shared" si="81"/>
        <v>0</v>
      </c>
      <c r="E1782">
        <f t="shared" si="81"/>
        <v>0</v>
      </c>
      <c r="G1782">
        <f t="shared" si="82"/>
        <v>0</v>
      </c>
      <c r="H1782">
        <f t="shared" si="83"/>
        <v>0</v>
      </c>
    </row>
    <row r="1783" spans="1:8" x14ac:dyDescent="0.3">
      <c r="A1783">
        <f>'sense pair'!A1776</f>
        <v>0</v>
      </c>
      <c r="B1783">
        <f>'sense pair'!B1776</f>
        <v>0</v>
      </c>
      <c r="D1783">
        <f t="shared" si="81"/>
        <v>0</v>
      </c>
      <c r="E1783">
        <f t="shared" si="81"/>
        <v>0</v>
      </c>
      <c r="G1783">
        <f t="shared" si="82"/>
        <v>0</v>
      </c>
      <c r="H1783">
        <f t="shared" si="83"/>
        <v>0</v>
      </c>
    </row>
    <row r="1784" spans="1:8" x14ac:dyDescent="0.3">
      <c r="A1784">
        <f>'sense pair'!A1777</f>
        <v>0</v>
      </c>
      <c r="B1784">
        <f>'sense pair'!B1777</f>
        <v>0</v>
      </c>
      <c r="D1784">
        <f t="shared" si="81"/>
        <v>0</v>
      </c>
      <c r="E1784">
        <f t="shared" si="81"/>
        <v>0</v>
      </c>
      <c r="G1784">
        <f t="shared" si="82"/>
        <v>0</v>
      </c>
      <c r="H1784">
        <f t="shared" si="83"/>
        <v>0</v>
      </c>
    </row>
    <row r="1785" spans="1:8" x14ac:dyDescent="0.3">
      <c r="A1785">
        <f>'sense pair'!A1778</f>
        <v>0</v>
      </c>
      <c r="B1785">
        <f>'sense pair'!B1778</f>
        <v>0</v>
      </c>
      <c r="D1785">
        <f t="shared" si="81"/>
        <v>0</v>
      </c>
      <c r="E1785">
        <f t="shared" si="81"/>
        <v>0</v>
      </c>
      <c r="G1785">
        <f t="shared" si="82"/>
        <v>0</v>
      </c>
      <c r="H1785">
        <f t="shared" si="83"/>
        <v>0</v>
      </c>
    </row>
    <row r="1786" spans="1:8" x14ac:dyDescent="0.3">
      <c r="A1786">
        <f>'sense pair'!A1779</f>
        <v>0</v>
      </c>
      <c r="B1786">
        <f>'sense pair'!B1779</f>
        <v>0</v>
      </c>
      <c r="D1786">
        <f t="shared" si="81"/>
        <v>0</v>
      </c>
      <c r="E1786">
        <f t="shared" si="81"/>
        <v>0</v>
      </c>
      <c r="G1786">
        <f t="shared" si="82"/>
        <v>0</v>
      </c>
      <c r="H1786">
        <f t="shared" si="83"/>
        <v>0</v>
      </c>
    </row>
    <row r="1787" spans="1:8" x14ac:dyDescent="0.3">
      <c r="A1787">
        <f>'sense pair'!A1780</f>
        <v>0</v>
      </c>
      <c r="B1787">
        <f>'sense pair'!B1780</f>
        <v>0</v>
      </c>
      <c r="D1787">
        <f t="shared" si="81"/>
        <v>0</v>
      </c>
      <c r="E1787">
        <f t="shared" si="81"/>
        <v>0</v>
      </c>
      <c r="G1787">
        <f t="shared" si="82"/>
        <v>0</v>
      </c>
      <c r="H1787">
        <f t="shared" si="83"/>
        <v>0</v>
      </c>
    </row>
    <row r="1788" spans="1:8" x14ac:dyDescent="0.3">
      <c r="A1788">
        <f>'sense pair'!A1781</f>
        <v>0</v>
      </c>
      <c r="B1788">
        <f>'sense pair'!B1781</f>
        <v>0</v>
      </c>
      <c r="D1788">
        <f t="shared" si="81"/>
        <v>0</v>
      </c>
      <c r="E1788">
        <f t="shared" si="81"/>
        <v>0</v>
      </c>
      <c r="G1788">
        <f t="shared" si="82"/>
        <v>0</v>
      </c>
      <c r="H1788">
        <f t="shared" si="83"/>
        <v>0</v>
      </c>
    </row>
    <row r="1789" spans="1:8" x14ac:dyDescent="0.3">
      <c r="A1789">
        <f>'sense pair'!A1782</f>
        <v>0</v>
      </c>
      <c r="B1789">
        <f>'sense pair'!B1782</f>
        <v>0</v>
      </c>
      <c r="D1789">
        <f t="shared" si="81"/>
        <v>0</v>
      </c>
      <c r="E1789">
        <f t="shared" si="81"/>
        <v>0</v>
      </c>
      <c r="G1789">
        <f t="shared" si="82"/>
        <v>0</v>
      </c>
      <c r="H1789">
        <f t="shared" si="83"/>
        <v>0</v>
      </c>
    </row>
    <row r="1790" spans="1:8" x14ac:dyDescent="0.3">
      <c r="A1790">
        <f>'sense pair'!A1783</f>
        <v>0</v>
      </c>
      <c r="B1790">
        <f>'sense pair'!B1783</f>
        <v>0</v>
      </c>
      <c r="D1790">
        <f t="shared" si="81"/>
        <v>0</v>
      </c>
      <c r="E1790">
        <f t="shared" si="81"/>
        <v>0</v>
      </c>
      <c r="G1790">
        <f t="shared" si="82"/>
        <v>0</v>
      </c>
      <c r="H1790">
        <f t="shared" si="83"/>
        <v>0</v>
      </c>
    </row>
    <row r="1791" spans="1:8" x14ac:dyDescent="0.3">
      <c r="A1791">
        <f>'sense pair'!A1784</f>
        <v>0</v>
      </c>
      <c r="B1791">
        <f>'sense pair'!B1784</f>
        <v>0.1</v>
      </c>
      <c r="D1791">
        <f t="shared" si="81"/>
        <v>0</v>
      </c>
      <c r="E1791">
        <f t="shared" si="81"/>
        <v>0</v>
      </c>
      <c r="G1791">
        <f t="shared" si="82"/>
        <v>0</v>
      </c>
      <c r="H1791">
        <f t="shared" si="83"/>
        <v>0</v>
      </c>
    </row>
    <row r="1792" spans="1:8" x14ac:dyDescent="0.3">
      <c r="A1792">
        <f>'sense pair'!A1785</f>
        <v>0</v>
      </c>
      <c r="B1792">
        <f>'sense pair'!B1785</f>
        <v>0.1</v>
      </c>
      <c r="D1792">
        <f t="shared" si="81"/>
        <v>0</v>
      </c>
      <c r="E1792">
        <f t="shared" si="81"/>
        <v>0</v>
      </c>
      <c r="G1792">
        <f t="shared" si="82"/>
        <v>0</v>
      </c>
      <c r="H1792">
        <f t="shared" si="83"/>
        <v>0</v>
      </c>
    </row>
    <row r="1793" spans="1:8" x14ac:dyDescent="0.3">
      <c r="A1793">
        <f>'sense pair'!A1786</f>
        <v>0</v>
      </c>
      <c r="B1793">
        <f>'sense pair'!B1786</f>
        <v>0.2</v>
      </c>
      <c r="D1793">
        <f t="shared" si="81"/>
        <v>0</v>
      </c>
      <c r="E1793">
        <f t="shared" si="81"/>
        <v>0</v>
      </c>
      <c r="G1793">
        <f t="shared" si="82"/>
        <v>0</v>
      </c>
      <c r="H1793">
        <f t="shared" si="83"/>
        <v>0</v>
      </c>
    </row>
    <row r="1794" spans="1:8" x14ac:dyDescent="0.3">
      <c r="A1794">
        <f>'sense pair'!A1787</f>
        <v>0</v>
      </c>
      <c r="B1794">
        <f>'sense pair'!B1787</f>
        <v>0</v>
      </c>
      <c r="D1794">
        <f t="shared" si="81"/>
        <v>0</v>
      </c>
      <c r="E1794">
        <f t="shared" si="81"/>
        <v>0</v>
      </c>
      <c r="G1794">
        <f t="shared" si="82"/>
        <v>0</v>
      </c>
      <c r="H1794">
        <f t="shared" si="83"/>
        <v>0</v>
      </c>
    </row>
    <row r="1795" spans="1:8" x14ac:dyDescent="0.3">
      <c r="A1795">
        <f>'sense pair'!A1788</f>
        <v>0</v>
      </c>
      <c r="B1795">
        <f>'sense pair'!B1788</f>
        <v>0</v>
      </c>
      <c r="D1795">
        <f t="shared" si="81"/>
        <v>0</v>
      </c>
      <c r="E1795">
        <f t="shared" si="81"/>
        <v>0</v>
      </c>
      <c r="G1795">
        <f t="shared" si="82"/>
        <v>0</v>
      </c>
      <c r="H1795">
        <f t="shared" si="83"/>
        <v>0</v>
      </c>
    </row>
    <row r="1796" spans="1:8" x14ac:dyDescent="0.3">
      <c r="A1796">
        <f>'sense pair'!A1789</f>
        <v>0</v>
      </c>
      <c r="B1796">
        <f>'sense pair'!B1789</f>
        <v>0</v>
      </c>
      <c r="D1796">
        <f t="shared" si="81"/>
        <v>0</v>
      </c>
      <c r="E1796">
        <f t="shared" si="81"/>
        <v>0</v>
      </c>
      <c r="G1796">
        <f t="shared" si="82"/>
        <v>0</v>
      </c>
      <c r="H1796">
        <f t="shared" si="83"/>
        <v>0</v>
      </c>
    </row>
    <row r="1797" spans="1:8" x14ac:dyDescent="0.3">
      <c r="A1797">
        <f>'sense pair'!A1790</f>
        <v>0</v>
      </c>
      <c r="B1797">
        <f>'sense pair'!B1790</f>
        <v>0.1</v>
      </c>
      <c r="D1797">
        <f t="shared" si="81"/>
        <v>0</v>
      </c>
      <c r="E1797">
        <f t="shared" si="81"/>
        <v>0</v>
      </c>
      <c r="G1797">
        <f t="shared" si="82"/>
        <v>0</v>
      </c>
      <c r="H1797">
        <f t="shared" si="83"/>
        <v>0</v>
      </c>
    </row>
    <row r="1798" spans="1:8" x14ac:dyDescent="0.3">
      <c r="A1798">
        <f>'sense pair'!A1791</f>
        <v>0</v>
      </c>
      <c r="B1798">
        <f>'sense pair'!B1791</f>
        <v>0.1</v>
      </c>
      <c r="D1798">
        <f t="shared" si="81"/>
        <v>0</v>
      </c>
      <c r="E1798">
        <f t="shared" si="81"/>
        <v>0</v>
      </c>
      <c r="G1798">
        <f t="shared" si="82"/>
        <v>0</v>
      </c>
      <c r="H1798">
        <f t="shared" si="83"/>
        <v>0</v>
      </c>
    </row>
    <row r="1799" spans="1:8" x14ac:dyDescent="0.3">
      <c r="A1799">
        <f>'sense pair'!A1792</f>
        <v>0</v>
      </c>
      <c r="B1799">
        <f>'sense pair'!B1792</f>
        <v>0</v>
      </c>
      <c r="D1799">
        <f t="shared" si="81"/>
        <v>0</v>
      </c>
      <c r="E1799">
        <f t="shared" si="81"/>
        <v>0</v>
      </c>
      <c r="G1799">
        <f t="shared" si="82"/>
        <v>0</v>
      </c>
      <c r="H1799">
        <f t="shared" si="83"/>
        <v>0</v>
      </c>
    </row>
    <row r="1800" spans="1:8" x14ac:dyDescent="0.3">
      <c r="A1800">
        <f>'sense pair'!A1793</f>
        <v>0</v>
      </c>
      <c r="B1800">
        <f>'sense pair'!B1793</f>
        <v>0</v>
      </c>
      <c r="D1800">
        <f t="shared" si="81"/>
        <v>0</v>
      </c>
      <c r="E1800">
        <f t="shared" si="81"/>
        <v>0</v>
      </c>
      <c r="G1800">
        <f t="shared" si="82"/>
        <v>0</v>
      </c>
      <c r="H1800">
        <f t="shared" si="83"/>
        <v>0</v>
      </c>
    </row>
    <row r="1801" spans="1:8" x14ac:dyDescent="0.3">
      <c r="A1801">
        <f>'sense pair'!A1794</f>
        <v>0</v>
      </c>
      <c r="B1801">
        <f>'sense pair'!B1794</f>
        <v>0.1</v>
      </c>
      <c r="D1801">
        <f t="shared" si="81"/>
        <v>0</v>
      </c>
      <c r="E1801">
        <f t="shared" si="81"/>
        <v>0</v>
      </c>
      <c r="G1801">
        <f t="shared" si="82"/>
        <v>0</v>
      </c>
      <c r="H1801">
        <f t="shared" si="83"/>
        <v>0</v>
      </c>
    </row>
    <row r="1802" spans="1:8" x14ac:dyDescent="0.3">
      <c r="A1802">
        <f>'sense pair'!A1795</f>
        <v>0</v>
      </c>
      <c r="B1802">
        <f>'sense pair'!B1795</f>
        <v>0</v>
      </c>
      <c r="D1802">
        <f t="shared" ref="D1802:E1865" si="84">IF(A1802&gt;=$E$3,1,0)</f>
        <v>0</v>
      </c>
      <c r="E1802">
        <f t="shared" si="84"/>
        <v>0</v>
      </c>
      <c r="G1802">
        <f t="shared" ref="G1802:G1865" si="85">D1802+E1802</f>
        <v>0</v>
      </c>
      <c r="H1802">
        <f t="shared" ref="H1802:H1865" si="86">D1802-E1802</f>
        <v>0</v>
      </c>
    </row>
    <row r="1803" spans="1:8" x14ac:dyDescent="0.3">
      <c r="A1803">
        <f>'sense pair'!A1796</f>
        <v>0</v>
      </c>
      <c r="B1803">
        <f>'sense pair'!B1796</f>
        <v>0</v>
      </c>
      <c r="D1803">
        <f t="shared" si="84"/>
        <v>0</v>
      </c>
      <c r="E1803">
        <f t="shared" si="84"/>
        <v>0</v>
      </c>
      <c r="G1803">
        <f t="shared" si="85"/>
        <v>0</v>
      </c>
      <c r="H1803">
        <f t="shared" si="86"/>
        <v>0</v>
      </c>
    </row>
    <row r="1804" spans="1:8" x14ac:dyDescent="0.3">
      <c r="A1804">
        <f>'sense pair'!A1797</f>
        <v>0</v>
      </c>
      <c r="B1804">
        <f>'sense pair'!B1797</f>
        <v>0.1</v>
      </c>
      <c r="D1804">
        <f t="shared" si="84"/>
        <v>0</v>
      </c>
      <c r="E1804">
        <f t="shared" si="84"/>
        <v>0</v>
      </c>
      <c r="G1804">
        <f t="shared" si="85"/>
        <v>0</v>
      </c>
      <c r="H1804">
        <f t="shared" si="86"/>
        <v>0</v>
      </c>
    </row>
    <row r="1805" spans="1:8" x14ac:dyDescent="0.3">
      <c r="A1805">
        <f>'sense pair'!A1798</f>
        <v>0</v>
      </c>
      <c r="B1805">
        <f>'sense pair'!B1798</f>
        <v>0</v>
      </c>
      <c r="D1805">
        <f t="shared" si="84"/>
        <v>0</v>
      </c>
      <c r="E1805">
        <f t="shared" si="84"/>
        <v>0</v>
      </c>
      <c r="G1805">
        <f t="shared" si="85"/>
        <v>0</v>
      </c>
      <c r="H1805">
        <f t="shared" si="86"/>
        <v>0</v>
      </c>
    </row>
    <row r="1806" spans="1:8" x14ac:dyDescent="0.3">
      <c r="A1806">
        <f>'sense pair'!A1799</f>
        <v>0</v>
      </c>
      <c r="B1806">
        <f>'sense pair'!B1799</f>
        <v>0</v>
      </c>
      <c r="D1806">
        <f t="shared" si="84"/>
        <v>0</v>
      </c>
      <c r="E1806">
        <f t="shared" si="84"/>
        <v>0</v>
      </c>
      <c r="G1806">
        <f t="shared" si="85"/>
        <v>0</v>
      </c>
      <c r="H1806">
        <f t="shared" si="86"/>
        <v>0</v>
      </c>
    </row>
    <row r="1807" spans="1:8" x14ac:dyDescent="0.3">
      <c r="A1807">
        <f>'sense pair'!A1800</f>
        <v>0</v>
      </c>
      <c r="B1807">
        <f>'sense pair'!B1800</f>
        <v>0</v>
      </c>
      <c r="D1807">
        <f t="shared" si="84"/>
        <v>0</v>
      </c>
      <c r="E1807">
        <f t="shared" si="84"/>
        <v>0</v>
      </c>
      <c r="G1807">
        <f t="shared" si="85"/>
        <v>0</v>
      </c>
      <c r="H1807">
        <f t="shared" si="86"/>
        <v>0</v>
      </c>
    </row>
    <row r="1808" spans="1:8" x14ac:dyDescent="0.3">
      <c r="A1808">
        <f>'sense pair'!A1801</f>
        <v>0</v>
      </c>
      <c r="B1808">
        <f>'sense pair'!B1801</f>
        <v>0</v>
      </c>
      <c r="D1808">
        <f t="shared" si="84"/>
        <v>0</v>
      </c>
      <c r="E1808">
        <f t="shared" si="84"/>
        <v>0</v>
      </c>
      <c r="G1808">
        <f t="shared" si="85"/>
        <v>0</v>
      </c>
      <c r="H1808">
        <f t="shared" si="86"/>
        <v>0</v>
      </c>
    </row>
    <row r="1809" spans="1:8" x14ac:dyDescent="0.3">
      <c r="A1809">
        <f>'sense pair'!A1802</f>
        <v>0</v>
      </c>
      <c r="B1809">
        <f>'sense pair'!B1802</f>
        <v>0</v>
      </c>
      <c r="D1809">
        <f t="shared" si="84"/>
        <v>0</v>
      </c>
      <c r="E1809">
        <f t="shared" si="84"/>
        <v>0</v>
      </c>
      <c r="G1809">
        <f t="shared" si="85"/>
        <v>0</v>
      </c>
      <c r="H1809">
        <f t="shared" si="86"/>
        <v>0</v>
      </c>
    </row>
    <row r="1810" spans="1:8" x14ac:dyDescent="0.3">
      <c r="A1810">
        <f>'sense pair'!A1803</f>
        <v>0</v>
      </c>
      <c r="B1810">
        <f>'sense pair'!B1803</f>
        <v>0.5</v>
      </c>
      <c r="D1810">
        <f t="shared" si="84"/>
        <v>0</v>
      </c>
      <c r="E1810">
        <f t="shared" si="84"/>
        <v>1</v>
      </c>
      <c r="G1810">
        <f t="shared" si="85"/>
        <v>1</v>
      </c>
      <c r="H1810">
        <f t="shared" si="86"/>
        <v>-1</v>
      </c>
    </row>
    <row r="1811" spans="1:8" x14ac:dyDescent="0.3">
      <c r="A1811">
        <f>'sense pair'!A1804</f>
        <v>0</v>
      </c>
      <c r="B1811">
        <f>'sense pair'!B1804</f>
        <v>0</v>
      </c>
      <c r="D1811">
        <f t="shared" si="84"/>
        <v>0</v>
      </c>
      <c r="E1811">
        <f t="shared" si="84"/>
        <v>0</v>
      </c>
      <c r="G1811">
        <f t="shared" si="85"/>
        <v>0</v>
      </c>
      <c r="H1811">
        <f t="shared" si="86"/>
        <v>0</v>
      </c>
    </row>
    <row r="1812" spans="1:8" x14ac:dyDescent="0.3">
      <c r="A1812">
        <f>'sense pair'!A1805</f>
        <v>0</v>
      </c>
      <c r="B1812">
        <f>'sense pair'!B1805</f>
        <v>0.1</v>
      </c>
      <c r="D1812">
        <f t="shared" si="84"/>
        <v>0</v>
      </c>
      <c r="E1812">
        <f t="shared" si="84"/>
        <v>0</v>
      </c>
      <c r="G1812">
        <f t="shared" si="85"/>
        <v>0</v>
      </c>
      <c r="H1812">
        <f t="shared" si="86"/>
        <v>0</v>
      </c>
    </row>
    <row r="1813" spans="1:8" x14ac:dyDescent="0.3">
      <c r="A1813">
        <f>'sense pair'!A1806</f>
        <v>0</v>
      </c>
      <c r="B1813">
        <f>'sense pair'!B1806</f>
        <v>0</v>
      </c>
      <c r="D1813">
        <f t="shared" si="84"/>
        <v>0</v>
      </c>
      <c r="E1813">
        <f t="shared" si="84"/>
        <v>0</v>
      </c>
      <c r="G1813">
        <f t="shared" si="85"/>
        <v>0</v>
      </c>
      <c r="H1813">
        <f t="shared" si="86"/>
        <v>0</v>
      </c>
    </row>
    <row r="1814" spans="1:8" x14ac:dyDescent="0.3">
      <c r="A1814">
        <f>'sense pair'!A1807</f>
        <v>0</v>
      </c>
      <c r="B1814">
        <f>'sense pair'!B1807</f>
        <v>0</v>
      </c>
      <c r="D1814">
        <f t="shared" si="84"/>
        <v>0</v>
      </c>
      <c r="E1814">
        <f t="shared" si="84"/>
        <v>0</v>
      </c>
      <c r="G1814">
        <f t="shared" si="85"/>
        <v>0</v>
      </c>
      <c r="H1814">
        <f t="shared" si="86"/>
        <v>0</v>
      </c>
    </row>
    <row r="1815" spans="1:8" x14ac:dyDescent="0.3">
      <c r="A1815">
        <f>'sense pair'!A1808</f>
        <v>0</v>
      </c>
      <c r="B1815">
        <f>'sense pair'!B1808</f>
        <v>0</v>
      </c>
      <c r="D1815">
        <f t="shared" si="84"/>
        <v>0</v>
      </c>
      <c r="E1815">
        <f t="shared" si="84"/>
        <v>0</v>
      </c>
      <c r="G1815">
        <f t="shared" si="85"/>
        <v>0</v>
      </c>
      <c r="H1815">
        <f t="shared" si="86"/>
        <v>0</v>
      </c>
    </row>
    <row r="1816" spans="1:8" x14ac:dyDescent="0.3">
      <c r="A1816">
        <f>'sense pair'!A1809</f>
        <v>0</v>
      </c>
      <c r="B1816">
        <f>'sense pair'!B1809</f>
        <v>0.1</v>
      </c>
      <c r="D1816">
        <f t="shared" si="84"/>
        <v>0</v>
      </c>
      <c r="E1816">
        <f t="shared" si="84"/>
        <v>0</v>
      </c>
      <c r="G1816">
        <f t="shared" si="85"/>
        <v>0</v>
      </c>
      <c r="H1816">
        <f t="shared" si="86"/>
        <v>0</v>
      </c>
    </row>
    <row r="1817" spans="1:8" x14ac:dyDescent="0.3">
      <c r="A1817">
        <f>'sense pair'!A1810</f>
        <v>0</v>
      </c>
      <c r="B1817">
        <f>'sense pair'!B1810</f>
        <v>0</v>
      </c>
      <c r="D1817">
        <f t="shared" si="84"/>
        <v>0</v>
      </c>
      <c r="E1817">
        <f t="shared" si="84"/>
        <v>0</v>
      </c>
      <c r="G1817">
        <f t="shared" si="85"/>
        <v>0</v>
      </c>
      <c r="H1817">
        <f t="shared" si="86"/>
        <v>0</v>
      </c>
    </row>
    <row r="1818" spans="1:8" x14ac:dyDescent="0.3">
      <c r="A1818">
        <f>'sense pair'!A1811</f>
        <v>0</v>
      </c>
      <c r="B1818">
        <f>'sense pair'!B1811</f>
        <v>0</v>
      </c>
      <c r="D1818">
        <f t="shared" si="84"/>
        <v>0</v>
      </c>
      <c r="E1818">
        <f t="shared" si="84"/>
        <v>0</v>
      </c>
      <c r="G1818">
        <f t="shared" si="85"/>
        <v>0</v>
      </c>
      <c r="H1818">
        <f t="shared" si="86"/>
        <v>0</v>
      </c>
    </row>
    <row r="1819" spans="1:8" x14ac:dyDescent="0.3">
      <c r="A1819">
        <f>'sense pair'!A1812</f>
        <v>0</v>
      </c>
      <c r="B1819">
        <f>'sense pair'!B1812</f>
        <v>0</v>
      </c>
      <c r="D1819">
        <f t="shared" si="84"/>
        <v>0</v>
      </c>
      <c r="E1819">
        <f t="shared" si="84"/>
        <v>0</v>
      </c>
      <c r="G1819">
        <f t="shared" si="85"/>
        <v>0</v>
      </c>
      <c r="H1819">
        <f t="shared" si="86"/>
        <v>0</v>
      </c>
    </row>
    <row r="1820" spans="1:8" x14ac:dyDescent="0.3">
      <c r="A1820">
        <f>'sense pair'!A1813</f>
        <v>0</v>
      </c>
      <c r="B1820">
        <f>'sense pair'!B1813</f>
        <v>0</v>
      </c>
      <c r="D1820">
        <f t="shared" si="84"/>
        <v>0</v>
      </c>
      <c r="E1820">
        <f t="shared" si="84"/>
        <v>0</v>
      </c>
      <c r="G1820">
        <f t="shared" si="85"/>
        <v>0</v>
      </c>
      <c r="H1820">
        <f t="shared" si="86"/>
        <v>0</v>
      </c>
    </row>
    <row r="1821" spans="1:8" x14ac:dyDescent="0.3">
      <c r="A1821">
        <f>'sense pair'!A1814</f>
        <v>0</v>
      </c>
      <c r="B1821">
        <f>'sense pair'!B1814</f>
        <v>0</v>
      </c>
      <c r="D1821">
        <f t="shared" si="84"/>
        <v>0</v>
      </c>
      <c r="E1821">
        <f t="shared" si="84"/>
        <v>0</v>
      </c>
      <c r="G1821">
        <f t="shared" si="85"/>
        <v>0</v>
      </c>
      <c r="H1821">
        <f t="shared" si="86"/>
        <v>0</v>
      </c>
    </row>
    <row r="1822" spans="1:8" x14ac:dyDescent="0.3">
      <c r="A1822">
        <f>'sense pair'!A1815</f>
        <v>0</v>
      </c>
      <c r="B1822">
        <f>'sense pair'!B1815</f>
        <v>0</v>
      </c>
      <c r="D1822">
        <f t="shared" si="84"/>
        <v>0</v>
      </c>
      <c r="E1822">
        <f t="shared" si="84"/>
        <v>0</v>
      </c>
      <c r="G1822">
        <f t="shared" si="85"/>
        <v>0</v>
      </c>
      <c r="H1822">
        <f t="shared" si="86"/>
        <v>0</v>
      </c>
    </row>
    <row r="1823" spans="1:8" x14ac:dyDescent="0.3">
      <c r="A1823">
        <f>'sense pair'!A1816</f>
        <v>0</v>
      </c>
      <c r="B1823">
        <f>'sense pair'!B1816</f>
        <v>0.3</v>
      </c>
      <c r="D1823">
        <f t="shared" si="84"/>
        <v>0</v>
      </c>
      <c r="E1823">
        <f t="shared" si="84"/>
        <v>1</v>
      </c>
      <c r="G1823">
        <f t="shared" si="85"/>
        <v>1</v>
      </c>
      <c r="H1823">
        <f t="shared" si="86"/>
        <v>-1</v>
      </c>
    </row>
    <row r="1824" spans="1:8" x14ac:dyDescent="0.3">
      <c r="A1824">
        <f>'sense pair'!A1817</f>
        <v>0</v>
      </c>
      <c r="B1824">
        <f>'sense pair'!B1817</f>
        <v>0</v>
      </c>
      <c r="D1824">
        <f t="shared" si="84"/>
        <v>0</v>
      </c>
      <c r="E1824">
        <f t="shared" si="84"/>
        <v>0</v>
      </c>
      <c r="G1824">
        <f t="shared" si="85"/>
        <v>0</v>
      </c>
      <c r="H1824">
        <f t="shared" si="86"/>
        <v>0</v>
      </c>
    </row>
    <row r="1825" spans="1:8" x14ac:dyDescent="0.3">
      <c r="A1825">
        <f>'sense pair'!A1818</f>
        <v>0</v>
      </c>
      <c r="B1825">
        <f>'sense pair'!B1818</f>
        <v>0</v>
      </c>
      <c r="D1825">
        <f t="shared" si="84"/>
        <v>0</v>
      </c>
      <c r="E1825">
        <f t="shared" si="84"/>
        <v>0</v>
      </c>
      <c r="G1825">
        <f t="shared" si="85"/>
        <v>0</v>
      </c>
      <c r="H1825">
        <f t="shared" si="86"/>
        <v>0</v>
      </c>
    </row>
    <row r="1826" spans="1:8" x14ac:dyDescent="0.3">
      <c r="A1826">
        <f>'sense pair'!A1819</f>
        <v>0</v>
      </c>
      <c r="B1826">
        <f>'sense pair'!B1819</f>
        <v>0</v>
      </c>
      <c r="D1826">
        <f t="shared" si="84"/>
        <v>0</v>
      </c>
      <c r="E1826">
        <f t="shared" si="84"/>
        <v>0</v>
      </c>
      <c r="G1826">
        <f t="shared" si="85"/>
        <v>0</v>
      </c>
      <c r="H1826">
        <f t="shared" si="86"/>
        <v>0</v>
      </c>
    </row>
    <row r="1827" spans="1:8" x14ac:dyDescent="0.3">
      <c r="A1827">
        <f>'sense pair'!A1820</f>
        <v>0</v>
      </c>
      <c r="B1827">
        <f>'sense pair'!B1820</f>
        <v>0</v>
      </c>
      <c r="D1827">
        <f t="shared" si="84"/>
        <v>0</v>
      </c>
      <c r="E1827">
        <f t="shared" si="84"/>
        <v>0</v>
      </c>
      <c r="G1827">
        <f t="shared" si="85"/>
        <v>0</v>
      </c>
      <c r="H1827">
        <f t="shared" si="86"/>
        <v>0</v>
      </c>
    </row>
    <row r="1828" spans="1:8" x14ac:dyDescent="0.3">
      <c r="A1828">
        <f>'sense pair'!A1821</f>
        <v>0</v>
      </c>
      <c r="B1828">
        <f>'sense pair'!B1821</f>
        <v>0</v>
      </c>
      <c r="D1828">
        <f t="shared" si="84"/>
        <v>0</v>
      </c>
      <c r="E1828">
        <f t="shared" si="84"/>
        <v>0</v>
      </c>
      <c r="G1828">
        <f t="shared" si="85"/>
        <v>0</v>
      </c>
      <c r="H1828">
        <f t="shared" si="86"/>
        <v>0</v>
      </c>
    </row>
    <row r="1829" spans="1:8" x14ac:dyDescent="0.3">
      <c r="A1829">
        <f>'sense pair'!A1822</f>
        <v>0</v>
      </c>
      <c r="B1829">
        <f>'sense pair'!B1822</f>
        <v>0</v>
      </c>
      <c r="D1829">
        <f t="shared" si="84"/>
        <v>0</v>
      </c>
      <c r="E1829">
        <f t="shared" si="84"/>
        <v>0</v>
      </c>
      <c r="G1829">
        <f t="shared" si="85"/>
        <v>0</v>
      </c>
      <c r="H1829">
        <f t="shared" si="86"/>
        <v>0</v>
      </c>
    </row>
    <row r="1830" spans="1:8" x14ac:dyDescent="0.3">
      <c r="A1830">
        <f>'sense pair'!A1823</f>
        <v>0</v>
      </c>
      <c r="B1830">
        <f>'sense pair'!B1823</f>
        <v>0</v>
      </c>
      <c r="D1830">
        <f t="shared" si="84"/>
        <v>0</v>
      </c>
      <c r="E1830">
        <f t="shared" si="84"/>
        <v>0</v>
      </c>
      <c r="G1830">
        <f t="shared" si="85"/>
        <v>0</v>
      </c>
      <c r="H1830">
        <f t="shared" si="86"/>
        <v>0</v>
      </c>
    </row>
    <row r="1831" spans="1:8" x14ac:dyDescent="0.3">
      <c r="A1831">
        <f>'sense pair'!A1824</f>
        <v>0</v>
      </c>
      <c r="B1831">
        <f>'sense pair'!B1824</f>
        <v>0</v>
      </c>
      <c r="D1831">
        <f t="shared" si="84"/>
        <v>0</v>
      </c>
      <c r="E1831">
        <f t="shared" si="84"/>
        <v>0</v>
      </c>
      <c r="G1831">
        <f t="shared" si="85"/>
        <v>0</v>
      </c>
      <c r="H1831">
        <f t="shared" si="86"/>
        <v>0</v>
      </c>
    </row>
    <row r="1832" spans="1:8" x14ac:dyDescent="0.3">
      <c r="A1832">
        <f>'sense pair'!A1825</f>
        <v>0</v>
      </c>
      <c r="B1832">
        <f>'sense pair'!B1825</f>
        <v>0</v>
      </c>
      <c r="D1832">
        <f t="shared" si="84"/>
        <v>0</v>
      </c>
      <c r="E1832">
        <f t="shared" si="84"/>
        <v>0</v>
      </c>
      <c r="G1832">
        <f t="shared" si="85"/>
        <v>0</v>
      </c>
      <c r="H1832">
        <f t="shared" si="86"/>
        <v>0</v>
      </c>
    </row>
    <row r="1833" spans="1:8" x14ac:dyDescent="0.3">
      <c r="A1833">
        <f>'sense pair'!A1826</f>
        <v>0</v>
      </c>
      <c r="B1833">
        <f>'sense pair'!B1826</f>
        <v>0</v>
      </c>
      <c r="D1833">
        <f t="shared" si="84"/>
        <v>0</v>
      </c>
      <c r="E1833">
        <f t="shared" si="84"/>
        <v>0</v>
      </c>
      <c r="G1833">
        <f t="shared" si="85"/>
        <v>0</v>
      </c>
      <c r="H1833">
        <f t="shared" si="86"/>
        <v>0</v>
      </c>
    </row>
    <row r="1834" spans="1:8" x14ac:dyDescent="0.3">
      <c r="A1834">
        <f>'sense pair'!A1827</f>
        <v>0</v>
      </c>
      <c r="B1834">
        <f>'sense pair'!B1827</f>
        <v>0</v>
      </c>
      <c r="D1834">
        <f t="shared" si="84"/>
        <v>0</v>
      </c>
      <c r="E1834">
        <f t="shared" si="84"/>
        <v>0</v>
      </c>
      <c r="G1834">
        <f t="shared" si="85"/>
        <v>0</v>
      </c>
      <c r="H1834">
        <f t="shared" si="86"/>
        <v>0</v>
      </c>
    </row>
    <row r="1835" spans="1:8" x14ac:dyDescent="0.3">
      <c r="A1835">
        <f>'sense pair'!A1828</f>
        <v>0</v>
      </c>
      <c r="B1835">
        <f>'sense pair'!B1828</f>
        <v>0</v>
      </c>
      <c r="D1835">
        <f t="shared" si="84"/>
        <v>0</v>
      </c>
      <c r="E1835">
        <f t="shared" si="84"/>
        <v>0</v>
      </c>
      <c r="G1835">
        <f t="shared" si="85"/>
        <v>0</v>
      </c>
      <c r="H1835">
        <f t="shared" si="86"/>
        <v>0</v>
      </c>
    </row>
    <row r="1836" spans="1:8" x14ac:dyDescent="0.3">
      <c r="A1836">
        <f>'sense pair'!A1829</f>
        <v>0</v>
      </c>
      <c r="B1836">
        <f>'sense pair'!B1829</f>
        <v>0</v>
      </c>
      <c r="D1836">
        <f t="shared" si="84"/>
        <v>0</v>
      </c>
      <c r="E1836">
        <f t="shared" si="84"/>
        <v>0</v>
      </c>
      <c r="G1836">
        <f t="shared" si="85"/>
        <v>0</v>
      </c>
      <c r="H1836">
        <f t="shared" si="86"/>
        <v>0</v>
      </c>
    </row>
    <row r="1837" spans="1:8" x14ac:dyDescent="0.3">
      <c r="A1837">
        <f>'sense pair'!A1830</f>
        <v>0</v>
      </c>
      <c r="B1837">
        <f>'sense pair'!B1830</f>
        <v>0</v>
      </c>
      <c r="D1837">
        <f t="shared" si="84"/>
        <v>0</v>
      </c>
      <c r="E1837">
        <f t="shared" si="84"/>
        <v>0</v>
      </c>
      <c r="G1837">
        <f t="shared" si="85"/>
        <v>0</v>
      </c>
      <c r="H1837">
        <f t="shared" si="86"/>
        <v>0</v>
      </c>
    </row>
    <row r="1838" spans="1:8" x14ac:dyDescent="0.3">
      <c r="A1838">
        <f>'sense pair'!A1831</f>
        <v>0</v>
      </c>
      <c r="B1838">
        <f>'sense pair'!B1831</f>
        <v>0</v>
      </c>
      <c r="D1838">
        <f t="shared" si="84"/>
        <v>0</v>
      </c>
      <c r="E1838">
        <f t="shared" si="84"/>
        <v>0</v>
      </c>
      <c r="G1838">
        <f t="shared" si="85"/>
        <v>0</v>
      </c>
      <c r="H1838">
        <f t="shared" si="86"/>
        <v>0</v>
      </c>
    </row>
    <row r="1839" spans="1:8" x14ac:dyDescent="0.3">
      <c r="A1839">
        <f>'sense pair'!A1832</f>
        <v>0</v>
      </c>
      <c r="B1839">
        <f>'sense pair'!B1832</f>
        <v>0</v>
      </c>
      <c r="D1839">
        <f t="shared" si="84"/>
        <v>0</v>
      </c>
      <c r="E1839">
        <f t="shared" si="84"/>
        <v>0</v>
      </c>
      <c r="G1839">
        <f t="shared" si="85"/>
        <v>0</v>
      </c>
      <c r="H1839">
        <f t="shared" si="86"/>
        <v>0</v>
      </c>
    </row>
    <row r="1840" spans="1:8" x14ac:dyDescent="0.3">
      <c r="A1840">
        <f>'sense pair'!A1833</f>
        <v>0</v>
      </c>
      <c r="B1840">
        <f>'sense pair'!B1833</f>
        <v>0</v>
      </c>
      <c r="D1840">
        <f t="shared" si="84"/>
        <v>0</v>
      </c>
      <c r="E1840">
        <f t="shared" si="84"/>
        <v>0</v>
      </c>
      <c r="G1840">
        <f t="shared" si="85"/>
        <v>0</v>
      </c>
      <c r="H1840">
        <f t="shared" si="86"/>
        <v>0</v>
      </c>
    </row>
    <row r="1841" spans="1:8" x14ac:dyDescent="0.3">
      <c r="A1841">
        <f>'sense pair'!A1834</f>
        <v>0</v>
      </c>
      <c r="B1841">
        <f>'sense pair'!B1834</f>
        <v>0</v>
      </c>
      <c r="D1841">
        <f t="shared" si="84"/>
        <v>0</v>
      </c>
      <c r="E1841">
        <f t="shared" si="84"/>
        <v>0</v>
      </c>
      <c r="G1841">
        <f t="shared" si="85"/>
        <v>0</v>
      </c>
      <c r="H1841">
        <f t="shared" si="86"/>
        <v>0</v>
      </c>
    </row>
    <row r="1842" spans="1:8" x14ac:dyDescent="0.3">
      <c r="A1842">
        <f>'sense pair'!A1835</f>
        <v>0</v>
      </c>
      <c r="B1842">
        <f>'sense pair'!B1835</f>
        <v>0</v>
      </c>
      <c r="D1842">
        <f t="shared" si="84"/>
        <v>0</v>
      </c>
      <c r="E1842">
        <f t="shared" si="84"/>
        <v>0</v>
      </c>
      <c r="G1842">
        <f t="shared" si="85"/>
        <v>0</v>
      </c>
      <c r="H1842">
        <f t="shared" si="86"/>
        <v>0</v>
      </c>
    </row>
    <row r="1843" spans="1:8" x14ac:dyDescent="0.3">
      <c r="A1843">
        <f>'sense pair'!A1836</f>
        <v>0</v>
      </c>
      <c r="B1843">
        <f>'sense pair'!B1836</f>
        <v>0</v>
      </c>
      <c r="D1843">
        <f t="shared" si="84"/>
        <v>0</v>
      </c>
      <c r="E1843">
        <f t="shared" si="84"/>
        <v>0</v>
      </c>
      <c r="G1843">
        <f t="shared" si="85"/>
        <v>0</v>
      </c>
      <c r="H1843">
        <f t="shared" si="86"/>
        <v>0</v>
      </c>
    </row>
    <row r="1844" spans="1:8" x14ac:dyDescent="0.3">
      <c r="A1844">
        <f>'sense pair'!A1837</f>
        <v>0</v>
      </c>
      <c r="B1844">
        <f>'sense pair'!B1837</f>
        <v>0</v>
      </c>
      <c r="D1844">
        <f t="shared" si="84"/>
        <v>0</v>
      </c>
      <c r="E1844">
        <f t="shared" si="84"/>
        <v>0</v>
      </c>
      <c r="G1844">
        <f t="shared" si="85"/>
        <v>0</v>
      </c>
      <c r="H1844">
        <f t="shared" si="86"/>
        <v>0</v>
      </c>
    </row>
    <row r="1845" spans="1:8" x14ac:dyDescent="0.3">
      <c r="A1845">
        <f>'sense pair'!A1838</f>
        <v>0</v>
      </c>
      <c r="B1845">
        <f>'sense pair'!B1838</f>
        <v>0</v>
      </c>
      <c r="D1845">
        <f t="shared" si="84"/>
        <v>0</v>
      </c>
      <c r="E1845">
        <f t="shared" si="84"/>
        <v>0</v>
      </c>
      <c r="G1845">
        <f t="shared" si="85"/>
        <v>0</v>
      </c>
      <c r="H1845">
        <f t="shared" si="86"/>
        <v>0</v>
      </c>
    </row>
    <row r="1846" spans="1:8" x14ac:dyDescent="0.3">
      <c r="A1846">
        <f>'sense pair'!A1839</f>
        <v>0</v>
      </c>
      <c r="B1846">
        <f>'sense pair'!B1839</f>
        <v>0</v>
      </c>
      <c r="D1846">
        <f t="shared" si="84"/>
        <v>0</v>
      </c>
      <c r="E1846">
        <f t="shared" si="84"/>
        <v>0</v>
      </c>
      <c r="G1846">
        <f t="shared" si="85"/>
        <v>0</v>
      </c>
      <c r="H1846">
        <f t="shared" si="86"/>
        <v>0</v>
      </c>
    </row>
    <row r="1847" spans="1:8" x14ac:dyDescent="0.3">
      <c r="A1847">
        <f>'sense pair'!A1840</f>
        <v>0</v>
      </c>
      <c r="B1847">
        <f>'sense pair'!B1840</f>
        <v>0</v>
      </c>
      <c r="D1847">
        <f t="shared" si="84"/>
        <v>0</v>
      </c>
      <c r="E1847">
        <f t="shared" si="84"/>
        <v>0</v>
      </c>
      <c r="G1847">
        <f t="shared" si="85"/>
        <v>0</v>
      </c>
      <c r="H1847">
        <f t="shared" si="86"/>
        <v>0</v>
      </c>
    </row>
    <row r="1848" spans="1:8" x14ac:dyDescent="0.3">
      <c r="A1848">
        <f>'sense pair'!A1841</f>
        <v>0</v>
      </c>
      <c r="B1848">
        <f>'sense pair'!B1841</f>
        <v>0</v>
      </c>
      <c r="D1848">
        <f t="shared" si="84"/>
        <v>0</v>
      </c>
      <c r="E1848">
        <f t="shared" si="84"/>
        <v>0</v>
      </c>
      <c r="G1848">
        <f t="shared" si="85"/>
        <v>0</v>
      </c>
      <c r="H1848">
        <f t="shared" si="86"/>
        <v>0</v>
      </c>
    </row>
    <row r="1849" spans="1:8" x14ac:dyDescent="0.3">
      <c r="A1849">
        <f>'sense pair'!A1842</f>
        <v>0</v>
      </c>
      <c r="B1849">
        <f>'sense pair'!B1842</f>
        <v>0</v>
      </c>
      <c r="D1849">
        <f t="shared" si="84"/>
        <v>0</v>
      </c>
      <c r="E1849">
        <f t="shared" si="84"/>
        <v>0</v>
      </c>
      <c r="G1849">
        <f t="shared" si="85"/>
        <v>0</v>
      </c>
      <c r="H1849">
        <f t="shared" si="86"/>
        <v>0</v>
      </c>
    </row>
    <row r="1850" spans="1:8" x14ac:dyDescent="0.3">
      <c r="A1850">
        <f>'sense pair'!A1843</f>
        <v>0</v>
      </c>
      <c r="B1850">
        <f>'sense pair'!B1843</f>
        <v>0</v>
      </c>
      <c r="D1850">
        <f t="shared" si="84"/>
        <v>0</v>
      </c>
      <c r="E1850">
        <f t="shared" si="84"/>
        <v>0</v>
      </c>
      <c r="G1850">
        <f t="shared" si="85"/>
        <v>0</v>
      </c>
      <c r="H1850">
        <f t="shared" si="86"/>
        <v>0</v>
      </c>
    </row>
    <row r="1851" spans="1:8" x14ac:dyDescent="0.3">
      <c r="A1851">
        <f>'sense pair'!A1844</f>
        <v>0</v>
      </c>
      <c r="B1851">
        <f>'sense pair'!B1844</f>
        <v>0</v>
      </c>
      <c r="D1851">
        <f t="shared" si="84"/>
        <v>0</v>
      </c>
      <c r="E1851">
        <f t="shared" si="84"/>
        <v>0</v>
      </c>
      <c r="G1851">
        <f t="shared" si="85"/>
        <v>0</v>
      </c>
      <c r="H1851">
        <f t="shared" si="86"/>
        <v>0</v>
      </c>
    </row>
    <row r="1852" spans="1:8" x14ac:dyDescent="0.3">
      <c r="A1852">
        <f>'sense pair'!A1845</f>
        <v>0</v>
      </c>
      <c r="B1852">
        <f>'sense pair'!B1845</f>
        <v>0</v>
      </c>
      <c r="D1852">
        <f t="shared" si="84"/>
        <v>0</v>
      </c>
      <c r="E1852">
        <f t="shared" si="84"/>
        <v>0</v>
      </c>
      <c r="G1852">
        <f t="shared" si="85"/>
        <v>0</v>
      </c>
      <c r="H1852">
        <f t="shared" si="86"/>
        <v>0</v>
      </c>
    </row>
    <row r="1853" spans="1:8" x14ac:dyDescent="0.3">
      <c r="A1853">
        <f>'sense pair'!A1846</f>
        <v>0</v>
      </c>
      <c r="B1853">
        <f>'sense pair'!B1846</f>
        <v>0</v>
      </c>
      <c r="D1853">
        <f t="shared" si="84"/>
        <v>0</v>
      </c>
      <c r="E1853">
        <f t="shared" si="84"/>
        <v>0</v>
      </c>
      <c r="G1853">
        <f t="shared" si="85"/>
        <v>0</v>
      </c>
      <c r="H1853">
        <f t="shared" si="86"/>
        <v>0</v>
      </c>
    </row>
    <row r="1854" spans="1:8" x14ac:dyDescent="0.3">
      <c r="A1854">
        <f>'sense pair'!A1847</f>
        <v>0</v>
      </c>
      <c r="B1854">
        <f>'sense pair'!B1847</f>
        <v>0</v>
      </c>
      <c r="D1854">
        <f t="shared" si="84"/>
        <v>0</v>
      </c>
      <c r="E1854">
        <f t="shared" si="84"/>
        <v>0</v>
      </c>
      <c r="G1854">
        <f t="shared" si="85"/>
        <v>0</v>
      </c>
      <c r="H1854">
        <f t="shared" si="86"/>
        <v>0</v>
      </c>
    </row>
    <row r="1855" spans="1:8" x14ac:dyDescent="0.3">
      <c r="A1855">
        <f>'sense pair'!A1848</f>
        <v>0</v>
      </c>
      <c r="B1855">
        <f>'sense pair'!B1848</f>
        <v>0</v>
      </c>
      <c r="D1855">
        <f t="shared" si="84"/>
        <v>0</v>
      </c>
      <c r="E1855">
        <f t="shared" si="84"/>
        <v>0</v>
      </c>
      <c r="G1855">
        <f t="shared" si="85"/>
        <v>0</v>
      </c>
      <c r="H1855">
        <f t="shared" si="86"/>
        <v>0</v>
      </c>
    </row>
    <row r="1856" spans="1:8" x14ac:dyDescent="0.3">
      <c r="A1856">
        <f>'sense pair'!A1849</f>
        <v>0</v>
      </c>
      <c r="B1856">
        <f>'sense pair'!B1849</f>
        <v>0</v>
      </c>
      <c r="D1856">
        <f t="shared" si="84"/>
        <v>0</v>
      </c>
      <c r="E1856">
        <f t="shared" si="84"/>
        <v>0</v>
      </c>
      <c r="G1856">
        <f t="shared" si="85"/>
        <v>0</v>
      </c>
      <c r="H1856">
        <f t="shared" si="86"/>
        <v>0</v>
      </c>
    </row>
    <row r="1857" spans="1:8" x14ac:dyDescent="0.3">
      <c r="A1857">
        <f>'sense pair'!A1850</f>
        <v>0</v>
      </c>
      <c r="B1857">
        <f>'sense pair'!B1850</f>
        <v>0</v>
      </c>
      <c r="D1857">
        <f t="shared" si="84"/>
        <v>0</v>
      </c>
      <c r="E1857">
        <f t="shared" si="84"/>
        <v>0</v>
      </c>
      <c r="G1857">
        <f t="shared" si="85"/>
        <v>0</v>
      </c>
      <c r="H1857">
        <f t="shared" si="86"/>
        <v>0</v>
      </c>
    </row>
    <row r="1858" spans="1:8" x14ac:dyDescent="0.3">
      <c r="A1858">
        <f>'sense pair'!A1851</f>
        <v>0</v>
      </c>
      <c r="B1858">
        <f>'sense pair'!B1851</f>
        <v>0</v>
      </c>
      <c r="D1858">
        <f t="shared" si="84"/>
        <v>0</v>
      </c>
      <c r="E1858">
        <f t="shared" si="84"/>
        <v>0</v>
      </c>
      <c r="G1858">
        <f t="shared" si="85"/>
        <v>0</v>
      </c>
      <c r="H1858">
        <f t="shared" si="86"/>
        <v>0</v>
      </c>
    </row>
    <row r="1859" spans="1:8" x14ac:dyDescent="0.3">
      <c r="A1859">
        <f>'sense pair'!A1852</f>
        <v>0</v>
      </c>
      <c r="B1859">
        <f>'sense pair'!B1852</f>
        <v>0.1</v>
      </c>
      <c r="D1859">
        <f t="shared" si="84"/>
        <v>0</v>
      </c>
      <c r="E1859">
        <f t="shared" si="84"/>
        <v>0</v>
      </c>
      <c r="G1859">
        <f t="shared" si="85"/>
        <v>0</v>
      </c>
      <c r="H1859">
        <f t="shared" si="86"/>
        <v>0</v>
      </c>
    </row>
    <row r="1860" spans="1:8" x14ac:dyDescent="0.3">
      <c r="A1860">
        <f>'sense pair'!A1853</f>
        <v>0</v>
      </c>
      <c r="B1860">
        <f>'sense pair'!B1853</f>
        <v>0</v>
      </c>
      <c r="D1860">
        <f t="shared" si="84"/>
        <v>0</v>
      </c>
      <c r="E1860">
        <f t="shared" si="84"/>
        <v>0</v>
      </c>
      <c r="G1860">
        <f t="shared" si="85"/>
        <v>0</v>
      </c>
      <c r="H1860">
        <f t="shared" si="86"/>
        <v>0</v>
      </c>
    </row>
    <row r="1861" spans="1:8" x14ac:dyDescent="0.3">
      <c r="A1861">
        <f>'sense pair'!A1854</f>
        <v>0</v>
      </c>
      <c r="B1861">
        <f>'sense pair'!B1854</f>
        <v>0</v>
      </c>
      <c r="D1861">
        <f t="shared" si="84"/>
        <v>0</v>
      </c>
      <c r="E1861">
        <f t="shared" si="84"/>
        <v>0</v>
      </c>
      <c r="G1861">
        <f t="shared" si="85"/>
        <v>0</v>
      </c>
      <c r="H1861">
        <f t="shared" si="86"/>
        <v>0</v>
      </c>
    </row>
    <row r="1862" spans="1:8" x14ac:dyDescent="0.3">
      <c r="A1862">
        <f>'sense pair'!A1855</f>
        <v>0</v>
      </c>
      <c r="B1862">
        <f>'sense pair'!B1855</f>
        <v>0</v>
      </c>
      <c r="D1862">
        <f t="shared" si="84"/>
        <v>0</v>
      </c>
      <c r="E1862">
        <f t="shared" si="84"/>
        <v>0</v>
      </c>
      <c r="G1862">
        <f t="shared" si="85"/>
        <v>0</v>
      </c>
      <c r="H1862">
        <f t="shared" si="86"/>
        <v>0</v>
      </c>
    </row>
    <row r="1863" spans="1:8" x14ac:dyDescent="0.3">
      <c r="A1863">
        <f>'sense pair'!A1856</f>
        <v>0</v>
      </c>
      <c r="B1863">
        <f>'sense pair'!B1856</f>
        <v>0</v>
      </c>
      <c r="D1863">
        <f t="shared" si="84"/>
        <v>0</v>
      </c>
      <c r="E1863">
        <f t="shared" si="84"/>
        <v>0</v>
      </c>
      <c r="G1863">
        <f t="shared" si="85"/>
        <v>0</v>
      </c>
      <c r="H1863">
        <f t="shared" si="86"/>
        <v>0</v>
      </c>
    </row>
    <row r="1864" spans="1:8" x14ac:dyDescent="0.3">
      <c r="A1864">
        <f>'sense pair'!A1857</f>
        <v>0</v>
      </c>
      <c r="B1864">
        <f>'sense pair'!B1857</f>
        <v>0</v>
      </c>
      <c r="D1864">
        <f t="shared" si="84"/>
        <v>0</v>
      </c>
      <c r="E1864">
        <f t="shared" si="84"/>
        <v>0</v>
      </c>
      <c r="G1864">
        <f t="shared" si="85"/>
        <v>0</v>
      </c>
      <c r="H1864">
        <f t="shared" si="86"/>
        <v>0</v>
      </c>
    </row>
    <row r="1865" spans="1:8" x14ac:dyDescent="0.3">
      <c r="A1865">
        <f>'sense pair'!A1858</f>
        <v>0</v>
      </c>
      <c r="B1865">
        <f>'sense pair'!B1858</f>
        <v>0</v>
      </c>
      <c r="D1865">
        <f t="shared" si="84"/>
        <v>0</v>
      </c>
      <c r="E1865">
        <f t="shared" si="84"/>
        <v>0</v>
      </c>
      <c r="G1865">
        <f t="shared" si="85"/>
        <v>0</v>
      </c>
      <c r="H1865">
        <f t="shared" si="86"/>
        <v>0</v>
      </c>
    </row>
    <row r="1866" spans="1:8" x14ac:dyDescent="0.3">
      <c r="A1866">
        <f>'sense pair'!A1859</f>
        <v>0</v>
      </c>
      <c r="B1866">
        <f>'sense pair'!B1859</f>
        <v>0.1</v>
      </c>
      <c r="D1866">
        <f t="shared" ref="D1866:E1929" si="87">IF(A1866&gt;=$E$3,1,0)</f>
        <v>0</v>
      </c>
      <c r="E1866">
        <f t="shared" si="87"/>
        <v>0</v>
      </c>
      <c r="G1866">
        <f t="shared" ref="G1866:G1929" si="88">D1866+E1866</f>
        <v>0</v>
      </c>
      <c r="H1866">
        <f t="shared" ref="H1866:H1929" si="89">D1866-E1866</f>
        <v>0</v>
      </c>
    </row>
    <row r="1867" spans="1:8" x14ac:dyDescent="0.3">
      <c r="A1867">
        <f>'sense pair'!A1860</f>
        <v>0</v>
      </c>
      <c r="B1867">
        <f>'sense pair'!B1860</f>
        <v>0</v>
      </c>
      <c r="D1867">
        <f t="shared" si="87"/>
        <v>0</v>
      </c>
      <c r="E1867">
        <f t="shared" si="87"/>
        <v>0</v>
      </c>
      <c r="G1867">
        <f t="shared" si="88"/>
        <v>0</v>
      </c>
      <c r="H1867">
        <f t="shared" si="89"/>
        <v>0</v>
      </c>
    </row>
    <row r="1868" spans="1:8" x14ac:dyDescent="0.3">
      <c r="A1868">
        <f>'sense pair'!A1861</f>
        <v>0</v>
      </c>
      <c r="B1868">
        <f>'sense pair'!B1861</f>
        <v>0</v>
      </c>
      <c r="D1868">
        <f t="shared" si="87"/>
        <v>0</v>
      </c>
      <c r="E1868">
        <f t="shared" si="87"/>
        <v>0</v>
      </c>
      <c r="G1868">
        <f t="shared" si="88"/>
        <v>0</v>
      </c>
      <c r="H1868">
        <f t="shared" si="89"/>
        <v>0</v>
      </c>
    </row>
    <row r="1869" spans="1:8" x14ac:dyDescent="0.3">
      <c r="A1869">
        <f>'sense pair'!A1862</f>
        <v>0</v>
      </c>
      <c r="B1869">
        <f>'sense pair'!B1862</f>
        <v>0</v>
      </c>
      <c r="D1869">
        <f t="shared" si="87"/>
        <v>0</v>
      </c>
      <c r="E1869">
        <f t="shared" si="87"/>
        <v>0</v>
      </c>
      <c r="G1869">
        <f t="shared" si="88"/>
        <v>0</v>
      </c>
      <c r="H1869">
        <f t="shared" si="89"/>
        <v>0</v>
      </c>
    </row>
    <row r="1870" spans="1:8" x14ac:dyDescent="0.3">
      <c r="A1870">
        <f>'sense pair'!A1863</f>
        <v>0</v>
      </c>
      <c r="B1870">
        <f>'sense pair'!B1863</f>
        <v>0</v>
      </c>
      <c r="D1870">
        <f t="shared" si="87"/>
        <v>0</v>
      </c>
      <c r="E1870">
        <f t="shared" si="87"/>
        <v>0</v>
      </c>
      <c r="G1870">
        <f t="shared" si="88"/>
        <v>0</v>
      </c>
      <c r="H1870">
        <f t="shared" si="89"/>
        <v>0</v>
      </c>
    </row>
    <row r="1871" spans="1:8" x14ac:dyDescent="0.3">
      <c r="A1871">
        <f>'sense pair'!A1864</f>
        <v>0</v>
      </c>
      <c r="B1871">
        <f>'sense pair'!B1864</f>
        <v>0.1</v>
      </c>
      <c r="D1871">
        <f t="shared" si="87"/>
        <v>0</v>
      </c>
      <c r="E1871">
        <f t="shared" si="87"/>
        <v>0</v>
      </c>
      <c r="G1871">
        <f t="shared" si="88"/>
        <v>0</v>
      </c>
      <c r="H1871">
        <f t="shared" si="89"/>
        <v>0</v>
      </c>
    </row>
    <row r="1872" spans="1:8" x14ac:dyDescent="0.3">
      <c r="A1872">
        <f>'sense pair'!A1865</f>
        <v>0</v>
      </c>
      <c r="B1872">
        <f>'sense pair'!B1865</f>
        <v>0</v>
      </c>
      <c r="D1872">
        <f t="shared" si="87"/>
        <v>0</v>
      </c>
      <c r="E1872">
        <f t="shared" si="87"/>
        <v>0</v>
      </c>
      <c r="G1872">
        <f t="shared" si="88"/>
        <v>0</v>
      </c>
      <c r="H1872">
        <f t="shared" si="89"/>
        <v>0</v>
      </c>
    </row>
    <row r="1873" spans="1:8" x14ac:dyDescent="0.3">
      <c r="A1873">
        <f>'sense pair'!A1866</f>
        <v>0</v>
      </c>
      <c r="B1873">
        <f>'sense pair'!B1866</f>
        <v>0</v>
      </c>
      <c r="D1873">
        <f t="shared" si="87"/>
        <v>0</v>
      </c>
      <c r="E1873">
        <f t="shared" si="87"/>
        <v>0</v>
      </c>
      <c r="G1873">
        <f t="shared" si="88"/>
        <v>0</v>
      </c>
      <c r="H1873">
        <f t="shared" si="89"/>
        <v>0</v>
      </c>
    </row>
    <row r="1874" spans="1:8" x14ac:dyDescent="0.3">
      <c r="A1874">
        <f>'sense pair'!A1867</f>
        <v>0</v>
      </c>
      <c r="B1874">
        <f>'sense pair'!B1867</f>
        <v>0</v>
      </c>
      <c r="D1874">
        <f t="shared" si="87"/>
        <v>0</v>
      </c>
      <c r="E1874">
        <f t="shared" si="87"/>
        <v>0</v>
      </c>
      <c r="G1874">
        <f t="shared" si="88"/>
        <v>0</v>
      </c>
      <c r="H1874">
        <f t="shared" si="89"/>
        <v>0</v>
      </c>
    </row>
    <row r="1875" spans="1:8" x14ac:dyDescent="0.3">
      <c r="A1875">
        <f>'sense pair'!A1868</f>
        <v>0</v>
      </c>
      <c r="B1875">
        <f>'sense pair'!B1868</f>
        <v>0</v>
      </c>
      <c r="D1875">
        <f t="shared" si="87"/>
        <v>0</v>
      </c>
      <c r="E1875">
        <f t="shared" si="87"/>
        <v>0</v>
      </c>
      <c r="G1875">
        <f t="shared" si="88"/>
        <v>0</v>
      </c>
      <c r="H1875">
        <f t="shared" si="89"/>
        <v>0</v>
      </c>
    </row>
    <row r="1876" spans="1:8" x14ac:dyDescent="0.3">
      <c r="A1876">
        <f>'sense pair'!A1869</f>
        <v>0</v>
      </c>
      <c r="B1876">
        <f>'sense pair'!B1869</f>
        <v>0</v>
      </c>
      <c r="D1876">
        <f t="shared" si="87"/>
        <v>0</v>
      </c>
      <c r="E1876">
        <f t="shared" si="87"/>
        <v>0</v>
      </c>
      <c r="G1876">
        <f t="shared" si="88"/>
        <v>0</v>
      </c>
      <c r="H1876">
        <f t="shared" si="89"/>
        <v>0</v>
      </c>
    </row>
    <row r="1877" spans="1:8" x14ac:dyDescent="0.3">
      <c r="A1877">
        <f>'sense pair'!A1870</f>
        <v>0</v>
      </c>
      <c r="B1877">
        <f>'sense pair'!B1870</f>
        <v>0</v>
      </c>
      <c r="D1877">
        <f t="shared" si="87"/>
        <v>0</v>
      </c>
      <c r="E1877">
        <f t="shared" si="87"/>
        <v>0</v>
      </c>
      <c r="G1877">
        <f t="shared" si="88"/>
        <v>0</v>
      </c>
      <c r="H1877">
        <f t="shared" si="89"/>
        <v>0</v>
      </c>
    </row>
    <row r="1878" spans="1:8" x14ac:dyDescent="0.3">
      <c r="A1878">
        <f>'sense pair'!A1871</f>
        <v>0.1</v>
      </c>
      <c r="B1878">
        <f>'sense pair'!B1871</f>
        <v>0</v>
      </c>
      <c r="D1878">
        <f t="shared" si="87"/>
        <v>0</v>
      </c>
      <c r="E1878">
        <f t="shared" si="87"/>
        <v>0</v>
      </c>
      <c r="G1878">
        <f t="shared" si="88"/>
        <v>0</v>
      </c>
      <c r="H1878">
        <f t="shared" si="89"/>
        <v>0</v>
      </c>
    </row>
    <row r="1879" spans="1:8" x14ac:dyDescent="0.3">
      <c r="A1879">
        <f>'sense pair'!A1872</f>
        <v>0</v>
      </c>
      <c r="B1879">
        <f>'sense pair'!B1872</f>
        <v>0</v>
      </c>
      <c r="D1879">
        <f t="shared" si="87"/>
        <v>0</v>
      </c>
      <c r="E1879">
        <f t="shared" si="87"/>
        <v>0</v>
      </c>
      <c r="G1879">
        <f t="shared" si="88"/>
        <v>0</v>
      </c>
      <c r="H1879">
        <f t="shared" si="89"/>
        <v>0</v>
      </c>
    </row>
    <row r="1880" spans="1:8" x14ac:dyDescent="0.3">
      <c r="A1880">
        <f>'sense pair'!A1873</f>
        <v>0</v>
      </c>
      <c r="B1880">
        <f>'sense pair'!B1873</f>
        <v>0.2</v>
      </c>
      <c r="D1880">
        <f t="shared" si="87"/>
        <v>0</v>
      </c>
      <c r="E1880">
        <f t="shared" si="87"/>
        <v>0</v>
      </c>
      <c r="G1880">
        <f t="shared" si="88"/>
        <v>0</v>
      </c>
      <c r="H1880">
        <f t="shared" si="89"/>
        <v>0</v>
      </c>
    </row>
    <row r="1881" spans="1:8" x14ac:dyDescent="0.3">
      <c r="A1881">
        <f>'sense pair'!A1874</f>
        <v>0</v>
      </c>
      <c r="B1881">
        <f>'sense pair'!B1874</f>
        <v>0</v>
      </c>
      <c r="D1881">
        <f t="shared" si="87"/>
        <v>0</v>
      </c>
      <c r="E1881">
        <f t="shared" si="87"/>
        <v>0</v>
      </c>
      <c r="G1881">
        <f t="shared" si="88"/>
        <v>0</v>
      </c>
      <c r="H1881">
        <f t="shared" si="89"/>
        <v>0</v>
      </c>
    </row>
    <row r="1882" spans="1:8" x14ac:dyDescent="0.3">
      <c r="A1882">
        <f>'sense pair'!A1875</f>
        <v>0</v>
      </c>
      <c r="B1882">
        <f>'sense pair'!B1875</f>
        <v>0.2</v>
      </c>
      <c r="D1882">
        <f t="shared" si="87"/>
        <v>0</v>
      </c>
      <c r="E1882">
        <f t="shared" si="87"/>
        <v>0</v>
      </c>
      <c r="G1882">
        <f t="shared" si="88"/>
        <v>0</v>
      </c>
      <c r="H1882">
        <f t="shared" si="89"/>
        <v>0</v>
      </c>
    </row>
    <row r="1883" spans="1:8" x14ac:dyDescent="0.3">
      <c r="A1883">
        <f>'sense pair'!A1876</f>
        <v>0</v>
      </c>
      <c r="B1883">
        <f>'sense pair'!B1876</f>
        <v>0</v>
      </c>
      <c r="D1883">
        <f t="shared" si="87"/>
        <v>0</v>
      </c>
      <c r="E1883">
        <f t="shared" si="87"/>
        <v>0</v>
      </c>
      <c r="G1883">
        <f t="shared" si="88"/>
        <v>0</v>
      </c>
      <c r="H1883">
        <f t="shared" si="89"/>
        <v>0</v>
      </c>
    </row>
    <row r="1884" spans="1:8" x14ac:dyDescent="0.3">
      <c r="A1884">
        <f>'sense pair'!A1877</f>
        <v>0</v>
      </c>
      <c r="B1884">
        <f>'sense pair'!B1877</f>
        <v>0</v>
      </c>
      <c r="D1884">
        <f t="shared" si="87"/>
        <v>0</v>
      </c>
      <c r="E1884">
        <f t="shared" si="87"/>
        <v>0</v>
      </c>
      <c r="G1884">
        <f t="shared" si="88"/>
        <v>0</v>
      </c>
      <c r="H1884">
        <f t="shared" si="89"/>
        <v>0</v>
      </c>
    </row>
    <row r="1885" spans="1:8" x14ac:dyDescent="0.3">
      <c r="A1885">
        <f>'sense pair'!A1878</f>
        <v>0</v>
      </c>
      <c r="B1885">
        <f>'sense pair'!B1878</f>
        <v>0</v>
      </c>
      <c r="D1885">
        <f t="shared" si="87"/>
        <v>0</v>
      </c>
      <c r="E1885">
        <f t="shared" si="87"/>
        <v>0</v>
      </c>
      <c r="G1885">
        <f t="shared" si="88"/>
        <v>0</v>
      </c>
      <c r="H1885">
        <f t="shared" si="89"/>
        <v>0</v>
      </c>
    </row>
    <row r="1886" spans="1:8" x14ac:dyDescent="0.3">
      <c r="A1886">
        <f>'sense pair'!A1879</f>
        <v>0</v>
      </c>
      <c r="B1886">
        <f>'sense pair'!B1879</f>
        <v>0</v>
      </c>
      <c r="D1886">
        <f t="shared" si="87"/>
        <v>0</v>
      </c>
      <c r="E1886">
        <f t="shared" si="87"/>
        <v>0</v>
      </c>
      <c r="G1886">
        <f t="shared" si="88"/>
        <v>0</v>
      </c>
      <c r="H1886">
        <f t="shared" si="89"/>
        <v>0</v>
      </c>
    </row>
    <row r="1887" spans="1:8" x14ac:dyDescent="0.3">
      <c r="A1887">
        <f>'sense pair'!A1880</f>
        <v>0</v>
      </c>
      <c r="B1887">
        <f>'sense pair'!B1880</f>
        <v>0</v>
      </c>
      <c r="D1887">
        <f t="shared" si="87"/>
        <v>0</v>
      </c>
      <c r="E1887">
        <f t="shared" si="87"/>
        <v>0</v>
      </c>
      <c r="G1887">
        <f t="shared" si="88"/>
        <v>0</v>
      </c>
      <c r="H1887">
        <f t="shared" si="89"/>
        <v>0</v>
      </c>
    </row>
    <row r="1888" spans="1:8" x14ac:dyDescent="0.3">
      <c r="A1888">
        <f>'sense pair'!A1881</f>
        <v>0</v>
      </c>
      <c r="B1888">
        <f>'sense pair'!B1881</f>
        <v>0</v>
      </c>
      <c r="D1888">
        <f t="shared" si="87"/>
        <v>0</v>
      </c>
      <c r="E1888">
        <f t="shared" si="87"/>
        <v>0</v>
      </c>
      <c r="G1888">
        <f t="shared" si="88"/>
        <v>0</v>
      </c>
      <c r="H1888">
        <f t="shared" si="89"/>
        <v>0</v>
      </c>
    </row>
    <row r="1889" spans="1:8" x14ac:dyDescent="0.3">
      <c r="A1889">
        <f>'sense pair'!A1882</f>
        <v>0</v>
      </c>
      <c r="B1889">
        <f>'sense pair'!B1882</f>
        <v>0</v>
      </c>
      <c r="D1889">
        <f t="shared" si="87"/>
        <v>0</v>
      </c>
      <c r="E1889">
        <f t="shared" si="87"/>
        <v>0</v>
      </c>
      <c r="G1889">
        <f t="shared" si="88"/>
        <v>0</v>
      </c>
      <c r="H1889">
        <f t="shared" si="89"/>
        <v>0</v>
      </c>
    </row>
    <row r="1890" spans="1:8" x14ac:dyDescent="0.3">
      <c r="A1890">
        <f>'sense pair'!A1883</f>
        <v>0</v>
      </c>
      <c r="B1890">
        <f>'sense pair'!B1883</f>
        <v>0</v>
      </c>
      <c r="D1890">
        <f t="shared" si="87"/>
        <v>0</v>
      </c>
      <c r="E1890">
        <f t="shared" si="87"/>
        <v>0</v>
      </c>
      <c r="G1890">
        <f t="shared" si="88"/>
        <v>0</v>
      </c>
      <c r="H1890">
        <f t="shared" si="89"/>
        <v>0</v>
      </c>
    </row>
    <row r="1891" spans="1:8" x14ac:dyDescent="0.3">
      <c r="A1891">
        <f>'sense pair'!A1884</f>
        <v>0</v>
      </c>
      <c r="B1891">
        <f>'sense pair'!B1884</f>
        <v>0</v>
      </c>
      <c r="D1891">
        <f t="shared" si="87"/>
        <v>0</v>
      </c>
      <c r="E1891">
        <f t="shared" si="87"/>
        <v>0</v>
      </c>
      <c r="G1891">
        <f t="shared" si="88"/>
        <v>0</v>
      </c>
      <c r="H1891">
        <f t="shared" si="89"/>
        <v>0</v>
      </c>
    </row>
    <row r="1892" spans="1:8" x14ac:dyDescent="0.3">
      <c r="A1892">
        <f>'sense pair'!A1885</f>
        <v>0</v>
      </c>
      <c r="B1892">
        <f>'sense pair'!B1885</f>
        <v>0</v>
      </c>
      <c r="D1892">
        <f t="shared" si="87"/>
        <v>0</v>
      </c>
      <c r="E1892">
        <f t="shared" si="87"/>
        <v>0</v>
      </c>
      <c r="G1892">
        <f t="shared" si="88"/>
        <v>0</v>
      </c>
      <c r="H1892">
        <f t="shared" si="89"/>
        <v>0</v>
      </c>
    </row>
    <row r="1893" spans="1:8" x14ac:dyDescent="0.3">
      <c r="A1893">
        <f>'sense pair'!A1886</f>
        <v>0</v>
      </c>
      <c r="B1893">
        <f>'sense pair'!B1886</f>
        <v>0</v>
      </c>
      <c r="D1893">
        <f t="shared" si="87"/>
        <v>0</v>
      </c>
      <c r="E1893">
        <f t="shared" si="87"/>
        <v>0</v>
      </c>
      <c r="G1893">
        <f t="shared" si="88"/>
        <v>0</v>
      </c>
      <c r="H1893">
        <f t="shared" si="89"/>
        <v>0</v>
      </c>
    </row>
    <row r="1894" spans="1:8" x14ac:dyDescent="0.3">
      <c r="A1894">
        <f>'sense pair'!A1887</f>
        <v>0</v>
      </c>
      <c r="B1894">
        <f>'sense pair'!B1887</f>
        <v>0</v>
      </c>
      <c r="D1894">
        <f t="shared" si="87"/>
        <v>0</v>
      </c>
      <c r="E1894">
        <f t="shared" si="87"/>
        <v>0</v>
      </c>
      <c r="G1894">
        <f t="shared" si="88"/>
        <v>0</v>
      </c>
      <c r="H1894">
        <f t="shared" si="89"/>
        <v>0</v>
      </c>
    </row>
    <row r="1895" spans="1:8" x14ac:dyDescent="0.3">
      <c r="A1895">
        <f>'sense pair'!A1888</f>
        <v>0</v>
      </c>
      <c r="B1895">
        <f>'sense pair'!B1888</f>
        <v>0</v>
      </c>
      <c r="D1895">
        <f t="shared" si="87"/>
        <v>0</v>
      </c>
      <c r="E1895">
        <f t="shared" si="87"/>
        <v>0</v>
      </c>
      <c r="G1895">
        <f t="shared" si="88"/>
        <v>0</v>
      </c>
      <c r="H1895">
        <f t="shared" si="89"/>
        <v>0</v>
      </c>
    </row>
    <row r="1896" spans="1:8" x14ac:dyDescent="0.3">
      <c r="A1896">
        <f>'sense pair'!A1889</f>
        <v>0</v>
      </c>
      <c r="B1896">
        <f>'sense pair'!B1889</f>
        <v>0</v>
      </c>
      <c r="D1896">
        <f t="shared" si="87"/>
        <v>0</v>
      </c>
      <c r="E1896">
        <f t="shared" si="87"/>
        <v>0</v>
      </c>
      <c r="G1896">
        <f t="shared" si="88"/>
        <v>0</v>
      </c>
      <c r="H1896">
        <f t="shared" si="89"/>
        <v>0</v>
      </c>
    </row>
    <row r="1897" spans="1:8" x14ac:dyDescent="0.3">
      <c r="A1897">
        <f>'sense pair'!A1890</f>
        <v>0</v>
      </c>
      <c r="B1897">
        <f>'sense pair'!B1890</f>
        <v>0</v>
      </c>
      <c r="D1897">
        <f t="shared" si="87"/>
        <v>0</v>
      </c>
      <c r="E1897">
        <f t="shared" si="87"/>
        <v>0</v>
      </c>
      <c r="G1897">
        <f t="shared" si="88"/>
        <v>0</v>
      </c>
      <c r="H1897">
        <f t="shared" si="89"/>
        <v>0</v>
      </c>
    </row>
    <row r="1898" spans="1:8" x14ac:dyDescent="0.3">
      <c r="A1898">
        <f>'sense pair'!A1891</f>
        <v>0</v>
      </c>
      <c r="B1898">
        <f>'sense pair'!B1891</f>
        <v>0</v>
      </c>
      <c r="D1898">
        <f t="shared" si="87"/>
        <v>0</v>
      </c>
      <c r="E1898">
        <f t="shared" si="87"/>
        <v>0</v>
      </c>
      <c r="G1898">
        <f t="shared" si="88"/>
        <v>0</v>
      </c>
      <c r="H1898">
        <f t="shared" si="89"/>
        <v>0</v>
      </c>
    </row>
    <row r="1899" spans="1:8" x14ac:dyDescent="0.3">
      <c r="A1899">
        <f>'sense pair'!A1892</f>
        <v>0</v>
      </c>
      <c r="B1899">
        <f>'sense pair'!B1892</f>
        <v>0.1</v>
      </c>
      <c r="D1899">
        <f t="shared" si="87"/>
        <v>0</v>
      </c>
      <c r="E1899">
        <f t="shared" si="87"/>
        <v>0</v>
      </c>
      <c r="G1899">
        <f t="shared" si="88"/>
        <v>0</v>
      </c>
      <c r="H1899">
        <f t="shared" si="89"/>
        <v>0</v>
      </c>
    </row>
    <row r="1900" spans="1:8" x14ac:dyDescent="0.3">
      <c r="A1900">
        <f>'sense pair'!A1893</f>
        <v>0</v>
      </c>
      <c r="B1900">
        <f>'sense pair'!B1893</f>
        <v>0.3</v>
      </c>
      <c r="D1900">
        <f t="shared" si="87"/>
        <v>0</v>
      </c>
      <c r="E1900">
        <f t="shared" si="87"/>
        <v>1</v>
      </c>
      <c r="G1900">
        <f t="shared" si="88"/>
        <v>1</v>
      </c>
      <c r="H1900">
        <f t="shared" si="89"/>
        <v>-1</v>
      </c>
    </row>
    <row r="1901" spans="1:8" x14ac:dyDescent="0.3">
      <c r="A1901">
        <f>'sense pair'!A1894</f>
        <v>0</v>
      </c>
      <c r="B1901">
        <f>'sense pair'!B1894</f>
        <v>0</v>
      </c>
      <c r="D1901">
        <f t="shared" si="87"/>
        <v>0</v>
      </c>
      <c r="E1901">
        <f t="shared" si="87"/>
        <v>0</v>
      </c>
      <c r="G1901">
        <f t="shared" si="88"/>
        <v>0</v>
      </c>
      <c r="H1901">
        <f t="shared" si="89"/>
        <v>0</v>
      </c>
    </row>
    <row r="1902" spans="1:8" x14ac:dyDescent="0.3">
      <c r="A1902">
        <f>'sense pair'!A1895</f>
        <v>0</v>
      </c>
      <c r="B1902">
        <f>'sense pair'!B1895</f>
        <v>0</v>
      </c>
      <c r="D1902">
        <f t="shared" si="87"/>
        <v>0</v>
      </c>
      <c r="E1902">
        <f t="shared" si="87"/>
        <v>0</v>
      </c>
      <c r="G1902">
        <f t="shared" si="88"/>
        <v>0</v>
      </c>
      <c r="H1902">
        <f t="shared" si="89"/>
        <v>0</v>
      </c>
    </row>
    <row r="1903" spans="1:8" x14ac:dyDescent="0.3">
      <c r="A1903">
        <f>'sense pair'!A1896</f>
        <v>0</v>
      </c>
      <c r="B1903">
        <f>'sense pair'!B1896</f>
        <v>0</v>
      </c>
      <c r="D1903">
        <f t="shared" si="87"/>
        <v>0</v>
      </c>
      <c r="E1903">
        <f t="shared" si="87"/>
        <v>0</v>
      </c>
      <c r="G1903">
        <f t="shared" si="88"/>
        <v>0</v>
      </c>
      <c r="H1903">
        <f t="shared" si="89"/>
        <v>0</v>
      </c>
    </row>
    <row r="1904" spans="1:8" x14ac:dyDescent="0.3">
      <c r="A1904">
        <f>'sense pair'!A1897</f>
        <v>0</v>
      </c>
      <c r="B1904">
        <f>'sense pair'!B1897</f>
        <v>0</v>
      </c>
      <c r="D1904">
        <f t="shared" si="87"/>
        <v>0</v>
      </c>
      <c r="E1904">
        <f t="shared" si="87"/>
        <v>0</v>
      </c>
      <c r="G1904">
        <f t="shared" si="88"/>
        <v>0</v>
      </c>
      <c r="H1904">
        <f t="shared" si="89"/>
        <v>0</v>
      </c>
    </row>
    <row r="1905" spans="1:8" x14ac:dyDescent="0.3">
      <c r="A1905">
        <f>'sense pair'!A1898</f>
        <v>0</v>
      </c>
      <c r="B1905">
        <f>'sense pair'!B1898</f>
        <v>0</v>
      </c>
      <c r="D1905">
        <f t="shared" si="87"/>
        <v>0</v>
      </c>
      <c r="E1905">
        <f t="shared" si="87"/>
        <v>0</v>
      </c>
      <c r="G1905">
        <f t="shared" si="88"/>
        <v>0</v>
      </c>
      <c r="H1905">
        <f t="shared" si="89"/>
        <v>0</v>
      </c>
    </row>
    <row r="1906" spans="1:8" x14ac:dyDescent="0.3">
      <c r="A1906">
        <f>'sense pair'!A1899</f>
        <v>0</v>
      </c>
      <c r="B1906">
        <f>'sense pair'!B1899</f>
        <v>0</v>
      </c>
      <c r="D1906">
        <f t="shared" si="87"/>
        <v>0</v>
      </c>
      <c r="E1906">
        <f t="shared" si="87"/>
        <v>0</v>
      </c>
      <c r="G1906">
        <f t="shared" si="88"/>
        <v>0</v>
      </c>
      <c r="H1906">
        <f t="shared" si="89"/>
        <v>0</v>
      </c>
    </row>
    <row r="1907" spans="1:8" x14ac:dyDescent="0.3">
      <c r="A1907">
        <f>'sense pair'!A1900</f>
        <v>0</v>
      </c>
      <c r="B1907">
        <f>'sense pair'!B1900</f>
        <v>0</v>
      </c>
      <c r="D1907">
        <f t="shared" si="87"/>
        <v>0</v>
      </c>
      <c r="E1907">
        <f t="shared" si="87"/>
        <v>0</v>
      </c>
      <c r="G1907">
        <f t="shared" si="88"/>
        <v>0</v>
      </c>
      <c r="H1907">
        <f t="shared" si="89"/>
        <v>0</v>
      </c>
    </row>
    <row r="1908" spans="1:8" x14ac:dyDescent="0.3">
      <c r="A1908">
        <f>'sense pair'!A1901</f>
        <v>0</v>
      </c>
      <c r="B1908">
        <f>'sense pair'!B1901</f>
        <v>0.3</v>
      </c>
      <c r="D1908">
        <f t="shared" si="87"/>
        <v>0</v>
      </c>
      <c r="E1908">
        <f t="shared" si="87"/>
        <v>1</v>
      </c>
      <c r="G1908">
        <f t="shared" si="88"/>
        <v>1</v>
      </c>
      <c r="H1908">
        <f t="shared" si="89"/>
        <v>-1</v>
      </c>
    </row>
    <row r="1909" spans="1:8" x14ac:dyDescent="0.3">
      <c r="A1909">
        <f>'sense pair'!A1902</f>
        <v>0</v>
      </c>
      <c r="B1909">
        <f>'sense pair'!B1902</f>
        <v>0</v>
      </c>
      <c r="D1909">
        <f t="shared" si="87"/>
        <v>0</v>
      </c>
      <c r="E1909">
        <f t="shared" si="87"/>
        <v>0</v>
      </c>
      <c r="G1909">
        <f t="shared" si="88"/>
        <v>0</v>
      </c>
      <c r="H1909">
        <f t="shared" si="89"/>
        <v>0</v>
      </c>
    </row>
    <row r="1910" spans="1:8" x14ac:dyDescent="0.3">
      <c r="A1910">
        <f>'sense pair'!A1903</f>
        <v>0</v>
      </c>
      <c r="B1910">
        <f>'sense pair'!B1903</f>
        <v>0</v>
      </c>
      <c r="D1910">
        <f t="shared" si="87"/>
        <v>0</v>
      </c>
      <c r="E1910">
        <f t="shared" si="87"/>
        <v>0</v>
      </c>
      <c r="G1910">
        <f t="shared" si="88"/>
        <v>0</v>
      </c>
      <c r="H1910">
        <f t="shared" si="89"/>
        <v>0</v>
      </c>
    </row>
    <row r="1911" spans="1:8" x14ac:dyDescent="0.3">
      <c r="A1911">
        <f>'sense pair'!A1904</f>
        <v>0</v>
      </c>
      <c r="B1911">
        <f>'sense pair'!B1904</f>
        <v>0</v>
      </c>
      <c r="D1911">
        <f t="shared" si="87"/>
        <v>0</v>
      </c>
      <c r="E1911">
        <f t="shared" si="87"/>
        <v>0</v>
      </c>
      <c r="G1911">
        <f t="shared" si="88"/>
        <v>0</v>
      </c>
      <c r="H1911">
        <f t="shared" si="89"/>
        <v>0</v>
      </c>
    </row>
    <row r="1912" spans="1:8" x14ac:dyDescent="0.3">
      <c r="A1912">
        <f>'sense pair'!A1905</f>
        <v>0</v>
      </c>
      <c r="B1912">
        <f>'sense pair'!B1905</f>
        <v>0</v>
      </c>
      <c r="D1912">
        <f t="shared" si="87"/>
        <v>0</v>
      </c>
      <c r="E1912">
        <f t="shared" si="87"/>
        <v>0</v>
      </c>
      <c r="G1912">
        <f t="shared" si="88"/>
        <v>0</v>
      </c>
      <c r="H1912">
        <f t="shared" si="89"/>
        <v>0</v>
      </c>
    </row>
    <row r="1913" spans="1:8" x14ac:dyDescent="0.3">
      <c r="A1913">
        <f>'sense pair'!A1906</f>
        <v>0</v>
      </c>
      <c r="B1913">
        <f>'sense pair'!B1906</f>
        <v>0</v>
      </c>
      <c r="D1913">
        <f t="shared" si="87"/>
        <v>0</v>
      </c>
      <c r="E1913">
        <f t="shared" si="87"/>
        <v>0</v>
      </c>
      <c r="G1913">
        <f t="shared" si="88"/>
        <v>0</v>
      </c>
      <c r="H1913">
        <f t="shared" si="89"/>
        <v>0</v>
      </c>
    </row>
    <row r="1914" spans="1:8" x14ac:dyDescent="0.3">
      <c r="A1914">
        <f>'sense pair'!A1907</f>
        <v>0</v>
      </c>
      <c r="B1914">
        <f>'sense pair'!B1907</f>
        <v>0.1</v>
      </c>
      <c r="D1914">
        <f t="shared" si="87"/>
        <v>0</v>
      </c>
      <c r="E1914">
        <f t="shared" si="87"/>
        <v>0</v>
      </c>
      <c r="G1914">
        <f t="shared" si="88"/>
        <v>0</v>
      </c>
      <c r="H1914">
        <f t="shared" si="89"/>
        <v>0</v>
      </c>
    </row>
    <row r="1915" spans="1:8" x14ac:dyDescent="0.3">
      <c r="A1915">
        <f>'sense pair'!A1908</f>
        <v>0</v>
      </c>
      <c r="B1915">
        <f>'sense pair'!B1908</f>
        <v>0</v>
      </c>
      <c r="D1915">
        <f t="shared" si="87"/>
        <v>0</v>
      </c>
      <c r="E1915">
        <f t="shared" si="87"/>
        <v>0</v>
      </c>
      <c r="G1915">
        <f t="shared" si="88"/>
        <v>0</v>
      </c>
      <c r="H1915">
        <f t="shared" si="89"/>
        <v>0</v>
      </c>
    </row>
    <row r="1916" spans="1:8" x14ac:dyDescent="0.3">
      <c r="A1916">
        <f>'sense pair'!A1909</f>
        <v>0</v>
      </c>
      <c r="B1916">
        <f>'sense pair'!B1909</f>
        <v>0</v>
      </c>
      <c r="D1916">
        <f t="shared" si="87"/>
        <v>0</v>
      </c>
      <c r="E1916">
        <f t="shared" si="87"/>
        <v>0</v>
      </c>
      <c r="G1916">
        <f t="shared" si="88"/>
        <v>0</v>
      </c>
      <c r="H1916">
        <f t="shared" si="89"/>
        <v>0</v>
      </c>
    </row>
    <row r="1917" spans="1:8" x14ac:dyDescent="0.3">
      <c r="A1917">
        <f>'sense pair'!A1910</f>
        <v>0.1</v>
      </c>
      <c r="B1917">
        <f>'sense pair'!B1910</f>
        <v>0</v>
      </c>
      <c r="D1917">
        <f t="shared" si="87"/>
        <v>0</v>
      </c>
      <c r="E1917">
        <f t="shared" si="87"/>
        <v>0</v>
      </c>
      <c r="G1917">
        <f t="shared" si="88"/>
        <v>0</v>
      </c>
      <c r="H1917">
        <f t="shared" si="89"/>
        <v>0</v>
      </c>
    </row>
    <row r="1918" spans="1:8" x14ac:dyDescent="0.3">
      <c r="A1918">
        <f>'sense pair'!A1911</f>
        <v>0</v>
      </c>
      <c r="B1918">
        <f>'sense pair'!B1911</f>
        <v>0.1</v>
      </c>
      <c r="D1918">
        <f t="shared" si="87"/>
        <v>0</v>
      </c>
      <c r="E1918">
        <f t="shared" si="87"/>
        <v>0</v>
      </c>
      <c r="G1918">
        <f t="shared" si="88"/>
        <v>0</v>
      </c>
      <c r="H1918">
        <f t="shared" si="89"/>
        <v>0</v>
      </c>
    </row>
    <row r="1919" spans="1:8" x14ac:dyDescent="0.3">
      <c r="A1919">
        <f>'sense pair'!A1912</f>
        <v>0</v>
      </c>
      <c r="B1919">
        <f>'sense pair'!B1912</f>
        <v>0</v>
      </c>
      <c r="D1919">
        <f t="shared" si="87"/>
        <v>0</v>
      </c>
      <c r="E1919">
        <f t="shared" si="87"/>
        <v>0</v>
      </c>
      <c r="G1919">
        <f t="shared" si="88"/>
        <v>0</v>
      </c>
      <c r="H1919">
        <f t="shared" si="89"/>
        <v>0</v>
      </c>
    </row>
    <row r="1920" spans="1:8" x14ac:dyDescent="0.3">
      <c r="A1920">
        <f>'sense pair'!A1913</f>
        <v>0</v>
      </c>
      <c r="B1920">
        <f>'sense pair'!B1913</f>
        <v>0</v>
      </c>
      <c r="D1920">
        <f t="shared" si="87"/>
        <v>0</v>
      </c>
      <c r="E1920">
        <f t="shared" si="87"/>
        <v>0</v>
      </c>
      <c r="G1920">
        <f t="shared" si="88"/>
        <v>0</v>
      </c>
      <c r="H1920">
        <f t="shared" si="89"/>
        <v>0</v>
      </c>
    </row>
    <row r="1921" spans="1:8" x14ac:dyDescent="0.3">
      <c r="A1921">
        <f>'sense pair'!A1914</f>
        <v>0</v>
      </c>
      <c r="B1921">
        <f>'sense pair'!B1914</f>
        <v>0</v>
      </c>
      <c r="D1921">
        <f t="shared" si="87"/>
        <v>0</v>
      </c>
      <c r="E1921">
        <f t="shared" si="87"/>
        <v>0</v>
      </c>
      <c r="G1921">
        <f t="shared" si="88"/>
        <v>0</v>
      </c>
      <c r="H1921">
        <f t="shared" si="89"/>
        <v>0</v>
      </c>
    </row>
    <row r="1922" spans="1:8" x14ac:dyDescent="0.3">
      <c r="A1922">
        <f>'sense pair'!A1915</f>
        <v>0</v>
      </c>
      <c r="B1922">
        <f>'sense pair'!B1915</f>
        <v>0</v>
      </c>
      <c r="D1922">
        <f t="shared" si="87"/>
        <v>0</v>
      </c>
      <c r="E1922">
        <f t="shared" si="87"/>
        <v>0</v>
      </c>
      <c r="G1922">
        <f t="shared" si="88"/>
        <v>0</v>
      </c>
      <c r="H1922">
        <f t="shared" si="89"/>
        <v>0</v>
      </c>
    </row>
    <row r="1923" spans="1:8" x14ac:dyDescent="0.3">
      <c r="A1923">
        <f>'sense pair'!A1916</f>
        <v>0</v>
      </c>
      <c r="B1923">
        <f>'sense pair'!B1916</f>
        <v>0</v>
      </c>
      <c r="D1923">
        <f t="shared" si="87"/>
        <v>0</v>
      </c>
      <c r="E1923">
        <f t="shared" si="87"/>
        <v>0</v>
      </c>
      <c r="G1923">
        <f t="shared" si="88"/>
        <v>0</v>
      </c>
      <c r="H1923">
        <f t="shared" si="89"/>
        <v>0</v>
      </c>
    </row>
    <row r="1924" spans="1:8" x14ac:dyDescent="0.3">
      <c r="A1924">
        <f>'sense pair'!A1917</f>
        <v>0</v>
      </c>
      <c r="B1924">
        <f>'sense pair'!B1917</f>
        <v>0</v>
      </c>
      <c r="D1924">
        <f t="shared" si="87"/>
        <v>0</v>
      </c>
      <c r="E1924">
        <f t="shared" si="87"/>
        <v>0</v>
      </c>
      <c r="G1924">
        <f t="shared" si="88"/>
        <v>0</v>
      </c>
      <c r="H1924">
        <f t="shared" si="89"/>
        <v>0</v>
      </c>
    </row>
    <row r="1925" spans="1:8" x14ac:dyDescent="0.3">
      <c r="A1925">
        <f>'sense pair'!A1918</f>
        <v>0</v>
      </c>
      <c r="B1925">
        <f>'sense pair'!B1918</f>
        <v>0</v>
      </c>
      <c r="D1925">
        <f t="shared" si="87"/>
        <v>0</v>
      </c>
      <c r="E1925">
        <f t="shared" si="87"/>
        <v>0</v>
      </c>
      <c r="G1925">
        <f t="shared" si="88"/>
        <v>0</v>
      </c>
      <c r="H1925">
        <f t="shared" si="89"/>
        <v>0</v>
      </c>
    </row>
    <row r="1926" spans="1:8" x14ac:dyDescent="0.3">
      <c r="A1926">
        <f>'sense pair'!A1919</f>
        <v>0</v>
      </c>
      <c r="B1926">
        <f>'sense pair'!B1919</f>
        <v>0</v>
      </c>
      <c r="D1926">
        <f t="shared" si="87"/>
        <v>0</v>
      </c>
      <c r="E1926">
        <f t="shared" si="87"/>
        <v>0</v>
      </c>
      <c r="G1926">
        <f t="shared" si="88"/>
        <v>0</v>
      </c>
      <c r="H1926">
        <f t="shared" si="89"/>
        <v>0</v>
      </c>
    </row>
    <row r="1927" spans="1:8" x14ac:dyDescent="0.3">
      <c r="A1927">
        <f>'sense pair'!A1920</f>
        <v>0</v>
      </c>
      <c r="B1927">
        <f>'sense pair'!B1920</f>
        <v>0</v>
      </c>
      <c r="D1927">
        <f t="shared" si="87"/>
        <v>0</v>
      </c>
      <c r="E1927">
        <f t="shared" si="87"/>
        <v>0</v>
      </c>
      <c r="G1927">
        <f t="shared" si="88"/>
        <v>0</v>
      </c>
      <c r="H1927">
        <f t="shared" si="89"/>
        <v>0</v>
      </c>
    </row>
    <row r="1928" spans="1:8" x14ac:dyDescent="0.3">
      <c r="A1928">
        <f>'sense pair'!A1921</f>
        <v>0</v>
      </c>
      <c r="B1928">
        <f>'sense pair'!B1921</f>
        <v>0</v>
      </c>
      <c r="D1928">
        <f t="shared" si="87"/>
        <v>0</v>
      </c>
      <c r="E1928">
        <f t="shared" si="87"/>
        <v>0</v>
      </c>
      <c r="G1928">
        <f t="shared" si="88"/>
        <v>0</v>
      </c>
      <c r="H1928">
        <f t="shared" si="89"/>
        <v>0</v>
      </c>
    </row>
    <row r="1929" spans="1:8" x14ac:dyDescent="0.3">
      <c r="A1929">
        <f>'sense pair'!A1922</f>
        <v>0</v>
      </c>
      <c r="B1929">
        <f>'sense pair'!B1922</f>
        <v>0</v>
      </c>
      <c r="D1929">
        <f t="shared" si="87"/>
        <v>0</v>
      </c>
      <c r="E1929">
        <f t="shared" si="87"/>
        <v>0</v>
      </c>
      <c r="G1929">
        <f t="shared" si="88"/>
        <v>0</v>
      </c>
      <c r="H1929">
        <f t="shared" si="89"/>
        <v>0</v>
      </c>
    </row>
    <row r="1930" spans="1:8" x14ac:dyDescent="0.3">
      <c r="A1930">
        <f>'sense pair'!A1923</f>
        <v>0</v>
      </c>
      <c r="B1930">
        <f>'sense pair'!B1923</f>
        <v>0.1</v>
      </c>
      <c r="D1930">
        <f t="shared" ref="D1930:E1993" si="90">IF(A1930&gt;=$E$3,1,0)</f>
        <v>0</v>
      </c>
      <c r="E1930">
        <f t="shared" si="90"/>
        <v>0</v>
      </c>
      <c r="G1930">
        <f t="shared" ref="G1930:G1993" si="91">D1930+E1930</f>
        <v>0</v>
      </c>
      <c r="H1930">
        <f t="shared" ref="H1930:H1993" si="92">D1930-E1930</f>
        <v>0</v>
      </c>
    </row>
    <row r="1931" spans="1:8" x14ac:dyDescent="0.3">
      <c r="A1931">
        <f>'sense pair'!A1924</f>
        <v>0</v>
      </c>
      <c r="B1931">
        <f>'sense pair'!B1924</f>
        <v>0</v>
      </c>
      <c r="D1931">
        <f t="shared" si="90"/>
        <v>0</v>
      </c>
      <c r="E1931">
        <f t="shared" si="90"/>
        <v>0</v>
      </c>
      <c r="G1931">
        <f t="shared" si="91"/>
        <v>0</v>
      </c>
      <c r="H1931">
        <f t="shared" si="92"/>
        <v>0</v>
      </c>
    </row>
    <row r="1932" spans="1:8" x14ac:dyDescent="0.3">
      <c r="A1932">
        <f>'sense pair'!A1925</f>
        <v>0</v>
      </c>
      <c r="B1932">
        <f>'sense pair'!B1925</f>
        <v>0</v>
      </c>
      <c r="D1932">
        <f t="shared" si="90"/>
        <v>0</v>
      </c>
      <c r="E1932">
        <f t="shared" si="90"/>
        <v>0</v>
      </c>
      <c r="G1932">
        <f t="shared" si="91"/>
        <v>0</v>
      </c>
      <c r="H1932">
        <f t="shared" si="92"/>
        <v>0</v>
      </c>
    </row>
    <row r="1933" spans="1:8" x14ac:dyDescent="0.3">
      <c r="A1933">
        <f>'sense pair'!A1926</f>
        <v>0</v>
      </c>
      <c r="B1933">
        <f>'sense pair'!B1926</f>
        <v>0.1</v>
      </c>
      <c r="D1933">
        <f t="shared" si="90"/>
        <v>0</v>
      </c>
      <c r="E1933">
        <f t="shared" si="90"/>
        <v>0</v>
      </c>
      <c r="G1933">
        <f t="shared" si="91"/>
        <v>0</v>
      </c>
      <c r="H1933">
        <f t="shared" si="92"/>
        <v>0</v>
      </c>
    </row>
    <row r="1934" spans="1:8" x14ac:dyDescent="0.3">
      <c r="A1934">
        <f>'sense pair'!A1927</f>
        <v>0</v>
      </c>
      <c r="B1934">
        <f>'sense pair'!B1927</f>
        <v>0</v>
      </c>
      <c r="D1934">
        <f t="shared" si="90"/>
        <v>0</v>
      </c>
      <c r="E1934">
        <f t="shared" si="90"/>
        <v>0</v>
      </c>
      <c r="G1934">
        <f t="shared" si="91"/>
        <v>0</v>
      </c>
      <c r="H1934">
        <f t="shared" si="92"/>
        <v>0</v>
      </c>
    </row>
    <row r="1935" spans="1:8" x14ac:dyDescent="0.3">
      <c r="A1935">
        <f>'sense pair'!A1928</f>
        <v>0</v>
      </c>
      <c r="B1935">
        <f>'sense pair'!B1928</f>
        <v>0.1</v>
      </c>
      <c r="D1935">
        <f t="shared" si="90"/>
        <v>0</v>
      </c>
      <c r="E1935">
        <f t="shared" si="90"/>
        <v>0</v>
      </c>
      <c r="G1935">
        <f t="shared" si="91"/>
        <v>0</v>
      </c>
      <c r="H1935">
        <f t="shared" si="92"/>
        <v>0</v>
      </c>
    </row>
    <row r="1936" spans="1:8" x14ac:dyDescent="0.3">
      <c r="A1936">
        <f>'sense pair'!A1929</f>
        <v>0</v>
      </c>
      <c r="B1936">
        <f>'sense pair'!B1929</f>
        <v>0</v>
      </c>
      <c r="D1936">
        <f t="shared" si="90"/>
        <v>0</v>
      </c>
      <c r="E1936">
        <f t="shared" si="90"/>
        <v>0</v>
      </c>
      <c r="G1936">
        <f t="shared" si="91"/>
        <v>0</v>
      </c>
      <c r="H1936">
        <f t="shared" si="92"/>
        <v>0</v>
      </c>
    </row>
    <row r="1937" spans="1:8" x14ac:dyDescent="0.3">
      <c r="A1937">
        <f>'sense pair'!A1930</f>
        <v>0</v>
      </c>
      <c r="B1937">
        <f>'sense pair'!B1930</f>
        <v>0</v>
      </c>
      <c r="D1937">
        <f t="shared" si="90"/>
        <v>0</v>
      </c>
      <c r="E1937">
        <f t="shared" si="90"/>
        <v>0</v>
      </c>
      <c r="G1937">
        <f t="shared" si="91"/>
        <v>0</v>
      </c>
      <c r="H1937">
        <f t="shared" si="92"/>
        <v>0</v>
      </c>
    </row>
    <row r="1938" spans="1:8" x14ac:dyDescent="0.3">
      <c r="A1938">
        <f>'sense pair'!A1931</f>
        <v>0</v>
      </c>
      <c r="B1938">
        <f>'sense pair'!B1931</f>
        <v>0</v>
      </c>
      <c r="D1938">
        <f t="shared" si="90"/>
        <v>0</v>
      </c>
      <c r="E1938">
        <f t="shared" si="90"/>
        <v>0</v>
      </c>
      <c r="G1938">
        <f t="shared" si="91"/>
        <v>0</v>
      </c>
      <c r="H1938">
        <f t="shared" si="92"/>
        <v>0</v>
      </c>
    </row>
    <row r="1939" spans="1:8" x14ac:dyDescent="0.3">
      <c r="A1939">
        <f>'sense pair'!A1932</f>
        <v>0</v>
      </c>
      <c r="B1939">
        <f>'sense pair'!B1932</f>
        <v>0</v>
      </c>
      <c r="D1939">
        <f t="shared" si="90"/>
        <v>0</v>
      </c>
      <c r="E1939">
        <f t="shared" si="90"/>
        <v>0</v>
      </c>
      <c r="G1939">
        <f t="shared" si="91"/>
        <v>0</v>
      </c>
      <c r="H1939">
        <f t="shared" si="92"/>
        <v>0</v>
      </c>
    </row>
    <row r="1940" spans="1:8" x14ac:dyDescent="0.3">
      <c r="A1940">
        <f>'sense pair'!A1933</f>
        <v>0</v>
      </c>
      <c r="B1940">
        <f>'sense pair'!B1933</f>
        <v>0</v>
      </c>
      <c r="D1940">
        <f t="shared" si="90"/>
        <v>0</v>
      </c>
      <c r="E1940">
        <f t="shared" si="90"/>
        <v>0</v>
      </c>
      <c r="G1940">
        <f t="shared" si="91"/>
        <v>0</v>
      </c>
      <c r="H1940">
        <f t="shared" si="92"/>
        <v>0</v>
      </c>
    </row>
    <row r="1941" spans="1:8" x14ac:dyDescent="0.3">
      <c r="A1941">
        <f>'sense pair'!A1934</f>
        <v>0</v>
      </c>
      <c r="B1941">
        <f>'sense pair'!B1934</f>
        <v>0</v>
      </c>
      <c r="D1941">
        <f t="shared" si="90"/>
        <v>0</v>
      </c>
      <c r="E1941">
        <f t="shared" si="90"/>
        <v>0</v>
      </c>
      <c r="G1941">
        <f t="shared" si="91"/>
        <v>0</v>
      </c>
      <c r="H1941">
        <f t="shared" si="92"/>
        <v>0</v>
      </c>
    </row>
    <row r="1942" spans="1:8" x14ac:dyDescent="0.3">
      <c r="A1942">
        <f>'sense pair'!A1935</f>
        <v>0</v>
      </c>
      <c r="B1942">
        <f>'sense pair'!B1935</f>
        <v>0.1</v>
      </c>
      <c r="D1942">
        <f t="shared" si="90"/>
        <v>0</v>
      </c>
      <c r="E1942">
        <f t="shared" si="90"/>
        <v>0</v>
      </c>
      <c r="G1942">
        <f t="shared" si="91"/>
        <v>0</v>
      </c>
      <c r="H1942">
        <f t="shared" si="92"/>
        <v>0</v>
      </c>
    </row>
    <row r="1943" spans="1:8" x14ac:dyDescent="0.3">
      <c r="A1943">
        <f>'sense pair'!A1936</f>
        <v>0</v>
      </c>
      <c r="B1943">
        <f>'sense pair'!B1936</f>
        <v>0.1</v>
      </c>
      <c r="D1943">
        <f t="shared" si="90"/>
        <v>0</v>
      </c>
      <c r="E1943">
        <f t="shared" si="90"/>
        <v>0</v>
      </c>
      <c r="G1943">
        <f t="shared" si="91"/>
        <v>0</v>
      </c>
      <c r="H1943">
        <f t="shared" si="92"/>
        <v>0</v>
      </c>
    </row>
    <row r="1944" spans="1:8" x14ac:dyDescent="0.3">
      <c r="A1944">
        <f>'sense pair'!A1937</f>
        <v>0</v>
      </c>
      <c r="B1944">
        <f>'sense pair'!B1937</f>
        <v>0</v>
      </c>
      <c r="D1944">
        <f t="shared" si="90"/>
        <v>0</v>
      </c>
      <c r="E1944">
        <f t="shared" si="90"/>
        <v>0</v>
      </c>
      <c r="G1944">
        <f t="shared" si="91"/>
        <v>0</v>
      </c>
      <c r="H1944">
        <f t="shared" si="92"/>
        <v>0</v>
      </c>
    </row>
    <row r="1945" spans="1:8" x14ac:dyDescent="0.3">
      <c r="A1945">
        <f>'sense pair'!A1938</f>
        <v>0</v>
      </c>
      <c r="B1945">
        <f>'sense pair'!B1938</f>
        <v>0.1</v>
      </c>
      <c r="D1945">
        <f t="shared" si="90"/>
        <v>0</v>
      </c>
      <c r="E1945">
        <f t="shared" si="90"/>
        <v>0</v>
      </c>
      <c r="G1945">
        <f t="shared" si="91"/>
        <v>0</v>
      </c>
      <c r="H1945">
        <f t="shared" si="92"/>
        <v>0</v>
      </c>
    </row>
    <row r="1946" spans="1:8" x14ac:dyDescent="0.3">
      <c r="A1946">
        <f>'sense pair'!A1939</f>
        <v>0</v>
      </c>
      <c r="B1946">
        <f>'sense pair'!B1939</f>
        <v>0</v>
      </c>
      <c r="D1946">
        <f t="shared" si="90"/>
        <v>0</v>
      </c>
      <c r="E1946">
        <f t="shared" si="90"/>
        <v>0</v>
      </c>
      <c r="G1946">
        <f t="shared" si="91"/>
        <v>0</v>
      </c>
      <c r="H1946">
        <f t="shared" si="92"/>
        <v>0</v>
      </c>
    </row>
    <row r="1947" spans="1:8" x14ac:dyDescent="0.3">
      <c r="A1947">
        <f>'sense pair'!A1940</f>
        <v>0</v>
      </c>
      <c r="B1947">
        <f>'sense pair'!B1940</f>
        <v>0</v>
      </c>
      <c r="D1947">
        <f t="shared" si="90"/>
        <v>0</v>
      </c>
      <c r="E1947">
        <f t="shared" si="90"/>
        <v>0</v>
      </c>
      <c r="G1947">
        <f t="shared" si="91"/>
        <v>0</v>
      </c>
      <c r="H1947">
        <f t="shared" si="92"/>
        <v>0</v>
      </c>
    </row>
    <row r="1948" spans="1:8" x14ac:dyDescent="0.3">
      <c r="A1948">
        <f>'sense pair'!A1941</f>
        <v>0</v>
      </c>
      <c r="B1948">
        <f>'sense pair'!B1941</f>
        <v>0.1</v>
      </c>
      <c r="D1948">
        <f t="shared" si="90"/>
        <v>0</v>
      </c>
      <c r="E1948">
        <f t="shared" si="90"/>
        <v>0</v>
      </c>
      <c r="G1948">
        <f t="shared" si="91"/>
        <v>0</v>
      </c>
      <c r="H1948">
        <f t="shared" si="92"/>
        <v>0</v>
      </c>
    </row>
    <row r="1949" spans="1:8" x14ac:dyDescent="0.3">
      <c r="A1949">
        <f>'sense pair'!A1942</f>
        <v>0</v>
      </c>
      <c r="B1949">
        <f>'sense pair'!B1942</f>
        <v>0</v>
      </c>
      <c r="D1949">
        <f t="shared" si="90"/>
        <v>0</v>
      </c>
      <c r="E1949">
        <f t="shared" si="90"/>
        <v>0</v>
      </c>
      <c r="G1949">
        <f t="shared" si="91"/>
        <v>0</v>
      </c>
      <c r="H1949">
        <f t="shared" si="92"/>
        <v>0</v>
      </c>
    </row>
    <row r="1950" spans="1:8" x14ac:dyDescent="0.3">
      <c r="A1950">
        <f>'sense pair'!A1943</f>
        <v>0</v>
      </c>
      <c r="B1950">
        <f>'sense pair'!B1943</f>
        <v>0</v>
      </c>
      <c r="D1950">
        <f t="shared" si="90"/>
        <v>0</v>
      </c>
      <c r="E1950">
        <f t="shared" si="90"/>
        <v>0</v>
      </c>
      <c r="G1950">
        <f t="shared" si="91"/>
        <v>0</v>
      </c>
      <c r="H1950">
        <f t="shared" si="92"/>
        <v>0</v>
      </c>
    </row>
    <row r="1951" spans="1:8" x14ac:dyDescent="0.3">
      <c r="A1951">
        <f>'sense pair'!A1944</f>
        <v>0</v>
      </c>
      <c r="B1951">
        <f>'sense pair'!B1944</f>
        <v>0</v>
      </c>
      <c r="D1951">
        <f t="shared" si="90"/>
        <v>0</v>
      </c>
      <c r="E1951">
        <f t="shared" si="90"/>
        <v>0</v>
      </c>
      <c r="G1951">
        <f t="shared" si="91"/>
        <v>0</v>
      </c>
      <c r="H1951">
        <f t="shared" si="92"/>
        <v>0</v>
      </c>
    </row>
    <row r="1952" spans="1:8" x14ac:dyDescent="0.3">
      <c r="A1952">
        <f>'sense pair'!A1945</f>
        <v>0</v>
      </c>
      <c r="B1952">
        <f>'sense pair'!B1945</f>
        <v>0</v>
      </c>
      <c r="D1952">
        <f t="shared" si="90"/>
        <v>0</v>
      </c>
      <c r="E1952">
        <f t="shared" si="90"/>
        <v>0</v>
      </c>
      <c r="G1952">
        <f t="shared" si="91"/>
        <v>0</v>
      </c>
      <c r="H1952">
        <f t="shared" si="92"/>
        <v>0</v>
      </c>
    </row>
    <row r="1953" spans="1:8" x14ac:dyDescent="0.3">
      <c r="A1953">
        <f>'sense pair'!A1946</f>
        <v>0</v>
      </c>
      <c r="B1953">
        <f>'sense pair'!B1946</f>
        <v>0</v>
      </c>
      <c r="D1953">
        <f t="shared" si="90"/>
        <v>0</v>
      </c>
      <c r="E1953">
        <f t="shared" si="90"/>
        <v>0</v>
      </c>
      <c r="G1953">
        <f t="shared" si="91"/>
        <v>0</v>
      </c>
      <c r="H1953">
        <f t="shared" si="92"/>
        <v>0</v>
      </c>
    </row>
    <row r="1954" spans="1:8" x14ac:dyDescent="0.3">
      <c r="A1954">
        <f>'sense pair'!A1947</f>
        <v>0</v>
      </c>
      <c r="B1954">
        <f>'sense pair'!B1947</f>
        <v>0</v>
      </c>
      <c r="D1954">
        <f t="shared" si="90"/>
        <v>0</v>
      </c>
      <c r="E1954">
        <f t="shared" si="90"/>
        <v>0</v>
      </c>
      <c r="G1954">
        <f t="shared" si="91"/>
        <v>0</v>
      </c>
      <c r="H1954">
        <f t="shared" si="92"/>
        <v>0</v>
      </c>
    </row>
    <row r="1955" spans="1:8" x14ac:dyDescent="0.3">
      <c r="A1955">
        <f>'sense pair'!A1948</f>
        <v>0</v>
      </c>
      <c r="B1955">
        <f>'sense pair'!B1948</f>
        <v>0</v>
      </c>
      <c r="D1955">
        <f t="shared" si="90"/>
        <v>0</v>
      </c>
      <c r="E1955">
        <f t="shared" si="90"/>
        <v>0</v>
      </c>
      <c r="G1955">
        <f t="shared" si="91"/>
        <v>0</v>
      </c>
      <c r="H1955">
        <f t="shared" si="92"/>
        <v>0</v>
      </c>
    </row>
    <row r="1956" spans="1:8" x14ac:dyDescent="0.3">
      <c r="A1956">
        <f>'sense pair'!A1949</f>
        <v>0</v>
      </c>
      <c r="B1956">
        <f>'sense pair'!B1949</f>
        <v>0</v>
      </c>
      <c r="D1956">
        <f t="shared" si="90"/>
        <v>0</v>
      </c>
      <c r="E1956">
        <f t="shared" si="90"/>
        <v>0</v>
      </c>
      <c r="G1956">
        <f t="shared" si="91"/>
        <v>0</v>
      </c>
      <c r="H1956">
        <f t="shared" si="92"/>
        <v>0</v>
      </c>
    </row>
    <row r="1957" spans="1:8" x14ac:dyDescent="0.3">
      <c r="A1957">
        <f>'sense pair'!A1950</f>
        <v>0</v>
      </c>
      <c r="B1957">
        <f>'sense pair'!B1950</f>
        <v>0</v>
      </c>
      <c r="D1957">
        <f t="shared" si="90"/>
        <v>0</v>
      </c>
      <c r="E1957">
        <f t="shared" si="90"/>
        <v>0</v>
      </c>
      <c r="G1957">
        <f t="shared" si="91"/>
        <v>0</v>
      </c>
      <c r="H1957">
        <f t="shared" si="92"/>
        <v>0</v>
      </c>
    </row>
    <row r="1958" spans="1:8" x14ac:dyDescent="0.3">
      <c r="A1958">
        <f>'sense pair'!A1951</f>
        <v>0</v>
      </c>
      <c r="B1958">
        <f>'sense pair'!B1951</f>
        <v>0</v>
      </c>
      <c r="D1958">
        <f t="shared" si="90"/>
        <v>0</v>
      </c>
      <c r="E1958">
        <f t="shared" si="90"/>
        <v>0</v>
      </c>
      <c r="G1958">
        <f t="shared" si="91"/>
        <v>0</v>
      </c>
      <c r="H1958">
        <f t="shared" si="92"/>
        <v>0</v>
      </c>
    </row>
    <row r="1959" spans="1:8" x14ac:dyDescent="0.3">
      <c r="A1959">
        <f>'sense pair'!A1952</f>
        <v>0</v>
      </c>
      <c r="B1959">
        <f>'sense pair'!B1952</f>
        <v>0</v>
      </c>
      <c r="D1959">
        <f t="shared" si="90"/>
        <v>0</v>
      </c>
      <c r="E1959">
        <f t="shared" si="90"/>
        <v>0</v>
      </c>
      <c r="G1959">
        <f t="shared" si="91"/>
        <v>0</v>
      </c>
      <c r="H1959">
        <f t="shared" si="92"/>
        <v>0</v>
      </c>
    </row>
    <row r="1960" spans="1:8" x14ac:dyDescent="0.3">
      <c r="A1960">
        <f>'sense pair'!A1953</f>
        <v>0</v>
      </c>
      <c r="B1960">
        <f>'sense pair'!B1953</f>
        <v>0</v>
      </c>
      <c r="D1960">
        <f t="shared" si="90"/>
        <v>0</v>
      </c>
      <c r="E1960">
        <f t="shared" si="90"/>
        <v>0</v>
      </c>
      <c r="G1960">
        <f t="shared" si="91"/>
        <v>0</v>
      </c>
      <c r="H1960">
        <f t="shared" si="92"/>
        <v>0</v>
      </c>
    </row>
    <row r="1961" spans="1:8" x14ac:dyDescent="0.3">
      <c r="A1961">
        <f>'sense pair'!A1954</f>
        <v>0</v>
      </c>
      <c r="B1961">
        <f>'sense pair'!B1954</f>
        <v>0.1</v>
      </c>
      <c r="D1961">
        <f t="shared" si="90"/>
        <v>0</v>
      </c>
      <c r="E1961">
        <f t="shared" si="90"/>
        <v>0</v>
      </c>
      <c r="G1961">
        <f t="shared" si="91"/>
        <v>0</v>
      </c>
      <c r="H1961">
        <f t="shared" si="92"/>
        <v>0</v>
      </c>
    </row>
    <row r="1962" spans="1:8" x14ac:dyDescent="0.3">
      <c r="A1962">
        <f>'sense pair'!A1955</f>
        <v>0</v>
      </c>
      <c r="B1962">
        <f>'sense pair'!B1955</f>
        <v>0</v>
      </c>
      <c r="D1962">
        <f t="shared" si="90"/>
        <v>0</v>
      </c>
      <c r="E1962">
        <f t="shared" si="90"/>
        <v>0</v>
      </c>
      <c r="G1962">
        <f t="shared" si="91"/>
        <v>0</v>
      </c>
      <c r="H1962">
        <f t="shared" si="92"/>
        <v>0</v>
      </c>
    </row>
    <row r="1963" spans="1:8" x14ac:dyDescent="0.3">
      <c r="A1963">
        <f>'sense pair'!A1956</f>
        <v>0.1</v>
      </c>
      <c r="B1963">
        <f>'sense pair'!B1956</f>
        <v>0</v>
      </c>
      <c r="D1963">
        <f t="shared" si="90"/>
        <v>0</v>
      </c>
      <c r="E1963">
        <f t="shared" si="90"/>
        <v>0</v>
      </c>
      <c r="G1963">
        <f t="shared" si="91"/>
        <v>0</v>
      </c>
      <c r="H1963">
        <f t="shared" si="92"/>
        <v>0</v>
      </c>
    </row>
    <row r="1964" spans="1:8" x14ac:dyDescent="0.3">
      <c r="A1964">
        <f>'sense pair'!A1957</f>
        <v>0.1</v>
      </c>
      <c r="B1964">
        <f>'sense pair'!B1957</f>
        <v>0.2</v>
      </c>
      <c r="D1964">
        <f t="shared" si="90"/>
        <v>0</v>
      </c>
      <c r="E1964">
        <f t="shared" si="90"/>
        <v>0</v>
      </c>
      <c r="G1964">
        <f t="shared" si="91"/>
        <v>0</v>
      </c>
      <c r="H1964">
        <f t="shared" si="92"/>
        <v>0</v>
      </c>
    </row>
    <row r="1965" spans="1:8" x14ac:dyDescent="0.3">
      <c r="A1965">
        <f>'sense pair'!A1958</f>
        <v>0</v>
      </c>
      <c r="B1965">
        <f>'sense pair'!B1958</f>
        <v>0</v>
      </c>
      <c r="D1965">
        <f t="shared" si="90"/>
        <v>0</v>
      </c>
      <c r="E1965">
        <f t="shared" si="90"/>
        <v>0</v>
      </c>
      <c r="G1965">
        <f t="shared" si="91"/>
        <v>0</v>
      </c>
      <c r="H1965">
        <f t="shared" si="92"/>
        <v>0</v>
      </c>
    </row>
    <row r="1966" spans="1:8" x14ac:dyDescent="0.3">
      <c r="A1966">
        <f>'sense pair'!A1959</f>
        <v>0</v>
      </c>
      <c r="B1966">
        <f>'sense pair'!B1959</f>
        <v>0</v>
      </c>
      <c r="D1966">
        <f t="shared" si="90"/>
        <v>0</v>
      </c>
      <c r="E1966">
        <f t="shared" si="90"/>
        <v>0</v>
      </c>
      <c r="G1966">
        <f t="shared" si="91"/>
        <v>0</v>
      </c>
      <c r="H1966">
        <f t="shared" si="92"/>
        <v>0</v>
      </c>
    </row>
    <row r="1967" spans="1:8" x14ac:dyDescent="0.3">
      <c r="A1967">
        <f>'sense pair'!A1960</f>
        <v>0</v>
      </c>
      <c r="B1967">
        <f>'sense pair'!B1960</f>
        <v>0</v>
      </c>
      <c r="D1967">
        <f t="shared" si="90"/>
        <v>0</v>
      </c>
      <c r="E1967">
        <f t="shared" si="90"/>
        <v>0</v>
      </c>
      <c r="G1967">
        <f t="shared" si="91"/>
        <v>0</v>
      </c>
      <c r="H1967">
        <f t="shared" si="92"/>
        <v>0</v>
      </c>
    </row>
    <row r="1968" spans="1:8" x14ac:dyDescent="0.3">
      <c r="A1968">
        <f>'sense pair'!A1961</f>
        <v>0</v>
      </c>
      <c r="B1968">
        <f>'sense pair'!B1961</f>
        <v>0</v>
      </c>
      <c r="D1968">
        <f t="shared" si="90"/>
        <v>0</v>
      </c>
      <c r="E1968">
        <f t="shared" si="90"/>
        <v>0</v>
      </c>
      <c r="G1968">
        <f t="shared" si="91"/>
        <v>0</v>
      </c>
      <c r="H1968">
        <f t="shared" si="92"/>
        <v>0</v>
      </c>
    </row>
    <row r="1969" spans="1:8" x14ac:dyDescent="0.3">
      <c r="A1969">
        <f>'sense pair'!A1962</f>
        <v>0</v>
      </c>
      <c r="B1969">
        <f>'sense pair'!B1962</f>
        <v>0</v>
      </c>
      <c r="D1969">
        <f t="shared" si="90"/>
        <v>0</v>
      </c>
      <c r="E1969">
        <f t="shared" si="90"/>
        <v>0</v>
      </c>
      <c r="G1969">
        <f t="shared" si="91"/>
        <v>0</v>
      </c>
      <c r="H1969">
        <f t="shared" si="92"/>
        <v>0</v>
      </c>
    </row>
    <row r="1970" spans="1:8" x14ac:dyDescent="0.3">
      <c r="A1970">
        <f>'sense pair'!A1963</f>
        <v>0</v>
      </c>
      <c r="B1970">
        <f>'sense pair'!B1963</f>
        <v>0</v>
      </c>
      <c r="D1970">
        <f t="shared" si="90"/>
        <v>0</v>
      </c>
      <c r="E1970">
        <f t="shared" si="90"/>
        <v>0</v>
      </c>
      <c r="G1970">
        <f t="shared" si="91"/>
        <v>0</v>
      </c>
      <c r="H1970">
        <f t="shared" si="92"/>
        <v>0</v>
      </c>
    </row>
    <row r="1971" spans="1:8" x14ac:dyDescent="0.3">
      <c r="A1971">
        <f>'sense pair'!A1964</f>
        <v>0</v>
      </c>
      <c r="B1971">
        <f>'sense pair'!B1964</f>
        <v>0</v>
      </c>
      <c r="D1971">
        <f t="shared" si="90"/>
        <v>0</v>
      </c>
      <c r="E1971">
        <f t="shared" si="90"/>
        <v>0</v>
      </c>
      <c r="G1971">
        <f t="shared" si="91"/>
        <v>0</v>
      </c>
      <c r="H1971">
        <f t="shared" si="92"/>
        <v>0</v>
      </c>
    </row>
    <row r="1972" spans="1:8" x14ac:dyDescent="0.3">
      <c r="A1972">
        <f>'sense pair'!A1965</f>
        <v>0</v>
      </c>
      <c r="B1972">
        <f>'sense pair'!B1965</f>
        <v>0</v>
      </c>
      <c r="D1972">
        <f t="shared" si="90"/>
        <v>0</v>
      </c>
      <c r="E1972">
        <f t="shared" si="90"/>
        <v>0</v>
      </c>
      <c r="G1972">
        <f t="shared" si="91"/>
        <v>0</v>
      </c>
      <c r="H1972">
        <f t="shared" si="92"/>
        <v>0</v>
      </c>
    </row>
    <row r="1973" spans="1:8" x14ac:dyDescent="0.3">
      <c r="A1973">
        <f>'sense pair'!A1966</f>
        <v>0</v>
      </c>
      <c r="B1973">
        <f>'sense pair'!B1966</f>
        <v>0</v>
      </c>
      <c r="D1973">
        <f t="shared" si="90"/>
        <v>0</v>
      </c>
      <c r="E1973">
        <f t="shared" si="90"/>
        <v>0</v>
      </c>
      <c r="G1973">
        <f t="shared" si="91"/>
        <v>0</v>
      </c>
      <c r="H1973">
        <f t="shared" si="92"/>
        <v>0</v>
      </c>
    </row>
    <row r="1974" spans="1:8" x14ac:dyDescent="0.3">
      <c r="A1974">
        <f>'sense pair'!A1967</f>
        <v>0</v>
      </c>
      <c r="B1974">
        <f>'sense pair'!B1967</f>
        <v>0</v>
      </c>
      <c r="D1974">
        <f t="shared" si="90"/>
        <v>0</v>
      </c>
      <c r="E1974">
        <f t="shared" si="90"/>
        <v>0</v>
      </c>
      <c r="G1974">
        <f t="shared" si="91"/>
        <v>0</v>
      </c>
      <c r="H1974">
        <f t="shared" si="92"/>
        <v>0</v>
      </c>
    </row>
    <row r="1975" spans="1:8" x14ac:dyDescent="0.3">
      <c r="A1975">
        <f>'sense pair'!A1968</f>
        <v>0</v>
      </c>
      <c r="B1975">
        <f>'sense pair'!B1968</f>
        <v>0</v>
      </c>
      <c r="D1975">
        <f t="shared" si="90"/>
        <v>0</v>
      </c>
      <c r="E1975">
        <f t="shared" si="90"/>
        <v>0</v>
      </c>
      <c r="G1975">
        <f t="shared" si="91"/>
        <v>0</v>
      </c>
      <c r="H1975">
        <f t="shared" si="92"/>
        <v>0</v>
      </c>
    </row>
    <row r="1976" spans="1:8" x14ac:dyDescent="0.3">
      <c r="A1976">
        <f>'sense pair'!A1969</f>
        <v>0</v>
      </c>
      <c r="B1976">
        <f>'sense pair'!B1969</f>
        <v>0</v>
      </c>
      <c r="D1976">
        <f t="shared" si="90"/>
        <v>0</v>
      </c>
      <c r="E1976">
        <f t="shared" si="90"/>
        <v>0</v>
      </c>
      <c r="G1976">
        <f t="shared" si="91"/>
        <v>0</v>
      </c>
      <c r="H1976">
        <f t="shared" si="92"/>
        <v>0</v>
      </c>
    </row>
    <row r="1977" spans="1:8" x14ac:dyDescent="0.3">
      <c r="A1977">
        <f>'sense pair'!A1970</f>
        <v>0</v>
      </c>
      <c r="B1977">
        <f>'sense pair'!B1970</f>
        <v>0</v>
      </c>
      <c r="D1977">
        <f t="shared" si="90"/>
        <v>0</v>
      </c>
      <c r="E1977">
        <f t="shared" si="90"/>
        <v>0</v>
      </c>
      <c r="G1977">
        <f t="shared" si="91"/>
        <v>0</v>
      </c>
      <c r="H1977">
        <f t="shared" si="92"/>
        <v>0</v>
      </c>
    </row>
    <row r="1978" spans="1:8" x14ac:dyDescent="0.3">
      <c r="A1978">
        <f>'sense pair'!A1971</f>
        <v>0</v>
      </c>
      <c r="B1978">
        <f>'sense pair'!B1971</f>
        <v>0.2</v>
      </c>
      <c r="D1978">
        <f t="shared" si="90"/>
        <v>0</v>
      </c>
      <c r="E1978">
        <f t="shared" si="90"/>
        <v>0</v>
      </c>
      <c r="G1978">
        <f t="shared" si="91"/>
        <v>0</v>
      </c>
      <c r="H1978">
        <f t="shared" si="92"/>
        <v>0</v>
      </c>
    </row>
    <row r="1979" spans="1:8" x14ac:dyDescent="0.3">
      <c r="A1979">
        <f>'sense pair'!A1972</f>
        <v>0</v>
      </c>
      <c r="B1979">
        <f>'sense pair'!B1972</f>
        <v>0</v>
      </c>
      <c r="D1979">
        <f t="shared" si="90"/>
        <v>0</v>
      </c>
      <c r="E1979">
        <f t="shared" si="90"/>
        <v>0</v>
      </c>
      <c r="G1979">
        <f t="shared" si="91"/>
        <v>0</v>
      </c>
      <c r="H1979">
        <f t="shared" si="92"/>
        <v>0</v>
      </c>
    </row>
    <row r="1980" spans="1:8" x14ac:dyDescent="0.3">
      <c r="A1980">
        <f>'sense pair'!A1973</f>
        <v>0</v>
      </c>
      <c r="B1980">
        <f>'sense pair'!B1973</f>
        <v>0</v>
      </c>
      <c r="D1980">
        <f t="shared" si="90"/>
        <v>0</v>
      </c>
      <c r="E1980">
        <f t="shared" si="90"/>
        <v>0</v>
      </c>
      <c r="G1980">
        <f t="shared" si="91"/>
        <v>0</v>
      </c>
      <c r="H1980">
        <f t="shared" si="92"/>
        <v>0</v>
      </c>
    </row>
    <row r="1981" spans="1:8" x14ac:dyDescent="0.3">
      <c r="A1981">
        <f>'sense pair'!A1974</f>
        <v>0</v>
      </c>
      <c r="B1981">
        <f>'sense pair'!B1974</f>
        <v>0</v>
      </c>
      <c r="D1981">
        <f t="shared" si="90"/>
        <v>0</v>
      </c>
      <c r="E1981">
        <f t="shared" si="90"/>
        <v>0</v>
      </c>
      <c r="G1981">
        <f t="shared" si="91"/>
        <v>0</v>
      </c>
      <c r="H1981">
        <f t="shared" si="92"/>
        <v>0</v>
      </c>
    </row>
    <row r="1982" spans="1:8" x14ac:dyDescent="0.3">
      <c r="A1982">
        <f>'sense pair'!A1975</f>
        <v>0</v>
      </c>
      <c r="B1982">
        <f>'sense pair'!B1975</f>
        <v>0</v>
      </c>
      <c r="D1982">
        <f t="shared" si="90"/>
        <v>0</v>
      </c>
      <c r="E1982">
        <f t="shared" si="90"/>
        <v>0</v>
      </c>
      <c r="G1982">
        <f t="shared" si="91"/>
        <v>0</v>
      </c>
      <c r="H1982">
        <f t="shared" si="92"/>
        <v>0</v>
      </c>
    </row>
    <row r="1983" spans="1:8" x14ac:dyDescent="0.3">
      <c r="A1983">
        <f>'sense pair'!A1976</f>
        <v>0</v>
      </c>
      <c r="B1983">
        <f>'sense pair'!B1976</f>
        <v>0</v>
      </c>
      <c r="D1983">
        <f t="shared" si="90"/>
        <v>0</v>
      </c>
      <c r="E1983">
        <f t="shared" si="90"/>
        <v>0</v>
      </c>
      <c r="G1983">
        <f t="shared" si="91"/>
        <v>0</v>
      </c>
      <c r="H1983">
        <f t="shared" si="92"/>
        <v>0</v>
      </c>
    </row>
    <row r="1984" spans="1:8" x14ac:dyDescent="0.3">
      <c r="A1984">
        <f>'sense pair'!A1977</f>
        <v>0</v>
      </c>
      <c r="B1984">
        <f>'sense pair'!B1977</f>
        <v>0</v>
      </c>
      <c r="D1984">
        <f t="shared" si="90"/>
        <v>0</v>
      </c>
      <c r="E1984">
        <f t="shared" si="90"/>
        <v>0</v>
      </c>
      <c r="G1984">
        <f t="shared" si="91"/>
        <v>0</v>
      </c>
      <c r="H1984">
        <f t="shared" si="92"/>
        <v>0</v>
      </c>
    </row>
    <row r="1985" spans="1:8" x14ac:dyDescent="0.3">
      <c r="A1985">
        <f>'sense pair'!A1978</f>
        <v>0</v>
      </c>
      <c r="B1985">
        <f>'sense pair'!B1978</f>
        <v>0</v>
      </c>
      <c r="D1985">
        <f t="shared" si="90"/>
        <v>0</v>
      </c>
      <c r="E1985">
        <f t="shared" si="90"/>
        <v>0</v>
      </c>
      <c r="G1985">
        <f t="shared" si="91"/>
        <v>0</v>
      </c>
      <c r="H1985">
        <f t="shared" si="92"/>
        <v>0</v>
      </c>
    </row>
    <row r="1986" spans="1:8" x14ac:dyDescent="0.3">
      <c r="A1986">
        <f>'sense pair'!A1979</f>
        <v>0</v>
      </c>
      <c r="B1986">
        <f>'sense pair'!B1979</f>
        <v>0.1</v>
      </c>
      <c r="D1986">
        <f t="shared" si="90"/>
        <v>0</v>
      </c>
      <c r="E1986">
        <f t="shared" si="90"/>
        <v>0</v>
      </c>
      <c r="G1986">
        <f t="shared" si="91"/>
        <v>0</v>
      </c>
      <c r="H1986">
        <f t="shared" si="92"/>
        <v>0</v>
      </c>
    </row>
    <row r="1987" spans="1:8" x14ac:dyDescent="0.3">
      <c r="A1987">
        <f>'sense pair'!A1980</f>
        <v>0</v>
      </c>
      <c r="B1987">
        <f>'sense pair'!B1980</f>
        <v>0</v>
      </c>
      <c r="D1987">
        <f t="shared" si="90"/>
        <v>0</v>
      </c>
      <c r="E1987">
        <f t="shared" si="90"/>
        <v>0</v>
      </c>
      <c r="G1987">
        <f t="shared" si="91"/>
        <v>0</v>
      </c>
      <c r="H1987">
        <f t="shared" si="92"/>
        <v>0</v>
      </c>
    </row>
    <row r="1988" spans="1:8" x14ac:dyDescent="0.3">
      <c r="A1988">
        <f>'sense pair'!A1981</f>
        <v>0</v>
      </c>
      <c r="B1988">
        <f>'sense pair'!B1981</f>
        <v>0</v>
      </c>
      <c r="D1988">
        <f t="shared" si="90"/>
        <v>0</v>
      </c>
      <c r="E1988">
        <f t="shared" si="90"/>
        <v>0</v>
      </c>
      <c r="G1988">
        <f t="shared" si="91"/>
        <v>0</v>
      </c>
      <c r="H1988">
        <f t="shared" si="92"/>
        <v>0</v>
      </c>
    </row>
    <row r="1989" spans="1:8" x14ac:dyDescent="0.3">
      <c r="A1989">
        <f>'sense pair'!A1982</f>
        <v>0</v>
      </c>
      <c r="B1989">
        <f>'sense pair'!B1982</f>
        <v>0</v>
      </c>
      <c r="D1989">
        <f t="shared" si="90"/>
        <v>0</v>
      </c>
      <c r="E1989">
        <f t="shared" si="90"/>
        <v>0</v>
      </c>
      <c r="G1989">
        <f t="shared" si="91"/>
        <v>0</v>
      </c>
      <c r="H1989">
        <f t="shared" si="92"/>
        <v>0</v>
      </c>
    </row>
    <row r="1990" spans="1:8" x14ac:dyDescent="0.3">
      <c r="A1990">
        <f>'sense pair'!A1983</f>
        <v>0</v>
      </c>
      <c r="B1990">
        <f>'sense pair'!B1983</f>
        <v>0</v>
      </c>
      <c r="D1990">
        <f t="shared" si="90"/>
        <v>0</v>
      </c>
      <c r="E1990">
        <f t="shared" si="90"/>
        <v>0</v>
      </c>
      <c r="G1990">
        <f t="shared" si="91"/>
        <v>0</v>
      </c>
      <c r="H1990">
        <f t="shared" si="92"/>
        <v>0</v>
      </c>
    </row>
    <row r="1991" spans="1:8" x14ac:dyDescent="0.3">
      <c r="A1991">
        <f>'sense pair'!A1984</f>
        <v>0</v>
      </c>
      <c r="B1991">
        <f>'sense pair'!B1984</f>
        <v>0</v>
      </c>
      <c r="D1991">
        <f t="shared" si="90"/>
        <v>0</v>
      </c>
      <c r="E1991">
        <f t="shared" si="90"/>
        <v>0</v>
      </c>
      <c r="G1991">
        <f t="shared" si="91"/>
        <v>0</v>
      </c>
      <c r="H1991">
        <f t="shared" si="92"/>
        <v>0</v>
      </c>
    </row>
    <row r="1992" spans="1:8" x14ac:dyDescent="0.3">
      <c r="A1992">
        <f>'sense pair'!A1985</f>
        <v>0</v>
      </c>
      <c r="B1992">
        <f>'sense pair'!B1985</f>
        <v>0</v>
      </c>
      <c r="D1992">
        <f t="shared" si="90"/>
        <v>0</v>
      </c>
      <c r="E1992">
        <f t="shared" si="90"/>
        <v>0</v>
      </c>
      <c r="G1992">
        <f t="shared" si="91"/>
        <v>0</v>
      </c>
      <c r="H1992">
        <f t="shared" si="92"/>
        <v>0</v>
      </c>
    </row>
    <row r="1993" spans="1:8" x14ac:dyDescent="0.3">
      <c r="A1993">
        <f>'sense pair'!A1986</f>
        <v>0</v>
      </c>
      <c r="B1993">
        <f>'sense pair'!B1986</f>
        <v>0</v>
      </c>
      <c r="D1993">
        <f t="shared" si="90"/>
        <v>0</v>
      </c>
      <c r="E1993">
        <f t="shared" si="90"/>
        <v>0</v>
      </c>
      <c r="G1993">
        <f t="shared" si="91"/>
        <v>0</v>
      </c>
      <c r="H1993">
        <f t="shared" si="92"/>
        <v>0</v>
      </c>
    </row>
    <row r="1994" spans="1:8" x14ac:dyDescent="0.3">
      <c r="A1994">
        <f>'sense pair'!A1987</f>
        <v>0</v>
      </c>
      <c r="B1994">
        <f>'sense pair'!B1987</f>
        <v>0</v>
      </c>
      <c r="D1994">
        <f t="shared" ref="D1994:E2057" si="93">IF(A1994&gt;=$E$3,1,0)</f>
        <v>0</v>
      </c>
      <c r="E1994">
        <f t="shared" si="93"/>
        <v>0</v>
      </c>
      <c r="G1994">
        <f t="shared" ref="G1994:G2057" si="94">D1994+E1994</f>
        <v>0</v>
      </c>
      <c r="H1994">
        <f t="shared" ref="H1994:H2057" si="95">D1994-E1994</f>
        <v>0</v>
      </c>
    </row>
    <row r="1995" spans="1:8" x14ac:dyDescent="0.3">
      <c r="A1995">
        <f>'sense pair'!A1988</f>
        <v>0</v>
      </c>
      <c r="B1995">
        <f>'sense pair'!B1988</f>
        <v>0</v>
      </c>
      <c r="D1995">
        <f t="shared" si="93"/>
        <v>0</v>
      </c>
      <c r="E1995">
        <f t="shared" si="93"/>
        <v>0</v>
      </c>
      <c r="G1995">
        <f t="shared" si="94"/>
        <v>0</v>
      </c>
      <c r="H1995">
        <f t="shared" si="95"/>
        <v>0</v>
      </c>
    </row>
    <row r="1996" spans="1:8" x14ac:dyDescent="0.3">
      <c r="A1996">
        <f>'sense pair'!A1989</f>
        <v>0</v>
      </c>
      <c r="B1996">
        <f>'sense pair'!B1989</f>
        <v>0</v>
      </c>
      <c r="D1996">
        <f t="shared" si="93"/>
        <v>0</v>
      </c>
      <c r="E1996">
        <f t="shared" si="93"/>
        <v>0</v>
      </c>
      <c r="G1996">
        <f t="shared" si="94"/>
        <v>0</v>
      </c>
      <c r="H1996">
        <f t="shared" si="95"/>
        <v>0</v>
      </c>
    </row>
    <row r="1997" spans="1:8" x14ac:dyDescent="0.3">
      <c r="A1997">
        <f>'sense pair'!A1990</f>
        <v>0</v>
      </c>
      <c r="B1997">
        <f>'sense pair'!B1990</f>
        <v>0</v>
      </c>
      <c r="D1997">
        <f t="shared" si="93"/>
        <v>0</v>
      </c>
      <c r="E1997">
        <f t="shared" si="93"/>
        <v>0</v>
      </c>
      <c r="G1997">
        <f t="shared" si="94"/>
        <v>0</v>
      </c>
      <c r="H1997">
        <f t="shared" si="95"/>
        <v>0</v>
      </c>
    </row>
    <row r="1998" spans="1:8" x14ac:dyDescent="0.3">
      <c r="A1998">
        <f>'sense pair'!A1991</f>
        <v>0</v>
      </c>
      <c r="B1998">
        <f>'sense pair'!B1991</f>
        <v>0</v>
      </c>
      <c r="D1998">
        <f t="shared" si="93"/>
        <v>0</v>
      </c>
      <c r="E1998">
        <f t="shared" si="93"/>
        <v>0</v>
      </c>
      <c r="G1998">
        <f t="shared" si="94"/>
        <v>0</v>
      </c>
      <c r="H1998">
        <f t="shared" si="95"/>
        <v>0</v>
      </c>
    </row>
    <row r="1999" spans="1:8" x14ac:dyDescent="0.3">
      <c r="A1999">
        <f>'sense pair'!A1992</f>
        <v>0</v>
      </c>
      <c r="B1999">
        <f>'sense pair'!B1992</f>
        <v>0</v>
      </c>
      <c r="D1999">
        <f t="shared" si="93"/>
        <v>0</v>
      </c>
      <c r="E1999">
        <f t="shared" si="93"/>
        <v>0</v>
      </c>
      <c r="G1999">
        <f t="shared" si="94"/>
        <v>0</v>
      </c>
      <c r="H1999">
        <f t="shared" si="95"/>
        <v>0</v>
      </c>
    </row>
    <row r="2000" spans="1:8" x14ac:dyDescent="0.3">
      <c r="A2000">
        <f>'sense pair'!A1993</f>
        <v>0</v>
      </c>
      <c r="B2000">
        <f>'sense pair'!B1993</f>
        <v>0</v>
      </c>
      <c r="D2000">
        <f t="shared" si="93"/>
        <v>0</v>
      </c>
      <c r="E2000">
        <f t="shared" si="93"/>
        <v>0</v>
      </c>
      <c r="G2000">
        <f t="shared" si="94"/>
        <v>0</v>
      </c>
      <c r="H2000">
        <f t="shared" si="95"/>
        <v>0</v>
      </c>
    </row>
    <row r="2001" spans="1:8" x14ac:dyDescent="0.3">
      <c r="A2001">
        <f>'sense pair'!A1994</f>
        <v>0</v>
      </c>
      <c r="B2001">
        <f>'sense pair'!B1994</f>
        <v>0</v>
      </c>
      <c r="D2001">
        <f t="shared" si="93"/>
        <v>0</v>
      </c>
      <c r="E2001">
        <f t="shared" si="93"/>
        <v>0</v>
      </c>
      <c r="G2001">
        <f t="shared" si="94"/>
        <v>0</v>
      </c>
      <c r="H2001">
        <f t="shared" si="95"/>
        <v>0</v>
      </c>
    </row>
    <row r="2002" spans="1:8" x14ac:dyDescent="0.3">
      <c r="A2002">
        <f>'sense pair'!A1995</f>
        <v>0</v>
      </c>
      <c r="B2002">
        <f>'sense pair'!B1995</f>
        <v>0</v>
      </c>
      <c r="D2002">
        <f t="shared" si="93"/>
        <v>0</v>
      </c>
      <c r="E2002">
        <f t="shared" si="93"/>
        <v>0</v>
      </c>
      <c r="G2002">
        <f t="shared" si="94"/>
        <v>0</v>
      </c>
      <c r="H2002">
        <f t="shared" si="95"/>
        <v>0</v>
      </c>
    </row>
    <row r="2003" spans="1:8" x14ac:dyDescent="0.3">
      <c r="A2003">
        <f>'sense pair'!A1996</f>
        <v>0</v>
      </c>
      <c r="B2003">
        <f>'sense pair'!B1996</f>
        <v>0.1</v>
      </c>
      <c r="D2003">
        <f t="shared" si="93"/>
        <v>0</v>
      </c>
      <c r="E2003">
        <f t="shared" si="93"/>
        <v>0</v>
      </c>
      <c r="G2003">
        <f t="shared" si="94"/>
        <v>0</v>
      </c>
      <c r="H2003">
        <f t="shared" si="95"/>
        <v>0</v>
      </c>
    </row>
    <row r="2004" spans="1:8" x14ac:dyDescent="0.3">
      <c r="A2004">
        <f>'sense pair'!A1997</f>
        <v>0</v>
      </c>
      <c r="B2004">
        <f>'sense pair'!B1997</f>
        <v>0</v>
      </c>
      <c r="D2004">
        <f t="shared" si="93"/>
        <v>0</v>
      </c>
      <c r="E2004">
        <f t="shared" si="93"/>
        <v>0</v>
      </c>
      <c r="G2004">
        <f t="shared" si="94"/>
        <v>0</v>
      </c>
      <c r="H2004">
        <f t="shared" si="95"/>
        <v>0</v>
      </c>
    </row>
    <row r="2005" spans="1:8" x14ac:dyDescent="0.3">
      <c r="A2005">
        <f>'sense pair'!A1998</f>
        <v>0</v>
      </c>
      <c r="B2005">
        <f>'sense pair'!B1998</f>
        <v>0.1</v>
      </c>
      <c r="D2005">
        <f t="shared" si="93"/>
        <v>0</v>
      </c>
      <c r="E2005">
        <f t="shared" si="93"/>
        <v>0</v>
      </c>
      <c r="G2005">
        <f t="shared" si="94"/>
        <v>0</v>
      </c>
      <c r="H2005">
        <f t="shared" si="95"/>
        <v>0</v>
      </c>
    </row>
    <row r="2006" spans="1:8" x14ac:dyDescent="0.3">
      <c r="A2006">
        <f>'sense pair'!A1999</f>
        <v>0</v>
      </c>
      <c r="B2006">
        <f>'sense pair'!B1999</f>
        <v>0</v>
      </c>
      <c r="D2006">
        <f t="shared" si="93"/>
        <v>0</v>
      </c>
      <c r="E2006">
        <f t="shared" si="93"/>
        <v>0</v>
      </c>
      <c r="G2006">
        <f t="shared" si="94"/>
        <v>0</v>
      </c>
      <c r="H2006">
        <f t="shared" si="95"/>
        <v>0</v>
      </c>
    </row>
    <row r="2007" spans="1:8" x14ac:dyDescent="0.3">
      <c r="A2007">
        <f>'sense pair'!A2000</f>
        <v>0</v>
      </c>
      <c r="B2007">
        <f>'sense pair'!B2000</f>
        <v>0</v>
      </c>
      <c r="D2007">
        <f t="shared" si="93"/>
        <v>0</v>
      </c>
      <c r="E2007">
        <f t="shared" si="93"/>
        <v>0</v>
      </c>
      <c r="G2007">
        <f t="shared" si="94"/>
        <v>0</v>
      </c>
      <c r="H2007">
        <f t="shared" si="95"/>
        <v>0</v>
      </c>
    </row>
    <row r="2008" spans="1:8" x14ac:dyDescent="0.3">
      <c r="A2008">
        <f>'sense pair'!A2001</f>
        <v>0</v>
      </c>
      <c r="B2008">
        <f>'sense pair'!B2001</f>
        <v>0</v>
      </c>
      <c r="D2008">
        <f t="shared" si="93"/>
        <v>0</v>
      </c>
      <c r="E2008">
        <f t="shared" si="93"/>
        <v>0</v>
      </c>
      <c r="G2008">
        <f t="shared" si="94"/>
        <v>0</v>
      </c>
      <c r="H2008">
        <f t="shared" si="95"/>
        <v>0</v>
      </c>
    </row>
    <row r="2009" spans="1:8" x14ac:dyDescent="0.3">
      <c r="A2009">
        <f>'sense pair'!A2002</f>
        <v>0</v>
      </c>
      <c r="B2009">
        <f>'sense pair'!B2002</f>
        <v>0</v>
      </c>
      <c r="D2009">
        <f t="shared" si="93"/>
        <v>0</v>
      </c>
      <c r="E2009">
        <f t="shared" si="93"/>
        <v>0</v>
      </c>
      <c r="G2009">
        <f t="shared" si="94"/>
        <v>0</v>
      </c>
      <c r="H2009">
        <f t="shared" si="95"/>
        <v>0</v>
      </c>
    </row>
    <row r="2010" spans="1:8" x14ac:dyDescent="0.3">
      <c r="A2010">
        <f>'sense pair'!A2003</f>
        <v>0</v>
      </c>
      <c r="B2010">
        <f>'sense pair'!B2003</f>
        <v>0</v>
      </c>
      <c r="D2010">
        <f t="shared" si="93"/>
        <v>0</v>
      </c>
      <c r="E2010">
        <f t="shared" si="93"/>
        <v>0</v>
      </c>
      <c r="G2010">
        <f t="shared" si="94"/>
        <v>0</v>
      </c>
      <c r="H2010">
        <f t="shared" si="95"/>
        <v>0</v>
      </c>
    </row>
    <row r="2011" spans="1:8" x14ac:dyDescent="0.3">
      <c r="A2011">
        <f>'sense pair'!A2004</f>
        <v>0</v>
      </c>
      <c r="B2011">
        <f>'sense pair'!B2004</f>
        <v>0</v>
      </c>
      <c r="D2011">
        <f t="shared" si="93"/>
        <v>0</v>
      </c>
      <c r="E2011">
        <f t="shared" si="93"/>
        <v>0</v>
      </c>
      <c r="G2011">
        <f t="shared" si="94"/>
        <v>0</v>
      </c>
      <c r="H2011">
        <f t="shared" si="95"/>
        <v>0</v>
      </c>
    </row>
    <row r="2012" spans="1:8" x14ac:dyDescent="0.3">
      <c r="A2012">
        <f>'sense pair'!A2005</f>
        <v>0</v>
      </c>
      <c r="B2012">
        <f>'sense pair'!B2005</f>
        <v>0</v>
      </c>
      <c r="D2012">
        <f t="shared" si="93"/>
        <v>0</v>
      </c>
      <c r="E2012">
        <f t="shared" si="93"/>
        <v>0</v>
      </c>
      <c r="G2012">
        <f t="shared" si="94"/>
        <v>0</v>
      </c>
      <c r="H2012">
        <f t="shared" si="95"/>
        <v>0</v>
      </c>
    </row>
    <row r="2013" spans="1:8" x14ac:dyDescent="0.3">
      <c r="A2013">
        <f>'sense pair'!A2006</f>
        <v>0</v>
      </c>
      <c r="B2013">
        <f>'sense pair'!B2006</f>
        <v>0.2</v>
      </c>
      <c r="D2013">
        <f t="shared" si="93"/>
        <v>0</v>
      </c>
      <c r="E2013">
        <f t="shared" si="93"/>
        <v>0</v>
      </c>
      <c r="G2013">
        <f t="shared" si="94"/>
        <v>0</v>
      </c>
      <c r="H2013">
        <f t="shared" si="95"/>
        <v>0</v>
      </c>
    </row>
    <row r="2014" spans="1:8" x14ac:dyDescent="0.3">
      <c r="A2014">
        <f>'sense pair'!A2007</f>
        <v>0</v>
      </c>
      <c r="B2014">
        <f>'sense pair'!B2007</f>
        <v>0</v>
      </c>
      <c r="D2014">
        <f t="shared" si="93"/>
        <v>0</v>
      </c>
      <c r="E2014">
        <f t="shared" si="93"/>
        <v>0</v>
      </c>
      <c r="G2014">
        <f t="shared" si="94"/>
        <v>0</v>
      </c>
      <c r="H2014">
        <f t="shared" si="95"/>
        <v>0</v>
      </c>
    </row>
    <row r="2015" spans="1:8" x14ac:dyDescent="0.3">
      <c r="A2015">
        <f>'sense pair'!A2008</f>
        <v>0</v>
      </c>
      <c r="B2015">
        <f>'sense pair'!B2008</f>
        <v>0</v>
      </c>
      <c r="D2015">
        <f t="shared" si="93"/>
        <v>0</v>
      </c>
      <c r="E2015">
        <f t="shared" si="93"/>
        <v>0</v>
      </c>
      <c r="G2015">
        <f t="shared" si="94"/>
        <v>0</v>
      </c>
      <c r="H2015">
        <f t="shared" si="95"/>
        <v>0</v>
      </c>
    </row>
    <row r="2016" spans="1:8" x14ac:dyDescent="0.3">
      <c r="A2016">
        <f>'sense pair'!A2009</f>
        <v>0</v>
      </c>
      <c r="B2016">
        <f>'sense pair'!B2009</f>
        <v>0</v>
      </c>
      <c r="D2016">
        <f t="shared" si="93"/>
        <v>0</v>
      </c>
      <c r="E2016">
        <f t="shared" si="93"/>
        <v>0</v>
      </c>
      <c r="G2016">
        <f t="shared" si="94"/>
        <v>0</v>
      </c>
      <c r="H2016">
        <f t="shared" si="95"/>
        <v>0</v>
      </c>
    </row>
    <row r="2017" spans="1:8" x14ac:dyDescent="0.3">
      <c r="A2017">
        <f>'sense pair'!A2010</f>
        <v>0</v>
      </c>
      <c r="B2017">
        <f>'sense pair'!B2010</f>
        <v>0</v>
      </c>
      <c r="D2017">
        <f t="shared" si="93"/>
        <v>0</v>
      </c>
      <c r="E2017">
        <f t="shared" si="93"/>
        <v>0</v>
      </c>
      <c r="G2017">
        <f t="shared" si="94"/>
        <v>0</v>
      </c>
      <c r="H2017">
        <f t="shared" si="95"/>
        <v>0</v>
      </c>
    </row>
    <row r="2018" spans="1:8" x14ac:dyDescent="0.3">
      <c r="A2018">
        <f>'sense pair'!A2011</f>
        <v>0</v>
      </c>
      <c r="B2018">
        <f>'sense pair'!B2011</f>
        <v>0</v>
      </c>
      <c r="D2018">
        <f t="shared" si="93"/>
        <v>0</v>
      </c>
      <c r="E2018">
        <f t="shared" si="93"/>
        <v>0</v>
      </c>
      <c r="G2018">
        <f t="shared" si="94"/>
        <v>0</v>
      </c>
      <c r="H2018">
        <f t="shared" si="95"/>
        <v>0</v>
      </c>
    </row>
    <row r="2019" spans="1:8" x14ac:dyDescent="0.3">
      <c r="A2019">
        <f>'sense pair'!A2012</f>
        <v>0</v>
      </c>
      <c r="B2019">
        <f>'sense pair'!B2012</f>
        <v>0.1</v>
      </c>
      <c r="D2019">
        <f t="shared" si="93"/>
        <v>0</v>
      </c>
      <c r="E2019">
        <f t="shared" si="93"/>
        <v>0</v>
      </c>
      <c r="G2019">
        <f t="shared" si="94"/>
        <v>0</v>
      </c>
      <c r="H2019">
        <f t="shared" si="95"/>
        <v>0</v>
      </c>
    </row>
    <row r="2020" spans="1:8" x14ac:dyDescent="0.3">
      <c r="A2020">
        <f>'sense pair'!A2013</f>
        <v>0</v>
      </c>
      <c r="B2020">
        <f>'sense pair'!B2013</f>
        <v>0</v>
      </c>
      <c r="D2020">
        <f t="shared" si="93"/>
        <v>0</v>
      </c>
      <c r="E2020">
        <f t="shared" si="93"/>
        <v>0</v>
      </c>
      <c r="G2020">
        <f t="shared" si="94"/>
        <v>0</v>
      </c>
      <c r="H2020">
        <f t="shared" si="95"/>
        <v>0</v>
      </c>
    </row>
    <row r="2021" spans="1:8" x14ac:dyDescent="0.3">
      <c r="A2021">
        <f>'sense pair'!A2014</f>
        <v>0</v>
      </c>
      <c r="B2021">
        <f>'sense pair'!B2014</f>
        <v>0</v>
      </c>
      <c r="D2021">
        <f t="shared" si="93"/>
        <v>0</v>
      </c>
      <c r="E2021">
        <f t="shared" si="93"/>
        <v>0</v>
      </c>
      <c r="G2021">
        <f t="shared" si="94"/>
        <v>0</v>
      </c>
      <c r="H2021">
        <f t="shared" si="95"/>
        <v>0</v>
      </c>
    </row>
    <row r="2022" spans="1:8" x14ac:dyDescent="0.3">
      <c r="A2022">
        <f>'sense pair'!A2015</f>
        <v>0</v>
      </c>
      <c r="B2022">
        <f>'sense pair'!B2015</f>
        <v>0</v>
      </c>
      <c r="D2022">
        <f t="shared" si="93"/>
        <v>0</v>
      </c>
      <c r="E2022">
        <f t="shared" si="93"/>
        <v>0</v>
      </c>
      <c r="G2022">
        <f t="shared" si="94"/>
        <v>0</v>
      </c>
      <c r="H2022">
        <f t="shared" si="95"/>
        <v>0</v>
      </c>
    </row>
    <row r="2023" spans="1:8" x14ac:dyDescent="0.3">
      <c r="A2023">
        <f>'sense pair'!A2016</f>
        <v>0</v>
      </c>
      <c r="B2023">
        <f>'sense pair'!B2016</f>
        <v>0</v>
      </c>
      <c r="D2023">
        <f t="shared" si="93"/>
        <v>0</v>
      </c>
      <c r="E2023">
        <f t="shared" si="93"/>
        <v>0</v>
      </c>
      <c r="G2023">
        <f t="shared" si="94"/>
        <v>0</v>
      </c>
      <c r="H2023">
        <f t="shared" si="95"/>
        <v>0</v>
      </c>
    </row>
    <row r="2024" spans="1:8" x14ac:dyDescent="0.3">
      <c r="A2024">
        <f>'sense pair'!A2017</f>
        <v>0</v>
      </c>
      <c r="B2024">
        <f>'sense pair'!B2017</f>
        <v>0</v>
      </c>
      <c r="D2024">
        <f t="shared" si="93"/>
        <v>0</v>
      </c>
      <c r="E2024">
        <f t="shared" si="93"/>
        <v>0</v>
      </c>
      <c r="G2024">
        <f t="shared" si="94"/>
        <v>0</v>
      </c>
      <c r="H2024">
        <f t="shared" si="95"/>
        <v>0</v>
      </c>
    </row>
    <row r="2025" spans="1:8" x14ac:dyDescent="0.3">
      <c r="A2025">
        <f>'sense pair'!A2018</f>
        <v>0</v>
      </c>
      <c r="B2025">
        <f>'sense pair'!B2018</f>
        <v>0</v>
      </c>
      <c r="D2025">
        <f t="shared" si="93"/>
        <v>0</v>
      </c>
      <c r="E2025">
        <f t="shared" si="93"/>
        <v>0</v>
      </c>
      <c r="G2025">
        <f t="shared" si="94"/>
        <v>0</v>
      </c>
      <c r="H2025">
        <f t="shared" si="95"/>
        <v>0</v>
      </c>
    </row>
    <row r="2026" spans="1:8" x14ac:dyDescent="0.3">
      <c r="A2026">
        <f>'sense pair'!A2019</f>
        <v>0</v>
      </c>
      <c r="B2026">
        <f>'sense pair'!B2019</f>
        <v>0</v>
      </c>
      <c r="D2026">
        <f t="shared" si="93"/>
        <v>0</v>
      </c>
      <c r="E2026">
        <f t="shared" si="93"/>
        <v>0</v>
      </c>
      <c r="G2026">
        <f t="shared" si="94"/>
        <v>0</v>
      </c>
      <c r="H2026">
        <f t="shared" si="95"/>
        <v>0</v>
      </c>
    </row>
    <row r="2027" spans="1:8" x14ac:dyDescent="0.3">
      <c r="A2027">
        <f>'sense pair'!A2020</f>
        <v>0</v>
      </c>
      <c r="B2027">
        <f>'sense pair'!B2020</f>
        <v>0</v>
      </c>
      <c r="D2027">
        <f t="shared" si="93"/>
        <v>0</v>
      </c>
      <c r="E2027">
        <f t="shared" si="93"/>
        <v>0</v>
      </c>
      <c r="G2027">
        <f t="shared" si="94"/>
        <v>0</v>
      </c>
      <c r="H2027">
        <f t="shared" si="95"/>
        <v>0</v>
      </c>
    </row>
    <row r="2028" spans="1:8" x14ac:dyDescent="0.3">
      <c r="A2028">
        <f>'sense pair'!A2021</f>
        <v>0</v>
      </c>
      <c r="B2028">
        <f>'sense pair'!B2021</f>
        <v>0</v>
      </c>
      <c r="D2028">
        <f t="shared" si="93"/>
        <v>0</v>
      </c>
      <c r="E2028">
        <f t="shared" si="93"/>
        <v>0</v>
      </c>
      <c r="G2028">
        <f t="shared" si="94"/>
        <v>0</v>
      </c>
      <c r="H2028">
        <f t="shared" si="95"/>
        <v>0</v>
      </c>
    </row>
    <row r="2029" spans="1:8" x14ac:dyDescent="0.3">
      <c r="A2029">
        <f>'sense pair'!A2022</f>
        <v>0</v>
      </c>
      <c r="B2029">
        <f>'sense pair'!B2022</f>
        <v>0</v>
      </c>
      <c r="D2029">
        <f t="shared" si="93"/>
        <v>0</v>
      </c>
      <c r="E2029">
        <f t="shared" si="93"/>
        <v>0</v>
      </c>
      <c r="G2029">
        <f t="shared" si="94"/>
        <v>0</v>
      </c>
      <c r="H2029">
        <f t="shared" si="95"/>
        <v>0</v>
      </c>
    </row>
    <row r="2030" spans="1:8" x14ac:dyDescent="0.3">
      <c r="A2030">
        <f>'sense pair'!A2023</f>
        <v>0</v>
      </c>
      <c r="B2030">
        <f>'sense pair'!B2023</f>
        <v>0</v>
      </c>
      <c r="D2030">
        <f t="shared" si="93"/>
        <v>0</v>
      </c>
      <c r="E2030">
        <f t="shared" si="93"/>
        <v>0</v>
      </c>
      <c r="G2030">
        <f t="shared" si="94"/>
        <v>0</v>
      </c>
      <c r="H2030">
        <f t="shared" si="95"/>
        <v>0</v>
      </c>
    </row>
    <row r="2031" spans="1:8" x14ac:dyDescent="0.3">
      <c r="A2031">
        <f>'sense pair'!A2024</f>
        <v>0</v>
      </c>
      <c r="B2031">
        <f>'sense pair'!B2024</f>
        <v>0</v>
      </c>
      <c r="D2031">
        <f t="shared" si="93"/>
        <v>0</v>
      </c>
      <c r="E2031">
        <f t="shared" si="93"/>
        <v>0</v>
      </c>
      <c r="G2031">
        <f t="shared" si="94"/>
        <v>0</v>
      </c>
      <c r="H2031">
        <f t="shared" si="95"/>
        <v>0</v>
      </c>
    </row>
    <row r="2032" spans="1:8" x14ac:dyDescent="0.3">
      <c r="A2032">
        <f>'sense pair'!A2025</f>
        <v>0</v>
      </c>
      <c r="B2032">
        <f>'sense pair'!B2025</f>
        <v>0.1</v>
      </c>
      <c r="D2032">
        <f t="shared" si="93"/>
        <v>0</v>
      </c>
      <c r="E2032">
        <f t="shared" si="93"/>
        <v>0</v>
      </c>
      <c r="G2032">
        <f t="shared" si="94"/>
        <v>0</v>
      </c>
      <c r="H2032">
        <f t="shared" si="95"/>
        <v>0</v>
      </c>
    </row>
    <row r="2033" spans="1:8" x14ac:dyDescent="0.3">
      <c r="A2033">
        <f>'sense pair'!A2026</f>
        <v>0</v>
      </c>
      <c r="B2033">
        <f>'sense pair'!B2026</f>
        <v>0.1</v>
      </c>
      <c r="D2033">
        <f t="shared" si="93"/>
        <v>0</v>
      </c>
      <c r="E2033">
        <f t="shared" si="93"/>
        <v>0</v>
      </c>
      <c r="G2033">
        <f t="shared" si="94"/>
        <v>0</v>
      </c>
      <c r="H2033">
        <f t="shared" si="95"/>
        <v>0</v>
      </c>
    </row>
    <row r="2034" spans="1:8" x14ac:dyDescent="0.3">
      <c r="A2034">
        <f>'sense pair'!A2027</f>
        <v>0</v>
      </c>
      <c r="B2034">
        <f>'sense pair'!B2027</f>
        <v>0.1</v>
      </c>
      <c r="D2034">
        <f t="shared" si="93"/>
        <v>0</v>
      </c>
      <c r="E2034">
        <f t="shared" si="93"/>
        <v>0</v>
      </c>
      <c r="G2034">
        <f t="shared" si="94"/>
        <v>0</v>
      </c>
      <c r="H2034">
        <f t="shared" si="95"/>
        <v>0</v>
      </c>
    </row>
    <row r="2035" spans="1:8" x14ac:dyDescent="0.3">
      <c r="A2035">
        <f>'sense pair'!A2028</f>
        <v>0</v>
      </c>
      <c r="B2035">
        <f>'sense pair'!B2028</f>
        <v>0</v>
      </c>
      <c r="D2035">
        <f t="shared" si="93"/>
        <v>0</v>
      </c>
      <c r="E2035">
        <f t="shared" si="93"/>
        <v>0</v>
      </c>
      <c r="G2035">
        <f t="shared" si="94"/>
        <v>0</v>
      </c>
      <c r="H2035">
        <f t="shared" si="95"/>
        <v>0</v>
      </c>
    </row>
    <row r="2036" spans="1:8" x14ac:dyDescent="0.3">
      <c r="A2036">
        <f>'sense pair'!A2029</f>
        <v>0</v>
      </c>
      <c r="B2036">
        <f>'sense pair'!B2029</f>
        <v>0.2</v>
      </c>
      <c r="D2036">
        <f t="shared" si="93"/>
        <v>0</v>
      </c>
      <c r="E2036">
        <f t="shared" si="93"/>
        <v>0</v>
      </c>
      <c r="G2036">
        <f t="shared" si="94"/>
        <v>0</v>
      </c>
      <c r="H2036">
        <f t="shared" si="95"/>
        <v>0</v>
      </c>
    </row>
    <row r="2037" spans="1:8" x14ac:dyDescent="0.3">
      <c r="A2037">
        <f>'sense pair'!A2030</f>
        <v>0</v>
      </c>
      <c r="B2037">
        <f>'sense pair'!B2030</f>
        <v>0</v>
      </c>
      <c r="D2037">
        <f t="shared" si="93"/>
        <v>0</v>
      </c>
      <c r="E2037">
        <f t="shared" si="93"/>
        <v>0</v>
      </c>
      <c r="G2037">
        <f t="shared" si="94"/>
        <v>0</v>
      </c>
      <c r="H2037">
        <f t="shared" si="95"/>
        <v>0</v>
      </c>
    </row>
    <row r="2038" spans="1:8" x14ac:dyDescent="0.3">
      <c r="A2038">
        <f>'sense pair'!A2031</f>
        <v>0</v>
      </c>
      <c r="B2038">
        <f>'sense pair'!B2031</f>
        <v>0</v>
      </c>
      <c r="D2038">
        <f t="shared" si="93"/>
        <v>0</v>
      </c>
      <c r="E2038">
        <f t="shared" si="93"/>
        <v>0</v>
      </c>
      <c r="G2038">
        <f t="shared" si="94"/>
        <v>0</v>
      </c>
      <c r="H2038">
        <f t="shared" si="95"/>
        <v>0</v>
      </c>
    </row>
    <row r="2039" spans="1:8" x14ac:dyDescent="0.3">
      <c r="A2039">
        <f>'sense pair'!A2032</f>
        <v>0</v>
      </c>
      <c r="B2039">
        <f>'sense pair'!B2032</f>
        <v>0</v>
      </c>
      <c r="D2039">
        <f t="shared" si="93"/>
        <v>0</v>
      </c>
      <c r="E2039">
        <f t="shared" si="93"/>
        <v>0</v>
      </c>
      <c r="G2039">
        <f t="shared" si="94"/>
        <v>0</v>
      </c>
      <c r="H2039">
        <f t="shared" si="95"/>
        <v>0</v>
      </c>
    </row>
    <row r="2040" spans="1:8" x14ac:dyDescent="0.3">
      <c r="A2040">
        <f>'sense pair'!A2033</f>
        <v>0</v>
      </c>
      <c r="B2040">
        <f>'sense pair'!B2033</f>
        <v>0</v>
      </c>
      <c r="D2040">
        <f t="shared" si="93"/>
        <v>0</v>
      </c>
      <c r="E2040">
        <f t="shared" si="93"/>
        <v>0</v>
      </c>
      <c r="G2040">
        <f t="shared" si="94"/>
        <v>0</v>
      </c>
      <c r="H2040">
        <f t="shared" si="95"/>
        <v>0</v>
      </c>
    </row>
    <row r="2041" spans="1:8" x14ac:dyDescent="0.3">
      <c r="A2041">
        <f>'sense pair'!A2034</f>
        <v>0</v>
      </c>
      <c r="B2041">
        <f>'sense pair'!B2034</f>
        <v>0</v>
      </c>
      <c r="D2041">
        <f t="shared" si="93"/>
        <v>0</v>
      </c>
      <c r="E2041">
        <f t="shared" si="93"/>
        <v>0</v>
      </c>
      <c r="G2041">
        <f t="shared" si="94"/>
        <v>0</v>
      </c>
      <c r="H2041">
        <f t="shared" si="95"/>
        <v>0</v>
      </c>
    </row>
    <row r="2042" spans="1:8" x14ac:dyDescent="0.3">
      <c r="A2042">
        <f>'sense pair'!A2035</f>
        <v>0</v>
      </c>
      <c r="B2042">
        <f>'sense pair'!B2035</f>
        <v>0</v>
      </c>
      <c r="D2042">
        <f t="shared" si="93"/>
        <v>0</v>
      </c>
      <c r="E2042">
        <f t="shared" si="93"/>
        <v>0</v>
      </c>
      <c r="G2042">
        <f t="shared" si="94"/>
        <v>0</v>
      </c>
      <c r="H2042">
        <f t="shared" si="95"/>
        <v>0</v>
      </c>
    </row>
    <row r="2043" spans="1:8" x14ac:dyDescent="0.3">
      <c r="A2043">
        <f>'sense pair'!A2036</f>
        <v>0</v>
      </c>
      <c r="B2043">
        <f>'sense pair'!B2036</f>
        <v>0</v>
      </c>
      <c r="D2043">
        <f t="shared" si="93"/>
        <v>0</v>
      </c>
      <c r="E2043">
        <f t="shared" si="93"/>
        <v>0</v>
      </c>
      <c r="G2043">
        <f t="shared" si="94"/>
        <v>0</v>
      </c>
      <c r="H2043">
        <f t="shared" si="95"/>
        <v>0</v>
      </c>
    </row>
    <row r="2044" spans="1:8" x14ac:dyDescent="0.3">
      <c r="A2044">
        <f>'sense pair'!A2037</f>
        <v>0</v>
      </c>
      <c r="B2044">
        <f>'sense pair'!B2037</f>
        <v>0</v>
      </c>
      <c r="D2044">
        <f t="shared" si="93"/>
        <v>0</v>
      </c>
      <c r="E2044">
        <f t="shared" si="93"/>
        <v>0</v>
      </c>
      <c r="G2044">
        <f t="shared" si="94"/>
        <v>0</v>
      </c>
      <c r="H2044">
        <f t="shared" si="95"/>
        <v>0</v>
      </c>
    </row>
    <row r="2045" spans="1:8" x14ac:dyDescent="0.3">
      <c r="A2045">
        <f>'sense pair'!A2038</f>
        <v>0</v>
      </c>
      <c r="B2045">
        <f>'sense pair'!B2038</f>
        <v>0</v>
      </c>
      <c r="D2045">
        <f t="shared" si="93"/>
        <v>0</v>
      </c>
      <c r="E2045">
        <f t="shared" si="93"/>
        <v>0</v>
      </c>
      <c r="G2045">
        <f t="shared" si="94"/>
        <v>0</v>
      </c>
      <c r="H2045">
        <f t="shared" si="95"/>
        <v>0</v>
      </c>
    </row>
    <row r="2046" spans="1:8" x14ac:dyDescent="0.3">
      <c r="A2046">
        <f>'sense pair'!A2039</f>
        <v>0</v>
      </c>
      <c r="B2046">
        <f>'sense pair'!B2039</f>
        <v>0</v>
      </c>
      <c r="D2046">
        <f t="shared" si="93"/>
        <v>0</v>
      </c>
      <c r="E2046">
        <f t="shared" si="93"/>
        <v>0</v>
      </c>
      <c r="G2046">
        <f t="shared" si="94"/>
        <v>0</v>
      </c>
      <c r="H2046">
        <f t="shared" si="95"/>
        <v>0</v>
      </c>
    </row>
    <row r="2047" spans="1:8" x14ac:dyDescent="0.3">
      <c r="A2047">
        <f>'sense pair'!A2040</f>
        <v>0</v>
      </c>
      <c r="B2047">
        <f>'sense pair'!B2040</f>
        <v>0</v>
      </c>
      <c r="D2047">
        <f t="shared" si="93"/>
        <v>0</v>
      </c>
      <c r="E2047">
        <f t="shared" si="93"/>
        <v>0</v>
      </c>
      <c r="G2047">
        <f t="shared" si="94"/>
        <v>0</v>
      </c>
      <c r="H2047">
        <f t="shared" si="95"/>
        <v>0</v>
      </c>
    </row>
    <row r="2048" spans="1:8" x14ac:dyDescent="0.3">
      <c r="A2048">
        <f>'sense pair'!A2041</f>
        <v>0</v>
      </c>
      <c r="B2048">
        <f>'sense pair'!B2041</f>
        <v>0</v>
      </c>
      <c r="D2048">
        <f t="shared" si="93"/>
        <v>0</v>
      </c>
      <c r="E2048">
        <f t="shared" si="93"/>
        <v>0</v>
      </c>
      <c r="G2048">
        <f t="shared" si="94"/>
        <v>0</v>
      </c>
      <c r="H2048">
        <f t="shared" si="95"/>
        <v>0</v>
      </c>
    </row>
    <row r="2049" spans="1:8" x14ac:dyDescent="0.3">
      <c r="A2049">
        <f>'sense pair'!A2042</f>
        <v>0</v>
      </c>
      <c r="B2049">
        <f>'sense pair'!B2042</f>
        <v>0.1</v>
      </c>
      <c r="D2049">
        <f t="shared" si="93"/>
        <v>0</v>
      </c>
      <c r="E2049">
        <f t="shared" si="93"/>
        <v>0</v>
      </c>
      <c r="G2049">
        <f t="shared" si="94"/>
        <v>0</v>
      </c>
      <c r="H2049">
        <f t="shared" si="95"/>
        <v>0</v>
      </c>
    </row>
    <row r="2050" spans="1:8" x14ac:dyDescent="0.3">
      <c r="A2050">
        <f>'sense pair'!A2043</f>
        <v>0</v>
      </c>
      <c r="B2050">
        <f>'sense pair'!B2043</f>
        <v>0</v>
      </c>
      <c r="D2050">
        <f t="shared" si="93"/>
        <v>0</v>
      </c>
      <c r="E2050">
        <f t="shared" si="93"/>
        <v>0</v>
      </c>
      <c r="G2050">
        <f t="shared" si="94"/>
        <v>0</v>
      </c>
      <c r="H2050">
        <f t="shared" si="95"/>
        <v>0</v>
      </c>
    </row>
    <row r="2051" spans="1:8" x14ac:dyDescent="0.3">
      <c r="A2051">
        <f>'sense pair'!A2044</f>
        <v>0</v>
      </c>
      <c r="B2051">
        <f>'sense pair'!B2044</f>
        <v>0</v>
      </c>
      <c r="D2051">
        <f t="shared" si="93"/>
        <v>0</v>
      </c>
      <c r="E2051">
        <f t="shared" si="93"/>
        <v>0</v>
      </c>
      <c r="G2051">
        <f t="shared" si="94"/>
        <v>0</v>
      </c>
      <c r="H2051">
        <f t="shared" si="95"/>
        <v>0</v>
      </c>
    </row>
    <row r="2052" spans="1:8" x14ac:dyDescent="0.3">
      <c r="A2052">
        <f>'sense pair'!A2045</f>
        <v>0</v>
      </c>
      <c r="B2052">
        <f>'sense pair'!B2045</f>
        <v>0</v>
      </c>
      <c r="D2052">
        <f t="shared" si="93"/>
        <v>0</v>
      </c>
      <c r="E2052">
        <f t="shared" si="93"/>
        <v>0</v>
      </c>
      <c r="G2052">
        <f t="shared" si="94"/>
        <v>0</v>
      </c>
      <c r="H2052">
        <f t="shared" si="95"/>
        <v>0</v>
      </c>
    </row>
    <row r="2053" spans="1:8" x14ac:dyDescent="0.3">
      <c r="A2053">
        <f>'sense pair'!A2046</f>
        <v>0</v>
      </c>
      <c r="B2053">
        <f>'sense pair'!B2046</f>
        <v>0</v>
      </c>
      <c r="D2053">
        <f t="shared" si="93"/>
        <v>0</v>
      </c>
      <c r="E2053">
        <f t="shared" si="93"/>
        <v>0</v>
      </c>
      <c r="G2053">
        <f t="shared" si="94"/>
        <v>0</v>
      </c>
      <c r="H2053">
        <f t="shared" si="95"/>
        <v>0</v>
      </c>
    </row>
    <row r="2054" spans="1:8" x14ac:dyDescent="0.3">
      <c r="A2054">
        <f>'sense pair'!A2047</f>
        <v>0</v>
      </c>
      <c r="B2054">
        <f>'sense pair'!B2047</f>
        <v>0</v>
      </c>
      <c r="D2054">
        <f t="shared" si="93"/>
        <v>0</v>
      </c>
      <c r="E2054">
        <f t="shared" si="93"/>
        <v>0</v>
      </c>
      <c r="G2054">
        <f t="shared" si="94"/>
        <v>0</v>
      </c>
      <c r="H2054">
        <f t="shared" si="95"/>
        <v>0</v>
      </c>
    </row>
    <row r="2055" spans="1:8" x14ac:dyDescent="0.3">
      <c r="A2055">
        <f>'sense pair'!A2048</f>
        <v>0</v>
      </c>
      <c r="B2055">
        <f>'sense pair'!B2048</f>
        <v>0</v>
      </c>
      <c r="D2055">
        <f t="shared" si="93"/>
        <v>0</v>
      </c>
      <c r="E2055">
        <f t="shared" si="93"/>
        <v>0</v>
      </c>
      <c r="G2055">
        <f t="shared" si="94"/>
        <v>0</v>
      </c>
      <c r="H2055">
        <f t="shared" si="95"/>
        <v>0</v>
      </c>
    </row>
    <row r="2056" spans="1:8" x14ac:dyDescent="0.3">
      <c r="A2056">
        <f>'sense pair'!A2049</f>
        <v>0</v>
      </c>
      <c r="B2056">
        <f>'sense pair'!B2049</f>
        <v>0</v>
      </c>
      <c r="D2056">
        <f t="shared" si="93"/>
        <v>0</v>
      </c>
      <c r="E2056">
        <f t="shared" si="93"/>
        <v>0</v>
      </c>
      <c r="G2056">
        <f t="shared" si="94"/>
        <v>0</v>
      </c>
      <c r="H2056">
        <f t="shared" si="95"/>
        <v>0</v>
      </c>
    </row>
    <row r="2057" spans="1:8" x14ac:dyDescent="0.3">
      <c r="A2057">
        <f>'sense pair'!A2050</f>
        <v>0</v>
      </c>
      <c r="B2057">
        <f>'sense pair'!B2050</f>
        <v>0</v>
      </c>
      <c r="D2057">
        <f t="shared" si="93"/>
        <v>0</v>
      </c>
      <c r="E2057">
        <f t="shared" si="93"/>
        <v>0</v>
      </c>
      <c r="G2057">
        <f t="shared" si="94"/>
        <v>0</v>
      </c>
      <c r="H2057">
        <f t="shared" si="95"/>
        <v>0</v>
      </c>
    </row>
    <row r="2058" spans="1:8" x14ac:dyDescent="0.3">
      <c r="A2058">
        <f>'sense pair'!A2051</f>
        <v>0</v>
      </c>
      <c r="B2058">
        <f>'sense pair'!B2051</f>
        <v>0.3</v>
      </c>
      <c r="D2058">
        <f t="shared" ref="D2058:E2121" si="96">IF(A2058&gt;=$E$3,1,0)</f>
        <v>0</v>
      </c>
      <c r="E2058">
        <f t="shared" si="96"/>
        <v>1</v>
      </c>
      <c r="G2058">
        <f t="shared" ref="G2058:G2121" si="97">D2058+E2058</f>
        <v>1</v>
      </c>
      <c r="H2058">
        <f t="shared" ref="H2058:H2121" si="98">D2058-E2058</f>
        <v>-1</v>
      </c>
    </row>
    <row r="2059" spans="1:8" x14ac:dyDescent="0.3">
      <c r="A2059">
        <f>'sense pair'!A2052</f>
        <v>0</v>
      </c>
      <c r="B2059">
        <f>'sense pair'!B2052</f>
        <v>0</v>
      </c>
      <c r="D2059">
        <f t="shared" si="96"/>
        <v>0</v>
      </c>
      <c r="E2059">
        <f t="shared" si="96"/>
        <v>0</v>
      </c>
      <c r="G2059">
        <f t="shared" si="97"/>
        <v>0</v>
      </c>
      <c r="H2059">
        <f t="shared" si="98"/>
        <v>0</v>
      </c>
    </row>
    <row r="2060" spans="1:8" x14ac:dyDescent="0.3">
      <c r="A2060">
        <f>'sense pair'!A2053</f>
        <v>0</v>
      </c>
      <c r="B2060">
        <f>'sense pair'!B2053</f>
        <v>0.5</v>
      </c>
      <c r="D2060">
        <f t="shared" si="96"/>
        <v>0</v>
      </c>
      <c r="E2060">
        <f t="shared" si="96"/>
        <v>1</v>
      </c>
      <c r="G2060">
        <f t="shared" si="97"/>
        <v>1</v>
      </c>
      <c r="H2060">
        <f t="shared" si="98"/>
        <v>-1</v>
      </c>
    </row>
    <row r="2061" spans="1:8" x14ac:dyDescent="0.3">
      <c r="A2061">
        <f>'sense pair'!A2054</f>
        <v>0</v>
      </c>
      <c r="B2061">
        <f>'sense pair'!B2054</f>
        <v>0</v>
      </c>
      <c r="D2061">
        <f t="shared" si="96"/>
        <v>0</v>
      </c>
      <c r="E2061">
        <f t="shared" si="96"/>
        <v>0</v>
      </c>
      <c r="G2061">
        <f t="shared" si="97"/>
        <v>0</v>
      </c>
      <c r="H2061">
        <f t="shared" si="98"/>
        <v>0</v>
      </c>
    </row>
    <row r="2062" spans="1:8" x14ac:dyDescent="0.3">
      <c r="A2062">
        <f>'sense pair'!A2055</f>
        <v>0</v>
      </c>
      <c r="B2062">
        <f>'sense pair'!B2055</f>
        <v>0.1</v>
      </c>
      <c r="D2062">
        <f t="shared" si="96"/>
        <v>0</v>
      </c>
      <c r="E2062">
        <f t="shared" si="96"/>
        <v>0</v>
      </c>
      <c r="G2062">
        <f t="shared" si="97"/>
        <v>0</v>
      </c>
      <c r="H2062">
        <f t="shared" si="98"/>
        <v>0</v>
      </c>
    </row>
    <row r="2063" spans="1:8" x14ac:dyDescent="0.3">
      <c r="A2063">
        <f>'sense pair'!A2056</f>
        <v>0</v>
      </c>
      <c r="B2063">
        <f>'sense pair'!B2056</f>
        <v>0</v>
      </c>
      <c r="D2063">
        <f t="shared" si="96"/>
        <v>0</v>
      </c>
      <c r="E2063">
        <f t="shared" si="96"/>
        <v>0</v>
      </c>
      <c r="G2063">
        <f t="shared" si="97"/>
        <v>0</v>
      </c>
      <c r="H2063">
        <f t="shared" si="98"/>
        <v>0</v>
      </c>
    </row>
    <row r="2064" spans="1:8" x14ac:dyDescent="0.3">
      <c r="A2064">
        <f>'sense pair'!A2057</f>
        <v>0</v>
      </c>
      <c r="B2064">
        <f>'sense pair'!B2057</f>
        <v>0</v>
      </c>
      <c r="D2064">
        <f t="shared" si="96"/>
        <v>0</v>
      </c>
      <c r="E2064">
        <f t="shared" si="96"/>
        <v>0</v>
      </c>
      <c r="G2064">
        <f t="shared" si="97"/>
        <v>0</v>
      </c>
      <c r="H2064">
        <f t="shared" si="98"/>
        <v>0</v>
      </c>
    </row>
    <row r="2065" spans="1:8" x14ac:dyDescent="0.3">
      <c r="A2065">
        <f>'sense pair'!A2058</f>
        <v>0</v>
      </c>
      <c r="B2065">
        <f>'sense pair'!B2058</f>
        <v>0</v>
      </c>
      <c r="D2065">
        <f t="shared" si="96"/>
        <v>0</v>
      </c>
      <c r="E2065">
        <f t="shared" si="96"/>
        <v>0</v>
      </c>
      <c r="G2065">
        <f t="shared" si="97"/>
        <v>0</v>
      </c>
      <c r="H2065">
        <f t="shared" si="98"/>
        <v>0</v>
      </c>
    </row>
    <row r="2066" spans="1:8" x14ac:dyDescent="0.3">
      <c r="A2066">
        <f>'sense pair'!A2059</f>
        <v>0</v>
      </c>
      <c r="B2066">
        <f>'sense pair'!B2059</f>
        <v>0</v>
      </c>
      <c r="D2066">
        <f t="shared" si="96"/>
        <v>0</v>
      </c>
      <c r="E2066">
        <f t="shared" si="96"/>
        <v>0</v>
      </c>
      <c r="G2066">
        <f t="shared" si="97"/>
        <v>0</v>
      </c>
      <c r="H2066">
        <f t="shared" si="98"/>
        <v>0</v>
      </c>
    </row>
    <row r="2067" spans="1:8" x14ac:dyDescent="0.3">
      <c r="A2067">
        <f>'sense pair'!A2060</f>
        <v>0</v>
      </c>
      <c r="B2067">
        <f>'sense pair'!B2060</f>
        <v>0</v>
      </c>
      <c r="D2067">
        <f t="shared" si="96"/>
        <v>0</v>
      </c>
      <c r="E2067">
        <f t="shared" si="96"/>
        <v>0</v>
      </c>
      <c r="G2067">
        <f t="shared" si="97"/>
        <v>0</v>
      </c>
      <c r="H2067">
        <f t="shared" si="98"/>
        <v>0</v>
      </c>
    </row>
    <row r="2068" spans="1:8" x14ac:dyDescent="0.3">
      <c r="A2068">
        <f>'sense pair'!A2061</f>
        <v>0</v>
      </c>
      <c r="B2068">
        <f>'sense pair'!B2061</f>
        <v>0</v>
      </c>
      <c r="D2068">
        <f t="shared" si="96"/>
        <v>0</v>
      </c>
      <c r="E2068">
        <f t="shared" si="96"/>
        <v>0</v>
      </c>
      <c r="G2068">
        <f t="shared" si="97"/>
        <v>0</v>
      </c>
      <c r="H2068">
        <f t="shared" si="98"/>
        <v>0</v>
      </c>
    </row>
    <row r="2069" spans="1:8" x14ac:dyDescent="0.3">
      <c r="A2069">
        <f>'sense pair'!A2062</f>
        <v>0</v>
      </c>
      <c r="B2069">
        <f>'sense pair'!B2062</f>
        <v>0</v>
      </c>
      <c r="D2069">
        <f t="shared" si="96"/>
        <v>0</v>
      </c>
      <c r="E2069">
        <f t="shared" si="96"/>
        <v>0</v>
      </c>
      <c r="G2069">
        <f t="shared" si="97"/>
        <v>0</v>
      </c>
      <c r="H2069">
        <f t="shared" si="98"/>
        <v>0</v>
      </c>
    </row>
    <row r="2070" spans="1:8" x14ac:dyDescent="0.3">
      <c r="A2070">
        <f>'sense pair'!A2063</f>
        <v>0</v>
      </c>
      <c r="B2070">
        <f>'sense pair'!B2063</f>
        <v>0</v>
      </c>
      <c r="D2070">
        <f t="shared" si="96"/>
        <v>0</v>
      </c>
      <c r="E2070">
        <f t="shared" si="96"/>
        <v>0</v>
      </c>
      <c r="G2070">
        <f t="shared" si="97"/>
        <v>0</v>
      </c>
      <c r="H2070">
        <f t="shared" si="98"/>
        <v>0</v>
      </c>
    </row>
    <row r="2071" spans="1:8" x14ac:dyDescent="0.3">
      <c r="A2071">
        <f>'sense pair'!A2064</f>
        <v>0</v>
      </c>
      <c r="B2071">
        <f>'sense pair'!B2064</f>
        <v>0.1</v>
      </c>
      <c r="D2071">
        <f t="shared" si="96"/>
        <v>0</v>
      </c>
      <c r="E2071">
        <f t="shared" si="96"/>
        <v>0</v>
      </c>
      <c r="G2071">
        <f t="shared" si="97"/>
        <v>0</v>
      </c>
      <c r="H2071">
        <f t="shared" si="98"/>
        <v>0</v>
      </c>
    </row>
    <row r="2072" spans="1:8" x14ac:dyDescent="0.3">
      <c r="A2072">
        <f>'sense pair'!A2065</f>
        <v>0</v>
      </c>
      <c r="B2072">
        <f>'sense pair'!B2065</f>
        <v>0</v>
      </c>
      <c r="D2072">
        <f t="shared" si="96"/>
        <v>0</v>
      </c>
      <c r="E2072">
        <f t="shared" si="96"/>
        <v>0</v>
      </c>
      <c r="G2072">
        <f t="shared" si="97"/>
        <v>0</v>
      </c>
      <c r="H2072">
        <f t="shared" si="98"/>
        <v>0</v>
      </c>
    </row>
    <row r="2073" spans="1:8" x14ac:dyDescent="0.3">
      <c r="A2073">
        <f>'sense pair'!A2066</f>
        <v>0</v>
      </c>
      <c r="B2073">
        <f>'sense pair'!B2066</f>
        <v>0</v>
      </c>
      <c r="D2073">
        <f t="shared" si="96"/>
        <v>0</v>
      </c>
      <c r="E2073">
        <f t="shared" si="96"/>
        <v>0</v>
      </c>
      <c r="G2073">
        <f t="shared" si="97"/>
        <v>0</v>
      </c>
      <c r="H2073">
        <f t="shared" si="98"/>
        <v>0</v>
      </c>
    </row>
    <row r="2074" spans="1:8" x14ac:dyDescent="0.3">
      <c r="A2074">
        <f>'sense pair'!A2067</f>
        <v>0</v>
      </c>
      <c r="B2074">
        <f>'sense pair'!B2067</f>
        <v>0</v>
      </c>
      <c r="D2074">
        <f t="shared" si="96"/>
        <v>0</v>
      </c>
      <c r="E2074">
        <f t="shared" si="96"/>
        <v>0</v>
      </c>
      <c r="G2074">
        <f t="shared" si="97"/>
        <v>0</v>
      </c>
      <c r="H2074">
        <f t="shared" si="98"/>
        <v>0</v>
      </c>
    </row>
    <row r="2075" spans="1:8" x14ac:dyDescent="0.3">
      <c r="A2075">
        <f>'sense pair'!A2068</f>
        <v>0</v>
      </c>
      <c r="B2075">
        <f>'sense pair'!B2068</f>
        <v>0</v>
      </c>
      <c r="D2075">
        <f t="shared" si="96"/>
        <v>0</v>
      </c>
      <c r="E2075">
        <f t="shared" si="96"/>
        <v>0</v>
      </c>
      <c r="G2075">
        <f t="shared" si="97"/>
        <v>0</v>
      </c>
      <c r="H2075">
        <f t="shared" si="98"/>
        <v>0</v>
      </c>
    </row>
    <row r="2076" spans="1:8" x14ac:dyDescent="0.3">
      <c r="A2076">
        <f>'sense pair'!A2069</f>
        <v>0</v>
      </c>
      <c r="B2076">
        <f>'sense pair'!B2069</f>
        <v>0</v>
      </c>
      <c r="D2076">
        <f t="shared" si="96"/>
        <v>0</v>
      </c>
      <c r="E2076">
        <f t="shared" si="96"/>
        <v>0</v>
      </c>
      <c r="G2076">
        <f t="shared" si="97"/>
        <v>0</v>
      </c>
      <c r="H2076">
        <f t="shared" si="98"/>
        <v>0</v>
      </c>
    </row>
    <row r="2077" spans="1:8" x14ac:dyDescent="0.3">
      <c r="A2077">
        <f>'sense pair'!A2070</f>
        <v>0</v>
      </c>
      <c r="B2077">
        <f>'sense pair'!B2070</f>
        <v>0</v>
      </c>
      <c r="D2077">
        <f t="shared" si="96"/>
        <v>0</v>
      </c>
      <c r="E2077">
        <f t="shared" si="96"/>
        <v>0</v>
      </c>
      <c r="G2077">
        <f t="shared" si="97"/>
        <v>0</v>
      </c>
      <c r="H2077">
        <f t="shared" si="98"/>
        <v>0</v>
      </c>
    </row>
    <row r="2078" spans="1:8" x14ac:dyDescent="0.3">
      <c r="A2078">
        <f>'sense pair'!A2071</f>
        <v>0</v>
      </c>
      <c r="B2078">
        <f>'sense pair'!B2071</f>
        <v>0</v>
      </c>
      <c r="D2078">
        <f t="shared" si="96"/>
        <v>0</v>
      </c>
      <c r="E2078">
        <f t="shared" si="96"/>
        <v>0</v>
      </c>
      <c r="G2078">
        <f t="shared" si="97"/>
        <v>0</v>
      </c>
      <c r="H2078">
        <f t="shared" si="98"/>
        <v>0</v>
      </c>
    </row>
    <row r="2079" spans="1:8" x14ac:dyDescent="0.3">
      <c r="A2079">
        <f>'sense pair'!A2072</f>
        <v>0</v>
      </c>
      <c r="B2079">
        <f>'sense pair'!B2072</f>
        <v>0</v>
      </c>
      <c r="D2079">
        <f t="shared" si="96"/>
        <v>0</v>
      </c>
      <c r="E2079">
        <f t="shared" si="96"/>
        <v>0</v>
      </c>
      <c r="G2079">
        <f t="shared" si="97"/>
        <v>0</v>
      </c>
      <c r="H2079">
        <f t="shared" si="98"/>
        <v>0</v>
      </c>
    </row>
    <row r="2080" spans="1:8" x14ac:dyDescent="0.3">
      <c r="A2080">
        <f>'sense pair'!A2073</f>
        <v>0</v>
      </c>
      <c r="B2080">
        <f>'sense pair'!B2073</f>
        <v>0</v>
      </c>
      <c r="D2080">
        <f t="shared" si="96"/>
        <v>0</v>
      </c>
      <c r="E2080">
        <f t="shared" si="96"/>
        <v>0</v>
      </c>
      <c r="G2080">
        <f t="shared" si="97"/>
        <v>0</v>
      </c>
      <c r="H2080">
        <f t="shared" si="98"/>
        <v>0</v>
      </c>
    </row>
    <row r="2081" spans="1:8" x14ac:dyDescent="0.3">
      <c r="A2081">
        <f>'sense pair'!A2074</f>
        <v>0</v>
      </c>
      <c r="B2081">
        <f>'sense pair'!B2074</f>
        <v>0</v>
      </c>
      <c r="D2081">
        <f t="shared" si="96"/>
        <v>0</v>
      </c>
      <c r="E2081">
        <f t="shared" si="96"/>
        <v>0</v>
      </c>
      <c r="G2081">
        <f t="shared" si="97"/>
        <v>0</v>
      </c>
      <c r="H2081">
        <f t="shared" si="98"/>
        <v>0</v>
      </c>
    </row>
    <row r="2082" spans="1:8" x14ac:dyDescent="0.3">
      <c r="A2082">
        <f>'sense pair'!A2075</f>
        <v>0</v>
      </c>
      <c r="B2082">
        <f>'sense pair'!B2075</f>
        <v>0</v>
      </c>
      <c r="D2082">
        <f t="shared" si="96"/>
        <v>0</v>
      </c>
      <c r="E2082">
        <f t="shared" si="96"/>
        <v>0</v>
      </c>
      <c r="G2082">
        <f t="shared" si="97"/>
        <v>0</v>
      </c>
      <c r="H2082">
        <f t="shared" si="98"/>
        <v>0</v>
      </c>
    </row>
    <row r="2083" spans="1:8" x14ac:dyDescent="0.3">
      <c r="A2083">
        <f>'sense pair'!A2076</f>
        <v>0</v>
      </c>
      <c r="B2083">
        <f>'sense pair'!B2076</f>
        <v>0</v>
      </c>
      <c r="D2083">
        <f t="shared" si="96"/>
        <v>0</v>
      </c>
      <c r="E2083">
        <f t="shared" si="96"/>
        <v>0</v>
      </c>
      <c r="G2083">
        <f t="shared" si="97"/>
        <v>0</v>
      </c>
      <c r="H2083">
        <f t="shared" si="98"/>
        <v>0</v>
      </c>
    </row>
    <row r="2084" spans="1:8" x14ac:dyDescent="0.3">
      <c r="A2084">
        <f>'sense pair'!A2077</f>
        <v>0</v>
      </c>
      <c r="B2084">
        <f>'sense pair'!B2077</f>
        <v>0</v>
      </c>
      <c r="D2084">
        <f t="shared" si="96"/>
        <v>0</v>
      </c>
      <c r="E2084">
        <f t="shared" si="96"/>
        <v>0</v>
      </c>
      <c r="G2084">
        <f t="shared" si="97"/>
        <v>0</v>
      </c>
      <c r="H2084">
        <f t="shared" si="98"/>
        <v>0</v>
      </c>
    </row>
    <row r="2085" spans="1:8" x14ac:dyDescent="0.3">
      <c r="A2085">
        <f>'sense pair'!A2078</f>
        <v>0</v>
      </c>
      <c r="B2085">
        <f>'sense pair'!B2078</f>
        <v>0</v>
      </c>
      <c r="D2085">
        <f t="shared" si="96"/>
        <v>0</v>
      </c>
      <c r="E2085">
        <f t="shared" si="96"/>
        <v>0</v>
      </c>
      <c r="G2085">
        <f t="shared" si="97"/>
        <v>0</v>
      </c>
      <c r="H2085">
        <f t="shared" si="98"/>
        <v>0</v>
      </c>
    </row>
    <row r="2086" spans="1:8" x14ac:dyDescent="0.3">
      <c r="A2086">
        <f>'sense pair'!A2079</f>
        <v>0</v>
      </c>
      <c r="B2086">
        <f>'sense pair'!B2079</f>
        <v>0</v>
      </c>
      <c r="D2086">
        <f t="shared" si="96"/>
        <v>0</v>
      </c>
      <c r="E2086">
        <f t="shared" si="96"/>
        <v>0</v>
      </c>
      <c r="G2086">
        <f t="shared" si="97"/>
        <v>0</v>
      </c>
      <c r="H2086">
        <f t="shared" si="98"/>
        <v>0</v>
      </c>
    </row>
    <row r="2087" spans="1:8" x14ac:dyDescent="0.3">
      <c r="A2087">
        <f>'sense pair'!A2080</f>
        <v>0</v>
      </c>
      <c r="B2087">
        <f>'sense pair'!B2080</f>
        <v>0.1</v>
      </c>
      <c r="D2087">
        <f t="shared" si="96"/>
        <v>0</v>
      </c>
      <c r="E2087">
        <f t="shared" si="96"/>
        <v>0</v>
      </c>
      <c r="G2087">
        <f t="shared" si="97"/>
        <v>0</v>
      </c>
      <c r="H2087">
        <f t="shared" si="98"/>
        <v>0</v>
      </c>
    </row>
    <row r="2088" spans="1:8" x14ac:dyDescent="0.3">
      <c r="A2088">
        <f>'sense pair'!A2081</f>
        <v>0</v>
      </c>
      <c r="B2088">
        <f>'sense pair'!B2081</f>
        <v>0</v>
      </c>
      <c r="D2088">
        <f t="shared" si="96"/>
        <v>0</v>
      </c>
      <c r="E2088">
        <f t="shared" si="96"/>
        <v>0</v>
      </c>
      <c r="G2088">
        <f t="shared" si="97"/>
        <v>0</v>
      </c>
      <c r="H2088">
        <f t="shared" si="98"/>
        <v>0</v>
      </c>
    </row>
    <row r="2089" spans="1:8" x14ac:dyDescent="0.3">
      <c r="A2089">
        <f>'sense pair'!A2082</f>
        <v>0</v>
      </c>
      <c r="B2089">
        <f>'sense pair'!B2082</f>
        <v>0</v>
      </c>
      <c r="D2089">
        <f t="shared" si="96"/>
        <v>0</v>
      </c>
      <c r="E2089">
        <f t="shared" si="96"/>
        <v>0</v>
      </c>
      <c r="G2089">
        <f t="shared" si="97"/>
        <v>0</v>
      </c>
      <c r="H2089">
        <f t="shared" si="98"/>
        <v>0</v>
      </c>
    </row>
    <row r="2090" spans="1:8" x14ac:dyDescent="0.3">
      <c r="A2090">
        <f>'sense pair'!A2083</f>
        <v>0</v>
      </c>
      <c r="B2090">
        <f>'sense pair'!B2083</f>
        <v>0.1</v>
      </c>
      <c r="D2090">
        <f t="shared" si="96"/>
        <v>0</v>
      </c>
      <c r="E2090">
        <f t="shared" si="96"/>
        <v>0</v>
      </c>
      <c r="G2090">
        <f t="shared" si="97"/>
        <v>0</v>
      </c>
      <c r="H2090">
        <f t="shared" si="98"/>
        <v>0</v>
      </c>
    </row>
    <row r="2091" spans="1:8" x14ac:dyDescent="0.3">
      <c r="A2091">
        <f>'sense pair'!A2084</f>
        <v>0</v>
      </c>
      <c r="B2091">
        <f>'sense pair'!B2084</f>
        <v>0</v>
      </c>
      <c r="D2091">
        <f t="shared" si="96"/>
        <v>0</v>
      </c>
      <c r="E2091">
        <f t="shared" si="96"/>
        <v>0</v>
      </c>
      <c r="G2091">
        <f t="shared" si="97"/>
        <v>0</v>
      </c>
      <c r="H2091">
        <f t="shared" si="98"/>
        <v>0</v>
      </c>
    </row>
    <row r="2092" spans="1:8" x14ac:dyDescent="0.3">
      <c r="A2092">
        <f>'sense pair'!A2085</f>
        <v>0</v>
      </c>
      <c r="B2092">
        <f>'sense pair'!B2085</f>
        <v>0</v>
      </c>
      <c r="D2092">
        <f t="shared" si="96"/>
        <v>0</v>
      </c>
      <c r="E2092">
        <f t="shared" si="96"/>
        <v>0</v>
      </c>
      <c r="G2092">
        <f t="shared" si="97"/>
        <v>0</v>
      </c>
      <c r="H2092">
        <f t="shared" si="98"/>
        <v>0</v>
      </c>
    </row>
    <row r="2093" spans="1:8" x14ac:dyDescent="0.3">
      <c r="A2093">
        <f>'sense pair'!A2086</f>
        <v>0</v>
      </c>
      <c r="B2093">
        <f>'sense pair'!B2086</f>
        <v>0</v>
      </c>
      <c r="D2093">
        <f t="shared" si="96"/>
        <v>0</v>
      </c>
      <c r="E2093">
        <f t="shared" si="96"/>
        <v>0</v>
      </c>
      <c r="G2093">
        <f t="shared" si="97"/>
        <v>0</v>
      </c>
      <c r="H2093">
        <f t="shared" si="98"/>
        <v>0</v>
      </c>
    </row>
    <row r="2094" spans="1:8" x14ac:dyDescent="0.3">
      <c r="A2094">
        <f>'sense pair'!A2087</f>
        <v>0</v>
      </c>
      <c r="B2094">
        <f>'sense pair'!B2087</f>
        <v>0</v>
      </c>
      <c r="D2094">
        <f t="shared" si="96"/>
        <v>0</v>
      </c>
      <c r="E2094">
        <f t="shared" si="96"/>
        <v>0</v>
      </c>
      <c r="G2094">
        <f t="shared" si="97"/>
        <v>0</v>
      </c>
      <c r="H2094">
        <f t="shared" si="98"/>
        <v>0</v>
      </c>
    </row>
    <row r="2095" spans="1:8" x14ac:dyDescent="0.3">
      <c r="A2095">
        <f>'sense pair'!A2088</f>
        <v>0</v>
      </c>
      <c r="B2095">
        <f>'sense pair'!B2088</f>
        <v>0</v>
      </c>
      <c r="D2095">
        <f t="shared" si="96"/>
        <v>0</v>
      </c>
      <c r="E2095">
        <f t="shared" si="96"/>
        <v>0</v>
      </c>
      <c r="G2095">
        <f t="shared" si="97"/>
        <v>0</v>
      </c>
      <c r="H2095">
        <f t="shared" si="98"/>
        <v>0</v>
      </c>
    </row>
    <row r="2096" spans="1:8" x14ac:dyDescent="0.3">
      <c r="A2096">
        <f>'sense pair'!A2089</f>
        <v>0</v>
      </c>
      <c r="B2096">
        <f>'sense pair'!B2089</f>
        <v>0.6</v>
      </c>
      <c r="D2096">
        <f t="shared" si="96"/>
        <v>0</v>
      </c>
      <c r="E2096">
        <f t="shared" si="96"/>
        <v>1</v>
      </c>
      <c r="G2096">
        <f t="shared" si="97"/>
        <v>1</v>
      </c>
      <c r="H2096">
        <f t="shared" si="98"/>
        <v>-1</v>
      </c>
    </row>
    <row r="2097" spans="1:8" x14ac:dyDescent="0.3">
      <c r="A2097">
        <f>'sense pair'!A2090</f>
        <v>0</v>
      </c>
      <c r="B2097">
        <f>'sense pair'!B2090</f>
        <v>0</v>
      </c>
      <c r="D2097">
        <f t="shared" si="96"/>
        <v>0</v>
      </c>
      <c r="E2097">
        <f t="shared" si="96"/>
        <v>0</v>
      </c>
      <c r="G2097">
        <f t="shared" si="97"/>
        <v>0</v>
      </c>
      <c r="H2097">
        <f t="shared" si="98"/>
        <v>0</v>
      </c>
    </row>
    <row r="2098" spans="1:8" x14ac:dyDescent="0.3">
      <c r="A2098">
        <f>'sense pair'!A2091</f>
        <v>0</v>
      </c>
      <c r="B2098">
        <f>'sense pair'!B2091</f>
        <v>0</v>
      </c>
      <c r="D2098">
        <f t="shared" si="96"/>
        <v>0</v>
      </c>
      <c r="E2098">
        <f t="shared" si="96"/>
        <v>0</v>
      </c>
      <c r="G2098">
        <f t="shared" si="97"/>
        <v>0</v>
      </c>
      <c r="H2098">
        <f t="shared" si="98"/>
        <v>0</v>
      </c>
    </row>
    <row r="2099" spans="1:8" x14ac:dyDescent="0.3">
      <c r="A2099">
        <f>'sense pair'!A2092</f>
        <v>0</v>
      </c>
      <c r="B2099">
        <f>'sense pair'!B2092</f>
        <v>0</v>
      </c>
      <c r="D2099">
        <f t="shared" si="96"/>
        <v>0</v>
      </c>
      <c r="E2099">
        <f t="shared" si="96"/>
        <v>0</v>
      </c>
      <c r="G2099">
        <f t="shared" si="97"/>
        <v>0</v>
      </c>
      <c r="H2099">
        <f t="shared" si="98"/>
        <v>0</v>
      </c>
    </row>
    <row r="2100" spans="1:8" x14ac:dyDescent="0.3">
      <c r="A2100">
        <f>'sense pair'!A2093</f>
        <v>0</v>
      </c>
      <c r="B2100">
        <f>'sense pair'!B2093</f>
        <v>0</v>
      </c>
      <c r="D2100">
        <f t="shared" si="96"/>
        <v>0</v>
      </c>
      <c r="E2100">
        <f t="shared" si="96"/>
        <v>0</v>
      </c>
      <c r="G2100">
        <f t="shared" si="97"/>
        <v>0</v>
      </c>
      <c r="H2100">
        <f t="shared" si="98"/>
        <v>0</v>
      </c>
    </row>
    <row r="2101" spans="1:8" x14ac:dyDescent="0.3">
      <c r="A2101">
        <f>'sense pair'!A2094</f>
        <v>0</v>
      </c>
      <c r="B2101">
        <f>'sense pair'!B2094</f>
        <v>0</v>
      </c>
      <c r="D2101">
        <f t="shared" si="96"/>
        <v>0</v>
      </c>
      <c r="E2101">
        <f t="shared" si="96"/>
        <v>0</v>
      </c>
      <c r="G2101">
        <f t="shared" si="97"/>
        <v>0</v>
      </c>
      <c r="H2101">
        <f t="shared" si="98"/>
        <v>0</v>
      </c>
    </row>
    <row r="2102" spans="1:8" x14ac:dyDescent="0.3">
      <c r="A2102">
        <f>'sense pair'!A2095</f>
        <v>0</v>
      </c>
      <c r="B2102">
        <f>'sense pair'!B2095</f>
        <v>0</v>
      </c>
      <c r="D2102">
        <f t="shared" si="96"/>
        <v>0</v>
      </c>
      <c r="E2102">
        <f t="shared" si="96"/>
        <v>0</v>
      </c>
      <c r="G2102">
        <f t="shared" si="97"/>
        <v>0</v>
      </c>
      <c r="H2102">
        <f t="shared" si="98"/>
        <v>0</v>
      </c>
    </row>
    <row r="2103" spans="1:8" x14ac:dyDescent="0.3">
      <c r="A2103">
        <f>'sense pair'!A2096</f>
        <v>0</v>
      </c>
      <c r="B2103">
        <f>'sense pair'!B2096</f>
        <v>0</v>
      </c>
      <c r="D2103">
        <f t="shared" si="96"/>
        <v>0</v>
      </c>
      <c r="E2103">
        <f t="shared" si="96"/>
        <v>0</v>
      </c>
      <c r="G2103">
        <f t="shared" si="97"/>
        <v>0</v>
      </c>
      <c r="H2103">
        <f t="shared" si="98"/>
        <v>0</v>
      </c>
    </row>
    <row r="2104" spans="1:8" x14ac:dyDescent="0.3">
      <c r="A2104">
        <f>'sense pair'!A2097</f>
        <v>0</v>
      </c>
      <c r="B2104">
        <f>'sense pair'!B2097</f>
        <v>0</v>
      </c>
      <c r="D2104">
        <f t="shared" si="96"/>
        <v>0</v>
      </c>
      <c r="E2104">
        <f t="shared" si="96"/>
        <v>0</v>
      </c>
      <c r="G2104">
        <f t="shared" si="97"/>
        <v>0</v>
      </c>
      <c r="H2104">
        <f t="shared" si="98"/>
        <v>0</v>
      </c>
    </row>
    <row r="2105" spans="1:8" x14ac:dyDescent="0.3">
      <c r="A2105">
        <f>'sense pair'!A2098</f>
        <v>0</v>
      </c>
      <c r="B2105">
        <f>'sense pair'!B2098</f>
        <v>0</v>
      </c>
      <c r="D2105">
        <f t="shared" si="96"/>
        <v>0</v>
      </c>
      <c r="E2105">
        <f t="shared" si="96"/>
        <v>0</v>
      </c>
      <c r="G2105">
        <f t="shared" si="97"/>
        <v>0</v>
      </c>
      <c r="H2105">
        <f t="shared" si="98"/>
        <v>0</v>
      </c>
    </row>
    <row r="2106" spans="1:8" x14ac:dyDescent="0.3">
      <c r="A2106">
        <f>'sense pair'!A2099</f>
        <v>0.1</v>
      </c>
      <c r="B2106">
        <f>'sense pair'!B2099</f>
        <v>0.3</v>
      </c>
      <c r="D2106">
        <f t="shared" si="96"/>
        <v>0</v>
      </c>
      <c r="E2106">
        <f t="shared" si="96"/>
        <v>1</v>
      </c>
      <c r="G2106">
        <f t="shared" si="97"/>
        <v>1</v>
      </c>
      <c r="H2106">
        <f t="shared" si="98"/>
        <v>-1</v>
      </c>
    </row>
    <row r="2107" spans="1:8" x14ac:dyDescent="0.3">
      <c r="A2107">
        <f>'sense pair'!A2100</f>
        <v>0</v>
      </c>
      <c r="B2107">
        <f>'sense pair'!B2100</f>
        <v>0</v>
      </c>
      <c r="D2107">
        <f t="shared" si="96"/>
        <v>0</v>
      </c>
      <c r="E2107">
        <f t="shared" si="96"/>
        <v>0</v>
      </c>
      <c r="G2107">
        <f t="shared" si="97"/>
        <v>0</v>
      </c>
      <c r="H2107">
        <f t="shared" si="98"/>
        <v>0</v>
      </c>
    </row>
    <row r="2108" spans="1:8" x14ac:dyDescent="0.3">
      <c r="A2108">
        <f>'sense pair'!A2101</f>
        <v>0</v>
      </c>
      <c r="B2108">
        <f>'sense pair'!B2101</f>
        <v>0.1</v>
      </c>
      <c r="D2108">
        <f t="shared" si="96"/>
        <v>0</v>
      </c>
      <c r="E2108">
        <f t="shared" si="96"/>
        <v>0</v>
      </c>
      <c r="G2108">
        <f t="shared" si="97"/>
        <v>0</v>
      </c>
      <c r="H2108">
        <f t="shared" si="98"/>
        <v>0</v>
      </c>
    </row>
    <row r="2109" spans="1:8" x14ac:dyDescent="0.3">
      <c r="A2109">
        <f>'sense pair'!A2102</f>
        <v>0</v>
      </c>
      <c r="B2109">
        <f>'sense pair'!B2102</f>
        <v>0.2</v>
      </c>
      <c r="D2109">
        <f t="shared" si="96"/>
        <v>0</v>
      </c>
      <c r="E2109">
        <f t="shared" si="96"/>
        <v>0</v>
      </c>
      <c r="G2109">
        <f t="shared" si="97"/>
        <v>0</v>
      </c>
      <c r="H2109">
        <f t="shared" si="98"/>
        <v>0</v>
      </c>
    </row>
    <row r="2110" spans="1:8" x14ac:dyDescent="0.3">
      <c r="A2110">
        <f>'sense pair'!A2103</f>
        <v>0</v>
      </c>
      <c r="B2110">
        <f>'sense pair'!B2103</f>
        <v>0</v>
      </c>
      <c r="D2110">
        <f t="shared" si="96"/>
        <v>0</v>
      </c>
      <c r="E2110">
        <f t="shared" si="96"/>
        <v>0</v>
      </c>
      <c r="G2110">
        <f t="shared" si="97"/>
        <v>0</v>
      </c>
      <c r="H2110">
        <f t="shared" si="98"/>
        <v>0</v>
      </c>
    </row>
    <row r="2111" spans="1:8" x14ac:dyDescent="0.3">
      <c r="A2111">
        <f>'sense pair'!A2104</f>
        <v>0</v>
      </c>
      <c r="B2111">
        <f>'sense pair'!B2104</f>
        <v>0</v>
      </c>
      <c r="D2111">
        <f t="shared" si="96"/>
        <v>0</v>
      </c>
      <c r="E2111">
        <f t="shared" si="96"/>
        <v>0</v>
      </c>
      <c r="G2111">
        <f t="shared" si="97"/>
        <v>0</v>
      </c>
      <c r="H2111">
        <f t="shared" si="98"/>
        <v>0</v>
      </c>
    </row>
    <row r="2112" spans="1:8" x14ac:dyDescent="0.3">
      <c r="A2112">
        <f>'sense pair'!A2105</f>
        <v>0</v>
      </c>
      <c r="B2112">
        <f>'sense pair'!B2105</f>
        <v>0</v>
      </c>
      <c r="D2112">
        <f t="shared" si="96"/>
        <v>0</v>
      </c>
      <c r="E2112">
        <f t="shared" si="96"/>
        <v>0</v>
      </c>
      <c r="G2112">
        <f t="shared" si="97"/>
        <v>0</v>
      </c>
      <c r="H2112">
        <f t="shared" si="98"/>
        <v>0</v>
      </c>
    </row>
    <row r="2113" spans="1:8" x14ac:dyDescent="0.3">
      <c r="A2113">
        <f>'sense pair'!A2106</f>
        <v>0</v>
      </c>
      <c r="B2113">
        <f>'sense pair'!B2106</f>
        <v>0.1</v>
      </c>
      <c r="D2113">
        <f t="shared" si="96"/>
        <v>0</v>
      </c>
      <c r="E2113">
        <f t="shared" si="96"/>
        <v>0</v>
      </c>
      <c r="G2113">
        <f t="shared" si="97"/>
        <v>0</v>
      </c>
      <c r="H2113">
        <f t="shared" si="98"/>
        <v>0</v>
      </c>
    </row>
    <row r="2114" spans="1:8" x14ac:dyDescent="0.3">
      <c r="A2114">
        <f>'sense pair'!A2107</f>
        <v>0</v>
      </c>
      <c r="B2114">
        <f>'sense pair'!B2107</f>
        <v>0</v>
      </c>
      <c r="D2114">
        <f t="shared" si="96"/>
        <v>0</v>
      </c>
      <c r="E2114">
        <f t="shared" si="96"/>
        <v>0</v>
      </c>
      <c r="G2114">
        <f t="shared" si="97"/>
        <v>0</v>
      </c>
      <c r="H2114">
        <f t="shared" si="98"/>
        <v>0</v>
      </c>
    </row>
    <row r="2115" spans="1:8" x14ac:dyDescent="0.3">
      <c r="A2115">
        <f>'sense pair'!A2108</f>
        <v>0</v>
      </c>
      <c r="B2115">
        <f>'sense pair'!B2108</f>
        <v>0</v>
      </c>
      <c r="D2115">
        <f t="shared" si="96"/>
        <v>0</v>
      </c>
      <c r="E2115">
        <f t="shared" si="96"/>
        <v>0</v>
      </c>
      <c r="G2115">
        <f t="shared" si="97"/>
        <v>0</v>
      </c>
      <c r="H2115">
        <f t="shared" si="98"/>
        <v>0</v>
      </c>
    </row>
    <row r="2116" spans="1:8" x14ac:dyDescent="0.3">
      <c r="A2116">
        <f>'sense pair'!A2109</f>
        <v>0</v>
      </c>
      <c r="B2116">
        <f>'sense pair'!B2109</f>
        <v>0.1</v>
      </c>
      <c r="D2116">
        <f t="shared" si="96"/>
        <v>0</v>
      </c>
      <c r="E2116">
        <f t="shared" si="96"/>
        <v>0</v>
      </c>
      <c r="G2116">
        <f t="shared" si="97"/>
        <v>0</v>
      </c>
      <c r="H2116">
        <f t="shared" si="98"/>
        <v>0</v>
      </c>
    </row>
    <row r="2117" spans="1:8" x14ac:dyDescent="0.3">
      <c r="A2117">
        <f>'sense pair'!A2110</f>
        <v>0</v>
      </c>
      <c r="B2117">
        <f>'sense pair'!B2110</f>
        <v>0</v>
      </c>
      <c r="D2117">
        <f t="shared" si="96"/>
        <v>0</v>
      </c>
      <c r="E2117">
        <f t="shared" si="96"/>
        <v>0</v>
      </c>
      <c r="G2117">
        <f t="shared" si="97"/>
        <v>0</v>
      </c>
      <c r="H2117">
        <f t="shared" si="98"/>
        <v>0</v>
      </c>
    </row>
    <row r="2118" spans="1:8" x14ac:dyDescent="0.3">
      <c r="A2118">
        <f>'sense pair'!A2111</f>
        <v>0</v>
      </c>
      <c r="B2118">
        <f>'sense pair'!B2111</f>
        <v>0</v>
      </c>
      <c r="D2118">
        <f t="shared" si="96"/>
        <v>0</v>
      </c>
      <c r="E2118">
        <f t="shared" si="96"/>
        <v>0</v>
      </c>
      <c r="G2118">
        <f t="shared" si="97"/>
        <v>0</v>
      </c>
      <c r="H2118">
        <f t="shared" si="98"/>
        <v>0</v>
      </c>
    </row>
    <row r="2119" spans="1:8" x14ac:dyDescent="0.3">
      <c r="A2119">
        <f>'sense pair'!A2112</f>
        <v>0</v>
      </c>
      <c r="B2119">
        <f>'sense pair'!B2112</f>
        <v>0.1</v>
      </c>
      <c r="D2119">
        <f t="shared" si="96"/>
        <v>0</v>
      </c>
      <c r="E2119">
        <f t="shared" si="96"/>
        <v>0</v>
      </c>
      <c r="G2119">
        <f t="shared" si="97"/>
        <v>0</v>
      </c>
      <c r="H2119">
        <f t="shared" si="98"/>
        <v>0</v>
      </c>
    </row>
    <row r="2120" spans="1:8" x14ac:dyDescent="0.3">
      <c r="A2120">
        <f>'sense pair'!A2113</f>
        <v>0</v>
      </c>
      <c r="B2120">
        <f>'sense pair'!B2113</f>
        <v>0.1</v>
      </c>
      <c r="D2120">
        <f t="shared" si="96"/>
        <v>0</v>
      </c>
      <c r="E2120">
        <f t="shared" si="96"/>
        <v>0</v>
      </c>
      <c r="G2120">
        <f t="shared" si="97"/>
        <v>0</v>
      </c>
      <c r="H2120">
        <f t="shared" si="98"/>
        <v>0</v>
      </c>
    </row>
    <row r="2121" spans="1:8" x14ac:dyDescent="0.3">
      <c r="A2121">
        <f>'sense pair'!A2114</f>
        <v>0</v>
      </c>
      <c r="B2121">
        <f>'sense pair'!B2114</f>
        <v>0.1</v>
      </c>
      <c r="D2121">
        <f t="shared" si="96"/>
        <v>0</v>
      </c>
      <c r="E2121">
        <f t="shared" si="96"/>
        <v>0</v>
      </c>
      <c r="G2121">
        <f t="shared" si="97"/>
        <v>0</v>
      </c>
      <c r="H2121">
        <f t="shared" si="98"/>
        <v>0</v>
      </c>
    </row>
    <row r="2122" spans="1:8" x14ac:dyDescent="0.3">
      <c r="A2122">
        <f>'sense pair'!A2115</f>
        <v>0</v>
      </c>
      <c r="B2122">
        <f>'sense pair'!B2115</f>
        <v>0.1</v>
      </c>
      <c r="D2122">
        <f t="shared" ref="D2122:E2185" si="99">IF(A2122&gt;=$E$3,1,0)</f>
        <v>0</v>
      </c>
      <c r="E2122">
        <f t="shared" si="99"/>
        <v>0</v>
      </c>
      <c r="G2122">
        <f t="shared" ref="G2122:G2185" si="100">D2122+E2122</f>
        <v>0</v>
      </c>
      <c r="H2122">
        <f t="shared" ref="H2122:H2185" si="101">D2122-E2122</f>
        <v>0</v>
      </c>
    </row>
    <row r="2123" spans="1:8" x14ac:dyDescent="0.3">
      <c r="A2123">
        <f>'sense pair'!A2116</f>
        <v>0</v>
      </c>
      <c r="B2123">
        <f>'sense pair'!B2116</f>
        <v>0.1</v>
      </c>
      <c r="D2123">
        <f t="shared" si="99"/>
        <v>0</v>
      </c>
      <c r="E2123">
        <f t="shared" si="99"/>
        <v>0</v>
      </c>
      <c r="G2123">
        <f t="shared" si="100"/>
        <v>0</v>
      </c>
      <c r="H2123">
        <f t="shared" si="101"/>
        <v>0</v>
      </c>
    </row>
    <row r="2124" spans="1:8" x14ac:dyDescent="0.3">
      <c r="A2124">
        <f>'sense pair'!A2117</f>
        <v>0</v>
      </c>
      <c r="B2124">
        <f>'sense pair'!B2117</f>
        <v>0.1</v>
      </c>
      <c r="D2124">
        <f t="shared" si="99"/>
        <v>0</v>
      </c>
      <c r="E2124">
        <f t="shared" si="99"/>
        <v>0</v>
      </c>
      <c r="G2124">
        <f t="shared" si="100"/>
        <v>0</v>
      </c>
      <c r="H2124">
        <f t="shared" si="101"/>
        <v>0</v>
      </c>
    </row>
    <row r="2125" spans="1:8" x14ac:dyDescent="0.3">
      <c r="A2125">
        <f>'sense pair'!A2118</f>
        <v>0</v>
      </c>
      <c r="B2125">
        <f>'sense pair'!B2118</f>
        <v>0</v>
      </c>
      <c r="D2125">
        <f t="shared" si="99"/>
        <v>0</v>
      </c>
      <c r="E2125">
        <f t="shared" si="99"/>
        <v>0</v>
      </c>
      <c r="G2125">
        <f t="shared" si="100"/>
        <v>0</v>
      </c>
      <c r="H2125">
        <f t="shared" si="101"/>
        <v>0</v>
      </c>
    </row>
    <row r="2126" spans="1:8" x14ac:dyDescent="0.3">
      <c r="A2126">
        <f>'sense pair'!A2119</f>
        <v>0</v>
      </c>
      <c r="B2126">
        <f>'sense pair'!B2119</f>
        <v>0</v>
      </c>
      <c r="D2126">
        <f t="shared" si="99"/>
        <v>0</v>
      </c>
      <c r="E2126">
        <f t="shared" si="99"/>
        <v>0</v>
      </c>
      <c r="G2126">
        <f t="shared" si="100"/>
        <v>0</v>
      </c>
      <c r="H2126">
        <f t="shared" si="101"/>
        <v>0</v>
      </c>
    </row>
    <row r="2127" spans="1:8" x14ac:dyDescent="0.3">
      <c r="A2127">
        <f>'sense pair'!A2120</f>
        <v>0</v>
      </c>
      <c r="B2127">
        <f>'sense pair'!B2120</f>
        <v>0</v>
      </c>
      <c r="D2127">
        <f t="shared" si="99"/>
        <v>0</v>
      </c>
      <c r="E2127">
        <f t="shared" si="99"/>
        <v>0</v>
      </c>
      <c r="G2127">
        <f t="shared" si="100"/>
        <v>0</v>
      </c>
      <c r="H2127">
        <f t="shared" si="101"/>
        <v>0</v>
      </c>
    </row>
    <row r="2128" spans="1:8" x14ac:dyDescent="0.3">
      <c r="A2128">
        <f>'sense pair'!A2121</f>
        <v>0</v>
      </c>
      <c r="B2128">
        <f>'sense pair'!B2121</f>
        <v>0.1</v>
      </c>
      <c r="D2128">
        <f t="shared" si="99"/>
        <v>0</v>
      </c>
      <c r="E2128">
        <f t="shared" si="99"/>
        <v>0</v>
      </c>
      <c r="G2128">
        <f t="shared" si="100"/>
        <v>0</v>
      </c>
      <c r="H2128">
        <f t="shared" si="101"/>
        <v>0</v>
      </c>
    </row>
    <row r="2129" spans="1:8" x14ac:dyDescent="0.3">
      <c r="A2129">
        <f>'sense pair'!A2122</f>
        <v>0</v>
      </c>
      <c r="B2129">
        <f>'sense pair'!B2122</f>
        <v>0</v>
      </c>
      <c r="D2129">
        <f t="shared" si="99"/>
        <v>0</v>
      </c>
      <c r="E2129">
        <f t="shared" si="99"/>
        <v>0</v>
      </c>
      <c r="G2129">
        <f t="shared" si="100"/>
        <v>0</v>
      </c>
      <c r="H2129">
        <f t="shared" si="101"/>
        <v>0</v>
      </c>
    </row>
    <row r="2130" spans="1:8" x14ac:dyDescent="0.3">
      <c r="A2130">
        <f>'sense pair'!A2123</f>
        <v>0</v>
      </c>
      <c r="B2130">
        <f>'sense pair'!B2123</f>
        <v>0</v>
      </c>
      <c r="D2130">
        <f t="shared" si="99"/>
        <v>0</v>
      </c>
      <c r="E2130">
        <f t="shared" si="99"/>
        <v>0</v>
      </c>
      <c r="G2130">
        <f t="shared" si="100"/>
        <v>0</v>
      </c>
      <c r="H2130">
        <f t="shared" si="101"/>
        <v>0</v>
      </c>
    </row>
    <row r="2131" spans="1:8" x14ac:dyDescent="0.3">
      <c r="A2131">
        <f>'sense pair'!A2124</f>
        <v>0</v>
      </c>
      <c r="B2131">
        <f>'sense pair'!B2124</f>
        <v>0</v>
      </c>
      <c r="D2131">
        <f t="shared" si="99"/>
        <v>0</v>
      </c>
      <c r="E2131">
        <f t="shared" si="99"/>
        <v>0</v>
      </c>
      <c r="G2131">
        <f t="shared" si="100"/>
        <v>0</v>
      </c>
      <c r="H2131">
        <f t="shared" si="101"/>
        <v>0</v>
      </c>
    </row>
    <row r="2132" spans="1:8" x14ac:dyDescent="0.3">
      <c r="A2132">
        <f>'sense pair'!A2125</f>
        <v>0</v>
      </c>
      <c r="B2132">
        <f>'sense pair'!B2125</f>
        <v>0.1</v>
      </c>
      <c r="D2132">
        <f t="shared" si="99"/>
        <v>0</v>
      </c>
      <c r="E2132">
        <f t="shared" si="99"/>
        <v>0</v>
      </c>
      <c r="G2132">
        <f t="shared" si="100"/>
        <v>0</v>
      </c>
      <c r="H2132">
        <f t="shared" si="101"/>
        <v>0</v>
      </c>
    </row>
    <row r="2133" spans="1:8" x14ac:dyDescent="0.3">
      <c r="A2133">
        <f>'sense pair'!A2126</f>
        <v>0</v>
      </c>
      <c r="B2133">
        <f>'sense pair'!B2126</f>
        <v>0</v>
      </c>
      <c r="D2133">
        <f t="shared" si="99"/>
        <v>0</v>
      </c>
      <c r="E2133">
        <f t="shared" si="99"/>
        <v>0</v>
      </c>
      <c r="G2133">
        <f t="shared" si="100"/>
        <v>0</v>
      </c>
      <c r="H2133">
        <f t="shared" si="101"/>
        <v>0</v>
      </c>
    </row>
    <row r="2134" spans="1:8" x14ac:dyDescent="0.3">
      <c r="A2134">
        <f>'sense pair'!A2127</f>
        <v>0</v>
      </c>
      <c r="B2134">
        <f>'sense pair'!B2127</f>
        <v>0</v>
      </c>
      <c r="D2134">
        <f t="shared" si="99"/>
        <v>0</v>
      </c>
      <c r="E2134">
        <f t="shared" si="99"/>
        <v>0</v>
      </c>
      <c r="G2134">
        <f t="shared" si="100"/>
        <v>0</v>
      </c>
      <c r="H2134">
        <f t="shared" si="101"/>
        <v>0</v>
      </c>
    </row>
    <row r="2135" spans="1:8" x14ac:dyDescent="0.3">
      <c r="A2135">
        <f>'sense pair'!A2128</f>
        <v>0</v>
      </c>
      <c r="B2135">
        <f>'sense pair'!B2128</f>
        <v>0</v>
      </c>
      <c r="D2135">
        <f t="shared" si="99"/>
        <v>0</v>
      </c>
      <c r="E2135">
        <f t="shared" si="99"/>
        <v>0</v>
      </c>
      <c r="G2135">
        <f t="shared" si="100"/>
        <v>0</v>
      </c>
      <c r="H2135">
        <f t="shared" si="101"/>
        <v>0</v>
      </c>
    </row>
    <row r="2136" spans="1:8" x14ac:dyDescent="0.3">
      <c r="A2136">
        <f>'sense pair'!A2129</f>
        <v>0</v>
      </c>
      <c r="B2136">
        <f>'sense pair'!B2129</f>
        <v>0</v>
      </c>
      <c r="D2136">
        <f t="shared" si="99"/>
        <v>0</v>
      </c>
      <c r="E2136">
        <f t="shared" si="99"/>
        <v>0</v>
      </c>
      <c r="G2136">
        <f t="shared" si="100"/>
        <v>0</v>
      </c>
      <c r="H2136">
        <f t="shared" si="101"/>
        <v>0</v>
      </c>
    </row>
    <row r="2137" spans="1:8" x14ac:dyDescent="0.3">
      <c r="A2137">
        <f>'sense pair'!A2130</f>
        <v>0</v>
      </c>
      <c r="B2137">
        <f>'sense pair'!B2130</f>
        <v>0.1</v>
      </c>
      <c r="D2137">
        <f t="shared" si="99"/>
        <v>0</v>
      </c>
      <c r="E2137">
        <f t="shared" si="99"/>
        <v>0</v>
      </c>
      <c r="G2137">
        <f t="shared" si="100"/>
        <v>0</v>
      </c>
      <c r="H2137">
        <f t="shared" si="101"/>
        <v>0</v>
      </c>
    </row>
    <row r="2138" spans="1:8" x14ac:dyDescent="0.3">
      <c r="A2138">
        <f>'sense pair'!A2131</f>
        <v>0</v>
      </c>
      <c r="B2138">
        <f>'sense pair'!B2131</f>
        <v>0</v>
      </c>
      <c r="D2138">
        <f t="shared" si="99"/>
        <v>0</v>
      </c>
      <c r="E2138">
        <f t="shared" si="99"/>
        <v>0</v>
      </c>
      <c r="G2138">
        <f t="shared" si="100"/>
        <v>0</v>
      </c>
      <c r="H2138">
        <f t="shared" si="101"/>
        <v>0</v>
      </c>
    </row>
    <row r="2139" spans="1:8" x14ac:dyDescent="0.3">
      <c r="A2139">
        <f>'sense pair'!A2132</f>
        <v>0</v>
      </c>
      <c r="B2139">
        <f>'sense pair'!B2132</f>
        <v>0</v>
      </c>
      <c r="D2139">
        <f t="shared" si="99"/>
        <v>0</v>
      </c>
      <c r="E2139">
        <f t="shared" si="99"/>
        <v>0</v>
      </c>
      <c r="G2139">
        <f t="shared" si="100"/>
        <v>0</v>
      </c>
      <c r="H2139">
        <f t="shared" si="101"/>
        <v>0</v>
      </c>
    </row>
    <row r="2140" spans="1:8" x14ac:dyDescent="0.3">
      <c r="A2140">
        <f>'sense pair'!A2133</f>
        <v>0</v>
      </c>
      <c r="B2140">
        <f>'sense pair'!B2133</f>
        <v>0</v>
      </c>
      <c r="D2140">
        <f t="shared" si="99"/>
        <v>0</v>
      </c>
      <c r="E2140">
        <f t="shared" si="99"/>
        <v>0</v>
      </c>
      <c r="G2140">
        <f t="shared" si="100"/>
        <v>0</v>
      </c>
      <c r="H2140">
        <f t="shared" si="101"/>
        <v>0</v>
      </c>
    </row>
    <row r="2141" spans="1:8" x14ac:dyDescent="0.3">
      <c r="A2141">
        <f>'sense pair'!A2134</f>
        <v>0</v>
      </c>
      <c r="B2141">
        <f>'sense pair'!B2134</f>
        <v>0</v>
      </c>
      <c r="D2141">
        <f t="shared" si="99"/>
        <v>0</v>
      </c>
      <c r="E2141">
        <f t="shared" si="99"/>
        <v>0</v>
      </c>
      <c r="G2141">
        <f t="shared" si="100"/>
        <v>0</v>
      </c>
      <c r="H2141">
        <f t="shared" si="101"/>
        <v>0</v>
      </c>
    </row>
    <row r="2142" spans="1:8" x14ac:dyDescent="0.3">
      <c r="A2142">
        <f>'sense pair'!A2135</f>
        <v>0</v>
      </c>
      <c r="B2142">
        <f>'sense pair'!B2135</f>
        <v>0</v>
      </c>
      <c r="D2142">
        <f t="shared" si="99"/>
        <v>0</v>
      </c>
      <c r="E2142">
        <f t="shared" si="99"/>
        <v>0</v>
      </c>
      <c r="G2142">
        <f t="shared" si="100"/>
        <v>0</v>
      </c>
      <c r="H2142">
        <f t="shared" si="101"/>
        <v>0</v>
      </c>
    </row>
    <row r="2143" spans="1:8" x14ac:dyDescent="0.3">
      <c r="A2143">
        <f>'sense pair'!A2136</f>
        <v>0</v>
      </c>
      <c r="B2143">
        <f>'sense pair'!B2136</f>
        <v>0</v>
      </c>
      <c r="D2143">
        <f t="shared" si="99"/>
        <v>0</v>
      </c>
      <c r="E2143">
        <f t="shared" si="99"/>
        <v>0</v>
      </c>
      <c r="G2143">
        <f t="shared" si="100"/>
        <v>0</v>
      </c>
      <c r="H2143">
        <f t="shared" si="101"/>
        <v>0</v>
      </c>
    </row>
    <row r="2144" spans="1:8" x14ac:dyDescent="0.3">
      <c r="A2144">
        <f>'sense pair'!A2137</f>
        <v>0</v>
      </c>
      <c r="B2144">
        <f>'sense pair'!B2137</f>
        <v>0</v>
      </c>
      <c r="D2144">
        <f t="shared" si="99"/>
        <v>0</v>
      </c>
      <c r="E2144">
        <f t="shared" si="99"/>
        <v>0</v>
      </c>
      <c r="G2144">
        <f t="shared" si="100"/>
        <v>0</v>
      </c>
      <c r="H2144">
        <f t="shared" si="101"/>
        <v>0</v>
      </c>
    </row>
    <row r="2145" spans="1:8" x14ac:dyDescent="0.3">
      <c r="A2145">
        <f>'sense pair'!A2138</f>
        <v>0</v>
      </c>
      <c r="B2145">
        <f>'sense pair'!B2138</f>
        <v>0</v>
      </c>
      <c r="D2145">
        <f t="shared" si="99"/>
        <v>0</v>
      </c>
      <c r="E2145">
        <f t="shared" si="99"/>
        <v>0</v>
      </c>
      <c r="G2145">
        <f t="shared" si="100"/>
        <v>0</v>
      </c>
      <c r="H2145">
        <f t="shared" si="101"/>
        <v>0</v>
      </c>
    </row>
    <row r="2146" spans="1:8" x14ac:dyDescent="0.3">
      <c r="A2146">
        <f>'sense pair'!A2139</f>
        <v>0</v>
      </c>
      <c r="B2146">
        <f>'sense pair'!B2139</f>
        <v>0</v>
      </c>
      <c r="D2146">
        <f t="shared" si="99"/>
        <v>0</v>
      </c>
      <c r="E2146">
        <f t="shared" si="99"/>
        <v>0</v>
      </c>
      <c r="G2146">
        <f t="shared" si="100"/>
        <v>0</v>
      </c>
      <c r="H2146">
        <f t="shared" si="101"/>
        <v>0</v>
      </c>
    </row>
    <row r="2147" spans="1:8" x14ac:dyDescent="0.3">
      <c r="A2147">
        <f>'sense pair'!A2140</f>
        <v>0</v>
      </c>
      <c r="B2147">
        <f>'sense pair'!B2140</f>
        <v>0.2</v>
      </c>
      <c r="D2147">
        <f t="shared" si="99"/>
        <v>0</v>
      </c>
      <c r="E2147">
        <f t="shared" si="99"/>
        <v>0</v>
      </c>
      <c r="G2147">
        <f t="shared" si="100"/>
        <v>0</v>
      </c>
      <c r="H2147">
        <f t="shared" si="101"/>
        <v>0</v>
      </c>
    </row>
    <row r="2148" spans="1:8" x14ac:dyDescent="0.3">
      <c r="A2148">
        <f>'sense pair'!A2141</f>
        <v>0</v>
      </c>
      <c r="B2148">
        <f>'sense pair'!B2141</f>
        <v>0</v>
      </c>
      <c r="D2148">
        <f t="shared" si="99"/>
        <v>0</v>
      </c>
      <c r="E2148">
        <f t="shared" si="99"/>
        <v>0</v>
      </c>
      <c r="G2148">
        <f t="shared" si="100"/>
        <v>0</v>
      </c>
      <c r="H2148">
        <f t="shared" si="101"/>
        <v>0</v>
      </c>
    </row>
    <row r="2149" spans="1:8" x14ac:dyDescent="0.3">
      <c r="A2149">
        <f>'sense pair'!A2142</f>
        <v>0</v>
      </c>
      <c r="B2149">
        <f>'sense pair'!B2142</f>
        <v>0</v>
      </c>
      <c r="D2149">
        <f t="shared" si="99"/>
        <v>0</v>
      </c>
      <c r="E2149">
        <f t="shared" si="99"/>
        <v>0</v>
      </c>
      <c r="G2149">
        <f t="shared" si="100"/>
        <v>0</v>
      </c>
      <c r="H2149">
        <f t="shared" si="101"/>
        <v>0</v>
      </c>
    </row>
    <row r="2150" spans="1:8" x14ac:dyDescent="0.3">
      <c r="A2150">
        <f>'sense pair'!A2143</f>
        <v>0</v>
      </c>
      <c r="B2150">
        <f>'sense pair'!B2143</f>
        <v>0.2</v>
      </c>
      <c r="D2150">
        <f t="shared" si="99"/>
        <v>0</v>
      </c>
      <c r="E2150">
        <f t="shared" si="99"/>
        <v>0</v>
      </c>
      <c r="G2150">
        <f t="shared" si="100"/>
        <v>0</v>
      </c>
      <c r="H2150">
        <f t="shared" si="101"/>
        <v>0</v>
      </c>
    </row>
    <row r="2151" spans="1:8" x14ac:dyDescent="0.3">
      <c r="A2151">
        <f>'sense pair'!A2144</f>
        <v>0</v>
      </c>
      <c r="B2151">
        <f>'sense pair'!B2144</f>
        <v>0</v>
      </c>
      <c r="D2151">
        <f t="shared" si="99"/>
        <v>0</v>
      </c>
      <c r="E2151">
        <f t="shared" si="99"/>
        <v>0</v>
      </c>
      <c r="G2151">
        <f t="shared" si="100"/>
        <v>0</v>
      </c>
      <c r="H2151">
        <f t="shared" si="101"/>
        <v>0</v>
      </c>
    </row>
    <row r="2152" spans="1:8" x14ac:dyDescent="0.3">
      <c r="A2152">
        <f>'sense pair'!A2145</f>
        <v>0</v>
      </c>
      <c r="B2152">
        <f>'sense pair'!B2145</f>
        <v>0</v>
      </c>
      <c r="D2152">
        <f t="shared" si="99"/>
        <v>0</v>
      </c>
      <c r="E2152">
        <f t="shared" si="99"/>
        <v>0</v>
      </c>
      <c r="G2152">
        <f t="shared" si="100"/>
        <v>0</v>
      </c>
      <c r="H2152">
        <f t="shared" si="101"/>
        <v>0</v>
      </c>
    </row>
    <row r="2153" spans="1:8" x14ac:dyDescent="0.3">
      <c r="A2153">
        <f>'sense pair'!A2146</f>
        <v>0</v>
      </c>
      <c r="B2153">
        <f>'sense pair'!B2146</f>
        <v>0.1</v>
      </c>
      <c r="D2153">
        <f t="shared" si="99"/>
        <v>0</v>
      </c>
      <c r="E2153">
        <f t="shared" si="99"/>
        <v>0</v>
      </c>
      <c r="G2153">
        <f t="shared" si="100"/>
        <v>0</v>
      </c>
      <c r="H2153">
        <f t="shared" si="101"/>
        <v>0</v>
      </c>
    </row>
    <row r="2154" spans="1:8" x14ac:dyDescent="0.3">
      <c r="A2154">
        <f>'sense pair'!A2147</f>
        <v>0</v>
      </c>
      <c r="B2154">
        <f>'sense pair'!B2147</f>
        <v>0</v>
      </c>
      <c r="D2154">
        <f t="shared" si="99"/>
        <v>0</v>
      </c>
      <c r="E2154">
        <f t="shared" si="99"/>
        <v>0</v>
      </c>
      <c r="G2154">
        <f t="shared" si="100"/>
        <v>0</v>
      </c>
      <c r="H2154">
        <f t="shared" si="101"/>
        <v>0</v>
      </c>
    </row>
    <row r="2155" spans="1:8" x14ac:dyDescent="0.3">
      <c r="A2155">
        <f>'sense pair'!A2148</f>
        <v>0</v>
      </c>
      <c r="B2155">
        <f>'sense pair'!B2148</f>
        <v>0</v>
      </c>
      <c r="D2155">
        <f t="shared" si="99"/>
        <v>0</v>
      </c>
      <c r="E2155">
        <f t="shared" si="99"/>
        <v>0</v>
      </c>
      <c r="G2155">
        <f t="shared" si="100"/>
        <v>0</v>
      </c>
      <c r="H2155">
        <f t="shared" si="101"/>
        <v>0</v>
      </c>
    </row>
    <row r="2156" spans="1:8" x14ac:dyDescent="0.3">
      <c r="A2156">
        <f>'sense pair'!A2149</f>
        <v>0</v>
      </c>
      <c r="B2156">
        <f>'sense pair'!B2149</f>
        <v>0.1</v>
      </c>
      <c r="D2156">
        <f t="shared" si="99"/>
        <v>0</v>
      </c>
      <c r="E2156">
        <f t="shared" si="99"/>
        <v>0</v>
      </c>
      <c r="G2156">
        <f t="shared" si="100"/>
        <v>0</v>
      </c>
      <c r="H2156">
        <f t="shared" si="101"/>
        <v>0</v>
      </c>
    </row>
    <row r="2157" spans="1:8" x14ac:dyDescent="0.3">
      <c r="A2157">
        <f>'sense pair'!A2150</f>
        <v>0</v>
      </c>
      <c r="B2157">
        <f>'sense pair'!B2150</f>
        <v>0</v>
      </c>
      <c r="D2157">
        <f t="shared" si="99"/>
        <v>0</v>
      </c>
      <c r="E2157">
        <f t="shared" si="99"/>
        <v>0</v>
      </c>
      <c r="G2157">
        <f t="shared" si="100"/>
        <v>0</v>
      </c>
      <c r="H2157">
        <f t="shared" si="101"/>
        <v>0</v>
      </c>
    </row>
    <row r="2158" spans="1:8" x14ac:dyDescent="0.3">
      <c r="A2158">
        <f>'sense pair'!A2151</f>
        <v>0</v>
      </c>
      <c r="B2158">
        <f>'sense pair'!B2151</f>
        <v>0.3</v>
      </c>
      <c r="D2158">
        <f t="shared" si="99"/>
        <v>0</v>
      </c>
      <c r="E2158">
        <f t="shared" si="99"/>
        <v>1</v>
      </c>
      <c r="G2158">
        <f t="shared" si="100"/>
        <v>1</v>
      </c>
      <c r="H2158">
        <f t="shared" si="101"/>
        <v>-1</v>
      </c>
    </row>
    <row r="2159" spans="1:8" x14ac:dyDescent="0.3">
      <c r="A2159">
        <f>'sense pair'!A2152</f>
        <v>0</v>
      </c>
      <c r="B2159">
        <f>'sense pair'!B2152</f>
        <v>0.1</v>
      </c>
      <c r="D2159">
        <f t="shared" si="99"/>
        <v>0</v>
      </c>
      <c r="E2159">
        <f t="shared" si="99"/>
        <v>0</v>
      </c>
      <c r="G2159">
        <f t="shared" si="100"/>
        <v>0</v>
      </c>
      <c r="H2159">
        <f t="shared" si="101"/>
        <v>0</v>
      </c>
    </row>
    <row r="2160" spans="1:8" x14ac:dyDescent="0.3">
      <c r="A2160">
        <f>'sense pair'!A2153</f>
        <v>0</v>
      </c>
      <c r="B2160">
        <f>'sense pair'!B2153</f>
        <v>0</v>
      </c>
      <c r="D2160">
        <f t="shared" si="99"/>
        <v>0</v>
      </c>
      <c r="E2160">
        <f t="shared" si="99"/>
        <v>0</v>
      </c>
      <c r="G2160">
        <f t="shared" si="100"/>
        <v>0</v>
      </c>
      <c r="H2160">
        <f t="shared" si="101"/>
        <v>0</v>
      </c>
    </row>
    <row r="2161" spans="1:8" x14ac:dyDescent="0.3">
      <c r="A2161">
        <f>'sense pair'!A2154</f>
        <v>0</v>
      </c>
      <c r="B2161">
        <f>'sense pair'!B2154</f>
        <v>0</v>
      </c>
      <c r="D2161">
        <f t="shared" si="99"/>
        <v>0</v>
      </c>
      <c r="E2161">
        <f t="shared" si="99"/>
        <v>0</v>
      </c>
      <c r="G2161">
        <f t="shared" si="100"/>
        <v>0</v>
      </c>
      <c r="H2161">
        <f t="shared" si="101"/>
        <v>0</v>
      </c>
    </row>
    <row r="2162" spans="1:8" x14ac:dyDescent="0.3">
      <c r="A2162">
        <f>'sense pair'!A2155</f>
        <v>0</v>
      </c>
      <c r="B2162">
        <f>'sense pair'!B2155</f>
        <v>0</v>
      </c>
      <c r="D2162">
        <f t="shared" si="99"/>
        <v>0</v>
      </c>
      <c r="E2162">
        <f t="shared" si="99"/>
        <v>0</v>
      </c>
      <c r="G2162">
        <f t="shared" si="100"/>
        <v>0</v>
      </c>
      <c r="H2162">
        <f t="shared" si="101"/>
        <v>0</v>
      </c>
    </row>
    <row r="2163" spans="1:8" x14ac:dyDescent="0.3">
      <c r="A2163">
        <f>'sense pair'!A2156</f>
        <v>0</v>
      </c>
      <c r="B2163">
        <f>'sense pair'!B2156</f>
        <v>0</v>
      </c>
      <c r="D2163">
        <f t="shared" si="99"/>
        <v>0</v>
      </c>
      <c r="E2163">
        <f t="shared" si="99"/>
        <v>0</v>
      </c>
      <c r="G2163">
        <f t="shared" si="100"/>
        <v>0</v>
      </c>
      <c r="H2163">
        <f t="shared" si="101"/>
        <v>0</v>
      </c>
    </row>
    <row r="2164" spans="1:8" x14ac:dyDescent="0.3">
      <c r="A2164">
        <f>'sense pair'!A2157</f>
        <v>0</v>
      </c>
      <c r="B2164">
        <f>'sense pair'!B2157</f>
        <v>0</v>
      </c>
      <c r="D2164">
        <f t="shared" si="99"/>
        <v>0</v>
      </c>
      <c r="E2164">
        <f t="shared" si="99"/>
        <v>0</v>
      </c>
      <c r="G2164">
        <f t="shared" si="100"/>
        <v>0</v>
      </c>
      <c r="H2164">
        <f t="shared" si="101"/>
        <v>0</v>
      </c>
    </row>
    <row r="2165" spans="1:8" x14ac:dyDescent="0.3">
      <c r="A2165">
        <f>'sense pair'!A2158</f>
        <v>0</v>
      </c>
      <c r="B2165">
        <f>'sense pair'!B2158</f>
        <v>0</v>
      </c>
      <c r="D2165">
        <f t="shared" si="99"/>
        <v>0</v>
      </c>
      <c r="E2165">
        <f t="shared" si="99"/>
        <v>0</v>
      </c>
      <c r="G2165">
        <f t="shared" si="100"/>
        <v>0</v>
      </c>
      <c r="H2165">
        <f t="shared" si="101"/>
        <v>0</v>
      </c>
    </row>
    <row r="2166" spans="1:8" x14ac:dyDescent="0.3">
      <c r="A2166">
        <f>'sense pair'!A2159</f>
        <v>0</v>
      </c>
      <c r="B2166">
        <f>'sense pair'!B2159</f>
        <v>0</v>
      </c>
      <c r="D2166">
        <f t="shared" si="99"/>
        <v>0</v>
      </c>
      <c r="E2166">
        <f t="shared" si="99"/>
        <v>0</v>
      </c>
      <c r="G2166">
        <f t="shared" si="100"/>
        <v>0</v>
      </c>
      <c r="H2166">
        <f t="shared" si="101"/>
        <v>0</v>
      </c>
    </row>
    <row r="2167" spans="1:8" x14ac:dyDescent="0.3">
      <c r="A2167">
        <f>'sense pair'!A2160</f>
        <v>0</v>
      </c>
      <c r="B2167">
        <f>'sense pair'!B2160</f>
        <v>0</v>
      </c>
      <c r="D2167">
        <f t="shared" si="99"/>
        <v>0</v>
      </c>
      <c r="E2167">
        <f t="shared" si="99"/>
        <v>0</v>
      </c>
      <c r="G2167">
        <f t="shared" si="100"/>
        <v>0</v>
      </c>
      <c r="H2167">
        <f t="shared" si="101"/>
        <v>0</v>
      </c>
    </row>
    <row r="2168" spans="1:8" x14ac:dyDescent="0.3">
      <c r="A2168">
        <f>'sense pair'!A2161</f>
        <v>0</v>
      </c>
      <c r="B2168">
        <f>'sense pair'!B2161</f>
        <v>0</v>
      </c>
      <c r="D2168">
        <f t="shared" si="99"/>
        <v>0</v>
      </c>
      <c r="E2168">
        <f t="shared" si="99"/>
        <v>0</v>
      </c>
      <c r="G2168">
        <f t="shared" si="100"/>
        <v>0</v>
      </c>
      <c r="H2168">
        <f t="shared" si="101"/>
        <v>0</v>
      </c>
    </row>
    <row r="2169" spans="1:8" x14ac:dyDescent="0.3">
      <c r="A2169">
        <f>'sense pair'!A2162</f>
        <v>0</v>
      </c>
      <c r="B2169">
        <f>'sense pair'!B2162</f>
        <v>0.1</v>
      </c>
      <c r="D2169">
        <f t="shared" si="99"/>
        <v>0</v>
      </c>
      <c r="E2169">
        <f t="shared" si="99"/>
        <v>0</v>
      </c>
      <c r="G2169">
        <f t="shared" si="100"/>
        <v>0</v>
      </c>
      <c r="H2169">
        <f t="shared" si="101"/>
        <v>0</v>
      </c>
    </row>
    <row r="2170" spans="1:8" x14ac:dyDescent="0.3">
      <c r="A2170">
        <f>'sense pair'!A2163</f>
        <v>0</v>
      </c>
      <c r="B2170">
        <f>'sense pair'!B2163</f>
        <v>0.2</v>
      </c>
      <c r="D2170">
        <f t="shared" si="99"/>
        <v>0</v>
      </c>
      <c r="E2170">
        <f t="shared" si="99"/>
        <v>0</v>
      </c>
      <c r="G2170">
        <f t="shared" si="100"/>
        <v>0</v>
      </c>
      <c r="H2170">
        <f t="shared" si="101"/>
        <v>0</v>
      </c>
    </row>
    <row r="2171" spans="1:8" x14ac:dyDescent="0.3">
      <c r="A2171">
        <f>'sense pair'!A2164</f>
        <v>0</v>
      </c>
      <c r="B2171">
        <f>'sense pair'!B2164</f>
        <v>0.3</v>
      </c>
      <c r="D2171">
        <f t="shared" si="99"/>
        <v>0</v>
      </c>
      <c r="E2171">
        <f t="shared" si="99"/>
        <v>1</v>
      </c>
      <c r="G2171">
        <f t="shared" si="100"/>
        <v>1</v>
      </c>
      <c r="H2171">
        <f t="shared" si="101"/>
        <v>-1</v>
      </c>
    </row>
    <row r="2172" spans="1:8" x14ac:dyDescent="0.3">
      <c r="A2172">
        <f>'sense pair'!A2165</f>
        <v>0</v>
      </c>
      <c r="B2172">
        <f>'sense pair'!B2165</f>
        <v>0.3</v>
      </c>
      <c r="D2172">
        <f t="shared" si="99"/>
        <v>0</v>
      </c>
      <c r="E2172">
        <f t="shared" si="99"/>
        <v>1</v>
      </c>
      <c r="G2172">
        <f t="shared" si="100"/>
        <v>1</v>
      </c>
      <c r="H2172">
        <f t="shared" si="101"/>
        <v>-1</v>
      </c>
    </row>
    <row r="2173" spans="1:8" x14ac:dyDescent="0.3">
      <c r="A2173">
        <f>'sense pair'!A2166</f>
        <v>0</v>
      </c>
      <c r="B2173">
        <f>'sense pair'!B2166</f>
        <v>0.1</v>
      </c>
      <c r="D2173">
        <f t="shared" si="99"/>
        <v>0</v>
      </c>
      <c r="E2173">
        <f t="shared" si="99"/>
        <v>0</v>
      </c>
      <c r="G2173">
        <f t="shared" si="100"/>
        <v>0</v>
      </c>
      <c r="H2173">
        <f t="shared" si="101"/>
        <v>0</v>
      </c>
    </row>
    <row r="2174" spans="1:8" x14ac:dyDescent="0.3">
      <c r="A2174">
        <f>'sense pair'!A2167</f>
        <v>0</v>
      </c>
      <c r="B2174">
        <f>'sense pair'!B2167</f>
        <v>0</v>
      </c>
      <c r="D2174">
        <f t="shared" si="99"/>
        <v>0</v>
      </c>
      <c r="E2174">
        <f t="shared" si="99"/>
        <v>0</v>
      </c>
      <c r="G2174">
        <f t="shared" si="100"/>
        <v>0</v>
      </c>
      <c r="H2174">
        <f t="shared" si="101"/>
        <v>0</v>
      </c>
    </row>
    <row r="2175" spans="1:8" x14ac:dyDescent="0.3">
      <c r="A2175">
        <f>'sense pair'!A2168</f>
        <v>0</v>
      </c>
      <c r="B2175">
        <f>'sense pair'!B2168</f>
        <v>0</v>
      </c>
      <c r="D2175">
        <f t="shared" si="99"/>
        <v>0</v>
      </c>
      <c r="E2175">
        <f t="shared" si="99"/>
        <v>0</v>
      </c>
      <c r="G2175">
        <f t="shared" si="100"/>
        <v>0</v>
      </c>
      <c r="H2175">
        <f t="shared" si="101"/>
        <v>0</v>
      </c>
    </row>
    <row r="2176" spans="1:8" x14ac:dyDescent="0.3">
      <c r="A2176">
        <f>'sense pair'!A2169</f>
        <v>0</v>
      </c>
      <c r="B2176">
        <f>'sense pair'!B2169</f>
        <v>0</v>
      </c>
      <c r="D2176">
        <f t="shared" si="99"/>
        <v>0</v>
      </c>
      <c r="E2176">
        <f t="shared" si="99"/>
        <v>0</v>
      </c>
      <c r="G2176">
        <f t="shared" si="100"/>
        <v>0</v>
      </c>
      <c r="H2176">
        <f t="shared" si="101"/>
        <v>0</v>
      </c>
    </row>
    <row r="2177" spans="1:8" x14ac:dyDescent="0.3">
      <c r="A2177">
        <f>'sense pair'!A2170</f>
        <v>0</v>
      </c>
      <c r="B2177">
        <f>'sense pair'!B2170</f>
        <v>0</v>
      </c>
      <c r="D2177">
        <f t="shared" si="99"/>
        <v>0</v>
      </c>
      <c r="E2177">
        <f t="shared" si="99"/>
        <v>0</v>
      </c>
      <c r="G2177">
        <f t="shared" si="100"/>
        <v>0</v>
      </c>
      <c r="H2177">
        <f t="shared" si="101"/>
        <v>0</v>
      </c>
    </row>
    <row r="2178" spans="1:8" x14ac:dyDescent="0.3">
      <c r="A2178">
        <f>'sense pair'!A2171</f>
        <v>0</v>
      </c>
      <c r="B2178">
        <f>'sense pair'!B2171</f>
        <v>0.1</v>
      </c>
      <c r="D2178">
        <f t="shared" si="99"/>
        <v>0</v>
      </c>
      <c r="E2178">
        <f t="shared" si="99"/>
        <v>0</v>
      </c>
      <c r="G2178">
        <f t="shared" si="100"/>
        <v>0</v>
      </c>
      <c r="H2178">
        <f t="shared" si="101"/>
        <v>0</v>
      </c>
    </row>
    <row r="2179" spans="1:8" x14ac:dyDescent="0.3">
      <c r="A2179">
        <f>'sense pair'!A2172</f>
        <v>0</v>
      </c>
      <c r="B2179">
        <f>'sense pair'!B2172</f>
        <v>0</v>
      </c>
      <c r="D2179">
        <f t="shared" si="99"/>
        <v>0</v>
      </c>
      <c r="E2179">
        <f t="shared" si="99"/>
        <v>0</v>
      </c>
      <c r="G2179">
        <f t="shared" si="100"/>
        <v>0</v>
      </c>
      <c r="H2179">
        <f t="shared" si="101"/>
        <v>0</v>
      </c>
    </row>
    <row r="2180" spans="1:8" x14ac:dyDescent="0.3">
      <c r="A2180">
        <f>'sense pair'!A2173</f>
        <v>0</v>
      </c>
      <c r="B2180">
        <f>'sense pair'!B2173</f>
        <v>0</v>
      </c>
      <c r="D2180">
        <f t="shared" si="99"/>
        <v>0</v>
      </c>
      <c r="E2180">
        <f t="shared" si="99"/>
        <v>0</v>
      </c>
      <c r="G2180">
        <f t="shared" si="100"/>
        <v>0</v>
      </c>
      <c r="H2180">
        <f t="shared" si="101"/>
        <v>0</v>
      </c>
    </row>
    <row r="2181" spans="1:8" x14ac:dyDescent="0.3">
      <c r="A2181">
        <f>'sense pair'!A2174</f>
        <v>0</v>
      </c>
      <c r="B2181">
        <f>'sense pair'!B2174</f>
        <v>0</v>
      </c>
      <c r="D2181">
        <f t="shared" si="99"/>
        <v>0</v>
      </c>
      <c r="E2181">
        <f t="shared" si="99"/>
        <v>0</v>
      </c>
      <c r="G2181">
        <f t="shared" si="100"/>
        <v>0</v>
      </c>
      <c r="H2181">
        <f t="shared" si="101"/>
        <v>0</v>
      </c>
    </row>
    <row r="2182" spans="1:8" x14ac:dyDescent="0.3">
      <c r="A2182">
        <f>'sense pair'!A2175</f>
        <v>0</v>
      </c>
      <c r="B2182">
        <f>'sense pair'!B2175</f>
        <v>0</v>
      </c>
      <c r="D2182">
        <f t="shared" si="99"/>
        <v>0</v>
      </c>
      <c r="E2182">
        <f t="shared" si="99"/>
        <v>0</v>
      </c>
      <c r="G2182">
        <f t="shared" si="100"/>
        <v>0</v>
      </c>
      <c r="H2182">
        <f t="shared" si="101"/>
        <v>0</v>
      </c>
    </row>
    <row r="2183" spans="1:8" x14ac:dyDescent="0.3">
      <c r="A2183">
        <f>'sense pair'!A2176</f>
        <v>0</v>
      </c>
      <c r="B2183">
        <f>'sense pair'!B2176</f>
        <v>0</v>
      </c>
      <c r="D2183">
        <f t="shared" si="99"/>
        <v>0</v>
      </c>
      <c r="E2183">
        <f t="shared" si="99"/>
        <v>0</v>
      </c>
      <c r="G2183">
        <f t="shared" si="100"/>
        <v>0</v>
      </c>
      <c r="H2183">
        <f t="shared" si="101"/>
        <v>0</v>
      </c>
    </row>
    <row r="2184" spans="1:8" x14ac:dyDescent="0.3">
      <c r="A2184">
        <f>'sense pair'!A2177</f>
        <v>0</v>
      </c>
      <c r="B2184">
        <f>'sense pair'!B2177</f>
        <v>0</v>
      </c>
      <c r="D2184">
        <f t="shared" si="99"/>
        <v>0</v>
      </c>
      <c r="E2184">
        <f t="shared" si="99"/>
        <v>0</v>
      </c>
      <c r="G2184">
        <f t="shared" si="100"/>
        <v>0</v>
      </c>
      <c r="H2184">
        <f t="shared" si="101"/>
        <v>0</v>
      </c>
    </row>
    <row r="2185" spans="1:8" x14ac:dyDescent="0.3">
      <c r="A2185">
        <f>'sense pair'!A2178</f>
        <v>0</v>
      </c>
      <c r="B2185">
        <f>'sense pair'!B2178</f>
        <v>0</v>
      </c>
      <c r="D2185">
        <f t="shared" si="99"/>
        <v>0</v>
      </c>
      <c r="E2185">
        <f t="shared" si="99"/>
        <v>0</v>
      </c>
      <c r="G2185">
        <f t="shared" si="100"/>
        <v>0</v>
      </c>
      <c r="H2185">
        <f t="shared" si="101"/>
        <v>0</v>
      </c>
    </row>
    <row r="2186" spans="1:8" x14ac:dyDescent="0.3">
      <c r="A2186">
        <f>'sense pair'!A2179</f>
        <v>0</v>
      </c>
      <c r="B2186">
        <f>'sense pair'!B2179</f>
        <v>0.1</v>
      </c>
      <c r="D2186">
        <f t="shared" ref="D2186:E2249" si="102">IF(A2186&gt;=$E$3,1,0)</f>
        <v>0</v>
      </c>
      <c r="E2186">
        <f t="shared" si="102"/>
        <v>0</v>
      </c>
      <c r="G2186">
        <f t="shared" ref="G2186:G2249" si="103">D2186+E2186</f>
        <v>0</v>
      </c>
      <c r="H2186">
        <f t="shared" ref="H2186:H2249" si="104">D2186-E2186</f>
        <v>0</v>
      </c>
    </row>
    <row r="2187" spans="1:8" x14ac:dyDescent="0.3">
      <c r="A2187">
        <f>'sense pair'!A2180</f>
        <v>0</v>
      </c>
      <c r="B2187">
        <f>'sense pair'!B2180</f>
        <v>0</v>
      </c>
      <c r="D2187">
        <f t="shared" si="102"/>
        <v>0</v>
      </c>
      <c r="E2187">
        <f t="shared" si="102"/>
        <v>0</v>
      </c>
      <c r="G2187">
        <f t="shared" si="103"/>
        <v>0</v>
      </c>
      <c r="H2187">
        <f t="shared" si="104"/>
        <v>0</v>
      </c>
    </row>
    <row r="2188" spans="1:8" x14ac:dyDescent="0.3">
      <c r="A2188">
        <f>'sense pair'!A2181</f>
        <v>0</v>
      </c>
      <c r="B2188">
        <f>'sense pair'!B2181</f>
        <v>0</v>
      </c>
      <c r="D2188">
        <f t="shared" si="102"/>
        <v>0</v>
      </c>
      <c r="E2188">
        <f t="shared" si="102"/>
        <v>0</v>
      </c>
      <c r="G2188">
        <f t="shared" si="103"/>
        <v>0</v>
      </c>
      <c r="H2188">
        <f t="shared" si="104"/>
        <v>0</v>
      </c>
    </row>
    <row r="2189" spans="1:8" x14ac:dyDescent="0.3">
      <c r="A2189">
        <f>'sense pair'!A2182</f>
        <v>0</v>
      </c>
      <c r="B2189">
        <f>'sense pair'!B2182</f>
        <v>0.1</v>
      </c>
      <c r="D2189">
        <f t="shared" si="102"/>
        <v>0</v>
      </c>
      <c r="E2189">
        <f t="shared" si="102"/>
        <v>0</v>
      </c>
      <c r="G2189">
        <f t="shared" si="103"/>
        <v>0</v>
      </c>
      <c r="H2189">
        <f t="shared" si="104"/>
        <v>0</v>
      </c>
    </row>
    <row r="2190" spans="1:8" x14ac:dyDescent="0.3">
      <c r="A2190">
        <f>'sense pair'!A2183</f>
        <v>0</v>
      </c>
      <c r="B2190">
        <f>'sense pair'!B2183</f>
        <v>0</v>
      </c>
      <c r="D2190">
        <f t="shared" si="102"/>
        <v>0</v>
      </c>
      <c r="E2190">
        <f t="shared" si="102"/>
        <v>0</v>
      </c>
      <c r="G2190">
        <f t="shared" si="103"/>
        <v>0</v>
      </c>
      <c r="H2190">
        <f t="shared" si="104"/>
        <v>0</v>
      </c>
    </row>
    <row r="2191" spans="1:8" x14ac:dyDescent="0.3">
      <c r="A2191">
        <f>'sense pair'!A2184</f>
        <v>0</v>
      </c>
      <c r="B2191">
        <f>'sense pair'!B2184</f>
        <v>0.4</v>
      </c>
      <c r="D2191">
        <f t="shared" si="102"/>
        <v>0</v>
      </c>
      <c r="E2191">
        <f t="shared" si="102"/>
        <v>1</v>
      </c>
      <c r="G2191">
        <f t="shared" si="103"/>
        <v>1</v>
      </c>
      <c r="H2191">
        <f t="shared" si="104"/>
        <v>-1</v>
      </c>
    </row>
    <row r="2192" spans="1:8" x14ac:dyDescent="0.3">
      <c r="A2192">
        <f>'sense pair'!A2185</f>
        <v>0</v>
      </c>
      <c r="B2192">
        <f>'sense pair'!B2185</f>
        <v>0.1</v>
      </c>
      <c r="D2192">
        <f t="shared" si="102"/>
        <v>0</v>
      </c>
      <c r="E2192">
        <f t="shared" si="102"/>
        <v>0</v>
      </c>
      <c r="G2192">
        <f t="shared" si="103"/>
        <v>0</v>
      </c>
      <c r="H2192">
        <f t="shared" si="104"/>
        <v>0</v>
      </c>
    </row>
    <row r="2193" spans="1:8" x14ac:dyDescent="0.3">
      <c r="A2193">
        <f>'sense pair'!A2186</f>
        <v>0</v>
      </c>
      <c r="B2193">
        <f>'sense pair'!B2186</f>
        <v>0.2</v>
      </c>
      <c r="D2193">
        <f t="shared" si="102"/>
        <v>0</v>
      </c>
      <c r="E2193">
        <f t="shared" si="102"/>
        <v>0</v>
      </c>
      <c r="G2193">
        <f t="shared" si="103"/>
        <v>0</v>
      </c>
      <c r="H2193">
        <f t="shared" si="104"/>
        <v>0</v>
      </c>
    </row>
    <row r="2194" spans="1:8" x14ac:dyDescent="0.3">
      <c r="A2194">
        <f>'sense pair'!A2187</f>
        <v>0</v>
      </c>
      <c r="B2194">
        <f>'sense pair'!B2187</f>
        <v>0.5</v>
      </c>
      <c r="D2194">
        <f t="shared" si="102"/>
        <v>0</v>
      </c>
      <c r="E2194">
        <f t="shared" si="102"/>
        <v>1</v>
      </c>
      <c r="G2194">
        <f t="shared" si="103"/>
        <v>1</v>
      </c>
      <c r="H2194">
        <f t="shared" si="104"/>
        <v>-1</v>
      </c>
    </row>
    <row r="2195" spans="1:8" x14ac:dyDescent="0.3">
      <c r="A2195">
        <f>'sense pair'!A2188</f>
        <v>0</v>
      </c>
      <c r="B2195">
        <f>'sense pair'!B2188</f>
        <v>0</v>
      </c>
      <c r="D2195">
        <f t="shared" si="102"/>
        <v>0</v>
      </c>
      <c r="E2195">
        <f t="shared" si="102"/>
        <v>0</v>
      </c>
      <c r="G2195">
        <f t="shared" si="103"/>
        <v>0</v>
      </c>
      <c r="H2195">
        <f t="shared" si="104"/>
        <v>0</v>
      </c>
    </row>
    <row r="2196" spans="1:8" x14ac:dyDescent="0.3">
      <c r="A2196">
        <f>'sense pair'!A2189</f>
        <v>0</v>
      </c>
      <c r="B2196">
        <f>'sense pair'!B2189</f>
        <v>0</v>
      </c>
      <c r="D2196">
        <f t="shared" si="102"/>
        <v>0</v>
      </c>
      <c r="E2196">
        <f t="shared" si="102"/>
        <v>0</v>
      </c>
      <c r="G2196">
        <f t="shared" si="103"/>
        <v>0</v>
      </c>
      <c r="H2196">
        <f t="shared" si="104"/>
        <v>0</v>
      </c>
    </row>
    <row r="2197" spans="1:8" x14ac:dyDescent="0.3">
      <c r="A2197">
        <f>'sense pair'!A2190</f>
        <v>0</v>
      </c>
      <c r="B2197">
        <f>'sense pair'!B2190</f>
        <v>0</v>
      </c>
      <c r="D2197">
        <f t="shared" si="102"/>
        <v>0</v>
      </c>
      <c r="E2197">
        <f t="shared" si="102"/>
        <v>0</v>
      </c>
      <c r="G2197">
        <f t="shared" si="103"/>
        <v>0</v>
      </c>
      <c r="H2197">
        <f t="shared" si="104"/>
        <v>0</v>
      </c>
    </row>
    <row r="2198" spans="1:8" x14ac:dyDescent="0.3">
      <c r="A2198">
        <f>'sense pair'!A2191</f>
        <v>0</v>
      </c>
      <c r="B2198">
        <f>'sense pair'!B2191</f>
        <v>0</v>
      </c>
      <c r="D2198">
        <f t="shared" si="102"/>
        <v>0</v>
      </c>
      <c r="E2198">
        <f t="shared" si="102"/>
        <v>0</v>
      </c>
      <c r="G2198">
        <f t="shared" si="103"/>
        <v>0</v>
      </c>
      <c r="H2198">
        <f t="shared" si="104"/>
        <v>0</v>
      </c>
    </row>
    <row r="2199" spans="1:8" x14ac:dyDescent="0.3">
      <c r="A2199">
        <f>'sense pair'!A2192</f>
        <v>0</v>
      </c>
      <c r="B2199">
        <f>'sense pair'!B2192</f>
        <v>0</v>
      </c>
      <c r="D2199">
        <f t="shared" si="102"/>
        <v>0</v>
      </c>
      <c r="E2199">
        <f t="shared" si="102"/>
        <v>0</v>
      </c>
      <c r="G2199">
        <f t="shared" si="103"/>
        <v>0</v>
      </c>
      <c r="H2199">
        <f t="shared" si="104"/>
        <v>0</v>
      </c>
    </row>
    <row r="2200" spans="1:8" x14ac:dyDescent="0.3">
      <c r="A2200">
        <f>'sense pair'!A2193</f>
        <v>0</v>
      </c>
      <c r="B2200">
        <f>'sense pair'!B2193</f>
        <v>0</v>
      </c>
      <c r="D2200">
        <f t="shared" si="102"/>
        <v>0</v>
      </c>
      <c r="E2200">
        <f t="shared" si="102"/>
        <v>0</v>
      </c>
      <c r="G2200">
        <f t="shared" si="103"/>
        <v>0</v>
      </c>
      <c r="H2200">
        <f t="shared" si="104"/>
        <v>0</v>
      </c>
    </row>
    <row r="2201" spans="1:8" x14ac:dyDescent="0.3">
      <c r="A2201">
        <f>'sense pair'!A2194</f>
        <v>0</v>
      </c>
      <c r="B2201">
        <f>'sense pair'!B2194</f>
        <v>0</v>
      </c>
      <c r="D2201">
        <f t="shared" si="102"/>
        <v>0</v>
      </c>
      <c r="E2201">
        <f t="shared" si="102"/>
        <v>0</v>
      </c>
      <c r="G2201">
        <f t="shared" si="103"/>
        <v>0</v>
      </c>
      <c r="H2201">
        <f t="shared" si="104"/>
        <v>0</v>
      </c>
    </row>
    <row r="2202" spans="1:8" x14ac:dyDescent="0.3">
      <c r="A2202">
        <f>'sense pair'!A2195</f>
        <v>0</v>
      </c>
      <c r="B2202">
        <f>'sense pair'!B2195</f>
        <v>0</v>
      </c>
      <c r="D2202">
        <f t="shared" si="102"/>
        <v>0</v>
      </c>
      <c r="E2202">
        <f t="shared" si="102"/>
        <v>0</v>
      </c>
      <c r="G2202">
        <f t="shared" si="103"/>
        <v>0</v>
      </c>
      <c r="H2202">
        <f t="shared" si="104"/>
        <v>0</v>
      </c>
    </row>
    <row r="2203" spans="1:8" x14ac:dyDescent="0.3">
      <c r="A2203">
        <f>'sense pair'!A2196</f>
        <v>0</v>
      </c>
      <c r="B2203">
        <f>'sense pair'!B2196</f>
        <v>0</v>
      </c>
      <c r="D2203">
        <f t="shared" si="102"/>
        <v>0</v>
      </c>
      <c r="E2203">
        <f t="shared" si="102"/>
        <v>0</v>
      </c>
      <c r="G2203">
        <f t="shared" si="103"/>
        <v>0</v>
      </c>
      <c r="H2203">
        <f t="shared" si="104"/>
        <v>0</v>
      </c>
    </row>
    <row r="2204" spans="1:8" x14ac:dyDescent="0.3">
      <c r="A2204">
        <f>'sense pair'!A2197</f>
        <v>0</v>
      </c>
      <c r="B2204">
        <f>'sense pair'!B2197</f>
        <v>0</v>
      </c>
      <c r="D2204">
        <f t="shared" si="102"/>
        <v>0</v>
      </c>
      <c r="E2204">
        <f t="shared" si="102"/>
        <v>0</v>
      </c>
      <c r="G2204">
        <f t="shared" si="103"/>
        <v>0</v>
      </c>
      <c r="H2204">
        <f t="shared" si="104"/>
        <v>0</v>
      </c>
    </row>
    <row r="2205" spans="1:8" x14ac:dyDescent="0.3">
      <c r="A2205">
        <f>'sense pair'!A2198</f>
        <v>0</v>
      </c>
      <c r="B2205">
        <f>'sense pair'!B2198</f>
        <v>0</v>
      </c>
      <c r="D2205">
        <f t="shared" si="102"/>
        <v>0</v>
      </c>
      <c r="E2205">
        <f t="shared" si="102"/>
        <v>0</v>
      </c>
      <c r="G2205">
        <f t="shared" si="103"/>
        <v>0</v>
      </c>
      <c r="H2205">
        <f t="shared" si="104"/>
        <v>0</v>
      </c>
    </row>
    <row r="2206" spans="1:8" x14ac:dyDescent="0.3">
      <c r="A2206">
        <f>'sense pair'!A2199</f>
        <v>0</v>
      </c>
      <c r="B2206">
        <f>'sense pair'!B2199</f>
        <v>0</v>
      </c>
      <c r="D2206">
        <f t="shared" si="102"/>
        <v>0</v>
      </c>
      <c r="E2206">
        <f t="shared" si="102"/>
        <v>0</v>
      </c>
      <c r="G2206">
        <f t="shared" si="103"/>
        <v>0</v>
      </c>
      <c r="H2206">
        <f t="shared" si="104"/>
        <v>0</v>
      </c>
    </row>
    <row r="2207" spans="1:8" x14ac:dyDescent="0.3">
      <c r="A2207">
        <f>'sense pair'!A2200</f>
        <v>0</v>
      </c>
      <c r="B2207">
        <f>'sense pair'!B2200</f>
        <v>0</v>
      </c>
      <c r="D2207">
        <f t="shared" si="102"/>
        <v>0</v>
      </c>
      <c r="E2207">
        <f t="shared" si="102"/>
        <v>0</v>
      </c>
      <c r="G2207">
        <f t="shared" si="103"/>
        <v>0</v>
      </c>
      <c r="H2207">
        <f t="shared" si="104"/>
        <v>0</v>
      </c>
    </row>
    <row r="2208" spans="1:8" x14ac:dyDescent="0.3">
      <c r="A2208">
        <f>'sense pair'!A2201</f>
        <v>0</v>
      </c>
      <c r="B2208">
        <f>'sense pair'!B2201</f>
        <v>0</v>
      </c>
      <c r="D2208">
        <f t="shared" si="102"/>
        <v>0</v>
      </c>
      <c r="E2208">
        <f t="shared" si="102"/>
        <v>0</v>
      </c>
      <c r="G2208">
        <f t="shared" si="103"/>
        <v>0</v>
      </c>
      <c r="H2208">
        <f t="shared" si="104"/>
        <v>0</v>
      </c>
    </row>
    <row r="2209" spans="1:8" x14ac:dyDescent="0.3">
      <c r="A2209">
        <f>'sense pair'!A2202</f>
        <v>0</v>
      </c>
      <c r="B2209">
        <f>'sense pair'!B2202</f>
        <v>0</v>
      </c>
      <c r="D2209">
        <f t="shared" si="102"/>
        <v>0</v>
      </c>
      <c r="E2209">
        <f t="shared" si="102"/>
        <v>0</v>
      </c>
      <c r="G2209">
        <f t="shared" si="103"/>
        <v>0</v>
      </c>
      <c r="H2209">
        <f t="shared" si="104"/>
        <v>0</v>
      </c>
    </row>
    <row r="2210" spans="1:8" x14ac:dyDescent="0.3">
      <c r="A2210">
        <f>'sense pair'!A2203</f>
        <v>0.1</v>
      </c>
      <c r="B2210">
        <f>'sense pair'!B2203</f>
        <v>0</v>
      </c>
      <c r="D2210">
        <f t="shared" si="102"/>
        <v>0</v>
      </c>
      <c r="E2210">
        <f t="shared" si="102"/>
        <v>0</v>
      </c>
      <c r="G2210">
        <f t="shared" si="103"/>
        <v>0</v>
      </c>
      <c r="H2210">
        <f t="shared" si="104"/>
        <v>0</v>
      </c>
    </row>
    <row r="2211" spans="1:8" x14ac:dyDescent="0.3">
      <c r="A2211">
        <f>'sense pair'!A2204</f>
        <v>0</v>
      </c>
      <c r="B2211">
        <f>'sense pair'!B2204</f>
        <v>0</v>
      </c>
      <c r="D2211">
        <f t="shared" si="102"/>
        <v>0</v>
      </c>
      <c r="E2211">
        <f t="shared" si="102"/>
        <v>0</v>
      </c>
      <c r="G2211">
        <f t="shared" si="103"/>
        <v>0</v>
      </c>
      <c r="H2211">
        <f t="shared" si="104"/>
        <v>0</v>
      </c>
    </row>
    <row r="2212" spans="1:8" x14ac:dyDescent="0.3">
      <c r="A2212">
        <f>'sense pair'!A2205</f>
        <v>0</v>
      </c>
      <c r="B2212">
        <f>'sense pair'!B2205</f>
        <v>0</v>
      </c>
      <c r="D2212">
        <f t="shared" si="102"/>
        <v>0</v>
      </c>
      <c r="E2212">
        <f t="shared" si="102"/>
        <v>0</v>
      </c>
      <c r="G2212">
        <f t="shared" si="103"/>
        <v>0</v>
      </c>
      <c r="H2212">
        <f t="shared" si="104"/>
        <v>0</v>
      </c>
    </row>
    <row r="2213" spans="1:8" x14ac:dyDescent="0.3">
      <c r="A2213">
        <f>'sense pair'!A2206</f>
        <v>0</v>
      </c>
      <c r="B2213">
        <f>'sense pair'!B2206</f>
        <v>0</v>
      </c>
      <c r="D2213">
        <f t="shared" si="102"/>
        <v>0</v>
      </c>
      <c r="E2213">
        <f t="shared" si="102"/>
        <v>0</v>
      </c>
      <c r="G2213">
        <f t="shared" si="103"/>
        <v>0</v>
      </c>
      <c r="H2213">
        <f t="shared" si="104"/>
        <v>0</v>
      </c>
    </row>
    <row r="2214" spans="1:8" x14ac:dyDescent="0.3">
      <c r="A2214">
        <f>'sense pair'!A2207</f>
        <v>0</v>
      </c>
      <c r="B2214">
        <f>'sense pair'!B2207</f>
        <v>0</v>
      </c>
      <c r="D2214">
        <f t="shared" si="102"/>
        <v>0</v>
      </c>
      <c r="E2214">
        <f t="shared" si="102"/>
        <v>0</v>
      </c>
      <c r="G2214">
        <f t="shared" si="103"/>
        <v>0</v>
      </c>
      <c r="H2214">
        <f t="shared" si="104"/>
        <v>0</v>
      </c>
    </row>
    <row r="2215" spans="1:8" x14ac:dyDescent="0.3">
      <c r="A2215">
        <f>'sense pair'!A2208</f>
        <v>0</v>
      </c>
      <c r="B2215">
        <f>'sense pair'!B2208</f>
        <v>0</v>
      </c>
      <c r="D2215">
        <f t="shared" si="102"/>
        <v>0</v>
      </c>
      <c r="E2215">
        <f t="shared" si="102"/>
        <v>0</v>
      </c>
      <c r="G2215">
        <f t="shared" si="103"/>
        <v>0</v>
      </c>
      <c r="H2215">
        <f t="shared" si="104"/>
        <v>0</v>
      </c>
    </row>
    <row r="2216" spans="1:8" x14ac:dyDescent="0.3">
      <c r="A2216">
        <f>'sense pair'!A2209</f>
        <v>0</v>
      </c>
      <c r="B2216">
        <f>'sense pair'!B2209</f>
        <v>0</v>
      </c>
      <c r="D2216">
        <f t="shared" si="102"/>
        <v>0</v>
      </c>
      <c r="E2216">
        <f t="shared" si="102"/>
        <v>0</v>
      </c>
      <c r="G2216">
        <f t="shared" si="103"/>
        <v>0</v>
      </c>
      <c r="H2216">
        <f t="shared" si="104"/>
        <v>0</v>
      </c>
    </row>
    <row r="2217" spans="1:8" x14ac:dyDescent="0.3">
      <c r="A2217">
        <f>'sense pair'!A2210</f>
        <v>0</v>
      </c>
      <c r="B2217">
        <f>'sense pair'!B2210</f>
        <v>0</v>
      </c>
      <c r="D2217">
        <f t="shared" si="102"/>
        <v>0</v>
      </c>
      <c r="E2217">
        <f t="shared" si="102"/>
        <v>0</v>
      </c>
      <c r="G2217">
        <f t="shared" si="103"/>
        <v>0</v>
      </c>
      <c r="H2217">
        <f t="shared" si="104"/>
        <v>0</v>
      </c>
    </row>
    <row r="2218" spans="1:8" x14ac:dyDescent="0.3">
      <c r="A2218">
        <f>'sense pair'!A2211</f>
        <v>0</v>
      </c>
      <c r="B2218">
        <f>'sense pair'!B2211</f>
        <v>0</v>
      </c>
      <c r="D2218">
        <f t="shared" si="102"/>
        <v>0</v>
      </c>
      <c r="E2218">
        <f t="shared" si="102"/>
        <v>0</v>
      </c>
      <c r="G2218">
        <f t="shared" si="103"/>
        <v>0</v>
      </c>
      <c r="H2218">
        <f t="shared" si="104"/>
        <v>0</v>
      </c>
    </row>
    <row r="2219" spans="1:8" x14ac:dyDescent="0.3">
      <c r="A2219">
        <f>'sense pair'!A2212</f>
        <v>0</v>
      </c>
      <c r="B2219">
        <f>'sense pair'!B2212</f>
        <v>0</v>
      </c>
      <c r="D2219">
        <f t="shared" si="102"/>
        <v>0</v>
      </c>
      <c r="E2219">
        <f t="shared" si="102"/>
        <v>0</v>
      </c>
      <c r="G2219">
        <f t="shared" si="103"/>
        <v>0</v>
      </c>
      <c r="H2219">
        <f t="shared" si="104"/>
        <v>0</v>
      </c>
    </row>
    <row r="2220" spans="1:8" x14ac:dyDescent="0.3">
      <c r="A2220">
        <f>'sense pair'!A2213</f>
        <v>0</v>
      </c>
      <c r="B2220">
        <f>'sense pair'!B2213</f>
        <v>0</v>
      </c>
      <c r="D2220">
        <f t="shared" si="102"/>
        <v>0</v>
      </c>
      <c r="E2220">
        <f t="shared" si="102"/>
        <v>0</v>
      </c>
      <c r="G2220">
        <f t="shared" si="103"/>
        <v>0</v>
      </c>
      <c r="H2220">
        <f t="shared" si="104"/>
        <v>0</v>
      </c>
    </row>
    <row r="2221" spans="1:8" x14ac:dyDescent="0.3">
      <c r="A2221">
        <f>'sense pair'!A2214</f>
        <v>0</v>
      </c>
      <c r="B2221">
        <f>'sense pair'!B2214</f>
        <v>0.2</v>
      </c>
      <c r="D2221">
        <f t="shared" si="102"/>
        <v>0</v>
      </c>
      <c r="E2221">
        <f t="shared" si="102"/>
        <v>0</v>
      </c>
      <c r="G2221">
        <f t="shared" si="103"/>
        <v>0</v>
      </c>
      <c r="H2221">
        <f t="shared" si="104"/>
        <v>0</v>
      </c>
    </row>
    <row r="2222" spans="1:8" x14ac:dyDescent="0.3">
      <c r="A2222">
        <f>'sense pair'!A2215</f>
        <v>0</v>
      </c>
      <c r="B2222">
        <f>'sense pair'!B2215</f>
        <v>0</v>
      </c>
      <c r="D2222">
        <f t="shared" si="102"/>
        <v>0</v>
      </c>
      <c r="E2222">
        <f t="shared" si="102"/>
        <v>0</v>
      </c>
      <c r="G2222">
        <f t="shared" si="103"/>
        <v>0</v>
      </c>
      <c r="H2222">
        <f t="shared" si="104"/>
        <v>0</v>
      </c>
    </row>
    <row r="2223" spans="1:8" x14ac:dyDescent="0.3">
      <c r="A2223">
        <f>'sense pair'!A2216</f>
        <v>0</v>
      </c>
      <c r="B2223">
        <f>'sense pair'!B2216</f>
        <v>0</v>
      </c>
      <c r="D2223">
        <f t="shared" si="102"/>
        <v>0</v>
      </c>
      <c r="E2223">
        <f t="shared" si="102"/>
        <v>0</v>
      </c>
      <c r="G2223">
        <f t="shared" si="103"/>
        <v>0</v>
      </c>
      <c r="H2223">
        <f t="shared" si="104"/>
        <v>0</v>
      </c>
    </row>
    <row r="2224" spans="1:8" x14ac:dyDescent="0.3">
      <c r="A2224">
        <f>'sense pair'!A2217</f>
        <v>0</v>
      </c>
      <c r="B2224">
        <f>'sense pair'!B2217</f>
        <v>0</v>
      </c>
      <c r="D2224">
        <f t="shared" si="102"/>
        <v>0</v>
      </c>
      <c r="E2224">
        <f t="shared" si="102"/>
        <v>0</v>
      </c>
      <c r="G2224">
        <f t="shared" si="103"/>
        <v>0</v>
      </c>
      <c r="H2224">
        <f t="shared" si="104"/>
        <v>0</v>
      </c>
    </row>
    <row r="2225" spans="1:8" x14ac:dyDescent="0.3">
      <c r="A2225">
        <f>'sense pair'!A2218</f>
        <v>0</v>
      </c>
      <c r="B2225">
        <f>'sense pair'!B2218</f>
        <v>0</v>
      </c>
      <c r="D2225">
        <f t="shared" si="102"/>
        <v>0</v>
      </c>
      <c r="E2225">
        <f t="shared" si="102"/>
        <v>0</v>
      </c>
      <c r="G2225">
        <f t="shared" si="103"/>
        <v>0</v>
      </c>
      <c r="H2225">
        <f t="shared" si="104"/>
        <v>0</v>
      </c>
    </row>
    <row r="2226" spans="1:8" x14ac:dyDescent="0.3">
      <c r="A2226">
        <f>'sense pair'!A2219</f>
        <v>0</v>
      </c>
      <c r="B2226">
        <f>'sense pair'!B2219</f>
        <v>0</v>
      </c>
      <c r="D2226">
        <f t="shared" si="102"/>
        <v>0</v>
      </c>
      <c r="E2226">
        <f t="shared" si="102"/>
        <v>0</v>
      </c>
      <c r="G2226">
        <f t="shared" si="103"/>
        <v>0</v>
      </c>
      <c r="H2226">
        <f t="shared" si="104"/>
        <v>0</v>
      </c>
    </row>
    <row r="2227" spans="1:8" x14ac:dyDescent="0.3">
      <c r="A2227">
        <f>'sense pair'!A2220</f>
        <v>0</v>
      </c>
      <c r="B2227">
        <f>'sense pair'!B2220</f>
        <v>0</v>
      </c>
      <c r="D2227">
        <f t="shared" si="102"/>
        <v>0</v>
      </c>
      <c r="E2227">
        <f t="shared" si="102"/>
        <v>0</v>
      </c>
      <c r="G2227">
        <f t="shared" si="103"/>
        <v>0</v>
      </c>
      <c r="H2227">
        <f t="shared" si="104"/>
        <v>0</v>
      </c>
    </row>
    <row r="2228" spans="1:8" x14ac:dyDescent="0.3">
      <c r="A2228">
        <f>'sense pair'!A2221</f>
        <v>0</v>
      </c>
      <c r="B2228">
        <f>'sense pair'!B2221</f>
        <v>0</v>
      </c>
      <c r="D2228">
        <f t="shared" si="102"/>
        <v>0</v>
      </c>
      <c r="E2228">
        <f t="shared" si="102"/>
        <v>0</v>
      </c>
      <c r="G2228">
        <f t="shared" si="103"/>
        <v>0</v>
      </c>
      <c r="H2228">
        <f t="shared" si="104"/>
        <v>0</v>
      </c>
    </row>
    <row r="2229" spans="1:8" x14ac:dyDescent="0.3">
      <c r="A2229">
        <f>'sense pair'!A2222</f>
        <v>0</v>
      </c>
      <c r="B2229">
        <f>'sense pair'!B2222</f>
        <v>0</v>
      </c>
      <c r="D2229">
        <f t="shared" si="102"/>
        <v>0</v>
      </c>
      <c r="E2229">
        <f t="shared" si="102"/>
        <v>0</v>
      </c>
      <c r="G2229">
        <f t="shared" si="103"/>
        <v>0</v>
      </c>
      <c r="H2229">
        <f t="shared" si="104"/>
        <v>0</v>
      </c>
    </row>
    <row r="2230" spans="1:8" x14ac:dyDescent="0.3">
      <c r="A2230">
        <f>'sense pair'!A2223</f>
        <v>0</v>
      </c>
      <c r="B2230">
        <f>'sense pair'!B2223</f>
        <v>0</v>
      </c>
      <c r="D2230">
        <f t="shared" si="102"/>
        <v>0</v>
      </c>
      <c r="E2230">
        <f t="shared" si="102"/>
        <v>0</v>
      </c>
      <c r="G2230">
        <f t="shared" si="103"/>
        <v>0</v>
      </c>
      <c r="H2230">
        <f t="shared" si="104"/>
        <v>0</v>
      </c>
    </row>
    <row r="2231" spans="1:8" x14ac:dyDescent="0.3">
      <c r="A2231">
        <f>'sense pair'!A2224</f>
        <v>0</v>
      </c>
      <c r="B2231">
        <f>'sense pair'!B2224</f>
        <v>0</v>
      </c>
      <c r="D2231">
        <f t="shared" si="102"/>
        <v>0</v>
      </c>
      <c r="E2231">
        <f t="shared" si="102"/>
        <v>0</v>
      </c>
      <c r="G2231">
        <f t="shared" si="103"/>
        <v>0</v>
      </c>
      <c r="H2231">
        <f t="shared" si="104"/>
        <v>0</v>
      </c>
    </row>
    <row r="2232" spans="1:8" x14ac:dyDescent="0.3">
      <c r="A2232">
        <f>'sense pair'!A2225</f>
        <v>0</v>
      </c>
      <c r="B2232">
        <f>'sense pair'!B2225</f>
        <v>0</v>
      </c>
      <c r="D2232">
        <f t="shared" si="102"/>
        <v>0</v>
      </c>
      <c r="E2232">
        <f t="shared" si="102"/>
        <v>0</v>
      </c>
      <c r="G2232">
        <f t="shared" si="103"/>
        <v>0</v>
      </c>
      <c r="H2232">
        <f t="shared" si="104"/>
        <v>0</v>
      </c>
    </row>
    <row r="2233" spans="1:8" x14ac:dyDescent="0.3">
      <c r="A2233">
        <f>'sense pair'!A2226</f>
        <v>0</v>
      </c>
      <c r="B2233">
        <f>'sense pair'!B2226</f>
        <v>0</v>
      </c>
      <c r="D2233">
        <f t="shared" si="102"/>
        <v>0</v>
      </c>
      <c r="E2233">
        <f t="shared" si="102"/>
        <v>0</v>
      </c>
      <c r="G2233">
        <f t="shared" si="103"/>
        <v>0</v>
      </c>
      <c r="H2233">
        <f t="shared" si="104"/>
        <v>0</v>
      </c>
    </row>
    <row r="2234" spans="1:8" x14ac:dyDescent="0.3">
      <c r="A2234">
        <f>'sense pair'!A2227</f>
        <v>0</v>
      </c>
      <c r="B2234">
        <f>'sense pair'!B2227</f>
        <v>0</v>
      </c>
      <c r="D2234">
        <f t="shared" si="102"/>
        <v>0</v>
      </c>
      <c r="E2234">
        <f t="shared" si="102"/>
        <v>0</v>
      </c>
      <c r="G2234">
        <f t="shared" si="103"/>
        <v>0</v>
      </c>
      <c r="H2234">
        <f t="shared" si="104"/>
        <v>0</v>
      </c>
    </row>
    <row r="2235" spans="1:8" x14ac:dyDescent="0.3">
      <c r="A2235">
        <f>'sense pair'!A2228</f>
        <v>0</v>
      </c>
      <c r="B2235">
        <f>'sense pair'!B2228</f>
        <v>0</v>
      </c>
      <c r="D2235">
        <f t="shared" si="102"/>
        <v>0</v>
      </c>
      <c r="E2235">
        <f t="shared" si="102"/>
        <v>0</v>
      </c>
      <c r="G2235">
        <f t="shared" si="103"/>
        <v>0</v>
      </c>
      <c r="H2235">
        <f t="shared" si="104"/>
        <v>0</v>
      </c>
    </row>
    <row r="2236" spans="1:8" x14ac:dyDescent="0.3">
      <c r="A2236">
        <f>'sense pair'!A2229</f>
        <v>0</v>
      </c>
      <c r="B2236">
        <f>'sense pair'!B2229</f>
        <v>0.1</v>
      </c>
      <c r="D2236">
        <f t="shared" si="102"/>
        <v>0</v>
      </c>
      <c r="E2236">
        <f t="shared" si="102"/>
        <v>0</v>
      </c>
      <c r="G2236">
        <f t="shared" si="103"/>
        <v>0</v>
      </c>
      <c r="H2236">
        <f t="shared" si="104"/>
        <v>0</v>
      </c>
    </row>
    <row r="2237" spans="1:8" x14ac:dyDescent="0.3">
      <c r="A2237">
        <f>'sense pair'!A2230</f>
        <v>0</v>
      </c>
      <c r="B2237">
        <f>'sense pair'!B2230</f>
        <v>0</v>
      </c>
      <c r="D2237">
        <f t="shared" si="102"/>
        <v>0</v>
      </c>
      <c r="E2237">
        <f t="shared" si="102"/>
        <v>0</v>
      </c>
      <c r="G2237">
        <f t="shared" si="103"/>
        <v>0</v>
      </c>
      <c r="H2237">
        <f t="shared" si="104"/>
        <v>0</v>
      </c>
    </row>
    <row r="2238" spans="1:8" x14ac:dyDescent="0.3">
      <c r="A2238">
        <f>'sense pair'!A2231</f>
        <v>0</v>
      </c>
      <c r="B2238">
        <f>'sense pair'!B2231</f>
        <v>0</v>
      </c>
      <c r="D2238">
        <f t="shared" si="102"/>
        <v>0</v>
      </c>
      <c r="E2238">
        <f t="shared" si="102"/>
        <v>0</v>
      </c>
      <c r="G2238">
        <f t="shared" si="103"/>
        <v>0</v>
      </c>
      <c r="H2238">
        <f t="shared" si="104"/>
        <v>0</v>
      </c>
    </row>
    <row r="2239" spans="1:8" x14ac:dyDescent="0.3">
      <c r="A2239">
        <f>'sense pair'!A2232</f>
        <v>0</v>
      </c>
      <c r="B2239">
        <f>'sense pair'!B2232</f>
        <v>0</v>
      </c>
      <c r="D2239">
        <f t="shared" si="102"/>
        <v>0</v>
      </c>
      <c r="E2239">
        <f t="shared" si="102"/>
        <v>0</v>
      </c>
      <c r="G2239">
        <f t="shared" si="103"/>
        <v>0</v>
      </c>
      <c r="H2239">
        <f t="shared" si="104"/>
        <v>0</v>
      </c>
    </row>
    <row r="2240" spans="1:8" x14ac:dyDescent="0.3">
      <c r="A2240">
        <f>'sense pair'!A2233</f>
        <v>0</v>
      </c>
      <c r="B2240">
        <f>'sense pair'!B2233</f>
        <v>0</v>
      </c>
      <c r="D2240">
        <f t="shared" si="102"/>
        <v>0</v>
      </c>
      <c r="E2240">
        <f t="shared" si="102"/>
        <v>0</v>
      </c>
      <c r="G2240">
        <f t="shared" si="103"/>
        <v>0</v>
      </c>
      <c r="H2240">
        <f t="shared" si="104"/>
        <v>0</v>
      </c>
    </row>
    <row r="2241" spans="1:8" x14ac:dyDescent="0.3">
      <c r="A2241">
        <f>'sense pair'!A2234</f>
        <v>0</v>
      </c>
      <c r="B2241">
        <f>'sense pair'!B2234</f>
        <v>0</v>
      </c>
      <c r="D2241">
        <f t="shared" si="102"/>
        <v>0</v>
      </c>
      <c r="E2241">
        <f t="shared" si="102"/>
        <v>0</v>
      </c>
      <c r="G2241">
        <f t="shared" si="103"/>
        <v>0</v>
      </c>
      <c r="H2241">
        <f t="shared" si="104"/>
        <v>0</v>
      </c>
    </row>
    <row r="2242" spans="1:8" x14ac:dyDescent="0.3">
      <c r="A2242">
        <f>'sense pair'!A2235</f>
        <v>0</v>
      </c>
      <c r="B2242">
        <f>'sense pair'!B2235</f>
        <v>0</v>
      </c>
      <c r="D2242">
        <f t="shared" si="102"/>
        <v>0</v>
      </c>
      <c r="E2242">
        <f t="shared" si="102"/>
        <v>0</v>
      </c>
      <c r="G2242">
        <f t="shared" si="103"/>
        <v>0</v>
      </c>
      <c r="H2242">
        <f t="shared" si="104"/>
        <v>0</v>
      </c>
    </row>
    <row r="2243" spans="1:8" x14ac:dyDescent="0.3">
      <c r="A2243">
        <f>'sense pair'!A2236</f>
        <v>0</v>
      </c>
      <c r="B2243">
        <f>'sense pair'!B2236</f>
        <v>0</v>
      </c>
      <c r="D2243">
        <f t="shared" si="102"/>
        <v>0</v>
      </c>
      <c r="E2243">
        <f t="shared" si="102"/>
        <v>0</v>
      </c>
      <c r="G2243">
        <f t="shared" si="103"/>
        <v>0</v>
      </c>
      <c r="H2243">
        <f t="shared" si="104"/>
        <v>0</v>
      </c>
    </row>
    <row r="2244" spans="1:8" x14ac:dyDescent="0.3">
      <c r="A2244">
        <f>'sense pair'!A2237</f>
        <v>0</v>
      </c>
      <c r="B2244">
        <f>'sense pair'!B2237</f>
        <v>0</v>
      </c>
      <c r="D2244">
        <f t="shared" si="102"/>
        <v>0</v>
      </c>
      <c r="E2244">
        <f t="shared" si="102"/>
        <v>0</v>
      </c>
      <c r="G2244">
        <f t="shared" si="103"/>
        <v>0</v>
      </c>
      <c r="H2244">
        <f t="shared" si="104"/>
        <v>0</v>
      </c>
    </row>
    <row r="2245" spans="1:8" x14ac:dyDescent="0.3">
      <c r="A2245">
        <f>'sense pair'!A2238</f>
        <v>0</v>
      </c>
      <c r="B2245">
        <f>'sense pair'!B2238</f>
        <v>0.4</v>
      </c>
      <c r="D2245">
        <f t="shared" si="102"/>
        <v>0</v>
      </c>
      <c r="E2245">
        <f t="shared" si="102"/>
        <v>1</v>
      </c>
      <c r="G2245">
        <f t="shared" si="103"/>
        <v>1</v>
      </c>
      <c r="H2245">
        <f t="shared" si="104"/>
        <v>-1</v>
      </c>
    </row>
    <row r="2246" spans="1:8" x14ac:dyDescent="0.3">
      <c r="A2246">
        <f>'sense pair'!A2239</f>
        <v>0</v>
      </c>
      <c r="B2246">
        <f>'sense pair'!B2239</f>
        <v>0</v>
      </c>
      <c r="D2246">
        <f t="shared" si="102"/>
        <v>0</v>
      </c>
      <c r="E2246">
        <f t="shared" si="102"/>
        <v>0</v>
      </c>
      <c r="G2246">
        <f t="shared" si="103"/>
        <v>0</v>
      </c>
      <c r="H2246">
        <f t="shared" si="104"/>
        <v>0</v>
      </c>
    </row>
    <row r="2247" spans="1:8" x14ac:dyDescent="0.3">
      <c r="A2247">
        <f>'sense pair'!A2240</f>
        <v>0</v>
      </c>
      <c r="B2247">
        <f>'sense pair'!B2240</f>
        <v>0</v>
      </c>
      <c r="D2247">
        <f t="shared" si="102"/>
        <v>0</v>
      </c>
      <c r="E2247">
        <f t="shared" si="102"/>
        <v>0</v>
      </c>
      <c r="G2247">
        <f t="shared" si="103"/>
        <v>0</v>
      </c>
      <c r="H2247">
        <f t="shared" si="104"/>
        <v>0</v>
      </c>
    </row>
    <row r="2248" spans="1:8" x14ac:dyDescent="0.3">
      <c r="A2248">
        <f>'sense pair'!A2241</f>
        <v>0</v>
      </c>
      <c r="B2248">
        <f>'sense pair'!B2241</f>
        <v>0</v>
      </c>
      <c r="D2248">
        <f t="shared" si="102"/>
        <v>0</v>
      </c>
      <c r="E2248">
        <f t="shared" si="102"/>
        <v>0</v>
      </c>
      <c r="G2248">
        <f t="shared" si="103"/>
        <v>0</v>
      </c>
      <c r="H2248">
        <f t="shared" si="104"/>
        <v>0</v>
      </c>
    </row>
    <row r="2249" spans="1:8" x14ac:dyDescent="0.3">
      <c r="A2249">
        <f>'sense pair'!A2242</f>
        <v>0</v>
      </c>
      <c r="B2249">
        <f>'sense pair'!B2242</f>
        <v>0.1</v>
      </c>
      <c r="D2249">
        <f t="shared" si="102"/>
        <v>0</v>
      </c>
      <c r="E2249">
        <f t="shared" si="102"/>
        <v>0</v>
      </c>
      <c r="G2249">
        <f t="shared" si="103"/>
        <v>0</v>
      </c>
      <c r="H2249">
        <f t="shared" si="104"/>
        <v>0</v>
      </c>
    </row>
    <row r="2250" spans="1:8" x14ac:dyDescent="0.3">
      <c r="A2250">
        <f>'sense pair'!A2243</f>
        <v>0</v>
      </c>
      <c r="B2250">
        <f>'sense pair'!B2243</f>
        <v>0.1</v>
      </c>
      <c r="D2250">
        <f t="shared" ref="D2250:E2313" si="105">IF(A2250&gt;=$E$3,1,0)</f>
        <v>0</v>
      </c>
      <c r="E2250">
        <f t="shared" si="105"/>
        <v>0</v>
      </c>
      <c r="G2250">
        <f t="shared" ref="G2250:G2313" si="106">D2250+E2250</f>
        <v>0</v>
      </c>
      <c r="H2250">
        <f t="shared" ref="H2250:H2313" si="107">D2250-E2250</f>
        <v>0</v>
      </c>
    </row>
    <row r="2251" spans="1:8" x14ac:dyDescent="0.3">
      <c r="A2251">
        <f>'sense pair'!A2244</f>
        <v>0</v>
      </c>
      <c r="B2251">
        <f>'sense pair'!B2244</f>
        <v>0</v>
      </c>
      <c r="D2251">
        <f t="shared" si="105"/>
        <v>0</v>
      </c>
      <c r="E2251">
        <f t="shared" si="105"/>
        <v>0</v>
      </c>
      <c r="G2251">
        <f t="shared" si="106"/>
        <v>0</v>
      </c>
      <c r="H2251">
        <f t="shared" si="107"/>
        <v>0</v>
      </c>
    </row>
    <row r="2252" spans="1:8" x14ac:dyDescent="0.3">
      <c r="A2252">
        <f>'sense pair'!A2245</f>
        <v>0</v>
      </c>
      <c r="B2252">
        <f>'sense pair'!B2245</f>
        <v>0.3</v>
      </c>
      <c r="D2252">
        <f t="shared" si="105"/>
        <v>0</v>
      </c>
      <c r="E2252">
        <f t="shared" si="105"/>
        <v>1</v>
      </c>
      <c r="G2252">
        <f t="shared" si="106"/>
        <v>1</v>
      </c>
      <c r="H2252">
        <f t="shared" si="107"/>
        <v>-1</v>
      </c>
    </row>
    <row r="2253" spans="1:8" x14ac:dyDescent="0.3">
      <c r="A2253">
        <f>'sense pair'!A2246</f>
        <v>0</v>
      </c>
      <c r="B2253">
        <f>'sense pair'!B2246</f>
        <v>0.1</v>
      </c>
      <c r="D2253">
        <f t="shared" si="105"/>
        <v>0</v>
      </c>
      <c r="E2253">
        <f t="shared" si="105"/>
        <v>0</v>
      </c>
      <c r="G2253">
        <f t="shared" si="106"/>
        <v>0</v>
      </c>
      <c r="H2253">
        <f t="shared" si="107"/>
        <v>0</v>
      </c>
    </row>
    <row r="2254" spans="1:8" x14ac:dyDescent="0.3">
      <c r="A2254">
        <f>'sense pair'!A2247</f>
        <v>0</v>
      </c>
      <c r="B2254">
        <f>'sense pair'!B2247</f>
        <v>0</v>
      </c>
      <c r="D2254">
        <f t="shared" si="105"/>
        <v>0</v>
      </c>
      <c r="E2254">
        <f t="shared" si="105"/>
        <v>0</v>
      </c>
      <c r="G2254">
        <f t="shared" si="106"/>
        <v>0</v>
      </c>
      <c r="H2254">
        <f t="shared" si="107"/>
        <v>0</v>
      </c>
    </row>
    <row r="2255" spans="1:8" x14ac:dyDescent="0.3">
      <c r="A2255">
        <f>'sense pair'!A2248</f>
        <v>0</v>
      </c>
      <c r="B2255">
        <f>'sense pair'!B2248</f>
        <v>0</v>
      </c>
      <c r="D2255">
        <f t="shared" si="105"/>
        <v>0</v>
      </c>
      <c r="E2255">
        <f t="shared" si="105"/>
        <v>0</v>
      </c>
      <c r="G2255">
        <f t="shared" si="106"/>
        <v>0</v>
      </c>
      <c r="H2255">
        <f t="shared" si="107"/>
        <v>0</v>
      </c>
    </row>
    <row r="2256" spans="1:8" x14ac:dyDescent="0.3">
      <c r="A2256">
        <f>'sense pair'!A2249</f>
        <v>0</v>
      </c>
      <c r="B2256">
        <f>'sense pair'!B2249</f>
        <v>0</v>
      </c>
      <c r="D2256">
        <f t="shared" si="105"/>
        <v>0</v>
      </c>
      <c r="E2256">
        <f t="shared" si="105"/>
        <v>0</v>
      </c>
      <c r="G2256">
        <f t="shared" si="106"/>
        <v>0</v>
      </c>
      <c r="H2256">
        <f t="shared" si="107"/>
        <v>0</v>
      </c>
    </row>
    <row r="2257" spans="1:8" x14ac:dyDescent="0.3">
      <c r="A2257">
        <f>'sense pair'!A2250</f>
        <v>0</v>
      </c>
      <c r="B2257">
        <f>'sense pair'!B2250</f>
        <v>0</v>
      </c>
      <c r="D2257">
        <f t="shared" si="105"/>
        <v>0</v>
      </c>
      <c r="E2257">
        <f t="shared" si="105"/>
        <v>0</v>
      </c>
      <c r="G2257">
        <f t="shared" si="106"/>
        <v>0</v>
      </c>
      <c r="H2257">
        <f t="shared" si="107"/>
        <v>0</v>
      </c>
    </row>
    <row r="2258" spans="1:8" x14ac:dyDescent="0.3">
      <c r="A2258">
        <f>'sense pair'!A2251</f>
        <v>0</v>
      </c>
      <c r="B2258">
        <f>'sense pair'!B2251</f>
        <v>0.2</v>
      </c>
      <c r="D2258">
        <f t="shared" si="105"/>
        <v>0</v>
      </c>
      <c r="E2258">
        <f t="shared" si="105"/>
        <v>0</v>
      </c>
      <c r="G2258">
        <f t="shared" si="106"/>
        <v>0</v>
      </c>
      <c r="H2258">
        <f t="shared" si="107"/>
        <v>0</v>
      </c>
    </row>
    <row r="2259" spans="1:8" x14ac:dyDescent="0.3">
      <c r="A2259">
        <f>'sense pair'!A2252</f>
        <v>0</v>
      </c>
      <c r="B2259">
        <f>'sense pair'!B2252</f>
        <v>0</v>
      </c>
      <c r="D2259">
        <f t="shared" si="105"/>
        <v>0</v>
      </c>
      <c r="E2259">
        <f t="shared" si="105"/>
        <v>0</v>
      </c>
      <c r="G2259">
        <f t="shared" si="106"/>
        <v>0</v>
      </c>
      <c r="H2259">
        <f t="shared" si="107"/>
        <v>0</v>
      </c>
    </row>
    <row r="2260" spans="1:8" x14ac:dyDescent="0.3">
      <c r="A2260">
        <f>'sense pair'!A2253</f>
        <v>0</v>
      </c>
      <c r="B2260">
        <f>'sense pair'!B2253</f>
        <v>0.1</v>
      </c>
      <c r="D2260">
        <f t="shared" si="105"/>
        <v>0</v>
      </c>
      <c r="E2260">
        <f t="shared" si="105"/>
        <v>0</v>
      </c>
      <c r="G2260">
        <f t="shared" si="106"/>
        <v>0</v>
      </c>
      <c r="H2260">
        <f t="shared" si="107"/>
        <v>0</v>
      </c>
    </row>
    <row r="2261" spans="1:8" x14ac:dyDescent="0.3">
      <c r="A2261">
        <f>'sense pair'!A2254</f>
        <v>0</v>
      </c>
      <c r="B2261">
        <f>'sense pair'!B2254</f>
        <v>0.1</v>
      </c>
      <c r="D2261">
        <f t="shared" si="105"/>
        <v>0</v>
      </c>
      <c r="E2261">
        <f t="shared" si="105"/>
        <v>0</v>
      </c>
      <c r="G2261">
        <f t="shared" si="106"/>
        <v>0</v>
      </c>
      <c r="H2261">
        <f t="shared" si="107"/>
        <v>0</v>
      </c>
    </row>
    <row r="2262" spans="1:8" x14ac:dyDescent="0.3">
      <c r="A2262">
        <f>'sense pair'!A2255</f>
        <v>0</v>
      </c>
      <c r="B2262">
        <f>'sense pair'!B2255</f>
        <v>0.1</v>
      </c>
      <c r="D2262">
        <f t="shared" si="105"/>
        <v>0</v>
      </c>
      <c r="E2262">
        <f t="shared" si="105"/>
        <v>0</v>
      </c>
      <c r="G2262">
        <f t="shared" si="106"/>
        <v>0</v>
      </c>
      <c r="H2262">
        <f t="shared" si="107"/>
        <v>0</v>
      </c>
    </row>
    <row r="2263" spans="1:8" x14ac:dyDescent="0.3">
      <c r="A2263">
        <f>'sense pair'!A2256</f>
        <v>0</v>
      </c>
      <c r="B2263">
        <f>'sense pair'!B2256</f>
        <v>0.1</v>
      </c>
      <c r="D2263">
        <f t="shared" si="105"/>
        <v>0</v>
      </c>
      <c r="E2263">
        <f t="shared" si="105"/>
        <v>0</v>
      </c>
      <c r="G2263">
        <f t="shared" si="106"/>
        <v>0</v>
      </c>
      <c r="H2263">
        <f t="shared" si="107"/>
        <v>0</v>
      </c>
    </row>
    <row r="2264" spans="1:8" x14ac:dyDescent="0.3">
      <c r="A2264">
        <f>'sense pair'!A2257</f>
        <v>0</v>
      </c>
      <c r="B2264">
        <f>'sense pair'!B2257</f>
        <v>0</v>
      </c>
      <c r="D2264">
        <f t="shared" si="105"/>
        <v>0</v>
      </c>
      <c r="E2264">
        <f t="shared" si="105"/>
        <v>0</v>
      </c>
      <c r="G2264">
        <f t="shared" si="106"/>
        <v>0</v>
      </c>
      <c r="H2264">
        <f t="shared" si="107"/>
        <v>0</v>
      </c>
    </row>
    <row r="2265" spans="1:8" x14ac:dyDescent="0.3">
      <c r="A2265">
        <f>'sense pair'!A2258</f>
        <v>0</v>
      </c>
      <c r="B2265">
        <f>'sense pair'!B2258</f>
        <v>0</v>
      </c>
      <c r="D2265">
        <f t="shared" si="105"/>
        <v>0</v>
      </c>
      <c r="E2265">
        <f t="shared" si="105"/>
        <v>0</v>
      </c>
      <c r="G2265">
        <f t="shared" si="106"/>
        <v>0</v>
      </c>
      <c r="H2265">
        <f t="shared" si="107"/>
        <v>0</v>
      </c>
    </row>
    <row r="2266" spans="1:8" x14ac:dyDescent="0.3">
      <c r="A2266">
        <f>'sense pair'!A2259</f>
        <v>0</v>
      </c>
      <c r="B2266">
        <f>'sense pair'!B2259</f>
        <v>0</v>
      </c>
      <c r="D2266">
        <f t="shared" si="105"/>
        <v>0</v>
      </c>
      <c r="E2266">
        <f t="shared" si="105"/>
        <v>0</v>
      </c>
      <c r="G2266">
        <f t="shared" si="106"/>
        <v>0</v>
      </c>
      <c r="H2266">
        <f t="shared" si="107"/>
        <v>0</v>
      </c>
    </row>
    <row r="2267" spans="1:8" x14ac:dyDescent="0.3">
      <c r="A2267">
        <f>'sense pair'!A2260</f>
        <v>0</v>
      </c>
      <c r="B2267">
        <f>'sense pair'!B2260</f>
        <v>0</v>
      </c>
      <c r="D2267">
        <f t="shared" si="105"/>
        <v>0</v>
      </c>
      <c r="E2267">
        <f t="shared" si="105"/>
        <v>0</v>
      </c>
      <c r="G2267">
        <f t="shared" si="106"/>
        <v>0</v>
      </c>
      <c r="H2267">
        <f t="shared" si="107"/>
        <v>0</v>
      </c>
    </row>
    <row r="2268" spans="1:8" x14ac:dyDescent="0.3">
      <c r="A2268">
        <f>'sense pair'!A2261</f>
        <v>0</v>
      </c>
      <c r="B2268">
        <f>'sense pair'!B2261</f>
        <v>0</v>
      </c>
      <c r="D2268">
        <f t="shared" si="105"/>
        <v>0</v>
      </c>
      <c r="E2268">
        <f t="shared" si="105"/>
        <v>0</v>
      </c>
      <c r="G2268">
        <f t="shared" si="106"/>
        <v>0</v>
      </c>
      <c r="H2268">
        <f t="shared" si="107"/>
        <v>0</v>
      </c>
    </row>
    <row r="2269" spans="1:8" x14ac:dyDescent="0.3">
      <c r="A2269">
        <f>'sense pair'!A2262</f>
        <v>0</v>
      </c>
      <c r="B2269">
        <f>'sense pair'!B2262</f>
        <v>0.1</v>
      </c>
      <c r="D2269">
        <f t="shared" si="105"/>
        <v>0</v>
      </c>
      <c r="E2269">
        <f t="shared" si="105"/>
        <v>0</v>
      </c>
      <c r="G2269">
        <f t="shared" si="106"/>
        <v>0</v>
      </c>
      <c r="H2269">
        <f t="shared" si="107"/>
        <v>0</v>
      </c>
    </row>
    <row r="2270" spans="1:8" x14ac:dyDescent="0.3">
      <c r="A2270">
        <f>'sense pair'!A2263</f>
        <v>0</v>
      </c>
      <c r="B2270">
        <f>'sense pair'!B2263</f>
        <v>0.2</v>
      </c>
      <c r="D2270">
        <f t="shared" si="105"/>
        <v>0</v>
      </c>
      <c r="E2270">
        <f t="shared" si="105"/>
        <v>0</v>
      </c>
      <c r="G2270">
        <f t="shared" si="106"/>
        <v>0</v>
      </c>
      <c r="H2270">
        <f t="shared" si="107"/>
        <v>0</v>
      </c>
    </row>
    <row r="2271" spans="1:8" x14ac:dyDescent="0.3">
      <c r="A2271">
        <f>'sense pair'!A2264</f>
        <v>0</v>
      </c>
      <c r="B2271">
        <f>'sense pair'!B2264</f>
        <v>0.1</v>
      </c>
      <c r="D2271">
        <f t="shared" si="105"/>
        <v>0</v>
      </c>
      <c r="E2271">
        <f t="shared" si="105"/>
        <v>0</v>
      </c>
      <c r="G2271">
        <f t="shared" si="106"/>
        <v>0</v>
      </c>
      <c r="H2271">
        <f t="shared" si="107"/>
        <v>0</v>
      </c>
    </row>
    <row r="2272" spans="1:8" x14ac:dyDescent="0.3">
      <c r="A2272">
        <f>'sense pair'!A2265</f>
        <v>0</v>
      </c>
      <c r="B2272">
        <f>'sense pair'!B2265</f>
        <v>0</v>
      </c>
      <c r="D2272">
        <f t="shared" si="105"/>
        <v>0</v>
      </c>
      <c r="E2272">
        <f t="shared" si="105"/>
        <v>0</v>
      </c>
      <c r="G2272">
        <f t="shared" si="106"/>
        <v>0</v>
      </c>
      <c r="H2272">
        <f t="shared" si="107"/>
        <v>0</v>
      </c>
    </row>
    <row r="2273" spans="1:8" x14ac:dyDescent="0.3">
      <c r="A2273">
        <f>'sense pair'!A2266</f>
        <v>0</v>
      </c>
      <c r="B2273">
        <f>'sense pair'!B2266</f>
        <v>0</v>
      </c>
      <c r="D2273">
        <f t="shared" si="105"/>
        <v>0</v>
      </c>
      <c r="E2273">
        <f t="shared" si="105"/>
        <v>0</v>
      </c>
      <c r="G2273">
        <f t="shared" si="106"/>
        <v>0</v>
      </c>
      <c r="H2273">
        <f t="shared" si="107"/>
        <v>0</v>
      </c>
    </row>
    <row r="2274" spans="1:8" x14ac:dyDescent="0.3">
      <c r="A2274">
        <f>'sense pair'!A2267</f>
        <v>0</v>
      </c>
      <c r="B2274">
        <f>'sense pair'!B2267</f>
        <v>0.1</v>
      </c>
      <c r="D2274">
        <f t="shared" si="105"/>
        <v>0</v>
      </c>
      <c r="E2274">
        <f t="shared" si="105"/>
        <v>0</v>
      </c>
      <c r="G2274">
        <f t="shared" si="106"/>
        <v>0</v>
      </c>
      <c r="H2274">
        <f t="shared" si="107"/>
        <v>0</v>
      </c>
    </row>
    <row r="2275" spans="1:8" x14ac:dyDescent="0.3">
      <c r="A2275">
        <f>'sense pair'!A2268</f>
        <v>0</v>
      </c>
      <c r="B2275">
        <f>'sense pair'!B2268</f>
        <v>0</v>
      </c>
      <c r="D2275">
        <f t="shared" si="105"/>
        <v>0</v>
      </c>
      <c r="E2275">
        <f t="shared" si="105"/>
        <v>0</v>
      </c>
      <c r="G2275">
        <f t="shared" si="106"/>
        <v>0</v>
      </c>
      <c r="H2275">
        <f t="shared" si="107"/>
        <v>0</v>
      </c>
    </row>
    <row r="2276" spans="1:8" x14ac:dyDescent="0.3">
      <c r="A2276">
        <f>'sense pair'!A2269</f>
        <v>0</v>
      </c>
      <c r="B2276">
        <f>'sense pair'!B2269</f>
        <v>0</v>
      </c>
      <c r="D2276">
        <f t="shared" si="105"/>
        <v>0</v>
      </c>
      <c r="E2276">
        <f t="shared" si="105"/>
        <v>0</v>
      </c>
      <c r="G2276">
        <f t="shared" si="106"/>
        <v>0</v>
      </c>
      <c r="H2276">
        <f t="shared" si="107"/>
        <v>0</v>
      </c>
    </row>
    <row r="2277" spans="1:8" x14ac:dyDescent="0.3">
      <c r="A2277">
        <f>'sense pair'!A2270</f>
        <v>0</v>
      </c>
      <c r="B2277">
        <f>'sense pair'!B2270</f>
        <v>0</v>
      </c>
      <c r="D2277">
        <f t="shared" si="105"/>
        <v>0</v>
      </c>
      <c r="E2277">
        <f t="shared" si="105"/>
        <v>0</v>
      </c>
      <c r="G2277">
        <f t="shared" si="106"/>
        <v>0</v>
      </c>
      <c r="H2277">
        <f t="shared" si="107"/>
        <v>0</v>
      </c>
    </row>
    <row r="2278" spans="1:8" x14ac:dyDescent="0.3">
      <c r="A2278">
        <f>'sense pair'!A2271</f>
        <v>0</v>
      </c>
      <c r="B2278">
        <f>'sense pair'!B2271</f>
        <v>0</v>
      </c>
      <c r="D2278">
        <f t="shared" si="105"/>
        <v>0</v>
      </c>
      <c r="E2278">
        <f t="shared" si="105"/>
        <v>0</v>
      </c>
      <c r="G2278">
        <f t="shared" si="106"/>
        <v>0</v>
      </c>
      <c r="H2278">
        <f t="shared" si="107"/>
        <v>0</v>
      </c>
    </row>
    <row r="2279" spans="1:8" x14ac:dyDescent="0.3">
      <c r="A2279">
        <f>'sense pair'!A2272</f>
        <v>0.2</v>
      </c>
      <c r="B2279">
        <f>'sense pair'!B2272</f>
        <v>0.2</v>
      </c>
      <c r="D2279">
        <f t="shared" si="105"/>
        <v>0</v>
      </c>
      <c r="E2279">
        <f t="shared" si="105"/>
        <v>0</v>
      </c>
      <c r="G2279">
        <f t="shared" si="106"/>
        <v>0</v>
      </c>
      <c r="H2279">
        <f t="shared" si="107"/>
        <v>0</v>
      </c>
    </row>
    <row r="2280" spans="1:8" x14ac:dyDescent="0.3">
      <c r="A2280">
        <f>'sense pair'!A2273</f>
        <v>0</v>
      </c>
      <c r="B2280">
        <f>'sense pair'!B2273</f>
        <v>0.1</v>
      </c>
      <c r="D2280">
        <f t="shared" si="105"/>
        <v>0</v>
      </c>
      <c r="E2280">
        <f t="shared" si="105"/>
        <v>0</v>
      </c>
      <c r="G2280">
        <f t="shared" si="106"/>
        <v>0</v>
      </c>
      <c r="H2280">
        <f t="shared" si="107"/>
        <v>0</v>
      </c>
    </row>
    <row r="2281" spans="1:8" x14ac:dyDescent="0.3">
      <c r="A2281">
        <f>'sense pair'!A2274</f>
        <v>0</v>
      </c>
      <c r="B2281">
        <f>'sense pair'!B2274</f>
        <v>0</v>
      </c>
      <c r="D2281">
        <f t="shared" si="105"/>
        <v>0</v>
      </c>
      <c r="E2281">
        <f t="shared" si="105"/>
        <v>0</v>
      </c>
      <c r="G2281">
        <f t="shared" si="106"/>
        <v>0</v>
      </c>
      <c r="H2281">
        <f t="shared" si="107"/>
        <v>0</v>
      </c>
    </row>
    <row r="2282" spans="1:8" x14ac:dyDescent="0.3">
      <c r="A2282">
        <f>'sense pair'!A2275</f>
        <v>0</v>
      </c>
      <c r="B2282">
        <f>'sense pair'!B2275</f>
        <v>0</v>
      </c>
      <c r="D2282">
        <f t="shared" si="105"/>
        <v>0</v>
      </c>
      <c r="E2282">
        <f t="shared" si="105"/>
        <v>0</v>
      </c>
      <c r="G2282">
        <f t="shared" si="106"/>
        <v>0</v>
      </c>
      <c r="H2282">
        <f t="shared" si="107"/>
        <v>0</v>
      </c>
    </row>
    <row r="2283" spans="1:8" x14ac:dyDescent="0.3">
      <c r="A2283">
        <f>'sense pair'!A2276</f>
        <v>0</v>
      </c>
      <c r="B2283">
        <f>'sense pair'!B2276</f>
        <v>0.2</v>
      </c>
      <c r="D2283">
        <f t="shared" si="105"/>
        <v>0</v>
      </c>
      <c r="E2283">
        <f t="shared" si="105"/>
        <v>0</v>
      </c>
      <c r="G2283">
        <f t="shared" si="106"/>
        <v>0</v>
      </c>
      <c r="H2283">
        <f t="shared" si="107"/>
        <v>0</v>
      </c>
    </row>
    <row r="2284" spans="1:8" x14ac:dyDescent="0.3">
      <c r="A2284">
        <f>'sense pair'!A2277</f>
        <v>0</v>
      </c>
      <c r="B2284">
        <f>'sense pair'!B2277</f>
        <v>0</v>
      </c>
      <c r="D2284">
        <f t="shared" si="105"/>
        <v>0</v>
      </c>
      <c r="E2284">
        <f t="shared" si="105"/>
        <v>0</v>
      </c>
      <c r="G2284">
        <f t="shared" si="106"/>
        <v>0</v>
      </c>
      <c r="H2284">
        <f t="shared" si="107"/>
        <v>0</v>
      </c>
    </row>
    <row r="2285" spans="1:8" x14ac:dyDescent="0.3">
      <c r="A2285">
        <f>'sense pair'!A2278</f>
        <v>0</v>
      </c>
      <c r="B2285">
        <f>'sense pair'!B2278</f>
        <v>0</v>
      </c>
      <c r="D2285">
        <f t="shared" si="105"/>
        <v>0</v>
      </c>
      <c r="E2285">
        <f t="shared" si="105"/>
        <v>0</v>
      </c>
      <c r="G2285">
        <f t="shared" si="106"/>
        <v>0</v>
      </c>
      <c r="H2285">
        <f t="shared" si="107"/>
        <v>0</v>
      </c>
    </row>
    <row r="2286" spans="1:8" x14ac:dyDescent="0.3">
      <c r="A2286">
        <f>'sense pair'!A2279</f>
        <v>0</v>
      </c>
      <c r="B2286">
        <f>'sense pair'!B2279</f>
        <v>0</v>
      </c>
      <c r="D2286">
        <f t="shared" si="105"/>
        <v>0</v>
      </c>
      <c r="E2286">
        <f t="shared" si="105"/>
        <v>0</v>
      </c>
      <c r="G2286">
        <f t="shared" si="106"/>
        <v>0</v>
      </c>
      <c r="H2286">
        <f t="shared" si="107"/>
        <v>0</v>
      </c>
    </row>
    <row r="2287" spans="1:8" x14ac:dyDescent="0.3">
      <c r="A2287">
        <f>'sense pair'!A2280</f>
        <v>0</v>
      </c>
      <c r="B2287">
        <f>'sense pair'!B2280</f>
        <v>0.1</v>
      </c>
      <c r="D2287">
        <f t="shared" si="105"/>
        <v>0</v>
      </c>
      <c r="E2287">
        <f t="shared" si="105"/>
        <v>0</v>
      </c>
      <c r="G2287">
        <f t="shared" si="106"/>
        <v>0</v>
      </c>
      <c r="H2287">
        <f t="shared" si="107"/>
        <v>0</v>
      </c>
    </row>
    <row r="2288" spans="1:8" x14ac:dyDescent="0.3">
      <c r="A2288">
        <f>'sense pair'!A2281</f>
        <v>0</v>
      </c>
      <c r="B2288">
        <f>'sense pair'!B2281</f>
        <v>0</v>
      </c>
      <c r="D2288">
        <f t="shared" si="105"/>
        <v>0</v>
      </c>
      <c r="E2288">
        <f t="shared" si="105"/>
        <v>0</v>
      </c>
      <c r="G2288">
        <f t="shared" si="106"/>
        <v>0</v>
      </c>
      <c r="H2288">
        <f t="shared" si="107"/>
        <v>0</v>
      </c>
    </row>
    <row r="2289" spans="1:8" x14ac:dyDescent="0.3">
      <c r="A2289">
        <f>'sense pair'!A2282</f>
        <v>0</v>
      </c>
      <c r="B2289">
        <f>'sense pair'!B2282</f>
        <v>0</v>
      </c>
      <c r="D2289">
        <f t="shared" si="105"/>
        <v>0</v>
      </c>
      <c r="E2289">
        <f t="shared" si="105"/>
        <v>0</v>
      </c>
      <c r="G2289">
        <f t="shared" si="106"/>
        <v>0</v>
      </c>
      <c r="H2289">
        <f t="shared" si="107"/>
        <v>0</v>
      </c>
    </row>
    <row r="2290" spans="1:8" x14ac:dyDescent="0.3">
      <c r="A2290">
        <f>'sense pair'!A2283</f>
        <v>0</v>
      </c>
      <c r="B2290">
        <f>'sense pair'!B2283</f>
        <v>0.1</v>
      </c>
      <c r="D2290">
        <f t="shared" si="105"/>
        <v>0</v>
      </c>
      <c r="E2290">
        <f t="shared" si="105"/>
        <v>0</v>
      </c>
      <c r="G2290">
        <f t="shared" si="106"/>
        <v>0</v>
      </c>
      <c r="H2290">
        <f t="shared" si="107"/>
        <v>0</v>
      </c>
    </row>
    <row r="2291" spans="1:8" x14ac:dyDescent="0.3">
      <c r="A2291">
        <f>'sense pair'!A2284</f>
        <v>0</v>
      </c>
      <c r="B2291">
        <f>'sense pair'!B2284</f>
        <v>0</v>
      </c>
      <c r="D2291">
        <f t="shared" si="105"/>
        <v>0</v>
      </c>
      <c r="E2291">
        <f t="shared" si="105"/>
        <v>0</v>
      </c>
      <c r="G2291">
        <f t="shared" si="106"/>
        <v>0</v>
      </c>
      <c r="H2291">
        <f t="shared" si="107"/>
        <v>0</v>
      </c>
    </row>
    <row r="2292" spans="1:8" x14ac:dyDescent="0.3">
      <c r="A2292">
        <f>'sense pair'!A2285</f>
        <v>0</v>
      </c>
      <c r="B2292">
        <f>'sense pair'!B2285</f>
        <v>0.1</v>
      </c>
      <c r="D2292">
        <f t="shared" si="105"/>
        <v>0</v>
      </c>
      <c r="E2292">
        <f t="shared" si="105"/>
        <v>0</v>
      </c>
      <c r="G2292">
        <f t="shared" si="106"/>
        <v>0</v>
      </c>
      <c r="H2292">
        <f t="shared" si="107"/>
        <v>0</v>
      </c>
    </row>
    <row r="2293" spans="1:8" x14ac:dyDescent="0.3">
      <c r="A2293">
        <f>'sense pair'!A2286</f>
        <v>0</v>
      </c>
      <c r="B2293">
        <f>'sense pair'!B2286</f>
        <v>0.2</v>
      </c>
      <c r="D2293">
        <f t="shared" si="105"/>
        <v>0</v>
      </c>
      <c r="E2293">
        <f t="shared" si="105"/>
        <v>0</v>
      </c>
      <c r="G2293">
        <f t="shared" si="106"/>
        <v>0</v>
      </c>
      <c r="H2293">
        <f t="shared" si="107"/>
        <v>0</v>
      </c>
    </row>
    <row r="2294" spans="1:8" x14ac:dyDescent="0.3">
      <c r="A2294">
        <f>'sense pair'!A2287</f>
        <v>0</v>
      </c>
      <c r="B2294">
        <f>'sense pair'!B2287</f>
        <v>0</v>
      </c>
      <c r="D2294">
        <f t="shared" si="105"/>
        <v>0</v>
      </c>
      <c r="E2294">
        <f t="shared" si="105"/>
        <v>0</v>
      </c>
      <c r="G2294">
        <f t="shared" si="106"/>
        <v>0</v>
      </c>
      <c r="H2294">
        <f t="shared" si="107"/>
        <v>0</v>
      </c>
    </row>
    <row r="2295" spans="1:8" x14ac:dyDescent="0.3">
      <c r="A2295">
        <f>'sense pair'!A2288</f>
        <v>0</v>
      </c>
      <c r="B2295">
        <f>'sense pair'!B2288</f>
        <v>0</v>
      </c>
      <c r="D2295">
        <f t="shared" si="105"/>
        <v>0</v>
      </c>
      <c r="E2295">
        <f t="shared" si="105"/>
        <v>0</v>
      </c>
      <c r="G2295">
        <f t="shared" si="106"/>
        <v>0</v>
      </c>
      <c r="H2295">
        <f t="shared" si="107"/>
        <v>0</v>
      </c>
    </row>
    <row r="2296" spans="1:8" x14ac:dyDescent="0.3">
      <c r="A2296">
        <f>'sense pair'!A2289</f>
        <v>0</v>
      </c>
      <c r="B2296">
        <f>'sense pair'!B2289</f>
        <v>0</v>
      </c>
      <c r="D2296">
        <f t="shared" si="105"/>
        <v>0</v>
      </c>
      <c r="E2296">
        <f t="shared" si="105"/>
        <v>0</v>
      </c>
      <c r="G2296">
        <f t="shared" si="106"/>
        <v>0</v>
      </c>
      <c r="H2296">
        <f t="shared" si="107"/>
        <v>0</v>
      </c>
    </row>
    <row r="2297" spans="1:8" x14ac:dyDescent="0.3">
      <c r="A2297">
        <f>'sense pair'!A2290</f>
        <v>0</v>
      </c>
      <c r="B2297">
        <f>'sense pair'!B2290</f>
        <v>0</v>
      </c>
      <c r="D2297">
        <f t="shared" si="105"/>
        <v>0</v>
      </c>
      <c r="E2297">
        <f t="shared" si="105"/>
        <v>0</v>
      </c>
      <c r="G2297">
        <f t="shared" si="106"/>
        <v>0</v>
      </c>
      <c r="H2297">
        <f t="shared" si="107"/>
        <v>0</v>
      </c>
    </row>
    <row r="2298" spans="1:8" x14ac:dyDescent="0.3">
      <c r="A2298">
        <f>'sense pair'!A2291</f>
        <v>0</v>
      </c>
      <c r="B2298">
        <f>'sense pair'!B2291</f>
        <v>0.1</v>
      </c>
      <c r="D2298">
        <f t="shared" si="105"/>
        <v>0</v>
      </c>
      <c r="E2298">
        <f t="shared" si="105"/>
        <v>0</v>
      </c>
      <c r="G2298">
        <f t="shared" si="106"/>
        <v>0</v>
      </c>
      <c r="H2298">
        <f t="shared" si="107"/>
        <v>0</v>
      </c>
    </row>
    <row r="2299" spans="1:8" x14ac:dyDescent="0.3">
      <c r="A2299">
        <f>'sense pair'!A2292</f>
        <v>0</v>
      </c>
      <c r="B2299">
        <f>'sense pair'!B2292</f>
        <v>0</v>
      </c>
      <c r="D2299">
        <f t="shared" si="105"/>
        <v>0</v>
      </c>
      <c r="E2299">
        <f t="shared" si="105"/>
        <v>0</v>
      </c>
      <c r="G2299">
        <f t="shared" si="106"/>
        <v>0</v>
      </c>
      <c r="H2299">
        <f t="shared" si="107"/>
        <v>0</v>
      </c>
    </row>
    <row r="2300" spans="1:8" x14ac:dyDescent="0.3">
      <c r="A2300">
        <f>'sense pair'!A2293</f>
        <v>0</v>
      </c>
      <c r="B2300">
        <f>'sense pair'!B2293</f>
        <v>0</v>
      </c>
      <c r="D2300">
        <f t="shared" si="105"/>
        <v>0</v>
      </c>
      <c r="E2300">
        <f t="shared" si="105"/>
        <v>0</v>
      </c>
      <c r="G2300">
        <f t="shared" si="106"/>
        <v>0</v>
      </c>
      <c r="H2300">
        <f t="shared" si="107"/>
        <v>0</v>
      </c>
    </row>
    <row r="2301" spans="1:8" x14ac:dyDescent="0.3">
      <c r="A2301">
        <f>'sense pair'!A2294</f>
        <v>0</v>
      </c>
      <c r="B2301">
        <f>'sense pair'!B2294</f>
        <v>0</v>
      </c>
      <c r="D2301">
        <f t="shared" si="105"/>
        <v>0</v>
      </c>
      <c r="E2301">
        <f t="shared" si="105"/>
        <v>0</v>
      </c>
      <c r="G2301">
        <f t="shared" si="106"/>
        <v>0</v>
      </c>
      <c r="H2301">
        <f t="shared" si="107"/>
        <v>0</v>
      </c>
    </row>
    <row r="2302" spans="1:8" x14ac:dyDescent="0.3">
      <c r="A2302">
        <f>'sense pair'!A2295</f>
        <v>0</v>
      </c>
      <c r="B2302">
        <f>'sense pair'!B2295</f>
        <v>0</v>
      </c>
      <c r="D2302">
        <f t="shared" si="105"/>
        <v>0</v>
      </c>
      <c r="E2302">
        <f t="shared" si="105"/>
        <v>0</v>
      </c>
      <c r="G2302">
        <f t="shared" si="106"/>
        <v>0</v>
      </c>
      <c r="H2302">
        <f t="shared" si="107"/>
        <v>0</v>
      </c>
    </row>
    <row r="2303" spans="1:8" x14ac:dyDescent="0.3">
      <c r="A2303">
        <f>'sense pair'!A2296</f>
        <v>0</v>
      </c>
      <c r="B2303">
        <f>'sense pair'!B2296</f>
        <v>0</v>
      </c>
      <c r="D2303">
        <f t="shared" si="105"/>
        <v>0</v>
      </c>
      <c r="E2303">
        <f t="shared" si="105"/>
        <v>0</v>
      </c>
      <c r="G2303">
        <f t="shared" si="106"/>
        <v>0</v>
      </c>
      <c r="H2303">
        <f t="shared" si="107"/>
        <v>0</v>
      </c>
    </row>
    <row r="2304" spans="1:8" x14ac:dyDescent="0.3">
      <c r="A2304">
        <f>'sense pair'!A2297</f>
        <v>0</v>
      </c>
      <c r="B2304">
        <f>'sense pair'!B2297</f>
        <v>0</v>
      </c>
      <c r="D2304">
        <f t="shared" si="105"/>
        <v>0</v>
      </c>
      <c r="E2304">
        <f t="shared" si="105"/>
        <v>0</v>
      </c>
      <c r="G2304">
        <f t="shared" si="106"/>
        <v>0</v>
      </c>
      <c r="H2304">
        <f t="shared" si="107"/>
        <v>0</v>
      </c>
    </row>
    <row r="2305" spans="1:8" x14ac:dyDescent="0.3">
      <c r="A2305">
        <f>'sense pair'!A2298</f>
        <v>0</v>
      </c>
      <c r="B2305">
        <f>'sense pair'!B2298</f>
        <v>0</v>
      </c>
      <c r="D2305">
        <f t="shared" si="105"/>
        <v>0</v>
      </c>
      <c r="E2305">
        <f t="shared" si="105"/>
        <v>0</v>
      </c>
      <c r="G2305">
        <f t="shared" si="106"/>
        <v>0</v>
      </c>
      <c r="H2305">
        <f t="shared" si="107"/>
        <v>0</v>
      </c>
    </row>
    <row r="2306" spans="1:8" x14ac:dyDescent="0.3">
      <c r="A2306">
        <f>'sense pair'!A2299</f>
        <v>0</v>
      </c>
      <c r="B2306">
        <f>'sense pair'!B2299</f>
        <v>0</v>
      </c>
      <c r="D2306">
        <f t="shared" si="105"/>
        <v>0</v>
      </c>
      <c r="E2306">
        <f t="shared" si="105"/>
        <v>0</v>
      </c>
      <c r="G2306">
        <f t="shared" si="106"/>
        <v>0</v>
      </c>
      <c r="H2306">
        <f t="shared" si="107"/>
        <v>0</v>
      </c>
    </row>
    <row r="2307" spans="1:8" x14ac:dyDescent="0.3">
      <c r="A2307">
        <f>'sense pair'!A2300</f>
        <v>0</v>
      </c>
      <c r="B2307">
        <f>'sense pair'!B2300</f>
        <v>0</v>
      </c>
      <c r="D2307">
        <f t="shared" si="105"/>
        <v>0</v>
      </c>
      <c r="E2307">
        <f t="shared" si="105"/>
        <v>0</v>
      </c>
      <c r="G2307">
        <f t="shared" si="106"/>
        <v>0</v>
      </c>
      <c r="H2307">
        <f t="shared" si="107"/>
        <v>0</v>
      </c>
    </row>
    <row r="2308" spans="1:8" x14ac:dyDescent="0.3">
      <c r="A2308">
        <f>'sense pair'!A2301</f>
        <v>0</v>
      </c>
      <c r="B2308">
        <f>'sense pair'!B2301</f>
        <v>0.1</v>
      </c>
      <c r="D2308">
        <f t="shared" si="105"/>
        <v>0</v>
      </c>
      <c r="E2308">
        <f t="shared" si="105"/>
        <v>0</v>
      </c>
      <c r="G2308">
        <f t="shared" si="106"/>
        <v>0</v>
      </c>
      <c r="H2308">
        <f t="shared" si="107"/>
        <v>0</v>
      </c>
    </row>
    <row r="2309" spans="1:8" x14ac:dyDescent="0.3">
      <c r="A2309">
        <f>'sense pair'!A2302</f>
        <v>0</v>
      </c>
      <c r="B2309">
        <f>'sense pair'!B2302</f>
        <v>0</v>
      </c>
      <c r="D2309">
        <f t="shared" si="105"/>
        <v>0</v>
      </c>
      <c r="E2309">
        <f t="shared" si="105"/>
        <v>0</v>
      </c>
      <c r="G2309">
        <f t="shared" si="106"/>
        <v>0</v>
      </c>
      <c r="H2309">
        <f t="shared" si="107"/>
        <v>0</v>
      </c>
    </row>
    <row r="2310" spans="1:8" x14ac:dyDescent="0.3">
      <c r="A2310">
        <f>'sense pair'!A2303</f>
        <v>0</v>
      </c>
      <c r="B2310">
        <f>'sense pair'!B2303</f>
        <v>0.1</v>
      </c>
      <c r="D2310">
        <f t="shared" si="105"/>
        <v>0</v>
      </c>
      <c r="E2310">
        <f t="shared" si="105"/>
        <v>0</v>
      </c>
      <c r="G2310">
        <f t="shared" si="106"/>
        <v>0</v>
      </c>
      <c r="H2310">
        <f t="shared" si="107"/>
        <v>0</v>
      </c>
    </row>
    <row r="2311" spans="1:8" x14ac:dyDescent="0.3">
      <c r="A2311">
        <f>'sense pair'!A2304</f>
        <v>0</v>
      </c>
      <c r="B2311">
        <f>'sense pair'!B2304</f>
        <v>0</v>
      </c>
      <c r="D2311">
        <f t="shared" si="105"/>
        <v>0</v>
      </c>
      <c r="E2311">
        <f t="shared" si="105"/>
        <v>0</v>
      </c>
      <c r="G2311">
        <f t="shared" si="106"/>
        <v>0</v>
      </c>
      <c r="H2311">
        <f t="shared" si="107"/>
        <v>0</v>
      </c>
    </row>
    <row r="2312" spans="1:8" x14ac:dyDescent="0.3">
      <c r="A2312">
        <f>'sense pair'!A2305</f>
        <v>0</v>
      </c>
      <c r="B2312">
        <f>'sense pair'!B2305</f>
        <v>0</v>
      </c>
      <c r="D2312">
        <f t="shared" si="105"/>
        <v>0</v>
      </c>
      <c r="E2312">
        <f t="shared" si="105"/>
        <v>0</v>
      </c>
      <c r="G2312">
        <f t="shared" si="106"/>
        <v>0</v>
      </c>
      <c r="H2312">
        <f t="shared" si="107"/>
        <v>0</v>
      </c>
    </row>
    <row r="2313" spans="1:8" x14ac:dyDescent="0.3">
      <c r="A2313">
        <f>'sense pair'!A2306</f>
        <v>0</v>
      </c>
      <c r="B2313">
        <f>'sense pair'!B2306</f>
        <v>0</v>
      </c>
      <c r="D2313">
        <f t="shared" si="105"/>
        <v>0</v>
      </c>
      <c r="E2313">
        <f t="shared" si="105"/>
        <v>0</v>
      </c>
      <c r="G2313">
        <f t="shared" si="106"/>
        <v>0</v>
      </c>
      <c r="H2313">
        <f t="shared" si="107"/>
        <v>0</v>
      </c>
    </row>
    <row r="2314" spans="1:8" x14ac:dyDescent="0.3">
      <c r="A2314">
        <f>'sense pair'!A2307</f>
        <v>0</v>
      </c>
      <c r="B2314">
        <f>'sense pair'!B2307</f>
        <v>0</v>
      </c>
      <c r="D2314">
        <f t="shared" ref="D2314:E2377" si="108">IF(A2314&gt;=$E$3,1,0)</f>
        <v>0</v>
      </c>
      <c r="E2314">
        <f t="shared" si="108"/>
        <v>0</v>
      </c>
      <c r="G2314">
        <f t="shared" ref="G2314:G2377" si="109">D2314+E2314</f>
        <v>0</v>
      </c>
      <c r="H2314">
        <f t="shared" ref="H2314:H2377" si="110">D2314-E2314</f>
        <v>0</v>
      </c>
    </row>
    <row r="2315" spans="1:8" x14ac:dyDescent="0.3">
      <c r="A2315">
        <f>'sense pair'!A2308</f>
        <v>0</v>
      </c>
      <c r="B2315">
        <f>'sense pair'!B2308</f>
        <v>0</v>
      </c>
      <c r="D2315">
        <f t="shared" si="108"/>
        <v>0</v>
      </c>
      <c r="E2315">
        <f t="shared" si="108"/>
        <v>0</v>
      </c>
      <c r="G2315">
        <f t="shared" si="109"/>
        <v>0</v>
      </c>
      <c r="H2315">
        <f t="shared" si="110"/>
        <v>0</v>
      </c>
    </row>
    <row r="2316" spans="1:8" x14ac:dyDescent="0.3">
      <c r="A2316">
        <f>'sense pair'!A2309</f>
        <v>0</v>
      </c>
      <c r="B2316">
        <f>'sense pair'!B2309</f>
        <v>0</v>
      </c>
      <c r="D2316">
        <f t="shared" si="108"/>
        <v>0</v>
      </c>
      <c r="E2316">
        <f t="shared" si="108"/>
        <v>0</v>
      </c>
      <c r="G2316">
        <f t="shared" si="109"/>
        <v>0</v>
      </c>
      <c r="H2316">
        <f t="shared" si="110"/>
        <v>0</v>
      </c>
    </row>
    <row r="2317" spans="1:8" x14ac:dyDescent="0.3">
      <c r="A2317">
        <f>'sense pair'!A2310</f>
        <v>0</v>
      </c>
      <c r="B2317">
        <f>'sense pair'!B2310</f>
        <v>0.1</v>
      </c>
      <c r="D2317">
        <f t="shared" si="108"/>
        <v>0</v>
      </c>
      <c r="E2317">
        <f t="shared" si="108"/>
        <v>0</v>
      </c>
      <c r="G2317">
        <f t="shared" si="109"/>
        <v>0</v>
      </c>
      <c r="H2317">
        <f t="shared" si="110"/>
        <v>0</v>
      </c>
    </row>
    <row r="2318" spans="1:8" x14ac:dyDescent="0.3">
      <c r="A2318">
        <f>'sense pair'!A2311</f>
        <v>0</v>
      </c>
      <c r="B2318">
        <f>'sense pair'!B2311</f>
        <v>0.1</v>
      </c>
      <c r="D2318">
        <f t="shared" si="108"/>
        <v>0</v>
      </c>
      <c r="E2318">
        <f t="shared" si="108"/>
        <v>0</v>
      </c>
      <c r="G2318">
        <f t="shared" si="109"/>
        <v>0</v>
      </c>
      <c r="H2318">
        <f t="shared" si="110"/>
        <v>0</v>
      </c>
    </row>
    <row r="2319" spans="1:8" x14ac:dyDescent="0.3">
      <c r="A2319">
        <f>'sense pair'!A2312</f>
        <v>0</v>
      </c>
      <c r="B2319">
        <f>'sense pair'!B2312</f>
        <v>0</v>
      </c>
      <c r="D2319">
        <f t="shared" si="108"/>
        <v>0</v>
      </c>
      <c r="E2319">
        <f t="shared" si="108"/>
        <v>0</v>
      </c>
      <c r="G2319">
        <f t="shared" si="109"/>
        <v>0</v>
      </c>
      <c r="H2319">
        <f t="shared" si="110"/>
        <v>0</v>
      </c>
    </row>
    <row r="2320" spans="1:8" x14ac:dyDescent="0.3">
      <c r="A2320">
        <f>'sense pair'!A2313</f>
        <v>0</v>
      </c>
      <c r="B2320">
        <f>'sense pair'!B2313</f>
        <v>0</v>
      </c>
      <c r="D2320">
        <f t="shared" si="108"/>
        <v>0</v>
      </c>
      <c r="E2320">
        <f t="shared" si="108"/>
        <v>0</v>
      </c>
      <c r="G2320">
        <f t="shared" si="109"/>
        <v>0</v>
      </c>
      <c r="H2320">
        <f t="shared" si="110"/>
        <v>0</v>
      </c>
    </row>
    <row r="2321" spans="1:8" x14ac:dyDescent="0.3">
      <c r="A2321">
        <f>'sense pair'!A2314</f>
        <v>0</v>
      </c>
      <c r="B2321">
        <f>'sense pair'!B2314</f>
        <v>0.2</v>
      </c>
      <c r="D2321">
        <f t="shared" si="108"/>
        <v>0</v>
      </c>
      <c r="E2321">
        <f t="shared" si="108"/>
        <v>0</v>
      </c>
      <c r="G2321">
        <f t="shared" si="109"/>
        <v>0</v>
      </c>
      <c r="H2321">
        <f t="shared" si="110"/>
        <v>0</v>
      </c>
    </row>
    <row r="2322" spans="1:8" x14ac:dyDescent="0.3">
      <c r="A2322">
        <f>'sense pair'!A2315</f>
        <v>0</v>
      </c>
      <c r="B2322">
        <f>'sense pair'!B2315</f>
        <v>0</v>
      </c>
      <c r="D2322">
        <f t="shared" si="108"/>
        <v>0</v>
      </c>
      <c r="E2322">
        <f t="shared" si="108"/>
        <v>0</v>
      </c>
      <c r="G2322">
        <f t="shared" si="109"/>
        <v>0</v>
      </c>
      <c r="H2322">
        <f t="shared" si="110"/>
        <v>0</v>
      </c>
    </row>
    <row r="2323" spans="1:8" x14ac:dyDescent="0.3">
      <c r="A2323">
        <f>'sense pair'!A2316</f>
        <v>0</v>
      </c>
      <c r="B2323">
        <f>'sense pair'!B2316</f>
        <v>0</v>
      </c>
      <c r="D2323">
        <f t="shared" si="108"/>
        <v>0</v>
      </c>
      <c r="E2323">
        <f t="shared" si="108"/>
        <v>0</v>
      </c>
      <c r="G2323">
        <f t="shared" si="109"/>
        <v>0</v>
      </c>
      <c r="H2323">
        <f t="shared" si="110"/>
        <v>0</v>
      </c>
    </row>
    <row r="2324" spans="1:8" x14ac:dyDescent="0.3">
      <c r="A2324">
        <f>'sense pair'!A2317</f>
        <v>0</v>
      </c>
      <c r="B2324">
        <f>'sense pair'!B2317</f>
        <v>0</v>
      </c>
      <c r="D2324">
        <f t="shared" si="108"/>
        <v>0</v>
      </c>
      <c r="E2324">
        <f t="shared" si="108"/>
        <v>0</v>
      </c>
      <c r="G2324">
        <f t="shared" si="109"/>
        <v>0</v>
      </c>
      <c r="H2324">
        <f t="shared" si="110"/>
        <v>0</v>
      </c>
    </row>
    <row r="2325" spans="1:8" x14ac:dyDescent="0.3">
      <c r="A2325">
        <f>'sense pair'!A2318</f>
        <v>0</v>
      </c>
      <c r="B2325">
        <f>'sense pair'!B2318</f>
        <v>0</v>
      </c>
      <c r="D2325">
        <f t="shared" si="108"/>
        <v>0</v>
      </c>
      <c r="E2325">
        <f t="shared" si="108"/>
        <v>0</v>
      </c>
      <c r="G2325">
        <f t="shared" si="109"/>
        <v>0</v>
      </c>
      <c r="H2325">
        <f t="shared" si="110"/>
        <v>0</v>
      </c>
    </row>
    <row r="2326" spans="1:8" x14ac:dyDescent="0.3">
      <c r="A2326">
        <f>'sense pair'!A2319</f>
        <v>0</v>
      </c>
      <c r="B2326">
        <f>'sense pair'!B2319</f>
        <v>0</v>
      </c>
      <c r="D2326">
        <f t="shared" si="108"/>
        <v>0</v>
      </c>
      <c r="E2326">
        <f t="shared" si="108"/>
        <v>0</v>
      </c>
      <c r="G2326">
        <f t="shared" si="109"/>
        <v>0</v>
      </c>
      <c r="H2326">
        <f t="shared" si="110"/>
        <v>0</v>
      </c>
    </row>
    <row r="2327" spans="1:8" x14ac:dyDescent="0.3">
      <c r="A2327">
        <f>'sense pair'!A2320</f>
        <v>0</v>
      </c>
      <c r="B2327">
        <f>'sense pair'!B2320</f>
        <v>0</v>
      </c>
      <c r="D2327">
        <f t="shared" si="108"/>
        <v>0</v>
      </c>
      <c r="E2327">
        <f t="shared" si="108"/>
        <v>0</v>
      </c>
      <c r="G2327">
        <f t="shared" si="109"/>
        <v>0</v>
      </c>
      <c r="H2327">
        <f t="shared" si="110"/>
        <v>0</v>
      </c>
    </row>
    <row r="2328" spans="1:8" x14ac:dyDescent="0.3">
      <c r="A2328">
        <f>'sense pair'!A2321</f>
        <v>0</v>
      </c>
      <c r="B2328">
        <f>'sense pair'!B2321</f>
        <v>0.1</v>
      </c>
      <c r="D2328">
        <f t="shared" si="108"/>
        <v>0</v>
      </c>
      <c r="E2328">
        <f t="shared" si="108"/>
        <v>0</v>
      </c>
      <c r="G2328">
        <f t="shared" si="109"/>
        <v>0</v>
      </c>
      <c r="H2328">
        <f t="shared" si="110"/>
        <v>0</v>
      </c>
    </row>
    <row r="2329" spans="1:8" x14ac:dyDescent="0.3">
      <c r="A2329">
        <f>'sense pair'!A2322</f>
        <v>0</v>
      </c>
      <c r="B2329">
        <f>'sense pair'!B2322</f>
        <v>0</v>
      </c>
      <c r="D2329">
        <f t="shared" si="108"/>
        <v>0</v>
      </c>
      <c r="E2329">
        <f t="shared" si="108"/>
        <v>0</v>
      </c>
      <c r="G2329">
        <f t="shared" si="109"/>
        <v>0</v>
      </c>
      <c r="H2329">
        <f t="shared" si="110"/>
        <v>0</v>
      </c>
    </row>
    <row r="2330" spans="1:8" x14ac:dyDescent="0.3">
      <c r="A2330">
        <f>'sense pair'!A2323</f>
        <v>0</v>
      </c>
      <c r="B2330">
        <f>'sense pair'!B2323</f>
        <v>0.1</v>
      </c>
      <c r="D2330">
        <f t="shared" si="108"/>
        <v>0</v>
      </c>
      <c r="E2330">
        <f t="shared" si="108"/>
        <v>0</v>
      </c>
      <c r="G2330">
        <f t="shared" si="109"/>
        <v>0</v>
      </c>
      <c r="H2330">
        <f t="shared" si="110"/>
        <v>0</v>
      </c>
    </row>
    <row r="2331" spans="1:8" x14ac:dyDescent="0.3">
      <c r="A2331">
        <f>'sense pair'!A2324</f>
        <v>0</v>
      </c>
      <c r="B2331">
        <f>'sense pair'!B2324</f>
        <v>0</v>
      </c>
      <c r="D2331">
        <f t="shared" si="108"/>
        <v>0</v>
      </c>
      <c r="E2331">
        <f t="shared" si="108"/>
        <v>0</v>
      </c>
      <c r="G2331">
        <f t="shared" si="109"/>
        <v>0</v>
      </c>
      <c r="H2331">
        <f t="shared" si="110"/>
        <v>0</v>
      </c>
    </row>
    <row r="2332" spans="1:8" x14ac:dyDescent="0.3">
      <c r="A2332">
        <f>'sense pair'!A2325</f>
        <v>0</v>
      </c>
      <c r="B2332">
        <f>'sense pair'!B2325</f>
        <v>0.1</v>
      </c>
      <c r="D2332">
        <f t="shared" si="108"/>
        <v>0</v>
      </c>
      <c r="E2332">
        <f t="shared" si="108"/>
        <v>0</v>
      </c>
      <c r="G2332">
        <f t="shared" si="109"/>
        <v>0</v>
      </c>
      <c r="H2332">
        <f t="shared" si="110"/>
        <v>0</v>
      </c>
    </row>
    <row r="2333" spans="1:8" x14ac:dyDescent="0.3">
      <c r="A2333">
        <f>'sense pair'!A2326</f>
        <v>0</v>
      </c>
      <c r="B2333">
        <f>'sense pair'!B2326</f>
        <v>0</v>
      </c>
      <c r="D2333">
        <f t="shared" si="108"/>
        <v>0</v>
      </c>
      <c r="E2333">
        <f t="shared" si="108"/>
        <v>0</v>
      </c>
      <c r="G2333">
        <f t="shared" si="109"/>
        <v>0</v>
      </c>
      <c r="H2333">
        <f t="shared" si="110"/>
        <v>0</v>
      </c>
    </row>
    <row r="2334" spans="1:8" x14ac:dyDescent="0.3">
      <c r="A2334">
        <f>'sense pair'!A2327</f>
        <v>0</v>
      </c>
      <c r="B2334">
        <f>'sense pair'!B2327</f>
        <v>0</v>
      </c>
      <c r="D2334">
        <f t="shared" si="108"/>
        <v>0</v>
      </c>
      <c r="E2334">
        <f t="shared" si="108"/>
        <v>0</v>
      </c>
      <c r="G2334">
        <f t="shared" si="109"/>
        <v>0</v>
      </c>
      <c r="H2334">
        <f t="shared" si="110"/>
        <v>0</v>
      </c>
    </row>
    <row r="2335" spans="1:8" x14ac:dyDescent="0.3">
      <c r="A2335">
        <f>'sense pair'!A2328</f>
        <v>0</v>
      </c>
      <c r="B2335">
        <f>'sense pair'!B2328</f>
        <v>0</v>
      </c>
      <c r="D2335">
        <f t="shared" si="108"/>
        <v>0</v>
      </c>
      <c r="E2335">
        <f t="shared" si="108"/>
        <v>0</v>
      </c>
      <c r="G2335">
        <f t="shared" si="109"/>
        <v>0</v>
      </c>
      <c r="H2335">
        <f t="shared" si="110"/>
        <v>0</v>
      </c>
    </row>
    <row r="2336" spans="1:8" x14ac:dyDescent="0.3">
      <c r="A2336">
        <f>'sense pair'!A2329</f>
        <v>0</v>
      </c>
      <c r="B2336">
        <f>'sense pair'!B2329</f>
        <v>0</v>
      </c>
      <c r="D2336">
        <f t="shared" si="108"/>
        <v>0</v>
      </c>
      <c r="E2336">
        <f t="shared" si="108"/>
        <v>0</v>
      </c>
      <c r="G2336">
        <f t="shared" si="109"/>
        <v>0</v>
      </c>
      <c r="H2336">
        <f t="shared" si="110"/>
        <v>0</v>
      </c>
    </row>
    <row r="2337" spans="1:8" x14ac:dyDescent="0.3">
      <c r="A2337">
        <f>'sense pair'!A2330</f>
        <v>0</v>
      </c>
      <c r="B2337">
        <f>'sense pair'!B2330</f>
        <v>0</v>
      </c>
      <c r="D2337">
        <f t="shared" si="108"/>
        <v>0</v>
      </c>
      <c r="E2337">
        <f t="shared" si="108"/>
        <v>0</v>
      </c>
      <c r="G2337">
        <f t="shared" si="109"/>
        <v>0</v>
      </c>
      <c r="H2337">
        <f t="shared" si="110"/>
        <v>0</v>
      </c>
    </row>
    <row r="2338" spans="1:8" x14ac:dyDescent="0.3">
      <c r="A2338">
        <f>'sense pair'!A2331</f>
        <v>0</v>
      </c>
      <c r="B2338">
        <f>'sense pair'!B2331</f>
        <v>0</v>
      </c>
      <c r="D2338">
        <f t="shared" si="108"/>
        <v>0</v>
      </c>
      <c r="E2338">
        <f t="shared" si="108"/>
        <v>0</v>
      </c>
      <c r="G2338">
        <f t="shared" si="109"/>
        <v>0</v>
      </c>
      <c r="H2338">
        <f t="shared" si="110"/>
        <v>0</v>
      </c>
    </row>
    <row r="2339" spans="1:8" x14ac:dyDescent="0.3">
      <c r="A2339">
        <f>'sense pair'!A2332</f>
        <v>0</v>
      </c>
      <c r="B2339">
        <f>'sense pair'!B2332</f>
        <v>0</v>
      </c>
      <c r="D2339">
        <f t="shared" si="108"/>
        <v>0</v>
      </c>
      <c r="E2339">
        <f t="shared" si="108"/>
        <v>0</v>
      </c>
      <c r="G2339">
        <f t="shared" si="109"/>
        <v>0</v>
      </c>
      <c r="H2339">
        <f t="shared" si="110"/>
        <v>0</v>
      </c>
    </row>
    <row r="2340" spans="1:8" x14ac:dyDescent="0.3">
      <c r="A2340">
        <f>'sense pair'!A2333</f>
        <v>0</v>
      </c>
      <c r="B2340">
        <f>'sense pair'!B2333</f>
        <v>0</v>
      </c>
      <c r="D2340">
        <f t="shared" si="108"/>
        <v>0</v>
      </c>
      <c r="E2340">
        <f t="shared" si="108"/>
        <v>0</v>
      </c>
      <c r="G2340">
        <f t="shared" si="109"/>
        <v>0</v>
      </c>
      <c r="H2340">
        <f t="shared" si="110"/>
        <v>0</v>
      </c>
    </row>
    <row r="2341" spans="1:8" x14ac:dyDescent="0.3">
      <c r="A2341">
        <f>'sense pair'!A2334</f>
        <v>0</v>
      </c>
      <c r="B2341">
        <f>'sense pair'!B2334</f>
        <v>0</v>
      </c>
      <c r="D2341">
        <f t="shared" si="108"/>
        <v>0</v>
      </c>
      <c r="E2341">
        <f t="shared" si="108"/>
        <v>0</v>
      </c>
      <c r="G2341">
        <f t="shared" si="109"/>
        <v>0</v>
      </c>
      <c r="H2341">
        <f t="shared" si="110"/>
        <v>0</v>
      </c>
    </row>
    <row r="2342" spans="1:8" x14ac:dyDescent="0.3">
      <c r="A2342">
        <f>'sense pair'!A2335</f>
        <v>0</v>
      </c>
      <c r="B2342">
        <f>'sense pair'!B2335</f>
        <v>0</v>
      </c>
      <c r="D2342">
        <f t="shared" si="108"/>
        <v>0</v>
      </c>
      <c r="E2342">
        <f t="shared" si="108"/>
        <v>0</v>
      </c>
      <c r="G2342">
        <f t="shared" si="109"/>
        <v>0</v>
      </c>
      <c r="H2342">
        <f t="shared" si="110"/>
        <v>0</v>
      </c>
    </row>
    <row r="2343" spans="1:8" x14ac:dyDescent="0.3">
      <c r="A2343">
        <f>'sense pair'!A2336</f>
        <v>0</v>
      </c>
      <c r="B2343">
        <f>'sense pair'!B2336</f>
        <v>0.1</v>
      </c>
      <c r="D2343">
        <f t="shared" si="108"/>
        <v>0</v>
      </c>
      <c r="E2343">
        <f t="shared" si="108"/>
        <v>0</v>
      </c>
      <c r="G2343">
        <f t="shared" si="109"/>
        <v>0</v>
      </c>
      <c r="H2343">
        <f t="shared" si="110"/>
        <v>0</v>
      </c>
    </row>
    <row r="2344" spans="1:8" x14ac:dyDescent="0.3">
      <c r="A2344">
        <f>'sense pair'!A2337</f>
        <v>0</v>
      </c>
      <c r="B2344">
        <f>'sense pair'!B2337</f>
        <v>0</v>
      </c>
      <c r="D2344">
        <f t="shared" si="108"/>
        <v>0</v>
      </c>
      <c r="E2344">
        <f t="shared" si="108"/>
        <v>0</v>
      </c>
      <c r="G2344">
        <f t="shared" si="109"/>
        <v>0</v>
      </c>
      <c r="H2344">
        <f t="shared" si="110"/>
        <v>0</v>
      </c>
    </row>
    <row r="2345" spans="1:8" x14ac:dyDescent="0.3">
      <c r="A2345">
        <f>'sense pair'!A2338</f>
        <v>0</v>
      </c>
      <c r="B2345">
        <f>'sense pair'!B2338</f>
        <v>0</v>
      </c>
      <c r="D2345">
        <f t="shared" si="108"/>
        <v>0</v>
      </c>
      <c r="E2345">
        <f t="shared" si="108"/>
        <v>0</v>
      </c>
      <c r="G2345">
        <f t="shared" si="109"/>
        <v>0</v>
      </c>
      <c r="H2345">
        <f t="shared" si="110"/>
        <v>0</v>
      </c>
    </row>
    <row r="2346" spans="1:8" x14ac:dyDescent="0.3">
      <c r="A2346">
        <f>'sense pair'!A2339</f>
        <v>0</v>
      </c>
      <c r="B2346">
        <f>'sense pair'!B2339</f>
        <v>0</v>
      </c>
      <c r="D2346">
        <f t="shared" si="108"/>
        <v>0</v>
      </c>
      <c r="E2346">
        <f t="shared" si="108"/>
        <v>0</v>
      </c>
      <c r="G2346">
        <f t="shared" si="109"/>
        <v>0</v>
      </c>
      <c r="H2346">
        <f t="shared" si="110"/>
        <v>0</v>
      </c>
    </row>
    <row r="2347" spans="1:8" x14ac:dyDescent="0.3">
      <c r="A2347">
        <f>'sense pair'!A2340</f>
        <v>0</v>
      </c>
      <c r="B2347">
        <f>'sense pair'!B2340</f>
        <v>0</v>
      </c>
      <c r="D2347">
        <f t="shared" si="108"/>
        <v>0</v>
      </c>
      <c r="E2347">
        <f t="shared" si="108"/>
        <v>0</v>
      </c>
      <c r="G2347">
        <f t="shared" si="109"/>
        <v>0</v>
      </c>
      <c r="H2347">
        <f t="shared" si="110"/>
        <v>0</v>
      </c>
    </row>
    <row r="2348" spans="1:8" x14ac:dyDescent="0.3">
      <c r="A2348">
        <f>'sense pair'!A2341</f>
        <v>0</v>
      </c>
      <c r="B2348">
        <f>'sense pair'!B2341</f>
        <v>0</v>
      </c>
      <c r="D2348">
        <f t="shared" si="108"/>
        <v>0</v>
      </c>
      <c r="E2348">
        <f t="shared" si="108"/>
        <v>0</v>
      </c>
      <c r="G2348">
        <f t="shared" si="109"/>
        <v>0</v>
      </c>
      <c r="H2348">
        <f t="shared" si="110"/>
        <v>0</v>
      </c>
    </row>
    <row r="2349" spans="1:8" x14ac:dyDescent="0.3">
      <c r="A2349">
        <f>'sense pair'!A2342</f>
        <v>0</v>
      </c>
      <c r="B2349">
        <f>'sense pair'!B2342</f>
        <v>0</v>
      </c>
      <c r="D2349">
        <f t="shared" si="108"/>
        <v>0</v>
      </c>
      <c r="E2349">
        <f t="shared" si="108"/>
        <v>0</v>
      </c>
      <c r="G2349">
        <f t="shared" si="109"/>
        <v>0</v>
      </c>
      <c r="H2349">
        <f t="shared" si="110"/>
        <v>0</v>
      </c>
    </row>
    <row r="2350" spans="1:8" x14ac:dyDescent="0.3">
      <c r="A2350">
        <f>'sense pair'!A2343</f>
        <v>0.1</v>
      </c>
      <c r="B2350">
        <f>'sense pair'!B2343</f>
        <v>0</v>
      </c>
      <c r="D2350">
        <f t="shared" si="108"/>
        <v>0</v>
      </c>
      <c r="E2350">
        <f t="shared" si="108"/>
        <v>0</v>
      </c>
      <c r="G2350">
        <f t="shared" si="109"/>
        <v>0</v>
      </c>
      <c r="H2350">
        <f t="shared" si="110"/>
        <v>0</v>
      </c>
    </row>
    <row r="2351" spans="1:8" x14ac:dyDescent="0.3">
      <c r="A2351">
        <f>'sense pair'!A2344</f>
        <v>0</v>
      </c>
      <c r="B2351">
        <f>'sense pair'!B2344</f>
        <v>0</v>
      </c>
      <c r="D2351">
        <f t="shared" si="108"/>
        <v>0</v>
      </c>
      <c r="E2351">
        <f t="shared" si="108"/>
        <v>0</v>
      </c>
      <c r="G2351">
        <f t="shared" si="109"/>
        <v>0</v>
      </c>
      <c r="H2351">
        <f t="shared" si="110"/>
        <v>0</v>
      </c>
    </row>
    <row r="2352" spans="1:8" x14ac:dyDescent="0.3">
      <c r="A2352">
        <f>'sense pair'!A2345</f>
        <v>0</v>
      </c>
      <c r="B2352">
        <f>'sense pair'!B2345</f>
        <v>0</v>
      </c>
      <c r="D2352">
        <f t="shared" si="108"/>
        <v>0</v>
      </c>
      <c r="E2352">
        <f t="shared" si="108"/>
        <v>0</v>
      </c>
      <c r="G2352">
        <f t="shared" si="109"/>
        <v>0</v>
      </c>
      <c r="H2352">
        <f t="shared" si="110"/>
        <v>0</v>
      </c>
    </row>
    <row r="2353" spans="1:8" x14ac:dyDescent="0.3">
      <c r="A2353">
        <f>'sense pair'!A2346</f>
        <v>0</v>
      </c>
      <c r="B2353">
        <f>'sense pair'!B2346</f>
        <v>0</v>
      </c>
      <c r="D2353">
        <f t="shared" si="108"/>
        <v>0</v>
      </c>
      <c r="E2353">
        <f t="shared" si="108"/>
        <v>0</v>
      </c>
      <c r="G2353">
        <f t="shared" si="109"/>
        <v>0</v>
      </c>
      <c r="H2353">
        <f t="shared" si="110"/>
        <v>0</v>
      </c>
    </row>
    <row r="2354" spans="1:8" x14ac:dyDescent="0.3">
      <c r="A2354">
        <f>'sense pair'!A2347</f>
        <v>0</v>
      </c>
      <c r="B2354">
        <f>'sense pair'!B2347</f>
        <v>0.1</v>
      </c>
      <c r="D2354">
        <f t="shared" si="108"/>
        <v>0</v>
      </c>
      <c r="E2354">
        <f t="shared" si="108"/>
        <v>0</v>
      </c>
      <c r="G2354">
        <f t="shared" si="109"/>
        <v>0</v>
      </c>
      <c r="H2354">
        <f t="shared" si="110"/>
        <v>0</v>
      </c>
    </row>
    <row r="2355" spans="1:8" x14ac:dyDescent="0.3">
      <c r="A2355">
        <f>'sense pair'!A2348</f>
        <v>0</v>
      </c>
      <c r="B2355">
        <f>'sense pair'!B2348</f>
        <v>0</v>
      </c>
      <c r="D2355">
        <f t="shared" si="108"/>
        <v>0</v>
      </c>
      <c r="E2355">
        <f t="shared" si="108"/>
        <v>0</v>
      </c>
      <c r="G2355">
        <f t="shared" si="109"/>
        <v>0</v>
      </c>
      <c r="H2355">
        <f t="shared" si="110"/>
        <v>0</v>
      </c>
    </row>
    <row r="2356" spans="1:8" x14ac:dyDescent="0.3">
      <c r="A2356">
        <f>'sense pair'!A2349</f>
        <v>0</v>
      </c>
      <c r="B2356">
        <f>'sense pair'!B2349</f>
        <v>0.1</v>
      </c>
      <c r="D2356">
        <f t="shared" si="108"/>
        <v>0</v>
      </c>
      <c r="E2356">
        <f t="shared" si="108"/>
        <v>0</v>
      </c>
      <c r="G2356">
        <f t="shared" si="109"/>
        <v>0</v>
      </c>
      <c r="H2356">
        <f t="shared" si="110"/>
        <v>0</v>
      </c>
    </row>
    <row r="2357" spans="1:8" x14ac:dyDescent="0.3">
      <c r="A2357">
        <f>'sense pair'!A2350</f>
        <v>0</v>
      </c>
      <c r="B2357">
        <f>'sense pair'!B2350</f>
        <v>0</v>
      </c>
      <c r="D2357">
        <f t="shared" si="108"/>
        <v>0</v>
      </c>
      <c r="E2357">
        <f t="shared" si="108"/>
        <v>0</v>
      </c>
      <c r="G2357">
        <f t="shared" si="109"/>
        <v>0</v>
      </c>
      <c r="H2357">
        <f t="shared" si="110"/>
        <v>0</v>
      </c>
    </row>
    <row r="2358" spans="1:8" x14ac:dyDescent="0.3">
      <c r="A2358">
        <f>'sense pair'!A2351</f>
        <v>0</v>
      </c>
      <c r="B2358">
        <f>'sense pair'!B2351</f>
        <v>0</v>
      </c>
      <c r="D2358">
        <f t="shared" si="108"/>
        <v>0</v>
      </c>
      <c r="E2358">
        <f t="shared" si="108"/>
        <v>0</v>
      </c>
      <c r="G2358">
        <f t="shared" si="109"/>
        <v>0</v>
      </c>
      <c r="H2358">
        <f t="shared" si="110"/>
        <v>0</v>
      </c>
    </row>
    <row r="2359" spans="1:8" x14ac:dyDescent="0.3">
      <c r="A2359">
        <f>'sense pair'!A2352</f>
        <v>0</v>
      </c>
      <c r="B2359">
        <f>'sense pair'!B2352</f>
        <v>0</v>
      </c>
      <c r="D2359">
        <f t="shared" si="108"/>
        <v>0</v>
      </c>
      <c r="E2359">
        <f t="shared" si="108"/>
        <v>0</v>
      </c>
      <c r="G2359">
        <f t="shared" si="109"/>
        <v>0</v>
      </c>
      <c r="H2359">
        <f t="shared" si="110"/>
        <v>0</v>
      </c>
    </row>
    <row r="2360" spans="1:8" x14ac:dyDescent="0.3">
      <c r="A2360">
        <f>'sense pair'!A2353</f>
        <v>0</v>
      </c>
      <c r="B2360">
        <f>'sense pair'!B2353</f>
        <v>0</v>
      </c>
      <c r="D2360">
        <f t="shared" si="108"/>
        <v>0</v>
      </c>
      <c r="E2360">
        <f t="shared" si="108"/>
        <v>0</v>
      </c>
      <c r="G2360">
        <f t="shared" si="109"/>
        <v>0</v>
      </c>
      <c r="H2360">
        <f t="shared" si="110"/>
        <v>0</v>
      </c>
    </row>
    <row r="2361" spans="1:8" x14ac:dyDescent="0.3">
      <c r="A2361">
        <f>'sense pair'!A2354</f>
        <v>0</v>
      </c>
      <c r="B2361">
        <f>'sense pair'!B2354</f>
        <v>0</v>
      </c>
      <c r="D2361">
        <f t="shared" si="108"/>
        <v>0</v>
      </c>
      <c r="E2361">
        <f t="shared" si="108"/>
        <v>0</v>
      </c>
      <c r="G2361">
        <f t="shared" si="109"/>
        <v>0</v>
      </c>
      <c r="H2361">
        <f t="shared" si="110"/>
        <v>0</v>
      </c>
    </row>
    <row r="2362" spans="1:8" x14ac:dyDescent="0.3">
      <c r="A2362">
        <f>'sense pair'!A2355</f>
        <v>0</v>
      </c>
      <c r="B2362">
        <f>'sense pair'!B2355</f>
        <v>0</v>
      </c>
      <c r="D2362">
        <f t="shared" si="108"/>
        <v>0</v>
      </c>
      <c r="E2362">
        <f t="shared" si="108"/>
        <v>0</v>
      </c>
      <c r="G2362">
        <f t="shared" si="109"/>
        <v>0</v>
      </c>
      <c r="H2362">
        <f t="shared" si="110"/>
        <v>0</v>
      </c>
    </row>
    <row r="2363" spans="1:8" x14ac:dyDescent="0.3">
      <c r="A2363">
        <f>'sense pair'!A2356</f>
        <v>0</v>
      </c>
      <c r="B2363">
        <f>'sense pair'!B2356</f>
        <v>0</v>
      </c>
      <c r="D2363">
        <f t="shared" si="108"/>
        <v>0</v>
      </c>
      <c r="E2363">
        <f t="shared" si="108"/>
        <v>0</v>
      </c>
      <c r="G2363">
        <f t="shared" si="109"/>
        <v>0</v>
      </c>
      <c r="H2363">
        <f t="shared" si="110"/>
        <v>0</v>
      </c>
    </row>
    <row r="2364" spans="1:8" x14ac:dyDescent="0.3">
      <c r="A2364">
        <f>'sense pair'!A2357</f>
        <v>0</v>
      </c>
      <c r="B2364">
        <f>'sense pair'!B2357</f>
        <v>0</v>
      </c>
      <c r="D2364">
        <f t="shared" si="108"/>
        <v>0</v>
      </c>
      <c r="E2364">
        <f t="shared" si="108"/>
        <v>0</v>
      </c>
      <c r="G2364">
        <f t="shared" si="109"/>
        <v>0</v>
      </c>
      <c r="H2364">
        <f t="shared" si="110"/>
        <v>0</v>
      </c>
    </row>
    <row r="2365" spans="1:8" x14ac:dyDescent="0.3">
      <c r="A2365">
        <f>'sense pair'!A2358</f>
        <v>0</v>
      </c>
      <c r="B2365">
        <f>'sense pair'!B2358</f>
        <v>0</v>
      </c>
      <c r="D2365">
        <f t="shared" si="108"/>
        <v>0</v>
      </c>
      <c r="E2365">
        <f t="shared" si="108"/>
        <v>0</v>
      </c>
      <c r="G2365">
        <f t="shared" si="109"/>
        <v>0</v>
      </c>
      <c r="H2365">
        <f t="shared" si="110"/>
        <v>0</v>
      </c>
    </row>
    <row r="2366" spans="1:8" x14ac:dyDescent="0.3">
      <c r="A2366">
        <f>'sense pair'!A2359</f>
        <v>0</v>
      </c>
      <c r="B2366">
        <f>'sense pair'!B2359</f>
        <v>0</v>
      </c>
      <c r="D2366">
        <f t="shared" si="108"/>
        <v>0</v>
      </c>
      <c r="E2366">
        <f t="shared" si="108"/>
        <v>0</v>
      </c>
      <c r="G2366">
        <f t="shared" si="109"/>
        <v>0</v>
      </c>
      <c r="H2366">
        <f t="shared" si="110"/>
        <v>0</v>
      </c>
    </row>
    <row r="2367" spans="1:8" x14ac:dyDescent="0.3">
      <c r="A2367">
        <f>'sense pair'!A2360</f>
        <v>0</v>
      </c>
      <c r="B2367">
        <f>'sense pair'!B2360</f>
        <v>0</v>
      </c>
      <c r="D2367">
        <f t="shared" si="108"/>
        <v>0</v>
      </c>
      <c r="E2367">
        <f t="shared" si="108"/>
        <v>0</v>
      </c>
      <c r="G2367">
        <f t="shared" si="109"/>
        <v>0</v>
      </c>
      <c r="H2367">
        <f t="shared" si="110"/>
        <v>0</v>
      </c>
    </row>
    <row r="2368" spans="1:8" x14ac:dyDescent="0.3">
      <c r="A2368">
        <f>'sense pair'!A2361</f>
        <v>0</v>
      </c>
      <c r="B2368">
        <f>'sense pair'!B2361</f>
        <v>0.2</v>
      </c>
      <c r="D2368">
        <f t="shared" si="108"/>
        <v>0</v>
      </c>
      <c r="E2368">
        <f t="shared" si="108"/>
        <v>0</v>
      </c>
      <c r="G2368">
        <f t="shared" si="109"/>
        <v>0</v>
      </c>
      <c r="H2368">
        <f t="shared" si="110"/>
        <v>0</v>
      </c>
    </row>
    <row r="2369" spans="1:8" x14ac:dyDescent="0.3">
      <c r="A2369">
        <f>'sense pair'!A2362</f>
        <v>0</v>
      </c>
      <c r="B2369">
        <f>'sense pair'!B2362</f>
        <v>0</v>
      </c>
      <c r="D2369">
        <f t="shared" si="108"/>
        <v>0</v>
      </c>
      <c r="E2369">
        <f t="shared" si="108"/>
        <v>0</v>
      </c>
      <c r="G2369">
        <f t="shared" si="109"/>
        <v>0</v>
      </c>
      <c r="H2369">
        <f t="shared" si="110"/>
        <v>0</v>
      </c>
    </row>
    <row r="2370" spans="1:8" x14ac:dyDescent="0.3">
      <c r="A2370">
        <f>'sense pair'!A2363</f>
        <v>0</v>
      </c>
      <c r="B2370">
        <f>'sense pair'!B2363</f>
        <v>0</v>
      </c>
      <c r="D2370">
        <f t="shared" si="108"/>
        <v>0</v>
      </c>
      <c r="E2370">
        <f t="shared" si="108"/>
        <v>0</v>
      </c>
      <c r="G2370">
        <f t="shared" si="109"/>
        <v>0</v>
      </c>
      <c r="H2370">
        <f t="shared" si="110"/>
        <v>0</v>
      </c>
    </row>
    <row r="2371" spans="1:8" x14ac:dyDescent="0.3">
      <c r="A2371">
        <f>'sense pair'!A2364</f>
        <v>0</v>
      </c>
      <c r="B2371">
        <f>'sense pair'!B2364</f>
        <v>0</v>
      </c>
      <c r="D2371">
        <f t="shared" si="108"/>
        <v>0</v>
      </c>
      <c r="E2371">
        <f t="shared" si="108"/>
        <v>0</v>
      </c>
      <c r="G2371">
        <f t="shared" si="109"/>
        <v>0</v>
      </c>
      <c r="H2371">
        <f t="shared" si="110"/>
        <v>0</v>
      </c>
    </row>
    <row r="2372" spans="1:8" x14ac:dyDescent="0.3">
      <c r="A2372">
        <f>'sense pair'!A2365</f>
        <v>0</v>
      </c>
      <c r="B2372">
        <f>'sense pair'!B2365</f>
        <v>0.1</v>
      </c>
      <c r="D2372">
        <f t="shared" si="108"/>
        <v>0</v>
      </c>
      <c r="E2372">
        <f t="shared" si="108"/>
        <v>0</v>
      </c>
      <c r="G2372">
        <f t="shared" si="109"/>
        <v>0</v>
      </c>
      <c r="H2372">
        <f t="shared" si="110"/>
        <v>0</v>
      </c>
    </row>
    <row r="2373" spans="1:8" x14ac:dyDescent="0.3">
      <c r="A2373">
        <f>'sense pair'!A2366</f>
        <v>0</v>
      </c>
      <c r="B2373">
        <f>'sense pair'!B2366</f>
        <v>0</v>
      </c>
      <c r="D2373">
        <f t="shared" si="108"/>
        <v>0</v>
      </c>
      <c r="E2373">
        <f t="shared" si="108"/>
        <v>0</v>
      </c>
      <c r="G2373">
        <f t="shared" si="109"/>
        <v>0</v>
      </c>
      <c r="H2373">
        <f t="shared" si="110"/>
        <v>0</v>
      </c>
    </row>
    <row r="2374" spans="1:8" x14ac:dyDescent="0.3">
      <c r="A2374">
        <f>'sense pair'!A2367</f>
        <v>0</v>
      </c>
      <c r="B2374">
        <f>'sense pair'!B2367</f>
        <v>0</v>
      </c>
      <c r="D2374">
        <f t="shared" si="108"/>
        <v>0</v>
      </c>
      <c r="E2374">
        <f t="shared" si="108"/>
        <v>0</v>
      </c>
      <c r="G2374">
        <f t="shared" si="109"/>
        <v>0</v>
      </c>
      <c r="H2374">
        <f t="shared" si="110"/>
        <v>0</v>
      </c>
    </row>
    <row r="2375" spans="1:8" x14ac:dyDescent="0.3">
      <c r="A2375">
        <f>'sense pair'!A2368</f>
        <v>0</v>
      </c>
      <c r="B2375">
        <f>'sense pair'!B2368</f>
        <v>0</v>
      </c>
      <c r="D2375">
        <f t="shared" si="108"/>
        <v>0</v>
      </c>
      <c r="E2375">
        <f t="shared" si="108"/>
        <v>0</v>
      </c>
      <c r="G2375">
        <f t="shared" si="109"/>
        <v>0</v>
      </c>
      <c r="H2375">
        <f t="shared" si="110"/>
        <v>0</v>
      </c>
    </row>
    <row r="2376" spans="1:8" x14ac:dyDescent="0.3">
      <c r="A2376">
        <f>'sense pair'!A2369</f>
        <v>0</v>
      </c>
      <c r="B2376">
        <f>'sense pair'!B2369</f>
        <v>0.1</v>
      </c>
      <c r="D2376">
        <f t="shared" si="108"/>
        <v>0</v>
      </c>
      <c r="E2376">
        <f t="shared" si="108"/>
        <v>0</v>
      </c>
      <c r="G2376">
        <f t="shared" si="109"/>
        <v>0</v>
      </c>
      <c r="H2376">
        <f t="shared" si="110"/>
        <v>0</v>
      </c>
    </row>
    <row r="2377" spans="1:8" x14ac:dyDescent="0.3">
      <c r="A2377">
        <f>'sense pair'!A2370</f>
        <v>0</v>
      </c>
      <c r="B2377">
        <f>'sense pair'!B2370</f>
        <v>0</v>
      </c>
      <c r="D2377">
        <f t="shared" si="108"/>
        <v>0</v>
      </c>
      <c r="E2377">
        <f t="shared" si="108"/>
        <v>0</v>
      </c>
      <c r="G2377">
        <f t="shared" si="109"/>
        <v>0</v>
      </c>
      <c r="H2377">
        <f t="shared" si="110"/>
        <v>0</v>
      </c>
    </row>
    <row r="2378" spans="1:8" x14ac:dyDescent="0.3">
      <c r="A2378">
        <f>'sense pair'!A2371</f>
        <v>0</v>
      </c>
      <c r="B2378">
        <f>'sense pair'!B2371</f>
        <v>0.1</v>
      </c>
      <c r="D2378">
        <f t="shared" ref="D2378:E2441" si="111">IF(A2378&gt;=$E$3,1,0)</f>
        <v>0</v>
      </c>
      <c r="E2378">
        <f t="shared" si="111"/>
        <v>0</v>
      </c>
      <c r="G2378">
        <f t="shared" ref="G2378:G2441" si="112">D2378+E2378</f>
        <v>0</v>
      </c>
      <c r="H2378">
        <f t="shared" ref="H2378:H2441" si="113">D2378-E2378</f>
        <v>0</v>
      </c>
    </row>
    <row r="2379" spans="1:8" x14ac:dyDescent="0.3">
      <c r="A2379">
        <f>'sense pair'!A2372</f>
        <v>0</v>
      </c>
      <c r="B2379">
        <f>'sense pair'!B2372</f>
        <v>0.2</v>
      </c>
      <c r="D2379">
        <f t="shared" si="111"/>
        <v>0</v>
      </c>
      <c r="E2379">
        <f t="shared" si="111"/>
        <v>0</v>
      </c>
      <c r="G2379">
        <f t="shared" si="112"/>
        <v>0</v>
      </c>
      <c r="H2379">
        <f t="shared" si="113"/>
        <v>0</v>
      </c>
    </row>
    <row r="2380" spans="1:8" x14ac:dyDescent="0.3">
      <c r="A2380">
        <f>'sense pair'!A2373</f>
        <v>0</v>
      </c>
      <c r="B2380">
        <f>'sense pair'!B2373</f>
        <v>0</v>
      </c>
      <c r="D2380">
        <f t="shared" si="111"/>
        <v>0</v>
      </c>
      <c r="E2380">
        <f t="shared" si="111"/>
        <v>0</v>
      </c>
      <c r="G2380">
        <f t="shared" si="112"/>
        <v>0</v>
      </c>
      <c r="H2380">
        <f t="shared" si="113"/>
        <v>0</v>
      </c>
    </row>
    <row r="2381" spans="1:8" x14ac:dyDescent="0.3">
      <c r="A2381">
        <f>'sense pair'!A2374</f>
        <v>0</v>
      </c>
      <c r="B2381">
        <f>'sense pair'!B2374</f>
        <v>0.1</v>
      </c>
      <c r="D2381">
        <f t="shared" si="111"/>
        <v>0</v>
      </c>
      <c r="E2381">
        <f t="shared" si="111"/>
        <v>0</v>
      </c>
      <c r="G2381">
        <f t="shared" si="112"/>
        <v>0</v>
      </c>
      <c r="H2381">
        <f t="shared" si="113"/>
        <v>0</v>
      </c>
    </row>
    <row r="2382" spans="1:8" x14ac:dyDescent="0.3">
      <c r="A2382">
        <f>'sense pair'!A2375</f>
        <v>0</v>
      </c>
      <c r="B2382">
        <f>'sense pair'!B2375</f>
        <v>0</v>
      </c>
      <c r="D2382">
        <f t="shared" si="111"/>
        <v>0</v>
      </c>
      <c r="E2382">
        <f t="shared" si="111"/>
        <v>0</v>
      </c>
      <c r="G2382">
        <f t="shared" si="112"/>
        <v>0</v>
      </c>
      <c r="H2382">
        <f t="shared" si="113"/>
        <v>0</v>
      </c>
    </row>
    <row r="2383" spans="1:8" x14ac:dyDescent="0.3">
      <c r="A2383">
        <f>'sense pair'!A2376</f>
        <v>0</v>
      </c>
      <c r="B2383">
        <f>'sense pair'!B2376</f>
        <v>0.1</v>
      </c>
      <c r="D2383">
        <f t="shared" si="111"/>
        <v>0</v>
      </c>
      <c r="E2383">
        <f t="shared" si="111"/>
        <v>0</v>
      </c>
      <c r="G2383">
        <f t="shared" si="112"/>
        <v>0</v>
      </c>
      <c r="H2383">
        <f t="shared" si="113"/>
        <v>0</v>
      </c>
    </row>
    <row r="2384" spans="1:8" x14ac:dyDescent="0.3">
      <c r="A2384">
        <f>'sense pair'!A2377</f>
        <v>0</v>
      </c>
      <c r="B2384">
        <f>'sense pair'!B2377</f>
        <v>0</v>
      </c>
      <c r="D2384">
        <f t="shared" si="111"/>
        <v>0</v>
      </c>
      <c r="E2384">
        <f t="shared" si="111"/>
        <v>0</v>
      </c>
      <c r="G2384">
        <f t="shared" si="112"/>
        <v>0</v>
      </c>
      <c r="H2384">
        <f t="shared" si="113"/>
        <v>0</v>
      </c>
    </row>
    <row r="2385" spans="1:8" x14ac:dyDescent="0.3">
      <c r="A2385">
        <f>'sense pair'!A2378</f>
        <v>0</v>
      </c>
      <c r="B2385">
        <f>'sense pair'!B2378</f>
        <v>0</v>
      </c>
      <c r="D2385">
        <f t="shared" si="111"/>
        <v>0</v>
      </c>
      <c r="E2385">
        <f t="shared" si="111"/>
        <v>0</v>
      </c>
      <c r="G2385">
        <f t="shared" si="112"/>
        <v>0</v>
      </c>
      <c r="H2385">
        <f t="shared" si="113"/>
        <v>0</v>
      </c>
    </row>
    <row r="2386" spans="1:8" x14ac:dyDescent="0.3">
      <c r="A2386">
        <f>'sense pair'!A2379</f>
        <v>0</v>
      </c>
      <c r="B2386">
        <f>'sense pair'!B2379</f>
        <v>0</v>
      </c>
      <c r="D2386">
        <f t="shared" si="111"/>
        <v>0</v>
      </c>
      <c r="E2386">
        <f t="shared" si="111"/>
        <v>0</v>
      </c>
      <c r="G2386">
        <f t="shared" si="112"/>
        <v>0</v>
      </c>
      <c r="H2386">
        <f t="shared" si="113"/>
        <v>0</v>
      </c>
    </row>
    <row r="2387" spans="1:8" x14ac:dyDescent="0.3">
      <c r="A2387">
        <f>'sense pair'!A2380</f>
        <v>0</v>
      </c>
      <c r="B2387">
        <f>'sense pair'!B2380</f>
        <v>0</v>
      </c>
      <c r="D2387">
        <f t="shared" si="111"/>
        <v>0</v>
      </c>
      <c r="E2387">
        <f t="shared" si="111"/>
        <v>0</v>
      </c>
      <c r="G2387">
        <f t="shared" si="112"/>
        <v>0</v>
      </c>
      <c r="H2387">
        <f t="shared" si="113"/>
        <v>0</v>
      </c>
    </row>
    <row r="2388" spans="1:8" x14ac:dyDescent="0.3">
      <c r="A2388">
        <f>'sense pair'!A2381</f>
        <v>0</v>
      </c>
      <c r="B2388">
        <f>'sense pair'!B2381</f>
        <v>0</v>
      </c>
      <c r="D2388">
        <f t="shared" si="111"/>
        <v>0</v>
      </c>
      <c r="E2388">
        <f t="shared" si="111"/>
        <v>0</v>
      </c>
      <c r="G2388">
        <f t="shared" si="112"/>
        <v>0</v>
      </c>
      <c r="H2388">
        <f t="shared" si="113"/>
        <v>0</v>
      </c>
    </row>
    <row r="2389" spans="1:8" x14ac:dyDescent="0.3">
      <c r="A2389">
        <f>'sense pair'!A2382</f>
        <v>0</v>
      </c>
      <c r="B2389">
        <f>'sense pair'!B2382</f>
        <v>0</v>
      </c>
      <c r="D2389">
        <f t="shared" si="111"/>
        <v>0</v>
      </c>
      <c r="E2389">
        <f t="shared" si="111"/>
        <v>0</v>
      </c>
      <c r="G2389">
        <f t="shared" si="112"/>
        <v>0</v>
      </c>
      <c r="H2389">
        <f t="shared" si="113"/>
        <v>0</v>
      </c>
    </row>
    <row r="2390" spans="1:8" x14ac:dyDescent="0.3">
      <c r="A2390">
        <f>'sense pair'!A2383</f>
        <v>0</v>
      </c>
      <c r="B2390">
        <f>'sense pair'!B2383</f>
        <v>0</v>
      </c>
      <c r="D2390">
        <f t="shared" si="111"/>
        <v>0</v>
      </c>
      <c r="E2390">
        <f t="shared" si="111"/>
        <v>0</v>
      </c>
      <c r="G2390">
        <f t="shared" si="112"/>
        <v>0</v>
      </c>
      <c r="H2390">
        <f t="shared" si="113"/>
        <v>0</v>
      </c>
    </row>
    <row r="2391" spans="1:8" x14ac:dyDescent="0.3">
      <c r="A2391">
        <f>'sense pair'!A2384</f>
        <v>0</v>
      </c>
      <c r="B2391">
        <f>'sense pair'!B2384</f>
        <v>0</v>
      </c>
      <c r="D2391">
        <f t="shared" si="111"/>
        <v>0</v>
      </c>
      <c r="E2391">
        <f t="shared" si="111"/>
        <v>0</v>
      </c>
      <c r="G2391">
        <f t="shared" si="112"/>
        <v>0</v>
      </c>
      <c r="H2391">
        <f t="shared" si="113"/>
        <v>0</v>
      </c>
    </row>
    <row r="2392" spans="1:8" x14ac:dyDescent="0.3">
      <c r="A2392">
        <f>'sense pair'!A2385</f>
        <v>0</v>
      </c>
      <c r="B2392">
        <f>'sense pair'!B2385</f>
        <v>0</v>
      </c>
      <c r="D2392">
        <f t="shared" si="111"/>
        <v>0</v>
      </c>
      <c r="E2392">
        <f t="shared" si="111"/>
        <v>0</v>
      </c>
      <c r="G2392">
        <f t="shared" si="112"/>
        <v>0</v>
      </c>
      <c r="H2392">
        <f t="shared" si="113"/>
        <v>0</v>
      </c>
    </row>
    <row r="2393" spans="1:8" x14ac:dyDescent="0.3">
      <c r="A2393">
        <f>'sense pair'!A2386</f>
        <v>0</v>
      </c>
      <c r="B2393">
        <f>'sense pair'!B2386</f>
        <v>0</v>
      </c>
      <c r="D2393">
        <f t="shared" si="111"/>
        <v>0</v>
      </c>
      <c r="E2393">
        <f t="shared" si="111"/>
        <v>0</v>
      </c>
      <c r="G2393">
        <f t="shared" si="112"/>
        <v>0</v>
      </c>
      <c r="H2393">
        <f t="shared" si="113"/>
        <v>0</v>
      </c>
    </row>
    <row r="2394" spans="1:8" x14ac:dyDescent="0.3">
      <c r="A2394">
        <f>'sense pair'!A2387</f>
        <v>0</v>
      </c>
      <c r="B2394">
        <f>'sense pair'!B2387</f>
        <v>0</v>
      </c>
      <c r="D2394">
        <f t="shared" si="111"/>
        <v>0</v>
      </c>
      <c r="E2394">
        <f t="shared" si="111"/>
        <v>0</v>
      </c>
      <c r="G2394">
        <f t="shared" si="112"/>
        <v>0</v>
      </c>
      <c r="H2394">
        <f t="shared" si="113"/>
        <v>0</v>
      </c>
    </row>
    <row r="2395" spans="1:8" x14ac:dyDescent="0.3">
      <c r="A2395">
        <f>'sense pair'!A2388</f>
        <v>0.1</v>
      </c>
      <c r="B2395">
        <f>'sense pair'!B2388</f>
        <v>0.2</v>
      </c>
      <c r="D2395">
        <f t="shared" si="111"/>
        <v>0</v>
      </c>
      <c r="E2395">
        <f t="shared" si="111"/>
        <v>0</v>
      </c>
      <c r="G2395">
        <f t="shared" si="112"/>
        <v>0</v>
      </c>
      <c r="H2395">
        <f t="shared" si="113"/>
        <v>0</v>
      </c>
    </row>
    <row r="2396" spans="1:8" x14ac:dyDescent="0.3">
      <c r="A2396">
        <f>'sense pair'!A2389</f>
        <v>0</v>
      </c>
      <c r="B2396">
        <f>'sense pair'!B2389</f>
        <v>0.4</v>
      </c>
      <c r="D2396">
        <f t="shared" si="111"/>
        <v>0</v>
      </c>
      <c r="E2396">
        <f t="shared" si="111"/>
        <v>1</v>
      </c>
      <c r="G2396">
        <f t="shared" si="112"/>
        <v>1</v>
      </c>
      <c r="H2396">
        <f t="shared" si="113"/>
        <v>-1</v>
      </c>
    </row>
    <row r="2397" spans="1:8" x14ac:dyDescent="0.3">
      <c r="A2397">
        <f>'sense pair'!A2390</f>
        <v>0</v>
      </c>
      <c r="B2397">
        <f>'sense pair'!B2390</f>
        <v>0</v>
      </c>
      <c r="D2397">
        <f t="shared" si="111"/>
        <v>0</v>
      </c>
      <c r="E2397">
        <f t="shared" si="111"/>
        <v>0</v>
      </c>
      <c r="G2397">
        <f t="shared" si="112"/>
        <v>0</v>
      </c>
      <c r="H2397">
        <f t="shared" si="113"/>
        <v>0</v>
      </c>
    </row>
    <row r="2398" spans="1:8" x14ac:dyDescent="0.3">
      <c r="A2398">
        <f>'sense pair'!A2391</f>
        <v>0</v>
      </c>
      <c r="B2398">
        <f>'sense pair'!B2391</f>
        <v>0</v>
      </c>
      <c r="D2398">
        <f t="shared" si="111"/>
        <v>0</v>
      </c>
      <c r="E2398">
        <f t="shared" si="111"/>
        <v>0</v>
      </c>
      <c r="G2398">
        <f t="shared" si="112"/>
        <v>0</v>
      </c>
      <c r="H2398">
        <f t="shared" si="113"/>
        <v>0</v>
      </c>
    </row>
    <row r="2399" spans="1:8" x14ac:dyDescent="0.3">
      <c r="A2399">
        <f>'sense pair'!A2392</f>
        <v>0</v>
      </c>
      <c r="B2399">
        <f>'sense pair'!B2392</f>
        <v>0</v>
      </c>
      <c r="D2399">
        <f t="shared" si="111"/>
        <v>0</v>
      </c>
      <c r="E2399">
        <f t="shared" si="111"/>
        <v>0</v>
      </c>
      <c r="G2399">
        <f t="shared" si="112"/>
        <v>0</v>
      </c>
      <c r="H2399">
        <f t="shared" si="113"/>
        <v>0</v>
      </c>
    </row>
    <row r="2400" spans="1:8" x14ac:dyDescent="0.3">
      <c r="A2400">
        <f>'sense pair'!A2393</f>
        <v>0</v>
      </c>
      <c r="B2400">
        <f>'sense pair'!B2393</f>
        <v>0</v>
      </c>
      <c r="D2400">
        <f t="shared" si="111"/>
        <v>0</v>
      </c>
      <c r="E2400">
        <f t="shared" si="111"/>
        <v>0</v>
      </c>
      <c r="G2400">
        <f t="shared" si="112"/>
        <v>0</v>
      </c>
      <c r="H2400">
        <f t="shared" si="113"/>
        <v>0</v>
      </c>
    </row>
    <row r="2401" spans="1:8" x14ac:dyDescent="0.3">
      <c r="A2401">
        <f>'sense pair'!A2394</f>
        <v>0</v>
      </c>
      <c r="B2401">
        <f>'sense pair'!B2394</f>
        <v>0</v>
      </c>
      <c r="D2401">
        <f t="shared" si="111"/>
        <v>0</v>
      </c>
      <c r="E2401">
        <f t="shared" si="111"/>
        <v>0</v>
      </c>
      <c r="G2401">
        <f t="shared" si="112"/>
        <v>0</v>
      </c>
      <c r="H2401">
        <f t="shared" si="113"/>
        <v>0</v>
      </c>
    </row>
    <row r="2402" spans="1:8" x14ac:dyDescent="0.3">
      <c r="A2402">
        <f>'sense pair'!A2395</f>
        <v>0</v>
      </c>
      <c r="B2402">
        <f>'sense pair'!B2395</f>
        <v>0</v>
      </c>
      <c r="D2402">
        <f t="shared" si="111"/>
        <v>0</v>
      </c>
      <c r="E2402">
        <f t="shared" si="111"/>
        <v>0</v>
      </c>
      <c r="G2402">
        <f t="shared" si="112"/>
        <v>0</v>
      </c>
      <c r="H2402">
        <f t="shared" si="113"/>
        <v>0</v>
      </c>
    </row>
    <row r="2403" spans="1:8" x14ac:dyDescent="0.3">
      <c r="A2403">
        <f>'sense pair'!A2396</f>
        <v>0</v>
      </c>
      <c r="B2403">
        <f>'sense pair'!B2396</f>
        <v>0</v>
      </c>
      <c r="D2403">
        <f t="shared" si="111"/>
        <v>0</v>
      </c>
      <c r="E2403">
        <f t="shared" si="111"/>
        <v>0</v>
      </c>
      <c r="G2403">
        <f t="shared" si="112"/>
        <v>0</v>
      </c>
      <c r="H2403">
        <f t="shared" si="113"/>
        <v>0</v>
      </c>
    </row>
    <row r="2404" spans="1:8" x14ac:dyDescent="0.3">
      <c r="A2404">
        <f>'sense pair'!A2397</f>
        <v>0</v>
      </c>
      <c r="B2404">
        <f>'sense pair'!B2397</f>
        <v>0</v>
      </c>
      <c r="D2404">
        <f t="shared" si="111"/>
        <v>0</v>
      </c>
      <c r="E2404">
        <f t="shared" si="111"/>
        <v>0</v>
      </c>
      <c r="G2404">
        <f t="shared" si="112"/>
        <v>0</v>
      </c>
      <c r="H2404">
        <f t="shared" si="113"/>
        <v>0</v>
      </c>
    </row>
    <row r="2405" spans="1:8" x14ac:dyDescent="0.3">
      <c r="A2405">
        <f>'sense pair'!A2398</f>
        <v>0</v>
      </c>
      <c r="B2405">
        <f>'sense pair'!B2398</f>
        <v>0.1</v>
      </c>
      <c r="D2405">
        <f t="shared" si="111"/>
        <v>0</v>
      </c>
      <c r="E2405">
        <f t="shared" si="111"/>
        <v>0</v>
      </c>
      <c r="G2405">
        <f t="shared" si="112"/>
        <v>0</v>
      </c>
      <c r="H2405">
        <f t="shared" si="113"/>
        <v>0</v>
      </c>
    </row>
    <row r="2406" spans="1:8" x14ac:dyDescent="0.3">
      <c r="A2406">
        <f>'sense pair'!A2399</f>
        <v>0</v>
      </c>
      <c r="B2406">
        <f>'sense pair'!B2399</f>
        <v>0</v>
      </c>
      <c r="D2406">
        <f t="shared" si="111"/>
        <v>0</v>
      </c>
      <c r="E2406">
        <f t="shared" si="111"/>
        <v>0</v>
      </c>
      <c r="G2406">
        <f t="shared" si="112"/>
        <v>0</v>
      </c>
      <c r="H2406">
        <f t="shared" si="113"/>
        <v>0</v>
      </c>
    </row>
    <row r="2407" spans="1:8" x14ac:dyDescent="0.3">
      <c r="A2407">
        <f>'sense pair'!A2400</f>
        <v>0</v>
      </c>
      <c r="B2407">
        <f>'sense pair'!B2400</f>
        <v>0</v>
      </c>
      <c r="D2407">
        <f t="shared" si="111"/>
        <v>0</v>
      </c>
      <c r="E2407">
        <f t="shared" si="111"/>
        <v>0</v>
      </c>
      <c r="G2407">
        <f t="shared" si="112"/>
        <v>0</v>
      </c>
      <c r="H2407">
        <f t="shared" si="113"/>
        <v>0</v>
      </c>
    </row>
    <row r="2408" spans="1:8" x14ac:dyDescent="0.3">
      <c r="A2408">
        <f>'sense pair'!A2401</f>
        <v>0</v>
      </c>
      <c r="B2408">
        <f>'sense pair'!B2401</f>
        <v>0</v>
      </c>
      <c r="D2408">
        <f t="shared" si="111"/>
        <v>0</v>
      </c>
      <c r="E2408">
        <f t="shared" si="111"/>
        <v>0</v>
      </c>
      <c r="G2408">
        <f t="shared" si="112"/>
        <v>0</v>
      </c>
      <c r="H2408">
        <f t="shared" si="113"/>
        <v>0</v>
      </c>
    </row>
    <row r="2409" spans="1:8" x14ac:dyDescent="0.3">
      <c r="A2409">
        <f>'sense pair'!A2402</f>
        <v>0</v>
      </c>
      <c r="B2409">
        <f>'sense pair'!B2402</f>
        <v>0</v>
      </c>
      <c r="D2409">
        <f t="shared" si="111"/>
        <v>0</v>
      </c>
      <c r="E2409">
        <f t="shared" si="111"/>
        <v>0</v>
      </c>
      <c r="G2409">
        <f t="shared" si="112"/>
        <v>0</v>
      </c>
      <c r="H2409">
        <f t="shared" si="113"/>
        <v>0</v>
      </c>
    </row>
    <row r="2410" spans="1:8" x14ac:dyDescent="0.3">
      <c r="A2410">
        <f>'sense pair'!A2403</f>
        <v>0</v>
      </c>
      <c r="B2410">
        <f>'sense pair'!B2403</f>
        <v>0</v>
      </c>
      <c r="D2410">
        <f t="shared" si="111"/>
        <v>0</v>
      </c>
      <c r="E2410">
        <f t="shared" si="111"/>
        <v>0</v>
      </c>
      <c r="G2410">
        <f t="shared" si="112"/>
        <v>0</v>
      </c>
      <c r="H2410">
        <f t="shared" si="113"/>
        <v>0</v>
      </c>
    </row>
    <row r="2411" spans="1:8" x14ac:dyDescent="0.3">
      <c r="A2411">
        <f>'sense pair'!A2404</f>
        <v>0</v>
      </c>
      <c r="B2411">
        <f>'sense pair'!B2404</f>
        <v>0.1</v>
      </c>
      <c r="D2411">
        <f t="shared" si="111"/>
        <v>0</v>
      </c>
      <c r="E2411">
        <f t="shared" si="111"/>
        <v>0</v>
      </c>
      <c r="G2411">
        <f t="shared" si="112"/>
        <v>0</v>
      </c>
      <c r="H2411">
        <f t="shared" si="113"/>
        <v>0</v>
      </c>
    </row>
    <row r="2412" spans="1:8" x14ac:dyDescent="0.3">
      <c r="A2412">
        <f>'sense pair'!A2405</f>
        <v>0</v>
      </c>
      <c r="B2412">
        <f>'sense pair'!B2405</f>
        <v>0</v>
      </c>
      <c r="D2412">
        <f t="shared" si="111"/>
        <v>0</v>
      </c>
      <c r="E2412">
        <f t="shared" si="111"/>
        <v>0</v>
      </c>
      <c r="G2412">
        <f t="shared" si="112"/>
        <v>0</v>
      </c>
      <c r="H2412">
        <f t="shared" si="113"/>
        <v>0</v>
      </c>
    </row>
    <row r="2413" spans="1:8" x14ac:dyDescent="0.3">
      <c r="A2413">
        <f>'sense pair'!A2406</f>
        <v>0</v>
      </c>
      <c r="B2413">
        <f>'sense pair'!B2406</f>
        <v>0</v>
      </c>
      <c r="D2413">
        <f t="shared" si="111"/>
        <v>0</v>
      </c>
      <c r="E2413">
        <f t="shared" si="111"/>
        <v>0</v>
      </c>
      <c r="G2413">
        <f t="shared" si="112"/>
        <v>0</v>
      </c>
      <c r="H2413">
        <f t="shared" si="113"/>
        <v>0</v>
      </c>
    </row>
    <row r="2414" spans="1:8" x14ac:dyDescent="0.3">
      <c r="A2414">
        <f>'sense pair'!A2407</f>
        <v>0</v>
      </c>
      <c r="B2414">
        <f>'sense pair'!B2407</f>
        <v>0</v>
      </c>
      <c r="D2414">
        <f t="shared" si="111"/>
        <v>0</v>
      </c>
      <c r="E2414">
        <f t="shared" si="111"/>
        <v>0</v>
      </c>
      <c r="G2414">
        <f t="shared" si="112"/>
        <v>0</v>
      </c>
      <c r="H2414">
        <f t="shared" si="113"/>
        <v>0</v>
      </c>
    </row>
    <row r="2415" spans="1:8" x14ac:dyDescent="0.3">
      <c r="A2415">
        <f>'sense pair'!A2408</f>
        <v>0</v>
      </c>
      <c r="B2415">
        <f>'sense pair'!B2408</f>
        <v>0.1</v>
      </c>
      <c r="D2415">
        <f t="shared" si="111"/>
        <v>0</v>
      </c>
      <c r="E2415">
        <f t="shared" si="111"/>
        <v>0</v>
      </c>
      <c r="G2415">
        <f t="shared" si="112"/>
        <v>0</v>
      </c>
      <c r="H2415">
        <f t="shared" si="113"/>
        <v>0</v>
      </c>
    </row>
    <row r="2416" spans="1:8" x14ac:dyDescent="0.3">
      <c r="A2416">
        <f>'sense pair'!A2409</f>
        <v>0</v>
      </c>
      <c r="B2416">
        <f>'sense pair'!B2409</f>
        <v>0</v>
      </c>
      <c r="D2416">
        <f t="shared" si="111"/>
        <v>0</v>
      </c>
      <c r="E2416">
        <f t="shared" si="111"/>
        <v>0</v>
      </c>
      <c r="G2416">
        <f t="shared" si="112"/>
        <v>0</v>
      </c>
      <c r="H2416">
        <f t="shared" si="113"/>
        <v>0</v>
      </c>
    </row>
    <row r="2417" spans="1:8" x14ac:dyDescent="0.3">
      <c r="A2417">
        <f>'sense pair'!A2410</f>
        <v>0</v>
      </c>
      <c r="B2417">
        <f>'sense pair'!B2410</f>
        <v>0</v>
      </c>
      <c r="D2417">
        <f t="shared" si="111"/>
        <v>0</v>
      </c>
      <c r="E2417">
        <f t="shared" si="111"/>
        <v>0</v>
      </c>
      <c r="G2417">
        <f t="shared" si="112"/>
        <v>0</v>
      </c>
      <c r="H2417">
        <f t="shared" si="113"/>
        <v>0</v>
      </c>
    </row>
    <row r="2418" spans="1:8" x14ac:dyDescent="0.3">
      <c r="A2418">
        <f>'sense pair'!A2411</f>
        <v>0</v>
      </c>
      <c r="B2418">
        <f>'sense pair'!B2411</f>
        <v>0</v>
      </c>
      <c r="D2418">
        <f t="shared" si="111"/>
        <v>0</v>
      </c>
      <c r="E2418">
        <f t="shared" si="111"/>
        <v>0</v>
      </c>
      <c r="G2418">
        <f t="shared" si="112"/>
        <v>0</v>
      </c>
      <c r="H2418">
        <f t="shared" si="113"/>
        <v>0</v>
      </c>
    </row>
    <row r="2419" spans="1:8" x14ac:dyDescent="0.3">
      <c r="A2419">
        <f>'sense pair'!A2412</f>
        <v>0</v>
      </c>
      <c r="B2419">
        <f>'sense pair'!B2412</f>
        <v>0</v>
      </c>
      <c r="D2419">
        <f t="shared" si="111"/>
        <v>0</v>
      </c>
      <c r="E2419">
        <f t="shared" si="111"/>
        <v>0</v>
      </c>
      <c r="G2419">
        <f t="shared" si="112"/>
        <v>0</v>
      </c>
      <c r="H2419">
        <f t="shared" si="113"/>
        <v>0</v>
      </c>
    </row>
    <row r="2420" spans="1:8" x14ac:dyDescent="0.3">
      <c r="A2420">
        <f>'sense pair'!A2413</f>
        <v>0</v>
      </c>
      <c r="B2420">
        <f>'sense pair'!B2413</f>
        <v>0</v>
      </c>
      <c r="D2420">
        <f t="shared" si="111"/>
        <v>0</v>
      </c>
      <c r="E2420">
        <f t="shared" si="111"/>
        <v>0</v>
      </c>
      <c r="G2420">
        <f t="shared" si="112"/>
        <v>0</v>
      </c>
      <c r="H2420">
        <f t="shared" si="113"/>
        <v>0</v>
      </c>
    </row>
    <row r="2421" spans="1:8" x14ac:dyDescent="0.3">
      <c r="A2421">
        <f>'sense pair'!A2414</f>
        <v>0</v>
      </c>
      <c r="B2421">
        <f>'sense pair'!B2414</f>
        <v>0</v>
      </c>
      <c r="D2421">
        <f t="shared" si="111"/>
        <v>0</v>
      </c>
      <c r="E2421">
        <f t="shared" si="111"/>
        <v>0</v>
      </c>
      <c r="G2421">
        <f t="shared" si="112"/>
        <v>0</v>
      </c>
      <c r="H2421">
        <f t="shared" si="113"/>
        <v>0</v>
      </c>
    </row>
    <row r="2422" spans="1:8" x14ac:dyDescent="0.3">
      <c r="A2422">
        <f>'sense pair'!A2415</f>
        <v>0</v>
      </c>
      <c r="B2422">
        <f>'sense pair'!B2415</f>
        <v>0.1</v>
      </c>
      <c r="D2422">
        <f t="shared" si="111"/>
        <v>0</v>
      </c>
      <c r="E2422">
        <f t="shared" si="111"/>
        <v>0</v>
      </c>
      <c r="G2422">
        <f t="shared" si="112"/>
        <v>0</v>
      </c>
      <c r="H2422">
        <f t="shared" si="113"/>
        <v>0</v>
      </c>
    </row>
    <row r="2423" spans="1:8" x14ac:dyDescent="0.3">
      <c r="A2423">
        <f>'sense pair'!A2416</f>
        <v>0</v>
      </c>
      <c r="B2423">
        <f>'sense pair'!B2416</f>
        <v>0</v>
      </c>
      <c r="D2423">
        <f t="shared" si="111"/>
        <v>0</v>
      </c>
      <c r="E2423">
        <f t="shared" si="111"/>
        <v>0</v>
      </c>
      <c r="G2423">
        <f t="shared" si="112"/>
        <v>0</v>
      </c>
      <c r="H2423">
        <f t="shared" si="113"/>
        <v>0</v>
      </c>
    </row>
    <row r="2424" spans="1:8" x14ac:dyDescent="0.3">
      <c r="A2424">
        <f>'sense pair'!A2417</f>
        <v>0</v>
      </c>
      <c r="B2424">
        <f>'sense pair'!B2417</f>
        <v>0</v>
      </c>
      <c r="D2424">
        <f t="shared" si="111"/>
        <v>0</v>
      </c>
      <c r="E2424">
        <f t="shared" si="111"/>
        <v>0</v>
      </c>
      <c r="G2424">
        <f t="shared" si="112"/>
        <v>0</v>
      </c>
      <c r="H2424">
        <f t="shared" si="113"/>
        <v>0</v>
      </c>
    </row>
    <row r="2425" spans="1:8" x14ac:dyDescent="0.3">
      <c r="A2425">
        <f>'sense pair'!A2418</f>
        <v>0</v>
      </c>
      <c r="B2425">
        <f>'sense pair'!B2418</f>
        <v>0</v>
      </c>
      <c r="D2425">
        <f t="shared" si="111"/>
        <v>0</v>
      </c>
      <c r="E2425">
        <f t="shared" si="111"/>
        <v>0</v>
      </c>
      <c r="G2425">
        <f t="shared" si="112"/>
        <v>0</v>
      </c>
      <c r="H2425">
        <f t="shared" si="113"/>
        <v>0</v>
      </c>
    </row>
    <row r="2426" spans="1:8" x14ac:dyDescent="0.3">
      <c r="A2426">
        <f>'sense pair'!A2419</f>
        <v>0</v>
      </c>
      <c r="B2426">
        <f>'sense pair'!B2419</f>
        <v>0</v>
      </c>
      <c r="D2426">
        <f t="shared" si="111"/>
        <v>0</v>
      </c>
      <c r="E2426">
        <f t="shared" si="111"/>
        <v>0</v>
      </c>
      <c r="G2426">
        <f t="shared" si="112"/>
        <v>0</v>
      </c>
      <c r="H2426">
        <f t="shared" si="113"/>
        <v>0</v>
      </c>
    </row>
    <row r="2427" spans="1:8" x14ac:dyDescent="0.3">
      <c r="A2427">
        <f>'sense pair'!A2420</f>
        <v>0</v>
      </c>
      <c r="B2427">
        <f>'sense pair'!B2420</f>
        <v>0</v>
      </c>
      <c r="D2427">
        <f t="shared" si="111"/>
        <v>0</v>
      </c>
      <c r="E2427">
        <f t="shared" si="111"/>
        <v>0</v>
      </c>
      <c r="G2427">
        <f t="shared" si="112"/>
        <v>0</v>
      </c>
      <c r="H2427">
        <f t="shared" si="113"/>
        <v>0</v>
      </c>
    </row>
    <row r="2428" spans="1:8" x14ac:dyDescent="0.3">
      <c r="A2428">
        <f>'sense pair'!A2421</f>
        <v>0</v>
      </c>
      <c r="B2428">
        <f>'sense pair'!B2421</f>
        <v>0</v>
      </c>
      <c r="D2428">
        <f t="shared" si="111"/>
        <v>0</v>
      </c>
      <c r="E2428">
        <f t="shared" si="111"/>
        <v>0</v>
      </c>
      <c r="G2428">
        <f t="shared" si="112"/>
        <v>0</v>
      </c>
      <c r="H2428">
        <f t="shared" si="113"/>
        <v>0</v>
      </c>
    </row>
    <row r="2429" spans="1:8" x14ac:dyDescent="0.3">
      <c r="A2429">
        <f>'sense pair'!A2422</f>
        <v>0</v>
      </c>
      <c r="B2429">
        <f>'sense pair'!B2422</f>
        <v>0</v>
      </c>
      <c r="D2429">
        <f t="shared" si="111"/>
        <v>0</v>
      </c>
      <c r="E2429">
        <f t="shared" si="111"/>
        <v>0</v>
      </c>
      <c r="G2429">
        <f t="shared" si="112"/>
        <v>0</v>
      </c>
      <c r="H2429">
        <f t="shared" si="113"/>
        <v>0</v>
      </c>
    </row>
    <row r="2430" spans="1:8" x14ac:dyDescent="0.3">
      <c r="A2430">
        <f>'sense pair'!A2423</f>
        <v>0</v>
      </c>
      <c r="B2430">
        <f>'sense pair'!B2423</f>
        <v>0</v>
      </c>
      <c r="D2430">
        <f t="shared" si="111"/>
        <v>0</v>
      </c>
      <c r="E2430">
        <f t="shared" si="111"/>
        <v>0</v>
      </c>
      <c r="G2430">
        <f t="shared" si="112"/>
        <v>0</v>
      </c>
      <c r="H2430">
        <f t="shared" si="113"/>
        <v>0</v>
      </c>
    </row>
    <row r="2431" spans="1:8" x14ac:dyDescent="0.3">
      <c r="A2431">
        <f>'sense pair'!A2424</f>
        <v>0</v>
      </c>
      <c r="B2431">
        <f>'sense pair'!B2424</f>
        <v>0</v>
      </c>
      <c r="D2431">
        <f t="shared" si="111"/>
        <v>0</v>
      </c>
      <c r="E2431">
        <f t="shared" si="111"/>
        <v>0</v>
      </c>
      <c r="G2431">
        <f t="shared" si="112"/>
        <v>0</v>
      </c>
      <c r="H2431">
        <f t="shared" si="113"/>
        <v>0</v>
      </c>
    </row>
    <row r="2432" spans="1:8" x14ac:dyDescent="0.3">
      <c r="A2432">
        <f>'sense pair'!A2425</f>
        <v>0</v>
      </c>
      <c r="B2432">
        <f>'sense pair'!B2425</f>
        <v>0</v>
      </c>
      <c r="D2432">
        <f t="shared" si="111"/>
        <v>0</v>
      </c>
      <c r="E2432">
        <f t="shared" si="111"/>
        <v>0</v>
      </c>
      <c r="G2432">
        <f t="shared" si="112"/>
        <v>0</v>
      </c>
      <c r="H2432">
        <f t="shared" si="113"/>
        <v>0</v>
      </c>
    </row>
    <row r="2433" spans="1:8" x14ac:dyDescent="0.3">
      <c r="A2433">
        <f>'sense pair'!A2426</f>
        <v>0</v>
      </c>
      <c r="B2433">
        <f>'sense pair'!B2426</f>
        <v>0</v>
      </c>
      <c r="D2433">
        <f t="shared" si="111"/>
        <v>0</v>
      </c>
      <c r="E2433">
        <f t="shared" si="111"/>
        <v>0</v>
      </c>
      <c r="G2433">
        <f t="shared" si="112"/>
        <v>0</v>
      </c>
      <c r="H2433">
        <f t="shared" si="113"/>
        <v>0</v>
      </c>
    </row>
    <row r="2434" spans="1:8" x14ac:dyDescent="0.3">
      <c r="A2434">
        <f>'sense pair'!A2427</f>
        <v>0</v>
      </c>
      <c r="B2434">
        <f>'sense pair'!B2427</f>
        <v>0.2</v>
      </c>
      <c r="D2434">
        <f t="shared" si="111"/>
        <v>0</v>
      </c>
      <c r="E2434">
        <f t="shared" si="111"/>
        <v>0</v>
      </c>
      <c r="G2434">
        <f t="shared" si="112"/>
        <v>0</v>
      </c>
      <c r="H2434">
        <f t="shared" si="113"/>
        <v>0</v>
      </c>
    </row>
    <row r="2435" spans="1:8" x14ac:dyDescent="0.3">
      <c r="A2435">
        <f>'sense pair'!A2428</f>
        <v>0</v>
      </c>
      <c r="B2435">
        <f>'sense pair'!B2428</f>
        <v>0</v>
      </c>
      <c r="D2435">
        <f t="shared" si="111"/>
        <v>0</v>
      </c>
      <c r="E2435">
        <f t="shared" si="111"/>
        <v>0</v>
      </c>
      <c r="G2435">
        <f t="shared" si="112"/>
        <v>0</v>
      </c>
      <c r="H2435">
        <f t="shared" si="113"/>
        <v>0</v>
      </c>
    </row>
    <row r="2436" spans="1:8" x14ac:dyDescent="0.3">
      <c r="A2436">
        <f>'sense pair'!A2429</f>
        <v>0</v>
      </c>
      <c r="B2436">
        <f>'sense pair'!B2429</f>
        <v>0</v>
      </c>
      <c r="D2436">
        <f t="shared" si="111"/>
        <v>0</v>
      </c>
      <c r="E2436">
        <f t="shared" si="111"/>
        <v>0</v>
      </c>
      <c r="G2436">
        <f t="shared" si="112"/>
        <v>0</v>
      </c>
      <c r="H2436">
        <f t="shared" si="113"/>
        <v>0</v>
      </c>
    </row>
    <row r="2437" spans="1:8" x14ac:dyDescent="0.3">
      <c r="A2437">
        <f>'sense pair'!A2430</f>
        <v>0</v>
      </c>
      <c r="B2437">
        <f>'sense pair'!B2430</f>
        <v>0</v>
      </c>
      <c r="D2437">
        <f t="shared" si="111"/>
        <v>0</v>
      </c>
      <c r="E2437">
        <f t="shared" si="111"/>
        <v>0</v>
      </c>
      <c r="G2437">
        <f t="shared" si="112"/>
        <v>0</v>
      </c>
      <c r="H2437">
        <f t="shared" si="113"/>
        <v>0</v>
      </c>
    </row>
    <row r="2438" spans="1:8" x14ac:dyDescent="0.3">
      <c r="A2438">
        <f>'sense pair'!A2431</f>
        <v>0</v>
      </c>
      <c r="B2438">
        <f>'sense pair'!B2431</f>
        <v>0</v>
      </c>
      <c r="D2438">
        <f t="shared" si="111"/>
        <v>0</v>
      </c>
      <c r="E2438">
        <f t="shared" si="111"/>
        <v>0</v>
      </c>
      <c r="G2438">
        <f t="shared" si="112"/>
        <v>0</v>
      </c>
      <c r="H2438">
        <f t="shared" si="113"/>
        <v>0</v>
      </c>
    </row>
    <row r="2439" spans="1:8" x14ac:dyDescent="0.3">
      <c r="A2439">
        <f>'sense pair'!A2432</f>
        <v>0</v>
      </c>
      <c r="B2439">
        <f>'sense pair'!B2432</f>
        <v>0</v>
      </c>
      <c r="D2439">
        <f t="shared" si="111"/>
        <v>0</v>
      </c>
      <c r="E2439">
        <f t="shared" si="111"/>
        <v>0</v>
      </c>
      <c r="G2439">
        <f t="shared" si="112"/>
        <v>0</v>
      </c>
      <c r="H2439">
        <f t="shared" si="113"/>
        <v>0</v>
      </c>
    </row>
    <row r="2440" spans="1:8" x14ac:dyDescent="0.3">
      <c r="A2440">
        <f>'sense pair'!A2433</f>
        <v>0</v>
      </c>
      <c r="B2440">
        <f>'sense pair'!B2433</f>
        <v>0</v>
      </c>
      <c r="D2440">
        <f t="shared" si="111"/>
        <v>0</v>
      </c>
      <c r="E2440">
        <f t="shared" si="111"/>
        <v>0</v>
      </c>
      <c r="G2440">
        <f t="shared" si="112"/>
        <v>0</v>
      </c>
      <c r="H2440">
        <f t="shared" si="113"/>
        <v>0</v>
      </c>
    </row>
    <row r="2441" spans="1:8" x14ac:dyDescent="0.3">
      <c r="A2441">
        <f>'sense pair'!A2434</f>
        <v>0</v>
      </c>
      <c r="B2441">
        <f>'sense pair'!B2434</f>
        <v>0</v>
      </c>
      <c r="D2441">
        <f t="shared" si="111"/>
        <v>0</v>
      </c>
      <c r="E2441">
        <f t="shared" si="111"/>
        <v>0</v>
      </c>
      <c r="G2441">
        <f t="shared" si="112"/>
        <v>0</v>
      </c>
      <c r="H2441">
        <f t="shared" si="113"/>
        <v>0</v>
      </c>
    </row>
    <row r="2442" spans="1:8" x14ac:dyDescent="0.3">
      <c r="A2442">
        <f>'sense pair'!A2435</f>
        <v>0</v>
      </c>
      <c r="B2442">
        <f>'sense pair'!B2435</f>
        <v>0</v>
      </c>
      <c r="D2442">
        <f t="shared" ref="D2442:E2505" si="114">IF(A2442&gt;=$E$3,1,0)</f>
        <v>0</v>
      </c>
      <c r="E2442">
        <f t="shared" si="114"/>
        <v>0</v>
      </c>
      <c r="G2442">
        <f t="shared" ref="G2442:G2505" si="115">D2442+E2442</f>
        <v>0</v>
      </c>
      <c r="H2442">
        <f t="shared" ref="H2442:H2505" si="116">D2442-E2442</f>
        <v>0</v>
      </c>
    </row>
    <row r="2443" spans="1:8" x14ac:dyDescent="0.3">
      <c r="A2443">
        <f>'sense pair'!A2436</f>
        <v>0</v>
      </c>
      <c r="B2443">
        <f>'sense pair'!B2436</f>
        <v>0</v>
      </c>
      <c r="D2443">
        <f t="shared" si="114"/>
        <v>0</v>
      </c>
      <c r="E2443">
        <f t="shared" si="114"/>
        <v>0</v>
      </c>
      <c r="G2443">
        <f t="shared" si="115"/>
        <v>0</v>
      </c>
      <c r="H2443">
        <f t="shared" si="116"/>
        <v>0</v>
      </c>
    </row>
    <row r="2444" spans="1:8" x14ac:dyDescent="0.3">
      <c r="A2444">
        <f>'sense pair'!A2437</f>
        <v>0</v>
      </c>
      <c r="B2444">
        <f>'sense pair'!B2437</f>
        <v>0.1</v>
      </c>
      <c r="D2444">
        <f t="shared" si="114"/>
        <v>0</v>
      </c>
      <c r="E2444">
        <f t="shared" si="114"/>
        <v>0</v>
      </c>
      <c r="G2444">
        <f t="shared" si="115"/>
        <v>0</v>
      </c>
      <c r="H2444">
        <f t="shared" si="116"/>
        <v>0</v>
      </c>
    </row>
    <row r="2445" spans="1:8" x14ac:dyDescent="0.3">
      <c r="A2445">
        <f>'sense pair'!A2438</f>
        <v>0</v>
      </c>
      <c r="B2445">
        <f>'sense pair'!B2438</f>
        <v>0</v>
      </c>
      <c r="D2445">
        <f t="shared" si="114"/>
        <v>0</v>
      </c>
      <c r="E2445">
        <f t="shared" si="114"/>
        <v>0</v>
      </c>
      <c r="G2445">
        <f t="shared" si="115"/>
        <v>0</v>
      </c>
      <c r="H2445">
        <f t="shared" si="116"/>
        <v>0</v>
      </c>
    </row>
    <row r="2446" spans="1:8" x14ac:dyDescent="0.3">
      <c r="A2446">
        <f>'sense pair'!A2439</f>
        <v>0</v>
      </c>
      <c r="B2446">
        <f>'sense pair'!B2439</f>
        <v>0</v>
      </c>
      <c r="D2446">
        <f t="shared" si="114"/>
        <v>0</v>
      </c>
      <c r="E2446">
        <f t="shared" si="114"/>
        <v>0</v>
      </c>
      <c r="G2446">
        <f t="shared" si="115"/>
        <v>0</v>
      </c>
      <c r="H2446">
        <f t="shared" si="116"/>
        <v>0</v>
      </c>
    </row>
    <row r="2447" spans="1:8" x14ac:dyDescent="0.3">
      <c r="A2447">
        <f>'sense pair'!A2440</f>
        <v>0</v>
      </c>
      <c r="B2447">
        <f>'sense pair'!B2440</f>
        <v>0</v>
      </c>
      <c r="D2447">
        <f t="shared" si="114"/>
        <v>0</v>
      </c>
      <c r="E2447">
        <f t="shared" si="114"/>
        <v>0</v>
      </c>
      <c r="G2447">
        <f t="shared" si="115"/>
        <v>0</v>
      </c>
      <c r="H2447">
        <f t="shared" si="116"/>
        <v>0</v>
      </c>
    </row>
    <row r="2448" spans="1:8" x14ac:dyDescent="0.3">
      <c r="A2448">
        <f>'sense pair'!A2441</f>
        <v>0</v>
      </c>
      <c r="B2448">
        <f>'sense pair'!B2441</f>
        <v>0.1</v>
      </c>
      <c r="D2448">
        <f t="shared" si="114"/>
        <v>0</v>
      </c>
      <c r="E2448">
        <f t="shared" si="114"/>
        <v>0</v>
      </c>
      <c r="G2448">
        <f t="shared" si="115"/>
        <v>0</v>
      </c>
      <c r="H2448">
        <f t="shared" si="116"/>
        <v>0</v>
      </c>
    </row>
    <row r="2449" spans="1:8" x14ac:dyDescent="0.3">
      <c r="A2449">
        <f>'sense pair'!A2442</f>
        <v>0</v>
      </c>
      <c r="B2449">
        <f>'sense pair'!B2442</f>
        <v>0</v>
      </c>
      <c r="D2449">
        <f t="shared" si="114"/>
        <v>0</v>
      </c>
      <c r="E2449">
        <f t="shared" si="114"/>
        <v>0</v>
      </c>
      <c r="G2449">
        <f t="shared" si="115"/>
        <v>0</v>
      </c>
      <c r="H2449">
        <f t="shared" si="116"/>
        <v>0</v>
      </c>
    </row>
    <row r="2450" spans="1:8" x14ac:dyDescent="0.3">
      <c r="A2450">
        <f>'sense pair'!A2443</f>
        <v>0</v>
      </c>
      <c r="B2450">
        <f>'sense pair'!B2443</f>
        <v>0</v>
      </c>
      <c r="D2450">
        <f t="shared" si="114"/>
        <v>0</v>
      </c>
      <c r="E2450">
        <f t="shared" si="114"/>
        <v>0</v>
      </c>
      <c r="G2450">
        <f t="shared" si="115"/>
        <v>0</v>
      </c>
      <c r="H2450">
        <f t="shared" si="116"/>
        <v>0</v>
      </c>
    </row>
    <row r="2451" spans="1:8" x14ac:dyDescent="0.3">
      <c r="A2451">
        <f>'sense pair'!A2444</f>
        <v>0</v>
      </c>
      <c r="B2451">
        <f>'sense pair'!B2444</f>
        <v>0</v>
      </c>
      <c r="D2451">
        <f t="shared" si="114"/>
        <v>0</v>
      </c>
      <c r="E2451">
        <f t="shared" si="114"/>
        <v>0</v>
      </c>
      <c r="G2451">
        <f t="shared" si="115"/>
        <v>0</v>
      </c>
      <c r="H2451">
        <f t="shared" si="116"/>
        <v>0</v>
      </c>
    </row>
    <row r="2452" spans="1:8" x14ac:dyDescent="0.3">
      <c r="A2452">
        <f>'sense pair'!A2445</f>
        <v>0</v>
      </c>
      <c r="B2452">
        <f>'sense pair'!B2445</f>
        <v>0</v>
      </c>
      <c r="D2452">
        <f t="shared" si="114"/>
        <v>0</v>
      </c>
      <c r="E2452">
        <f t="shared" si="114"/>
        <v>0</v>
      </c>
      <c r="G2452">
        <f t="shared" si="115"/>
        <v>0</v>
      </c>
      <c r="H2452">
        <f t="shared" si="116"/>
        <v>0</v>
      </c>
    </row>
    <row r="2453" spans="1:8" x14ac:dyDescent="0.3">
      <c r="A2453">
        <f>'sense pair'!A2446</f>
        <v>0</v>
      </c>
      <c r="B2453">
        <f>'sense pair'!B2446</f>
        <v>0</v>
      </c>
      <c r="D2453">
        <f t="shared" si="114"/>
        <v>0</v>
      </c>
      <c r="E2453">
        <f t="shared" si="114"/>
        <v>0</v>
      </c>
      <c r="G2453">
        <f t="shared" si="115"/>
        <v>0</v>
      </c>
      <c r="H2453">
        <f t="shared" si="116"/>
        <v>0</v>
      </c>
    </row>
    <row r="2454" spans="1:8" x14ac:dyDescent="0.3">
      <c r="A2454">
        <f>'sense pair'!A2447</f>
        <v>0</v>
      </c>
      <c r="B2454">
        <f>'sense pair'!B2447</f>
        <v>0</v>
      </c>
      <c r="D2454">
        <f t="shared" si="114"/>
        <v>0</v>
      </c>
      <c r="E2454">
        <f t="shared" si="114"/>
        <v>0</v>
      </c>
      <c r="G2454">
        <f t="shared" si="115"/>
        <v>0</v>
      </c>
      <c r="H2454">
        <f t="shared" si="116"/>
        <v>0</v>
      </c>
    </row>
    <row r="2455" spans="1:8" x14ac:dyDescent="0.3">
      <c r="A2455">
        <f>'sense pair'!A2448</f>
        <v>0</v>
      </c>
      <c r="B2455">
        <f>'sense pair'!B2448</f>
        <v>0</v>
      </c>
      <c r="D2455">
        <f t="shared" si="114"/>
        <v>0</v>
      </c>
      <c r="E2455">
        <f t="shared" si="114"/>
        <v>0</v>
      </c>
      <c r="G2455">
        <f t="shared" si="115"/>
        <v>0</v>
      </c>
      <c r="H2455">
        <f t="shared" si="116"/>
        <v>0</v>
      </c>
    </row>
    <row r="2456" spans="1:8" x14ac:dyDescent="0.3">
      <c r="A2456">
        <f>'sense pair'!A2449</f>
        <v>0</v>
      </c>
      <c r="B2456">
        <f>'sense pair'!B2449</f>
        <v>0</v>
      </c>
      <c r="D2456">
        <f t="shared" si="114"/>
        <v>0</v>
      </c>
      <c r="E2456">
        <f t="shared" si="114"/>
        <v>0</v>
      </c>
      <c r="G2456">
        <f t="shared" si="115"/>
        <v>0</v>
      </c>
      <c r="H2456">
        <f t="shared" si="116"/>
        <v>0</v>
      </c>
    </row>
    <row r="2457" spans="1:8" x14ac:dyDescent="0.3">
      <c r="A2457">
        <f>'sense pair'!A2450</f>
        <v>0</v>
      </c>
      <c r="B2457">
        <f>'sense pair'!B2450</f>
        <v>0</v>
      </c>
      <c r="D2457">
        <f t="shared" si="114"/>
        <v>0</v>
      </c>
      <c r="E2457">
        <f t="shared" si="114"/>
        <v>0</v>
      </c>
      <c r="G2457">
        <f t="shared" si="115"/>
        <v>0</v>
      </c>
      <c r="H2457">
        <f t="shared" si="116"/>
        <v>0</v>
      </c>
    </row>
    <row r="2458" spans="1:8" x14ac:dyDescent="0.3">
      <c r="A2458">
        <f>'sense pair'!A2451</f>
        <v>0</v>
      </c>
      <c r="B2458">
        <f>'sense pair'!B2451</f>
        <v>0</v>
      </c>
      <c r="D2458">
        <f t="shared" si="114"/>
        <v>0</v>
      </c>
      <c r="E2458">
        <f t="shared" si="114"/>
        <v>0</v>
      </c>
      <c r="G2458">
        <f t="shared" si="115"/>
        <v>0</v>
      </c>
      <c r="H2458">
        <f t="shared" si="116"/>
        <v>0</v>
      </c>
    </row>
    <row r="2459" spans="1:8" x14ac:dyDescent="0.3">
      <c r="A2459">
        <f>'sense pair'!A2452</f>
        <v>0</v>
      </c>
      <c r="B2459">
        <f>'sense pair'!B2452</f>
        <v>0</v>
      </c>
      <c r="D2459">
        <f t="shared" si="114"/>
        <v>0</v>
      </c>
      <c r="E2459">
        <f t="shared" si="114"/>
        <v>0</v>
      </c>
      <c r="G2459">
        <f t="shared" si="115"/>
        <v>0</v>
      </c>
      <c r="H2459">
        <f t="shared" si="116"/>
        <v>0</v>
      </c>
    </row>
    <row r="2460" spans="1:8" x14ac:dyDescent="0.3">
      <c r="A2460">
        <f>'sense pair'!A2453</f>
        <v>0</v>
      </c>
      <c r="B2460">
        <f>'sense pair'!B2453</f>
        <v>0</v>
      </c>
      <c r="D2460">
        <f t="shared" si="114"/>
        <v>0</v>
      </c>
      <c r="E2460">
        <f t="shared" si="114"/>
        <v>0</v>
      </c>
      <c r="G2460">
        <f t="shared" si="115"/>
        <v>0</v>
      </c>
      <c r="H2460">
        <f t="shared" si="116"/>
        <v>0</v>
      </c>
    </row>
    <row r="2461" spans="1:8" x14ac:dyDescent="0.3">
      <c r="A2461">
        <f>'sense pair'!A2454</f>
        <v>0</v>
      </c>
      <c r="B2461">
        <f>'sense pair'!B2454</f>
        <v>0</v>
      </c>
      <c r="D2461">
        <f t="shared" si="114"/>
        <v>0</v>
      </c>
      <c r="E2461">
        <f t="shared" si="114"/>
        <v>0</v>
      </c>
      <c r="G2461">
        <f t="shared" si="115"/>
        <v>0</v>
      </c>
      <c r="H2461">
        <f t="shared" si="116"/>
        <v>0</v>
      </c>
    </row>
    <row r="2462" spans="1:8" x14ac:dyDescent="0.3">
      <c r="A2462">
        <f>'sense pair'!A2455</f>
        <v>0</v>
      </c>
      <c r="B2462">
        <f>'sense pair'!B2455</f>
        <v>0</v>
      </c>
      <c r="D2462">
        <f t="shared" si="114"/>
        <v>0</v>
      </c>
      <c r="E2462">
        <f t="shared" si="114"/>
        <v>0</v>
      </c>
      <c r="G2462">
        <f t="shared" si="115"/>
        <v>0</v>
      </c>
      <c r="H2462">
        <f t="shared" si="116"/>
        <v>0</v>
      </c>
    </row>
    <row r="2463" spans="1:8" x14ac:dyDescent="0.3">
      <c r="A2463">
        <f>'sense pair'!A2456</f>
        <v>0</v>
      </c>
      <c r="B2463">
        <f>'sense pair'!B2456</f>
        <v>0</v>
      </c>
      <c r="D2463">
        <f t="shared" si="114"/>
        <v>0</v>
      </c>
      <c r="E2463">
        <f t="shared" si="114"/>
        <v>0</v>
      </c>
      <c r="G2463">
        <f t="shared" si="115"/>
        <v>0</v>
      </c>
      <c r="H2463">
        <f t="shared" si="116"/>
        <v>0</v>
      </c>
    </row>
    <row r="2464" spans="1:8" x14ac:dyDescent="0.3">
      <c r="A2464">
        <f>'sense pair'!A2457</f>
        <v>0</v>
      </c>
      <c r="B2464">
        <f>'sense pair'!B2457</f>
        <v>0</v>
      </c>
      <c r="D2464">
        <f t="shared" si="114"/>
        <v>0</v>
      </c>
      <c r="E2464">
        <f t="shared" si="114"/>
        <v>0</v>
      </c>
      <c r="G2464">
        <f t="shared" si="115"/>
        <v>0</v>
      </c>
      <c r="H2464">
        <f t="shared" si="116"/>
        <v>0</v>
      </c>
    </row>
    <row r="2465" spans="1:8" x14ac:dyDescent="0.3">
      <c r="A2465">
        <f>'sense pair'!A2458</f>
        <v>0</v>
      </c>
      <c r="B2465">
        <f>'sense pair'!B2458</f>
        <v>0</v>
      </c>
      <c r="D2465">
        <f t="shared" si="114"/>
        <v>0</v>
      </c>
      <c r="E2465">
        <f t="shared" si="114"/>
        <v>0</v>
      </c>
      <c r="G2465">
        <f t="shared" si="115"/>
        <v>0</v>
      </c>
      <c r="H2465">
        <f t="shared" si="116"/>
        <v>0</v>
      </c>
    </row>
    <row r="2466" spans="1:8" x14ac:dyDescent="0.3">
      <c r="A2466">
        <f>'sense pair'!A2459</f>
        <v>0</v>
      </c>
      <c r="B2466">
        <f>'sense pair'!B2459</f>
        <v>0</v>
      </c>
      <c r="D2466">
        <f t="shared" si="114"/>
        <v>0</v>
      </c>
      <c r="E2466">
        <f t="shared" si="114"/>
        <v>0</v>
      </c>
      <c r="G2466">
        <f t="shared" si="115"/>
        <v>0</v>
      </c>
      <c r="H2466">
        <f t="shared" si="116"/>
        <v>0</v>
      </c>
    </row>
    <row r="2467" spans="1:8" x14ac:dyDescent="0.3">
      <c r="A2467">
        <f>'sense pair'!A2460</f>
        <v>0</v>
      </c>
      <c r="B2467">
        <f>'sense pair'!B2460</f>
        <v>0</v>
      </c>
      <c r="D2467">
        <f t="shared" si="114"/>
        <v>0</v>
      </c>
      <c r="E2467">
        <f t="shared" si="114"/>
        <v>0</v>
      </c>
      <c r="G2467">
        <f t="shared" si="115"/>
        <v>0</v>
      </c>
      <c r="H2467">
        <f t="shared" si="116"/>
        <v>0</v>
      </c>
    </row>
    <row r="2468" spans="1:8" x14ac:dyDescent="0.3">
      <c r="A2468">
        <f>'sense pair'!A2461</f>
        <v>0</v>
      </c>
      <c r="B2468">
        <f>'sense pair'!B2461</f>
        <v>0</v>
      </c>
      <c r="D2468">
        <f t="shared" si="114"/>
        <v>0</v>
      </c>
      <c r="E2468">
        <f t="shared" si="114"/>
        <v>0</v>
      </c>
      <c r="G2468">
        <f t="shared" si="115"/>
        <v>0</v>
      </c>
      <c r="H2468">
        <f t="shared" si="116"/>
        <v>0</v>
      </c>
    </row>
    <row r="2469" spans="1:8" x14ac:dyDescent="0.3">
      <c r="A2469">
        <f>'sense pair'!A2462</f>
        <v>0</v>
      </c>
      <c r="B2469">
        <f>'sense pair'!B2462</f>
        <v>0</v>
      </c>
      <c r="D2469">
        <f t="shared" si="114"/>
        <v>0</v>
      </c>
      <c r="E2469">
        <f t="shared" si="114"/>
        <v>0</v>
      </c>
      <c r="G2469">
        <f t="shared" si="115"/>
        <v>0</v>
      </c>
      <c r="H2469">
        <f t="shared" si="116"/>
        <v>0</v>
      </c>
    </row>
    <row r="2470" spans="1:8" x14ac:dyDescent="0.3">
      <c r="A2470">
        <f>'sense pair'!A2463</f>
        <v>0</v>
      </c>
      <c r="B2470">
        <f>'sense pair'!B2463</f>
        <v>0</v>
      </c>
      <c r="D2470">
        <f t="shared" si="114"/>
        <v>0</v>
      </c>
      <c r="E2470">
        <f t="shared" si="114"/>
        <v>0</v>
      </c>
      <c r="G2470">
        <f t="shared" si="115"/>
        <v>0</v>
      </c>
      <c r="H2470">
        <f t="shared" si="116"/>
        <v>0</v>
      </c>
    </row>
    <row r="2471" spans="1:8" x14ac:dyDescent="0.3">
      <c r="A2471">
        <f>'sense pair'!A2464</f>
        <v>0</v>
      </c>
      <c r="B2471">
        <f>'sense pair'!B2464</f>
        <v>0</v>
      </c>
      <c r="D2471">
        <f t="shared" si="114"/>
        <v>0</v>
      </c>
      <c r="E2471">
        <f t="shared" si="114"/>
        <v>0</v>
      </c>
      <c r="G2471">
        <f t="shared" si="115"/>
        <v>0</v>
      </c>
      <c r="H2471">
        <f t="shared" si="116"/>
        <v>0</v>
      </c>
    </row>
    <row r="2472" spans="1:8" x14ac:dyDescent="0.3">
      <c r="A2472">
        <f>'sense pair'!A2465</f>
        <v>0</v>
      </c>
      <c r="B2472">
        <f>'sense pair'!B2465</f>
        <v>0</v>
      </c>
      <c r="D2472">
        <f t="shared" si="114"/>
        <v>0</v>
      </c>
      <c r="E2472">
        <f t="shared" si="114"/>
        <v>0</v>
      </c>
      <c r="G2472">
        <f t="shared" si="115"/>
        <v>0</v>
      </c>
      <c r="H2472">
        <f t="shared" si="116"/>
        <v>0</v>
      </c>
    </row>
    <row r="2473" spans="1:8" x14ac:dyDescent="0.3">
      <c r="A2473">
        <f>'sense pair'!A2466</f>
        <v>0</v>
      </c>
      <c r="B2473">
        <f>'sense pair'!B2466</f>
        <v>0</v>
      </c>
      <c r="D2473">
        <f t="shared" si="114"/>
        <v>0</v>
      </c>
      <c r="E2473">
        <f t="shared" si="114"/>
        <v>0</v>
      </c>
      <c r="G2473">
        <f t="shared" si="115"/>
        <v>0</v>
      </c>
      <c r="H2473">
        <f t="shared" si="116"/>
        <v>0</v>
      </c>
    </row>
    <row r="2474" spans="1:8" x14ac:dyDescent="0.3">
      <c r="A2474">
        <f>'sense pair'!A2467</f>
        <v>0</v>
      </c>
      <c r="B2474">
        <f>'sense pair'!B2467</f>
        <v>0</v>
      </c>
      <c r="D2474">
        <f t="shared" si="114"/>
        <v>0</v>
      </c>
      <c r="E2474">
        <f t="shared" si="114"/>
        <v>0</v>
      </c>
      <c r="G2474">
        <f t="shared" si="115"/>
        <v>0</v>
      </c>
      <c r="H2474">
        <f t="shared" si="116"/>
        <v>0</v>
      </c>
    </row>
    <row r="2475" spans="1:8" x14ac:dyDescent="0.3">
      <c r="A2475">
        <f>'sense pair'!A2468</f>
        <v>0</v>
      </c>
      <c r="B2475">
        <f>'sense pair'!B2468</f>
        <v>0</v>
      </c>
      <c r="D2475">
        <f t="shared" si="114"/>
        <v>0</v>
      </c>
      <c r="E2475">
        <f t="shared" si="114"/>
        <v>0</v>
      </c>
      <c r="G2475">
        <f t="shared" si="115"/>
        <v>0</v>
      </c>
      <c r="H2475">
        <f t="shared" si="116"/>
        <v>0</v>
      </c>
    </row>
    <row r="2476" spans="1:8" x14ac:dyDescent="0.3">
      <c r="A2476">
        <f>'sense pair'!A2469</f>
        <v>0</v>
      </c>
      <c r="B2476">
        <f>'sense pair'!B2469</f>
        <v>0</v>
      </c>
      <c r="D2476">
        <f t="shared" si="114"/>
        <v>0</v>
      </c>
      <c r="E2476">
        <f t="shared" si="114"/>
        <v>0</v>
      </c>
      <c r="G2476">
        <f t="shared" si="115"/>
        <v>0</v>
      </c>
      <c r="H2476">
        <f t="shared" si="116"/>
        <v>0</v>
      </c>
    </row>
    <row r="2477" spans="1:8" x14ac:dyDescent="0.3">
      <c r="A2477">
        <f>'sense pair'!A2470</f>
        <v>0</v>
      </c>
      <c r="B2477">
        <f>'sense pair'!B2470</f>
        <v>0</v>
      </c>
      <c r="D2477">
        <f t="shared" si="114"/>
        <v>0</v>
      </c>
      <c r="E2477">
        <f t="shared" si="114"/>
        <v>0</v>
      </c>
      <c r="G2477">
        <f t="shared" si="115"/>
        <v>0</v>
      </c>
      <c r="H2477">
        <f t="shared" si="116"/>
        <v>0</v>
      </c>
    </row>
    <row r="2478" spans="1:8" x14ac:dyDescent="0.3">
      <c r="A2478">
        <f>'sense pair'!A2471</f>
        <v>0</v>
      </c>
      <c r="B2478">
        <f>'sense pair'!B2471</f>
        <v>0</v>
      </c>
      <c r="D2478">
        <f t="shared" si="114"/>
        <v>0</v>
      </c>
      <c r="E2478">
        <f t="shared" si="114"/>
        <v>0</v>
      </c>
      <c r="G2478">
        <f t="shared" si="115"/>
        <v>0</v>
      </c>
      <c r="H2478">
        <f t="shared" si="116"/>
        <v>0</v>
      </c>
    </row>
    <row r="2479" spans="1:8" x14ac:dyDescent="0.3">
      <c r="A2479">
        <f>'sense pair'!A2472</f>
        <v>0</v>
      </c>
      <c r="B2479">
        <f>'sense pair'!B2472</f>
        <v>0</v>
      </c>
      <c r="D2479">
        <f t="shared" si="114"/>
        <v>0</v>
      </c>
      <c r="E2479">
        <f t="shared" si="114"/>
        <v>0</v>
      </c>
      <c r="G2479">
        <f t="shared" si="115"/>
        <v>0</v>
      </c>
      <c r="H2479">
        <f t="shared" si="116"/>
        <v>0</v>
      </c>
    </row>
    <row r="2480" spans="1:8" x14ac:dyDescent="0.3">
      <c r="A2480">
        <f>'sense pair'!A2473</f>
        <v>0</v>
      </c>
      <c r="B2480">
        <f>'sense pair'!B2473</f>
        <v>0.1</v>
      </c>
      <c r="D2480">
        <f t="shared" si="114"/>
        <v>0</v>
      </c>
      <c r="E2480">
        <f t="shared" si="114"/>
        <v>0</v>
      </c>
      <c r="G2480">
        <f t="shared" si="115"/>
        <v>0</v>
      </c>
      <c r="H2480">
        <f t="shared" si="116"/>
        <v>0</v>
      </c>
    </row>
    <row r="2481" spans="1:8" x14ac:dyDescent="0.3">
      <c r="A2481">
        <f>'sense pair'!A2474</f>
        <v>0</v>
      </c>
      <c r="B2481">
        <f>'sense pair'!B2474</f>
        <v>0</v>
      </c>
      <c r="D2481">
        <f t="shared" si="114"/>
        <v>0</v>
      </c>
      <c r="E2481">
        <f t="shared" si="114"/>
        <v>0</v>
      </c>
      <c r="G2481">
        <f t="shared" si="115"/>
        <v>0</v>
      </c>
      <c r="H2481">
        <f t="shared" si="116"/>
        <v>0</v>
      </c>
    </row>
    <row r="2482" spans="1:8" x14ac:dyDescent="0.3">
      <c r="A2482">
        <f>'sense pair'!A2475</f>
        <v>0</v>
      </c>
      <c r="B2482">
        <f>'sense pair'!B2475</f>
        <v>0.1</v>
      </c>
      <c r="D2482">
        <f t="shared" si="114"/>
        <v>0</v>
      </c>
      <c r="E2482">
        <f t="shared" si="114"/>
        <v>0</v>
      </c>
      <c r="G2482">
        <f t="shared" si="115"/>
        <v>0</v>
      </c>
      <c r="H2482">
        <f t="shared" si="116"/>
        <v>0</v>
      </c>
    </row>
    <row r="2483" spans="1:8" x14ac:dyDescent="0.3">
      <c r="A2483">
        <f>'sense pair'!A2476</f>
        <v>0</v>
      </c>
      <c r="B2483">
        <f>'sense pair'!B2476</f>
        <v>0</v>
      </c>
      <c r="D2483">
        <f t="shared" si="114"/>
        <v>0</v>
      </c>
      <c r="E2483">
        <f t="shared" si="114"/>
        <v>0</v>
      </c>
      <c r="G2483">
        <f t="shared" si="115"/>
        <v>0</v>
      </c>
      <c r="H2483">
        <f t="shared" si="116"/>
        <v>0</v>
      </c>
    </row>
    <row r="2484" spans="1:8" x14ac:dyDescent="0.3">
      <c r="A2484">
        <f>'sense pair'!A2477</f>
        <v>0</v>
      </c>
      <c r="B2484">
        <f>'sense pair'!B2477</f>
        <v>0</v>
      </c>
      <c r="D2484">
        <f t="shared" si="114"/>
        <v>0</v>
      </c>
      <c r="E2484">
        <f t="shared" si="114"/>
        <v>0</v>
      </c>
      <c r="G2484">
        <f t="shared" si="115"/>
        <v>0</v>
      </c>
      <c r="H2484">
        <f t="shared" si="116"/>
        <v>0</v>
      </c>
    </row>
    <row r="2485" spans="1:8" x14ac:dyDescent="0.3">
      <c r="A2485">
        <f>'sense pair'!A2478</f>
        <v>0</v>
      </c>
      <c r="B2485">
        <f>'sense pair'!B2478</f>
        <v>0</v>
      </c>
      <c r="D2485">
        <f t="shared" si="114"/>
        <v>0</v>
      </c>
      <c r="E2485">
        <f t="shared" si="114"/>
        <v>0</v>
      </c>
      <c r="G2485">
        <f t="shared" si="115"/>
        <v>0</v>
      </c>
      <c r="H2485">
        <f t="shared" si="116"/>
        <v>0</v>
      </c>
    </row>
    <row r="2486" spans="1:8" x14ac:dyDescent="0.3">
      <c r="A2486">
        <f>'sense pair'!A2479</f>
        <v>0</v>
      </c>
      <c r="B2486">
        <f>'sense pair'!B2479</f>
        <v>0.1</v>
      </c>
      <c r="D2486">
        <f t="shared" si="114"/>
        <v>0</v>
      </c>
      <c r="E2486">
        <f t="shared" si="114"/>
        <v>0</v>
      </c>
      <c r="G2486">
        <f t="shared" si="115"/>
        <v>0</v>
      </c>
      <c r="H2486">
        <f t="shared" si="116"/>
        <v>0</v>
      </c>
    </row>
    <row r="2487" spans="1:8" x14ac:dyDescent="0.3">
      <c r="A2487">
        <f>'sense pair'!A2480</f>
        <v>0</v>
      </c>
      <c r="B2487">
        <f>'sense pair'!B2480</f>
        <v>0</v>
      </c>
      <c r="D2487">
        <f t="shared" si="114"/>
        <v>0</v>
      </c>
      <c r="E2487">
        <f t="shared" si="114"/>
        <v>0</v>
      </c>
      <c r="G2487">
        <f t="shared" si="115"/>
        <v>0</v>
      </c>
      <c r="H2487">
        <f t="shared" si="116"/>
        <v>0</v>
      </c>
    </row>
    <row r="2488" spans="1:8" x14ac:dyDescent="0.3">
      <c r="A2488">
        <f>'sense pair'!A2481</f>
        <v>0</v>
      </c>
      <c r="B2488">
        <f>'sense pair'!B2481</f>
        <v>0</v>
      </c>
      <c r="D2488">
        <f t="shared" si="114"/>
        <v>0</v>
      </c>
      <c r="E2488">
        <f t="shared" si="114"/>
        <v>0</v>
      </c>
      <c r="G2488">
        <f t="shared" si="115"/>
        <v>0</v>
      </c>
      <c r="H2488">
        <f t="shared" si="116"/>
        <v>0</v>
      </c>
    </row>
    <row r="2489" spans="1:8" x14ac:dyDescent="0.3">
      <c r="A2489">
        <f>'sense pair'!A2482</f>
        <v>0</v>
      </c>
      <c r="B2489">
        <f>'sense pair'!B2482</f>
        <v>0</v>
      </c>
      <c r="D2489">
        <f t="shared" si="114"/>
        <v>0</v>
      </c>
      <c r="E2489">
        <f t="shared" si="114"/>
        <v>0</v>
      </c>
      <c r="G2489">
        <f t="shared" si="115"/>
        <v>0</v>
      </c>
      <c r="H2489">
        <f t="shared" si="116"/>
        <v>0</v>
      </c>
    </row>
    <row r="2490" spans="1:8" x14ac:dyDescent="0.3">
      <c r="A2490">
        <f>'sense pair'!A2483</f>
        <v>0</v>
      </c>
      <c r="B2490">
        <f>'sense pair'!B2483</f>
        <v>0.1</v>
      </c>
      <c r="D2490">
        <f t="shared" si="114"/>
        <v>0</v>
      </c>
      <c r="E2490">
        <f t="shared" si="114"/>
        <v>0</v>
      </c>
      <c r="G2490">
        <f t="shared" si="115"/>
        <v>0</v>
      </c>
      <c r="H2490">
        <f t="shared" si="116"/>
        <v>0</v>
      </c>
    </row>
    <row r="2491" spans="1:8" x14ac:dyDescent="0.3">
      <c r="A2491">
        <f>'sense pair'!A2484</f>
        <v>0</v>
      </c>
      <c r="B2491">
        <f>'sense pair'!B2484</f>
        <v>0</v>
      </c>
      <c r="D2491">
        <f t="shared" si="114"/>
        <v>0</v>
      </c>
      <c r="E2491">
        <f t="shared" si="114"/>
        <v>0</v>
      </c>
      <c r="G2491">
        <f t="shared" si="115"/>
        <v>0</v>
      </c>
      <c r="H2491">
        <f t="shared" si="116"/>
        <v>0</v>
      </c>
    </row>
    <row r="2492" spans="1:8" x14ac:dyDescent="0.3">
      <c r="A2492">
        <f>'sense pair'!A2485</f>
        <v>0</v>
      </c>
      <c r="B2492">
        <f>'sense pair'!B2485</f>
        <v>0</v>
      </c>
      <c r="D2492">
        <f t="shared" si="114"/>
        <v>0</v>
      </c>
      <c r="E2492">
        <f t="shared" si="114"/>
        <v>0</v>
      </c>
      <c r="G2492">
        <f t="shared" si="115"/>
        <v>0</v>
      </c>
      <c r="H2492">
        <f t="shared" si="116"/>
        <v>0</v>
      </c>
    </row>
    <row r="2493" spans="1:8" x14ac:dyDescent="0.3">
      <c r="A2493">
        <f>'sense pair'!A2486</f>
        <v>0</v>
      </c>
      <c r="B2493">
        <f>'sense pair'!B2486</f>
        <v>0</v>
      </c>
      <c r="D2493">
        <f t="shared" si="114"/>
        <v>0</v>
      </c>
      <c r="E2493">
        <f t="shared" si="114"/>
        <v>0</v>
      </c>
      <c r="G2493">
        <f t="shared" si="115"/>
        <v>0</v>
      </c>
      <c r="H2493">
        <f t="shared" si="116"/>
        <v>0</v>
      </c>
    </row>
    <row r="2494" spans="1:8" x14ac:dyDescent="0.3">
      <c r="A2494">
        <f>'sense pair'!A2487</f>
        <v>0</v>
      </c>
      <c r="B2494">
        <f>'sense pair'!B2487</f>
        <v>0</v>
      </c>
      <c r="D2494">
        <f t="shared" si="114"/>
        <v>0</v>
      </c>
      <c r="E2494">
        <f t="shared" si="114"/>
        <v>0</v>
      </c>
      <c r="G2494">
        <f t="shared" si="115"/>
        <v>0</v>
      </c>
      <c r="H2494">
        <f t="shared" si="116"/>
        <v>0</v>
      </c>
    </row>
    <row r="2495" spans="1:8" x14ac:dyDescent="0.3">
      <c r="A2495">
        <f>'sense pair'!A2488</f>
        <v>0</v>
      </c>
      <c r="B2495">
        <f>'sense pair'!B2488</f>
        <v>0</v>
      </c>
      <c r="D2495">
        <f t="shared" si="114"/>
        <v>0</v>
      </c>
      <c r="E2495">
        <f t="shared" si="114"/>
        <v>0</v>
      </c>
      <c r="G2495">
        <f t="shared" si="115"/>
        <v>0</v>
      </c>
      <c r="H2495">
        <f t="shared" si="116"/>
        <v>0</v>
      </c>
    </row>
    <row r="2496" spans="1:8" x14ac:dyDescent="0.3">
      <c r="A2496">
        <f>'sense pair'!A2489</f>
        <v>0</v>
      </c>
      <c r="B2496">
        <f>'sense pair'!B2489</f>
        <v>0.1</v>
      </c>
      <c r="D2496">
        <f t="shared" si="114"/>
        <v>0</v>
      </c>
      <c r="E2496">
        <f t="shared" si="114"/>
        <v>0</v>
      </c>
      <c r="G2496">
        <f t="shared" si="115"/>
        <v>0</v>
      </c>
      <c r="H2496">
        <f t="shared" si="116"/>
        <v>0</v>
      </c>
    </row>
    <row r="2497" spans="1:8" x14ac:dyDescent="0.3">
      <c r="A2497">
        <f>'sense pair'!A2490</f>
        <v>0</v>
      </c>
      <c r="B2497">
        <f>'sense pair'!B2490</f>
        <v>0</v>
      </c>
      <c r="D2497">
        <f t="shared" si="114"/>
        <v>0</v>
      </c>
      <c r="E2497">
        <f t="shared" si="114"/>
        <v>0</v>
      </c>
      <c r="G2497">
        <f t="shared" si="115"/>
        <v>0</v>
      </c>
      <c r="H2497">
        <f t="shared" si="116"/>
        <v>0</v>
      </c>
    </row>
    <row r="2498" spans="1:8" x14ac:dyDescent="0.3">
      <c r="A2498">
        <f>'sense pair'!A2491</f>
        <v>0</v>
      </c>
      <c r="B2498">
        <f>'sense pair'!B2491</f>
        <v>0.2</v>
      </c>
      <c r="D2498">
        <f t="shared" si="114"/>
        <v>0</v>
      </c>
      <c r="E2498">
        <f t="shared" si="114"/>
        <v>0</v>
      </c>
      <c r="G2498">
        <f t="shared" si="115"/>
        <v>0</v>
      </c>
      <c r="H2498">
        <f t="shared" si="116"/>
        <v>0</v>
      </c>
    </row>
    <row r="2499" spans="1:8" x14ac:dyDescent="0.3">
      <c r="A2499">
        <f>'sense pair'!A2492</f>
        <v>0</v>
      </c>
      <c r="B2499">
        <f>'sense pair'!B2492</f>
        <v>0.1</v>
      </c>
      <c r="D2499">
        <f t="shared" si="114"/>
        <v>0</v>
      </c>
      <c r="E2499">
        <f t="shared" si="114"/>
        <v>0</v>
      </c>
      <c r="G2499">
        <f t="shared" si="115"/>
        <v>0</v>
      </c>
      <c r="H2499">
        <f t="shared" si="116"/>
        <v>0</v>
      </c>
    </row>
    <row r="2500" spans="1:8" x14ac:dyDescent="0.3">
      <c r="A2500">
        <f>'sense pair'!A2493</f>
        <v>0</v>
      </c>
      <c r="B2500">
        <f>'sense pair'!B2493</f>
        <v>0</v>
      </c>
      <c r="D2500">
        <f t="shared" si="114"/>
        <v>0</v>
      </c>
      <c r="E2500">
        <f t="shared" si="114"/>
        <v>0</v>
      </c>
      <c r="G2500">
        <f t="shared" si="115"/>
        <v>0</v>
      </c>
      <c r="H2500">
        <f t="shared" si="116"/>
        <v>0</v>
      </c>
    </row>
    <row r="2501" spans="1:8" x14ac:dyDescent="0.3">
      <c r="A2501">
        <f>'sense pair'!A2494</f>
        <v>0</v>
      </c>
      <c r="B2501">
        <f>'sense pair'!B2494</f>
        <v>0</v>
      </c>
      <c r="D2501">
        <f t="shared" si="114"/>
        <v>0</v>
      </c>
      <c r="E2501">
        <f t="shared" si="114"/>
        <v>0</v>
      </c>
      <c r="G2501">
        <f t="shared" si="115"/>
        <v>0</v>
      </c>
      <c r="H2501">
        <f t="shared" si="116"/>
        <v>0</v>
      </c>
    </row>
    <row r="2502" spans="1:8" x14ac:dyDescent="0.3">
      <c r="A2502">
        <f>'sense pair'!A2495</f>
        <v>0</v>
      </c>
      <c r="B2502">
        <f>'sense pair'!B2495</f>
        <v>0</v>
      </c>
      <c r="D2502">
        <f t="shared" si="114"/>
        <v>0</v>
      </c>
      <c r="E2502">
        <f t="shared" si="114"/>
        <v>0</v>
      </c>
      <c r="G2502">
        <f t="shared" si="115"/>
        <v>0</v>
      </c>
      <c r="H2502">
        <f t="shared" si="116"/>
        <v>0</v>
      </c>
    </row>
    <row r="2503" spans="1:8" x14ac:dyDescent="0.3">
      <c r="A2503">
        <f>'sense pair'!A2496</f>
        <v>0</v>
      </c>
      <c r="B2503">
        <f>'sense pair'!B2496</f>
        <v>0</v>
      </c>
      <c r="D2503">
        <f t="shared" si="114"/>
        <v>0</v>
      </c>
      <c r="E2503">
        <f t="shared" si="114"/>
        <v>0</v>
      </c>
      <c r="G2503">
        <f t="shared" si="115"/>
        <v>0</v>
      </c>
      <c r="H2503">
        <f t="shared" si="116"/>
        <v>0</v>
      </c>
    </row>
    <row r="2504" spans="1:8" x14ac:dyDescent="0.3">
      <c r="A2504">
        <f>'sense pair'!A2497</f>
        <v>0</v>
      </c>
      <c r="B2504">
        <f>'sense pair'!B2497</f>
        <v>0.1</v>
      </c>
      <c r="D2504">
        <f t="shared" si="114"/>
        <v>0</v>
      </c>
      <c r="E2504">
        <f t="shared" si="114"/>
        <v>0</v>
      </c>
      <c r="G2504">
        <f t="shared" si="115"/>
        <v>0</v>
      </c>
      <c r="H2504">
        <f t="shared" si="116"/>
        <v>0</v>
      </c>
    </row>
    <row r="2505" spans="1:8" x14ac:dyDescent="0.3">
      <c r="A2505">
        <f>'sense pair'!A2498</f>
        <v>0</v>
      </c>
      <c r="B2505">
        <f>'sense pair'!B2498</f>
        <v>0</v>
      </c>
      <c r="D2505">
        <f t="shared" si="114"/>
        <v>0</v>
      </c>
      <c r="E2505">
        <f t="shared" si="114"/>
        <v>0</v>
      </c>
      <c r="G2505">
        <f t="shared" si="115"/>
        <v>0</v>
      </c>
      <c r="H2505">
        <f t="shared" si="116"/>
        <v>0</v>
      </c>
    </row>
    <row r="2506" spans="1:8" x14ac:dyDescent="0.3">
      <c r="A2506">
        <f>'sense pair'!A2499</f>
        <v>0</v>
      </c>
      <c r="B2506">
        <f>'sense pair'!B2499</f>
        <v>0</v>
      </c>
      <c r="D2506">
        <f t="shared" ref="D2506:E2569" si="117">IF(A2506&gt;=$E$3,1,0)</f>
        <v>0</v>
      </c>
      <c r="E2506">
        <f t="shared" si="117"/>
        <v>0</v>
      </c>
      <c r="G2506">
        <f t="shared" ref="G2506:G2569" si="118">D2506+E2506</f>
        <v>0</v>
      </c>
      <c r="H2506">
        <f t="shared" ref="H2506:H2569" si="119">D2506-E2506</f>
        <v>0</v>
      </c>
    </row>
    <row r="2507" spans="1:8" x14ac:dyDescent="0.3">
      <c r="A2507">
        <f>'sense pair'!A2500</f>
        <v>0</v>
      </c>
      <c r="B2507">
        <f>'sense pair'!B2500</f>
        <v>0</v>
      </c>
      <c r="D2507">
        <f t="shared" si="117"/>
        <v>0</v>
      </c>
      <c r="E2507">
        <f t="shared" si="117"/>
        <v>0</v>
      </c>
      <c r="G2507">
        <f t="shared" si="118"/>
        <v>0</v>
      </c>
      <c r="H2507">
        <f t="shared" si="119"/>
        <v>0</v>
      </c>
    </row>
    <row r="2508" spans="1:8" x14ac:dyDescent="0.3">
      <c r="A2508">
        <f>'sense pair'!A2501</f>
        <v>0</v>
      </c>
      <c r="B2508">
        <f>'sense pair'!B2501</f>
        <v>0</v>
      </c>
      <c r="D2508">
        <f t="shared" si="117"/>
        <v>0</v>
      </c>
      <c r="E2508">
        <f t="shared" si="117"/>
        <v>0</v>
      </c>
      <c r="G2508">
        <f t="shared" si="118"/>
        <v>0</v>
      </c>
      <c r="H2508">
        <f t="shared" si="119"/>
        <v>0</v>
      </c>
    </row>
    <row r="2509" spans="1:8" x14ac:dyDescent="0.3">
      <c r="A2509">
        <f>'sense pair'!A2502</f>
        <v>0</v>
      </c>
      <c r="B2509">
        <f>'sense pair'!B2502</f>
        <v>0.1</v>
      </c>
      <c r="D2509">
        <f t="shared" si="117"/>
        <v>0</v>
      </c>
      <c r="E2509">
        <f t="shared" si="117"/>
        <v>0</v>
      </c>
      <c r="G2509">
        <f t="shared" si="118"/>
        <v>0</v>
      </c>
      <c r="H2509">
        <f t="shared" si="119"/>
        <v>0</v>
      </c>
    </row>
    <row r="2510" spans="1:8" x14ac:dyDescent="0.3">
      <c r="A2510">
        <f>'sense pair'!A2503</f>
        <v>0</v>
      </c>
      <c r="B2510">
        <f>'sense pair'!B2503</f>
        <v>0</v>
      </c>
      <c r="D2510">
        <f t="shared" si="117"/>
        <v>0</v>
      </c>
      <c r="E2510">
        <f t="shared" si="117"/>
        <v>0</v>
      </c>
      <c r="G2510">
        <f t="shared" si="118"/>
        <v>0</v>
      </c>
      <c r="H2510">
        <f t="shared" si="119"/>
        <v>0</v>
      </c>
    </row>
    <row r="2511" spans="1:8" x14ac:dyDescent="0.3">
      <c r="A2511">
        <f>'sense pair'!A2504</f>
        <v>0</v>
      </c>
      <c r="B2511">
        <f>'sense pair'!B2504</f>
        <v>0</v>
      </c>
      <c r="D2511">
        <f t="shared" si="117"/>
        <v>0</v>
      </c>
      <c r="E2511">
        <f t="shared" si="117"/>
        <v>0</v>
      </c>
      <c r="G2511">
        <f t="shared" si="118"/>
        <v>0</v>
      </c>
      <c r="H2511">
        <f t="shared" si="119"/>
        <v>0</v>
      </c>
    </row>
    <row r="2512" spans="1:8" x14ac:dyDescent="0.3">
      <c r="A2512">
        <f>'sense pair'!A2505</f>
        <v>0</v>
      </c>
      <c r="B2512">
        <f>'sense pair'!B2505</f>
        <v>0</v>
      </c>
      <c r="D2512">
        <f t="shared" si="117"/>
        <v>0</v>
      </c>
      <c r="E2512">
        <f t="shared" si="117"/>
        <v>0</v>
      </c>
      <c r="G2512">
        <f t="shared" si="118"/>
        <v>0</v>
      </c>
      <c r="H2512">
        <f t="shared" si="119"/>
        <v>0</v>
      </c>
    </row>
    <row r="2513" spans="1:8" x14ac:dyDescent="0.3">
      <c r="A2513">
        <f>'sense pair'!A2506</f>
        <v>0</v>
      </c>
      <c r="B2513">
        <f>'sense pair'!B2506</f>
        <v>0.1</v>
      </c>
      <c r="D2513">
        <f t="shared" si="117"/>
        <v>0</v>
      </c>
      <c r="E2513">
        <f t="shared" si="117"/>
        <v>0</v>
      </c>
      <c r="G2513">
        <f t="shared" si="118"/>
        <v>0</v>
      </c>
      <c r="H2513">
        <f t="shared" si="119"/>
        <v>0</v>
      </c>
    </row>
    <row r="2514" spans="1:8" x14ac:dyDescent="0.3">
      <c r="A2514">
        <f>'sense pair'!A2507</f>
        <v>0</v>
      </c>
      <c r="B2514">
        <f>'sense pair'!B2507</f>
        <v>0</v>
      </c>
      <c r="D2514">
        <f t="shared" si="117"/>
        <v>0</v>
      </c>
      <c r="E2514">
        <f t="shared" si="117"/>
        <v>0</v>
      </c>
      <c r="G2514">
        <f t="shared" si="118"/>
        <v>0</v>
      </c>
      <c r="H2514">
        <f t="shared" si="119"/>
        <v>0</v>
      </c>
    </row>
    <row r="2515" spans="1:8" x14ac:dyDescent="0.3">
      <c r="A2515">
        <f>'sense pair'!A2508</f>
        <v>0</v>
      </c>
      <c r="B2515">
        <f>'sense pair'!B2508</f>
        <v>0</v>
      </c>
      <c r="D2515">
        <f t="shared" si="117"/>
        <v>0</v>
      </c>
      <c r="E2515">
        <f t="shared" si="117"/>
        <v>0</v>
      </c>
      <c r="G2515">
        <f t="shared" si="118"/>
        <v>0</v>
      </c>
      <c r="H2515">
        <f t="shared" si="119"/>
        <v>0</v>
      </c>
    </row>
    <row r="2516" spans="1:8" x14ac:dyDescent="0.3">
      <c r="A2516">
        <f>'sense pair'!A2509</f>
        <v>0</v>
      </c>
      <c r="B2516">
        <f>'sense pair'!B2509</f>
        <v>0</v>
      </c>
      <c r="D2516">
        <f t="shared" si="117"/>
        <v>0</v>
      </c>
      <c r="E2516">
        <f t="shared" si="117"/>
        <v>0</v>
      </c>
      <c r="G2516">
        <f t="shared" si="118"/>
        <v>0</v>
      </c>
      <c r="H2516">
        <f t="shared" si="119"/>
        <v>0</v>
      </c>
    </row>
    <row r="2517" spans="1:8" x14ac:dyDescent="0.3">
      <c r="A2517">
        <f>'sense pair'!A2510</f>
        <v>0</v>
      </c>
      <c r="B2517">
        <f>'sense pair'!B2510</f>
        <v>0</v>
      </c>
      <c r="D2517">
        <f t="shared" si="117"/>
        <v>0</v>
      </c>
      <c r="E2517">
        <f t="shared" si="117"/>
        <v>0</v>
      </c>
      <c r="G2517">
        <f t="shared" si="118"/>
        <v>0</v>
      </c>
      <c r="H2517">
        <f t="shared" si="119"/>
        <v>0</v>
      </c>
    </row>
    <row r="2518" spans="1:8" x14ac:dyDescent="0.3">
      <c r="A2518">
        <f>'sense pair'!A2511</f>
        <v>0</v>
      </c>
      <c r="B2518">
        <f>'sense pair'!B2511</f>
        <v>0</v>
      </c>
      <c r="D2518">
        <f t="shared" si="117"/>
        <v>0</v>
      </c>
      <c r="E2518">
        <f t="shared" si="117"/>
        <v>0</v>
      </c>
      <c r="G2518">
        <f t="shared" si="118"/>
        <v>0</v>
      </c>
      <c r="H2518">
        <f t="shared" si="119"/>
        <v>0</v>
      </c>
    </row>
    <row r="2519" spans="1:8" x14ac:dyDescent="0.3">
      <c r="A2519">
        <f>'sense pair'!A2512</f>
        <v>0</v>
      </c>
      <c r="B2519">
        <f>'sense pair'!B2512</f>
        <v>0</v>
      </c>
      <c r="D2519">
        <f t="shared" si="117"/>
        <v>0</v>
      </c>
      <c r="E2519">
        <f t="shared" si="117"/>
        <v>0</v>
      </c>
      <c r="G2519">
        <f t="shared" si="118"/>
        <v>0</v>
      </c>
      <c r="H2519">
        <f t="shared" si="119"/>
        <v>0</v>
      </c>
    </row>
    <row r="2520" spans="1:8" x14ac:dyDescent="0.3">
      <c r="A2520">
        <f>'sense pair'!A2513</f>
        <v>0</v>
      </c>
      <c r="B2520">
        <f>'sense pair'!B2513</f>
        <v>0</v>
      </c>
      <c r="D2520">
        <f t="shared" si="117"/>
        <v>0</v>
      </c>
      <c r="E2520">
        <f t="shared" si="117"/>
        <v>0</v>
      </c>
      <c r="G2520">
        <f t="shared" si="118"/>
        <v>0</v>
      </c>
      <c r="H2520">
        <f t="shared" si="119"/>
        <v>0</v>
      </c>
    </row>
    <row r="2521" spans="1:8" x14ac:dyDescent="0.3">
      <c r="A2521">
        <f>'sense pair'!A2514</f>
        <v>0</v>
      </c>
      <c r="B2521">
        <f>'sense pair'!B2514</f>
        <v>0</v>
      </c>
      <c r="D2521">
        <f t="shared" si="117"/>
        <v>0</v>
      </c>
      <c r="E2521">
        <f t="shared" si="117"/>
        <v>0</v>
      </c>
      <c r="G2521">
        <f t="shared" si="118"/>
        <v>0</v>
      </c>
      <c r="H2521">
        <f t="shared" si="119"/>
        <v>0</v>
      </c>
    </row>
    <row r="2522" spans="1:8" x14ac:dyDescent="0.3">
      <c r="A2522">
        <f>'sense pair'!A2515</f>
        <v>0</v>
      </c>
      <c r="B2522">
        <f>'sense pair'!B2515</f>
        <v>0</v>
      </c>
      <c r="D2522">
        <f t="shared" si="117"/>
        <v>0</v>
      </c>
      <c r="E2522">
        <f t="shared" si="117"/>
        <v>0</v>
      </c>
      <c r="G2522">
        <f t="shared" si="118"/>
        <v>0</v>
      </c>
      <c r="H2522">
        <f t="shared" si="119"/>
        <v>0</v>
      </c>
    </row>
    <row r="2523" spans="1:8" x14ac:dyDescent="0.3">
      <c r="A2523">
        <f>'sense pair'!A2516</f>
        <v>0</v>
      </c>
      <c r="B2523">
        <f>'sense pair'!B2516</f>
        <v>0</v>
      </c>
      <c r="D2523">
        <f t="shared" si="117"/>
        <v>0</v>
      </c>
      <c r="E2523">
        <f t="shared" si="117"/>
        <v>0</v>
      </c>
      <c r="G2523">
        <f t="shared" si="118"/>
        <v>0</v>
      </c>
      <c r="H2523">
        <f t="shared" si="119"/>
        <v>0</v>
      </c>
    </row>
    <row r="2524" spans="1:8" x14ac:dyDescent="0.3">
      <c r="A2524">
        <f>'sense pair'!A2517</f>
        <v>0</v>
      </c>
      <c r="B2524">
        <f>'sense pair'!B2517</f>
        <v>0</v>
      </c>
      <c r="D2524">
        <f t="shared" si="117"/>
        <v>0</v>
      </c>
      <c r="E2524">
        <f t="shared" si="117"/>
        <v>0</v>
      </c>
      <c r="G2524">
        <f t="shared" si="118"/>
        <v>0</v>
      </c>
      <c r="H2524">
        <f t="shared" si="119"/>
        <v>0</v>
      </c>
    </row>
    <row r="2525" spans="1:8" x14ac:dyDescent="0.3">
      <c r="A2525">
        <f>'sense pair'!A2518</f>
        <v>0</v>
      </c>
      <c r="B2525">
        <f>'sense pair'!B2518</f>
        <v>0</v>
      </c>
      <c r="D2525">
        <f t="shared" si="117"/>
        <v>0</v>
      </c>
      <c r="E2525">
        <f t="shared" si="117"/>
        <v>0</v>
      </c>
      <c r="G2525">
        <f t="shared" si="118"/>
        <v>0</v>
      </c>
      <c r="H2525">
        <f t="shared" si="119"/>
        <v>0</v>
      </c>
    </row>
    <row r="2526" spans="1:8" x14ac:dyDescent="0.3">
      <c r="A2526">
        <f>'sense pair'!A2519</f>
        <v>0</v>
      </c>
      <c r="B2526">
        <f>'sense pair'!B2519</f>
        <v>0</v>
      </c>
      <c r="D2526">
        <f t="shared" si="117"/>
        <v>0</v>
      </c>
      <c r="E2526">
        <f t="shared" si="117"/>
        <v>0</v>
      </c>
      <c r="G2526">
        <f t="shared" si="118"/>
        <v>0</v>
      </c>
      <c r="H2526">
        <f t="shared" si="119"/>
        <v>0</v>
      </c>
    </row>
    <row r="2527" spans="1:8" x14ac:dyDescent="0.3">
      <c r="A2527">
        <f>'sense pair'!A2520</f>
        <v>0</v>
      </c>
      <c r="B2527">
        <f>'sense pair'!B2520</f>
        <v>0.1</v>
      </c>
      <c r="D2527">
        <f t="shared" si="117"/>
        <v>0</v>
      </c>
      <c r="E2527">
        <f t="shared" si="117"/>
        <v>0</v>
      </c>
      <c r="G2527">
        <f t="shared" si="118"/>
        <v>0</v>
      </c>
      <c r="H2527">
        <f t="shared" si="119"/>
        <v>0</v>
      </c>
    </row>
    <row r="2528" spans="1:8" x14ac:dyDescent="0.3">
      <c r="A2528">
        <f>'sense pair'!A2521</f>
        <v>0</v>
      </c>
      <c r="B2528">
        <f>'sense pair'!B2521</f>
        <v>0</v>
      </c>
      <c r="D2528">
        <f t="shared" si="117"/>
        <v>0</v>
      </c>
      <c r="E2528">
        <f t="shared" si="117"/>
        <v>0</v>
      </c>
      <c r="G2528">
        <f t="shared" si="118"/>
        <v>0</v>
      </c>
      <c r="H2528">
        <f t="shared" si="119"/>
        <v>0</v>
      </c>
    </row>
    <row r="2529" spans="1:8" x14ac:dyDescent="0.3">
      <c r="A2529">
        <f>'sense pair'!A2522</f>
        <v>0</v>
      </c>
      <c r="B2529">
        <f>'sense pair'!B2522</f>
        <v>0</v>
      </c>
      <c r="D2529">
        <f t="shared" si="117"/>
        <v>0</v>
      </c>
      <c r="E2529">
        <f t="shared" si="117"/>
        <v>0</v>
      </c>
      <c r="G2529">
        <f t="shared" si="118"/>
        <v>0</v>
      </c>
      <c r="H2529">
        <f t="shared" si="119"/>
        <v>0</v>
      </c>
    </row>
    <row r="2530" spans="1:8" x14ac:dyDescent="0.3">
      <c r="A2530">
        <f>'sense pair'!A2523</f>
        <v>0</v>
      </c>
      <c r="B2530">
        <f>'sense pair'!B2523</f>
        <v>0</v>
      </c>
      <c r="D2530">
        <f t="shared" si="117"/>
        <v>0</v>
      </c>
      <c r="E2530">
        <f t="shared" si="117"/>
        <v>0</v>
      </c>
      <c r="G2530">
        <f t="shared" si="118"/>
        <v>0</v>
      </c>
      <c r="H2530">
        <f t="shared" si="119"/>
        <v>0</v>
      </c>
    </row>
    <row r="2531" spans="1:8" x14ac:dyDescent="0.3">
      <c r="A2531">
        <f>'sense pair'!A2524</f>
        <v>0</v>
      </c>
      <c r="B2531">
        <f>'sense pair'!B2524</f>
        <v>0</v>
      </c>
      <c r="D2531">
        <f t="shared" si="117"/>
        <v>0</v>
      </c>
      <c r="E2531">
        <f t="shared" si="117"/>
        <v>0</v>
      </c>
      <c r="G2531">
        <f t="shared" si="118"/>
        <v>0</v>
      </c>
      <c r="H2531">
        <f t="shared" si="119"/>
        <v>0</v>
      </c>
    </row>
    <row r="2532" spans="1:8" x14ac:dyDescent="0.3">
      <c r="A2532">
        <f>'sense pair'!A2525</f>
        <v>0</v>
      </c>
      <c r="B2532">
        <f>'sense pair'!B2525</f>
        <v>0.1</v>
      </c>
      <c r="D2532">
        <f t="shared" si="117"/>
        <v>0</v>
      </c>
      <c r="E2532">
        <f t="shared" si="117"/>
        <v>0</v>
      </c>
      <c r="G2532">
        <f t="shared" si="118"/>
        <v>0</v>
      </c>
      <c r="H2532">
        <f t="shared" si="119"/>
        <v>0</v>
      </c>
    </row>
    <row r="2533" spans="1:8" x14ac:dyDescent="0.3">
      <c r="A2533">
        <f>'sense pair'!A2526</f>
        <v>0</v>
      </c>
      <c r="B2533">
        <f>'sense pair'!B2526</f>
        <v>0</v>
      </c>
      <c r="D2533">
        <f t="shared" si="117"/>
        <v>0</v>
      </c>
      <c r="E2533">
        <f t="shared" si="117"/>
        <v>0</v>
      </c>
      <c r="G2533">
        <f t="shared" si="118"/>
        <v>0</v>
      </c>
      <c r="H2533">
        <f t="shared" si="119"/>
        <v>0</v>
      </c>
    </row>
    <row r="2534" spans="1:8" x14ac:dyDescent="0.3">
      <c r="A2534">
        <f>'sense pair'!A2527</f>
        <v>0</v>
      </c>
      <c r="B2534">
        <f>'sense pair'!B2527</f>
        <v>0</v>
      </c>
      <c r="D2534">
        <f t="shared" si="117"/>
        <v>0</v>
      </c>
      <c r="E2534">
        <f t="shared" si="117"/>
        <v>0</v>
      </c>
      <c r="G2534">
        <f t="shared" si="118"/>
        <v>0</v>
      </c>
      <c r="H2534">
        <f t="shared" si="119"/>
        <v>0</v>
      </c>
    </row>
    <row r="2535" spans="1:8" x14ac:dyDescent="0.3">
      <c r="A2535">
        <f>'sense pair'!A2528</f>
        <v>0</v>
      </c>
      <c r="B2535">
        <f>'sense pair'!B2528</f>
        <v>0.2</v>
      </c>
      <c r="D2535">
        <f t="shared" si="117"/>
        <v>0</v>
      </c>
      <c r="E2535">
        <f t="shared" si="117"/>
        <v>0</v>
      </c>
      <c r="G2535">
        <f t="shared" si="118"/>
        <v>0</v>
      </c>
      <c r="H2535">
        <f t="shared" si="119"/>
        <v>0</v>
      </c>
    </row>
    <row r="2536" spans="1:8" x14ac:dyDescent="0.3">
      <c r="A2536">
        <f>'sense pair'!A2529</f>
        <v>0</v>
      </c>
      <c r="B2536">
        <f>'sense pair'!B2529</f>
        <v>0</v>
      </c>
      <c r="D2536">
        <f t="shared" si="117"/>
        <v>0</v>
      </c>
      <c r="E2536">
        <f t="shared" si="117"/>
        <v>0</v>
      </c>
      <c r="G2536">
        <f t="shared" si="118"/>
        <v>0</v>
      </c>
      <c r="H2536">
        <f t="shared" si="119"/>
        <v>0</v>
      </c>
    </row>
    <row r="2537" spans="1:8" x14ac:dyDescent="0.3">
      <c r="A2537">
        <f>'sense pair'!A2530</f>
        <v>0</v>
      </c>
      <c r="B2537">
        <f>'sense pair'!B2530</f>
        <v>0</v>
      </c>
      <c r="D2537">
        <f t="shared" si="117"/>
        <v>0</v>
      </c>
      <c r="E2537">
        <f t="shared" si="117"/>
        <v>0</v>
      </c>
      <c r="G2537">
        <f t="shared" si="118"/>
        <v>0</v>
      </c>
      <c r="H2537">
        <f t="shared" si="119"/>
        <v>0</v>
      </c>
    </row>
    <row r="2538" spans="1:8" x14ac:dyDescent="0.3">
      <c r="A2538">
        <f>'sense pair'!A2531</f>
        <v>0</v>
      </c>
      <c r="B2538">
        <f>'sense pair'!B2531</f>
        <v>0.1</v>
      </c>
      <c r="D2538">
        <f t="shared" si="117"/>
        <v>0</v>
      </c>
      <c r="E2538">
        <f t="shared" si="117"/>
        <v>0</v>
      </c>
      <c r="G2538">
        <f t="shared" si="118"/>
        <v>0</v>
      </c>
      <c r="H2538">
        <f t="shared" si="119"/>
        <v>0</v>
      </c>
    </row>
    <row r="2539" spans="1:8" x14ac:dyDescent="0.3">
      <c r="A2539">
        <f>'sense pair'!A2532</f>
        <v>0</v>
      </c>
      <c r="B2539">
        <f>'sense pair'!B2532</f>
        <v>0</v>
      </c>
      <c r="D2539">
        <f t="shared" si="117"/>
        <v>0</v>
      </c>
      <c r="E2539">
        <f t="shared" si="117"/>
        <v>0</v>
      </c>
      <c r="G2539">
        <f t="shared" si="118"/>
        <v>0</v>
      </c>
      <c r="H2539">
        <f t="shared" si="119"/>
        <v>0</v>
      </c>
    </row>
    <row r="2540" spans="1:8" x14ac:dyDescent="0.3">
      <c r="A2540">
        <f>'sense pair'!A2533</f>
        <v>0</v>
      </c>
      <c r="B2540">
        <f>'sense pair'!B2533</f>
        <v>0</v>
      </c>
      <c r="D2540">
        <f t="shared" si="117"/>
        <v>0</v>
      </c>
      <c r="E2540">
        <f t="shared" si="117"/>
        <v>0</v>
      </c>
      <c r="G2540">
        <f t="shared" si="118"/>
        <v>0</v>
      </c>
      <c r="H2540">
        <f t="shared" si="119"/>
        <v>0</v>
      </c>
    </row>
    <row r="2541" spans="1:8" x14ac:dyDescent="0.3">
      <c r="A2541">
        <f>'sense pair'!A2534</f>
        <v>0</v>
      </c>
      <c r="B2541">
        <f>'sense pair'!B2534</f>
        <v>0.2</v>
      </c>
      <c r="D2541">
        <f t="shared" si="117"/>
        <v>0</v>
      </c>
      <c r="E2541">
        <f t="shared" si="117"/>
        <v>0</v>
      </c>
      <c r="G2541">
        <f t="shared" si="118"/>
        <v>0</v>
      </c>
      <c r="H2541">
        <f t="shared" si="119"/>
        <v>0</v>
      </c>
    </row>
    <row r="2542" spans="1:8" x14ac:dyDescent="0.3">
      <c r="A2542">
        <f>'sense pair'!A2535</f>
        <v>0</v>
      </c>
      <c r="B2542">
        <f>'sense pair'!B2535</f>
        <v>0</v>
      </c>
      <c r="D2542">
        <f t="shared" si="117"/>
        <v>0</v>
      </c>
      <c r="E2542">
        <f t="shared" si="117"/>
        <v>0</v>
      </c>
      <c r="G2542">
        <f t="shared" si="118"/>
        <v>0</v>
      </c>
      <c r="H2542">
        <f t="shared" si="119"/>
        <v>0</v>
      </c>
    </row>
    <row r="2543" spans="1:8" x14ac:dyDescent="0.3">
      <c r="A2543">
        <f>'sense pair'!A2536</f>
        <v>0</v>
      </c>
      <c r="B2543">
        <f>'sense pair'!B2536</f>
        <v>0</v>
      </c>
      <c r="D2543">
        <f t="shared" si="117"/>
        <v>0</v>
      </c>
      <c r="E2543">
        <f t="shared" si="117"/>
        <v>0</v>
      </c>
      <c r="G2543">
        <f t="shared" si="118"/>
        <v>0</v>
      </c>
      <c r="H2543">
        <f t="shared" si="119"/>
        <v>0</v>
      </c>
    </row>
    <row r="2544" spans="1:8" x14ac:dyDescent="0.3">
      <c r="A2544">
        <f>'sense pair'!A2537</f>
        <v>0</v>
      </c>
      <c r="B2544">
        <f>'sense pair'!B2537</f>
        <v>0.1</v>
      </c>
      <c r="D2544">
        <f t="shared" si="117"/>
        <v>0</v>
      </c>
      <c r="E2544">
        <f t="shared" si="117"/>
        <v>0</v>
      </c>
      <c r="G2544">
        <f t="shared" si="118"/>
        <v>0</v>
      </c>
      <c r="H2544">
        <f t="shared" si="119"/>
        <v>0</v>
      </c>
    </row>
    <row r="2545" spans="1:8" x14ac:dyDescent="0.3">
      <c r="A2545">
        <f>'sense pair'!A2538</f>
        <v>0</v>
      </c>
      <c r="B2545">
        <f>'sense pair'!B2538</f>
        <v>0</v>
      </c>
      <c r="D2545">
        <f t="shared" si="117"/>
        <v>0</v>
      </c>
      <c r="E2545">
        <f t="shared" si="117"/>
        <v>0</v>
      </c>
      <c r="G2545">
        <f t="shared" si="118"/>
        <v>0</v>
      </c>
      <c r="H2545">
        <f t="shared" si="119"/>
        <v>0</v>
      </c>
    </row>
    <row r="2546" spans="1:8" x14ac:dyDescent="0.3">
      <c r="A2546">
        <f>'sense pair'!A2539</f>
        <v>0</v>
      </c>
      <c r="B2546">
        <f>'sense pair'!B2539</f>
        <v>0</v>
      </c>
      <c r="D2546">
        <f t="shared" si="117"/>
        <v>0</v>
      </c>
      <c r="E2546">
        <f t="shared" si="117"/>
        <v>0</v>
      </c>
      <c r="G2546">
        <f t="shared" si="118"/>
        <v>0</v>
      </c>
      <c r="H2546">
        <f t="shared" si="119"/>
        <v>0</v>
      </c>
    </row>
    <row r="2547" spans="1:8" x14ac:dyDescent="0.3">
      <c r="A2547">
        <f>'sense pair'!A2540</f>
        <v>0</v>
      </c>
      <c r="B2547">
        <f>'sense pair'!B2540</f>
        <v>0</v>
      </c>
      <c r="D2547">
        <f t="shared" si="117"/>
        <v>0</v>
      </c>
      <c r="E2547">
        <f t="shared" si="117"/>
        <v>0</v>
      </c>
      <c r="G2547">
        <f t="shared" si="118"/>
        <v>0</v>
      </c>
      <c r="H2547">
        <f t="shared" si="119"/>
        <v>0</v>
      </c>
    </row>
    <row r="2548" spans="1:8" x14ac:dyDescent="0.3">
      <c r="A2548">
        <f>'sense pair'!A2541</f>
        <v>0</v>
      </c>
      <c r="B2548">
        <f>'sense pair'!B2541</f>
        <v>0</v>
      </c>
      <c r="D2548">
        <f t="shared" si="117"/>
        <v>0</v>
      </c>
      <c r="E2548">
        <f t="shared" si="117"/>
        <v>0</v>
      </c>
      <c r="G2548">
        <f t="shared" si="118"/>
        <v>0</v>
      </c>
      <c r="H2548">
        <f t="shared" si="119"/>
        <v>0</v>
      </c>
    </row>
    <row r="2549" spans="1:8" x14ac:dyDescent="0.3">
      <c r="A2549">
        <f>'sense pair'!A2542</f>
        <v>0</v>
      </c>
      <c r="B2549">
        <f>'sense pair'!B2542</f>
        <v>0</v>
      </c>
      <c r="D2549">
        <f t="shared" si="117"/>
        <v>0</v>
      </c>
      <c r="E2549">
        <f t="shared" si="117"/>
        <v>0</v>
      </c>
      <c r="G2549">
        <f t="shared" si="118"/>
        <v>0</v>
      </c>
      <c r="H2549">
        <f t="shared" si="119"/>
        <v>0</v>
      </c>
    </row>
    <row r="2550" spans="1:8" x14ac:dyDescent="0.3">
      <c r="A2550">
        <f>'sense pair'!A2543</f>
        <v>0</v>
      </c>
      <c r="B2550">
        <f>'sense pair'!B2543</f>
        <v>0</v>
      </c>
      <c r="D2550">
        <f t="shared" si="117"/>
        <v>0</v>
      </c>
      <c r="E2550">
        <f t="shared" si="117"/>
        <v>0</v>
      </c>
      <c r="G2550">
        <f t="shared" si="118"/>
        <v>0</v>
      </c>
      <c r="H2550">
        <f t="shared" si="119"/>
        <v>0</v>
      </c>
    </row>
    <row r="2551" spans="1:8" x14ac:dyDescent="0.3">
      <c r="A2551">
        <f>'sense pair'!A2544</f>
        <v>0</v>
      </c>
      <c r="B2551">
        <f>'sense pair'!B2544</f>
        <v>0</v>
      </c>
      <c r="D2551">
        <f t="shared" si="117"/>
        <v>0</v>
      </c>
      <c r="E2551">
        <f t="shared" si="117"/>
        <v>0</v>
      </c>
      <c r="G2551">
        <f t="shared" si="118"/>
        <v>0</v>
      </c>
      <c r="H2551">
        <f t="shared" si="119"/>
        <v>0</v>
      </c>
    </row>
    <row r="2552" spans="1:8" x14ac:dyDescent="0.3">
      <c r="A2552">
        <f>'sense pair'!A2545</f>
        <v>0</v>
      </c>
      <c r="B2552">
        <f>'sense pair'!B2545</f>
        <v>0</v>
      </c>
      <c r="D2552">
        <f t="shared" si="117"/>
        <v>0</v>
      </c>
      <c r="E2552">
        <f t="shared" si="117"/>
        <v>0</v>
      </c>
      <c r="G2552">
        <f t="shared" si="118"/>
        <v>0</v>
      </c>
      <c r="H2552">
        <f t="shared" si="119"/>
        <v>0</v>
      </c>
    </row>
    <row r="2553" spans="1:8" x14ac:dyDescent="0.3">
      <c r="A2553">
        <f>'sense pair'!A2546</f>
        <v>0</v>
      </c>
      <c r="B2553">
        <f>'sense pair'!B2546</f>
        <v>0</v>
      </c>
      <c r="D2553">
        <f t="shared" si="117"/>
        <v>0</v>
      </c>
      <c r="E2553">
        <f t="shared" si="117"/>
        <v>0</v>
      </c>
      <c r="G2553">
        <f t="shared" si="118"/>
        <v>0</v>
      </c>
      <c r="H2553">
        <f t="shared" si="119"/>
        <v>0</v>
      </c>
    </row>
    <row r="2554" spans="1:8" x14ac:dyDescent="0.3">
      <c r="A2554">
        <f>'sense pair'!A2547</f>
        <v>0</v>
      </c>
      <c r="B2554">
        <f>'sense pair'!B2547</f>
        <v>0</v>
      </c>
      <c r="D2554">
        <f t="shared" si="117"/>
        <v>0</v>
      </c>
      <c r="E2554">
        <f t="shared" si="117"/>
        <v>0</v>
      </c>
      <c r="G2554">
        <f t="shared" si="118"/>
        <v>0</v>
      </c>
      <c r="H2554">
        <f t="shared" si="119"/>
        <v>0</v>
      </c>
    </row>
    <row r="2555" spans="1:8" x14ac:dyDescent="0.3">
      <c r="A2555">
        <f>'sense pair'!A2548</f>
        <v>0</v>
      </c>
      <c r="B2555">
        <f>'sense pair'!B2548</f>
        <v>0.3</v>
      </c>
      <c r="D2555">
        <f t="shared" si="117"/>
        <v>0</v>
      </c>
      <c r="E2555">
        <f t="shared" si="117"/>
        <v>1</v>
      </c>
      <c r="G2555">
        <f t="shared" si="118"/>
        <v>1</v>
      </c>
      <c r="H2555">
        <f t="shared" si="119"/>
        <v>-1</v>
      </c>
    </row>
    <row r="2556" spans="1:8" x14ac:dyDescent="0.3">
      <c r="A2556">
        <f>'sense pair'!A2549</f>
        <v>0</v>
      </c>
      <c r="B2556">
        <f>'sense pair'!B2549</f>
        <v>0.3</v>
      </c>
      <c r="D2556">
        <f t="shared" si="117"/>
        <v>0</v>
      </c>
      <c r="E2556">
        <f t="shared" si="117"/>
        <v>1</v>
      </c>
      <c r="G2556">
        <f t="shared" si="118"/>
        <v>1</v>
      </c>
      <c r="H2556">
        <f t="shared" si="119"/>
        <v>-1</v>
      </c>
    </row>
    <row r="2557" spans="1:8" x14ac:dyDescent="0.3">
      <c r="A2557">
        <f>'sense pair'!A2550</f>
        <v>0</v>
      </c>
      <c r="B2557">
        <f>'sense pair'!B2550</f>
        <v>0</v>
      </c>
      <c r="D2557">
        <f t="shared" si="117"/>
        <v>0</v>
      </c>
      <c r="E2557">
        <f t="shared" si="117"/>
        <v>0</v>
      </c>
      <c r="G2557">
        <f t="shared" si="118"/>
        <v>0</v>
      </c>
      <c r="H2557">
        <f t="shared" si="119"/>
        <v>0</v>
      </c>
    </row>
    <row r="2558" spans="1:8" x14ac:dyDescent="0.3">
      <c r="A2558">
        <f>'sense pair'!A2551</f>
        <v>0</v>
      </c>
      <c r="B2558">
        <f>'sense pair'!B2551</f>
        <v>0</v>
      </c>
      <c r="D2558">
        <f t="shared" si="117"/>
        <v>0</v>
      </c>
      <c r="E2558">
        <f t="shared" si="117"/>
        <v>0</v>
      </c>
      <c r="G2558">
        <f t="shared" si="118"/>
        <v>0</v>
      </c>
      <c r="H2558">
        <f t="shared" si="119"/>
        <v>0</v>
      </c>
    </row>
    <row r="2559" spans="1:8" x14ac:dyDescent="0.3">
      <c r="A2559">
        <f>'sense pair'!A2552</f>
        <v>0</v>
      </c>
      <c r="B2559">
        <f>'sense pair'!B2552</f>
        <v>0.1</v>
      </c>
      <c r="D2559">
        <f t="shared" si="117"/>
        <v>0</v>
      </c>
      <c r="E2559">
        <f t="shared" si="117"/>
        <v>0</v>
      </c>
      <c r="G2559">
        <f t="shared" si="118"/>
        <v>0</v>
      </c>
      <c r="H2559">
        <f t="shared" si="119"/>
        <v>0</v>
      </c>
    </row>
    <row r="2560" spans="1:8" x14ac:dyDescent="0.3">
      <c r="A2560">
        <f>'sense pair'!A2553</f>
        <v>0</v>
      </c>
      <c r="B2560">
        <f>'sense pair'!B2553</f>
        <v>0</v>
      </c>
      <c r="D2560">
        <f t="shared" si="117"/>
        <v>0</v>
      </c>
      <c r="E2560">
        <f t="shared" si="117"/>
        <v>0</v>
      </c>
      <c r="G2560">
        <f t="shared" si="118"/>
        <v>0</v>
      </c>
      <c r="H2560">
        <f t="shared" si="119"/>
        <v>0</v>
      </c>
    </row>
    <row r="2561" spans="1:8" x14ac:dyDescent="0.3">
      <c r="A2561">
        <f>'sense pair'!A2554</f>
        <v>0</v>
      </c>
      <c r="B2561">
        <f>'sense pair'!B2554</f>
        <v>0</v>
      </c>
      <c r="D2561">
        <f t="shared" si="117"/>
        <v>0</v>
      </c>
      <c r="E2561">
        <f t="shared" si="117"/>
        <v>0</v>
      </c>
      <c r="G2561">
        <f t="shared" si="118"/>
        <v>0</v>
      </c>
      <c r="H2561">
        <f t="shared" si="119"/>
        <v>0</v>
      </c>
    </row>
    <row r="2562" spans="1:8" x14ac:dyDescent="0.3">
      <c r="A2562">
        <f>'sense pair'!A2555</f>
        <v>0</v>
      </c>
      <c r="B2562">
        <f>'sense pair'!B2555</f>
        <v>0</v>
      </c>
      <c r="D2562">
        <f t="shared" si="117"/>
        <v>0</v>
      </c>
      <c r="E2562">
        <f t="shared" si="117"/>
        <v>0</v>
      </c>
      <c r="G2562">
        <f t="shared" si="118"/>
        <v>0</v>
      </c>
      <c r="H2562">
        <f t="shared" si="119"/>
        <v>0</v>
      </c>
    </row>
    <row r="2563" spans="1:8" x14ac:dyDescent="0.3">
      <c r="A2563">
        <f>'sense pair'!A2556</f>
        <v>0</v>
      </c>
      <c r="B2563">
        <f>'sense pair'!B2556</f>
        <v>0</v>
      </c>
      <c r="D2563">
        <f t="shared" si="117"/>
        <v>0</v>
      </c>
      <c r="E2563">
        <f t="shared" si="117"/>
        <v>0</v>
      </c>
      <c r="G2563">
        <f t="shared" si="118"/>
        <v>0</v>
      </c>
      <c r="H2563">
        <f t="shared" si="119"/>
        <v>0</v>
      </c>
    </row>
    <row r="2564" spans="1:8" x14ac:dyDescent="0.3">
      <c r="A2564">
        <f>'sense pair'!A2557</f>
        <v>0</v>
      </c>
      <c r="B2564">
        <f>'sense pair'!B2557</f>
        <v>0</v>
      </c>
      <c r="D2564">
        <f t="shared" si="117"/>
        <v>0</v>
      </c>
      <c r="E2564">
        <f t="shared" si="117"/>
        <v>0</v>
      </c>
      <c r="G2564">
        <f t="shared" si="118"/>
        <v>0</v>
      </c>
      <c r="H2564">
        <f t="shared" si="119"/>
        <v>0</v>
      </c>
    </row>
    <row r="2565" spans="1:8" x14ac:dyDescent="0.3">
      <c r="A2565">
        <f>'sense pair'!A2558</f>
        <v>0</v>
      </c>
      <c r="B2565">
        <f>'sense pair'!B2558</f>
        <v>0</v>
      </c>
      <c r="D2565">
        <f t="shared" si="117"/>
        <v>0</v>
      </c>
      <c r="E2565">
        <f t="shared" si="117"/>
        <v>0</v>
      </c>
      <c r="G2565">
        <f t="shared" si="118"/>
        <v>0</v>
      </c>
      <c r="H2565">
        <f t="shared" si="119"/>
        <v>0</v>
      </c>
    </row>
    <row r="2566" spans="1:8" x14ac:dyDescent="0.3">
      <c r="A2566">
        <f>'sense pair'!A2559</f>
        <v>0</v>
      </c>
      <c r="B2566">
        <f>'sense pair'!B2559</f>
        <v>0</v>
      </c>
      <c r="D2566">
        <f t="shared" si="117"/>
        <v>0</v>
      </c>
      <c r="E2566">
        <f t="shared" si="117"/>
        <v>0</v>
      </c>
      <c r="G2566">
        <f t="shared" si="118"/>
        <v>0</v>
      </c>
      <c r="H2566">
        <f t="shared" si="119"/>
        <v>0</v>
      </c>
    </row>
    <row r="2567" spans="1:8" x14ac:dyDescent="0.3">
      <c r="A2567">
        <f>'sense pair'!A2560</f>
        <v>0</v>
      </c>
      <c r="B2567">
        <f>'sense pair'!B2560</f>
        <v>0</v>
      </c>
      <c r="D2567">
        <f t="shared" si="117"/>
        <v>0</v>
      </c>
      <c r="E2567">
        <f t="shared" si="117"/>
        <v>0</v>
      </c>
      <c r="G2567">
        <f t="shared" si="118"/>
        <v>0</v>
      </c>
      <c r="H2567">
        <f t="shared" si="119"/>
        <v>0</v>
      </c>
    </row>
    <row r="2568" spans="1:8" x14ac:dyDescent="0.3">
      <c r="A2568">
        <f>'sense pair'!A2561</f>
        <v>0</v>
      </c>
      <c r="B2568">
        <f>'sense pair'!B2561</f>
        <v>0</v>
      </c>
      <c r="D2568">
        <f t="shared" si="117"/>
        <v>0</v>
      </c>
      <c r="E2568">
        <f t="shared" si="117"/>
        <v>0</v>
      </c>
      <c r="G2568">
        <f t="shared" si="118"/>
        <v>0</v>
      </c>
      <c r="H2568">
        <f t="shared" si="119"/>
        <v>0</v>
      </c>
    </row>
    <row r="2569" spans="1:8" x14ac:dyDescent="0.3">
      <c r="A2569">
        <f>'sense pair'!A2562</f>
        <v>0</v>
      </c>
      <c r="B2569">
        <f>'sense pair'!B2562</f>
        <v>0</v>
      </c>
      <c r="D2569">
        <f t="shared" si="117"/>
        <v>0</v>
      </c>
      <c r="E2569">
        <f t="shared" si="117"/>
        <v>0</v>
      </c>
      <c r="G2569">
        <f t="shared" si="118"/>
        <v>0</v>
      </c>
      <c r="H2569">
        <f t="shared" si="119"/>
        <v>0</v>
      </c>
    </row>
    <row r="2570" spans="1:8" x14ac:dyDescent="0.3">
      <c r="A2570">
        <f>'sense pair'!A2563</f>
        <v>0</v>
      </c>
      <c r="B2570">
        <f>'sense pair'!B2563</f>
        <v>0</v>
      </c>
      <c r="D2570">
        <f t="shared" ref="D2570:E2633" si="120">IF(A2570&gt;=$E$3,1,0)</f>
        <v>0</v>
      </c>
      <c r="E2570">
        <f t="shared" si="120"/>
        <v>0</v>
      </c>
      <c r="G2570">
        <f t="shared" ref="G2570:G2633" si="121">D2570+E2570</f>
        <v>0</v>
      </c>
      <c r="H2570">
        <f t="shared" ref="H2570:H2633" si="122">D2570-E2570</f>
        <v>0</v>
      </c>
    </row>
    <row r="2571" spans="1:8" x14ac:dyDescent="0.3">
      <c r="A2571">
        <f>'sense pair'!A2564</f>
        <v>0</v>
      </c>
      <c r="B2571">
        <f>'sense pair'!B2564</f>
        <v>0</v>
      </c>
      <c r="D2571">
        <f t="shared" si="120"/>
        <v>0</v>
      </c>
      <c r="E2571">
        <f t="shared" si="120"/>
        <v>0</v>
      </c>
      <c r="G2571">
        <f t="shared" si="121"/>
        <v>0</v>
      </c>
      <c r="H2571">
        <f t="shared" si="122"/>
        <v>0</v>
      </c>
    </row>
    <row r="2572" spans="1:8" x14ac:dyDescent="0.3">
      <c r="A2572">
        <f>'sense pair'!A2565</f>
        <v>0</v>
      </c>
      <c r="B2572">
        <f>'sense pair'!B2565</f>
        <v>0</v>
      </c>
      <c r="D2572">
        <f t="shared" si="120"/>
        <v>0</v>
      </c>
      <c r="E2572">
        <f t="shared" si="120"/>
        <v>0</v>
      </c>
      <c r="G2572">
        <f t="shared" si="121"/>
        <v>0</v>
      </c>
      <c r="H2572">
        <f t="shared" si="122"/>
        <v>0</v>
      </c>
    </row>
    <row r="2573" spans="1:8" x14ac:dyDescent="0.3">
      <c r="A2573">
        <f>'sense pair'!A2566</f>
        <v>0</v>
      </c>
      <c r="B2573">
        <f>'sense pair'!B2566</f>
        <v>0</v>
      </c>
      <c r="D2573">
        <f t="shared" si="120"/>
        <v>0</v>
      </c>
      <c r="E2573">
        <f t="shared" si="120"/>
        <v>0</v>
      </c>
      <c r="G2573">
        <f t="shared" si="121"/>
        <v>0</v>
      </c>
      <c r="H2573">
        <f t="shared" si="122"/>
        <v>0</v>
      </c>
    </row>
    <row r="2574" spans="1:8" x14ac:dyDescent="0.3">
      <c r="A2574">
        <f>'sense pair'!A2567</f>
        <v>0</v>
      </c>
      <c r="B2574">
        <f>'sense pair'!B2567</f>
        <v>0</v>
      </c>
      <c r="D2574">
        <f t="shared" si="120"/>
        <v>0</v>
      </c>
      <c r="E2574">
        <f t="shared" si="120"/>
        <v>0</v>
      </c>
      <c r="G2574">
        <f t="shared" si="121"/>
        <v>0</v>
      </c>
      <c r="H2574">
        <f t="shared" si="122"/>
        <v>0</v>
      </c>
    </row>
    <row r="2575" spans="1:8" x14ac:dyDescent="0.3">
      <c r="A2575">
        <f>'sense pair'!A2568</f>
        <v>0</v>
      </c>
      <c r="B2575">
        <f>'sense pair'!B2568</f>
        <v>0</v>
      </c>
      <c r="D2575">
        <f t="shared" si="120"/>
        <v>0</v>
      </c>
      <c r="E2575">
        <f t="shared" si="120"/>
        <v>0</v>
      </c>
      <c r="G2575">
        <f t="shared" si="121"/>
        <v>0</v>
      </c>
      <c r="H2575">
        <f t="shared" si="122"/>
        <v>0</v>
      </c>
    </row>
    <row r="2576" spans="1:8" x14ac:dyDescent="0.3">
      <c r="A2576">
        <f>'sense pair'!A2569</f>
        <v>0</v>
      </c>
      <c r="B2576">
        <f>'sense pair'!B2569</f>
        <v>0</v>
      </c>
      <c r="D2576">
        <f t="shared" si="120"/>
        <v>0</v>
      </c>
      <c r="E2576">
        <f t="shared" si="120"/>
        <v>0</v>
      </c>
      <c r="G2576">
        <f t="shared" si="121"/>
        <v>0</v>
      </c>
      <c r="H2576">
        <f t="shared" si="122"/>
        <v>0</v>
      </c>
    </row>
    <row r="2577" spans="1:8" x14ac:dyDescent="0.3">
      <c r="A2577">
        <f>'sense pair'!A2570</f>
        <v>0</v>
      </c>
      <c r="B2577">
        <f>'sense pair'!B2570</f>
        <v>0</v>
      </c>
      <c r="D2577">
        <f t="shared" si="120"/>
        <v>0</v>
      </c>
      <c r="E2577">
        <f t="shared" si="120"/>
        <v>0</v>
      </c>
      <c r="G2577">
        <f t="shared" si="121"/>
        <v>0</v>
      </c>
      <c r="H2577">
        <f t="shared" si="122"/>
        <v>0</v>
      </c>
    </row>
    <row r="2578" spans="1:8" x14ac:dyDescent="0.3">
      <c r="A2578">
        <f>'sense pair'!A2571</f>
        <v>0</v>
      </c>
      <c r="B2578">
        <f>'sense pair'!B2571</f>
        <v>0</v>
      </c>
      <c r="D2578">
        <f t="shared" si="120"/>
        <v>0</v>
      </c>
      <c r="E2578">
        <f t="shared" si="120"/>
        <v>0</v>
      </c>
      <c r="G2578">
        <f t="shared" si="121"/>
        <v>0</v>
      </c>
      <c r="H2578">
        <f t="shared" si="122"/>
        <v>0</v>
      </c>
    </row>
    <row r="2579" spans="1:8" x14ac:dyDescent="0.3">
      <c r="A2579">
        <f>'sense pair'!A2572</f>
        <v>0</v>
      </c>
      <c r="B2579">
        <f>'sense pair'!B2572</f>
        <v>0</v>
      </c>
      <c r="D2579">
        <f t="shared" si="120"/>
        <v>0</v>
      </c>
      <c r="E2579">
        <f t="shared" si="120"/>
        <v>0</v>
      </c>
      <c r="G2579">
        <f t="shared" si="121"/>
        <v>0</v>
      </c>
      <c r="H2579">
        <f t="shared" si="122"/>
        <v>0</v>
      </c>
    </row>
    <row r="2580" spans="1:8" x14ac:dyDescent="0.3">
      <c r="A2580">
        <f>'sense pair'!A2573</f>
        <v>0</v>
      </c>
      <c r="B2580">
        <f>'sense pair'!B2573</f>
        <v>0.1</v>
      </c>
      <c r="D2580">
        <f t="shared" si="120"/>
        <v>0</v>
      </c>
      <c r="E2580">
        <f t="shared" si="120"/>
        <v>0</v>
      </c>
      <c r="G2580">
        <f t="shared" si="121"/>
        <v>0</v>
      </c>
      <c r="H2580">
        <f t="shared" si="122"/>
        <v>0</v>
      </c>
    </row>
    <row r="2581" spans="1:8" x14ac:dyDescent="0.3">
      <c r="A2581">
        <f>'sense pair'!A2574</f>
        <v>0</v>
      </c>
      <c r="B2581">
        <f>'sense pair'!B2574</f>
        <v>0</v>
      </c>
      <c r="D2581">
        <f t="shared" si="120"/>
        <v>0</v>
      </c>
      <c r="E2581">
        <f t="shared" si="120"/>
        <v>0</v>
      </c>
      <c r="G2581">
        <f t="shared" si="121"/>
        <v>0</v>
      </c>
      <c r="H2581">
        <f t="shared" si="122"/>
        <v>0</v>
      </c>
    </row>
    <row r="2582" spans="1:8" x14ac:dyDescent="0.3">
      <c r="A2582">
        <f>'sense pair'!A2575</f>
        <v>0</v>
      </c>
      <c r="B2582">
        <f>'sense pair'!B2575</f>
        <v>0.2</v>
      </c>
      <c r="D2582">
        <f t="shared" si="120"/>
        <v>0</v>
      </c>
      <c r="E2582">
        <f t="shared" si="120"/>
        <v>0</v>
      </c>
      <c r="G2582">
        <f t="shared" si="121"/>
        <v>0</v>
      </c>
      <c r="H2582">
        <f t="shared" si="122"/>
        <v>0</v>
      </c>
    </row>
    <row r="2583" spans="1:8" x14ac:dyDescent="0.3">
      <c r="A2583">
        <f>'sense pair'!A2576</f>
        <v>0</v>
      </c>
      <c r="B2583">
        <f>'sense pair'!B2576</f>
        <v>0.2</v>
      </c>
      <c r="D2583">
        <f t="shared" si="120"/>
        <v>0</v>
      </c>
      <c r="E2583">
        <f t="shared" si="120"/>
        <v>0</v>
      </c>
      <c r="G2583">
        <f t="shared" si="121"/>
        <v>0</v>
      </c>
      <c r="H2583">
        <f t="shared" si="122"/>
        <v>0</v>
      </c>
    </row>
    <row r="2584" spans="1:8" x14ac:dyDescent="0.3">
      <c r="A2584">
        <f>'sense pair'!A2577</f>
        <v>0</v>
      </c>
      <c r="B2584">
        <f>'sense pair'!B2577</f>
        <v>0</v>
      </c>
      <c r="D2584">
        <f t="shared" si="120"/>
        <v>0</v>
      </c>
      <c r="E2584">
        <f t="shared" si="120"/>
        <v>0</v>
      </c>
      <c r="G2584">
        <f t="shared" si="121"/>
        <v>0</v>
      </c>
      <c r="H2584">
        <f t="shared" si="122"/>
        <v>0</v>
      </c>
    </row>
    <row r="2585" spans="1:8" x14ac:dyDescent="0.3">
      <c r="A2585">
        <f>'sense pair'!A2578</f>
        <v>0.1</v>
      </c>
      <c r="B2585">
        <f>'sense pair'!B2578</f>
        <v>0.2</v>
      </c>
      <c r="D2585">
        <f t="shared" si="120"/>
        <v>0</v>
      </c>
      <c r="E2585">
        <f t="shared" si="120"/>
        <v>0</v>
      </c>
      <c r="G2585">
        <f t="shared" si="121"/>
        <v>0</v>
      </c>
      <c r="H2585">
        <f t="shared" si="122"/>
        <v>0</v>
      </c>
    </row>
    <row r="2586" spans="1:8" x14ac:dyDescent="0.3">
      <c r="A2586">
        <f>'sense pair'!A2579</f>
        <v>0</v>
      </c>
      <c r="B2586">
        <f>'sense pair'!B2579</f>
        <v>0</v>
      </c>
      <c r="D2586">
        <f t="shared" si="120"/>
        <v>0</v>
      </c>
      <c r="E2586">
        <f t="shared" si="120"/>
        <v>0</v>
      </c>
      <c r="G2586">
        <f t="shared" si="121"/>
        <v>0</v>
      </c>
      <c r="H2586">
        <f t="shared" si="122"/>
        <v>0</v>
      </c>
    </row>
    <row r="2587" spans="1:8" x14ac:dyDescent="0.3">
      <c r="A2587">
        <f>'sense pair'!A2580</f>
        <v>0</v>
      </c>
      <c r="B2587">
        <f>'sense pair'!B2580</f>
        <v>0.1</v>
      </c>
      <c r="D2587">
        <f t="shared" si="120"/>
        <v>0</v>
      </c>
      <c r="E2587">
        <f t="shared" si="120"/>
        <v>0</v>
      </c>
      <c r="G2587">
        <f t="shared" si="121"/>
        <v>0</v>
      </c>
      <c r="H2587">
        <f t="shared" si="122"/>
        <v>0</v>
      </c>
    </row>
    <row r="2588" spans="1:8" x14ac:dyDescent="0.3">
      <c r="A2588">
        <f>'sense pair'!A2581</f>
        <v>0</v>
      </c>
      <c r="B2588">
        <f>'sense pair'!B2581</f>
        <v>0</v>
      </c>
      <c r="D2588">
        <f t="shared" si="120"/>
        <v>0</v>
      </c>
      <c r="E2588">
        <f t="shared" si="120"/>
        <v>0</v>
      </c>
      <c r="G2588">
        <f t="shared" si="121"/>
        <v>0</v>
      </c>
      <c r="H2588">
        <f t="shared" si="122"/>
        <v>0</v>
      </c>
    </row>
    <row r="2589" spans="1:8" x14ac:dyDescent="0.3">
      <c r="A2589">
        <f>'sense pair'!A2582</f>
        <v>0</v>
      </c>
      <c r="B2589">
        <f>'sense pair'!B2582</f>
        <v>0</v>
      </c>
      <c r="D2589">
        <f t="shared" si="120"/>
        <v>0</v>
      </c>
      <c r="E2589">
        <f t="shared" si="120"/>
        <v>0</v>
      </c>
      <c r="G2589">
        <f t="shared" si="121"/>
        <v>0</v>
      </c>
      <c r="H2589">
        <f t="shared" si="122"/>
        <v>0</v>
      </c>
    </row>
    <row r="2590" spans="1:8" x14ac:dyDescent="0.3">
      <c r="A2590">
        <f>'sense pair'!A2583</f>
        <v>0</v>
      </c>
      <c r="B2590">
        <f>'sense pair'!B2583</f>
        <v>0</v>
      </c>
      <c r="D2590">
        <f t="shared" si="120"/>
        <v>0</v>
      </c>
      <c r="E2590">
        <f t="shared" si="120"/>
        <v>0</v>
      </c>
      <c r="G2590">
        <f t="shared" si="121"/>
        <v>0</v>
      </c>
      <c r="H2590">
        <f t="shared" si="122"/>
        <v>0</v>
      </c>
    </row>
    <row r="2591" spans="1:8" x14ac:dyDescent="0.3">
      <c r="A2591">
        <f>'sense pair'!A2584</f>
        <v>0</v>
      </c>
      <c r="B2591">
        <f>'sense pair'!B2584</f>
        <v>0</v>
      </c>
      <c r="D2591">
        <f t="shared" si="120"/>
        <v>0</v>
      </c>
      <c r="E2591">
        <f t="shared" si="120"/>
        <v>0</v>
      </c>
      <c r="G2591">
        <f t="shared" si="121"/>
        <v>0</v>
      </c>
      <c r="H2591">
        <f t="shared" si="122"/>
        <v>0</v>
      </c>
    </row>
    <row r="2592" spans="1:8" x14ac:dyDescent="0.3">
      <c r="A2592">
        <f>'sense pair'!A2585</f>
        <v>0</v>
      </c>
      <c r="B2592">
        <f>'sense pair'!B2585</f>
        <v>0</v>
      </c>
      <c r="D2592">
        <f t="shared" si="120"/>
        <v>0</v>
      </c>
      <c r="E2592">
        <f t="shared" si="120"/>
        <v>0</v>
      </c>
      <c r="G2592">
        <f t="shared" si="121"/>
        <v>0</v>
      </c>
      <c r="H2592">
        <f t="shared" si="122"/>
        <v>0</v>
      </c>
    </row>
    <row r="2593" spans="1:8" x14ac:dyDescent="0.3">
      <c r="A2593">
        <f>'sense pair'!A2586</f>
        <v>0</v>
      </c>
      <c r="B2593">
        <f>'sense pair'!B2586</f>
        <v>0</v>
      </c>
      <c r="D2593">
        <f t="shared" si="120"/>
        <v>0</v>
      </c>
      <c r="E2593">
        <f t="shared" si="120"/>
        <v>0</v>
      </c>
      <c r="G2593">
        <f t="shared" si="121"/>
        <v>0</v>
      </c>
      <c r="H2593">
        <f t="shared" si="122"/>
        <v>0</v>
      </c>
    </row>
    <row r="2594" spans="1:8" x14ac:dyDescent="0.3">
      <c r="A2594">
        <f>'sense pair'!A2587</f>
        <v>0</v>
      </c>
      <c r="B2594">
        <f>'sense pair'!B2587</f>
        <v>0.1</v>
      </c>
      <c r="D2594">
        <f t="shared" si="120"/>
        <v>0</v>
      </c>
      <c r="E2594">
        <f t="shared" si="120"/>
        <v>0</v>
      </c>
      <c r="G2594">
        <f t="shared" si="121"/>
        <v>0</v>
      </c>
      <c r="H2594">
        <f t="shared" si="122"/>
        <v>0</v>
      </c>
    </row>
    <row r="2595" spans="1:8" x14ac:dyDescent="0.3">
      <c r="A2595">
        <f>'sense pair'!A2588</f>
        <v>0</v>
      </c>
      <c r="B2595">
        <f>'sense pair'!B2588</f>
        <v>0</v>
      </c>
      <c r="D2595">
        <f t="shared" si="120"/>
        <v>0</v>
      </c>
      <c r="E2595">
        <f t="shared" si="120"/>
        <v>0</v>
      </c>
      <c r="G2595">
        <f t="shared" si="121"/>
        <v>0</v>
      </c>
      <c r="H2595">
        <f t="shared" si="122"/>
        <v>0</v>
      </c>
    </row>
    <row r="2596" spans="1:8" x14ac:dyDescent="0.3">
      <c r="A2596">
        <f>'sense pair'!A2589</f>
        <v>0</v>
      </c>
      <c r="B2596">
        <f>'sense pair'!B2589</f>
        <v>0</v>
      </c>
      <c r="D2596">
        <f t="shared" si="120"/>
        <v>0</v>
      </c>
      <c r="E2596">
        <f t="shared" si="120"/>
        <v>0</v>
      </c>
      <c r="G2596">
        <f t="shared" si="121"/>
        <v>0</v>
      </c>
      <c r="H2596">
        <f t="shared" si="122"/>
        <v>0</v>
      </c>
    </row>
    <row r="2597" spans="1:8" x14ac:dyDescent="0.3">
      <c r="A2597">
        <f>'sense pair'!A2590</f>
        <v>0</v>
      </c>
      <c r="B2597">
        <f>'sense pair'!B2590</f>
        <v>0</v>
      </c>
      <c r="D2597">
        <f t="shared" si="120"/>
        <v>0</v>
      </c>
      <c r="E2597">
        <f t="shared" si="120"/>
        <v>0</v>
      </c>
      <c r="G2597">
        <f t="shared" si="121"/>
        <v>0</v>
      </c>
      <c r="H2597">
        <f t="shared" si="122"/>
        <v>0</v>
      </c>
    </row>
    <row r="2598" spans="1:8" x14ac:dyDescent="0.3">
      <c r="A2598">
        <f>'sense pair'!A2591</f>
        <v>0</v>
      </c>
      <c r="B2598">
        <f>'sense pair'!B2591</f>
        <v>0</v>
      </c>
      <c r="D2598">
        <f t="shared" si="120"/>
        <v>0</v>
      </c>
      <c r="E2598">
        <f t="shared" si="120"/>
        <v>0</v>
      </c>
      <c r="G2598">
        <f t="shared" si="121"/>
        <v>0</v>
      </c>
      <c r="H2598">
        <f t="shared" si="122"/>
        <v>0</v>
      </c>
    </row>
    <row r="2599" spans="1:8" x14ac:dyDescent="0.3">
      <c r="A2599">
        <f>'sense pair'!A2592</f>
        <v>0</v>
      </c>
      <c r="B2599">
        <f>'sense pair'!B2592</f>
        <v>0</v>
      </c>
      <c r="D2599">
        <f t="shared" si="120"/>
        <v>0</v>
      </c>
      <c r="E2599">
        <f t="shared" si="120"/>
        <v>0</v>
      </c>
      <c r="G2599">
        <f t="shared" si="121"/>
        <v>0</v>
      </c>
      <c r="H2599">
        <f t="shared" si="122"/>
        <v>0</v>
      </c>
    </row>
    <row r="2600" spans="1:8" x14ac:dyDescent="0.3">
      <c r="A2600">
        <f>'sense pair'!A2593</f>
        <v>0</v>
      </c>
      <c r="B2600">
        <f>'sense pair'!B2593</f>
        <v>0</v>
      </c>
      <c r="D2600">
        <f t="shared" si="120"/>
        <v>0</v>
      </c>
      <c r="E2600">
        <f t="shared" si="120"/>
        <v>0</v>
      </c>
      <c r="G2600">
        <f t="shared" si="121"/>
        <v>0</v>
      </c>
      <c r="H2600">
        <f t="shared" si="122"/>
        <v>0</v>
      </c>
    </row>
    <row r="2601" spans="1:8" x14ac:dyDescent="0.3">
      <c r="A2601">
        <f>'sense pair'!A2594</f>
        <v>0</v>
      </c>
      <c r="B2601">
        <f>'sense pair'!B2594</f>
        <v>0.2</v>
      </c>
      <c r="D2601">
        <f t="shared" si="120"/>
        <v>0</v>
      </c>
      <c r="E2601">
        <f t="shared" si="120"/>
        <v>0</v>
      </c>
      <c r="G2601">
        <f t="shared" si="121"/>
        <v>0</v>
      </c>
      <c r="H2601">
        <f t="shared" si="122"/>
        <v>0</v>
      </c>
    </row>
    <row r="2602" spans="1:8" x14ac:dyDescent="0.3">
      <c r="A2602">
        <f>'sense pair'!A2595</f>
        <v>0</v>
      </c>
      <c r="B2602">
        <f>'sense pair'!B2595</f>
        <v>0</v>
      </c>
      <c r="D2602">
        <f t="shared" si="120"/>
        <v>0</v>
      </c>
      <c r="E2602">
        <f t="shared" si="120"/>
        <v>0</v>
      </c>
      <c r="G2602">
        <f t="shared" si="121"/>
        <v>0</v>
      </c>
      <c r="H2602">
        <f t="shared" si="122"/>
        <v>0</v>
      </c>
    </row>
    <row r="2603" spans="1:8" x14ac:dyDescent="0.3">
      <c r="A2603">
        <f>'sense pair'!A2596</f>
        <v>0.1</v>
      </c>
      <c r="B2603">
        <f>'sense pair'!B2596</f>
        <v>0</v>
      </c>
      <c r="D2603">
        <f t="shared" si="120"/>
        <v>0</v>
      </c>
      <c r="E2603">
        <f t="shared" si="120"/>
        <v>0</v>
      </c>
      <c r="G2603">
        <f t="shared" si="121"/>
        <v>0</v>
      </c>
      <c r="H2603">
        <f t="shared" si="122"/>
        <v>0</v>
      </c>
    </row>
    <row r="2604" spans="1:8" x14ac:dyDescent="0.3">
      <c r="A2604">
        <f>'sense pair'!A2597</f>
        <v>0</v>
      </c>
      <c r="B2604">
        <f>'sense pair'!B2597</f>
        <v>0</v>
      </c>
      <c r="D2604">
        <f t="shared" si="120"/>
        <v>0</v>
      </c>
      <c r="E2604">
        <f t="shared" si="120"/>
        <v>0</v>
      </c>
      <c r="G2604">
        <f t="shared" si="121"/>
        <v>0</v>
      </c>
      <c r="H2604">
        <f t="shared" si="122"/>
        <v>0</v>
      </c>
    </row>
    <row r="2605" spans="1:8" x14ac:dyDescent="0.3">
      <c r="A2605">
        <f>'sense pair'!A2598</f>
        <v>0</v>
      </c>
      <c r="B2605">
        <f>'sense pair'!B2598</f>
        <v>0</v>
      </c>
      <c r="D2605">
        <f t="shared" si="120"/>
        <v>0</v>
      </c>
      <c r="E2605">
        <f t="shared" si="120"/>
        <v>0</v>
      </c>
      <c r="G2605">
        <f t="shared" si="121"/>
        <v>0</v>
      </c>
      <c r="H2605">
        <f t="shared" si="122"/>
        <v>0</v>
      </c>
    </row>
    <row r="2606" spans="1:8" x14ac:dyDescent="0.3">
      <c r="A2606">
        <f>'sense pair'!A2599</f>
        <v>0</v>
      </c>
      <c r="B2606">
        <f>'sense pair'!B2599</f>
        <v>0</v>
      </c>
      <c r="D2606">
        <f t="shared" si="120"/>
        <v>0</v>
      </c>
      <c r="E2606">
        <f t="shared" si="120"/>
        <v>0</v>
      </c>
      <c r="G2606">
        <f t="shared" si="121"/>
        <v>0</v>
      </c>
      <c r="H2606">
        <f t="shared" si="122"/>
        <v>0</v>
      </c>
    </row>
    <row r="2607" spans="1:8" x14ac:dyDescent="0.3">
      <c r="A2607">
        <f>'sense pair'!A2600</f>
        <v>0</v>
      </c>
      <c r="B2607">
        <f>'sense pair'!B2600</f>
        <v>0</v>
      </c>
      <c r="D2607">
        <f t="shared" si="120"/>
        <v>0</v>
      </c>
      <c r="E2607">
        <f t="shared" si="120"/>
        <v>0</v>
      </c>
      <c r="G2607">
        <f t="shared" si="121"/>
        <v>0</v>
      </c>
      <c r="H2607">
        <f t="shared" si="122"/>
        <v>0</v>
      </c>
    </row>
    <row r="2608" spans="1:8" x14ac:dyDescent="0.3">
      <c r="A2608">
        <f>'sense pair'!A2601</f>
        <v>0</v>
      </c>
      <c r="B2608">
        <f>'sense pair'!B2601</f>
        <v>0</v>
      </c>
      <c r="D2608">
        <f t="shared" si="120"/>
        <v>0</v>
      </c>
      <c r="E2608">
        <f t="shared" si="120"/>
        <v>0</v>
      </c>
      <c r="G2608">
        <f t="shared" si="121"/>
        <v>0</v>
      </c>
      <c r="H2608">
        <f t="shared" si="122"/>
        <v>0</v>
      </c>
    </row>
    <row r="2609" spans="1:8" x14ac:dyDescent="0.3">
      <c r="A2609">
        <f>'sense pair'!A2602</f>
        <v>0</v>
      </c>
      <c r="B2609">
        <f>'sense pair'!B2602</f>
        <v>0</v>
      </c>
      <c r="D2609">
        <f t="shared" si="120"/>
        <v>0</v>
      </c>
      <c r="E2609">
        <f t="shared" si="120"/>
        <v>0</v>
      </c>
      <c r="G2609">
        <f t="shared" si="121"/>
        <v>0</v>
      </c>
      <c r="H2609">
        <f t="shared" si="122"/>
        <v>0</v>
      </c>
    </row>
    <row r="2610" spans="1:8" x14ac:dyDescent="0.3">
      <c r="A2610">
        <f>'sense pair'!A2603</f>
        <v>0</v>
      </c>
      <c r="B2610">
        <f>'sense pair'!B2603</f>
        <v>0</v>
      </c>
      <c r="D2610">
        <f t="shared" si="120"/>
        <v>0</v>
      </c>
      <c r="E2610">
        <f t="shared" si="120"/>
        <v>0</v>
      </c>
      <c r="G2610">
        <f t="shared" si="121"/>
        <v>0</v>
      </c>
      <c r="H2610">
        <f t="shared" si="122"/>
        <v>0</v>
      </c>
    </row>
    <row r="2611" spans="1:8" x14ac:dyDescent="0.3">
      <c r="A2611">
        <f>'sense pair'!A2604</f>
        <v>0</v>
      </c>
      <c r="B2611">
        <f>'sense pair'!B2604</f>
        <v>0</v>
      </c>
      <c r="D2611">
        <f t="shared" si="120"/>
        <v>0</v>
      </c>
      <c r="E2611">
        <f t="shared" si="120"/>
        <v>0</v>
      </c>
      <c r="G2611">
        <f t="shared" si="121"/>
        <v>0</v>
      </c>
      <c r="H2611">
        <f t="shared" si="122"/>
        <v>0</v>
      </c>
    </row>
    <row r="2612" spans="1:8" x14ac:dyDescent="0.3">
      <c r="A2612">
        <f>'sense pair'!A2605</f>
        <v>0</v>
      </c>
      <c r="B2612">
        <f>'sense pair'!B2605</f>
        <v>0</v>
      </c>
      <c r="D2612">
        <f t="shared" si="120"/>
        <v>0</v>
      </c>
      <c r="E2612">
        <f t="shared" si="120"/>
        <v>0</v>
      </c>
      <c r="G2612">
        <f t="shared" si="121"/>
        <v>0</v>
      </c>
      <c r="H2612">
        <f t="shared" si="122"/>
        <v>0</v>
      </c>
    </row>
    <row r="2613" spans="1:8" x14ac:dyDescent="0.3">
      <c r="A2613">
        <f>'sense pair'!A2606</f>
        <v>0</v>
      </c>
      <c r="B2613">
        <f>'sense pair'!B2606</f>
        <v>0</v>
      </c>
      <c r="D2613">
        <f t="shared" si="120"/>
        <v>0</v>
      </c>
      <c r="E2613">
        <f t="shared" si="120"/>
        <v>0</v>
      </c>
      <c r="G2613">
        <f t="shared" si="121"/>
        <v>0</v>
      </c>
      <c r="H2613">
        <f t="shared" si="122"/>
        <v>0</v>
      </c>
    </row>
    <row r="2614" spans="1:8" x14ac:dyDescent="0.3">
      <c r="A2614">
        <f>'sense pair'!A2607</f>
        <v>0</v>
      </c>
      <c r="B2614">
        <f>'sense pair'!B2607</f>
        <v>0</v>
      </c>
      <c r="D2614">
        <f t="shared" si="120"/>
        <v>0</v>
      </c>
      <c r="E2614">
        <f t="shared" si="120"/>
        <v>0</v>
      </c>
      <c r="G2614">
        <f t="shared" si="121"/>
        <v>0</v>
      </c>
      <c r="H2614">
        <f t="shared" si="122"/>
        <v>0</v>
      </c>
    </row>
    <row r="2615" spans="1:8" x14ac:dyDescent="0.3">
      <c r="A2615">
        <f>'sense pair'!A2608</f>
        <v>0</v>
      </c>
      <c r="B2615">
        <f>'sense pair'!B2608</f>
        <v>0</v>
      </c>
      <c r="D2615">
        <f t="shared" si="120"/>
        <v>0</v>
      </c>
      <c r="E2615">
        <f t="shared" si="120"/>
        <v>0</v>
      </c>
      <c r="G2615">
        <f t="shared" si="121"/>
        <v>0</v>
      </c>
      <c r="H2615">
        <f t="shared" si="122"/>
        <v>0</v>
      </c>
    </row>
    <row r="2616" spans="1:8" x14ac:dyDescent="0.3">
      <c r="A2616">
        <f>'sense pair'!A2609</f>
        <v>0</v>
      </c>
      <c r="B2616">
        <f>'sense pair'!B2609</f>
        <v>0</v>
      </c>
      <c r="D2616">
        <f t="shared" si="120"/>
        <v>0</v>
      </c>
      <c r="E2616">
        <f t="shared" si="120"/>
        <v>0</v>
      </c>
      <c r="G2616">
        <f t="shared" si="121"/>
        <v>0</v>
      </c>
      <c r="H2616">
        <f t="shared" si="122"/>
        <v>0</v>
      </c>
    </row>
    <row r="2617" spans="1:8" x14ac:dyDescent="0.3">
      <c r="A2617">
        <f>'sense pair'!A2610</f>
        <v>0</v>
      </c>
      <c r="B2617">
        <f>'sense pair'!B2610</f>
        <v>0</v>
      </c>
      <c r="D2617">
        <f t="shared" si="120"/>
        <v>0</v>
      </c>
      <c r="E2617">
        <f t="shared" si="120"/>
        <v>0</v>
      </c>
      <c r="G2617">
        <f t="shared" si="121"/>
        <v>0</v>
      </c>
      <c r="H2617">
        <f t="shared" si="122"/>
        <v>0</v>
      </c>
    </row>
    <row r="2618" spans="1:8" x14ac:dyDescent="0.3">
      <c r="A2618">
        <f>'sense pair'!A2611</f>
        <v>0</v>
      </c>
      <c r="B2618">
        <f>'sense pair'!B2611</f>
        <v>0</v>
      </c>
      <c r="D2618">
        <f t="shared" si="120"/>
        <v>0</v>
      </c>
      <c r="E2618">
        <f t="shared" si="120"/>
        <v>0</v>
      </c>
      <c r="G2618">
        <f t="shared" si="121"/>
        <v>0</v>
      </c>
      <c r="H2618">
        <f t="shared" si="122"/>
        <v>0</v>
      </c>
    </row>
    <row r="2619" spans="1:8" x14ac:dyDescent="0.3">
      <c r="A2619">
        <f>'sense pair'!A2612</f>
        <v>0</v>
      </c>
      <c r="B2619">
        <f>'sense pair'!B2612</f>
        <v>0.1</v>
      </c>
      <c r="D2619">
        <f t="shared" si="120"/>
        <v>0</v>
      </c>
      <c r="E2619">
        <f t="shared" si="120"/>
        <v>0</v>
      </c>
      <c r="G2619">
        <f t="shared" si="121"/>
        <v>0</v>
      </c>
      <c r="H2619">
        <f t="shared" si="122"/>
        <v>0</v>
      </c>
    </row>
    <row r="2620" spans="1:8" x14ac:dyDescent="0.3">
      <c r="A2620">
        <f>'sense pair'!A2613</f>
        <v>0</v>
      </c>
      <c r="B2620">
        <f>'sense pair'!B2613</f>
        <v>0</v>
      </c>
      <c r="D2620">
        <f t="shared" si="120"/>
        <v>0</v>
      </c>
      <c r="E2620">
        <f t="shared" si="120"/>
        <v>0</v>
      </c>
      <c r="G2620">
        <f t="shared" si="121"/>
        <v>0</v>
      </c>
      <c r="H2620">
        <f t="shared" si="122"/>
        <v>0</v>
      </c>
    </row>
    <row r="2621" spans="1:8" x14ac:dyDescent="0.3">
      <c r="A2621">
        <f>'sense pair'!A2614</f>
        <v>0</v>
      </c>
      <c r="B2621">
        <f>'sense pair'!B2614</f>
        <v>0</v>
      </c>
      <c r="D2621">
        <f t="shared" si="120"/>
        <v>0</v>
      </c>
      <c r="E2621">
        <f t="shared" si="120"/>
        <v>0</v>
      </c>
      <c r="G2621">
        <f t="shared" si="121"/>
        <v>0</v>
      </c>
      <c r="H2621">
        <f t="shared" si="122"/>
        <v>0</v>
      </c>
    </row>
    <row r="2622" spans="1:8" x14ac:dyDescent="0.3">
      <c r="A2622">
        <f>'sense pair'!A2615</f>
        <v>0</v>
      </c>
      <c r="B2622">
        <f>'sense pair'!B2615</f>
        <v>0</v>
      </c>
      <c r="D2622">
        <f t="shared" si="120"/>
        <v>0</v>
      </c>
      <c r="E2622">
        <f t="shared" si="120"/>
        <v>0</v>
      </c>
      <c r="G2622">
        <f t="shared" si="121"/>
        <v>0</v>
      </c>
      <c r="H2622">
        <f t="shared" si="122"/>
        <v>0</v>
      </c>
    </row>
    <row r="2623" spans="1:8" x14ac:dyDescent="0.3">
      <c r="A2623">
        <f>'sense pair'!A2616</f>
        <v>0</v>
      </c>
      <c r="B2623">
        <f>'sense pair'!B2616</f>
        <v>0</v>
      </c>
      <c r="D2623">
        <f t="shared" si="120"/>
        <v>0</v>
      </c>
      <c r="E2623">
        <f t="shared" si="120"/>
        <v>0</v>
      </c>
      <c r="G2623">
        <f t="shared" si="121"/>
        <v>0</v>
      </c>
      <c r="H2623">
        <f t="shared" si="122"/>
        <v>0</v>
      </c>
    </row>
    <row r="2624" spans="1:8" x14ac:dyDescent="0.3">
      <c r="A2624">
        <f>'sense pair'!A2617</f>
        <v>0</v>
      </c>
      <c r="B2624">
        <f>'sense pair'!B2617</f>
        <v>0</v>
      </c>
      <c r="D2624">
        <f t="shared" si="120"/>
        <v>0</v>
      </c>
      <c r="E2624">
        <f t="shared" si="120"/>
        <v>0</v>
      </c>
      <c r="G2624">
        <f t="shared" si="121"/>
        <v>0</v>
      </c>
      <c r="H2624">
        <f t="shared" si="122"/>
        <v>0</v>
      </c>
    </row>
    <row r="2625" spans="1:8" x14ac:dyDescent="0.3">
      <c r="A2625">
        <f>'sense pair'!A2618</f>
        <v>0</v>
      </c>
      <c r="B2625">
        <f>'sense pair'!B2618</f>
        <v>0</v>
      </c>
      <c r="D2625">
        <f t="shared" si="120"/>
        <v>0</v>
      </c>
      <c r="E2625">
        <f t="shared" si="120"/>
        <v>0</v>
      </c>
      <c r="G2625">
        <f t="shared" si="121"/>
        <v>0</v>
      </c>
      <c r="H2625">
        <f t="shared" si="122"/>
        <v>0</v>
      </c>
    </row>
    <row r="2626" spans="1:8" x14ac:dyDescent="0.3">
      <c r="A2626">
        <f>'sense pair'!A2619</f>
        <v>0</v>
      </c>
      <c r="B2626">
        <f>'sense pair'!B2619</f>
        <v>0.1</v>
      </c>
      <c r="D2626">
        <f t="shared" si="120"/>
        <v>0</v>
      </c>
      <c r="E2626">
        <f t="shared" si="120"/>
        <v>0</v>
      </c>
      <c r="G2626">
        <f t="shared" si="121"/>
        <v>0</v>
      </c>
      <c r="H2626">
        <f t="shared" si="122"/>
        <v>0</v>
      </c>
    </row>
    <row r="2627" spans="1:8" x14ac:dyDescent="0.3">
      <c r="A2627">
        <f>'sense pair'!A2620</f>
        <v>0</v>
      </c>
      <c r="B2627">
        <f>'sense pair'!B2620</f>
        <v>0</v>
      </c>
      <c r="D2627">
        <f t="shared" si="120"/>
        <v>0</v>
      </c>
      <c r="E2627">
        <f t="shared" si="120"/>
        <v>0</v>
      </c>
      <c r="G2627">
        <f t="shared" si="121"/>
        <v>0</v>
      </c>
      <c r="H2627">
        <f t="shared" si="122"/>
        <v>0</v>
      </c>
    </row>
    <row r="2628" spans="1:8" x14ac:dyDescent="0.3">
      <c r="A2628">
        <f>'sense pair'!A2621</f>
        <v>0</v>
      </c>
      <c r="B2628">
        <f>'sense pair'!B2621</f>
        <v>0.1</v>
      </c>
      <c r="D2628">
        <f t="shared" si="120"/>
        <v>0</v>
      </c>
      <c r="E2628">
        <f t="shared" si="120"/>
        <v>0</v>
      </c>
      <c r="G2628">
        <f t="shared" si="121"/>
        <v>0</v>
      </c>
      <c r="H2628">
        <f t="shared" si="122"/>
        <v>0</v>
      </c>
    </row>
    <row r="2629" spans="1:8" x14ac:dyDescent="0.3">
      <c r="A2629">
        <f>'sense pair'!A2622</f>
        <v>0</v>
      </c>
      <c r="B2629">
        <f>'sense pair'!B2622</f>
        <v>0</v>
      </c>
      <c r="D2629">
        <f t="shared" si="120"/>
        <v>0</v>
      </c>
      <c r="E2629">
        <f t="shared" si="120"/>
        <v>0</v>
      </c>
      <c r="G2629">
        <f t="shared" si="121"/>
        <v>0</v>
      </c>
      <c r="H2629">
        <f t="shared" si="122"/>
        <v>0</v>
      </c>
    </row>
    <row r="2630" spans="1:8" x14ac:dyDescent="0.3">
      <c r="A2630">
        <f>'sense pair'!A2623</f>
        <v>0</v>
      </c>
      <c r="B2630">
        <f>'sense pair'!B2623</f>
        <v>0</v>
      </c>
      <c r="D2630">
        <f t="shared" si="120"/>
        <v>0</v>
      </c>
      <c r="E2630">
        <f t="shared" si="120"/>
        <v>0</v>
      </c>
      <c r="G2630">
        <f t="shared" si="121"/>
        <v>0</v>
      </c>
      <c r="H2630">
        <f t="shared" si="122"/>
        <v>0</v>
      </c>
    </row>
    <row r="2631" spans="1:8" x14ac:dyDescent="0.3">
      <c r="A2631">
        <f>'sense pair'!A2624</f>
        <v>0</v>
      </c>
      <c r="B2631">
        <f>'sense pair'!B2624</f>
        <v>0</v>
      </c>
      <c r="D2631">
        <f t="shared" si="120"/>
        <v>0</v>
      </c>
      <c r="E2631">
        <f t="shared" si="120"/>
        <v>0</v>
      </c>
      <c r="G2631">
        <f t="shared" si="121"/>
        <v>0</v>
      </c>
      <c r="H2631">
        <f t="shared" si="122"/>
        <v>0</v>
      </c>
    </row>
    <row r="2632" spans="1:8" x14ac:dyDescent="0.3">
      <c r="A2632">
        <f>'sense pair'!A2625</f>
        <v>0</v>
      </c>
      <c r="B2632">
        <f>'sense pair'!B2625</f>
        <v>0</v>
      </c>
      <c r="D2632">
        <f t="shared" si="120"/>
        <v>0</v>
      </c>
      <c r="E2632">
        <f t="shared" si="120"/>
        <v>0</v>
      </c>
      <c r="G2632">
        <f t="shared" si="121"/>
        <v>0</v>
      </c>
      <c r="H2632">
        <f t="shared" si="122"/>
        <v>0</v>
      </c>
    </row>
    <row r="2633" spans="1:8" x14ac:dyDescent="0.3">
      <c r="A2633">
        <f>'sense pair'!A2626</f>
        <v>0</v>
      </c>
      <c r="B2633">
        <f>'sense pair'!B2626</f>
        <v>0</v>
      </c>
      <c r="D2633">
        <f t="shared" si="120"/>
        <v>0</v>
      </c>
      <c r="E2633">
        <f t="shared" si="120"/>
        <v>0</v>
      </c>
      <c r="G2633">
        <f t="shared" si="121"/>
        <v>0</v>
      </c>
      <c r="H2633">
        <f t="shared" si="122"/>
        <v>0</v>
      </c>
    </row>
    <row r="2634" spans="1:8" x14ac:dyDescent="0.3">
      <c r="A2634">
        <f>'sense pair'!A2627</f>
        <v>0</v>
      </c>
      <c r="B2634">
        <f>'sense pair'!B2627</f>
        <v>0</v>
      </c>
      <c r="D2634">
        <f t="shared" ref="D2634:E2697" si="123">IF(A2634&gt;=$E$3,1,0)</f>
        <v>0</v>
      </c>
      <c r="E2634">
        <f t="shared" si="123"/>
        <v>0</v>
      </c>
      <c r="G2634">
        <f t="shared" ref="G2634:G2697" si="124">D2634+E2634</f>
        <v>0</v>
      </c>
      <c r="H2634">
        <f t="shared" ref="H2634:H2697" si="125">D2634-E2634</f>
        <v>0</v>
      </c>
    </row>
    <row r="2635" spans="1:8" x14ac:dyDescent="0.3">
      <c r="A2635">
        <f>'sense pair'!A2628</f>
        <v>0</v>
      </c>
      <c r="B2635">
        <f>'sense pair'!B2628</f>
        <v>0.1</v>
      </c>
      <c r="D2635">
        <f t="shared" si="123"/>
        <v>0</v>
      </c>
      <c r="E2635">
        <f t="shared" si="123"/>
        <v>0</v>
      </c>
      <c r="G2635">
        <f t="shared" si="124"/>
        <v>0</v>
      </c>
      <c r="H2635">
        <f t="shared" si="125"/>
        <v>0</v>
      </c>
    </row>
    <row r="2636" spans="1:8" x14ac:dyDescent="0.3">
      <c r="A2636">
        <f>'sense pair'!A2629</f>
        <v>0</v>
      </c>
      <c r="B2636">
        <f>'sense pair'!B2629</f>
        <v>0</v>
      </c>
      <c r="D2636">
        <f t="shared" si="123"/>
        <v>0</v>
      </c>
      <c r="E2636">
        <f t="shared" si="123"/>
        <v>0</v>
      </c>
      <c r="G2636">
        <f t="shared" si="124"/>
        <v>0</v>
      </c>
      <c r="H2636">
        <f t="shared" si="125"/>
        <v>0</v>
      </c>
    </row>
    <row r="2637" spans="1:8" x14ac:dyDescent="0.3">
      <c r="A2637">
        <f>'sense pair'!A2630</f>
        <v>0</v>
      </c>
      <c r="B2637">
        <f>'sense pair'!B2630</f>
        <v>0</v>
      </c>
      <c r="D2637">
        <f t="shared" si="123"/>
        <v>0</v>
      </c>
      <c r="E2637">
        <f t="shared" si="123"/>
        <v>0</v>
      </c>
      <c r="G2637">
        <f t="shared" si="124"/>
        <v>0</v>
      </c>
      <c r="H2637">
        <f t="shared" si="125"/>
        <v>0</v>
      </c>
    </row>
    <row r="2638" spans="1:8" x14ac:dyDescent="0.3">
      <c r="A2638">
        <f>'sense pair'!A2631</f>
        <v>0</v>
      </c>
      <c r="B2638">
        <f>'sense pair'!B2631</f>
        <v>0</v>
      </c>
      <c r="D2638">
        <f t="shared" si="123"/>
        <v>0</v>
      </c>
      <c r="E2638">
        <f t="shared" si="123"/>
        <v>0</v>
      </c>
      <c r="G2638">
        <f t="shared" si="124"/>
        <v>0</v>
      </c>
      <c r="H2638">
        <f t="shared" si="125"/>
        <v>0</v>
      </c>
    </row>
    <row r="2639" spans="1:8" x14ac:dyDescent="0.3">
      <c r="A2639">
        <f>'sense pair'!A2632</f>
        <v>0</v>
      </c>
      <c r="B2639">
        <f>'sense pair'!B2632</f>
        <v>0</v>
      </c>
      <c r="D2639">
        <f t="shared" si="123"/>
        <v>0</v>
      </c>
      <c r="E2639">
        <f t="shared" si="123"/>
        <v>0</v>
      </c>
      <c r="G2639">
        <f t="shared" si="124"/>
        <v>0</v>
      </c>
      <c r="H2639">
        <f t="shared" si="125"/>
        <v>0</v>
      </c>
    </row>
    <row r="2640" spans="1:8" x14ac:dyDescent="0.3">
      <c r="A2640">
        <f>'sense pair'!A2633</f>
        <v>0</v>
      </c>
      <c r="B2640">
        <f>'sense pair'!B2633</f>
        <v>0</v>
      </c>
      <c r="D2640">
        <f t="shared" si="123"/>
        <v>0</v>
      </c>
      <c r="E2640">
        <f t="shared" si="123"/>
        <v>0</v>
      </c>
      <c r="G2640">
        <f t="shared" si="124"/>
        <v>0</v>
      </c>
      <c r="H2640">
        <f t="shared" si="125"/>
        <v>0</v>
      </c>
    </row>
    <row r="2641" spans="1:8" x14ac:dyDescent="0.3">
      <c r="A2641">
        <f>'sense pair'!A2634</f>
        <v>0</v>
      </c>
      <c r="B2641">
        <f>'sense pair'!B2634</f>
        <v>0</v>
      </c>
      <c r="D2641">
        <f t="shared" si="123"/>
        <v>0</v>
      </c>
      <c r="E2641">
        <f t="shared" si="123"/>
        <v>0</v>
      </c>
      <c r="G2641">
        <f t="shared" si="124"/>
        <v>0</v>
      </c>
      <c r="H2641">
        <f t="shared" si="125"/>
        <v>0</v>
      </c>
    </row>
    <row r="2642" spans="1:8" x14ac:dyDescent="0.3">
      <c r="A2642">
        <f>'sense pair'!A2635</f>
        <v>0</v>
      </c>
      <c r="B2642">
        <f>'sense pair'!B2635</f>
        <v>0</v>
      </c>
      <c r="D2642">
        <f t="shared" si="123"/>
        <v>0</v>
      </c>
      <c r="E2642">
        <f t="shared" si="123"/>
        <v>0</v>
      </c>
      <c r="G2642">
        <f t="shared" si="124"/>
        <v>0</v>
      </c>
      <c r="H2642">
        <f t="shared" si="125"/>
        <v>0</v>
      </c>
    </row>
    <row r="2643" spans="1:8" x14ac:dyDescent="0.3">
      <c r="A2643">
        <f>'sense pair'!A2636</f>
        <v>0</v>
      </c>
      <c r="B2643">
        <f>'sense pair'!B2636</f>
        <v>0</v>
      </c>
      <c r="D2643">
        <f t="shared" si="123"/>
        <v>0</v>
      </c>
      <c r="E2643">
        <f t="shared" si="123"/>
        <v>0</v>
      </c>
      <c r="G2643">
        <f t="shared" si="124"/>
        <v>0</v>
      </c>
      <c r="H2643">
        <f t="shared" si="125"/>
        <v>0</v>
      </c>
    </row>
    <row r="2644" spans="1:8" x14ac:dyDescent="0.3">
      <c r="A2644">
        <f>'sense pair'!A2637</f>
        <v>0</v>
      </c>
      <c r="B2644">
        <f>'sense pair'!B2637</f>
        <v>0</v>
      </c>
      <c r="D2644">
        <f t="shared" si="123"/>
        <v>0</v>
      </c>
      <c r="E2644">
        <f t="shared" si="123"/>
        <v>0</v>
      </c>
      <c r="G2644">
        <f t="shared" si="124"/>
        <v>0</v>
      </c>
      <c r="H2644">
        <f t="shared" si="125"/>
        <v>0</v>
      </c>
    </row>
    <row r="2645" spans="1:8" x14ac:dyDescent="0.3">
      <c r="A2645">
        <f>'sense pair'!A2638</f>
        <v>0</v>
      </c>
      <c r="B2645">
        <f>'sense pair'!B2638</f>
        <v>0.1</v>
      </c>
      <c r="D2645">
        <f t="shared" si="123"/>
        <v>0</v>
      </c>
      <c r="E2645">
        <f t="shared" si="123"/>
        <v>0</v>
      </c>
      <c r="G2645">
        <f t="shared" si="124"/>
        <v>0</v>
      </c>
      <c r="H2645">
        <f t="shared" si="125"/>
        <v>0</v>
      </c>
    </row>
    <row r="2646" spans="1:8" x14ac:dyDescent="0.3">
      <c r="A2646">
        <f>'sense pair'!A2639</f>
        <v>0</v>
      </c>
      <c r="B2646">
        <f>'sense pair'!B2639</f>
        <v>0</v>
      </c>
      <c r="D2646">
        <f t="shared" si="123"/>
        <v>0</v>
      </c>
      <c r="E2646">
        <f t="shared" si="123"/>
        <v>0</v>
      </c>
      <c r="G2646">
        <f t="shared" si="124"/>
        <v>0</v>
      </c>
      <c r="H2646">
        <f t="shared" si="125"/>
        <v>0</v>
      </c>
    </row>
    <row r="2647" spans="1:8" x14ac:dyDescent="0.3">
      <c r="A2647">
        <f>'sense pair'!A2640</f>
        <v>0</v>
      </c>
      <c r="B2647">
        <f>'sense pair'!B2640</f>
        <v>0</v>
      </c>
      <c r="D2647">
        <f t="shared" si="123"/>
        <v>0</v>
      </c>
      <c r="E2647">
        <f t="shared" si="123"/>
        <v>0</v>
      </c>
      <c r="G2647">
        <f t="shared" si="124"/>
        <v>0</v>
      </c>
      <c r="H2647">
        <f t="shared" si="125"/>
        <v>0</v>
      </c>
    </row>
    <row r="2648" spans="1:8" x14ac:dyDescent="0.3">
      <c r="A2648">
        <f>'sense pair'!A2641</f>
        <v>0</v>
      </c>
      <c r="B2648">
        <f>'sense pair'!B2641</f>
        <v>0</v>
      </c>
      <c r="D2648">
        <f t="shared" si="123"/>
        <v>0</v>
      </c>
      <c r="E2648">
        <f t="shared" si="123"/>
        <v>0</v>
      </c>
      <c r="G2648">
        <f t="shared" si="124"/>
        <v>0</v>
      </c>
      <c r="H2648">
        <f t="shared" si="125"/>
        <v>0</v>
      </c>
    </row>
    <row r="2649" spans="1:8" x14ac:dyDescent="0.3">
      <c r="A2649">
        <f>'sense pair'!A2642</f>
        <v>0</v>
      </c>
      <c r="B2649">
        <f>'sense pair'!B2642</f>
        <v>0</v>
      </c>
      <c r="D2649">
        <f t="shared" si="123"/>
        <v>0</v>
      </c>
      <c r="E2649">
        <f t="shared" si="123"/>
        <v>0</v>
      </c>
      <c r="G2649">
        <f t="shared" si="124"/>
        <v>0</v>
      </c>
      <c r="H2649">
        <f t="shared" si="125"/>
        <v>0</v>
      </c>
    </row>
    <row r="2650" spans="1:8" x14ac:dyDescent="0.3">
      <c r="A2650">
        <f>'sense pair'!A2643</f>
        <v>0</v>
      </c>
      <c r="B2650">
        <f>'sense pair'!B2643</f>
        <v>0</v>
      </c>
      <c r="D2650">
        <f t="shared" si="123"/>
        <v>0</v>
      </c>
      <c r="E2650">
        <f t="shared" si="123"/>
        <v>0</v>
      </c>
      <c r="G2650">
        <f t="shared" si="124"/>
        <v>0</v>
      </c>
      <c r="H2650">
        <f t="shared" si="125"/>
        <v>0</v>
      </c>
    </row>
    <row r="2651" spans="1:8" x14ac:dyDescent="0.3">
      <c r="A2651">
        <f>'sense pair'!A2644</f>
        <v>0</v>
      </c>
      <c r="B2651">
        <f>'sense pair'!B2644</f>
        <v>0</v>
      </c>
      <c r="D2651">
        <f t="shared" si="123"/>
        <v>0</v>
      </c>
      <c r="E2651">
        <f t="shared" si="123"/>
        <v>0</v>
      </c>
      <c r="G2651">
        <f t="shared" si="124"/>
        <v>0</v>
      </c>
      <c r="H2651">
        <f t="shared" si="125"/>
        <v>0</v>
      </c>
    </row>
    <row r="2652" spans="1:8" x14ac:dyDescent="0.3">
      <c r="A2652">
        <f>'sense pair'!A2645</f>
        <v>0</v>
      </c>
      <c r="B2652">
        <f>'sense pair'!B2645</f>
        <v>0</v>
      </c>
      <c r="D2652">
        <f t="shared" si="123"/>
        <v>0</v>
      </c>
      <c r="E2652">
        <f t="shared" si="123"/>
        <v>0</v>
      </c>
      <c r="G2652">
        <f t="shared" si="124"/>
        <v>0</v>
      </c>
      <c r="H2652">
        <f t="shared" si="125"/>
        <v>0</v>
      </c>
    </row>
    <row r="2653" spans="1:8" x14ac:dyDescent="0.3">
      <c r="A2653">
        <f>'sense pair'!A2646</f>
        <v>0</v>
      </c>
      <c r="B2653">
        <f>'sense pair'!B2646</f>
        <v>0</v>
      </c>
      <c r="D2653">
        <f t="shared" si="123"/>
        <v>0</v>
      </c>
      <c r="E2653">
        <f t="shared" si="123"/>
        <v>0</v>
      </c>
      <c r="G2653">
        <f t="shared" si="124"/>
        <v>0</v>
      </c>
      <c r="H2653">
        <f t="shared" si="125"/>
        <v>0</v>
      </c>
    </row>
    <row r="2654" spans="1:8" x14ac:dyDescent="0.3">
      <c r="A2654">
        <f>'sense pair'!A2647</f>
        <v>0</v>
      </c>
      <c r="B2654">
        <f>'sense pair'!B2647</f>
        <v>0.1</v>
      </c>
      <c r="D2654">
        <f t="shared" si="123"/>
        <v>0</v>
      </c>
      <c r="E2654">
        <f t="shared" si="123"/>
        <v>0</v>
      </c>
      <c r="G2654">
        <f t="shared" si="124"/>
        <v>0</v>
      </c>
      <c r="H2654">
        <f t="shared" si="125"/>
        <v>0</v>
      </c>
    </row>
    <row r="2655" spans="1:8" x14ac:dyDescent="0.3">
      <c r="A2655">
        <f>'sense pair'!A2648</f>
        <v>0</v>
      </c>
      <c r="B2655">
        <f>'sense pair'!B2648</f>
        <v>0.2</v>
      </c>
      <c r="D2655">
        <f t="shared" si="123"/>
        <v>0</v>
      </c>
      <c r="E2655">
        <f t="shared" si="123"/>
        <v>0</v>
      </c>
      <c r="G2655">
        <f t="shared" si="124"/>
        <v>0</v>
      </c>
      <c r="H2655">
        <f t="shared" si="125"/>
        <v>0</v>
      </c>
    </row>
    <row r="2656" spans="1:8" x14ac:dyDescent="0.3">
      <c r="A2656">
        <f>'sense pair'!A2649</f>
        <v>0</v>
      </c>
      <c r="B2656">
        <f>'sense pair'!B2649</f>
        <v>0.1</v>
      </c>
      <c r="D2656">
        <f t="shared" si="123"/>
        <v>0</v>
      </c>
      <c r="E2656">
        <f t="shared" si="123"/>
        <v>0</v>
      </c>
      <c r="G2656">
        <f t="shared" si="124"/>
        <v>0</v>
      </c>
      <c r="H2656">
        <f t="shared" si="125"/>
        <v>0</v>
      </c>
    </row>
    <row r="2657" spans="1:8" x14ac:dyDescent="0.3">
      <c r="A2657">
        <f>'sense pair'!A2650</f>
        <v>0</v>
      </c>
      <c r="B2657">
        <f>'sense pair'!B2650</f>
        <v>0</v>
      </c>
      <c r="D2657">
        <f t="shared" si="123"/>
        <v>0</v>
      </c>
      <c r="E2657">
        <f t="shared" si="123"/>
        <v>0</v>
      </c>
      <c r="G2657">
        <f t="shared" si="124"/>
        <v>0</v>
      </c>
      <c r="H2657">
        <f t="shared" si="125"/>
        <v>0</v>
      </c>
    </row>
    <row r="2658" spans="1:8" x14ac:dyDescent="0.3">
      <c r="A2658">
        <f>'sense pair'!A2651</f>
        <v>0</v>
      </c>
      <c r="B2658">
        <f>'sense pair'!B2651</f>
        <v>0.2</v>
      </c>
      <c r="D2658">
        <f t="shared" si="123"/>
        <v>0</v>
      </c>
      <c r="E2658">
        <f t="shared" si="123"/>
        <v>0</v>
      </c>
      <c r="G2658">
        <f t="shared" si="124"/>
        <v>0</v>
      </c>
      <c r="H2658">
        <f t="shared" si="125"/>
        <v>0</v>
      </c>
    </row>
    <row r="2659" spans="1:8" x14ac:dyDescent="0.3">
      <c r="A2659">
        <f>'sense pair'!A2652</f>
        <v>0</v>
      </c>
      <c r="B2659">
        <f>'sense pair'!B2652</f>
        <v>0.1</v>
      </c>
      <c r="D2659">
        <f t="shared" si="123"/>
        <v>0</v>
      </c>
      <c r="E2659">
        <f t="shared" si="123"/>
        <v>0</v>
      </c>
      <c r="G2659">
        <f t="shared" si="124"/>
        <v>0</v>
      </c>
      <c r="H2659">
        <f t="shared" si="125"/>
        <v>0</v>
      </c>
    </row>
    <row r="2660" spans="1:8" x14ac:dyDescent="0.3">
      <c r="A2660">
        <f>'sense pair'!A2653</f>
        <v>0</v>
      </c>
      <c r="B2660">
        <f>'sense pair'!B2653</f>
        <v>0</v>
      </c>
      <c r="D2660">
        <f t="shared" si="123"/>
        <v>0</v>
      </c>
      <c r="E2660">
        <f t="shared" si="123"/>
        <v>0</v>
      </c>
      <c r="G2660">
        <f t="shared" si="124"/>
        <v>0</v>
      </c>
      <c r="H2660">
        <f t="shared" si="125"/>
        <v>0</v>
      </c>
    </row>
    <row r="2661" spans="1:8" x14ac:dyDescent="0.3">
      <c r="A2661">
        <f>'sense pair'!A2654</f>
        <v>0</v>
      </c>
      <c r="B2661">
        <f>'sense pair'!B2654</f>
        <v>0.1</v>
      </c>
      <c r="D2661">
        <f t="shared" si="123"/>
        <v>0</v>
      </c>
      <c r="E2661">
        <f t="shared" si="123"/>
        <v>0</v>
      </c>
      <c r="G2661">
        <f t="shared" si="124"/>
        <v>0</v>
      </c>
      <c r="H2661">
        <f t="shared" si="125"/>
        <v>0</v>
      </c>
    </row>
    <row r="2662" spans="1:8" x14ac:dyDescent="0.3">
      <c r="A2662">
        <f>'sense pair'!A2655</f>
        <v>0</v>
      </c>
      <c r="B2662">
        <f>'sense pair'!B2655</f>
        <v>0</v>
      </c>
      <c r="D2662">
        <f t="shared" si="123"/>
        <v>0</v>
      </c>
      <c r="E2662">
        <f t="shared" si="123"/>
        <v>0</v>
      </c>
      <c r="G2662">
        <f t="shared" si="124"/>
        <v>0</v>
      </c>
      <c r="H2662">
        <f t="shared" si="125"/>
        <v>0</v>
      </c>
    </row>
    <row r="2663" spans="1:8" x14ac:dyDescent="0.3">
      <c r="A2663">
        <f>'sense pair'!A2656</f>
        <v>0</v>
      </c>
      <c r="B2663">
        <f>'sense pair'!B2656</f>
        <v>0</v>
      </c>
      <c r="D2663">
        <f t="shared" si="123"/>
        <v>0</v>
      </c>
      <c r="E2663">
        <f t="shared" si="123"/>
        <v>0</v>
      </c>
      <c r="G2663">
        <f t="shared" si="124"/>
        <v>0</v>
      </c>
      <c r="H2663">
        <f t="shared" si="125"/>
        <v>0</v>
      </c>
    </row>
    <row r="2664" spans="1:8" x14ac:dyDescent="0.3">
      <c r="A2664">
        <f>'sense pair'!A2657</f>
        <v>0</v>
      </c>
      <c r="B2664">
        <f>'sense pair'!B2657</f>
        <v>0</v>
      </c>
      <c r="D2664">
        <f t="shared" si="123"/>
        <v>0</v>
      </c>
      <c r="E2664">
        <f t="shared" si="123"/>
        <v>0</v>
      </c>
      <c r="G2664">
        <f t="shared" si="124"/>
        <v>0</v>
      </c>
      <c r="H2664">
        <f t="shared" si="125"/>
        <v>0</v>
      </c>
    </row>
    <row r="2665" spans="1:8" x14ac:dyDescent="0.3">
      <c r="A2665">
        <f>'sense pair'!A2658</f>
        <v>0</v>
      </c>
      <c r="B2665">
        <f>'sense pair'!B2658</f>
        <v>0</v>
      </c>
      <c r="D2665">
        <f t="shared" si="123"/>
        <v>0</v>
      </c>
      <c r="E2665">
        <f t="shared" si="123"/>
        <v>0</v>
      </c>
      <c r="G2665">
        <f t="shared" si="124"/>
        <v>0</v>
      </c>
      <c r="H2665">
        <f t="shared" si="125"/>
        <v>0</v>
      </c>
    </row>
    <row r="2666" spans="1:8" x14ac:dyDescent="0.3">
      <c r="A2666">
        <f>'sense pair'!A2659</f>
        <v>0</v>
      </c>
      <c r="B2666">
        <f>'sense pair'!B2659</f>
        <v>0.1</v>
      </c>
      <c r="D2666">
        <f t="shared" si="123"/>
        <v>0</v>
      </c>
      <c r="E2666">
        <f t="shared" si="123"/>
        <v>0</v>
      </c>
      <c r="G2666">
        <f t="shared" si="124"/>
        <v>0</v>
      </c>
      <c r="H2666">
        <f t="shared" si="125"/>
        <v>0</v>
      </c>
    </row>
    <row r="2667" spans="1:8" x14ac:dyDescent="0.3">
      <c r="A2667">
        <f>'sense pair'!A2660</f>
        <v>0</v>
      </c>
      <c r="B2667">
        <f>'sense pair'!B2660</f>
        <v>0</v>
      </c>
      <c r="D2667">
        <f t="shared" si="123"/>
        <v>0</v>
      </c>
      <c r="E2667">
        <f t="shared" si="123"/>
        <v>0</v>
      </c>
      <c r="G2667">
        <f t="shared" si="124"/>
        <v>0</v>
      </c>
      <c r="H2667">
        <f t="shared" si="125"/>
        <v>0</v>
      </c>
    </row>
    <row r="2668" spans="1:8" x14ac:dyDescent="0.3">
      <c r="A2668">
        <f>'sense pair'!A2661</f>
        <v>0</v>
      </c>
      <c r="B2668">
        <f>'sense pair'!B2661</f>
        <v>0</v>
      </c>
      <c r="D2668">
        <f t="shared" si="123"/>
        <v>0</v>
      </c>
      <c r="E2668">
        <f t="shared" si="123"/>
        <v>0</v>
      </c>
      <c r="G2668">
        <f t="shared" si="124"/>
        <v>0</v>
      </c>
      <c r="H2668">
        <f t="shared" si="125"/>
        <v>0</v>
      </c>
    </row>
    <row r="2669" spans="1:8" x14ac:dyDescent="0.3">
      <c r="A2669">
        <f>'sense pair'!A2662</f>
        <v>0</v>
      </c>
      <c r="B2669">
        <f>'sense pair'!B2662</f>
        <v>0</v>
      </c>
      <c r="D2669">
        <f t="shared" si="123"/>
        <v>0</v>
      </c>
      <c r="E2669">
        <f t="shared" si="123"/>
        <v>0</v>
      </c>
      <c r="G2669">
        <f t="shared" si="124"/>
        <v>0</v>
      </c>
      <c r="H2669">
        <f t="shared" si="125"/>
        <v>0</v>
      </c>
    </row>
    <row r="2670" spans="1:8" x14ac:dyDescent="0.3">
      <c r="A2670">
        <f>'sense pair'!A2663</f>
        <v>0</v>
      </c>
      <c r="B2670">
        <f>'sense pair'!B2663</f>
        <v>0</v>
      </c>
      <c r="D2670">
        <f t="shared" si="123"/>
        <v>0</v>
      </c>
      <c r="E2670">
        <f t="shared" si="123"/>
        <v>0</v>
      </c>
      <c r="G2670">
        <f t="shared" si="124"/>
        <v>0</v>
      </c>
      <c r="H2670">
        <f t="shared" si="125"/>
        <v>0</v>
      </c>
    </row>
    <row r="2671" spans="1:8" x14ac:dyDescent="0.3">
      <c r="A2671">
        <f>'sense pair'!A2664</f>
        <v>0</v>
      </c>
      <c r="B2671">
        <f>'sense pair'!B2664</f>
        <v>0</v>
      </c>
      <c r="D2671">
        <f t="shared" si="123"/>
        <v>0</v>
      </c>
      <c r="E2671">
        <f t="shared" si="123"/>
        <v>0</v>
      </c>
      <c r="G2671">
        <f t="shared" si="124"/>
        <v>0</v>
      </c>
      <c r="H2671">
        <f t="shared" si="125"/>
        <v>0</v>
      </c>
    </row>
    <row r="2672" spans="1:8" x14ac:dyDescent="0.3">
      <c r="A2672">
        <f>'sense pair'!A2665</f>
        <v>0</v>
      </c>
      <c r="B2672">
        <f>'sense pair'!B2665</f>
        <v>0</v>
      </c>
      <c r="D2672">
        <f t="shared" si="123"/>
        <v>0</v>
      </c>
      <c r="E2672">
        <f t="shared" si="123"/>
        <v>0</v>
      </c>
      <c r="G2672">
        <f t="shared" si="124"/>
        <v>0</v>
      </c>
      <c r="H2672">
        <f t="shared" si="125"/>
        <v>0</v>
      </c>
    </row>
    <row r="2673" spans="1:8" x14ac:dyDescent="0.3">
      <c r="A2673">
        <f>'sense pair'!A2666</f>
        <v>0</v>
      </c>
      <c r="B2673">
        <f>'sense pair'!B2666</f>
        <v>0</v>
      </c>
      <c r="D2673">
        <f t="shared" si="123"/>
        <v>0</v>
      </c>
      <c r="E2673">
        <f t="shared" si="123"/>
        <v>0</v>
      </c>
      <c r="G2673">
        <f t="shared" si="124"/>
        <v>0</v>
      </c>
      <c r="H2673">
        <f t="shared" si="125"/>
        <v>0</v>
      </c>
    </row>
    <row r="2674" spans="1:8" x14ac:dyDescent="0.3">
      <c r="A2674">
        <f>'sense pair'!A2667</f>
        <v>0</v>
      </c>
      <c r="B2674">
        <f>'sense pair'!B2667</f>
        <v>0</v>
      </c>
      <c r="D2674">
        <f t="shared" si="123"/>
        <v>0</v>
      </c>
      <c r="E2674">
        <f t="shared" si="123"/>
        <v>0</v>
      </c>
      <c r="G2674">
        <f t="shared" si="124"/>
        <v>0</v>
      </c>
      <c r="H2674">
        <f t="shared" si="125"/>
        <v>0</v>
      </c>
    </row>
    <row r="2675" spans="1:8" x14ac:dyDescent="0.3">
      <c r="A2675">
        <f>'sense pair'!A2668</f>
        <v>0</v>
      </c>
      <c r="B2675">
        <f>'sense pair'!B2668</f>
        <v>0</v>
      </c>
      <c r="D2675">
        <f t="shared" si="123"/>
        <v>0</v>
      </c>
      <c r="E2675">
        <f t="shared" si="123"/>
        <v>0</v>
      </c>
      <c r="G2675">
        <f t="shared" si="124"/>
        <v>0</v>
      </c>
      <c r="H2675">
        <f t="shared" si="125"/>
        <v>0</v>
      </c>
    </row>
    <row r="2676" spans="1:8" x14ac:dyDescent="0.3">
      <c r="A2676">
        <f>'sense pair'!A2669</f>
        <v>0</v>
      </c>
      <c r="B2676">
        <f>'sense pair'!B2669</f>
        <v>0</v>
      </c>
      <c r="D2676">
        <f t="shared" si="123"/>
        <v>0</v>
      </c>
      <c r="E2676">
        <f t="shared" si="123"/>
        <v>0</v>
      </c>
      <c r="G2676">
        <f t="shared" si="124"/>
        <v>0</v>
      </c>
      <c r="H2676">
        <f t="shared" si="125"/>
        <v>0</v>
      </c>
    </row>
    <row r="2677" spans="1:8" x14ac:dyDescent="0.3">
      <c r="A2677">
        <f>'sense pair'!A2670</f>
        <v>0</v>
      </c>
      <c r="B2677">
        <f>'sense pair'!B2670</f>
        <v>0.1</v>
      </c>
      <c r="D2677">
        <f t="shared" si="123"/>
        <v>0</v>
      </c>
      <c r="E2677">
        <f t="shared" si="123"/>
        <v>0</v>
      </c>
      <c r="G2677">
        <f t="shared" si="124"/>
        <v>0</v>
      </c>
      <c r="H2677">
        <f t="shared" si="125"/>
        <v>0</v>
      </c>
    </row>
    <row r="2678" spans="1:8" x14ac:dyDescent="0.3">
      <c r="A2678">
        <f>'sense pair'!A2671</f>
        <v>0</v>
      </c>
      <c r="B2678">
        <f>'sense pair'!B2671</f>
        <v>0.1</v>
      </c>
      <c r="D2678">
        <f t="shared" si="123"/>
        <v>0</v>
      </c>
      <c r="E2678">
        <f t="shared" si="123"/>
        <v>0</v>
      </c>
      <c r="G2678">
        <f t="shared" si="124"/>
        <v>0</v>
      </c>
      <c r="H2678">
        <f t="shared" si="125"/>
        <v>0</v>
      </c>
    </row>
    <row r="2679" spans="1:8" x14ac:dyDescent="0.3">
      <c r="A2679">
        <f>'sense pair'!A2672</f>
        <v>0</v>
      </c>
      <c r="B2679">
        <f>'sense pair'!B2672</f>
        <v>0.1</v>
      </c>
      <c r="D2679">
        <f t="shared" si="123"/>
        <v>0</v>
      </c>
      <c r="E2679">
        <f t="shared" si="123"/>
        <v>0</v>
      </c>
      <c r="G2679">
        <f t="shared" si="124"/>
        <v>0</v>
      </c>
      <c r="H2679">
        <f t="shared" si="125"/>
        <v>0</v>
      </c>
    </row>
    <row r="2680" spans="1:8" x14ac:dyDescent="0.3">
      <c r="A2680">
        <f>'sense pair'!A2673</f>
        <v>0</v>
      </c>
      <c r="B2680">
        <f>'sense pair'!B2673</f>
        <v>0</v>
      </c>
      <c r="D2680">
        <f t="shared" si="123"/>
        <v>0</v>
      </c>
      <c r="E2680">
        <f t="shared" si="123"/>
        <v>0</v>
      </c>
      <c r="G2680">
        <f t="shared" si="124"/>
        <v>0</v>
      </c>
      <c r="H2680">
        <f t="shared" si="125"/>
        <v>0</v>
      </c>
    </row>
    <row r="2681" spans="1:8" x14ac:dyDescent="0.3">
      <c r="A2681">
        <f>'sense pair'!A2674</f>
        <v>0</v>
      </c>
      <c r="B2681">
        <f>'sense pair'!B2674</f>
        <v>0.1</v>
      </c>
      <c r="D2681">
        <f t="shared" si="123"/>
        <v>0</v>
      </c>
      <c r="E2681">
        <f t="shared" si="123"/>
        <v>0</v>
      </c>
      <c r="G2681">
        <f t="shared" si="124"/>
        <v>0</v>
      </c>
      <c r="H2681">
        <f t="shared" si="125"/>
        <v>0</v>
      </c>
    </row>
    <row r="2682" spans="1:8" x14ac:dyDescent="0.3">
      <c r="A2682">
        <f>'sense pair'!A2675</f>
        <v>0</v>
      </c>
      <c r="B2682">
        <f>'sense pair'!B2675</f>
        <v>0.2</v>
      </c>
      <c r="D2682">
        <f t="shared" si="123"/>
        <v>0</v>
      </c>
      <c r="E2682">
        <f t="shared" si="123"/>
        <v>0</v>
      </c>
      <c r="G2682">
        <f t="shared" si="124"/>
        <v>0</v>
      </c>
      <c r="H2682">
        <f t="shared" si="125"/>
        <v>0</v>
      </c>
    </row>
    <row r="2683" spans="1:8" x14ac:dyDescent="0.3">
      <c r="A2683">
        <f>'sense pair'!A2676</f>
        <v>0</v>
      </c>
      <c r="B2683">
        <f>'sense pair'!B2676</f>
        <v>0</v>
      </c>
      <c r="D2683">
        <f t="shared" si="123"/>
        <v>0</v>
      </c>
      <c r="E2683">
        <f t="shared" si="123"/>
        <v>0</v>
      </c>
      <c r="G2683">
        <f t="shared" si="124"/>
        <v>0</v>
      </c>
      <c r="H2683">
        <f t="shared" si="125"/>
        <v>0</v>
      </c>
    </row>
    <row r="2684" spans="1:8" x14ac:dyDescent="0.3">
      <c r="A2684">
        <f>'sense pair'!A2677</f>
        <v>0</v>
      </c>
      <c r="B2684">
        <f>'sense pair'!B2677</f>
        <v>0</v>
      </c>
      <c r="D2684">
        <f t="shared" si="123"/>
        <v>0</v>
      </c>
      <c r="E2684">
        <f t="shared" si="123"/>
        <v>0</v>
      </c>
      <c r="G2684">
        <f t="shared" si="124"/>
        <v>0</v>
      </c>
      <c r="H2684">
        <f t="shared" si="125"/>
        <v>0</v>
      </c>
    </row>
    <row r="2685" spans="1:8" x14ac:dyDescent="0.3">
      <c r="A2685">
        <f>'sense pair'!A2678</f>
        <v>0</v>
      </c>
      <c r="B2685">
        <f>'sense pair'!B2678</f>
        <v>0</v>
      </c>
      <c r="D2685">
        <f t="shared" si="123"/>
        <v>0</v>
      </c>
      <c r="E2685">
        <f t="shared" si="123"/>
        <v>0</v>
      </c>
      <c r="G2685">
        <f t="shared" si="124"/>
        <v>0</v>
      </c>
      <c r="H2685">
        <f t="shared" si="125"/>
        <v>0</v>
      </c>
    </row>
    <row r="2686" spans="1:8" x14ac:dyDescent="0.3">
      <c r="A2686">
        <f>'sense pair'!A2679</f>
        <v>0</v>
      </c>
      <c r="B2686">
        <f>'sense pair'!B2679</f>
        <v>0</v>
      </c>
      <c r="D2686">
        <f t="shared" si="123"/>
        <v>0</v>
      </c>
      <c r="E2686">
        <f t="shared" si="123"/>
        <v>0</v>
      </c>
      <c r="G2686">
        <f t="shared" si="124"/>
        <v>0</v>
      </c>
      <c r="H2686">
        <f t="shared" si="125"/>
        <v>0</v>
      </c>
    </row>
    <row r="2687" spans="1:8" x14ac:dyDescent="0.3">
      <c r="A2687">
        <f>'sense pair'!A2680</f>
        <v>0</v>
      </c>
      <c r="B2687">
        <f>'sense pair'!B2680</f>
        <v>0</v>
      </c>
      <c r="D2687">
        <f t="shared" si="123"/>
        <v>0</v>
      </c>
      <c r="E2687">
        <f t="shared" si="123"/>
        <v>0</v>
      </c>
      <c r="G2687">
        <f t="shared" si="124"/>
        <v>0</v>
      </c>
      <c r="H2687">
        <f t="shared" si="125"/>
        <v>0</v>
      </c>
    </row>
    <row r="2688" spans="1:8" x14ac:dyDescent="0.3">
      <c r="A2688">
        <f>'sense pair'!A2681</f>
        <v>0</v>
      </c>
      <c r="B2688">
        <f>'sense pair'!B2681</f>
        <v>0.2</v>
      </c>
      <c r="D2688">
        <f t="shared" si="123"/>
        <v>0</v>
      </c>
      <c r="E2688">
        <f t="shared" si="123"/>
        <v>0</v>
      </c>
      <c r="G2688">
        <f t="shared" si="124"/>
        <v>0</v>
      </c>
      <c r="H2688">
        <f t="shared" si="125"/>
        <v>0</v>
      </c>
    </row>
    <row r="2689" spans="1:8" x14ac:dyDescent="0.3">
      <c r="A2689">
        <f>'sense pair'!A2682</f>
        <v>0</v>
      </c>
      <c r="B2689">
        <f>'sense pair'!B2682</f>
        <v>0</v>
      </c>
      <c r="D2689">
        <f t="shared" si="123"/>
        <v>0</v>
      </c>
      <c r="E2689">
        <f t="shared" si="123"/>
        <v>0</v>
      </c>
      <c r="G2689">
        <f t="shared" si="124"/>
        <v>0</v>
      </c>
      <c r="H2689">
        <f t="shared" si="125"/>
        <v>0</v>
      </c>
    </row>
    <row r="2690" spans="1:8" x14ac:dyDescent="0.3">
      <c r="A2690">
        <f>'sense pair'!A2683</f>
        <v>0</v>
      </c>
      <c r="B2690">
        <f>'sense pair'!B2683</f>
        <v>0</v>
      </c>
      <c r="D2690">
        <f t="shared" si="123"/>
        <v>0</v>
      </c>
      <c r="E2690">
        <f t="shared" si="123"/>
        <v>0</v>
      </c>
      <c r="G2690">
        <f t="shared" si="124"/>
        <v>0</v>
      </c>
      <c r="H2690">
        <f t="shared" si="125"/>
        <v>0</v>
      </c>
    </row>
    <row r="2691" spans="1:8" x14ac:dyDescent="0.3">
      <c r="A2691">
        <f>'sense pair'!A2684</f>
        <v>0</v>
      </c>
      <c r="B2691">
        <f>'sense pair'!B2684</f>
        <v>0</v>
      </c>
      <c r="D2691">
        <f t="shared" si="123"/>
        <v>0</v>
      </c>
      <c r="E2691">
        <f t="shared" si="123"/>
        <v>0</v>
      </c>
      <c r="G2691">
        <f t="shared" si="124"/>
        <v>0</v>
      </c>
      <c r="H2691">
        <f t="shared" si="125"/>
        <v>0</v>
      </c>
    </row>
    <row r="2692" spans="1:8" x14ac:dyDescent="0.3">
      <c r="A2692">
        <f>'sense pair'!A2685</f>
        <v>0</v>
      </c>
      <c r="B2692">
        <f>'sense pair'!B2685</f>
        <v>0</v>
      </c>
      <c r="D2692">
        <f t="shared" si="123"/>
        <v>0</v>
      </c>
      <c r="E2692">
        <f t="shared" si="123"/>
        <v>0</v>
      </c>
      <c r="G2692">
        <f t="shared" si="124"/>
        <v>0</v>
      </c>
      <c r="H2692">
        <f t="shared" si="125"/>
        <v>0</v>
      </c>
    </row>
    <row r="2693" spans="1:8" x14ac:dyDescent="0.3">
      <c r="A2693">
        <f>'sense pair'!A2686</f>
        <v>0</v>
      </c>
      <c r="B2693">
        <f>'sense pair'!B2686</f>
        <v>0</v>
      </c>
      <c r="D2693">
        <f t="shared" si="123"/>
        <v>0</v>
      </c>
      <c r="E2693">
        <f t="shared" si="123"/>
        <v>0</v>
      </c>
      <c r="G2693">
        <f t="shared" si="124"/>
        <v>0</v>
      </c>
      <c r="H2693">
        <f t="shared" si="125"/>
        <v>0</v>
      </c>
    </row>
    <row r="2694" spans="1:8" x14ac:dyDescent="0.3">
      <c r="A2694">
        <f>'sense pair'!A2687</f>
        <v>0</v>
      </c>
      <c r="B2694">
        <f>'sense pair'!B2687</f>
        <v>0</v>
      </c>
      <c r="D2694">
        <f t="shared" si="123"/>
        <v>0</v>
      </c>
      <c r="E2694">
        <f t="shared" si="123"/>
        <v>0</v>
      </c>
      <c r="G2694">
        <f t="shared" si="124"/>
        <v>0</v>
      </c>
      <c r="H2694">
        <f t="shared" si="125"/>
        <v>0</v>
      </c>
    </row>
    <row r="2695" spans="1:8" x14ac:dyDescent="0.3">
      <c r="A2695">
        <f>'sense pair'!A2688</f>
        <v>0</v>
      </c>
      <c r="B2695">
        <f>'sense pair'!B2688</f>
        <v>0</v>
      </c>
      <c r="D2695">
        <f t="shared" si="123"/>
        <v>0</v>
      </c>
      <c r="E2695">
        <f t="shared" si="123"/>
        <v>0</v>
      </c>
      <c r="G2695">
        <f t="shared" si="124"/>
        <v>0</v>
      </c>
      <c r="H2695">
        <f t="shared" si="125"/>
        <v>0</v>
      </c>
    </row>
    <row r="2696" spans="1:8" x14ac:dyDescent="0.3">
      <c r="A2696">
        <f>'sense pair'!A2689</f>
        <v>0</v>
      </c>
      <c r="B2696">
        <f>'sense pair'!B2689</f>
        <v>0</v>
      </c>
      <c r="D2696">
        <f t="shared" si="123"/>
        <v>0</v>
      </c>
      <c r="E2696">
        <f t="shared" si="123"/>
        <v>0</v>
      </c>
      <c r="G2696">
        <f t="shared" si="124"/>
        <v>0</v>
      </c>
      <c r="H2696">
        <f t="shared" si="125"/>
        <v>0</v>
      </c>
    </row>
    <row r="2697" spans="1:8" x14ac:dyDescent="0.3">
      <c r="A2697">
        <f>'sense pair'!A2690</f>
        <v>0</v>
      </c>
      <c r="B2697">
        <f>'sense pair'!B2690</f>
        <v>0.1</v>
      </c>
      <c r="D2697">
        <f t="shared" si="123"/>
        <v>0</v>
      </c>
      <c r="E2697">
        <f t="shared" si="123"/>
        <v>0</v>
      </c>
      <c r="G2697">
        <f t="shared" si="124"/>
        <v>0</v>
      </c>
      <c r="H2697">
        <f t="shared" si="125"/>
        <v>0</v>
      </c>
    </row>
    <row r="2698" spans="1:8" x14ac:dyDescent="0.3">
      <c r="A2698">
        <f>'sense pair'!A2691</f>
        <v>0</v>
      </c>
      <c r="B2698">
        <f>'sense pair'!B2691</f>
        <v>0.2</v>
      </c>
      <c r="D2698">
        <f t="shared" ref="D2698:E2761" si="126">IF(A2698&gt;=$E$3,1,0)</f>
        <v>0</v>
      </c>
      <c r="E2698">
        <f t="shared" si="126"/>
        <v>0</v>
      </c>
      <c r="G2698">
        <f t="shared" ref="G2698:G2761" si="127">D2698+E2698</f>
        <v>0</v>
      </c>
      <c r="H2698">
        <f t="shared" ref="H2698:H2761" si="128">D2698-E2698</f>
        <v>0</v>
      </c>
    </row>
    <row r="2699" spans="1:8" x14ac:dyDescent="0.3">
      <c r="A2699">
        <f>'sense pair'!A2692</f>
        <v>0</v>
      </c>
      <c r="B2699">
        <f>'sense pair'!B2692</f>
        <v>0</v>
      </c>
      <c r="D2699">
        <f t="shared" si="126"/>
        <v>0</v>
      </c>
      <c r="E2699">
        <f t="shared" si="126"/>
        <v>0</v>
      </c>
      <c r="G2699">
        <f t="shared" si="127"/>
        <v>0</v>
      </c>
      <c r="H2699">
        <f t="shared" si="128"/>
        <v>0</v>
      </c>
    </row>
    <row r="2700" spans="1:8" x14ac:dyDescent="0.3">
      <c r="A2700">
        <f>'sense pair'!A2693</f>
        <v>0</v>
      </c>
      <c r="B2700">
        <f>'sense pair'!B2693</f>
        <v>0</v>
      </c>
      <c r="D2700">
        <f t="shared" si="126"/>
        <v>0</v>
      </c>
      <c r="E2700">
        <f t="shared" si="126"/>
        <v>0</v>
      </c>
      <c r="G2700">
        <f t="shared" si="127"/>
        <v>0</v>
      </c>
      <c r="H2700">
        <f t="shared" si="128"/>
        <v>0</v>
      </c>
    </row>
    <row r="2701" spans="1:8" x14ac:dyDescent="0.3">
      <c r="A2701">
        <f>'sense pair'!A2694</f>
        <v>0</v>
      </c>
      <c r="B2701">
        <f>'sense pair'!B2694</f>
        <v>0</v>
      </c>
      <c r="D2701">
        <f t="shared" si="126"/>
        <v>0</v>
      </c>
      <c r="E2701">
        <f t="shared" si="126"/>
        <v>0</v>
      </c>
      <c r="G2701">
        <f t="shared" si="127"/>
        <v>0</v>
      </c>
      <c r="H2701">
        <f t="shared" si="128"/>
        <v>0</v>
      </c>
    </row>
    <row r="2702" spans="1:8" x14ac:dyDescent="0.3">
      <c r="A2702">
        <f>'sense pair'!A2695</f>
        <v>0</v>
      </c>
      <c r="B2702">
        <f>'sense pair'!B2695</f>
        <v>0</v>
      </c>
      <c r="D2702">
        <f t="shared" si="126"/>
        <v>0</v>
      </c>
      <c r="E2702">
        <f t="shared" si="126"/>
        <v>0</v>
      </c>
      <c r="G2702">
        <f t="shared" si="127"/>
        <v>0</v>
      </c>
      <c r="H2702">
        <f t="shared" si="128"/>
        <v>0</v>
      </c>
    </row>
    <row r="2703" spans="1:8" x14ac:dyDescent="0.3">
      <c r="A2703">
        <f>'sense pair'!A2696</f>
        <v>0</v>
      </c>
      <c r="B2703">
        <f>'sense pair'!B2696</f>
        <v>0</v>
      </c>
      <c r="D2703">
        <f t="shared" si="126"/>
        <v>0</v>
      </c>
      <c r="E2703">
        <f t="shared" si="126"/>
        <v>0</v>
      </c>
      <c r="G2703">
        <f t="shared" si="127"/>
        <v>0</v>
      </c>
      <c r="H2703">
        <f t="shared" si="128"/>
        <v>0</v>
      </c>
    </row>
    <row r="2704" spans="1:8" x14ac:dyDescent="0.3">
      <c r="A2704">
        <f>'sense pair'!A2697</f>
        <v>0</v>
      </c>
      <c r="B2704">
        <f>'sense pair'!B2697</f>
        <v>0</v>
      </c>
      <c r="D2704">
        <f t="shared" si="126"/>
        <v>0</v>
      </c>
      <c r="E2704">
        <f t="shared" si="126"/>
        <v>0</v>
      </c>
      <c r="G2704">
        <f t="shared" si="127"/>
        <v>0</v>
      </c>
      <c r="H2704">
        <f t="shared" si="128"/>
        <v>0</v>
      </c>
    </row>
    <row r="2705" spans="1:8" x14ac:dyDescent="0.3">
      <c r="A2705">
        <f>'sense pair'!A2698</f>
        <v>0</v>
      </c>
      <c r="B2705">
        <f>'sense pair'!B2698</f>
        <v>0</v>
      </c>
      <c r="D2705">
        <f t="shared" si="126"/>
        <v>0</v>
      </c>
      <c r="E2705">
        <f t="shared" si="126"/>
        <v>0</v>
      </c>
      <c r="G2705">
        <f t="shared" si="127"/>
        <v>0</v>
      </c>
      <c r="H2705">
        <f t="shared" si="128"/>
        <v>0</v>
      </c>
    </row>
    <row r="2706" spans="1:8" x14ac:dyDescent="0.3">
      <c r="A2706">
        <f>'sense pair'!A2699</f>
        <v>0</v>
      </c>
      <c r="B2706">
        <f>'sense pair'!B2699</f>
        <v>0</v>
      </c>
      <c r="D2706">
        <f t="shared" si="126"/>
        <v>0</v>
      </c>
      <c r="E2706">
        <f t="shared" si="126"/>
        <v>0</v>
      </c>
      <c r="G2706">
        <f t="shared" si="127"/>
        <v>0</v>
      </c>
      <c r="H2706">
        <f t="shared" si="128"/>
        <v>0</v>
      </c>
    </row>
    <row r="2707" spans="1:8" x14ac:dyDescent="0.3">
      <c r="A2707">
        <f>'sense pair'!A2700</f>
        <v>0</v>
      </c>
      <c r="B2707">
        <f>'sense pair'!B2700</f>
        <v>0</v>
      </c>
      <c r="D2707">
        <f t="shared" si="126"/>
        <v>0</v>
      </c>
      <c r="E2707">
        <f t="shared" si="126"/>
        <v>0</v>
      </c>
      <c r="G2707">
        <f t="shared" si="127"/>
        <v>0</v>
      </c>
      <c r="H2707">
        <f t="shared" si="128"/>
        <v>0</v>
      </c>
    </row>
    <row r="2708" spans="1:8" x14ac:dyDescent="0.3">
      <c r="A2708">
        <f>'sense pair'!A2701</f>
        <v>0</v>
      </c>
      <c r="B2708">
        <f>'sense pair'!B2701</f>
        <v>0</v>
      </c>
      <c r="D2708">
        <f t="shared" si="126"/>
        <v>0</v>
      </c>
      <c r="E2708">
        <f t="shared" si="126"/>
        <v>0</v>
      </c>
      <c r="G2708">
        <f t="shared" si="127"/>
        <v>0</v>
      </c>
      <c r="H2708">
        <f t="shared" si="128"/>
        <v>0</v>
      </c>
    </row>
    <row r="2709" spans="1:8" x14ac:dyDescent="0.3">
      <c r="A2709">
        <f>'sense pair'!A2702</f>
        <v>0</v>
      </c>
      <c r="B2709">
        <f>'sense pair'!B2702</f>
        <v>0</v>
      </c>
      <c r="D2709">
        <f t="shared" si="126"/>
        <v>0</v>
      </c>
      <c r="E2709">
        <f t="shared" si="126"/>
        <v>0</v>
      </c>
      <c r="G2709">
        <f t="shared" si="127"/>
        <v>0</v>
      </c>
      <c r="H2709">
        <f t="shared" si="128"/>
        <v>0</v>
      </c>
    </row>
    <row r="2710" spans="1:8" x14ac:dyDescent="0.3">
      <c r="A2710">
        <f>'sense pair'!A2703</f>
        <v>0</v>
      </c>
      <c r="B2710">
        <f>'sense pair'!B2703</f>
        <v>0</v>
      </c>
      <c r="D2710">
        <f t="shared" si="126"/>
        <v>0</v>
      </c>
      <c r="E2710">
        <f t="shared" si="126"/>
        <v>0</v>
      </c>
      <c r="G2710">
        <f t="shared" si="127"/>
        <v>0</v>
      </c>
      <c r="H2710">
        <f t="shared" si="128"/>
        <v>0</v>
      </c>
    </row>
    <row r="2711" spans="1:8" x14ac:dyDescent="0.3">
      <c r="A2711">
        <f>'sense pair'!A2704</f>
        <v>0</v>
      </c>
      <c r="B2711">
        <f>'sense pair'!B2704</f>
        <v>0</v>
      </c>
      <c r="D2711">
        <f t="shared" si="126"/>
        <v>0</v>
      </c>
      <c r="E2711">
        <f t="shared" si="126"/>
        <v>0</v>
      </c>
      <c r="G2711">
        <f t="shared" si="127"/>
        <v>0</v>
      </c>
      <c r="H2711">
        <f t="shared" si="128"/>
        <v>0</v>
      </c>
    </row>
    <row r="2712" spans="1:8" x14ac:dyDescent="0.3">
      <c r="A2712">
        <f>'sense pair'!A2705</f>
        <v>0</v>
      </c>
      <c r="B2712">
        <f>'sense pair'!B2705</f>
        <v>0.1</v>
      </c>
      <c r="D2712">
        <f t="shared" si="126"/>
        <v>0</v>
      </c>
      <c r="E2712">
        <f t="shared" si="126"/>
        <v>0</v>
      </c>
      <c r="G2712">
        <f t="shared" si="127"/>
        <v>0</v>
      </c>
      <c r="H2712">
        <f t="shared" si="128"/>
        <v>0</v>
      </c>
    </row>
    <row r="2713" spans="1:8" x14ac:dyDescent="0.3">
      <c r="A2713">
        <f>'sense pair'!A2706</f>
        <v>0</v>
      </c>
      <c r="B2713">
        <f>'sense pair'!B2706</f>
        <v>0</v>
      </c>
      <c r="D2713">
        <f t="shared" si="126"/>
        <v>0</v>
      </c>
      <c r="E2713">
        <f t="shared" si="126"/>
        <v>0</v>
      </c>
      <c r="G2713">
        <f t="shared" si="127"/>
        <v>0</v>
      </c>
      <c r="H2713">
        <f t="shared" si="128"/>
        <v>0</v>
      </c>
    </row>
    <row r="2714" spans="1:8" x14ac:dyDescent="0.3">
      <c r="A2714">
        <f>'sense pair'!A2707</f>
        <v>0</v>
      </c>
      <c r="B2714">
        <f>'sense pair'!B2707</f>
        <v>0</v>
      </c>
      <c r="D2714">
        <f t="shared" si="126"/>
        <v>0</v>
      </c>
      <c r="E2714">
        <f t="shared" si="126"/>
        <v>0</v>
      </c>
      <c r="G2714">
        <f t="shared" si="127"/>
        <v>0</v>
      </c>
      <c r="H2714">
        <f t="shared" si="128"/>
        <v>0</v>
      </c>
    </row>
    <row r="2715" spans="1:8" x14ac:dyDescent="0.3">
      <c r="A2715">
        <f>'sense pair'!A2708</f>
        <v>0</v>
      </c>
      <c r="B2715">
        <f>'sense pair'!B2708</f>
        <v>0</v>
      </c>
      <c r="D2715">
        <f t="shared" si="126"/>
        <v>0</v>
      </c>
      <c r="E2715">
        <f t="shared" si="126"/>
        <v>0</v>
      </c>
      <c r="G2715">
        <f t="shared" si="127"/>
        <v>0</v>
      </c>
      <c r="H2715">
        <f t="shared" si="128"/>
        <v>0</v>
      </c>
    </row>
    <row r="2716" spans="1:8" x14ac:dyDescent="0.3">
      <c r="A2716">
        <f>'sense pair'!A2709</f>
        <v>0</v>
      </c>
      <c r="B2716">
        <f>'sense pair'!B2709</f>
        <v>0</v>
      </c>
      <c r="D2716">
        <f t="shared" si="126"/>
        <v>0</v>
      </c>
      <c r="E2716">
        <f t="shared" si="126"/>
        <v>0</v>
      </c>
      <c r="G2716">
        <f t="shared" si="127"/>
        <v>0</v>
      </c>
      <c r="H2716">
        <f t="shared" si="128"/>
        <v>0</v>
      </c>
    </row>
    <row r="2717" spans="1:8" x14ac:dyDescent="0.3">
      <c r="A2717">
        <f>'sense pair'!A2710</f>
        <v>0</v>
      </c>
      <c r="B2717">
        <f>'sense pair'!B2710</f>
        <v>0</v>
      </c>
      <c r="D2717">
        <f t="shared" si="126"/>
        <v>0</v>
      </c>
      <c r="E2717">
        <f t="shared" si="126"/>
        <v>0</v>
      </c>
      <c r="G2717">
        <f t="shared" si="127"/>
        <v>0</v>
      </c>
      <c r="H2717">
        <f t="shared" si="128"/>
        <v>0</v>
      </c>
    </row>
    <row r="2718" spans="1:8" x14ac:dyDescent="0.3">
      <c r="A2718">
        <f>'sense pair'!A2711</f>
        <v>0</v>
      </c>
      <c r="B2718">
        <f>'sense pair'!B2711</f>
        <v>0</v>
      </c>
      <c r="D2718">
        <f t="shared" si="126"/>
        <v>0</v>
      </c>
      <c r="E2718">
        <f t="shared" si="126"/>
        <v>0</v>
      </c>
      <c r="G2718">
        <f t="shared" si="127"/>
        <v>0</v>
      </c>
      <c r="H2718">
        <f t="shared" si="128"/>
        <v>0</v>
      </c>
    </row>
    <row r="2719" spans="1:8" x14ac:dyDescent="0.3">
      <c r="A2719">
        <f>'sense pair'!A2712</f>
        <v>0</v>
      </c>
      <c r="B2719">
        <f>'sense pair'!B2712</f>
        <v>0</v>
      </c>
      <c r="D2719">
        <f t="shared" si="126"/>
        <v>0</v>
      </c>
      <c r="E2719">
        <f t="shared" si="126"/>
        <v>0</v>
      </c>
      <c r="G2719">
        <f t="shared" si="127"/>
        <v>0</v>
      </c>
      <c r="H2719">
        <f t="shared" si="128"/>
        <v>0</v>
      </c>
    </row>
    <row r="2720" spans="1:8" x14ac:dyDescent="0.3">
      <c r="A2720">
        <f>'sense pair'!A2713</f>
        <v>0</v>
      </c>
      <c r="B2720">
        <f>'sense pair'!B2713</f>
        <v>0</v>
      </c>
      <c r="D2720">
        <f t="shared" si="126"/>
        <v>0</v>
      </c>
      <c r="E2720">
        <f t="shared" si="126"/>
        <v>0</v>
      </c>
      <c r="G2720">
        <f t="shared" si="127"/>
        <v>0</v>
      </c>
      <c r="H2720">
        <f t="shared" si="128"/>
        <v>0</v>
      </c>
    </row>
    <row r="2721" spans="1:8" x14ac:dyDescent="0.3">
      <c r="A2721">
        <f>'sense pair'!A2714</f>
        <v>0</v>
      </c>
      <c r="B2721">
        <f>'sense pair'!B2714</f>
        <v>0</v>
      </c>
      <c r="D2721">
        <f t="shared" si="126"/>
        <v>0</v>
      </c>
      <c r="E2721">
        <f t="shared" si="126"/>
        <v>0</v>
      </c>
      <c r="G2721">
        <f t="shared" si="127"/>
        <v>0</v>
      </c>
      <c r="H2721">
        <f t="shared" si="128"/>
        <v>0</v>
      </c>
    </row>
    <row r="2722" spans="1:8" x14ac:dyDescent="0.3">
      <c r="A2722">
        <f>'sense pair'!A2715</f>
        <v>0</v>
      </c>
      <c r="B2722">
        <f>'sense pair'!B2715</f>
        <v>0</v>
      </c>
      <c r="D2722">
        <f t="shared" si="126"/>
        <v>0</v>
      </c>
      <c r="E2722">
        <f t="shared" si="126"/>
        <v>0</v>
      </c>
      <c r="G2722">
        <f t="shared" si="127"/>
        <v>0</v>
      </c>
      <c r="H2722">
        <f t="shared" si="128"/>
        <v>0</v>
      </c>
    </row>
    <row r="2723" spans="1:8" x14ac:dyDescent="0.3">
      <c r="A2723">
        <f>'sense pair'!A2716</f>
        <v>0</v>
      </c>
      <c r="B2723">
        <f>'sense pair'!B2716</f>
        <v>0</v>
      </c>
      <c r="D2723">
        <f t="shared" si="126"/>
        <v>0</v>
      </c>
      <c r="E2723">
        <f t="shared" si="126"/>
        <v>0</v>
      </c>
      <c r="G2723">
        <f t="shared" si="127"/>
        <v>0</v>
      </c>
      <c r="H2723">
        <f t="shared" si="128"/>
        <v>0</v>
      </c>
    </row>
    <row r="2724" spans="1:8" x14ac:dyDescent="0.3">
      <c r="A2724">
        <f>'sense pair'!A2717</f>
        <v>0</v>
      </c>
      <c r="B2724">
        <f>'sense pair'!B2717</f>
        <v>0</v>
      </c>
      <c r="D2724">
        <f t="shared" si="126"/>
        <v>0</v>
      </c>
      <c r="E2724">
        <f t="shared" si="126"/>
        <v>0</v>
      </c>
      <c r="G2724">
        <f t="shared" si="127"/>
        <v>0</v>
      </c>
      <c r="H2724">
        <f t="shared" si="128"/>
        <v>0</v>
      </c>
    </row>
    <row r="2725" spans="1:8" x14ac:dyDescent="0.3">
      <c r="A2725">
        <f>'sense pair'!A2718</f>
        <v>0</v>
      </c>
      <c r="B2725">
        <f>'sense pair'!B2718</f>
        <v>0</v>
      </c>
      <c r="D2725">
        <f t="shared" si="126"/>
        <v>0</v>
      </c>
      <c r="E2725">
        <f t="shared" si="126"/>
        <v>0</v>
      </c>
      <c r="G2725">
        <f t="shared" si="127"/>
        <v>0</v>
      </c>
      <c r="H2725">
        <f t="shared" si="128"/>
        <v>0</v>
      </c>
    </row>
    <row r="2726" spans="1:8" x14ac:dyDescent="0.3">
      <c r="A2726">
        <f>'sense pair'!A2719</f>
        <v>0</v>
      </c>
      <c r="B2726">
        <f>'sense pair'!B2719</f>
        <v>0</v>
      </c>
      <c r="D2726">
        <f t="shared" si="126"/>
        <v>0</v>
      </c>
      <c r="E2726">
        <f t="shared" si="126"/>
        <v>0</v>
      </c>
      <c r="G2726">
        <f t="shared" si="127"/>
        <v>0</v>
      </c>
      <c r="H2726">
        <f t="shared" si="128"/>
        <v>0</v>
      </c>
    </row>
    <row r="2727" spans="1:8" x14ac:dyDescent="0.3">
      <c r="A2727">
        <f>'sense pair'!A2720</f>
        <v>0</v>
      </c>
      <c r="B2727">
        <f>'sense pair'!B2720</f>
        <v>0</v>
      </c>
      <c r="D2727">
        <f t="shared" si="126"/>
        <v>0</v>
      </c>
      <c r="E2727">
        <f t="shared" si="126"/>
        <v>0</v>
      </c>
      <c r="G2727">
        <f t="shared" si="127"/>
        <v>0</v>
      </c>
      <c r="H2727">
        <f t="shared" si="128"/>
        <v>0</v>
      </c>
    </row>
    <row r="2728" spans="1:8" x14ac:dyDescent="0.3">
      <c r="A2728">
        <f>'sense pair'!A2721</f>
        <v>0</v>
      </c>
      <c r="B2728">
        <f>'sense pair'!B2721</f>
        <v>0</v>
      </c>
      <c r="D2728">
        <f t="shared" si="126"/>
        <v>0</v>
      </c>
      <c r="E2728">
        <f t="shared" si="126"/>
        <v>0</v>
      </c>
      <c r="G2728">
        <f t="shared" si="127"/>
        <v>0</v>
      </c>
      <c r="H2728">
        <f t="shared" si="128"/>
        <v>0</v>
      </c>
    </row>
    <row r="2729" spans="1:8" x14ac:dyDescent="0.3">
      <c r="A2729">
        <f>'sense pair'!A2722</f>
        <v>0</v>
      </c>
      <c r="B2729">
        <f>'sense pair'!B2722</f>
        <v>0</v>
      </c>
      <c r="D2729">
        <f t="shared" si="126"/>
        <v>0</v>
      </c>
      <c r="E2729">
        <f t="shared" si="126"/>
        <v>0</v>
      </c>
      <c r="G2729">
        <f t="shared" si="127"/>
        <v>0</v>
      </c>
      <c r="H2729">
        <f t="shared" si="128"/>
        <v>0</v>
      </c>
    </row>
    <row r="2730" spans="1:8" x14ac:dyDescent="0.3">
      <c r="A2730">
        <f>'sense pair'!A2723</f>
        <v>0</v>
      </c>
      <c r="B2730">
        <f>'sense pair'!B2723</f>
        <v>0</v>
      </c>
      <c r="D2730">
        <f t="shared" si="126"/>
        <v>0</v>
      </c>
      <c r="E2730">
        <f t="shared" si="126"/>
        <v>0</v>
      </c>
      <c r="G2730">
        <f t="shared" si="127"/>
        <v>0</v>
      </c>
      <c r="H2730">
        <f t="shared" si="128"/>
        <v>0</v>
      </c>
    </row>
    <row r="2731" spans="1:8" x14ac:dyDescent="0.3">
      <c r="A2731">
        <f>'sense pair'!A2724</f>
        <v>0</v>
      </c>
      <c r="B2731">
        <f>'sense pair'!B2724</f>
        <v>0</v>
      </c>
      <c r="D2731">
        <f t="shared" si="126"/>
        <v>0</v>
      </c>
      <c r="E2731">
        <f t="shared" si="126"/>
        <v>0</v>
      </c>
      <c r="G2731">
        <f t="shared" si="127"/>
        <v>0</v>
      </c>
      <c r="H2731">
        <f t="shared" si="128"/>
        <v>0</v>
      </c>
    </row>
    <row r="2732" spans="1:8" x14ac:dyDescent="0.3">
      <c r="A2732">
        <f>'sense pair'!A2725</f>
        <v>0.1</v>
      </c>
      <c r="B2732">
        <f>'sense pair'!B2725</f>
        <v>0.3</v>
      </c>
      <c r="D2732">
        <f t="shared" si="126"/>
        <v>0</v>
      </c>
      <c r="E2732">
        <f t="shared" si="126"/>
        <v>1</v>
      </c>
      <c r="G2732">
        <f t="shared" si="127"/>
        <v>1</v>
      </c>
      <c r="H2732">
        <f t="shared" si="128"/>
        <v>-1</v>
      </c>
    </row>
    <row r="2733" spans="1:8" x14ac:dyDescent="0.3">
      <c r="A2733">
        <f>'sense pair'!A2726</f>
        <v>0</v>
      </c>
      <c r="B2733">
        <f>'sense pair'!B2726</f>
        <v>0</v>
      </c>
      <c r="D2733">
        <f t="shared" si="126"/>
        <v>0</v>
      </c>
      <c r="E2733">
        <f t="shared" si="126"/>
        <v>0</v>
      </c>
      <c r="G2733">
        <f t="shared" si="127"/>
        <v>0</v>
      </c>
      <c r="H2733">
        <f t="shared" si="128"/>
        <v>0</v>
      </c>
    </row>
    <row r="2734" spans="1:8" x14ac:dyDescent="0.3">
      <c r="A2734">
        <f>'sense pair'!A2727</f>
        <v>0</v>
      </c>
      <c r="B2734">
        <f>'sense pair'!B2727</f>
        <v>0.2</v>
      </c>
      <c r="D2734">
        <f t="shared" si="126"/>
        <v>0</v>
      </c>
      <c r="E2734">
        <f t="shared" si="126"/>
        <v>0</v>
      </c>
      <c r="G2734">
        <f t="shared" si="127"/>
        <v>0</v>
      </c>
      <c r="H2734">
        <f t="shared" si="128"/>
        <v>0</v>
      </c>
    </row>
    <row r="2735" spans="1:8" x14ac:dyDescent="0.3">
      <c r="A2735">
        <f>'sense pair'!A2728</f>
        <v>0</v>
      </c>
      <c r="B2735">
        <f>'sense pair'!B2728</f>
        <v>0</v>
      </c>
      <c r="D2735">
        <f t="shared" si="126"/>
        <v>0</v>
      </c>
      <c r="E2735">
        <f t="shared" si="126"/>
        <v>0</v>
      </c>
      <c r="G2735">
        <f t="shared" si="127"/>
        <v>0</v>
      </c>
      <c r="H2735">
        <f t="shared" si="128"/>
        <v>0</v>
      </c>
    </row>
    <row r="2736" spans="1:8" x14ac:dyDescent="0.3">
      <c r="A2736">
        <f>'sense pair'!A2729</f>
        <v>0</v>
      </c>
      <c r="B2736">
        <f>'sense pair'!B2729</f>
        <v>0</v>
      </c>
      <c r="D2736">
        <f t="shared" si="126"/>
        <v>0</v>
      </c>
      <c r="E2736">
        <f t="shared" si="126"/>
        <v>0</v>
      </c>
      <c r="G2736">
        <f t="shared" si="127"/>
        <v>0</v>
      </c>
      <c r="H2736">
        <f t="shared" si="128"/>
        <v>0</v>
      </c>
    </row>
    <row r="2737" spans="1:8" x14ac:dyDescent="0.3">
      <c r="A2737">
        <f>'sense pair'!A2730</f>
        <v>0.1</v>
      </c>
      <c r="B2737">
        <f>'sense pair'!B2730</f>
        <v>0</v>
      </c>
      <c r="D2737">
        <f t="shared" si="126"/>
        <v>0</v>
      </c>
      <c r="E2737">
        <f t="shared" si="126"/>
        <v>0</v>
      </c>
      <c r="G2737">
        <f t="shared" si="127"/>
        <v>0</v>
      </c>
      <c r="H2737">
        <f t="shared" si="128"/>
        <v>0</v>
      </c>
    </row>
    <row r="2738" spans="1:8" x14ac:dyDescent="0.3">
      <c r="A2738">
        <f>'sense pair'!A2731</f>
        <v>0</v>
      </c>
      <c r="B2738">
        <f>'sense pair'!B2731</f>
        <v>0</v>
      </c>
      <c r="D2738">
        <f t="shared" si="126"/>
        <v>0</v>
      </c>
      <c r="E2738">
        <f t="shared" si="126"/>
        <v>0</v>
      </c>
      <c r="G2738">
        <f t="shared" si="127"/>
        <v>0</v>
      </c>
      <c r="H2738">
        <f t="shared" si="128"/>
        <v>0</v>
      </c>
    </row>
    <row r="2739" spans="1:8" x14ac:dyDescent="0.3">
      <c r="A2739">
        <f>'sense pair'!A2732</f>
        <v>0</v>
      </c>
      <c r="B2739">
        <f>'sense pair'!B2732</f>
        <v>0</v>
      </c>
      <c r="D2739">
        <f t="shared" si="126"/>
        <v>0</v>
      </c>
      <c r="E2739">
        <f t="shared" si="126"/>
        <v>0</v>
      </c>
      <c r="G2739">
        <f t="shared" si="127"/>
        <v>0</v>
      </c>
      <c r="H2739">
        <f t="shared" si="128"/>
        <v>0</v>
      </c>
    </row>
    <row r="2740" spans="1:8" x14ac:dyDescent="0.3">
      <c r="A2740">
        <f>'sense pair'!A2733</f>
        <v>0</v>
      </c>
      <c r="B2740">
        <f>'sense pair'!B2733</f>
        <v>0</v>
      </c>
      <c r="D2740">
        <f t="shared" si="126"/>
        <v>0</v>
      </c>
      <c r="E2740">
        <f t="shared" si="126"/>
        <v>0</v>
      </c>
      <c r="G2740">
        <f t="shared" si="127"/>
        <v>0</v>
      </c>
      <c r="H2740">
        <f t="shared" si="128"/>
        <v>0</v>
      </c>
    </row>
    <row r="2741" spans="1:8" x14ac:dyDescent="0.3">
      <c r="A2741">
        <f>'sense pair'!A2734</f>
        <v>0</v>
      </c>
      <c r="B2741">
        <f>'sense pair'!B2734</f>
        <v>0</v>
      </c>
      <c r="D2741">
        <f t="shared" si="126"/>
        <v>0</v>
      </c>
      <c r="E2741">
        <f t="shared" si="126"/>
        <v>0</v>
      </c>
      <c r="G2741">
        <f t="shared" si="127"/>
        <v>0</v>
      </c>
      <c r="H2741">
        <f t="shared" si="128"/>
        <v>0</v>
      </c>
    </row>
    <row r="2742" spans="1:8" x14ac:dyDescent="0.3">
      <c r="A2742">
        <f>'sense pair'!A2735</f>
        <v>0</v>
      </c>
      <c r="B2742">
        <f>'sense pair'!B2735</f>
        <v>0.2</v>
      </c>
      <c r="D2742">
        <f t="shared" si="126"/>
        <v>0</v>
      </c>
      <c r="E2742">
        <f t="shared" si="126"/>
        <v>0</v>
      </c>
      <c r="G2742">
        <f t="shared" si="127"/>
        <v>0</v>
      </c>
      <c r="H2742">
        <f t="shared" si="128"/>
        <v>0</v>
      </c>
    </row>
    <row r="2743" spans="1:8" x14ac:dyDescent="0.3">
      <c r="A2743">
        <f>'sense pair'!A2736</f>
        <v>0</v>
      </c>
      <c r="B2743">
        <f>'sense pair'!B2736</f>
        <v>0</v>
      </c>
      <c r="D2743">
        <f t="shared" si="126"/>
        <v>0</v>
      </c>
      <c r="E2743">
        <f t="shared" si="126"/>
        <v>0</v>
      </c>
      <c r="G2743">
        <f t="shared" si="127"/>
        <v>0</v>
      </c>
      <c r="H2743">
        <f t="shared" si="128"/>
        <v>0</v>
      </c>
    </row>
    <row r="2744" spans="1:8" x14ac:dyDescent="0.3">
      <c r="A2744">
        <f>'sense pair'!A2737</f>
        <v>0</v>
      </c>
      <c r="B2744">
        <f>'sense pair'!B2737</f>
        <v>0</v>
      </c>
      <c r="D2744">
        <f t="shared" si="126"/>
        <v>0</v>
      </c>
      <c r="E2744">
        <f t="shared" si="126"/>
        <v>0</v>
      </c>
      <c r="G2744">
        <f t="shared" si="127"/>
        <v>0</v>
      </c>
      <c r="H2744">
        <f t="shared" si="128"/>
        <v>0</v>
      </c>
    </row>
    <row r="2745" spans="1:8" x14ac:dyDescent="0.3">
      <c r="A2745">
        <f>'sense pair'!A2738</f>
        <v>0</v>
      </c>
      <c r="B2745">
        <f>'sense pair'!B2738</f>
        <v>0</v>
      </c>
      <c r="D2745">
        <f t="shared" si="126"/>
        <v>0</v>
      </c>
      <c r="E2745">
        <f t="shared" si="126"/>
        <v>0</v>
      </c>
      <c r="G2745">
        <f t="shared" si="127"/>
        <v>0</v>
      </c>
      <c r="H2745">
        <f t="shared" si="128"/>
        <v>0</v>
      </c>
    </row>
    <row r="2746" spans="1:8" x14ac:dyDescent="0.3">
      <c r="A2746">
        <f>'sense pair'!A2739</f>
        <v>0</v>
      </c>
      <c r="B2746">
        <f>'sense pair'!B2739</f>
        <v>0</v>
      </c>
      <c r="D2746">
        <f t="shared" si="126"/>
        <v>0</v>
      </c>
      <c r="E2746">
        <f t="shared" si="126"/>
        <v>0</v>
      </c>
      <c r="G2746">
        <f t="shared" si="127"/>
        <v>0</v>
      </c>
      <c r="H2746">
        <f t="shared" si="128"/>
        <v>0</v>
      </c>
    </row>
    <row r="2747" spans="1:8" x14ac:dyDescent="0.3">
      <c r="A2747">
        <f>'sense pair'!A2740</f>
        <v>0</v>
      </c>
      <c r="B2747">
        <f>'sense pair'!B2740</f>
        <v>0.1</v>
      </c>
      <c r="D2747">
        <f t="shared" si="126"/>
        <v>0</v>
      </c>
      <c r="E2747">
        <f t="shared" si="126"/>
        <v>0</v>
      </c>
      <c r="G2747">
        <f t="shared" si="127"/>
        <v>0</v>
      </c>
      <c r="H2747">
        <f t="shared" si="128"/>
        <v>0</v>
      </c>
    </row>
    <row r="2748" spans="1:8" x14ac:dyDescent="0.3">
      <c r="A2748">
        <f>'sense pair'!A2741</f>
        <v>0</v>
      </c>
      <c r="B2748">
        <f>'sense pair'!B2741</f>
        <v>0</v>
      </c>
      <c r="D2748">
        <f t="shared" si="126"/>
        <v>0</v>
      </c>
      <c r="E2748">
        <f t="shared" si="126"/>
        <v>0</v>
      </c>
      <c r="G2748">
        <f t="shared" si="127"/>
        <v>0</v>
      </c>
      <c r="H2748">
        <f t="shared" si="128"/>
        <v>0</v>
      </c>
    </row>
    <row r="2749" spans="1:8" x14ac:dyDescent="0.3">
      <c r="A2749">
        <f>'sense pair'!A2742</f>
        <v>0</v>
      </c>
      <c r="B2749">
        <f>'sense pair'!B2742</f>
        <v>0</v>
      </c>
      <c r="D2749">
        <f t="shared" si="126"/>
        <v>0</v>
      </c>
      <c r="E2749">
        <f t="shared" si="126"/>
        <v>0</v>
      </c>
      <c r="G2749">
        <f t="shared" si="127"/>
        <v>0</v>
      </c>
      <c r="H2749">
        <f t="shared" si="128"/>
        <v>0</v>
      </c>
    </row>
    <row r="2750" spans="1:8" x14ac:dyDescent="0.3">
      <c r="A2750">
        <f>'sense pair'!A2743</f>
        <v>0</v>
      </c>
      <c r="B2750">
        <f>'sense pair'!B2743</f>
        <v>0</v>
      </c>
      <c r="D2750">
        <f t="shared" si="126"/>
        <v>0</v>
      </c>
      <c r="E2750">
        <f t="shared" si="126"/>
        <v>0</v>
      </c>
      <c r="G2750">
        <f t="shared" si="127"/>
        <v>0</v>
      </c>
      <c r="H2750">
        <f t="shared" si="128"/>
        <v>0</v>
      </c>
    </row>
    <row r="2751" spans="1:8" x14ac:dyDescent="0.3">
      <c r="A2751">
        <f>'sense pair'!A2744</f>
        <v>0</v>
      </c>
      <c r="B2751">
        <f>'sense pair'!B2744</f>
        <v>0</v>
      </c>
      <c r="D2751">
        <f t="shared" si="126"/>
        <v>0</v>
      </c>
      <c r="E2751">
        <f t="shared" si="126"/>
        <v>0</v>
      </c>
      <c r="G2751">
        <f t="shared" si="127"/>
        <v>0</v>
      </c>
      <c r="H2751">
        <f t="shared" si="128"/>
        <v>0</v>
      </c>
    </row>
    <row r="2752" spans="1:8" x14ac:dyDescent="0.3">
      <c r="A2752">
        <f>'sense pair'!A2745</f>
        <v>0</v>
      </c>
      <c r="B2752">
        <f>'sense pair'!B2745</f>
        <v>0</v>
      </c>
      <c r="D2752">
        <f t="shared" si="126"/>
        <v>0</v>
      </c>
      <c r="E2752">
        <f t="shared" si="126"/>
        <v>0</v>
      </c>
      <c r="G2752">
        <f t="shared" si="127"/>
        <v>0</v>
      </c>
      <c r="H2752">
        <f t="shared" si="128"/>
        <v>0</v>
      </c>
    </row>
    <row r="2753" spans="1:8" x14ac:dyDescent="0.3">
      <c r="A2753">
        <f>'sense pair'!A2746</f>
        <v>0</v>
      </c>
      <c r="B2753">
        <f>'sense pair'!B2746</f>
        <v>0</v>
      </c>
      <c r="D2753">
        <f t="shared" si="126"/>
        <v>0</v>
      </c>
      <c r="E2753">
        <f t="shared" si="126"/>
        <v>0</v>
      </c>
      <c r="G2753">
        <f t="shared" si="127"/>
        <v>0</v>
      </c>
      <c r="H2753">
        <f t="shared" si="128"/>
        <v>0</v>
      </c>
    </row>
    <row r="2754" spans="1:8" x14ac:dyDescent="0.3">
      <c r="A2754">
        <f>'sense pair'!A2747</f>
        <v>0</v>
      </c>
      <c r="B2754">
        <f>'sense pair'!B2747</f>
        <v>0</v>
      </c>
      <c r="D2754">
        <f t="shared" si="126"/>
        <v>0</v>
      </c>
      <c r="E2754">
        <f t="shared" si="126"/>
        <v>0</v>
      </c>
      <c r="G2754">
        <f t="shared" si="127"/>
        <v>0</v>
      </c>
      <c r="H2754">
        <f t="shared" si="128"/>
        <v>0</v>
      </c>
    </row>
    <row r="2755" spans="1:8" x14ac:dyDescent="0.3">
      <c r="A2755">
        <f>'sense pair'!A2748</f>
        <v>0</v>
      </c>
      <c r="B2755">
        <f>'sense pair'!B2748</f>
        <v>0</v>
      </c>
      <c r="D2755">
        <f t="shared" si="126"/>
        <v>0</v>
      </c>
      <c r="E2755">
        <f t="shared" si="126"/>
        <v>0</v>
      </c>
      <c r="G2755">
        <f t="shared" si="127"/>
        <v>0</v>
      </c>
      <c r="H2755">
        <f t="shared" si="128"/>
        <v>0</v>
      </c>
    </row>
    <row r="2756" spans="1:8" x14ac:dyDescent="0.3">
      <c r="A2756">
        <f>'sense pair'!A2749</f>
        <v>0</v>
      </c>
      <c r="B2756">
        <f>'sense pair'!B2749</f>
        <v>0</v>
      </c>
      <c r="D2756">
        <f t="shared" si="126"/>
        <v>0</v>
      </c>
      <c r="E2756">
        <f t="shared" si="126"/>
        <v>0</v>
      </c>
      <c r="G2756">
        <f t="shared" si="127"/>
        <v>0</v>
      </c>
      <c r="H2756">
        <f t="shared" si="128"/>
        <v>0</v>
      </c>
    </row>
    <row r="2757" spans="1:8" x14ac:dyDescent="0.3">
      <c r="A2757">
        <f>'sense pair'!A2750</f>
        <v>0</v>
      </c>
      <c r="B2757">
        <f>'sense pair'!B2750</f>
        <v>0</v>
      </c>
      <c r="D2757">
        <f t="shared" si="126"/>
        <v>0</v>
      </c>
      <c r="E2757">
        <f t="shared" si="126"/>
        <v>0</v>
      </c>
      <c r="G2757">
        <f t="shared" si="127"/>
        <v>0</v>
      </c>
      <c r="H2757">
        <f t="shared" si="128"/>
        <v>0</v>
      </c>
    </row>
    <row r="2758" spans="1:8" x14ac:dyDescent="0.3">
      <c r="A2758">
        <f>'sense pair'!A2751</f>
        <v>0</v>
      </c>
      <c r="B2758">
        <f>'sense pair'!B2751</f>
        <v>0</v>
      </c>
      <c r="D2758">
        <f t="shared" si="126"/>
        <v>0</v>
      </c>
      <c r="E2758">
        <f t="shared" si="126"/>
        <v>0</v>
      </c>
      <c r="G2758">
        <f t="shared" si="127"/>
        <v>0</v>
      </c>
      <c r="H2758">
        <f t="shared" si="128"/>
        <v>0</v>
      </c>
    </row>
    <row r="2759" spans="1:8" x14ac:dyDescent="0.3">
      <c r="A2759">
        <f>'sense pair'!A2752</f>
        <v>0</v>
      </c>
      <c r="B2759">
        <f>'sense pair'!B2752</f>
        <v>0</v>
      </c>
      <c r="D2759">
        <f t="shared" si="126"/>
        <v>0</v>
      </c>
      <c r="E2759">
        <f t="shared" si="126"/>
        <v>0</v>
      </c>
      <c r="G2759">
        <f t="shared" si="127"/>
        <v>0</v>
      </c>
      <c r="H2759">
        <f t="shared" si="128"/>
        <v>0</v>
      </c>
    </row>
    <row r="2760" spans="1:8" x14ac:dyDescent="0.3">
      <c r="A2760">
        <f>'sense pair'!A2753</f>
        <v>0</v>
      </c>
      <c r="B2760">
        <f>'sense pair'!B2753</f>
        <v>0</v>
      </c>
      <c r="D2760">
        <f t="shared" si="126"/>
        <v>0</v>
      </c>
      <c r="E2760">
        <f t="shared" si="126"/>
        <v>0</v>
      </c>
      <c r="G2760">
        <f t="shared" si="127"/>
        <v>0</v>
      </c>
      <c r="H2760">
        <f t="shared" si="128"/>
        <v>0</v>
      </c>
    </row>
    <row r="2761" spans="1:8" x14ac:dyDescent="0.3">
      <c r="A2761">
        <f>'sense pair'!A2754</f>
        <v>0</v>
      </c>
      <c r="B2761">
        <f>'sense pair'!B2754</f>
        <v>0</v>
      </c>
      <c r="D2761">
        <f t="shared" si="126"/>
        <v>0</v>
      </c>
      <c r="E2761">
        <f t="shared" si="126"/>
        <v>0</v>
      </c>
      <c r="G2761">
        <f t="shared" si="127"/>
        <v>0</v>
      </c>
      <c r="H2761">
        <f t="shared" si="128"/>
        <v>0</v>
      </c>
    </row>
    <row r="2762" spans="1:8" x14ac:dyDescent="0.3">
      <c r="A2762">
        <f>'sense pair'!A2755</f>
        <v>0</v>
      </c>
      <c r="B2762">
        <f>'sense pair'!B2755</f>
        <v>0</v>
      </c>
      <c r="D2762">
        <f t="shared" ref="D2762:E2825" si="129">IF(A2762&gt;=$E$3,1,0)</f>
        <v>0</v>
      </c>
      <c r="E2762">
        <f t="shared" si="129"/>
        <v>0</v>
      </c>
      <c r="G2762">
        <f t="shared" ref="G2762:G2825" si="130">D2762+E2762</f>
        <v>0</v>
      </c>
      <c r="H2762">
        <f t="shared" ref="H2762:H2825" si="131">D2762-E2762</f>
        <v>0</v>
      </c>
    </row>
    <row r="2763" spans="1:8" x14ac:dyDescent="0.3">
      <c r="A2763">
        <f>'sense pair'!A2756</f>
        <v>0</v>
      </c>
      <c r="B2763">
        <f>'sense pair'!B2756</f>
        <v>0.4</v>
      </c>
      <c r="D2763">
        <f t="shared" si="129"/>
        <v>0</v>
      </c>
      <c r="E2763">
        <f t="shared" si="129"/>
        <v>1</v>
      </c>
      <c r="G2763">
        <f t="shared" si="130"/>
        <v>1</v>
      </c>
      <c r="H2763">
        <f t="shared" si="131"/>
        <v>-1</v>
      </c>
    </row>
    <row r="2764" spans="1:8" x14ac:dyDescent="0.3">
      <c r="A2764">
        <f>'sense pair'!A2757</f>
        <v>0</v>
      </c>
      <c r="B2764">
        <f>'sense pair'!B2757</f>
        <v>0</v>
      </c>
      <c r="D2764">
        <f t="shared" si="129"/>
        <v>0</v>
      </c>
      <c r="E2764">
        <f t="shared" si="129"/>
        <v>0</v>
      </c>
      <c r="G2764">
        <f t="shared" si="130"/>
        <v>0</v>
      </c>
      <c r="H2764">
        <f t="shared" si="131"/>
        <v>0</v>
      </c>
    </row>
    <row r="2765" spans="1:8" x14ac:dyDescent="0.3">
      <c r="A2765">
        <f>'sense pair'!A2758</f>
        <v>0</v>
      </c>
      <c r="B2765">
        <f>'sense pair'!B2758</f>
        <v>0</v>
      </c>
      <c r="D2765">
        <f t="shared" si="129"/>
        <v>0</v>
      </c>
      <c r="E2765">
        <f t="shared" si="129"/>
        <v>0</v>
      </c>
      <c r="G2765">
        <f t="shared" si="130"/>
        <v>0</v>
      </c>
      <c r="H2765">
        <f t="shared" si="131"/>
        <v>0</v>
      </c>
    </row>
    <row r="2766" spans="1:8" x14ac:dyDescent="0.3">
      <c r="A2766">
        <f>'sense pair'!A2759</f>
        <v>0</v>
      </c>
      <c r="B2766">
        <f>'sense pair'!B2759</f>
        <v>0.1</v>
      </c>
      <c r="D2766">
        <f t="shared" si="129"/>
        <v>0</v>
      </c>
      <c r="E2766">
        <f t="shared" si="129"/>
        <v>0</v>
      </c>
      <c r="G2766">
        <f t="shared" si="130"/>
        <v>0</v>
      </c>
      <c r="H2766">
        <f t="shared" si="131"/>
        <v>0</v>
      </c>
    </row>
    <row r="2767" spans="1:8" x14ac:dyDescent="0.3">
      <c r="A2767">
        <f>'sense pair'!A2760</f>
        <v>0</v>
      </c>
      <c r="B2767">
        <f>'sense pair'!B2760</f>
        <v>0</v>
      </c>
      <c r="D2767">
        <f t="shared" si="129"/>
        <v>0</v>
      </c>
      <c r="E2767">
        <f t="shared" si="129"/>
        <v>0</v>
      </c>
      <c r="G2767">
        <f t="shared" si="130"/>
        <v>0</v>
      </c>
      <c r="H2767">
        <f t="shared" si="131"/>
        <v>0</v>
      </c>
    </row>
    <row r="2768" spans="1:8" x14ac:dyDescent="0.3">
      <c r="A2768">
        <f>'sense pair'!A2761</f>
        <v>0</v>
      </c>
      <c r="B2768">
        <f>'sense pair'!B2761</f>
        <v>0</v>
      </c>
      <c r="D2768">
        <f t="shared" si="129"/>
        <v>0</v>
      </c>
      <c r="E2768">
        <f t="shared" si="129"/>
        <v>0</v>
      </c>
      <c r="G2768">
        <f t="shared" si="130"/>
        <v>0</v>
      </c>
      <c r="H2768">
        <f t="shared" si="131"/>
        <v>0</v>
      </c>
    </row>
    <row r="2769" spans="1:8" x14ac:dyDescent="0.3">
      <c r="A2769">
        <f>'sense pair'!A2762</f>
        <v>0</v>
      </c>
      <c r="B2769">
        <f>'sense pair'!B2762</f>
        <v>0</v>
      </c>
      <c r="D2769">
        <f t="shared" si="129"/>
        <v>0</v>
      </c>
      <c r="E2769">
        <f t="shared" si="129"/>
        <v>0</v>
      </c>
      <c r="G2769">
        <f t="shared" si="130"/>
        <v>0</v>
      </c>
      <c r="H2769">
        <f t="shared" si="131"/>
        <v>0</v>
      </c>
    </row>
    <row r="2770" spans="1:8" x14ac:dyDescent="0.3">
      <c r="A2770">
        <f>'sense pair'!A2763</f>
        <v>0</v>
      </c>
      <c r="B2770">
        <f>'sense pair'!B2763</f>
        <v>0</v>
      </c>
      <c r="D2770">
        <f t="shared" si="129"/>
        <v>0</v>
      </c>
      <c r="E2770">
        <f t="shared" si="129"/>
        <v>0</v>
      </c>
      <c r="G2770">
        <f t="shared" si="130"/>
        <v>0</v>
      </c>
      <c r="H2770">
        <f t="shared" si="131"/>
        <v>0</v>
      </c>
    </row>
    <row r="2771" spans="1:8" x14ac:dyDescent="0.3">
      <c r="A2771">
        <f>'sense pair'!A2764</f>
        <v>0</v>
      </c>
      <c r="B2771">
        <f>'sense pair'!B2764</f>
        <v>0</v>
      </c>
      <c r="D2771">
        <f t="shared" si="129"/>
        <v>0</v>
      </c>
      <c r="E2771">
        <f t="shared" si="129"/>
        <v>0</v>
      </c>
      <c r="G2771">
        <f t="shared" si="130"/>
        <v>0</v>
      </c>
      <c r="H2771">
        <f t="shared" si="131"/>
        <v>0</v>
      </c>
    </row>
    <row r="2772" spans="1:8" x14ac:dyDescent="0.3">
      <c r="A2772">
        <f>'sense pair'!A2765</f>
        <v>0</v>
      </c>
      <c r="B2772">
        <f>'sense pair'!B2765</f>
        <v>0</v>
      </c>
      <c r="D2772">
        <f t="shared" si="129"/>
        <v>0</v>
      </c>
      <c r="E2772">
        <f t="shared" si="129"/>
        <v>0</v>
      </c>
      <c r="G2772">
        <f t="shared" si="130"/>
        <v>0</v>
      </c>
      <c r="H2772">
        <f t="shared" si="131"/>
        <v>0</v>
      </c>
    </row>
    <row r="2773" spans="1:8" x14ac:dyDescent="0.3">
      <c r="A2773">
        <f>'sense pair'!A2766</f>
        <v>0</v>
      </c>
      <c r="B2773">
        <f>'sense pair'!B2766</f>
        <v>0</v>
      </c>
      <c r="D2773">
        <f t="shared" si="129"/>
        <v>0</v>
      </c>
      <c r="E2773">
        <f t="shared" si="129"/>
        <v>0</v>
      </c>
      <c r="G2773">
        <f t="shared" si="130"/>
        <v>0</v>
      </c>
      <c r="H2773">
        <f t="shared" si="131"/>
        <v>0</v>
      </c>
    </row>
    <row r="2774" spans="1:8" x14ac:dyDescent="0.3">
      <c r="A2774">
        <f>'sense pair'!A2767</f>
        <v>0</v>
      </c>
      <c r="B2774">
        <f>'sense pair'!B2767</f>
        <v>0</v>
      </c>
      <c r="D2774">
        <f t="shared" si="129"/>
        <v>0</v>
      </c>
      <c r="E2774">
        <f t="shared" si="129"/>
        <v>0</v>
      </c>
      <c r="G2774">
        <f t="shared" si="130"/>
        <v>0</v>
      </c>
      <c r="H2774">
        <f t="shared" si="131"/>
        <v>0</v>
      </c>
    </row>
    <row r="2775" spans="1:8" x14ac:dyDescent="0.3">
      <c r="A2775">
        <f>'sense pair'!A2768</f>
        <v>0</v>
      </c>
      <c r="B2775">
        <f>'sense pair'!B2768</f>
        <v>0</v>
      </c>
      <c r="D2775">
        <f t="shared" si="129"/>
        <v>0</v>
      </c>
      <c r="E2775">
        <f t="shared" si="129"/>
        <v>0</v>
      </c>
      <c r="G2775">
        <f t="shared" si="130"/>
        <v>0</v>
      </c>
      <c r="H2775">
        <f t="shared" si="131"/>
        <v>0</v>
      </c>
    </row>
    <row r="2776" spans="1:8" x14ac:dyDescent="0.3">
      <c r="A2776">
        <f>'sense pair'!A2769</f>
        <v>0</v>
      </c>
      <c r="B2776">
        <f>'sense pair'!B2769</f>
        <v>0</v>
      </c>
      <c r="D2776">
        <f t="shared" si="129"/>
        <v>0</v>
      </c>
      <c r="E2776">
        <f t="shared" si="129"/>
        <v>0</v>
      </c>
      <c r="G2776">
        <f t="shared" si="130"/>
        <v>0</v>
      </c>
      <c r="H2776">
        <f t="shared" si="131"/>
        <v>0</v>
      </c>
    </row>
    <row r="2777" spans="1:8" x14ac:dyDescent="0.3">
      <c r="A2777">
        <f>'sense pair'!A2770</f>
        <v>0</v>
      </c>
      <c r="B2777">
        <f>'sense pair'!B2770</f>
        <v>0.1</v>
      </c>
      <c r="D2777">
        <f t="shared" si="129"/>
        <v>0</v>
      </c>
      <c r="E2777">
        <f t="shared" si="129"/>
        <v>0</v>
      </c>
      <c r="G2777">
        <f t="shared" si="130"/>
        <v>0</v>
      </c>
      <c r="H2777">
        <f t="shared" si="131"/>
        <v>0</v>
      </c>
    </row>
    <row r="2778" spans="1:8" x14ac:dyDescent="0.3">
      <c r="A2778">
        <f>'sense pair'!A2771</f>
        <v>0</v>
      </c>
      <c r="B2778">
        <f>'sense pair'!B2771</f>
        <v>0</v>
      </c>
      <c r="D2778">
        <f t="shared" si="129"/>
        <v>0</v>
      </c>
      <c r="E2778">
        <f t="shared" si="129"/>
        <v>0</v>
      </c>
      <c r="G2778">
        <f t="shared" si="130"/>
        <v>0</v>
      </c>
      <c r="H2778">
        <f t="shared" si="131"/>
        <v>0</v>
      </c>
    </row>
    <row r="2779" spans="1:8" x14ac:dyDescent="0.3">
      <c r="A2779">
        <f>'sense pair'!A2772</f>
        <v>0</v>
      </c>
      <c r="B2779">
        <f>'sense pair'!B2772</f>
        <v>0</v>
      </c>
      <c r="D2779">
        <f t="shared" si="129"/>
        <v>0</v>
      </c>
      <c r="E2779">
        <f t="shared" si="129"/>
        <v>0</v>
      </c>
      <c r="G2779">
        <f t="shared" si="130"/>
        <v>0</v>
      </c>
      <c r="H2779">
        <f t="shared" si="131"/>
        <v>0</v>
      </c>
    </row>
    <row r="2780" spans="1:8" x14ac:dyDescent="0.3">
      <c r="A2780">
        <f>'sense pair'!A2773</f>
        <v>0</v>
      </c>
      <c r="B2780">
        <f>'sense pair'!B2773</f>
        <v>0</v>
      </c>
      <c r="D2780">
        <f t="shared" si="129"/>
        <v>0</v>
      </c>
      <c r="E2780">
        <f t="shared" si="129"/>
        <v>0</v>
      </c>
      <c r="G2780">
        <f t="shared" si="130"/>
        <v>0</v>
      </c>
      <c r="H2780">
        <f t="shared" si="131"/>
        <v>0</v>
      </c>
    </row>
    <row r="2781" spans="1:8" x14ac:dyDescent="0.3">
      <c r="A2781">
        <f>'sense pair'!A2774</f>
        <v>0</v>
      </c>
      <c r="B2781">
        <f>'sense pair'!B2774</f>
        <v>0.1</v>
      </c>
      <c r="D2781">
        <f t="shared" si="129"/>
        <v>0</v>
      </c>
      <c r="E2781">
        <f t="shared" si="129"/>
        <v>0</v>
      </c>
      <c r="G2781">
        <f t="shared" si="130"/>
        <v>0</v>
      </c>
      <c r="H2781">
        <f t="shared" si="131"/>
        <v>0</v>
      </c>
    </row>
    <row r="2782" spans="1:8" x14ac:dyDescent="0.3">
      <c r="A2782">
        <f>'sense pair'!A2775</f>
        <v>0</v>
      </c>
      <c r="B2782">
        <f>'sense pair'!B2775</f>
        <v>0</v>
      </c>
      <c r="D2782">
        <f t="shared" si="129"/>
        <v>0</v>
      </c>
      <c r="E2782">
        <f t="shared" si="129"/>
        <v>0</v>
      </c>
      <c r="G2782">
        <f t="shared" si="130"/>
        <v>0</v>
      </c>
      <c r="H2782">
        <f t="shared" si="131"/>
        <v>0</v>
      </c>
    </row>
    <row r="2783" spans="1:8" x14ac:dyDescent="0.3">
      <c r="A2783">
        <f>'sense pair'!A2776</f>
        <v>0</v>
      </c>
      <c r="B2783">
        <f>'sense pair'!B2776</f>
        <v>0</v>
      </c>
      <c r="D2783">
        <f t="shared" si="129"/>
        <v>0</v>
      </c>
      <c r="E2783">
        <f t="shared" si="129"/>
        <v>0</v>
      </c>
      <c r="G2783">
        <f t="shared" si="130"/>
        <v>0</v>
      </c>
      <c r="H2783">
        <f t="shared" si="131"/>
        <v>0</v>
      </c>
    </row>
    <row r="2784" spans="1:8" x14ac:dyDescent="0.3">
      <c r="A2784">
        <f>'sense pair'!A2777</f>
        <v>0</v>
      </c>
      <c r="B2784">
        <f>'sense pair'!B2777</f>
        <v>0.2</v>
      </c>
      <c r="D2784">
        <f t="shared" si="129"/>
        <v>0</v>
      </c>
      <c r="E2784">
        <f t="shared" si="129"/>
        <v>0</v>
      </c>
      <c r="G2784">
        <f t="shared" si="130"/>
        <v>0</v>
      </c>
      <c r="H2784">
        <f t="shared" si="131"/>
        <v>0</v>
      </c>
    </row>
    <row r="2785" spans="1:8" x14ac:dyDescent="0.3">
      <c r="A2785">
        <f>'sense pair'!A2778</f>
        <v>0</v>
      </c>
      <c r="B2785">
        <f>'sense pair'!B2778</f>
        <v>0</v>
      </c>
      <c r="D2785">
        <f t="shared" si="129"/>
        <v>0</v>
      </c>
      <c r="E2785">
        <f t="shared" si="129"/>
        <v>0</v>
      </c>
      <c r="G2785">
        <f t="shared" si="130"/>
        <v>0</v>
      </c>
      <c r="H2785">
        <f t="shared" si="131"/>
        <v>0</v>
      </c>
    </row>
    <row r="2786" spans="1:8" x14ac:dyDescent="0.3">
      <c r="A2786">
        <f>'sense pair'!A2779</f>
        <v>0</v>
      </c>
      <c r="B2786">
        <f>'sense pair'!B2779</f>
        <v>0.6</v>
      </c>
      <c r="D2786">
        <f t="shared" si="129"/>
        <v>0</v>
      </c>
      <c r="E2786">
        <f t="shared" si="129"/>
        <v>1</v>
      </c>
      <c r="G2786">
        <f t="shared" si="130"/>
        <v>1</v>
      </c>
      <c r="H2786">
        <f t="shared" si="131"/>
        <v>-1</v>
      </c>
    </row>
    <row r="2787" spans="1:8" x14ac:dyDescent="0.3">
      <c r="A2787">
        <f>'sense pair'!A2780</f>
        <v>0</v>
      </c>
      <c r="B2787">
        <f>'sense pair'!B2780</f>
        <v>0.1</v>
      </c>
      <c r="D2787">
        <f t="shared" si="129"/>
        <v>0</v>
      </c>
      <c r="E2787">
        <f t="shared" si="129"/>
        <v>0</v>
      </c>
      <c r="G2787">
        <f t="shared" si="130"/>
        <v>0</v>
      </c>
      <c r="H2787">
        <f t="shared" si="131"/>
        <v>0</v>
      </c>
    </row>
    <row r="2788" spans="1:8" x14ac:dyDescent="0.3">
      <c r="A2788">
        <f>'sense pair'!A2781</f>
        <v>0</v>
      </c>
      <c r="B2788">
        <f>'sense pair'!B2781</f>
        <v>0.1</v>
      </c>
      <c r="D2788">
        <f t="shared" si="129"/>
        <v>0</v>
      </c>
      <c r="E2788">
        <f t="shared" si="129"/>
        <v>0</v>
      </c>
      <c r="G2788">
        <f t="shared" si="130"/>
        <v>0</v>
      </c>
      <c r="H2788">
        <f t="shared" si="131"/>
        <v>0</v>
      </c>
    </row>
    <row r="2789" spans="1:8" x14ac:dyDescent="0.3">
      <c r="A2789">
        <f>'sense pair'!A2782</f>
        <v>0</v>
      </c>
      <c r="B2789">
        <f>'sense pair'!B2782</f>
        <v>0</v>
      </c>
      <c r="D2789">
        <f t="shared" si="129"/>
        <v>0</v>
      </c>
      <c r="E2789">
        <f t="shared" si="129"/>
        <v>0</v>
      </c>
      <c r="G2789">
        <f t="shared" si="130"/>
        <v>0</v>
      </c>
      <c r="H2789">
        <f t="shared" si="131"/>
        <v>0</v>
      </c>
    </row>
    <row r="2790" spans="1:8" x14ac:dyDescent="0.3">
      <c r="A2790">
        <f>'sense pair'!A2783</f>
        <v>0</v>
      </c>
      <c r="B2790">
        <f>'sense pair'!B2783</f>
        <v>0</v>
      </c>
      <c r="D2790">
        <f t="shared" si="129"/>
        <v>0</v>
      </c>
      <c r="E2790">
        <f t="shared" si="129"/>
        <v>0</v>
      </c>
      <c r="G2790">
        <f t="shared" si="130"/>
        <v>0</v>
      </c>
      <c r="H2790">
        <f t="shared" si="131"/>
        <v>0</v>
      </c>
    </row>
    <row r="2791" spans="1:8" x14ac:dyDescent="0.3">
      <c r="A2791">
        <f>'sense pair'!A2784</f>
        <v>0</v>
      </c>
      <c r="B2791">
        <f>'sense pair'!B2784</f>
        <v>0</v>
      </c>
      <c r="D2791">
        <f t="shared" si="129"/>
        <v>0</v>
      </c>
      <c r="E2791">
        <f t="shared" si="129"/>
        <v>0</v>
      </c>
      <c r="G2791">
        <f t="shared" si="130"/>
        <v>0</v>
      </c>
      <c r="H2791">
        <f t="shared" si="131"/>
        <v>0</v>
      </c>
    </row>
    <row r="2792" spans="1:8" x14ac:dyDescent="0.3">
      <c r="A2792">
        <f>'sense pair'!A2785</f>
        <v>0</v>
      </c>
      <c r="B2792">
        <f>'sense pair'!B2785</f>
        <v>0</v>
      </c>
      <c r="D2792">
        <f t="shared" si="129"/>
        <v>0</v>
      </c>
      <c r="E2792">
        <f t="shared" si="129"/>
        <v>0</v>
      </c>
      <c r="G2792">
        <f t="shared" si="130"/>
        <v>0</v>
      </c>
      <c r="H2792">
        <f t="shared" si="131"/>
        <v>0</v>
      </c>
    </row>
    <row r="2793" spans="1:8" x14ac:dyDescent="0.3">
      <c r="A2793">
        <f>'sense pair'!A2786</f>
        <v>0</v>
      </c>
      <c r="B2793">
        <f>'sense pair'!B2786</f>
        <v>0</v>
      </c>
      <c r="D2793">
        <f t="shared" si="129"/>
        <v>0</v>
      </c>
      <c r="E2793">
        <f t="shared" si="129"/>
        <v>0</v>
      </c>
      <c r="G2793">
        <f t="shared" si="130"/>
        <v>0</v>
      </c>
      <c r="H2793">
        <f t="shared" si="131"/>
        <v>0</v>
      </c>
    </row>
    <row r="2794" spans="1:8" x14ac:dyDescent="0.3">
      <c r="A2794">
        <f>'sense pair'!A2787</f>
        <v>0</v>
      </c>
      <c r="B2794">
        <f>'sense pair'!B2787</f>
        <v>0</v>
      </c>
      <c r="D2794">
        <f t="shared" si="129"/>
        <v>0</v>
      </c>
      <c r="E2794">
        <f t="shared" si="129"/>
        <v>0</v>
      </c>
      <c r="G2794">
        <f t="shared" si="130"/>
        <v>0</v>
      </c>
      <c r="H2794">
        <f t="shared" si="131"/>
        <v>0</v>
      </c>
    </row>
    <row r="2795" spans="1:8" x14ac:dyDescent="0.3">
      <c r="A2795">
        <f>'sense pair'!A2788</f>
        <v>0.1</v>
      </c>
      <c r="B2795">
        <f>'sense pair'!B2788</f>
        <v>0</v>
      </c>
      <c r="D2795">
        <f t="shared" si="129"/>
        <v>0</v>
      </c>
      <c r="E2795">
        <f t="shared" si="129"/>
        <v>0</v>
      </c>
      <c r="G2795">
        <f t="shared" si="130"/>
        <v>0</v>
      </c>
      <c r="H2795">
        <f t="shared" si="131"/>
        <v>0</v>
      </c>
    </row>
    <row r="2796" spans="1:8" x14ac:dyDescent="0.3">
      <c r="A2796">
        <f>'sense pair'!A2789</f>
        <v>0</v>
      </c>
      <c r="B2796">
        <f>'sense pair'!B2789</f>
        <v>0.1</v>
      </c>
      <c r="D2796">
        <f t="shared" si="129"/>
        <v>0</v>
      </c>
      <c r="E2796">
        <f t="shared" si="129"/>
        <v>0</v>
      </c>
      <c r="G2796">
        <f t="shared" si="130"/>
        <v>0</v>
      </c>
      <c r="H2796">
        <f t="shared" si="131"/>
        <v>0</v>
      </c>
    </row>
    <row r="2797" spans="1:8" x14ac:dyDescent="0.3">
      <c r="A2797">
        <f>'sense pair'!A2790</f>
        <v>0</v>
      </c>
      <c r="B2797">
        <f>'sense pair'!B2790</f>
        <v>0.1</v>
      </c>
      <c r="D2797">
        <f t="shared" si="129"/>
        <v>0</v>
      </c>
      <c r="E2797">
        <f t="shared" si="129"/>
        <v>0</v>
      </c>
      <c r="G2797">
        <f t="shared" si="130"/>
        <v>0</v>
      </c>
      <c r="H2797">
        <f t="shared" si="131"/>
        <v>0</v>
      </c>
    </row>
    <row r="2798" spans="1:8" x14ac:dyDescent="0.3">
      <c r="A2798">
        <f>'sense pair'!A2791</f>
        <v>0</v>
      </c>
      <c r="B2798">
        <f>'sense pair'!B2791</f>
        <v>0</v>
      </c>
      <c r="D2798">
        <f t="shared" si="129"/>
        <v>0</v>
      </c>
      <c r="E2798">
        <f t="shared" si="129"/>
        <v>0</v>
      </c>
      <c r="G2798">
        <f t="shared" si="130"/>
        <v>0</v>
      </c>
      <c r="H2798">
        <f t="shared" si="131"/>
        <v>0</v>
      </c>
    </row>
    <row r="2799" spans="1:8" x14ac:dyDescent="0.3">
      <c r="A2799">
        <f>'sense pair'!A2792</f>
        <v>0</v>
      </c>
      <c r="B2799">
        <f>'sense pair'!B2792</f>
        <v>0</v>
      </c>
      <c r="D2799">
        <f t="shared" si="129"/>
        <v>0</v>
      </c>
      <c r="E2799">
        <f t="shared" si="129"/>
        <v>0</v>
      </c>
      <c r="G2799">
        <f t="shared" si="130"/>
        <v>0</v>
      </c>
      <c r="H2799">
        <f t="shared" si="131"/>
        <v>0</v>
      </c>
    </row>
    <row r="2800" spans="1:8" x14ac:dyDescent="0.3">
      <c r="A2800">
        <f>'sense pair'!A2793</f>
        <v>0</v>
      </c>
      <c r="B2800">
        <f>'sense pair'!B2793</f>
        <v>0</v>
      </c>
      <c r="D2800">
        <f t="shared" si="129"/>
        <v>0</v>
      </c>
      <c r="E2800">
        <f t="shared" si="129"/>
        <v>0</v>
      </c>
      <c r="G2800">
        <f t="shared" si="130"/>
        <v>0</v>
      </c>
      <c r="H2800">
        <f t="shared" si="131"/>
        <v>0</v>
      </c>
    </row>
    <row r="2801" spans="1:8" x14ac:dyDescent="0.3">
      <c r="A2801">
        <f>'sense pair'!A2794</f>
        <v>0</v>
      </c>
      <c r="B2801">
        <f>'sense pair'!B2794</f>
        <v>0</v>
      </c>
      <c r="D2801">
        <f t="shared" si="129"/>
        <v>0</v>
      </c>
      <c r="E2801">
        <f t="shared" si="129"/>
        <v>0</v>
      </c>
      <c r="G2801">
        <f t="shared" si="130"/>
        <v>0</v>
      </c>
      <c r="H2801">
        <f t="shared" si="131"/>
        <v>0</v>
      </c>
    </row>
    <row r="2802" spans="1:8" x14ac:dyDescent="0.3">
      <c r="A2802">
        <f>'sense pair'!A2795</f>
        <v>0</v>
      </c>
      <c r="B2802">
        <f>'sense pair'!B2795</f>
        <v>0</v>
      </c>
      <c r="D2802">
        <f t="shared" si="129"/>
        <v>0</v>
      </c>
      <c r="E2802">
        <f t="shared" si="129"/>
        <v>0</v>
      </c>
      <c r="G2802">
        <f t="shared" si="130"/>
        <v>0</v>
      </c>
      <c r="H2802">
        <f t="shared" si="131"/>
        <v>0</v>
      </c>
    </row>
    <row r="2803" spans="1:8" x14ac:dyDescent="0.3">
      <c r="A2803">
        <f>'sense pair'!A2796</f>
        <v>0</v>
      </c>
      <c r="B2803">
        <f>'sense pair'!B2796</f>
        <v>0</v>
      </c>
      <c r="D2803">
        <f t="shared" si="129"/>
        <v>0</v>
      </c>
      <c r="E2803">
        <f t="shared" si="129"/>
        <v>0</v>
      </c>
      <c r="G2803">
        <f t="shared" si="130"/>
        <v>0</v>
      </c>
      <c r="H2803">
        <f t="shared" si="131"/>
        <v>0</v>
      </c>
    </row>
    <row r="2804" spans="1:8" x14ac:dyDescent="0.3">
      <c r="A2804">
        <f>'sense pair'!A2797</f>
        <v>0</v>
      </c>
      <c r="B2804">
        <f>'sense pair'!B2797</f>
        <v>0.1</v>
      </c>
      <c r="D2804">
        <f t="shared" si="129"/>
        <v>0</v>
      </c>
      <c r="E2804">
        <f t="shared" si="129"/>
        <v>0</v>
      </c>
      <c r="G2804">
        <f t="shared" si="130"/>
        <v>0</v>
      </c>
      <c r="H2804">
        <f t="shared" si="131"/>
        <v>0</v>
      </c>
    </row>
    <row r="2805" spans="1:8" x14ac:dyDescent="0.3">
      <c r="A2805">
        <f>'sense pair'!A2798</f>
        <v>0</v>
      </c>
      <c r="B2805">
        <f>'sense pair'!B2798</f>
        <v>0</v>
      </c>
      <c r="D2805">
        <f t="shared" si="129"/>
        <v>0</v>
      </c>
      <c r="E2805">
        <f t="shared" si="129"/>
        <v>0</v>
      </c>
      <c r="G2805">
        <f t="shared" si="130"/>
        <v>0</v>
      </c>
      <c r="H2805">
        <f t="shared" si="131"/>
        <v>0</v>
      </c>
    </row>
    <row r="2806" spans="1:8" x14ac:dyDescent="0.3">
      <c r="A2806">
        <f>'sense pair'!A2799</f>
        <v>0</v>
      </c>
      <c r="B2806">
        <f>'sense pair'!B2799</f>
        <v>0</v>
      </c>
      <c r="D2806">
        <f t="shared" si="129"/>
        <v>0</v>
      </c>
      <c r="E2806">
        <f t="shared" si="129"/>
        <v>0</v>
      </c>
      <c r="G2806">
        <f t="shared" si="130"/>
        <v>0</v>
      </c>
      <c r="H2806">
        <f t="shared" si="131"/>
        <v>0</v>
      </c>
    </row>
    <row r="2807" spans="1:8" x14ac:dyDescent="0.3">
      <c r="A2807">
        <f>'sense pair'!A2800</f>
        <v>0</v>
      </c>
      <c r="B2807">
        <f>'sense pair'!B2800</f>
        <v>0</v>
      </c>
      <c r="D2807">
        <f t="shared" si="129"/>
        <v>0</v>
      </c>
      <c r="E2807">
        <f t="shared" si="129"/>
        <v>0</v>
      </c>
      <c r="G2807">
        <f t="shared" si="130"/>
        <v>0</v>
      </c>
      <c r="H2807">
        <f t="shared" si="131"/>
        <v>0</v>
      </c>
    </row>
    <row r="2808" spans="1:8" x14ac:dyDescent="0.3">
      <c r="A2808">
        <f>'sense pair'!A2801</f>
        <v>0</v>
      </c>
      <c r="B2808">
        <f>'sense pair'!B2801</f>
        <v>0</v>
      </c>
      <c r="D2808">
        <f t="shared" si="129"/>
        <v>0</v>
      </c>
      <c r="E2808">
        <f t="shared" si="129"/>
        <v>0</v>
      </c>
      <c r="G2808">
        <f t="shared" si="130"/>
        <v>0</v>
      </c>
      <c r="H2808">
        <f t="shared" si="131"/>
        <v>0</v>
      </c>
    </row>
    <row r="2809" spans="1:8" x14ac:dyDescent="0.3">
      <c r="A2809">
        <f>'sense pair'!A2802</f>
        <v>0</v>
      </c>
      <c r="B2809">
        <f>'sense pair'!B2802</f>
        <v>0.4</v>
      </c>
      <c r="D2809">
        <f t="shared" si="129"/>
        <v>0</v>
      </c>
      <c r="E2809">
        <f t="shared" si="129"/>
        <v>1</v>
      </c>
      <c r="G2809">
        <f t="shared" si="130"/>
        <v>1</v>
      </c>
      <c r="H2809">
        <f t="shared" si="131"/>
        <v>-1</v>
      </c>
    </row>
    <row r="2810" spans="1:8" x14ac:dyDescent="0.3">
      <c r="A2810">
        <f>'sense pair'!A2803</f>
        <v>0.1</v>
      </c>
      <c r="B2810">
        <f>'sense pair'!B2803</f>
        <v>0</v>
      </c>
      <c r="D2810">
        <f t="shared" si="129"/>
        <v>0</v>
      </c>
      <c r="E2810">
        <f t="shared" si="129"/>
        <v>0</v>
      </c>
      <c r="G2810">
        <f t="shared" si="130"/>
        <v>0</v>
      </c>
      <c r="H2810">
        <f t="shared" si="131"/>
        <v>0</v>
      </c>
    </row>
    <row r="2811" spans="1:8" x14ac:dyDescent="0.3">
      <c r="A2811">
        <f>'sense pair'!A2804</f>
        <v>0</v>
      </c>
      <c r="B2811">
        <f>'sense pair'!B2804</f>
        <v>0.2</v>
      </c>
      <c r="D2811">
        <f t="shared" si="129"/>
        <v>0</v>
      </c>
      <c r="E2811">
        <f t="shared" si="129"/>
        <v>0</v>
      </c>
      <c r="G2811">
        <f t="shared" si="130"/>
        <v>0</v>
      </c>
      <c r="H2811">
        <f t="shared" si="131"/>
        <v>0</v>
      </c>
    </row>
    <row r="2812" spans="1:8" x14ac:dyDescent="0.3">
      <c r="A2812">
        <f>'sense pair'!A2805</f>
        <v>0</v>
      </c>
      <c r="B2812">
        <f>'sense pair'!B2805</f>
        <v>0</v>
      </c>
      <c r="D2812">
        <f t="shared" si="129"/>
        <v>0</v>
      </c>
      <c r="E2812">
        <f t="shared" si="129"/>
        <v>0</v>
      </c>
      <c r="G2812">
        <f t="shared" si="130"/>
        <v>0</v>
      </c>
      <c r="H2812">
        <f t="shared" si="131"/>
        <v>0</v>
      </c>
    </row>
    <row r="2813" spans="1:8" x14ac:dyDescent="0.3">
      <c r="A2813">
        <f>'sense pair'!A2806</f>
        <v>0</v>
      </c>
      <c r="B2813">
        <f>'sense pair'!B2806</f>
        <v>0</v>
      </c>
      <c r="D2813">
        <f t="shared" si="129"/>
        <v>0</v>
      </c>
      <c r="E2813">
        <f t="shared" si="129"/>
        <v>0</v>
      </c>
      <c r="G2813">
        <f t="shared" si="130"/>
        <v>0</v>
      </c>
      <c r="H2813">
        <f t="shared" si="131"/>
        <v>0</v>
      </c>
    </row>
    <row r="2814" spans="1:8" x14ac:dyDescent="0.3">
      <c r="A2814">
        <f>'sense pair'!A2807</f>
        <v>0</v>
      </c>
      <c r="B2814">
        <f>'sense pair'!B2807</f>
        <v>0.1</v>
      </c>
      <c r="D2814">
        <f t="shared" si="129"/>
        <v>0</v>
      </c>
      <c r="E2814">
        <f t="shared" si="129"/>
        <v>0</v>
      </c>
      <c r="G2814">
        <f t="shared" si="130"/>
        <v>0</v>
      </c>
      <c r="H2814">
        <f t="shared" si="131"/>
        <v>0</v>
      </c>
    </row>
    <row r="2815" spans="1:8" x14ac:dyDescent="0.3">
      <c r="A2815">
        <f>'sense pair'!A2808</f>
        <v>0</v>
      </c>
      <c r="B2815">
        <f>'sense pair'!B2808</f>
        <v>0.5</v>
      </c>
      <c r="D2815">
        <f t="shared" si="129"/>
        <v>0</v>
      </c>
      <c r="E2815">
        <f t="shared" si="129"/>
        <v>1</v>
      </c>
      <c r="G2815">
        <f t="shared" si="130"/>
        <v>1</v>
      </c>
      <c r="H2815">
        <f t="shared" si="131"/>
        <v>-1</v>
      </c>
    </row>
    <row r="2816" spans="1:8" x14ac:dyDescent="0.3">
      <c r="A2816">
        <f>'sense pair'!A2809</f>
        <v>0</v>
      </c>
      <c r="B2816">
        <f>'sense pair'!B2809</f>
        <v>0.1</v>
      </c>
      <c r="D2816">
        <f t="shared" si="129"/>
        <v>0</v>
      </c>
      <c r="E2816">
        <f t="shared" si="129"/>
        <v>0</v>
      </c>
      <c r="G2816">
        <f t="shared" si="130"/>
        <v>0</v>
      </c>
      <c r="H2816">
        <f t="shared" si="131"/>
        <v>0</v>
      </c>
    </row>
    <row r="2817" spans="1:8" x14ac:dyDescent="0.3">
      <c r="A2817">
        <f>'sense pair'!A2810</f>
        <v>0</v>
      </c>
      <c r="B2817">
        <f>'sense pair'!B2810</f>
        <v>0.1</v>
      </c>
      <c r="D2817">
        <f t="shared" si="129"/>
        <v>0</v>
      </c>
      <c r="E2817">
        <f t="shared" si="129"/>
        <v>0</v>
      </c>
      <c r="G2817">
        <f t="shared" si="130"/>
        <v>0</v>
      </c>
      <c r="H2817">
        <f t="shared" si="131"/>
        <v>0</v>
      </c>
    </row>
    <row r="2818" spans="1:8" x14ac:dyDescent="0.3">
      <c r="A2818">
        <f>'sense pair'!A2811</f>
        <v>0</v>
      </c>
      <c r="B2818">
        <f>'sense pair'!B2811</f>
        <v>0.1</v>
      </c>
      <c r="D2818">
        <f t="shared" si="129"/>
        <v>0</v>
      </c>
      <c r="E2818">
        <f t="shared" si="129"/>
        <v>0</v>
      </c>
      <c r="G2818">
        <f t="shared" si="130"/>
        <v>0</v>
      </c>
      <c r="H2818">
        <f t="shared" si="131"/>
        <v>0</v>
      </c>
    </row>
    <row r="2819" spans="1:8" x14ac:dyDescent="0.3">
      <c r="A2819">
        <f>'sense pair'!A2812</f>
        <v>0</v>
      </c>
      <c r="B2819">
        <f>'sense pair'!B2812</f>
        <v>0.2</v>
      </c>
      <c r="D2819">
        <f t="shared" si="129"/>
        <v>0</v>
      </c>
      <c r="E2819">
        <f t="shared" si="129"/>
        <v>0</v>
      </c>
      <c r="G2819">
        <f t="shared" si="130"/>
        <v>0</v>
      </c>
      <c r="H2819">
        <f t="shared" si="131"/>
        <v>0</v>
      </c>
    </row>
    <row r="2820" spans="1:8" x14ac:dyDescent="0.3">
      <c r="A2820">
        <f>'sense pair'!A2813</f>
        <v>0</v>
      </c>
      <c r="B2820">
        <f>'sense pair'!B2813</f>
        <v>0</v>
      </c>
      <c r="D2820">
        <f t="shared" si="129"/>
        <v>0</v>
      </c>
      <c r="E2820">
        <f t="shared" si="129"/>
        <v>0</v>
      </c>
      <c r="G2820">
        <f t="shared" si="130"/>
        <v>0</v>
      </c>
      <c r="H2820">
        <f t="shared" si="131"/>
        <v>0</v>
      </c>
    </row>
    <row r="2821" spans="1:8" x14ac:dyDescent="0.3">
      <c r="A2821">
        <f>'sense pair'!A2814</f>
        <v>0</v>
      </c>
      <c r="B2821">
        <f>'sense pair'!B2814</f>
        <v>0</v>
      </c>
      <c r="D2821">
        <f t="shared" si="129"/>
        <v>0</v>
      </c>
      <c r="E2821">
        <f t="shared" si="129"/>
        <v>0</v>
      </c>
      <c r="G2821">
        <f t="shared" si="130"/>
        <v>0</v>
      </c>
      <c r="H2821">
        <f t="shared" si="131"/>
        <v>0</v>
      </c>
    </row>
    <row r="2822" spans="1:8" x14ac:dyDescent="0.3">
      <c r="A2822">
        <f>'sense pair'!A2815</f>
        <v>0</v>
      </c>
      <c r="B2822">
        <f>'sense pair'!B2815</f>
        <v>0</v>
      </c>
      <c r="D2822">
        <f t="shared" si="129"/>
        <v>0</v>
      </c>
      <c r="E2822">
        <f t="shared" si="129"/>
        <v>0</v>
      </c>
      <c r="G2822">
        <f t="shared" si="130"/>
        <v>0</v>
      </c>
      <c r="H2822">
        <f t="shared" si="131"/>
        <v>0</v>
      </c>
    </row>
    <row r="2823" spans="1:8" x14ac:dyDescent="0.3">
      <c r="A2823">
        <f>'sense pair'!A2816</f>
        <v>0</v>
      </c>
      <c r="B2823">
        <f>'sense pair'!B2816</f>
        <v>0</v>
      </c>
      <c r="D2823">
        <f t="shared" si="129"/>
        <v>0</v>
      </c>
      <c r="E2823">
        <f t="shared" si="129"/>
        <v>0</v>
      </c>
      <c r="G2823">
        <f t="shared" si="130"/>
        <v>0</v>
      </c>
      <c r="H2823">
        <f t="shared" si="131"/>
        <v>0</v>
      </c>
    </row>
    <row r="2824" spans="1:8" x14ac:dyDescent="0.3">
      <c r="A2824">
        <f>'sense pair'!A2817</f>
        <v>0</v>
      </c>
      <c r="B2824">
        <f>'sense pair'!B2817</f>
        <v>0</v>
      </c>
      <c r="D2824">
        <f t="shared" si="129"/>
        <v>0</v>
      </c>
      <c r="E2824">
        <f t="shared" si="129"/>
        <v>0</v>
      </c>
      <c r="G2824">
        <f t="shared" si="130"/>
        <v>0</v>
      </c>
      <c r="H2824">
        <f t="shared" si="131"/>
        <v>0</v>
      </c>
    </row>
    <row r="2825" spans="1:8" x14ac:dyDescent="0.3">
      <c r="A2825">
        <f>'sense pair'!A2818</f>
        <v>0</v>
      </c>
      <c r="B2825">
        <f>'sense pair'!B2818</f>
        <v>0.1</v>
      </c>
      <c r="D2825">
        <f t="shared" si="129"/>
        <v>0</v>
      </c>
      <c r="E2825">
        <f t="shared" si="129"/>
        <v>0</v>
      </c>
      <c r="G2825">
        <f t="shared" si="130"/>
        <v>0</v>
      </c>
      <c r="H2825">
        <f t="shared" si="131"/>
        <v>0</v>
      </c>
    </row>
    <row r="2826" spans="1:8" x14ac:dyDescent="0.3">
      <c r="A2826">
        <f>'sense pair'!A2819</f>
        <v>0</v>
      </c>
      <c r="B2826">
        <f>'sense pair'!B2819</f>
        <v>0</v>
      </c>
      <c r="D2826">
        <f t="shared" ref="D2826:E2889" si="132">IF(A2826&gt;=$E$3,1,0)</f>
        <v>0</v>
      </c>
      <c r="E2826">
        <f t="shared" si="132"/>
        <v>0</v>
      </c>
      <c r="G2826">
        <f t="shared" ref="G2826:G2889" si="133">D2826+E2826</f>
        <v>0</v>
      </c>
      <c r="H2826">
        <f t="shared" ref="H2826:H2889" si="134">D2826-E2826</f>
        <v>0</v>
      </c>
    </row>
    <row r="2827" spans="1:8" x14ac:dyDescent="0.3">
      <c r="A2827">
        <f>'sense pair'!A2820</f>
        <v>0</v>
      </c>
      <c r="B2827">
        <f>'sense pair'!B2820</f>
        <v>0</v>
      </c>
      <c r="D2827">
        <f t="shared" si="132"/>
        <v>0</v>
      </c>
      <c r="E2827">
        <f t="shared" si="132"/>
        <v>0</v>
      </c>
      <c r="G2827">
        <f t="shared" si="133"/>
        <v>0</v>
      </c>
      <c r="H2827">
        <f t="shared" si="134"/>
        <v>0</v>
      </c>
    </row>
    <row r="2828" spans="1:8" x14ac:dyDescent="0.3">
      <c r="A2828">
        <f>'sense pair'!A2821</f>
        <v>0</v>
      </c>
      <c r="B2828">
        <f>'sense pair'!B2821</f>
        <v>0</v>
      </c>
      <c r="D2828">
        <f t="shared" si="132"/>
        <v>0</v>
      </c>
      <c r="E2828">
        <f t="shared" si="132"/>
        <v>0</v>
      </c>
      <c r="G2828">
        <f t="shared" si="133"/>
        <v>0</v>
      </c>
      <c r="H2828">
        <f t="shared" si="134"/>
        <v>0</v>
      </c>
    </row>
    <row r="2829" spans="1:8" x14ac:dyDescent="0.3">
      <c r="A2829">
        <f>'sense pair'!A2822</f>
        <v>0</v>
      </c>
      <c r="B2829">
        <f>'sense pair'!B2822</f>
        <v>0</v>
      </c>
      <c r="D2829">
        <f t="shared" si="132"/>
        <v>0</v>
      </c>
      <c r="E2829">
        <f t="shared" si="132"/>
        <v>0</v>
      </c>
      <c r="G2829">
        <f t="shared" si="133"/>
        <v>0</v>
      </c>
      <c r="H2829">
        <f t="shared" si="134"/>
        <v>0</v>
      </c>
    </row>
    <row r="2830" spans="1:8" x14ac:dyDescent="0.3">
      <c r="A2830">
        <f>'sense pair'!A2823</f>
        <v>0</v>
      </c>
      <c r="B2830">
        <f>'sense pair'!B2823</f>
        <v>0</v>
      </c>
      <c r="D2830">
        <f t="shared" si="132"/>
        <v>0</v>
      </c>
      <c r="E2830">
        <f t="shared" si="132"/>
        <v>0</v>
      </c>
      <c r="G2830">
        <f t="shared" si="133"/>
        <v>0</v>
      </c>
      <c r="H2830">
        <f t="shared" si="134"/>
        <v>0</v>
      </c>
    </row>
    <row r="2831" spans="1:8" x14ac:dyDescent="0.3">
      <c r="A2831">
        <f>'sense pair'!A2824</f>
        <v>0</v>
      </c>
      <c r="B2831">
        <f>'sense pair'!B2824</f>
        <v>0</v>
      </c>
      <c r="D2831">
        <f t="shared" si="132"/>
        <v>0</v>
      </c>
      <c r="E2831">
        <f t="shared" si="132"/>
        <v>0</v>
      </c>
      <c r="G2831">
        <f t="shared" si="133"/>
        <v>0</v>
      </c>
      <c r="H2831">
        <f t="shared" si="134"/>
        <v>0</v>
      </c>
    </row>
    <row r="2832" spans="1:8" x14ac:dyDescent="0.3">
      <c r="A2832">
        <f>'sense pair'!A2825</f>
        <v>0</v>
      </c>
      <c r="B2832">
        <f>'sense pair'!B2825</f>
        <v>0.3</v>
      </c>
      <c r="D2832">
        <f t="shared" si="132"/>
        <v>0</v>
      </c>
      <c r="E2832">
        <f t="shared" si="132"/>
        <v>1</v>
      </c>
      <c r="G2832">
        <f t="shared" si="133"/>
        <v>1</v>
      </c>
      <c r="H2832">
        <f t="shared" si="134"/>
        <v>-1</v>
      </c>
    </row>
    <row r="2833" spans="1:8" x14ac:dyDescent="0.3">
      <c r="A2833">
        <f>'sense pair'!A2826</f>
        <v>0</v>
      </c>
      <c r="B2833">
        <f>'sense pair'!B2826</f>
        <v>0.2</v>
      </c>
      <c r="D2833">
        <f t="shared" si="132"/>
        <v>0</v>
      </c>
      <c r="E2833">
        <f t="shared" si="132"/>
        <v>0</v>
      </c>
      <c r="G2833">
        <f t="shared" si="133"/>
        <v>0</v>
      </c>
      <c r="H2833">
        <f t="shared" si="134"/>
        <v>0</v>
      </c>
    </row>
    <row r="2834" spans="1:8" x14ac:dyDescent="0.3">
      <c r="A2834">
        <f>'sense pair'!A2827</f>
        <v>0</v>
      </c>
      <c r="B2834">
        <f>'sense pair'!B2827</f>
        <v>0.2</v>
      </c>
      <c r="D2834">
        <f t="shared" si="132"/>
        <v>0</v>
      </c>
      <c r="E2834">
        <f t="shared" si="132"/>
        <v>0</v>
      </c>
      <c r="G2834">
        <f t="shared" si="133"/>
        <v>0</v>
      </c>
      <c r="H2834">
        <f t="shared" si="134"/>
        <v>0</v>
      </c>
    </row>
    <row r="2835" spans="1:8" x14ac:dyDescent="0.3">
      <c r="A2835">
        <f>'sense pair'!A2828</f>
        <v>0</v>
      </c>
      <c r="B2835">
        <f>'sense pair'!B2828</f>
        <v>0</v>
      </c>
      <c r="D2835">
        <f t="shared" si="132"/>
        <v>0</v>
      </c>
      <c r="E2835">
        <f t="shared" si="132"/>
        <v>0</v>
      </c>
      <c r="G2835">
        <f t="shared" si="133"/>
        <v>0</v>
      </c>
      <c r="H2835">
        <f t="shared" si="134"/>
        <v>0</v>
      </c>
    </row>
    <row r="2836" spans="1:8" x14ac:dyDescent="0.3">
      <c r="A2836">
        <f>'sense pair'!A2829</f>
        <v>0</v>
      </c>
      <c r="B2836">
        <f>'sense pair'!B2829</f>
        <v>0</v>
      </c>
      <c r="D2836">
        <f t="shared" si="132"/>
        <v>0</v>
      </c>
      <c r="E2836">
        <f t="shared" si="132"/>
        <v>0</v>
      </c>
      <c r="G2836">
        <f t="shared" si="133"/>
        <v>0</v>
      </c>
      <c r="H2836">
        <f t="shared" si="134"/>
        <v>0</v>
      </c>
    </row>
    <row r="2837" spans="1:8" x14ac:dyDescent="0.3">
      <c r="A2837">
        <f>'sense pair'!A2830</f>
        <v>0</v>
      </c>
      <c r="B2837">
        <f>'sense pair'!B2830</f>
        <v>0</v>
      </c>
      <c r="D2837">
        <f t="shared" si="132"/>
        <v>0</v>
      </c>
      <c r="E2837">
        <f t="shared" si="132"/>
        <v>0</v>
      </c>
      <c r="G2837">
        <f t="shared" si="133"/>
        <v>0</v>
      </c>
      <c r="H2837">
        <f t="shared" si="134"/>
        <v>0</v>
      </c>
    </row>
    <row r="2838" spans="1:8" x14ac:dyDescent="0.3">
      <c r="A2838">
        <f>'sense pair'!A2831</f>
        <v>0</v>
      </c>
      <c r="B2838">
        <f>'sense pair'!B2831</f>
        <v>0</v>
      </c>
      <c r="D2838">
        <f t="shared" si="132"/>
        <v>0</v>
      </c>
      <c r="E2838">
        <f t="shared" si="132"/>
        <v>0</v>
      </c>
      <c r="G2838">
        <f t="shared" si="133"/>
        <v>0</v>
      </c>
      <c r="H2838">
        <f t="shared" si="134"/>
        <v>0</v>
      </c>
    </row>
    <row r="2839" spans="1:8" x14ac:dyDescent="0.3">
      <c r="A2839">
        <f>'sense pair'!A2832</f>
        <v>0</v>
      </c>
      <c r="B2839">
        <f>'sense pair'!B2832</f>
        <v>0</v>
      </c>
      <c r="D2839">
        <f t="shared" si="132"/>
        <v>0</v>
      </c>
      <c r="E2839">
        <f t="shared" si="132"/>
        <v>0</v>
      </c>
      <c r="G2839">
        <f t="shared" si="133"/>
        <v>0</v>
      </c>
      <c r="H2839">
        <f t="shared" si="134"/>
        <v>0</v>
      </c>
    </row>
    <row r="2840" spans="1:8" x14ac:dyDescent="0.3">
      <c r="A2840">
        <f>'sense pair'!A2833</f>
        <v>0</v>
      </c>
      <c r="B2840">
        <f>'sense pair'!B2833</f>
        <v>0</v>
      </c>
      <c r="D2840">
        <f t="shared" si="132"/>
        <v>0</v>
      </c>
      <c r="E2840">
        <f t="shared" si="132"/>
        <v>0</v>
      </c>
      <c r="G2840">
        <f t="shared" si="133"/>
        <v>0</v>
      </c>
      <c r="H2840">
        <f t="shared" si="134"/>
        <v>0</v>
      </c>
    </row>
    <row r="2841" spans="1:8" x14ac:dyDescent="0.3">
      <c r="A2841">
        <f>'sense pair'!A2834</f>
        <v>0</v>
      </c>
      <c r="B2841">
        <f>'sense pair'!B2834</f>
        <v>0</v>
      </c>
      <c r="D2841">
        <f t="shared" si="132"/>
        <v>0</v>
      </c>
      <c r="E2841">
        <f t="shared" si="132"/>
        <v>0</v>
      </c>
      <c r="G2841">
        <f t="shared" si="133"/>
        <v>0</v>
      </c>
      <c r="H2841">
        <f t="shared" si="134"/>
        <v>0</v>
      </c>
    </row>
    <row r="2842" spans="1:8" x14ac:dyDescent="0.3">
      <c r="A2842">
        <f>'sense pair'!A2835</f>
        <v>0</v>
      </c>
      <c r="B2842">
        <f>'sense pair'!B2835</f>
        <v>0</v>
      </c>
      <c r="D2842">
        <f t="shared" si="132"/>
        <v>0</v>
      </c>
      <c r="E2842">
        <f t="shared" si="132"/>
        <v>0</v>
      </c>
      <c r="G2842">
        <f t="shared" si="133"/>
        <v>0</v>
      </c>
      <c r="H2842">
        <f t="shared" si="134"/>
        <v>0</v>
      </c>
    </row>
    <row r="2843" spans="1:8" x14ac:dyDescent="0.3">
      <c r="A2843">
        <f>'sense pair'!A2836</f>
        <v>0</v>
      </c>
      <c r="B2843">
        <f>'sense pair'!B2836</f>
        <v>0</v>
      </c>
      <c r="D2843">
        <f t="shared" si="132"/>
        <v>0</v>
      </c>
      <c r="E2843">
        <f t="shared" si="132"/>
        <v>0</v>
      </c>
      <c r="G2843">
        <f t="shared" si="133"/>
        <v>0</v>
      </c>
      <c r="H2843">
        <f t="shared" si="134"/>
        <v>0</v>
      </c>
    </row>
    <row r="2844" spans="1:8" x14ac:dyDescent="0.3">
      <c r="A2844">
        <f>'sense pair'!A2837</f>
        <v>0</v>
      </c>
      <c r="B2844">
        <f>'sense pair'!B2837</f>
        <v>0</v>
      </c>
      <c r="D2844">
        <f t="shared" si="132"/>
        <v>0</v>
      </c>
      <c r="E2844">
        <f t="shared" si="132"/>
        <v>0</v>
      </c>
      <c r="G2844">
        <f t="shared" si="133"/>
        <v>0</v>
      </c>
      <c r="H2844">
        <f t="shared" si="134"/>
        <v>0</v>
      </c>
    </row>
    <row r="2845" spans="1:8" x14ac:dyDescent="0.3">
      <c r="A2845">
        <f>'sense pair'!A2838</f>
        <v>0</v>
      </c>
      <c r="B2845">
        <f>'sense pair'!B2838</f>
        <v>0</v>
      </c>
      <c r="D2845">
        <f t="shared" si="132"/>
        <v>0</v>
      </c>
      <c r="E2845">
        <f t="shared" si="132"/>
        <v>0</v>
      </c>
      <c r="G2845">
        <f t="shared" si="133"/>
        <v>0</v>
      </c>
      <c r="H2845">
        <f t="shared" si="134"/>
        <v>0</v>
      </c>
    </row>
    <row r="2846" spans="1:8" x14ac:dyDescent="0.3">
      <c r="A2846">
        <f>'sense pair'!A2839</f>
        <v>0</v>
      </c>
      <c r="B2846">
        <f>'sense pair'!B2839</f>
        <v>0</v>
      </c>
      <c r="D2846">
        <f t="shared" si="132"/>
        <v>0</v>
      </c>
      <c r="E2846">
        <f t="shared" si="132"/>
        <v>0</v>
      </c>
      <c r="G2846">
        <f t="shared" si="133"/>
        <v>0</v>
      </c>
      <c r="H2846">
        <f t="shared" si="134"/>
        <v>0</v>
      </c>
    </row>
    <row r="2847" spans="1:8" x14ac:dyDescent="0.3">
      <c r="A2847">
        <f>'sense pair'!A2840</f>
        <v>0</v>
      </c>
      <c r="B2847">
        <f>'sense pair'!B2840</f>
        <v>0</v>
      </c>
      <c r="D2847">
        <f t="shared" si="132"/>
        <v>0</v>
      </c>
      <c r="E2847">
        <f t="shared" si="132"/>
        <v>0</v>
      </c>
      <c r="G2847">
        <f t="shared" si="133"/>
        <v>0</v>
      </c>
      <c r="H2847">
        <f t="shared" si="134"/>
        <v>0</v>
      </c>
    </row>
    <row r="2848" spans="1:8" x14ac:dyDescent="0.3">
      <c r="A2848">
        <f>'sense pair'!A2841</f>
        <v>0</v>
      </c>
      <c r="B2848">
        <f>'sense pair'!B2841</f>
        <v>0.4</v>
      </c>
      <c r="D2848">
        <f t="shared" si="132"/>
        <v>0</v>
      </c>
      <c r="E2848">
        <f t="shared" si="132"/>
        <v>1</v>
      </c>
      <c r="G2848">
        <f t="shared" si="133"/>
        <v>1</v>
      </c>
      <c r="H2848">
        <f t="shared" si="134"/>
        <v>-1</v>
      </c>
    </row>
    <row r="2849" spans="1:8" x14ac:dyDescent="0.3">
      <c r="A2849">
        <f>'sense pair'!A2842</f>
        <v>0.1</v>
      </c>
      <c r="B2849">
        <f>'sense pair'!B2842</f>
        <v>0.1</v>
      </c>
      <c r="D2849">
        <f t="shared" si="132"/>
        <v>0</v>
      </c>
      <c r="E2849">
        <f t="shared" si="132"/>
        <v>0</v>
      </c>
      <c r="G2849">
        <f t="shared" si="133"/>
        <v>0</v>
      </c>
      <c r="H2849">
        <f t="shared" si="134"/>
        <v>0</v>
      </c>
    </row>
    <row r="2850" spans="1:8" x14ac:dyDescent="0.3">
      <c r="A2850">
        <f>'sense pair'!A2843</f>
        <v>0</v>
      </c>
      <c r="B2850">
        <f>'sense pair'!B2843</f>
        <v>0.4</v>
      </c>
      <c r="D2850">
        <f t="shared" si="132"/>
        <v>0</v>
      </c>
      <c r="E2850">
        <f t="shared" si="132"/>
        <v>1</v>
      </c>
      <c r="G2850">
        <f t="shared" si="133"/>
        <v>1</v>
      </c>
      <c r="H2850">
        <f t="shared" si="134"/>
        <v>-1</v>
      </c>
    </row>
    <row r="2851" spans="1:8" x14ac:dyDescent="0.3">
      <c r="A2851">
        <f>'sense pair'!A2844</f>
        <v>0.1</v>
      </c>
      <c r="B2851">
        <f>'sense pair'!B2844</f>
        <v>0.6</v>
      </c>
      <c r="D2851">
        <f t="shared" si="132"/>
        <v>0</v>
      </c>
      <c r="E2851">
        <f t="shared" si="132"/>
        <v>1</v>
      </c>
      <c r="G2851">
        <f t="shared" si="133"/>
        <v>1</v>
      </c>
      <c r="H2851">
        <f t="shared" si="134"/>
        <v>-1</v>
      </c>
    </row>
    <row r="2852" spans="1:8" x14ac:dyDescent="0.3">
      <c r="A2852">
        <f>'sense pair'!A2845</f>
        <v>0.6</v>
      </c>
      <c r="B2852">
        <f>'sense pair'!B2845</f>
        <v>0.1</v>
      </c>
      <c r="D2852">
        <f t="shared" si="132"/>
        <v>1</v>
      </c>
      <c r="E2852">
        <f t="shared" si="132"/>
        <v>0</v>
      </c>
      <c r="G2852">
        <f t="shared" si="133"/>
        <v>1</v>
      </c>
      <c r="H2852">
        <f t="shared" si="134"/>
        <v>1</v>
      </c>
    </row>
    <row r="2853" spans="1:8" x14ac:dyDescent="0.3">
      <c r="A2853">
        <f>'sense pair'!A2846</f>
        <v>0</v>
      </c>
      <c r="B2853">
        <f>'sense pair'!B2846</f>
        <v>0.3</v>
      </c>
      <c r="D2853">
        <f t="shared" si="132"/>
        <v>0</v>
      </c>
      <c r="E2853">
        <f t="shared" si="132"/>
        <v>1</v>
      </c>
      <c r="G2853">
        <f t="shared" si="133"/>
        <v>1</v>
      </c>
      <c r="H2853">
        <f t="shared" si="134"/>
        <v>-1</v>
      </c>
    </row>
    <row r="2854" spans="1:8" x14ac:dyDescent="0.3">
      <c r="A2854">
        <f>'sense pair'!A2847</f>
        <v>0.1</v>
      </c>
      <c r="B2854">
        <f>'sense pair'!B2847</f>
        <v>0.1</v>
      </c>
      <c r="D2854">
        <f t="shared" si="132"/>
        <v>0</v>
      </c>
      <c r="E2854">
        <f t="shared" si="132"/>
        <v>0</v>
      </c>
      <c r="G2854">
        <f t="shared" si="133"/>
        <v>0</v>
      </c>
      <c r="H2854">
        <f t="shared" si="134"/>
        <v>0</v>
      </c>
    </row>
    <row r="2855" spans="1:8" x14ac:dyDescent="0.3">
      <c r="A2855">
        <f>'sense pair'!A2848</f>
        <v>0.2</v>
      </c>
      <c r="B2855">
        <f>'sense pair'!B2848</f>
        <v>0.5</v>
      </c>
      <c r="D2855">
        <f t="shared" si="132"/>
        <v>0</v>
      </c>
      <c r="E2855">
        <f t="shared" si="132"/>
        <v>1</v>
      </c>
      <c r="G2855">
        <f t="shared" si="133"/>
        <v>1</v>
      </c>
      <c r="H2855">
        <f t="shared" si="134"/>
        <v>-1</v>
      </c>
    </row>
    <row r="2856" spans="1:8" x14ac:dyDescent="0.3">
      <c r="A2856">
        <f>'sense pair'!A2849</f>
        <v>0</v>
      </c>
      <c r="B2856">
        <f>'sense pair'!B2849</f>
        <v>0.1</v>
      </c>
      <c r="D2856">
        <f t="shared" si="132"/>
        <v>0</v>
      </c>
      <c r="E2856">
        <f t="shared" si="132"/>
        <v>0</v>
      </c>
      <c r="G2856">
        <f t="shared" si="133"/>
        <v>0</v>
      </c>
      <c r="H2856">
        <f t="shared" si="134"/>
        <v>0</v>
      </c>
    </row>
    <row r="2857" spans="1:8" x14ac:dyDescent="0.3">
      <c r="A2857">
        <f>'sense pair'!A2850</f>
        <v>0</v>
      </c>
      <c r="B2857">
        <f>'sense pair'!B2850</f>
        <v>0.1</v>
      </c>
      <c r="D2857">
        <f t="shared" si="132"/>
        <v>0</v>
      </c>
      <c r="E2857">
        <f t="shared" si="132"/>
        <v>0</v>
      </c>
      <c r="G2857">
        <f t="shared" si="133"/>
        <v>0</v>
      </c>
      <c r="H2857">
        <f t="shared" si="134"/>
        <v>0</v>
      </c>
    </row>
    <row r="2858" spans="1:8" x14ac:dyDescent="0.3">
      <c r="A2858">
        <f>'sense pair'!A2851</f>
        <v>0.1</v>
      </c>
      <c r="B2858">
        <f>'sense pair'!B2851</f>
        <v>0.1</v>
      </c>
      <c r="D2858">
        <f t="shared" si="132"/>
        <v>0</v>
      </c>
      <c r="E2858">
        <f t="shared" si="132"/>
        <v>0</v>
      </c>
      <c r="G2858">
        <f t="shared" si="133"/>
        <v>0</v>
      </c>
      <c r="H2858">
        <f t="shared" si="134"/>
        <v>0</v>
      </c>
    </row>
    <row r="2859" spans="1:8" x14ac:dyDescent="0.3">
      <c r="A2859">
        <f>'sense pair'!A2852</f>
        <v>0</v>
      </c>
      <c r="B2859">
        <f>'sense pair'!B2852</f>
        <v>0.2</v>
      </c>
      <c r="D2859">
        <f t="shared" si="132"/>
        <v>0</v>
      </c>
      <c r="E2859">
        <f t="shared" si="132"/>
        <v>0</v>
      </c>
      <c r="G2859">
        <f t="shared" si="133"/>
        <v>0</v>
      </c>
      <c r="H2859">
        <f t="shared" si="134"/>
        <v>0</v>
      </c>
    </row>
    <row r="2860" spans="1:8" x14ac:dyDescent="0.3">
      <c r="A2860">
        <f>'sense pair'!A2853</f>
        <v>0.4</v>
      </c>
      <c r="B2860">
        <f>'sense pair'!B2853</f>
        <v>0.2</v>
      </c>
      <c r="D2860">
        <f t="shared" si="132"/>
        <v>1</v>
      </c>
      <c r="E2860">
        <f t="shared" si="132"/>
        <v>0</v>
      </c>
      <c r="G2860">
        <f t="shared" si="133"/>
        <v>1</v>
      </c>
      <c r="H2860">
        <f t="shared" si="134"/>
        <v>1</v>
      </c>
    </row>
    <row r="2861" spans="1:8" x14ac:dyDescent="0.3">
      <c r="A2861">
        <f>'sense pair'!A2854</f>
        <v>0</v>
      </c>
      <c r="B2861">
        <f>'sense pair'!B2854</f>
        <v>0.1</v>
      </c>
      <c r="D2861">
        <f t="shared" si="132"/>
        <v>0</v>
      </c>
      <c r="E2861">
        <f t="shared" si="132"/>
        <v>0</v>
      </c>
      <c r="G2861">
        <f t="shared" si="133"/>
        <v>0</v>
      </c>
      <c r="H2861">
        <f t="shared" si="134"/>
        <v>0</v>
      </c>
    </row>
    <row r="2862" spans="1:8" x14ac:dyDescent="0.3">
      <c r="A2862">
        <f>'sense pair'!A2855</f>
        <v>0</v>
      </c>
      <c r="B2862">
        <f>'sense pair'!B2855</f>
        <v>0.6</v>
      </c>
      <c r="D2862">
        <f t="shared" si="132"/>
        <v>0</v>
      </c>
      <c r="E2862">
        <f t="shared" si="132"/>
        <v>1</v>
      </c>
      <c r="G2862">
        <f t="shared" si="133"/>
        <v>1</v>
      </c>
      <c r="H2862">
        <f t="shared" si="134"/>
        <v>-1</v>
      </c>
    </row>
    <row r="2863" spans="1:8" x14ac:dyDescent="0.3">
      <c r="A2863">
        <f>'sense pair'!A2856</f>
        <v>0</v>
      </c>
      <c r="B2863">
        <f>'sense pair'!B2856</f>
        <v>0.2</v>
      </c>
      <c r="D2863">
        <f t="shared" si="132"/>
        <v>0</v>
      </c>
      <c r="E2863">
        <f t="shared" si="132"/>
        <v>0</v>
      </c>
      <c r="G2863">
        <f t="shared" si="133"/>
        <v>0</v>
      </c>
      <c r="H2863">
        <f t="shared" si="134"/>
        <v>0</v>
      </c>
    </row>
    <row r="2864" spans="1:8" x14ac:dyDescent="0.3">
      <c r="A2864">
        <f>'sense pair'!A2857</f>
        <v>0</v>
      </c>
      <c r="B2864">
        <f>'sense pair'!B2857</f>
        <v>0</v>
      </c>
      <c r="D2864">
        <f t="shared" si="132"/>
        <v>0</v>
      </c>
      <c r="E2864">
        <f t="shared" si="132"/>
        <v>0</v>
      </c>
      <c r="G2864">
        <f t="shared" si="133"/>
        <v>0</v>
      </c>
      <c r="H2864">
        <f t="shared" si="134"/>
        <v>0</v>
      </c>
    </row>
    <row r="2865" spans="1:8" x14ac:dyDescent="0.3">
      <c r="A2865">
        <f>'sense pair'!A2858</f>
        <v>0</v>
      </c>
      <c r="B2865">
        <f>'sense pair'!B2858</f>
        <v>0</v>
      </c>
      <c r="D2865">
        <f t="shared" si="132"/>
        <v>0</v>
      </c>
      <c r="E2865">
        <f t="shared" si="132"/>
        <v>0</v>
      </c>
      <c r="G2865">
        <f t="shared" si="133"/>
        <v>0</v>
      </c>
      <c r="H2865">
        <f t="shared" si="134"/>
        <v>0</v>
      </c>
    </row>
    <row r="2866" spans="1:8" x14ac:dyDescent="0.3">
      <c r="A2866">
        <f>'sense pair'!A2859</f>
        <v>0</v>
      </c>
      <c r="B2866">
        <f>'sense pair'!B2859</f>
        <v>0.1</v>
      </c>
      <c r="D2866">
        <f t="shared" si="132"/>
        <v>0</v>
      </c>
      <c r="E2866">
        <f t="shared" si="132"/>
        <v>0</v>
      </c>
      <c r="G2866">
        <f t="shared" si="133"/>
        <v>0</v>
      </c>
      <c r="H2866">
        <f t="shared" si="134"/>
        <v>0</v>
      </c>
    </row>
    <row r="2867" spans="1:8" x14ac:dyDescent="0.3">
      <c r="A2867">
        <f>'sense pair'!A2860</f>
        <v>0</v>
      </c>
      <c r="B2867">
        <f>'sense pair'!B2860</f>
        <v>0</v>
      </c>
      <c r="D2867">
        <f t="shared" si="132"/>
        <v>0</v>
      </c>
      <c r="E2867">
        <f t="shared" si="132"/>
        <v>0</v>
      </c>
      <c r="G2867">
        <f t="shared" si="133"/>
        <v>0</v>
      </c>
      <c r="H2867">
        <f t="shared" si="134"/>
        <v>0</v>
      </c>
    </row>
    <row r="2868" spans="1:8" x14ac:dyDescent="0.3">
      <c r="A2868">
        <f>'sense pair'!A2861</f>
        <v>0</v>
      </c>
      <c r="B2868">
        <f>'sense pair'!B2861</f>
        <v>0</v>
      </c>
      <c r="D2868">
        <f t="shared" si="132"/>
        <v>0</v>
      </c>
      <c r="E2868">
        <f t="shared" si="132"/>
        <v>0</v>
      </c>
      <c r="G2868">
        <f t="shared" si="133"/>
        <v>0</v>
      </c>
      <c r="H2868">
        <f t="shared" si="134"/>
        <v>0</v>
      </c>
    </row>
    <row r="2869" spans="1:8" x14ac:dyDescent="0.3">
      <c r="A2869">
        <f>'sense pair'!A2862</f>
        <v>0</v>
      </c>
      <c r="B2869">
        <f>'sense pair'!B2862</f>
        <v>0.5</v>
      </c>
      <c r="D2869">
        <f t="shared" si="132"/>
        <v>0</v>
      </c>
      <c r="E2869">
        <f t="shared" si="132"/>
        <v>1</v>
      </c>
      <c r="G2869">
        <f t="shared" si="133"/>
        <v>1</v>
      </c>
      <c r="H2869">
        <f t="shared" si="134"/>
        <v>-1</v>
      </c>
    </row>
    <row r="2870" spans="1:8" x14ac:dyDescent="0.3">
      <c r="A2870">
        <f>'sense pair'!A2863</f>
        <v>0</v>
      </c>
      <c r="B2870">
        <f>'sense pair'!B2863</f>
        <v>0</v>
      </c>
      <c r="D2870">
        <f t="shared" si="132"/>
        <v>0</v>
      </c>
      <c r="E2870">
        <f t="shared" si="132"/>
        <v>0</v>
      </c>
      <c r="G2870">
        <f t="shared" si="133"/>
        <v>0</v>
      </c>
      <c r="H2870">
        <f t="shared" si="134"/>
        <v>0</v>
      </c>
    </row>
    <row r="2871" spans="1:8" x14ac:dyDescent="0.3">
      <c r="A2871">
        <f>'sense pair'!A2864</f>
        <v>0</v>
      </c>
      <c r="B2871">
        <f>'sense pair'!B2864</f>
        <v>0.5</v>
      </c>
      <c r="D2871">
        <f t="shared" si="132"/>
        <v>0</v>
      </c>
      <c r="E2871">
        <f t="shared" si="132"/>
        <v>1</v>
      </c>
      <c r="G2871">
        <f t="shared" si="133"/>
        <v>1</v>
      </c>
      <c r="H2871">
        <f t="shared" si="134"/>
        <v>-1</v>
      </c>
    </row>
    <row r="2872" spans="1:8" x14ac:dyDescent="0.3">
      <c r="A2872">
        <f>'sense pair'!A2865</f>
        <v>0</v>
      </c>
      <c r="B2872">
        <f>'sense pair'!B2865</f>
        <v>0.1</v>
      </c>
      <c r="D2872">
        <f t="shared" si="132"/>
        <v>0</v>
      </c>
      <c r="E2872">
        <f t="shared" si="132"/>
        <v>0</v>
      </c>
      <c r="G2872">
        <f t="shared" si="133"/>
        <v>0</v>
      </c>
      <c r="H2872">
        <f t="shared" si="134"/>
        <v>0</v>
      </c>
    </row>
    <row r="2873" spans="1:8" x14ac:dyDescent="0.3">
      <c r="A2873">
        <f>'sense pair'!A2866</f>
        <v>0</v>
      </c>
      <c r="B2873">
        <f>'sense pair'!B2866</f>
        <v>0.1</v>
      </c>
      <c r="D2873">
        <f t="shared" si="132"/>
        <v>0</v>
      </c>
      <c r="E2873">
        <f t="shared" si="132"/>
        <v>0</v>
      </c>
      <c r="G2873">
        <f t="shared" si="133"/>
        <v>0</v>
      </c>
      <c r="H2873">
        <f t="shared" si="134"/>
        <v>0</v>
      </c>
    </row>
    <row r="2874" spans="1:8" x14ac:dyDescent="0.3">
      <c r="A2874">
        <f>'sense pair'!A2867</f>
        <v>0</v>
      </c>
      <c r="B2874">
        <f>'sense pair'!B2867</f>
        <v>0.3</v>
      </c>
      <c r="D2874">
        <f t="shared" si="132"/>
        <v>0</v>
      </c>
      <c r="E2874">
        <f t="shared" si="132"/>
        <v>1</v>
      </c>
      <c r="G2874">
        <f t="shared" si="133"/>
        <v>1</v>
      </c>
      <c r="H2874">
        <f t="shared" si="134"/>
        <v>-1</v>
      </c>
    </row>
    <row r="2875" spans="1:8" x14ac:dyDescent="0.3">
      <c r="A2875">
        <f>'sense pair'!A2868</f>
        <v>0</v>
      </c>
      <c r="B2875">
        <f>'sense pair'!B2868</f>
        <v>0.2</v>
      </c>
      <c r="D2875">
        <f t="shared" si="132"/>
        <v>0</v>
      </c>
      <c r="E2875">
        <f t="shared" si="132"/>
        <v>0</v>
      </c>
      <c r="G2875">
        <f t="shared" si="133"/>
        <v>0</v>
      </c>
      <c r="H2875">
        <f t="shared" si="134"/>
        <v>0</v>
      </c>
    </row>
    <row r="2876" spans="1:8" x14ac:dyDescent="0.3">
      <c r="A2876">
        <f>'sense pair'!A2869</f>
        <v>0</v>
      </c>
      <c r="B2876">
        <f>'sense pair'!B2869</f>
        <v>0.2</v>
      </c>
      <c r="D2876">
        <f t="shared" si="132"/>
        <v>0</v>
      </c>
      <c r="E2876">
        <f t="shared" si="132"/>
        <v>0</v>
      </c>
      <c r="G2876">
        <f t="shared" si="133"/>
        <v>0</v>
      </c>
      <c r="H2876">
        <f t="shared" si="134"/>
        <v>0</v>
      </c>
    </row>
    <row r="2877" spans="1:8" x14ac:dyDescent="0.3">
      <c r="A2877">
        <f>'sense pair'!A2870</f>
        <v>0</v>
      </c>
      <c r="B2877">
        <f>'sense pair'!B2870</f>
        <v>0</v>
      </c>
      <c r="D2877">
        <f t="shared" si="132"/>
        <v>0</v>
      </c>
      <c r="E2877">
        <f t="shared" si="132"/>
        <v>0</v>
      </c>
      <c r="G2877">
        <f t="shared" si="133"/>
        <v>0</v>
      </c>
      <c r="H2877">
        <f t="shared" si="134"/>
        <v>0</v>
      </c>
    </row>
    <row r="2878" spans="1:8" x14ac:dyDescent="0.3">
      <c r="A2878">
        <f>'sense pair'!A2871</f>
        <v>0</v>
      </c>
      <c r="B2878">
        <f>'sense pair'!B2871</f>
        <v>0</v>
      </c>
      <c r="D2878">
        <f t="shared" si="132"/>
        <v>0</v>
      </c>
      <c r="E2878">
        <f t="shared" si="132"/>
        <v>0</v>
      </c>
      <c r="G2878">
        <f t="shared" si="133"/>
        <v>0</v>
      </c>
      <c r="H2878">
        <f t="shared" si="134"/>
        <v>0</v>
      </c>
    </row>
    <row r="2879" spans="1:8" x14ac:dyDescent="0.3">
      <c r="A2879">
        <f>'sense pair'!A2872</f>
        <v>0</v>
      </c>
      <c r="B2879">
        <f>'sense pair'!B2872</f>
        <v>0.3</v>
      </c>
      <c r="D2879">
        <f t="shared" si="132"/>
        <v>0</v>
      </c>
      <c r="E2879">
        <f t="shared" si="132"/>
        <v>1</v>
      </c>
      <c r="G2879">
        <f t="shared" si="133"/>
        <v>1</v>
      </c>
      <c r="H2879">
        <f t="shared" si="134"/>
        <v>-1</v>
      </c>
    </row>
    <row r="2880" spans="1:8" x14ac:dyDescent="0.3">
      <c r="A2880">
        <f>'sense pair'!A2873</f>
        <v>0</v>
      </c>
      <c r="B2880">
        <f>'sense pair'!B2873</f>
        <v>0.5</v>
      </c>
      <c r="D2880">
        <f t="shared" si="132"/>
        <v>0</v>
      </c>
      <c r="E2880">
        <f t="shared" si="132"/>
        <v>1</v>
      </c>
      <c r="G2880">
        <f t="shared" si="133"/>
        <v>1</v>
      </c>
      <c r="H2880">
        <f t="shared" si="134"/>
        <v>-1</v>
      </c>
    </row>
    <row r="2881" spans="1:8" x14ac:dyDescent="0.3">
      <c r="A2881">
        <f>'sense pair'!A2874</f>
        <v>0</v>
      </c>
      <c r="B2881">
        <f>'sense pair'!B2874</f>
        <v>0.1</v>
      </c>
      <c r="D2881">
        <f t="shared" si="132"/>
        <v>0</v>
      </c>
      <c r="E2881">
        <f t="shared" si="132"/>
        <v>0</v>
      </c>
      <c r="G2881">
        <f t="shared" si="133"/>
        <v>0</v>
      </c>
      <c r="H2881">
        <f t="shared" si="134"/>
        <v>0</v>
      </c>
    </row>
    <row r="2882" spans="1:8" x14ac:dyDescent="0.3">
      <c r="A2882">
        <f>'sense pair'!A2875</f>
        <v>0</v>
      </c>
      <c r="B2882">
        <f>'sense pair'!B2875</f>
        <v>0</v>
      </c>
      <c r="D2882">
        <f t="shared" si="132"/>
        <v>0</v>
      </c>
      <c r="E2882">
        <f t="shared" si="132"/>
        <v>0</v>
      </c>
      <c r="G2882">
        <f t="shared" si="133"/>
        <v>0</v>
      </c>
      <c r="H2882">
        <f t="shared" si="134"/>
        <v>0</v>
      </c>
    </row>
    <row r="2883" spans="1:8" x14ac:dyDescent="0.3">
      <c r="A2883">
        <f>'sense pair'!A2876</f>
        <v>0</v>
      </c>
      <c r="B2883">
        <f>'sense pair'!B2876</f>
        <v>0</v>
      </c>
      <c r="D2883">
        <f t="shared" si="132"/>
        <v>0</v>
      </c>
      <c r="E2883">
        <f t="shared" si="132"/>
        <v>0</v>
      </c>
      <c r="G2883">
        <f t="shared" si="133"/>
        <v>0</v>
      </c>
      <c r="H2883">
        <f t="shared" si="134"/>
        <v>0</v>
      </c>
    </row>
    <row r="2884" spans="1:8" x14ac:dyDescent="0.3">
      <c r="A2884">
        <f>'sense pair'!A2877</f>
        <v>0</v>
      </c>
      <c r="B2884">
        <f>'sense pair'!B2877</f>
        <v>0</v>
      </c>
      <c r="D2884">
        <f t="shared" si="132"/>
        <v>0</v>
      </c>
      <c r="E2884">
        <f t="shared" si="132"/>
        <v>0</v>
      </c>
      <c r="G2884">
        <f t="shared" si="133"/>
        <v>0</v>
      </c>
      <c r="H2884">
        <f t="shared" si="134"/>
        <v>0</v>
      </c>
    </row>
    <row r="2885" spans="1:8" x14ac:dyDescent="0.3">
      <c r="A2885">
        <f>'sense pair'!A2878</f>
        <v>0</v>
      </c>
      <c r="B2885">
        <f>'sense pair'!B2878</f>
        <v>0</v>
      </c>
      <c r="D2885">
        <f t="shared" si="132"/>
        <v>0</v>
      </c>
      <c r="E2885">
        <f t="shared" si="132"/>
        <v>0</v>
      </c>
      <c r="G2885">
        <f t="shared" si="133"/>
        <v>0</v>
      </c>
      <c r="H2885">
        <f t="shared" si="134"/>
        <v>0</v>
      </c>
    </row>
    <row r="2886" spans="1:8" x14ac:dyDescent="0.3">
      <c r="A2886">
        <f>'sense pair'!A2879</f>
        <v>0</v>
      </c>
      <c r="B2886">
        <f>'sense pair'!B2879</f>
        <v>0</v>
      </c>
      <c r="D2886">
        <f t="shared" si="132"/>
        <v>0</v>
      </c>
      <c r="E2886">
        <f t="shared" si="132"/>
        <v>0</v>
      </c>
      <c r="G2886">
        <f t="shared" si="133"/>
        <v>0</v>
      </c>
      <c r="H2886">
        <f t="shared" si="134"/>
        <v>0</v>
      </c>
    </row>
    <row r="2887" spans="1:8" x14ac:dyDescent="0.3">
      <c r="A2887">
        <f>'sense pair'!A2880</f>
        <v>0</v>
      </c>
      <c r="B2887">
        <f>'sense pair'!B2880</f>
        <v>0</v>
      </c>
      <c r="D2887">
        <f t="shared" si="132"/>
        <v>0</v>
      </c>
      <c r="E2887">
        <f t="shared" si="132"/>
        <v>0</v>
      </c>
      <c r="G2887">
        <f t="shared" si="133"/>
        <v>0</v>
      </c>
      <c r="H2887">
        <f t="shared" si="134"/>
        <v>0</v>
      </c>
    </row>
    <row r="2888" spans="1:8" x14ac:dyDescent="0.3">
      <c r="A2888">
        <f>'sense pair'!A2881</f>
        <v>0</v>
      </c>
      <c r="B2888">
        <f>'sense pair'!B2881</f>
        <v>0</v>
      </c>
      <c r="D2888">
        <f t="shared" si="132"/>
        <v>0</v>
      </c>
      <c r="E2888">
        <f t="shared" si="132"/>
        <v>0</v>
      </c>
      <c r="G2888">
        <f t="shared" si="133"/>
        <v>0</v>
      </c>
      <c r="H2888">
        <f t="shared" si="134"/>
        <v>0</v>
      </c>
    </row>
    <row r="2889" spans="1:8" x14ac:dyDescent="0.3">
      <c r="A2889">
        <f>'sense pair'!A2882</f>
        <v>0</v>
      </c>
      <c r="B2889">
        <f>'sense pair'!B2882</f>
        <v>0</v>
      </c>
      <c r="D2889">
        <f t="shared" si="132"/>
        <v>0</v>
      </c>
      <c r="E2889">
        <f t="shared" si="132"/>
        <v>0</v>
      </c>
      <c r="G2889">
        <f t="shared" si="133"/>
        <v>0</v>
      </c>
      <c r="H2889">
        <f t="shared" si="134"/>
        <v>0</v>
      </c>
    </row>
    <row r="2890" spans="1:8" x14ac:dyDescent="0.3">
      <c r="A2890">
        <f>'sense pair'!A2883</f>
        <v>0</v>
      </c>
      <c r="B2890">
        <f>'sense pair'!B2883</f>
        <v>0</v>
      </c>
      <c r="D2890">
        <f t="shared" ref="D2890:E2953" si="135">IF(A2890&gt;=$E$3,1,0)</f>
        <v>0</v>
      </c>
      <c r="E2890">
        <f t="shared" si="135"/>
        <v>0</v>
      </c>
      <c r="G2890">
        <f t="shared" ref="G2890:G2953" si="136">D2890+E2890</f>
        <v>0</v>
      </c>
      <c r="H2890">
        <f t="shared" ref="H2890:H2953" si="137">D2890-E2890</f>
        <v>0</v>
      </c>
    </row>
    <row r="2891" spans="1:8" x14ac:dyDescent="0.3">
      <c r="A2891">
        <f>'sense pair'!A2884</f>
        <v>0</v>
      </c>
      <c r="B2891">
        <f>'sense pair'!B2884</f>
        <v>0.1</v>
      </c>
      <c r="D2891">
        <f t="shared" si="135"/>
        <v>0</v>
      </c>
      <c r="E2891">
        <f t="shared" si="135"/>
        <v>0</v>
      </c>
      <c r="G2891">
        <f t="shared" si="136"/>
        <v>0</v>
      </c>
      <c r="H2891">
        <f t="shared" si="137"/>
        <v>0</v>
      </c>
    </row>
    <row r="2892" spans="1:8" x14ac:dyDescent="0.3">
      <c r="A2892">
        <f>'sense pair'!A2885</f>
        <v>0</v>
      </c>
      <c r="B2892">
        <f>'sense pair'!B2885</f>
        <v>0</v>
      </c>
      <c r="D2892">
        <f t="shared" si="135"/>
        <v>0</v>
      </c>
      <c r="E2892">
        <f t="shared" si="135"/>
        <v>0</v>
      </c>
      <c r="G2892">
        <f t="shared" si="136"/>
        <v>0</v>
      </c>
      <c r="H2892">
        <f t="shared" si="137"/>
        <v>0</v>
      </c>
    </row>
    <row r="2893" spans="1:8" x14ac:dyDescent="0.3">
      <c r="A2893">
        <f>'sense pair'!A2886</f>
        <v>0</v>
      </c>
      <c r="B2893">
        <f>'sense pair'!B2886</f>
        <v>0</v>
      </c>
      <c r="D2893">
        <f t="shared" si="135"/>
        <v>0</v>
      </c>
      <c r="E2893">
        <f t="shared" si="135"/>
        <v>0</v>
      </c>
      <c r="G2893">
        <f t="shared" si="136"/>
        <v>0</v>
      </c>
      <c r="H2893">
        <f t="shared" si="137"/>
        <v>0</v>
      </c>
    </row>
    <row r="2894" spans="1:8" x14ac:dyDescent="0.3">
      <c r="A2894">
        <f>'sense pair'!A2887</f>
        <v>0</v>
      </c>
      <c r="B2894">
        <f>'sense pair'!B2887</f>
        <v>0</v>
      </c>
      <c r="D2894">
        <f t="shared" si="135"/>
        <v>0</v>
      </c>
      <c r="E2894">
        <f t="shared" si="135"/>
        <v>0</v>
      </c>
      <c r="G2894">
        <f t="shared" si="136"/>
        <v>0</v>
      </c>
      <c r="H2894">
        <f t="shared" si="137"/>
        <v>0</v>
      </c>
    </row>
    <row r="2895" spans="1:8" x14ac:dyDescent="0.3">
      <c r="A2895">
        <f>'sense pair'!A2888</f>
        <v>0</v>
      </c>
      <c r="B2895">
        <f>'sense pair'!B2888</f>
        <v>0</v>
      </c>
      <c r="D2895">
        <f t="shared" si="135"/>
        <v>0</v>
      </c>
      <c r="E2895">
        <f t="shared" si="135"/>
        <v>0</v>
      </c>
      <c r="G2895">
        <f t="shared" si="136"/>
        <v>0</v>
      </c>
      <c r="H2895">
        <f t="shared" si="137"/>
        <v>0</v>
      </c>
    </row>
    <row r="2896" spans="1:8" x14ac:dyDescent="0.3">
      <c r="A2896">
        <f>'sense pair'!A2889</f>
        <v>0</v>
      </c>
      <c r="B2896">
        <f>'sense pair'!B2889</f>
        <v>0</v>
      </c>
      <c r="D2896">
        <f t="shared" si="135"/>
        <v>0</v>
      </c>
      <c r="E2896">
        <f t="shared" si="135"/>
        <v>0</v>
      </c>
      <c r="G2896">
        <f t="shared" si="136"/>
        <v>0</v>
      </c>
      <c r="H2896">
        <f t="shared" si="137"/>
        <v>0</v>
      </c>
    </row>
    <row r="2897" spans="1:8" x14ac:dyDescent="0.3">
      <c r="A2897">
        <f>'sense pair'!A2890</f>
        <v>0</v>
      </c>
      <c r="B2897">
        <f>'sense pair'!B2890</f>
        <v>0</v>
      </c>
      <c r="D2897">
        <f t="shared" si="135"/>
        <v>0</v>
      </c>
      <c r="E2897">
        <f t="shared" si="135"/>
        <v>0</v>
      </c>
      <c r="G2897">
        <f t="shared" si="136"/>
        <v>0</v>
      </c>
      <c r="H2897">
        <f t="shared" si="137"/>
        <v>0</v>
      </c>
    </row>
    <row r="2898" spans="1:8" x14ac:dyDescent="0.3">
      <c r="A2898">
        <f>'sense pair'!A2891</f>
        <v>0</v>
      </c>
      <c r="B2898">
        <f>'sense pair'!B2891</f>
        <v>0.5</v>
      </c>
      <c r="D2898">
        <f t="shared" si="135"/>
        <v>0</v>
      </c>
      <c r="E2898">
        <f t="shared" si="135"/>
        <v>1</v>
      </c>
      <c r="G2898">
        <f t="shared" si="136"/>
        <v>1</v>
      </c>
      <c r="H2898">
        <f t="shared" si="137"/>
        <v>-1</v>
      </c>
    </row>
    <row r="2899" spans="1:8" x14ac:dyDescent="0.3">
      <c r="A2899">
        <f>'sense pair'!A2892</f>
        <v>0</v>
      </c>
      <c r="B2899">
        <f>'sense pair'!B2892</f>
        <v>0.1</v>
      </c>
      <c r="D2899">
        <f t="shared" si="135"/>
        <v>0</v>
      </c>
      <c r="E2899">
        <f t="shared" si="135"/>
        <v>0</v>
      </c>
      <c r="G2899">
        <f t="shared" si="136"/>
        <v>0</v>
      </c>
      <c r="H2899">
        <f t="shared" si="137"/>
        <v>0</v>
      </c>
    </row>
    <row r="2900" spans="1:8" x14ac:dyDescent="0.3">
      <c r="A2900">
        <f>'sense pair'!A2893</f>
        <v>0</v>
      </c>
      <c r="B2900">
        <f>'sense pair'!B2893</f>
        <v>0</v>
      </c>
      <c r="D2900">
        <f t="shared" si="135"/>
        <v>0</v>
      </c>
      <c r="E2900">
        <f t="shared" si="135"/>
        <v>0</v>
      </c>
      <c r="G2900">
        <f t="shared" si="136"/>
        <v>0</v>
      </c>
      <c r="H2900">
        <f t="shared" si="137"/>
        <v>0</v>
      </c>
    </row>
    <row r="2901" spans="1:8" x14ac:dyDescent="0.3">
      <c r="A2901">
        <f>'sense pair'!A2894</f>
        <v>0.1</v>
      </c>
      <c r="B2901">
        <f>'sense pair'!B2894</f>
        <v>0.4</v>
      </c>
      <c r="D2901">
        <f t="shared" si="135"/>
        <v>0</v>
      </c>
      <c r="E2901">
        <f t="shared" si="135"/>
        <v>1</v>
      </c>
      <c r="G2901">
        <f t="shared" si="136"/>
        <v>1</v>
      </c>
      <c r="H2901">
        <f t="shared" si="137"/>
        <v>-1</v>
      </c>
    </row>
    <row r="2902" spans="1:8" x14ac:dyDescent="0.3">
      <c r="A2902">
        <f>'sense pair'!A2895</f>
        <v>0</v>
      </c>
      <c r="B2902">
        <f>'sense pair'!B2895</f>
        <v>0</v>
      </c>
      <c r="D2902">
        <f t="shared" si="135"/>
        <v>0</v>
      </c>
      <c r="E2902">
        <f t="shared" si="135"/>
        <v>0</v>
      </c>
      <c r="G2902">
        <f t="shared" si="136"/>
        <v>0</v>
      </c>
      <c r="H2902">
        <f t="shared" si="137"/>
        <v>0</v>
      </c>
    </row>
    <row r="2903" spans="1:8" x14ac:dyDescent="0.3">
      <c r="A2903">
        <f>'sense pair'!A2896</f>
        <v>0</v>
      </c>
      <c r="B2903">
        <f>'sense pair'!B2896</f>
        <v>0.2</v>
      </c>
      <c r="D2903">
        <f t="shared" si="135"/>
        <v>0</v>
      </c>
      <c r="E2903">
        <f t="shared" si="135"/>
        <v>0</v>
      </c>
      <c r="G2903">
        <f t="shared" si="136"/>
        <v>0</v>
      </c>
      <c r="H2903">
        <f t="shared" si="137"/>
        <v>0</v>
      </c>
    </row>
    <row r="2904" spans="1:8" x14ac:dyDescent="0.3">
      <c r="A2904">
        <f>'sense pair'!A2897</f>
        <v>0</v>
      </c>
      <c r="B2904">
        <f>'sense pair'!B2897</f>
        <v>0.5</v>
      </c>
      <c r="D2904">
        <f t="shared" si="135"/>
        <v>0</v>
      </c>
      <c r="E2904">
        <f t="shared" si="135"/>
        <v>1</v>
      </c>
      <c r="G2904">
        <f t="shared" si="136"/>
        <v>1</v>
      </c>
      <c r="H2904">
        <f t="shared" si="137"/>
        <v>-1</v>
      </c>
    </row>
    <row r="2905" spans="1:8" x14ac:dyDescent="0.3">
      <c r="A2905">
        <f>'sense pair'!A2898</f>
        <v>0</v>
      </c>
      <c r="B2905">
        <f>'sense pair'!B2898</f>
        <v>0.4</v>
      </c>
      <c r="D2905">
        <f t="shared" si="135"/>
        <v>0</v>
      </c>
      <c r="E2905">
        <f t="shared" si="135"/>
        <v>1</v>
      </c>
      <c r="G2905">
        <f t="shared" si="136"/>
        <v>1</v>
      </c>
      <c r="H2905">
        <f t="shared" si="137"/>
        <v>-1</v>
      </c>
    </row>
    <row r="2906" spans="1:8" x14ac:dyDescent="0.3">
      <c r="A2906">
        <f>'sense pair'!A2899</f>
        <v>0.2</v>
      </c>
      <c r="B2906">
        <f>'sense pair'!B2899</f>
        <v>0.2</v>
      </c>
      <c r="D2906">
        <f t="shared" si="135"/>
        <v>0</v>
      </c>
      <c r="E2906">
        <f t="shared" si="135"/>
        <v>0</v>
      </c>
      <c r="G2906">
        <f t="shared" si="136"/>
        <v>0</v>
      </c>
      <c r="H2906">
        <f t="shared" si="137"/>
        <v>0</v>
      </c>
    </row>
    <row r="2907" spans="1:8" x14ac:dyDescent="0.3">
      <c r="A2907">
        <f>'sense pair'!A2900</f>
        <v>0.1</v>
      </c>
      <c r="B2907">
        <f>'sense pair'!B2900</f>
        <v>0.6</v>
      </c>
      <c r="D2907">
        <f t="shared" si="135"/>
        <v>0</v>
      </c>
      <c r="E2907">
        <f t="shared" si="135"/>
        <v>1</v>
      </c>
      <c r="G2907">
        <f t="shared" si="136"/>
        <v>1</v>
      </c>
      <c r="H2907">
        <f t="shared" si="137"/>
        <v>-1</v>
      </c>
    </row>
    <row r="2908" spans="1:8" x14ac:dyDescent="0.3">
      <c r="A2908">
        <f>'sense pair'!A2901</f>
        <v>0</v>
      </c>
      <c r="B2908">
        <f>'sense pair'!B2901</f>
        <v>0.3</v>
      </c>
      <c r="D2908">
        <f t="shared" si="135"/>
        <v>0</v>
      </c>
      <c r="E2908">
        <f t="shared" si="135"/>
        <v>1</v>
      </c>
      <c r="G2908">
        <f t="shared" si="136"/>
        <v>1</v>
      </c>
      <c r="H2908">
        <f t="shared" si="137"/>
        <v>-1</v>
      </c>
    </row>
    <row r="2909" spans="1:8" x14ac:dyDescent="0.3">
      <c r="A2909">
        <f>'sense pair'!A2902</f>
        <v>0</v>
      </c>
      <c r="B2909">
        <f>'sense pair'!B2902</f>
        <v>0.4</v>
      </c>
      <c r="D2909">
        <f t="shared" si="135"/>
        <v>0</v>
      </c>
      <c r="E2909">
        <f t="shared" si="135"/>
        <v>1</v>
      </c>
      <c r="G2909">
        <f t="shared" si="136"/>
        <v>1</v>
      </c>
      <c r="H2909">
        <f t="shared" si="137"/>
        <v>-1</v>
      </c>
    </row>
    <row r="2910" spans="1:8" x14ac:dyDescent="0.3">
      <c r="A2910">
        <f>'sense pair'!A2903</f>
        <v>0</v>
      </c>
      <c r="B2910">
        <f>'sense pair'!B2903</f>
        <v>0.1</v>
      </c>
      <c r="D2910">
        <f t="shared" si="135"/>
        <v>0</v>
      </c>
      <c r="E2910">
        <f t="shared" si="135"/>
        <v>0</v>
      </c>
      <c r="G2910">
        <f t="shared" si="136"/>
        <v>0</v>
      </c>
      <c r="H2910">
        <f t="shared" si="137"/>
        <v>0</v>
      </c>
    </row>
    <row r="2911" spans="1:8" x14ac:dyDescent="0.3">
      <c r="A2911">
        <f>'sense pair'!A2904</f>
        <v>0</v>
      </c>
      <c r="B2911">
        <f>'sense pair'!B2904</f>
        <v>0.2</v>
      </c>
      <c r="D2911">
        <f t="shared" si="135"/>
        <v>0</v>
      </c>
      <c r="E2911">
        <f t="shared" si="135"/>
        <v>0</v>
      </c>
      <c r="G2911">
        <f t="shared" si="136"/>
        <v>0</v>
      </c>
      <c r="H2911">
        <f t="shared" si="137"/>
        <v>0</v>
      </c>
    </row>
    <row r="2912" spans="1:8" x14ac:dyDescent="0.3">
      <c r="A2912">
        <f>'sense pair'!A2905</f>
        <v>0</v>
      </c>
      <c r="B2912">
        <f>'sense pair'!B2905</f>
        <v>0.1</v>
      </c>
      <c r="D2912">
        <f t="shared" si="135"/>
        <v>0</v>
      </c>
      <c r="E2912">
        <f t="shared" si="135"/>
        <v>0</v>
      </c>
      <c r="G2912">
        <f t="shared" si="136"/>
        <v>0</v>
      </c>
      <c r="H2912">
        <f t="shared" si="137"/>
        <v>0</v>
      </c>
    </row>
    <row r="2913" spans="1:8" x14ac:dyDescent="0.3">
      <c r="A2913">
        <f>'sense pair'!A2906</f>
        <v>0</v>
      </c>
      <c r="B2913">
        <f>'sense pair'!B2906</f>
        <v>0.6</v>
      </c>
      <c r="D2913">
        <f t="shared" si="135"/>
        <v>0</v>
      </c>
      <c r="E2913">
        <f t="shared" si="135"/>
        <v>1</v>
      </c>
      <c r="G2913">
        <f t="shared" si="136"/>
        <v>1</v>
      </c>
      <c r="H2913">
        <f t="shared" si="137"/>
        <v>-1</v>
      </c>
    </row>
    <row r="2914" spans="1:8" x14ac:dyDescent="0.3">
      <c r="A2914">
        <f>'sense pair'!A2907</f>
        <v>0.1</v>
      </c>
      <c r="B2914">
        <f>'sense pair'!B2907</f>
        <v>0</v>
      </c>
      <c r="D2914">
        <f t="shared" si="135"/>
        <v>0</v>
      </c>
      <c r="E2914">
        <f t="shared" si="135"/>
        <v>0</v>
      </c>
      <c r="G2914">
        <f t="shared" si="136"/>
        <v>0</v>
      </c>
      <c r="H2914">
        <f t="shared" si="137"/>
        <v>0</v>
      </c>
    </row>
    <row r="2915" spans="1:8" x14ac:dyDescent="0.3">
      <c r="A2915">
        <f>'sense pair'!A2908</f>
        <v>0.1</v>
      </c>
      <c r="B2915">
        <f>'sense pair'!B2908</f>
        <v>0</v>
      </c>
      <c r="D2915">
        <f t="shared" si="135"/>
        <v>0</v>
      </c>
      <c r="E2915">
        <f t="shared" si="135"/>
        <v>0</v>
      </c>
      <c r="G2915">
        <f t="shared" si="136"/>
        <v>0</v>
      </c>
      <c r="H2915">
        <f t="shared" si="137"/>
        <v>0</v>
      </c>
    </row>
    <row r="2916" spans="1:8" x14ac:dyDescent="0.3">
      <c r="A2916">
        <f>'sense pair'!A2909</f>
        <v>0</v>
      </c>
      <c r="B2916">
        <f>'sense pair'!B2909</f>
        <v>0</v>
      </c>
      <c r="D2916">
        <f t="shared" si="135"/>
        <v>0</v>
      </c>
      <c r="E2916">
        <f t="shared" si="135"/>
        <v>0</v>
      </c>
      <c r="G2916">
        <f t="shared" si="136"/>
        <v>0</v>
      </c>
      <c r="H2916">
        <f t="shared" si="137"/>
        <v>0</v>
      </c>
    </row>
    <row r="2917" spans="1:8" x14ac:dyDescent="0.3">
      <c r="A2917">
        <f>'sense pair'!A2910</f>
        <v>0</v>
      </c>
      <c r="B2917">
        <f>'sense pair'!B2910</f>
        <v>0</v>
      </c>
      <c r="D2917">
        <f t="shared" si="135"/>
        <v>0</v>
      </c>
      <c r="E2917">
        <f t="shared" si="135"/>
        <v>0</v>
      </c>
      <c r="G2917">
        <f t="shared" si="136"/>
        <v>0</v>
      </c>
      <c r="H2917">
        <f t="shared" si="137"/>
        <v>0</v>
      </c>
    </row>
    <row r="2918" spans="1:8" x14ac:dyDescent="0.3">
      <c r="A2918">
        <f>'sense pair'!A2911</f>
        <v>0</v>
      </c>
      <c r="B2918">
        <f>'sense pair'!B2911</f>
        <v>0</v>
      </c>
      <c r="D2918">
        <f t="shared" si="135"/>
        <v>0</v>
      </c>
      <c r="E2918">
        <f t="shared" si="135"/>
        <v>0</v>
      </c>
      <c r="G2918">
        <f t="shared" si="136"/>
        <v>0</v>
      </c>
      <c r="H2918">
        <f t="shared" si="137"/>
        <v>0</v>
      </c>
    </row>
    <row r="2919" spans="1:8" x14ac:dyDescent="0.3">
      <c r="A2919">
        <f>'sense pair'!A2912</f>
        <v>0.1</v>
      </c>
      <c r="B2919">
        <f>'sense pair'!B2912</f>
        <v>0</v>
      </c>
      <c r="D2919">
        <f t="shared" si="135"/>
        <v>0</v>
      </c>
      <c r="E2919">
        <f t="shared" si="135"/>
        <v>0</v>
      </c>
      <c r="G2919">
        <f t="shared" si="136"/>
        <v>0</v>
      </c>
      <c r="H2919">
        <f t="shared" si="137"/>
        <v>0</v>
      </c>
    </row>
    <row r="2920" spans="1:8" x14ac:dyDescent="0.3">
      <c r="A2920">
        <f>'sense pair'!A2913</f>
        <v>0</v>
      </c>
      <c r="B2920">
        <f>'sense pair'!B2913</f>
        <v>0.1</v>
      </c>
      <c r="D2920">
        <f t="shared" si="135"/>
        <v>0</v>
      </c>
      <c r="E2920">
        <f t="shared" si="135"/>
        <v>0</v>
      </c>
      <c r="G2920">
        <f t="shared" si="136"/>
        <v>0</v>
      </c>
      <c r="H2920">
        <f t="shared" si="137"/>
        <v>0</v>
      </c>
    </row>
    <row r="2921" spans="1:8" x14ac:dyDescent="0.3">
      <c r="A2921">
        <f>'sense pair'!A2914</f>
        <v>0</v>
      </c>
      <c r="B2921">
        <f>'sense pair'!B2914</f>
        <v>0</v>
      </c>
      <c r="D2921">
        <f t="shared" si="135"/>
        <v>0</v>
      </c>
      <c r="E2921">
        <f t="shared" si="135"/>
        <v>0</v>
      </c>
      <c r="G2921">
        <f t="shared" si="136"/>
        <v>0</v>
      </c>
      <c r="H2921">
        <f t="shared" si="137"/>
        <v>0</v>
      </c>
    </row>
    <row r="2922" spans="1:8" x14ac:dyDescent="0.3">
      <c r="A2922">
        <f>'sense pair'!A2915</f>
        <v>0</v>
      </c>
      <c r="B2922">
        <f>'sense pair'!B2915</f>
        <v>0</v>
      </c>
      <c r="D2922">
        <f t="shared" si="135"/>
        <v>0</v>
      </c>
      <c r="E2922">
        <f t="shared" si="135"/>
        <v>0</v>
      </c>
      <c r="G2922">
        <f t="shared" si="136"/>
        <v>0</v>
      </c>
      <c r="H2922">
        <f t="shared" si="137"/>
        <v>0</v>
      </c>
    </row>
    <row r="2923" spans="1:8" x14ac:dyDescent="0.3">
      <c r="A2923">
        <f>'sense pair'!A2916</f>
        <v>0</v>
      </c>
      <c r="B2923">
        <f>'sense pair'!B2916</f>
        <v>0</v>
      </c>
      <c r="D2923">
        <f t="shared" si="135"/>
        <v>0</v>
      </c>
      <c r="E2923">
        <f t="shared" si="135"/>
        <v>0</v>
      </c>
      <c r="G2923">
        <f t="shared" si="136"/>
        <v>0</v>
      </c>
      <c r="H2923">
        <f t="shared" si="137"/>
        <v>0</v>
      </c>
    </row>
    <row r="2924" spans="1:8" x14ac:dyDescent="0.3">
      <c r="A2924">
        <f>'sense pair'!A2917</f>
        <v>0</v>
      </c>
      <c r="B2924">
        <f>'sense pair'!B2917</f>
        <v>0.2</v>
      </c>
      <c r="D2924">
        <f t="shared" si="135"/>
        <v>0</v>
      </c>
      <c r="E2924">
        <f t="shared" si="135"/>
        <v>0</v>
      </c>
      <c r="G2924">
        <f t="shared" si="136"/>
        <v>0</v>
      </c>
      <c r="H2924">
        <f t="shared" si="137"/>
        <v>0</v>
      </c>
    </row>
    <row r="2925" spans="1:8" x14ac:dyDescent="0.3">
      <c r="A2925">
        <f>'sense pair'!A2918</f>
        <v>0</v>
      </c>
      <c r="B2925">
        <f>'sense pair'!B2918</f>
        <v>0</v>
      </c>
      <c r="D2925">
        <f t="shared" si="135"/>
        <v>0</v>
      </c>
      <c r="E2925">
        <f t="shared" si="135"/>
        <v>0</v>
      </c>
      <c r="G2925">
        <f t="shared" si="136"/>
        <v>0</v>
      </c>
      <c r="H2925">
        <f t="shared" si="137"/>
        <v>0</v>
      </c>
    </row>
    <row r="2926" spans="1:8" x14ac:dyDescent="0.3">
      <c r="A2926">
        <f>'sense pair'!A2919</f>
        <v>0</v>
      </c>
      <c r="B2926">
        <f>'sense pair'!B2919</f>
        <v>0.5</v>
      </c>
      <c r="D2926">
        <f t="shared" si="135"/>
        <v>0</v>
      </c>
      <c r="E2926">
        <f t="shared" si="135"/>
        <v>1</v>
      </c>
      <c r="G2926">
        <f t="shared" si="136"/>
        <v>1</v>
      </c>
      <c r="H2926">
        <f t="shared" si="137"/>
        <v>-1</v>
      </c>
    </row>
    <row r="2927" spans="1:8" x14ac:dyDescent="0.3">
      <c r="A2927">
        <f>'sense pair'!A2920</f>
        <v>0</v>
      </c>
      <c r="B2927">
        <f>'sense pair'!B2920</f>
        <v>0</v>
      </c>
      <c r="D2927">
        <f t="shared" si="135"/>
        <v>0</v>
      </c>
      <c r="E2927">
        <f t="shared" si="135"/>
        <v>0</v>
      </c>
      <c r="G2927">
        <f t="shared" si="136"/>
        <v>0</v>
      </c>
      <c r="H2927">
        <f t="shared" si="137"/>
        <v>0</v>
      </c>
    </row>
    <row r="2928" spans="1:8" x14ac:dyDescent="0.3">
      <c r="A2928">
        <f>'sense pair'!A2921</f>
        <v>0</v>
      </c>
      <c r="B2928">
        <f>'sense pair'!B2921</f>
        <v>0.4</v>
      </c>
      <c r="D2928">
        <f t="shared" si="135"/>
        <v>0</v>
      </c>
      <c r="E2928">
        <f t="shared" si="135"/>
        <v>1</v>
      </c>
      <c r="G2928">
        <f t="shared" si="136"/>
        <v>1</v>
      </c>
      <c r="H2928">
        <f t="shared" si="137"/>
        <v>-1</v>
      </c>
    </row>
    <row r="2929" spans="1:8" x14ac:dyDescent="0.3">
      <c r="A2929">
        <f>'sense pair'!A2922</f>
        <v>0</v>
      </c>
      <c r="B2929">
        <f>'sense pair'!B2922</f>
        <v>0.5</v>
      </c>
      <c r="D2929">
        <f t="shared" si="135"/>
        <v>0</v>
      </c>
      <c r="E2929">
        <f t="shared" si="135"/>
        <v>1</v>
      </c>
      <c r="G2929">
        <f t="shared" si="136"/>
        <v>1</v>
      </c>
      <c r="H2929">
        <f t="shared" si="137"/>
        <v>-1</v>
      </c>
    </row>
    <row r="2930" spans="1:8" x14ac:dyDescent="0.3">
      <c r="A2930">
        <f>'sense pair'!A2923</f>
        <v>0.1</v>
      </c>
      <c r="B2930">
        <f>'sense pair'!B2923</f>
        <v>0</v>
      </c>
      <c r="D2930">
        <f t="shared" si="135"/>
        <v>0</v>
      </c>
      <c r="E2930">
        <f t="shared" si="135"/>
        <v>0</v>
      </c>
      <c r="G2930">
        <f t="shared" si="136"/>
        <v>0</v>
      </c>
      <c r="H2930">
        <f t="shared" si="137"/>
        <v>0</v>
      </c>
    </row>
    <row r="2931" spans="1:8" x14ac:dyDescent="0.3">
      <c r="A2931">
        <f>'sense pair'!A2924</f>
        <v>0</v>
      </c>
      <c r="B2931">
        <f>'sense pair'!B2924</f>
        <v>0.3</v>
      </c>
      <c r="D2931">
        <f t="shared" si="135"/>
        <v>0</v>
      </c>
      <c r="E2931">
        <f t="shared" si="135"/>
        <v>1</v>
      </c>
      <c r="G2931">
        <f t="shared" si="136"/>
        <v>1</v>
      </c>
      <c r="H2931">
        <f t="shared" si="137"/>
        <v>-1</v>
      </c>
    </row>
    <row r="2932" spans="1:8" x14ac:dyDescent="0.3">
      <c r="A2932">
        <f>'sense pair'!A2925</f>
        <v>0.1</v>
      </c>
      <c r="B2932">
        <f>'sense pair'!B2925</f>
        <v>0.1</v>
      </c>
      <c r="D2932">
        <f t="shared" si="135"/>
        <v>0</v>
      </c>
      <c r="E2932">
        <f t="shared" si="135"/>
        <v>0</v>
      </c>
      <c r="G2932">
        <f t="shared" si="136"/>
        <v>0</v>
      </c>
      <c r="H2932">
        <f t="shared" si="137"/>
        <v>0</v>
      </c>
    </row>
    <row r="2933" spans="1:8" x14ac:dyDescent="0.3">
      <c r="A2933">
        <f>'sense pair'!A2926</f>
        <v>0</v>
      </c>
      <c r="B2933">
        <f>'sense pair'!B2926</f>
        <v>0</v>
      </c>
      <c r="D2933">
        <f t="shared" si="135"/>
        <v>0</v>
      </c>
      <c r="E2933">
        <f t="shared" si="135"/>
        <v>0</v>
      </c>
      <c r="G2933">
        <f t="shared" si="136"/>
        <v>0</v>
      </c>
      <c r="H2933">
        <f t="shared" si="137"/>
        <v>0</v>
      </c>
    </row>
    <row r="2934" spans="1:8" x14ac:dyDescent="0.3">
      <c r="A2934">
        <f>'sense pair'!A2927</f>
        <v>0</v>
      </c>
      <c r="B2934">
        <f>'sense pair'!B2927</f>
        <v>0</v>
      </c>
      <c r="D2934">
        <f t="shared" si="135"/>
        <v>0</v>
      </c>
      <c r="E2934">
        <f t="shared" si="135"/>
        <v>0</v>
      </c>
      <c r="G2934">
        <f t="shared" si="136"/>
        <v>0</v>
      </c>
      <c r="H2934">
        <f t="shared" si="137"/>
        <v>0</v>
      </c>
    </row>
    <row r="2935" spans="1:8" x14ac:dyDescent="0.3">
      <c r="A2935">
        <f>'sense pair'!A2928</f>
        <v>0.1</v>
      </c>
      <c r="B2935">
        <f>'sense pair'!B2928</f>
        <v>0.3</v>
      </c>
      <c r="D2935">
        <f t="shared" si="135"/>
        <v>0</v>
      </c>
      <c r="E2935">
        <f t="shared" si="135"/>
        <v>1</v>
      </c>
      <c r="G2935">
        <f t="shared" si="136"/>
        <v>1</v>
      </c>
      <c r="H2935">
        <f t="shared" si="137"/>
        <v>-1</v>
      </c>
    </row>
    <row r="2936" spans="1:8" x14ac:dyDescent="0.3">
      <c r="A2936">
        <f>'sense pair'!A2929</f>
        <v>0.1</v>
      </c>
      <c r="B2936">
        <f>'sense pair'!B2929</f>
        <v>0.2</v>
      </c>
      <c r="D2936">
        <f t="shared" si="135"/>
        <v>0</v>
      </c>
      <c r="E2936">
        <f t="shared" si="135"/>
        <v>0</v>
      </c>
      <c r="G2936">
        <f t="shared" si="136"/>
        <v>0</v>
      </c>
      <c r="H2936">
        <f t="shared" si="137"/>
        <v>0</v>
      </c>
    </row>
    <row r="2937" spans="1:8" x14ac:dyDescent="0.3">
      <c r="A2937">
        <f>'sense pair'!A2930</f>
        <v>0</v>
      </c>
      <c r="B2937">
        <f>'sense pair'!B2930</f>
        <v>0</v>
      </c>
      <c r="D2937">
        <f t="shared" si="135"/>
        <v>0</v>
      </c>
      <c r="E2937">
        <f t="shared" si="135"/>
        <v>0</v>
      </c>
      <c r="G2937">
        <f t="shared" si="136"/>
        <v>0</v>
      </c>
      <c r="H2937">
        <f t="shared" si="137"/>
        <v>0</v>
      </c>
    </row>
    <row r="2938" spans="1:8" x14ac:dyDescent="0.3">
      <c r="A2938">
        <f>'sense pair'!A2931</f>
        <v>0.1</v>
      </c>
      <c r="B2938">
        <f>'sense pair'!B2931</f>
        <v>0</v>
      </c>
      <c r="D2938">
        <f t="shared" si="135"/>
        <v>0</v>
      </c>
      <c r="E2938">
        <f t="shared" si="135"/>
        <v>0</v>
      </c>
      <c r="G2938">
        <f t="shared" si="136"/>
        <v>0</v>
      </c>
      <c r="H2938">
        <f t="shared" si="137"/>
        <v>0</v>
      </c>
    </row>
    <row r="2939" spans="1:8" x14ac:dyDescent="0.3">
      <c r="A2939">
        <f>'sense pair'!A2932</f>
        <v>0</v>
      </c>
      <c r="B2939">
        <f>'sense pair'!B2932</f>
        <v>0</v>
      </c>
      <c r="D2939">
        <f t="shared" si="135"/>
        <v>0</v>
      </c>
      <c r="E2939">
        <f t="shared" si="135"/>
        <v>0</v>
      </c>
      <c r="G2939">
        <f t="shared" si="136"/>
        <v>0</v>
      </c>
      <c r="H2939">
        <f t="shared" si="137"/>
        <v>0</v>
      </c>
    </row>
    <row r="2940" spans="1:8" x14ac:dyDescent="0.3">
      <c r="A2940">
        <f>'sense pair'!A2933</f>
        <v>0</v>
      </c>
      <c r="B2940">
        <f>'sense pair'!B2933</f>
        <v>0</v>
      </c>
      <c r="D2940">
        <f t="shared" si="135"/>
        <v>0</v>
      </c>
      <c r="E2940">
        <f t="shared" si="135"/>
        <v>0</v>
      </c>
      <c r="G2940">
        <f t="shared" si="136"/>
        <v>0</v>
      </c>
      <c r="H2940">
        <f t="shared" si="137"/>
        <v>0</v>
      </c>
    </row>
    <row r="2941" spans="1:8" x14ac:dyDescent="0.3">
      <c r="A2941">
        <f>'sense pair'!A2934</f>
        <v>0</v>
      </c>
      <c r="B2941">
        <f>'sense pair'!B2934</f>
        <v>0</v>
      </c>
      <c r="D2941">
        <f t="shared" si="135"/>
        <v>0</v>
      </c>
      <c r="E2941">
        <f t="shared" si="135"/>
        <v>0</v>
      </c>
      <c r="G2941">
        <f t="shared" si="136"/>
        <v>0</v>
      </c>
      <c r="H2941">
        <f t="shared" si="137"/>
        <v>0</v>
      </c>
    </row>
    <row r="2942" spans="1:8" x14ac:dyDescent="0.3">
      <c r="A2942">
        <f>'sense pair'!A2935</f>
        <v>0</v>
      </c>
      <c r="B2942">
        <f>'sense pair'!B2935</f>
        <v>0</v>
      </c>
      <c r="D2942">
        <f t="shared" si="135"/>
        <v>0</v>
      </c>
      <c r="E2942">
        <f t="shared" si="135"/>
        <v>0</v>
      </c>
      <c r="G2942">
        <f t="shared" si="136"/>
        <v>0</v>
      </c>
      <c r="H2942">
        <f t="shared" si="137"/>
        <v>0</v>
      </c>
    </row>
    <row r="2943" spans="1:8" x14ac:dyDescent="0.3">
      <c r="A2943">
        <f>'sense pair'!A2936</f>
        <v>0</v>
      </c>
      <c r="B2943">
        <f>'sense pair'!B2936</f>
        <v>0</v>
      </c>
      <c r="D2943">
        <f t="shared" si="135"/>
        <v>0</v>
      </c>
      <c r="E2943">
        <f t="shared" si="135"/>
        <v>0</v>
      </c>
      <c r="G2943">
        <f t="shared" si="136"/>
        <v>0</v>
      </c>
      <c r="H2943">
        <f t="shared" si="137"/>
        <v>0</v>
      </c>
    </row>
    <row r="2944" spans="1:8" x14ac:dyDescent="0.3">
      <c r="A2944">
        <f>'sense pair'!A2937</f>
        <v>0</v>
      </c>
      <c r="B2944">
        <f>'sense pair'!B2937</f>
        <v>0</v>
      </c>
      <c r="D2944">
        <f t="shared" si="135"/>
        <v>0</v>
      </c>
      <c r="E2944">
        <f t="shared" si="135"/>
        <v>0</v>
      </c>
      <c r="G2944">
        <f t="shared" si="136"/>
        <v>0</v>
      </c>
      <c r="H2944">
        <f t="shared" si="137"/>
        <v>0</v>
      </c>
    </row>
    <row r="2945" spans="1:8" x14ac:dyDescent="0.3">
      <c r="A2945">
        <f>'sense pair'!A2938</f>
        <v>0</v>
      </c>
      <c r="B2945">
        <f>'sense pair'!B2938</f>
        <v>0.3</v>
      </c>
      <c r="D2945">
        <f t="shared" si="135"/>
        <v>0</v>
      </c>
      <c r="E2945">
        <f t="shared" si="135"/>
        <v>1</v>
      </c>
      <c r="G2945">
        <f t="shared" si="136"/>
        <v>1</v>
      </c>
      <c r="H2945">
        <f t="shared" si="137"/>
        <v>-1</v>
      </c>
    </row>
    <row r="2946" spans="1:8" x14ac:dyDescent="0.3">
      <c r="A2946">
        <f>'sense pair'!A2939</f>
        <v>0</v>
      </c>
      <c r="B2946">
        <f>'sense pair'!B2939</f>
        <v>0.2</v>
      </c>
      <c r="D2946">
        <f t="shared" si="135"/>
        <v>0</v>
      </c>
      <c r="E2946">
        <f t="shared" si="135"/>
        <v>0</v>
      </c>
      <c r="G2946">
        <f t="shared" si="136"/>
        <v>0</v>
      </c>
      <c r="H2946">
        <f t="shared" si="137"/>
        <v>0</v>
      </c>
    </row>
    <row r="2947" spans="1:8" x14ac:dyDescent="0.3">
      <c r="A2947">
        <f>'sense pair'!A2940</f>
        <v>0</v>
      </c>
      <c r="B2947">
        <f>'sense pair'!B2940</f>
        <v>0</v>
      </c>
      <c r="D2947">
        <f t="shared" si="135"/>
        <v>0</v>
      </c>
      <c r="E2947">
        <f t="shared" si="135"/>
        <v>0</v>
      </c>
      <c r="G2947">
        <f t="shared" si="136"/>
        <v>0</v>
      </c>
      <c r="H2947">
        <f t="shared" si="137"/>
        <v>0</v>
      </c>
    </row>
    <row r="2948" spans="1:8" x14ac:dyDescent="0.3">
      <c r="A2948">
        <f>'sense pair'!A2941</f>
        <v>0</v>
      </c>
      <c r="B2948">
        <f>'sense pair'!B2941</f>
        <v>0</v>
      </c>
      <c r="D2948">
        <f t="shared" si="135"/>
        <v>0</v>
      </c>
      <c r="E2948">
        <f t="shared" si="135"/>
        <v>0</v>
      </c>
      <c r="G2948">
        <f t="shared" si="136"/>
        <v>0</v>
      </c>
      <c r="H2948">
        <f t="shared" si="137"/>
        <v>0</v>
      </c>
    </row>
    <row r="2949" spans="1:8" x14ac:dyDescent="0.3">
      <c r="A2949">
        <f>'sense pair'!A2942</f>
        <v>0</v>
      </c>
      <c r="B2949">
        <f>'sense pair'!B2942</f>
        <v>0.1</v>
      </c>
      <c r="D2949">
        <f t="shared" si="135"/>
        <v>0</v>
      </c>
      <c r="E2949">
        <f t="shared" si="135"/>
        <v>0</v>
      </c>
      <c r="G2949">
        <f t="shared" si="136"/>
        <v>0</v>
      </c>
      <c r="H2949">
        <f t="shared" si="137"/>
        <v>0</v>
      </c>
    </row>
    <row r="2950" spans="1:8" x14ac:dyDescent="0.3">
      <c r="A2950">
        <f>'sense pair'!A2943</f>
        <v>0</v>
      </c>
      <c r="B2950">
        <f>'sense pair'!B2943</f>
        <v>0</v>
      </c>
      <c r="D2950">
        <f t="shared" si="135"/>
        <v>0</v>
      </c>
      <c r="E2950">
        <f t="shared" si="135"/>
        <v>0</v>
      </c>
      <c r="G2950">
        <f t="shared" si="136"/>
        <v>0</v>
      </c>
      <c r="H2950">
        <f t="shared" si="137"/>
        <v>0</v>
      </c>
    </row>
    <row r="2951" spans="1:8" x14ac:dyDescent="0.3">
      <c r="A2951">
        <f>'sense pair'!A2944</f>
        <v>0</v>
      </c>
      <c r="B2951">
        <f>'sense pair'!B2944</f>
        <v>0</v>
      </c>
      <c r="D2951">
        <f t="shared" si="135"/>
        <v>0</v>
      </c>
      <c r="E2951">
        <f t="shared" si="135"/>
        <v>0</v>
      </c>
      <c r="G2951">
        <f t="shared" si="136"/>
        <v>0</v>
      </c>
      <c r="H2951">
        <f t="shared" si="137"/>
        <v>0</v>
      </c>
    </row>
    <row r="2952" spans="1:8" x14ac:dyDescent="0.3">
      <c r="A2952">
        <f>'sense pair'!A2945</f>
        <v>0</v>
      </c>
      <c r="B2952">
        <f>'sense pair'!B2945</f>
        <v>0.5</v>
      </c>
      <c r="D2952">
        <f t="shared" si="135"/>
        <v>0</v>
      </c>
      <c r="E2952">
        <f t="shared" si="135"/>
        <v>1</v>
      </c>
      <c r="G2952">
        <f t="shared" si="136"/>
        <v>1</v>
      </c>
      <c r="H2952">
        <f t="shared" si="137"/>
        <v>-1</v>
      </c>
    </row>
    <row r="2953" spans="1:8" x14ac:dyDescent="0.3">
      <c r="A2953">
        <f>'sense pair'!A2946</f>
        <v>0.1</v>
      </c>
      <c r="B2953">
        <f>'sense pair'!B2946</f>
        <v>0</v>
      </c>
      <c r="D2953">
        <f t="shared" si="135"/>
        <v>0</v>
      </c>
      <c r="E2953">
        <f t="shared" si="135"/>
        <v>0</v>
      </c>
      <c r="G2953">
        <f t="shared" si="136"/>
        <v>0</v>
      </c>
      <c r="H2953">
        <f t="shared" si="137"/>
        <v>0</v>
      </c>
    </row>
    <row r="2954" spans="1:8" x14ac:dyDescent="0.3">
      <c r="A2954">
        <f>'sense pair'!A2947</f>
        <v>0</v>
      </c>
      <c r="B2954">
        <f>'sense pair'!B2947</f>
        <v>0.1</v>
      </c>
      <c r="D2954">
        <f t="shared" ref="D2954:E3017" si="138">IF(A2954&gt;=$E$3,1,0)</f>
        <v>0</v>
      </c>
      <c r="E2954">
        <f t="shared" si="138"/>
        <v>0</v>
      </c>
      <c r="G2954">
        <f t="shared" ref="G2954:G3017" si="139">D2954+E2954</f>
        <v>0</v>
      </c>
      <c r="H2954">
        <f t="shared" ref="H2954:H3017" si="140">D2954-E2954</f>
        <v>0</v>
      </c>
    </row>
    <row r="2955" spans="1:8" x14ac:dyDescent="0.3">
      <c r="A2955">
        <f>'sense pair'!A2948</f>
        <v>0.1</v>
      </c>
      <c r="B2955">
        <f>'sense pair'!B2948</f>
        <v>0.1</v>
      </c>
      <c r="D2955">
        <f t="shared" si="138"/>
        <v>0</v>
      </c>
      <c r="E2955">
        <f t="shared" si="138"/>
        <v>0</v>
      </c>
      <c r="G2955">
        <f t="shared" si="139"/>
        <v>0</v>
      </c>
      <c r="H2955">
        <f t="shared" si="140"/>
        <v>0</v>
      </c>
    </row>
    <row r="2956" spans="1:8" x14ac:dyDescent="0.3">
      <c r="A2956">
        <f>'sense pair'!A2949</f>
        <v>0</v>
      </c>
      <c r="B2956">
        <f>'sense pair'!B2949</f>
        <v>0.1</v>
      </c>
      <c r="D2956">
        <f t="shared" si="138"/>
        <v>0</v>
      </c>
      <c r="E2956">
        <f t="shared" si="138"/>
        <v>0</v>
      </c>
      <c r="G2956">
        <f t="shared" si="139"/>
        <v>0</v>
      </c>
      <c r="H2956">
        <f t="shared" si="140"/>
        <v>0</v>
      </c>
    </row>
    <row r="2957" spans="1:8" x14ac:dyDescent="0.3">
      <c r="A2957">
        <f>'sense pair'!A2950</f>
        <v>0</v>
      </c>
      <c r="B2957">
        <f>'sense pair'!B2950</f>
        <v>0.1</v>
      </c>
      <c r="D2957">
        <f t="shared" si="138"/>
        <v>0</v>
      </c>
      <c r="E2957">
        <f t="shared" si="138"/>
        <v>0</v>
      </c>
      <c r="G2957">
        <f t="shared" si="139"/>
        <v>0</v>
      </c>
      <c r="H2957">
        <f t="shared" si="140"/>
        <v>0</v>
      </c>
    </row>
    <row r="2958" spans="1:8" x14ac:dyDescent="0.3">
      <c r="A2958">
        <f>'sense pair'!A2951</f>
        <v>0</v>
      </c>
      <c r="B2958">
        <f>'sense pair'!B2951</f>
        <v>0</v>
      </c>
      <c r="D2958">
        <f t="shared" si="138"/>
        <v>0</v>
      </c>
      <c r="E2958">
        <f t="shared" si="138"/>
        <v>0</v>
      </c>
      <c r="G2958">
        <f t="shared" si="139"/>
        <v>0</v>
      </c>
      <c r="H2958">
        <f t="shared" si="140"/>
        <v>0</v>
      </c>
    </row>
    <row r="2959" spans="1:8" x14ac:dyDescent="0.3">
      <c r="A2959">
        <f>'sense pair'!A2952</f>
        <v>0</v>
      </c>
      <c r="B2959">
        <f>'sense pair'!B2952</f>
        <v>0.2</v>
      </c>
      <c r="D2959">
        <f t="shared" si="138"/>
        <v>0</v>
      </c>
      <c r="E2959">
        <f t="shared" si="138"/>
        <v>0</v>
      </c>
      <c r="G2959">
        <f t="shared" si="139"/>
        <v>0</v>
      </c>
      <c r="H2959">
        <f t="shared" si="140"/>
        <v>0</v>
      </c>
    </row>
    <row r="2960" spans="1:8" x14ac:dyDescent="0.3">
      <c r="A2960">
        <f>'sense pair'!A2953</f>
        <v>0</v>
      </c>
      <c r="B2960">
        <f>'sense pair'!B2953</f>
        <v>0</v>
      </c>
      <c r="D2960">
        <f t="shared" si="138"/>
        <v>0</v>
      </c>
      <c r="E2960">
        <f t="shared" si="138"/>
        <v>0</v>
      </c>
      <c r="G2960">
        <f t="shared" si="139"/>
        <v>0</v>
      </c>
      <c r="H2960">
        <f t="shared" si="140"/>
        <v>0</v>
      </c>
    </row>
    <row r="2961" spans="1:8" x14ac:dyDescent="0.3">
      <c r="A2961">
        <f>'sense pair'!A2954</f>
        <v>0</v>
      </c>
      <c r="B2961">
        <f>'sense pair'!B2954</f>
        <v>0</v>
      </c>
      <c r="D2961">
        <f t="shared" si="138"/>
        <v>0</v>
      </c>
      <c r="E2961">
        <f t="shared" si="138"/>
        <v>0</v>
      </c>
      <c r="G2961">
        <f t="shared" si="139"/>
        <v>0</v>
      </c>
      <c r="H2961">
        <f t="shared" si="140"/>
        <v>0</v>
      </c>
    </row>
    <row r="2962" spans="1:8" x14ac:dyDescent="0.3">
      <c r="A2962">
        <f>'sense pair'!A2955</f>
        <v>0</v>
      </c>
      <c r="B2962">
        <f>'sense pair'!B2955</f>
        <v>0</v>
      </c>
      <c r="D2962">
        <f t="shared" si="138"/>
        <v>0</v>
      </c>
      <c r="E2962">
        <f t="shared" si="138"/>
        <v>0</v>
      </c>
      <c r="G2962">
        <f t="shared" si="139"/>
        <v>0</v>
      </c>
      <c r="H2962">
        <f t="shared" si="140"/>
        <v>0</v>
      </c>
    </row>
    <row r="2963" spans="1:8" x14ac:dyDescent="0.3">
      <c r="A2963">
        <f>'sense pair'!A2956</f>
        <v>0</v>
      </c>
      <c r="B2963">
        <f>'sense pair'!B2956</f>
        <v>0</v>
      </c>
      <c r="D2963">
        <f t="shared" si="138"/>
        <v>0</v>
      </c>
      <c r="E2963">
        <f t="shared" si="138"/>
        <v>0</v>
      </c>
      <c r="G2963">
        <f t="shared" si="139"/>
        <v>0</v>
      </c>
      <c r="H2963">
        <f t="shared" si="140"/>
        <v>0</v>
      </c>
    </row>
    <row r="2964" spans="1:8" x14ac:dyDescent="0.3">
      <c r="A2964">
        <f>'sense pair'!A2957</f>
        <v>0</v>
      </c>
      <c r="B2964">
        <f>'sense pair'!B2957</f>
        <v>0.2</v>
      </c>
      <c r="D2964">
        <f t="shared" si="138"/>
        <v>0</v>
      </c>
      <c r="E2964">
        <f t="shared" si="138"/>
        <v>0</v>
      </c>
      <c r="G2964">
        <f t="shared" si="139"/>
        <v>0</v>
      </c>
      <c r="H2964">
        <f t="shared" si="140"/>
        <v>0</v>
      </c>
    </row>
    <row r="2965" spans="1:8" x14ac:dyDescent="0.3">
      <c r="A2965">
        <f>'sense pair'!A2958</f>
        <v>0</v>
      </c>
      <c r="B2965">
        <f>'sense pair'!B2958</f>
        <v>0.1</v>
      </c>
      <c r="D2965">
        <f t="shared" si="138"/>
        <v>0</v>
      </c>
      <c r="E2965">
        <f t="shared" si="138"/>
        <v>0</v>
      </c>
      <c r="G2965">
        <f t="shared" si="139"/>
        <v>0</v>
      </c>
      <c r="H2965">
        <f t="shared" si="140"/>
        <v>0</v>
      </c>
    </row>
    <row r="2966" spans="1:8" x14ac:dyDescent="0.3">
      <c r="A2966">
        <f>'sense pair'!A2959</f>
        <v>0</v>
      </c>
      <c r="B2966">
        <f>'sense pair'!B2959</f>
        <v>0.1</v>
      </c>
      <c r="D2966">
        <f t="shared" si="138"/>
        <v>0</v>
      </c>
      <c r="E2966">
        <f t="shared" si="138"/>
        <v>0</v>
      </c>
      <c r="G2966">
        <f t="shared" si="139"/>
        <v>0</v>
      </c>
      <c r="H2966">
        <f t="shared" si="140"/>
        <v>0</v>
      </c>
    </row>
    <row r="2967" spans="1:8" x14ac:dyDescent="0.3">
      <c r="A2967">
        <f>'sense pair'!A2960</f>
        <v>0</v>
      </c>
      <c r="B2967">
        <f>'sense pair'!B2960</f>
        <v>0.1</v>
      </c>
      <c r="D2967">
        <f t="shared" si="138"/>
        <v>0</v>
      </c>
      <c r="E2967">
        <f t="shared" si="138"/>
        <v>0</v>
      </c>
      <c r="G2967">
        <f t="shared" si="139"/>
        <v>0</v>
      </c>
      <c r="H2967">
        <f t="shared" si="140"/>
        <v>0</v>
      </c>
    </row>
    <row r="2968" spans="1:8" x14ac:dyDescent="0.3">
      <c r="A2968">
        <f>'sense pair'!A2961</f>
        <v>0.2</v>
      </c>
      <c r="B2968">
        <f>'sense pair'!B2961</f>
        <v>0.1</v>
      </c>
      <c r="D2968">
        <f t="shared" si="138"/>
        <v>0</v>
      </c>
      <c r="E2968">
        <f t="shared" si="138"/>
        <v>0</v>
      </c>
      <c r="G2968">
        <f t="shared" si="139"/>
        <v>0</v>
      </c>
      <c r="H2968">
        <f t="shared" si="140"/>
        <v>0</v>
      </c>
    </row>
    <row r="2969" spans="1:8" x14ac:dyDescent="0.3">
      <c r="A2969">
        <f>'sense pair'!A2962</f>
        <v>0</v>
      </c>
      <c r="B2969">
        <f>'sense pair'!B2962</f>
        <v>0</v>
      </c>
      <c r="D2969">
        <f t="shared" si="138"/>
        <v>0</v>
      </c>
      <c r="E2969">
        <f t="shared" si="138"/>
        <v>0</v>
      </c>
      <c r="G2969">
        <f t="shared" si="139"/>
        <v>0</v>
      </c>
      <c r="H2969">
        <f t="shared" si="140"/>
        <v>0</v>
      </c>
    </row>
    <row r="2970" spans="1:8" x14ac:dyDescent="0.3">
      <c r="A2970">
        <f>'sense pair'!A2963</f>
        <v>0</v>
      </c>
      <c r="B2970">
        <f>'sense pair'!B2963</f>
        <v>0</v>
      </c>
      <c r="D2970">
        <f t="shared" si="138"/>
        <v>0</v>
      </c>
      <c r="E2970">
        <f t="shared" si="138"/>
        <v>0</v>
      </c>
      <c r="G2970">
        <f t="shared" si="139"/>
        <v>0</v>
      </c>
      <c r="H2970">
        <f t="shared" si="140"/>
        <v>0</v>
      </c>
    </row>
    <row r="2971" spans="1:8" x14ac:dyDescent="0.3">
      <c r="A2971">
        <f>'sense pair'!A2964</f>
        <v>0</v>
      </c>
      <c r="B2971">
        <f>'sense pair'!B2964</f>
        <v>0</v>
      </c>
      <c r="D2971">
        <f t="shared" si="138"/>
        <v>0</v>
      </c>
      <c r="E2971">
        <f t="shared" si="138"/>
        <v>0</v>
      </c>
      <c r="G2971">
        <f t="shared" si="139"/>
        <v>0</v>
      </c>
      <c r="H2971">
        <f t="shared" si="140"/>
        <v>0</v>
      </c>
    </row>
    <row r="2972" spans="1:8" x14ac:dyDescent="0.3">
      <c r="A2972">
        <f>'sense pair'!A2965</f>
        <v>0</v>
      </c>
      <c r="B2972">
        <f>'sense pair'!B2965</f>
        <v>0</v>
      </c>
      <c r="D2972">
        <f t="shared" si="138"/>
        <v>0</v>
      </c>
      <c r="E2972">
        <f t="shared" si="138"/>
        <v>0</v>
      </c>
      <c r="G2972">
        <f t="shared" si="139"/>
        <v>0</v>
      </c>
      <c r="H2972">
        <f t="shared" si="140"/>
        <v>0</v>
      </c>
    </row>
    <row r="2973" spans="1:8" x14ac:dyDescent="0.3">
      <c r="A2973">
        <f>'sense pair'!A2966</f>
        <v>0</v>
      </c>
      <c r="B2973">
        <f>'sense pair'!B2966</f>
        <v>0</v>
      </c>
      <c r="D2973">
        <f t="shared" si="138"/>
        <v>0</v>
      </c>
      <c r="E2973">
        <f t="shared" si="138"/>
        <v>0</v>
      </c>
      <c r="G2973">
        <f t="shared" si="139"/>
        <v>0</v>
      </c>
      <c r="H2973">
        <f t="shared" si="140"/>
        <v>0</v>
      </c>
    </row>
    <row r="2974" spans="1:8" x14ac:dyDescent="0.3">
      <c r="A2974">
        <f>'sense pair'!A2967</f>
        <v>0</v>
      </c>
      <c r="B2974">
        <f>'sense pair'!B2967</f>
        <v>0.2</v>
      </c>
      <c r="D2974">
        <f t="shared" si="138"/>
        <v>0</v>
      </c>
      <c r="E2974">
        <f t="shared" si="138"/>
        <v>0</v>
      </c>
      <c r="G2974">
        <f t="shared" si="139"/>
        <v>0</v>
      </c>
      <c r="H2974">
        <f t="shared" si="140"/>
        <v>0</v>
      </c>
    </row>
    <row r="2975" spans="1:8" x14ac:dyDescent="0.3">
      <c r="A2975">
        <f>'sense pair'!A2968</f>
        <v>0</v>
      </c>
      <c r="B2975">
        <f>'sense pair'!B2968</f>
        <v>0</v>
      </c>
      <c r="D2975">
        <f t="shared" si="138"/>
        <v>0</v>
      </c>
      <c r="E2975">
        <f t="shared" si="138"/>
        <v>0</v>
      </c>
      <c r="G2975">
        <f t="shared" si="139"/>
        <v>0</v>
      </c>
      <c r="H2975">
        <f t="shared" si="140"/>
        <v>0</v>
      </c>
    </row>
    <row r="2976" spans="1:8" x14ac:dyDescent="0.3">
      <c r="A2976">
        <f>'sense pair'!A2969</f>
        <v>0</v>
      </c>
      <c r="B2976">
        <f>'sense pair'!B2969</f>
        <v>0</v>
      </c>
      <c r="D2976">
        <f t="shared" si="138"/>
        <v>0</v>
      </c>
      <c r="E2976">
        <f t="shared" si="138"/>
        <v>0</v>
      </c>
      <c r="G2976">
        <f t="shared" si="139"/>
        <v>0</v>
      </c>
      <c r="H2976">
        <f t="shared" si="140"/>
        <v>0</v>
      </c>
    </row>
    <row r="2977" spans="1:8" x14ac:dyDescent="0.3">
      <c r="A2977">
        <f>'sense pair'!A2970</f>
        <v>0</v>
      </c>
      <c r="B2977">
        <f>'sense pair'!B2970</f>
        <v>0</v>
      </c>
      <c r="D2977">
        <f t="shared" si="138"/>
        <v>0</v>
      </c>
      <c r="E2977">
        <f t="shared" si="138"/>
        <v>0</v>
      </c>
      <c r="G2977">
        <f t="shared" si="139"/>
        <v>0</v>
      </c>
      <c r="H2977">
        <f t="shared" si="140"/>
        <v>0</v>
      </c>
    </row>
    <row r="2978" spans="1:8" x14ac:dyDescent="0.3">
      <c r="A2978">
        <f>'sense pair'!A2971</f>
        <v>0</v>
      </c>
      <c r="B2978">
        <f>'sense pair'!B2971</f>
        <v>0</v>
      </c>
      <c r="D2978">
        <f t="shared" si="138"/>
        <v>0</v>
      </c>
      <c r="E2978">
        <f t="shared" si="138"/>
        <v>0</v>
      </c>
      <c r="G2978">
        <f t="shared" si="139"/>
        <v>0</v>
      </c>
      <c r="H2978">
        <f t="shared" si="140"/>
        <v>0</v>
      </c>
    </row>
    <row r="2979" spans="1:8" x14ac:dyDescent="0.3">
      <c r="A2979">
        <f>'sense pair'!A2972</f>
        <v>0</v>
      </c>
      <c r="B2979">
        <f>'sense pair'!B2972</f>
        <v>0.1</v>
      </c>
      <c r="D2979">
        <f t="shared" si="138"/>
        <v>0</v>
      </c>
      <c r="E2979">
        <f t="shared" si="138"/>
        <v>0</v>
      </c>
      <c r="G2979">
        <f t="shared" si="139"/>
        <v>0</v>
      </c>
      <c r="H2979">
        <f t="shared" si="140"/>
        <v>0</v>
      </c>
    </row>
    <row r="2980" spans="1:8" x14ac:dyDescent="0.3">
      <c r="A2980">
        <f>'sense pair'!A2973</f>
        <v>0</v>
      </c>
      <c r="B2980">
        <f>'sense pair'!B2973</f>
        <v>0</v>
      </c>
      <c r="D2980">
        <f t="shared" si="138"/>
        <v>0</v>
      </c>
      <c r="E2980">
        <f t="shared" si="138"/>
        <v>0</v>
      </c>
      <c r="G2980">
        <f t="shared" si="139"/>
        <v>0</v>
      </c>
      <c r="H2980">
        <f t="shared" si="140"/>
        <v>0</v>
      </c>
    </row>
    <row r="2981" spans="1:8" x14ac:dyDescent="0.3">
      <c r="A2981">
        <f>'sense pair'!A2974</f>
        <v>0.2</v>
      </c>
      <c r="B2981">
        <f>'sense pair'!B2974</f>
        <v>0.2</v>
      </c>
      <c r="D2981">
        <f t="shared" si="138"/>
        <v>0</v>
      </c>
      <c r="E2981">
        <f t="shared" si="138"/>
        <v>0</v>
      </c>
      <c r="G2981">
        <f t="shared" si="139"/>
        <v>0</v>
      </c>
      <c r="H2981">
        <f t="shared" si="140"/>
        <v>0</v>
      </c>
    </row>
    <row r="2982" spans="1:8" x14ac:dyDescent="0.3">
      <c r="A2982">
        <f>'sense pair'!A2975</f>
        <v>0</v>
      </c>
      <c r="B2982">
        <f>'sense pair'!B2975</f>
        <v>0</v>
      </c>
      <c r="D2982">
        <f t="shared" si="138"/>
        <v>0</v>
      </c>
      <c r="E2982">
        <f t="shared" si="138"/>
        <v>0</v>
      </c>
      <c r="G2982">
        <f t="shared" si="139"/>
        <v>0</v>
      </c>
      <c r="H2982">
        <f t="shared" si="140"/>
        <v>0</v>
      </c>
    </row>
    <row r="2983" spans="1:8" x14ac:dyDescent="0.3">
      <c r="A2983">
        <f>'sense pair'!A2976</f>
        <v>0.1</v>
      </c>
      <c r="B2983">
        <f>'sense pair'!B2976</f>
        <v>0</v>
      </c>
      <c r="D2983">
        <f t="shared" si="138"/>
        <v>0</v>
      </c>
      <c r="E2983">
        <f t="shared" si="138"/>
        <v>0</v>
      </c>
      <c r="G2983">
        <f t="shared" si="139"/>
        <v>0</v>
      </c>
      <c r="H2983">
        <f t="shared" si="140"/>
        <v>0</v>
      </c>
    </row>
    <row r="2984" spans="1:8" x14ac:dyDescent="0.3">
      <c r="A2984">
        <f>'sense pair'!A2977</f>
        <v>0</v>
      </c>
      <c r="B2984">
        <f>'sense pair'!B2977</f>
        <v>0.2</v>
      </c>
      <c r="D2984">
        <f t="shared" si="138"/>
        <v>0</v>
      </c>
      <c r="E2984">
        <f t="shared" si="138"/>
        <v>0</v>
      </c>
      <c r="G2984">
        <f t="shared" si="139"/>
        <v>0</v>
      </c>
      <c r="H2984">
        <f t="shared" si="140"/>
        <v>0</v>
      </c>
    </row>
    <row r="2985" spans="1:8" x14ac:dyDescent="0.3">
      <c r="A2985">
        <f>'sense pair'!A2978</f>
        <v>0</v>
      </c>
      <c r="B2985">
        <f>'sense pair'!B2978</f>
        <v>0</v>
      </c>
      <c r="D2985">
        <f t="shared" si="138"/>
        <v>0</v>
      </c>
      <c r="E2985">
        <f t="shared" si="138"/>
        <v>0</v>
      </c>
      <c r="G2985">
        <f t="shared" si="139"/>
        <v>0</v>
      </c>
      <c r="H2985">
        <f t="shared" si="140"/>
        <v>0</v>
      </c>
    </row>
    <row r="2986" spans="1:8" x14ac:dyDescent="0.3">
      <c r="A2986">
        <f>'sense pair'!A2979</f>
        <v>0</v>
      </c>
      <c r="B2986">
        <f>'sense pair'!B2979</f>
        <v>0</v>
      </c>
      <c r="D2986">
        <f t="shared" si="138"/>
        <v>0</v>
      </c>
      <c r="E2986">
        <f t="shared" si="138"/>
        <v>0</v>
      </c>
      <c r="G2986">
        <f t="shared" si="139"/>
        <v>0</v>
      </c>
      <c r="H2986">
        <f t="shared" si="140"/>
        <v>0</v>
      </c>
    </row>
    <row r="2987" spans="1:8" x14ac:dyDescent="0.3">
      <c r="A2987">
        <f>'sense pair'!A2980</f>
        <v>0</v>
      </c>
      <c r="B2987">
        <f>'sense pair'!B2980</f>
        <v>0</v>
      </c>
      <c r="D2987">
        <f t="shared" si="138"/>
        <v>0</v>
      </c>
      <c r="E2987">
        <f t="shared" si="138"/>
        <v>0</v>
      </c>
      <c r="G2987">
        <f t="shared" si="139"/>
        <v>0</v>
      </c>
      <c r="H2987">
        <f t="shared" si="140"/>
        <v>0</v>
      </c>
    </row>
    <row r="2988" spans="1:8" x14ac:dyDescent="0.3">
      <c r="A2988">
        <f>'sense pair'!A2981</f>
        <v>0</v>
      </c>
      <c r="B2988">
        <f>'sense pair'!B2981</f>
        <v>0.6</v>
      </c>
      <c r="D2988">
        <f t="shared" si="138"/>
        <v>0</v>
      </c>
      <c r="E2988">
        <f t="shared" si="138"/>
        <v>1</v>
      </c>
      <c r="G2988">
        <f t="shared" si="139"/>
        <v>1</v>
      </c>
      <c r="H2988">
        <f t="shared" si="140"/>
        <v>-1</v>
      </c>
    </row>
    <row r="2989" spans="1:8" x14ac:dyDescent="0.3">
      <c r="A2989">
        <f>'sense pair'!A2982</f>
        <v>0</v>
      </c>
      <c r="B2989">
        <f>'sense pair'!B2982</f>
        <v>0</v>
      </c>
      <c r="D2989">
        <f t="shared" si="138"/>
        <v>0</v>
      </c>
      <c r="E2989">
        <f t="shared" si="138"/>
        <v>0</v>
      </c>
      <c r="G2989">
        <f t="shared" si="139"/>
        <v>0</v>
      </c>
      <c r="H2989">
        <f t="shared" si="140"/>
        <v>0</v>
      </c>
    </row>
    <row r="2990" spans="1:8" x14ac:dyDescent="0.3">
      <c r="A2990">
        <f>'sense pair'!A2983</f>
        <v>0</v>
      </c>
      <c r="B2990">
        <f>'sense pair'!B2983</f>
        <v>0.7</v>
      </c>
      <c r="D2990">
        <f t="shared" si="138"/>
        <v>0</v>
      </c>
      <c r="E2990">
        <f t="shared" si="138"/>
        <v>1</v>
      </c>
      <c r="G2990">
        <f t="shared" si="139"/>
        <v>1</v>
      </c>
      <c r="H2990">
        <f t="shared" si="140"/>
        <v>-1</v>
      </c>
    </row>
    <row r="2991" spans="1:8" x14ac:dyDescent="0.3">
      <c r="A2991">
        <f>'sense pair'!A2984</f>
        <v>0</v>
      </c>
      <c r="B2991">
        <f>'sense pair'!B2984</f>
        <v>0</v>
      </c>
      <c r="D2991">
        <f t="shared" si="138"/>
        <v>0</v>
      </c>
      <c r="E2991">
        <f t="shared" si="138"/>
        <v>0</v>
      </c>
      <c r="G2991">
        <f t="shared" si="139"/>
        <v>0</v>
      </c>
      <c r="H2991">
        <f t="shared" si="140"/>
        <v>0</v>
      </c>
    </row>
    <row r="2992" spans="1:8" x14ac:dyDescent="0.3">
      <c r="A2992">
        <f>'sense pair'!A2985</f>
        <v>0</v>
      </c>
      <c r="B2992">
        <f>'sense pair'!B2985</f>
        <v>0</v>
      </c>
      <c r="D2992">
        <f t="shared" si="138"/>
        <v>0</v>
      </c>
      <c r="E2992">
        <f t="shared" si="138"/>
        <v>0</v>
      </c>
      <c r="G2992">
        <f t="shared" si="139"/>
        <v>0</v>
      </c>
      <c r="H2992">
        <f t="shared" si="140"/>
        <v>0</v>
      </c>
    </row>
    <row r="2993" spans="1:8" x14ac:dyDescent="0.3">
      <c r="A2993">
        <f>'sense pair'!A2986</f>
        <v>0</v>
      </c>
      <c r="B2993">
        <f>'sense pair'!B2986</f>
        <v>0.8</v>
      </c>
      <c r="D2993">
        <f t="shared" si="138"/>
        <v>0</v>
      </c>
      <c r="E2993">
        <f t="shared" si="138"/>
        <v>1</v>
      </c>
      <c r="G2993">
        <f t="shared" si="139"/>
        <v>1</v>
      </c>
      <c r="H2993">
        <f t="shared" si="140"/>
        <v>-1</v>
      </c>
    </row>
    <row r="2994" spans="1:8" x14ac:dyDescent="0.3">
      <c r="A2994">
        <f>'sense pair'!A2987</f>
        <v>0</v>
      </c>
      <c r="B2994">
        <f>'sense pair'!B2987</f>
        <v>0.2</v>
      </c>
      <c r="D2994">
        <f t="shared" si="138"/>
        <v>0</v>
      </c>
      <c r="E2994">
        <f t="shared" si="138"/>
        <v>0</v>
      </c>
      <c r="G2994">
        <f t="shared" si="139"/>
        <v>0</v>
      </c>
      <c r="H2994">
        <f t="shared" si="140"/>
        <v>0</v>
      </c>
    </row>
    <row r="2995" spans="1:8" x14ac:dyDescent="0.3">
      <c r="A2995">
        <f>'sense pair'!A2988</f>
        <v>0</v>
      </c>
      <c r="B2995">
        <f>'sense pair'!B2988</f>
        <v>0.1</v>
      </c>
      <c r="D2995">
        <f t="shared" si="138"/>
        <v>0</v>
      </c>
      <c r="E2995">
        <f t="shared" si="138"/>
        <v>0</v>
      </c>
      <c r="G2995">
        <f t="shared" si="139"/>
        <v>0</v>
      </c>
      <c r="H2995">
        <f t="shared" si="140"/>
        <v>0</v>
      </c>
    </row>
    <row r="2996" spans="1:8" x14ac:dyDescent="0.3">
      <c r="A2996">
        <f>'sense pair'!A2989</f>
        <v>0</v>
      </c>
      <c r="B2996">
        <f>'sense pair'!B2989</f>
        <v>0.6</v>
      </c>
      <c r="D2996">
        <f t="shared" si="138"/>
        <v>0</v>
      </c>
      <c r="E2996">
        <f t="shared" si="138"/>
        <v>1</v>
      </c>
      <c r="G2996">
        <f t="shared" si="139"/>
        <v>1</v>
      </c>
      <c r="H2996">
        <f t="shared" si="140"/>
        <v>-1</v>
      </c>
    </row>
    <row r="2997" spans="1:8" x14ac:dyDescent="0.3">
      <c r="A2997">
        <f>'sense pair'!A2990</f>
        <v>0</v>
      </c>
      <c r="B2997">
        <f>'sense pair'!B2990</f>
        <v>0</v>
      </c>
      <c r="D2997">
        <f t="shared" si="138"/>
        <v>0</v>
      </c>
      <c r="E2997">
        <f t="shared" si="138"/>
        <v>0</v>
      </c>
      <c r="G2997">
        <f t="shared" si="139"/>
        <v>0</v>
      </c>
      <c r="H2997">
        <f t="shared" si="140"/>
        <v>0</v>
      </c>
    </row>
    <row r="2998" spans="1:8" x14ac:dyDescent="0.3">
      <c r="A2998">
        <f>'sense pair'!A2991</f>
        <v>0</v>
      </c>
      <c r="B2998">
        <f>'sense pair'!B2991</f>
        <v>0.4</v>
      </c>
      <c r="D2998">
        <f t="shared" si="138"/>
        <v>0</v>
      </c>
      <c r="E2998">
        <f t="shared" si="138"/>
        <v>1</v>
      </c>
      <c r="G2998">
        <f t="shared" si="139"/>
        <v>1</v>
      </c>
      <c r="H2998">
        <f t="shared" si="140"/>
        <v>-1</v>
      </c>
    </row>
    <row r="2999" spans="1:8" x14ac:dyDescent="0.3">
      <c r="A2999">
        <f>'sense pair'!A2992</f>
        <v>0</v>
      </c>
      <c r="B2999">
        <f>'sense pair'!B2992</f>
        <v>0</v>
      </c>
      <c r="D2999">
        <f t="shared" si="138"/>
        <v>0</v>
      </c>
      <c r="E2999">
        <f t="shared" si="138"/>
        <v>0</v>
      </c>
      <c r="G2999">
        <f t="shared" si="139"/>
        <v>0</v>
      </c>
      <c r="H2999">
        <f t="shared" si="140"/>
        <v>0</v>
      </c>
    </row>
    <row r="3000" spans="1:8" x14ac:dyDescent="0.3">
      <c r="A3000">
        <f>'sense pair'!A2993</f>
        <v>0</v>
      </c>
      <c r="B3000">
        <f>'sense pair'!B2993</f>
        <v>0.1</v>
      </c>
      <c r="D3000">
        <f t="shared" si="138"/>
        <v>0</v>
      </c>
      <c r="E3000">
        <f t="shared" si="138"/>
        <v>0</v>
      </c>
      <c r="G3000">
        <f t="shared" si="139"/>
        <v>0</v>
      </c>
      <c r="H3000">
        <f t="shared" si="140"/>
        <v>0</v>
      </c>
    </row>
    <row r="3001" spans="1:8" x14ac:dyDescent="0.3">
      <c r="A3001">
        <f>'sense pair'!A2994</f>
        <v>0</v>
      </c>
      <c r="B3001">
        <f>'sense pair'!B2994</f>
        <v>0.1</v>
      </c>
      <c r="D3001">
        <f t="shared" si="138"/>
        <v>0</v>
      </c>
      <c r="E3001">
        <f t="shared" si="138"/>
        <v>0</v>
      </c>
      <c r="G3001">
        <f t="shared" si="139"/>
        <v>0</v>
      </c>
      <c r="H3001">
        <f t="shared" si="140"/>
        <v>0</v>
      </c>
    </row>
    <row r="3002" spans="1:8" x14ac:dyDescent="0.3">
      <c r="A3002">
        <f>'sense pair'!A2995</f>
        <v>0</v>
      </c>
      <c r="B3002">
        <f>'sense pair'!B2995</f>
        <v>0</v>
      </c>
      <c r="D3002">
        <f t="shared" si="138"/>
        <v>0</v>
      </c>
      <c r="E3002">
        <f t="shared" si="138"/>
        <v>0</v>
      </c>
      <c r="G3002">
        <f t="shared" si="139"/>
        <v>0</v>
      </c>
      <c r="H3002">
        <f t="shared" si="140"/>
        <v>0</v>
      </c>
    </row>
    <row r="3003" spans="1:8" x14ac:dyDescent="0.3">
      <c r="A3003">
        <f>'sense pair'!A2996</f>
        <v>0</v>
      </c>
      <c r="B3003">
        <f>'sense pair'!B2996</f>
        <v>0.1</v>
      </c>
      <c r="D3003">
        <f t="shared" si="138"/>
        <v>0</v>
      </c>
      <c r="E3003">
        <f t="shared" si="138"/>
        <v>0</v>
      </c>
      <c r="G3003">
        <f t="shared" si="139"/>
        <v>0</v>
      </c>
      <c r="H3003">
        <f t="shared" si="140"/>
        <v>0</v>
      </c>
    </row>
    <row r="3004" spans="1:8" x14ac:dyDescent="0.3">
      <c r="A3004">
        <f>'sense pair'!A2997</f>
        <v>0.1</v>
      </c>
      <c r="B3004">
        <f>'sense pair'!B2997</f>
        <v>0.4</v>
      </c>
      <c r="D3004">
        <f t="shared" si="138"/>
        <v>0</v>
      </c>
      <c r="E3004">
        <f t="shared" si="138"/>
        <v>1</v>
      </c>
      <c r="G3004">
        <f t="shared" si="139"/>
        <v>1</v>
      </c>
      <c r="H3004">
        <f t="shared" si="140"/>
        <v>-1</v>
      </c>
    </row>
    <row r="3005" spans="1:8" x14ac:dyDescent="0.3">
      <c r="A3005">
        <f>'sense pair'!A2998</f>
        <v>0</v>
      </c>
      <c r="B3005">
        <f>'sense pair'!B2998</f>
        <v>0</v>
      </c>
      <c r="D3005">
        <f t="shared" si="138"/>
        <v>0</v>
      </c>
      <c r="E3005">
        <f t="shared" si="138"/>
        <v>0</v>
      </c>
      <c r="G3005">
        <f t="shared" si="139"/>
        <v>0</v>
      </c>
      <c r="H3005">
        <f t="shared" si="140"/>
        <v>0</v>
      </c>
    </row>
    <row r="3006" spans="1:8" x14ac:dyDescent="0.3">
      <c r="A3006">
        <f>'sense pair'!A2999</f>
        <v>0</v>
      </c>
      <c r="B3006">
        <f>'sense pair'!B2999</f>
        <v>0.2</v>
      </c>
      <c r="D3006">
        <f t="shared" si="138"/>
        <v>0</v>
      </c>
      <c r="E3006">
        <f t="shared" si="138"/>
        <v>0</v>
      </c>
      <c r="G3006">
        <f t="shared" si="139"/>
        <v>0</v>
      </c>
      <c r="H3006">
        <f t="shared" si="140"/>
        <v>0</v>
      </c>
    </row>
    <row r="3007" spans="1:8" x14ac:dyDescent="0.3">
      <c r="A3007">
        <f>'sense pair'!A3000</f>
        <v>0</v>
      </c>
      <c r="B3007">
        <f>'sense pair'!B3000</f>
        <v>0.1</v>
      </c>
      <c r="D3007">
        <f t="shared" si="138"/>
        <v>0</v>
      </c>
      <c r="E3007">
        <f t="shared" si="138"/>
        <v>0</v>
      </c>
      <c r="G3007">
        <f t="shared" si="139"/>
        <v>0</v>
      </c>
      <c r="H3007">
        <f t="shared" si="140"/>
        <v>0</v>
      </c>
    </row>
    <row r="3008" spans="1:8" x14ac:dyDescent="0.3">
      <c r="A3008">
        <f>'sense pair'!A3001</f>
        <v>0</v>
      </c>
      <c r="B3008">
        <f>'sense pair'!B3001</f>
        <v>0.4</v>
      </c>
      <c r="D3008">
        <f t="shared" si="138"/>
        <v>0</v>
      </c>
      <c r="E3008">
        <f t="shared" si="138"/>
        <v>1</v>
      </c>
      <c r="G3008">
        <f t="shared" si="139"/>
        <v>1</v>
      </c>
      <c r="H3008">
        <f t="shared" si="140"/>
        <v>-1</v>
      </c>
    </row>
    <row r="3009" spans="1:8" x14ac:dyDescent="0.3">
      <c r="A3009">
        <f>'sense pair'!A3002</f>
        <v>0</v>
      </c>
      <c r="B3009">
        <f>'sense pair'!B3002</f>
        <v>0</v>
      </c>
      <c r="D3009">
        <f t="shared" si="138"/>
        <v>0</v>
      </c>
      <c r="E3009">
        <f t="shared" si="138"/>
        <v>0</v>
      </c>
      <c r="G3009">
        <f t="shared" si="139"/>
        <v>0</v>
      </c>
      <c r="H3009">
        <f t="shared" si="140"/>
        <v>0</v>
      </c>
    </row>
    <row r="3010" spans="1:8" x14ac:dyDescent="0.3">
      <c r="A3010">
        <f>'sense pair'!A3003</f>
        <v>0</v>
      </c>
      <c r="B3010">
        <f>'sense pair'!B3003</f>
        <v>0</v>
      </c>
      <c r="D3010">
        <f t="shared" si="138"/>
        <v>0</v>
      </c>
      <c r="E3010">
        <f t="shared" si="138"/>
        <v>0</v>
      </c>
      <c r="G3010">
        <f t="shared" si="139"/>
        <v>0</v>
      </c>
      <c r="H3010">
        <f t="shared" si="140"/>
        <v>0</v>
      </c>
    </row>
    <row r="3011" spans="1:8" x14ac:dyDescent="0.3">
      <c r="A3011">
        <f>'sense pair'!A3004</f>
        <v>0</v>
      </c>
      <c r="B3011">
        <f>'sense pair'!B3004</f>
        <v>0</v>
      </c>
      <c r="D3011">
        <f t="shared" si="138"/>
        <v>0</v>
      </c>
      <c r="E3011">
        <f t="shared" si="138"/>
        <v>0</v>
      </c>
      <c r="G3011">
        <f t="shared" si="139"/>
        <v>0</v>
      </c>
      <c r="H3011">
        <f t="shared" si="140"/>
        <v>0</v>
      </c>
    </row>
    <row r="3012" spans="1:8" x14ac:dyDescent="0.3">
      <c r="A3012">
        <f>'sense pair'!A3005</f>
        <v>0</v>
      </c>
      <c r="B3012">
        <f>'sense pair'!B3005</f>
        <v>0</v>
      </c>
      <c r="D3012">
        <f t="shared" si="138"/>
        <v>0</v>
      </c>
      <c r="E3012">
        <f t="shared" si="138"/>
        <v>0</v>
      </c>
      <c r="G3012">
        <f t="shared" si="139"/>
        <v>0</v>
      </c>
      <c r="H3012">
        <f t="shared" si="140"/>
        <v>0</v>
      </c>
    </row>
    <row r="3013" spans="1:8" x14ac:dyDescent="0.3">
      <c r="A3013">
        <f>'sense pair'!A3006</f>
        <v>0.1</v>
      </c>
      <c r="B3013">
        <f>'sense pair'!B3006</f>
        <v>0</v>
      </c>
      <c r="D3013">
        <f t="shared" si="138"/>
        <v>0</v>
      </c>
      <c r="E3013">
        <f t="shared" si="138"/>
        <v>0</v>
      </c>
      <c r="G3013">
        <f t="shared" si="139"/>
        <v>0</v>
      </c>
      <c r="H3013">
        <f t="shared" si="140"/>
        <v>0</v>
      </c>
    </row>
    <row r="3014" spans="1:8" x14ac:dyDescent="0.3">
      <c r="A3014">
        <f>'sense pair'!A3007</f>
        <v>0</v>
      </c>
      <c r="B3014">
        <f>'sense pair'!B3007</f>
        <v>0</v>
      </c>
      <c r="D3014">
        <f t="shared" si="138"/>
        <v>0</v>
      </c>
      <c r="E3014">
        <f t="shared" si="138"/>
        <v>0</v>
      </c>
      <c r="G3014">
        <f t="shared" si="139"/>
        <v>0</v>
      </c>
      <c r="H3014">
        <f t="shared" si="140"/>
        <v>0</v>
      </c>
    </row>
    <row r="3015" spans="1:8" x14ac:dyDescent="0.3">
      <c r="A3015">
        <f>'sense pair'!A3008</f>
        <v>0</v>
      </c>
      <c r="B3015">
        <f>'sense pair'!B3008</f>
        <v>0</v>
      </c>
      <c r="D3015">
        <f t="shared" si="138"/>
        <v>0</v>
      </c>
      <c r="E3015">
        <f t="shared" si="138"/>
        <v>0</v>
      </c>
      <c r="G3015">
        <f t="shared" si="139"/>
        <v>0</v>
      </c>
      <c r="H3015">
        <f t="shared" si="140"/>
        <v>0</v>
      </c>
    </row>
    <row r="3016" spans="1:8" x14ac:dyDescent="0.3">
      <c r="A3016">
        <f>'sense pair'!A3009</f>
        <v>0</v>
      </c>
      <c r="B3016">
        <f>'sense pair'!B3009</f>
        <v>0</v>
      </c>
      <c r="D3016">
        <f t="shared" si="138"/>
        <v>0</v>
      </c>
      <c r="E3016">
        <f t="shared" si="138"/>
        <v>0</v>
      </c>
      <c r="G3016">
        <f t="shared" si="139"/>
        <v>0</v>
      </c>
      <c r="H3016">
        <f t="shared" si="140"/>
        <v>0</v>
      </c>
    </row>
    <row r="3017" spans="1:8" x14ac:dyDescent="0.3">
      <c r="A3017">
        <f>'sense pair'!A3010</f>
        <v>0.3</v>
      </c>
      <c r="B3017">
        <f>'sense pair'!B3010</f>
        <v>0</v>
      </c>
      <c r="D3017">
        <f t="shared" si="138"/>
        <v>1</v>
      </c>
      <c r="E3017">
        <f t="shared" si="138"/>
        <v>0</v>
      </c>
      <c r="G3017">
        <f t="shared" si="139"/>
        <v>1</v>
      </c>
      <c r="H3017">
        <f t="shared" si="140"/>
        <v>1</v>
      </c>
    </row>
    <row r="3018" spans="1:8" x14ac:dyDescent="0.3">
      <c r="A3018">
        <f>'sense pair'!A3011</f>
        <v>0</v>
      </c>
      <c r="B3018">
        <f>'sense pair'!B3011</f>
        <v>0.6</v>
      </c>
      <c r="D3018">
        <f t="shared" ref="D3018:E3081" si="141">IF(A3018&gt;=$E$3,1,0)</f>
        <v>0</v>
      </c>
      <c r="E3018">
        <f t="shared" si="141"/>
        <v>1</v>
      </c>
      <c r="G3018">
        <f t="shared" ref="G3018:G3081" si="142">D3018+E3018</f>
        <v>1</v>
      </c>
      <c r="H3018">
        <f t="shared" ref="H3018:H3081" si="143">D3018-E3018</f>
        <v>-1</v>
      </c>
    </row>
    <row r="3019" spans="1:8" x14ac:dyDescent="0.3">
      <c r="A3019">
        <f>'sense pair'!A3012</f>
        <v>0</v>
      </c>
      <c r="B3019">
        <f>'sense pair'!B3012</f>
        <v>0</v>
      </c>
      <c r="D3019">
        <f t="shared" si="141"/>
        <v>0</v>
      </c>
      <c r="E3019">
        <f t="shared" si="141"/>
        <v>0</v>
      </c>
      <c r="G3019">
        <f t="shared" si="142"/>
        <v>0</v>
      </c>
      <c r="H3019">
        <f t="shared" si="143"/>
        <v>0</v>
      </c>
    </row>
    <row r="3020" spans="1:8" x14ac:dyDescent="0.3">
      <c r="A3020">
        <f>'sense pair'!A3013</f>
        <v>0</v>
      </c>
      <c r="B3020">
        <f>'sense pair'!B3013</f>
        <v>0</v>
      </c>
      <c r="D3020">
        <f t="shared" si="141"/>
        <v>0</v>
      </c>
      <c r="E3020">
        <f t="shared" si="141"/>
        <v>0</v>
      </c>
      <c r="G3020">
        <f t="shared" si="142"/>
        <v>0</v>
      </c>
      <c r="H3020">
        <f t="shared" si="143"/>
        <v>0</v>
      </c>
    </row>
    <row r="3021" spans="1:8" x14ac:dyDescent="0.3">
      <c r="A3021">
        <f>'sense pair'!A3014</f>
        <v>0</v>
      </c>
      <c r="B3021">
        <f>'sense pair'!B3014</f>
        <v>0</v>
      </c>
      <c r="D3021">
        <f t="shared" si="141"/>
        <v>0</v>
      </c>
      <c r="E3021">
        <f t="shared" si="141"/>
        <v>0</v>
      </c>
      <c r="G3021">
        <f t="shared" si="142"/>
        <v>0</v>
      </c>
      <c r="H3021">
        <f t="shared" si="143"/>
        <v>0</v>
      </c>
    </row>
    <row r="3022" spans="1:8" x14ac:dyDescent="0.3">
      <c r="A3022">
        <f>'sense pair'!A3015</f>
        <v>0</v>
      </c>
      <c r="B3022">
        <f>'sense pair'!B3015</f>
        <v>0</v>
      </c>
      <c r="D3022">
        <f t="shared" si="141"/>
        <v>0</v>
      </c>
      <c r="E3022">
        <f t="shared" si="141"/>
        <v>0</v>
      </c>
      <c r="G3022">
        <f t="shared" si="142"/>
        <v>0</v>
      </c>
      <c r="H3022">
        <f t="shared" si="143"/>
        <v>0</v>
      </c>
    </row>
    <row r="3023" spans="1:8" x14ac:dyDescent="0.3">
      <c r="A3023">
        <f>'sense pair'!A3016</f>
        <v>0</v>
      </c>
      <c r="B3023">
        <f>'sense pair'!B3016</f>
        <v>0.5</v>
      </c>
      <c r="D3023">
        <f t="shared" si="141"/>
        <v>0</v>
      </c>
      <c r="E3023">
        <f t="shared" si="141"/>
        <v>1</v>
      </c>
      <c r="G3023">
        <f t="shared" si="142"/>
        <v>1</v>
      </c>
      <c r="H3023">
        <f t="shared" si="143"/>
        <v>-1</v>
      </c>
    </row>
    <row r="3024" spans="1:8" x14ac:dyDescent="0.3">
      <c r="A3024">
        <f>'sense pair'!A3017</f>
        <v>0.2</v>
      </c>
      <c r="B3024">
        <f>'sense pair'!B3017</f>
        <v>0.5</v>
      </c>
      <c r="D3024">
        <f t="shared" si="141"/>
        <v>0</v>
      </c>
      <c r="E3024">
        <f t="shared" si="141"/>
        <v>1</v>
      </c>
      <c r="G3024">
        <f t="shared" si="142"/>
        <v>1</v>
      </c>
      <c r="H3024">
        <f t="shared" si="143"/>
        <v>-1</v>
      </c>
    </row>
    <row r="3025" spans="1:8" x14ac:dyDescent="0.3">
      <c r="A3025">
        <f>'sense pair'!A3018</f>
        <v>0.2</v>
      </c>
      <c r="B3025">
        <f>'sense pair'!B3018</f>
        <v>0.1</v>
      </c>
      <c r="D3025">
        <f t="shared" si="141"/>
        <v>0</v>
      </c>
      <c r="E3025">
        <f t="shared" si="141"/>
        <v>0</v>
      </c>
      <c r="G3025">
        <f t="shared" si="142"/>
        <v>0</v>
      </c>
      <c r="H3025">
        <f t="shared" si="143"/>
        <v>0</v>
      </c>
    </row>
    <row r="3026" spans="1:8" x14ac:dyDescent="0.3">
      <c r="A3026">
        <f>'sense pair'!A3019</f>
        <v>0</v>
      </c>
      <c r="B3026">
        <f>'sense pair'!B3019</f>
        <v>0</v>
      </c>
      <c r="D3026">
        <f t="shared" si="141"/>
        <v>0</v>
      </c>
      <c r="E3026">
        <f t="shared" si="141"/>
        <v>0</v>
      </c>
      <c r="G3026">
        <f t="shared" si="142"/>
        <v>0</v>
      </c>
      <c r="H3026">
        <f t="shared" si="143"/>
        <v>0</v>
      </c>
    </row>
    <row r="3027" spans="1:8" x14ac:dyDescent="0.3">
      <c r="A3027">
        <f>'sense pair'!A3020</f>
        <v>0</v>
      </c>
      <c r="B3027">
        <f>'sense pair'!B3020</f>
        <v>0</v>
      </c>
      <c r="D3027">
        <f t="shared" si="141"/>
        <v>0</v>
      </c>
      <c r="E3027">
        <f t="shared" si="141"/>
        <v>0</v>
      </c>
      <c r="G3027">
        <f t="shared" si="142"/>
        <v>0</v>
      </c>
      <c r="H3027">
        <f t="shared" si="143"/>
        <v>0</v>
      </c>
    </row>
    <row r="3028" spans="1:8" x14ac:dyDescent="0.3">
      <c r="A3028">
        <f>'sense pair'!A3021</f>
        <v>0.1</v>
      </c>
      <c r="B3028">
        <f>'sense pair'!B3021</f>
        <v>0</v>
      </c>
      <c r="D3028">
        <f t="shared" si="141"/>
        <v>0</v>
      </c>
      <c r="E3028">
        <f t="shared" si="141"/>
        <v>0</v>
      </c>
      <c r="G3028">
        <f t="shared" si="142"/>
        <v>0</v>
      </c>
      <c r="H3028">
        <f t="shared" si="143"/>
        <v>0</v>
      </c>
    </row>
    <row r="3029" spans="1:8" x14ac:dyDescent="0.3">
      <c r="A3029">
        <f>'sense pair'!A3022</f>
        <v>0</v>
      </c>
      <c r="B3029">
        <f>'sense pair'!B3022</f>
        <v>0</v>
      </c>
      <c r="D3029">
        <f t="shared" si="141"/>
        <v>0</v>
      </c>
      <c r="E3029">
        <f t="shared" si="141"/>
        <v>0</v>
      </c>
      <c r="G3029">
        <f t="shared" si="142"/>
        <v>0</v>
      </c>
      <c r="H3029">
        <f t="shared" si="143"/>
        <v>0</v>
      </c>
    </row>
    <row r="3030" spans="1:8" x14ac:dyDescent="0.3">
      <c r="A3030">
        <f>'sense pair'!A3023</f>
        <v>0</v>
      </c>
      <c r="B3030">
        <f>'sense pair'!B3023</f>
        <v>0</v>
      </c>
      <c r="D3030">
        <f t="shared" si="141"/>
        <v>0</v>
      </c>
      <c r="E3030">
        <f t="shared" si="141"/>
        <v>0</v>
      </c>
      <c r="G3030">
        <f t="shared" si="142"/>
        <v>0</v>
      </c>
      <c r="H3030">
        <f t="shared" si="143"/>
        <v>0</v>
      </c>
    </row>
    <row r="3031" spans="1:8" x14ac:dyDescent="0.3">
      <c r="A3031">
        <f>'sense pair'!A3024</f>
        <v>0</v>
      </c>
      <c r="B3031">
        <f>'sense pair'!B3024</f>
        <v>0</v>
      </c>
      <c r="D3031">
        <f t="shared" si="141"/>
        <v>0</v>
      </c>
      <c r="E3031">
        <f t="shared" si="141"/>
        <v>0</v>
      </c>
      <c r="G3031">
        <f t="shared" si="142"/>
        <v>0</v>
      </c>
      <c r="H3031">
        <f t="shared" si="143"/>
        <v>0</v>
      </c>
    </row>
    <row r="3032" spans="1:8" x14ac:dyDescent="0.3">
      <c r="A3032">
        <f>'sense pair'!A3025</f>
        <v>0</v>
      </c>
      <c r="B3032">
        <f>'sense pair'!B3025</f>
        <v>0</v>
      </c>
      <c r="D3032">
        <f t="shared" si="141"/>
        <v>0</v>
      </c>
      <c r="E3032">
        <f t="shared" si="141"/>
        <v>0</v>
      </c>
      <c r="G3032">
        <f t="shared" si="142"/>
        <v>0</v>
      </c>
      <c r="H3032">
        <f t="shared" si="143"/>
        <v>0</v>
      </c>
    </row>
    <row r="3033" spans="1:8" x14ac:dyDescent="0.3">
      <c r="A3033">
        <f>'sense pair'!A3026</f>
        <v>0</v>
      </c>
      <c r="B3033">
        <f>'sense pair'!B3026</f>
        <v>0</v>
      </c>
      <c r="D3033">
        <f t="shared" si="141"/>
        <v>0</v>
      </c>
      <c r="E3033">
        <f t="shared" si="141"/>
        <v>0</v>
      </c>
      <c r="G3033">
        <f t="shared" si="142"/>
        <v>0</v>
      </c>
      <c r="H3033">
        <f t="shared" si="143"/>
        <v>0</v>
      </c>
    </row>
    <row r="3034" spans="1:8" x14ac:dyDescent="0.3">
      <c r="A3034">
        <f>'sense pair'!A3027</f>
        <v>0</v>
      </c>
      <c r="B3034">
        <f>'sense pair'!B3027</f>
        <v>0.5</v>
      </c>
      <c r="D3034">
        <f t="shared" si="141"/>
        <v>0</v>
      </c>
      <c r="E3034">
        <f t="shared" si="141"/>
        <v>1</v>
      </c>
      <c r="G3034">
        <f t="shared" si="142"/>
        <v>1</v>
      </c>
      <c r="H3034">
        <f t="shared" si="143"/>
        <v>-1</v>
      </c>
    </row>
    <row r="3035" spans="1:8" x14ac:dyDescent="0.3">
      <c r="A3035">
        <f>'sense pair'!A3028</f>
        <v>0</v>
      </c>
      <c r="B3035">
        <f>'sense pair'!B3028</f>
        <v>0</v>
      </c>
      <c r="D3035">
        <f t="shared" si="141"/>
        <v>0</v>
      </c>
      <c r="E3035">
        <f t="shared" si="141"/>
        <v>0</v>
      </c>
      <c r="G3035">
        <f t="shared" si="142"/>
        <v>0</v>
      </c>
      <c r="H3035">
        <f t="shared" si="143"/>
        <v>0</v>
      </c>
    </row>
    <row r="3036" spans="1:8" x14ac:dyDescent="0.3">
      <c r="A3036">
        <f>'sense pair'!A3029</f>
        <v>0</v>
      </c>
      <c r="B3036">
        <f>'sense pair'!B3029</f>
        <v>0.3</v>
      </c>
      <c r="D3036">
        <f t="shared" si="141"/>
        <v>0</v>
      </c>
      <c r="E3036">
        <f t="shared" si="141"/>
        <v>1</v>
      </c>
      <c r="G3036">
        <f t="shared" si="142"/>
        <v>1</v>
      </c>
      <c r="H3036">
        <f t="shared" si="143"/>
        <v>-1</v>
      </c>
    </row>
    <row r="3037" spans="1:8" x14ac:dyDescent="0.3">
      <c r="A3037">
        <f>'sense pair'!A3030</f>
        <v>0.1</v>
      </c>
      <c r="B3037">
        <f>'sense pair'!B3030</f>
        <v>0.1</v>
      </c>
      <c r="D3037">
        <f t="shared" si="141"/>
        <v>0</v>
      </c>
      <c r="E3037">
        <f t="shared" si="141"/>
        <v>0</v>
      </c>
      <c r="G3037">
        <f t="shared" si="142"/>
        <v>0</v>
      </c>
      <c r="H3037">
        <f t="shared" si="143"/>
        <v>0</v>
      </c>
    </row>
    <row r="3038" spans="1:8" x14ac:dyDescent="0.3">
      <c r="A3038">
        <f>'sense pair'!A3031</f>
        <v>0.1</v>
      </c>
      <c r="B3038">
        <f>'sense pair'!B3031</f>
        <v>0.6</v>
      </c>
      <c r="D3038">
        <f t="shared" si="141"/>
        <v>0</v>
      </c>
      <c r="E3038">
        <f t="shared" si="141"/>
        <v>1</v>
      </c>
      <c r="G3038">
        <f t="shared" si="142"/>
        <v>1</v>
      </c>
      <c r="H3038">
        <f t="shared" si="143"/>
        <v>-1</v>
      </c>
    </row>
    <row r="3039" spans="1:8" x14ac:dyDescent="0.3">
      <c r="A3039">
        <f>'sense pair'!A3032</f>
        <v>0</v>
      </c>
      <c r="B3039">
        <f>'sense pair'!B3032</f>
        <v>0.2</v>
      </c>
      <c r="D3039">
        <f t="shared" si="141"/>
        <v>0</v>
      </c>
      <c r="E3039">
        <f t="shared" si="141"/>
        <v>0</v>
      </c>
      <c r="G3039">
        <f t="shared" si="142"/>
        <v>0</v>
      </c>
      <c r="H3039">
        <f t="shared" si="143"/>
        <v>0</v>
      </c>
    </row>
    <row r="3040" spans="1:8" x14ac:dyDescent="0.3">
      <c r="A3040">
        <f>'sense pair'!A3033</f>
        <v>0.1</v>
      </c>
      <c r="B3040">
        <f>'sense pair'!B3033</f>
        <v>0</v>
      </c>
      <c r="D3040">
        <f t="shared" si="141"/>
        <v>0</v>
      </c>
      <c r="E3040">
        <f t="shared" si="141"/>
        <v>0</v>
      </c>
      <c r="G3040">
        <f t="shared" si="142"/>
        <v>0</v>
      </c>
      <c r="H3040">
        <f t="shared" si="143"/>
        <v>0</v>
      </c>
    </row>
    <row r="3041" spans="1:8" x14ac:dyDescent="0.3">
      <c r="A3041">
        <f>'sense pair'!A3034</f>
        <v>0</v>
      </c>
      <c r="B3041">
        <f>'sense pair'!B3034</f>
        <v>0</v>
      </c>
      <c r="D3041">
        <f t="shared" si="141"/>
        <v>0</v>
      </c>
      <c r="E3041">
        <f t="shared" si="141"/>
        <v>0</v>
      </c>
      <c r="G3041">
        <f t="shared" si="142"/>
        <v>0</v>
      </c>
      <c r="H3041">
        <f t="shared" si="143"/>
        <v>0</v>
      </c>
    </row>
    <row r="3042" spans="1:8" x14ac:dyDescent="0.3">
      <c r="A3042">
        <f>'sense pair'!A3035</f>
        <v>0.1</v>
      </c>
      <c r="B3042">
        <f>'sense pair'!B3035</f>
        <v>0.2</v>
      </c>
      <c r="D3042">
        <f t="shared" si="141"/>
        <v>0</v>
      </c>
      <c r="E3042">
        <f t="shared" si="141"/>
        <v>0</v>
      </c>
      <c r="G3042">
        <f t="shared" si="142"/>
        <v>0</v>
      </c>
      <c r="H3042">
        <f t="shared" si="143"/>
        <v>0</v>
      </c>
    </row>
    <row r="3043" spans="1:8" x14ac:dyDescent="0.3">
      <c r="A3043">
        <f>'sense pair'!A3036</f>
        <v>0</v>
      </c>
      <c r="B3043">
        <f>'sense pair'!B3036</f>
        <v>0.2</v>
      </c>
      <c r="D3043">
        <f t="shared" si="141"/>
        <v>0</v>
      </c>
      <c r="E3043">
        <f t="shared" si="141"/>
        <v>0</v>
      </c>
      <c r="G3043">
        <f t="shared" si="142"/>
        <v>0</v>
      </c>
      <c r="H3043">
        <f t="shared" si="143"/>
        <v>0</v>
      </c>
    </row>
    <row r="3044" spans="1:8" x14ac:dyDescent="0.3">
      <c r="A3044">
        <f>'sense pair'!A3037</f>
        <v>0</v>
      </c>
      <c r="B3044">
        <f>'sense pair'!B3037</f>
        <v>0</v>
      </c>
      <c r="D3044">
        <f t="shared" si="141"/>
        <v>0</v>
      </c>
      <c r="E3044">
        <f t="shared" si="141"/>
        <v>0</v>
      </c>
      <c r="G3044">
        <f t="shared" si="142"/>
        <v>0</v>
      </c>
      <c r="H3044">
        <f t="shared" si="143"/>
        <v>0</v>
      </c>
    </row>
    <row r="3045" spans="1:8" x14ac:dyDescent="0.3">
      <c r="A3045">
        <f>'sense pair'!A3038</f>
        <v>0</v>
      </c>
      <c r="B3045">
        <f>'sense pair'!B3038</f>
        <v>0.1</v>
      </c>
      <c r="D3045">
        <f t="shared" si="141"/>
        <v>0</v>
      </c>
      <c r="E3045">
        <f t="shared" si="141"/>
        <v>0</v>
      </c>
      <c r="G3045">
        <f t="shared" si="142"/>
        <v>0</v>
      </c>
      <c r="H3045">
        <f t="shared" si="143"/>
        <v>0</v>
      </c>
    </row>
    <row r="3046" spans="1:8" x14ac:dyDescent="0.3">
      <c r="A3046">
        <f>'sense pair'!A3039</f>
        <v>0.3</v>
      </c>
      <c r="B3046">
        <f>'sense pair'!B3039</f>
        <v>0</v>
      </c>
      <c r="D3046">
        <f t="shared" si="141"/>
        <v>1</v>
      </c>
      <c r="E3046">
        <f t="shared" si="141"/>
        <v>0</v>
      </c>
      <c r="G3046">
        <f t="shared" si="142"/>
        <v>1</v>
      </c>
      <c r="H3046">
        <f t="shared" si="143"/>
        <v>1</v>
      </c>
    </row>
    <row r="3047" spans="1:8" x14ac:dyDescent="0.3">
      <c r="A3047">
        <f>'sense pair'!A3040</f>
        <v>0.2</v>
      </c>
      <c r="B3047">
        <f>'sense pair'!B3040</f>
        <v>0.3</v>
      </c>
      <c r="D3047">
        <f t="shared" si="141"/>
        <v>0</v>
      </c>
      <c r="E3047">
        <f t="shared" si="141"/>
        <v>1</v>
      </c>
      <c r="G3047">
        <f t="shared" si="142"/>
        <v>1</v>
      </c>
      <c r="H3047">
        <f t="shared" si="143"/>
        <v>-1</v>
      </c>
    </row>
    <row r="3048" spans="1:8" x14ac:dyDescent="0.3">
      <c r="A3048">
        <f>'sense pair'!A3041</f>
        <v>0.2</v>
      </c>
      <c r="B3048">
        <f>'sense pair'!B3041</f>
        <v>0.4</v>
      </c>
      <c r="D3048">
        <f t="shared" si="141"/>
        <v>0</v>
      </c>
      <c r="E3048">
        <f t="shared" si="141"/>
        <v>1</v>
      </c>
      <c r="G3048">
        <f t="shared" si="142"/>
        <v>1</v>
      </c>
      <c r="H3048">
        <f t="shared" si="143"/>
        <v>-1</v>
      </c>
    </row>
    <row r="3049" spans="1:8" x14ac:dyDescent="0.3">
      <c r="A3049">
        <f>'sense pair'!A3042</f>
        <v>0.1</v>
      </c>
      <c r="B3049">
        <f>'sense pair'!B3042</f>
        <v>0.8</v>
      </c>
      <c r="D3049">
        <f t="shared" si="141"/>
        <v>0</v>
      </c>
      <c r="E3049">
        <f t="shared" si="141"/>
        <v>1</v>
      </c>
      <c r="G3049">
        <f t="shared" si="142"/>
        <v>1</v>
      </c>
      <c r="H3049">
        <f t="shared" si="143"/>
        <v>-1</v>
      </c>
    </row>
    <row r="3050" spans="1:8" x14ac:dyDescent="0.3">
      <c r="A3050">
        <f>'sense pair'!A3043</f>
        <v>0</v>
      </c>
      <c r="B3050">
        <f>'sense pair'!B3043</f>
        <v>0.1</v>
      </c>
      <c r="D3050">
        <f t="shared" si="141"/>
        <v>0</v>
      </c>
      <c r="E3050">
        <f t="shared" si="141"/>
        <v>0</v>
      </c>
      <c r="G3050">
        <f t="shared" si="142"/>
        <v>0</v>
      </c>
      <c r="H3050">
        <f t="shared" si="143"/>
        <v>0</v>
      </c>
    </row>
    <row r="3051" spans="1:8" x14ac:dyDescent="0.3">
      <c r="A3051">
        <f>'sense pair'!A3044</f>
        <v>0</v>
      </c>
      <c r="B3051">
        <f>'sense pair'!B3044</f>
        <v>0.1</v>
      </c>
      <c r="D3051">
        <f t="shared" si="141"/>
        <v>0</v>
      </c>
      <c r="E3051">
        <f t="shared" si="141"/>
        <v>0</v>
      </c>
      <c r="G3051">
        <f t="shared" si="142"/>
        <v>0</v>
      </c>
      <c r="H3051">
        <f t="shared" si="143"/>
        <v>0</v>
      </c>
    </row>
    <row r="3052" spans="1:8" x14ac:dyDescent="0.3">
      <c r="A3052">
        <f>'sense pair'!A3045</f>
        <v>0.2</v>
      </c>
      <c r="B3052">
        <f>'sense pair'!B3045</f>
        <v>0.5</v>
      </c>
      <c r="D3052">
        <f t="shared" si="141"/>
        <v>0</v>
      </c>
      <c r="E3052">
        <f t="shared" si="141"/>
        <v>1</v>
      </c>
      <c r="G3052">
        <f t="shared" si="142"/>
        <v>1</v>
      </c>
      <c r="H3052">
        <f t="shared" si="143"/>
        <v>-1</v>
      </c>
    </row>
    <row r="3053" spans="1:8" x14ac:dyDescent="0.3">
      <c r="A3053">
        <f>'sense pair'!A3046</f>
        <v>0.1</v>
      </c>
      <c r="B3053">
        <f>'sense pair'!B3046</f>
        <v>0.4</v>
      </c>
      <c r="D3053">
        <f t="shared" si="141"/>
        <v>0</v>
      </c>
      <c r="E3053">
        <f t="shared" si="141"/>
        <v>1</v>
      </c>
      <c r="G3053">
        <f t="shared" si="142"/>
        <v>1</v>
      </c>
      <c r="H3053">
        <f t="shared" si="143"/>
        <v>-1</v>
      </c>
    </row>
    <row r="3054" spans="1:8" x14ac:dyDescent="0.3">
      <c r="A3054">
        <f>'sense pair'!A3047</f>
        <v>0.1</v>
      </c>
      <c r="B3054">
        <f>'sense pair'!B3047</f>
        <v>0.2</v>
      </c>
      <c r="D3054">
        <f t="shared" si="141"/>
        <v>0</v>
      </c>
      <c r="E3054">
        <f t="shared" si="141"/>
        <v>0</v>
      </c>
      <c r="G3054">
        <f t="shared" si="142"/>
        <v>0</v>
      </c>
      <c r="H3054">
        <f t="shared" si="143"/>
        <v>0</v>
      </c>
    </row>
    <row r="3055" spans="1:8" x14ac:dyDescent="0.3">
      <c r="A3055">
        <f>'sense pair'!A3048</f>
        <v>0.1</v>
      </c>
      <c r="B3055">
        <f>'sense pair'!B3048</f>
        <v>0.1</v>
      </c>
      <c r="D3055">
        <f t="shared" si="141"/>
        <v>0</v>
      </c>
      <c r="E3055">
        <f t="shared" si="141"/>
        <v>0</v>
      </c>
      <c r="G3055">
        <f t="shared" si="142"/>
        <v>0</v>
      </c>
      <c r="H3055">
        <f t="shared" si="143"/>
        <v>0</v>
      </c>
    </row>
    <row r="3056" spans="1:8" x14ac:dyDescent="0.3">
      <c r="A3056">
        <f>'sense pair'!A3049</f>
        <v>0</v>
      </c>
      <c r="B3056">
        <f>'sense pair'!B3049</f>
        <v>0.2</v>
      </c>
      <c r="D3056">
        <f t="shared" si="141"/>
        <v>0</v>
      </c>
      <c r="E3056">
        <f t="shared" si="141"/>
        <v>0</v>
      </c>
      <c r="G3056">
        <f t="shared" si="142"/>
        <v>0</v>
      </c>
      <c r="H3056">
        <f t="shared" si="143"/>
        <v>0</v>
      </c>
    </row>
    <row r="3057" spans="1:8" x14ac:dyDescent="0.3">
      <c r="A3057">
        <f>'sense pair'!A3050</f>
        <v>0.1</v>
      </c>
      <c r="B3057">
        <f>'sense pair'!B3050</f>
        <v>0.4</v>
      </c>
      <c r="D3057">
        <f t="shared" si="141"/>
        <v>0</v>
      </c>
      <c r="E3057">
        <f t="shared" si="141"/>
        <v>1</v>
      </c>
      <c r="G3057">
        <f t="shared" si="142"/>
        <v>1</v>
      </c>
      <c r="H3057">
        <f t="shared" si="143"/>
        <v>-1</v>
      </c>
    </row>
    <row r="3058" spans="1:8" x14ac:dyDescent="0.3">
      <c r="A3058">
        <f>'sense pair'!A3051</f>
        <v>0.1</v>
      </c>
      <c r="B3058">
        <f>'sense pair'!B3051</f>
        <v>0.3</v>
      </c>
      <c r="D3058">
        <f t="shared" si="141"/>
        <v>0</v>
      </c>
      <c r="E3058">
        <f t="shared" si="141"/>
        <v>1</v>
      </c>
      <c r="G3058">
        <f t="shared" si="142"/>
        <v>1</v>
      </c>
      <c r="H3058">
        <f t="shared" si="143"/>
        <v>-1</v>
      </c>
    </row>
    <row r="3059" spans="1:8" x14ac:dyDescent="0.3">
      <c r="A3059">
        <f>'sense pair'!A3052</f>
        <v>0.1</v>
      </c>
      <c r="B3059">
        <f>'sense pair'!B3052</f>
        <v>0</v>
      </c>
      <c r="D3059">
        <f t="shared" si="141"/>
        <v>0</v>
      </c>
      <c r="E3059">
        <f t="shared" si="141"/>
        <v>0</v>
      </c>
      <c r="G3059">
        <f t="shared" si="142"/>
        <v>0</v>
      </c>
      <c r="H3059">
        <f t="shared" si="143"/>
        <v>0</v>
      </c>
    </row>
    <row r="3060" spans="1:8" x14ac:dyDescent="0.3">
      <c r="A3060">
        <f>'sense pair'!A3053</f>
        <v>0.1</v>
      </c>
      <c r="B3060">
        <f>'sense pair'!B3053</f>
        <v>0.2</v>
      </c>
      <c r="D3060">
        <f t="shared" si="141"/>
        <v>0</v>
      </c>
      <c r="E3060">
        <f t="shared" si="141"/>
        <v>0</v>
      </c>
      <c r="G3060">
        <f t="shared" si="142"/>
        <v>0</v>
      </c>
      <c r="H3060">
        <f t="shared" si="143"/>
        <v>0</v>
      </c>
    </row>
    <row r="3061" spans="1:8" x14ac:dyDescent="0.3">
      <c r="A3061">
        <f>'sense pair'!A3054</f>
        <v>0.3</v>
      </c>
      <c r="B3061">
        <f>'sense pair'!B3054</f>
        <v>0.1</v>
      </c>
      <c r="D3061">
        <f t="shared" si="141"/>
        <v>1</v>
      </c>
      <c r="E3061">
        <f t="shared" si="141"/>
        <v>0</v>
      </c>
      <c r="G3061">
        <f t="shared" si="142"/>
        <v>1</v>
      </c>
      <c r="H3061">
        <f t="shared" si="143"/>
        <v>1</v>
      </c>
    </row>
    <row r="3062" spans="1:8" x14ac:dyDescent="0.3">
      <c r="A3062">
        <f>'sense pair'!A3055</f>
        <v>0.1</v>
      </c>
      <c r="B3062">
        <f>'sense pair'!B3055</f>
        <v>0.3</v>
      </c>
      <c r="D3062">
        <f t="shared" si="141"/>
        <v>0</v>
      </c>
      <c r="E3062">
        <f t="shared" si="141"/>
        <v>1</v>
      </c>
      <c r="G3062">
        <f t="shared" si="142"/>
        <v>1</v>
      </c>
      <c r="H3062">
        <f t="shared" si="143"/>
        <v>-1</v>
      </c>
    </row>
    <row r="3063" spans="1:8" x14ac:dyDescent="0.3">
      <c r="A3063">
        <f>'sense pair'!A3056</f>
        <v>0.1</v>
      </c>
      <c r="B3063">
        <f>'sense pair'!B3056</f>
        <v>0.7</v>
      </c>
      <c r="D3063">
        <f t="shared" si="141"/>
        <v>0</v>
      </c>
      <c r="E3063">
        <f t="shared" si="141"/>
        <v>1</v>
      </c>
      <c r="G3063">
        <f t="shared" si="142"/>
        <v>1</v>
      </c>
      <c r="H3063">
        <f t="shared" si="143"/>
        <v>-1</v>
      </c>
    </row>
    <row r="3064" spans="1:8" x14ac:dyDescent="0.3">
      <c r="A3064">
        <f>'sense pair'!A3057</f>
        <v>0</v>
      </c>
      <c r="B3064">
        <f>'sense pair'!B3057</f>
        <v>0.2</v>
      </c>
      <c r="D3064">
        <f t="shared" si="141"/>
        <v>0</v>
      </c>
      <c r="E3064">
        <f t="shared" si="141"/>
        <v>0</v>
      </c>
      <c r="G3064">
        <f t="shared" si="142"/>
        <v>0</v>
      </c>
      <c r="H3064">
        <f t="shared" si="143"/>
        <v>0</v>
      </c>
    </row>
    <row r="3065" spans="1:8" x14ac:dyDescent="0.3">
      <c r="A3065">
        <f>'sense pair'!A3058</f>
        <v>0</v>
      </c>
      <c r="B3065">
        <f>'sense pair'!B3058</f>
        <v>0.1</v>
      </c>
      <c r="D3065">
        <f t="shared" si="141"/>
        <v>0</v>
      </c>
      <c r="E3065">
        <f t="shared" si="141"/>
        <v>0</v>
      </c>
      <c r="G3065">
        <f t="shared" si="142"/>
        <v>0</v>
      </c>
      <c r="H3065">
        <f t="shared" si="143"/>
        <v>0</v>
      </c>
    </row>
    <row r="3066" spans="1:8" x14ac:dyDescent="0.3">
      <c r="A3066">
        <f>'sense pair'!A3059</f>
        <v>0.1</v>
      </c>
      <c r="B3066">
        <f>'sense pair'!B3059</f>
        <v>0.1</v>
      </c>
      <c r="D3066">
        <f t="shared" si="141"/>
        <v>0</v>
      </c>
      <c r="E3066">
        <f t="shared" si="141"/>
        <v>0</v>
      </c>
      <c r="G3066">
        <f t="shared" si="142"/>
        <v>0</v>
      </c>
      <c r="H3066">
        <f t="shared" si="143"/>
        <v>0</v>
      </c>
    </row>
    <row r="3067" spans="1:8" x14ac:dyDescent="0.3">
      <c r="A3067">
        <f>'sense pair'!A3060</f>
        <v>0</v>
      </c>
      <c r="B3067">
        <f>'sense pair'!B3060</f>
        <v>0</v>
      </c>
      <c r="D3067">
        <f t="shared" si="141"/>
        <v>0</v>
      </c>
      <c r="E3067">
        <f t="shared" si="141"/>
        <v>0</v>
      </c>
      <c r="G3067">
        <f t="shared" si="142"/>
        <v>0</v>
      </c>
      <c r="H3067">
        <f t="shared" si="143"/>
        <v>0</v>
      </c>
    </row>
    <row r="3068" spans="1:8" x14ac:dyDescent="0.3">
      <c r="A3068">
        <f>'sense pair'!A3061</f>
        <v>0.2</v>
      </c>
      <c r="B3068">
        <f>'sense pair'!B3061</f>
        <v>0.5</v>
      </c>
      <c r="D3068">
        <f t="shared" si="141"/>
        <v>0</v>
      </c>
      <c r="E3068">
        <f t="shared" si="141"/>
        <v>1</v>
      </c>
      <c r="G3068">
        <f t="shared" si="142"/>
        <v>1</v>
      </c>
      <c r="H3068">
        <f t="shared" si="143"/>
        <v>-1</v>
      </c>
    </row>
    <row r="3069" spans="1:8" x14ac:dyDescent="0.3">
      <c r="A3069">
        <f>'sense pair'!A3062</f>
        <v>0</v>
      </c>
      <c r="B3069">
        <f>'sense pair'!B3062</f>
        <v>0.1</v>
      </c>
      <c r="D3069">
        <f t="shared" si="141"/>
        <v>0</v>
      </c>
      <c r="E3069">
        <f t="shared" si="141"/>
        <v>0</v>
      </c>
      <c r="G3069">
        <f t="shared" si="142"/>
        <v>0</v>
      </c>
      <c r="H3069">
        <f t="shared" si="143"/>
        <v>0</v>
      </c>
    </row>
    <row r="3070" spans="1:8" x14ac:dyDescent="0.3">
      <c r="A3070">
        <f>'sense pair'!A3063</f>
        <v>0</v>
      </c>
      <c r="B3070">
        <f>'sense pair'!B3063</f>
        <v>0</v>
      </c>
      <c r="D3070">
        <f t="shared" si="141"/>
        <v>0</v>
      </c>
      <c r="E3070">
        <f t="shared" si="141"/>
        <v>0</v>
      </c>
      <c r="G3070">
        <f t="shared" si="142"/>
        <v>0</v>
      </c>
      <c r="H3070">
        <f t="shared" si="143"/>
        <v>0</v>
      </c>
    </row>
    <row r="3071" spans="1:8" x14ac:dyDescent="0.3">
      <c r="A3071">
        <f>'sense pair'!A3064</f>
        <v>0</v>
      </c>
      <c r="B3071">
        <f>'sense pair'!B3064</f>
        <v>0.2</v>
      </c>
      <c r="D3071">
        <f t="shared" si="141"/>
        <v>0</v>
      </c>
      <c r="E3071">
        <f t="shared" si="141"/>
        <v>0</v>
      </c>
      <c r="G3071">
        <f t="shared" si="142"/>
        <v>0</v>
      </c>
      <c r="H3071">
        <f t="shared" si="143"/>
        <v>0</v>
      </c>
    </row>
    <row r="3072" spans="1:8" x14ac:dyDescent="0.3">
      <c r="A3072">
        <f>'sense pair'!A3065</f>
        <v>0</v>
      </c>
      <c r="B3072">
        <f>'sense pair'!B3065</f>
        <v>0</v>
      </c>
      <c r="D3072">
        <f t="shared" si="141"/>
        <v>0</v>
      </c>
      <c r="E3072">
        <f t="shared" si="141"/>
        <v>0</v>
      </c>
      <c r="G3072">
        <f t="shared" si="142"/>
        <v>0</v>
      </c>
      <c r="H3072">
        <f t="shared" si="143"/>
        <v>0</v>
      </c>
    </row>
    <row r="3073" spans="1:8" x14ac:dyDescent="0.3">
      <c r="A3073">
        <f>'sense pair'!A3066</f>
        <v>0</v>
      </c>
      <c r="B3073">
        <f>'sense pair'!B3066</f>
        <v>0.1</v>
      </c>
      <c r="D3073">
        <f t="shared" si="141"/>
        <v>0</v>
      </c>
      <c r="E3073">
        <f t="shared" si="141"/>
        <v>0</v>
      </c>
      <c r="G3073">
        <f t="shared" si="142"/>
        <v>0</v>
      </c>
      <c r="H3073">
        <f t="shared" si="143"/>
        <v>0</v>
      </c>
    </row>
    <row r="3074" spans="1:8" x14ac:dyDescent="0.3">
      <c r="A3074">
        <f>'sense pair'!A3067</f>
        <v>0</v>
      </c>
      <c r="B3074">
        <f>'sense pair'!B3067</f>
        <v>0</v>
      </c>
      <c r="D3074">
        <f t="shared" si="141"/>
        <v>0</v>
      </c>
      <c r="E3074">
        <f t="shared" si="141"/>
        <v>0</v>
      </c>
      <c r="G3074">
        <f t="shared" si="142"/>
        <v>0</v>
      </c>
      <c r="H3074">
        <f t="shared" si="143"/>
        <v>0</v>
      </c>
    </row>
    <row r="3075" spans="1:8" x14ac:dyDescent="0.3">
      <c r="A3075">
        <f>'sense pair'!A3068</f>
        <v>0.1</v>
      </c>
      <c r="B3075">
        <f>'sense pair'!B3068</f>
        <v>0.3</v>
      </c>
      <c r="D3075">
        <f t="shared" si="141"/>
        <v>0</v>
      </c>
      <c r="E3075">
        <f t="shared" si="141"/>
        <v>1</v>
      </c>
      <c r="G3075">
        <f t="shared" si="142"/>
        <v>1</v>
      </c>
      <c r="H3075">
        <f t="shared" si="143"/>
        <v>-1</v>
      </c>
    </row>
    <row r="3076" spans="1:8" x14ac:dyDescent="0.3">
      <c r="A3076">
        <f>'sense pair'!A3069</f>
        <v>0</v>
      </c>
      <c r="B3076">
        <f>'sense pair'!B3069</f>
        <v>0</v>
      </c>
      <c r="D3076">
        <f t="shared" si="141"/>
        <v>0</v>
      </c>
      <c r="E3076">
        <f t="shared" si="141"/>
        <v>0</v>
      </c>
      <c r="G3076">
        <f t="shared" si="142"/>
        <v>0</v>
      </c>
      <c r="H3076">
        <f t="shared" si="143"/>
        <v>0</v>
      </c>
    </row>
    <row r="3077" spans="1:8" x14ac:dyDescent="0.3">
      <c r="A3077">
        <f>'sense pair'!A3070</f>
        <v>0</v>
      </c>
      <c r="B3077">
        <f>'sense pair'!B3070</f>
        <v>0</v>
      </c>
      <c r="D3077">
        <f t="shared" si="141"/>
        <v>0</v>
      </c>
      <c r="E3077">
        <f t="shared" si="141"/>
        <v>0</v>
      </c>
      <c r="G3077">
        <f t="shared" si="142"/>
        <v>0</v>
      </c>
      <c r="H3077">
        <f t="shared" si="143"/>
        <v>0</v>
      </c>
    </row>
    <row r="3078" spans="1:8" x14ac:dyDescent="0.3">
      <c r="A3078">
        <f>'sense pair'!A3071</f>
        <v>0</v>
      </c>
      <c r="B3078">
        <f>'sense pair'!B3071</f>
        <v>0</v>
      </c>
      <c r="D3078">
        <f t="shared" si="141"/>
        <v>0</v>
      </c>
      <c r="E3078">
        <f t="shared" si="141"/>
        <v>0</v>
      </c>
      <c r="G3078">
        <f t="shared" si="142"/>
        <v>0</v>
      </c>
      <c r="H3078">
        <f t="shared" si="143"/>
        <v>0</v>
      </c>
    </row>
    <row r="3079" spans="1:8" x14ac:dyDescent="0.3">
      <c r="A3079">
        <f>'sense pair'!A3072</f>
        <v>0</v>
      </c>
      <c r="B3079">
        <f>'sense pair'!B3072</f>
        <v>0.5</v>
      </c>
      <c r="D3079">
        <f t="shared" si="141"/>
        <v>0</v>
      </c>
      <c r="E3079">
        <f t="shared" si="141"/>
        <v>1</v>
      </c>
      <c r="G3079">
        <f t="shared" si="142"/>
        <v>1</v>
      </c>
      <c r="H3079">
        <f t="shared" si="143"/>
        <v>-1</v>
      </c>
    </row>
    <row r="3080" spans="1:8" x14ac:dyDescent="0.3">
      <c r="A3080">
        <f>'sense pair'!A3073</f>
        <v>0</v>
      </c>
      <c r="B3080">
        <f>'sense pair'!B3073</f>
        <v>0</v>
      </c>
      <c r="D3080">
        <f t="shared" si="141"/>
        <v>0</v>
      </c>
      <c r="E3080">
        <f t="shared" si="141"/>
        <v>0</v>
      </c>
      <c r="G3080">
        <f t="shared" si="142"/>
        <v>0</v>
      </c>
      <c r="H3080">
        <f t="shared" si="143"/>
        <v>0</v>
      </c>
    </row>
    <row r="3081" spans="1:8" x14ac:dyDescent="0.3">
      <c r="A3081">
        <f>'sense pair'!A3074</f>
        <v>0</v>
      </c>
      <c r="B3081">
        <f>'sense pair'!B3074</f>
        <v>0</v>
      </c>
      <c r="D3081">
        <f t="shared" si="141"/>
        <v>0</v>
      </c>
      <c r="E3081">
        <f t="shared" si="141"/>
        <v>0</v>
      </c>
      <c r="G3081">
        <f t="shared" si="142"/>
        <v>0</v>
      </c>
      <c r="H3081">
        <f t="shared" si="143"/>
        <v>0</v>
      </c>
    </row>
    <row r="3082" spans="1:8" x14ac:dyDescent="0.3">
      <c r="A3082">
        <f>'sense pair'!A3075</f>
        <v>0</v>
      </c>
      <c r="B3082">
        <f>'sense pair'!B3075</f>
        <v>0.1</v>
      </c>
      <c r="D3082">
        <f t="shared" ref="D3082:E3145" si="144">IF(A3082&gt;=$E$3,1,0)</f>
        <v>0</v>
      </c>
      <c r="E3082">
        <f t="shared" si="144"/>
        <v>0</v>
      </c>
      <c r="G3082">
        <f t="shared" ref="G3082:G3145" si="145">D3082+E3082</f>
        <v>0</v>
      </c>
      <c r="H3082">
        <f t="shared" ref="H3082:H3145" si="146">D3082-E3082</f>
        <v>0</v>
      </c>
    </row>
    <row r="3083" spans="1:8" x14ac:dyDescent="0.3">
      <c r="A3083">
        <f>'sense pair'!A3076</f>
        <v>0</v>
      </c>
      <c r="B3083">
        <f>'sense pair'!B3076</f>
        <v>0</v>
      </c>
      <c r="D3083">
        <f t="shared" si="144"/>
        <v>0</v>
      </c>
      <c r="E3083">
        <f t="shared" si="144"/>
        <v>0</v>
      </c>
      <c r="G3083">
        <f t="shared" si="145"/>
        <v>0</v>
      </c>
      <c r="H3083">
        <f t="shared" si="146"/>
        <v>0</v>
      </c>
    </row>
    <row r="3084" spans="1:8" x14ac:dyDescent="0.3">
      <c r="A3084">
        <f>'sense pair'!A3077</f>
        <v>0</v>
      </c>
      <c r="B3084">
        <f>'sense pair'!B3077</f>
        <v>0.1</v>
      </c>
      <c r="D3084">
        <f t="shared" si="144"/>
        <v>0</v>
      </c>
      <c r="E3084">
        <f t="shared" si="144"/>
        <v>0</v>
      </c>
      <c r="G3084">
        <f t="shared" si="145"/>
        <v>0</v>
      </c>
      <c r="H3084">
        <f t="shared" si="146"/>
        <v>0</v>
      </c>
    </row>
    <row r="3085" spans="1:8" x14ac:dyDescent="0.3">
      <c r="A3085">
        <f>'sense pair'!A3078</f>
        <v>0</v>
      </c>
      <c r="B3085">
        <f>'sense pair'!B3078</f>
        <v>0</v>
      </c>
      <c r="D3085">
        <f t="shared" si="144"/>
        <v>0</v>
      </c>
      <c r="E3085">
        <f t="shared" si="144"/>
        <v>0</v>
      </c>
      <c r="G3085">
        <f t="shared" si="145"/>
        <v>0</v>
      </c>
      <c r="H3085">
        <f t="shared" si="146"/>
        <v>0</v>
      </c>
    </row>
    <row r="3086" spans="1:8" x14ac:dyDescent="0.3">
      <c r="A3086">
        <f>'sense pair'!A3079</f>
        <v>0.1</v>
      </c>
      <c r="B3086">
        <f>'sense pair'!B3079</f>
        <v>0.1</v>
      </c>
      <c r="D3086">
        <f t="shared" si="144"/>
        <v>0</v>
      </c>
      <c r="E3086">
        <f t="shared" si="144"/>
        <v>0</v>
      </c>
      <c r="G3086">
        <f t="shared" si="145"/>
        <v>0</v>
      </c>
      <c r="H3086">
        <f t="shared" si="146"/>
        <v>0</v>
      </c>
    </row>
    <row r="3087" spans="1:8" x14ac:dyDescent="0.3">
      <c r="A3087">
        <f>'sense pair'!A3080</f>
        <v>0</v>
      </c>
      <c r="B3087">
        <f>'sense pair'!B3080</f>
        <v>0</v>
      </c>
      <c r="D3087">
        <f t="shared" si="144"/>
        <v>0</v>
      </c>
      <c r="E3087">
        <f t="shared" si="144"/>
        <v>0</v>
      </c>
      <c r="G3087">
        <f t="shared" si="145"/>
        <v>0</v>
      </c>
      <c r="H3087">
        <f t="shared" si="146"/>
        <v>0</v>
      </c>
    </row>
    <row r="3088" spans="1:8" x14ac:dyDescent="0.3">
      <c r="A3088">
        <f>'sense pair'!A3081</f>
        <v>0</v>
      </c>
      <c r="B3088">
        <f>'sense pair'!B3081</f>
        <v>0</v>
      </c>
      <c r="D3088">
        <f t="shared" si="144"/>
        <v>0</v>
      </c>
      <c r="E3088">
        <f t="shared" si="144"/>
        <v>0</v>
      </c>
      <c r="G3088">
        <f t="shared" si="145"/>
        <v>0</v>
      </c>
      <c r="H3088">
        <f t="shared" si="146"/>
        <v>0</v>
      </c>
    </row>
    <row r="3089" spans="1:8" x14ac:dyDescent="0.3">
      <c r="A3089">
        <f>'sense pair'!A3082</f>
        <v>0.1</v>
      </c>
      <c r="B3089">
        <f>'sense pair'!B3082</f>
        <v>0.7</v>
      </c>
      <c r="D3089">
        <f t="shared" si="144"/>
        <v>0</v>
      </c>
      <c r="E3089">
        <f t="shared" si="144"/>
        <v>1</v>
      </c>
      <c r="G3089">
        <f t="shared" si="145"/>
        <v>1</v>
      </c>
      <c r="H3089">
        <f t="shared" si="146"/>
        <v>-1</v>
      </c>
    </row>
    <row r="3090" spans="1:8" x14ac:dyDescent="0.3">
      <c r="A3090">
        <f>'sense pair'!A3083</f>
        <v>0.1</v>
      </c>
      <c r="B3090">
        <f>'sense pair'!B3083</f>
        <v>0.4</v>
      </c>
      <c r="D3090">
        <f t="shared" si="144"/>
        <v>0</v>
      </c>
      <c r="E3090">
        <f t="shared" si="144"/>
        <v>1</v>
      </c>
      <c r="G3090">
        <f t="shared" si="145"/>
        <v>1</v>
      </c>
      <c r="H3090">
        <f t="shared" si="146"/>
        <v>-1</v>
      </c>
    </row>
    <row r="3091" spans="1:8" x14ac:dyDescent="0.3">
      <c r="A3091">
        <f>'sense pair'!A3084</f>
        <v>0</v>
      </c>
      <c r="B3091">
        <f>'sense pair'!B3084</f>
        <v>0.4</v>
      </c>
      <c r="D3091">
        <f t="shared" si="144"/>
        <v>0</v>
      </c>
      <c r="E3091">
        <f t="shared" si="144"/>
        <v>1</v>
      </c>
      <c r="G3091">
        <f t="shared" si="145"/>
        <v>1</v>
      </c>
      <c r="H3091">
        <f t="shared" si="146"/>
        <v>-1</v>
      </c>
    </row>
    <row r="3092" spans="1:8" x14ac:dyDescent="0.3">
      <c r="A3092">
        <f>'sense pair'!A3085</f>
        <v>0</v>
      </c>
      <c r="B3092">
        <f>'sense pair'!B3085</f>
        <v>0.5</v>
      </c>
      <c r="D3092">
        <f t="shared" si="144"/>
        <v>0</v>
      </c>
      <c r="E3092">
        <f t="shared" si="144"/>
        <v>1</v>
      </c>
      <c r="G3092">
        <f t="shared" si="145"/>
        <v>1</v>
      </c>
      <c r="H3092">
        <f t="shared" si="146"/>
        <v>-1</v>
      </c>
    </row>
    <row r="3093" spans="1:8" x14ac:dyDescent="0.3">
      <c r="A3093">
        <f>'sense pair'!A3086</f>
        <v>0</v>
      </c>
      <c r="B3093">
        <f>'sense pair'!B3086</f>
        <v>0.4</v>
      </c>
      <c r="D3093">
        <f t="shared" si="144"/>
        <v>0</v>
      </c>
      <c r="E3093">
        <f t="shared" si="144"/>
        <v>1</v>
      </c>
      <c r="G3093">
        <f t="shared" si="145"/>
        <v>1</v>
      </c>
      <c r="H3093">
        <f t="shared" si="146"/>
        <v>-1</v>
      </c>
    </row>
    <row r="3094" spans="1:8" x14ac:dyDescent="0.3">
      <c r="A3094">
        <f>'sense pair'!A3087</f>
        <v>0</v>
      </c>
      <c r="B3094">
        <f>'sense pair'!B3087</f>
        <v>0</v>
      </c>
      <c r="D3094">
        <f t="shared" si="144"/>
        <v>0</v>
      </c>
      <c r="E3094">
        <f t="shared" si="144"/>
        <v>0</v>
      </c>
      <c r="G3094">
        <f t="shared" si="145"/>
        <v>0</v>
      </c>
      <c r="H3094">
        <f t="shared" si="146"/>
        <v>0</v>
      </c>
    </row>
    <row r="3095" spans="1:8" x14ac:dyDescent="0.3">
      <c r="A3095">
        <f>'sense pair'!A3088</f>
        <v>0.2</v>
      </c>
      <c r="B3095">
        <f>'sense pair'!B3088</f>
        <v>0.4</v>
      </c>
      <c r="D3095">
        <f t="shared" si="144"/>
        <v>0</v>
      </c>
      <c r="E3095">
        <f t="shared" si="144"/>
        <v>1</v>
      </c>
      <c r="G3095">
        <f t="shared" si="145"/>
        <v>1</v>
      </c>
      <c r="H3095">
        <f t="shared" si="146"/>
        <v>-1</v>
      </c>
    </row>
    <row r="3096" spans="1:8" x14ac:dyDescent="0.3">
      <c r="A3096">
        <f>'sense pair'!A3089</f>
        <v>0.1</v>
      </c>
      <c r="B3096">
        <f>'sense pair'!B3089</f>
        <v>0.2</v>
      </c>
      <c r="D3096">
        <f t="shared" si="144"/>
        <v>0</v>
      </c>
      <c r="E3096">
        <f t="shared" si="144"/>
        <v>0</v>
      </c>
      <c r="G3096">
        <f t="shared" si="145"/>
        <v>0</v>
      </c>
      <c r="H3096">
        <f t="shared" si="146"/>
        <v>0</v>
      </c>
    </row>
    <row r="3097" spans="1:8" x14ac:dyDescent="0.3">
      <c r="A3097">
        <f>'sense pair'!A3090</f>
        <v>0</v>
      </c>
      <c r="B3097">
        <f>'sense pair'!B3090</f>
        <v>0.4</v>
      </c>
      <c r="D3097">
        <f t="shared" si="144"/>
        <v>0</v>
      </c>
      <c r="E3097">
        <f t="shared" si="144"/>
        <v>1</v>
      </c>
      <c r="G3097">
        <f t="shared" si="145"/>
        <v>1</v>
      </c>
      <c r="H3097">
        <f t="shared" si="146"/>
        <v>-1</v>
      </c>
    </row>
    <row r="3098" spans="1:8" x14ac:dyDescent="0.3">
      <c r="A3098">
        <f>'sense pair'!A3091</f>
        <v>0</v>
      </c>
      <c r="B3098">
        <f>'sense pair'!B3091</f>
        <v>0</v>
      </c>
      <c r="D3098">
        <f t="shared" si="144"/>
        <v>0</v>
      </c>
      <c r="E3098">
        <f t="shared" si="144"/>
        <v>0</v>
      </c>
      <c r="G3098">
        <f t="shared" si="145"/>
        <v>0</v>
      </c>
      <c r="H3098">
        <f t="shared" si="146"/>
        <v>0</v>
      </c>
    </row>
    <row r="3099" spans="1:8" x14ac:dyDescent="0.3">
      <c r="A3099">
        <f>'sense pair'!A3092</f>
        <v>0</v>
      </c>
      <c r="B3099">
        <f>'sense pair'!B3092</f>
        <v>0</v>
      </c>
      <c r="D3099">
        <f t="shared" si="144"/>
        <v>0</v>
      </c>
      <c r="E3099">
        <f t="shared" si="144"/>
        <v>0</v>
      </c>
      <c r="G3099">
        <f t="shared" si="145"/>
        <v>0</v>
      </c>
      <c r="H3099">
        <f t="shared" si="146"/>
        <v>0</v>
      </c>
    </row>
    <row r="3100" spans="1:8" x14ac:dyDescent="0.3">
      <c r="A3100">
        <f>'sense pair'!A3093</f>
        <v>0</v>
      </c>
      <c r="B3100">
        <f>'sense pair'!B3093</f>
        <v>0.1</v>
      </c>
      <c r="D3100">
        <f t="shared" si="144"/>
        <v>0</v>
      </c>
      <c r="E3100">
        <f t="shared" si="144"/>
        <v>0</v>
      </c>
      <c r="G3100">
        <f t="shared" si="145"/>
        <v>0</v>
      </c>
      <c r="H3100">
        <f t="shared" si="146"/>
        <v>0</v>
      </c>
    </row>
    <row r="3101" spans="1:8" x14ac:dyDescent="0.3">
      <c r="A3101">
        <f>'sense pair'!A3094</f>
        <v>0</v>
      </c>
      <c r="B3101">
        <f>'sense pair'!B3094</f>
        <v>0.5</v>
      </c>
      <c r="D3101">
        <f t="shared" si="144"/>
        <v>0</v>
      </c>
      <c r="E3101">
        <f t="shared" si="144"/>
        <v>1</v>
      </c>
      <c r="G3101">
        <f t="shared" si="145"/>
        <v>1</v>
      </c>
      <c r="H3101">
        <f t="shared" si="146"/>
        <v>-1</v>
      </c>
    </row>
    <row r="3102" spans="1:8" x14ac:dyDescent="0.3">
      <c r="A3102">
        <f>'sense pair'!A3095</f>
        <v>0</v>
      </c>
      <c r="B3102">
        <f>'sense pair'!B3095</f>
        <v>0.2</v>
      </c>
      <c r="D3102">
        <f t="shared" si="144"/>
        <v>0</v>
      </c>
      <c r="E3102">
        <f t="shared" si="144"/>
        <v>0</v>
      </c>
      <c r="G3102">
        <f t="shared" si="145"/>
        <v>0</v>
      </c>
      <c r="H3102">
        <f t="shared" si="146"/>
        <v>0</v>
      </c>
    </row>
    <row r="3103" spans="1:8" x14ac:dyDescent="0.3">
      <c r="A3103">
        <f>'sense pair'!A3096</f>
        <v>0.1</v>
      </c>
      <c r="B3103">
        <f>'sense pair'!B3096</f>
        <v>0.7</v>
      </c>
      <c r="D3103">
        <f t="shared" si="144"/>
        <v>0</v>
      </c>
      <c r="E3103">
        <f t="shared" si="144"/>
        <v>1</v>
      </c>
      <c r="G3103">
        <f t="shared" si="145"/>
        <v>1</v>
      </c>
      <c r="H3103">
        <f t="shared" si="146"/>
        <v>-1</v>
      </c>
    </row>
    <row r="3104" spans="1:8" x14ac:dyDescent="0.3">
      <c r="A3104">
        <f>'sense pair'!A3097</f>
        <v>0</v>
      </c>
      <c r="B3104">
        <f>'sense pair'!B3097</f>
        <v>0.1</v>
      </c>
      <c r="D3104">
        <f t="shared" si="144"/>
        <v>0</v>
      </c>
      <c r="E3104">
        <f t="shared" si="144"/>
        <v>0</v>
      </c>
      <c r="G3104">
        <f t="shared" si="145"/>
        <v>0</v>
      </c>
      <c r="H3104">
        <f t="shared" si="146"/>
        <v>0</v>
      </c>
    </row>
    <row r="3105" spans="1:8" x14ac:dyDescent="0.3">
      <c r="A3105">
        <f>'sense pair'!A3098</f>
        <v>0</v>
      </c>
      <c r="B3105">
        <f>'sense pair'!B3098</f>
        <v>0.1</v>
      </c>
      <c r="D3105">
        <f t="shared" si="144"/>
        <v>0</v>
      </c>
      <c r="E3105">
        <f t="shared" si="144"/>
        <v>0</v>
      </c>
      <c r="G3105">
        <f t="shared" si="145"/>
        <v>0</v>
      </c>
      <c r="H3105">
        <f t="shared" si="146"/>
        <v>0</v>
      </c>
    </row>
    <row r="3106" spans="1:8" x14ac:dyDescent="0.3">
      <c r="A3106">
        <f>'sense pair'!A3099</f>
        <v>0.2</v>
      </c>
      <c r="B3106">
        <f>'sense pair'!B3099</f>
        <v>0.8</v>
      </c>
      <c r="D3106">
        <f t="shared" si="144"/>
        <v>0</v>
      </c>
      <c r="E3106">
        <f t="shared" si="144"/>
        <v>1</v>
      </c>
      <c r="G3106">
        <f t="shared" si="145"/>
        <v>1</v>
      </c>
      <c r="H3106">
        <f t="shared" si="146"/>
        <v>-1</v>
      </c>
    </row>
    <row r="3107" spans="1:8" x14ac:dyDescent="0.3">
      <c r="A3107">
        <f>'sense pair'!A3100</f>
        <v>0.1</v>
      </c>
      <c r="B3107">
        <f>'sense pair'!B3100</f>
        <v>0.6</v>
      </c>
      <c r="D3107">
        <f t="shared" si="144"/>
        <v>0</v>
      </c>
      <c r="E3107">
        <f t="shared" si="144"/>
        <v>1</v>
      </c>
      <c r="G3107">
        <f t="shared" si="145"/>
        <v>1</v>
      </c>
      <c r="H3107">
        <f t="shared" si="146"/>
        <v>-1</v>
      </c>
    </row>
    <row r="3108" spans="1:8" x14ac:dyDescent="0.3">
      <c r="A3108">
        <f>'sense pair'!A3101</f>
        <v>0.1</v>
      </c>
      <c r="B3108">
        <f>'sense pair'!B3101</f>
        <v>0.6</v>
      </c>
      <c r="D3108">
        <f t="shared" si="144"/>
        <v>0</v>
      </c>
      <c r="E3108">
        <f t="shared" si="144"/>
        <v>1</v>
      </c>
      <c r="G3108">
        <f t="shared" si="145"/>
        <v>1</v>
      </c>
      <c r="H3108">
        <f t="shared" si="146"/>
        <v>-1</v>
      </c>
    </row>
    <row r="3109" spans="1:8" x14ac:dyDescent="0.3">
      <c r="A3109">
        <f>'sense pair'!A3102</f>
        <v>0</v>
      </c>
      <c r="B3109">
        <f>'sense pair'!B3102</f>
        <v>0.6</v>
      </c>
      <c r="D3109">
        <f t="shared" si="144"/>
        <v>0</v>
      </c>
      <c r="E3109">
        <f t="shared" si="144"/>
        <v>1</v>
      </c>
      <c r="G3109">
        <f t="shared" si="145"/>
        <v>1</v>
      </c>
      <c r="H3109">
        <f t="shared" si="146"/>
        <v>-1</v>
      </c>
    </row>
    <row r="3110" spans="1:8" x14ac:dyDescent="0.3">
      <c r="A3110">
        <f>'sense pair'!A3103</f>
        <v>0</v>
      </c>
      <c r="B3110">
        <f>'sense pair'!B3103</f>
        <v>0</v>
      </c>
      <c r="D3110">
        <f t="shared" si="144"/>
        <v>0</v>
      </c>
      <c r="E3110">
        <f t="shared" si="144"/>
        <v>0</v>
      </c>
      <c r="G3110">
        <f t="shared" si="145"/>
        <v>0</v>
      </c>
      <c r="H3110">
        <f t="shared" si="146"/>
        <v>0</v>
      </c>
    </row>
    <row r="3111" spans="1:8" x14ac:dyDescent="0.3">
      <c r="A3111">
        <f>'sense pair'!A3104</f>
        <v>0</v>
      </c>
      <c r="B3111">
        <f>'sense pair'!B3104</f>
        <v>0.1</v>
      </c>
      <c r="D3111">
        <f t="shared" si="144"/>
        <v>0</v>
      </c>
      <c r="E3111">
        <f t="shared" si="144"/>
        <v>0</v>
      </c>
      <c r="G3111">
        <f t="shared" si="145"/>
        <v>0</v>
      </c>
      <c r="H3111">
        <f t="shared" si="146"/>
        <v>0</v>
      </c>
    </row>
    <row r="3112" spans="1:8" x14ac:dyDescent="0.3">
      <c r="A3112">
        <f>'sense pair'!A3105</f>
        <v>0.1</v>
      </c>
      <c r="B3112">
        <f>'sense pair'!B3105</f>
        <v>0.6</v>
      </c>
      <c r="D3112">
        <f t="shared" si="144"/>
        <v>0</v>
      </c>
      <c r="E3112">
        <f t="shared" si="144"/>
        <v>1</v>
      </c>
      <c r="G3112">
        <f t="shared" si="145"/>
        <v>1</v>
      </c>
      <c r="H3112">
        <f t="shared" si="146"/>
        <v>-1</v>
      </c>
    </row>
    <row r="3113" spans="1:8" x14ac:dyDescent="0.3">
      <c r="A3113">
        <f>'sense pair'!A3106</f>
        <v>0</v>
      </c>
      <c r="B3113">
        <f>'sense pair'!B3106</f>
        <v>0</v>
      </c>
      <c r="D3113">
        <f t="shared" si="144"/>
        <v>0</v>
      </c>
      <c r="E3113">
        <f t="shared" si="144"/>
        <v>0</v>
      </c>
      <c r="G3113">
        <f t="shared" si="145"/>
        <v>0</v>
      </c>
      <c r="H3113">
        <f t="shared" si="146"/>
        <v>0</v>
      </c>
    </row>
    <row r="3114" spans="1:8" x14ac:dyDescent="0.3">
      <c r="A3114">
        <f>'sense pair'!A3107</f>
        <v>0</v>
      </c>
      <c r="B3114">
        <f>'sense pair'!B3107</f>
        <v>0</v>
      </c>
      <c r="D3114">
        <f t="shared" si="144"/>
        <v>0</v>
      </c>
      <c r="E3114">
        <f t="shared" si="144"/>
        <v>0</v>
      </c>
      <c r="G3114">
        <f t="shared" si="145"/>
        <v>0</v>
      </c>
      <c r="H3114">
        <f t="shared" si="146"/>
        <v>0</v>
      </c>
    </row>
    <row r="3115" spans="1:8" x14ac:dyDescent="0.3">
      <c r="A3115">
        <f>'sense pair'!A3108</f>
        <v>0</v>
      </c>
      <c r="B3115">
        <f>'sense pair'!B3108</f>
        <v>0.1</v>
      </c>
      <c r="D3115">
        <f t="shared" si="144"/>
        <v>0</v>
      </c>
      <c r="E3115">
        <f t="shared" si="144"/>
        <v>0</v>
      </c>
      <c r="G3115">
        <f t="shared" si="145"/>
        <v>0</v>
      </c>
      <c r="H3115">
        <f t="shared" si="146"/>
        <v>0</v>
      </c>
    </row>
    <row r="3116" spans="1:8" x14ac:dyDescent="0.3">
      <c r="A3116">
        <f>'sense pair'!A3109</f>
        <v>0</v>
      </c>
      <c r="B3116">
        <f>'sense pair'!B3109</f>
        <v>0</v>
      </c>
      <c r="D3116">
        <f t="shared" si="144"/>
        <v>0</v>
      </c>
      <c r="E3116">
        <f t="shared" si="144"/>
        <v>0</v>
      </c>
      <c r="G3116">
        <f t="shared" si="145"/>
        <v>0</v>
      </c>
      <c r="H3116">
        <f t="shared" si="146"/>
        <v>0</v>
      </c>
    </row>
    <row r="3117" spans="1:8" x14ac:dyDescent="0.3">
      <c r="A3117">
        <f>'sense pair'!A3110</f>
        <v>0</v>
      </c>
      <c r="B3117">
        <f>'sense pair'!B3110</f>
        <v>0</v>
      </c>
      <c r="D3117">
        <f t="shared" si="144"/>
        <v>0</v>
      </c>
      <c r="E3117">
        <f t="shared" si="144"/>
        <v>0</v>
      </c>
      <c r="G3117">
        <f t="shared" si="145"/>
        <v>0</v>
      </c>
      <c r="H3117">
        <f t="shared" si="146"/>
        <v>0</v>
      </c>
    </row>
    <row r="3118" spans="1:8" x14ac:dyDescent="0.3">
      <c r="A3118">
        <f>'sense pair'!A3111</f>
        <v>0</v>
      </c>
      <c r="B3118">
        <f>'sense pair'!B3111</f>
        <v>0.1</v>
      </c>
      <c r="D3118">
        <f t="shared" si="144"/>
        <v>0</v>
      </c>
      <c r="E3118">
        <f t="shared" si="144"/>
        <v>0</v>
      </c>
      <c r="G3118">
        <f t="shared" si="145"/>
        <v>0</v>
      </c>
      <c r="H3118">
        <f t="shared" si="146"/>
        <v>0</v>
      </c>
    </row>
    <row r="3119" spans="1:8" x14ac:dyDescent="0.3">
      <c r="A3119">
        <f>'sense pair'!A3112</f>
        <v>0</v>
      </c>
      <c r="B3119">
        <f>'sense pair'!B3112</f>
        <v>0.1</v>
      </c>
      <c r="D3119">
        <f t="shared" si="144"/>
        <v>0</v>
      </c>
      <c r="E3119">
        <f t="shared" si="144"/>
        <v>0</v>
      </c>
      <c r="G3119">
        <f t="shared" si="145"/>
        <v>0</v>
      </c>
      <c r="H3119">
        <f t="shared" si="146"/>
        <v>0</v>
      </c>
    </row>
    <row r="3120" spans="1:8" x14ac:dyDescent="0.3">
      <c r="A3120">
        <f>'sense pair'!A3113</f>
        <v>0</v>
      </c>
      <c r="B3120">
        <f>'sense pair'!B3113</f>
        <v>0.1</v>
      </c>
      <c r="D3120">
        <f t="shared" si="144"/>
        <v>0</v>
      </c>
      <c r="E3120">
        <f t="shared" si="144"/>
        <v>0</v>
      </c>
      <c r="G3120">
        <f t="shared" si="145"/>
        <v>0</v>
      </c>
      <c r="H3120">
        <f t="shared" si="146"/>
        <v>0</v>
      </c>
    </row>
    <row r="3121" spans="1:8" x14ac:dyDescent="0.3">
      <c r="A3121">
        <f>'sense pair'!A3114</f>
        <v>0</v>
      </c>
      <c r="B3121">
        <f>'sense pair'!B3114</f>
        <v>0.2</v>
      </c>
      <c r="D3121">
        <f t="shared" si="144"/>
        <v>0</v>
      </c>
      <c r="E3121">
        <f t="shared" si="144"/>
        <v>0</v>
      </c>
      <c r="G3121">
        <f t="shared" si="145"/>
        <v>0</v>
      </c>
      <c r="H3121">
        <f t="shared" si="146"/>
        <v>0</v>
      </c>
    </row>
    <row r="3122" spans="1:8" x14ac:dyDescent="0.3">
      <c r="A3122">
        <f>'sense pair'!A3115</f>
        <v>0</v>
      </c>
      <c r="B3122">
        <f>'sense pair'!B3115</f>
        <v>0</v>
      </c>
      <c r="D3122">
        <f t="shared" si="144"/>
        <v>0</v>
      </c>
      <c r="E3122">
        <f t="shared" si="144"/>
        <v>0</v>
      </c>
      <c r="G3122">
        <f t="shared" si="145"/>
        <v>0</v>
      </c>
      <c r="H3122">
        <f t="shared" si="146"/>
        <v>0</v>
      </c>
    </row>
    <row r="3123" spans="1:8" x14ac:dyDescent="0.3">
      <c r="A3123">
        <f>'sense pair'!A3116</f>
        <v>0</v>
      </c>
      <c r="B3123">
        <f>'sense pair'!B3116</f>
        <v>0</v>
      </c>
      <c r="D3123">
        <f t="shared" si="144"/>
        <v>0</v>
      </c>
      <c r="E3123">
        <f t="shared" si="144"/>
        <v>0</v>
      </c>
      <c r="G3123">
        <f t="shared" si="145"/>
        <v>0</v>
      </c>
      <c r="H3123">
        <f t="shared" si="146"/>
        <v>0</v>
      </c>
    </row>
    <row r="3124" spans="1:8" x14ac:dyDescent="0.3">
      <c r="A3124">
        <f>'sense pair'!A3117</f>
        <v>0</v>
      </c>
      <c r="B3124">
        <f>'sense pair'!B3117</f>
        <v>0.1</v>
      </c>
      <c r="D3124">
        <f t="shared" si="144"/>
        <v>0</v>
      </c>
      <c r="E3124">
        <f t="shared" si="144"/>
        <v>0</v>
      </c>
      <c r="G3124">
        <f t="shared" si="145"/>
        <v>0</v>
      </c>
      <c r="H3124">
        <f t="shared" si="146"/>
        <v>0</v>
      </c>
    </row>
    <row r="3125" spans="1:8" x14ac:dyDescent="0.3">
      <c r="A3125">
        <f>'sense pair'!A3118</f>
        <v>0</v>
      </c>
      <c r="B3125">
        <f>'sense pair'!B3118</f>
        <v>0.6</v>
      </c>
      <c r="D3125">
        <f t="shared" si="144"/>
        <v>0</v>
      </c>
      <c r="E3125">
        <f t="shared" si="144"/>
        <v>1</v>
      </c>
      <c r="G3125">
        <f t="shared" si="145"/>
        <v>1</v>
      </c>
      <c r="H3125">
        <f t="shared" si="146"/>
        <v>-1</v>
      </c>
    </row>
    <row r="3126" spans="1:8" x14ac:dyDescent="0.3">
      <c r="A3126">
        <f>'sense pair'!A3119</f>
        <v>0</v>
      </c>
      <c r="B3126">
        <f>'sense pair'!B3119</f>
        <v>0</v>
      </c>
      <c r="D3126">
        <f t="shared" si="144"/>
        <v>0</v>
      </c>
      <c r="E3126">
        <f t="shared" si="144"/>
        <v>0</v>
      </c>
      <c r="G3126">
        <f t="shared" si="145"/>
        <v>0</v>
      </c>
      <c r="H3126">
        <f t="shared" si="146"/>
        <v>0</v>
      </c>
    </row>
    <row r="3127" spans="1:8" x14ac:dyDescent="0.3">
      <c r="A3127">
        <f>'sense pair'!A3120</f>
        <v>0</v>
      </c>
      <c r="B3127">
        <f>'sense pair'!B3120</f>
        <v>0</v>
      </c>
      <c r="D3127">
        <f t="shared" si="144"/>
        <v>0</v>
      </c>
      <c r="E3127">
        <f t="shared" si="144"/>
        <v>0</v>
      </c>
      <c r="G3127">
        <f t="shared" si="145"/>
        <v>0</v>
      </c>
      <c r="H3127">
        <f t="shared" si="146"/>
        <v>0</v>
      </c>
    </row>
    <row r="3128" spans="1:8" x14ac:dyDescent="0.3">
      <c r="A3128">
        <f>'sense pair'!A3121</f>
        <v>0</v>
      </c>
      <c r="B3128">
        <f>'sense pair'!B3121</f>
        <v>0</v>
      </c>
      <c r="D3128">
        <f t="shared" si="144"/>
        <v>0</v>
      </c>
      <c r="E3128">
        <f t="shared" si="144"/>
        <v>0</v>
      </c>
      <c r="G3128">
        <f t="shared" si="145"/>
        <v>0</v>
      </c>
      <c r="H3128">
        <f t="shared" si="146"/>
        <v>0</v>
      </c>
    </row>
    <row r="3129" spans="1:8" x14ac:dyDescent="0.3">
      <c r="A3129">
        <f>'sense pair'!A3122</f>
        <v>0</v>
      </c>
      <c r="B3129">
        <f>'sense pair'!B3122</f>
        <v>0</v>
      </c>
      <c r="D3129">
        <f t="shared" si="144"/>
        <v>0</v>
      </c>
      <c r="E3129">
        <f t="shared" si="144"/>
        <v>0</v>
      </c>
      <c r="G3129">
        <f t="shared" si="145"/>
        <v>0</v>
      </c>
      <c r="H3129">
        <f t="shared" si="146"/>
        <v>0</v>
      </c>
    </row>
    <row r="3130" spans="1:8" x14ac:dyDescent="0.3">
      <c r="A3130">
        <f>'sense pair'!A3123</f>
        <v>0</v>
      </c>
      <c r="B3130">
        <f>'sense pair'!B3123</f>
        <v>0</v>
      </c>
      <c r="D3130">
        <f t="shared" si="144"/>
        <v>0</v>
      </c>
      <c r="E3130">
        <f t="shared" si="144"/>
        <v>0</v>
      </c>
      <c r="G3130">
        <f t="shared" si="145"/>
        <v>0</v>
      </c>
      <c r="H3130">
        <f t="shared" si="146"/>
        <v>0</v>
      </c>
    </row>
    <row r="3131" spans="1:8" x14ac:dyDescent="0.3">
      <c r="A3131">
        <f>'sense pair'!A3124</f>
        <v>0</v>
      </c>
      <c r="B3131">
        <f>'sense pair'!B3124</f>
        <v>0</v>
      </c>
      <c r="D3131">
        <f t="shared" si="144"/>
        <v>0</v>
      </c>
      <c r="E3131">
        <f t="shared" si="144"/>
        <v>0</v>
      </c>
      <c r="G3131">
        <f t="shared" si="145"/>
        <v>0</v>
      </c>
      <c r="H3131">
        <f t="shared" si="146"/>
        <v>0</v>
      </c>
    </row>
    <row r="3132" spans="1:8" x14ac:dyDescent="0.3">
      <c r="A3132">
        <f>'sense pair'!A3125</f>
        <v>0</v>
      </c>
      <c r="B3132">
        <f>'sense pair'!B3125</f>
        <v>0</v>
      </c>
      <c r="D3132">
        <f t="shared" si="144"/>
        <v>0</v>
      </c>
      <c r="E3132">
        <f t="shared" si="144"/>
        <v>0</v>
      </c>
      <c r="G3132">
        <f t="shared" si="145"/>
        <v>0</v>
      </c>
      <c r="H3132">
        <f t="shared" si="146"/>
        <v>0</v>
      </c>
    </row>
    <row r="3133" spans="1:8" x14ac:dyDescent="0.3">
      <c r="A3133">
        <f>'sense pair'!A3126</f>
        <v>0</v>
      </c>
      <c r="B3133">
        <f>'sense pair'!B3126</f>
        <v>0</v>
      </c>
      <c r="D3133">
        <f t="shared" si="144"/>
        <v>0</v>
      </c>
      <c r="E3133">
        <f t="shared" si="144"/>
        <v>0</v>
      </c>
      <c r="G3133">
        <f t="shared" si="145"/>
        <v>0</v>
      </c>
      <c r="H3133">
        <f t="shared" si="146"/>
        <v>0</v>
      </c>
    </row>
    <row r="3134" spans="1:8" x14ac:dyDescent="0.3">
      <c r="A3134">
        <f>'sense pair'!A3127</f>
        <v>0</v>
      </c>
      <c r="B3134">
        <f>'sense pair'!B3127</f>
        <v>0</v>
      </c>
      <c r="D3134">
        <f t="shared" si="144"/>
        <v>0</v>
      </c>
      <c r="E3134">
        <f t="shared" si="144"/>
        <v>0</v>
      </c>
      <c r="G3134">
        <f t="shared" si="145"/>
        <v>0</v>
      </c>
      <c r="H3134">
        <f t="shared" si="146"/>
        <v>0</v>
      </c>
    </row>
    <row r="3135" spans="1:8" x14ac:dyDescent="0.3">
      <c r="A3135">
        <f>'sense pair'!A3128</f>
        <v>0</v>
      </c>
      <c r="B3135">
        <f>'sense pair'!B3128</f>
        <v>0</v>
      </c>
      <c r="D3135">
        <f t="shared" si="144"/>
        <v>0</v>
      </c>
      <c r="E3135">
        <f t="shared" si="144"/>
        <v>0</v>
      </c>
      <c r="G3135">
        <f t="shared" si="145"/>
        <v>0</v>
      </c>
      <c r="H3135">
        <f t="shared" si="146"/>
        <v>0</v>
      </c>
    </row>
    <row r="3136" spans="1:8" x14ac:dyDescent="0.3">
      <c r="A3136">
        <f>'sense pair'!A3129</f>
        <v>0</v>
      </c>
      <c r="B3136">
        <f>'sense pair'!B3129</f>
        <v>0.2</v>
      </c>
      <c r="D3136">
        <f t="shared" si="144"/>
        <v>0</v>
      </c>
      <c r="E3136">
        <f t="shared" si="144"/>
        <v>0</v>
      </c>
      <c r="G3136">
        <f t="shared" si="145"/>
        <v>0</v>
      </c>
      <c r="H3136">
        <f t="shared" si="146"/>
        <v>0</v>
      </c>
    </row>
    <row r="3137" spans="1:8" x14ac:dyDescent="0.3">
      <c r="A3137">
        <f>'sense pair'!A3130</f>
        <v>0</v>
      </c>
      <c r="B3137">
        <f>'sense pair'!B3130</f>
        <v>0.2</v>
      </c>
      <c r="D3137">
        <f t="shared" si="144"/>
        <v>0</v>
      </c>
      <c r="E3137">
        <f t="shared" si="144"/>
        <v>0</v>
      </c>
      <c r="G3137">
        <f t="shared" si="145"/>
        <v>0</v>
      </c>
      <c r="H3137">
        <f t="shared" si="146"/>
        <v>0</v>
      </c>
    </row>
    <row r="3138" spans="1:8" x14ac:dyDescent="0.3">
      <c r="A3138">
        <f>'sense pair'!A3131</f>
        <v>0</v>
      </c>
      <c r="B3138">
        <f>'sense pair'!B3131</f>
        <v>0</v>
      </c>
      <c r="D3138">
        <f t="shared" si="144"/>
        <v>0</v>
      </c>
      <c r="E3138">
        <f t="shared" si="144"/>
        <v>0</v>
      </c>
      <c r="G3138">
        <f t="shared" si="145"/>
        <v>0</v>
      </c>
      <c r="H3138">
        <f t="shared" si="146"/>
        <v>0</v>
      </c>
    </row>
    <row r="3139" spans="1:8" x14ac:dyDescent="0.3">
      <c r="A3139">
        <f>'sense pair'!A3132</f>
        <v>0</v>
      </c>
      <c r="B3139">
        <f>'sense pair'!B3132</f>
        <v>0</v>
      </c>
      <c r="D3139">
        <f t="shared" si="144"/>
        <v>0</v>
      </c>
      <c r="E3139">
        <f t="shared" si="144"/>
        <v>0</v>
      </c>
      <c r="G3139">
        <f t="shared" si="145"/>
        <v>0</v>
      </c>
      <c r="H3139">
        <f t="shared" si="146"/>
        <v>0</v>
      </c>
    </row>
    <row r="3140" spans="1:8" x14ac:dyDescent="0.3">
      <c r="A3140">
        <f>'sense pair'!A3133</f>
        <v>0</v>
      </c>
      <c r="B3140">
        <f>'sense pair'!B3133</f>
        <v>0.2</v>
      </c>
      <c r="D3140">
        <f t="shared" si="144"/>
        <v>0</v>
      </c>
      <c r="E3140">
        <f t="shared" si="144"/>
        <v>0</v>
      </c>
      <c r="G3140">
        <f t="shared" si="145"/>
        <v>0</v>
      </c>
      <c r="H3140">
        <f t="shared" si="146"/>
        <v>0</v>
      </c>
    </row>
    <row r="3141" spans="1:8" x14ac:dyDescent="0.3">
      <c r="A3141">
        <f>'sense pair'!A3134</f>
        <v>0</v>
      </c>
      <c r="B3141">
        <f>'sense pair'!B3134</f>
        <v>0.5</v>
      </c>
      <c r="D3141">
        <f t="shared" si="144"/>
        <v>0</v>
      </c>
      <c r="E3141">
        <f t="shared" si="144"/>
        <v>1</v>
      </c>
      <c r="G3141">
        <f t="shared" si="145"/>
        <v>1</v>
      </c>
      <c r="H3141">
        <f t="shared" si="146"/>
        <v>-1</v>
      </c>
    </row>
    <row r="3142" spans="1:8" x14ac:dyDescent="0.3">
      <c r="A3142">
        <f>'sense pair'!A3135</f>
        <v>0</v>
      </c>
      <c r="B3142">
        <f>'sense pair'!B3135</f>
        <v>0</v>
      </c>
      <c r="D3142">
        <f t="shared" si="144"/>
        <v>0</v>
      </c>
      <c r="E3142">
        <f t="shared" si="144"/>
        <v>0</v>
      </c>
      <c r="G3142">
        <f t="shared" si="145"/>
        <v>0</v>
      </c>
      <c r="H3142">
        <f t="shared" si="146"/>
        <v>0</v>
      </c>
    </row>
    <row r="3143" spans="1:8" x14ac:dyDescent="0.3">
      <c r="A3143">
        <f>'sense pair'!A3136</f>
        <v>0</v>
      </c>
      <c r="B3143">
        <f>'sense pair'!B3136</f>
        <v>0</v>
      </c>
      <c r="D3143">
        <f t="shared" si="144"/>
        <v>0</v>
      </c>
      <c r="E3143">
        <f t="shared" si="144"/>
        <v>0</v>
      </c>
      <c r="G3143">
        <f t="shared" si="145"/>
        <v>0</v>
      </c>
      <c r="H3143">
        <f t="shared" si="146"/>
        <v>0</v>
      </c>
    </row>
    <row r="3144" spans="1:8" x14ac:dyDescent="0.3">
      <c r="A3144">
        <f>'sense pair'!A3137</f>
        <v>0</v>
      </c>
      <c r="B3144">
        <f>'sense pair'!B3137</f>
        <v>0</v>
      </c>
      <c r="D3144">
        <f t="shared" si="144"/>
        <v>0</v>
      </c>
      <c r="E3144">
        <f t="shared" si="144"/>
        <v>0</v>
      </c>
      <c r="G3144">
        <f t="shared" si="145"/>
        <v>0</v>
      </c>
      <c r="H3144">
        <f t="shared" si="146"/>
        <v>0</v>
      </c>
    </row>
    <row r="3145" spans="1:8" x14ac:dyDescent="0.3">
      <c r="A3145">
        <f>'sense pair'!A3138</f>
        <v>0</v>
      </c>
      <c r="B3145">
        <f>'sense pair'!B3138</f>
        <v>0.1</v>
      </c>
      <c r="D3145">
        <f t="shared" si="144"/>
        <v>0</v>
      </c>
      <c r="E3145">
        <f t="shared" si="144"/>
        <v>0</v>
      </c>
      <c r="G3145">
        <f t="shared" si="145"/>
        <v>0</v>
      </c>
      <c r="H3145">
        <f t="shared" si="146"/>
        <v>0</v>
      </c>
    </row>
    <row r="3146" spans="1:8" x14ac:dyDescent="0.3">
      <c r="A3146">
        <f>'sense pair'!A3139</f>
        <v>0</v>
      </c>
      <c r="B3146">
        <f>'sense pair'!B3139</f>
        <v>0</v>
      </c>
      <c r="D3146">
        <f t="shared" ref="D3146:E3209" si="147">IF(A3146&gt;=$E$3,1,0)</f>
        <v>0</v>
      </c>
      <c r="E3146">
        <f t="shared" si="147"/>
        <v>0</v>
      </c>
      <c r="G3146">
        <f t="shared" ref="G3146:G3209" si="148">D3146+E3146</f>
        <v>0</v>
      </c>
      <c r="H3146">
        <f t="shared" ref="H3146:H3209" si="149">D3146-E3146</f>
        <v>0</v>
      </c>
    </row>
    <row r="3147" spans="1:8" x14ac:dyDescent="0.3">
      <c r="A3147">
        <f>'sense pair'!A3140</f>
        <v>0</v>
      </c>
      <c r="B3147">
        <f>'sense pair'!B3140</f>
        <v>0</v>
      </c>
      <c r="D3147">
        <f t="shared" si="147"/>
        <v>0</v>
      </c>
      <c r="E3147">
        <f t="shared" si="147"/>
        <v>0</v>
      </c>
      <c r="G3147">
        <f t="shared" si="148"/>
        <v>0</v>
      </c>
      <c r="H3147">
        <f t="shared" si="149"/>
        <v>0</v>
      </c>
    </row>
    <row r="3148" spans="1:8" x14ac:dyDescent="0.3">
      <c r="A3148">
        <f>'sense pair'!A3141</f>
        <v>0</v>
      </c>
      <c r="B3148">
        <f>'sense pair'!B3141</f>
        <v>0.2</v>
      </c>
      <c r="D3148">
        <f t="shared" si="147"/>
        <v>0</v>
      </c>
      <c r="E3148">
        <f t="shared" si="147"/>
        <v>0</v>
      </c>
      <c r="G3148">
        <f t="shared" si="148"/>
        <v>0</v>
      </c>
      <c r="H3148">
        <f t="shared" si="149"/>
        <v>0</v>
      </c>
    </row>
    <row r="3149" spans="1:8" x14ac:dyDescent="0.3">
      <c r="A3149">
        <f>'sense pair'!A3142</f>
        <v>0</v>
      </c>
      <c r="B3149">
        <f>'sense pair'!B3142</f>
        <v>0.1</v>
      </c>
      <c r="D3149">
        <f t="shared" si="147"/>
        <v>0</v>
      </c>
      <c r="E3149">
        <f t="shared" si="147"/>
        <v>0</v>
      </c>
      <c r="G3149">
        <f t="shared" si="148"/>
        <v>0</v>
      </c>
      <c r="H3149">
        <f t="shared" si="149"/>
        <v>0</v>
      </c>
    </row>
    <row r="3150" spans="1:8" x14ac:dyDescent="0.3">
      <c r="A3150">
        <f>'sense pair'!A3143</f>
        <v>0</v>
      </c>
      <c r="B3150">
        <f>'sense pair'!B3143</f>
        <v>0.4</v>
      </c>
      <c r="D3150">
        <f t="shared" si="147"/>
        <v>0</v>
      </c>
      <c r="E3150">
        <f t="shared" si="147"/>
        <v>1</v>
      </c>
      <c r="G3150">
        <f t="shared" si="148"/>
        <v>1</v>
      </c>
      <c r="H3150">
        <f t="shared" si="149"/>
        <v>-1</v>
      </c>
    </row>
    <row r="3151" spans="1:8" x14ac:dyDescent="0.3">
      <c r="A3151">
        <f>'sense pair'!A3144</f>
        <v>0</v>
      </c>
      <c r="B3151">
        <f>'sense pair'!B3144</f>
        <v>0.1</v>
      </c>
      <c r="D3151">
        <f t="shared" si="147"/>
        <v>0</v>
      </c>
      <c r="E3151">
        <f t="shared" si="147"/>
        <v>0</v>
      </c>
      <c r="G3151">
        <f t="shared" si="148"/>
        <v>0</v>
      </c>
      <c r="H3151">
        <f t="shared" si="149"/>
        <v>0</v>
      </c>
    </row>
    <row r="3152" spans="1:8" x14ac:dyDescent="0.3">
      <c r="A3152">
        <f>'sense pair'!A3145</f>
        <v>0</v>
      </c>
      <c r="B3152">
        <f>'sense pair'!B3145</f>
        <v>0.4</v>
      </c>
      <c r="D3152">
        <f t="shared" si="147"/>
        <v>0</v>
      </c>
      <c r="E3152">
        <f t="shared" si="147"/>
        <v>1</v>
      </c>
      <c r="G3152">
        <f t="shared" si="148"/>
        <v>1</v>
      </c>
      <c r="H3152">
        <f t="shared" si="149"/>
        <v>-1</v>
      </c>
    </row>
    <row r="3153" spans="1:8" x14ac:dyDescent="0.3">
      <c r="A3153">
        <f>'sense pair'!A3146</f>
        <v>0</v>
      </c>
      <c r="B3153">
        <f>'sense pair'!B3146</f>
        <v>0.4</v>
      </c>
      <c r="D3153">
        <f t="shared" si="147"/>
        <v>0</v>
      </c>
      <c r="E3153">
        <f t="shared" si="147"/>
        <v>1</v>
      </c>
      <c r="G3153">
        <f t="shared" si="148"/>
        <v>1</v>
      </c>
      <c r="H3153">
        <f t="shared" si="149"/>
        <v>-1</v>
      </c>
    </row>
    <row r="3154" spans="1:8" x14ac:dyDescent="0.3">
      <c r="A3154">
        <f>'sense pair'!A3147</f>
        <v>0</v>
      </c>
      <c r="B3154">
        <f>'sense pair'!B3147</f>
        <v>0.1</v>
      </c>
      <c r="D3154">
        <f t="shared" si="147"/>
        <v>0</v>
      </c>
      <c r="E3154">
        <f t="shared" si="147"/>
        <v>0</v>
      </c>
      <c r="G3154">
        <f t="shared" si="148"/>
        <v>0</v>
      </c>
      <c r="H3154">
        <f t="shared" si="149"/>
        <v>0</v>
      </c>
    </row>
    <row r="3155" spans="1:8" x14ac:dyDescent="0.3">
      <c r="A3155">
        <f>'sense pair'!A3148</f>
        <v>0</v>
      </c>
      <c r="B3155">
        <f>'sense pair'!B3148</f>
        <v>0.9</v>
      </c>
      <c r="D3155">
        <f t="shared" si="147"/>
        <v>0</v>
      </c>
      <c r="E3155">
        <f t="shared" si="147"/>
        <v>1</v>
      </c>
      <c r="G3155">
        <f t="shared" si="148"/>
        <v>1</v>
      </c>
      <c r="H3155">
        <f t="shared" si="149"/>
        <v>-1</v>
      </c>
    </row>
    <row r="3156" spans="1:8" x14ac:dyDescent="0.3">
      <c r="A3156">
        <f>'sense pair'!A3149</f>
        <v>0</v>
      </c>
      <c r="B3156">
        <f>'sense pair'!B3149</f>
        <v>0</v>
      </c>
      <c r="D3156">
        <f t="shared" si="147"/>
        <v>0</v>
      </c>
      <c r="E3156">
        <f t="shared" si="147"/>
        <v>0</v>
      </c>
      <c r="G3156">
        <f t="shared" si="148"/>
        <v>0</v>
      </c>
      <c r="H3156">
        <f t="shared" si="149"/>
        <v>0</v>
      </c>
    </row>
    <row r="3157" spans="1:8" x14ac:dyDescent="0.3">
      <c r="A3157">
        <f>'sense pair'!A3150</f>
        <v>0</v>
      </c>
      <c r="B3157">
        <f>'sense pair'!B3150</f>
        <v>0.7</v>
      </c>
      <c r="D3157">
        <f t="shared" si="147"/>
        <v>0</v>
      </c>
      <c r="E3157">
        <f t="shared" si="147"/>
        <v>1</v>
      </c>
      <c r="G3157">
        <f t="shared" si="148"/>
        <v>1</v>
      </c>
      <c r="H3157">
        <f t="shared" si="149"/>
        <v>-1</v>
      </c>
    </row>
    <row r="3158" spans="1:8" x14ac:dyDescent="0.3">
      <c r="A3158">
        <f>'sense pair'!A3151</f>
        <v>0</v>
      </c>
      <c r="B3158">
        <f>'sense pair'!B3151</f>
        <v>0.4</v>
      </c>
      <c r="D3158">
        <f t="shared" si="147"/>
        <v>0</v>
      </c>
      <c r="E3158">
        <f t="shared" si="147"/>
        <v>1</v>
      </c>
      <c r="G3158">
        <f t="shared" si="148"/>
        <v>1</v>
      </c>
      <c r="H3158">
        <f t="shared" si="149"/>
        <v>-1</v>
      </c>
    </row>
    <row r="3159" spans="1:8" x14ac:dyDescent="0.3">
      <c r="A3159">
        <f>'sense pair'!A3152</f>
        <v>0.2</v>
      </c>
      <c r="B3159">
        <f>'sense pair'!B3152</f>
        <v>0</v>
      </c>
      <c r="D3159">
        <f t="shared" si="147"/>
        <v>0</v>
      </c>
      <c r="E3159">
        <f t="shared" si="147"/>
        <v>0</v>
      </c>
      <c r="G3159">
        <f t="shared" si="148"/>
        <v>0</v>
      </c>
      <c r="H3159">
        <f t="shared" si="149"/>
        <v>0</v>
      </c>
    </row>
    <row r="3160" spans="1:8" x14ac:dyDescent="0.3">
      <c r="A3160">
        <f>'sense pair'!A3153</f>
        <v>0</v>
      </c>
      <c r="B3160">
        <f>'sense pair'!B3153</f>
        <v>0.1</v>
      </c>
      <c r="D3160">
        <f t="shared" si="147"/>
        <v>0</v>
      </c>
      <c r="E3160">
        <f t="shared" si="147"/>
        <v>0</v>
      </c>
      <c r="G3160">
        <f t="shared" si="148"/>
        <v>0</v>
      </c>
      <c r="H3160">
        <f t="shared" si="149"/>
        <v>0</v>
      </c>
    </row>
    <row r="3161" spans="1:8" x14ac:dyDescent="0.3">
      <c r="A3161">
        <f>'sense pair'!A3154</f>
        <v>0</v>
      </c>
      <c r="B3161">
        <f>'sense pair'!B3154</f>
        <v>0.6</v>
      </c>
      <c r="D3161">
        <f t="shared" si="147"/>
        <v>0</v>
      </c>
      <c r="E3161">
        <f t="shared" si="147"/>
        <v>1</v>
      </c>
      <c r="G3161">
        <f t="shared" si="148"/>
        <v>1</v>
      </c>
      <c r="H3161">
        <f t="shared" si="149"/>
        <v>-1</v>
      </c>
    </row>
    <row r="3162" spans="1:8" x14ac:dyDescent="0.3">
      <c r="A3162">
        <f>'sense pair'!A3155</f>
        <v>0</v>
      </c>
      <c r="B3162">
        <f>'sense pair'!B3155</f>
        <v>0</v>
      </c>
      <c r="D3162">
        <f t="shared" si="147"/>
        <v>0</v>
      </c>
      <c r="E3162">
        <f t="shared" si="147"/>
        <v>0</v>
      </c>
      <c r="G3162">
        <f t="shared" si="148"/>
        <v>0</v>
      </c>
      <c r="H3162">
        <f t="shared" si="149"/>
        <v>0</v>
      </c>
    </row>
    <row r="3163" spans="1:8" x14ac:dyDescent="0.3">
      <c r="A3163">
        <f>'sense pair'!A3156</f>
        <v>0</v>
      </c>
      <c r="B3163">
        <f>'sense pair'!B3156</f>
        <v>0</v>
      </c>
      <c r="D3163">
        <f t="shared" si="147"/>
        <v>0</v>
      </c>
      <c r="E3163">
        <f t="shared" si="147"/>
        <v>0</v>
      </c>
      <c r="G3163">
        <f t="shared" si="148"/>
        <v>0</v>
      </c>
      <c r="H3163">
        <f t="shared" si="149"/>
        <v>0</v>
      </c>
    </row>
    <row r="3164" spans="1:8" x14ac:dyDescent="0.3">
      <c r="A3164">
        <f>'sense pair'!A3157</f>
        <v>0</v>
      </c>
      <c r="B3164">
        <f>'sense pair'!B3157</f>
        <v>0.1</v>
      </c>
      <c r="D3164">
        <f t="shared" si="147"/>
        <v>0</v>
      </c>
      <c r="E3164">
        <f t="shared" si="147"/>
        <v>0</v>
      </c>
      <c r="G3164">
        <f t="shared" si="148"/>
        <v>0</v>
      </c>
      <c r="H3164">
        <f t="shared" si="149"/>
        <v>0</v>
      </c>
    </row>
    <row r="3165" spans="1:8" x14ac:dyDescent="0.3">
      <c r="A3165">
        <f>'sense pair'!A3158</f>
        <v>0</v>
      </c>
      <c r="B3165">
        <f>'sense pair'!B3158</f>
        <v>0</v>
      </c>
      <c r="D3165">
        <f t="shared" si="147"/>
        <v>0</v>
      </c>
      <c r="E3165">
        <f t="shared" si="147"/>
        <v>0</v>
      </c>
      <c r="G3165">
        <f t="shared" si="148"/>
        <v>0</v>
      </c>
      <c r="H3165">
        <f t="shared" si="149"/>
        <v>0</v>
      </c>
    </row>
    <row r="3166" spans="1:8" x14ac:dyDescent="0.3">
      <c r="A3166">
        <f>'sense pair'!A3159</f>
        <v>0</v>
      </c>
      <c r="B3166">
        <f>'sense pair'!B3159</f>
        <v>0</v>
      </c>
      <c r="D3166">
        <f t="shared" si="147"/>
        <v>0</v>
      </c>
      <c r="E3166">
        <f t="shared" si="147"/>
        <v>0</v>
      </c>
      <c r="G3166">
        <f t="shared" si="148"/>
        <v>0</v>
      </c>
      <c r="H3166">
        <f t="shared" si="149"/>
        <v>0</v>
      </c>
    </row>
    <row r="3167" spans="1:8" x14ac:dyDescent="0.3">
      <c r="A3167">
        <f>'sense pair'!A3160</f>
        <v>0</v>
      </c>
      <c r="B3167">
        <f>'sense pair'!B3160</f>
        <v>0</v>
      </c>
      <c r="D3167">
        <f t="shared" si="147"/>
        <v>0</v>
      </c>
      <c r="E3167">
        <f t="shared" si="147"/>
        <v>0</v>
      </c>
      <c r="G3167">
        <f t="shared" si="148"/>
        <v>0</v>
      </c>
      <c r="H3167">
        <f t="shared" si="149"/>
        <v>0</v>
      </c>
    </row>
    <row r="3168" spans="1:8" x14ac:dyDescent="0.3">
      <c r="A3168">
        <f>'sense pair'!A3161</f>
        <v>0</v>
      </c>
      <c r="B3168">
        <f>'sense pair'!B3161</f>
        <v>0</v>
      </c>
      <c r="D3168">
        <f t="shared" si="147"/>
        <v>0</v>
      </c>
      <c r="E3168">
        <f t="shared" si="147"/>
        <v>0</v>
      </c>
      <c r="G3168">
        <f t="shared" si="148"/>
        <v>0</v>
      </c>
      <c r="H3168">
        <f t="shared" si="149"/>
        <v>0</v>
      </c>
    </row>
    <row r="3169" spans="1:8" x14ac:dyDescent="0.3">
      <c r="A3169">
        <f>'sense pair'!A3162</f>
        <v>0</v>
      </c>
      <c r="B3169">
        <f>'sense pair'!B3162</f>
        <v>0.1</v>
      </c>
      <c r="D3169">
        <f t="shared" si="147"/>
        <v>0</v>
      </c>
      <c r="E3169">
        <f t="shared" si="147"/>
        <v>0</v>
      </c>
      <c r="G3169">
        <f t="shared" si="148"/>
        <v>0</v>
      </c>
      <c r="H3169">
        <f t="shared" si="149"/>
        <v>0</v>
      </c>
    </row>
    <row r="3170" spans="1:8" x14ac:dyDescent="0.3">
      <c r="A3170">
        <f>'sense pair'!A3163</f>
        <v>0</v>
      </c>
      <c r="B3170">
        <f>'sense pair'!B3163</f>
        <v>0.1</v>
      </c>
      <c r="D3170">
        <f t="shared" si="147"/>
        <v>0</v>
      </c>
      <c r="E3170">
        <f t="shared" si="147"/>
        <v>0</v>
      </c>
      <c r="G3170">
        <f t="shared" si="148"/>
        <v>0</v>
      </c>
      <c r="H3170">
        <f t="shared" si="149"/>
        <v>0</v>
      </c>
    </row>
    <row r="3171" spans="1:8" x14ac:dyDescent="0.3">
      <c r="A3171">
        <f>'sense pair'!A3164</f>
        <v>0</v>
      </c>
      <c r="B3171">
        <f>'sense pair'!B3164</f>
        <v>0</v>
      </c>
      <c r="D3171">
        <f t="shared" si="147"/>
        <v>0</v>
      </c>
      <c r="E3171">
        <f t="shared" si="147"/>
        <v>0</v>
      </c>
      <c r="G3171">
        <f t="shared" si="148"/>
        <v>0</v>
      </c>
      <c r="H3171">
        <f t="shared" si="149"/>
        <v>0</v>
      </c>
    </row>
    <row r="3172" spans="1:8" x14ac:dyDescent="0.3">
      <c r="A3172">
        <f>'sense pair'!A3165</f>
        <v>0</v>
      </c>
      <c r="B3172">
        <f>'sense pair'!B3165</f>
        <v>0</v>
      </c>
      <c r="D3172">
        <f t="shared" si="147"/>
        <v>0</v>
      </c>
      <c r="E3172">
        <f t="shared" si="147"/>
        <v>0</v>
      </c>
      <c r="G3172">
        <f t="shared" si="148"/>
        <v>0</v>
      </c>
      <c r="H3172">
        <f t="shared" si="149"/>
        <v>0</v>
      </c>
    </row>
    <row r="3173" spans="1:8" x14ac:dyDescent="0.3">
      <c r="A3173">
        <f>'sense pair'!A3166</f>
        <v>0</v>
      </c>
      <c r="B3173">
        <f>'sense pair'!B3166</f>
        <v>0</v>
      </c>
      <c r="D3173">
        <f t="shared" si="147"/>
        <v>0</v>
      </c>
      <c r="E3173">
        <f t="shared" si="147"/>
        <v>0</v>
      </c>
      <c r="G3173">
        <f t="shared" si="148"/>
        <v>0</v>
      </c>
      <c r="H3173">
        <f t="shared" si="149"/>
        <v>0</v>
      </c>
    </row>
    <row r="3174" spans="1:8" x14ac:dyDescent="0.3">
      <c r="A3174">
        <f>'sense pair'!A3167</f>
        <v>0</v>
      </c>
      <c r="B3174">
        <f>'sense pair'!B3167</f>
        <v>0.1</v>
      </c>
      <c r="D3174">
        <f t="shared" si="147"/>
        <v>0</v>
      </c>
      <c r="E3174">
        <f t="shared" si="147"/>
        <v>0</v>
      </c>
      <c r="G3174">
        <f t="shared" si="148"/>
        <v>0</v>
      </c>
      <c r="H3174">
        <f t="shared" si="149"/>
        <v>0</v>
      </c>
    </row>
    <row r="3175" spans="1:8" x14ac:dyDescent="0.3">
      <c r="A3175">
        <f>'sense pair'!A3168</f>
        <v>0</v>
      </c>
      <c r="B3175">
        <f>'sense pair'!B3168</f>
        <v>0</v>
      </c>
      <c r="D3175">
        <f t="shared" si="147"/>
        <v>0</v>
      </c>
      <c r="E3175">
        <f t="shared" si="147"/>
        <v>0</v>
      </c>
      <c r="G3175">
        <f t="shared" si="148"/>
        <v>0</v>
      </c>
      <c r="H3175">
        <f t="shared" si="149"/>
        <v>0</v>
      </c>
    </row>
    <row r="3176" spans="1:8" x14ac:dyDescent="0.3">
      <c r="A3176">
        <f>'sense pair'!A3169</f>
        <v>0</v>
      </c>
      <c r="B3176">
        <f>'sense pair'!B3169</f>
        <v>0</v>
      </c>
      <c r="D3176">
        <f t="shared" si="147"/>
        <v>0</v>
      </c>
      <c r="E3176">
        <f t="shared" si="147"/>
        <v>0</v>
      </c>
      <c r="G3176">
        <f t="shared" si="148"/>
        <v>0</v>
      </c>
      <c r="H3176">
        <f t="shared" si="149"/>
        <v>0</v>
      </c>
    </row>
    <row r="3177" spans="1:8" x14ac:dyDescent="0.3">
      <c r="A3177">
        <f>'sense pair'!A3170</f>
        <v>0</v>
      </c>
      <c r="B3177">
        <f>'sense pair'!B3170</f>
        <v>0.3</v>
      </c>
      <c r="D3177">
        <f t="shared" si="147"/>
        <v>0</v>
      </c>
      <c r="E3177">
        <f t="shared" si="147"/>
        <v>1</v>
      </c>
      <c r="G3177">
        <f t="shared" si="148"/>
        <v>1</v>
      </c>
      <c r="H3177">
        <f t="shared" si="149"/>
        <v>-1</v>
      </c>
    </row>
    <row r="3178" spans="1:8" x14ac:dyDescent="0.3">
      <c r="A3178">
        <f>'sense pair'!A3171</f>
        <v>0</v>
      </c>
      <c r="B3178">
        <f>'sense pair'!B3171</f>
        <v>0.1</v>
      </c>
      <c r="D3178">
        <f t="shared" si="147"/>
        <v>0</v>
      </c>
      <c r="E3178">
        <f t="shared" si="147"/>
        <v>0</v>
      </c>
      <c r="G3178">
        <f t="shared" si="148"/>
        <v>0</v>
      </c>
      <c r="H3178">
        <f t="shared" si="149"/>
        <v>0</v>
      </c>
    </row>
    <row r="3179" spans="1:8" x14ac:dyDescent="0.3">
      <c r="A3179">
        <f>'sense pair'!A3172</f>
        <v>0</v>
      </c>
      <c r="B3179">
        <f>'sense pair'!B3172</f>
        <v>0.1</v>
      </c>
      <c r="D3179">
        <f t="shared" si="147"/>
        <v>0</v>
      </c>
      <c r="E3179">
        <f t="shared" si="147"/>
        <v>0</v>
      </c>
      <c r="G3179">
        <f t="shared" si="148"/>
        <v>0</v>
      </c>
      <c r="H3179">
        <f t="shared" si="149"/>
        <v>0</v>
      </c>
    </row>
    <row r="3180" spans="1:8" x14ac:dyDescent="0.3">
      <c r="A3180">
        <f>'sense pair'!A3173</f>
        <v>0</v>
      </c>
      <c r="B3180">
        <f>'sense pair'!B3173</f>
        <v>0.1</v>
      </c>
      <c r="D3180">
        <f t="shared" si="147"/>
        <v>0</v>
      </c>
      <c r="E3180">
        <f t="shared" si="147"/>
        <v>0</v>
      </c>
      <c r="G3180">
        <f t="shared" si="148"/>
        <v>0</v>
      </c>
      <c r="H3180">
        <f t="shared" si="149"/>
        <v>0</v>
      </c>
    </row>
    <row r="3181" spans="1:8" x14ac:dyDescent="0.3">
      <c r="A3181">
        <f>'sense pair'!A3174</f>
        <v>0</v>
      </c>
      <c r="B3181">
        <f>'sense pair'!B3174</f>
        <v>0</v>
      </c>
      <c r="D3181">
        <f t="shared" si="147"/>
        <v>0</v>
      </c>
      <c r="E3181">
        <f t="shared" si="147"/>
        <v>0</v>
      </c>
      <c r="G3181">
        <f t="shared" si="148"/>
        <v>0</v>
      </c>
      <c r="H3181">
        <f t="shared" si="149"/>
        <v>0</v>
      </c>
    </row>
    <row r="3182" spans="1:8" x14ac:dyDescent="0.3">
      <c r="A3182">
        <f>'sense pair'!A3175</f>
        <v>0</v>
      </c>
      <c r="B3182">
        <f>'sense pair'!B3175</f>
        <v>0</v>
      </c>
      <c r="D3182">
        <f t="shared" si="147"/>
        <v>0</v>
      </c>
      <c r="E3182">
        <f t="shared" si="147"/>
        <v>0</v>
      </c>
      <c r="G3182">
        <f t="shared" si="148"/>
        <v>0</v>
      </c>
      <c r="H3182">
        <f t="shared" si="149"/>
        <v>0</v>
      </c>
    </row>
    <row r="3183" spans="1:8" x14ac:dyDescent="0.3">
      <c r="A3183">
        <f>'sense pair'!A3176</f>
        <v>0.2</v>
      </c>
      <c r="B3183">
        <f>'sense pair'!B3176</f>
        <v>0.5</v>
      </c>
      <c r="D3183">
        <f t="shared" si="147"/>
        <v>0</v>
      </c>
      <c r="E3183">
        <f t="shared" si="147"/>
        <v>1</v>
      </c>
      <c r="G3183">
        <f t="shared" si="148"/>
        <v>1</v>
      </c>
      <c r="H3183">
        <f t="shared" si="149"/>
        <v>-1</v>
      </c>
    </row>
    <row r="3184" spans="1:8" x14ac:dyDescent="0.3">
      <c r="A3184">
        <f>'sense pair'!A3177</f>
        <v>0.1</v>
      </c>
      <c r="B3184">
        <f>'sense pair'!B3177</f>
        <v>0.5</v>
      </c>
      <c r="D3184">
        <f t="shared" si="147"/>
        <v>0</v>
      </c>
      <c r="E3184">
        <f t="shared" si="147"/>
        <v>1</v>
      </c>
      <c r="G3184">
        <f t="shared" si="148"/>
        <v>1</v>
      </c>
      <c r="H3184">
        <f t="shared" si="149"/>
        <v>-1</v>
      </c>
    </row>
    <row r="3185" spans="1:8" x14ac:dyDescent="0.3">
      <c r="A3185">
        <f>'sense pair'!A3178</f>
        <v>0</v>
      </c>
      <c r="B3185">
        <f>'sense pair'!B3178</f>
        <v>0.7</v>
      </c>
      <c r="D3185">
        <f t="shared" si="147"/>
        <v>0</v>
      </c>
      <c r="E3185">
        <f t="shared" si="147"/>
        <v>1</v>
      </c>
      <c r="G3185">
        <f t="shared" si="148"/>
        <v>1</v>
      </c>
      <c r="H3185">
        <f t="shared" si="149"/>
        <v>-1</v>
      </c>
    </row>
    <row r="3186" spans="1:8" x14ac:dyDescent="0.3">
      <c r="A3186">
        <f>'sense pair'!A3179</f>
        <v>0</v>
      </c>
      <c r="B3186">
        <f>'sense pair'!B3179</f>
        <v>0</v>
      </c>
      <c r="D3186">
        <f t="shared" si="147"/>
        <v>0</v>
      </c>
      <c r="E3186">
        <f t="shared" si="147"/>
        <v>0</v>
      </c>
      <c r="G3186">
        <f t="shared" si="148"/>
        <v>0</v>
      </c>
      <c r="H3186">
        <f t="shared" si="149"/>
        <v>0</v>
      </c>
    </row>
    <row r="3187" spans="1:8" x14ac:dyDescent="0.3">
      <c r="A3187">
        <f>'sense pair'!A3180</f>
        <v>0</v>
      </c>
      <c r="B3187">
        <f>'sense pair'!B3180</f>
        <v>0.3</v>
      </c>
      <c r="D3187">
        <f t="shared" si="147"/>
        <v>0</v>
      </c>
      <c r="E3187">
        <f t="shared" si="147"/>
        <v>1</v>
      </c>
      <c r="G3187">
        <f t="shared" si="148"/>
        <v>1</v>
      </c>
      <c r="H3187">
        <f t="shared" si="149"/>
        <v>-1</v>
      </c>
    </row>
    <row r="3188" spans="1:8" x14ac:dyDescent="0.3">
      <c r="A3188">
        <f>'sense pair'!A3181</f>
        <v>0</v>
      </c>
      <c r="B3188">
        <f>'sense pair'!B3181</f>
        <v>0</v>
      </c>
      <c r="D3188">
        <f t="shared" si="147"/>
        <v>0</v>
      </c>
      <c r="E3188">
        <f t="shared" si="147"/>
        <v>0</v>
      </c>
      <c r="G3188">
        <f t="shared" si="148"/>
        <v>0</v>
      </c>
      <c r="H3188">
        <f t="shared" si="149"/>
        <v>0</v>
      </c>
    </row>
    <row r="3189" spans="1:8" x14ac:dyDescent="0.3">
      <c r="A3189">
        <f>'sense pair'!A3182</f>
        <v>0</v>
      </c>
      <c r="B3189">
        <f>'sense pair'!B3182</f>
        <v>0.6</v>
      </c>
      <c r="D3189">
        <f t="shared" si="147"/>
        <v>0</v>
      </c>
      <c r="E3189">
        <f t="shared" si="147"/>
        <v>1</v>
      </c>
      <c r="G3189">
        <f t="shared" si="148"/>
        <v>1</v>
      </c>
      <c r="H3189">
        <f t="shared" si="149"/>
        <v>-1</v>
      </c>
    </row>
    <row r="3190" spans="1:8" x14ac:dyDescent="0.3">
      <c r="A3190">
        <f>'sense pair'!A3183</f>
        <v>0.1</v>
      </c>
      <c r="B3190">
        <f>'sense pair'!B3183</f>
        <v>0.5</v>
      </c>
      <c r="D3190">
        <f t="shared" si="147"/>
        <v>0</v>
      </c>
      <c r="E3190">
        <f t="shared" si="147"/>
        <v>1</v>
      </c>
      <c r="G3190">
        <f t="shared" si="148"/>
        <v>1</v>
      </c>
      <c r="H3190">
        <f t="shared" si="149"/>
        <v>-1</v>
      </c>
    </row>
    <row r="3191" spans="1:8" x14ac:dyDescent="0.3">
      <c r="A3191">
        <f>'sense pair'!A3184</f>
        <v>0</v>
      </c>
      <c r="B3191">
        <f>'sense pair'!B3184</f>
        <v>0</v>
      </c>
      <c r="D3191">
        <f t="shared" si="147"/>
        <v>0</v>
      </c>
      <c r="E3191">
        <f t="shared" si="147"/>
        <v>0</v>
      </c>
      <c r="G3191">
        <f t="shared" si="148"/>
        <v>0</v>
      </c>
      <c r="H3191">
        <f t="shared" si="149"/>
        <v>0</v>
      </c>
    </row>
    <row r="3192" spans="1:8" x14ac:dyDescent="0.3">
      <c r="A3192">
        <f>'sense pair'!A3185</f>
        <v>0</v>
      </c>
      <c r="B3192">
        <f>'sense pair'!B3185</f>
        <v>0</v>
      </c>
      <c r="D3192">
        <f t="shared" si="147"/>
        <v>0</v>
      </c>
      <c r="E3192">
        <f t="shared" si="147"/>
        <v>0</v>
      </c>
      <c r="G3192">
        <f t="shared" si="148"/>
        <v>0</v>
      </c>
      <c r="H3192">
        <f t="shared" si="149"/>
        <v>0</v>
      </c>
    </row>
    <row r="3193" spans="1:8" x14ac:dyDescent="0.3">
      <c r="A3193">
        <f>'sense pair'!A3186</f>
        <v>0.1</v>
      </c>
      <c r="B3193">
        <f>'sense pair'!B3186</f>
        <v>0.8</v>
      </c>
      <c r="D3193">
        <f t="shared" si="147"/>
        <v>0</v>
      </c>
      <c r="E3193">
        <f t="shared" si="147"/>
        <v>1</v>
      </c>
      <c r="G3193">
        <f t="shared" si="148"/>
        <v>1</v>
      </c>
      <c r="H3193">
        <f t="shared" si="149"/>
        <v>-1</v>
      </c>
    </row>
    <row r="3194" spans="1:8" x14ac:dyDescent="0.3">
      <c r="A3194">
        <f>'sense pair'!A3187</f>
        <v>0</v>
      </c>
      <c r="B3194">
        <f>'sense pair'!B3187</f>
        <v>0</v>
      </c>
      <c r="D3194">
        <f t="shared" si="147"/>
        <v>0</v>
      </c>
      <c r="E3194">
        <f t="shared" si="147"/>
        <v>0</v>
      </c>
      <c r="G3194">
        <f t="shared" si="148"/>
        <v>0</v>
      </c>
      <c r="H3194">
        <f t="shared" si="149"/>
        <v>0</v>
      </c>
    </row>
    <row r="3195" spans="1:8" x14ac:dyDescent="0.3">
      <c r="A3195">
        <f>'sense pair'!A3188</f>
        <v>0</v>
      </c>
      <c r="B3195">
        <f>'sense pair'!B3188</f>
        <v>0</v>
      </c>
      <c r="D3195">
        <f t="shared" si="147"/>
        <v>0</v>
      </c>
      <c r="E3195">
        <f t="shared" si="147"/>
        <v>0</v>
      </c>
      <c r="G3195">
        <f t="shared" si="148"/>
        <v>0</v>
      </c>
      <c r="H3195">
        <f t="shared" si="149"/>
        <v>0</v>
      </c>
    </row>
    <row r="3196" spans="1:8" x14ac:dyDescent="0.3">
      <c r="A3196">
        <f>'sense pair'!A3189</f>
        <v>0.1</v>
      </c>
      <c r="B3196">
        <f>'sense pair'!B3189</f>
        <v>0.7</v>
      </c>
      <c r="D3196">
        <f t="shared" si="147"/>
        <v>0</v>
      </c>
      <c r="E3196">
        <f t="shared" si="147"/>
        <v>1</v>
      </c>
      <c r="G3196">
        <f t="shared" si="148"/>
        <v>1</v>
      </c>
      <c r="H3196">
        <f t="shared" si="149"/>
        <v>-1</v>
      </c>
    </row>
    <row r="3197" spans="1:8" x14ac:dyDescent="0.3">
      <c r="A3197">
        <f>'sense pair'!A3190</f>
        <v>0</v>
      </c>
      <c r="B3197">
        <f>'sense pair'!B3190</f>
        <v>0</v>
      </c>
      <c r="D3197">
        <f t="shared" si="147"/>
        <v>0</v>
      </c>
      <c r="E3197">
        <f t="shared" si="147"/>
        <v>0</v>
      </c>
      <c r="G3197">
        <f t="shared" si="148"/>
        <v>0</v>
      </c>
      <c r="H3197">
        <f t="shared" si="149"/>
        <v>0</v>
      </c>
    </row>
    <row r="3198" spans="1:8" x14ac:dyDescent="0.3">
      <c r="A3198">
        <f>'sense pair'!A3191</f>
        <v>0.1</v>
      </c>
      <c r="B3198">
        <f>'sense pair'!B3191</f>
        <v>0.5</v>
      </c>
      <c r="D3198">
        <f t="shared" si="147"/>
        <v>0</v>
      </c>
      <c r="E3198">
        <f t="shared" si="147"/>
        <v>1</v>
      </c>
      <c r="G3198">
        <f t="shared" si="148"/>
        <v>1</v>
      </c>
      <c r="H3198">
        <f t="shared" si="149"/>
        <v>-1</v>
      </c>
    </row>
    <row r="3199" spans="1:8" x14ac:dyDescent="0.3">
      <c r="A3199">
        <f>'sense pair'!A3192</f>
        <v>0</v>
      </c>
      <c r="B3199">
        <f>'sense pair'!B3192</f>
        <v>0</v>
      </c>
      <c r="D3199">
        <f t="shared" si="147"/>
        <v>0</v>
      </c>
      <c r="E3199">
        <f t="shared" si="147"/>
        <v>0</v>
      </c>
      <c r="G3199">
        <f t="shared" si="148"/>
        <v>0</v>
      </c>
      <c r="H3199">
        <f t="shared" si="149"/>
        <v>0</v>
      </c>
    </row>
    <row r="3200" spans="1:8" x14ac:dyDescent="0.3">
      <c r="A3200">
        <f>'sense pair'!A3193</f>
        <v>0</v>
      </c>
      <c r="B3200">
        <f>'sense pair'!B3193</f>
        <v>0</v>
      </c>
      <c r="D3200">
        <f t="shared" si="147"/>
        <v>0</v>
      </c>
      <c r="E3200">
        <f t="shared" si="147"/>
        <v>0</v>
      </c>
      <c r="G3200">
        <f t="shared" si="148"/>
        <v>0</v>
      </c>
      <c r="H3200">
        <f t="shared" si="149"/>
        <v>0</v>
      </c>
    </row>
    <row r="3201" spans="1:8" x14ac:dyDescent="0.3">
      <c r="A3201">
        <f>'sense pair'!A3194</f>
        <v>0</v>
      </c>
      <c r="B3201">
        <f>'sense pair'!B3194</f>
        <v>0</v>
      </c>
      <c r="D3201">
        <f t="shared" si="147"/>
        <v>0</v>
      </c>
      <c r="E3201">
        <f t="shared" si="147"/>
        <v>0</v>
      </c>
      <c r="G3201">
        <f t="shared" si="148"/>
        <v>0</v>
      </c>
      <c r="H3201">
        <f t="shared" si="149"/>
        <v>0</v>
      </c>
    </row>
    <row r="3202" spans="1:8" x14ac:dyDescent="0.3">
      <c r="A3202">
        <f>'sense pair'!A3195</f>
        <v>0</v>
      </c>
      <c r="B3202">
        <f>'sense pair'!B3195</f>
        <v>0</v>
      </c>
      <c r="D3202">
        <f t="shared" si="147"/>
        <v>0</v>
      </c>
      <c r="E3202">
        <f t="shared" si="147"/>
        <v>0</v>
      </c>
      <c r="G3202">
        <f t="shared" si="148"/>
        <v>0</v>
      </c>
      <c r="H3202">
        <f t="shared" si="149"/>
        <v>0</v>
      </c>
    </row>
    <row r="3203" spans="1:8" x14ac:dyDescent="0.3">
      <c r="A3203">
        <f>'sense pair'!A3196</f>
        <v>0</v>
      </c>
      <c r="B3203">
        <f>'sense pair'!B3196</f>
        <v>0</v>
      </c>
      <c r="D3203">
        <f t="shared" si="147"/>
        <v>0</v>
      </c>
      <c r="E3203">
        <f t="shared" si="147"/>
        <v>0</v>
      </c>
      <c r="G3203">
        <f t="shared" si="148"/>
        <v>0</v>
      </c>
      <c r="H3203">
        <f t="shared" si="149"/>
        <v>0</v>
      </c>
    </row>
    <row r="3204" spans="1:8" x14ac:dyDescent="0.3">
      <c r="A3204">
        <f>'sense pair'!A3197</f>
        <v>0</v>
      </c>
      <c r="B3204">
        <f>'sense pair'!B3197</f>
        <v>0</v>
      </c>
      <c r="D3204">
        <f t="shared" si="147"/>
        <v>0</v>
      </c>
      <c r="E3204">
        <f t="shared" si="147"/>
        <v>0</v>
      </c>
      <c r="G3204">
        <f t="shared" si="148"/>
        <v>0</v>
      </c>
      <c r="H3204">
        <f t="shared" si="149"/>
        <v>0</v>
      </c>
    </row>
    <row r="3205" spans="1:8" x14ac:dyDescent="0.3">
      <c r="A3205">
        <f>'sense pair'!A3198</f>
        <v>0</v>
      </c>
      <c r="B3205">
        <f>'sense pair'!B3198</f>
        <v>0</v>
      </c>
      <c r="D3205">
        <f t="shared" si="147"/>
        <v>0</v>
      </c>
      <c r="E3205">
        <f t="shared" si="147"/>
        <v>0</v>
      </c>
      <c r="G3205">
        <f t="shared" si="148"/>
        <v>0</v>
      </c>
      <c r="H3205">
        <f t="shared" si="149"/>
        <v>0</v>
      </c>
    </row>
    <row r="3206" spans="1:8" x14ac:dyDescent="0.3">
      <c r="A3206">
        <f>'sense pair'!A3199</f>
        <v>0</v>
      </c>
      <c r="B3206">
        <f>'sense pair'!B3199</f>
        <v>0.1</v>
      </c>
      <c r="D3206">
        <f t="shared" si="147"/>
        <v>0</v>
      </c>
      <c r="E3206">
        <f t="shared" si="147"/>
        <v>0</v>
      </c>
      <c r="G3206">
        <f t="shared" si="148"/>
        <v>0</v>
      </c>
      <c r="H3206">
        <f t="shared" si="149"/>
        <v>0</v>
      </c>
    </row>
    <row r="3207" spans="1:8" x14ac:dyDescent="0.3">
      <c r="A3207">
        <f>'sense pair'!A3200</f>
        <v>0</v>
      </c>
      <c r="B3207">
        <f>'sense pair'!B3200</f>
        <v>0</v>
      </c>
      <c r="D3207">
        <f t="shared" si="147"/>
        <v>0</v>
      </c>
      <c r="E3207">
        <f t="shared" si="147"/>
        <v>0</v>
      </c>
      <c r="G3207">
        <f t="shared" si="148"/>
        <v>0</v>
      </c>
      <c r="H3207">
        <f t="shared" si="149"/>
        <v>0</v>
      </c>
    </row>
    <row r="3208" spans="1:8" x14ac:dyDescent="0.3">
      <c r="A3208">
        <f>'sense pair'!A3201</f>
        <v>0</v>
      </c>
      <c r="B3208">
        <f>'sense pair'!B3201</f>
        <v>0.5</v>
      </c>
      <c r="D3208">
        <f t="shared" si="147"/>
        <v>0</v>
      </c>
      <c r="E3208">
        <f t="shared" si="147"/>
        <v>1</v>
      </c>
      <c r="G3208">
        <f t="shared" si="148"/>
        <v>1</v>
      </c>
      <c r="H3208">
        <f t="shared" si="149"/>
        <v>-1</v>
      </c>
    </row>
    <row r="3209" spans="1:8" x14ac:dyDescent="0.3">
      <c r="A3209">
        <f>'sense pair'!A3202</f>
        <v>0</v>
      </c>
      <c r="B3209">
        <f>'sense pair'!B3202</f>
        <v>0.2</v>
      </c>
      <c r="D3209">
        <f t="shared" si="147"/>
        <v>0</v>
      </c>
      <c r="E3209">
        <f t="shared" si="147"/>
        <v>0</v>
      </c>
      <c r="G3209">
        <f t="shared" si="148"/>
        <v>0</v>
      </c>
      <c r="H3209">
        <f t="shared" si="149"/>
        <v>0</v>
      </c>
    </row>
    <row r="3210" spans="1:8" x14ac:dyDescent="0.3">
      <c r="A3210">
        <f>'sense pair'!A3203</f>
        <v>0</v>
      </c>
      <c r="B3210">
        <f>'sense pair'!B3203</f>
        <v>0</v>
      </c>
      <c r="D3210">
        <f t="shared" ref="D3210:E3273" si="150">IF(A3210&gt;=$E$3,1,0)</f>
        <v>0</v>
      </c>
      <c r="E3210">
        <f t="shared" si="150"/>
        <v>0</v>
      </c>
      <c r="G3210">
        <f t="shared" ref="G3210:G3273" si="151">D3210+E3210</f>
        <v>0</v>
      </c>
      <c r="H3210">
        <f t="shared" ref="H3210:H3273" si="152">D3210-E3210</f>
        <v>0</v>
      </c>
    </row>
    <row r="3211" spans="1:8" x14ac:dyDescent="0.3">
      <c r="A3211">
        <f>'sense pair'!A3204</f>
        <v>0</v>
      </c>
      <c r="B3211">
        <f>'sense pair'!B3204</f>
        <v>0</v>
      </c>
      <c r="D3211">
        <f t="shared" si="150"/>
        <v>0</v>
      </c>
      <c r="E3211">
        <f t="shared" si="150"/>
        <v>0</v>
      </c>
      <c r="G3211">
        <f t="shared" si="151"/>
        <v>0</v>
      </c>
      <c r="H3211">
        <f t="shared" si="152"/>
        <v>0</v>
      </c>
    </row>
    <row r="3212" spans="1:8" x14ac:dyDescent="0.3">
      <c r="A3212">
        <f>'sense pair'!A3205</f>
        <v>0</v>
      </c>
      <c r="B3212">
        <f>'sense pair'!B3205</f>
        <v>0</v>
      </c>
      <c r="D3212">
        <f t="shared" si="150"/>
        <v>0</v>
      </c>
      <c r="E3212">
        <f t="shared" si="150"/>
        <v>0</v>
      </c>
      <c r="G3212">
        <f t="shared" si="151"/>
        <v>0</v>
      </c>
      <c r="H3212">
        <f t="shared" si="152"/>
        <v>0</v>
      </c>
    </row>
    <row r="3213" spans="1:8" x14ac:dyDescent="0.3">
      <c r="A3213">
        <f>'sense pair'!A3206</f>
        <v>0</v>
      </c>
      <c r="B3213">
        <f>'sense pair'!B3206</f>
        <v>0</v>
      </c>
      <c r="D3213">
        <f t="shared" si="150"/>
        <v>0</v>
      </c>
      <c r="E3213">
        <f t="shared" si="150"/>
        <v>0</v>
      </c>
      <c r="G3213">
        <f t="shared" si="151"/>
        <v>0</v>
      </c>
      <c r="H3213">
        <f t="shared" si="152"/>
        <v>0</v>
      </c>
    </row>
    <row r="3214" spans="1:8" x14ac:dyDescent="0.3">
      <c r="A3214">
        <f>'sense pair'!A3207</f>
        <v>0</v>
      </c>
      <c r="B3214">
        <f>'sense pair'!B3207</f>
        <v>0.8</v>
      </c>
      <c r="D3214">
        <f t="shared" si="150"/>
        <v>0</v>
      </c>
      <c r="E3214">
        <f t="shared" si="150"/>
        <v>1</v>
      </c>
      <c r="G3214">
        <f t="shared" si="151"/>
        <v>1</v>
      </c>
      <c r="H3214">
        <f t="shared" si="152"/>
        <v>-1</v>
      </c>
    </row>
    <row r="3215" spans="1:8" x14ac:dyDescent="0.3">
      <c r="A3215">
        <f>'sense pair'!A3208</f>
        <v>0</v>
      </c>
      <c r="B3215">
        <f>'sense pair'!B3208</f>
        <v>0.2</v>
      </c>
      <c r="D3215">
        <f t="shared" si="150"/>
        <v>0</v>
      </c>
      <c r="E3215">
        <f t="shared" si="150"/>
        <v>0</v>
      </c>
      <c r="G3215">
        <f t="shared" si="151"/>
        <v>0</v>
      </c>
      <c r="H3215">
        <f t="shared" si="152"/>
        <v>0</v>
      </c>
    </row>
    <row r="3216" spans="1:8" x14ac:dyDescent="0.3">
      <c r="A3216">
        <f>'sense pair'!A3209</f>
        <v>0</v>
      </c>
      <c r="B3216">
        <f>'sense pair'!B3209</f>
        <v>0.1</v>
      </c>
      <c r="D3216">
        <f t="shared" si="150"/>
        <v>0</v>
      </c>
      <c r="E3216">
        <f t="shared" si="150"/>
        <v>0</v>
      </c>
      <c r="G3216">
        <f t="shared" si="151"/>
        <v>0</v>
      </c>
      <c r="H3216">
        <f t="shared" si="152"/>
        <v>0</v>
      </c>
    </row>
    <row r="3217" spans="1:8" x14ac:dyDescent="0.3">
      <c r="A3217">
        <f>'sense pair'!A3210</f>
        <v>0</v>
      </c>
      <c r="B3217">
        <f>'sense pair'!B3210</f>
        <v>0.1</v>
      </c>
      <c r="D3217">
        <f t="shared" si="150"/>
        <v>0</v>
      </c>
      <c r="E3217">
        <f t="shared" si="150"/>
        <v>0</v>
      </c>
      <c r="G3217">
        <f t="shared" si="151"/>
        <v>0</v>
      </c>
      <c r="H3217">
        <f t="shared" si="152"/>
        <v>0</v>
      </c>
    </row>
    <row r="3218" spans="1:8" x14ac:dyDescent="0.3">
      <c r="A3218">
        <f>'sense pair'!A3211</f>
        <v>0</v>
      </c>
      <c r="B3218">
        <f>'sense pair'!B3211</f>
        <v>0.1</v>
      </c>
      <c r="D3218">
        <f t="shared" si="150"/>
        <v>0</v>
      </c>
      <c r="E3218">
        <f t="shared" si="150"/>
        <v>0</v>
      </c>
      <c r="G3218">
        <f t="shared" si="151"/>
        <v>0</v>
      </c>
      <c r="H3218">
        <f t="shared" si="152"/>
        <v>0</v>
      </c>
    </row>
    <row r="3219" spans="1:8" x14ac:dyDescent="0.3">
      <c r="A3219">
        <f>'sense pair'!A3212</f>
        <v>0</v>
      </c>
      <c r="B3219">
        <f>'sense pair'!B3212</f>
        <v>0.6</v>
      </c>
      <c r="D3219">
        <f t="shared" si="150"/>
        <v>0</v>
      </c>
      <c r="E3219">
        <f t="shared" si="150"/>
        <v>1</v>
      </c>
      <c r="G3219">
        <f t="shared" si="151"/>
        <v>1</v>
      </c>
      <c r="H3219">
        <f t="shared" si="152"/>
        <v>-1</v>
      </c>
    </row>
    <row r="3220" spans="1:8" x14ac:dyDescent="0.3">
      <c r="A3220">
        <f>'sense pair'!A3213</f>
        <v>0.5</v>
      </c>
      <c r="B3220">
        <f>'sense pair'!B3213</f>
        <v>0</v>
      </c>
      <c r="D3220">
        <f t="shared" si="150"/>
        <v>1</v>
      </c>
      <c r="E3220">
        <f t="shared" si="150"/>
        <v>0</v>
      </c>
      <c r="G3220">
        <f t="shared" si="151"/>
        <v>1</v>
      </c>
      <c r="H3220">
        <f t="shared" si="152"/>
        <v>1</v>
      </c>
    </row>
    <row r="3221" spans="1:8" x14ac:dyDescent="0.3">
      <c r="A3221">
        <f>'sense pair'!A3214</f>
        <v>0</v>
      </c>
      <c r="B3221">
        <f>'sense pair'!B3214</f>
        <v>0</v>
      </c>
      <c r="D3221">
        <f t="shared" si="150"/>
        <v>0</v>
      </c>
      <c r="E3221">
        <f t="shared" si="150"/>
        <v>0</v>
      </c>
      <c r="G3221">
        <f t="shared" si="151"/>
        <v>0</v>
      </c>
      <c r="H3221">
        <f t="shared" si="152"/>
        <v>0</v>
      </c>
    </row>
    <row r="3222" spans="1:8" x14ac:dyDescent="0.3">
      <c r="A3222">
        <f>'sense pair'!A3215</f>
        <v>0</v>
      </c>
      <c r="B3222">
        <f>'sense pair'!B3215</f>
        <v>0.3</v>
      </c>
      <c r="D3222">
        <f t="shared" si="150"/>
        <v>0</v>
      </c>
      <c r="E3222">
        <f t="shared" si="150"/>
        <v>1</v>
      </c>
      <c r="G3222">
        <f t="shared" si="151"/>
        <v>1</v>
      </c>
      <c r="H3222">
        <f t="shared" si="152"/>
        <v>-1</v>
      </c>
    </row>
    <row r="3223" spans="1:8" x14ac:dyDescent="0.3">
      <c r="A3223">
        <f>'sense pair'!A3216</f>
        <v>0</v>
      </c>
      <c r="B3223">
        <f>'sense pair'!B3216</f>
        <v>0.2</v>
      </c>
      <c r="D3223">
        <f t="shared" si="150"/>
        <v>0</v>
      </c>
      <c r="E3223">
        <f t="shared" si="150"/>
        <v>0</v>
      </c>
      <c r="G3223">
        <f t="shared" si="151"/>
        <v>0</v>
      </c>
      <c r="H3223">
        <f t="shared" si="152"/>
        <v>0</v>
      </c>
    </row>
    <row r="3224" spans="1:8" x14ac:dyDescent="0.3">
      <c r="A3224">
        <f>'sense pair'!A3217</f>
        <v>0</v>
      </c>
      <c r="B3224">
        <f>'sense pair'!B3217</f>
        <v>0</v>
      </c>
      <c r="D3224">
        <f t="shared" si="150"/>
        <v>0</v>
      </c>
      <c r="E3224">
        <f t="shared" si="150"/>
        <v>0</v>
      </c>
      <c r="G3224">
        <f t="shared" si="151"/>
        <v>0</v>
      </c>
      <c r="H3224">
        <f t="shared" si="152"/>
        <v>0</v>
      </c>
    </row>
    <row r="3225" spans="1:8" x14ac:dyDescent="0.3">
      <c r="A3225">
        <f>'sense pair'!A3218</f>
        <v>0.2</v>
      </c>
      <c r="B3225">
        <f>'sense pair'!B3218</f>
        <v>0.3</v>
      </c>
      <c r="D3225">
        <f t="shared" si="150"/>
        <v>0</v>
      </c>
      <c r="E3225">
        <f t="shared" si="150"/>
        <v>1</v>
      </c>
      <c r="G3225">
        <f t="shared" si="151"/>
        <v>1</v>
      </c>
      <c r="H3225">
        <f t="shared" si="152"/>
        <v>-1</v>
      </c>
    </row>
    <row r="3226" spans="1:8" x14ac:dyDescent="0.3">
      <c r="A3226">
        <f>'sense pair'!A3219</f>
        <v>0.4</v>
      </c>
      <c r="B3226">
        <f>'sense pair'!B3219</f>
        <v>0</v>
      </c>
      <c r="D3226">
        <f t="shared" si="150"/>
        <v>1</v>
      </c>
      <c r="E3226">
        <f t="shared" si="150"/>
        <v>0</v>
      </c>
      <c r="G3226">
        <f t="shared" si="151"/>
        <v>1</v>
      </c>
      <c r="H3226">
        <f t="shared" si="152"/>
        <v>1</v>
      </c>
    </row>
    <row r="3227" spans="1:8" x14ac:dyDescent="0.3">
      <c r="A3227">
        <f>'sense pair'!A3220</f>
        <v>0.1</v>
      </c>
      <c r="B3227">
        <f>'sense pair'!B3220</f>
        <v>0.1</v>
      </c>
      <c r="D3227">
        <f t="shared" si="150"/>
        <v>0</v>
      </c>
      <c r="E3227">
        <f t="shared" si="150"/>
        <v>0</v>
      </c>
      <c r="G3227">
        <f t="shared" si="151"/>
        <v>0</v>
      </c>
      <c r="H3227">
        <f t="shared" si="152"/>
        <v>0</v>
      </c>
    </row>
    <row r="3228" spans="1:8" x14ac:dyDescent="0.3">
      <c r="A3228">
        <f>'sense pair'!A3221</f>
        <v>0</v>
      </c>
      <c r="B3228">
        <f>'sense pair'!B3221</f>
        <v>0.3</v>
      </c>
      <c r="D3228">
        <f t="shared" si="150"/>
        <v>0</v>
      </c>
      <c r="E3228">
        <f t="shared" si="150"/>
        <v>1</v>
      </c>
      <c r="G3228">
        <f t="shared" si="151"/>
        <v>1</v>
      </c>
      <c r="H3228">
        <f t="shared" si="152"/>
        <v>-1</v>
      </c>
    </row>
    <row r="3229" spans="1:8" x14ac:dyDescent="0.3">
      <c r="A3229">
        <f>'sense pair'!A3222</f>
        <v>0</v>
      </c>
      <c r="B3229">
        <f>'sense pair'!B3222</f>
        <v>0</v>
      </c>
      <c r="D3229">
        <f t="shared" si="150"/>
        <v>0</v>
      </c>
      <c r="E3229">
        <f t="shared" si="150"/>
        <v>0</v>
      </c>
      <c r="G3229">
        <f t="shared" si="151"/>
        <v>0</v>
      </c>
      <c r="H3229">
        <f t="shared" si="152"/>
        <v>0</v>
      </c>
    </row>
    <row r="3230" spans="1:8" x14ac:dyDescent="0.3">
      <c r="A3230">
        <f>'sense pair'!A3223</f>
        <v>0</v>
      </c>
      <c r="B3230">
        <f>'sense pair'!B3223</f>
        <v>0</v>
      </c>
      <c r="D3230">
        <f t="shared" si="150"/>
        <v>0</v>
      </c>
      <c r="E3230">
        <f t="shared" si="150"/>
        <v>0</v>
      </c>
      <c r="G3230">
        <f t="shared" si="151"/>
        <v>0</v>
      </c>
      <c r="H3230">
        <f t="shared" si="152"/>
        <v>0</v>
      </c>
    </row>
    <row r="3231" spans="1:8" x14ac:dyDescent="0.3">
      <c r="A3231">
        <f>'sense pair'!A3224</f>
        <v>0</v>
      </c>
      <c r="B3231">
        <f>'sense pair'!B3224</f>
        <v>0</v>
      </c>
      <c r="D3231">
        <f t="shared" si="150"/>
        <v>0</v>
      </c>
      <c r="E3231">
        <f t="shared" si="150"/>
        <v>0</v>
      </c>
      <c r="G3231">
        <f t="shared" si="151"/>
        <v>0</v>
      </c>
      <c r="H3231">
        <f t="shared" si="152"/>
        <v>0</v>
      </c>
    </row>
    <row r="3232" spans="1:8" x14ac:dyDescent="0.3">
      <c r="A3232">
        <f>'sense pair'!A3225</f>
        <v>0</v>
      </c>
      <c r="B3232">
        <f>'sense pair'!B3225</f>
        <v>0</v>
      </c>
      <c r="D3232">
        <f t="shared" si="150"/>
        <v>0</v>
      </c>
      <c r="E3232">
        <f t="shared" si="150"/>
        <v>0</v>
      </c>
      <c r="G3232">
        <f t="shared" si="151"/>
        <v>0</v>
      </c>
      <c r="H3232">
        <f t="shared" si="152"/>
        <v>0</v>
      </c>
    </row>
    <row r="3233" spans="1:8" x14ac:dyDescent="0.3">
      <c r="A3233">
        <f>'sense pair'!A3226</f>
        <v>0</v>
      </c>
      <c r="B3233">
        <f>'sense pair'!B3226</f>
        <v>0</v>
      </c>
      <c r="D3233">
        <f t="shared" si="150"/>
        <v>0</v>
      </c>
      <c r="E3233">
        <f t="shared" si="150"/>
        <v>0</v>
      </c>
      <c r="G3233">
        <f t="shared" si="151"/>
        <v>0</v>
      </c>
      <c r="H3233">
        <f t="shared" si="152"/>
        <v>0</v>
      </c>
    </row>
    <row r="3234" spans="1:8" x14ac:dyDescent="0.3">
      <c r="A3234">
        <f>'sense pair'!A3227</f>
        <v>0</v>
      </c>
      <c r="B3234">
        <f>'sense pair'!B3227</f>
        <v>0</v>
      </c>
      <c r="D3234">
        <f t="shared" si="150"/>
        <v>0</v>
      </c>
      <c r="E3234">
        <f t="shared" si="150"/>
        <v>0</v>
      </c>
      <c r="G3234">
        <f t="shared" si="151"/>
        <v>0</v>
      </c>
      <c r="H3234">
        <f t="shared" si="152"/>
        <v>0</v>
      </c>
    </row>
    <row r="3235" spans="1:8" x14ac:dyDescent="0.3">
      <c r="A3235">
        <f>'sense pair'!A3228</f>
        <v>0.1</v>
      </c>
      <c r="B3235">
        <f>'sense pair'!B3228</f>
        <v>0.5</v>
      </c>
      <c r="D3235">
        <f t="shared" si="150"/>
        <v>0</v>
      </c>
      <c r="E3235">
        <f t="shared" si="150"/>
        <v>1</v>
      </c>
      <c r="G3235">
        <f t="shared" si="151"/>
        <v>1</v>
      </c>
      <c r="H3235">
        <f t="shared" si="152"/>
        <v>-1</v>
      </c>
    </row>
    <row r="3236" spans="1:8" x14ac:dyDescent="0.3">
      <c r="A3236">
        <f>'sense pair'!A3229</f>
        <v>0</v>
      </c>
      <c r="B3236">
        <f>'sense pair'!B3229</f>
        <v>0.2</v>
      </c>
      <c r="D3236">
        <f t="shared" si="150"/>
        <v>0</v>
      </c>
      <c r="E3236">
        <f t="shared" si="150"/>
        <v>0</v>
      </c>
      <c r="G3236">
        <f t="shared" si="151"/>
        <v>0</v>
      </c>
      <c r="H3236">
        <f t="shared" si="152"/>
        <v>0</v>
      </c>
    </row>
    <row r="3237" spans="1:8" x14ac:dyDescent="0.3">
      <c r="A3237">
        <f>'sense pair'!A3230</f>
        <v>0</v>
      </c>
      <c r="B3237">
        <f>'sense pair'!B3230</f>
        <v>0</v>
      </c>
      <c r="D3237">
        <f t="shared" si="150"/>
        <v>0</v>
      </c>
      <c r="E3237">
        <f t="shared" si="150"/>
        <v>0</v>
      </c>
      <c r="G3237">
        <f t="shared" si="151"/>
        <v>0</v>
      </c>
      <c r="H3237">
        <f t="shared" si="152"/>
        <v>0</v>
      </c>
    </row>
    <row r="3238" spans="1:8" x14ac:dyDescent="0.3">
      <c r="A3238">
        <f>'sense pair'!A3231</f>
        <v>0</v>
      </c>
      <c r="B3238">
        <f>'sense pair'!B3231</f>
        <v>0</v>
      </c>
      <c r="D3238">
        <f t="shared" si="150"/>
        <v>0</v>
      </c>
      <c r="E3238">
        <f t="shared" si="150"/>
        <v>0</v>
      </c>
      <c r="G3238">
        <f t="shared" si="151"/>
        <v>0</v>
      </c>
      <c r="H3238">
        <f t="shared" si="152"/>
        <v>0</v>
      </c>
    </row>
    <row r="3239" spans="1:8" x14ac:dyDescent="0.3">
      <c r="A3239">
        <f>'sense pair'!A3232</f>
        <v>0</v>
      </c>
      <c r="B3239">
        <f>'sense pair'!B3232</f>
        <v>0</v>
      </c>
      <c r="D3239">
        <f t="shared" si="150"/>
        <v>0</v>
      </c>
      <c r="E3239">
        <f t="shared" si="150"/>
        <v>0</v>
      </c>
      <c r="G3239">
        <f t="shared" si="151"/>
        <v>0</v>
      </c>
      <c r="H3239">
        <f t="shared" si="152"/>
        <v>0</v>
      </c>
    </row>
    <row r="3240" spans="1:8" x14ac:dyDescent="0.3">
      <c r="A3240">
        <f>'sense pair'!A3233</f>
        <v>0</v>
      </c>
      <c r="B3240">
        <f>'sense pair'!B3233</f>
        <v>0.7</v>
      </c>
      <c r="D3240">
        <f t="shared" si="150"/>
        <v>0</v>
      </c>
      <c r="E3240">
        <f t="shared" si="150"/>
        <v>1</v>
      </c>
      <c r="G3240">
        <f t="shared" si="151"/>
        <v>1</v>
      </c>
      <c r="H3240">
        <f t="shared" si="152"/>
        <v>-1</v>
      </c>
    </row>
    <row r="3241" spans="1:8" x14ac:dyDescent="0.3">
      <c r="A3241">
        <f>'sense pair'!A3234</f>
        <v>0</v>
      </c>
      <c r="B3241">
        <f>'sense pair'!B3234</f>
        <v>0</v>
      </c>
      <c r="D3241">
        <f t="shared" si="150"/>
        <v>0</v>
      </c>
      <c r="E3241">
        <f t="shared" si="150"/>
        <v>0</v>
      </c>
      <c r="G3241">
        <f t="shared" si="151"/>
        <v>0</v>
      </c>
      <c r="H3241">
        <f t="shared" si="152"/>
        <v>0</v>
      </c>
    </row>
    <row r="3242" spans="1:8" x14ac:dyDescent="0.3">
      <c r="A3242">
        <f>'sense pair'!A3235</f>
        <v>0</v>
      </c>
      <c r="B3242">
        <f>'sense pair'!B3235</f>
        <v>0</v>
      </c>
      <c r="D3242">
        <f t="shared" si="150"/>
        <v>0</v>
      </c>
      <c r="E3242">
        <f t="shared" si="150"/>
        <v>0</v>
      </c>
      <c r="G3242">
        <f t="shared" si="151"/>
        <v>0</v>
      </c>
      <c r="H3242">
        <f t="shared" si="152"/>
        <v>0</v>
      </c>
    </row>
    <row r="3243" spans="1:8" x14ac:dyDescent="0.3">
      <c r="A3243">
        <f>'sense pair'!A3236</f>
        <v>0.1</v>
      </c>
      <c r="B3243">
        <f>'sense pair'!B3236</f>
        <v>0</v>
      </c>
      <c r="D3243">
        <f t="shared" si="150"/>
        <v>0</v>
      </c>
      <c r="E3243">
        <f t="shared" si="150"/>
        <v>0</v>
      </c>
      <c r="G3243">
        <f t="shared" si="151"/>
        <v>0</v>
      </c>
      <c r="H3243">
        <f t="shared" si="152"/>
        <v>0</v>
      </c>
    </row>
    <row r="3244" spans="1:8" x14ac:dyDescent="0.3">
      <c r="A3244">
        <f>'sense pair'!A3237</f>
        <v>0</v>
      </c>
      <c r="B3244">
        <f>'sense pair'!B3237</f>
        <v>0</v>
      </c>
      <c r="D3244">
        <f t="shared" si="150"/>
        <v>0</v>
      </c>
      <c r="E3244">
        <f t="shared" si="150"/>
        <v>0</v>
      </c>
      <c r="G3244">
        <f t="shared" si="151"/>
        <v>0</v>
      </c>
      <c r="H3244">
        <f t="shared" si="152"/>
        <v>0</v>
      </c>
    </row>
    <row r="3245" spans="1:8" x14ac:dyDescent="0.3">
      <c r="A3245">
        <f>'sense pair'!A3238</f>
        <v>0</v>
      </c>
      <c r="B3245">
        <f>'sense pair'!B3238</f>
        <v>0</v>
      </c>
      <c r="D3245">
        <f t="shared" si="150"/>
        <v>0</v>
      </c>
      <c r="E3245">
        <f t="shared" si="150"/>
        <v>0</v>
      </c>
      <c r="G3245">
        <f t="shared" si="151"/>
        <v>0</v>
      </c>
      <c r="H3245">
        <f t="shared" si="152"/>
        <v>0</v>
      </c>
    </row>
    <row r="3246" spans="1:8" x14ac:dyDescent="0.3">
      <c r="A3246">
        <f>'sense pair'!A3239</f>
        <v>0</v>
      </c>
      <c r="B3246">
        <f>'sense pair'!B3239</f>
        <v>0.1</v>
      </c>
      <c r="D3246">
        <f t="shared" si="150"/>
        <v>0</v>
      </c>
      <c r="E3246">
        <f t="shared" si="150"/>
        <v>0</v>
      </c>
      <c r="G3246">
        <f t="shared" si="151"/>
        <v>0</v>
      </c>
      <c r="H3246">
        <f t="shared" si="152"/>
        <v>0</v>
      </c>
    </row>
    <row r="3247" spans="1:8" x14ac:dyDescent="0.3">
      <c r="A3247">
        <f>'sense pair'!A3240</f>
        <v>0</v>
      </c>
      <c r="B3247">
        <f>'sense pair'!B3240</f>
        <v>0.6</v>
      </c>
      <c r="D3247">
        <f t="shared" si="150"/>
        <v>0</v>
      </c>
      <c r="E3247">
        <f t="shared" si="150"/>
        <v>1</v>
      </c>
      <c r="G3247">
        <f t="shared" si="151"/>
        <v>1</v>
      </c>
      <c r="H3247">
        <f t="shared" si="152"/>
        <v>-1</v>
      </c>
    </row>
    <row r="3248" spans="1:8" x14ac:dyDescent="0.3">
      <c r="A3248">
        <f>'sense pair'!A3241</f>
        <v>0.3</v>
      </c>
      <c r="B3248">
        <f>'sense pair'!B3241</f>
        <v>0.3</v>
      </c>
      <c r="D3248">
        <f t="shared" si="150"/>
        <v>1</v>
      </c>
      <c r="E3248">
        <f t="shared" si="150"/>
        <v>1</v>
      </c>
      <c r="G3248">
        <f t="shared" si="151"/>
        <v>2</v>
      </c>
      <c r="H3248">
        <f t="shared" si="152"/>
        <v>0</v>
      </c>
    </row>
    <row r="3249" spans="1:8" x14ac:dyDescent="0.3">
      <c r="A3249">
        <f>'sense pair'!A3242</f>
        <v>0</v>
      </c>
      <c r="B3249">
        <f>'sense pair'!B3242</f>
        <v>0.1</v>
      </c>
      <c r="D3249">
        <f t="shared" si="150"/>
        <v>0</v>
      </c>
      <c r="E3249">
        <f t="shared" si="150"/>
        <v>0</v>
      </c>
      <c r="G3249">
        <f t="shared" si="151"/>
        <v>0</v>
      </c>
      <c r="H3249">
        <f t="shared" si="152"/>
        <v>0</v>
      </c>
    </row>
    <row r="3250" spans="1:8" x14ac:dyDescent="0.3">
      <c r="A3250">
        <f>'sense pair'!A3243</f>
        <v>0.1</v>
      </c>
      <c r="B3250">
        <f>'sense pair'!B3243</f>
        <v>0</v>
      </c>
      <c r="D3250">
        <f t="shared" si="150"/>
        <v>0</v>
      </c>
      <c r="E3250">
        <f t="shared" si="150"/>
        <v>0</v>
      </c>
      <c r="G3250">
        <f t="shared" si="151"/>
        <v>0</v>
      </c>
      <c r="H3250">
        <f t="shared" si="152"/>
        <v>0</v>
      </c>
    </row>
    <row r="3251" spans="1:8" x14ac:dyDescent="0.3">
      <c r="A3251">
        <f>'sense pair'!A3244</f>
        <v>0</v>
      </c>
      <c r="B3251">
        <f>'sense pair'!B3244</f>
        <v>0</v>
      </c>
      <c r="D3251">
        <f t="shared" si="150"/>
        <v>0</v>
      </c>
      <c r="E3251">
        <f t="shared" si="150"/>
        <v>0</v>
      </c>
      <c r="G3251">
        <f t="shared" si="151"/>
        <v>0</v>
      </c>
      <c r="H3251">
        <f t="shared" si="152"/>
        <v>0</v>
      </c>
    </row>
    <row r="3252" spans="1:8" x14ac:dyDescent="0.3">
      <c r="A3252">
        <f>'sense pair'!A3245</f>
        <v>0.1</v>
      </c>
      <c r="B3252">
        <f>'sense pair'!B3245</f>
        <v>0</v>
      </c>
      <c r="D3252">
        <f t="shared" si="150"/>
        <v>0</v>
      </c>
      <c r="E3252">
        <f t="shared" si="150"/>
        <v>0</v>
      </c>
      <c r="G3252">
        <f t="shared" si="151"/>
        <v>0</v>
      </c>
      <c r="H3252">
        <f t="shared" si="152"/>
        <v>0</v>
      </c>
    </row>
    <row r="3253" spans="1:8" x14ac:dyDescent="0.3">
      <c r="A3253">
        <f>'sense pair'!A3246</f>
        <v>0</v>
      </c>
      <c r="B3253">
        <f>'sense pair'!B3246</f>
        <v>0.2</v>
      </c>
      <c r="D3253">
        <f t="shared" si="150"/>
        <v>0</v>
      </c>
      <c r="E3253">
        <f t="shared" si="150"/>
        <v>0</v>
      </c>
      <c r="G3253">
        <f t="shared" si="151"/>
        <v>0</v>
      </c>
      <c r="H3253">
        <f t="shared" si="152"/>
        <v>0</v>
      </c>
    </row>
    <row r="3254" spans="1:8" x14ac:dyDescent="0.3">
      <c r="A3254">
        <f>'sense pair'!A3247</f>
        <v>0</v>
      </c>
      <c r="B3254">
        <f>'sense pair'!B3247</f>
        <v>0</v>
      </c>
      <c r="D3254">
        <f t="shared" si="150"/>
        <v>0</v>
      </c>
      <c r="E3254">
        <f t="shared" si="150"/>
        <v>0</v>
      </c>
      <c r="G3254">
        <f t="shared" si="151"/>
        <v>0</v>
      </c>
      <c r="H3254">
        <f t="shared" si="152"/>
        <v>0</v>
      </c>
    </row>
    <row r="3255" spans="1:8" x14ac:dyDescent="0.3">
      <c r="A3255">
        <f>'sense pair'!A3248</f>
        <v>0</v>
      </c>
      <c r="B3255">
        <f>'sense pair'!B3248</f>
        <v>0</v>
      </c>
      <c r="D3255">
        <f t="shared" si="150"/>
        <v>0</v>
      </c>
      <c r="E3255">
        <f t="shared" si="150"/>
        <v>0</v>
      </c>
      <c r="G3255">
        <f t="shared" si="151"/>
        <v>0</v>
      </c>
      <c r="H3255">
        <f t="shared" si="152"/>
        <v>0</v>
      </c>
    </row>
    <row r="3256" spans="1:8" x14ac:dyDescent="0.3">
      <c r="A3256">
        <f>'sense pair'!A3249</f>
        <v>0</v>
      </c>
      <c r="B3256">
        <f>'sense pair'!B3249</f>
        <v>0</v>
      </c>
      <c r="D3256">
        <f t="shared" si="150"/>
        <v>0</v>
      </c>
      <c r="E3256">
        <f t="shared" si="150"/>
        <v>0</v>
      </c>
      <c r="G3256">
        <f t="shared" si="151"/>
        <v>0</v>
      </c>
      <c r="H3256">
        <f t="shared" si="152"/>
        <v>0</v>
      </c>
    </row>
    <row r="3257" spans="1:8" x14ac:dyDescent="0.3">
      <c r="A3257">
        <f>'sense pair'!A3250</f>
        <v>0</v>
      </c>
      <c r="B3257">
        <f>'sense pair'!B3250</f>
        <v>0</v>
      </c>
      <c r="D3257">
        <f t="shared" si="150"/>
        <v>0</v>
      </c>
      <c r="E3257">
        <f t="shared" si="150"/>
        <v>0</v>
      </c>
      <c r="G3257">
        <f t="shared" si="151"/>
        <v>0</v>
      </c>
      <c r="H3257">
        <f t="shared" si="152"/>
        <v>0</v>
      </c>
    </row>
    <row r="3258" spans="1:8" x14ac:dyDescent="0.3">
      <c r="A3258">
        <f>'sense pair'!A3251</f>
        <v>0</v>
      </c>
      <c r="B3258">
        <f>'sense pair'!B3251</f>
        <v>0.3</v>
      </c>
      <c r="D3258">
        <f t="shared" si="150"/>
        <v>0</v>
      </c>
      <c r="E3258">
        <f t="shared" si="150"/>
        <v>1</v>
      </c>
      <c r="G3258">
        <f t="shared" si="151"/>
        <v>1</v>
      </c>
      <c r="H3258">
        <f t="shared" si="152"/>
        <v>-1</v>
      </c>
    </row>
    <row r="3259" spans="1:8" x14ac:dyDescent="0.3">
      <c r="A3259">
        <f>'sense pair'!A3252</f>
        <v>0</v>
      </c>
      <c r="B3259">
        <f>'sense pair'!B3252</f>
        <v>0</v>
      </c>
      <c r="D3259">
        <f t="shared" si="150"/>
        <v>0</v>
      </c>
      <c r="E3259">
        <f t="shared" si="150"/>
        <v>0</v>
      </c>
      <c r="G3259">
        <f t="shared" si="151"/>
        <v>0</v>
      </c>
      <c r="H3259">
        <f t="shared" si="152"/>
        <v>0</v>
      </c>
    </row>
    <row r="3260" spans="1:8" x14ac:dyDescent="0.3">
      <c r="A3260">
        <f>'sense pair'!A3253</f>
        <v>0</v>
      </c>
      <c r="B3260">
        <f>'sense pair'!B3253</f>
        <v>0</v>
      </c>
      <c r="D3260">
        <f t="shared" si="150"/>
        <v>0</v>
      </c>
      <c r="E3260">
        <f t="shared" si="150"/>
        <v>0</v>
      </c>
      <c r="G3260">
        <f t="shared" si="151"/>
        <v>0</v>
      </c>
      <c r="H3260">
        <f t="shared" si="152"/>
        <v>0</v>
      </c>
    </row>
    <row r="3261" spans="1:8" x14ac:dyDescent="0.3">
      <c r="A3261">
        <f>'sense pair'!A3254</f>
        <v>0</v>
      </c>
      <c r="B3261">
        <f>'sense pair'!B3254</f>
        <v>0.1</v>
      </c>
      <c r="D3261">
        <f t="shared" si="150"/>
        <v>0</v>
      </c>
      <c r="E3261">
        <f t="shared" si="150"/>
        <v>0</v>
      </c>
      <c r="G3261">
        <f t="shared" si="151"/>
        <v>0</v>
      </c>
      <c r="H3261">
        <f t="shared" si="152"/>
        <v>0</v>
      </c>
    </row>
    <row r="3262" spans="1:8" x14ac:dyDescent="0.3">
      <c r="A3262">
        <f>'sense pair'!A3255</f>
        <v>0</v>
      </c>
      <c r="B3262">
        <f>'sense pair'!B3255</f>
        <v>0.5</v>
      </c>
      <c r="D3262">
        <f t="shared" si="150"/>
        <v>0</v>
      </c>
      <c r="E3262">
        <f t="shared" si="150"/>
        <v>1</v>
      </c>
      <c r="G3262">
        <f t="shared" si="151"/>
        <v>1</v>
      </c>
      <c r="H3262">
        <f t="shared" si="152"/>
        <v>-1</v>
      </c>
    </row>
    <row r="3263" spans="1:8" x14ac:dyDescent="0.3">
      <c r="A3263">
        <f>'sense pair'!A3256</f>
        <v>0</v>
      </c>
      <c r="B3263">
        <f>'sense pair'!B3256</f>
        <v>0.1</v>
      </c>
      <c r="D3263">
        <f t="shared" si="150"/>
        <v>0</v>
      </c>
      <c r="E3263">
        <f t="shared" si="150"/>
        <v>0</v>
      </c>
      <c r="G3263">
        <f t="shared" si="151"/>
        <v>0</v>
      </c>
      <c r="H3263">
        <f t="shared" si="152"/>
        <v>0</v>
      </c>
    </row>
    <row r="3264" spans="1:8" x14ac:dyDescent="0.3">
      <c r="A3264">
        <f>'sense pair'!A3257</f>
        <v>0</v>
      </c>
      <c r="B3264">
        <f>'sense pair'!B3257</f>
        <v>0</v>
      </c>
      <c r="D3264">
        <f t="shared" si="150"/>
        <v>0</v>
      </c>
      <c r="E3264">
        <f t="shared" si="150"/>
        <v>0</v>
      </c>
      <c r="G3264">
        <f t="shared" si="151"/>
        <v>0</v>
      </c>
      <c r="H3264">
        <f t="shared" si="152"/>
        <v>0</v>
      </c>
    </row>
    <row r="3265" spans="1:8" x14ac:dyDescent="0.3">
      <c r="A3265">
        <f>'sense pair'!A3258</f>
        <v>0</v>
      </c>
      <c r="B3265">
        <f>'sense pair'!B3258</f>
        <v>0</v>
      </c>
      <c r="D3265">
        <f t="shared" si="150"/>
        <v>0</v>
      </c>
      <c r="E3265">
        <f t="shared" si="150"/>
        <v>0</v>
      </c>
      <c r="G3265">
        <f t="shared" si="151"/>
        <v>0</v>
      </c>
      <c r="H3265">
        <f t="shared" si="152"/>
        <v>0</v>
      </c>
    </row>
    <row r="3266" spans="1:8" x14ac:dyDescent="0.3">
      <c r="A3266">
        <f>'sense pair'!A3259</f>
        <v>0</v>
      </c>
      <c r="B3266">
        <f>'sense pair'!B3259</f>
        <v>0.2</v>
      </c>
      <c r="D3266">
        <f t="shared" si="150"/>
        <v>0</v>
      </c>
      <c r="E3266">
        <f t="shared" si="150"/>
        <v>0</v>
      </c>
      <c r="G3266">
        <f t="shared" si="151"/>
        <v>0</v>
      </c>
      <c r="H3266">
        <f t="shared" si="152"/>
        <v>0</v>
      </c>
    </row>
    <row r="3267" spans="1:8" x14ac:dyDescent="0.3">
      <c r="A3267">
        <f>'sense pair'!A3260</f>
        <v>0</v>
      </c>
      <c r="B3267">
        <f>'sense pair'!B3260</f>
        <v>0.2</v>
      </c>
      <c r="D3267">
        <f t="shared" si="150"/>
        <v>0</v>
      </c>
      <c r="E3267">
        <f t="shared" si="150"/>
        <v>0</v>
      </c>
      <c r="G3267">
        <f t="shared" si="151"/>
        <v>0</v>
      </c>
      <c r="H3267">
        <f t="shared" si="152"/>
        <v>0</v>
      </c>
    </row>
    <row r="3268" spans="1:8" x14ac:dyDescent="0.3">
      <c r="A3268">
        <f>'sense pair'!A3261</f>
        <v>0</v>
      </c>
      <c r="B3268">
        <f>'sense pair'!B3261</f>
        <v>0.3</v>
      </c>
      <c r="D3268">
        <f t="shared" si="150"/>
        <v>0</v>
      </c>
      <c r="E3268">
        <f t="shared" si="150"/>
        <v>1</v>
      </c>
      <c r="G3268">
        <f t="shared" si="151"/>
        <v>1</v>
      </c>
      <c r="H3268">
        <f t="shared" si="152"/>
        <v>-1</v>
      </c>
    </row>
    <row r="3269" spans="1:8" x14ac:dyDescent="0.3">
      <c r="A3269">
        <f>'sense pair'!A3262</f>
        <v>0</v>
      </c>
      <c r="B3269">
        <f>'sense pair'!B3262</f>
        <v>0</v>
      </c>
      <c r="D3269">
        <f t="shared" si="150"/>
        <v>0</v>
      </c>
      <c r="E3269">
        <f t="shared" si="150"/>
        <v>0</v>
      </c>
      <c r="G3269">
        <f t="shared" si="151"/>
        <v>0</v>
      </c>
      <c r="H3269">
        <f t="shared" si="152"/>
        <v>0</v>
      </c>
    </row>
    <row r="3270" spans="1:8" x14ac:dyDescent="0.3">
      <c r="A3270">
        <f>'sense pair'!A3263</f>
        <v>0</v>
      </c>
      <c r="B3270">
        <f>'sense pair'!B3263</f>
        <v>0</v>
      </c>
      <c r="D3270">
        <f t="shared" si="150"/>
        <v>0</v>
      </c>
      <c r="E3270">
        <f t="shared" si="150"/>
        <v>0</v>
      </c>
      <c r="G3270">
        <f t="shared" si="151"/>
        <v>0</v>
      </c>
      <c r="H3270">
        <f t="shared" si="152"/>
        <v>0</v>
      </c>
    </row>
    <row r="3271" spans="1:8" x14ac:dyDescent="0.3">
      <c r="A3271">
        <f>'sense pair'!A3264</f>
        <v>0</v>
      </c>
      <c r="B3271">
        <f>'sense pair'!B3264</f>
        <v>0.1</v>
      </c>
      <c r="D3271">
        <f t="shared" si="150"/>
        <v>0</v>
      </c>
      <c r="E3271">
        <f t="shared" si="150"/>
        <v>0</v>
      </c>
      <c r="G3271">
        <f t="shared" si="151"/>
        <v>0</v>
      </c>
      <c r="H3271">
        <f t="shared" si="152"/>
        <v>0</v>
      </c>
    </row>
    <row r="3272" spans="1:8" x14ac:dyDescent="0.3">
      <c r="A3272">
        <f>'sense pair'!A3265</f>
        <v>0</v>
      </c>
      <c r="B3272">
        <f>'sense pair'!B3265</f>
        <v>0</v>
      </c>
      <c r="D3272">
        <f t="shared" si="150"/>
        <v>0</v>
      </c>
      <c r="E3272">
        <f t="shared" si="150"/>
        <v>0</v>
      </c>
      <c r="G3272">
        <f t="shared" si="151"/>
        <v>0</v>
      </c>
      <c r="H3272">
        <f t="shared" si="152"/>
        <v>0</v>
      </c>
    </row>
    <row r="3273" spans="1:8" x14ac:dyDescent="0.3">
      <c r="A3273">
        <f>'sense pair'!A3266</f>
        <v>0</v>
      </c>
      <c r="B3273">
        <f>'sense pair'!B3266</f>
        <v>0</v>
      </c>
      <c r="D3273">
        <f t="shared" si="150"/>
        <v>0</v>
      </c>
      <c r="E3273">
        <f t="shared" si="150"/>
        <v>0</v>
      </c>
      <c r="G3273">
        <f t="shared" si="151"/>
        <v>0</v>
      </c>
      <c r="H3273">
        <f t="shared" si="152"/>
        <v>0</v>
      </c>
    </row>
    <row r="3274" spans="1:8" x14ac:dyDescent="0.3">
      <c r="A3274">
        <f>'sense pair'!A3267</f>
        <v>0</v>
      </c>
      <c r="B3274">
        <f>'sense pair'!B3267</f>
        <v>0</v>
      </c>
      <c r="D3274">
        <f t="shared" ref="D3274:E3337" si="153">IF(A3274&gt;=$E$3,1,0)</f>
        <v>0</v>
      </c>
      <c r="E3274">
        <f t="shared" si="153"/>
        <v>0</v>
      </c>
      <c r="G3274">
        <f t="shared" ref="G3274:G3337" si="154">D3274+E3274</f>
        <v>0</v>
      </c>
      <c r="H3274">
        <f t="shared" ref="H3274:H3337" si="155">D3274-E3274</f>
        <v>0</v>
      </c>
    </row>
    <row r="3275" spans="1:8" x14ac:dyDescent="0.3">
      <c r="A3275">
        <f>'sense pair'!A3268</f>
        <v>0</v>
      </c>
      <c r="B3275">
        <f>'sense pair'!B3268</f>
        <v>0</v>
      </c>
      <c r="D3275">
        <f t="shared" si="153"/>
        <v>0</v>
      </c>
      <c r="E3275">
        <f t="shared" si="153"/>
        <v>0</v>
      </c>
      <c r="G3275">
        <f t="shared" si="154"/>
        <v>0</v>
      </c>
      <c r="H3275">
        <f t="shared" si="155"/>
        <v>0</v>
      </c>
    </row>
    <row r="3276" spans="1:8" x14ac:dyDescent="0.3">
      <c r="A3276">
        <f>'sense pair'!A3269</f>
        <v>0</v>
      </c>
      <c r="B3276">
        <f>'sense pair'!B3269</f>
        <v>0</v>
      </c>
      <c r="D3276">
        <f t="shared" si="153"/>
        <v>0</v>
      </c>
      <c r="E3276">
        <f t="shared" si="153"/>
        <v>0</v>
      </c>
      <c r="G3276">
        <f t="shared" si="154"/>
        <v>0</v>
      </c>
      <c r="H3276">
        <f t="shared" si="155"/>
        <v>0</v>
      </c>
    </row>
    <row r="3277" spans="1:8" x14ac:dyDescent="0.3">
      <c r="A3277">
        <f>'sense pair'!A3270</f>
        <v>0</v>
      </c>
      <c r="B3277">
        <f>'sense pair'!B3270</f>
        <v>0</v>
      </c>
      <c r="D3277">
        <f t="shared" si="153"/>
        <v>0</v>
      </c>
      <c r="E3277">
        <f t="shared" si="153"/>
        <v>0</v>
      </c>
      <c r="G3277">
        <f t="shared" si="154"/>
        <v>0</v>
      </c>
      <c r="H3277">
        <f t="shared" si="155"/>
        <v>0</v>
      </c>
    </row>
    <row r="3278" spans="1:8" x14ac:dyDescent="0.3">
      <c r="A3278">
        <f>'sense pair'!A3271</f>
        <v>0.1</v>
      </c>
      <c r="B3278">
        <f>'sense pair'!B3271</f>
        <v>0.7</v>
      </c>
      <c r="D3278">
        <f t="shared" si="153"/>
        <v>0</v>
      </c>
      <c r="E3278">
        <f t="shared" si="153"/>
        <v>1</v>
      </c>
      <c r="G3278">
        <f t="shared" si="154"/>
        <v>1</v>
      </c>
      <c r="H3278">
        <f t="shared" si="155"/>
        <v>-1</v>
      </c>
    </row>
    <row r="3279" spans="1:8" x14ac:dyDescent="0.3">
      <c r="A3279">
        <f>'sense pair'!A3272</f>
        <v>0.3</v>
      </c>
      <c r="B3279">
        <f>'sense pair'!B3272</f>
        <v>0.2</v>
      </c>
      <c r="D3279">
        <f t="shared" si="153"/>
        <v>1</v>
      </c>
      <c r="E3279">
        <f t="shared" si="153"/>
        <v>0</v>
      </c>
      <c r="G3279">
        <f t="shared" si="154"/>
        <v>1</v>
      </c>
      <c r="H3279">
        <f t="shared" si="155"/>
        <v>1</v>
      </c>
    </row>
    <row r="3280" spans="1:8" x14ac:dyDescent="0.3">
      <c r="A3280">
        <f>'sense pair'!A3273</f>
        <v>0.2</v>
      </c>
      <c r="B3280">
        <f>'sense pair'!B3273</f>
        <v>0.1</v>
      </c>
      <c r="D3280">
        <f t="shared" si="153"/>
        <v>0</v>
      </c>
      <c r="E3280">
        <f t="shared" si="153"/>
        <v>0</v>
      </c>
      <c r="G3280">
        <f t="shared" si="154"/>
        <v>0</v>
      </c>
      <c r="H3280">
        <f t="shared" si="155"/>
        <v>0</v>
      </c>
    </row>
    <row r="3281" spans="1:8" x14ac:dyDescent="0.3">
      <c r="A3281">
        <f>'sense pair'!A3274</f>
        <v>0</v>
      </c>
      <c r="B3281">
        <f>'sense pair'!B3274</f>
        <v>0.1</v>
      </c>
      <c r="D3281">
        <f t="shared" si="153"/>
        <v>0</v>
      </c>
      <c r="E3281">
        <f t="shared" si="153"/>
        <v>0</v>
      </c>
      <c r="G3281">
        <f t="shared" si="154"/>
        <v>0</v>
      </c>
      <c r="H3281">
        <f t="shared" si="155"/>
        <v>0</v>
      </c>
    </row>
    <row r="3282" spans="1:8" x14ac:dyDescent="0.3">
      <c r="A3282">
        <f>'sense pair'!A3275</f>
        <v>0</v>
      </c>
      <c r="B3282">
        <f>'sense pair'!B3275</f>
        <v>0</v>
      </c>
      <c r="D3282">
        <f t="shared" si="153"/>
        <v>0</v>
      </c>
      <c r="E3282">
        <f t="shared" si="153"/>
        <v>0</v>
      </c>
      <c r="G3282">
        <f t="shared" si="154"/>
        <v>0</v>
      </c>
      <c r="H3282">
        <f t="shared" si="155"/>
        <v>0</v>
      </c>
    </row>
    <row r="3283" spans="1:8" x14ac:dyDescent="0.3">
      <c r="A3283">
        <f>'sense pair'!A3276</f>
        <v>0</v>
      </c>
      <c r="B3283">
        <f>'sense pair'!B3276</f>
        <v>0</v>
      </c>
      <c r="D3283">
        <f t="shared" si="153"/>
        <v>0</v>
      </c>
      <c r="E3283">
        <f t="shared" si="153"/>
        <v>0</v>
      </c>
      <c r="G3283">
        <f t="shared" si="154"/>
        <v>0</v>
      </c>
      <c r="H3283">
        <f t="shared" si="155"/>
        <v>0</v>
      </c>
    </row>
    <row r="3284" spans="1:8" x14ac:dyDescent="0.3">
      <c r="A3284">
        <f>'sense pair'!A3277</f>
        <v>0</v>
      </c>
      <c r="B3284">
        <f>'sense pair'!B3277</f>
        <v>0</v>
      </c>
      <c r="D3284">
        <f t="shared" si="153"/>
        <v>0</v>
      </c>
      <c r="E3284">
        <f t="shared" si="153"/>
        <v>0</v>
      </c>
      <c r="G3284">
        <f t="shared" si="154"/>
        <v>0</v>
      </c>
      <c r="H3284">
        <f t="shared" si="155"/>
        <v>0</v>
      </c>
    </row>
    <row r="3285" spans="1:8" x14ac:dyDescent="0.3">
      <c r="A3285">
        <f>'sense pair'!A3278</f>
        <v>0.1</v>
      </c>
      <c r="B3285">
        <f>'sense pair'!B3278</f>
        <v>0.4</v>
      </c>
      <c r="D3285">
        <f t="shared" si="153"/>
        <v>0</v>
      </c>
      <c r="E3285">
        <f t="shared" si="153"/>
        <v>1</v>
      </c>
      <c r="G3285">
        <f t="shared" si="154"/>
        <v>1</v>
      </c>
      <c r="H3285">
        <f t="shared" si="155"/>
        <v>-1</v>
      </c>
    </row>
    <row r="3286" spans="1:8" x14ac:dyDescent="0.3">
      <c r="A3286">
        <f>'sense pair'!A3279</f>
        <v>0</v>
      </c>
      <c r="B3286">
        <f>'sense pair'!B3279</f>
        <v>0</v>
      </c>
      <c r="D3286">
        <f t="shared" si="153"/>
        <v>0</v>
      </c>
      <c r="E3286">
        <f t="shared" si="153"/>
        <v>0</v>
      </c>
      <c r="G3286">
        <f t="shared" si="154"/>
        <v>0</v>
      </c>
      <c r="H3286">
        <f t="shared" si="155"/>
        <v>0</v>
      </c>
    </row>
    <row r="3287" spans="1:8" x14ac:dyDescent="0.3">
      <c r="A3287">
        <f>'sense pair'!A3280</f>
        <v>0</v>
      </c>
      <c r="B3287">
        <f>'sense pair'!B3280</f>
        <v>0</v>
      </c>
      <c r="D3287">
        <f t="shared" si="153"/>
        <v>0</v>
      </c>
      <c r="E3287">
        <f t="shared" si="153"/>
        <v>0</v>
      </c>
      <c r="G3287">
        <f t="shared" si="154"/>
        <v>0</v>
      </c>
      <c r="H3287">
        <f t="shared" si="155"/>
        <v>0</v>
      </c>
    </row>
    <row r="3288" spans="1:8" x14ac:dyDescent="0.3">
      <c r="A3288">
        <f>'sense pair'!A3281</f>
        <v>0</v>
      </c>
      <c r="B3288">
        <f>'sense pair'!B3281</f>
        <v>0</v>
      </c>
      <c r="D3288">
        <f t="shared" si="153"/>
        <v>0</v>
      </c>
      <c r="E3288">
        <f t="shared" si="153"/>
        <v>0</v>
      </c>
      <c r="G3288">
        <f t="shared" si="154"/>
        <v>0</v>
      </c>
      <c r="H3288">
        <f t="shared" si="155"/>
        <v>0</v>
      </c>
    </row>
    <row r="3289" spans="1:8" x14ac:dyDescent="0.3">
      <c r="A3289">
        <f>'sense pair'!A3282</f>
        <v>0</v>
      </c>
      <c r="B3289">
        <f>'sense pair'!B3282</f>
        <v>0</v>
      </c>
      <c r="D3289">
        <f t="shared" si="153"/>
        <v>0</v>
      </c>
      <c r="E3289">
        <f t="shared" si="153"/>
        <v>0</v>
      </c>
      <c r="G3289">
        <f t="shared" si="154"/>
        <v>0</v>
      </c>
      <c r="H3289">
        <f t="shared" si="155"/>
        <v>0</v>
      </c>
    </row>
    <row r="3290" spans="1:8" x14ac:dyDescent="0.3">
      <c r="A3290">
        <f>'sense pair'!A3283</f>
        <v>0</v>
      </c>
      <c r="B3290">
        <f>'sense pair'!B3283</f>
        <v>0</v>
      </c>
      <c r="D3290">
        <f t="shared" si="153"/>
        <v>0</v>
      </c>
      <c r="E3290">
        <f t="shared" si="153"/>
        <v>0</v>
      </c>
      <c r="G3290">
        <f t="shared" si="154"/>
        <v>0</v>
      </c>
      <c r="H3290">
        <f t="shared" si="155"/>
        <v>0</v>
      </c>
    </row>
    <row r="3291" spans="1:8" x14ac:dyDescent="0.3">
      <c r="A3291">
        <f>'sense pair'!A3284</f>
        <v>0</v>
      </c>
      <c r="B3291">
        <f>'sense pair'!B3284</f>
        <v>0</v>
      </c>
      <c r="D3291">
        <f t="shared" si="153"/>
        <v>0</v>
      </c>
      <c r="E3291">
        <f t="shared" si="153"/>
        <v>0</v>
      </c>
      <c r="G3291">
        <f t="shared" si="154"/>
        <v>0</v>
      </c>
      <c r="H3291">
        <f t="shared" si="155"/>
        <v>0</v>
      </c>
    </row>
    <row r="3292" spans="1:8" x14ac:dyDescent="0.3">
      <c r="A3292">
        <f>'sense pair'!A3285</f>
        <v>0</v>
      </c>
      <c r="B3292">
        <f>'sense pair'!B3285</f>
        <v>0</v>
      </c>
      <c r="D3292">
        <f t="shared" si="153"/>
        <v>0</v>
      </c>
      <c r="E3292">
        <f t="shared" si="153"/>
        <v>0</v>
      </c>
      <c r="G3292">
        <f t="shared" si="154"/>
        <v>0</v>
      </c>
      <c r="H3292">
        <f t="shared" si="155"/>
        <v>0</v>
      </c>
    </row>
    <row r="3293" spans="1:8" x14ac:dyDescent="0.3">
      <c r="A3293">
        <f>'sense pair'!A3286</f>
        <v>0</v>
      </c>
      <c r="B3293">
        <f>'sense pair'!B3286</f>
        <v>0.1</v>
      </c>
      <c r="D3293">
        <f t="shared" si="153"/>
        <v>0</v>
      </c>
      <c r="E3293">
        <f t="shared" si="153"/>
        <v>0</v>
      </c>
      <c r="G3293">
        <f t="shared" si="154"/>
        <v>0</v>
      </c>
      <c r="H3293">
        <f t="shared" si="155"/>
        <v>0</v>
      </c>
    </row>
    <row r="3294" spans="1:8" x14ac:dyDescent="0.3">
      <c r="A3294">
        <f>'sense pair'!A3287</f>
        <v>0</v>
      </c>
      <c r="B3294">
        <f>'sense pair'!B3287</f>
        <v>0</v>
      </c>
      <c r="D3294">
        <f t="shared" si="153"/>
        <v>0</v>
      </c>
      <c r="E3294">
        <f t="shared" si="153"/>
        <v>0</v>
      </c>
      <c r="G3294">
        <f t="shared" si="154"/>
        <v>0</v>
      </c>
      <c r="H3294">
        <f t="shared" si="155"/>
        <v>0</v>
      </c>
    </row>
    <row r="3295" spans="1:8" x14ac:dyDescent="0.3">
      <c r="A3295">
        <f>'sense pair'!A3288</f>
        <v>0</v>
      </c>
      <c r="B3295">
        <f>'sense pair'!B3288</f>
        <v>0</v>
      </c>
      <c r="D3295">
        <f t="shared" si="153"/>
        <v>0</v>
      </c>
      <c r="E3295">
        <f t="shared" si="153"/>
        <v>0</v>
      </c>
      <c r="G3295">
        <f t="shared" si="154"/>
        <v>0</v>
      </c>
      <c r="H3295">
        <f t="shared" si="155"/>
        <v>0</v>
      </c>
    </row>
    <row r="3296" spans="1:8" x14ac:dyDescent="0.3">
      <c r="A3296">
        <f>'sense pair'!A3289</f>
        <v>0</v>
      </c>
      <c r="B3296">
        <f>'sense pair'!B3289</f>
        <v>0</v>
      </c>
      <c r="D3296">
        <f t="shared" si="153"/>
        <v>0</v>
      </c>
      <c r="E3296">
        <f t="shared" si="153"/>
        <v>0</v>
      </c>
      <c r="G3296">
        <f t="shared" si="154"/>
        <v>0</v>
      </c>
      <c r="H3296">
        <f t="shared" si="155"/>
        <v>0</v>
      </c>
    </row>
    <row r="3297" spans="1:8" x14ac:dyDescent="0.3">
      <c r="A3297">
        <f>'sense pair'!A3290</f>
        <v>0.2</v>
      </c>
      <c r="B3297">
        <f>'sense pair'!B3290</f>
        <v>0.1</v>
      </c>
      <c r="D3297">
        <f t="shared" si="153"/>
        <v>0</v>
      </c>
      <c r="E3297">
        <f t="shared" si="153"/>
        <v>0</v>
      </c>
      <c r="G3297">
        <f t="shared" si="154"/>
        <v>0</v>
      </c>
      <c r="H3297">
        <f t="shared" si="155"/>
        <v>0</v>
      </c>
    </row>
    <row r="3298" spans="1:8" x14ac:dyDescent="0.3">
      <c r="A3298">
        <f>'sense pair'!A3291</f>
        <v>0.1</v>
      </c>
      <c r="B3298">
        <f>'sense pair'!B3291</f>
        <v>0</v>
      </c>
      <c r="D3298">
        <f t="shared" si="153"/>
        <v>0</v>
      </c>
      <c r="E3298">
        <f t="shared" si="153"/>
        <v>0</v>
      </c>
      <c r="G3298">
        <f t="shared" si="154"/>
        <v>0</v>
      </c>
      <c r="H3298">
        <f t="shared" si="155"/>
        <v>0</v>
      </c>
    </row>
    <row r="3299" spans="1:8" x14ac:dyDescent="0.3">
      <c r="A3299">
        <f>'sense pair'!A3292</f>
        <v>0</v>
      </c>
      <c r="B3299">
        <f>'sense pair'!B3292</f>
        <v>0.8</v>
      </c>
      <c r="D3299">
        <f t="shared" si="153"/>
        <v>0</v>
      </c>
      <c r="E3299">
        <f t="shared" si="153"/>
        <v>1</v>
      </c>
      <c r="G3299">
        <f t="shared" si="154"/>
        <v>1</v>
      </c>
      <c r="H3299">
        <f t="shared" si="155"/>
        <v>-1</v>
      </c>
    </row>
    <row r="3300" spans="1:8" x14ac:dyDescent="0.3">
      <c r="A3300">
        <f>'sense pair'!A3293</f>
        <v>0.2</v>
      </c>
      <c r="B3300">
        <f>'sense pair'!B3293</f>
        <v>0.4</v>
      </c>
      <c r="D3300">
        <f t="shared" si="153"/>
        <v>0</v>
      </c>
      <c r="E3300">
        <f t="shared" si="153"/>
        <v>1</v>
      </c>
      <c r="G3300">
        <f t="shared" si="154"/>
        <v>1</v>
      </c>
      <c r="H3300">
        <f t="shared" si="155"/>
        <v>-1</v>
      </c>
    </row>
    <row r="3301" spans="1:8" x14ac:dyDescent="0.3">
      <c r="A3301">
        <f>'sense pair'!A3294</f>
        <v>0.3</v>
      </c>
      <c r="B3301">
        <f>'sense pair'!B3294</f>
        <v>0</v>
      </c>
      <c r="D3301">
        <f t="shared" si="153"/>
        <v>1</v>
      </c>
      <c r="E3301">
        <f t="shared" si="153"/>
        <v>0</v>
      </c>
      <c r="G3301">
        <f t="shared" si="154"/>
        <v>1</v>
      </c>
      <c r="H3301">
        <f t="shared" si="155"/>
        <v>1</v>
      </c>
    </row>
    <row r="3302" spans="1:8" x14ac:dyDescent="0.3">
      <c r="A3302">
        <f>'sense pair'!A3295</f>
        <v>0.2</v>
      </c>
      <c r="B3302">
        <f>'sense pair'!B3295</f>
        <v>0</v>
      </c>
      <c r="D3302">
        <f t="shared" si="153"/>
        <v>0</v>
      </c>
      <c r="E3302">
        <f t="shared" si="153"/>
        <v>0</v>
      </c>
      <c r="G3302">
        <f t="shared" si="154"/>
        <v>0</v>
      </c>
      <c r="H3302">
        <f t="shared" si="155"/>
        <v>0</v>
      </c>
    </row>
    <row r="3303" spans="1:8" x14ac:dyDescent="0.3">
      <c r="A3303">
        <f>'sense pair'!A3296</f>
        <v>0</v>
      </c>
      <c r="B3303">
        <f>'sense pair'!B3296</f>
        <v>0</v>
      </c>
      <c r="D3303">
        <f t="shared" si="153"/>
        <v>0</v>
      </c>
      <c r="E3303">
        <f t="shared" si="153"/>
        <v>0</v>
      </c>
      <c r="G3303">
        <f t="shared" si="154"/>
        <v>0</v>
      </c>
      <c r="H3303">
        <f t="shared" si="155"/>
        <v>0</v>
      </c>
    </row>
    <row r="3304" spans="1:8" x14ac:dyDescent="0.3">
      <c r="A3304">
        <f>'sense pair'!A3297</f>
        <v>0</v>
      </c>
      <c r="B3304">
        <f>'sense pair'!B3297</f>
        <v>0</v>
      </c>
      <c r="D3304">
        <f t="shared" si="153"/>
        <v>0</v>
      </c>
      <c r="E3304">
        <f t="shared" si="153"/>
        <v>0</v>
      </c>
      <c r="G3304">
        <f t="shared" si="154"/>
        <v>0</v>
      </c>
      <c r="H3304">
        <f t="shared" si="155"/>
        <v>0</v>
      </c>
    </row>
    <row r="3305" spans="1:8" x14ac:dyDescent="0.3">
      <c r="A3305">
        <f>'sense pair'!A3298</f>
        <v>0</v>
      </c>
      <c r="B3305">
        <f>'sense pair'!B3298</f>
        <v>0</v>
      </c>
      <c r="D3305">
        <f t="shared" si="153"/>
        <v>0</v>
      </c>
      <c r="E3305">
        <f t="shared" si="153"/>
        <v>0</v>
      </c>
      <c r="G3305">
        <f t="shared" si="154"/>
        <v>0</v>
      </c>
      <c r="H3305">
        <f t="shared" si="155"/>
        <v>0</v>
      </c>
    </row>
    <row r="3306" spans="1:8" x14ac:dyDescent="0.3">
      <c r="A3306">
        <f>'sense pair'!A3299</f>
        <v>0</v>
      </c>
      <c r="B3306">
        <f>'sense pair'!B3299</f>
        <v>0</v>
      </c>
      <c r="D3306">
        <f t="shared" si="153"/>
        <v>0</v>
      </c>
      <c r="E3306">
        <f t="shared" si="153"/>
        <v>0</v>
      </c>
      <c r="G3306">
        <f t="shared" si="154"/>
        <v>0</v>
      </c>
      <c r="H3306">
        <f t="shared" si="155"/>
        <v>0</v>
      </c>
    </row>
    <row r="3307" spans="1:8" x14ac:dyDescent="0.3">
      <c r="A3307">
        <f>'sense pair'!A3300</f>
        <v>0</v>
      </c>
      <c r="B3307">
        <f>'sense pair'!B3300</f>
        <v>0.1</v>
      </c>
      <c r="D3307">
        <f t="shared" si="153"/>
        <v>0</v>
      </c>
      <c r="E3307">
        <f t="shared" si="153"/>
        <v>0</v>
      </c>
      <c r="G3307">
        <f t="shared" si="154"/>
        <v>0</v>
      </c>
      <c r="H3307">
        <f t="shared" si="155"/>
        <v>0</v>
      </c>
    </row>
    <row r="3308" spans="1:8" x14ac:dyDescent="0.3">
      <c r="A3308">
        <f>'sense pair'!A3301</f>
        <v>0.2</v>
      </c>
      <c r="B3308">
        <f>'sense pair'!B3301</f>
        <v>0</v>
      </c>
      <c r="D3308">
        <f t="shared" si="153"/>
        <v>0</v>
      </c>
      <c r="E3308">
        <f t="shared" si="153"/>
        <v>0</v>
      </c>
      <c r="G3308">
        <f t="shared" si="154"/>
        <v>0</v>
      </c>
      <c r="H3308">
        <f t="shared" si="155"/>
        <v>0</v>
      </c>
    </row>
    <row r="3309" spans="1:8" x14ac:dyDescent="0.3">
      <c r="A3309">
        <f>'sense pair'!A3302</f>
        <v>0</v>
      </c>
      <c r="B3309">
        <f>'sense pair'!B3302</f>
        <v>0</v>
      </c>
      <c r="D3309">
        <f t="shared" si="153"/>
        <v>0</v>
      </c>
      <c r="E3309">
        <f t="shared" si="153"/>
        <v>0</v>
      </c>
      <c r="G3309">
        <f t="shared" si="154"/>
        <v>0</v>
      </c>
      <c r="H3309">
        <f t="shared" si="155"/>
        <v>0</v>
      </c>
    </row>
    <row r="3310" spans="1:8" x14ac:dyDescent="0.3">
      <c r="A3310">
        <f>'sense pair'!A3303</f>
        <v>0</v>
      </c>
      <c r="B3310">
        <f>'sense pair'!B3303</f>
        <v>0.6</v>
      </c>
      <c r="D3310">
        <f t="shared" si="153"/>
        <v>0</v>
      </c>
      <c r="E3310">
        <f t="shared" si="153"/>
        <v>1</v>
      </c>
      <c r="G3310">
        <f t="shared" si="154"/>
        <v>1</v>
      </c>
      <c r="H3310">
        <f t="shared" si="155"/>
        <v>-1</v>
      </c>
    </row>
    <row r="3311" spans="1:8" x14ac:dyDescent="0.3">
      <c r="A3311">
        <f>'sense pair'!A3304</f>
        <v>0</v>
      </c>
      <c r="B3311">
        <f>'sense pair'!B3304</f>
        <v>0</v>
      </c>
      <c r="D3311">
        <f t="shared" si="153"/>
        <v>0</v>
      </c>
      <c r="E3311">
        <f t="shared" si="153"/>
        <v>0</v>
      </c>
      <c r="G3311">
        <f t="shared" si="154"/>
        <v>0</v>
      </c>
      <c r="H3311">
        <f t="shared" si="155"/>
        <v>0</v>
      </c>
    </row>
    <row r="3312" spans="1:8" x14ac:dyDescent="0.3">
      <c r="A3312">
        <f>'sense pair'!A3305</f>
        <v>0</v>
      </c>
      <c r="B3312">
        <f>'sense pair'!B3305</f>
        <v>0.4</v>
      </c>
      <c r="D3312">
        <f t="shared" si="153"/>
        <v>0</v>
      </c>
      <c r="E3312">
        <f t="shared" si="153"/>
        <v>1</v>
      </c>
      <c r="G3312">
        <f t="shared" si="154"/>
        <v>1</v>
      </c>
      <c r="H3312">
        <f t="shared" si="155"/>
        <v>-1</v>
      </c>
    </row>
    <row r="3313" spans="1:8" x14ac:dyDescent="0.3">
      <c r="A3313">
        <f>'sense pair'!A3306</f>
        <v>0</v>
      </c>
      <c r="B3313">
        <f>'sense pair'!B3306</f>
        <v>0</v>
      </c>
      <c r="D3313">
        <f t="shared" si="153"/>
        <v>0</v>
      </c>
      <c r="E3313">
        <f t="shared" si="153"/>
        <v>0</v>
      </c>
      <c r="G3313">
        <f t="shared" si="154"/>
        <v>0</v>
      </c>
      <c r="H3313">
        <f t="shared" si="155"/>
        <v>0</v>
      </c>
    </row>
    <row r="3314" spans="1:8" x14ac:dyDescent="0.3">
      <c r="A3314">
        <f>'sense pair'!A3307</f>
        <v>0</v>
      </c>
      <c r="B3314">
        <f>'sense pair'!B3307</f>
        <v>0</v>
      </c>
      <c r="D3314">
        <f t="shared" si="153"/>
        <v>0</v>
      </c>
      <c r="E3314">
        <f t="shared" si="153"/>
        <v>0</v>
      </c>
      <c r="G3314">
        <f t="shared" si="154"/>
        <v>0</v>
      </c>
      <c r="H3314">
        <f t="shared" si="155"/>
        <v>0</v>
      </c>
    </row>
    <row r="3315" spans="1:8" x14ac:dyDescent="0.3">
      <c r="A3315">
        <f>'sense pair'!A3308</f>
        <v>0</v>
      </c>
      <c r="B3315">
        <f>'sense pair'!B3308</f>
        <v>0</v>
      </c>
      <c r="D3315">
        <f t="shared" si="153"/>
        <v>0</v>
      </c>
      <c r="E3315">
        <f t="shared" si="153"/>
        <v>0</v>
      </c>
      <c r="G3315">
        <f t="shared" si="154"/>
        <v>0</v>
      </c>
      <c r="H3315">
        <f t="shared" si="155"/>
        <v>0</v>
      </c>
    </row>
    <row r="3316" spans="1:8" x14ac:dyDescent="0.3">
      <c r="A3316">
        <f>'sense pair'!A3309</f>
        <v>0</v>
      </c>
      <c r="B3316">
        <f>'sense pair'!B3309</f>
        <v>0</v>
      </c>
      <c r="D3316">
        <f t="shared" si="153"/>
        <v>0</v>
      </c>
      <c r="E3316">
        <f t="shared" si="153"/>
        <v>0</v>
      </c>
      <c r="G3316">
        <f t="shared" si="154"/>
        <v>0</v>
      </c>
      <c r="H3316">
        <f t="shared" si="155"/>
        <v>0</v>
      </c>
    </row>
    <row r="3317" spans="1:8" x14ac:dyDescent="0.3">
      <c r="A3317">
        <f>'sense pair'!A3310</f>
        <v>0</v>
      </c>
      <c r="B3317">
        <f>'sense pair'!B3310</f>
        <v>0</v>
      </c>
      <c r="D3317">
        <f t="shared" si="153"/>
        <v>0</v>
      </c>
      <c r="E3317">
        <f t="shared" si="153"/>
        <v>0</v>
      </c>
      <c r="G3317">
        <f t="shared" si="154"/>
        <v>0</v>
      </c>
      <c r="H3317">
        <f t="shared" si="155"/>
        <v>0</v>
      </c>
    </row>
    <row r="3318" spans="1:8" x14ac:dyDescent="0.3">
      <c r="A3318">
        <f>'sense pair'!A3311</f>
        <v>0</v>
      </c>
      <c r="B3318">
        <f>'sense pair'!B3311</f>
        <v>0.2</v>
      </c>
      <c r="D3318">
        <f t="shared" si="153"/>
        <v>0</v>
      </c>
      <c r="E3318">
        <f t="shared" si="153"/>
        <v>0</v>
      </c>
      <c r="G3318">
        <f t="shared" si="154"/>
        <v>0</v>
      </c>
      <c r="H3318">
        <f t="shared" si="155"/>
        <v>0</v>
      </c>
    </row>
    <row r="3319" spans="1:8" x14ac:dyDescent="0.3">
      <c r="A3319">
        <f>'sense pair'!A3312</f>
        <v>0</v>
      </c>
      <c r="B3319">
        <f>'sense pair'!B3312</f>
        <v>0.1</v>
      </c>
      <c r="D3319">
        <f t="shared" si="153"/>
        <v>0</v>
      </c>
      <c r="E3319">
        <f t="shared" si="153"/>
        <v>0</v>
      </c>
      <c r="G3319">
        <f t="shared" si="154"/>
        <v>0</v>
      </c>
      <c r="H3319">
        <f t="shared" si="155"/>
        <v>0</v>
      </c>
    </row>
    <row r="3320" spans="1:8" x14ac:dyDescent="0.3">
      <c r="A3320">
        <f>'sense pair'!A3313</f>
        <v>0</v>
      </c>
      <c r="B3320">
        <f>'sense pair'!B3313</f>
        <v>0.5</v>
      </c>
      <c r="D3320">
        <f t="shared" si="153"/>
        <v>0</v>
      </c>
      <c r="E3320">
        <f t="shared" si="153"/>
        <v>1</v>
      </c>
      <c r="G3320">
        <f t="shared" si="154"/>
        <v>1</v>
      </c>
      <c r="H3320">
        <f t="shared" si="155"/>
        <v>-1</v>
      </c>
    </row>
    <row r="3321" spans="1:8" x14ac:dyDescent="0.3">
      <c r="A3321">
        <f>'sense pair'!A3314</f>
        <v>0</v>
      </c>
      <c r="B3321">
        <f>'sense pair'!B3314</f>
        <v>0</v>
      </c>
      <c r="D3321">
        <f t="shared" si="153"/>
        <v>0</v>
      </c>
      <c r="E3321">
        <f t="shared" si="153"/>
        <v>0</v>
      </c>
      <c r="G3321">
        <f t="shared" si="154"/>
        <v>0</v>
      </c>
      <c r="H3321">
        <f t="shared" si="155"/>
        <v>0</v>
      </c>
    </row>
    <row r="3322" spans="1:8" x14ac:dyDescent="0.3">
      <c r="A3322">
        <f>'sense pair'!A3315</f>
        <v>0</v>
      </c>
      <c r="B3322">
        <f>'sense pair'!B3315</f>
        <v>0</v>
      </c>
      <c r="D3322">
        <f t="shared" si="153"/>
        <v>0</v>
      </c>
      <c r="E3322">
        <f t="shared" si="153"/>
        <v>0</v>
      </c>
      <c r="G3322">
        <f t="shared" si="154"/>
        <v>0</v>
      </c>
      <c r="H3322">
        <f t="shared" si="155"/>
        <v>0</v>
      </c>
    </row>
    <row r="3323" spans="1:8" x14ac:dyDescent="0.3">
      <c r="A3323">
        <f>'sense pair'!A3316</f>
        <v>0</v>
      </c>
      <c r="B3323">
        <f>'sense pair'!B3316</f>
        <v>0.3</v>
      </c>
      <c r="D3323">
        <f t="shared" si="153"/>
        <v>0</v>
      </c>
      <c r="E3323">
        <f t="shared" si="153"/>
        <v>1</v>
      </c>
      <c r="G3323">
        <f t="shared" si="154"/>
        <v>1</v>
      </c>
      <c r="H3323">
        <f t="shared" si="155"/>
        <v>-1</v>
      </c>
    </row>
    <row r="3324" spans="1:8" x14ac:dyDescent="0.3">
      <c r="A3324">
        <f>'sense pair'!A3317</f>
        <v>0</v>
      </c>
      <c r="B3324">
        <f>'sense pair'!B3317</f>
        <v>0.2</v>
      </c>
      <c r="D3324">
        <f t="shared" si="153"/>
        <v>0</v>
      </c>
      <c r="E3324">
        <f t="shared" si="153"/>
        <v>0</v>
      </c>
      <c r="G3324">
        <f t="shared" si="154"/>
        <v>0</v>
      </c>
      <c r="H3324">
        <f t="shared" si="155"/>
        <v>0</v>
      </c>
    </row>
    <row r="3325" spans="1:8" x14ac:dyDescent="0.3">
      <c r="A3325">
        <f>'sense pair'!A3318</f>
        <v>0</v>
      </c>
      <c r="B3325">
        <f>'sense pair'!B3318</f>
        <v>0.8</v>
      </c>
      <c r="D3325">
        <f t="shared" si="153"/>
        <v>0</v>
      </c>
      <c r="E3325">
        <f t="shared" si="153"/>
        <v>1</v>
      </c>
      <c r="G3325">
        <f t="shared" si="154"/>
        <v>1</v>
      </c>
      <c r="H3325">
        <f t="shared" si="155"/>
        <v>-1</v>
      </c>
    </row>
    <row r="3326" spans="1:8" x14ac:dyDescent="0.3">
      <c r="A3326">
        <f>'sense pair'!A3319</f>
        <v>0</v>
      </c>
      <c r="B3326">
        <f>'sense pair'!B3319</f>
        <v>0</v>
      </c>
      <c r="D3326">
        <f t="shared" si="153"/>
        <v>0</v>
      </c>
      <c r="E3326">
        <f t="shared" si="153"/>
        <v>0</v>
      </c>
      <c r="G3326">
        <f t="shared" si="154"/>
        <v>0</v>
      </c>
      <c r="H3326">
        <f t="shared" si="155"/>
        <v>0</v>
      </c>
    </row>
    <row r="3327" spans="1:8" x14ac:dyDescent="0.3">
      <c r="A3327">
        <f>'sense pair'!A3320</f>
        <v>0</v>
      </c>
      <c r="B3327">
        <f>'sense pair'!B3320</f>
        <v>0.1</v>
      </c>
      <c r="D3327">
        <f t="shared" si="153"/>
        <v>0</v>
      </c>
      <c r="E3327">
        <f t="shared" si="153"/>
        <v>0</v>
      </c>
      <c r="G3327">
        <f t="shared" si="154"/>
        <v>0</v>
      </c>
      <c r="H3327">
        <f t="shared" si="155"/>
        <v>0</v>
      </c>
    </row>
    <row r="3328" spans="1:8" x14ac:dyDescent="0.3">
      <c r="A3328">
        <f>'sense pair'!A3321</f>
        <v>0</v>
      </c>
      <c r="B3328">
        <f>'sense pair'!B3321</f>
        <v>0</v>
      </c>
      <c r="D3328">
        <f t="shared" si="153"/>
        <v>0</v>
      </c>
      <c r="E3328">
        <f t="shared" si="153"/>
        <v>0</v>
      </c>
      <c r="G3328">
        <f t="shared" si="154"/>
        <v>0</v>
      </c>
      <c r="H3328">
        <f t="shared" si="155"/>
        <v>0</v>
      </c>
    </row>
    <row r="3329" spans="1:8" x14ac:dyDescent="0.3">
      <c r="A3329">
        <f>'sense pair'!A3322</f>
        <v>0.2</v>
      </c>
      <c r="B3329">
        <f>'sense pair'!B3322</f>
        <v>0.5</v>
      </c>
      <c r="D3329">
        <f t="shared" si="153"/>
        <v>0</v>
      </c>
      <c r="E3329">
        <f t="shared" si="153"/>
        <v>1</v>
      </c>
      <c r="G3329">
        <f t="shared" si="154"/>
        <v>1</v>
      </c>
      <c r="H3329">
        <f t="shared" si="155"/>
        <v>-1</v>
      </c>
    </row>
    <row r="3330" spans="1:8" x14ac:dyDescent="0.3">
      <c r="A3330">
        <f>'sense pair'!A3323</f>
        <v>0</v>
      </c>
      <c r="B3330">
        <f>'sense pair'!B3323</f>
        <v>0</v>
      </c>
      <c r="D3330">
        <f t="shared" si="153"/>
        <v>0</v>
      </c>
      <c r="E3330">
        <f t="shared" si="153"/>
        <v>0</v>
      </c>
      <c r="G3330">
        <f t="shared" si="154"/>
        <v>0</v>
      </c>
      <c r="H3330">
        <f t="shared" si="155"/>
        <v>0</v>
      </c>
    </row>
    <row r="3331" spans="1:8" x14ac:dyDescent="0.3">
      <c r="A3331">
        <f>'sense pair'!A3324</f>
        <v>0</v>
      </c>
      <c r="B3331">
        <f>'sense pair'!B3324</f>
        <v>0</v>
      </c>
      <c r="D3331">
        <f t="shared" si="153"/>
        <v>0</v>
      </c>
      <c r="E3331">
        <f t="shared" si="153"/>
        <v>0</v>
      </c>
      <c r="G3331">
        <f t="shared" si="154"/>
        <v>0</v>
      </c>
      <c r="H3331">
        <f t="shared" si="155"/>
        <v>0</v>
      </c>
    </row>
    <row r="3332" spans="1:8" x14ac:dyDescent="0.3">
      <c r="A3332">
        <f>'sense pair'!A3325</f>
        <v>0</v>
      </c>
      <c r="B3332">
        <f>'sense pair'!B3325</f>
        <v>0</v>
      </c>
      <c r="D3332">
        <f t="shared" si="153"/>
        <v>0</v>
      </c>
      <c r="E3332">
        <f t="shared" si="153"/>
        <v>0</v>
      </c>
      <c r="G3332">
        <f t="shared" si="154"/>
        <v>0</v>
      </c>
      <c r="H3332">
        <f t="shared" si="155"/>
        <v>0</v>
      </c>
    </row>
    <row r="3333" spans="1:8" x14ac:dyDescent="0.3">
      <c r="A3333">
        <f>'sense pair'!A3326</f>
        <v>0</v>
      </c>
      <c r="B3333">
        <f>'sense pair'!B3326</f>
        <v>0</v>
      </c>
      <c r="D3333">
        <f t="shared" si="153"/>
        <v>0</v>
      </c>
      <c r="E3333">
        <f t="shared" si="153"/>
        <v>0</v>
      </c>
      <c r="G3333">
        <f t="shared" si="154"/>
        <v>0</v>
      </c>
      <c r="H3333">
        <f t="shared" si="155"/>
        <v>0</v>
      </c>
    </row>
    <row r="3334" spans="1:8" x14ac:dyDescent="0.3">
      <c r="A3334">
        <f>'sense pair'!A3327</f>
        <v>0.2</v>
      </c>
      <c r="B3334">
        <f>'sense pair'!B3327</f>
        <v>0</v>
      </c>
      <c r="D3334">
        <f t="shared" si="153"/>
        <v>0</v>
      </c>
      <c r="E3334">
        <f t="shared" si="153"/>
        <v>0</v>
      </c>
      <c r="G3334">
        <f t="shared" si="154"/>
        <v>0</v>
      </c>
      <c r="H3334">
        <f t="shared" si="155"/>
        <v>0</v>
      </c>
    </row>
    <row r="3335" spans="1:8" x14ac:dyDescent="0.3">
      <c r="A3335">
        <f>'sense pair'!A3328</f>
        <v>0.1</v>
      </c>
      <c r="B3335">
        <f>'sense pair'!B3328</f>
        <v>0.4</v>
      </c>
      <c r="D3335">
        <f t="shared" si="153"/>
        <v>0</v>
      </c>
      <c r="E3335">
        <f t="shared" si="153"/>
        <v>1</v>
      </c>
      <c r="G3335">
        <f t="shared" si="154"/>
        <v>1</v>
      </c>
      <c r="H3335">
        <f t="shared" si="155"/>
        <v>-1</v>
      </c>
    </row>
    <row r="3336" spans="1:8" x14ac:dyDescent="0.3">
      <c r="A3336">
        <f>'sense pair'!A3329</f>
        <v>0</v>
      </c>
      <c r="B3336">
        <f>'sense pair'!B3329</f>
        <v>0</v>
      </c>
      <c r="D3336">
        <f t="shared" si="153"/>
        <v>0</v>
      </c>
      <c r="E3336">
        <f t="shared" si="153"/>
        <v>0</v>
      </c>
      <c r="G3336">
        <f t="shared" si="154"/>
        <v>0</v>
      </c>
      <c r="H3336">
        <f t="shared" si="155"/>
        <v>0</v>
      </c>
    </row>
    <row r="3337" spans="1:8" x14ac:dyDescent="0.3">
      <c r="A3337">
        <f>'sense pair'!A3330</f>
        <v>0</v>
      </c>
      <c r="B3337">
        <f>'sense pair'!B3330</f>
        <v>0.7</v>
      </c>
      <c r="D3337">
        <f t="shared" si="153"/>
        <v>0</v>
      </c>
      <c r="E3337">
        <f t="shared" si="153"/>
        <v>1</v>
      </c>
      <c r="G3337">
        <f t="shared" si="154"/>
        <v>1</v>
      </c>
      <c r="H3337">
        <f t="shared" si="155"/>
        <v>-1</v>
      </c>
    </row>
    <row r="3338" spans="1:8" x14ac:dyDescent="0.3">
      <c r="A3338">
        <f>'sense pair'!A3331</f>
        <v>0</v>
      </c>
      <c r="B3338">
        <f>'sense pair'!B3331</f>
        <v>0.2</v>
      </c>
      <c r="D3338">
        <f t="shared" ref="D3338:E3401" si="156">IF(A3338&gt;=$E$3,1,0)</f>
        <v>0</v>
      </c>
      <c r="E3338">
        <f t="shared" si="156"/>
        <v>0</v>
      </c>
      <c r="G3338">
        <f t="shared" ref="G3338:G3401" si="157">D3338+E3338</f>
        <v>0</v>
      </c>
      <c r="H3338">
        <f t="shared" ref="H3338:H3401" si="158">D3338-E3338</f>
        <v>0</v>
      </c>
    </row>
    <row r="3339" spans="1:8" x14ac:dyDescent="0.3">
      <c r="A3339">
        <f>'sense pair'!A3332</f>
        <v>0.1</v>
      </c>
      <c r="B3339">
        <f>'sense pair'!B3332</f>
        <v>0.3</v>
      </c>
      <c r="D3339">
        <f t="shared" si="156"/>
        <v>0</v>
      </c>
      <c r="E3339">
        <f t="shared" si="156"/>
        <v>1</v>
      </c>
      <c r="G3339">
        <f t="shared" si="157"/>
        <v>1</v>
      </c>
      <c r="H3339">
        <f t="shared" si="158"/>
        <v>-1</v>
      </c>
    </row>
    <row r="3340" spans="1:8" x14ac:dyDescent="0.3">
      <c r="A3340">
        <f>'sense pair'!A3333</f>
        <v>0</v>
      </c>
      <c r="B3340">
        <f>'sense pair'!B3333</f>
        <v>0.5</v>
      </c>
      <c r="D3340">
        <f t="shared" si="156"/>
        <v>0</v>
      </c>
      <c r="E3340">
        <f t="shared" si="156"/>
        <v>1</v>
      </c>
      <c r="G3340">
        <f t="shared" si="157"/>
        <v>1</v>
      </c>
      <c r="H3340">
        <f t="shared" si="158"/>
        <v>-1</v>
      </c>
    </row>
    <row r="3341" spans="1:8" x14ac:dyDescent="0.3">
      <c r="A3341">
        <f>'sense pair'!A3334</f>
        <v>0</v>
      </c>
      <c r="B3341">
        <f>'sense pair'!B3334</f>
        <v>0</v>
      </c>
      <c r="D3341">
        <f t="shared" si="156"/>
        <v>0</v>
      </c>
      <c r="E3341">
        <f t="shared" si="156"/>
        <v>0</v>
      </c>
      <c r="G3341">
        <f t="shared" si="157"/>
        <v>0</v>
      </c>
      <c r="H3341">
        <f t="shared" si="158"/>
        <v>0</v>
      </c>
    </row>
    <row r="3342" spans="1:8" x14ac:dyDescent="0.3">
      <c r="A3342">
        <f>'sense pair'!A3335</f>
        <v>0.2</v>
      </c>
      <c r="B3342">
        <f>'sense pair'!B3335</f>
        <v>0.1</v>
      </c>
      <c r="D3342">
        <f t="shared" si="156"/>
        <v>0</v>
      </c>
      <c r="E3342">
        <f t="shared" si="156"/>
        <v>0</v>
      </c>
      <c r="G3342">
        <f t="shared" si="157"/>
        <v>0</v>
      </c>
      <c r="H3342">
        <f t="shared" si="158"/>
        <v>0</v>
      </c>
    </row>
    <row r="3343" spans="1:8" x14ac:dyDescent="0.3">
      <c r="A3343">
        <f>'sense pair'!A3336</f>
        <v>0.1</v>
      </c>
      <c r="B3343">
        <f>'sense pair'!B3336</f>
        <v>0.6</v>
      </c>
      <c r="D3343">
        <f t="shared" si="156"/>
        <v>0</v>
      </c>
      <c r="E3343">
        <f t="shared" si="156"/>
        <v>1</v>
      </c>
      <c r="G3343">
        <f t="shared" si="157"/>
        <v>1</v>
      </c>
      <c r="H3343">
        <f t="shared" si="158"/>
        <v>-1</v>
      </c>
    </row>
    <row r="3344" spans="1:8" x14ac:dyDescent="0.3">
      <c r="A3344">
        <f>'sense pair'!A3337</f>
        <v>0</v>
      </c>
      <c r="B3344">
        <f>'sense pair'!B3337</f>
        <v>0</v>
      </c>
      <c r="D3344">
        <f t="shared" si="156"/>
        <v>0</v>
      </c>
      <c r="E3344">
        <f t="shared" si="156"/>
        <v>0</v>
      </c>
      <c r="G3344">
        <f t="shared" si="157"/>
        <v>0</v>
      </c>
      <c r="H3344">
        <f t="shared" si="158"/>
        <v>0</v>
      </c>
    </row>
    <row r="3345" spans="1:8" x14ac:dyDescent="0.3">
      <c r="A3345">
        <f>'sense pair'!A3338</f>
        <v>0.2</v>
      </c>
      <c r="B3345">
        <f>'sense pair'!B3338</f>
        <v>0.2</v>
      </c>
      <c r="D3345">
        <f t="shared" si="156"/>
        <v>0</v>
      </c>
      <c r="E3345">
        <f t="shared" si="156"/>
        <v>0</v>
      </c>
      <c r="G3345">
        <f t="shared" si="157"/>
        <v>0</v>
      </c>
      <c r="H3345">
        <f t="shared" si="158"/>
        <v>0</v>
      </c>
    </row>
    <row r="3346" spans="1:8" x14ac:dyDescent="0.3">
      <c r="A3346">
        <f>'sense pair'!A3339</f>
        <v>0</v>
      </c>
      <c r="B3346">
        <f>'sense pair'!B3339</f>
        <v>0.1</v>
      </c>
      <c r="D3346">
        <f t="shared" si="156"/>
        <v>0</v>
      </c>
      <c r="E3346">
        <f t="shared" si="156"/>
        <v>0</v>
      </c>
      <c r="G3346">
        <f t="shared" si="157"/>
        <v>0</v>
      </c>
      <c r="H3346">
        <f t="shared" si="158"/>
        <v>0</v>
      </c>
    </row>
    <row r="3347" spans="1:8" x14ac:dyDescent="0.3">
      <c r="A3347">
        <f>'sense pair'!A3340</f>
        <v>0</v>
      </c>
      <c r="B3347">
        <f>'sense pair'!B3340</f>
        <v>0</v>
      </c>
      <c r="D3347">
        <f t="shared" si="156"/>
        <v>0</v>
      </c>
      <c r="E3347">
        <f t="shared" si="156"/>
        <v>0</v>
      </c>
      <c r="G3347">
        <f t="shared" si="157"/>
        <v>0</v>
      </c>
      <c r="H3347">
        <f t="shared" si="158"/>
        <v>0</v>
      </c>
    </row>
    <row r="3348" spans="1:8" x14ac:dyDescent="0.3">
      <c r="A3348">
        <f>'sense pair'!A3341</f>
        <v>0</v>
      </c>
      <c r="B3348">
        <f>'sense pair'!B3341</f>
        <v>0</v>
      </c>
      <c r="D3348">
        <f t="shared" si="156"/>
        <v>0</v>
      </c>
      <c r="E3348">
        <f t="shared" si="156"/>
        <v>0</v>
      </c>
      <c r="G3348">
        <f t="shared" si="157"/>
        <v>0</v>
      </c>
      <c r="H3348">
        <f t="shared" si="158"/>
        <v>0</v>
      </c>
    </row>
    <row r="3349" spans="1:8" x14ac:dyDescent="0.3">
      <c r="A3349">
        <f>'sense pair'!A3342</f>
        <v>0.3</v>
      </c>
      <c r="B3349">
        <f>'sense pair'!B3342</f>
        <v>0.1</v>
      </c>
      <c r="D3349">
        <f t="shared" si="156"/>
        <v>1</v>
      </c>
      <c r="E3349">
        <f t="shared" si="156"/>
        <v>0</v>
      </c>
      <c r="G3349">
        <f t="shared" si="157"/>
        <v>1</v>
      </c>
      <c r="H3349">
        <f t="shared" si="158"/>
        <v>1</v>
      </c>
    </row>
    <row r="3350" spans="1:8" x14ac:dyDescent="0.3">
      <c r="A3350">
        <f>'sense pair'!A3343</f>
        <v>0</v>
      </c>
      <c r="B3350">
        <f>'sense pair'!B3343</f>
        <v>0.5</v>
      </c>
      <c r="D3350">
        <f t="shared" si="156"/>
        <v>0</v>
      </c>
      <c r="E3350">
        <f t="shared" si="156"/>
        <v>1</v>
      </c>
      <c r="G3350">
        <f t="shared" si="157"/>
        <v>1</v>
      </c>
      <c r="H3350">
        <f t="shared" si="158"/>
        <v>-1</v>
      </c>
    </row>
    <row r="3351" spans="1:8" x14ac:dyDescent="0.3">
      <c r="A3351">
        <f>'sense pair'!A3344</f>
        <v>0</v>
      </c>
      <c r="B3351">
        <f>'sense pair'!B3344</f>
        <v>0</v>
      </c>
      <c r="D3351">
        <f t="shared" si="156"/>
        <v>0</v>
      </c>
      <c r="E3351">
        <f t="shared" si="156"/>
        <v>0</v>
      </c>
      <c r="G3351">
        <f t="shared" si="157"/>
        <v>0</v>
      </c>
      <c r="H3351">
        <f t="shared" si="158"/>
        <v>0</v>
      </c>
    </row>
    <row r="3352" spans="1:8" x14ac:dyDescent="0.3">
      <c r="A3352">
        <f>'sense pair'!A3345</f>
        <v>0.1</v>
      </c>
      <c r="B3352">
        <f>'sense pair'!B3345</f>
        <v>0.2</v>
      </c>
      <c r="D3352">
        <f t="shared" si="156"/>
        <v>0</v>
      </c>
      <c r="E3352">
        <f t="shared" si="156"/>
        <v>0</v>
      </c>
      <c r="G3352">
        <f t="shared" si="157"/>
        <v>0</v>
      </c>
      <c r="H3352">
        <f t="shared" si="158"/>
        <v>0</v>
      </c>
    </row>
    <row r="3353" spans="1:8" x14ac:dyDescent="0.3">
      <c r="A3353">
        <f>'sense pair'!A3346</f>
        <v>0.2</v>
      </c>
      <c r="B3353">
        <f>'sense pair'!B3346</f>
        <v>0.2</v>
      </c>
      <c r="D3353">
        <f t="shared" si="156"/>
        <v>0</v>
      </c>
      <c r="E3353">
        <f t="shared" si="156"/>
        <v>0</v>
      </c>
      <c r="G3353">
        <f t="shared" si="157"/>
        <v>0</v>
      </c>
      <c r="H3353">
        <f t="shared" si="158"/>
        <v>0</v>
      </c>
    </row>
    <row r="3354" spans="1:8" x14ac:dyDescent="0.3">
      <c r="A3354">
        <f>'sense pair'!A3347</f>
        <v>0.2</v>
      </c>
      <c r="B3354">
        <f>'sense pair'!B3347</f>
        <v>0.1</v>
      </c>
      <c r="D3354">
        <f t="shared" si="156"/>
        <v>0</v>
      </c>
      <c r="E3354">
        <f t="shared" si="156"/>
        <v>0</v>
      </c>
      <c r="G3354">
        <f t="shared" si="157"/>
        <v>0</v>
      </c>
      <c r="H3354">
        <f t="shared" si="158"/>
        <v>0</v>
      </c>
    </row>
    <row r="3355" spans="1:8" x14ac:dyDescent="0.3">
      <c r="A3355">
        <f>'sense pair'!A3348</f>
        <v>0</v>
      </c>
      <c r="B3355">
        <f>'sense pair'!B3348</f>
        <v>0</v>
      </c>
      <c r="D3355">
        <f t="shared" si="156"/>
        <v>0</v>
      </c>
      <c r="E3355">
        <f t="shared" si="156"/>
        <v>0</v>
      </c>
      <c r="G3355">
        <f t="shared" si="157"/>
        <v>0</v>
      </c>
      <c r="H3355">
        <f t="shared" si="158"/>
        <v>0</v>
      </c>
    </row>
    <row r="3356" spans="1:8" x14ac:dyDescent="0.3">
      <c r="A3356">
        <f>'sense pair'!A3349</f>
        <v>0</v>
      </c>
      <c r="B3356">
        <f>'sense pair'!B3349</f>
        <v>0</v>
      </c>
      <c r="D3356">
        <f t="shared" si="156"/>
        <v>0</v>
      </c>
      <c r="E3356">
        <f t="shared" si="156"/>
        <v>0</v>
      </c>
      <c r="G3356">
        <f t="shared" si="157"/>
        <v>0</v>
      </c>
      <c r="H3356">
        <f t="shared" si="158"/>
        <v>0</v>
      </c>
    </row>
    <row r="3357" spans="1:8" x14ac:dyDescent="0.3">
      <c r="A3357">
        <f>'sense pair'!A3350</f>
        <v>0</v>
      </c>
      <c r="B3357">
        <f>'sense pair'!B3350</f>
        <v>0</v>
      </c>
      <c r="D3357">
        <f t="shared" si="156"/>
        <v>0</v>
      </c>
      <c r="E3357">
        <f t="shared" si="156"/>
        <v>0</v>
      </c>
      <c r="G3357">
        <f t="shared" si="157"/>
        <v>0</v>
      </c>
      <c r="H3357">
        <f t="shared" si="158"/>
        <v>0</v>
      </c>
    </row>
    <row r="3358" spans="1:8" x14ac:dyDescent="0.3">
      <c r="A3358">
        <f>'sense pair'!A3351</f>
        <v>0.1</v>
      </c>
      <c r="B3358">
        <f>'sense pair'!B3351</f>
        <v>0</v>
      </c>
      <c r="D3358">
        <f t="shared" si="156"/>
        <v>0</v>
      </c>
      <c r="E3358">
        <f t="shared" si="156"/>
        <v>0</v>
      </c>
      <c r="G3358">
        <f t="shared" si="157"/>
        <v>0</v>
      </c>
      <c r="H3358">
        <f t="shared" si="158"/>
        <v>0</v>
      </c>
    </row>
    <row r="3359" spans="1:8" x14ac:dyDescent="0.3">
      <c r="A3359">
        <f>'sense pair'!A3352</f>
        <v>0.1</v>
      </c>
      <c r="B3359">
        <f>'sense pair'!B3352</f>
        <v>0.5</v>
      </c>
      <c r="D3359">
        <f t="shared" si="156"/>
        <v>0</v>
      </c>
      <c r="E3359">
        <f t="shared" si="156"/>
        <v>1</v>
      </c>
      <c r="G3359">
        <f t="shared" si="157"/>
        <v>1</v>
      </c>
      <c r="H3359">
        <f t="shared" si="158"/>
        <v>-1</v>
      </c>
    </row>
    <row r="3360" spans="1:8" x14ac:dyDescent="0.3">
      <c r="A3360">
        <f>'sense pair'!A3353</f>
        <v>0.1</v>
      </c>
      <c r="B3360">
        <f>'sense pair'!B3353</f>
        <v>0</v>
      </c>
      <c r="D3360">
        <f t="shared" si="156"/>
        <v>0</v>
      </c>
      <c r="E3360">
        <f t="shared" si="156"/>
        <v>0</v>
      </c>
      <c r="G3360">
        <f t="shared" si="157"/>
        <v>0</v>
      </c>
      <c r="H3360">
        <f t="shared" si="158"/>
        <v>0</v>
      </c>
    </row>
    <row r="3361" spans="1:8" x14ac:dyDescent="0.3">
      <c r="A3361">
        <f>'sense pair'!A3354</f>
        <v>0</v>
      </c>
      <c r="B3361">
        <f>'sense pair'!B3354</f>
        <v>0</v>
      </c>
      <c r="D3361">
        <f t="shared" si="156"/>
        <v>0</v>
      </c>
      <c r="E3361">
        <f t="shared" si="156"/>
        <v>0</v>
      </c>
      <c r="G3361">
        <f t="shared" si="157"/>
        <v>0</v>
      </c>
      <c r="H3361">
        <f t="shared" si="158"/>
        <v>0</v>
      </c>
    </row>
    <row r="3362" spans="1:8" x14ac:dyDescent="0.3">
      <c r="A3362">
        <f>'sense pair'!A3355</f>
        <v>0</v>
      </c>
      <c r="B3362">
        <f>'sense pair'!B3355</f>
        <v>0</v>
      </c>
      <c r="D3362">
        <f t="shared" si="156"/>
        <v>0</v>
      </c>
      <c r="E3362">
        <f t="shared" si="156"/>
        <v>0</v>
      </c>
      <c r="G3362">
        <f t="shared" si="157"/>
        <v>0</v>
      </c>
      <c r="H3362">
        <f t="shared" si="158"/>
        <v>0</v>
      </c>
    </row>
    <row r="3363" spans="1:8" x14ac:dyDescent="0.3">
      <c r="A3363">
        <f>'sense pair'!A3356</f>
        <v>0</v>
      </c>
      <c r="B3363">
        <f>'sense pair'!B3356</f>
        <v>0</v>
      </c>
      <c r="D3363">
        <f t="shared" si="156"/>
        <v>0</v>
      </c>
      <c r="E3363">
        <f t="shared" si="156"/>
        <v>0</v>
      </c>
      <c r="G3363">
        <f t="shared" si="157"/>
        <v>0</v>
      </c>
      <c r="H3363">
        <f t="shared" si="158"/>
        <v>0</v>
      </c>
    </row>
    <row r="3364" spans="1:8" x14ac:dyDescent="0.3">
      <c r="A3364">
        <f>'sense pair'!A3357</f>
        <v>0.2</v>
      </c>
      <c r="B3364">
        <f>'sense pair'!B3357</f>
        <v>0.3</v>
      </c>
      <c r="D3364">
        <f t="shared" si="156"/>
        <v>0</v>
      </c>
      <c r="E3364">
        <f t="shared" si="156"/>
        <v>1</v>
      </c>
      <c r="G3364">
        <f t="shared" si="157"/>
        <v>1</v>
      </c>
      <c r="H3364">
        <f t="shared" si="158"/>
        <v>-1</v>
      </c>
    </row>
    <row r="3365" spans="1:8" x14ac:dyDescent="0.3">
      <c r="A3365">
        <f>'sense pair'!A3358</f>
        <v>0</v>
      </c>
      <c r="B3365">
        <f>'sense pair'!B3358</f>
        <v>0</v>
      </c>
      <c r="D3365">
        <f t="shared" si="156"/>
        <v>0</v>
      </c>
      <c r="E3365">
        <f t="shared" si="156"/>
        <v>0</v>
      </c>
      <c r="G3365">
        <f t="shared" si="157"/>
        <v>0</v>
      </c>
      <c r="H3365">
        <f t="shared" si="158"/>
        <v>0</v>
      </c>
    </row>
    <row r="3366" spans="1:8" x14ac:dyDescent="0.3">
      <c r="A3366">
        <f>'sense pair'!A3359</f>
        <v>0.2</v>
      </c>
      <c r="B3366">
        <f>'sense pair'!B3359</f>
        <v>0.1</v>
      </c>
      <c r="D3366">
        <f t="shared" si="156"/>
        <v>0</v>
      </c>
      <c r="E3366">
        <f t="shared" si="156"/>
        <v>0</v>
      </c>
      <c r="G3366">
        <f t="shared" si="157"/>
        <v>0</v>
      </c>
      <c r="H3366">
        <f t="shared" si="158"/>
        <v>0</v>
      </c>
    </row>
    <row r="3367" spans="1:8" x14ac:dyDescent="0.3">
      <c r="A3367">
        <f>'sense pair'!A3360</f>
        <v>0</v>
      </c>
      <c r="B3367">
        <f>'sense pair'!B3360</f>
        <v>0</v>
      </c>
      <c r="D3367">
        <f t="shared" si="156"/>
        <v>0</v>
      </c>
      <c r="E3367">
        <f t="shared" si="156"/>
        <v>0</v>
      </c>
      <c r="G3367">
        <f t="shared" si="157"/>
        <v>0</v>
      </c>
      <c r="H3367">
        <f t="shared" si="158"/>
        <v>0</v>
      </c>
    </row>
    <row r="3368" spans="1:8" x14ac:dyDescent="0.3">
      <c r="A3368">
        <f>'sense pair'!A3361</f>
        <v>0.1</v>
      </c>
      <c r="B3368">
        <f>'sense pair'!B3361</f>
        <v>0</v>
      </c>
      <c r="D3368">
        <f t="shared" si="156"/>
        <v>0</v>
      </c>
      <c r="E3368">
        <f t="shared" si="156"/>
        <v>0</v>
      </c>
      <c r="G3368">
        <f t="shared" si="157"/>
        <v>0</v>
      </c>
      <c r="H3368">
        <f t="shared" si="158"/>
        <v>0</v>
      </c>
    </row>
    <row r="3369" spans="1:8" x14ac:dyDescent="0.3">
      <c r="A3369">
        <f>'sense pair'!A3362</f>
        <v>0</v>
      </c>
      <c r="B3369">
        <f>'sense pair'!B3362</f>
        <v>0</v>
      </c>
      <c r="D3369">
        <f t="shared" si="156"/>
        <v>0</v>
      </c>
      <c r="E3369">
        <f t="shared" si="156"/>
        <v>0</v>
      </c>
      <c r="G3369">
        <f t="shared" si="157"/>
        <v>0</v>
      </c>
      <c r="H3369">
        <f t="shared" si="158"/>
        <v>0</v>
      </c>
    </row>
    <row r="3370" spans="1:8" x14ac:dyDescent="0.3">
      <c r="A3370">
        <f>'sense pair'!A3363</f>
        <v>0</v>
      </c>
      <c r="B3370">
        <f>'sense pair'!B3363</f>
        <v>0.2</v>
      </c>
      <c r="D3370">
        <f t="shared" si="156"/>
        <v>0</v>
      </c>
      <c r="E3370">
        <f t="shared" si="156"/>
        <v>0</v>
      </c>
      <c r="G3370">
        <f t="shared" si="157"/>
        <v>0</v>
      </c>
      <c r="H3370">
        <f t="shared" si="158"/>
        <v>0</v>
      </c>
    </row>
    <row r="3371" spans="1:8" x14ac:dyDescent="0.3">
      <c r="A3371">
        <f>'sense pair'!A3364</f>
        <v>0</v>
      </c>
      <c r="B3371">
        <f>'sense pair'!B3364</f>
        <v>0</v>
      </c>
      <c r="D3371">
        <f t="shared" si="156"/>
        <v>0</v>
      </c>
      <c r="E3371">
        <f t="shared" si="156"/>
        <v>0</v>
      </c>
      <c r="G3371">
        <f t="shared" si="157"/>
        <v>0</v>
      </c>
      <c r="H3371">
        <f t="shared" si="158"/>
        <v>0</v>
      </c>
    </row>
    <row r="3372" spans="1:8" x14ac:dyDescent="0.3">
      <c r="A3372">
        <f>'sense pair'!A3365</f>
        <v>0</v>
      </c>
      <c r="B3372">
        <f>'sense pair'!B3365</f>
        <v>0</v>
      </c>
      <c r="D3372">
        <f t="shared" si="156"/>
        <v>0</v>
      </c>
      <c r="E3372">
        <f t="shared" si="156"/>
        <v>0</v>
      </c>
      <c r="G3372">
        <f t="shared" si="157"/>
        <v>0</v>
      </c>
      <c r="H3372">
        <f t="shared" si="158"/>
        <v>0</v>
      </c>
    </row>
    <row r="3373" spans="1:8" x14ac:dyDescent="0.3">
      <c r="A3373">
        <f>'sense pair'!A3366</f>
        <v>0</v>
      </c>
      <c r="B3373">
        <f>'sense pair'!B3366</f>
        <v>0.1</v>
      </c>
      <c r="D3373">
        <f t="shared" si="156"/>
        <v>0</v>
      </c>
      <c r="E3373">
        <f t="shared" si="156"/>
        <v>0</v>
      </c>
      <c r="G3373">
        <f t="shared" si="157"/>
        <v>0</v>
      </c>
      <c r="H3373">
        <f t="shared" si="158"/>
        <v>0</v>
      </c>
    </row>
    <row r="3374" spans="1:8" x14ac:dyDescent="0.3">
      <c r="A3374">
        <f>'sense pair'!A3367</f>
        <v>0</v>
      </c>
      <c r="B3374">
        <f>'sense pair'!B3367</f>
        <v>0</v>
      </c>
      <c r="D3374">
        <f t="shared" si="156"/>
        <v>0</v>
      </c>
      <c r="E3374">
        <f t="shared" si="156"/>
        <v>0</v>
      </c>
      <c r="G3374">
        <f t="shared" si="157"/>
        <v>0</v>
      </c>
      <c r="H3374">
        <f t="shared" si="158"/>
        <v>0</v>
      </c>
    </row>
    <row r="3375" spans="1:8" x14ac:dyDescent="0.3">
      <c r="A3375">
        <f>'sense pair'!A3368</f>
        <v>0</v>
      </c>
      <c r="B3375">
        <f>'sense pair'!B3368</f>
        <v>0.2</v>
      </c>
      <c r="D3375">
        <f t="shared" si="156"/>
        <v>0</v>
      </c>
      <c r="E3375">
        <f t="shared" si="156"/>
        <v>0</v>
      </c>
      <c r="G3375">
        <f t="shared" si="157"/>
        <v>0</v>
      </c>
      <c r="H3375">
        <f t="shared" si="158"/>
        <v>0</v>
      </c>
    </row>
    <row r="3376" spans="1:8" x14ac:dyDescent="0.3">
      <c r="A3376">
        <f>'sense pair'!A3369</f>
        <v>0</v>
      </c>
      <c r="B3376">
        <f>'sense pair'!B3369</f>
        <v>0</v>
      </c>
      <c r="D3376">
        <f t="shared" si="156"/>
        <v>0</v>
      </c>
      <c r="E3376">
        <f t="shared" si="156"/>
        <v>0</v>
      </c>
      <c r="G3376">
        <f t="shared" si="157"/>
        <v>0</v>
      </c>
      <c r="H3376">
        <f t="shared" si="158"/>
        <v>0</v>
      </c>
    </row>
    <row r="3377" spans="1:8" x14ac:dyDescent="0.3">
      <c r="A3377">
        <f>'sense pair'!A3370</f>
        <v>0</v>
      </c>
      <c r="B3377">
        <f>'sense pair'!B3370</f>
        <v>0</v>
      </c>
      <c r="D3377">
        <f t="shared" si="156"/>
        <v>0</v>
      </c>
      <c r="E3377">
        <f t="shared" si="156"/>
        <v>0</v>
      </c>
      <c r="G3377">
        <f t="shared" si="157"/>
        <v>0</v>
      </c>
      <c r="H3377">
        <f t="shared" si="158"/>
        <v>0</v>
      </c>
    </row>
    <row r="3378" spans="1:8" x14ac:dyDescent="0.3">
      <c r="A3378">
        <f>'sense pair'!A3371</f>
        <v>0</v>
      </c>
      <c r="B3378">
        <f>'sense pair'!B3371</f>
        <v>0.2</v>
      </c>
      <c r="D3378">
        <f t="shared" si="156"/>
        <v>0</v>
      </c>
      <c r="E3378">
        <f t="shared" si="156"/>
        <v>0</v>
      </c>
      <c r="G3378">
        <f t="shared" si="157"/>
        <v>0</v>
      </c>
      <c r="H3378">
        <f t="shared" si="158"/>
        <v>0</v>
      </c>
    </row>
    <row r="3379" spans="1:8" x14ac:dyDescent="0.3">
      <c r="A3379">
        <f>'sense pair'!A3372</f>
        <v>0</v>
      </c>
      <c r="B3379">
        <f>'sense pair'!B3372</f>
        <v>0</v>
      </c>
      <c r="D3379">
        <f t="shared" si="156"/>
        <v>0</v>
      </c>
      <c r="E3379">
        <f t="shared" si="156"/>
        <v>0</v>
      </c>
      <c r="G3379">
        <f t="shared" si="157"/>
        <v>0</v>
      </c>
      <c r="H3379">
        <f t="shared" si="158"/>
        <v>0</v>
      </c>
    </row>
    <row r="3380" spans="1:8" x14ac:dyDescent="0.3">
      <c r="A3380">
        <f>'sense pair'!A3373</f>
        <v>0</v>
      </c>
      <c r="B3380">
        <f>'sense pair'!B3373</f>
        <v>0.5</v>
      </c>
      <c r="D3380">
        <f t="shared" si="156"/>
        <v>0</v>
      </c>
      <c r="E3380">
        <f t="shared" si="156"/>
        <v>1</v>
      </c>
      <c r="G3380">
        <f t="shared" si="157"/>
        <v>1</v>
      </c>
      <c r="H3380">
        <f t="shared" si="158"/>
        <v>-1</v>
      </c>
    </row>
    <row r="3381" spans="1:8" x14ac:dyDescent="0.3">
      <c r="A3381">
        <f>'sense pair'!A3374</f>
        <v>0</v>
      </c>
      <c r="B3381">
        <f>'sense pair'!B3374</f>
        <v>0.1</v>
      </c>
      <c r="D3381">
        <f t="shared" si="156"/>
        <v>0</v>
      </c>
      <c r="E3381">
        <f t="shared" si="156"/>
        <v>0</v>
      </c>
      <c r="G3381">
        <f t="shared" si="157"/>
        <v>0</v>
      </c>
      <c r="H3381">
        <f t="shared" si="158"/>
        <v>0</v>
      </c>
    </row>
    <row r="3382" spans="1:8" x14ac:dyDescent="0.3">
      <c r="A3382">
        <f>'sense pair'!A3375</f>
        <v>0</v>
      </c>
      <c r="B3382">
        <f>'sense pair'!B3375</f>
        <v>0.3</v>
      </c>
      <c r="D3382">
        <f t="shared" si="156"/>
        <v>0</v>
      </c>
      <c r="E3382">
        <f t="shared" si="156"/>
        <v>1</v>
      </c>
      <c r="G3382">
        <f t="shared" si="157"/>
        <v>1</v>
      </c>
      <c r="H3382">
        <f t="shared" si="158"/>
        <v>-1</v>
      </c>
    </row>
    <row r="3383" spans="1:8" x14ac:dyDescent="0.3">
      <c r="A3383">
        <f>'sense pair'!A3376</f>
        <v>0</v>
      </c>
      <c r="B3383">
        <f>'sense pair'!B3376</f>
        <v>0.1</v>
      </c>
      <c r="D3383">
        <f t="shared" si="156"/>
        <v>0</v>
      </c>
      <c r="E3383">
        <f t="shared" si="156"/>
        <v>0</v>
      </c>
      <c r="G3383">
        <f t="shared" si="157"/>
        <v>0</v>
      </c>
      <c r="H3383">
        <f t="shared" si="158"/>
        <v>0</v>
      </c>
    </row>
    <row r="3384" spans="1:8" x14ac:dyDescent="0.3">
      <c r="A3384">
        <f>'sense pair'!A3377</f>
        <v>0</v>
      </c>
      <c r="B3384">
        <f>'sense pair'!B3377</f>
        <v>0.1</v>
      </c>
      <c r="D3384">
        <f t="shared" si="156"/>
        <v>0</v>
      </c>
      <c r="E3384">
        <f t="shared" si="156"/>
        <v>0</v>
      </c>
      <c r="G3384">
        <f t="shared" si="157"/>
        <v>0</v>
      </c>
      <c r="H3384">
        <f t="shared" si="158"/>
        <v>0</v>
      </c>
    </row>
    <row r="3385" spans="1:8" x14ac:dyDescent="0.3">
      <c r="A3385">
        <f>'sense pair'!A3378</f>
        <v>0.1</v>
      </c>
      <c r="B3385">
        <f>'sense pair'!B3378</f>
        <v>0.6</v>
      </c>
      <c r="D3385">
        <f t="shared" si="156"/>
        <v>0</v>
      </c>
      <c r="E3385">
        <f t="shared" si="156"/>
        <v>1</v>
      </c>
      <c r="G3385">
        <f t="shared" si="157"/>
        <v>1</v>
      </c>
      <c r="H3385">
        <f t="shared" si="158"/>
        <v>-1</v>
      </c>
    </row>
    <row r="3386" spans="1:8" x14ac:dyDescent="0.3">
      <c r="A3386">
        <f>'sense pair'!A3379</f>
        <v>0</v>
      </c>
      <c r="B3386">
        <f>'sense pair'!B3379</f>
        <v>0.1</v>
      </c>
      <c r="D3386">
        <f t="shared" si="156"/>
        <v>0</v>
      </c>
      <c r="E3386">
        <f t="shared" si="156"/>
        <v>0</v>
      </c>
      <c r="G3386">
        <f t="shared" si="157"/>
        <v>0</v>
      </c>
      <c r="H3386">
        <f t="shared" si="158"/>
        <v>0</v>
      </c>
    </row>
    <row r="3387" spans="1:8" x14ac:dyDescent="0.3">
      <c r="A3387">
        <f>'sense pair'!A3380</f>
        <v>0</v>
      </c>
      <c r="B3387">
        <f>'sense pair'!B3380</f>
        <v>0.5</v>
      </c>
      <c r="D3387">
        <f t="shared" si="156"/>
        <v>0</v>
      </c>
      <c r="E3387">
        <f t="shared" si="156"/>
        <v>1</v>
      </c>
      <c r="G3387">
        <f t="shared" si="157"/>
        <v>1</v>
      </c>
      <c r="H3387">
        <f t="shared" si="158"/>
        <v>-1</v>
      </c>
    </row>
    <row r="3388" spans="1:8" x14ac:dyDescent="0.3">
      <c r="A3388">
        <f>'sense pair'!A3381</f>
        <v>0</v>
      </c>
      <c r="B3388">
        <f>'sense pair'!B3381</f>
        <v>0.2</v>
      </c>
      <c r="D3388">
        <f t="shared" si="156"/>
        <v>0</v>
      </c>
      <c r="E3388">
        <f t="shared" si="156"/>
        <v>0</v>
      </c>
      <c r="G3388">
        <f t="shared" si="157"/>
        <v>0</v>
      </c>
      <c r="H3388">
        <f t="shared" si="158"/>
        <v>0</v>
      </c>
    </row>
    <row r="3389" spans="1:8" x14ac:dyDescent="0.3">
      <c r="A3389">
        <f>'sense pair'!A3382</f>
        <v>0</v>
      </c>
      <c r="B3389">
        <f>'sense pair'!B3382</f>
        <v>0</v>
      </c>
      <c r="D3389">
        <f t="shared" si="156"/>
        <v>0</v>
      </c>
      <c r="E3389">
        <f t="shared" si="156"/>
        <v>0</v>
      </c>
      <c r="G3389">
        <f t="shared" si="157"/>
        <v>0</v>
      </c>
      <c r="H3389">
        <f t="shared" si="158"/>
        <v>0</v>
      </c>
    </row>
    <row r="3390" spans="1:8" x14ac:dyDescent="0.3">
      <c r="A3390">
        <f>'sense pair'!A3383</f>
        <v>0.3</v>
      </c>
      <c r="B3390">
        <f>'sense pair'!B3383</f>
        <v>0.1</v>
      </c>
      <c r="D3390">
        <f t="shared" si="156"/>
        <v>1</v>
      </c>
      <c r="E3390">
        <f t="shared" si="156"/>
        <v>0</v>
      </c>
      <c r="G3390">
        <f t="shared" si="157"/>
        <v>1</v>
      </c>
      <c r="H3390">
        <f t="shared" si="158"/>
        <v>1</v>
      </c>
    </row>
    <row r="3391" spans="1:8" x14ac:dyDescent="0.3">
      <c r="A3391">
        <f>'sense pair'!A3384</f>
        <v>0.1</v>
      </c>
      <c r="B3391">
        <f>'sense pair'!B3384</f>
        <v>0.4</v>
      </c>
      <c r="D3391">
        <f t="shared" si="156"/>
        <v>0</v>
      </c>
      <c r="E3391">
        <f t="shared" si="156"/>
        <v>1</v>
      </c>
      <c r="G3391">
        <f t="shared" si="157"/>
        <v>1</v>
      </c>
      <c r="H3391">
        <f t="shared" si="158"/>
        <v>-1</v>
      </c>
    </row>
    <row r="3392" spans="1:8" x14ac:dyDescent="0.3">
      <c r="A3392">
        <f>'sense pair'!A3385</f>
        <v>0</v>
      </c>
      <c r="B3392">
        <f>'sense pair'!B3385</f>
        <v>0.1</v>
      </c>
      <c r="D3392">
        <f t="shared" si="156"/>
        <v>0</v>
      </c>
      <c r="E3392">
        <f t="shared" si="156"/>
        <v>0</v>
      </c>
      <c r="G3392">
        <f t="shared" si="157"/>
        <v>0</v>
      </c>
      <c r="H3392">
        <f t="shared" si="158"/>
        <v>0</v>
      </c>
    </row>
    <row r="3393" spans="1:8" x14ac:dyDescent="0.3">
      <c r="A3393">
        <f>'sense pair'!A3386</f>
        <v>0</v>
      </c>
      <c r="B3393">
        <f>'sense pair'!B3386</f>
        <v>0</v>
      </c>
      <c r="D3393">
        <f t="shared" si="156"/>
        <v>0</v>
      </c>
      <c r="E3393">
        <f t="shared" si="156"/>
        <v>0</v>
      </c>
      <c r="G3393">
        <f t="shared" si="157"/>
        <v>0</v>
      </c>
      <c r="H3393">
        <f t="shared" si="158"/>
        <v>0</v>
      </c>
    </row>
    <row r="3394" spans="1:8" x14ac:dyDescent="0.3">
      <c r="A3394">
        <f>'sense pair'!A3387</f>
        <v>0</v>
      </c>
      <c r="B3394">
        <f>'sense pair'!B3387</f>
        <v>0.1</v>
      </c>
      <c r="D3394">
        <f t="shared" si="156"/>
        <v>0</v>
      </c>
      <c r="E3394">
        <f t="shared" si="156"/>
        <v>0</v>
      </c>
      <c r="G3394">
        <f t="shared" si="157"/>
        <v>0</v>
      </c>
      <c r="H3394">
        <f t="shared" si="158"/>
        <v>0</v>
      </c>
    </row>
    <row r="3395" spans="1:8" x14ac:dyDescent="0.3">
      <c r="A3395">
        <f>'sense pair'!A3388</f>
        <v>0.2</v>
      </c>
      <c r="B3395">
        <f>'sense pair'!B3388</f>
        <v>0.4</v>
      </c>
      <c r="D3395">
        <f t="shared" si="156"/>
        <v>0</v>
      </c>
      <c r="E3395">
        <f t="shared" si="156"/>
        <v>1</v>
      </c>
      <c r="G3395">
        <f t="shared" si="157"/>
        <v>1</v>
      </c>
      <c r="H3395">
        <f t="shared" si="158"/>
        <v>-1</v>
      </c>
    </row>
    <row r="3396" spans="1:8" x14ac:dyDescent="0.3">
      <c r="A3396">
        <f>'sense pair'!A3389</f>
        <v>0.1</v>
      </c>
      <c r="B3396">
        <f>'sense pair'!B3389</f>
        <v>0</v>
      </c>
      <c r="D3396">
        <f t="shared" si="156"/>
        <v>0</v>
      </c>
      <c r="E3396">
        <f t="shared" si="156"/>
        <v>0</v>
      </c>
      <c r="G3396">
        <f t="shared" si="157"/>
        <v>0</v>
      </c>
      <c r="H3396">
        <f t="shared" si="158"/>
        <v>0</v>
      </c>
    </row>
    <row r="3397" spans="1:8" x14ac:dyDescent="0.3">
      <c r="A3397">
        <f>'sense pair'!A3390</f>
        <v>0</v>
      </c>
      <c r="B3397">
        <f>'sense pair'!B3390</f>
        <v>0.5</v>
      </c>
      <c r="D3397">
        <f t="shared" si="156"/>
        <v>0</v>
      </c>
      <c r="E3397">
        <f t="shared" si="156"/>
        <v>1</v>
      </c>
      <c r="G3397">
        <f t="shared" si="157"/>
        <v>1</v>
      </c>
      <c r="H3397">
        <f t="shared" si="158"/>
        <v>-1</v>
      </c>
    </row>
    <row r="3398" spans="1:8" x14ac:dyDescent="0.3">
      <c r="A3398">
        <f>'sense pair'!A3391</f>
        <v>0</v>
      </c>
      <c r="B3398">
        <f>'sense pair'!B3391</f>
        <v>0</v>
      </c>
      <c r="D3398">
        <f t="shared" si="156"/>
        <v>0</v>
      </c>
      <c r="E3398">
        <f t="shared" si="156"/>
        <v>0</v>
      </c>
      <c r="G3398">
        <f t="shared" si="157"/>
        <v>0</v>
      </c>
      <c r="H3398">
        <f t="shared" si="158"/>
        <v>0</v>
      </c>
    </row>
    <row r="3399" spans="1:8" x14ac:dyDescent="0.3">
      <c r="A3399">
        <f>'sense pair'!A3392</f>
        <v>0</v>
      </c>
      <c r="B3399">
        <f>'sense pair'!B3392</f>
        <v>0</v>
      </c>
      <c r="D3399">
        <f t="shared" si="156"/>
        <v>0</v>
      </c>
      <c r="E3399">
        <f t="shared" si="156"/>
        <v>0</v>
      </c>
      <c r="G3399">
        <f t="shared" si="157"/>
        <v>0</v>
      </c>
      <c r="H3399">
        <f t="shared" si="158"/>
        <v>0</v>
      </c>
    </row>
    <row r="3400" spans="1:8" x14ac:dyDescent="0.3">
      <c r="A3400">
        <f>'sense pair'!A3393</f>
        <v>0</v>
      </c>
      <c r="B3400">
        <f>'sense pair'!B3393</f>
        <v>0</v>
      </c>
      <c r="D3400">
        <f t="shared" si="156"/>
        <v>0</v>
      </c>
      <c r="E3400">
        <f t="shared" si="156"/>
        <v>0</v>
      </c>
      <c r="G3400">
        <f t="shared" si="157"/>
        <v>0</v>
      </c>
      <c r="H3400">
        <f t="shared" si="158"/>
        <v>0</v>
      </c>
    </row>
    <row r="3401" spans="1:8" x14ac:dyDescent="0.3">
      <c r="A3401">
        <f>'sense pair'!A3394</f>
        <v>0</v>
      </c>
      <c r="B3401">
        <f>'sense pair'!B3394</f>
        <v>0</v>
      </c>
      <c r="D3401">
        <f t="shared" si="156"/>
        <v>0</v>
      </c>
      <c r="E3401">
        <f t="shared" si="156"/>
        <v>0</v>
      </c>
      <c r="G3401">
        <f t="shared" si="157"/>
        <v>0</v>
      </c>
      <c r="H3401">
        <f t="shared" si="158"/>
        <v>0</v>
      </c>
    </row>
    <row r="3402" spans="1:8" x14ac:dyDescent="0.3">
      <c r="A3402">
        <f>'sense pair'!A3395</f>
        <v>0</v>
      </c>
      <c r="B3402">
        <f>'sense pair'!B3395</f>
        <v>0</v>
      </c>
      <c r="D3402">
        <f t="shared" ref="D3402:E3465" si="159">IF(A3402&gt;=$E$3,1,0)</f>
        <v>0</v>
      </c>
      <c r="E3402">
        <f t="shared" si="159"/>
        <v>0</v>
      </c>
      <c r="G3402">
        <f t="shared" ref="G3402:G3465" si="160">D3402+E3402</f>
        <v>0</v>
      </c>
      <c r="H3402">
        <f t="shared" ref="H3402:H3465" si="161">D3402-E3402</f>
        <v>0</v>
      </c>
    </row>
    <row r="3403" spans="1:8" x14ac:dyDescent="0.3">
      <c r="A3403">
        <f>'sense pair'!A3396</f>
        <v>0</v>
      </c>
      <c r="B3403">
        <f>'sense pair'!B3396</f>
        <v>0</v>
      </c>
      <c r="D3403">
        <f t="shared" si="159"/>
        <v>0</v>
      </c>
      <c r="E3403">
        <f t="shared" si="159"/>
        <v>0</v>
      </c>
      <c r="G3403">
        <f t="shared" si="160"/>
        <v>0</v>
      </c>
      <c r="H3403">
        <f t="shared" si="161"/>
        <v>0</v>
      </c>
    </row>
    <row r="3404" spans="1:8" x14ac:dyDescent="0.3">
      <c r="A3404">
        <f>'sense pair'!A3397</f>
        <v>0</v>
      </c>
      <c r="B3404">
        <f>'sense pair'!B3397</f>
        <v>0</v>
      </c>
      <c r="D3404">
        <f t="shared" si="159"/>
        <v>0</v>
      </c>
      <c r="E3404">
        <f t="shared" si="159"/>
        <v>0</v>
      </c>
      <c r="G3404">
        <f t="shared" si="160"/>
        <v>0</v>
      </c>
      <c r="H3404">
        <f t="shared" si="161"/>
        <v>0</v>
      </c>
    </row>
    <row r="3405" spans="1:8" x14ac:dyDescent="0.3">
      <c r="A3405">
        <f>'sense pair'!A3398</f>
        <v>0</v>
      </c>
      <c r="B3405">
        <f>'sense pair'!B3398</f>
        <v>0</v>
      </c>
      <c r="D3405">
        <f t="shared" si="159"/>
        <v>0</v>
      </c>
      <c r="E3405">
        <f t="shared" si="159"/>
        <v>0</v>
      </c>
      <c r="G3405">
        <f t="shared" si="160"/>
        <v>0</v>
      </c>
      <c r="H3405">
        <f t="shared" si="161"/>
        <v>0</v>
      </c>
    </row>
    <row r="3406" spans="1:8" x14ac:dyDescent="0.3">
      <c r="A3406">
        <f>'sense pair'!A3399</f>
        <v>0</v>
      </c>
      <c r="B3406">
        <f>'sense pair'!B3399</f>
        <v>0</v>
      </c>
      <c r="D3406">
        <f t="shared" si="159"/>
        <v>0</v>
      </c>
      <c r="E3406">
        <f t="shared" si="159"/>
        <v>0</v>
      </c>
      <c r="G3406">
        <f t="shared" si="160"/>
        <v>0</v>
      </c>
      <c r="H3406">
        <f t="shared" si="161"/>
        <v>0</v>
      </c>
    </row>
    <row r="3407" spans="1:8" x14ac:dyDescent="0.3">
      <c r="A3407">
        <f>'sense pair'!A3400</f>
        <v>0</v>
      </c>
      <c r="B3407">
        <f>'sense pair'!B3400</f>
        <v>0.5</v>
      </c>
      <c r="D3407">
        <f t="shared" si="159"/>
        <v>0</v>
      </c>
      <c r="E3407">
        <f t="shared" si="159"/>
        <v>1</v>
      </c>
      <c r="G3407">
        <f t="shared" si="160"/>
        <v>1</v>
      </c>
      <c r="H3407">
        <f t="shared" si="161"/>
        <v>-1</v>
      </c>
    </row>
    <row r="3408" spans="1:8" x14ac:dyDescent="0.3">
      <c r="A3408">
        <f>'sense pair'!A3401</f>
        <v>0</v>
      </c>
      <c r="B3408">
        <f>'sense pair'!B3401</f>
        <v>0.1</v>
      </c>
      <c r="D3408">
        <f t="shared" si="159"/>
        <v>0</v>
      </c>
      <c r="E3408">
        <f t="shared" si="159"/>
        <v>0</v>
      </c>
      <c r="G3408">
        <f t="shared" si="160"/>
        <v>0</v>
      </c>
      <c r="H3408">
        <f t="shared" si="161"/>
        <v>0</v>
      </c>
    </row>
    <row r="3409" spans="1:8" x14ac:dyDescent="0.3">
      <c r="A3409">
        <f>'sense pair'!A3402</f>
        <v>0</v>
      </c>
      <c r="B3409">
        <f>'sense pair'!B3402</f>
        <v>0</v>
      </c>
      <c r="D3409">
        <f t="shared" si="159"/>
        <v>0</v>
      </c>
      <c r="E3409">
        <f t="shared" si="159"/>
        <v>0</v>
      </c>
      <c r="G3409">
        <f t="shared" si="160"/>
        <v>0</v>
      </c>
      <c r="H3409">
        <f t="shared" si="161"/>
        <v>0</v>
      </c>
    </row>
    <row r="3410" spans="1:8" x14ac:dyDescent="0.3">
      <c r="A3410">
        <f>'sense pair'!A3403</f>
        <v>0</v>
      </c>
      <c r="B3410">
        <f>'sense pair'!B3403</f>
        <v>0</v>
      </c>
      <c r="D3410">
        <f t="shared" si="159"/>
        <v>0</v>
      </c>
      <c r="E3410">
        <f t="shared" si="159"/>
        <v>0</v>
      </c>
      <c r="G3410">
        <f t="shared" si="160"/>
        <v>0</v>
      </c>
      <c r="H3410">
        <f t="shared" si="161"/>
        <v>0</v>
      </c>
    </row>
    <row r="3411" spans="1:8" x14ac:dyDescent="0.3">
      <c r="A3411">
        <f>'sense pair'!A3404</f>
        <v>0.1</v>
      </c>
      <c r="B3411">
        <f>'sense pair'!B3404</f>
        <v>0</v>
      </c>
      <c r="D3411">
        <f t="shared" si="159"/>
        <v>0</v>
      </c>
      <c r="E3411">
        <f t="shared" si="159"/>
        <v>0</v>
      </c>
      <c r="G3411">
        <f t="shared" si="160"/>
        <v>0</v>
      </c>
      <c r="H3411">
        <f t="shared" si="161"/>
        <v>0</v>
      </c>
    </row>
    <row r="3412" spans="1:8" x14ac:dyDescent="0.3">
      <c r="A3412">
        <f>'sense pair'!A3405</f>
        <v>0</v>
      </c>
      <c r="B3412">
        <f>'sense pair'!B3405</f>
        <v>0.1</v>
      </c>
      <c r="D3412">
        <f t="shared" si="159"/>
        <v>0</v>
      </c>
      <c r="E3412">
        <f t="shared" si="159"/>
        <v>0</v>
      </c>
      <c r="G3412">
        <f t="shared" si="160"/>
        <v>0</v>
      </c>
      <c r="H3412">
        <f t="shared" si="161"/>
        <v>0</v>
      </c>
    </row>
    <row r="3413" spans="1:8" x14ac:dyDescent="0.3">
      <c r="A3413">
        <f>'sense pair'!A3406</f>
        <v>0</v>
      </c>
      <c r="B3413">
        <f>'sense pair'!B3406</f>
        <v>0</v>
      </c>
      <c r="D3413">
        <f t="shared" si="159"/>
        <v>0</v>
      </c>
      <c r="E3413">
        <f t="shared" si="159"/>
        <v>0</v>
      </c>
      <c r="G3413">
        <f t="shared" si="160"/>
        <v>0</v>
      </c>
      <c r="H3413">
        <f t="shared" si="161"/>
        <v>0</v>
      </c>
    </row>
    <row r="3414" spans="1:8" x14ac:dyDescent="0.3">
      <c r="A3414">
        <f>'sense pair'!A3407</f>
        <v>0</v>
      </c>
      <c r="B3414">
        <f>'sense pair'!B3407</f>
        <v>0.4</v>
      </c>
      <c r="D3414">
        <f t="shared" si="159"/>
        <v>0</v>
      </c>
      <c r="E3414">
        <f t="shared" si="159"/>
        <v>1</v>
      </c>
      <c r="G3414">
        <f t="shared" si="160"/>
        <v>1</v>
      </c>
      <c r="H3414">
        <f t="shared" si="161"/>
        <v>-1</v>
      </c>
    </row>
    <row r="3415" spans="1:8" x14ac:dyDescent="0.3">
      <c r="A3415">
        <f>'sense pair'!A3408</f>
        <v>0</v>
      </c>
      <c r="B3415">
        <f>'sense pair'!B3408</f>
        <v>0</v>
      </c>
      <c r="D3415">
        <f t="shared" si="159"/>
        <v>0</v>
      </c>
      <c r="E3415">
        <f t="shared" si="159"/>
        <v>0</v>
      </c>
      <c r="G3415">
        <f t="shared" si="160"/>
        <v>0</v>
      </c>
      <c r="H3415">
        <f t="shared" si="161"/>
        <v>0</v>
      </c>
    </row>
    <row r="3416" spans="1:8" x14ac:dyDescent="0.3">
      <c r="A3416">
        <f>'sense pair'!A3409</f>
        <v>0</v>
      </c>
      <c r="B3416">
        <f>'sense pair'!B3409</f>
        <v>0</v>
      </c>
      <c r="D3416">
        <f t="shared" si="159"/>
        <v>0</v>
      </c>
      <c r="E3416">
        <f t="shared" si="159"/>
        <v>0</v>
      </c>
      <c r="G3416">
        <f t="shared" si="160"/>
        <v>0</v>
      </c>
      <c r="H3416">
        <f t="shared" si="161"/>
        <v>0</v>
      </c>
    </row>
    <row r="3417" spans="1:8" x14ac:dyDescent="0.3">
      <c r="A3417">
        <f>'sense pair'!A3410</f>
        <v>0</v>
      </c>
      <c r="B3417">
        <f>'sense pair'!B3410</f>
        <v>0.1</v>
      </c>
      <c r="D3417">
        <f t="shared" si="159"/>
        <v>0</v>
      </c>
      <c r="E3417">
        <f t="shared" si="159"/>
        <v>0</v>
      </c>
      <c r="G3417">
        <f t="shared" si="160"/>
        <v>0</v>
      </c>
      <c r="H3417">
        <f t="shared" si="161"/>
        <v>0</v>
      </c>
    </row>
    <row r="3418" spans="1:8" x14ac:dyDescent="0.3">
      <c r="A3418">
        <f>'sense pair'!A3411</f>
        <v>0</v>
      </c>
      <c r="B3418">
        <f>'sense pair'!B3411</f>
        <v>0.7</v>
      </c>
      <c r="D3418">
        <f t="shared" si="159"/>
        <v>0</v>
      </c>
      <c r="E3418">
        <f t="shared" si="159"/>
        <v>1</v>
      </c>
      <c r="G3418">
        <f t="shared" si="160"/>
        <v>1</v>
      </c>
      <c r="H3418">
        <f t="shared" si="161"/>
        <v>-1</v>
      </c>
    </row>
    <row r="3419" spans="1:8" x14ac:dyDescent="0.3">
      <c r="A3419">
        <f>'sense pair'!A3412</f>
        <v>0.1</v>
      </c>
      <c r="B3419">
        <f>'sense pair'!B3412</f>
        <v>0.1</v>
      </c>
      <c r="D3419">
        <f t="shared" si="159"/>
        <v>0</v>
      </c>
      <c r="E3419">
        <f t="shared" si="159"/>
        <v>0</v>
      </c>
      <c r="G3419">
        <f t="shared" si="160"/>
        <v>0</v>
      </c>
      <c r="H3419">
        <f t="shared" si="161"/>
        <v>0</v>
      </c>
    </row>
    <row r="3420" spans="1:8" x14ac:dyDescent="0.3">
      <c r="A3420">
        <f>'sense pair'!A3413</f>
        <v>0.2</v>
      </c>
      <c r="B3420">
        <f>'sense pair'!B3413</f>
        <v>0.5</v>
      </c>
      <c r="D3420">
        <f t="shared" si="159"/>
        <v>0</v>
      </c>
      <c r="E3420">
        <f t="shared" si="159"/>
        <v>1</v>
      </c>
      <c r="G3420">
        <f t="shared" si="160"/>
        <v>1</v>
      </c>
      <c r="H3420">
        <f t="shared" si="161"/>
        <v>-1</v>
      </c>
    </row>
    <row r="3421" spans="1:8" x14ac:dyDescent="0.3">
      <c r="A3421">
        <f>'sense pair'!A3414</f>
        <v>0.1</v>
      </c>
      <c r="B3421">
        <f>'sense pair'!B3414</f>
        <v>0.1</v>
      </c>
      <c r="D3421">
        <f t="shared" si="159"/>
        <v>0</v>
      </c>
      <c r="E3421">
        <f t="shared" si="159"/>
        <v>0</v>
      </c>
      <c r="G3421">
        <f t="shared" si="160"/>
        <v>0</v>
      </c>
      <c r="H3421">
        <f t="shared" si="161"/>
        <v>0</v>
      </c>
    </row>
    <row r="3422" spans="1:8" x14ac:dyDescent="0.3">
      <c r="A3422">
        <f>'sense pair'!A3415</f>
        <v>0</v>
      </c>
      <c r="B3422">
        <f>'sense pair'!B3415</f>
        <v>0.6</v>
      </c>
      <c r="D3422">
        <f t="shared" si="159"/>
        <v>0</v>
      </c>
      <c r="E3422">
        <f t="shared" si="159"/>
        <v>1</v>
      </c>
      <c r="G3422">
        <f t="shared" si="160"/>
        <v>1</v>
      </c>
      <c r="H3422">
        <f t="shared" si="161"/>
        <v>-1</v>
      </c>
    </row>
    <row r="3423" spans="1:8" x14ac:dyDescent="0.3">
      <c r="A3423">
        <f>'sense pair'!A3416</f>
        <v>0.5</v>
      </c>
      <c r="B3423">
        <f>'sense pair'!B3416</f>
        <v>0.1</v>
      </c>
      <c r="D3423">
        <f t="shared" si="159"/>
        <v>1</v>
      </c>
      <c r="E3423">
        <f t="shared" si="159"/>
        <v>0</v>
      </c>
      <c r="G3423">
        <f t="shared" si="160"/>
        <v>1</v>
      </c>
      <c r="H3423">
        <f t="shared" si="161"/>
        <v>1</v>
      </c>
    </row>
    <row r="3424" spans="1:8" x14ac:dyDescent="0.3">
      <c r="A3424">
        <f>'sense pair'!A3417</f>
        <v>0.3</v>
      </c>
      <c r="B3424">
        <f>'sense pair'!B3417</f>
        <v>0.1</v>
      </c>
      <c r="D3424">
        <f t="shared" si="159"/>
        <v>1</v>
      </c>
      <c r="E3424">
        <f t="shared" si="159"/>
        <v>0</v>
      </c>
      <c r="G3424">
        <f t="shared" si="160"/>
        <v>1</v>
      </c>
      <c r="H3424">
        <f t="shared" si="161"/>
        <v>1</v>
      </c>
    </row>
    <row r="3425" spans="1:8" x14ac:dyDescent="0.3">
      <c r="A3425">
        <f>'sense pair'!A3418</f>
        <v>0</v>
      </c>
      <c r="B3425">
        <f>'sense pair'!B3418</f>
        <v>0</v>
      </c>
      <c r="D3425">
        <f t="shared" si="159"/>
        <v>0</v>
      </c>
      <c r="E3425">
        <f t="shared" si="159"/>
        <v>0</v>
      </c>
      <c r="G3425">
        <f t="shared" si="160"/>
        <v>0</v>
      </c>
      <c r="H3425">
        <f t="shared" si="161"/>
        <v>0</v>
      </c>
    </row>
    <row r="3426" spans="1:8" x14ac:dyDescent="0.3">
      <c r="A3426">
        <f>'sense pair'!A3419</f>
        <v>0</v>
      </c>
      <c r="B3426">
        <f>'sense pair'!B3419</f>
        <v>0</v>
      </c>
      <c r="D3426">
        <f t="shared" si="159"/>
        <v>0</v>
      </c>
      <c r="E3426">
        <f t="shared" si="159"/>
        <v>0</v>
      </c>
      <c r="G3426">
        <f t="shared" si="160"/>
        <v>0</v>
      </c>
      <c r="H3426">
        <f t="shared" si="161"/>
        <v>0</v>
      </c>
    </row>
    <row r="3427" spans="1:8" x14ac:dyDescent="0.3">
      <c r="A3427">
        <f>'sense pair'!A3420</f>
        <v>0.1</v>
      </c>
      <c r="B3427">
        <f>'sense pair'!B3420</f>
        <v>0.1</v>
      </c>
      <c r="D3427">
        <f t="shared" si="159"/>
        <v>0</v>
      </c>
      <c r="E3427">
        <f t="shared" si="159"/>
        <v>0</v>
      </c>
      <c r="G3427">
        <f t="shared" si="160"/>
        <v>0</v>
      </c>
      <c r="H3427">
        <f t="shared" si="161"/>
        <v>0</v>
      </c>
    </row>
    <row r="3428" spans="1:8" x14ac:dyDescent="0.3">
      <c r="A3428">
        <f>'sense pair'!A3421</f>
        <v>0.1</v>
      </c>
      <c r="B3428">
        <f>'sense pair'!B3421</f>
        <v>0.8</v>
      </c>
      <c r="D3428">
        <f t="shared" si="159"/>
        <v>0</v>
      </c>
      <c r="E3428">
        <f t="shared" si="159"/>
        <v>1</v>
      </c>
      <c r="G3428">
        <f t="shared" si="160"/>
        <v>1</v>
      </c>
      <c r="H3428">
        <f t="shared" si="161"/>
        <v>-1</v>
      </c>
    </row>
    <row r="3429" spans="1:8" x14ac:dyDescent="0.3">
      <c r="A3429">
        <f>'sense pair'!A3422</f>
        <v>0</v>
      </c>
      <c r="B3429">
        <f>'sense pair'!B3422</f>
        <v>0</v>
      </c>
      <c r="D3429">
        <f t="shared" si="159"/>
        <v>0</v>
      </c>
      <c r="E3429">
        <f t="shared" si="159"/>
        <v>0</v>
      </c>
      <c r="G3429">
        <f t="shared" si="160"/>
        <v>0</v>
      </c>
      <c r="H3429">
        <f t="shared" si="161"/>
        <v>0</v>
      </c>
    </row>
    <row r="3430" spans="1:8" x14ac:dyDescent="0.3">
      <c r="A3430">
        <f>'sense pair'!A3423</f>
        <v>0</v>
      </c>
      <c r="B3430">
        <f>'sense pair'!B3423</f>
        <v>0</v>
      </c>
      <c r="D3430">
        <f t="shared" si="159"/>
        <v>0</v>
      </c>
      <c r="E3430">
        <f t="shared" si="159"/>
        <v>0</v>
      </c>
      <c r="G3430">
        <f t="shared" si="160"/>
        <v>0</v>
      </c>
      <c r="H3430">
        <f t="shared" si="161"/>
        <v>0</v>
      </c>
    </row>
    <row r="3431" spans="1:8" x14ac:dyDescent="0.3">
      <c r="A3431">
        <f>'sense pair'!A3424</f>
        <v>0</v>
      </c>
      <c r="B3431">
        <f>'sense pair'!B3424</f>
        <v>0</v>
      </c>
      <c r="D3431">
        <f t="shared" si="159"/>
        <v>0</v>
      </c>
      <c r="E3431">
        <f t="shared" si="159"/>
        <v>0</v>
      </c>
      <c r="G3431">
        <f t="shared" si="160"/>
        <v>0</v>
      </c>
      <c r="H3431">
        <f t="shared" si="161"/>
        <v>0</v>
      </c>
    </row>
    <row r="3432" spans="1:8" x14ac:dyDescent="0.3">
      <c r="A3432">
        <f>'sense pair'!A3425</f>
        <v>0</v>
      </c>
      <c r="B3432">
        <f>'sense pair'!B3425</f>
        <v>0</v>
      </c>
      <c r="D3432">
        <f t="shared" si="159"/>
        <v>0</v>
      </c>
      <c r="E3432">
        <f t="shared" si="159"/>
        <v>0</v>
      </c>
      <c r="G3432">
        <f t="shared" si="160"/>
        <v>0</v>
      </c>
      <c r="H3432">
        <f t="shared" si="161"/>
        <v>0</v>
      </c>
    </row>
    <row r="3433" spans="1:8" x14ac:dyDescent="0.3">
      <c r="A3433">
        <f>'sense pair'!A3426</f>
        <v>0.1</v>
      </c>
      <c r="B3433">
        <f>'sense pair'!B3426</f>
        <v>0</v>
      </c>
      <c r="D3433">
        <f t="shared" si="159"/>
        <v>0</v>
      </c>
      <c r="E3433">
        <f t="shared" si="159"/>
        <v>0</v>
      </c>
      <c r="G3433">
        <f t="shared" si="160"/>
        <v>0</v>
      </c>
      <c r="H3433">
        <f t="shared" si="161"/>
        <v>0</v>
      </c>
    </row>
    <row r="3434" spans="1:8" x14ac:dyDescent="0.3">
      <c r="A3434">
        <f>'sense pair'!A3427</f>
        <v>0</v>
      </c>
      <c r="B3434">
        <f>'sense pair'!B3427</f>
        <v>0.7</v>
      </c>
      <c r="D3434">
        <f t="shared" si="159"/>
        <v>0</v>
      </c>
      <c r="E3434">
        <f t="shared" si="159"/>
        <v>1</v>
      </c>
      <c r="G3434">
        <f t="shared" si="160"/>
        <v>1</v>
      </c>
      <c r="H3434">
        <f t="shared" si="161"/>
        <v>-1</v>
      </c>
    </row>
    <row r="3435" spans="1:8" x14ac:dyDescent="0.3">
      <c r="A3435">
        <f>'sense pair'!A3428</f>
        <v>0</v>
      </c>
      <c r="B3435">
        <f>'sense pair'!B3428</f>
        <v>0.5</v>
      </c>
      <c r="D3435">
        <f t="shared" si="159"/>
        <v>0</v>
      </c>
      <c r="E3435">
        <f t="shared" si="159"/>
        <v>1</v>
      </c>
      <c r="G3435">
        <f t="shared" si="160"/>
        <v>1</v>
      </c>
      <c r="H3435">
        <f t="shared" si="161"/>
        <v>-1</v>
      </c>
    </row>
    <row r="3436" spans="1:8" x14ac:dyDescent="0.3">
      <c r="A3436">
        <f>'sense pair'!A3429</f>
        <v>0</v>
      </c>
      <c r="B3436">
        <f>'sense pair'!B3429</f>
        <v>0</v>
      </c>
      <c r="D3436">
        <f t="shared" si="159"/>
        <v>0</v>
      </c>
      <c r="E3436">
        <f t="shared" si="159"/>
        <v>0</v>
      </c>
      <c r="G3436">
        <f t="shared" si="160"/>
        <v>0</v>
      </c>
      <c r="H3436">
        <f t="shared" si="161"/>
        <v>0</v>
      </c>
    </row>
    <row r="3437" spans="1:8" x14ac:dyDescent="0.3">
      <c r="A3437">
        <f>'sense pair'!A3430</f>
        <v>0</v>
      </c>
      <c r="B3437">
        <f>'sense pair'!B3430</f>
        <v>0.5</v>
      </c>
      <c r="D3437">
        <f t="shared" si="159"/>
        <v>0</v>
      </c>
      <c r="E3437">
        <f t="shared" si="159"/>
        <v>1</v>
      </c>
      <c r="G3437">
        <f t="shared" si="160"/>
        <v>1</v>
      </c>
      <c r="H3437">
        <f t="shared" si="161"/>
        <v>-1</v>
      </c>
    </row>
    <row r="3438" spans="1:8" x14ac:dyDescent="0.3">
      <c r="A3438">
        <f>'sense pair'!A3431</f>
        <v>0</v>
      </c>
      <c r="B3438">
        <f>'sense pair'!B3431</f>
        <v>0.7</v>
      </c>
      <c r="D3438">
        <f t="shared" si="159"/>
        <v>0</v>
      </c>
      <c r="E3438">
        <f t="shared" si="159"/>
        <v>1</v>
      </c>
      <c r="G3438">
        <f t="shared" si="160"/>
        <v>1</v>
      </c>
      <c r="H3438">
        <f t="shared" si="161"/>
        <v>-1</v>
      </c>
    </row>
    <row r="3439" spans="1:8" x14ac:dyDescent="0.3">
      <c r="A3439">
        <f>'sense pair'!A3432</f>
        <v>0</v>
      </c>
      <c r="B3439">
        <f>'sense pair'!B3432</f>
        <v>0.4</v>
      </c>
      <c r="D3439">
        <f t="shared" si="159"/>
        <v>0</v>
      </c>
      <c r="E3439">
        <f t="shared" si="159"/>
        <v>1</v>
      </c>
      <c r="G3439">
        <f t="shared" si="160"/>
        <v>1</v>
      </c>
      <c r="H3439">
        <f t="shared" si="161"/>
        <v>-1</v>
      </c>
    </row>
    <row r="3440" spans="1:8" x14ac:dyDescent="0.3">
      <c r="A3440">
        <f>'sense pair'!A3433</f>
        <v>0</v>
      </c>
      <c r="B3440">
        <f>'sense pair'!B3433</f>
        <v>0</v>
      </c>
      <c r="D3440">
        <f t="shared" si="159"/>
        <v>0</v>
      </c>
      <c r="E3440">
        <f t="shared" si="159"/>
        <v>0</v>
      </c>
      <c r="G3440">
        <f t="shared" si="160"/>
        <v>0</v>
      </c>
      <c r="H3440">
        <f t="shared" si="161"/>
        <v>0</v>
      </c>
    </row>
    <row r="3441" spans="1:8" x14ac:dyDescent="0.3">
      <c r="A3441">
        <f>'sense pair'!A3434</f>
        <v>0</v>
      </c>
      <c r="B3441">
        <f>'sense pair'!B3434</f>
        <v>0.2</v>
      </c>
      <c r="D3441">
        <f t="shared" si="159"/>
        <v>0</v>
      </c>
      <c r="E3441">
        <f t="shared" si="159"/>
        <v>0</v>
      </c>
      <c r="G3441">
        <f t="shared" si="160"/>
        <v>0</v>
      </c>
      <c r="H3441">
        <f t="shared" si="161"/>
        <v>0</v>
      </c>
    </row>
    <row r="3442" spans="1:8" x14ac:dyDescent="0.3">
      <c r="A3442">
        <f>'sense pair'!A3435</f>
        <v>0</v>
      </c>
      <c r="B3442">
        <f>'sense pair'!B3435</f>
        <v>0.2</v>
      </c>
      <c r="D3442">
        <f t="shared" si="159"/>
        <v>0</v>
      </c>
      <c r="E3442">
        <f t="shared" si="159"/>
        <v>0</v>
      </c>
      <c r="G3442">
        <f t="shared" si="160"/>
        <v>0</v>
      </c>
      <c r="H3442">
        <f t="shared" si="161"/>
        <v>0</v>
      </c>
    </row>
    <row r="3443" spans="1:8" x14ac:dyDescent="0.3">
      <c r="A3443">
        <f>'sense pair'!A3436</f>
        <v>0</v>
      </c>
      <c r="B3443">
        <f>'sense pair'!B3436</f>
        <v>0</v>
      </c>
      <c r="D3443">
        <f t="shared" si="159"/>
        <v>0</v>
      </c>
      <c r="E3443">
        <f t="shared" si="159"/>
        <v>0</v>
      </c>
      <c r="G3443">
        <f t="shared" si="160"/>
        <v>0</v>
      </c>
      <c r="H3443">
        <f t="shared" si="161"/>
        <v>0</v>
      </c>
    </row>
    <row r="3444" spans="1:8" x14ac:dyDescent="0.3">
      <c r="A3444">
        <f>'sense pair'!A3437</f>
        <v>0</v>
      </c>
      <c r="B3444">
        <f>'sense pair'!B3437</f>
        <v>0.1</v>
      </c>
      <c r="D3444">
        <f t="shared" si="159"/>
        <v>0</v>
      </c>
      <c r="E3444">
        <f t="shared" si="159"/>
        <v>0</v>
      </c>
      <c r="G3444">
        <f t="shared" si="160"/>
        <v>0</v>
      </c>
      <c r="H3444">
        <f t="shared" si="161"/>
        <v>0</v>
      </c>
    </row>
    <row r="3445" spans="1:8" x14ac:dyDescent="0.3">
      <c r="A3445">
        <f>'sense pair'!A3438</f>
        <v>0</v>
      </c>
      <c r="B3445">
        <f>'sense pair'!B3438</f>
        <v>0</v>
      </c>
      <c r="D3445">
        <f t="shared" si="159"/>
        <v>0</v>
      </c>
      <c r="E3445">
        <f t="shared" si="159"/>
        <v>0</v>
      </c>
      <c r="G3445">
        <f t="shared" si="160"/>
        <v>0</v>
      </c>
      <c r="H3445">
        <f t="shared" si="161"/>
        <v>0</v>
      </c>
    </row>
    <row r="3446" spans="1:8" x14ac:dyDescent="0.3">
      <c r="A3446">
        <f>'sense pair'!A3439</f>
        <v>0</v>
      </c>
      <c r="B3446">
        <f>'sense pair'!B3439</f>
        <v>0.2</v>
      </c>
      <c r="D3446">
        <f t="shared" si="159"/>
        <v>0</v>
      </c>
      <c r="E3446">
        <f t="shared" si="159"/>
        <v>0</v>
      </c>
      <c r="G3446">
        <f t="shared" si="160"/>
        <v>0</v>
      </c>
      <c r="H3446">
        <f t="shared" si="161"/>
        <v>0</v>
      </c>
    </row>
    <row r="3447" spans="1:8" x14ac:dyDescent="0.3">
      <c r="A3447">
        <f>'sense pair'!A3440</f>
        <v>0</v>
      </c>
      <c r="B3447">
        <f>'sense pair'!B3440</f>
        <v>0.3</v>
      </c>
      <c r="D3447">
        <f t="shared" si="159"/>
        <v>0</v>
      </c>
      <c r="E3447">
        <f t="shared" si="159"/>
        <v>1</v>
      </c>
      <c r="G3447">
        <f t="shared" si="160"/>
        <v>1</v>
      </c>
      <c r="H3447">
        <f t="shared" si="161"/>
        <v>-1</v>
      </c>
    </row>
    <row r="3448" spans="1:8" x14ac:dyDescent="0.3">
      <c r="A3448">
        <f>'sense pair'!A3441</f>
        <v>0</v>
      </c>
      <c r="B3448">
        <f>'sense pair'!B3441</f>
        <v>0</v>
      </c>
      <c r="D3448">
        <f t="shared" si="159"/>
        <v>0</v>
      </c>
      <c r="E3448">
        <f t="shared" si="159"/>
        <v>0</v>
      </c>
      <c r="G3448">
        <f t="shared" si="160"/>
        <v>0</v>
      </c>
      <c r="H3448">
        <f t="shared" si="161"/>
        <v>0</v>
      </c>
    </row>
    <row r="3449" spans="1:8" x14ac:dyDescent="0.3">
      <c r="A3449">
        <f>'sense pair'!A3442</f>
        <v>0</v>
      </c>
      <c r="B3449">
        <f>'sense pair'!B3442</f>
        <v>0</v>
      </c>
      <c r="D3449">
        <f t="shared" si="159"/>
        <v>0</v>
      </c>
      <c r="E3449">
        <f t="shared" si="159"/>
        <v>0</v>
      </c>
      <c r="G3449">
        <f t="shared" si="160"/>
        <v>0</v>
      </c>
      <c r="H3449">
        <f t="shared" si="161"/>
        <v>0</v>
      </c>
    </row>
    <row r="3450" spans="1:8" x14ac:dyDescent="0.3">
      <c r="A3450">
        <f>'sense pair'!A3443</f>
        <v>0</v>
      </c>
      <c r="B3450">
        <f>'sense pair'!B3443</f>
        <v>0</v>
      </c>
      <c r="D3450">
        <f t="shared" si="159"/>
        <v>0</v>
      </c>
      <c r="E3450">
        <f t="shared" si="159"/>
        <v>0</v>
      </c>
      <c r="G3450">
        <f t="shared" si="160"/>
        <v>0</v>
      </c>
      <c r="H3450">
        <f t="shared" si="161"/>
        <v>0</v>
      </c>
    </row>
    <row r="3451" spans="1:8" x14ac:dyDescent="0.3">
      <c r="A3451">
        <f>'sense pair'!A3444</f>
        <v>0</v>
      </c>
      <c r="B3451">
        <f>'sense pair'!B3444</f>
        <v>0</v>
      </c>
      <c r="D3451">
        <f t="shared" si="159"/>
        <v>0</v>
      </c>
      <c r="E3451">
        <f t="shared" si="159"/>
        <v>0</v>
      </c>
      <c r="G3451">
        <f t="shared" si="160"/>
        <v>0</v>
      </c>
      <c r="H3451">
        <f t="shared" si="161"/>
        <v>0</v>
      </c>
    </row>
    <row r="3452" spans="1:8" x14ac:dyDescent="0.3">
      <c r="A3452">
        <f>'sense pair'!A3445</f>
        <v>0.1</v>
      </c>
      <c r="B3452">
        <f>'sense pair'!B3445</f>
        <v>0.2</v>
      </c>
      <c r="D3452">
        <f t="shared" si="159"/>
        <v>0</v>
      </c>
      <c r="E3452">
        <f t="shared" si="159"/>
        <v>0</v>
      </c>
      <c r="G3452">
        <f t="shared" si="160"/>
        <v>0</v>
      </c>
      <c r="H3452">
        <f t="shared" si="161"/>
        <v>0</v>
      </c>
    </row>
    <row r="3453" spans="1:8" x14ac:dyDescent="0.3">
      <c r="A3453">
        <f>'sense pair'!A3446</f>
        <v>0</v>
      </c>
      <c r="B3453">
        <f>'sense pair'!B3446</f>
        <v>0.1</v>
      </c>
      <c r="D3453">
        <f t="shared" si="159"/>
        <v>0</v>
      </c>
      <c r="E3453">
        <f t="shared" si="159"/>
        <v>0</v>
      </c>
      <c r="G3453">
        <f t="shared" si="160"/>
        <v>0</v>
      </c>
      <c r="H3453">
        <f t="shared" si="161"/>
        <v>0</v>
      </c>
    </row>
    <row r="3454" spans="1:8" x14ac:dyDescent="0.3">
      <c r="A3454">
        <f>'sense pair'!A3447</f>
        <v>0.2</v>
      </c>
      <c r="B3454">
        <f>'sense pair'!B3447</f>
        <v>0.4</v>
      </c>
      <c r="D3454">
        <f t="shared" si="159"/>
        <v>0</v>
      </c>
      <c r="E3454">
        <f t="shared" si="159"/>
        <v>1</v>
      </c>
      <c r="G3454">
        <f t="shared" si="160"/>
        <v>1</v>
      </c>
      <c r="H3454">
        <f t="shared" si="161"/>
        <v>-1</v>
      </c>
    </row>
    <row r="3455" spans="1:8" x14ac:dyDescent="0.3">
      <c r="A3455">
        <f>'sense pair'!A3448</f>
        <v>0</v>
      </c>
      <c r="B3455">
        <f>'sense pair'!B3448</f>
        <v>0.5</v>
      </c>
      <c r="D3455">
        <f t="shared" si="159"/>
        <v>0</v>
      </c>
      <c r="E3455">
        <f t="shared" si="159"/>
        <v>1</v>
      </c>
      <c r="G3455">
        <f t="shared" si="160"/>
        <v>1</v>
      </c>
      <c r="H3455">
        <f t="shared" si="161"/>
        <v>-1</v>
      </c>
    </row>
    <row r="3456" spans="1:8" x14ac:dyDescent="0.3">
      <c r="A3456">
        <f>'sense pair'!A3449</f>
        <v>0.3</v>
      </c>
      <c r="B3456">
        <f>'sense pair'!B3449</f>
        <v>0.3</v>
      </c>
      <c r="D3456">
        <f t="shared" si="159"/>
        <v>1</v>
      </c>
      <c r="E3456">
        <f t="shared" si="159"/>
        <v>1</v>
      </c>
      <c r="G3456">
        <f t="shared" si="160"/>
        <v>2</v>
      </c>
      <c r="H3456">
        <f t="shared" si="161"/>
        <v>0</v>
      </c>
    </row>
    <row r="3457" spans="1:8" x14ac:dyDescent="0.3">
      <c r="A3457">
        <f>'sense pair'!A3450</f>
        <v>0</v>
      </c>
      <c r="B3457">
        <f>'sense pair'!B3450</f>
        <v>0.1</v>
      </c>
      <c r="D3457">
        <f t="shared" si="159"/>
        <v>0</v>
      </c>
      <c r="E3457">
        <f t="shared" si="159"/>
        <v>0</v>
      </c>
      <c r="G3457">
        <f t="shared" si="160"/>
        <v>0</v>
      </c>
      <c r="H3457">
        <f t="shared" si="161"/>
        <v>0</v>
      </c>
    </row>
    <row r="3458" spans="1:8" x14ac:dyDescent="0.3">
      <c r="A3458">
        <f>'sense pair'!A3451</f>
        <v>0</v>
      </c>
      <c r="B3458">
        <f>'sense pair'!B3451</f>
        <v>0</v>
      </c>
      <c r="D3458">
        <f t="shared" si="159"/>
        <v>0</v>
      </c>
      <c r="E3458">
        <f t="shared" si="159"/>
        <v>0</v>
      </c>
      <c r="G3458">
        <f t="shared" si="160"/>
        <v>0</v>
      </c>
      <c r="H3458">
        <f t="shared" si="161"/>
        <v>0</v>
      </c>
    </row>
    <row r="3459" spans="1:8" x14ac:dyDescent="0.3">
      <c r="A3459">
        <f>'sense pair'!A3452</f>
        <v>0</v>
      </c>
      <c r="B3459">
        <f>'sense pair'!B3452</f>
        <v>0</v>
      </c>
      <c r="D3459">
        <f t="shared" si="159"/>
        <v>0</v>
      </c>
      <c r="E3459">
        <f t="shared" si="159"/>
        <v>0</v>
      </c>
      <c r="G3459">
        <f t="shared" si="160"/>
        <v>0</v>
      </c>
      <c r="H3459">
        <f t="shared" si="161"/>
        <v>0</v>
      </c>
    </row>
    <row r="3460" spans="1:8" x14ac:dyDescent="0.3">
      <c r="A3460">
        <f>'sense pair'!A3453</f>
        <v>0</v>
      </c>
      <c r="B3460">
        <f>'sense pair'!B3453</f>
        <v>0</v>
      </c>
      <c r="D3460">
        <f t="shared" si="159"/>
        <v>0</v>
      </c>
      <c r="E3460">
        <f t="shared" si="159"/>
        <v>0</v>
      </c>
      <c r="G3460">
        <f t="shared" si="160"/>
        <v>0</v>
      </c>
      <c r="H3460">
        <f t="shared" si="161"/>
        <v>0</v>
      </c>
    </row>
    <row r="3461" spans="1:8" x14ac:dyDescent="0.3">
      <c r="A3461">
        <f>'sense pair'!A3454</f>
        <v>0</v>
      </c>
      <c r="B3461">
        <f>'sense pair'!B3454</f>
        <v>0</v>
      </c>
      <c r="D3461">
        <f t="shared" si="159"/>
        <v>0</v>
      </c>
      <c r="E3461">
        <f t="shared" si="159"/>
        <v>0</v>
      </c>
      <c r="G3461">
        <f t="shared" si="160"/>
        <v>0</v>
      </c>
      <c r="H3461">
        <f t="shared" si="161"/>
        <v>0</v>
      </c>
    </row>
    <row r="3462" spans="1:8" x14ac:dyDescent="0.3">
      <c r="A3462">
        <f>'sense pair'!A3455</f>
        <v>0</v>
      </c>
      <c r="B3462">
        <f>'sense pair'!B3455</f>
        <v>0</v>
      </c>
      <c r="D3462">
        <f t="shared" si="159"/>
        <v>0</v>
      </c>
      <c r="E3462">
        <f t="shared" si="159"/>
        <v>0</v>
      </c>
      <c r="G3462">
        <f t="shared" si="160"/>
        <v>0</v>
      </c>
      <c r="H3462">
        <f t="shared" si="161"/>
        <v>0</v>
      </c>
    </row>
    <row r="3463" spans="1:8" x14ac:dyDescent="0.3">
      <c r="A3463">
        <f>'sense pair'!A3456</f>
        <v>0.1</v>
      </c>
      <c r="B3463">
        <f>'sense pair'!B3456</f>
        <v>0.3</v>
      </c>
      <c r="D3463">
        <f t="shared" si="159"/>
        <v>0</v>
      </c>
      <c r="E3463">
        <f t="shared" si="159"/>
        <v>1</v>
      </c>
      <c r="G3463">
        <f t="shared" si="160"/>
        <v>1</v>
      </c>
      <c r="H3463">
        <f t="shared" si="161"/>
        <v>-1</v>
      </c>
    </row>
    <row r="3464" spans="1:8" x14ac:dyDescent="0.3">
      <c r="A3464">
        <f>'sense pair'!A3457</f>
        <v>0</v>
      </c>
      <c r="B3464">
        <f>'sense pair'!B3457</f>
        <v>0</v>
      </c>
      <c r="D3464">
        <f t="shared" si="159"/>
        <v>0</v>
      </c>
      <c r="E3464">
        <f t="shared" si="159"/>
        <v>0</v>
      </c>
      <c r="G3464">
        <f t="shared" si="160"/>
        <v>0</v>
      </c>
      <c r="H3464">
        <f t="shared" si="161"/>
        <v>0</v>
      </c>
    </row>
    <row r="3465" spans="1:8" x14ac:dyDescent="0.3">
      <c r="A3465">
        <f>'sense pair'!A3458</f>
        <v>0</v>
      </c>
      <c r="B3465">
        <f>'sense pair'!B3458</f>
        <v>0</v>
      </c>
      <c r="D3465">
        <f t="shared" si="159"/>
        <v>0</v>
      </c>
      <c r="E3465">
        <f t="shared" si="159"/>
        <v>0</v>
      </c>
      <c r="G3465">
        <f t="shared" si="160"/>
        <v>0</v>
      </c>
      <c r="H3465">
        <f t="shared" si="161"/>
        <v>0</v>
      </c>
    </row>
    <row r="3466" spans="1:8" x14ac:dyDescent="0.3">
      <c r="A3466">
        <f>'sense pair'!A3459</f>
        <v>0</v>
      </c>
      <c r="B3466">
        <f>'sense pair'!B3459</f>
        <v>0</v>
      </c>
      <c r="D3466">
        <f t="shared" ref="D3466:E3529" si="162">IF(A3466&gt;=$E$3,1,0)</f>
        <v>0</v>
      </c>
      <c r="E3466">
        <f t="shared" si="162"/>
        <v>0</v>
      </c>
      <c r="G3466">
        <f t="shared" ref="G3466:G3529" si="163">D3466+E3466</f>
        <v>0</v>
      </c>
      <c r="H3466">
        <f t="shared" ref="H3466:H3529" si="164">D3466-E3466</f>
        <v>0</v>
      </c>
    </row>
    <row r="3467" spans="1:8" x14ac:dyDescent="0.3">
      <c r="A3467">
        <f>'sense pair'!A3460</f>
        <v>0</v>
      </c>
      <c r="B3467">
        <f>'sense pair'!B3460</f>
        <v>0</v>
      </c>
      <c r="D3467">
        <f t="shared" si="162"/>
        <v>0</v>
      </c>
      <c r="E3467">
        <f t="shared" si="162"/>
        <v>0</v>
      </c>
      <c r="G3467">
        <f t="shared" si="163"/>
        <v>0</v>
      </c>
      <c r="H3467">
        <f t="shared" si="164"/>
        <v>0</v>
      </c>
    </row>
    <row r="3468" spans="1:8" x14ac:dyDescent="0.3">
      <c r="A3468">
        <f>'sense pair'!A3461</f>
        <v>0</v>
      </c>
      <c r="B3468">
        <f>'sense pair'!B3461</f>
        <v>0.3</v>
      </c>
      <c r="D3468">
        <f t="shared" si="162"/>
        <v>0</v>
      </c>
      <c r="E3468">
        <f t="shared" si="162"/>
        <v>1</v>
      </c>
      <c r="G3468">
        <f t="shared" si="163"/>
        <v>1</v>
      </c>
      <c r="H3468">
        <f t="shared" si="164"/>
        <v>-1</v>
      </c>
    </row>
    <row r="3469" spans="1:8" x14ac:dyDescent="0.3">
      <c r="A3469">
        <f>'sense pair'!A3462</f>
        <v>0</v>
      </c>
      <c r="B3469">
        <f>'sense pair'!B3462</f>
        <v>0</v>
      </c>
      <c r="D3469">
        <f t="shared" si="162"/>
        <v>0</v>
      </c>
      <c r="E3469">
        <f t="shared" si="162"/>
        <v>0</v>
      </c>
      <c r="G3469">
        <f t="shared" si="163"/>
        <v>0</v>
      </c>
      <c r="H3469">
        <f t="shared" si="164"/>
        <v>0</v>
      </c>
    </row>
    <row r="3470" spans="1:8" x14ac:dyDescent="0.3">
      <c r="A3470">
        <f>'sense pair'!A3463</f>
        <v>0</v>
      </c>
      <c r="B3470">
        <f>'sense pair'!B3463</f>
        <v>0</v>
      </c>
      <c r="D3470">
        <f t="shared" si="162"/>
        <v>0</v>
      </c>
      <c r="E3470">
        <f t="shared" si="162"/>
        <v>0</v>
      </c>
      <c r="G3470">
        <f t="shared" si="163"/>
        <v>0</v>
      </c>
      <c r="H3470">
        <f t="shared" si="164"/>
        <v>0</v>
      </c>
    </row>
    <row r="3471" spans="1:8" x14ac:dyDescent="0.3">
      <c r="A3471">
        <f>'sense pair'!A3464</f>
        <v>0</v>
      </c>
      <c r="B3471">
        <f>'sense pair'!B3464</f>
        <v>0.5</v>
      </c>
      <c r="D3471">
        <f t="shared" si="162"/>
        <v>0</v>
      </c>
      <c r="E3471">
        <f t="shared" si="162"/>
        <v>1</v>
      </c>
      <c r="G3471">
        <f t="shared" si="163"/>
        <v>1</v>
      </c>
      <c r="H3471">
        <f t="shared" si="164"/>
        <v>-1</v>
      </c>
    </row>
    <row r="3472" spans="1:8" x14ac:dyDescent="0.3">
      <c r="A3472">
        <f>'sense pair'!A3465</f>
        <v>0</v>
      </c>
      <c r="B3472">
        <f>'sense pair'!B3465</f>
        <v>0</v>
      </c>
      <c r="D3472">
        <f t="shared" si="162"/>
        <v>0</v>
      </c>
      <c r="E3472">
        <f t="shared" si="162"/>
        <v>0</v>
      </c>
      <c r="G3472">
        <f t="shared" si="163"/>
        <v>0</v>
      </c>
      <c r="H3472">
        <f t="shared" si="164"/>
        <v>0</v>
      </c>
    </row>
    <row r="3473" spans="1:8" x14ac:dyDescent="0.3">
      <c r="A3473">
        <f>'sense pair'!A3466</f>
        <v>0</v>
      </c>
      <c r="B3473">
        <f>'sense pair'!B3466</f>
        <v>0</v>
      </c>
      <c r="D3473">
        <f t="shared" si="162"/>
        <v>0</v>
      </c>
      <c r="E3473">
        <f t="shared" si="162"/>
        <v>0</v>
      </c>
      <c r="G3473">
        <f t="shared" si="163"/>
        <v>0</v>
      </c>
      <c r="H3473">
        <f t="shared" si="164"/>
        <v>0</v>
      </c>
    </row>
    <row r="3474" spans="1:8" x14ac:dyDescent="0.3">
      <c r="A3474">
        <f>'sense pair'!A3467</f>
        <v>0</v>
      </c>
      <c r="B3474">
        <f>'sense pair'!B3467</f>
        <v>0.6</v>
      </c>
      <c r="D3474">
        <f t="shared" si="162"/>
        <v>0</v>
      </c>
      <c r="E3474">
        <f t="shared" si="162"/>
        <v>1</v>
      </c>
      <c r="G3474">
        <f t="shared" si="163"/>
        <v>1</v>
      </c>
      <c r="H3474">
        <f t="shared" si="164"/>
        <v>-1</v>
      </c>
    </row>
    <row r="3475" spans="1:8" x14ac:dyDescent="0.3">
      <c r="A3475">
        <f>'sense pair'!A3468</f>
        <v>0</v>
      </c>
      <c r="B3475">
        <f>'sense pair'!B3468</f>
        <v>0.2</v>
      </c>
      <c r="D3475">
        <f t="shared" si="162"/>
        <v>0</v>
      </c>
      <c r="E3475">
        <f t="shared" si="162"/>
        <v>0</v>
      </c>
      <c r="G3475">
        <f t="shared" si="163"/>
        <v>0</v>
      </c>
      <c r="H3475">
        <f t="shared" si="164"/>
        <v>0</v>
      </c>
    </row>
    <row r="3476" spans="1:8" x14ac:dyDescent="0.3">
      <c r="A3476">
        <f>'sense pair'!A3469</f>
        <v>0</v>
      </c>
      <c r="B3476">
        <f>'sense pair'!B3469</f>
        <v>0.7</v>
      </c>
      <c r="D3476">
        <f t="shared" si="162"/>
        <v>0</v>
      </c>
      <c r="E3476">
        <f t="shared" si="162"/>
        <v>1</v>
      </c>
      <c r="G3476">
        <f t="shared" si="163"/>
        <v>1</v>
      </c>
      <c r="H3476">
        <f t="shared" si="164"/>
        <v>-1</v>
      </c>
    </row>
    <row r="3477" spans="1:8" x14ac:dyDescent="0.3">
      <c r="A3477">
        <f>'sense pair'!A3470</f>
        <v>0</v>
      </c>
      <c r="B3477">
        <f>'sense pair'!B3470</f>
        <v>0</v>
      </c>
      <c r="D3477">
        <f t="shared" si="162"/>
        <v>0</v>
      </c>
      <c r="E3477">
        <f t="shared" si="162"/>
        <v>0</v>
      </c>
      <c r="G3477">
        <f t="shared" si="163"/>
        <v>0</v>
      </c>
      <c r="H3477">
        <f t="shared" si="164"/>
        <v>0</v>
      </c>
    </row>
    <row r="3478" spans="1:8" x14ac:dyDescent="0.3">
      <c r="A3478">
        <f>'sense pair'!A3471</f>
        <v>0</v>
      </c>
      <c r="B3478">
        <f>'sense pair'!B3471</f>
        <v>0</v>
      </c>
      <c r="D3478">
        <f t="shared" si="162"/>
        <v>0</v>
      </c>
      <c r="E3478">
        <f t="shared" si="162"/>
        <v>0</v>
      </c>
      <c r="G3478">
        <f t="shared" si="163"/>
        <v>0</v>
      </c>
      <c r="H3478">
        <f t="shared" si="164"/>
        <v>0</v>
      </c>
    </row>
    <row r="3479" spans="1:8" x14ac:dyDescent="0.3">
      <c r="A3479">
        <f>'sense pair'!A3472</f>
        <v>0.1</v>
      </c>
      <c r="B3479">
        <f>'sense pair'!B3472</f>
        <v>0.5</v>
      </c>
      <c r="D3479">
        <f t="shared" si="162"/>
        <v>0</v>
      </c>
      <c r="E3479">
        <f t="shared" si="162"/>
        <v>1</v>
      </c>
      <c r="G3479">
        <f t="shared" si="163"/>
        <v>1</v>
      </c>
      <c r="H3479">
        <f t="shared" si="164"/>
        <v>-1</v>
      </c>
    </row>
    <row r="3480" spans="1:8" x14ac:dyDescent="0.3">
      <c r="A3480">
        <f>'sense pair'!A3473</f>
        <v>0.1</v>
      </c>
      <c r="B3480">
        <f>'sense pair'!B3473</f>
        <v>0</v>
      </c>
      <c r="D3480">
        <f t="shared" si="162"/>
        <v>0</v>
      </c>
      <c r="E3480">
        <f t="shared" si="162"/>
        <v>0</v>
      </c>
      <c r="G3480">
        <f t="shared" si="163"/>
        <v>0</v>
      </c>
      <c r="H3480">
        <f t="shared" si="164"/>
        <v>0</v>
      </c>
    </row>
    <row r="3481" spans="1:8" x14ac:dyDescent="0.3">
      <c r="A3481">
        <f>'sense pair'!A3474</f>
        <v>0</v>
      </c>
      <c r="B3481">
        <f>'sense pair'!B3474</f>
        <v>0</v>
      </c>
      <c r="D3481">
        <f t="shared" si="162"/>
        <v>0</v>
      </c>
      <c r="E3481">
        <f t="shared" si="162"/>
        <v>0</v>
      </c>
      <c r="G3481">
        <f t="shared" si="163"/>
        <v>0</v>
      </c>
      <c r="H3481">
        <f t="shared" si="164"/>
        <v>0</v>
      </c>
    </row>
    <row r="3482" spans="1:8" x14ac:dyDescent="0.3">
      <c r="A3482">
        <f>'sense pair'!A3475</f>
        <v>0</v>
      </c>
      <c r="B3482">
        <f>'sense pair'!B3475</f>
        <v>0</v>
      </c>
      <c r="D3482">
        <f t="shared" si="162"/>
        <v>0</v>
      </c>
      <c r="E3482">
        <f t="shared" si="162"/>
        <v>0</v>
      </c>
      <c r="G3482">
        <f t="shared" si="163"/>
        <v>0</v>
      </c>
      <c r="H3482">
        <f t="shared" si="164"/>
        <v>0</v>
      </c>
    </row>
    <row r="3483" spans="1:8" x14ac:dyDescent="0.3">
      <c r="A3483">
        <f>'sense pair'!A3476</f>
        <v>0</v>
      </c>
      <c r="B3483">
        <f>'sense pair'!B3476</f>
        <v>0</v>
      </c>
      <c r="D3483">
        <f t="shared" si="162"/>
        <v>0</v>
      </c>
      <c r="E3483">
        <f t="shared" si="162"/>
        <v>0</v>
      </c>
      <c r="G3483">
        <f t="shared" si="163"/>
        <v>0</v>
      </c>
      <c r="H3483">
        <f t="shared" si="164"/>
        <v>0</v>
      </c>
    </row>
    <row r="3484" spans="1:8" x14ac:dyDescent="0.3">
      <c r="A3484">
        <f>'sense pair'!A3477</f>
        <v>0</v>
      </c>
      <c r="B3484">
        <f>'sense pair'!B3477</f>
        <v>0.2</v>
      </c>
      <c r="D3484">
        <f t="shared" si="162"/>
        <v>0</v>
      </c>
      <c r="E3484">
        <f t="shared" si="162"/>
        <v>0</v>
      </c>
      <c r="G3484">
        <f t="shared" si="163"/>
        <v>0</v>
      </c>
      <c r="H3484">
        <f t="shared" si="164"/>
        <v>0</v>
      </c>
    </row>
    <row r="3485" spans="1:8" x14ac:dyDescent="0.3">
      <c r="A3485">
        <f>'sense pair'!A3478</f>
        <v>0</v>
      </c>
      <c r="B3485">
        <f>'sense pair'!B3478</f>
        <v>0.8</v>
      </c>
      <c r="D3485">
        <f t="shared" si="162"/>
        <v>0</v>
      </c>
      <c r="E3485">
        <f t="shared" si="162"/>
        <v>1</v>
      </c>
      <c r="G3485">
        <f t="shared" si="163"/>
        <v>1</v>
      </c>
      <c r="H3485">
        <f t="shared" si="164"/>
        <v>-1</v>
      </c>
    </row>
    <row r="3486" spans="1:8" x14ac:dyDescent="0.3">
      <c r="A3486">
        <f>'sense pair'!A3479</f>
        <v>0</v>
      </c>
      <c r="B3486">
        <f>'sense pair'!B3479</f>
        <v>0</v>
      </c>
      <c r="D3486">
        <f t="shared" si="162"/>
        <v>0</v>
      </c>
      <c r="E3486">
        <f t="shared" si="162"/>
        <v>0</v>
      </c>
      <c r="G3486">
        <f t="shared" si="163"/>
        <v>0</v>
      </c>
      <c r="H3486">
        <f t="shared" si="164"/>
        <v>0</v>
      </c>
    </row>
    <row r="3487" spans="1:8" x14ac:dyDescent="0.3">
      <c r="A3487">
        <f>'sense pair'!A3480</f>
        <v>0.1</v>
      </c>
      <c r="B3487">
        <f>'sense pair'!B3480</f>
        <v>0.4</v>
      </c>
      <c r="D3487">
        <f t="shared" si="162"/>
        <v>0</v>
      </c>
      <c r="E3487">
        <f t="shared" si="162"/>
        <v>1</v>
      </c>
      <c r="G3487">
        <f t="shared" si="163"/>
        <v>1</v>
      </c>
      <c r="H3487">
        <f t="shared" si="164"/>
        <v>-1</v>
      </c>
    </row>
    <row r="3488" spans="1:8" x14ac:dyDescent="0.3">
      <c r="A3488">
        <f>'sense pair'!A3481</f>
        <v>0</v>
      </c>
      <c r="B3488">
        <f>'sense pair'!B3481</f>
        <v>0</v>
      </c>
      <c r="D3488">
        <f t="shared" si="162"/>
        <v>0</v>
      </c>
      <c r="E3488">
        <f t="shared" si="162"/>
        <v>0</v>
      </c>
      <c r="G3488">
        <f t="shared" si="163"/>
        <v>0</v>
      </c>
      <c r="H3488">
        <f t="shared" si="164"/>
        <v>0</v>
      </c>
    </row>
    <row r="3489" spans="1:8" x14ac:dyDescent="0.3">
      <c r="A3489">
        <f>'sense pair'!A3482</f>
        <v>0</v>
      </c>
      <c r="B3489">
        <f>'sense pair'!B3482</f>
        <v>0</v>
      </c>
      <c r="D3489">
        <f t="shared" si="162"/>
        <v>0</v>
      </c>
      <c r="E3489">
        <f t="shared" si="162"/>
        <v>0</v>
      </c>
      <c r="G3489">
        <f t="shared" si="163"/>
        <v>0</v>
      </c>
      <c r="H3489">
        <f t="shared" si="164"/>
        <v>0</v>
      </c>
    </row>
    <row r="3490" spans="1:8" x14ac:dyDescent="0.3">
      <c r="A3490">
        <f>'sense pair'!A3483</f>
        <v>0</v>
      </c>
      <c r="B3490">
        <f>'sense pair'!B3483</f>
        <v>0</v>
      </c>
      <c r="D3490">
        <f t="shared" si="162"/>
        <v>0</v>
      </c>
      <c r="E3490">
        <f t="shared" si="162"/>
        <v>0</v>
      </c>
      <c r="G3490">
        <f t="shared" si="163"/>
        <v>0</v>
      </c>
      <c r="H3490">
        <f t="shared" si="164"/>
        <v>0</v>
      </c>
    </row>
    <row r="3491" spans="1:8" x14ac:dyDescent="0.3">
      <c r="A3491">
        <f>'sense pair'!A3484</f>
        <v>0</v>
      </c>
      <c r="B3491">
        <f>'sense pair'!B3484</f>
        <v>0</v>
      </c>
      <c r="D3491">
        <f t="shared" si="162"/>
        <v>0</v>
      </c>
      <c r="E3491">
        <f t="shared" si="162"/>
        <v>0</v>
      </c>
      <c r="G3491">
        <f t="shared" si="163"/>
        <v>0</v>
      </c>
      <c r="H3491">
        <f t="shared" si="164"/>
        <v>0</v>
      </c>
    </row>
    <row r="3492" spans="1:8" x14ac:dyDescent="0.3">
      <c r="A3492">
        <f>'sense pair'!A3485</f>
        <v>0</v>
      </c>
      <c r="B3492">
        <f>'sense pair'!B3485</f>
        <v>0</v>
      </c>
      <c r="D3492">
        <f t="shared" si="162"/>
        <v>0</v>
      </c>
      <c r="E3492">
        <f t="shared" si="162"/>
        <v>0</v>
      </c>
      <c r="G3492">
        <f t="shared" si="163"/>
        <v>0</v>
      </c>
      <c r="H3492">
        <f t="shared" si="164"/>
        <v>0</v>
      </c>
    </row>
    <row r="3493" spans="1:8" x14ac:dyDescent="0.3">
      <c r="A3493">
        <f>'sense pair'!A3486</f>
        <v>0</v>
      </c>
      <c r="B3493">
        <f>'sense pair'!B3486</f>
        <v>0</v>
      </c>
      <c r="D3493">
        <f t="shared" si="162"/>
        <v>0</v>
      </c>
      <c r="E3493">
        <f t="shared" si="162"/>
        <v>0</v>
      </c>
      <c r="G3493">
        <f t="shared" si="163"/>
        <v>0</v>
      </c>
      <c r="H3493">
        <f t="shared" si="164"/>
        <v>0</v>
      </c>
    </row>
    <row r="3494" spans="1:8" x14ac:dyDescent="0.3">
      <c r="A3494">
        <f>'sense pair'!A3487</f>
        <v>0</v>
      </c>
      <c r="B3494">
        <f>'sense pair'!B3487</f>
        <v>0</v>
      </c>
      <c r="D3494">
        <f t="shared" si="162"/>
        <v>0</v>
      </c>
      <c r="E3494">
        <f t="shared" si="162"/>
        <v>0</v>
      </c>
      <c r="G3494">
        <f t="shared" si="163"/>
        <v>0</v>
      </c>
      <c r="H3494">
        <f t="shared" si="164"/>
        <v>0</v>
      </c>
    </row>
    <row r="3495" spans="1:8" x14ac:dyDescent="0.3">
      <c r="A3495">
        <f>'sense pair'!A3488</f>
        <v>0</v>
      </c>
      <c r="B3495">
        <f>'sense pair'!B3488</f>
        <v>0.1</v>
      </c>
      <c r="D3495">
        <f t="shared" si="162"/>
        <v>0</v>
      </c>
      <c r="E3495">
        <f t="shared" si="162"/>
        <v>0</v>
      </c>
      <c r="G3495">
        <f t="shared" si="163"/>
        <v>0</v>
      </c>
      <c r="H3495">
        <f t="shared" si="164"/>
        <v>0</v>
      </c>
    </row>
    <row r="3496" spans="1:8" x14ac:dyDescent="0.3">
      <c r="A3496">
        <f>'sense pair'!A3489</f>
        <v>0</v>
      </c>
      <c r="B3496">
        <f>'sense pair'!B3489</f>
        <v>0</v>
      </c>
      <c r="D3496">
        <f t="shared" si="162"/>
        <v>0</v>
      </c>
      <c r="E3496">
        <f t="shared" si="162"/>
        <v>0</v>
      </c>
      <c r="G3496">
        <f t="shared" si="163"/>
        <v>0</v>
      </c>
      <c r="H3496">
        <f t="shared" si="164"/>
        <v>0</v>
      </c>
    </row>
    <row r="3497" spans="1:8" x14ac:dyDescent="0.3">
      <c r="A3497">
        <f>'sense pair'!A3490</f>
        <v>0</v>
      </c>
      <c r="B3497">
        <f>'sense pair'!B3490</f>
        <v>0</v>
      </c>
      <c r="D3497">
        <f t="shared" si="162"/>
        <v>0</v>
      </c>
      <c r="E3497">
        <f t="shared" si="162"/>
        <v>0</v>
      </c>
      <c r="G3497">
        <f t="shared" si="163"/>
        <v>0</v>
      </c>
      <c r="H3497">
        <f t="shared" si="164"/>
        <v>0</v>
      </c>
    </row>
    <row r="3498" spans="1:8" x14ac:dyDescent="0.3">
      <c r="A3498">
        <f>'sense pair'!A3491</f>
        <v>0</v>
      </c>
      <c r="B3498">
        <f>'sense pair'!B3491</f>
        <v>0.1</v>
      </c>
      <c r="D3498">
        <f t="shared" si="162"/>
        <v>0</v>
      </c>
      <c r="E3498">
        <f t="shared" si="162"/>
        <v>0</v>
      </c>
      <c r="G3498">
        <f t="shared" si="163"/>
        <v>0</v>
      </c>
      <c r="H3498">
        <f t="shared" si="164"/>
        <v>0</v>
      </c>
    </row>
    <row r="3499" spans="1:8" x14ac:dyDescent="0.3">
      <c r="A3499">
        <f>'sense pair'!A3492</f>
        <v>0</v>
      </c>
      <c r="B3499">
        <f>'sense pair'!B3492</f>
        <v>0</v>
      </c>
      <c r="D3499">
        <f t="shared" si="162"/>
        <v>0</v>
      </c>
      <c r="E3499">
        <f t="shared" si="162"/>
        <v>0</v>
      </c>
      <c r="G3499">
        <f t="shared" si="163"/>
        <v>0</v>
      </c>
      <c r="H3499">
        <f t="shared" si="164"/>
        <v>0</v>
      </c>
    </row>
    <row r="3500" spans="1:8" x14ac:dyDescent="0.3">
      <c r="A3500">
        <f>'sense pair'!A3493</f>
        <v>0</v>
      </c>
      <c r="B3500">
        <f>'sense pair'!B3493</f>
        <v>0</v>
      </c>
      <c r="D3500">
        <f t="shared" si="162"/>
        <v>0</v>
      </c>
      <c r="E3500">
        <f t="shared" si="162"/>
        <v>0</v>
      </c>
      <c r="G3500">
        <f t="shared" si="163"/>
        <v>0</v>
      </c>
      <c r="H3500">
        <f t="shared" si="164"/>
        <v>0</v>
      </c>
    </row>
    <row r="3501" spans="1:8" x14ac:dyDescent="0.3">
      <c r="A3501">
        <f>'sense pair'!A3494</f>
        <v>0</v>
      </c>
      <c r="B3501">
        <f>'sense pair'!B3494</f>
        <v>0.2</v>
      </c>
      <c r="D3501">
        <f t="shared" si="162"/>
        <v>0</v>
      </c>
      <c r="E3501">
        <f t="shared" si="162"/>
        <v>0</v>
      </c>
      <c r="G3501">
        <f t="shared" si="163"/>
        <v>0</v>
      </c>
      <c r="H3501">
        <f t="shared" si="164"/>
        <v>0</v>
      </c>
    </row>
    <row r="3502" spans="1:8" x14ac:dyDescent="0.3">
      <c r="A3502">
        <f>'sense pair'!A3495</f>
        <v>0</v>
      </c>
      <c r="B3502">
        <f>'sense pair'!B3495</f>
        <v>0.2</v>
      </c>
      <c r="D3502">
        <f t="shared" si="162"/>
        <v>0</v>
      </c>
      <c r="E3502">
        <f t="shared" si="162"/>
        <v>0</v>
      </c>
      <c r="G3502">
        <f t="shared" si="163"/>
        <v>0</v>
      </c>
      <c r="H3502">
        <f t="shared" si="164"/>
        <v>0</v>
      </c>
    </row>
    <row r="3503" spans="1:8" x14ac:dyDescent="0.3">
      <c r="A3503">
        <f>'sense pair'!A3496</f>
        <v>0</v>
      </c>
      <c r="B3503">
        <f>'sense pair'!B3496</f>
        <v>0.2</v>
      </c>
      <c r="D3503">
        <f t="shared" si="162"/>
        <v>0</v>
      </c>
      <c r="E3503">
        <f t="shared" si="162"/>
        <v>0</v>
      </c>
      <c r="G3503">
        <f t="shared" si="163"/>
        <v>0</v>
      </c>
      <c r="H3503">
        <f t="shared" si="164"/>
        <v>0</v>
      </c>
    </row>
    <row r="3504" spans="1:8" x14ac:dyDescent="0.3">
      <c r="A3504">
        <f>'sense pair'!A3497</f>
        <v>0</v>
      </c>
      <c r="B3504">
        <f>'sense pair'!B3497</f>
        <v>0.1</v>
      </c>
      <c r="D3504">
        <f t="shared" si="162"/>
        <v>0</v>
      </c>
      <c r="E3504">
        <f t="shared" si="162"/>
        <v>0</v>
      </c>
      <c r="G3504">
        <f t="shared" si="163"/>
        <v>0</v>
      </c>
      <c r="H3504">
        <f t="shared" si="164"/>
        <v>0</v>
      </c>
    </row>
    <row r="3505" spans="1:8" x14ac:dyDescent="0.3">
      <c r="A3505">
        <f>'sense pair'!A3498</f>
        <v>0</v>
      </c>
      <c r="B3505">
        <f>'sense pair'!B3498</f>
        <v>0.1</v>
      </c>
      <c r="D3505">
        <f t="shared" si="162"/>
        <v>0</v>
      </c>
      <c r="E3505">
        <f t="shared" si="162"/>
        <v>0</v>
      </c>
      <c r="G3505">
        <f t="shared" si="163"/>
        <v>0</v>
      </c>
      <c r="H3505">
        <f t="shared" si="164"/>
        <v>0</v>
      </c>
    </row>
    <row r="3506" spans="1:8" x14ac:dyDescent="0.3">
      <c r="A3506">
        <f>'sense pair'!A3499</f>
        <v>0</v>
      </c>
      <c r="B3506">
        <f>'sense pair'!B3499</f>
        <v>0.1</v>
      </c>
      <c r="D3506">
        <f t="shared" si="162"/>
        <v>0</v>
      </c>
      <c r="E3506">
        <f t="shared" si="162"/>
        <v>0</v>
      </c>
      <c r="G3506">
        <f t="shared" si="163"/>
        <v>0</v>
      </c>
      <c r="H3506">
        <f t="shared" si="164"/>
        <v>0</v>
      </c>
    </row>
    <row r="3507" spans="1:8" x14ac:dyDescent="0.3">
      <c r="A3507">
        <f>'sense pair'!A3500</f>
        <v>0</v>
      </c>
      <c r="B3507">
        <f>'sense pair'!B3500</f>
        <v>0.4</v>
      </c>
      <c r="D3507">
        <f t="shared" si="162"/>
        <v>0</v>
      </c>
      <c r="E3507">
        <f t="shared" si="162"/>
        <v>1</v>
      </c>
      <c r="G3507">
        <f t="shared" si="163"/>
        <v>1</v>
      </c>
      <c r="H3507">
        <f t="shared" si="164"/>
        <v>-1</v>
      </c>
    </row>
    <row r="3508" spans="1:8" x14ac:dyDescent="0.3">
      <c r="A3508">
        <f>'sense pair'!A3501</f>
        <v>0</v>
      </c>
      <c r="B3508">
        <f>'sense pair'!B3501</f>
        <v>0.6</v>
      </c>
      <c r="D3508">
        <f t="shared" si="162"/>
        <v>0</v>
      </c>
      <c r="E3508">
        <f t="shared" si="162"/>
        <v>1</v>
      </c>
      <c r="G3508">
        <f t="shared" si="163"/>
        <v>1</v>
      </c>
      <c r="H3508">
        <f t="shared" si="164"/>
        <v>-1</v>
      </c>
    </row>
    <row r="3509" spans="1:8" x14ac:dyDescent="0.3">
      <c r="A3509">
        <f>'sense pair'!A3502</f>
        <v>0</v>
      </c>
      <c r="B3509">
        <f>'sense pair'!B3502</f>
        <v>0</v>
      </c>
      <c r="D3509">
        <f t="shared" si="162"/>
        <v>0</v>
      </c>
      <c r="E3509">
        <f t="shared" si="162"/>
        <v>0</v>
      </c>
      <c r="G3509">
        <f t="shared" si="163"/>
        <v>0</v>
      </c>
      <c r="H3509">
        <f t="shared" si="164"/>
        <v>0</v>
      </c>
    </row>
    <row r="3510" spans="1:8" x14ac:dyDescent="0.3">
      <c r="A3510">
        <f>'sense pair'!A3503</f>
        <v>0</v>
      </c>
      <c r="B3510">
        <f>'sense pair'!B3503</f>
        <v>0</v>
      </c>
      <c r="D3510">
        <f t="shared" si="162"/>
        <v>0</v>
      </c>
      <c r="E3510">
        <f t="shared" si="162"/>
        <v>0</v>
      </c>
      <c r="G3510">
        <f t="shared" si="163"/>
        <v>0</v>
      </c>
      <c r="H3510">
        <f t="shared" si="164"/>
        <v>0</v>
      </c>
    </row>
    <row r="3511" spans="1:8" x14ac:dyDescent="0.3">
      <c r="A3511">
        <f>'sense pair'!A3504</f>
        <v>0</v>
      </c>
      <c r="B3511">
        <f>'sense pair'!B3504</f>
        <v>0</v>
      </c>
      <c r="D3511">
        <f t="shared" si="162"/>
        <v>0</v>
      </c>
      <c r="E3511">
        <f t="shared" si="162"/>
        <v>0</v>
      </c>
      <c r="G3511">
        <f t="shared" si="163"/>
        <v>0</v>
      </c>
      <c r="H3511">
        <f t="shared" si="164"/>
        <v>0</v>
      </c>
    </row>
    <row r="3512" spans="1:8" x14ac:dyDescent="0.3">
      <c r="A3512">
        <f>'sense pair'!A3505</f>
        <v>0</v>
      </c>
      <c r="B3512">
        <f>'sense pair'!B3505</f>
        <v>0</v>
      </c>
      <c r="D3512">
        <f t="shared" si="162"/>
        <v>0</v>
      </c>
      <c r="E3512">
        <f t="shared" si="162"/>
        <v>0</v>
      </c>
      <c r="G3512">
        <f t="shared" si="163"/>
        <v>0</v>
      </c>
      <c r="H3512">
        <f t="shared" si="164"/>
        <v>0</v>
      </c>
    </row>
    <row r="3513" spans="1:8" x14ac:dyDescent="0.3">
      <c r="A3513">
        <f>'sense pair'!A3506</f>
        <v>0</v>
      </c>
      <c r="B3513">
        <f>'sense pair'!B3506</f>
        <v>0.1</v>
      </c>
      <c r="D3513">
        <f t="shared" si="162"/>
        <v>0</v>
      </c>
      <c r="E3513">
        <f t="shared" si="162"/>
        <v>0</v>
      </c>
      <c r="G3513">
        <f t="shared" si="163"/>
        <v>0</v>
      </c>
      <c r="H3513">
        <f t="shared" si="164"/>
        <v>0</v>
      </c>
    </row>
    <row r="3514" spans="1:8" x14ac:dyDescent="0.3">
      <c r="A3514">
        <f>'sense pair'!A3507</f>
        <v>0</v>
      </c>
      <c r="B3514">
        <f>'sense pair'!B3507</f>
        <v>0.2</v>
      </c>
      <c r="D3514">
        <f t="shared" si="162"/>
        <v>0</v>
      </c>
      <c r="E3514">
        <f t="shared" si="162"/>
        <v>0</v>
      </c>
      <c r="G3514">
        <f t="shared" si="163"/>
        <v>0</v>
      </c>
      <c r="H3514">
        <f t="shared" si="164"/>
        <v>0</v>
      </c>
    </row>
    <row r="3515" spans="1:8" x14ac:dyDescent="0.3">
      <c r="A3515">
        <f>'sense pair'!A3508</f>
        <v>0.1</v>
      </c>
      <c r="B3515">
        <f>'sense pair'!B3508</f>
        <v>0</v>
      </c>
      <c r="D3515">
        <f t="shared" si="162"/>
        <v>0</v>
      </c>
      <c r="E3515">
        <f t="shared" si="162"/>
        <v>0</v>
      </c>
      <c r="G3515">
        <f t="shared" si="163"/>
        <v>0</v>
      </c>
      <c r="H3515">
        <f t="shared" si="164"/>
        <v>0</v>
      </c>
    </row>
    <row r="3516" spans="1:8" x14ac:dyDescent="0.3">
      <c r="A3516">
        <f>'sense pair'!A3509</f>
        <v>0</v>
      </c>
      <c r="B3516">
        <f>'sense pair'!B3509</f>
        <v>0</v>
      </c>
      <c r="D3516">
        <f t="shared" si="162"/>
        <v>0</v>
      </c>
      <c r="E3516">
        <f t="shared" si="162"/>
        <v>0</v>
      </c>
      <c r="G3516">
        <f t="shared" si="163"/>
        <v>0</v>
      </c>
      <c r="H3516">
        <f t="shared" si="164"/>
        <v>0</v>
      </c>
    </row>
    <row r="3517" spans="1:8" x14ac:dyDescent="0.3">
      <c r="A3517">
        <f>'sense pair'!A3510</f>
        <v>0</v>
      </c>
      <c r="B3517">
        <f>'sense pair'!B3510</f>
        <v>0</v>
      </c>
      <c r="D3517">
        <f t="shared" si="162"/>
        <v>0</v>
      </c>
      <c r="E3517">
        <f t="shared" si="162"/>
        <v>0</v>
      </c>
      <c r="G3517">
        <f t="shared" si="163"/>
        <v>0</v>
      </c>
      <c r="H3517">
        <f t="shared" si="164"/>
        <v>0</v>
      </c>
    </row>
    <row r="3518" spans="1:8" x14ac:dyDescent="0.3">
      <c r="A3518">
        <f>'sense pair'!A3511</f>
        <v>0</v>
      </c>
      <c r="B3518">
        <f>'sense pair'!B3511</f>
        <v>0</v>
      </c>
      <c r="D3518">
        <f t="shared" si="162"/>
        <v>0</v>
      </c>
      <c r="E3518">
        <f t="shared" si="162"/>
        <v>0</v>
      </c>
      <c r="G3518">
        <f t="shared" si="163"/>
        <v>0</v>
      </c>
      <c r="H3518">
        <f t="shared" si="164"/>
        <v>0</v>
      </c>
    </row>
    <row r="3519" spans="1:8" x14ac:dyDescent="0.3">
      <c r="A3519">
        <f>'sense pair'!A3512</f>
        <v>0</v>
      </c>
      <c r="B3519">
        <f>'sense pair'!B3512</f>
        <v>0</v>
      </c>
      <c r="D3519">
        <f t="shared" si="162"/>
        <v>0</v>
      </c>
      <c r="E3519">
        <f t="shared" si="162"/>
        <v>0</v>
      </c>
      <c r="G3519">
        <f t="shared" si="163"/>
        <v>0</v>
      </c>
      <c r="H3519">
        <f t="shared" si="164"/>
        <v>0</v>
      </c>
    </row>
    <row r="3520" spans="1:8" x14ac:dyDescent="0.3">
      <c r="A3520">
        <f>'sense pair'!A3513</f>
        <v>0.2</v>
      </c>
      <c r="B3520">
        <f>'sense pair'!B3513</f>
        <v>0.3</v>
      </c>
      <c r="D3520">
        <f t="shared" si="162"/>
        <v>0</v>
      </c>
      <c r="E3520">
        <f t="shared" si="162"/>
        <v>1</v>
      </c>
      <c r="G3520">
        <f t="shared" si="163"/>
        <v>1</v>
      </c>
      <c r="H3520">
        <f t="shared" si="164"/>
        <v>-1</v>
      </c>
    </row>
    <row r="3521" spans="1:8" x14ac:dyDescent="0.3">
      <c r="A3521">
        <f>'sense pair'!A3514</f>
        <v>0</v>
      </c>
      <c r="B3521">
        <f>'sense pair'!B3514</f>
        <v>0.2</v>
      </c>
      <c r="D3521">
        <f t="shared" si="162"/>
        <v>0</v>
      </c>
      <c r="E3521">
        <f t="shared" si="162"/>
        <v>0</v>
      </c>
      <c r="G3521">
        <f t="shared" si="163"/>
        <v>0</v>
      </c>
      <c r="H3521">
        <f t="shared" si="164"/>
        <v>0</v>
      </c>
    </row>
    <row r="3522" spans="1:8" x14ac:dyDescent="0.3">
      <c r="A3522">
        <f>'sense pair'!A3515</f>
        <v>0</v>
      </c>
      <c r="B3522">
        <f>'sense pair'!B3515</f>
        <v>0</v>
      </c>
      <c r="D3522">
        <f t="shared" si="162"/>
        <v>0</v>
      </c>
      <c r="E3522">
        <f t="shared" si="162"/>
        <v>0</v>
      </c>
      <c r="G3522">
        <f t="shared" si="163"/>
        <v>0</v>
      </c>
      <c r="H3522">
        <f t="shared" si="164"/>
        <v>0</v>
      </c>
    </row>
    <row r="3523" spans="1:8" x14ac:dyDescent="0.3">
      <c r="A3523">
        <f>'sense pair'!A3516</f>
        <v>0</v>
      </c>
      <c r="B3523">
        <f>'sense pair'!B3516</f>
        <v>0</v>
      </c>
      <c r="D3523">
        <f t="shared" si="162"/>
        <v>0</v>
      </c>
      <c r="E3523">
        <f t="shared" si="162"/>
        <v>0</v>
      </c>
      <c r="G3523">
        <f t="shared" si="163"/>
        <v>0</v>
      </c>
      <c r="H3523">
        <f t="shared" si="164"/>
        <v>0</v>
      </c>
    </row>
    <row r="3524" spans="1:8" x14ac:dyDescent="0.3">
      <c r="A3524">
        <f>'sense pair'!A3517</f>
        <v>0.1</v>
      </c>
      <c r="B3524">
        <f>'sense pair'!B3517</f>
        <v>0.6</v>
      </c>
      <c r="D3524">
        <f t="shared" si="162"/>
        <v>0</v>
      </c>
      <c r="E3524">
        <f t="shared" si="162"/>
        <v>1</v>
      </c>
      <c r="G3524">
        <f t="shared" si="163"/>
        <v>1</v>
      </c>
      <c r="H3524">
        <f t="shared" si="164"/>
        <v>-1</v>
      </c>
    </row>
    <row r="3525" spans="1:8" x14ac:dyDescent="0.3">
      <c r="A3525">
        <f>'sense pair'!A3518</f>
        <v>0</v>
      </c>
      <c r="B3525">
        <f>'sense pair'!B3518</f>
        <v>0</v>
      </c>
      <c r="D3525">
        <f t="shared" si="162"/>
        <v>0</v>
      </c>
      <c r="E3525">
        <f t="shared" si="162"/>
        <v>0</v>
      </c>
      <c r="G3525">
        <f t="shared" si="163"/>
        <v>0</v>
      </c>
      <c r="H3525">
        <f t="shared" si="164"/>
        <v>0</v>
      </c>
    </row>
    <row r="3526" spans="1:8" x14ac:dyDescent="0.3">
      <c r="A3526">
        <f>'sense pair'!A3519</f>
        <v>0</v>
      </c>
      <c r="B3526">
        <f>'sense pair'!B3519</f>
        <v>0</v>
      </c>
      <c r="D3526">
        <f t="shared" si="162"/>
        <v>0</v>
      </c>
      <c r="E3526">
        <f t="shared" si="162"/>
        <v>0</v>
      </c>
      <c r="G3526">
        <f t="shared" si="163"/>
        <v>0</v>
      </c>
      <c r="H3526">
        <f t="shared" si="164"/>
        <v>0</v>
      </c>
    </row>
    <row r="3527" spans="1:8" x14ac:dyDescent="0.3">
      <c r="A3527">
        <f>'sense pair'!A3520</f>
        <v>0.1</v>
      </c>
      <c r="B3527">
        <f>'sense pair'!B3520</f>
        <v>0.1</v>
      </c>
      <c r="D3527">
        <f t="shared" si="162"/>
        <v>0</v>
      </c>
      <c r="E3527">
        <f t="shared" si="162"/>
        <v>0</v>
      </c>
      <c r="G3527">
        <f t="shared" si="163"/>
        <v>0</v>
      </c>
      <c r="H3527">
        <f t="shared" si="164"/>
        <v>0</v>
      </c>
    </row>
    <row r="3528" spans="1:8" x14ac:dyDescent="0.3">
      <c r="A3528">
        <f>'sense pair'!A3521</f>
        <v>0.1</v>
      </c>
      <c r="B3528">
        <f>'sense pair'!B3521</f>
        <v>0.2</v>
      </c>
      <c r="D3528">
        <f t="shared" si="162"/>
        <v>0</v>
      </c>
      <c r="E3528">
        <f t="shared" si="162"/>
        <v>0</v>
      </c>
      <c r="G3528">
        <f t="shared" si="163"/>
        <v>0</v>
      </c>
      <c r="H3528">
        <f t="shared" si="164"/>
        <v>0</v>
      </c>
    </row>
    <row r="3529" spans="1:8" x14ac:dyDescent="0.3">
      <c r="A3529">
        <f>'sense pair'!A3522</f>
        <v>0</v>
      </c>
      <c r="B3529">
        <f>'sense pair'!B3522</f>
        <v>0.2</v>
      </c>
      <c r="D3529">
        <f t="shared" si="162"/>
        <v>0</v>
      </c>
      <c r="E3529">
        <f t="shared" si="162"/>
        <v>0</v>
      </c>
      <c r="G3529">
        <f t="shared" si="163"/>
        <v>0</v>
      </c>
      <c r="H3529">
        <f t="shared" si="164"/>
        <v>0</v>
      </c>
    </row>
    <row r="3530" spans="1:8" x14ac:dyDescent="0.3">
      <c r="A3530">
        <f>'sense pair'!A3523</f>
        <v>0</v>
      </c>
      <c r="B3530">
        <f>'sense pair'!B3523</f>
        <v>0.2</v>
      </c>
      <c r="D3530">
        <f t="shared" ref="D3530:E3593" si="165">IF(A3530&gt;=$E$3,1,0)</f>
        <v>0</v>
      </c>
      <c r="E3530">
        <f t="shared" si="165"/>
        <v>0</v>
      </c>
      <c r="G3530">
        <f t="shared" ref="G3530:G3593" si="166">D3530+E3530</f>
        <v>0</v>
      </c>
      <c r="H3530">
        <f t="shared" ref="H3530:H3593" si="167">D3530-E3530</f>
        <v>0</v>
      </c>
    </row>
    <row r="3531" spans="1:8" x14ac:dyDescent="0.3">
      <c r="A3531">
        <f>'sense pair'!A3524</f>
        <v>0.3</v>
      </c>
      <c r="B3531">
        <f>'sense pair'!B3524</f>
        <v>0.3</v>
      </c>
      <c r="D3531">
        <f t="shared" si="165"/>
        <v>1</v>
      </c>
      <c r="E3531">
        <f t="shared" si="165"/>
        <v>1</v>
      </c>
      <c r="G3531">
        <f t="shared" si="166"/>
        <v>2</v>
      </c>
      <c r="H3531">
        <f t="shared" si="167"/>
        <v>0</v>
      </c>
    </row>
    <row r="3532" spans="1:8" x14ac:dyDescent="0.3">
      <c r="A3532">
        <f>'sense pair'!A3525</f>
        <v>0</v>
      </c>
      <c r="B3532">
        <f>'sense pair'!B3525</f>
        <v>0</v>
      </c>
      <c r="D3532">
        <f t="shared" si="165"/>
        <v>0</v>
      </c>
      <c r="E3532">
        <f t="shared" si="165"/>
        <v>0</v>
      </c>
      <c r="G3532">
        <f t="shared" si="166"/>
        <v>0</v>
      </c>
      <c r="H3532">
        <f t="shared" si="167"/>
        <v>0</v>
      </c>
    </row>
    <row r="3533" spans="1:8" x14ac:dyDescent="0.3">
      <c r="A3533">
        <f>'sense pair'!A3526</f>
        <v>0</v>
      </c>
      <c r="B3533">
        <f>'sense pair'!B3526</f>
        <v>0.2</v>
      </c>
      <c r="D3533">
        <f t="shared" si="165"/>
        <v>0</v>
      </c>
      <c r="E3533">
        <f t="shared" si="165"/>
        <v>0</v>
      </c>
      <c r="G3533">
        <f t="shared" si="166"/>
        <v>0</v>
      </c>
      <c r="H3533">
        <f t="shared" si="167"/>
        <v>0</v>
      </c>
    </row>
    <row r="3534" spans="1:8" x14ac:dyDescent="0.3">
      <c r="A3534">
        <f>'sense pair'!A3527</f>
        <v>0</v>
      </c>
      <c r="B3534">
        <f>'sense pair'!B3527</f>
        <v>0</v>
      </c>
      <c r="D3534">
        <f t="shared" si="165"/>
        <v>0</v>
      </c>
      <c r="E3534">
        <f t="shared" si="165"/>
        <v>0</v>
      </c>
      <c r="G3534">
        <f t="shared" si="166"/>
        <v>0</v>
      </c>
      <c r="H3534">
        <f t="shared" si="167"/>
        <v>0</v>
      </c>
    </row>
    <row r="3535" spans="1:8" x14ac:dyDescent="0.3">
      <c r="A3535">
        <f>'sense pair'!A3528</f>
        <v>0</v>
      </c>
      <c r="B3535">
        <f>'sense pair'!B3528</f>
        <v>0</v>
      </c>
      <c r="D3535">
        <f t="shared" si="165"/>
        <v>0</v>
      </c>
      <c r="E3535">
        <f t="shared" si="165"/>
        <v>0</v>
      </c>
      <c r="G3535">
        <f t="shared" si="166"/>
        <v>0</v>
      </c>
      <c r="H3535">
        <f t="shared" si="167"/>
        <v>0</v>
      </c>
    </row>
    <row r="3536" spans="1:8" x14ac:dyDescent="0.3">
      <c r="A3536">
        <f>'sense pair'!A3529</f>
        <v>0.3</v>
      </c>
      <c r="B3536">
        <f>'sense pair'!B3529</f>
        <v>0</v>
      </c>
      <c r="D3536">
        <f t="shared" si="165"/>
        <v>1</v>
      </c>
      <c r="E3536">
        <f t="shared" si="165"/>
        <v>0</v>
      </c>
      <c r="G3536">
        <f t="shared" si="166"/>
        <v>1</v>
      </c>
      <c r="H3536">
        <f t="shared" si="167"/>
        <v>1</v>
      </c>
    </row>
    <row r="3537" spans="1:8" x14ac:dyDescent="0.3">
      <c r="A3537">
        <f>'sense pair'!A3530</f>
        <v>0.1</v>
      </c>
      <c r="B3537">
        <f>'sense pair'!B3530</f>
        <v>0</v>
      </c>
      <c r="D3537">
        <f t="shared" si="165"/>
        <v>0</v>
      </c>
      <c r="E3537">
        <f t="shared" si="165"/>
        <v>0</v>
      </c>
      <c r="G3537">
        <f t="shared" si="166"/>
        <v>0</v>
      </c>
      <c r="H3537">
        <f t="shared" si="167"/>
        <v>0</v>
      </c>
    </row>
    <row r="3538" spans="1:8" x14ac:dyDescent="0.3">
      <c r="A3538">
        <f>'sense pair'!A3531</f>
        <v>0</v>
      </c>
      <c r="B3538">
        <f>'sense pair'!B3531</f>
        <v>0.3</v>
      </c>
      <c r="D3538">
        <f t="shared" si="165"/>
        <v>0</v>
      </c>
      <c r="E3538">
        <f t="shared" si="165"/>
        <v>1</v>
      </c>
      <c r="G3538">
        <f t="shared" si="166"/>
        <v>1</v>
      </c>
      <c r="H3538">
        <f t="shared" si="167"/>
        <v>-1</v>
      </c>
    </row>
    <row r="3539" spans="1:8" x14ac:dyDescent="0.3">
      <c r="A3539">
        <f>'sense pair'!A3532</f>
        <v>0</v>
      </c>
      <c r="B3539">
        <f>'sense pair'!B3532</f>
        <v>0.1</v>
      </c>
      <c r="D3539">
        <f t="shared" si="165"/>
        <v>0</v>
      </c>
      <c r="E3539">
        <f t="shared" si="165"/>
        <v>0</v>
      </c>
      <c r="G3539">
        <f t="shared" si="166"/>
        <v>0</v>
      </c>
      <c r="H3539">
        <f t="shared" si="167"/>
        <v>0</v>
      </c>
    </row>
    <row r="3540" spans="1:8" x14ac:dyDescent="0.3">
      <c r="A3540">
        <f>'sense pair'!A3533</f>
        <v>0</v>
      </c>
      <c r="B3540">
        <f>'sense pair'!B3533</f>
        <v>0</v>
      </c>
      <c r="D3540">
        <f t="shared" si="165"/>
        <v>0</v>
      </c>
      <c r="E3540">
        <f t="shared" si="165"/>
        <v>0</v>
      </c>
      <c r="G3540">
        <f t="shared" si="166"/>
        <v>0</v>
      </c>
      <c r="H3540">
        <f t="shared" si="167"/>
        <v>0</v>
      </c>
    </row>
    <row r="3541" spans="1:8" x14ac:dyDescent="0.3">
      <c r="A3541">
        <f>'sense pair'!A3534</f>
        <v>0.1</v>
      </c>
      <c r="B3541">
        <f>'sense pair'!B3534</f>
        <v>0.5</v>
      </c>
      <c r="D3541">
        <f t="shared" si="165"/>
        <v>0</v>
      </c>
      <c r="E3541">
        <f t="shared" si="165"/>
        <v>1</v>
      </c>
      <c r="G3541">
        <f t="shared" si="166"/>
        <v>1</v>
      </c>
      <c r="H3541">
        <f t="shared" si="167"/>
        <v>-1</v>
      </c>
    </row>
    <row r="3542" spans="1:8" x14ac:dyDescent="0.3">
      <c r="A3542">
        <f>'sense pair'!A3535</f>
        <v>0</v>
      </c>
      <c r="B3542">
        <f>'sense pair'!B3535</f>
        <v>0.3</v>
      </c>
      <c r="D3542">
        <f t="shared" si="165"/>
        <v>0</v>
      </c>
      <c r="E3542">
        <f t="shared" si="165"/>
        <v>1</v>
      </c>
      <c r="G3542">
        <f t="shared" si="166"/>
        <v>1</v>
      </c>
      <c r="H3542">
        <f t="shared" si="167"/>
        <v>-1</v>
      </c>
    </row>
    <row r="3543" spans="1:8" x14ac:dyDescent="0.3">
      <c r="A3543">
        <f>'sense pair'!A3536</f>
        <v>0</v>
      </c>
      <c r="B3543">
        <f>'sense pair'!B3536</f>
        <v>0</v>
      </c>
      <c r="D3543">
        <f t="shared" si="165"/>
        <v>0</v>
      </c>
      <c r="E3543">
        <f t="shared" si="165"/>
        <v>0</v>
      </c>
      <c r="G3543">
        <f t="shared" si="166"/>
        <v>0</v>
      </c>
      <c r="H3543">
        <f t="shared" si="167"/>
        <v>0</v>
      </c>
    </row>
    <row r="3544" spans="1:8" x14ac:dyDescent="0.3">
      <c r="A3544">
        <f>'sense pair'!A3537</f>
        <v>0</v>
      </c>
      <c r="B3544">
        <f>'sense pair'!B3537</f>
        <v>0.5</v>
      </c>
      <c r="D3544">
        <f t="shared" si="165"/>
        <v>0</v>
      </c>
      <c r="E3544">
        <f t="shared" si="165"/>
        <v>1</v>
      </c>
      <c r="G3544">
        <f t="shared" si="166"/>
        <v>1</v>
      </c>
      <c r="H3544">
        <f t="shared" si="167"/>
        <v>-1</v>
      </c>
    </row>
    <row r="3545" spans="1:8" x14ac:dyDescent="0.3">
      <c r="A3545">
        <f>'sense pair'!A3538</f>
        <v>0</v>
      </c>
      <c r="B3545">
        <f>'sense pair'!B3538</f>
        <v>0</v>
      </c>
      <c r="D3545">
        <f t="shared" si="165"/>
        <v>0</v>
      </c>
      <c r="E3545">
        <f t="shared" si="165"/>
        <v>0</v>
      </c>
      <c r="G3545">
        <f t="shared" si="166"/>
        <v>0</v>
      </c>
      <c r="H3545">
        <f t="shared" si="167"/>
        <v>0</v>
      </c>
    </row>
    <row r="3546" spans="1:8" x14ac:dyDescent="0.3">
      <c r="A3546">
        <f>'sense pair'!A3539</f>
        <v>0.2</v>
      </c>
      <c r="B3546">
        <f>'sense pair'!B3539</f>
        <v>0.2</v>
      </c>
      <c r="D3546">
        <f t="shared" si="165"/>
        <v>0</v>
      </c>
      <c r="E3546">
        <f t="shared" si="165"/>
        <v>0</v>
      </c>
      <c r="G3546">
        <f t="shared" si="166"/>
        <v>0</v>
      </c>
      <c r="H3546">
        <f t="shared" si="167"/>
        <v>0</v>
      </c>
    </row>
    <row r="3547" spans="1:8" x14ac:dyDescent="0.3">
      <c r="A3547">
        <f>'sense pair'!A3540</f>
        <v>0</v>
      </c>
      <c r="B3547">
        <f>'sense pair'!B3540</f>
        <v>0</v>
      </c>
      <c r="D3547">
        <f t="shared" si="165"/>
        <v>0</v>
      </c>
      <c r="E3547">
        <f t="shared" si="165"/>
        <v>0</v>
      </c>
      <c r="G3547">
        <f t="shared" si="166"/>
        <v>0</v>
      </c>
      <c r="H3547">
        <f t="shared" si="167"/>
        <v>0</v>
      </c>
    </row>
    <row r="3548" spans="1:8" x14ac:dyDescent="0.3">
      <c r="A3548">
        <f>'sense pair'!A3541</f>
        <v>0</v>
      </c>
      <c r="B3548">
        <f>'sense pair'!B3541</f>
        <v>0</v>
      </c>
      <c r="D3548">
        <f t="shared" si="165"/>
        <v>0</v>
      </c>
      <c r="E3548">
        <f t="shared" si="165"/>
        <v>0</v>
      </c>
      <c r="G3548">
        <f t="shared" si="166"/>
        <v>0</v>
      </c>
      <c r="H3548">
        <f t="shared" si="167"/>
        <v>0</v>
      </c>
    </row>
    <row r="3549" spans="1:8" x14ac:dyDescent="0.3">
      <c r="A3549">
        <f>'sense pair'!A3542</f>
        <v>0.2</v>
      </c>
      <c r="B3549">
        <f>'sense pair'!B3542</f>
        <v>0</v>
      </c>
      <c r="D3549">
        <f t="shared" si="165"/>
        <v>0</v>
      </c>
      <c r="E3549">
        <f t="shared" si="165"/>
        <v>0</v>
      </c>
      <c r="G3549">
        <f t="shared" si="166"/>
        <v>0</v>
      </c>
      <c r="H3549">
        <f t="shared" si="167"/>
        <v>0</v>
      </c>
    </row>
    <row r="3550" spans="1:8" x14ac:dyDescent="0.3">
      <c r="A3550">
        <f>'sense pair'!A3543</f>
        <v>0.1</v>
      </c>
      <c r="B3550">
        <f>'sense pair'!B3543</f>
        <v>0</v>
      </c>
      <c r="D3550">
        <f t="shared" si="165"/>
        <v>0</v>
      </c>
      <c r="E3550">
        <f t="shared" si="165"/>
        <v>0</v>
      </c>
      <c r="G3550">
        <f t="shared" si="166"/>
        <v>0</v>
      </c>
      <c r="H3550">
        <f t="shared" si="167"/>
        <v>0</v>
      </c>
    </row>
    <row r="3551" spans="1:8" x14ac:dyDescent="0.3">
      <c r="A3551">
        <f>'sense pair'!A3544</f>
        <v>0</v>
      </c>
      <c r="B3551">
        <f>'sense pair'!B3544</f>
        <v>0</v>
      </c>
      <c r="D3551">
        <f t="shared" si="165"/>
        <v>0</v>
      </c>
      <c r="E3551">
        <f t="shared" si="165"/>
        <v>0</v>
      </c>
      <c r="G3551">
        <f t="shared" si="166"/>
        <v>0</v>
      </c>
      <c r="H3551">
        <f t="shared" si="167"/>
        <v>0</v>
      </c>
    </row>
    <row r="3552" spans="1:8" x14ac:dyDescent="0.3">
      <c r="A3552">
        <f>'sense pair'!A3545</f>
        <v>0</v>
      </c>
      <c r="B3552">
        <f>'sense pair'!B3545</f>
        <v>0</v>
      </c>
      <c r="D3552">
        <f t="shared" si="165"/>
        <v>0</v>
      </c>
      <c r="E3552">
        <f t="shared" si="165"/>
        <v>0</v>
      </c>
      <c r="G3552">
        <f t="shared" si="166"/>
        <v>0</v>
      </c>
      <c r="H3552">
        <f t="shared" si="167"/>
        <v>0</v>
      </c>
    </row>
    <row r="3553" spans="1:8" x14ac:dyDescent="0.3">
      <c r="A3553">
        <f>'sense pair'!A3546</f>
        <v>0</v>
      </c>
      <c r="B3553">
        <f>'sense pair'!B3546</f>
        <v>0.1</v>
      </c>
      <c r="D3553">
        <f t="shared" si="165"/>
        <v>0</v>
      </c>
      <c r="E3553">
        <f t="shared" si="165"/>
        <v>0</v>
      </c>
      <c r="G3553">
        <f t="shared" si="166"/>
        <v>0</v>
      </c>
      <c r="H3553">
        <f t="shared" si="167"/>
        <v>0</v>
      </c>
    </row>
    <row r="3554" spans="1:8" x14ac:dyDescent="0.3">
      <c r="A3554">
        <f>'sense pair'!A3547</f>
        <v>0</v>
      </c>
      <c r="B3554">
        <f>'sense pair'!B3547</f>
        <v>0.1</v>
      </c>
      <c r="D3554">
        <f t="shared" si="165"/>
        <v>0</v>
      </c>
      <c r="E3554">
        <f t="shared" si="165"/>
        <v>0</v>
      </c>
      <c r="G3554">
        <f t="shared" si="166"/>
        <v>0</v>
      </c>
      <c r="H3554">
        <f t="shared" si="167"/>
        <v>0</v>
      </c>
    </row>
    <row r="3555" spans="1:8" x14ac:dyDescent="0.3">
      <c r="A3555">
        <f>'sense pair'!A3548</f>
        <v>0</v>
      </c>
      <c r="B3555">
        <f>'sense pair'!B3548</f>
        <v>0.1</v>
      </c>
      <c r="D3555">
        <f t="shared" si="165"/>
        <v>0</v>
      </c>
      <c r="E3555">
        <f t="shared" si="165"/>
        <v>0</v>
      </c>
      <c r="G3555">
        <f t="shared" si="166"/>
        <v>0</v>
      </c>
      <c r="H3555">
        <f t="shared" si="167"/>
        <v>0</v>
      </c>
    </row>
    <row r="3556" spans="1:8" x14ac:dyDescent="0.3">
      <c r="A3556">
        <f>'sense pair'!A3549</f>
        <v>0.1</v>
      </c>
      <c r="B3556">
        <f>'sense pair'!B3549</f>
        <v>0.3</v>
      </c>
      <c r="D3556">
        <f t="shared" si="165"/>
        <v>0</v>
      </c>
      <c r="E3556">
        <f t="shared" si="165"/>
        <v>1</v>
      </c>
      <c r="G3556">
        <f t="shared" si="166"/>
        <v>1</v>
      </c>
      <c r="H3556">
        <f t="shared" si="167"/>
        <v>-1</v>
      </c>
    </row>
    <row r="3557" spans="1:8" x14ac:dyDescent="0.3">
      <c r="A3557">
        <f>'sense pair'!A3550</f>
        <v>0.1</v>
      </c>
      <c r="B3557">
        <f>'sense pair'!B3550</f>
        <v>0</v>
      </c>
      <c r="D3557">
        <f t="shared" si="165"/>
        <v>0</v>
      </c>
      <c r="E3557">
        <f t="shared" si="165"/>
        <v>0</v>
      </c>
      <c r="G3557">
        <f t="shared" si="166"/>
        <v>0</v>
      </c>
      <c r="H3557">
        <f t="shared" si="167"/>
        <v>0</v>
      </c>
    </row>
    <row r="3558" spans="1:8" x14ac:dyDescent="0.3">
      <c r="A3558">
        <f>'sense pair'!A3551</f>
        <v>0</v>
      </c>
      <c r="B3558">
        <f>'sense pair'!B3551</f>
        <v>0</v>
      </c>
      <c r="D3558">
        <f t="shared" si="165"/>
        <v>0</v>
      </c>
      <c r="E3558">
        <f t="shared" si="165"/>
        <v>0</v>
      </c>
      <c r="G3558">
        <f t="shared" si="166"/>
        <v>0</v>
      </c>
      <c r="H3558">
        <f t="shared" si="167"/>
        <v>0</v>
      </c>
    </row>
    <row r="3559" spans="1:8" x14ac:dyDescent="0.3">
      <c r="A3559">
        <f>'sense pair'!A3552</f>
        <v>0</v>
      </c>
      <c r="B3559">
        <f>'sense pair'!B3552</f>
        <v>0.1</v>
      </c>
      <c r="D3559">
        <f t="shared" si="165"/>
        <v>0</v>
      </c>
      <c r="E3559">
        <f t="shared" si="165"/>
        <v>0</v>
      </c>
      <c r="G3559">
        <f t="shared" si="166"/>
        <v>0</v>
      </c>
      <c r="H3559">
        <f t="shared" si="167"/>
        <v>0</v>
      </c>
    </row>
    <row r="3560" spans="1:8" x14ac:dyDescent="0.3">
      <c r="A3560">
        <f>'sense pair'!A3553</f>
        <v>0</v>
      </c>
      <c r="B3560">
        <f>'sense pair'!B3553</f>
        <v>0</v>
      </c>
      <c r="D3560">
        <f t="shared" si="165"/>
        <v>0</v>
      </c>
      <c r="E3560">
        <f t="shared" si="165"/>
        <v>0</v>
      </c>
      <c r="G3560">
        <f t="shared" si="166"/>
        <v>0</v>
      </c>
      <c r="H3560">
        <f t="shared" si="167"/>
        <v>0</v>
      </c>
    </row>
    <row r="3561" spans="1:8" x14ac:dyDescent="0.3">
      <c r="A3561">
        <f>'sense pair'!A3554</f>
        <v>0</v>
      </c>
      <c r="B3561">
        <f>'sense pair'!B3554</f>
        <v>0</v>
      </c>
      <c r="D3561">
        <f t="shared" si="165"/>
        <v>0</v>
      </c>
      <c r="E3561">
        <f t="shared" si="165"/>
        <v>0</v>
      </c>
      <c r="G3561">
        <f t="shared" si="166"/>
        <v>0</v>
      </c>
      <c r="H3561">
        <f t="shared" si="167"/>
        <v>0</v>
      </c>
    </row>
    <row r="3562" spans="1:8" x14ac:dyDescent="0.3">
      <c r="A3562">
        <f>'sense pair'!A3555</f>
        <v>0.2</v>
      </c>
      <c r="B3562">
        <f>'sense pair'!B3555</f>
        <v>0.2</v>
      </c>
      <c r="D3562">
        <f t="shared" si="165"/>
        <v>0</v>
      </c>
      <c r="E3562">
        <f t="shared" si="165"/>
        <v>0</v>
      </c>
      <c r="G3562">
        <f t="shared" si="166"/>
        <v>0</v>
      </c>
      <c r="H3562">
        <f t="shared" si="167"/>
        <v>0</v>
      </c>
    </row>
    <row r="3563" spans="1:8" x14ac:dyDescent="0.3">
      <c r="A3563">
        <f>'sense pair'!A3556</f>
        <v>0</v>
      </c>
      <c r="B3563">
        <f>'sense pair'!B3556</f>
        <v>0</v>
      </c>
      <c r="D3563">
        <f t="shared" si="165"/>
        <v>0</v>
      </c>
      <c r="E3563">
        <f t="shared" si="165"/>
        <v>0</v>
      </c>
      <c r="G3563">
        <f t="shared" si="166"/>
        <v>0</v>
      </c>
      <c r="H3563">
        <f t="shared" si="167"/>
        <v>0</v>
      </c>
    </row>
    <row r="3564" spans="1:8" x14ac:dyDescent="0.3">
      <c r="A3564">
        <f>'sense pair'!A3557</f>
        <v>0</v>
      </c>
      <c r="B3564">
        <f>'sense pair'!B3557</f>
        <v>0</v>
      </c>
      <c r="D3564">
        <f t="shared" si="165"/>
        <v>0</v>
      </c>
      <c r="E3564">
        <f t="shared" si="165"/>
        <v>0</v>
      </c>
      <c r="G3564">
        <f t="shared" si="166"/>
        <v>0</v>
      </c>
      <c r="H3564">
        <f t="shared" si="167"/>
        <v>0</v>
      </c>
    </row>
    <row r="3565" spans="1:8" x14ac:dyDescent="0.3">
      <c r="A3565">
        <f>'sense pair'!A3558</f>
        <v>0</v>
      </c>
      <c r="B3565">
        <f>'sense pair'!B3558</f>
        <v>0.2</v>
      </c>
      <c r="D3565">
        <f t="shared" si="165"/>
        <v>0</v>
      </c>
      <c r="E3565">
        <f t="shared" si="165"/>
        <v>0</v>
      </c>
      <c r="G3565">
        <f t="shared" si="166"/>
        <v>0</v>
      </c>
      <c r="H3565">
        <f t="shared" si="167"/>
        <v>0</v>
      </c>
    </row>
    <row r="3566" spans="1:8" x14ac:dyDescent="0.3">
      <c r="A3566">
        <f>'sense pair'!A3559</f>
        <v>0.1</v>
      </c>
      <c r="B3566">
        <f>'sense pair'!B3559</f>
        <v>0.3</v>
      </c>
      <c r="D3566">
        <f t="shared" si="165"/>
        <v>0</v>
      </c>
      <c r="E3566">
        <f t="shared" si="165"/>
        <v>1</v>
      </c>
      <c r="G3566">
        <f t="shared" si="166"/>
        <v>1</v>
      </c>
      <c r="H3566">
        <f t="shared" si="167"/>
        <v>-1</v>
      </c>
    </row>
    <row r="3567" spans="1:8" x14ac:dyDescent="0.3">
      <c r="A3567">
        <f>'sense pair'!A3560</f>
        <v>0</v>
      </c>
      <c r="B3567">
        <f>'sense pair'!B3560</f>
        <v>0.4</v>
      </c>
      <c r="D3567">
        <f t="shared" si="165"/>
        <v>0</v>
      </c>
      <c r="E3567">
        <f t="shared" si="165"/>
        <v>1</v>
      </c>
      <c r="G3567">
        <f t="shared" si="166"/>
        <v>1</v>
      </c>
      <c r="H3567">
        <f t="shared" si="167"/>
        <v>-1</v>
      </c>
    </row>
    <row r="3568" spans="1:8" x14ac:dyDescent="0.3">
      <c r="A3568">
        <f>'sense pair'!A3561</f>
        <v>0</v>
      </c>
      <c r="B3568">
        <f>'sense pair'!B3561</f>
        <v>0.1</v>
      </c>
      <c r="D3568">
        <f t="shared" si="165"/>
        <v>0</v>
      </c>
      <c r="E3568">
        <f t="shared" si="165"/>
        <v>0</v>
      </c>
      <c r="G3568">
        <f t="shared" si="166"/>
        <v>0</v>
      </c>
      <c r="H3568">
        <f t="shared" si="167"/>
        <v>0</v>
      </c>
    </row>
    <row r="3569" spans="1:8" x14ac:dyDescent="0.3">
      <c r="A3569">
        <f>'sense pair'!A3562</f>
        <v>0</v>
      </c>
      <c r="B3569">
        <f>'sense pair'!B3562</f>
        <v>0.4</v>
      </c>
      <c r="D3569">
        <f t="shared" si="165"/>
        <v>0</v>
      </c>
      <c r="E3569">
        <f t="shared" si="165"/>
        <v>1</v>
      </c>
      <c r="G3569">
        <f t="shared" si="166"/>
        <v>1</v>
      </c>
      <c r="H3569">
        <f t="shared" si="167"/>
        <v>-1</v>
      </c>
    </row>
    <row r="3570" spans="1:8" x14ac:dyDescent="0.3">
      <c r="A3570">
        <f>'sense pair'!A3563</f>
        <v>0</v>
      </c>
      <c r="B3570">
        <f>'sense pair'!B3563</f>
        <v>0.3</v>
      </c>
      <c r="D3570">
        <f t="shared" si="165"/>
        <v>0</v>
      </c>
      <c r="E3570">
        <f t="shared" si="165"/>
        <v>1</v>
      </c>
      <c r="G3570">
        <f t="shared" si="166"/>
        <v>1</v>
      </c>
      <c r="H3570">
        <f t="shared" si="167"/>
        <v>-1</v>
      </c>
    </row>
    <row r="3571" spans="1:8" x14ac:dyDescent="0.3">
      <c r="A3571">
        <f>'sense pair'!A3564</f>
        <v>0.1</v>
      </c>
      <c r="B3571">
        <f>'sense pair'!B3564</f>
        <v>0.7</v>
      </c>
      <c r="D3571">
        <f t="shared" si="165"/>
        <v>0</v>
      </c>
      <c r="E3571">
        <f t="shared" si="165"/>
        <v>1</v>
      </c>
      <c r="G3571">
        <f t="shared" si="166"/>
        <v>1</v>
      </c>
      <c r="H3571">
        <f t="shared" si="167"/>
        <v>-1</v>
      </c>
    </row>
    <row r="3572" spans="1:8" x14ac:dyDescent="0.3">
      <c r="A3572">
        <f>'sense pair'!A3565</f>
        <v>0</v>
      </c>
      <c r="B3572">
        <f>'sense pair'!B3565</f>
        <v>0.6</v>
      </c>
      <c r="D3572">
        <f t="shared" si="165"/>
        <v>0</v>
      </c>
      <c r="E3572">
        <f t="shared" si="165"/>
        <v>1</v>
      </c>
      <c r="G3572">
        <f t="shared" si="166"/>
        <v>1</v>
      </c>
      <c r="H3572">
        <f t="shared" si="167"/>
        <v>-1</v>
      </c>
    </row>
    <row r="3573" spans="1:8" x14ac:dyDescent="0.3">
      <c r="A3573">
        <f>'sense pair'!A3566</f>
        <v>0</v>
      </c>
      <c r="B3573">
        <f>'sense pair'!B3566</f>
        <v>0.9</v>
      </c>
      <c r="D3573">
        <f t="shared" si="165"/>
        <v>0</v>
      </c>
      <c r="E3573">
        <f t="shared" si="165"/>
        <v>1</v>
      </c>
      <c r="G3573">
        <f t="shared" si="166"/>
        <v>1</v>
      </c>
      <c r="H3573">
        <f t="shared" si="167"/>
        <v>-1</v>
      </c>
    </row>
    <row r="3574" spans="1:8" x14ac:dyDescent="0.3">
      <c r="A3574">
        <f>'sense pair'!A3567</f>
        <v>0</v>
      </c>
      <c r="B3574">
        <f>'sense pair'!B3567</f>
        <v>0</v>
      </c>
      <c r="D3574">
        <f t="shared" si="165"/>
        <v>0</v>
      </c>
      <c r="E3574">
        <f t="shared" si="165"/>
        <v>0</v>
      </c>
      <c r="G3574">
        <f t="shared" si="166"/>
        <v>0</v>
      </c>
      <c r="H3574">
        <f t="shared" si="167"/>
        <v>0</v>
      </c>
    </row>
    <row r="3575" spans="1:8" x14ac:dyDescent="0.3">
      <c r="A3575">
        <f>'sense pair'!A3568</f>
        <v>0.1</v>
      </c>
      <c r="B3575">
        <f>'sense pair'!B3568</f>
        <v>0.3</v>
      </c>
      <c r="D3575">
        <f t="shared" si="165"/>
        <v>0</v>
      </c>
      <c r="E3575">
        <f t="shared" si="165"/>
        <v>1</v>
      </c>
      <c r="G3575">
        <f t="shared" si="166"/>
        <v>1</v>
      </c>
      <c r="H3575">
        <f t="shared" si="167"/>
        <v>-1</v>
      </c>
    </row>
    <row r="3576" spans="1:8" x14ac:dyDescent="0.3">
      <c r="A3576">
        <f>'sense pair'!A3569</f>
        <v>0.1</v>
      </c>
      <c r="B3576">
        <f>'sense pair'!B3569</f>
        <v>0.1</v>
      </c>
      <c r="D3576">
        <f t="shared" si="165"/>
        <v>0</v>
      </c>
      <c r="E3576">
        <f t="shared" si="165"/>
        <v>0</v>
      </c>
      <c r="G3576">
        <f t="shared" si="166"/>
        <v>0</v>
      </c>
      <c r="H3576">
        <f t="shared" si="167"/>
        <v>0</v>
      </c>
    </row>
    <row r="3577" spans="1:8" x14ac:dyDescent="0.3">
      <c r="A3577">
        <f>'sense pair'!A3570</f>
        <v>0</v>
      </c>
      <c r="B3577">
        <f>'sense pair'!B3570</f>
        <v>0</v>
      </c>
      <c r="D3577">
        <f t="shared" si="165"/>
        <v>0</v>
      </c>
      <c r="E3577">
        <f t="shared" si="165"/>
        <v>0</v>
      </c>
      <c r="G3577">
        <f t="shared" si="166"/>
        <v>0</v>
      </c>
      <c r="H3577">
        <f t="shared" si="167"/>
        <v>0</v>
      </c>
    </row>
    <row r="3578" spans="1:8" x14ac:dyDescent="0.3">
      <c r="A3578">
        <f>'sense pair'!A3571</f>
        <v>0</v>
      </c>
      <c r="B3578">
        <f>'sense pair'!B3571</f>
        <v>0.1</v>
      </c>
      <c r="D3578">
        <f t="shared" si="165"/>
        <v>0</v>
      </c>
      <c r="E3578">
        <f t="shared" si="165"/>
        <v>0</v>
      </c>
      <c r="G3578">
        <f t="shared" si="166"/>
        <v>0</v>
      </c>
      <c r="H3578">
        <f t="shared" si="167"/>
        <v>0</v>
      </c>
    </row>
    <row r="3579" spans="1:8" x14ac:dyDescent="0.3">
      <c r="A3579">
        <f>'sense pair'!A3572</f>
        <v>0</v>
      </c>
      <c r="B3579">
        <f>'sense pair'!B3572</f>
        <v>0.1</v>
      </c>
      <c r="D3579">
        <f t="shared" si="165"/>
        <v>0</v>
      </c>
      <c r="E3579">
        <f t="shared" si="165"/>
        <v>0</v>
      </c>
      <c r="G3579">
        <f t="shared" si="166"/>
        <v>0</v>
      </c>
      <c r="H3579">
        <f t="shared" si="167"/>
        <v>0</v>
      </c>
    </row>
    <row r="3580" spans="1:8" x14ac:dyDescent="0.3">
      <c r="A3580">
        <f>'sense pair'!A3573</f>
        <v>0</v>
      </c>
      <c r="B3580">
        <f>'sense pair'!B3573</f>
        <v>0.8</v>
      </c>
      <c r="D3580">
        <f t="shared" si="165"/>
        <v>0</v>
      </c>
      <c r="E3580">
        <f t="shared" si="165"/>
        <v>1</v>
      </c>
      <c r="G3580">
        <f t="shared" si="166"/>
        <v>1</v>
      </c>
      <c r="H3580">
        <f t="shared" si="167"/>
        <v>-1</v>
      </c>
    </row>
    <row r="3581" spans="1:8" x14ac:dyDescent="0.3">
      <c r="A3581">
        <f>'sense pair'!A3574</f>
        <v>0.1</v>
      </c>
      <c r="B3581">
        <f>'sense pair'!B3574</f>
        <v>0.3</v>
      </c>
      <c r="D3581">
        <f t="shared" si="165"/>
        <v>0</v>
      </c>
      <c r="E3581">
        <f t="shared" si="165"/>
        <v>1</v>
      </c>
      <c r="G3581">
        <f t="shared" si="166"/>
        <v>1</v>
      </c>
      <c r="H3581">
        <f t="shared" si="167"/>
        <v>-1</v>
      </c>
    </row>
    <row r="3582" spans="1:8" x14ac:dyDescent="0.3">
      <c r="A3582">
        <f>'sense pair'!A3575</f>
        <v>0</v>
      </c>
      <c r="B3582">
        <f>'sense pair'!B3575</f>
        <v>0.1</v>
      </c>
      <c r="D3582">
        <f t="shared" si="165"/>
        <v>0</v>
      </c>
      <c r="E3582">
        <f t="shared" si="165"/>
        <v>0</v>
      </c>
      <c r="G3582">
        <f t="shared" si="166"/>
        <v>0</v>
      </c>
      <c r="H3582">
        <f t="shared" si="167"/>
        <v>0</v>
      </c>
    </row>
    <row r="3583" spans="1:8" x14ac:dyDescent="0.3">
      <c r="A3583">
        <f>'sense pair'!A3576</f>
        <v>0</v>
      </c>
      <c r="B3583">
        <f>'sense pair'!B3576</f>
        <v>0</v>
      </c>
      <c r="D3583">
        <f t="shared" si="165"/>
        <v>0</v>
      </c>
      <c r="E3583">
        <f t="shared" si="165"/>
        <v>0</v>
      </c>
      <c r="G3583">
        <f t="shared" si="166"/>
        <v>0</v>
      </c>
      <c r="H3583">
        <f t="shared" si="167"/>
        <v>0</v>
      </c>
    </row>
    <row r="3584" spans="1:8" x14ac:dyDescent="0.3">
      <c r="A3584">
        <f>'sense pair'!A3577</f>
        <v>0</v>
      </c>
      <c r="B3584">
        <f>'sense pair'!B3577</f>
        <v>0.3</v>
      </c>
      <c r="D3584">
        <f t="shared" si="165"/>
        <v>0</v>
      </c>
      <c r="E3584">
        <f t="shared" si="165"/>
        <v>1</v>
      </c>
      <c r="G3584">
        <f t="shared" si="166"/>
        <v>1</v>
      </c>
      <c r="H3584">
        <f t="shared" si="167"/>
        <v>-1</v>
      </c>
    </row>
    <row r="3585" spans="1:8" x14ac:dyDescent="0.3">
      <c r="A3585">
        <f>'sense pair'!A3578</f>
        <v>0</v>
      </c>
      <c r="B3585">
        <f>'sense pair'!B3578</f>
        <v>0</v>
      </c>
      <c r="D3585">
        <f t="shared" si="165"/>
        <v>0</v>
      </c>
      <c r="E3585">
        <f t="shared" si="165"/>
        <v>0</v>
      </c>
      <c r="G3585">
        <f t="shared" si="166"/>
        <v>0</v>
      </c>
      <c r="H3585">
        <f t="shared" si="167"/>
        <v>0</v>
      </c>
    </row>
    <row r="3586" spans="1:8" x14ac:dyDescent="0.3">
      <c r="A3586">
        <f>'sense pair'!A3579</f>
        <v>0</v>
      </c>
      <c r="B3586">
        <f>'sense pair'!B3579</f>
        <v>0</v>
      </c>
      <c r="D3586">
        <f t="shared" si="165"/>
        <v>0</v>
      </c>
      <c r="E3586">
        <f t="shared" si="165"/>
        <v>0</v>
      </c>
      <c r="G3586">
        <f t="shared" si="166"/>
        <v>0</v>
      </c>
      <c r="H3586">
        <f t="shared" si="167"/>
        <v>0</v>
      </c>
    </row>
    <row r="3587" spans="1:8" x14ac:dyDescent="0.3">
      <c r="A3587">
        <f>'sense pair'!A3580</f>
        <v>0</v>
      </c>
      <c r="B3587">
        <f>'sense pair'!B3580</f>
        <v>0.5</v>
      </c>
      <c r="D3587">
        <f t="shared" si="165"/>
        <v>0</v>
      </c>
      <c r="E3587">
        <f t="shared" si="165"/>
        <v>1</v>
      </c>
      <c r="G3587">
        <f t="shared" si="166"/>
        <v>1</v>
      </c>
      <c r="H3587">
        <f t="shared" si="167"/>
        <v>-1</v>
      </c>
    </row>
    <row r="3588" spans="1:8" x14ac:dyDescent="0.3">
      <c r="A3588">
        <f>'sense pair'!A3581</f>
        <v>0</v>
      </c>
      <c r="B3588">
        <f>'sense pair'!B3581</f>
        <v>0.1</v>
      </c>
      <c r="D3588">
        <f t="shared" si="165"/>
        <v>0</v>
      </c>
      <c r="E3588">
        <f t="shared" si="165"/>
        <v>0</v>
      </c>
      <c r="G3588">
        <f t="shared" si="166"/>
        <v>0</v>
      </c>
      <c r="H3588">
        <f t="shared" si="167"/>
        <v>0</v>
      </c>
    </row>
    <row r="3589" spans="1:8" x14ac:dyDescent="0.3">
      <c r="A3589">
        <f>'sense pair'!A3582</f>
        <v>0</v>
      </c>
      <c r="B3589">
        <f>'sense pair'!B3582</f>
        <v>0.4</v>
      </c>
      <c r="D3589">
        <f t="shared" si="165"/>
        <v>0</v>
      </c>
      <c r="E3589">
        <f t="shared" si="165"/>
        <v>1</v>
      </c>
      <c r="G3589">
        <f t="shared" si="166"/>
        <v>1</v>
      </c>
      <c r="H3589">
        <f t="shared" si="167"/>
        <v>-1</v>
      </c>
    </row>
    <row r="3590" spans="1:8" x14ac:dyDescent="0.3">
      <c r="A3590">
        <f>'sense pair'!A3583</f>
        <v>0</v>
      </c>
      <c r="B3590">
        <f>'sense pair'!B3583</f>
        <v>0</v>
      </c>
      <c r="D3590">
        <f t="shared" si="165"/>
        <v>0</v>
      </c>
      <c r="E3590">
        <f t="shared" si="165"/>
        <v>0</v>
      </c>
      <c r="G3590">
        <f t="shared" si="166"/>
        <v>0</v>
      </c>
      <c r="H3590">
        <f t="shared" si="167"/>
        <v>0</v>
      </c>
    </row>
    <row r="3591" spans="1:8" x14ac:dyDescent="0.3">
      <c r="A3591">
        <f>'sense pair'!A3584</f>
        <v>0</v>
      </c>
      <c r="B3591">
        <f>'sense pair'!B3584</f>
        <v>0.3</v>
      </c>
      <c r="D3591">
        <f t="shared" si="165"/>
        <v>0</v>
      </c>
      <c r="E3591">
        <f t="shared" si="165"/>
        <v>1</v>
      </c>
      <c r="G3591">
        <f t="shared" si="166"/>
        <v>1</v>
      </c>
      <c r="H3591">
        <f t="shared" si="167"/>
        <v>-1</v>
      </c>
    </row>
    <row r="3592" spans="1:8" x14ac:dyDescent="0.3">
      <c r="A3592">
        <f>'sense pair'!A3585</f>
        <v>0</v>
      </c>
      <c r="B3592">
        <f>'sense pair'!B3585</f>
        <v>0</v>
      </c>
      <c r="D3592">
        <f t="shared" si="165"/>
        <v>0</v>
      </c>
      <c r="E3592">
        <f t="shared" si="165"/>
        <v>0</v>
      </c>
      <c r="G3592">
        <f t="shared" si="166"/>
        <v>0</v>
      </c>
      <c r="H3592">
        <f t="shared" si="167"/>
        <v>0</v>
      </c>
    </row>
    <row r="3593" spans="1:8" x14ac:dyDescent="0.3">
      <c r="A3593">
        <f>'sense pair'!A3586</f>
        <v>0</v>
      </c>
      <c r="B3593">
        <f>'sense pair'!B3586</f>
        <v>0</v>
      </c>
      <c r="D3593">
        <f t="shared" si="165"/>
        <v>0</v>
      </c>
      <c r="E3593">
        <f t="shared" si="165"/>
        <v>0</v>
      </c>
      <c r="G3593">
        <f t="shared" si="166"/>
        <v>0</v>
      </c>
      <c r="H3593">
        <f t="shared" si="167"/>
        <v>0</v>
      </c>
    </row>
    <row r="3594" spans="1:8" x14ac:dyDescent="0.3">
      <c r="A3594">
        <f>'sense pair'!A3587</f>
        <v>0</v>
      </c>
      <c r="B3594">
        <f>'sense pair'!B3587</f>
        <v>0.1</v>
      </c>
      <c r="D3594">
        <f t="shared" ref="D3594:E3657" si="168">IF(A3594&gt;=$E$3,1,0)</f>
        <v>0</v>
      </c>
      <c r="E3594">
        <f t="shared" si="168"/>
        <v>0</v>
      </c>
      <c r="G3594">
        <f t="shared" ref="G3594:G3657" si="169">D3594+E3594</f>
        <v>0</v>
      </c>
      <c r="H3594">
        <f t="shared" ref="H3594:H3657" si="170">D3594-E3594</f>
        <v>0</v>
      </c>
    </row>
    <row r="3595" spans="1:8" x14ac:dyDescent="0.3">
      <c r="A3595">
        <f>'sense pair'!A3588</f>
        <v>0</v>
      </c>
      <c r="B3595">
        <f>'sense pair'!B3588</f>
        <v>0</v>
      </c>
      <c r="D3595">
        <f t="shared" si="168"/>
        <v>0</v>
      </c>
      <c r="E3595">
        <f t="shared" si="168"/>
        <v>0</v>
      </c>
      <c r="G3595">
        <f t="shared" si="169"/>
        <v>0</v>
      </c>
      <c r="H3595">
        <f t="shared" si="170"/>
        <v>0</v>
      </c>
    </row>
    <row r="3596" spans="1:8" x14ac:dyDescent="0.3">
      <c r="A3596">
        <f>'sense pair'!A3589</f>
        <v>0</v>
      </c>
      <c r="B3596">
        <f>'sense pair'!B3589</f>
        <v>0.4</v>
      </c>
      <c r="D3596">
        <f t="shared" si="168"/>
        <v>0</v>
      </c>
      <c r="E3596">
        <f t="shared" si="168"/>
        <v>1</v>
      </c>
      <c r="G3596">
        <f t="shared" si="169"/>
        <v>1</v>
      </c>
      <c r="H3596">
        <f t="shared" si="170"/>
        <v>-1</v>
      </c>
    </row>
    <row r="3597" spans="1:8" x14ac:dyDescent="0.3">
      <c r="A3597">
        <f>'sense pair'!A3590</f>
        <v>0.1</v>
      </c>
      <c r="B3597">
        <f>'sense pair'!B3590</f>
        <v>0</v>
      </c>
      <c r="D3597">
        <f t="shared" si="168"/>
        <v>0</v>
      </c>
      <c r="E3597">
        <f t="shared" si="168"/>
        <v>0</v>
      </c>
      <c r="G3597">
        <f t="shared" si="169"/>
        <v>0</v>
      </c>
      <c r="H3597">
        <f t="shared" si="170"/>
        <v>0</v>
      </c>
    </row>
    <row r="3598" spans="1:8" x14ac:dyDescent="0.3">
      <c r="A3598">
        <f>'sense pair'!A3591</f>
        <v>0.1</v>
      </c>
      <c r="B3598">
        <f>'sense pair'!B3591</f>
        <v>0</v>
      </c>
      <c r="D3598">
        <f t="shared" si="168"/>
        <v>0</v>
      </c>
      <c r="E3598">
        <f t="shared" si="168"/>
        <v>0</v>
      </c>
      <c r="G3598">
        <f t="shared" si="169"/>
        <v>0</v>
      </c>
      <c r="H3598">
        <f t="shared" si="170"/>
        <v>0</v>
      </c>
    </row>
    <row r="3599" spans="1:8" x14ac:dyDescent="0.3">
      <c r="A3599">
        <f>'sense pair'!A3592</f>
        <v>0</v>
      </c>
      <c r="B3599">
        <f>'sense pair'!B3592</f>
        <v>0.4</v>
      </c>
      <c r="D3599">
        <f t="shared" si="168"/>
        <v>0</v>
      </c>
      <c r="E3599">
        <f t="shared" si="168"/>
        <v>1</v>
      </c>
      <c r="G3599">
        <f t="shared" si="169"/>
        <v>1</v>
      </c>
      <c r="H3599">
        <f t="shared" si="170"/>
        <v>-1</v>
      </c>
    </row>
    <row r="3600" spans="1:8" x14ac:dyDescent="0.3">
      <c r="A3600">
        <f>'sense pair'!A3593</f>
        <v>0</v>
      </c>
      <c r="B3600">
        <f>'sense pair'!B3593</f>
        <v>0.6</v>
      </c>
      <c r="D3600">
        <f t="shared" si="168"/>
        <v>0</v>
      </c>
      <c r="E3600">
        <f t="shared" si="168"/>
        <v>1</v>
      </c>
      <c r="G3600">
        <f t="shared" si="169"/>
        <v>1</v>
      </c>
      <c r="H3600">
        <f t="shared" si="170"/>
        <v>-1</v>
      </c>
    </row>
    <row r="3601" spans="1:8" x14ac:dyDescent="0.3">
      <c r="A3601">
        <f>'sense pair'!A3594</f>
        <v>0.1</v>
      </c>
      <c r="B3601">
        <f>'sense pair'!B3594</f>
        <v>0.3</v>
      </c>
      <c r="D3601">
        <f t="shared" si="168"/>
        <v>0</v>
      </c>
      <c r="E3601">
        <f t="shared" si="168"/>
        <v>1</v>
      </c>
      <c r="G3601">
        <f t="shared" si="169"/>
        <v>1</v>
      </c>
      <c r="H3601">
        <f t="shared" si="170"/>
        <v>-1</v>
      </c>
    </row>
    <row r="3602" spans="1:8" x14ac:dyDescent="0.3">
      <c r="A3602">
        <f>'sense pair'!A3595</f>
        <v>0.1</v>
      </c>
      <c r="B3602">
        <f>'sense pair'!B3595</f>
        <v>0</v>
      </c>
      <c r="D3602">
        <f t="shared" si="168"/>
        <v>0</v>
      </c>
      <c r="E3602">
        <f t="shared" si="168"/>
        <v>0</v>
      </c>
      <c r="G3602">
        <f t="shared" si="169"/>
        <v>0</v>
      </c>
      <c r="H3602">
        <f t="shared" si="170"/>
        <v>0</v>
      </c>
    </row>
    <row r="3603" spans="1:8" x14ac:dyDescent="0.3">
      <c r="A3603">
        <f>'sense pair'!A3596</f>
        <v>0</v>
      </c>
      <c r="B3603">
        <f>'sense pair'!B3596</f>
        <v>0</v>
      </c>
      <c r="D3603">
        <f t="shared" si="168"/>
        <v>0</v>
      </c>
      <c r="E3603">
        <f t="shared" si="168"/>
        <v>0</v>
      </c>
      <c r="G3603">
        <f t="shared" si="169"/>
        <v>0</v>
      </c>
      <c r="H3603">
        <f t="shared" si="170"/>
        <v>0</v>
      </c>
    </row>
    <row r="3604" spans="1:8" x14ac:dyDescent="0.3">
      <c r="A3604">
        <f>'sense pair'!A3597</f>
        <v>0</v>
      </c>
      <c r="B3604">
        <f>'sense pair'!B3597</f>
        <v>0</v>
      </c>
      <c r="D3604">
        <f t="shared" si="168"/>
        <v>0</v>
      </c>
      <c r="E3604">
        <f t="shared" si="168"/>
        <v>0</v>
      </c>
      <c r="G3604">
        <f t="shared" si="169"/>
        <v>0</v>
      </c>
      <c r="H3604">
        <f t="shared" si="170"/>
        <v>0</v>
      </c>
    </row>
    <row r="3605" spans="1:8" x14ac:dyDescent="0.3">
      <c r="A3605">
        <f>'sense pair'!A3598</f>
        <v>0</v>
      </c>
      <c r="B3605">
        <f>'sense pair'!B3598</f>
        <v>0.1</v>
      </c>
      <c r="D3605">
        <f t="shared" si="168"/>
        <v>0</v>
      </c>
      <c r="E3605">
        <f t="shared" si="168"/>
        <v>0</v>
      </c>
      <c r="G3605">
        <f t="shared" si="169"/>
        <v>0</v>
      </c>
      <c r="H3605">
        <f t="shared" si="170"/>
        <v>0</v>
      </c>
    </row>
    <row r="3606" spans="1:8" x14ac:dyDescent="0.3">
      <c r="A3606">
        <f>'sense pair'!A3599</f>
        <v>0</v>
      </c>
      <c r="B3606">
        <f>'sense pair'!B3599</f>
        <v>0.1</v>
      </c>
      <c r="D3606">
        <f t="shared" si="168"/>
        <v>0</v>
      </c>
      <c r="E3606">
        <f t="shared" si="168"/>
        <v>0</v>
      </c>
      <c r="G3606">
        <f t="shared" si="169"/>
        <v>0</v>
      </c>
      <c r="H3606">
        <f t="shared" si="170"/>
        <v>0</v>
      </c>
    </row>
    <row r="3607" spans="1:8" x14ac:dyDescent="0.3">
      <c r="A3607">
        <f>'sense pair'!A3600</f>
        <v>0</v>
      </c>
      <c r="B3607">
        <f>'sense pair'!B3600</f>
        <v>0</v>
      </c>
      <c r="D3607">
        <f t="shared" si="168"/>
        <v>0</v>
      </c>
      <c r="E3607">
        <f t="shared" si="168"/>
        <v>0</v>
      </c>
      <c r="G3607">
        <f t="shared" si="169"/>
        <v>0</v>
      </c>
      <c r="H3607">
        <f t="shared" si="170"/>
        <v>0</v>
      </c>
    </row>
    <row r="3608" spans="1:8" x14ac:dyDescent="0.3">
      <c r="A3608">
        <f>'sense pair'!A3601</f>
        <v>0</v>
      </c>
      <c r="B3608">
        <f>'sense pair'!B3601</f>
        <v>0.5</v>
      </c>
      <c r="D3608">
        <f t="shared" si="168"/>
        <v>0</v>
      </c>
      <c r="E3608">
        <f t="shared" si="168"/>
        <v>1</v>
      </c>
      <c r="G3608">
        <f t="shared" si="169"/>
        <v>1</v>
      </c>
      <c r="H3608">
        <f t="shared" si="170"/>
        <v>-1</v>
      </c>
    </row>
    <row r="3609" spans="1:8" x14ac:dyDescent="0.3">
      <c r="A3609">
        <f>'sense pair'!A3602</f>
        <v>0.1</v>
      </c>
      <c r="B3609">
        <f>'sense pair'!B3602</f>
        <v>0.1</v>
      </c>
      <c r="D3609">
        <f t="shared" si="168"/>
        <v>0</v>
      </c>
      <c r="E3609">
        <f t="shared" si="168"/>
        <v>0</v>
      </c>
      <c r="G3609">
        <f t="shared" si="169"/>
        <v>0</v>
      </c>
      <c r="H3609">
        <f t="shared" si="170"/>
        <v>0</v>
      </c>
    </row>
    <row r="3610" spans="1:8" x14ac:dyDescent="0.3">
      <c r="A3610">
        <f>'sense pair'!A3603</f>
        <v>0</v>
      </c>
      <c r="B3610">
        <f>'sense pair'!B3603</f>
        <v>0.3</v>
      </c>
      <c r="D3610">
        <f t="shared" si="168"/>
        <v>0</v>
      </c>
      <c r="E3610">
        <f t="shared" si="168"/>
        <v>1</v>
      </c>
      <c r="G3610">
        <f t="shared" si="169"/>
        <v>1</v>
      </c>
      <c r="H3610">
        <f t="shared" si="170"/>
        <v>-1</v>
      </c>
    </row>
    <row r="3611" spans="1:8" x14ac:dyDescent="0.3">
      <c r="A3611">
        <f>'sense pair'!A3604</f>
        <v>0</v>
      </c>
      <c r="B3611">
        <f>'sense pair'!B3604</f>
        <v>0</v>
      </c>
      <c r="D3611">
        <f t="shared" si="168"/>
        <v>0</v>
      </c>
      <c r="E3611">
        <f t="shared" si="168"/>
        <v>0</v>
      </c>
      <c r="G3611">
        <f t="shared" si="169"/>
        <v>0</v>
      </c>
      <c r="H3611">
        <f t="shared" si="170"/>
        <v>0</v>
      </c>
    </row>
    <row r="3612" spans="1:8" x14ac:dyDescent="0.3">
      <c r="A3612">
        <f>'sense pair'!A3605</f>
        <v>0</v>
      </c>
      <c r="B3612">
        <f>'sense pair'!B3605</f>
        <v>0</v>
      </c>
      <c r="D3612">
        <f t="shared" si="168"/>
        <v>0</v>
      </c>
      <c r="E3612">
        <f t="shared" si="168"/>
        <v>0</v>
      </c>
      <c r="G3612">
        <f t="shared" si="169"/>
        <v>0</v>
      </c>
      <c r="H3612">
        <f t="shared" si="170"/>
        <v>0</v>
      </c>
    </row>
    <row r="3613" spans="1:8" x14ac:dyDescent="0.3">
      <c r="A3613">
        <f>'sense pair'!A3606</f>
        <v>0.1</v>
      </c>
      <c r="B3613">
        <f>'sense pair'!B3606</f>
        <v>0.1</v>
      </c>
      <c r="D3613">
        <f t="shared" si="168"/>
        <v>0</v>
      </c>
      <c r="E3613">
        <f t="shared" si="168"/>
        <v>0</v>
      </c>
      <c r="G3613">
        <f t="shared" si="169"/>
        <v>0</v>
      </c>
      <c r="H3613">
        <f t="shared" si="170"/>
        <v>0</v>
      </c>
    </row>
    <row r="3614" spans="1:8" x14ac:dyDescent="0.3">
      <c r="A3614">
        <f>'sense pair'!A3607</f>
        <v>0</v>
      </c>
      <c r="B3614">
        <f>'sense pair'!B3607</f>
        <v>0.1</v>
      </c>
      <c r="D3614">
        <f t="shared" si="168"/>
        <v>0</v>
      </c>
      <c r="E3614">
        <f t="shared" si="168"/>
        <v>0</v>
      </c>
      <c r="G3614">
        <f t="shared" si="169"/>
        <v>0</v>
      </c>
      <c r="H3614">
        <f t="shared" si="170"/>
        <v>0</v>
      </c>
    </row>
    <row r="3615" spans="1:8" x14ac:dyDescent="0.3">
      <c r="A3615">
        <f>'sense pair'!A3608</f>
        <v>0.1</v>
      </c>
      <c r="B3615">
        <f>'sense pair'!B3608</f>
        <v>0.4</v>
      </c>
      <c r="D3615">
        <f t="shared" si="168"/>
        <v>0</v>
      </c>
      <c r="E3615">
        <f t="shared" si="168"/>
        <v>1</v>
      </c>
      <c r="G3615">
        <f t="shared" si="169"/>
        <v>1</v>
      </c>
      <c r="H3615">
        <f t="shared" si="170"/>
        <v>-1</v>
      </c>
    </row>
    <row r="3616" spans="1:8" x14ac:dyDescent="0.3">
      <c r="A3616">
        <f>'sense pair'!A3609</f>
        <v>0</v>
      </c>
      <c r="B3616">
        <f>'sense pair'!B3609</f>
        <v>0</v>
      </c>
      <c r="D3616">
        <f t="shared" si="168"/>
        <v>0</v>
      </c>
      <c r="E3616">
        <f t="shared" si="168"/>
        <v>0</v>
      </c>
      <c r="G3616">
        <f t="shared" si="169"/>
        <v>0</v>
      </c>
      <c r="H3616">
        <f t="shared" si="170"/>
        <v>0</v>
      </c>
    </row>
    <row r="3617" spans="1:8" x14ac:dyDescent="0.3">
      <c r="A3617">
        <f>'sense pair'!A3610</f>
        <v>0</v>
      </c>
      <c r="B3617">
        <f>'sense pair'!B3610</f>
        <v>0.2</v>
      </c>
      <c r="D3617">
        <f t="shared" si="168"/>
        <v>0</v>
      </c>
      <c r="E3617">
        <f t="shared" si="168"/>
        <v>0</v>
      </c>
      <c r="G3617">
        <f t="shared" si="169"/>
        <v>0</v>
      </c>
      <c r="H3617">
        <f t="shared" si="170"/>
        <v>0</v>
      </c>
    </row>
    <row r="3618" spans="1:8" x14ac:dyDescent="0.3">
      <c r="A3618">
        <f>'sense pair'!A3611</f>
        <v>0</v>
      </c>
      <c r="B3618">
        <f>'sense pair'!B3611</f>
        <v>0</v>
      </c>
      <c r="D3618">
        <f t="shared" si="168"/>
        <v>0</v>
      </c>
      <c r="E3618">
        <f t="shared" si="168"/>
        <v>0</v>
      </c>
      <c r="G3618">
        <f t="shared" si="169"/>
        <v>0</v>
      </c>
      <c r="H3618">
        <f t="shared" si="170"/>
        <v>0</v>
      </c>
    </row>
    <row r="3619" spans="1:8" x14ac:dyDescent="0.3">
      <c r="A3619">
        <f>'sense pair'!A3612</f>
        <v>0</v>
      </c>
      <c r="B3619">
        <f>'sense pair'!B3612</f>
        <v>0</v>
      </c>
      <c r="D3619">
        <f t="shared" si="168"/>
        <v>0</v>
      </c>
      <c r="E3619">
        <f t="shared" si="168"/>
        <v>0</v>
      </c>
      <c r="G3619">
        <f t="shared" si="169"/>
        <v>0</v>
      </c>
      <c r="H3619">
        <f t="shared" si="170"/>
        <v>0</v>
      </c>
    </row>
    <row r="3620" spans="1:8" x14ac:dyDescent="0.3">
      <c r="A3620">
        <f>'sense pair'!A3613</f>
        <v>0</v>
      </c>
      <c r="B3620">
        <f>'sense pair'!B3613</f>
        <v>0</v>
      </c>
      <c r="D3620">
        <f t="shared" si="168"/>
        <v>0</v>
      </c>
      <c r="E3620">
        <f t="shared" si="168"/>
        <v>0</v>
      </c>
      <c r="G3620">
        <f t="shared" si="169"/>
        <v>0</v>
      </c>
      <c r="H3620">
        <f t="shared" si="170"/>
        <v>0</v>
      </c>
    </row>
    <row r="3621" spans="1:8" x14ac:dyDescent="0.3">
      <c r="A3621">
        <f>'sense pair'!A3614</f>
        <v>0</v>
      </c>
      <c r="B3621">
        <f>'sense pair'!B3614</f>
        <v>0</v>
      </c>
      <c r="D3621">
        <f t="shared" si="168"/>
        <v>0</v>
      </c>
      <c r="E3621">
        <f t="shared" si="168"/>
        <v>0</v>
      </c>
      <c r="G3621">
        <f t="shared" si="169"/>
        <v>0</v>
      </c>
      <c r="H3621">
        <f t="shared" si="170"/>
        <v>0</v>
      </c>
    </row>
    <row r="3622" spans="1:8" x14ac:dyDescent="0.3">
      <c r="A3622">
        <f>'sense pair'!A3615</f>
        <v>0</v>
      </c>
      <c r="B3622">
        <f>'sense pair'!B3615</f>
        <v>0.3</v>
      </c>
      <c r="D3622">
        <f t="shared" si="168"/>
        <v>0</v>
      </c>
      <c r="E3622">
        <f t="shared" si="168"/>
        <v>1</v>
      </c>
      <c r="G3622">
        <f t="shared" si="169"/>
        <v>1</v>
      </c>
      <c r="H3622">
        <f t="shared" si="170"/>
        <v>-1</v>
      </c>
    </row>
    <row r="3623" spans="1:8" x14ac:dyDescent="0.3">
      <c r="A3623">
        <f>'sense pair'!A3616</f>
        <v>0</v>
      </c>
      <c r="B3623">
        <f>'sense pair'!B3616</f>
        <v>0</v>
      </c>
      <c r="D3623">
        <f t="shared" si="168"/>
        <v>0</v>
      </c>
      <c r="E3623">
        <f t="shared" si="168"/>
        <v>0</v>
      </c>
      <c r="G3623">
        <f t="shared" si="169"/>
        <v>0</v>
      </c>
      <c r="H3623">
        <f t="shared" si="170"/>
        <v>0</v>
      </c>
    </row>
    <row r="3624" spans="1:8" x14ac:dyDescent="0.3">
      <c r="A3624">
        <f>'sense pair'!A3617</f>
        <v>0.1</v>
      </c>
      <c r="B3624">
        <f>'sense pair'!B3617</f>
        <v>0.3</v>
      </c>
      <c r="D3624">
        <f t="shared" si="168"/>
        <v>0</v>
      </c>
      <c r="E3624">
        <f t="shared" si="168"/>
        <v>1</v>
      </c>
      <c r="G3624">
        <f t="shared" si="169"/>
        <v>1</v>
      </c>
      <c r="H3624">
        <f t="shared" si="170"/>
        <v>-1</v>
      </c>
    </row>
    <row r="3625" spans="1:8" x14ac:dyDescent="0.3">
      <c r="A3625">
        <f>'sense pair'!A3618</f>
        <v>0</v>
      </c>
      <c r="B3625">
        <f>'sense pair'!B3618</f>
        <v>0</v>
      </c>
      <c r="D3625">
        <f t="shared" si="168"/>
        <v>0</v>
      </c>
      <c r="E3625">
        <f t="shared" si="168"/>
        <v>0</v>
      </c>
      <c r="G3625">
        <f t="shared" si="169"/>
        <v>0</v>
      </c>
      <c r="H3625">
        <f t="shared" si="170"/>
        <v>0</v>
      </c>
    </row>
    <row r="3626" spans="1:8" x14ac:dyDescent="0.3">
      <c r="A3626">
        <f>'sense pair'!A3619</f>
        <v>0</v>
      </c>
      <c r="B3626">
        <f>'sense pair'!B3619</f>
        <v>0.1</v>
      </c>
      <c r="D3626">
        <f t="shared" si="168"/>
        <v>0</v>
      </c>
      <c r="E3626">
        <f t="shared" si="168"/>
        <v>0</v>
      </c>
      <c r="G3626">
        <f t="shared" si="169"/>
        <v>0</v>
      </c>
      <c r="H3626">
        <f t="shared" si="170"/>
        <v>0</v>
      </c>
    </row>
    <row r="3627" spans="1:8" x14ac:dyDescent="0.3">
      <c r="A3627">
        <f>'sense pair'!A3620</f>
        <v>0</v>
      </c>
      <c r="B3627">
        <f>'sense pair'!B3620</f>
        <v>0</v>
      </c>
      <c r="D3627">
        <f t="shared" si="168"/>
        <v>0</v>
      </c>
      <c r="E3627">
        <f t="shared" si="168"/>
        <v>0</v>
      </c>
      <c r="G3627">
        <f t="shared" si="169"/>
        <v>0</v>
      </c>
      <c r="H3627">
        <f t="shared" si="170"/>
        <v>0</v>
      </c>
    </row>
    <row r="3628" spans="1:8" x14ac:dyDescent="0.3">
      <c r="A3628">
        <f>'sense pair'!A3621</f>
        <v>0</v>
      </c>
      <c r="B3628">
        <f>'sense pair'!B3621</f>
        <v>0</v>
      </c>
      <c r="D3628">
        <f t="shared" si="168"/>
        <v>0</v>
      </c>
      <c r="E3628">
        <f t="shared" si="168"/>
        <v>0</v>
      </c>
      <c r="G3628">
        <f t="shared" si="169"/>
        <v>0</v>
      </c>
      <c r="H3628">
        <f t="shared" si="170"/>
        <v>0</v>
      </c>
    </row>
    <row r="3629" spans="1:8" x14ac:dyDescent="0.3">
      <c r="A3629">
        <f>'sense pair'!A3622</f>
        <v>0</v>
      </c>
      <c r="B3629">
        <f>'sense pair'!B3622</f>
        <v>0</v>
      </c>
      <c r="D3629">
        <f t="shared" si="168"/>
        <v>0</v>
      </c>
      <c r="E3629">
        <f t="shared" si="168"/>
        <v>0</v>
      </c>
      <c r="G3629">
        <f t="shared" si="169"/>
        <v>0</v>
      </c>
      <c r="H3629">
        <f t="shared" si="170"/>
        <v>0</v>
      </c>
    </row>
    <row r="3630" spans="1:8" x14ac:dyDescent="0.3">
      <c r="A3630">
        <f>'sense pair'!A3623</f>
        <v>0.1</v>
      </c>
      <c r="B3630">
        <f>'sense pair'!B3623</f>
        <v>0.2</v>
      </c>
      <c r="D3630">
        <f t="shared" si="168"/>
        <v>0</v>
      </c>
      <c r="E3630">
        <f t="shared" si="168"/>
        <v>0</v>
      </c>
      <c r="G3630">
        <f t="shared" si="169"/>
        <v>0</v>
      </c>
      <c r="H3630">
        <f t="shared" si="170"/>
        <v>0</v>
      </c>
    </row>
    <row r="3631" spans="1:8" x14ac:dyDescent="0.3">
      <c r="A3631">
        <f>'sense pair'!A3624</f>
        <v>0</v>
      </c>
      <c r="B3631">
        <f>'sense pair'!B3624</f>
        <v>0</v>
      </c>
      <c r="D3631">
        <f t="shared" si="168"/>
        <v>0</v>
      </c>
      <c r="E3631">
        <f t="shared" si="168"/>
        <v>0</v>
      </c>
      <c r="G3631">
        <f t="shared" si="169"/>
        <v>0</v>
      </c>
      <c r="H3631">
        <f t="shared" si="170"/>
        <v>0</v>
      </c>
    </row>
    <row r="3632" spans="1:8" x14ac:dyDescent="0.3">
      <c r="A3632">
        <f>'sense pair'!A3625</f>
        <v>0.1</v>
      </c>
      <c r="B3632">
        <f>'sense pair'!B3625</f>
        <v>0.2</v>
      </c>
      <c r="D3632">
        <f t="shared" si="168"/>
        <v>0</v>
      </c>
      <c r="E3632">
        <f t="shared" si="168"/>
        <v>0</v>
      </c>
      <c r="G3632">
        <f t="shared" si="169"/>
        <v>0</v>
      </c>
      <c r="H3632">
        <f t="shared" si="170"/>
        <v>0</v>
      </c>
    </row>
    <row r="3633" spans="1:8" x14ac:dyDescent="0.3">
      <c r="A3633">
        <f>'sense pair'!A3626</f>
        <v>0</v>
      </c>
      <c r="B3633">
        <f>'sense pair'!B3626</f>
        <v>0</v>
      </c>
      <c r="D3633">
        <f t="shared" si="168"/>
        <v>0</v>
      </c>
      <c r="E3633">
        <f t="shared" si="168"/>
        <v>0</v>
      </c>
      <c r="G3633">
        <f t="shared" si="169"/>
        <v>0</v>
      </c>
      <c r="H3633">
        <f t="shared" si="170"/>
        <v>0</v>
      </c>
    </row>
    <row r="3634" spans="1:8" x14ac:dyDescent="0.3">
      <c r="A3634">
        <f>'sense pair'!A3627</f>
        <v>0</v>
      </c>
      <c r="B3634">
        <f>'sense pair'!B3627</f>
        <v>0</v>
      </c>
      <c r="D3634">
        <f t="shared" si="168"/>
        <v>0</v>
      </c>
      <c r="E3634">
        <f t="shared" si="168"/>
        <v>0</v>
      </c>
      <c r="G3634">
        <f t="shared" si="169"/>
        <v>0</v>
      </c>
      <c r="H3634">
        <f t="shared" si="170"/>
        <v>0</v>
      </c>
    </row>
    <row r="3635" spans="1:8" x14ac:dyDescent="0.3">
      <c r="A3635">
        <f>'sense pair'!A3628</f>
        <v>0</v>
      </c>
      <c r="B3635">
        <f>'sense pair'!B3628</f>
        <v>0</v>
      </c>
      <c r="D3635">
        <f t="shared" si="168"/>
        <v>0</v>
      </c>
      <c r="E3635">
        <f t="shared" si="168"/>
        <v>0</v>
      </c>
      <c r="G3635">
        <f t="shared" si="169"/>
        <v>0</v>
      </c>
      <c r="H3635">
        <f t="shared" si="170"/>
        <v>0</v>
      </c>
    </row>
    <row r="3636" spans="1:8" x14ac:dyDescent="0.3">
      <c r="A3636">
        <f>'sense pair'!A3629</f>
        <v>0</v>
      </c>
      <c r="B3636">
        <f>'sense pair'!B3629</f>
        <v>0</v>
      </c>
      <c r="D3636">
        <f t="shared" si="168"/>
        <v>0</v>
      </c>
      <c r="E3636">
        <f t="shared" si="168"/>
        <v>0</v>
      </c>
      <c r="G3636">
        <f t="shared" si="169"/>
        <v>0</v>
      </c>
      <c r="H3636">
        <f t="shared" si="170"/>
        <v>0</v>
      </c>
    </row>
    <row r="3637" spans="1:8" x14ac:dyDescent="0.3">
      <c r="A3637">
        <f>'sense pair'!A3630</f>
        <v>0.1</v>
      </c>
      <c r="B3637">
        <f>'sense pair'!B3630</f>
        <v>0.1</v>
      </c>
      <c r="D3637">
        <f t="shared" si="168"/>
        <v>0</v>
      </c>
      <c r="E3637">
        <f t="shared" si="168"/>
        <v>0</v>
      </c>
      <c r="G3637">
        <f t="shared" si="169"/>
        <v>0</v>
      </c>
      <c r="H3637">
        <f t="shared" si="170"/>
        <v>0</v>
      </c>
    </row>
    <row r="3638" spans="1:8" x14ac:dyDescent="0.3">
      <c r="A3638">
        <f>'sense pair'!A3631</f>
        <v>0</v>
      </c>
      <c r="B3638">
        <f>'sense pair'!B3631</f>
        <v>0.1</v>
      </c>
      <c r="D3638">
        <f t="shared" si="168"/>
        <v>0</v>
      </c>
      <c r="E3638">
        <f t="shared" si="168"/>
        <v>0</v>
      </c>
      <c r="G3638">
        <f t="shared" si="169"/>
        <v>0</v>
      </c>
      <c r="H3638">
        <f t="shared" si="170"/>
        <v>0</v>
      </c>
    </row>
    <row r="3639" spans="1:8" x14ac:dyDescent="0.3">
      <c r="A3639">
        <f>'sense pair'!A3632</f>
        <v>0</v>
      </c>
      <c r="B3639">
        <f>'sense pair'!B3632</f>
        <v>0</v>
      </c>
      <c r="D3639">
        <f t="shared" si="168"/>
        <v>0</v>
      </c>
      <c r="E3639">
        <f t="shared" si="168"/>
        <v>0</v>
      </c>
      <c r="G3639">
        <f t="shared" si="169"/>
        <v>0</v>
      </c>
      <c r="H3639">
        <f t="shared" si="170"/>
        <v>0</v>
      </c>
    </row>
    <row r="3640" spans="1:8" x14ac:dyDescent="0.3">
      <c r="A3640">
        <f>'sense pair'!A3633</f>
        <v>0</v>
      </c>
      <c r="B3640">
        <f>'sense pair'!B3633</f>
        <v>0.4</v>
      </c>
      <c r="D3640">
        <f t="shared" si="168"/>
        <v>0</v>
      </c>
      <c r="E3640">
        <f t="shared" si="168"/>
        <v>1</v>
      </c>
      <c r="G3640">
        <f t="shared" si="169"/>
        <v>1</v>
      </c>
      <c r="H3640">
        <f t="shared" si="170"/>
        <v>-1</v>
      </c>
    </row>
    <row r="3641" spans="1:8" x14ac:dyDescent="0.3">
      <c r="A3641">
        <f>'sense pair'!A3634</f>
        <v>0</v>
      </c>
      <c r="B3641">
        <f>'sense pair'!B3634</f>
        <v>0</v>
      </c>
      <c r="D3641">
        <f t="shared" si="168"/>
        <v>0</v>
      </c>
      <c r="E3641">
        <f t="shared" si="168"/>
        <v>0</v>
      </c>
      <c r="G3641">
        <f t="shared" si="169"/>
        <v>0</v>
      </c>
      <c r="H3641">
        <f t="shared" si="170"/>
        <v>0</v>
      </c>
    </row>
    <row r="3642" spans="1:8" x14ac:dyDescent="0.3">
      <c r="A3642">
        <f>'sense pair'!A3635</f>
        <v>0</v>
      </c>
      <c r="B3642">
        <f>'sense pair'!B3635</f>
        <v>0</v>
      </c>
      <c r="D3642">
        <f t="shared" si="168"/>
        <v>0</v>
      </c>
      <c r="E3642">
        <f t="shared" si="168"/>
        <v>0</v>
      </c>
      <c r="G3642">
        <f t="shared" si="169"/>
        <v>0</v>
      </c>
      <c r="H3642">
        <f t="shared" si="170"/>
        <v>0</v>
      </c>
    </row>
    <row r="3643" spans="1:8" x14ac:dyDescent="0.3">
      <c r="A3643">
        <f>'sense pair'!A3636</f>
        <v>0.1</v>
      </c>
      <c r="B3643">
        <f>'sense pair'!B3636</f>
        <v>0</v>
      </c>
      <c r="D3643">
        <f t="shared" si="168"/>
        <v>0</v>
      </c>
      <c r="E3643">
        <f t="shared" si="168"/>
        <v>0</v>
      </c>
      <c r="G3643">
        <f t="shared" si="169"/>
        <v>0</v>
      </c>
      <c r="H3643">
        <f t="shared" si="170"/>
        <v>0</v>
      </c>
    </row>
    <row r="3644" spans="1:8" x14ac:dyDescent="0.3">
      <c r="A3644">
        <f>'sense pair'!A3637</f>
        <v>0</v>
      </c>
      <c r="B3644">
        <f>'sense pair'!B3637</f>
        <v>0.6</v>
      </c>
      <c r="D3644">
        <f t="shared" si="168"/>
        <v>0</v>
      </c>
      <c r="E3644">
        <f t="shared" si="168"/>
        <v>1</v>
      </c>
      <c r="G3644">
        <f t="shared" si="169"/>
        <v>1</v>
      </c>
      <c r="H3644">
        <f t="shared" si="170"/>
        <v>-1</v>
      </c>
    </row>
    <row r="3645" spans="1:8" x14ac:dyDescent="0.3">
      <c r="A3645">
        <f>'sense pair'!A3638</f>
        <v>0</v>
      </c>
      <c r="B3645">
        <f>'sense pair'!B3638</f>
        <v>0</v>
      </c>
      <c r="D3645">
        <f t="shared" si="168"/>
        <v>0</v>
      </c>
      <c r="E3645">
        <f t="shared" si="168"/>
        <v>0</v>
      </c>
      <c r="G3645">
        <f t="shared" si="169"/>
        <v>0</v>
      </c>
      <c r="H3645">
        <f t="shared" si="170"/>
        <v>0</v>
      </c>
    </row>
    <row r="3646" spans="1:8" x14ac:dyDescent="0.3">
      <c r="A3646">
        <f>'sense pair'!A3639</f>
        <v>0</v>
      </c>
      <c r="B3646">
        <f>'sense pair'!B3639</f>
        <v>0</v>
      </c>
      <c r="D3646">
        <f t="shared" si="168"/>
        <v>0</v>
      </c>
      <c r="E3646">
        <f t="shared" si="168"/>
        <v>0</v>
      </c>
      <c r="G3646">
        <f t="shared" si="169"/>
        <v>0</v>
      </c>
      <c r="H3646">
        <f t="shared" si="170"/>
        <v>0</v>
      </c>
    </row>
    <row r="3647" spans="1:8" x14ac:dyDescent="0.3">
      <c r="A3647">
        <f>'sense pair'!A3640</f>
        <v>0</v>
      </c>
      <c r="B3647">
        <f>'sense pair'!B3640</f>
        <v>0</v>
      </c>
      <c r="D3647">
        <f t="shared" si="168"/>
        <v>0</v>
      </c>
      <c r="E3647">
        <f t="shared" si="168"/>
        <v>0</v>
      </c>
      <c r="G3647">
        <f t="shared" si="169"/>
        <v>0</v>
      </c>
      <c r="H3647">
        <f t="shared" si="170"/>
        <v>0</v>
      </c>
    </row>
    <row r="3648" spans="1:8" x14ac:dyDescent="0.3">
      <c r="A3648">
        <f>'sense pair'!A3641</f>
        <v>0.2</v>
      </c>
      <c r="B3648">
        <f>'sense pair'!B3641</f>
        <v>0.1</v>
      </c>
      <c r="D3648">
        <f t="shared" si="168"/>
        <v>0</v>
      </c>
      <c r="E3648">
        <f t="shared" si="168"/>
        <v>0</v>
      </c>
      <c r="G3648">
        <f t="shared" si="169"/>
        <v>0</v>
      </c>
      <c r="H3648">
        <f t="shared" si="170"/>
        <v>0</v>
      </c>
    </row>
    <row r="3649" spans="1:8" x14ac:dyDescent="0.3">
      <c r="A3649">
        <f>'sense pair'!A3642</f>
        <v>0.1</v>
      </c>
      <c r="B3649">
        <f>'sense pair'!B3642</f>
        <v>0</v>
      </c>
      <c r="D3649">
        <f t="shared" si="168"/>
        <v>0</v>
      </c>
      <c r="E3649">
        <f t="shared" si="168"/>
        <v>0</v>
      </c>
      <c r="G3649">
        <f t="shared" si="169"/>
        <v>0</v>
      </c>
      <c r="H3649">
        <f t="shared" si="170"/>
        <v>0</v>
      </c>
    </row>
    <row r="3650" spans="1:8" x14ac:dyDescent="0.3">
      <c r="A3650">
        <f>'sense pair'!A3643</f>
        <v>0</v>
      </c>
      <c r="B3650">
        <f>'sense pair'!B3643</f>
        <v>0.3</v>
      </c>
      <c r="D3650">
        <f t="shared" si="168"/>
        <v>0</v>
      </c>
      <c r="E3650">
        <f t="shared" si="168"/>
        <v>1</v>
      </c>
      <c r="G3650">
        <f t="shared" si="169"/>
        <v>1</v>
      </c>
      <c r="H3650">
        <f t="shared" si="170"/>
        <v>-1</v>
      </c>
    </row>
    <row r="3651" spans="1:8" x14ac:dyDescent="0.3">
      <c r="A3651">
        <f>'sense pair'!A3644</f>
        <v>0</v>
      </c>
      <c r="B3651">
        <f>'sense pair'!B3644</f>
        <v>0</v>
      </c>
      <c r="D3651">
        <f t="shared" si="168"/>
        <v>0</v>
      </c>
      <c r="E3651">
        <f t="shared" si="168"/>
        <v>0</v>
      </c>
      <c r="G3651">
        <f t="shared" si="169"/>
        <v>0</v>
      </c>
      <c r="H3651">
        <f t="shared" si="170"/>
        <v>0</v>
      </c>
    </row>
    <row r="3652" spans="1:8" x14ac:dyDescent="0.3">
      <c r="A3652">
        <f>'sense pair'!A3645</f>
        <v>0.2</v>
      </c>
      <c r="B3652">
        <f>'sense pair'!B3645</f>
        <v>0.2</v>
      </c>
      <c r="D3652">
        <f t="shared" si="168"/>
        <v>0</v>
      </c>
      <c r="E3652">
        <f t="shared" si="168"/>
        <v>0</v>
      </c>
      <c r="G3652">
        <f t="shared" si="169"/>
        <v>0</v>
      </c>
      <c r="H3652">
        <f t="shared" si="170"/>
        <v>0</v>
      </c>
    </row>
    <row r="3653" spans="1:8" x14ac:dyDescent="0.3">
      <c r="A3653">
        <f>'sense pair'!A3646</f>
        <v>0</v>
      </c>
      <c r="B3653">
        <f>'sense pair'!B3646</f>
        <v>0</v>
      </c>
      <c r="D3653">
        <f t="shared" si="168"/>
        <v>0</v>
      </c>
      <c r="E3653">
        <f t="shared" si="168"/>
        <v>0</v>
      </c>
      <c r="G3653">
        <f t="shared" si="169"/>
        <v>0</v>
      </c>
      <c r="H3653">
        <f t="shared" si="170"/>
        <v>0</v>
      </c>
    </row>
    <row r="3654" spans="1:8" x14ac:dyDescent="0.3">
      <c r="A3654">
        <f>'sense pair'!A3647</f>
        <v>0</v>
      </c>
      <c r="B3654">
        <f>'sense pair'!B3647</f>
        <v>0</v>
      </c>
      <c r="D3654">
        <f t="shared" si="168"/>
        <v>0</v>
      </c>
      <c r="E3654">
        <f t="shared" si="168"/>
        <v>0</v>
      </c>
      <c r="G3654">
        <f t="shared" si="169"/>
        <v>0</v>
      </c>
      <c r="H3654">
        <f t="shared" si="170"/>
        <v>0</v>
      </c>
    </row>
    <row r="3655" spans="1:8" x14ac:dyDescent="0.3">
      <c r="A3655">
        <f>'sense pair'!A3648</f>
        <v>0</v>
      </c>
      <c r="B3655">
        <f>'sense pair'!B3648</f>
        <v>0</v>
      </c>
      <c r="D3655">
        <f t="shared" si="168"/>
        <v>0</v>
      </c>
      <c r="E3655">
        <f t="shared" si="168"/>
        <v>0</v>
      </c>
      <c r="G3655">
        <f t="shared" si="169"/>
        <v>0</v>
      </c>
      <c r="H3655">
        <f t="shared" si="170"/>
        <v>0</v>
      </c>
    </row>
    <row r="3656" spans="1:8" x14ac:dyDescent="0.3">
      <c r="A3656">
        <f>'sense pair'!A3649</f>
        <v>0</v>
      </c>
      <c r="B3656">
        <f>'sense pair'!B3649</f>
        <v>0.1</v>
      </c>
      <c r="D3656">
        <f t="shared" si="168"/>
        <v>0</v>
      </c>
      <c r="E3656">
        <f t="shared" si="168"/>
        <v>0</v>
      </c>
      <c r="G3656">
        <f t="shared" si="169"/>
        <v>0</v>
      </c>
      <c r="H3656">
        <f t="shared" si="170"/>
        <v>0</v>
      </c>
    </row>
    <row r="3657" spans="1:8" x14ac:dyDescent="0.3">
      <c r="A3657">
        <f>'sense pair'!A3650</f>
        <v>0</v>
      </c>
      <c r="B3657">
        <f>'sense pair'!B3650</f>
        <v>0</v>
      </c>
      <c r="D3657">
        <f t="shared" si="168"/>
        <v>0</v>
      </c>
      <c r="E3657">
        <f t="shared" si="168"/>
        <v>0</v>
      </c>
      <c r="G3657">
        <f t="shared" si="169"/>
        <v>0</v>
      </c>
      <c r="H3657">
        <f t="shared" si="170"/>
        <v>0</v>
      </c>
    </row>
    <row r="3658" spans="1:8" x14ac:dyDescent="0.3">
      <c r="A3658">
        <f>'sense pair'!A3651</f>
        <v>0</v>
      </c>
      <c r="B3658">
        <f>'sense pair'!B3651</f>
        <v>0</v>
      </c>
      <c r="D3658">
        <f t="shared" ref="D3658:E3721" si="171">IF(A3658&gt;=$E$3,1,0)</f>
        <v>0</v>
      </c>
      <c r="E3658">
        <f t="shared" si="171"/>
        <v>0</v>
      </c>
      <c r="G3658">
        <f t="shared" ref="G3658:G3721" si="172">D3658+E3658</f>
        <v>0</v>
      </c>
      <c r="H3658">
        <f t="shared" ref="H3658:H3721" si="173">D3658-E3658</f>
        <v>0</v>
      </c>
    </row>
    <row r="3659" spans="1:8" x14ac:dyDescent="0.3">
      <c r="A3659">
        <f>'sense pair'!A3652</f>
        <v>0</v>
      </c>
      <c r="B3659">
        <f>'sense pair'!B3652</f>
        <v>0</v>
      </c>
      <c r="D3659">
        <f t="shared" si="171"/>
        <v>0</v>
      </c>
      <c r="E3659">
        <f t="shared" si="171"/>
        <v>0</v>
      </c>
      <c r="G3659">
        <f t="shared" si="172"/>
        <v>0</v>
      </c>
      <c r="H3659">
        <f t="shared" si="173"/>
        <v>0</v>
      </c>
    </row>
    <row r="3660" spans="1:8" x14ac:dyDescent="0.3">
      <c r="A3660">
        <f>'sense pair'!A3653</f>
        <v>0</v>
      </c>
      <c r="B3660">
        <f>'sense pair'!B3653</f>
        <v>0.5</v>
      </c>
      <c r="D3660">
        <f t="shared" si="171"/>
        <v>0</v>
      </c>
      <c r="E3660">
        <f t="shared" si="171"/>
        <v>1</v>
      </c>
      <c r="G3660">
        <f t="shared" si="172"/>
        <v>1</v>
      </c>
      <c r="H3660">
        <f t="shared" si="173"/>
        <v>-1</v>
      </c>
    </row>
    <row r="3661" spans="1:8" x14ac:dyDescent="0.3">
      <c r="A3661">
        <f>'sense pair'!A3654</f>
        <v>0</v>
      </c>
      <c r="B3661">
        <f>'sense pair'!B3654</f>
        <v>0</v>
      </c>
      <c r="D3661">
        <f t="shared" si="171"/>
        <v>0</v>
      </c>
      <c r="E3661">
        <f t="shared" si="171"/>
        <v>0</v>
      </c>
      <c r="G3661">
        <f t="shared" si="172"/>
        <v>0</v>
      </c>
      <c r="H3661">
        <f t="shared" si="173"/>
        <v>0</v>
      </c>
    </row>
    <row r="3662" spans="1:8" x14ac:dyDescent="0.3">
      <c r="A3662">
        <f>'sense pair'!A3655</f>
        <v>0</v>
      </c>
      <c r="B3662">
        <f>'sense pair'!B3655</f>
        <v>0.2</v>
      </c>
      <c r="D3662">
        <f t="shared" si="171"/>
        <v>0</v>
      </c>
      <c r="E3662">
        <f t="shared" si="171"/>
        <v>0</v>
      </c>
      <c r="G3662">
        <f t="shared" si="172"/>
        <v>0</v>
      </c>
      <c r="H3662">
        <f t="shared" si="173"/>
        <v>0</v>
      </c>
    </row>
    <row r="3663" spans="1:8" x14ac:dyDescent="0.3">
      <c r="A3663">
        <f>'sense pair'!A3656</f>
        <v>0</v>
      </c>
      <c r="B3663">
        <f>'sense pair'!B3656</f>
        <v>0</v>
      </c>
      <c r="D3663">
        <f t="shared" si="171"/>
        <v>0</v>
      </c>
      <c r="E3663">
        <f t="shared" si="171"/>
        <v>0</v>
      </c>
      <c r="G3663">
        <f t="shared" si="172"/>
        <v>0</v>
      </c>
      <c r="H3663">
        <f t="shared" si="173"/>
        <v>0</v>
      </c>
    </row>
    <row r="3664" spans="1:8" x14ac:dyDescent="0.3">
      <c r="A3664">
        <f>'sense pair'!A3657</f>
        <v>0</v>
      </c>
      <c r="B3664">
        <f>'sense pair'!B3657</f>
        <v>0</v>
      </c>
      <c r="D3664">
        <f t="shared" si="171"/>
        <v>0</v>
      </c>
      <c r="E3664">
        <f t="shared" si="171"/>
        <v>0</v>
      </c>
      <c r="G3664">
        <f t="shared" si="172"/>
        <v>0</v>
      </c>
      <c r="H3664">
        <f t="shared" si="173"/>
        <v>0</v>
      </c>
    </row>
    <row r="3665" spans="1:8" x14ac:dyDescent="0.3">
      <c r="A3665">
        <f>'sense pair'!A3658</f>
        <v>0</v>
      </c>
      <c r="B3665">
        <f>'sense pair'!B3658</f>
        <v>0.3</v>
      </c>
      <c r="D3665">
        <f t="shared" si="171"/>
        <v>0</v>
      </c>
      <c r="E3665">
        <f t="shared" si="171"/>
        <v>1</v>
      </c>
      <c r="G3665">
        <f t="shared" si="172"/>
        <v>1</v>
      </c>
      <c r="H3665">
        <f t="shared" si="173"/>
        <v>-1</v>
      </c>
    </row>
    <row r="3666" spans="1:8" x14ac:dyDescent="0.3">
      <c r="A3666">
        <f>'sense pair'!A3659</f>
        <v>0</v>
      </c>
      <c r="B3666">
        <f>'sense pair'!B3659</f>
        <v>0</v>
      </c>
      <c r="D3666">
        <f t="shared" si="171"/>
        <v>0</v>
      </c>
      <c r="E3666">
        <f t="shared" si="171"/>
        <v>0</v>
      </c>
      <c r="G3666">
        <f t="shared" si="172"/>
        <v>0</v>
      </c>
      <c r="H3666">
        <f t="shared" si="173"/>
        <v>0</v>
      </c>
    </row>
    <row r="3667" spans="1:8" x14ac:dyDescent="0.3">
      <c r="A3667">
        <f>'sense pair'!A3660</f>
        <v>0</v>
      </c>
      <c r="B3667">
        <f>'sense pair'!B3660</f>
        <v>0</v>
      </c>
      <c r="D3667">
        <f t="shared" si="171"/>
        <v>0</v>
      </c>
      <c r="E3667">
        <f t="shared" si="171"/>
        <v>0</v>
      </c>
      <c r="G3667">
        <f t="shared" si="172"/>
        <v>0</v>
      </c>
      <c r="H3667">
        <f t="shared" si="173"/>
        <v>0</v>
      </c>
    </row>
    <row r="3668" spans="1:8" x14ac:dyDescent="0.3">
      <c r="A3668">
        <f>'sense pair'!A3661</f>
        <v>0</v>
      </c>
      <c r="B3668">
        <f>'sense pair'!B3661</f>
        <v>0</v>
      </c>
      <c r="D3668">
        <f t="shared" si="171"/>
        <v>0</v>
      </c>
      <c r="E3668">
        <f t="shared" si="171"/>
        <v>0</v>
      </c>
      <c r="G3668">
        <f t="shared" si="172"/>
        <v>0</v>
      </c>
      <c r="H3668">
        <f t="shared" si="173"/>
        <v>0</v>
      </c>
    </row>
    <row r="3669" spans="1:8" x14ac:dyDescent="0.3">
      <c r="A3669">
        <f>'sense pair'!A3662</f>
        <v>0</v>
      </c>
      <c r="B3669">
        <f>'sense pair'!B3662</f>
        <v>0</v>
      </c>
      <c r="D3669">
        <f t="shared" si="171"/>
        <v>0</v>
      </c>
      <c r="E3669">
        <f t="shared" si="171"/>
        <v>0</v>
      </c>
      <c r="G3669">
        <f t="shared" si="172"/>
        <v>0</v>
      </c>
      <c r="H3669">
        <f t="shared" si="173"/>
        <v>0</v>
      </c>
    </row>
    <row r="3670" spans="1:8" x14ac:dyDescent="0.3">
      <c r="A3670">
        <f>'sense pair'!A3663</f>
        <v>0</v>
      </c>
      <c r="B3670">
        <f>'sense pair'!B3663</f>
        <v>0</v>
      </c>
      <c r="D3670">
        <f t="shared" si="171"/>
        <v>0</v>
      </c>
      <c r="E3670">
        <f t="shared" si="171"/>
        <v>0</v>
      </c>
      <c r="G3670">
        <f t="shared" si="172"/>
        <v>0</v>
      </c>
      <c r="H3670">
        <f t="shared" si="173"/>
        <v>0</v>
      </c>
    </row>
    <row r="3671" spans="1:8" x14ac:dyDescent="0.3">
      <c r="A3671">
        <f>'sense pair'!A3664</f>
        <v>0</v>
      </c>
      <c r="B3671">
        <f>'sense pair'!B3664</f>
        <v>0</v>
      </c>
      <c r="D3671">
        <f t="shared" si="171"/>
        <v>0</v>
      </c>
      <c r="E3671">
        <f t="shared" si="171"/>
        <v>0</v>
      </c>
      <c r="G3671">
        <f t="shared" si="172"/>
        <v>0</v>
      </c>
      <c r="H3671">
        <f t="shared" si="173"/>
        <v>0</v>
      </c>
    </row>
    <row r="3672" spans="1:8" x14ac:dyDescent="0.3">
      <c r="A3672">
        <f>'sense pair'!A3665</f>
        <v>0</v>
      </c>
      <c r="B3672">
        <f>'sense pair'!B3665</f>
        <v>0</v>
      </c>
      <c r="D3672">
        <f t="shared" si="171"/>
        <v>0</v>
      </c>
      <c r="E3672">
        <f t="shared" si="171"/>
        <v>0</v>
      </c>
      <c r="G3672">
        <f t="shared" si="172"/>
        <v>0</v>
      </c>
      <c r="H3672">
        <f t="shared" si="173"/>
        <v>0</v>
      </c>
    </row>
    <row r="3673" spans="1:8" x14ac:dyDescent="0.3">
      <c r="A3673">
        <f>'sense pair'!A3666</f>
        <v>0</v>
      </c>
      <c r="B3673">
        <f>'sense pair'!B3666</f>
        <v>0.4</v>
      </c>
      <c r="D3673">
        <f t="shared" si="171"/>
        <v>0</v>
      </c>
      <c r="E3673">
        <f t="shared" si="171"/>
        <v>1</v>
      </c>
      <c r="G3673">
        <f t="shared" si="172"/>
        <v>1</v>
      </c>
      <c r="H3673">
        <f t="shared" si="173"/>
        <v>-1</v>
      </c>
    </row>
    <row r="3674" spans="1:8" x14ac:dyDescent="0.3">
      <c r="A3674">
        <f>'sense pair'!A3667</f>
        <v>0.1</v>
      </c>
      <c r="B3674">
        <f>'sense pair'!B3667</f>
        <v>0.1</v>
      </c>
      <c r="D3674">
        <f t="shared" si="171"/>
        <v>0</v>
      </c>
      <c r="E3674">
        <f t="shared" si="171"/>
        <v>0</v>
      </c>
      <c r="G3674">
        <f t="shared" si="172"/>
        <v>0</v>
      </c>
      <c r="H3674">
        <f t="shared" si="173"/>
        <v>0</v>
      </c>
    </row>
    <row r="3675" spans="1:8" x14ac:dyDescent="0.3">
      <c r="A3675">
        <f>'sense pair'!A3668</f>
        <v>0</v>
      </c>
      <c r="B3675">
        <f>'sense pair'!B3668</f>
        <v>0</v>
      </c>
      <c r="D3675">
        <f t="shared" si="171"/>
        <v>0</v>
      </c>
      <c r="E3675">
        <f t="shared" si="171"/>
        <v>0</v>
      </c>
      <c r="G3675">
        <f t="shared" si="172"/>
        <v>0</v>
      </c>
      <c r="H3675">
        <f t="shared" si="173"/>
        <v>0</v>
      </c>
    </row>
    <row r="3676" spans="1:8" x14ac:dyDescent="0.3">
      <c r="A3676">
        <f>'sense pair'!A3669</f>
        <v>0</v>
      </c>
      <c r="B3676">
        <f>'sense pair'!B3669</f>
        <v>0</v>
      </c>
      <c r="D3676">
        <f t="shared" si="171"/>
        <v>0</v>
      </c>
      <c r="E3676">
        <f t="shared" si="171"/>
        <v>0</v>
      </c>
      <c r="G3676">
        <f t="shared" si="172"/>
        <v>0</v>
      </c>
      <c r="H3676">
        <f t="shared" si="173"/>
        <v>0</v>
      </c>
    </row>
    <row r="3677" spans="1:8" x14ac:dyDescent="0.3">
      <c r="A3677">
        <f>'sense pair'!A3670</f>
        <v>0</v>
      </c>
      <c r="B3677">
        <f>'sense pair'!B3670</f>
        <v>0</v>
      </c>
      <c r="D3677">
        <f t="shared" si="171"/>
        <v>0</v>
      </c>
      <c r="E3677">
        <f t="shared" si="171"/>
        <v>0</v>
      </c>
      <c r="G3677">
        <f t="shared" si="172"/>
        <v>0</v>
      </c>
      <c r="H3677">
        <f t="shared" si="173"/>
        <v>0</v>
      </c>
    </row>
    <row r="3678" spans="1:8" x14ac:dyDescent="0.3">
      <c r="A3678">
        <f>'sense pair'!A3671</f>
        <v>0</v>
      </c>
      <c r="B3678">
        <f>'sense pair'!B3671</f>
        <v>0</v>
      </c>
      <c r="D3678">
        <f t="shared" si="171"/>
        <v>0</v>
      </c>
      <c r="E3678">
        <f t="shared" si="171"/>
        <v>0</v>
      </c>
      <c r="G3678">
        <f t="shared" si="172"/>
        <v>0</v>
      </c>
      <c r="H3678">
        <f t="shared" si="173"/>
        <v>0</v>
      </c>
    </row>
    <row r="3679" spans="1:8" x14ac:dyDescent="0.3">
      <c r="A3679">
        <f>'sense pair'!A3672</f>
        <v>0</v>
      </c>
      <c r="B3679">
        <f>'sense pair'!B3672</f>
        <v>0</v>
      </c>
      <c r="D3679">
        <f t="shared" si="171"/>
        <v>0</v>
      </c>
      <c r="E3679">
        <f t="shared" si="171"/>
        <v>0</v>
      </c>
      <c r="G3679">
        <f t="shared" si="172"/>
        <v>0</v>
      </c>
      <c r="H3679">
        <f t="shared" si="173"/>
        <v>0</v>
      </c>
    </row>
    <row r="3680" spans="1:8" x14ac:dyDescent="0.3">
      <c r="A3680">
        <f>'sense pair'!A3673</f>
        <v>0</v>
      </c>
      <c r="B3680">
        <f>'sense pair'!B3673</f>
        <v>0</v>
      </c>
      <c r="D3680">
        <f t="shared" si="171"/>
        <v>0</v>
      </c>
      <c r="E3680">
        <f t="shared" si="171"/>
        <v>0</v>
      </c>
      <c r="G3680">
        <f t="shared" si="172"/>
        <v>0</v>
      </c>
      <c r="H3680">
        <f t="shared" si="173"/>
        <v>0</v>
      </c>
    </row>
    <row r="3681" spans="1:8" x14ac:dyDescent="0.3">
      <c r="A3681">
        <f>'sense pair'!A3674</f>
        <v>0</v>
      </c>
      <c r="B3681">
        <f>'sense pair'!B3674</f>
        <v>0.1</v>
      </c>
      <c r="D3681">
        <f t="shared" si="171"/>
        <v>0</v>
      </c>
      <c r="E3681">
        <f t="shared" si="171"/>
        <v>0</v>
      </c>
      <c r="G3681">
        <f t="shared" si="172"/>
        <v>0</v>
      </c>
      <c r="H3681">
        <f t="shared" si="173"/>
        <v>0</v>
      </c>
    </row>
    <row r="3682" spans="1:8" x14ac:dyDescent="0.3">
      <c r="A3682">
        <f>'sense pair'!A3675</f>
        <v>0</v>
      </c>
      <c r="B3682">
        <f>'sense pair'!B3675</f>
        <v>0</v>
      </c>
      <c r="D3682">
        <f t="shared" si="171"/>
        <v>0</v>
      </c>
      <c r="E3682">
        <f t="shared" si="171"/>
        <v>0</v>
      </c>
      <c r="G3682">
        <f t="shared" si="172"/>
        <v>0</v>
      </c>
      <c r="H3682">
        <f t="shared" si="173"/>
        <v>0</v>
      </c>
    </row>
    <row r="3683" spans="1:8" x14ac:dyDescent="0.3">
      <c r="A3683">
        <f>'sense pair'!A3676</f>
        <v>0</v>
      </c>
      <c r="B3683">
        <f>'sense pair'!B3676</f>
        <v>0</v>
      </c>
      <c r="D3683">
        <f t="shared" si="171"/>
        <v>0</v>
      </c>
      <c r="E3683">
        <f t="shared" si="171"/>
        <v>0</v>
      </c>
      <c r="G3683">
        <f t="shared" si="172"/>
        <v>0</v>
      </c>
      <c r="H3683">
        <f t="shared" si="173"/>
        <v>0</v>
      </c>
    </row>
    <row r="3684" spans="1:8" x14ac:dyDescent="0.3">
      <c r="A3684">
        <f>'sense pair'!A3677</f>
        <v>0</v>
      </c>
      <c r="B3684">
        <f>'sense pair'!B3677</f>
        <v>0</v>
      </c>
      <c r="D3684">
        <f t="shared" si="171"/>
        <v>0</v>
      </c>
      <c r="E3684">
        <f t="shared" si="171"/>
        <v>0</v>
      </c>
      <c r="G3684">
        <f t="shared" si="172"/>
        <v>0</v>
      </c>
      <c r="H3684">
        <f t="shared" si="173"/>
        <v>0</v>
      </c>
    </row>
    <row r="3685" spans="1:8" x14ac:dyDescent="0.3">
      <c r="A3685">
        <f>'sense pair'!A3678</f>
        <v>0</v>
      </c>
      <c r="B3685">
        <f>'sense pair'!B3678</f>
        <v>0</v>
      </c>
      <c r="D3685">
        <f t="shared" si="171"/>
        <v>0</v>
      </c>
      <c r="E3685">
        <f t="shared" si="171"/>
        <v>0</v>
      </c>
      <c r="G3685">
        <f t="shared" si="172"/>
        <v>0</v>
      </c>
      <c r="H3685">
        <f t="shared" si="173"/>
        <v>0</v>
      </c>
    </row>
    <row r="3686" spans="1:8" x14ac:dyDescent="0.3">
      <c r="A3686">
        <f>'sense pair'!A3679</f>
        <v>0</v>
      </c>
      <c r="B3686">
        <f>'sense pair'!B3679</f>
        <v>0</v>
      </c>
      <c r="D3686">
        <f t="shared" si="171"/>
        <v>0</v>
      </c>
      <c r="E3686">
        <f t="shared" si="171"/>
        <v>0</v>
      </c>
      <c r="G3686">
        <f t="shared" si="172"/>
        <v>0</v>
      </c>
      <c r="H3686">
        <f t="shared" si="173"/>
        <v>0</v>
      </c>
    </row>
    <row r="3687" spans="1:8" x14ac:dyDescent="0.3">
      <c r="A3687">
        <f>'sense pair'!A3680</f>
        <v>0</v>
      </c>
      <c r="B3687">
        <f>'sense pair'!B3680</f>
        <v>0</v>
      </c>
      <c r="D3687">
        <f t="shared" si="171"/>
        <v>0</v>
      </c>
      <c r="E3687">
        <f t="shared" si="171"/>
        <v>0</v>
      </c>
      <c r="G3687">
        <f t="shared" si="172"/>
        <v>0</v>
      </c>
      <c r="H3687">
        <f t="shared" si="173"/>
        <v>0</v>
      </c>
    </row>
    <row r="3688" spans="1:8" x14ac:dyDescent="0.3">
      <c r="A3688">
        <f>'sense pair'!A3681</f>
        <v>0</v>
      </c>
      <c r="B3688">
        <f>'sense pair'!B3681</f>
        <v>0</v>
      </c>
      <c r="D3688">
        <f t="shared" si="171"/>
        <v>0</v>
      </c>
      <c r="E3688">
        <f t="shared" si="171"/>
        <v>0</v>
      </c>
      <c r="G3688">
        <f t="shared" si="172"/>
        <v>0</v>
      </c>
      <c r="H3688">
        <f t="shared" si="173"/>
        <v>0</v>
      </c>
    </row>
    <row r="3689" spans="1:8" x14ac:dyDescent="0.3">
      <c r="A3689">
        <f>'sense pair'!A3682</f>
        <v>0</v>
      </c>
      <c r="B3689">
        <f>'sense pair'!B3682</f>
        <v>0</v>
      </c>
      <c r="D3689">
        <f t="shared" si="171"/>
        <v>0</v>
      </c>
      <c r="E3689">
        <f t="shared" si="171"/>
        <v>0</v>
      </c>
      <c r="G3689">
        <f t="shared" si="172"/>
        <v>0</v>
      </c>
      <c r="H3689">
        <f t="shared" si="173"/>
        <v>0</v>
      </c>
    </row>
    <row r="3690" spans="1:8" x14ac:dyDescent="0.3">
      <c r="A3690">
        <f>'sense pair'!A3683</f>
        <v>0</v>
      </c>
      <c r="B3690">
        <f>'sense pair'!B3683</f>
        <v>0</v>
      </c>
      <c r="D3690">
        <f t="shared" si="171"/>
        <v>0</v>
      </c>
      <c r="E3690">
        <f t="shared" si="171"/>
        <v>0</v>
      </c>
      <c r="G3690">
        <f t="shared" si="172"/>
        <v>0</v>
      </c>
      <c r="H3690">
        <f t="shared" si="173"/>
        <v>0</v>
      </c>
    </row>
    <row r="3691" spans="1:8" x14ac:dyDescent="0.3">
      <c r="A3691">
        <f>'sense pair'!A3684</f>
        <v>0</v>
      </c>
      <c r="B3691">
        <f>'sense pair'!B3684</f>
        <v>0.1</v>
      </c>
      <c r="D3691">
        <f t="shared" si="171"/>
        <v>0</v>
      </c>
      <c r="E3691">
        <f t="shared" si="171"/>
        <v>0</v>
      </c>
      <c r="G3691">
        <f t="shared" si="172"/>
        <v>0</v>
      </c>
      <c r="H3691">
        <f t="shared" si="173"/>
        <v>0</v>
      </c>
    </row>
    <row r="3692" spans="1:8" x14ac:dyDescent="0.3">
      <c r="A3692">
        <f>'sense pair'!A3685</f>
        <v>0</v>
      </c>
      <c r="B3692">
        <f>'sense pair'!B3685</f>
        <v>0.5</v>
      </c>
      <c r="D3692">
        <f t="shared" si="171"/>
        <v>0</v>
      </c>
      <c r="E3692">
        <f t="shared" si="171"/>
        <v>1</v>
      </c>
      <c r="G3692">
        <f t="shared" si="172"/>
        <v>1</v>
      </c>
      <c r="H3692">
        <f t="shared" si="173"/>
        <v>-1</v>
      </c>
    </row>
    <row r="3693" spans="1:8" x14ac:dyDescent="0.3">
      <c r="A3693">
        <f>'sense pair'!A3686</f>
        <v>0.1</v>
      </c>
      <c r="B3693">
        <f>'sense pair'!B3686</f>
        <v>0.3</v>
      </c>
      <c r="D3693">
        <f t="shared" si="171"/>
        <v>0</v>
      </c>
      <c r="E3693">
        <f t="shared" si="171"/>
        <v>1</v>
      </c>
      <c r="G3693">
        <f t="shared" si="172"/>
        <v>1</v>
      </c>
      <c r="H3693">
        <f t="shared" si="173"/>
        <v>-1</v>
      </c>
    </row>
    <row r="3694" spans="1:8" x14ac:dyDescent="0.3">
      <c r="A3694">
        <f>'sense pair'!A3687</f>
        <v>0</v>
      </c>
      <c r="B3694">
        <f>'sense pair'!B3687</f>
        <v>0</v>
      </c>
      <c r="D3694">
        <f t="shared" si="171"/>
        <v>0</v>
      </c>
      <c r="E3694">
        <f t="shared" si="171"/>
        <v>0</v>
      </c>
      <c r="G3694">
        <f t="shared" si="172"/>
        <v>0</v>
      </c>
      <c r="H3694">
        <f t="shared" si="173"/>
        <v>0</v>
      </c>
    </row>
    <row r="3695" spans="1:8" x14ac:dyDescent="0.3">
      <c r="A3695">
        <f>'sense pair'!A3688</f>
        <v>0</v>
      </c>
      <c r="B3695">
        <f>'sense pair'!B3688</f>
        <v>0.1</v>
      </c>
      <c r="D3695">
        <f t="shared" si="171"/>
        <v>0</v>
      </c>
      <c r="E3695">
        <f t="shared" si="171"/>
        <v>0</v>
      </c>
      <c r="G3695">
        <f t="shared" si="172"/>
        <v>0</v>
      </c>
      <c r="H3695">
        <f t="shared" si="173"/>
        <v>0</v>
      </c>
    </row>
    <row r="3696" spans="1:8" x14ac:dyDescent="0.3">
      <c r="A3696">
        <f>'sense pair'!A3689</f>
        <v>0</v>
      </c>
      <c r="B3696">
        <f>'sense pair'!B3689</f>
        <v>0</v>
      </c>
      <c r="D3696">
        <f t="shared" si="171"/>
        <v>0</v>
      </c>
      <c r="E3696">
        <f t="shared" si="171"/>
        <v>0</v>
      </c>
      <c r="G3696">
        <f t="shared" si="172"/>
        <v>0</v>
      </c>
      <c r="H3696">
        <f t="shared" si="173"/>
        <v>0</v>
      </c>
    </row>
    <row r="3697" spans="1:8" x14ac:dyDescent="0.3">
      <c r="A3697">
        <f>'sense pair'!A3690</f>
        <v>0</v>
      </c>
      <c r="B3697">
        <f>'sense pair'!B3690</f>
        <v>0.1</v>
      </c>
      <c r="D3697">
        <f t="shared" si="171"/>
        <v>0</v>
      </c>
      <c r="E3697">
        <f t="shared" si="171"/>
        <v>0</v>
      </c>
      <c r="G3697">
        <f t="shared" si="172"/>
        <v>0</v>
      </c>
      <c r="H3697">
        <f t="shared" si="173"/>
        <v>0</v>
      </c>
    </row>
    <row r="3698" spans="1:8" x14ac:dyDescent="0.3">
      <c r="A3698">
        <f>'sense pair'!A3691</f>
        <v>0</v>
      </c>
      <c r="B3698">
        <f>'sense pair'!B3691</f>
        <v>0</v>
      </c>
      <c r="D3698">
        <f t="shared" si="171"/>
        <v>0</v>
      </c>
      <c r="E3698">
        <f t="shared" si="171"/>
        <v>0</v>
      </c>
      <c r="G3698">
        <f t="shared" si="172"/>
        <v>0</v>
      </c>
      <c r="H3698">
        <f t="shared" si="173"/>
        <v>0</v>
      </c>
    </row>
    <row r="3699" spans="1:8" x14ac:dyDescent="0.3">
      <c r="A3699">
        <f>'sense pair'!A3692</f>
        <v>0</v>
      </c>
      <c r="B3699">
        <f>'sense pair'!B3692</f>
        <v>0.2</v>
      </c>
      <c r="D3699">
        <f t="shared" si="171"/>
        <v>0</v>
      </c>
      <c r="E3699">
        <f t="shared" si="171"/>
        <v>0</v>
      </c>
      <c r="G3699">
        <f t="shared" si="172"/>
        <v>0</v>
      </c>
      <c r="H3699">
        <f t="shared" si="173"/>
        <v>0</v>
      </c>
    </row>
    <row r="3700" spans="1:8" x14ac:dyDescent="0.3">
      <c r="A3700">
        <f>'sense pair'!A3693</f>
        <v>0</v>
      </c>
      <c r="B3700">
        <f>'sense pair'!B3693</f>
        <v>0</v>
      </c>
      <c r="D3700">
        <f t="shared" si="171"/>
        <v>0</v>
      </c>
      <c r="E3700">
        <f t="shared" si="171"/>
        <v>0</v>
      </c>
      <c r="G3700">
        <f t="shared" si="172"/>
        <v>0</v>
      </c>
      <c r="H3700">
        <f t="shared" si="173"/>
        <v>0</v>
      </c>
    </row>
    <row r="3701" spans="1:8" x14ac:dyDescent="0.3">
      <c r="A3701">
        <f>'sense pair'!A3694</f>
        <v>0</v>
      </c>
      <c r="B3701">
        <f>'sense pair'!B3694</f>
        <v>0.4</v>
      </c>
      <c r="D3701">
        <f t="shared" si="171"/>
        <v>0</v>
      </c>
      <c r="E3701">
        <f t="shared" si="171"/>
        <v>1</v>
      </c>
      <c r="G3701">
        <f t="shared" si="172"/>
        <v>1</v>
      </c>
      <c r="H3701">
        <f t="shared" si="173"/>
        <v>-1</v>
      </c>
    </row>
    <row r="3702" spans="1:8" x14ac:dyDescent="0.3">
      <c r="A3702">
        <f>'sense pair'!A3695</f>
        <v>0</v>
      </c>
      <c r="B3702">
        <f>'sense pair'!B3695</f>
        <v>0.1</v>
      </c>
      <c r="D3702">
        <f t="shared" si="171"/>
        <v>0</v>
      </c>
      <c r="E3702">
        <f t="shared" si="171"/>
        <v>0</v>
      </c>
      <c r="G3702">
        <f t="shared" si="172"/>
        <v>0</v>
      </c>
      <c r="H3702">
        <f t="shared" si="173"/>
        <v>0</v>
      </c>
    </row>
    <row r="3703" spans="1:8" x14ac:dyDescent="0.3">
      <c r="A3703">
        <f>'sense pair'!A3696</f>
        <v>0</v>
      </c>
      <c r="B3703">
        <f>'sense pair'!B3696</f>
        <v>0</v>
      </c>
      <c r="D3703">
        <f t="shared" si="171"/>
        <v>0</v>
      </c>
      <c r="E3703">
        <f t="shared" si="171"/>
        <v>0</v>
      </c>
      <c r="G3703">
        <f t="shared" si="172"/>
        <v>0</v>
      </c>
      <c r="H3703">
        <f t="shared" si="173"/>
        <v>0</v>
      </c>
    </row>
    <row r="3704" spans="1:8" x14ac:dyDescent="0.3">
      <c r="A3704">
        <f>'sense pair'!A3697</f>
        <v>0</v>
      </c>
      <c r="B3704">
        <f>'sense pair'!B3697</f>
        <v>0.1</v>
      </c>
      <c r="D3704">
        <f t="shared" si="171"/>
        <v>0</v>
      </c>
      <c r="E3704">
        <f t="shared" si="171"/>
        <v>0</v>
      </c>
      <c r="G3704">
        <f t="shared" si="172"/>
        <v>0</v>
      </c>
      <c r="H3704">
        <f t="shared" si="173"/>
        <v>0</v>
      </c>
    </row>
    <row r="3705" spans="1:8" x14ac:dyDescent="0.3">
      <c r="A3705">
        <f>'sense pair'!A3698</f>
        <v>0</v>
      </c>
      <c r="B3705">
        <f>'sense pair'!B3698</f>
        <v>0</v>
      </c>
      <c r="D3705">
        <f t="shared" si="171"/>
        <v>0</v>
      </c>
      <c r="E3705">
        <f t="shared" si="171"/>
        <v>0</v>
      </c>
      <c r="G3705">
        <f t="shared" si="172"/>
        <v>0</v>
      </c>
      <c r="H3705">
        <f t="shared" si="173"/>
        <v>0</v>
      </c>
    </row>
    <row r="3706" spans="1:8" x14ac:dyDescent="0.3">
      <c r="A3706">
        <f>'sense pair'!A3699</f>
        <v>0</v>
      </c>
      <c r="B3706">
        <f>'sense pair'!B3699</f>
        <v>0</v>
      </c>
      <c r="D3706">
        <f t="shared" si="171"/>
        <v>0</v>
      </c>
      <c r="E3706">
        <f t="shared" si="171"/>
        <v>0</v>
      </c>
      <c r="G3706">
        <f t="shared" si="172"/>
        <v>0</v>
      </c>
      <c r="H3706">
        <f t="shared" si="173"/>
        <v>0</v>
      </c>
    </row>
    <row r="3707" spans="1:8" x14ac:dyDescent="0.3">
      <c r="A3707">
        <f>'sense pair'!A3700</f>
        <v>0</v>
      </c>
      <c r="B3707">
        <f>'sense pair'!B3700</f>
        <v>0.5</v>
      </c>
      <c r="D3707">
        <f t="shared" si="171"/>
        <v>0</v>
      </c>
      <c r="E3707">
        <f t="shared" si="171"/>
        <v>1</v>
      </c>
      <c r="G3707">
        <f t="shared" si="172"/>
        <v>1</v>
      </c>
      <c r="H3707">
        <f t="shared" si="173"/>
        <v>-1</v>
      </c>
    </row>
    <row r="3708" spans="1:8" x14ac:dyDescent="0.3">
      <c r="A3708">
        <f>'sense pair'!A3701</f>
        <v>0.1</v>
      </c>
      <c r="B3708">
        <f>'sense pair'!B3701</f>
        <v>0.2</v>
      </c>
      <c r="D3708">
        <f t="shared" si="171"/>
        <v>0</v>
      </c>
      <c r="E3708">
        <f t="shared" si="171"/>
        <v>0</v>
      </c>
      <c r="G3708">
        <f t="shared" si="172"/>
        <v>0</v>
      </c>
      <c r="H3708">
        <f t="shared" si="173"/>
        <v>0</v>
      </c>
    </row>
    <row r="3709" spans="1:8" x14ac:dyDescent="0.3">
      <c r="A3709">
        <f>'sense pair'!A3702</f>
        <v>0</v>
      </c>
      <c r="B3709">
        <f>'sense pair'!B3702</f>
        <v>0</v>
      </c>
      <c r="D3709">
        <f t="shared" si="171"/>
        <v>0</v>
      </c>
      <c r="E3709">
        <f t="shared" si="171"/>
        <v>0</v>
      </c>
      <c r="G3709">
        <f t="shared" si="172"/>
        <v>0</v>
      </c>
      <c r="H3709">
        <f t="shared" si="173"/>
        <v>0</v>
      </c>
    </row>
    <row r="3710" spans="1:8" x14ac:dyDescent="0.3">
      <c r="A3710">
        <f>'sense pair'!A3703</f>
        <v>0.1</v>
      </c>
      <c r="B3710">
        <f>'sense pair'!B3703</f>
        <v>0</v>
      </c>
      <c r="D3710">
        <f t="shared" si="171"/>
        <v>0</v>
      </c>
      <c r="E3710">
        <f t="shared" si="171"/>
        <v>0</v>
      </c>
      <c r="G3710">
        <f t="shared" si="172"/>
        <v>0</v>
      </c>
      <c r="H3710">
        <f t="shared" si="173"/>
        <v>0</v>
      </c>
    </row>
    <row r="3711" spans="1:8" x14ac:dyDescent="0.3">
      <c r="A3711">
        <f>'sense pair'!A3704</f>
        <v>0</v>
      </c>
      <c r="B3711">
        <f>'sense pair'!B3704</f>
        <v>0</v>
      </c>
      <c r="D3711">
        <f t="shared" si="171"/>
        <v>0</v>
      </c>
      <c r="E3711">
        <f t="shared" si="171"/>
        <v>0</v>
      </c>
      <c r="G3711">
        <f t="shared" si="172"/>
        <v>0</v>
      </c>
      <c r="H3711">
        <f t="shared" si="173"/>
        <v>0</v>
      </c>
    </row>
    <row r="3712" spans="1:8" x14ac:dyDescent="0.3">
      <c r="A3712">
        <f>'sense pair'!A3705</f>
        <v>0</v>
      </c>
      <c r="B3712">
        <f>'sense pair'!B3705</f>
        <v>0</v>
      </c>
      <c r="D3712">
        <f t="shared" si="171"/>
        <v>0</v>
      </c>
      <c r="E3712">
        <f t="shared" si="171"/>
        <v>0</v>
      </c>
      <c r="G3712">
        <f t="shared" si="172"/>
        <v>0</v>
      </c>
      <c r="H3712">
        <f t="shared" si="173"/>
        <v>0</v>
      </c>
    </row>
    <row r="3713" spans="1:8" x14ac:dyDescent="0.3">
      <c r="A3713">
        <f>'sense pair'!A3706</f>
        <v>0</v>
      </c>
      <c r="B3713">
        <f>'sense pair'!B3706</f>
        <v>0</v>
      </c>
      <c r="D3713">
        <f t="shared" si="171"/>
        <v>0</v>
      </c>
      <c r="E3713">
        <f t="shared" si="171"/>
        <v>0</v>
      </c>
      <c r="G3713">
        <f t="shared" si="172"/>
        <v>0</v>
      </c>
      <c r="H3713">
        <f t="shared" si="173"/>
        <v>0</v>
      </c>
    </row>
    <row r="3714" spans="1:8" x14ac:dyDescent="0.3">
      <c r="A3714">
        <f>'sense pair'!A3707</f>
        <v>0</v>
      </c>
      <c r="B3714">
        <f>'sense pair'!B3707</f>
        <v>0</v>
      </c>
      <c r="D3714">
        <f t="shared" si="171"/>
        <v>0</v>
      </c>
      <c r="E3714">
        <f t="shared" si="171"/>
        <v>0</v>
      </c>
      <c r="G3714">
        <f t="shared" si="172"/>
        <v>0</v>
      </c>
      <c r="H3714">
        <f t="shared" si="173"/>
        <v>0</v>
      </c>
    </row>
    <row r="3715" spans="1:8" x14ac:dyDescent="0.3">
      <c r="A3715">
        <f>'sense pair'!A3708</f>
        <v>0</v>
      </c>
      <c r="B3715">
        <f>'sense pair'!B3708</f>
        <v>0</v>
      </c>
      <c r="D3715">
        <f t="shared" si="171"/>
        <v>0</v>
      </c>
      <c r="E3715">
        <f t="shared" si="171"/>
        <v>0</v>
      </c>
      <c r="G3715">
        <f t="shared" si="172"/>
        <v>0</v>
      </c>
      <c r="H3715">
        <f t="shared" si="173"/>
        <v>0</v>
      </c>
    </row>
    <row r="3716" spans="1:8" x14ac:dyDescent="0.3">
      <c r="A3716">
        <f>'sense pair'!A3709</f>
        <v>0</v>
      </c>
      <c r="B3716">
        <f>'sense pair'!B3709</f>
        <v>0</v>
      </c>
      <c r="D3716">
        <f t="shared" si="171"/>
        <v>0</v>
      </c>
      <c r="E3716">
        <f t="shared" si="171"/>
        <v>0</v>
      </c>
      <c r="G3716">
        <f t="shared" si="172"/>
        <v>0</v>
      </c>
      <c r="H3716">
        <f t="shared" si="173"/>
        <v>0</v>
      </c>
    </row>
    <row r="3717" spans="1:8" x14ac:dyDescent="0.3">
      <c r="A3717">
        <f>'sense pair'!A3710</f>
        <v>0.1</v>
      </c>
      <c r="B3717">
        <f>'sense pair'!B3710</f>
        <v>0.1</v>
      </c>
      <c r="D3717">
        <f t="shared" si="171"/>
        <v>0</v>
      </c>
      <c r="E3717">
        <f t="shared" si="171"/>
        <v>0</v>
      </c>
      <c r="G3717">
        <f t="shared" si="172"/>
        <v>0</v>
      </c>
      <c r="H3717">
        <f t="shared" si="173"/>
        <v>0</v>
      </c>
    </row>
    <row r="3718" spans="1:8" x14ac:dyDescent="0.3">
      <c r="A3718">
        <f>'sense pair'!A3711</f>
        <v>0</v>
      </c>
      <c r="B3718">
        <f>'sense pair'!B3711</f>
        <v>0.5</v>
      </c>
      <c r="D3718">
        <f t="shared" si="171"/>
        <v>0</v>
      </c>
      <c r="E3718">
        <f t="shared" si="171"/>
        <v>1</v>
      </c>
      <c r="G3718">
        <f t="shared" si="172"/>
        <v>1</v>
      </c>
      <c r="H3718">
        <f t="shared" si="173"/>
        <v>-1</v>
      </c>
    </row>
    <row r="3719" spans="1:8" x14ac:dyDescent="0.3">
      <c r="A3719">
        <f>'sense pair'!A3712</f>
        <v>0.1</v>
      </c>
      <c r="B3719">
        <f>'sense pair'!B3712</f>
        <v>0</v>
      </c>
      <c r="D3719">
        <f t="shared" si="171"/>
        <v>0</v>
      </c>
      <c r="E3719">
        <f t="shared" si="171"/>
        <v>0</v>
      </c>
      <c r="G3719">
        <f t="shared" si="172"/>
        <v>0</v>
      </c>
      <c r="H3719">
        <f t="shared" si="173"/>
        <v>0</v>
      </c>
    </row>
    <row r="3720" spans="1:8" x14ac:dyDescent="0.3">
      <c r="A3720">
        <f>'sense pair'!A3713</f>
        <v>0</v>
      </c>
      <c r="B3720">
        <f>'sense pair'!B3713</f>
        <v>0</v>
      </c>
      <c r="D3720">
        <f t="shared" si="171"/>
        <v>0</v>
      </c>
      <c r="E3720">
        <f t="shared" si="171"/>
        <v>0</v>
      </c>
      <c r="G3720">
        <f t="shared" si="172"/>
        <v>0</v>
      </c>
      <c r="H3720">
        <f t="shared" si="173"/>
        <v>0</v>
      </c>
    </row>
    <row r="3721" spans="1:8" x14ac:dyDescent="0.3">
      <c r="A3721">
        <f>'sense pair'!A3714</f>
        <v>0</v>
      </c>
      <c r="B3721">
        <f>'sense pair'!B3714</f>
        <v>0.1</v>
      </c>
      <c r="D3721">
        <f t="shared" si="171"/>
        <v>0</v>
      </c>
      <c r="E3721">
        <f t="shared" si="171"/>
        <v>0</v>
      </c>
      <c r="G3721">
        <f t="shared" si="172"/>
        <v>0</v>
      </c>
      <c r="H3721">
        <f t="shared" si="173"/>
        <v>0</v>
      </c>
    </row>
    <row r="3722" spans="1:8" x14ac:dyDescent="0.3">
      <c r="A3722">
        <f>'sense pair'!A3715</f>
        <v>0</v>
      </c>
      <c r="B3722">
        <f>'sense pair'!B3715</f>
        <v>0</v>
      </c>
      <c r="D3722">
        <f t="shared" ref="D3722:E3785" si="174">IF(A3722&gt;=$E$3,1,0)</f>
        <v>0</v>
      </c>
      <c r="E3722">
        <f t="shared" si="174"/>
        <v>0</v>
      </c>
      <c r="G3722">
        <f t="shared" ref="G3722:G3785" si="175">D3722+E3722</f>
        <v>0</v>
      </c>
      <c r="H3722">
        <f t="shared" ref="H3722:H3785" si="176">D3722-E3722</f>
        <v>0</v>
      </c>
    </row>
    <row r="3723" spans="1:8" x14ac:dyDescent="0.3">
      <c r="A3723">
        <f>'sense pair'!A3716</f>
        <v>0</v>
      </c>
      <c r="B3723">
        <f>'sense pair'!B3716</f>
        <v>0</v>
      </c>
      <c r="D3723">
        <f t="shared" si="174"/>
        <v>0</v>
      </c>
      <c r="E3723">
        <f t="shared" si="174"/>
        <v>0</v>
      </c>
      <c r="G3723">
        <f t="shared" si="175"/>
        <v>0</v>
      </c>
      <c r="H3723">
        <f t="shared" si="176"/>
        <v>0</v>
      </c>
    </row>
    <row r="3724" spans="1:8" x14ac:dyDescent="0.3">
      <c r="A3724">
        <f>'sense pair'!A3717</f>
        <v>0</v>
      </c>
      <c r="B3724">
        <f>'sense pair'!B3717</f>
        <v>0.1</v>
      </c>
      <c r="D3724">
        <f t="shared" si="174"/>
        <v>0</v>
      </c>
      <c r="E3724">
        <f t="shared" si="174"/>
        <v>0</v>
      </c>
      <c r="G3724">
        <f t="shared" si="175"/>
        <v>0</v>
      </c>
      <c r="H3724">
        <f t="shared" si="176"/>
        <v>0</v>
      </c>
    </row>
    <row r="3725" spans="1:8" x14ac:dyDescent="0.3">
      <c r="A3725">
        <f>'sense pair'!A3718</f>
        <v>0</v>
      </c>
      <c r="B3725">
        <f>'sense pair'!B3718</f>
        <v>0</v>
      </c>
      <c r="D3725">
        <f t="shared" si="174"/>
        <v>0</v>
      </c>
      <c r="E3725">
        <f t="shared" si="174"/>
        <v>0</v>
      </c>
      <c r="G3725">
        <f t="shared" si="175"/>
        <v>0</v>
      </c>
      <c r="H3725">
        <f t="shared" si="176"/>
        <v>0</v>
      </c>
    </row>
    <row r="3726" spans="1:8" x14ac:dyDescent="0.3">
      <c r="A3726">
        <f>'sense pair'!A3719</f>
        <v>0.1</v>
      </c>
      <c r="B3726">
        <f>'sense pair'!B3719</f>
        <v>0.1</v>
      </c>
      <c r="D3726">
        <f t="shared" si="174"/>
        <v>0</v>
      </c>
      <c r="E3726">
        <f t="shared" si="174"/>
        <v>0</v>
      </c>
      <c r="G3726">
        <f t="shared" si="175"/>
        <v>0</v>
      </c>
      <c r="H3726">
        <f t="shared" si="176"/>
        <v>0</v>
      </c>
    </row>
    <row r="3727" spans="1:8" x14ac:dyDescent="0.3">
      <c r="A3727">
        <f>'sense pair'!A3720</f>
        <v>0</v>
      </c>
      <c r="B3727">
        <f>'sense pair'!B3720</f>
        <v>0</v>
      </c>
      <c r="D3727">
        <f t="shared" si="174"/>
        <v>0</v>
      </c>
      <c r="E3727">
        <f t="shared" si="174"/>
        <v>0</v>
      </c>
      <c r="G3727">
        <f t="shared" si="175"/>
        <v>0</v>
      </c>
      <c r="H3727">
        <f t="shared" si="176"/>
        <v>0</v>
      </c>
    </row>
    <row r="3728" spans="1:8" x14ac:dyDescent="0.3">
      <c r="A3728">
        <f>'sense pair'!A3721</f>
        <v>0</v>
      </c>
      <c r="B3728">
        <f>'sense pair'!B3721</f>
        <v>0.2</v>
      </c>
      <c r="D3728">
        <f t="shared" si="174"/>
        <v>0</v>
      </c>
      <c r="E3728">
        <f t="shared" si="174"/>
        <v>0</v>
      </c>
      <c r="G3728">
        <f t="shared" si="175"/>
        <v>0</v>
      </c>
      <c r="H3728">
        <f t="shared" si="176"/>
        <v>0</v>
      </c>
    </row>
    <row r="3729" spans="1:8" x14ac:dyDescent="0.3">
      <c r="A3729">
        <f>'sense pair'!A3722</f>
        <v>0</v>
      </c>
      <c r="B3729">
        <f>'sense pair'!B3722</f>
        <v>0</v>
      </c>
      <c r="D3729">
        <f t="shared" si="174"/>
        <v>0</v>
      </c>
      <c r="E3729">
        <f t="shared" si="174"/>
        <v>0</v>
      </c>
      <c r="G3729">
        <f t="shared" si="175"/>
        <v>0</v>
      </c>
      <c r="H3729">
        <f t="shared" si="176"/>
        <v>0</v>
      </c>
    </row>
    <row r="3730" spans="1:8" x14ac:dyDescent="0.3">
      <c r="A3730">
        <f>'sense pair'!A3723</f>
        <v>0</v>
      </c>
      <c r="B3730">
        <f>'sense pair'!B3723</f>
        <v>0</v>
      </c>
      <c r="D3730">
        <f t="shared" si="174"/>
        <v>0</v>
      </c>
      <c r="E3730">
        <f t="shared" si="174"/>
        <v>0</v>
      </c>
      <c r="G3730">
        <f t="shared" si="175"/>
        <v>0</v>
      </c>
      <c r="H3730">
        <f t="shared" si="176"/>
        <v>0</v>
      </c>
    </row>
    <row r="3731" spans="1:8" x14ac:dyDescent="0.3">
      <c r="A3731">
        <f>'sense pair'!A3724</f>
        <v>0</v>
      </c>
      <c r="B3731">
        <f>'sense pair'!B3724</f>
        <v>0</v>
      </c>
      <c r="D3731">
        <f t="shared" si="174"/>
        <v>0</v>
      </c>
      <c r="E3731">
        <f t="shared" si="174"/>
        <v>0</v>
      </c>
      <c r="G3731">
        <f t="shared" si="175"/>
        <v>0</v>
      </c>
      <c r="H3731">
        <f t="shared" si="176"/>
        <v>0</v>
      </c>
    </row>
    <row r="3732" spans="1:8" x14ac:dyDescent="0.3">
      <c r="A3732">
        <f>'sense pair'!A3725</f>
        <v>0</v>
      </c>
      <c r="B3732">
        <f>'sense pair'!B3725</f>
        <v>0</v>
      </c>
      <c r="D3732">
        <f t="shared" si="174"/>
        <v>0</v>
      </c>
      <c r="E3732">
        <f t="shared" si="174"/>
        <v>0</v>
      </c>
      <c r="G3732">
        <f t="shared" si="175"/>
        <v>0</v>
      </c>
      <c r="H3732">
        <f t="shared" si="176"/>
        <v>0</v>
      </c>
    </row>
    <row r="3733" spans="1:8" x14ac:dyDescent="0.3">
      <c r="A3733">
        <f>'sense pair'!A3726</f>
        <v>0</v>
      </c>
      <c r="B3733">
        <f>'sense pair'!B3726</f>
        <v>0</v>
      </c>
      <c r="D3733">
        <f t="shared" si="174"/>
        <v>0</v>
      </c>
      <c r="E3733">
        <f t="shared" si="174"/>
        <v>0</v>
      </c>
      <c r="G3733">
        <f t="shared" si="175"/>
        <v>0</v>
      </c>
      <c r="H3733">
        <f t="shared" si="176"/>
        <v>0</v>
      </c>
    </row>
    <row r="3734" spans="1:8" x14ac:dyDescent="0.3">
      <c r="A3734">
        <f>'sense pair'!A3727</f>
        <v>0</v>
      </c>
      <c r="B3734">
        <f>'sense pair'!B3727</f>
        <v>0</v>
      </c>
      <c r="D3734">
        <f t="shared" si="174"/>
        <v>0</v>
      </c>
      <c r="E3734">
        <f t="shared" si="174"/>
        <v>0</v>
      </c>
      <c r="G3734">
        <f t="shared" si="175"/>
        <v>0</v>
      </c>
      <c r="H3734">
        <f t="shared" si="176"/>
        <v>0</v>
      </c>
    </row>
    <row r="3735" spans="1:8" x14ac:dyDescent="0.3">
      <c r="A3735">
        <f>'sense pair'!A3728</f>
        <v>0</v>
      </c>
      <c r="B3735">
        <f>'sense pair'!B3728</f>
        <v>0</v>
      </c>
      <c r="D3735">
        <f t="shared" si="174"/>
        <v>0</v>
      </c>
      <c r="E3735">
        <f t="shared" si="174"/>
        <v>0</v>
      </c>
      <c r="G3735">
        <f t="shared" si="175"/>
        <v>0</v>
      </c>
      <c r="H3735">
        <f t="shared" si="176"/>
        <v>0</v>
      </c>
    </row>
    <row r="3736" spans="1:8" x14ac:dyDescent="0.3">
      <c r="A3736">
        <f>'sense pair'!A3729</f>
        <v>0</v>
      </c>
      <c r="B3736">
        <f>'sense pair'!B3729</f>
        <v>0</v>
      </c>
      <c r="D3736">
        <f t="shared" si="174"/>
        <v>0</v>
      </c>
      <c r="E3736">
        <f t="shared" si="174"/>
        <v>0</v>
      </c>
      <c r="G3736">
        <f t="shared" si="175"/>
        <v>0</v>
      </c>
      <c r="H3736">
        <f t="shared" si="176"/>
        <v>0</v>
      </c>
    </row>
    <row r="3737" spans="1:8" x14ac:dyDescent="0.3">
      <c r="A3737">
        <f>'sense pair'!A3730</f>
        <v>0</v>
      </c>
      <c r="B3737">
        <f>'sense pair'!B3730</f>
        <v>0</v>
      </c>
      <c r="D3737">
        <f t="shared" si="174"/>
        <v>0</v>
      </c>
      <c r="E3737">
        <f t="shared" si="174"/>
        <v>0</v>
      </c>
      <c r="G3737">
        <f t="shared" si="175"/>
        <v>0</v>
      </c>
      <c r="H3737">
        <f t="shared" si="176"/>
        <v>0</v>
      </c>
    </row>
    <row r="3738" spans="1:8" x14ac:dyDescent="0.3">
      <c r="A3738">
        <f>'sense pair'!A3731</f>
        <v>0</v>
      </c>
      <c r="B3738">
        <f>'sense pair'!B3731</f>
        <v>0</v>
      </c>
      <c r="D3738">
        <f t="shared" si="174"/>
        <v>0</v>
      </c>
      <c r="E3738">
        <f t="shared" si="174"/>
        <v>0</v>
      </c>
      <c r="G3738">
        <f t="shared" si="175"/>
        <v>0</v>
      </c>
      <c r="H3738">
        <f t="shared" si="176"/>
        <v>0</v>
      </c>
    </row>
    <row r="3739" spans="1:8" x14ac:dyDescent="0.3">
      <c r="A3739">
        <f>'sense pair'!A3732</f>
        <v>0</v>
      </c>
      <c r="B3739">
        <f>'sense pair'!B3732</f>
        <v>0</v>
      </c>
      <c r="D3739">
        <f t="shared" si="174"/>
        <v>0</v>
      </c>
      <c r="E3739">
        <f t="shared" si="174"/>
        <v>0</v>
      </c>
      <c r="G3739">
        <f t="shared" si="175"/>
        <v>0</v>
      </c>
      <c r="H3739">
        <f t="shared" si="176"/>
        <v>0</v>
      </c>
    </row>
    <row r="3740" spans="1:8" x14ac:dyDescent="0.3">
      <c r="A3740">
        <f>'sense pair'!A3733</f>
        <v>0</v>
      </c>
      <c r="B3740">
        <f>'sense pair'!B3733</f>
        <v>0</v>
      </c>
      <c r="D3740">
        <f t="shared" si="174"/>
        <v>0</v>
      </c>
      <c r="E3740">
        <f t="shared" si="174"/>
        <v>0</v>
      </c>
      <c r="G3740">
        <f t="shared" si="175"/>
        <v>0</v>
      </c>
      <c r="H3740">
        <f t="shared" si="176"/>
        <v>0</v>
      </c>
    </row>
    <row r="3741" spans="1:8" x14ac:dyDescent="0.3">
      <c r="A3741">
        <f>'sense pair'!A3734</f>
        <v>0</v>
      </c>
      <c r="B3741">
        <f>'sense pair'!B3734</f>
        <v>0</v>
      </c>
      <c r="D3741">
        <f t="shared" si="174"/>
        <v>0</v>
      </c>
      <c r="E3741">
        <f t="shared" si="174"/>
        <v>0</v>
      </c>
      <c r="G3741">
        <f t="shared" si="175"/>
        <v>0</v>
      </c>
      <c r="H3741">
        <f t="shared" si="176"/>
        <v>0</v>
      </c>
    </row>
    <row r="3742" spans="1:8" x14ac:dyDescent="0.3">
      <c r="A3742">
        <f>'sense pair'!A3735</f>
        <v>0</v>
      </c>
      <c r="B3742">
        <f>'sense pair'!B3735</f>
        <v>0</v>
      </c>
      <c r="D3742">
        <f t="shared" si="174"/>
        <v>0</v>
      </c>
      <c r="E3742">
        <f t="shared" si="174"/>
        <v>0</v>
      </c>
      <c r="G3742">
        <f t="shared" si="175"/>
        <v>0</v>
      </c>
      <c r="H3742">
        <f t="shared" si="176"/>
        <v>0</v>
      </c>
    </row>
    <row r="3743" spans="1:8" x14ac:dyDescent="0.3">
      <c r="A3743">
        <f>'sense pair'!A3736</f>
        <v>0</v>
      </c>
      <c r="B3743">
        <f>'sense pair'!B3736</f>
        <v>0</v>
      </c>
      <c r="D3743">
        <f t="shared" si="174"/>
        <v>0</v>
      </c>
      <c r="E3743">
        <f t="shared" si="174"/>
        <v>0</v>
      </c>
      <c r="G3743">
        <f t="shared" si="175"/>
        <v>0</v>
      </c>
      <c r="H3743">
        <f t="shared" si="176"/>
        <v>0</v>
      </c>
    </row>
    <row r="3744" spans="1:8" x14ac:dyDescent="0.3">
      <c r="A3744">
        <f>'sense pair'!A3737</f>
        <v>0</v>
      </c>
      <c r="B3744">
        <f>'sense pair'!B3737</f>
        <v>0</v>
      </c>
      <c r="D3744">
        <f t="shared" si="174"/>
        <v>0</v>
      </c>
      <c r="E3744">
        <f t="shared" si="174"/>
        <v>0</v>
      </c>
      <c r="G3744">
        <f t="shared" si="175"/>
        <v>0</v>
      </c>
      <c r="H3744">
        <f t="shared" si="176"/>
        <v>0</v>
      </c>
    </row>
    <row r="3745" spans="1:8" x14ac:dyDescent="0.3">
      <c r="A3745">
        <f>'sense pair'!A3738</f>
        <v>0</v>
      </c>
      <c r="B3745">
        <f>'sense pair'!B3738</f>
        <v>0</v>
      </c>
      <c r="D3745">
        <f t="shared" si="174"/>
        <v>0</v>
      </c>
      <c r="E3745">
        <f t="shared" si="174"/>
        <v>0</v>
      </c>
      <c r="G3745">
        <f t="shared" si="175"/>
        <v>0</v>
      </c>
      <c r="H3745">
        <f t="shared" si="176"/>
        <v>0</v>
      </c>
    </row>
    <row r="3746" spans="1:8" x14ac:dyDescent="0.3">
      <c r="A3746">
        <f>'sense pair'!A3739</f>
        <v>0</v>
      </c>
      <c r="B3746">
        <f>'sense pair'!B3739</f>
        <v>0.1</v>
      </c>
      <c r="D3746">
        <f t="shared" si="174"/>
        <v>0</v>
      </c>
      <c r="E3746">
        <f t="shared" si="174"/>
        <v>0</v>
      </c>
      <c r="G3746">
        <f t="shared" si="175"/>
        <v>0</v>
      </c>
      <c r="H3746">
        <f t="shared" si="176"/>
        <v>0</v>
      </c>
    </row>
    <row r="3747" spans="1:8" x14ac:dyDescent="0.3">
      <c r="A3747">
        <f>'sense pair'!A3740</f>
        <v>0.2</v>
      </c>
      <c r="B3747">
        <f>'sense pair'!B3740</f>
        <v>0.2</v>
      </c>
      <c r="D3747">
        <f t="shared" si="174"/>
        <v>0</v>
      </c>
      <c r="E3747">
        <f t="shared" si="174"/>
        <v>0</v>
      </c>
      <c r="G3747">
        <f t="shared" si="175"/>
        <v>0</v>
      </c>
      <c r="H3747">
        <f t="shared" si="176"/>
        <v>0</v>
      </c>
    </row>
    <row r="3748" spans="1:8" x14ac:dyDescent="0.3">
      <c r="A3748">
        <f>'sense pair'!A3741</f>
        <v>0</v>
      </c>
      <c r="B3748">
        <f>'sense pair'!B3741</f>
        <v>0</v>
      </c>
      <c r="D3748">
        <f t="shared" si="174"/>
        <v>0</v>
      </c>
      <c r="E3748">
        <f t="shared" si="174"/>
        <v>0</v>
      </c>
      <c r="G3748">
        <f t="shared" si="175"/>
        <v>0</v>
      </c>
      <c r="H3748">
        <f t="shared" si="176"/>
        <v>0</v>
      </c>
    </row>
    <row r="3749" spans="1:8" x14ac:dyDescent="0.3">
      <c r="A3749">
        <f>'sense pair'!A3742</f>
        <v>0.1</v>
      </c>
      <c r="B3749">
        <f>'sense pair'!B3742</f>
        <v>0</v>
      </c>
      <c r="D3749">
        <f t="shared" si="174"/>
        <v>0</v>
      </c>
      <c r="E3749">
        <f t="shared" si="174"/>
        <v>0</v>
      </c>
      <c r="G3749">
        <f t="shared" si="175"/>
        <v>0</v>
      </c>
      <c r="H3749">
        <f t="shared" si="176"/>
        <v>0</v>
      </c>
    </row>
    <row r="3750" spans="1:8" x14ac:dyDescent="0.3">
      <c r="A3750">
        <f>'sense pair'!A3743</f>
        <v>0.2</v>
      </c>
      <c r="B3750">
        <f>'sense pair'!B3743</f>
        <v>0.2</v>
      </c>
      <c r="D3750">
        <f t="shared" si="174"/>
        <v>0</v>
      </c>
      <c r="E3750">
        <f t="shared" si="174"/>
        <v>0</v>
      </c>
      <c r="G3750">
        <f t="shared" si="175"/>
        <v>0</v>
      </c>
      <c r="H3750">
        <f t="shared" si="176"/>
        <v>0</v>
      </c>
    </row>
    <row r="3751" spans="1:8" x14ac:dyDescent="0.3">
      <c r="A3751">
        <f>'sense pair'!A3744</f>
        <v>0.1</v>
      </c>
      <c r="B3751">
        <f>'sense pair'!B3744</f>
        <v>0.3</v>
      </c>
      <c r="D3751">
        <f t="shared" si="174"/>
        <v>0</v>
      </c>
      <c r="E3751">
        <f t="shared" si="174"/>
        <v>1</v>
      </c>
      <c r="G3751">
        <f t="shared" si="175"/>
        <v>1</v>
      </c>
      <c r="H3751">
        <f t="shared" si="176"/>
        <v>-1</v>
      </c>
    </row>
    <row r="3752" spans="1:8" x14ac:dyDescent="0.3">
      <c r="A3752">
        <f>'sense pair'!A3745</f>
        <v>0.1</v>
      </c>
      <c r="B3752">
        <f>'sense pair'!B3745</f>
        <v>0</v>
      </c>
      <c r="D3752">
        <f t="shared" si="174"/>
        <v>0</v>
      </c>
      <c r="E3752">
        <f t="shared" si="174"/>
        <v>0</v>
      </c>
      <c r="G3752">
        <f t="shared" si="175"/>
        <v>0</v>
      </c>
      <c r="H3752">
        <f t="shared" si="176"/>
        <v>0</v>
      </c>
    </row>
    <row r="3753" spans="1:8" x14ac:dyDescent="0.3">
      <c r="A3753">
        <f>'sense pair'!A3746</f>
        <v>0</v>
      </c>
      <c r="B3753">
        <f>'sense pair'!B3746</f>
        <v>0</v>
      </c>
      <c r="D3753">
        <f t="shared" si="174"/>
        <v>0</v>
      </c>
      <c r="E3753">
        <f t="shared" si="174"/>
        <v>0</v>
      </c>
      <c r="G3753">
        <f t="shared" si="175"/>
        <v>0</v>
      </c>
      <c r="H3753">
        <f t="shared" si="176"/>
        <v>0</v>
      </c>
    </row>
    <row r="3754" spans="1:8" x14ac:dyDescent="0.3">
      <c r="A3754">
        <f>'sense pair'!A3747</f>
        <v>0</v>
      </c>
      <c r="B3754">
        <f>'sense pair'!B3747</f>
        <v>0</v>
      </c>
      <c r="D3754">
        <f t="shared" si="174"/>
        <v>0</v>
      </c>
      <c r="E3754">
        <f t="shared" si="174"/>
        <v>0</v>
      </c>
      <c r="G3754">
        <f t="shared" si="175"/>
        <v>0</v>
      </c>
      <c r="H3754">
        <f t="shared" si="176"/>
        <v>0</v>
      </c>
    </row>
    <row r="3755" spans="1:8" x14ac:dyDescent="0.3">
      <c r="A3755">
        <f>'sense pair'!A3748</f>
        <v>0.1</v>
      </c>
      <c r="B3755">
        <f>'sense pair'!B3748</f>
        <v>0</v>
      </c>
      <c r="D3755">
        <f t="shared" si="174"/>
        <v>0</v>
      </c>
      <c r="E3755">
        <f t="shared" si="174"/>
        <v>0</v>
      </c>
      <c r="G3755">
        <f t="shared" si="175"/>
        <v>0</v>
      </c>
      <c r="H3755">
        <f t="shared" si="176"/>
        <v>0</v>
      </c>
    </row>
    <row r="3756" spans="1:8" x14ac:dyDescent="0.3">
      <c r="A3756">
        <f>'sense pair'!A3749</f>
        <v>0</v>
      </c>
      <c r="B3756">
        <f>'sense pair'!B3749</f>
        <v>0.1</v>
      </c>
      <c r="D3756">
        <f t="shared" si="174"/>
        <v>0</v>
      </c>
      <c r="E3756">
        <f t="shared" si="174"/>
        <v>0</v>
      </c>
      <c r="G3756">
        <f t="shared" si="175"/>
        <v>0</v>
      </c>
      <c r="H3756">
        <f t="shared" si="176"/>
        <v>0</v>
      </c>
    </row>
    <row r="3757" spans="1:8" x14ac:dyDescent="0.3">
      <c r="A3757">
        <f>'sense pair'!A3750</f>
        <v>0</v>
      </c>
      <c r="B3757">
        <f>'sense pair'!B3750</f>
        <v>0</v>
      </c>
      <c r="D3757">
        <f t="shared" si="174"/>
        <v>0</v>
      </c>
      <c r="E3757">
        <f t="shared" si="174"/>
        <v>0</v>
      </c>
      <c r="G3757">
        <f t="shared" si="175"/>
        <v>0</v>
      </c>
      <c r="H3757">
        <f t="shared" si="176"/>
        <v>0</v>
      </c>
    </row>
    <row r="3758" spans="1:8" x14ac:dyDescent="0.3">
      <c r="A3758">
        <f>'sense pair'!A3751</f>
        <v>0.2</v>
      </c>
      <c r="B3758">
        <f>'sense pair'!B3751</f>
        <v>0.6</v>
      </c>
      <c r="D3758">
        <f t="shared" si="174"/>
        <v>0</v>
      </c>
      <c r="E3758">
        <f t="shared" si="174"/>
        <v>1</v>
      </c>
      <c r="G3758">
        <f t="shared" si="175"/>
        <v>1</v>
      </c>
      <c r="H3758">
        <f t="shared" si="176"/>
        <v>-1</v>
      </c>
    </row>
    <row r="3759" spans="1:8" x14ac:dyDescent="0.3">
      <c r="A3759">
        <f>'sense pair'!A3752</f>
        <v>0.1</v>
      </c>
      <c r="B3759">
        <f>'sense pair'!B3752</f>
        <v>0</v>
      </c>
      <c r="D3759">
        <f t="shared" si="174"/>
        <v>0</v>
      </c>
      <c r="E3759">
        <f t="shared" si="174"/>
        <v>0</v>
      </c>
      <c r="G3759">
        <f t="shared" si="175"/>
        <v>0</v>
      </c>
      <c r="H3759">
        <f t="shared" si="176"/>
        <v>0</v>
      </c>
    </row>
    <row r="3760" spans="1:8" x14ac:dyDescent="0.3">
      <c r="A3760">
        <f>'sense pair'!A3753</f>
        <v>0</v>
      </c>
      <c r="B3760">
        <f>'sense pair'!B3753</f>
        <v>0.9</v>
      </c>
      <c r="D3760">
        <f t="shared" si="174"/>
        <v>0</v>
      </c>
      <c r="E3760">
        <f t="shared" si="174"/>
        <v>1</v>
      </c>
      <c r="G3760">
        <f t="shared" si="175"/>
        <v>1</v>
      </c>
      <c r="H3760">
        <f t="shared" si="176"/>
        <v>-1</v>
      </c>
    </row>
    <row r="3761" spans="1:8" x14ac:dyDescent="0.3">
      <c r="A3761">
        <f>'sense pair'!A3754</f>
        <v>0.4</v>
      </c>
      <c r="B3761">
        <f>'sense pair'!B3754</f>
        <v>0</v>
      </c>
      <c r="D3761">
        <f t="shared" si="174"/>
        <v>1</v>
      </c>
      <c r="E3761">
        <f t="shared" si="174"/>
        <v>0</v>
      </c>
      <c r="G3761">
        <f t="shared" si="175"/>
        <v>1</v>
      </c>
      <c r="H3761">
        <f t="shared" si="176"/>
        <v>1</v>
      </c>
    </row>
    <row r="3762" spans="1:8" x14ac:dyDescent="0.3">
      <c r="A3762">
        <f>'sense pair'!A3755</f>
        <v>0</v>
      </c>
      <c r="B3762">
        <f>'sense pair'!B3755</f>
        <v>0</v>
      </c>
      <c r="D3762">
        <f t="shared" si="174"/>
        <v>0</v>
      </c>
      <c r="E3762">
        <f t="shared" si="174"/>
        <v>0</v>
      </c>
      <c r="G3762">
        <f t="shared" si="175"/>
        <v>0</v>
      </c>
      <c r="H3762">
        <f t="shared" si="176"/>
        <v>0</v>
      </c>
    </row>
    <row r="3763" spans="1:8" x14ac:dyDescent="0.3">
      <c r="A3763">
        <f>'sense pair'!A3756</f>
        <v>0</v>
      </c>
      <c r="B3763">
        <f>'sense pair'!B3756</f>
        <v>0.1</v>
      </c>
      <c r="D3763">
        <f t="shared" si="174"/>
        <v>0</v>
      </c>
      <c r="E3763">
        <f t="shared" si="174"/>
        <v>0</v>
      </c>
      <c r="G3763">
        <f t="shared" si="175"/>
        <v>0</v>
      </c>
      <c r="H3763">
        <f t="shared" si="176"/>
        <v>0</v>
      </c>
    </row>
    <row r="3764" spans="1:8" x14ac:dyDescent="0.3">
      <c r="A3764">
        <f>'sense pair'!A3757</f>
        <v>0.1</v>
      </c>
      <c r="B3764">
        <f>'sense pair'!B3757</f>
        <v>0</v>
      </c>
      <c r="D3764">
        <f t="shared" si="174"/>
        <v>0</v>
      </c>
      <c r="E3764">
        <f t="shared" si="174"/>
        <v>0</v>
      </c>
      <c r="G3764">
        <f t="shared" si="175"/>
        <v>0</v>
      </c>
      <c r="H3764">
        <f t="shared" si="176"/>
        <v>0</v>
      </c>
    </row>
    <row r="3765" spans="1:8" x14ac:dyDescent="0.3">
      <c r="A3765">
        <f>'sense pair'!A3758</f>
        <v>0.3</v>
      </c>
      <c r="B3765">
        <f>'sense pair'!B3758</f>
        <v>0.2</v>
      </c>
      <c r="D3765">
        <f t="shared" si="174"/>
        <v>1</v>
      </c>
      <c r="E3765">
        <f t="shared" si="174"/>
        <v>0</v>
      </c>
      <c r="G3765">
        <f t="shared" si="175"/>
        <v>1</v>
      </c>
      <c r="H3765">
        <f t="shared" si="176"/>
        <v>1</v>
      </c>
    </row>
    <row r="3766" spans="1:8" x14ac:dyDescent="0.3">
      <c r="A3766">
        <f>'sense pair'!A3759</f>
        <v>0</v>
      </c>
      <c r="B3766">
        <f>'sense pair'!B3759</f>
        <v>0.6</v>
      </c>
      <c r="D3766">
        <f t="shared" si="174"/>
        <v>0</v>
      </c>
      <c r="E3766">
        <f t="shared" si="174"/>
        <v>1</v>
      </c>
      <c r="G3766">
        <f t="shared" si="175"/>
        <v>1</v>
      </c>
      <c r="H3766">
        <f t="shared" si="176"/>
        <v>-1</v>
      </c>
    </row>
    <row r="3767" spans="1:8" x14ac:dyDescent="0.3">
      <c r="A3767">
        <f>'sense pair'!A3760</f>
        <v>0</v>
      </c>
      <c r="B3767">
        <f>'sense pair'!B3760</f>
        <v>0.1</v>
      </c>
      <c r="D3767">
        <f t="shared" si="174"/>
        <v>0</v>
      </c>
      <c r="E3767">
        <f t="shared" si="174"/>
        <v>0</v>
      </c>
      <c r="G3767">
        <f t="shared" si="175"/>
        <v>0</v>
      </c>
      <c r="H3767">
        <f t="shared" si="176"/>
        <v>0</v>
      </c>
    </row>
    <row r="3768" spans="1:8" x14ac:dyDescent="0.3">
      <c r="A3768">
        <f>'sense pair'!A3761</f>
        <v>0.1</v>
      </c>
      <c r="B3768">
        <f>'sense pair'!B3761</f>
        <v>0.6</v>
      </c>
      <c r="D3768">
        <f t="shared" si="174"/>
        <v>0</v>
      </c>
      <c r="E3768">
        <f t="shared" si="174"/>
        <v>1</v>
      </c>
      <c r="G3768">
        <f t="shared" si="175"/>
        <v>1</v>
      </c>
      <c r="H3768">
        <f t="shared" si="176"/>
        <v>-1</v>
      </c>
    </row>
    <row r="3769" spans="1:8" x14ac:dyDescent="0.3">
      <c r="A3769">
        <f>'sense pair'!A3762</f>
        <v>0</v>
      </c>
      <c r="B3769">
        <f>'sense pair'!B3762</f>
        <v>0</v>
      </c>
      <c r="D3769">
        <f t="shared" si="174"/>
        <v>0</v>
      </c>
      <c r="E3769">
        <f t="shared" si="174"/>
        <v>0</v>
      </c>
      <c r="G3769">
        <f t="shared" si="175"/>
        <v>0</v>
      </c>
      <c r="H3769">
        <f t="shared" si="176"/>
        <v>0</v>
      </c>
    </row>
    <row r="3770" spans="1:8" x14ac:dyDescent="0.3">
      <c r="A3770">
        <f>'sense pair'!A3763</f>
        <v>0</v>
      </c>
      <c r="B3770">
        <f>'sense pair'!B3763</f>
        <v>0</v>
      </c>
      <c r="D3770">
        <f t="shared" si="174"/>
        <v>0</v>
      </c>
      <c r="E3770">
        <f t="shared" si="174"/>
        <v>0</v>
      </c>
      <c r="G3770">
        <f t="shared" si="175"/>
        <v>0</v>
      </c>
      <c r="H3770">
        <f t="shared" si="176"/>
        <v>0</v>
      </c>
    </row>
    <row r="3771" spans="1:8" x14ac:dyDescent="0.3">
      <c r="A3771">
        <f>'sense pair'!A3764</f>
        <v>0</v>
      </c>
      <c r="B3771">
        <f>'sense pair'!B3764</f>
        <v>0</v>
      </c>
      <c r="D3771">
        <f t="shared" si="174"/>
        <v>0</v>
      </c>
      <c r="E3771">
        <f t="shared" si="174"/>
        <v>0</v>
      </c>
      <c r="G3771">
        <f t="shared" si="175"/>
        <v>0</v>
      </c>
      <c r="H3771">
        <f t="shared" si="176"/>
        <v>0</v>
      </c>
    </row>
    <row r="3772" spans="1:8" x14ac:dyDescent="0.3">
      <c r="A3772">
        <f>'sense pair'!A3765</f>
        <v>0.1</v>
      </c>
      <c r="B3772">
        <f>'sense pair'!B3765</f>
        <v>0.1</v>
      </c>
      <c r="D3772">
        <f t="shared" si="174"/>
        <v>0</v>
      </c>
      <c r="E3772">
        <f t="shared" si="174"/>
        <v>0</v>
      </c>
      <c r="G3772">
        <f t="shared" si="175"/>
        <v>0</v>
      </c>
      <c r="H3772">
        <f t="shared" si="176"/>
        <v>0</v>
      </c>
    </row>
    <row r="3773" spans="1:8" x14ac:dyDescent="0.3">
      <c r="A3773">
        <f>'sense pair'!A3766</f>
        <v>0</v>
      </c>
      <c r="B3773">
        <f>'sense pair'!B3766</f>
        <v>0</v>
      </c>
      <c r="D3773">
        <f t="shared" si="174"/>
        <v>0</v>
      </c>
      <c r="E3773">
        <f t="shared" si="174"/>
        <v>0</v>
      </c>
      <c r="G3773">
        <f t="shared" si="175"/>
        <v>0</v>
      </c>
      <c r="H3773">
        <f t="shared" si="176"/>
        <v>0</v>
      </c>
    </row>
    <row r="3774" spans="1:8" x14ac:dyDescent="0.3">
      <c r="A3774">
        <f>'sense pair'!A3767</f>
        <v>0</v>
      </c>
      <c r="B3774">
        <f>'sense pair'!B3767</f>
        <v>0</v>
      </c>
      <c r="D3774">
        <f t="shared" si="174"/>
        <v>0</v>
      </c>
      <c r="E3774">
        <f t="shared" si="174"/>
        <v>0</v>
      </c>
      <c r="G3774">
        <f t="shared" si="175"/>
        <v>0</v>
      </c>
      <c r="H3774">
        <f t="shared" si="176"/>
        <v>0</v>
      </c>
    </row>
    <row r="3775" spans="1:8" x14ac:dyDescent="0.3">
      <c r="A3775">
        <f>'sense pair'!A3768</f>
        <v>0</v>
      </c>
      <c r="B3775">
        <f>'sense pair'!B3768</f>
        <v>0</v>
      </c>
      <c r="D3775">
        <f t="shared" si="174"/>
        <v>0</v>
      </c>
      <c r="E3775">
        <f t="shared" si="174"/>
        <v>0</v>
      </c>
      <c r="G3775">
        <f t="shared" si="175"/>
        <v>0</v>
      </c>
      <c r="H3775">
        <f t="shared" si="176"/>
        <v>0</v>
      </c>
    </row>
    <row r="3776" spans="1:8" x14ac:dyDescent="0.3">
      <c r="A3776">
        <f>'sense pair'!A3769</f>
        <v>0</v>
      </c>
      <c r="B3776">
        <f>'sense pair'!B3769</f>
        <v>0</v>
      </c>
      <c r="D3776">
        <f t="shared" si="174"/>
        <v>0</v>
      </c>
      <c r="E3776">
        <f t="shared" si="174"/>
        <v>0</v>
      </c>
      <c r="G3776">
        <f t="shared" si="175"/>
        <v>0</v>
      </c>
      <c r="H3776">
        <f t="shared" si="176"/>
        <v>0</v>
      </c>
    </row>
    <row r="3777" spans="1:8" x14ac:dyDescent="0.3">
      <c r="A3777">
        <f>'sense pair'!A3770</f>
        <v>0</v>
      </c>
      <c r="B3777">
        <f>'sense pair'!B3770</f>
        <v>0</v>
      </c>
      <c r="D3777">
        <f t="shared" si="174"/>
        <v>0</v>
      </c>
      <c r="E3777">
        <f t="shared" si="174"/>
        <v>0</v>
      </c>
      <c r="G3777">
        <f t="shared" si="175"/>
        <v>0</v>
      </c>
      <c r="H3777">
        <f t="shared" si="176"/>
        <v>0</v>
      </c>
    </row>
    <row r="3778" spans="1:8" x14ac:dyDescent="0.3">
      <c r="A3778">
        <f>'sense pair'!A3771</f>
        <v>0</v>
      </c>
      <c r="B3778">
        <f>'sense pair'!B3771</f>
        <v>0</v>
      </c>
      <c r="D3778">
        <f t="shared" si="174"/>
        <v>0</v>
      </c>
      <c r="E3778">
        <f t="shared" si="174"/>
        <v>0</v>
      </c>
      <c r="G3778">
        <f t="shared" si="175"/>
        <v>0</v>
      </c>
      <c r="H3778">
        <f t="shared" si="176"/>
        <v>0</v>
      </c>
    </row>
    <row r="3779" spans="1:8" x14ac:dyDescent="0.3">
      <c r="A3779">
        <f>'sense pair'!A3772</f>
        <v>0</v>
      </c>
      <c r="B3779">
        <f>'sense pair'!B3772</f>
        <v>0</v>
      </c>
      <c r="D3779">
        <f t="shared" si="174"/>
        <v>0</v>
      </c>
      <c r="E3779">
        <f t="shared" si="174"/>
        <v>0</v>
      </c>
      <c r="G3779">
        <f t="shared" si="175"/>
        <v>0</v>
      </c>
      <c r="H3779">
        <f t="shared" si="176"/>
        <v>0</v>
      </c>
    </row>
    <row r="3780" spans="1:8" x14ac:dyDescent="0.3">
      <c r="A3780">
        <f>'sense pair'!A3773</f>
        <v>0</v>
      </c>
      <c r="B3780">
        <f>'sense pair'!B3773</f>
        <v>0</v>
      </c>
      <c r="D3780">
        <f t="shared" si="174"/>
        <v>0</v>
      </c>
      <c r="E3780">
        <f t="shared" si="174"/>
        <v>0</v>
      </c>
      <c r="G3780">
        <f t="shared" si="175"/>
        <v>0</v>
      </c>
      <c r="H3780">
        <f t="shared" si="176"/>
        <v>0</v>
      </c>
    </row>
    <row r="3781" spans="1:8" x14ac:dyDescent="0.3">
      <c r="A3781">
        <f>'sense pair'!A3774</f>
        <v>0</v>
      </c>
      <c r="B3781">
        <f>'sense pair'!B3774</f>
        <v>0</v>
      </c>
      <c r="D3781">
        <f t="shared" si="174"/>
        <v>0</v>
      </c>
      <c r="E3781">
        <f t="shared" si="174"/>
        <v>0</v>
      </c>
      <c r="G3781">
        <f t="shared" si="175"/>
        <v>0</v>
      </c>
      <c r="H3781">
        <f t="shared" si="176"/>
        <v>0</v>
      </c>
    </row>
    <row r="3782" spans="1:8" x14ac:dyDescent="0.3">
      <c r="A3782">
        <f>'sense pair'!A3775</f>
        <v>0</v>
      </c>
      <c r="B3782">
        <f>'sense pair'!B3775</f>
        <v>0</v>
      </c>
      <c r="D3782">
        <f t="shared" si="174"/>
        <v>0</v>
      </c>
      <c r="E3782">
        <f t="shared" si="174"/>
        <v>0</v>
      </c>
      <c r="G3782">
        <f t="shared" si="175"/>
        <v>0</v>
      </c>
      <c r="H3782">
        <f t="shared" si="176"/>
        <v>0</v>
      </c>
    </row>
    <row r="3783" spans="1:8" x14ac:dyDescent="0.3">
      <c r="A3783">
        <f>'sense pair'!A3776</f>
        <v>0.1</v>
      </c>
      <c r="B3783">
        <f>'sense pair'!B3776</f>
        <v>0</v>
      </c>
      <c r="D3783">
        <f t="shared" si="174"/>
        <v>0</v>
      </c>
      <c r="E3783">
        <f t="shared" si="174"/>
        <v>0</v>
      </c>
      <c r="G3783">
        <f t="shared" si="175"/>
        <v>0</v>
      </c>
      <c r="H3783">
        <f t="shared" si="176"/>
        <v>0</v>
      </c>
    </row>
    <row r="3784" spans="1:8" x14ac:dyDescent="0.3">
      <c r="A3784">
        <f>'sense pair'!A3777</f>
        <v>0</v>
      </c>
      <c r="B3784">
        <f>'sense pair'!B3777</f>
        <v>0</v>
      </c>
      <c r="D3784">
        <f t="shared" si="174"/>
        <v>0</v>
      </c>
      <c r="E3784">
        <f t="shared" si="174"/>
        <v>0</v>
      </c>
      <c r="G3784">
        <f t="shared" si="175"/>
        <v>0</v>
      </c>
      <c r="H3784">
        <f t="shared" si="176"/>
        <v>0</v>
      </c>
    </row>
    <row r="3785" spans="1:8" x14ac:dyDescent="0.3">
      <c r="A3785">
        <f>'sense pair'!A3778</f>
        <v>0</v>
      </c>
      <c r="B3785">
        <f>'sense pair'!B3778</f>
        <v>0</v>
      </c>
      <c r="D3785">
        <f t="shared" si="174"/>
        <v>0</v>
      </c>
      <c r="E3785">
        <f t="shared" si="174"/>
        <v>0</v>
      </c>
      <c r="G3785">
        <f t="shared" si="175"/>
        <v>0</v>
      </c>
      <c r="H3785">
        <f t="shared" si="176"/>
        <v>0</v>
      </c>
    </row>
    <row r="3786" spans="1:8" x14ac:dyDescent="0.3">
      <c r="A3786">
        <f>'sense pair'!A3779</f>
        <v>0</v>
      </c>
      <c r="B3786">
        <f>'sense pair'!B3779</f>
        <v>0.3</v>
      </c>
      <c r="D3786">
        <f t="shared" ref="D3786:E3849" si="177">IF(A3786&gt;=$E$3,1,0)</f>
        <v>0</v>
      </c>
      <c r="E3786">
        <f t="shared" si="177"/>
        <v>1</v>
      </c>
      <c r="G3786">
        <f t="shared" ref="G3786:G3849" si="178">D3786+E3786</f>
        <v>1</v>
      </c>
      <c r="H3786">
        <f t="shared" ref="H3786:H3849" si="179">D3786-E3786</f>
        <v>-1</v>
      </c>
    </row>
    <row r="3787" spans="1:8" x14ac:dyDescent="0.3">
      <c r="A3787">
        <f>'sense pair'!A3780</f>
        <v>0</v>
      </c>
      <c r="B3787">
        <f>'sense pair'!B3780</f>
        <v>0</v>
      </c>
      <c r="D3787">
        <f t="shared" si="177"/>
        <v>0</v>
      </c>
      <c r="E3787">
        <f t="shared" si="177"/>
        <v>0</v>
      </c>
      <c r="G3787">
        <f t="shared" si="178"/>
        <v>0</v>
      </c>
      <c r="H3787">
        <f t="shared" si="179"/>
        <v>0</v>
      </c>
    </row>
    <row r="3788" spans="1:8" x14ac:dyDescent="0.3">
      <c r="A3788">
        <f>'sense pair'!A3781</f>
        <v>0</v>
      </c>
      <c r="B3788">
        <f>'sense pair'!B3781</f>
        <v>0</v>
      </c>
      <c r="D3788">
        <f t="shared" si="177"/>
        <v>0</v>
      </c>
      <c r="E3788">
        <f t="shared" si="177"/>
        <v>0</v>
      </c>
      <c r="G3788">
        <f t="shared" si="178"/>
        <v>0</v>
      </c>
      <c r="H3788">
        <f t="shared" si="179"/>
        <v>0</v>
      </c>
    </row>
    <row r="3789" spans="1:8" x14ac:dyDescent="0.3">
      <c r="A3789">
        <f>'sense pair'!A3782</f>
        <v>0</v>
      </c>
      <c r="B3789">
        <f>'sense pair'!B3782</f>
        <v>0</v>
      </c>
      <c r="D3789">
        <f t="shared" si="177"/>
        <v>0</v>
      </c>
      <c r="E3789">
        <f t="shared" si="177"/>
        <v>0</v>
      </c>
      <c r="G3789">
        <f t="shared" si="178"/>
        <v>0</v>
      </c>
      <c r="H3789">
        <f t="shared" si="179"/>
        <v>0</v>
      </c>
    </row>
    <row r="3790" spans="1:8" x14ac:dyDescent="0.3">
      <c r="A3790">
        <f>'sense pair'!A3783</f>
        <v>0.2</v>
      </c>
      <c r="B3790">
        <f>'sense pair'!B3783</f>
        <v>0</v>
      </c>
      <c r="D3790">
        <f t="shared" si="177"/>
        <v>0</v>
      </c>
      <c r="E3790">
        <f t="shared" si="177"/>
        <v>0</v>
      </c>
      <c r="G3790">
        <f t="shared" si="178"/>
        <v>0</v>
      </c>
      <c r="H3790">
        <f t="shared" si="179"/>
        <v>0</v>
      </c>
    </row>
    <row r="3791" spans="1:8" x14ac:dyDescent="0.3">
      <c r="A3791">
        <f>'sense pair'!A3784</f>
        <v>0</v>
      </c>
      <c r="B3791">
        <f>'sense pair'!B3784</f>
        <v>0</v>
      </c>
      <c r="D3791">
        <f t="shared" si="177"/>
        <v>0</v>
      </c>
      <c r="E3791">
        <f t="shared" si="177"/>
        <v>0</v>
      </c>
      <c r="G3791">
        <f t="shared" si="178"/>
        <v>0</v>
      </c>
      <c r="H3791">
        <f t="shared" si="179"/>
        <v>0</v>
      </c>
    </row>
    <row r="3792" spans="1:8" x14ac:dyDescent="0.3">
      <c r="A3792">
        <f>'sense pair'!A3785</f>
        <v>0</v>
      </c>
      <c r="B3792">
        <f>'sense pair'!B3785</f>
        <v>0.3</v>
      </c>
      <c r="D3792">
        <f t="shared" si="177"/>
        <v>0</v>
      </c>
      <c r="E3792">
        <f t="shared" si="177"/>
        <v>1</v>
      </c>
      <c r="G3792">
        <f t="shared" si="178"/>
        <v>1</v>
      </c>
      <c r="H3792">
        <f t="shared" si="179"/>
        <v>-1</v>
      </c>
    </row>
    <row r="3793" spans="1:8" x14ac:dyDescent="0.3">
      <c r="A3793">
        <f>'sense pair'!A3786</f>
        <v>0</v>
      </c>
      <c r="B3793">
        <f>'sense pair'!B3786</f>
        <v>0.5</v>
      </c>
      <c r="D3793">
        <f t="shared" si="177"/>
        <v>0</v>
      </c>
      <c r="E3793">
        <f t="shared" si="177"/>
        <v>1</v>
      </c>
      <c r="G3793">
        <f t="shared" si="178"/>
        <v>1</v>
      </c>
      <c r="H3793">
        <f t="shared" si="179"/>
        <v>-1</v>
      </c>
    </row>
    <row r="3794" spans="1:8" x14ac:dyDescent="0.3">
      <c r="A3794">
        <f>'sense pair'!A3787</f>
        <v>0.1</v>
      </c>
      <c r="B3794">
        <f>'sense pair'!B3787</f>
        <v>0</v>
      </c>
      <c r="D3794">
        <f t="shared" si="177"/>
        <v>0</v>
      </c>
      <c r="E3794">
        <f t="shared" si="177"/>
        <v>0</v>
      </c>
      <c r="G3794">
        <f t="shared" si="178"/>
        <v>0</v>
      </c>
      <c r="H3794">
        <f t="shared" si="179"/>
        <v>0</v>
      </c>
    </row>
    <row r="3795" spans="1:8" x14ac:dyDescent="0.3">
      <c r="A3795">
        <f>'sense pair'!A3788</f>
        <v>0</v>
      </c>
      <c r="B3795">
        <f>'sense pair'!B3788</f>
        <v>0</v>
      </c>
      <c r="D3795">
        <f t="shared" si="177"/>
        <v>0</v>
      </c>
      <c r="E3795">
        <f t="shared" si="177"/>
        <v>0</v>
      </c>
      <c r="G3795">
        <f t="shared" si="178"/>
        <v>0</v>
      </c>
      <c r="H3795">
        <f t="shared" si="179"/>
        <v>0</v>
      </c>
    </row>
    <row r="3796" spans="1:8" x14ac:dyDescent="0.3">
      <c r="A3796">
        <f>'sense pair'!A3789</f>
        <v>0</v>
      </c>
      <c r="B3796">
        <f>'sense pair'!B3789</f>
        <v>0</v>
      </c>
      <c r="D3796">
        <f t="shared" si="177"/>
        <v>0</v>
      </c>
      <c r="E3796">
        <f t="shared" si="177"/>
        <v>0</v>
      </c>
      <c r="G3796">
        <f t="shared" si="178"/>
        <v>0</v>
      </c>
      <c r="H3796">
        <f t="shared" si="179"/>
        <v>0</v>
      </c>
    </row>
    <row r="3797" spans="1:8" x14ac:dyDescent="0.3">
      <c r="A3797">
        <f>'sense pair'!A3790</f>
        <v>0</v>
      </c>
      <c r="B3797">
        <f>'sense pair'!B3790</f>
        <v>0.1</v>
      </c>
      <c r="D3797">
        <f t="shared" si="177"/>
        <v>0</v>
      </c>
      <c r="E3797">
        <f t="shared" si="177"/>
        <v>0</v>
      </c>
      <c r="G3797">
        <f t="shared" si="178"/>
        <v>0</v>
      </c>
      <c r="H3797">
        <f t="shared" si="179"/>
        <v>0</v>
      </c>
    </row>
    <row r="3798" spans="1:8" x14ac:dyDescent="0.3">
      <c r="A3798">
        <f>'sense pair'!A3791</f>
        <v>0</v>
      </c>
      <c r="B3798">
        <f>'sense pair'!B3791</f>
        <v>0</v>
      </c>
      <c r="D3798">
        <f t="shared" si="177"/>
        <v>0</v>
      </c>
      <c r="E3798">
        <f t="shared" si="177"/>
        <v>0</v>
      </c>
      <c r="G3798">
        <f t="shared" si="178"/>
        <v>0</v>
      </c>
      <c r="H3798">
        <f t="shared" si="179"/>
        <v>0</v>
      </c>
    </row>
    <row r="3799" spans="1:8" x14ac:dyDescent="0.3">
      <c r="A3799">
        <f>'sense pair'!A3792</f>
        <v>0</v>
      </c>
      <c r="B3799">
        <f>'sense pair'!B3792</f>
        <v>0</v>
      </c>
      <c r="D3799">
        <f t="shared" si="177"/>
        <v>0</v>
      </c>
      <c r="E3799">
        <f t="shared" si="177"/>
        <v>0</v>
      </c>
      <c r="G3799">
        <f t="shared" si="178"/>
        <v>0</v>
      </c>
      <c r="H3799">
        <f t="shared" si="179"/>
        <v>0</v>
      </c>
    </row>
    <row r="3800" spans="1:8" x14ac:dyDescent="0.3">
      <c r="A3800">
        <f>'sense pair'!A3793</f>
        <v>0</v>
      </c>
      <c r="B3800">
        <f>'sense pair'!B3793</f>
        <v>0</v>
      </c>
      <c r="D3800">
        <f t="shared" si="177"/>
        <v>0</v>
      </c>
      <c r="E3800">
        <f t="shared" si="177"/>
        <v>0</v>
      </c>
      <c r="G3800">
        <f t="shared" si="178"/>
        <v>0</v>
      </c>
      <c r="H3800">
        <f t="shared" si="179"/>
        <v>0</v>
      </c>
    </row>
    <row r="3801" spans="1:8" x14ac:dyDescent="0.3">
      <c r="A3801">
        <f>'sense pair'!A3794</f>
        <v>0</v>
      </c>
      <c r="B3801">
        <f>'sense pair'!B3794</f>
        <v>0</v>
      </c>
      <c r="D3801">
        <f t="shared" si="177"/>
        <v>0</v>
      </c>
      <c r="E3801">
        <f t="shared" si="177"/>
        <v>0</v>
      </c>
      <c r="G3801">
        <f t="shared" si="178"/>
        <v>0</v>
      </c>
      <c r="H3801">
        <f t="shared" si="179"/>
        <v>0</v>
      </c>
    </row>
    <row r="3802" spans="1:8" x14ac:dyDescent="0.3">
      <c r="A3802">
        <f>'sense pair'!A3795</f>
        <v>0.1</v>
      </c>
      <c r="B3802">
        <f>'sense pair'!B3795</f>
        <v>0.4</v>
      </c>
      <c r="D3802">
        <f t="shared" si="177"/>
        <v>0</v>
      </c>
      <c r="E3802">
        <f t="shared" si="177"/>
        <v>1</v>
      </c>
      <c r="G3802">
        <f t="shared" si="178"/>
        <v>1</v>
      </c>
      <c r="H3802">
        <f t="shared" si="179"/>
        <v>-1</v>
      </c>
    </row>
    <row r="3803" spans="1:8" x14ac:dyDescent="0.3">
      <c r="A3803">
        <f>'sense pair'!A3796</f>
        <v>0</v>
      </c>
      <c r="B3803">
        <f>'sense pair'!B3796</f>
        <v>0.1</v>
      </c>
      <c r="D3803">
        <f t="shared" si="177"/>
        <v>0</v>
      </c>
      <c r="E3803">
        <f t="shared" si="177"/>
        <v>0</v>
      </c>
      <c r="G3803">
        <f t="shared" si="178"/>
        <v>0</v>
      </c>
      <c r="H3803">
        <f t="shared" si="179"/>
        <v>0</v>
      </c>
    </row>
    <row r="3804" spans="1:8" x14ac:dyDescent="0.3">
      <c r="A3804">
        <f>'sense pair'!A3797</f>
        <v>0</v>
      </c>
      <c r="B3804">
        <f>'sense pair'!B3797</f>
        <v>0</v>
      </c>
      <c r="D3804">
        <f t="shared" si="177"/>
        <v>0</v>
      </c>
      <c r="E3804">
        <f t="shared" si="177"/>
        <v>0</v>
      </c>
      <c r="G3804">
        <f t="shared" si="178"/>
        <v>0</v>
      </c>
      <c r="H3804">
        <f t="shared" si="179"/>
        <v>0</v>
      </c>
    </row>
    <row r="3805" spans="1:8" x14ac:dyDescent="0.3">
      <c r="A3805">
        <f>'sense pair'!A3798</f>
        <v>0</v>
      </c>
      <c r="B3805">
        <f>'sense pair'!B3798</f>
        <v>0</v>
      </c>
      <c r="D3805">
        <f t="shared" si="177"/>
        <v>0</v>
      </c>
      <c r="E3805">
        <f t="shared" si="177"/>
        <v>0</v>
      </c>
      <c r="G3805">
        <f t="shared" si="178"/>
        <v>0</v>
      </c>
      <c r="H3805">
        <f t="shared" si="179"/>
        <v>0</v>
      </c>
    </row>
    <row r="3806" spans="1:8" x14ac:dyDescent="0.3">
      <c r="A3806">
        <f>'sense pair'!A3799</f>
        <v>0</v>
      </c>
      <c r="B3806">
        <f>'sense pair'!B3799</f>
        <v>0</v>
      </c>
      <c r="D3806">
        <f t="shared" si="177"/>
        <v>0</v>
      </c>
      <c r="E3806">
        <f t="shared" si="177"/>
        <v>0</v>
      </c>
      <c r="G3806">
        <f t="shared" si="178"/>
        <v>0</v>
      </c>
      <c r="H3806">
        <f t="shared" si="179"/>
        <v>0</v>
      </c>
    </row>
    <row r="3807" spans="1:8" x14ac:dyDescent="0.3">
      <c r="A3807">
        <f>'sense pair'!A3800</f>
        <v>0</v>
      </c>
      <c r="B3807">
        <f>'sense pair'!B3800</f>
        <v>0</v>
      </c>
      <c r="D3807">
        <f t="shared" si="177"/>
        <v>0</v>
      </c>
      <c r="E3807">
        <f t="shared" si="177"/>
        <v>0</v>
      </c>
      <c r="G3807">
        <f t="shared" si="178"/>
        <v>0</v>
      </c>
      <c r="H3807">
        <f t="shared" si="179"/>
        <v>0</v>
      </c>
    </row>
    <row r="3808" spans="1:8" x14ac:dyDescent="0.3">
      <c r="A3808">
        <f>'sense pair'!A3801</f>
        <v>0</v>
      </c>
      <c r="B3808">
        <f>'sense pair'!B3801</f>
        <v>0.2</v>
      </c>
      <c r="D3808">
        <f t="shared" si="177"/>
        <v>0</v>
      </c>
      <c r="E3808">
        <f t="shared" si="177"/>
        <v>0</v>
      </c>
      <c r="G3808">
        <f t="shared" si="178"/>
        <v>0</v>
      </c>
      <c r="H3808">
        <f t="shared" si="179"/>
        <v>0</v>
      </c>
    </row>
    <row r="3809" spans="1:8" x14ac:dyDescent="0.3">
      <c r="A3809">
        <f>'sense pair'!A3802</f>
        <v>0.3</v>
      </c>
      <c r="B3809">
        <f>'sense pair'!B3802</f>
        <v>0.2</v>
      </c>
      <c r="D3809">
        <f t="shared" si="177"/>
        <v>1</v>
      </c>
      <c r="E3809">
        <f t="shared" si="177"/>
        <v>0</v>
      </c>
      <c r="G3809">
        <f t="shared" si="178"/>
        <v>1</v>
      </c>
      <c r="H3809">
        <f t="shared" si="179"/>
        <v>1</v>
      </c>
    </row>
    <row r="3810" spans="1:8" x14ac:dyDescent="0.3">
      <c r="A3810">
        <f>'sense pair'!A3803</f>
        <v>0.1</v>
      </c>
      <c r="B3810">
        <f>'sense pair'!B3803</f>
        <v>0</v>
      </c>
      <c r="D3810">
        <f t="shared" si="177"/>
        <v>0</v>
      </c>
      <c r="E3810">
        <f t="shared" si="177"/>
        <v>0</v>
      </c>
      <c r="G3810">
        <f t="shared" si="178"/>
        <v>0</v>
      </c>
      <c r="H3810">
        <f t="shared" si="179"/>
        <v>0</v>
      </c>
    </row>
    <row r="3811" spans="1:8" x14ac:dyDescent="0.3">
      <c r="A3811">
        <f>'sense pair'!A3804</f>
        <v>0.1</v>
      </c>
      <c r="B3811">
        <f>'sense pair'!B3804</f>
        <v>0.5</v>
      </c>
      <c r="D3811">
        <f t="shared" si="177"/>
        <v>0</v>
      </c>
      <c r="E3811">
        <f t="shared" si="177"/>
        <v>1</v>
      </c>
      <c r="G3811">
        <f t="shared" si="178"/>
        <v>1</v>
      </c>
      <c r="H3811">
        <f t="shared" si="179"/>
        <v>-1</v>
      </c>
    </row>
    <row r="3812" spans="1:8" x14ac:dyDescent="0.3">
      <c r="A3812">
        <f>'sense pair'!A3805</f>
        <v>0</v>
      </c>
      <c r="B3812">
        <f>'sense pair'!B3805</f>
        <v>0</v>
      </c>
      <c r="D3812">
        <f t="shared" si="177"/>
        <v>0</v>
      </c>
      <c r="E3812">
        <f t="shared" si="177"/>
        <v>0</v>
      </c>
      <c r="G3812">
        <f t="shared" si="178"/>
        <v>0</v>
      </c>
      <c r="H3812">
        <f t="shared" si="179"/>
        <v>0</v>
      </c>
    </row>
    <row r="3813" spans="1:8" x14ac:dyDescent="0.3">
      <c r="A3813">
        <f>'sense pair'!A3806</f>
        <v>0.2</v>
      </c>
      <c r="B3813">
        <f>'sense pair'!B3806</f>
        <v>0</v>
      </c>
      <c r="D3813">
        <f t="shared" si="177"/>
        <v>0</v>
      </c>
      <c r="E3813">
        <f t="shared" si="177"/>
        <v>0</v>
      </c>
      <c r="G3813">
        <f t="shared" si="178"/>
        <v>0</v>
      </c>
      <c r="H3813">
        <f t="shared" si="179"/>
        <v>0</v>
      </c>
    </row>
    <row r="3814" spans="1:8" x14ac:dyDescent="0.3">
      <c r="A3814">
        <f>'sense pair'!A3807</f>
        <v>0.2</v>
      </c>
      <c r="B3814">
        <f>'sense pair'!B3807</f>
        <v>0.1</v>
      </c>
      <c r="D3814">
        <f t="shared" si="177"/>
        <v>0</v>
      </c>
      <c r="E3814">
        <f t="shared" si="177"/>
        <v>0</v>
      </c>
      <c r="G3814">
        <f t="shared" si="178"/>
        <v>0</v>
      </c>
      <c r="H3814">
        <f t="shared" si="179"/>
        <v>0</v>
      </c>
    </row>
    <row r="3815" spans="1:8" x14ac:dyDescent="0.3">
      <c r="A3815">
        <f>'sense pair'!A3808</f>
        <v>0.2</v>
      </c>
      <c r="B3815">
        <f>'sense pair'!B3808</f>
        <v>0</v>
      </c>
      <c r="D3815">
        <f t="shared" si="177"/>
        <v>0</v>
      </c>
      <c r="E3815">
        <f t="shared" si="177"/>
        <v>0</v>
      </c>
      <c r="G3815">
        <f t="shared" si="178"/>
        <v>0</v>
      </c>
      <c r="H3815">
        <f t="shared" si="179"/>
        <v>0</v>
      </c>
    </row>
    <row r="3816" spans="1:8" x14ac:dyDescent="0.3">
      <c r="A3816">
        <f>'sense pair'!A3809</f>
        <v>0</v>
      </c>
      <c r="B3816">
        <f>'sense pair'!B3809</f>
        <v>0</v>
      </c>
      <c r="D3816">
        <f t="shared" si="177"/>
        <v>0</v>
      </c>
      <c r="E3816">
        <f t="shared" si="177"/>
        <v>0</v>
      </c>
      <c r="G3816">
        <f t="shared" si="178"/>
        <v>0</v>
      </c>
      <c r="H3816">
        <f t="shared" si="179"/>
        <v>0</v>
      </c>
    </row>
    <row r="3817" spans="1:8" x14ac:dyDescent="0.3">
      <c r="A3817">
        <f>'sense pair'!A3810</f>
        <v>0.1</v>
      </c>
      <c r="B3817">
        <f>'sense pair'!B3810</f>
        <v>0.1</v>
      </c>
      <c r="D3817">
        <f t="shared" si="177"/>
        <v>0</v>
      </c>
      <c r="E3817">
        <f t="shared" si="177"/>
        <v>0</v>
      </c>
      <c r="G3817">
        <f t="shared" si="178"/>
        <v>0</v>
      </c>
      <c r="H3817">
        <f t="shared" si="179"/>
        <v>0</v>
      </c>
    </row>
    <row r="3818" spans="1:8" x14ac:dyDescent="0.3">
      <c r="A3818">
        <f>'sense pair'!A3811</f>
        <v>0.1</v>
      </c>
      <c r="B3818">
        <f>'sense pair'!B3811</f>
        <v>0</v>
      </c>
      <c r="D3818">
        <f t="shared" si="177"/>
        <v>0</v>
      </c>
      <c r="E3818">
        <f t="shared" si="177"/>
        <v>0</v>
      </c>
      <c r="G3818">
        <f t="shared" si="178"/>
        <v>0</v>
      </c>
      <c r="H3818">
        <f t="shared" si="179"/>
        <v>0</v>
      </c>
    </row>
    <row r="3819" spans="1:8" x14ac:dyDescent="0.3">
      <c r="A3819">
        <f>'sense pair'!A3812</f>
        <v>0</v>
      </c>
      <c r="B3819">
        <f>'sense pair'!B3812</f>
        <v>0.2</v>
      </c>
      <c r="D3819">
        <f t="shared" si="177"/>
        <v>0</v>
      </c>
      <c r="E3819">
        <f t="shared" si="177"/>
        <v>0</v>
      </c>
      <c r="G3819">
        <f t="shared" si="178"/>
        <v>0</v>
      </c>
      <c r="H3819">
        <f t="shared" si="179"/>
        <v>0</v>
      </c>
    </row>
    <row r="3820" spans="1:8" x14ac:dyDescent="0.3">
      <c r="A3820">
        <f>'sense pair'!A3813</f>
        <v>0</v>
      </c>
      <c r="B3820">
        <f>'sense pair'!B3813</f>
        <v>0.6</v>
      </c>
      <c r="D3820">
        <f t="shared" si="177"/>
        <v>0</v>
      </c>
      <c r="E3820">
        <f t="shared" si="177"/>
        <v>1</v>
      </c>
      <c r="G3820">
        <f t="shared" si="178"/>
        <v>1</v>
      </c>
      <c r="H3820">
        <f t="shared" si="179"/>
        <v>-1</v>
      </c>
    </row>
    <row r="3821" spans="1:8" x14ac:dyDescent="0.3">
      <c r="A3821">
        <f>'sense pair'!A3814</f>
        <v>0</v>
      </c>
      <c r="B3821">
        <f>'sense pair'!B3814</f>
        <v>0</v>
      </c>
      <c r="D3821">
        <f t="shared" si="177"/>
        <v>0</v>
      </c>
      <c r="E3821">
        <f t="shared" si="177"/>
        <v>0</v>
      </c>
      <c r="G3821">
        <f t="shared" si="178"/>
        <v>0</v>
      </c>
      <c r="H3821">
        <f t="shared" si="179"/>
        <v>0</v>
      </c>
    </row>
    <row r="3822" spans="1:8" x14ac:dyDescent="0.3">
      <c r="A3822">
        <f>'sense pair'!A3815</f>
        <v>0</v>
      </c>
      <c r="B3822">
        <f>'sense pair'!B3815</f>
        <v>0</v>
      </c>
      <c r="D3822">
        <f t="shared" si="177"/>
        <v>0</v>
      </c>
      <c r="E3822">
        <f t="shared" si="177"/>
        <v>0</v>
      </c>
      <c r="G3822">
        <f t="shared" si="178"/>
        <v>0</v>
      </c>
      <c r="H3822">
        <f t="shared" si="179"/>
        <v>0</v>
      </c>
    </row>
    <row r="3823" spans="1:8" x14ac:dyDescent="0.3">
      <c r="A3823">
        <f>'sense pair'!A3816</f>
        <v>0.2</v>
      </c>
      <c r="B3823">
        <f>'sense pair'!B3816</f>
        <v>0.4</v>
      </c>
      <c r="D3823">
        <f t="shared" si="177"/>
        <v>0</v>
      </c>
      <c r="E3823">
        <f t="shared" si="177"/>
        <v>1</v>
      </c>
      <c r="G3823">
        <f t="shared" si="178"/>
        <v>1</v>
      </c>
      <c r="H3823">
        <f t="shared" si="179"/>
        <v>-1</v>
      </c>
    </row>
    <row r="3824" spans="1:8" x14ac:dyDescent="0.3">
      <c r="A3824">
        <f>'sense pair'!A3817</f>
        <v>0.1</v>
      </c>
      <c r="B3824">
        <f>'sense pair'!B3817</f>
        <v>0.2</v>
      </c>
      <c r="D3824">
        <f t="shared" si="177"/>
        <v>0</v>
      </c>
      <c r="E3824">
        <f t="shared" si="177"/>
        <v>0</v>
      </c>
      <c r="G3824">
        <f t="shared" si="178"/>
        <v>0</v>
      </c>
      <c r="H3824">
        <f t="shared" si="179"/>
        <v>0</v>
      </c>
    </row>
    <row r="3825" spans="1:8" x14ac:dyDescent="0.3">
      <c r="A3825">
        <f>'sense pair'!A3818</f>
        <v>0.1</v>
      </c>
      <c r="B3825">
        <f>'sense pair'!B3818</f>
        <v>0</v>
      </c>
      <c r="D3825">
        <f t="shared" si="177"/>
        <v>0</v>
      </c>
      <c r="E3825">
        <f t="shared" si="177"/>
        <v>0</v>
      </c>
      <c r="G3825">
        <f t="shared" si="178"/>
        <v>0</v>
      </c>
      <c r="H3825">
        <f t="shared" si="179"/>
        <v>0</v>
      </c>
    </row>
    <row r="3826" spans="1:8" x14ac:dyDescent="0.3">
      <c r="A3826">
        <f>'sense pair'!A3819</f>
        <v>0</v>
      </c>
      <c r="B3826">
        <f>'sense pair'!B3819</f>
        <v>0.2</v>
      </c>
      <c r="D3826">
        <f t="shared" si="177"/>
        <v>0</v>
      </c>
      <c r="E3826">
        <f t="shared" si="177"/>
        <v>0</v>
      </c>
      <c r="G3826">
        <f t="shared" si="178"/>
        <v>0</v>
      </c>
      <c r="H3826">
        <f t="shared" si="179"/>
        <v>0</v>
      </c>
    </row>
    <row r="3827" spans="1:8" x14ac:dyDescent="0.3">
      <c r="A3827">
        <f>'sense pair'!A3820</f>
        <v>0</v>
      </c>
      <c r="B3827">
        <f>'sense pair'!B3820</f>
        <v>0.2</v>
      </c>
      <c r="D3827">
        <f t="shared" si="177"/>
        <v>0</v>
      </c>
      <c r="E3827">
        <f t="shared" si="177"/>
        <v>0</v>
      </c>
      <c r="G3827">
        <f t="shared" si="178"/>
        <v>0</v>
      </c>
      <c r="H3827">
        <f t="shared" si="179"/>
        <v>0</v>
      </c>
    </row>
    <row r="3828" spans="1:8" x14ac:dyDescent="0.3">
      <c r="A3828">
        <f>'sense pair'!A3821</f>
        <v>0</v>
      </c>
      <c r="B3828">
        <f>'sense pair'!B3821</f>
        <v>0.3</v>
      </c>
      <c r="D3828">
        <f t="shared" si="177"/>
        <v>0</v>
      </c>
      <c r="E3828">
        <f t="shared" si="177"/>
        <v>1</v>
      </c>
      <c r="G3828">
        <f t="shared" si="178"/>
        <v>1</v>
      </c>
      <c r="H3828">
        <f t="shared" si="179"/>
        <v>-1</v>
      </c>
    </row>
    <row r="3829" spans="1:8" x14ac:dyDescent="0.3">
      <c r="A3829">
        <f>'sense pair'!A3822</f>
        <v>0</v>
      </c>
      <c r="B3829">
        <f>'sense pair'!B3822</f>
        <v>0</v>
      </c>
      <c r="D3829">
        <f t="shared" si="177"/>
        <v>0</v>
      </c>
      <c r="E3829">
        <f t="shared" si="177"/>
        <v>0</v>
      </c>
      <c r="G3829">
        <f t="shared" si="178"/>
        <v>0</v>
      </c>
      <c r="H3829">
        <f t="shared" si="179"/>
        <v>0</v>
      </c>
    </row>
    <row r="3830" spans="1:8" x14ac:dyDescent="0.3">
      <c r="A3830">
        <f>'sense pair'!A3823</f>
        <v>0</v>
      </c>
      <c r="B3830">
        <f>'sense pair'!B3823</f>
        <v>0</v>
      </c>
      <c r="D3830">
        <f t="shared" si="177"/>
        <v>0</v>
      </c>
      <c r="E3830">
        <f t="shared" si="177"/>
        <v>0</v>
      </c>
      <c r="G3830">
        <f t="shared" si="178"/>
        <v>0</v>
      </c>
      <c r="H3830">
        <f t="shared" si="179"/>
        <v>0</v>
      </c>
    </row>
    <row r="3831" spans="1:8" x14ac:dyDescent="0.3">
      <c r="A3831">
        <f>'sense pair'!A3824</f>
        <v>0.1</v>
      </c>
      <c r="B3831">
        <f>'sense pair'!B3824</f>
        <v>0.6</v>
      </c>
      <c r="D3831">
        <f t="shared" si="177"/>
        <v>0</v>
      </c>
      <c r="E3831">
        <f t="shared" si="177"/>
        <v>1</v>
      </c>
      <c r="G3831">
        <f t="shared" si="178"/>
        <v>1</v>
      </c>
      <c r="H3831">
        <f t="shared" si="179"/>
        <v>-1</v>
      </c>
    </row>
    <row r="3832" spans="1:8" x14ac:dyDescent="0.3">
      <c r="A3832">
        <f>'sense pair'!A3825</f>
        <v>0</v>
      </c>
      <c r="B3832">
        <f>'sense pair'!B3825</f>
        <v>0</v>
      </c>
      <c r="D3832">
        <f t="shared" si="177"/>
        <v>0</v>
      </c>
      <c r="E3832">
        <f t="shared" si="177"/>
        <v>0</v>
      </c>
      <c r="G3832">
        <f t="shared" si="178"/>
        <v>0</v>
      </c>
      <c r="H3832">
        <f t="shared" si="179"/>
        <v>0</v>
      </c>
    </row>
    <row r="3833" spans="1:8" x14ac:dyDescent="0.3">
      <c r="A3833">
        <f>'sense pair'!A3826</f>
        <v>0</v>
      </c>
      <c r="B3833">
        <f>'sense pair'!B3826</f>
        <v>0</v>
      </c>
      <c r="D3833">
        <f t="shared" si="177"/>
        <v>0</v>
      </c>
      <c r="E3833">
        <f t="shared" si="177"/>
        <v>0</v>
      </c>
      <c r="G3833">
        <f t="shared" si="178"/>
        <v>0</v>
      </c>
      <c r="H3833">
        <f t="shared" si="179"/>
        <v>0</v>
      </c>
    </row>
    <row r="3834" spans="1:8" x14ac:dyDescent="0.3">
      <c r="A3834">
        <f>'sense pair'!A3827</f>
        <v>0</v>
      </c>
      <c r="B3834">
        <f>'sense pair'!B3827</f>
        <v>0</v>
      </c>
      <c r="D3834">
        <f t="shared" si="177"/>
        <v>0</v>
      </c>
      <c r="E3834">
        <f t="shared" si="177"/>
        <v>0</v>
      </c>
      <c r="G3834">
        <f t="shared" si="178"/>
        <v>0</v>
      </c>
      <c r="H3834">
        <f t="shared" si="179"/>
        <v>0</v>
      </c>
    </row>
    <row r="3835" spans="1:8" x14ac:dyDescent="0.3">
      <c r="A3835">
        <f>'sense pair'!A3828</f>
        <v>0</v>
      </c>
      <c r="B3835">
        <f>'sense pair'!B3828</f>
        <v>0</v>
      </c>
      <c r="D3835">
        <f t="shared" si="177"/>
        <v>0</v>
      </c>
      <c r="E3835">
        <f t="shared" si="177"/>
        <v>0</v>
      </c>
      <c r="G3835">
        <f t="shared" si="178"/>
        <v>0</v>
      </c>
      <c r="H3835">
        <f t="shared" si="179"/>
        <v>0</v>
      </c>
    </row>
    <row r="3836" spans="1:8" x14ac:dyDescent="0.3">
      <c r="A3836">
        <f>'sense pair'!A3829</f>
        <v>0</v>
      </c>
      <c r="B3836">
        <f>'sense pair'!B3829</f>
        <v>0.1</v>
      </c>
      <c r="D3836">
        <f t="shared" si="177"/>
        <v>0</v>
      </c>
      <c r="E3836">
        <f t="shared" si="177"/>
        <v>0</v>
      </c>
      <c r="G3836">
        <f t="shared" si="178"/>
        <v>0</v>
      </c>
      <c r="H3836">
        <f t="shared" si="179"/>
        <v>0</v>
      </c>
    </row>
    <row r="3837" spans="1:8" x14ac:dyDescent="0.3">
      <c r="A3837">
        <f>'sense pair'!A3830</f>
        <v>0</v>
      </c>
      <c r="B3837">
        <f>'sense pair'!B3830</f>
        <v>0</v>
      </c>
      <c r="D3837">
        <f t="shared" si="177"/>
        <v>0</v>
      </c>
      <c r="E3837">
        <f t="shared" si="177"/>
        <v>0</v>
      </c>
      <c r="G3837">
        <f t="shared" si="178"/>
        <v>0</v>
      </c>
      <c r="H3837">
        <f t="shared" si="179"/>
        <v>0</v>
      </c>
    </row>
    <row r="3838" spans="1:8" x14ac:dyDescent="0.3">
      <c r="A3838">
        <f>'sense pair'!A3831</f>
        <v>0</v>
      </c>
      <c r="B3838">
        <f>'sense pair'!B3831</f>
        <v>0.5</v>
      </c>
      <c r="D3838">
        <f t="shared" si="177"/>
        <v>0</v>
      </c>
      <c r="E3838">
        <f t="shared" si="177"/>
        <v>1</v>
      </c>
      <c r="G3838">
        <f t="shared" si="178"/>
        <v>1</v>
      </c>
      <c r="H3838">
        <f t="shared" si="179"/>
        <v>-1</v>
      </c>
    </row>
    <row r="3839" spans="1:8" x14ac:dyDescent="0.3">
      <c r="A3839">
        <f>'sense pair'!A3832</f>
        <v>0</v>
      </c>
      <c r="B3839">
        <f>'sense pair'!B3832</f>
        <v>0</v>
      </c>
      <c r="D3839">
        <f t="shared" si="177"/>
        <v>0</v>
      </c>
      <c r="E3839">
        <f t="shared" si="177"/>
        <v>0</v>
      </c>
      <c r="G3839">
        <f t="shared" si="178"/>
        <v>0</v>
      </c>
      <c r="H3839">
        <f t="shared" si="179"/>
        <v>0</v>
      </c>
    </row>
    <row r="3840" spans="1:8" x14ac:dyDescent="0.3">
      <c r="A3840">
        <f>'sense pair'!A3833</f>
        <v>0</v>
      </c>
      <c r="B3840">
        <f>'sense pair'!B3833</f>
        <v>0</v>
      </c>
      <c r="D3840">
        <f t="shared" si="177"/>
        <v>0</v>
      </c>
      <c r="E3840">
        <f t="shared" si="177"/>
        <v>0</v>
      </c>
      <c r="G3840">
        <f t="shared" si="178"/>
        <v>0</v>
      </c>
      <c r="H3840">
        <f t="shared" si="179"/>
        <v>0</v>
      </c>
    </row>
    <row r="3841" spans="1:8" x14ac:dyDescent="0.3">
      <c r="A3841">
        <f>'sense pair'!A3834</f>
        <v>0</v>
      </c>
      <c r="B3841">
        <f>'sense pair'!B3834</f>
        <v>0.4</v>
      </c>
      <c r="D3841">
        <f t="shared" si="177"/>
        <v>0</v>
      </c>
      <c r="E3841">
        <f t="shared" si="177"/>
        <v>1</v>
      </c>
      <c r="G3841">
        <f t="shared" si="178"/>
        <v>1</v>
      </c>
      <c r="H3841">
        <f t="shared" si="179"/>
        <v>-1</v>
      </c>
    </row>
    <row r="3842" spans="1:8" x14ac:dyDescent="0.3">
      <c r="A3842">
        <f>'sense pair'!A3835</f>
        <v>0</v>
      </c>
      <c r="B3842">
        <f>'sense pair'!B3835</f>
        <v>0.5</v>
      </c>
      <c r="D3842">
        <f t="shared" si="177"/>
        <v>0</v>
      </c>
      <c r="E3842">
        <f t="shared" si="177"/>
        <v>1</v>
      </c>
      <c r="G3842">
        <f t="shared" si="178"/>
        <v>1</v>
      </c>
      <c r="H3842">
        <f t="shared" si="179"/>
        <v>-1</v>
      </c>
    </row>
    <row r="3843" spans="1:8" x14ac:dyDescent="0.3">
      <c r="A3843">
        <f>'sense pair'!A3836</f>
        <v>0.1</v>
      </c>
      <c r="B3843">
        <f>'sense pair'!B3836</f>
        <v>0.8</v>
      </c>
      <c r="D3843">
        <f t="shared" si="177"/>
        <v>0</v>
      </c>
      <c r="E3843">
        <f t="shared" si="177"/>
        <v>1</v>
      </c>
      <c r="G3843">
        <f t="shared" si="178"/>
        <v>1</v>
      </c>
      <c r="H3843">
        <f t="shared" si="179"/>
        <v>-1</v>
      </c>
    </row>
    <row r="3844" spans="1:8" x14ac:dyDescent="0.3">
      <c r="A3844">
        <f>'sense pair'!A3837</f>
        <v>0</v>
      </c>
      <c r="B3844">
        <f>'sense pair'!B3837</f>
        <v>0.1</v>
      </c>
      <c r="D3844">
        <f t="shared" si="177"/>
        <v>0</v>
      </c>
      <c r="E3844">
        <f t="shared" si="177"/>
        <v>0</v>
      </c>
      <c r="G3844">
        <f t="shared" si="178"/>
        <v>0</v>
      </c>
      <c r="H3844">
        <f t="shared" si="179"/>
        <v>0</v>
      </c>
    </row>
    <row r="3845" spans="1:8" x14ac:dyDescent="0.3">
      <c r="A3845">
        <f>'sense pair'!A3838</f>
        <v>0</v>
      </c>
      <c r="B3845">
        <f>'sense pair'!B3838</f>
        <v>0.5</v>
      </c>
      <c r="D3845">
        <f t="shared" si="177"/>
        <v>0</v>
      </c>
      <c r="E3845">
        <f t="shared" si="177"/>
        <v>1</v>
      </c>
      <c r="G3845">
        <f t="shared" si="178"/>
        <v>1</v>
      </c>
      <c r="H3845">
        <f t="shared" si="179"/>
        <v>-1</v>
      </c>
    </row>
    <row r="3846" spans="1:8" x14ac:dyDescent="0.3">
      <c r="A3846">
        <f>'sense pair'!A3839</f>
        <v>0.1</v>
      </c>
      <c r="B3846">
        <f>'sense pair'!B3839</f>
        <v>0.1</v>
      </c>
      <c r="D3846">
        <f t="shared" si="177"/>
        <v>0</v>
      </c>
      <c r="E3846">
        <f t="shared" si="177"/>
        <v>0</v>
      </c>
      <c r="G3846">
        <f t="shared" si="178"/>
        <v>0</v>
      </c>
      <c r="H3846">
        <f t="shared" si="179"/>
        <v>0</v>
      </c>
    </row>
    <row r="3847" spans="1:8" x14ac:dyDescent="0.3">
      <c r="A3847">
        <f>'sense pair'!A3840</f>
        <v>0.1</v>
      </c>
      <c r="B3847">
        <f>'sense pair'!B3840</f>
        <v>0</v>
      </c>
      <c r="D3847">
        <f t="shared" si="177"/>
        <v>0</v>
      </c>
      <c r="E3847">
        <f t="shared" si="177"/>
        <v>0</v>
      </c>
      <c r="G3847">
        <f t="shared" si="178"/>
        <v>0</v>
      </c>
      <c r="H3847">
        <f t="shared" si="179"/>
        <v>0</v>
      </c>
    </row>
    <row r="3848" spans="1:8" x14ac:dyDescent="0.3">
      <c r="A3848">
        <f>'sense pair'!A3841</f>
        <v>0</v>
      </c>
      <c r="B3848">
        <f>'sense pair'!B3841</f>
        <v>0</v>
      </c>
      <c r="D3848">
        <f t="shared" si="177"/>
        <v>0</v>
      </c>
      <c r="E3848">
        <f t="shared" si="177"/>
        <v>0</v>
      </c>
      <c r="G3848">
        <f t="shared" si="178"/>
        <v>0</v>
      </c>
      <c r="H3848">
        <f t="shared" si="179"/>
        <v>0</v>
      </c>
    </row>
    <row r="3849" spans="1:8" x14ac:dyDescent="0.3">
      <c r="A3849">
        <f>'sense pair'!A3842</f>
        <v>0</v>
      </c>
      <c r="B3849">
        <f>'sense pair'!B3842</f>
        <v>0</v>
      </c>
      <c r="D3849">
        <f t="shared" si="177"/>
        <v>0</v>
      </c>
      <c r="E3849">
        <f t="shared" si="177"/>
        <v>0</v>
      </c>
      <c r="G3849">
        <f t="shared" si="178"/>
        <v>0</v>
      </c>
      <c r="H3849">
        <f t="shared" si="179"/>
        <v>0</v>
      </c>
    </row>
    <row r="3850" spans="1:8" x14ac:dyDescent="0.3">
      <c r="A3850">
        <f>'sense pair'!A3843</f>
        <v>0</v>
      </c>
      <c r="B3850">
        <f>'sense pair'!B3843</f>
        <v>0</v>
      </c>
      <c r="D3850">
        <f t="shared" ref="D3850:E3913" si="180">IF(A3850&gt;=$E$3,1,0)</f>
        <v>0</v>
      </c>
      <c r="E3850">
        <f t="shared" si="180"/>
        <v>0</v>
      </c>
      <c r="G3850">
        <f t="shared" ref="G3850:G3913" si="181">D3850+E3850</f>
        <v>0</v>
      </c>
      <c r="H3850">
        <f t="shared" ref="H3850:H3913" si="182">D3850-E3850</f>
        <v>0</v>
      </c>
    </row>
    <row r="3851" spans="1:8" x14ac:dyDescent="0.3">
      <c r="A3851">
        <f>'sense pair'!A3844</f>
        <v>0</v>
      </c>
      <c r="B3851">
        <f>'sense pair'!B3844</f>
        <v>0</v>
      </c>
      <c r="D3851">
        <f t="shared" si="180"/>
        <v>0</v>
      </c>
      <c r="E3851">
        <f t="shared" si="180"/>
        <v>0</v>
      </c>
      <c r="G3851">
        <f t="shared" si="181"/>
        <v>0</v>
      </c>
      <c r="H3851">
        <f t="shared" si="182"/>
        <v>0</v>
      </c>
    </row>
    <row r="3852" spans="1:8" x14ac:dyDescent="0.3">
      <c r="A3852">
        <f>'sense pair'!A3845</f>
        <v>0.1</v>
      </c>
      <c r="B3852">
        <f>'sense pair'!B3845</f>
        <v>0</v>
      </c>
      <c r="D3852">
        <f t="shared" si="180"/>
        <v>0</v>
      </c>
      <c r="E3852">
        <f t="shared" si="180"/>
        <v>0</v>
      </c>
      <c r="G3852">
        <f t="shared" si="181"/>
        <v>0</v>
      </c>
      <c r="H3852">
        <f t="shared" si="182"/>
        <v>0</v>
      </c>
    </row>
    <row r="3853" spans="1:8" x14ac:dyDescent="0.3">
      <c r="A3853">
        <f>'sense pair'!A3846</f>
        <v>0</v>
      </c>
      <c r="B3853">
        <f>'sense pair'!B3846</f>
        <v>0</v>
      </c>
      <c r="D3853">
        <f t="shared" si="180"/>
        <v>0</v>
      </c>
      <c r="E3853">
        <f t="shared" si="180"/>
        <v>0</v>
      </c>
      <c r="G3853">
        <f t="shared" si="181"/>
        <v>0</v>
      </c>
      <c r="H3853">
        <f t="shared" si="182"/>
        <v>0</v>
      </c>
    </row>
    <row r="3854" spans="1:8" x14ac:dyDescent="0.3">
      <c r="A3854">
        <f>'sense pair'!A3847</f>
        <v>0</v>
      </c>
      <c r="B3854">
        <f>'sense pair'!B3847</f>
        <v>0</v>
      </c>
      <c r="D3854">
        <f t="shared" si="180"/>
        <v>0</v>
      </c>
      <c r="E3854">
        <f t="shared" si="180"/>
        <v>0</v>
      </c>
      <c r="G3854">
        <f t="shared" si="181"/>
        <v>0</v>
      </c>
      <c r="H3854">
        <f t="shared" si="182"/>
        <v>0</v>
      </c>
    </row>
    <row r="3855" spans="1:8" x14ac:dyDescent="0.3">
      <c r="A3855">
        <f>'sense pair'!A3848</f>
        <v>0</v>
      </c>
      <c r="B3855">
        <f>'sense pair'!B3848</f>
        <v>0</v>
      </c>
      <c r="D3855">
        <f t="shared" si="180"/>
        <v>0</v>
      </c>
      <c r="E3855">
        <f t="shared" si="180"/>
        <v>0</v>
      </c>
      <c r="G3855">
        <f t="shared" si="181"/>
        <v>0</v>
      </c>
      <c r="H3855">
        <f t="shared" si="182"/>
        <v>0</v>
      </c>
    </row>
    <row r="3856" spans="1:8" x14ac:dyDescent="0.3">
      <c r="A3856">
        <f>'sense pair'!A3849</f>
        <v>0.1</v>
      </c>
      <c r="B3856">
        <f>'sense pair'!B3849</f>
        <v>0.6</v>
      </c>
      <c r="D3856">
        <f t="shared" si="180"/>
        <v>0</v>
      </c>
      <c r="E3856">
        <f t="shared" si="180"/>
        <v>1</v>
      </c>
      <c r="G3856">
        <f t="shared" si="181"/>
        <v>1</v>
      </c>
      <c r="H3856">
        <f t="shared" si="182"/>
        <v>-1</v>
      </c>
    </row>
    <row r="3857" spans="1:8" x14ac:dyDescent="0.3">
      <c r="A3857">
        <f>'sense pair'!A3850</f>
        <v>0</v>
      </c>
      <c r="B3857">
        <f>'sense pair'!B3850</f>
        <v>0</v>
      </c>
      <c r="D3857">
        <f t="shared" si="180"/>
        <v>0</v>
      </c>
      <c r="E3857">
        <f t="shared" si="180"/>
        <v>0</v>
      </c>
      <c r="G3857">
        <f t="shared" si="181"/>
        <v>0</v>
      </c>
      <c r="H3857">
        <f t="shared" si="182"/>
        <v>0</v>
      </c>
    </row>
    <row r="3858" spans="1:8" x14ac:dyDescent="0.3">
      <c r="A3858">
        <f>'sense pair'!A3851</f>
        <v>0</v>
      </c>
      <c r="B3858">
        <f>'sense pair'!B3851</f>
        <v>0</v>
      </c>
      <c r="D3858">
        <f t="shared" si="180"/>
        <v>0</v>
      </c>
      <c r="E3858">
        <f t="shared" si="180"/>
        <v>0</v>
      </c>
      <c r="G3858">
        <f t="shared" si="181"/>
        <v>0</v>
      </c>
      <c r="H3858">
        <f t="shared" si="182"/>
        <v>0</v>
      </c>
    </row>
    <row r="3859" spans="1:8" x14ac:dyDescent="0.3">
      <c r="A3859">
        <f>'sense pair'!A3852</f>
        <v>0</v>
      </c>
      <c r="B3859">
        <f>'sense pair'!B3852</f>
        <v>0.1</v>
      </c>
      <c r="D3859">
        <f t="shared" si="180"/>
        <v>0</v>
      </c>
      <c r="E3859">
        <f t="shared" si="180"/>
        <v>0</v>
      </c>
      <c r="G3859">
        <f t="shared" si="181"/>
        <v>0</v>
      </c>
      <c r="H3859">
        <f t="shared" si="182"/>
        <v>0</v>
      </c>
    </row>
    <row r="3860" spans="1:8" x14ac:dyDescent="0.3">
      <c r="A3860">
        <f>'sense pair'!A3853</f>
        <v>0</v>
      </c>
      <c r="B3860">
        <f>'sense pair'!B3853</f>
        <v>0</v>
      </c>
      <c r="D3860">
        <f t="shared" si="180"/>
        <v>0</v>
      </c>
      <c r="E3860">
        <f t="shared" si="180"/>
        <v>0</v>
      </c>
      <c r="G3860">
        <f t="shared" si="181"/>
        <v>0</v>
      </c>
      <c r="H3860">
        <f t="shared" si="182"/>
        <v>0</v>
      </c>
    </row>
    <row r="3861" spans="1:8" x14ac:dyDescent="0.3">
      <c r="A3861">
        <f>'sense pair'!A3854</f>
        <v>0</v>
      </c>
      <c r="B3861">
        <f>'sense pair'!B3854</f>
        <v>0</v>
      </c>
      <c r="D3861">
        <f t="shared" si="180"/>
        <v>0</v>
      </c>
      <c r="E3861">
        <f t="shared" si="180"/>
        <v>0</v>
      </c>
      <c r="G3861">
        <f t="shared" si="181"/>
        <v>0</v>
      </c>
      <c r="H3861">
        <f t="shared" si="182"/>
        <v>0</v>
      </c>
    </row>
    <row r="3862" spans="1:8" x14ac:dyDescent="0.3">
      <c r="A3862">
        <f>'sense pair'!A3855</f>
        <v>0</v>
      </c>
      <c r="B3862">
        <f>'sense pair'!B3855</f>
        <v>0</v>
      </c>
      <c r="D3862">
        <f t="shared" si="180"/>
        <v>0</v>
      </c>
      <c r="E3862">
        <f t="shared" si="180"/>
        <v>0</v>
      </c>
      <c r="G3862">
        <f t="shared" si="181"/>
        <v>0</v>
      </c>
      <c r="H3862">
        <f t="shared" si="182"/>
        <v>0</v>
      </c>
    </row>
    <row r="3863" spans="1:8" x14ac:dyDescent="0.3">
      <c r="A3863">
        <f>'sense pair'!A3856</f>
        <v>0</v>
      </c>
      <c r="B3863">
        <f>'sense pair'!B3856</f>
        <v>0</v>
      </c>
      <c r="D3863">
        <f t="shared" si="180"/>
        <v>0</v>
      </c>
      <c r="E3863">
        <f t="shared" si="180"/>
        <v>0</v>
      </c>
      <c r="G3863">
        <f t="shared" si="181"/>
        <v>0</v>
      </c>
      <c r="H3863">
        <f t="shared" si="182"/>
        <v>0</v>
      </c>
    </row>
    <row r="3864" spans="1:8" x14ac:dyDescent="0.3">
      <c r="A3864">
        <f>'sense pair'!A3857</f>
        <v>0</v>
      </c>
      <c r="B3864">
        <f>'sense pair'!B3857</f>
        <v>0</v>
      </c>
      <c r="D3864">
        <f t="shared" si="180"/>
        <v>0</v>
      </c>
      <c r="E3864">
        <f t="shared" si="180"/>
        <v>0</v>
      </c>
      <c r="G3864">
        <f t="shared" si="181"/>
        <v>0</v>
      </c>
      <c r="H3864">
        <f t="shared" si="182"/>
        <v>0</v>
      </c>
    </row>
    <row r="3865" spans="1:8" x14ac:dyDescent="0.3">
      <c r="A3865">
        <f>'sense pair'!A3858</f>
        <v>0</v>
      </c>
      <c r="B3865">
        <f>'sense pair'!B3858</f>
        <v>0</v>
      </c>
      <c r="D3865">
        <f t="shared" si="180"/>
        <v>0</v>
      </c>
      <c r="E3865">
        <f t="shared" si="180"/>
        <v>0</v>
      </c>
      <c r="G3865">
        <f t="shared" si="181"/>
        <v>0</v>
      </c>
      <c r="H3865">
        <f t="shared" si="182"/>
        <v>0</v>
      </c>
    </row>
    <row r="3866" spans="1:8" x14ac:dyDescent="0.3">
      <c r="A3866">
        <f>'sense pair'!A3859</f>
        <v>0</v>
      </c>
      <c r="B3866">
        <f>'sense pair'!B3859</f>
        <v>0</v>
      </c>
      <c r="D3866">
        <f t="shared" si="180"/>
        <v>0</v>
      </c>
      <c r="E3866">
        <f t="shared" si="180"/>
        <v>0</v>
      </c>
      <c r="G3866">
        <f t="shared" si="181"/>
        <v>0</v>
      </c>
      <c r="H3866">
        <f t="shared" si="182"/>
        <v>0</v>
      </c>
    </row>
    <row r="3867" spans="1:8" x14ac:dyDescent="0.3">
      <c r="A3867">
        <f>'sense pair'!A3860</f>
        <v>0</v>
      </c>
      <c r="B3867">
        <f>'sense pair'!B3860</f>
        <v>0</v>
      </c>
      <c r="D3867">
        <f t="shared" si="180"/>
        <v>0</v>
      </c>
      <c r="E3867">
        <f t="shared" si="180"/>
        <v>0</v>
      </c>
      <c r="G3867">
        <f t="shared" si="181"/>
        <v>0</v>
      </c>
      <c r="H3867">
        <f t="shared" si="182"/>
        <v>0</v>
      </c>
    </row>
    <row r="3868" spans="1:8" x14ac:dyDescent="0.3">
      <c r="A3868">
        <f>'sense pair'!A3861</f>
        <v>0</v>
      </c>
      <c r="B3868">
        <f>'sense pair'!B3861</f>
        <v>0.7</v>
      </c>
      <c r="D3868">
        <f t="shared" si="180"/>
        <v>0</v>
      </c>
      <c r="E3868">
        <f t="shared" si="180"/>
        <v>1</v>
      </c>
      <c r="G3868">
        <f t="shared" si="181"/>
        <v>1</v>
      </c>
      <c r="H3868">
        <f t="shared" si="182"/>
        <v>-1</v>
      </c>
    </row>
    <row r="3869" spans="1:8" x14ac:dyDescent="0.3">
      <c r="A3869">
        <f>'sense pair'!A3862</f>
        <v>0.2</v>
      </c>
      <c r="B3869">
        <f>'sense pair'!B3862</f>
        <v>0.4</v>
      </c>
      <c r="D3869">
        <f t="shared" si="180"/>
        <v>0</v>
      </c>
      <c r="E3869">
        <f t="shared" si="180"/>
        <v>1</v>
      </c>
      <c r="G3869">
        <f t="shared" si="181"/>
        <v>1</v>
      </c>
      <c r="H3869">
        <f t="shared" si="182"/>
        <v>-1</v>
      </c>
    </row>
    <row r="3870" spans="1:8" x14ac:dyDescent="0.3">
      <c r="A3870">
        <f>'sense pair'!A3863</f>
        <v>0</v>
      </c>
      <c r="B3870">
        <f>'sense pair'!B3863</f>
        <v>0</v>
      </c>
      <c r="D3870">
        <f t="shared" si="180"/>
        <v>0</v>
      </c>
      <c r="E3870">
        <f t="shared" si="180"/>
        <v>0</v>
      </c>
      <c r="G3870">
        <f t="shared" si="181"/>
        <v>0</v>
      </c>
      <c r="H3870">
        <f t="shared" si="182"/>
        <v>0</v>
      </c>
    </row>
    <row r="3871" spans="1:8" x14ac:dyDescent="0.3">
      <c r="A3871">
        <f>'sense pair'!A3864</f>
        <v>0</v>
      </c>
      <c r="B3871">
        <f>'sense pair'!B3864</f>
        <v>0.1</v>
      </c>
      <c r="D3871">
        <f t="shared" si="180"/>
        <v>0</v>
      </c>
      <c r="E3871">
        <f t="shared" si="180"/>
        <v>0</v>
      </c>
      <c r="G3871">
        <f t="shared" si="181"/>
        <v>0</v>
      </c>
      <c r="H3871">
        <f t="shared" si="182"/>
        <v>0</v>
      </c>
    </row>
    <row r="3872" spans="1:8" x14ac:dyDescent="0.3">
      <c r="A3872">
        <f>'sense pair'!A3865</f>
        <v>0</v>
      </c>
      <c r="B3872">
        <f>'sense pair'!B3865</f>
        <v>0</v>
      </c>
      <c r="D3872">
        <f t="shared" si="180"/>
        <v>0</v>
      </c>
      <c r="E3872">
        <f t="shared" si="180"/>
        <v>0</v>
      </c>
      <c r="G3872">
        <f t="shared" si="181"/>
        <v>0</v>
      </c>
      <c r="H3872">
        <f t="shared" si="182"/>
        <v>0</v>
      </c>
    </row>
    <row r="3873" spans="1:8" x14ac:dyDescent="0.3">
      <c r="A3873">
        <f>'sense pair'!A3866</f>
        <v>0</v>
      </c>
      <c r="B3873">
        <f>'sense pair'!B3866</f>
        <v>0</v>
      </c>
      <c r="D3873">
        <f t="shared" si="180"/>
        <v>0</v>
      </c>
      <c r="E3873">
        <f t="shared" si="180"/>
        <v>0</v>
      </c>
      <c r="G3873">
        <f t="shared" si="181"/>
        <v>0</v>
      </c>
      <c r="H3873">
        <f t="shared" si="182"/>
        <v>0</v>
      </c>
    </row>
    <row r="3874" spans="1:8" x14ac:dyDescent="0.3">
      <c r="A3874">
        <f>'sense pair'!A3867</f>
        <v>0</v>
      </c>
      <c r="B3874">
        <f>'sense pair'!B3867</f>
        <v>0</v>
      </c>
      <c r="D3874">
        <f t="shared" si="180"/>
        <v>0</v>
      </c>
      <c r="E3874">
        <f t="shared" si="180"/>
        <v>0</v>
      </c>
      <c r="G3874">
        <f t="shared" si="181"/>
        <v>0</v>
      </c>
      <c r="H3874">
        <f t="shared" si="182"/>
        <v>0</v>
      </c>
    </row>
    <row r="3875" spans="1:8" x14ac:dyDescent="0.3">
      <c r="A3875">
        <f>'sense pair'!A3868</f>
        <v>0</v>
      </c>
      <c r="B3875">
        <f>'sense pair'!B3868</f>
        <v>0</v>
      </c>
      <c r="D3875">
        <f t="shared" si="180"/>
        <v>0</v>
      </c>
      <c r="E3875">
        <f t="shared" si="180"/>
        <v>0</v>
      </c>
      <c r="G3875">
        <f t="shared" si="181"/>
        <v>0</v>
      </c>
      <c r="H3875">
        <f t="shared" si="182"/>
        <v>0</v>
      </c>
    </row>
    <row r="3876" spans="1:8" x14ac:dyDescent="0.3">
      <c r="A3876">
        <f>'sense pair'!A3869</f>
        <v>0</v>
      </c>
      <c r="B3876">
        <f>'sense pair'!B3869</f>
        <v>0</v>
      </c>
      <c r="D3876">
        <f t="shared" si="180"/>
        <v>0</v>
      </c>
      <c r="E3876">
        <f t="shared" si="180"/>
        <v>0</v>
      </c>
      <c r="G3876">
        <f t="shared" si="181"/>
        <v>0</v>
      </c>
      <c r="H3876">
        <f t="shared" si="182"/>
        <v>0</v>
      </c>
    </row>
    <row r="3877" spans="1:8" x14ac:dyDescent="0.3">
      <c r="A3877">
        <f>'sense pair'!A3870</f>
        <v>0</v>
      </c>
      <c r="B3877">
        <f>'sense pair'!B3870</f>
        <v>0</v>
      </c>
      <c r="D3877">
        <f t="shared" si="180"/>
        <v>0</v>
      </c>
      <c r="E3877">
        <f t="shared" si="180"/>
        <v>0</v>
      </c>
      <c r="G3877">
        <f t="shared" si="181"/>
        <v>0</v>
      </c>
      <c r="H3877">
        <f t="shared" si="182"/>
        <v>0</v>
      </c>
    </row>
    <row r="3878" spans="1:8" x14ac:dyDescent="0.3">
      <c r="A3878">
        <f>'sense pair'!A3871</f>
        <v>0</v>
      </c>
      <c r="B3878">
        <f>'sense pair'!B3871</f>
        <v>0.1</v>
      </c>
      <c r="D3878">
        <f t="shared" si="180"/>
        <v>0</v>
      </c>
      <c r="E3878">
        <f t="shared" si="180"/>
        <v>0</v>
      </c>
      <c r="G3878">
        <f t="shared" si="181"/>
        <v>0</v>
      </c>
      <c r="H3878">
        <f t="shared" si="182"/>
        <v>0</v>
      </c>
    </row>
    <row r="3879" spans="1:8" x14ac:dyDescent="0.3">
      <c r="A3879">
        <f>'sense pair'!A3872</f>
        <v>0</v>
      </c>
      <c r="B3879">
        <f>'sense pair'!B3872</f>
        <v>0.1</v>
      </c>
      <c r="D3879">
        <f t="shared" si="180"/>
        <v>0</v>
      </c>
      <c r="E3879">
        <f t="shared" si="180"/>
        <v>0</v>
      </c>
      <c r="G3879">
        <f t="shared" si="181"/>
        <v>0</v>
      </c>
      <c r="H3879">
        <f t="shared" si="182"/>
        <v>0</v>
      </c>
    </row>
    <row r="3880" spans="1:8" x14ac:dyDescent="0.3">
      <c r="A3880">
        <f>'sense pair'!A3873</f>
        <v>0</v>
      </c>
      <c r="B3880">
        <f>'sense pair'!B3873</f>
        <v>0</v>
      </c>
      <c r="D3880">
        <f t="shared" si="180"/>
        <v>0</v>
      </c>
      <c r="E3880">
        <f t="shared" si="180"/>
        <v>0</v>
      </c>
      <c r="G3880">
        <f t="shared" si="181"/>
        <v>0</v>
      </c>
      <c r="H3880">
        <f t="shared" si="182"/>
        <v>0</v>
      </c>
    </row>
    <row r="3881" spans="1:8" x14ac:dyDescent="0.3">
      <c r="A3881">
        <f>'sense pair'!A3874</f>
        <v>0</v>
      </c>
      <c r="B3881">
        <f>'sense pair'!B3874</f>
        <v>0</v>
      </c>
      <c r="D3881">
        <f t="shared" si="180"/>
        <v>0</v>
      </c>
      <c r="E3881">
        <f t="shared" si="180"/>
        <v>0</v>
      </c>
      <c r="G3881">
        <f t="shared" si="181"/>
        <v>0</v>
      </c>
      <c r="H3881">
        <f t="shared" si="182"/>
        <v>0</v>
      </c>
    </row>
    <row r="3882" spans="1:8" x14ac:dyDescent="0.3">
      <c r="A3882">
        <f>'sense pair'!A3875</f>
        <v>0</v>
      </c>
      <c r="B3882">
        <f>'sense pair'!B3875</f>
        <v>0</v>
      </c>
      <c r="D3882">
        <f t="shared" si="180"/>
        <v>0</v>
      </c>
      <c r="E3882">
        <f t="shared" si="180"/>
        <v>0</v>
      </c>
      <c r="G3882">
        <f t="shared" si="181"/>
        <v>0</v>
      </c>
      <c r="H3882">
        <f t="shared" si="182"/>
        <v>0</v>
      </c>
    </row>
    <row r="3883" spans="1:8" x14ac:dyDescent="0.3">
      <c r="A3883">
        <f>'sense pair'!A3876</f>
        <v>0</v>
      </c>
      <c r="B3883">
        <f>'sense pair'!B3876</f>
        <v>0</v>
      </c>
      <c r="D3883">
        <f t="shared" si="180"/>
        <v>0</v>
      </c>
      <c r="E3883">
        <f t="shared" si="180"/>
        <v>0</v>
      </c>
      <c r="G3883">
        <f t="shared" si="181"/>
        <v>0</v>
      </c>
      <c r="H3883">
        <f t="shared" si="182"/>
        <v>0</v>
      </c>
    </row>
    <row r="3884" spans="1:8" x14ac:dyDescent="0.3">
      <c r="A3884">
        <f>'sense pair'!A3877</f>
        <v>0</v>
      </c>
      <c r="B3884">
        <f>'sense pair'!B3877</f>
        <v>0</v>
      </c>
      <c r="D3884">
        <f t="shared" si="180"/>
        <v>0</v>
      </c>
      <c r="E3884">
        <f t="shared" si="180"/>
        <v>0</v>
      </c>
      <c r="G3884">
        <f t="shared" si="181"/>
        <v>0</v>
      </c>
      <c r="H3884">
        <f t="shared" si="182"/>
        <v>0</v>
      </c>
    </row>
    <row r="3885" spans="1:8" x14ac:dyDescent="0.3">
      <c r="A3885">
        <f>'sense pair'!A3878</f>
        <v>0</v>
      </c>
      <c r="B3885">
        <f>'sense pair'!B3878</f>
        <v>0</v>
      </c>
      <c r="D3885">
        <f t="shared" si="180"/>
        <v>0</v>
      </c>
      <c r="E3885">
        <f t="shared" si="180"/>
        <v>0</v>
      </c>
      <c r="G3885">
        <f t="shared" si="181"/>
        <v>0</v>
      </c>
      <c r="H3885">
        <f t="shared" si="182"/>
        <v>0</v>
      </c>
    </row>
    <row r="3886" spans="1:8" x14ac:dyDescent="0.3">
      <c r="A3886">
        <f>'sense pair'!A3879</f>
        <v>0</v>
      </c>
      <c r="B3886">
        <f>'sense pair'!B3879</f>
        <v>0</v>
      </c>
      <c r="D3886">
        <f t="shared" si="180"/>
        <v>0</v>
      </c>
      <c r="E3886">
        <f t="shared" si="180"/>
        <v>0</v>
      </c>
      <c r="G3886">
        <f t="shared" si="181"/>
        <v>0</v>
      </c>
      <c r="H3886">
        <f t="shared" si="182"/>
        <v>0</v>
      </c>
    </row>
    <row r="3887" spans="1:8" x14ac:dyDescent="0.3">
      <c r="A3887">
        <f>'sense pair'!A3880</f>
        <v>0.1</v>
      </c>
      <c r="B3887">
        <f>'sense pair'!B3880</f>
        <v>0.1</v>
      </c>
      <c r="D3887">
        <f t="shared" si="180"/>
        <v>0</v>
      </c>
      <c r="E3887">
        <f t="shared" si="180"/>
        <v>0</v>
      </c>
      <c r="G3887">
        <f t="shared" si="181"/>
        <v>0</v>
      </c>
      <c r="H3887">
        <f t="shared" si="182"/>
        <v>0</v>
      </c>
    </row>
    <row r="3888" spans="1:8" x14ac:dyDescent="0.3">
      <c r="A3888">
        <f>'sense pair'!A3881</f>
        <v>0</v>
      </c>
      <c r="B3888">
        <f>'sense pair'!B3881</f>
        <v>0</v>
      </c>
      <c r="D3888">
        <f t="shared" si="180"/>
        <v>0</v>
      </c>
      <c r="E3888">
        <f t="shared" si="180"/>
        <v>0</v>
      </c>
      <c r="G3888">
        <f t="shared" si="181"/>
        <v>0</v>
      </c>
      <c r="H3888">
        <f t="shared" si="182"/>
        <v>0</v>
      </c>
    </row>
    <row r="3889" spans="1:8" x14ac:dyDescent="0.3">
      <c r="A3889">
        <f>'sense pair'!A3882</f>
        <v>0</v>
      </c>
      <c r="B3889">
        <f>'sense pair'!B3882</f>
        <v>0</v>
      </c>
      <c r="D3889">
        <f t="shared" si="180"/>
        <v>0</v>
      </c>
      <c r="E3889">
        <f t="shared" si="180"/>
        <v>0</v>
      </c>
      <c r="G3889">
        <f t="shared" si="181"/>
        <v>0</v>
      </c>
      <c r="H3889">
        <f t="shared" si="182"/>
        <v>0</v>
      </c>
    </row>
    <row r="3890" spans="1:8" x14ac:dyDescent="0.3">
      <c r="A3890">
        <f>'sense pair'!A3883</f>
        <v>0</v>
      </c>
      <c r="B3890">
        <f>'sense pair'!B3883</f>
        <v>0</v>
      </c>
      <c r="D3890">
        <f t="shared" si="180"/>
        <v>0</v>
      </c>
      <c r="E3890">
        <f t="shared" si="180"/>
        <v>0</v>
      </c>
      <c r="G3890">
        <f t="shared" si="181"/>
        <v>0</v>
      </c>
      <c r="H3890">
        <f t="shared" si="182"/>
        <v>0</v>
      </c>
    </row>
    <row r="3891" spans="1:8" x14ac:dyDescent="0.3">
      <c r="A3891">
        <f>'sense pair'!A3884</f>
        <v>0</v>
      </c>
      <c r="B3891">
        <f>'sense pair'!B3884</f>
        <v>0</v>
      </c>
      <c r="D3891">
        <f t="shared" si="180"/>
        <v>0</v>
      </c>
      <c r="E3891">
        <f t="shared" si="180"/>
        <v>0</v>
      </c>
      <c r="G3891">
        <f t="shared" si="181"/>
        <v>0</v>
      </c>
      <c r="H3891">
        <f t="shared" si="182"/>
        <v>0</v>
      </c>
    </row>
    <row r="3892" spans="1:8" x14ac:dyDescent="0.3">
      <c r="A3892">
        <f>'sense pair'!A3885</f>
        <v>0</v>
      </c>
      <c r="B3892">
        <f>'sense pair'!B3885</f>
        <v>0</v>
      </c>
      <c r="D3892">
        <f t="shared" si="180"/>
        <v>0</v>
      </c>
      <c r="E3892">
        <f t="shared" si="180"/>
        <v>0</v>
      </c>
      <c r="G3892">
        <f t="shared" si="181"/>
        <v>0</v>
      </c>
      <c r="H3892">
        <f t="shared" si="182"/>
        <v>0</v>
      </c>
    </row>
    <row r="3893" spans="1:8" x14ac:dyDescent="0.3">
      <c r="A3893">
        <f>'sense pair'!A3886</f>
        <v>0</v>
      </c>
      <c r="B3893">
        <f>'sense pair'!B3886</f>
        <v>0</v>
      </c>
      <c r="D3893">
        <f t="shared" si="180"/>
        <v>0</v>
      </c>
      <c r="E3893">
        <f t="shared" si="180"/>
        <v>0</v>
      </c>
      <c r="G3893">
        <f t="shared" si="181"/>
        <v>0</v>
      </c>
      <c r="H3893">
        <f t="shared" si="182"/>
        <v>0</v>
      </c>
    </row>
    <row r="3894" spans="1:8" x14ac:dyDescent="0.3">
      <c r="A3894">
        <f>'sense pair'!A3887</f>
        <v>0</v>
      </c>
      <c r="B3894">
        <f>'sense pair'!B3887</f>
        <v>0</v>
      </c>
      <c r="D3894">
        <f t="shared" si="180"/>
        <v>0</v>
      </c>
      <c r="E3894">
        <f t="shared" si="180"/>
        <v>0</v>
      </c>
      <c r="G3894">
        <f t="shared" si="181"/>
        <v>0</v>
      </c>
      <c r="H3894">
        <f t="shared" si="182"/>
        <v>0</v>
      </c>
    </row>
    <row r="3895" spans="1:8" x14ac:dyDescent="0.3">
      <c r="A3895">
        <f>'sense pair'!A3888</f>
        <v>0</v>
      </c>
      <c r="B3895">
        <f>'sense pair'!B3888</f>
        <v>0.4</v>
      </c>
      <c r="D3895">
        <f t="shared" si="180"/>
        <v>0</v>
      </c>
      <c r="E3895">
        <f t="shared" si="180"/>
        <v>1</v>
      </c>
      <c r="G3895">
        <f t="shared" si="181"/>
        <v>1</v>
      </c>
      <c r="H3895">
        <f t="shared" si="182"/>
        <v>-1</v>
      </c>
    </row>
    <row r="3896" spans="1:8" x14ac:dyDescent="0.3">
      <c r="A3896">
        <f>'sense pair'!A3889</f>
        <v>0.1</v>
      </c>
      <c r="B3896">
        <f>'sense pair'!B3889</f>
        <v>0.3</v>
      </c>
      <c r="D3896">
        <f t="shared" si="180"/>
        <v>0</v>
      </c>
      <c r="E3896">
        <f t="shared" si="180"/>
        <v>1</v>
      </c>
      <c r="G3896">
        <f t="shared" si="181"/>
        <v>1</v>
      </c>
      <c r="H3896">
        <f t="shared" si="182"/>
        <v>-1</v>
      </c>
    </row>
    <row r="3897" spans="1:8" x14ac:dyDescent="0.3">
      <c r="A3897">
        <f>'sense pair'!A3890</f>
        <v>0</v>
      </c>
      <c r="B3897">
        <f>'sense pair'!B3890</f>
        <v>0</v>
      </c>
      <c r="D3897">
        <f t="shared" si="180"/>
        <v>0</v>
      </c>
      <c r="E3897">
        <f t="shared" si="180"/>
        <v>0</v>
      </c>
      <c r="G3897">
        <f t="shared" si="181"/>
        <v>0</v>
      </c>
      <c r="H3897">
        <f t="shared" si="182"/>
        <v>0</v>
      </c>
    </row>
    <row r="3898" spans="1:8" x14ac:dyDescent="0.3">
      <c r="A3898">
        <f>'sense pair'!A3891</f>
        <v>0.1</v>
      </c>
      <c r="B3898">
        <f>'sense pair'!B3891</f>
        <v>0.1</v>
      </c>
      <c r="D3898">
        <f t="shared" si="180"/>
        <v>0</v>
      </c>
      <c r="E3898">
        <f t="shared" si="180"/>
        <v>0</v>
      </c>
      <c r="G3898">
        <f t="shared" si="181"/>
        <v>0</v>
      </c>
      <c r="H3898">
        <f t="shared" si="182"/>
        <v>0</v>
      </c>
    </row>
    <row r="3899" spans="1:8" x14ac:dyDescent="0.3">
      <c r="A3899">
        <f>'sense pair'!A3892</f>
        <v>0</v>
      </c>
      <c r="B3899">
        <f>'sense pair'!B3892</f>
        <v>0</v>
      </c>
      <c r="D3899">
        <f t="shared" si="180"/>
        <v>0</v>
      </c>
      <c r="E3899">
        <f t="shared" si="180"/>
        <v>0</v>
      </c>
      <c r="G3899">
        <f t="shared" si="181"/>
        <v>0</v>
      </c>
      <c r="H3899">
        <f t="shared" si="182"/>
        <v>0</v>
      </c>
    </row>
    <row r="3900" spans="1:8" x14ac:dyDescent="0.3">
      <c r="A3900">
        <f>'sense pair'!A3893</f>
        <v>0</v>
      </c>
      <c r="B3900">
        <f>'sense pair'!B3893</f>
        <v>0</v>
      </c>
      <c r="D3900">
        <f t="shared" si="180"/>
        <v>0</v>
      </c>
      <c r="E3900">
        <f t="shared" si="180"/>
        <v>0</v>
      </c>
      <c r="G3900">
        <f t="shared" si="181"/>
        <v>0</v>
      </c>
      <c r="H3900">
        <f t="shared" si="182"/>
        <v>0</v>
      </c>
    </row>
    <row r="3901" spans="1:8" x14ac:dyDescent="0.3">
      <c r="A3901">
        <f>'sense pair'!A3894</f>
        <v>0</v>
      </c>
      <c r="B3901">
        <f>'sense pair'!B3894</f>
        <v>0</v>
      </c>
      <c r="D3901">
        <f t="shared" si="180"/>
        <v>0</v>
      </c>
      <c r="E3901">
        <f t="shared" si="180"/>
        <v>0</v>
      </c>
      <c r="G3901">
        <f t="shared" si="181"/>
        <v>0</v>
      </c>
      <c r="H3901">
        <f t="shared" si="182"/>
        <v>0</v>
      </c>
    </row>
    <row r="3902" spans="1:8" x14ac:dyDescent="0.3">
      <c r="A3902">
        <f>'sense pair'!A3895</f>
        <v>0</v>
      </c>
      <c r="B3902">
        <f>'sense pair'!B3895</f>
        <v>0</v>
      </c>
      <c r="D3902">
        <f t="shared" si="180"/>
        <v>0</v>
      </c>
      <c r="E3902">
        <f t="shared" si="180"/>
        <v>0</v>
      </c>
      <c r="G3902">
        <f t="shared" si="181"/>
        <v>0</v>
      </c>
      <c r="H3902">
        <f t="shared" si="182"/>
        <v>0</v>
      </c>
    </row>
    <row r="3903" spans="1:8" x14ac:dyDescent="0.3">
      <c r="A3903">
        <f>'sense pair'!A3896</f>
        <v>0</v>
      </c>
      <c r="B3903">
        <f>'sense pair'!B3896</f>
        <v>0.4</v>
      </c>
      <c r="D3903">
        <f t="shared" si="180"/>
        <v>0</v>
      </c>
      <c r="E3903">
        <f t="shared" si="180"/>
        <v>1</v>
      </c>
      <c r="G3903">
        <f t="shared" si="181"/>
        <v>1</v>
      </c>
      <c r="H3903">
        <f t="shared" si="182"/>
        <v>-1</v>
      </c>
    </row>
    <row r="3904" spans="1:8" x14ac:dyDescent="0.3">
      <c r="A3904">
        <f>'sense pair'!A3897</f>
        <v>0</v>
      </c>
      <c r="B3904">
        <f>'sense pair'!B3897</f>
        <v>0</v>
      </c>
      <c r="D3904">
        <f t="shared" si="180"/>
        <v>0</v>
      </c>
      <c r="E3904">
        <f t="shared" si="180"/>
        <v>0</v>
      </c>
      <c r="G3904">
        <f t="shared" si="181"/>
        <v>0</v>
      </c>
      <c r="H3904">
        <f t="shared" si="182"/>
        <v>0</v>
      </c>
    </row>
    <row r="3905" spans="1:8" x14ac:dyDescent="0.3">
      <c r="A3905">
        <f>'sense pair'!A3898</f>
        <v>0</v>
      </c>
      <c r="B3905">
        <f>'sense pair'!B3898</f>
        <v>0</v>
      </c>
      <c r="D3905">
        <f t="shared" si="180"/>
        <v>0</v>
      </c>
      <c r="E3905">
        <f t="shared" si="180"/>
        <v>0</v>
      </c>
      <c r="G3905">
        <f t="shared" si="181"/>
        <v>0</v>
      </c>
      <c r="H3905">
        <f t="shared" si="182"/>
        <v>0</v>
      </c>
    </row>
    <row r="3906" spans="1:8" x14ac:dyDescent="0.3">
      <c r="A3906">
        <f>'sense pair'!A3899</f>
        <v>0</v>
      </c>
      <c r="B3906">
        <f>'sense pair'!B3899</f>
        <v>0</v>
      </c>
      <c r="D3906">
        <f t="shared" si="180"/>
        <v>0</v>
      </c>
      <c r="E3906">
        <f t="shared" si="180"/>
        <v>0</v>
      </c>
      <c r="G3906">
        <f t="shared" si="181"/>
        <v>0</v>
      </c>
      <c r="H3906">
        <f t="shared" si="182"/>
        <v>0</v>
      </c>
    </row>
    <row r="3907" spans="1:8" x14ac:dyDescent="0.3">
      <c r="A3907">
        <f>'sense pair'!A3900</f>
        <v>0</v>
      </c>
      <c r="B3907">
        <f>'sense pair'!B3900</f>
        <v>0</v>
      </c>
      <c r="D3907">
        <f t="shared" si="180"/>
        <v>0</v>
      </c>
      <c r="E3907">
        <f t="shared" si="180"/>
        <v>0</v>
      </c>
      <c r="G3907">
        <f t="shared" si="181"/>
        <v>0</v>
      </c>
      <c r="H3907">
        <f t="shared" si="182"/>
        <v>0</v>
      </c>
    </row>
    <row r="3908" spans="1:8" x14ac:dyDescent="0.3">
      <c r="A3908">
        <f>'sense pair'!A3901</f>
        <v>0</v>
      </c>
      <c r="B3908">
        <f>'sense pair'!B3901</f>
        <v>0</v>
      </c>
      <c r="D3908">
        <f t="shared" si="180"/>
        <v>0</v>
      </c>
      <c r="E3908">
        <f t="shared" si="180"/>
        <v>0</v>
      </c>
      <c r="G3908">
        <f t="shared" si="181"/>
        <v>0</v>
      </c>
      <c r="H3908">
        <f t="shared" si="182"/>
        <v>0</v>
      </c>
    </row>
    <row r="3909" spans="1:8" x14ac:dyDescent="0.3">
      <c r="A3909">
        <f>'sense pair'!A3902</f>
        <v>0</v>
      </c>
      <c r="B3909">
        <f>'sense pair'!B3902</f>
        <v>0</v>
      </c>
      <c r="D3909">
        <f t="shared" si="180"/>
        <v>0</v>
      </c>
      <c r="E3909">
        <f t="shared" si="180"/>
        <v>0</v>
      </c>
      <c r="G3909">
        <f t="shared" si="181"/>
        <v>0</v>
      </c>
      <c r="H3909">
        <f t="shared" si="182"/>
        <v>0</v>
      </c>
    </row>
    <row r="3910" spans="1:8" x14ac:dyDescent="0.3">
      <c r="A3910">
        <f>'sense pair'!A3903</f>
        <v>0</v>
      </c>
      <c r="B3910">
        <f>'sense pair'!B3903</f>
        <v>0</v>
      </c>
      <c r="D3910">
        <f t="shared" si="180"/>
        <v>0</v>
      </c>
      <c r="E3910">
        <f t="shared" si="180"/>
        <v>0</v>
      </c>
      <c r="G3910">
        <f t="shared" si="181"/>
        <v>0</v>
      </c>
      <c r="H3910">
        <f t="shared" si="182"/>
        <v>0</v>
      </c>
    </row>
    <row r="3911" spans="1:8" x14ac:dyDescent="0.3">
      <c r="A3911">
        <f>'sense pair'!A3904</f>
        <v>0</v>
      </c>
      <c r="B3911">
        <f>'sense pair'!B3904</f>
        <v>0</v>
      </c>
      <c r="D3911">
        <f t="shared" si="180"/>
        <v>0</v>
      </c>
      <c r="E3911">
        <f t="shared" si="180"/>
        <v>0</v>
      </c>
      <c r="G3911">
        <f t="shared" si="181"/>
        <v>0</v>
      </c>
      <c r="H3911">
        <f t="shared" si="182"/>
        <v>0</v>
      </c>
    </row>
    <row r="3912" spans="1:8" x14ac:dyDescent="0.3">
      <c r="A3912">
        <f>'sense pair'!A3905</f>
        <v>0</v>
      </c>
      <c r="B3912">
        <f>'sense pair'!B3905</f>
        <v>0</v>
      </c>
      <c r="D3912">
        <f t="shared" si="180"/>
        <v>0</v>
      </c>
      <c r="E3912">
        <f t="shared" si="180"/>
        <v>0</v>
      </c>
      <c r="G3912">
        <f t="shared" si="181"/>
        <v>0</v>
      </c>
      <c r="H3912">
        <f t="shared" si="182"/>
        <v>0</v>
      </c>
    </row>
    <row r="3913" spans="1:8" x14ac:dyDescent="0.3">
      <c r="A3913">
        <f>'sense pair'!A3906</f>
        <v>0</v>
      </c>
      <c r="B3913">
        <f>'sense pair'!B3906</f>
        <v>0</v>
      </c>
      <c r="D3913">
        <f t="shared" si="180"/>
        <v>0</v>
      </c>
      <c r="E3913">
        <f t="shared" si="180"/>
        <v>0</v>
      </c>
      <c r="G3913">
        <f t="shared" si="181"/>
        <v>0</v>
      </c>
      <c r="H3913">
        <f t="shared" si="182"/>
        <v>0</v>
      </c>
    </row>
    <row r="3914" spans="1:8" x14ac:dyDescent="0.3">
      <c r="A3914">
        <f>'sense pair'!A3907</f>
        <v>0</v>
      </c>
      <c r="B3914">
        <f>'sense pair'!B3907</f>
        <v>0</v>
      </c>
      <c r="D3914">
        <f t="shared" ref="D3914:E3977" si="183">IF(A3914&gt;=$E$3,1,0)</f>
        <v>0</v>
      </c>
      <c r="E3914">
        <f t="shared" si="183"/>
        <v>0</v>
      </c>
      <c r="G3914">
        <f t="shared" ref="G3914:G3977" si="184">D3914+E3914</f>
        <v>0</v>
      </c>
      <c r="H3914">
        <f t="shared" ref="H3914:H3977" si="185">D3914-E3914</f>
        <v>0</v>
      </c>
    </row>
    <row r="3915" spans="1:8" x14ac:dyDescent="0.3">
      <c r="A3915">
        <f>'sense pair'!A3908</f>
        <v>0</v>
      </c>
      <c r="B3915">
        <f>'sense pair'!B3908</f>
        <v>0.1</v>
      </c>
      <c r="D3915">
        <f t="shared" si="183"/>
        <v>0</v>
      </c>
      <c r="E3915">
        <f t="shared" si="183"/>
        <v>0</v>
      </c>
      <c r="G3915">
        <f t="shared" si="184"/>
        <v>0</v>
      </c>
      <c r="H3915">
        <f t="shared" si="185"/>
        <v>0</v>
      </c>
    </row>
    <row r="3916" spans="1:8" x14ac:dyDescent="0.3">
      <c r="A3916">
        <f>'sense pair'!A3909</f>
        <v>0</v>
      </c>
      <c r="B3916">
        <f>'sense pair'!B3909</f>
        <v>0</v>
      </c>
      <c r="D3916">
        <f t="shared" si="183"/>
        <v>0</v>
      </c>
      <c r="E3916">
        <f t="shared" si="183"/>
        <v>0</v>
      </c>
      <c r="G3916">
        <f t="shared" si="184"/>
        <v>0</v>
      </c>
      <c r="H3916">
        <f t="shared" si="185"/>
        <v>0</v>
      </c>
    </row>
    <row r="3917" spans="1:8" x14ac:dyDescent="0.3">
      <c r="A3917">
        <f>'sense pair'!A3910</f>
        <v>0</v>
      </c>
      <c r="B3917">
        <f>'sense pair'!B3910</f>
        <v>0</v>
      </c>
      <c r="D3917">
        <f t="shared" si="183"/>
        <v>0</v>
      </c>
      <c r="E3917">
        <f t="shared" si="183"/>
        <v>0</v>
      </c>
      <c r="G3917">
        <f t="shared" si="184"/>
        <v>0</v>
      </c>
      <c r="H3917">
        <f t="shared" si="185"/>
        <v>0</v>
      </c>
    </row>
    <row r="3918" spans="1:8" x14ac:dyDescent="0.3">
      <c r="A3918">
        <f>'sense pair'!A3911</f>
        <v>0</v>
      </c>
      <c r="B3918">
        <f>'sense pair'!B3911</f>
        <v>0</v>
      </c>
      <c r="D3918">
        <f t="shared" si="183"/>
        <v>0</v>
      </c>
      <c r="E3918">
        <f t="shared" si="183"/>
        <v>0</v>
      </c>
      <c r="G3918">
        <f t="shared" si="184"/>
        <v>0</v>
      </c>
      <c r="H3918">
        <f t="shared" si="185"/>
        <v>0</v>
      </c>
    </row>
    <row r="3919" spans="1:8" x14ac:dyDescent="0.3">
      <c r="A3919">
        <f>'sense pair'!A3912</f>
        <v>0</v>
      </c>
      <c r="B3919">
        <f>'sense pair'!B3912</f>
        <v>0</v>
      </c>
      <c r="D3919">
        <f t="shared" si="183"/>
        <v>0</v>
      </c>
      <c r="E3919">
        <f t="shared" si="183"/>
        <v>0</v>
      </c>
      <c r="G3919">
        <f t="shared" si="184"/>
        <v>0</v>
      </c>
      <c r="H3919">
        <f t="shared" si="185"/>
        <v>0</v>
      </c>
    </row>
    <row r="3920" spans="1:8" x14ac:dyDescent="0.3">
      <c r="A3920">
        <f>'sense pair'!A3913</f>
        <v>0</v>
      </c>
      <c r="B3920">
        <f>'sense pair'!B3913</f>
        <v>0</v>
      </c>
      <c r="D3920">
        <f t="shared" si="183"/>
        <v>0</v>
      </c>
      <c r="E3920">
        <f t="shared" si="183"/>
        <v>0</v>
      </c>
      <c r="G3920">
        <f t="shared" si="184"/>
        <v>0</v>
      </c>
      <c r="H3920">
        <f t="shared" si="185"/>
        <v>0</v>
      </c>
    </row>
    <row r="3921" spans="1:8" x14ac:dyDescent="0.3">
      <c r="A3921">
        <f>'sense pair'!A3914</f>
        <v>0</v>
      </c>
      <c r="B3921">
        <f>'sense pair'!B3914</f>
        <v>0.1</v>
      </c>
      <c r="D3921">
        <f t="shared" si="183"/>
        <v>0</v>
      </c>
      <c r="E3921">
        <f t="shared" si="183"/>
        <v>0</v>
      </c>
      <c r="G3921">
        <f t="shared" si="184"/>
        <v>0</v>
      </c>
      <c r="H3921">
        <f t="shared" si="185"/>
        <v>0</v>
      </c>
    </row>
    <row r="3922" spans="1:8" x14ac:dyDescent="0.3">
      <c r="A3922">
        <f>'sense pair'!A3915</f>
        <v>0</v>
      </c>
      <c r="B3922">
        <f>'sense pair'!B3915</f>
        <v>0</v>
      </c>
      <c r="D3922">
        <f t="shared" si="183"/>
        <v>0</v>
      </c>
      <c r="E3922">
        <f t="shared" si="183"/>
        <v>0</v>
      </c>
      <c r="G3922">
        <f t="shared" si="184"/>
        <v>0</v>
      </c>
      <c r="H3922">
        <f t="shared" si="185"/>
        <v>0</v>
      </c>
    </row>
    <row r="3923" spans="1:8" x14ac:dyDescent="0.3">
      <c r="A3923">
        <f>'sense pair'!A3916</f>
        <v>0</v>
      </c>
      <c r="B3923">
        <f>'sense pair'!B3916</f>
        <v>0</v>
      </c>
      <c r="D3923">
        <f t="shared" si="183"/>
        <v>0</v>
      </c>
      <c r="E3923">
        <f t="shared" si="183"/>
        <v>0</v>
      </c>
      <c r="G3923">
        <f t="shared" si="184"/>
        <v>0</v>
      </c>
      <c r="H3923">
        <f t="shared" si="185"/>
        <v>0</v>
      </c>
    </row>
    <row r="3924" spans="1:8" x14ac:dyDescent="0.3">
      <c r="A3924">
        <f>'sense pair'!A3917</f>
        <v>0</v>
      </c>
      <c r="B3924">
        <f>'sense pair'!B3917</f>
        <v>0</v>
      </c>
      <c r="D3924">
        <f t="shared" si="183"/>
        <v>0</v>
      </c>
      <c r="E3924">
        <f t="shared" si="183"/>
        <v>0</v>
      </c>
      <c r="G3924">
        <f t="shared" si="184"/>
        <v>0</v>
      </c>
      <c r="H3924">
        <f t="shared" si="185"/>
        <v>0</v>
      </c>
    </row>
    <row r="3925" spans="1:8" x14ac:dyDescent="0.3">
      <c r="A3925">
        <f>'sense pair'!A3918</f>
        <v>0.2</v>
      </c>
      <c r="B3925">
        <f>'sense pair'!B3918</f>
        <v>0</v>
      </c>
      <c r="D3925">
        <f t="shared" si="183"/>
        <v>0</v>
      </c>
      <c r="E3925">
        <f t="shared" si="183"/>
        <v>0</v>
      </c>
      <c r="G3925">
        <f t="shared" si="184"/>
        <v>0</v>
      </c>
      <c r="H3925">
        <f t="shared" si="185"/>
        <v>0</v>
      </c>
    </row>
    <row r="3926" spans="1:8" x14ac:dyDescent="0.3">
      <c r="A3926">
        <f>'sense pair'!A3919</f>
        <v>0</v>
      </c>
      <c r="B3926">
        <f>'sense pair'!B3919</f>
        <v>0.2</v>
      </c>
      <c r="D3926">
        <f t="shared" si="183"/>
        <v>0</v>
      </c>
      <c r="E3926">
        <f t="shared" si="183"/>
        <v>0</v>
      </c>
      <c r="G3926">
        <f t="shared" si="184"/>
        <v>0</v>
      </c>
      <c r="H3926">
        <f t="shared" si="185"/>
        <v>0</v>
      </c>
    </row>
    <row r="3927" spans="1:8" x14ac:dyDescent="0.3">
      <c r="A3927">
        <f>'sense pair'!A3920</f>
        <v>0</v>
      </c>
      <c r="B3927">
        <f>'sense pair'!B3920</f>
        <v>0.3</v>
      </c>
      <c r="D3927">
        <f t="shared" si="183"/>
        <v>0</v>
      </c>
      <c r="E3927">
        <f t="shared" si="183"/>
        <v>1</v>
      </c>
      <c r="G3927">
        <f t="shared" si="184"/>
        <v>1</v>
      </c>
      <c r="H3927">
        <f t="shared" si="185"/>
        <v>-1</v>
      </c>
    </row>
    <row r="3928" spans="1:8" x14ac:dyDescent="0.3">
      <c r="A3928">
        <f>'sense pair'!A3921</f>
        <v>0</v>
      </c>
      <c r="B3928">
        <f>'sense pair'!B3921</f>
        <v>0</v>
      </c>
      <c r="D3928">
        <f t="shared" si="183"/>
        <v>0</v>
      </c>
      <c r="E3928">
        <f t="shared" si="183"/>
        <v>0</v>
      </c>
      <c r="G3928">
        <f t="shared" si="184"/>
        <v>0</v>
      </c>
      <c r="H3928">
        <f t="shared" si="185"/>
        <v>0</v>
      </c>
    </row>
    <row r="3929" spans="1:8" x14ac:dyDescent="0.3">
      <c r="A3929">
        <f>'sense pair'!A3922</f>
        <v>0</v>
      </c>
      <c r="B3929">
        <f>'sense pair'!B3922</f>
        <v>0</v>
      </c>
      <c r="D3929">
        <f t="shared" si="183"/>
        <v>0</v>
      </c>
      <c r="E3929">
        <f t="shared" si="183"/>
        <v>0</v>
      </c>
      <c r="G3929">
        <f t="shared" si="184"/>
        <v>0</v>
      </c>
      <c r="H3929">
        <f t="shared" si="185"/>
        <v>0</v>
      </c>
    </row>
    <row r="3930" spans="1:8" x14ac:dyDescent="0.3">
      <c r="A3930">
        <f>'sense pair'!A3923</f>
        <v>0</v>
      </c>
      <c r="B3930">
        <f>'sense pair'!B3923</f>
        <v>0.2</v>
      </c>
      <c r="D3930">
        <f t="shared" si="183"/>
        <v>0</v>
      </c>
      <c r="E3930">
        <f t="shared" si="183"/>
        <v>0</v>
      </c>
      <c r="G3930">
        <f t="shared" si="184"/>
        <v>0</v>
      </c>
      <c r="H3930">
        <f t="shared" si="185"/>
        <v>0</v>
      </c>
    </row>
    <row r="3931" spans="1:8" x14ac:dyDescent="0.3">
      <c r="A3931">
        <f>'sense pair'!A3924</f>
        <v>0</v>
      </c>
      <c r="B3931">
        <f>'sense pair'!B3924</f>
        <v>0</v>
      </c>
      <c r="D3931">
        <f t="shared" si="183"/>
        <v>0</v>
      </c>
      <c r="E3931">
        <f t="shared" si="183"/>
        <v>0</v>
      </c>
      <c r="G3931">
        <f t="shared" si="184"/>
        <v>0</v>
      </c>
      <c r="H3931">
        <f t="shared" si="185"/>
        <v>0</v>
      </c>
    </row>
    <row r="3932" spans="1:8" x14ac:dyDescent="0.3">
      <c r="A3932">
        <f>'sense pair'!A3925</f>
        <v>0</v>
      </c>
      <c r="B3932">
        <f>'sense pair'!B3925</f>
        <v>0</v>
      </c>
      <c r="D3932">
        <f t="shared" si="183"/>
        <v>0</v>
      </c>
      <c r="E3932">
        <f t="shared" si="183"/>
        <v>0</v>
      </c>
      <c r="G3932">
        <f t="shared" si="184"/>
        <v>0</v>
      </c>
      <c r="H3932">
        <f t="shared" si="185"/>
        <v>0</v>
      </c>
    </row>
    <row r="3933" spans="1:8" x14ac:dyDescent="0.3">
      <c r="A3933">
        <f>'sense pair'!A3926</f>
        <v>0</v>
      </c>
      <c r="B3933">
        <f>'sense pair'!B3926</f>
        <v>0</v>
      </c>
      <c r="D3933">
        <f t="shared" si="183"/>
        <v>0</v>
      </c>
      <c r="E3933">
        <f t="shared" si="183"/>
        <v>0</v>
      </c>
      <c r="G3933">
        <f t="shared" si="184"/>
        <v>0</v>
      </c>
      <c r="H3933">
        <f t="shared" si="185"/>
        <v>0</v>
      </c>
    </row>
    <row r="3934" spans="1:8" x14ac:dyDescent="0.3">
      <c r="A3934">
        <f>'sense pair'!A3927</f>
        <v>0</v>
      </c>
      <c r="B3934">
        <f>'sense pair'!B3927</f>
        <v>0</v>
      </c>
      <c r="D3934">
        <f t="shared" si="183"/>
        <v>0</v>
      </c>
      <c r="E3934">
        <f t="shared" si="183"/>
        <v>0</v>
      </c>
      <c r="G3934">
        <f t="shared" si="184"/>
        <v>0</v>
      </c>
      <c r="H3934">
        <f t="shared" si="185"/>
        <v>0</v>
      </c>
    </row>
    <row r="3935" spans="1:8" x14ac:dyDescent="0.3">
      <c r="A3935">
        <f>'sense pair'!A3928</f>
        <v>0</v>
      </c>
      <c r="B3935">
        <f>'sense pair'!B3928</f>
        <v>0</v>
      </c>
      <c r="D3935">
        <f t="shared" si="183"/>
        <v>0</v>
      </c>
      <c r="E3935">
        <f t="shared" si="183"/>
        <v>0</v>
      </c>
      <c r="G3935">
        <f t="shared" si="184"/>
        <v>0</v>
      </c>
      <c r="H3935">
        <f t="shared" si="185"/>
        <v>0</v>
      </c>
    </row>
    <row r="3936" spans="1:8" x14ac:dyDescent="0.3">
      <c r="A3936">
        <f>'sense pair'!A3929</f>
        <v>0</v>
      </c>
      <c r="B3936">
        <f>'sense pair'!B3929</f>
        <v>0.3</v>
      </c>
      <c r="D3936">
        <f t="shared" si="183"/>
        <v>0</v>
      </c>
      <c r="E3936">
        <f t="shared" si="183"/>
        <v>1</v>
      </c>
      <c r="G3936">
        <f t="shared" si="184"/>
        <v>1</v>
      </c>
      <c r="H3936">
        <f t="shared" si="185"/>
        <v>-1</v>
      </c>
    </row>
    <row r="3937" spans="1:8" x14ac:dyDescent="0.3">
      <c r="A3937">
        <f>'sense pair'!A3930</f>
        <v>0</v>
      </c>
      <c r="B3937">
        <f>'sense pair'!B3930</f>
        <v>0</v>
      </c>
      <c r="D3937">
        <f t="shared" si="183"/>
        <v>0</v>
      </c>
      <c r="E3937">
        <f t="shared" si="183"/>
        <v>0</v>
      </c>
      <c r="G3937">
        <f t="shared" si="184"/>
        <v>0</v>
      </c>
      <c r="H3937">
        <f t="shared" si="185"/>
        <v>0</v>
      </c>
    </row>
    <row r="3938" spans="1:8" x14ac:dyDescent="0.3">
      <c r="A3938">
        <f>'sense pair'!A3931</f>
        <v>0</v>
      </c>
      <c r="B3938">
        <f>'sense pair'!B3931</f>
        <v>0</v>
      </c>
      <c r="D3938">
        <f t="shared" si="183"/>
        <v>0</v>
      </c>
      <c r="E3938">
        <f t="shared" si="183"/>
        <v>0</v>
      </c>
      <c r="G3938">
        <f t="shared" si="184"/>
        <v>0</v>
      </c>
      <c r="H3938">
        <f t="shared" si="185"/>
        <v>0</v>
      </c>
    </row>
    <row r="3939" spans="1:8" x14ac:dyDescent="0.3">
      <c r="A3939">
        <f>'sense pair'!A3932</f>
        <v>0</v>
      </c>
      <c r="B3939">
        <f>'sense pair'!B3932</f>
        <v>0.1</v>
      </c>
      <c r="D3939">
        <f t="shared" si="183"/>
        <v>0</v>
      </c>
      <c r="E3939">
        <f t="shared" si="183"/>
        <v>0</v>
      </c>
      <c r="G3939">
        <f t="shared" si="184"/>
        <v>0</v>
      </c>
      <c r="H3939">
        <f t="shared" si="185"/>
        <v>0</v>
      </c>
    </row>
    <row r="3940" spans="1:8" x14ac:dyDescent="0.3">
      <c r="A3940">
        <f>'sense pair'!A3933</f>
        <v>0</v>
      </c>
      <c r="B3940">
        <f>'sense pair'!B3933</f>
        <v>0</v>
      </c>
      <c r="D3940">
        <f t="shared" si="183"/>
        <v>0</v>
      </c>
      <c r="E3940">
        <f t="shared" si="183"/>
        <v>0</v>
      </c>
      <c r="G3940">
        <f t="shared" si="184"/>
        <v>0</v>
      </c>
      <c r="H3940">
        <f t="shared" si="185"/>
        <v>0</v>
      </c>
    </row>
    <row r="3941" spans="1:8" x14ac:dyDescent="0.3">
      <c r="A3941">
        <f>'sense pair'!A3934</f>
        <v>0</v>
      </c>
      <c r="B3941">
        <f>'sense pair'!B3934</f>
        <v>0</v>
      </c>
      <c r="D3941">
        <f t="shared" si="183"/>
        <v>0</v>
      </c>
      <c r="E3941">
        <f t="shared" si="183"/>
        <v>0</v>
      </c>
      <c r="G3941">
        <f t="shared" si="184"/>
        <v>0</v>
      </c>
      <c r="H3941">
        <f t="shared" si="185"/>
        <v>0</v>
      </c>
    </row>
    <row r="3942" spans="1:8" x14ac:dyDescent="0.3">
      <c r="A3942">
        <f>'sense pair'!A3935</f>
        <v>0</v>
      </c>
      <c r="B3942">
        <f>'sense pair'!B3935</f>
        <v>0</v>
      </c>
      <c r="D3942">
        <f t="shared" si="183"/>
        <v>0</v>
      </c>
      <c r="E3942">
        <f t="shared" si="183"/>
        <v>0</v>
      </c>
      <c r="G3942">
        <f t="shared" si="184"/>
        <v>0</v>
      </c>
      <c r="H3942">
        <f t="shared" si="185"/>
        <v>0</v>
      </c>
    </row>
    <row r="3943" spans="1:8" x14ac:dyDescent="0.3">
      <c r="A3943">
        <f>'sense pair'!A3936</f>
        <v>0</v>
      </c>
      <c r="B3943">
        <f>'sense pair'!B3936</f>
        <v>0</v>
      </c>
      <c r="D3943">
        <f t="shared" si="183"/>
        <v>0</v>
      </c>
      <c r="E3943">
        <f t="shared" si="183"/>
        <v>0</v>
      </c>
      <c r="G3943">
        <f t="shared" si="184"/>
        <v>0</v>
      </c>
      <c r="H3943">
        <f t="shared" si="185"/>
        <v>0</v>
      </c>
    </row>
    <row r="3944" spans="1:8" x14ac:dyDescent="0.3">
      <c r="A3944">
        <f>'sense pair'!A3937</f>
        <v>0</v>
      </c>
      <c r="B3944">
        <f>'sense pair'!B3937</f>
        <v>0</v>
      </c>
      <c r="D3944">
        <f t="shared" si="183"/>
        <v>0</v>
      </c>
      <c r="E3944">
        <f t="shared" si="183"/>
        <v>0</v>
      </c>
      <c r="G3944">
        <f t="shared" si="184"/>
        <v>0</v>
      </c>
      <c r="H3944">
        <f t="shared" si="185"/>
        <v>0</v>
      </c>
    </row>
    <row r="3945" spans="1:8" x14ac:dyDescent="0.3">
      <c r="A3945">
        <f>'sense pair'!A3938</f>
        <v>0</v>
      </c>
      <c r="B3945">
        <f>'sense pair'!B3938</f>
        <v>0</v>
      </c>
      <c r="D3945">
        <f t="shared" si="183"/>
        <v>0</v>
      </c>
      <c r="E3945">
        <f t="shared" si="183"/>
        <v>0</v>
      </c>
      <c r="G3945">
        <f t="shared" si="184"/>
        <v>0</v>
      </c>
      <c r="H3945">
        <f t="shared" si="185"/>
        <v>0</v>
      </c>
    </row>
    <row r="3946" spans="1:8" x14ac:dyDescent="0.3">
      <c r="A3946">
        <f>'sense pair'!A3939</f>
        <v>0</v>
      </c>
      <c r="B3946">
        <f>'sense pair'!B3939</f>
        <v>0</v>
      </c>
      <c r="D3946">
        <f t="shared" si="183"/>
        <v>0</v>
      </c>
      <c r="E3946">
        <f t="shared" si="183"/>
        <v>0</v>
      </c>
      <c r="G3946">
        <f t="shared" si="184"/>
        <v>0</v>
      </c>
      <c r="H3946">
        <f t="shared" si="185"/>
        <v>0</v>
      </c>
    </row>
    <row r="3947" spans="1:8" x14ac:dyDescent="0.3">
      <c r="A3947">
        <f>'sense pair'!A3940</f>
        <v>0</v>
      </c>
      <c r="B3947">
        <f>'sense pair'!B3940</f>
        <v>0</v>
      </c>
      <c r="D3947">
        <f t="shared" si="183"/>
        <v>0</v>
      </c>
      <c r="E3947">
        <f t="shared" si="183"/>
        <v>0</v>
      </c>
      <c r="G3947">
        <f t="shared" si="184"/>
        <v>0</v>
      </c>
      <c r="H3947">
        <f t="shared" si="185"/>
        <v>0</v>
      </c>
    </row>
    <row r="3948" spans="1:8" x14ac:dyDescent="0.3">
      <c r="A3948">
        <f>'sense pair'!A3941</f>
        <v>0</v>
      </c>
      <c r="B3948">
        <f>'sense pair'!B3941</f>
        <v>0</v>
      </c>
      <c r="D3948">
        <f t="shared" si="183"/>
        <v>0</v>
      </c>
      <c r="E3948">
        <f t="shared" si="183"/>
        <v>0</v>
      </c>
      <c r="G3948">
        <f t="shared" si="184"/>
        <v>0</v>
      </c>
      <c r="H3948">
        <f t="shared" si="185"/>
        <v>0</v>
      </c>
    </row>
    <row r="3949" spans="1:8" x14ac:dyDescent="0.3">
      <c r="A3949">
        <f>'sense pair'!A3942</f>
        <v>0</v>
      </c>
      <c r="B3949">
        <f>'sense pair'!B3942</f>
        <v>0</v>
      </c>
      <c r="D3949">
        <f t="shared" si="183"/>
        <v>0</v>
      </c>
      <c r="E3949">
        <f t="shared" si="183"/>
        <v>0</v>
      </c>
      <c r="G3949">
        <f t="shared" si="184"/>
        <v>0</v>
      </c>
      <c r="H3949">
        <f t="shared" si="185"/>
        <v>0</v>
      </c>
    </row>
    <row r="3950" spans="1:8" x14ac:dyDescent="0.3">
      <c r="A3950">
        <f>'sense pair'!A3943</f>
        <v>0</v>
      </c>
      <c r="B3950">
        <f>'sense pair'!B3943</f>
        <v>0.1</v>
      </c>
      <c r="D3950">
        <f t="shared" si="183"/>
        <v>0</v>
      </c>
      <c r="E3950">
        <f t="shared" si="183"/>
        <v>0</v>
      </c>
      <c r="G3950">
        <f t="shared" si="184"/>
        <v>0</v>
      </c>
      <c r="H3950">
        <f t="shared" si="185"/>
        <v>0</v>
      </c>
    </row>
    <row r="3951" spans="1:8" x14ac:dyDescent="0.3">
      <c r="A3951">
        <f>'sense pair'!A3944</f>
        <v>0</v>
      </c>
      <c r="B3951">
        <f>'sense pair'!B3944</f>
        <v>0</v>
      </c>
      <c r="D3951">
        <f t="shared" si="183"/>
        <v>0</v>
      </c>
      <c r="E3951">
        <f t="shared" si="183"/>
        <v>0</v>
      </c>
      <c r="G3951">
        <f t="shared" si="184"/>
        <v>0</v>
      </c>
      <c r="H3951">
        <f t="shared" si="185"/>
        <v>0</v>
      </c>
    </row>
    <row r="3952" spans="1:8" x14ac:dyDescent="0.3">
      <c r="A3952">
        <f>'sense pair'!A3945</f>
        <v>0</v>
      </c>
      <c r="B3952">
        <f>'sense pair'!B3945</f>
        <v>0</v>
      </c>
      <c r="D3952">
        <f t="shared" si="183"/>
        <v>0</v>
      </c>
      <c r="E3952">
        <f t="shared" si="183"/>
        <v>0</v>
      </c>
      <c r="G3952">
        <f t="shared" si="184"/>
        <v>0</v>
      </c>
      <c r="H3952">
        <f t="shared" si="185"/>
        <v>0</v>
      </c>
    </row>
    <row r="3953" spans="1:8" x14ac:dyDescent="0.3">
      <c r="A3953">
        <f>'sense pair'!A3946</f>
        <v>0</v>
      </c>
      <c r="B3953">
        <f>'sense pair'!B3946</f>
        <v>0</v>
      </c>
      <c r="D3953">
        <f t="shared" si="183"/>
        <v>0</v>
      </c>
      <c r="E3953">
        <f t="shared" si="183"/>
        <v>0</v>
      </c>
      <c r="G3953">
        <f t="shared" si="184"/>
        <v>0</v>
      </c>
      <c r="H3953">
        <f t="shared" si="185"/>
        <v>0</v>
      </c>
    </row>
    <row r="3954" spans="1:8" x14ac:dyDescent="0.3">
      <c r="A3954">
        <f>'sense pair'!A3947</f>
        <v>0</v>
      </c>
      <c r="B3954">
        <f>'sense pair'!B3947</f>
        <v>0</v>
      </c>
      <c r="D3954">
        <f t="shared" si="183"/>
        <v>0</v>
      </c>
      <c r="E3954">
        <f t="shared" si="183"/>
        <v>0</v>
      </c>
      <c r="G3954">
        <f t="shared" si="184"/>
        <v>0</v>
      </c>
      <c r="H3954">
        <f t="shared" si="185"/>
        <v>0</v>
      </c>
    </row>
    <row r="3955" spans="1:8" x14ac:dyDescent="0.3">
      <c r="A3955">
        <f>'sense pair'!A3948</f>
        <v>0</v>
      </c>
      <c r="B3955">
        <f>'sense pair'!B3948</f>
        <v>0</v>
      </c>
      <c r="D3955">
        <f t="shared" si="183"/>
        <v>0</v>
      </c>
      <c r="E3955">
        <f t="shared" si="183"/>
        <v>0</v>
      </c>
      <c r="G3955">
        <f t="shared" si="184"/>
        <v>0</v>
      </c>
      <c r="H3955">
        <f t="shared" si="185"/>
        <v>0</v>
      </c>
    </row>
    <row r="3956" spans="1:8" x14ac:dyDescent="0.3">
      <c r="A3956">
        <f>'sense pair'!A3949</f>
        <v>0</v>
      </c>
      <c r="B3956">
        <f>'sense pair'!B3949</f>
        <v>0</v>
      </c>
      <c r="D3956">
        <f t="shared" si="183"/>
        <v>0</v>
      </c>
      <c r="E3956">
        <f t="shared" si="183"/>
        <v>0</v>
      </c>
      <c r="G3956">
        <f t="shared" si="184"/>
        <v>0</v>
      </c>
      <c r="H3956">
        <f t="shared" si="185"/>
        <v>0</v>
      </c>
    </row>
    <row r="3957" spans="1:8" x14ac:dyDescent="0.3">
      <c r="A3957">
        <f>'sense pair'!A3950</f>
        <v>0</v>
      </c>
      <c r="B3957">
        <f>'sense pair'!B3950</f>
        <v>0</v>
      </c>
      <c r="D3957">
        <f t="shared" si="183"/>
        <v>0</v>
      </c>
      <c r="E3957">
        <f t="shared" si="183"/>
        <v>0</v>
      </c>
      <c r="G3957">
        <f t="shared" si="184"/>
        <v>0</v>
      </c>
      <c r="H3957">
        <f t="shared" si="185"/>
        <v>0</v>
      </c>
    </row>
    <row r="3958" spans="1:8" x14ac:dyDescent="0.3">
      <c r="A3958">
        <f>'sense pair'!A3951</f>
        <v>0</v>
      </c>
      <c r="B3958">
        <f>'sense pair'!B3951</f>
        <v>0.2</v>
      </c>
      <c r="D3958">
        <f t="shared" si="183"/>
        <v>0</v>
      </c>
      <c r="E3958">
        <f t="shared" si="183"/>
        <v>0</v>
      </c>
      <c r="G3958">
        <f t="shared" si="184"/>
        <v>0</v>
      </c>
      <c r="H3958">
        <f t="shared" si="185"/>
        <v>0</v>
      </c>
    </row>
    <row r="3959" spans="1:8" x14ac:dyDescent="0.3">
      <c r="A3959">
        <f>'sense pair'!A3952</f>
        <v>0</v>
      </c>
      <c r="B3959">
        <f>'sense pair'!B3952</f>
        <v>0.5</v>
      </c>
      <c r="D3959">
        <f t="shared" si="183"/>
        <v>0</v>
      </c>
      <c r="E3959">
        <f t="shared" si="183"/>
        <v>1</v>
      </c>
      <c r="G3959">
        <f t="shared" si="184"/>
        <v>1</v>
      </c>
      <c r="H3959">
        <f t="shared" si="185"/>
        <v>-1</v>
      </c>
    </row>
    <row r="3960" spans="1:8" x14ac:dyDescent="0.3">
      <c r="A3960">
        <f>'sense pair'!A3953</f>
        <v>0</v>
      </c>
      <c r="B3960">
        <f>'sense pair'!B3953</f>
        <v>0.5</v>
      </c>
      <c r="D3960">
        <f t="shared" si="183"/>
        <v>0</v>
      </c>
      <c r="E3960">
        <f t="shared" si="183"/>
        <v>1</v>
      </c>
      <c r="G3960">
        <f t="shared" si="184"/>
        <v>1</v>
      </c>
      <c r="H3960">
        <f t="shared" si="185"/>
        <v>-1</v>
      </c>
    </row>
    <row r="3961" spans="1:8" x14ac:dyDescent="0.3">
      <c r="A3961">
        <f>'sense pair'!A3954</f>
        <v>0</v>
      </c>
      <c r="B3961">
        <f>'sense pair'!B3954</f>
        <v>0</v>
      </c>
      <c r="D3961">
        <f t="shared" si="183"/>
        <v>0</v>
      </c>
      <c r="E3961">
        <f t="shared" si="183"/>
        <v>0</v>
      </c>
      <c r="G3961">
        <f t="shared" si="184"/>
        <v>0</v>
      </c>
      <c r="H3961">
        <f t="shared" si="185"/>
        <v>0</v>
      </c>
    </row>
    <row r="3962" spans="1:8" x14ac:dyDescent="0.3">
      <c r="A3962">
        <f>'sense pair'!A3955</f>
        <v>0</v>
      </c>
      <c r="B3962">
        <f>'sense pair'!B3955</f>
        <v>0</v>
      </c>
      <c r="D3962">
        <f t="shared" si="183"/>
        <v>0</v>
      </c>
      <c r="E3962">
        <f t="shared" si="183"/>
        <v>0</v>
      </c>
      <c r="G3962">
        <f t="shared" si="184"/>
        <v>0</v>
      </c>
      <c r="H3962">
        <f t="shared" si="185"/>
        <v>0</v>
      </c>
    </row>
    <row r="3963" spans="1:8" x14ac:dyDescent="0.3">
      <c r="A3963">
        <f>'sense pair'!A3956</f>
        <v>0</v>
      </c>
      <c r="B3963">
        <f>'sense pair'!B3956</f>
        <v>0</v>
      </c>
      <c r="D3963">
        <f t="shared" si="183"/>
        <v>0</v>
      </c>
      <c r="E3963">
        <f t="shared" si="183"/>
        <v>0</v>
      </c>
      <c r="G3963">
        <f t="shared" si="184"/>
        <v>0</v>
      </c>
      <c r="H3963">
        <f t="shared" si="185"/>
        <v>0</v>
      </c>
    </row>
    <row r="3964" spans="1:8" x14ac:dyDescent="0.3">
      <c r="A3964">
        <f>'sense pair'!A3957</f>
        <v>0</v>
      </c>
      <c r="B3964">
        <f>'sense pair'!B3957</f>
        <v>0.5</v>
      </c>
      <c r="D3964">
        <f t="shared" si="183"/>
        <v>0</v>
      </c>
      <c r="E3964">
        <f t="shared" si="183"/>
        <v>1</v>
      </c>
      <c r="G3964">
        <f t="shared" si="184"/>
        <v>1</v>
      </c>
      <c r="H3964">
        <f t="shared" si="185"/>
        <v>-1</v>
      </c>
    </row>
    <row r="3965" spans="1:8" x14ac:dyDescent="0.3">
      <c r="A3965">
        <f>'sense pair'!A3958</f>
        <v>0</v>
      </c>
      <c r="B3965">
        <f>'sense pair'!B3958</f>
        <v>0</v>
      </c>
      <c r="D3965">
        <f t="shared" si="183"/>
        <v>0</v>
      </c>
      <c r="E3965">
        <f t="shared" si="183"/>
        <v>0</v>
      </c>
      <c r="G3965">
        <f t="shared" si="184"/>
        <v>0</v>
      </c>
      <c r="H3965">
        <f t="shared" si="185"/>
        <v>0</v>
      </c>
    </row>
    <row r="3966" spans="1:8" x14ac:dyDescent="0.3">
      <c r="A3966">
        <f>'sense pair'!A3959</f>
        <v>0</v>
      </c>
      <c r="B3966">
        <f>'sense pair'!B3959</f>
        <v>0.1</v>
      </c>
      <c r="D3966">
        <f t="shared" si="183"/>
        <v>0</v>
      </c>
      <c r="E3966">
        <f t="shared" si="183"/>
        <v>0</v>
      </c>
      <c r="G3966">
        <f t="shared" si="184"/>
        <v>0</v>
      </c>
      <c r="H3966">
        <f t="shared" si="185"/>
        <v>0</v>
      </c>
    </row>
    <row r="3967" spans="1:8" x14ac:dyDescent="0.3">
      <c r="A3967">
        <f>'sense pair'!A3960</f>
        <v>0.1</v>
      </c>
      <c r="B3967">
        <f>'sense pair'!B3960</f>
        <v>0.1</v>
      </c>
      <c r="D3967">
        <f t="shared" si="183"/>
        <v>0</v>
      </c>
      <c r="E3967">
        <f t="shared" si="183"/>
        <v>0</v>
      </c>
      <c r="G3967">
        <f t="shared" si="184"/>
        <v>0</v>
      </c>
      <c r="H3967">
        <f t="shared" si="185"/>
        <v>0</v>
      </c>
    </row>
    <row r="3968" spans="1:8" x14ac:dyDescent="0.3">
      <c r="A3968">
        <f>'sense pair'!A3961</f>
        <v>0.1</v>
      </c>
      <c r="B3968">
        <f>'sense pair'!B3961</f>
        <v>0.1</v>
      </c>
      <c r="D3968">
        <f t="shared" si="183"/>
        <v>0</v>
      </c>
      <c r="E3968">
        <f t="shared" si="183"/>
        <v>0</v>
      </c>
      <c r="G3968">
        <f t="shared" si="184"/>
        <v>0</v>
      </c>
      <c r="H3968">
        <f t="shared" si="185"/>
        <v>0</v>
      </c>
    </row>
    <row r="3969" spans="1:8" x14ac:dyDescent="0.3">
      <c r="A3969">
        <f>'sense pair'!A3962</f>
        <v>0.1</v>
      </c>
      <c r="B3969">
        <f>'sense pair'!B3962</f>
        <v>0.1</v>
      </c>
      <c r="D3969">
        <f t="shared" si="183"/>
        <v>0</v>
      </c>
      <c r="E3969">
        <f t="shared" si="183"/>
        <v>0</v>
      </c>
      <c r="G3969">
        <f t="shared" si="184"/>
        <v>0</v>
      </c>
      <c r="H3969">
        <f t="shared" si="185"/>
        <v>0</v>
      </c>
    </row>
    <row r="3970" spans="1:8" x14ac:dyDescent="0.3">
      <c r="A3970">
        <f>'sense pair'!A3963</f>
        <v>0</v>
      </c>
      <c r="B3970">
        <f>'sense pair'!B3963</f>
        <v>0.1</v>
      </c>
      <c r="D3970">
        <f t="shared" si="183"/>
        <v>0</v>
      </c>
      <c r="E3970">
        <f t="shared" si="183"/>
        <v>0</v>
      </c>
      <c r="G3970">
        <f t="shared" si="184"/>
        <v>0</v>
      </c>
      <c r="H3970">
        <f t="shared" si="185"/>
        <v>0</v>
      </c>
    </row>
    <row r="3971" spans="1:8" x14ac:dyDescent="0.3">
      <c r="A3971">
        <f>'sense pair'!A3964</f>
        <v>0</v>
      </c>
      <c r="B3971">
        <f>'sense pair'!B3964</f>
        <v>0.3</v>
      </c>
      <c r="D3971">
        <f t="shared" si="183"/>
        <v>0</v>
      </c>
      <c r="E3971">
        <f t="shared" si="183"/>
        <v>1</v>
      </c>
      <c r="G3971">
        <f t="shared" si="184"/>
        <v>1</v>
      </c>
      <c r="H3971">
        <f t="shared" si="185"/>
        <v>-1</v>
      </c>
    </row>
    <row r="3972" spans="1:8" x14ac:dyDescent="0.3">
      <c r="A3972">
        <f>'sense pair'!A3965</f>
        <v>0</v>
      </c>
      <c r="B3972">
        <f>'sense pair'!B3965</f>
        <v>0.3</v>
      </c>
      <c r="D3972">
        <f t="shared" si="183"/>
        <v>0</v>
      </c>
      <c r="E3972">
        <f t="shared" si="183"/>
        <v>1</v>
      </c>
      <c r="G3972">
        <f t="shared" si="184"/>
        <v>1</v>
      </c>
      <c r="H3972">
        <f t="shared" si="185"/>
        <v>-1</v>
      </c>
    </row>
    <row r="3973" spans="1:8" x14ac:dyDescent="0.3">
      <c r="A3973">
        <f>'sense pair'!A3966</f>
        <v>0</v>
      </c>
      <c r="B3973">
        <f>'sense pair'!B3966</f>
        <v>0</v>
      </c>
      <c r="D3973">
        <f t="shared" si="183"/>
        <v>0</v>
      </c>
      <c r="E3973">
        <f t="shared" si="183"/>
        <v>0</v>
      </c>
      <c r="G3973">
        <f t="shared" si="184"/>
        <v>0</v>
      </c>
      <c r="H3973">
        <f t="shared" si="185"/>
        <v>0</v>
      </c>
    </row>
    <row r="3974" spans="1:8" x14ac:dyDescent="0.3">
      <c r="A3974">
        <f>'sense pair'!A3967</f>
        <v>0</v>
      </c>
      <c r="B3974">
        <f>'sense pair'!B3967</f>
        <v>0</v>
      </c>
      <c r="D3974">
        <f t="shared" si="183"/>
        <v>0</v>
      </c>
      <c r="E3974">
        <f t="shared" si="183"/>
        <v>0</v>
      </c>
      <c r="G3974">
        <f t="shared" si="184"/>
        <v>0</v>
      </c>
      <c r="H3974">
        <f t="shared" si="185"/>
        <v>0</v>
      </c>
    </row>
    <row r="3975" spans="1:8" x14ac:dyDescent="0.3">
      <c r="A3975">
        <f>'sense pair'!A3968</f>
        <v>0</v>
      </c>
      <c r="B3975">
        <f>'sense pair'!B3968</f>
        <v>0</v>
      </c>
      <c r="D3975">
        <f t="shared" si="183"/>
        <v>0</v>
      </c>
      <c r="E3975">
        <f t="shared" si="183"/>
        <v>0</v>
      </c>
      <c r="G3975">
        <f t="shared" si="184"/>
        <v>0</v>
      </c>
      <c r="H3975">
        <f t="shared" si="185"/>
        <v>0</v>
      </c>
    </row>
    <row r="3976" spans="1:8" x14ac:dyDescent="0.3">
      <c r="A3976">
        <f>'sense pair'!A3969</f>
        <v>0</v>
      </c>
      <c r="B3976">
        <f>'sense pair'!B3969</f>
        <v>0</v>
      </c>
      <c r="D3976">
        <f t="shared" si="183"/>
        <v>0</v>
      </c>
      <c r="E3976">
        <f t="shared" si="183"/>
        <v>0</v>
      </c>
      <c r="G3976">
        <f t="shared" si="184"/>
        <v>0</v>
      </c>
      <c r="H3976">
        <f t="shared" si="185"/>
        <v>0</v>
      </c>
    </row>
    <row r="3977" spans="1:8" x14ac:dyDescent="0.3">
      <c r="A3977">
        <f>'sense pair'!A3970</f>
        <v>0</v>
      </c>
      <c r="B3977">
        <f>'sense pair'!B3970</f>
        <v>0.1</v>
      </c>
      <c r="D3977">
        <f t="shared" si="183"/>
        <v>0</v>
      </c>
      <c r="E3977">
        <f t="shared" si="183"/>
        <v>0</v>
      </c>
      <c r="G3977">
        <f t="shared" si="184"/>
        <v>0</v>
      </c>
      <c r="H3977">
        <f t="shared" si="185"/>
        <v>0</v>
      </c>
    </row>
    <row r="3978" spans="1:8" x14ac:dyDescent="0.3">
      <c r="A3978">
        <f>'sense pair'!A3971</f>
        <v>0</v>
      </c>
      <c r="B3978">
        <f>'sense pair'!B3971</f>
        <v>0</v>
      </c>
      <c r="D3978">
        <f t="shared" ref="D3978:E4041" si="186">IF(A3978&gt;=$E$3,1,0)</f>
        <v>0</v>
      </c>
      <c r="E3978">
        <f t="shared" si="186"/>
        <v>0</v>
      </c>
      <c r="G3978">
        <f t="shared" ref="G3978:G4041" si="187">D3978+E3978</f>
        <v>0</v>
      </c>
      <c r="H3978">
        <f t="shared" ref="H3978:H4041" si="188">D3978-E3978</f>
        <v>0</v>
      </c>
    </row>
    <row r="3979" spans="1:8" x14ac:dyDescent="0.3">
      <c r="A3979">
        <f>'sense pair'!A3972</f>
        <v>0</v>
      </c>
      <c r="B3979">
        <f>'sense pair'!B3972</f>
        <v>0.3</v>
      </c>
      <c r="D3979">
        <f t="shared" si="186"/>
        <v>0</v>
      </c>
      <c r="E3979">
        <f t="shared" si="186"/>
        <v>1</v>
      </c>
      <c r="G3979">
        <f t="shared" si="187"/>
        <v>1</v>
      </c>
      <c r="H3979">
        <f t="shared" si="188"/>
        <v>-1</v>
      </c>
    </row>
    <row r="3980" spans="1:8" x14ac:dyDescent="0.3">
      <c r="A3980">
        <f>'sense pair'!A3973</f>
        <v>0</v>
      </c>
      <c r="B3980">
        <f>'sense pair'!B3973</f>
        <v>0</v>
      </c>
      <c r="D3980">
        <f t="shared" si="186"/>
        <v>0</v>
      </c>
      <c r="E3980">
        <f t="shared" si="186"/>
        <v>0</v>
      </c>
      <c r="G3980">
        <f t="shared" si="187"/>
        <v>0</v>
      </c>
      <c r="H3980">
        <f t="shared" si="188"/>
        <v>0</v>
      </c>
    </row>
    <row r="3981" spans="1:8" x14ac:dyDescent="0.3">
      <c r="A3981">
        <f>'sense pair'!A3974</f>
        <v>0</v>
      </c>
      <c r="B3981">
        <f>'sense pair'!B3974</f>
        <v>0</v>
      </c>
      <c r="D3981">
        <f t="shared" si="186"/>
        <v>0</v>
      </c>
      <c r="E3981">
        <f t="shared" si="186"/>
        <v>0</v>
      </c>
      <c r="G3981">
        <f t="shared" si="187"/>
        <v>0</v>
      </c>
      <c r="H3981">
        <f t="shared" si="188"/>
        <v>0</v>
      </c>
    </row>
    <row r="3982" spans="1:8" x14ac:dyDescent="0.3">
      <c r="A3982">
        <f>'sense pair'!A3975</f>
        <v>0</v>
      </c>
      <c r="B3982">
        <f>'sense pair'!B3975</f>
        <v>0.3</v>
      </c>
      <c r="D3982">
        <f t="shared" si="186"/>
        <v>0</v>
      </c>
      <c r="E3982">
        <f t="shared" si="186"/>
        <v>1</v>
      </c>
      <c r="G3982">
        <f t="shared" si="187"/>
        <v>1</v>
      </c>
      <c r="H3982">
        <f t="shared" si="188"/>
        <v>-1</v>
      </c>
    </row>
    <row r="3983" spans="1:8" x14ac:dyDescent="0.3">
      <c r="A3983">
        <f>'sense pair'!A3976</f>
        <v>0.1</v>
      </c>
      <c r="B3983">
        <f>'sense pair'!B3976</f>
        <v>0.2</v>
      </c>
      <c r="D3983">
        <f t="shared" si="186"/>
        <v>0</v>
      </c>
      <c r="E3983">
        <f t="shared" si="186"/>
        <v>0</v>
      </c>
      <c r="G3983">
        <f t="shared" si="187"/>
        <v>0</v>
      </c>
      <c r="H3983">
        <f t="shared" si="188"/>
        <v>0</v>
      </c>
    </row>
    <row r="3984" spans="1:8" x14ac:dyDescent="0.3">
      <c r="A3984">
        <f>'sense pair'!A3977</f>
        <v>0</v>
      </c>
      <c r="B3984">
        <f>'sense pair'!B3977</f>
        <v>0</v>
      </c>
      <c r="D3984">
        <f t="shared" si="186"/>
        <v>0</v>
      </c>
      <c r="E3984">
        <f t="shared" si="186"/>
        <v>0</v>
      </c>
      <c r="G3984">
        <f t="shared" si="187"/>
        <v>0</v>
      </c>
      <c r="H3984">
        <f t="shared" si="188"/>
        <v>0</v>
      </c>
    </row>
    <row r="3985" spans="1:8" x14ac:dyDescent="0.3">
      <c r="A3985">
        <f>'sense pair'!A3978</f>
        <v>0</v>
      </c>
      <c r="B3985">
        <f>'sense pair'!B3978</f>
        <v>0.2</v>
      </c>
      <c r="D3985">
        <f t="shared" si="186"/>
        <v>0</v>
      </c>
      <c r="E3985">
        <f t="shared" si="186"/>
        <v>0</v>
      </c>
      <c r="G3985">
        <f t="shared" si="187"/>
        <v>0</v>
      </c>
      <c r="H3985">
        <f t="shared" si="188"/>
        <v>0</v>
      </c>
    </row>
    <row r="3986" spans="1:8" x14ac:dyDescent="0.3">
      <c r="A3986">
        <f>'sense pair'!A3979</f>
        <v>0</v>
      </c>
      <c r="B3986">
        <f>'sense pair'!B3979</f>
        <v>0</v>
      </c>
      <c r="D3986">
        <f t="shared" si="186"/>
        <v>0</v>
      </c>
      <c r="E3986">
        <f t="shared" si="186"/>
        <v>0</v>
      </c>
      <c r="G3986">
        <f t="shared" si="187"/>
        <v>0</v>
      </c>
      <c r="H3986">
        <f t="shared" si="188"/>
        <v>0</v>
      </c>
    </row>
    <row r="3987" spans="1:8" x14ac:dyDescent="0.3">
      <c r="A3987">
        <f>'sense pair'!A3980</f>
        <v>0</v>
      </c>
      <c r="B3987">
        <f>'sense pair'!B3980</f>
        <v>0</v>
      </c>
      <c r="D3987">
        <f t="shared" si="186"/>
        <v>0</v>
      </c>
      <c r="E3987">
        <f t="shared" si="186"/>
        <v>0</v>
      </c>
      <c r="G3987">
        <f t="shared" si="187"/>
        <v>0</v>
      </c>
      <c r="H3987">
        <f t="shared" si="188"/>
        <v>0</v>
      </c>
    </row>
    <row r="3988" spans="1:8" x14ac:dyDescent="0.3">
      <c r="A3988">
        <f>'sense pair'!A3981</f>
        <v>0</v>
      </c>
      <c r="B3988">
        <f>'sense pair'!B3981</f>
        <v>0</v>
      </c>
      <c r="D3988">
        <f t="shared" si="186"/>
        <v>0</v>
      </c>
      <c r="E3988">
        <f t="shared" si="186"/>
        <v>0</v>
      </c>
      <c r="G3988">
        <f t="shared" si="187"/>
        <v>0</v>
      </c>
      <c r="H3988">
        <f t="shared" si="188"/>
        <v>0</v>
      </c>
    </row>
    <row r="3989" spans="1:8" x14ac:dyDescent="0.3">
      <c r="A3989">
        <f>'sense pair'!A3982</f>
        <v>0</v>
      </c>
      <c r="B3989">
        <f>'sense pair'!B3982</f>
        <v>0</v>
      </c>
      <c r="D3989">
        <f t="shared" si="186"/>
        <v>0</v>
      </c>
      <c r="E3989">
        <f t="shared" si="186"/>
        <v>0</v>
      </c>
      <c r="G3989">
        <f t="shared" si="187"/>
        <v>0</v>
      </c>
      <c r="H3989">
        <f t="shared" si="188"/>
        <v>0</v>
      </c>
    </row>
    <row r="3990" spans="1:8" x14ac:dyDescent="0.3">
      <c r="A3990">
        <f>'sense pair'!A3983</f>
        <v>0</v>
      </c>
      <c r="B3990">
        <f>'sense pair'!B3983</f>
        <v>0.5</v>
      </c>
      <c r="D3990">
        <f t="shared" si="186"/>
        <v>0</v>
      </c>
      <c r="E3990">
        <f t="shared" si="186"/>
        <v>1</v>
      </c>
      <c r="G3990">
        <f t="shared" si="187"/>
        <v>1</v>
      </c>
      <c r="H3990">
        <f t="shared" si="188"/>
        <v>-1</v>
      </c>
    </row>
    <row r="3991" spans="1:8" x14ac:dyDescent="0.3">
      <c r="A3991">
        <f>'sense pair'!A3984</f>
        <v>0</v>
      </c>
      <c r="B3991">
        <f>'sense pair'!B3984</f>
        <v>0</v>
      </c>
      <c r="D3991">
        <f t="shared" si="186"/>
        <v>0</v>
      </c>
      <c r="E3991">
        <f t="shared" si="186"/>
        <v>0</v>
      </c>
      <c r="G3991">
        <f t="shared" si="187"/>
        <v>0</v>
      </c>
      <c r="H3991">
        <f t="shared" si="188"/>
        <v>0</v>
      </c>
    </row>
    <row r="3992" spans="1:8" x14ac:dyDescent="0.3">
      <c r="A3992">
        <f>'sense pair'!A3985</f>
        <v>0</v>
      </c>
      <c r="B3992">
        <f>'sense pair'!B3985</f>
        <v>0</v>
      </c>
      <c r="D3992">
        <f t="shared" si="186"/>
        <v>0</v>
      </c>
      <c r="E3992">
        <f t="shared" si="186"/>
        <v>0</v>
      </c>
      <c r="G3992">
        <f t="shared" si="187"/>
        <v>0</v>
      </c>
      <c r="H3992">
        <f t="shared" si="188"/>
        <v>0</v>
      </c>
    </row>
    <row r="3993" spans="1:8" x14ac:dyDescent="0.3">
      <c r="A3993">
        <f>'sense pair'!A3986</f>
        <v>0</v>
      </c>
      <c r="B3993">
        <f>'sense pair'!B3986</f>
        <v>0.2</v>
      </c>
      <c r="D3993">
        <f t="shared" si="186"/>
        <v>0</v>
      </c>
      <c r="E3993">
        <f t="shared" si="186"/>
        <v>0</v>
      </c>
      <c r="G3993">
        <f t="shared" si="187"/>
        <v>0</v>
      </c>
      <c r="H3993">
        <f t="shared" si="188"/>
        <v>0</v>
      </c>
    </row>
    <row r="3994" spans="1:8" x14ac:dyDescent="0.3">
      <c r="A3994">
        <f>'sense pair'!A3987</f>
        <v>0</v>
      </c>
      <c r="B3994">
        <f>'sense pair'!B3987</f>
        <v>0</v>
      </c>
      <c r="D3994">
        <f t="shared" si="186"/>
        <v>0</v>
      </c>
      <c r="E3994">
        <f t="shared" si="186"/>
        <v>0</v>
      </c>
      <c r="G3994">
        <f t="shared" si="187"/>
        <v>0</v>
      </c>
      <c r="H3994">
        <f t="shared" si="188"/>
        <v>0</v>
      </c>
    </row>
    <row r="3995" spans="1:8" x14ac:dyDescent="0.3">
      <c r="A3995">
        <f>'sense pair'!A3988</f>
        <v>0</v>
      </c>
      <c r="B3995">
        <f>'sense pair'!B3988</f>
        <v>0</v>
      </c>
      <c r="D3995">
        <f t="shared" si="186"/>
        <v>0</v>
      </c>
      <c r="E3995">
        <f t="shared" si="186"/>
        <v>0</v>
      </c>
      <c r="G3995">
        <f t="shared" si="187"/>
        <v>0</v>
      </c>
      <c r="H3995">
        <f t="shared" si="188"/>
        <v>0</v>
      </c>
    </row>
    <row r="3996" spans="1:8" x14ac:dyDescent="0.3">
      <c r="A3996">
        <f>'sense pair'!A3989</f>
        <v>0</v>
      </c>
      <c r="B3996">
        <f>'sense pair'!B3989</f>
        <v>0</v>
      </c>
      <c r="D3996">
        <f t="shared" si="186"/>
        <v>0</v>
      </c>
      <c r="E3996">
        <f t="shared" si="186"/>
        <v>0</v>
      </c>
      <c r="G3996">
        <f t="shared" si="187"/>
        <v>0</v>
      </c>
      <c r="H3996">
        <f t="shared" si="188"/>
        <v>0</v>
      </c>
    </row>
    <row r="3997" spans="1:8" x14ac:dyDescent="0.3">
      <c r="A3997">
        <f>'sense pair'!A3990</f>
        <v>0</v>
      </c>
      <c r="B3997">
        <f>'sense pair'!B3990</f>
        <v>0</v>
      </c>
      <c r="D3997">
        <f t="shared" si="186"/>
        <v>0</v>
      </c>
      <c r="E3997">
        <f t="shared" si="186"/>
        <v>0</v>
      </c>
      <c r="G3997">
        <f t="shared" si="187"/>
        <v>0</v>
      </c>
      <c r="H3997">
        <f t="shared" si="188"/>
        <v>0</v>
      </c>
    </row>
    <row r="3998" spans="1:8" x14ac:dyDescent="0.3">
      <c r="A3998">
        <f>'sense pair'!A3991</f>
        <v>0.1</v>
      </c>
      <c r="B3998">
        <f>'sense pair'!B3991</f>
        <v>0.1</v>
      </c>
      <c r="D3998">
        <f t="shared" si="186"/>
        <v>0</v>
      </c>
      <c r="E3998">
        <f t="shared" si="186"/>
        <v>0</v>
      </c>
      <c r="G3998">
        <f t="shared" si="187"/>
        <v>0</v>
      </c>
      <c r="H3998">
        <f t="shared" si="188"/>
        <v>0</v>
      </c>
    </row>
    <row r="3999" spans="1:8" x14ac:dyDescent="0.3">
      <c r="A3999">
        <f>'sense pair'!A3992</f>
        <v>0</v>
      </c>
      <c r="B3999">
        <f>'sense pair'!B3992</f>
        <v>0</v>
      </c>
      <c r="D3999">
        <f t="shared" si="186"/>
        <v>0</v>
      </c>
      <c r="E3999">
        <f t="shared" si="186"/>
        <v>0</v>
      </c>
      <c r="G3999">
        <f t="shared" si="187"/>
        <v>0</v>
      </c>
      <c r="H3999">
        <f t="shared" si="188"/>
        <v>0</v>
      </c>
    </row>
    <row r="4000" spans="1:8" x14ac:dyDescent="0.3">
      <c r="A4000">
        <f>'sense pair'!A3993</f>
        <v>0</v>
      </c>
      <c r="B4000">
        <f>'sense pair'!B3993</f>
        <v>0.1</v>
      </c>
      <c r="D4000">
        <f t="shared" si="186"/>
        <v>0</v>
      </c>
      <c r="E4000">
        <f t="shared" si="186"/>
        <v>0</v>
      </c>
      <c r="G4000">
        <f t="shared" si="187"/>
        <v>0</v>
      </c>
      <c r="H4000">
        <f t="shared" si="188"/>
        <v>0</v>
      </c>
    </row>
    <row r="4001" spans="1:8" x14ac:dyDescent="0.3">
      <c r="A4001">
        <f>'sense pair'!A3994</f>
        <v>0</v>
      </c>
      <c r="B4001">
        <f>'sense pair'!B3994</f>
        <v>0.3</v>
      </c>
      <c r="D4001">
        <f t="shared" si="186"/>
        <v>0</v>
      </c>
      <c r="E4001">
        <f t="shared" si="186"/>
        <v>1</v>
      </c>
      <c r="G4001">
        <f t="shared" si="187"/>
        <v>1</v>
      </c>
      <c r="H4001">
        <f t="shared" si="188"/>
        <v>-1</v>
      </c>
    </row>
    <row r="4002" spans="1:8" x14ac:dyDescent="0.3">
      <c r="A4002">
        <f>'sense pair'!A3995</f>
        <v>0</v>
      </c>
      <c r="B4002">
        <f>'sense pair'!B3995</f>
        <v>0.3</v>
      </c>
      <c r="D4002">
        <f t="shared" si="186"/>
        <v>0</v>
      </c>
      <c r="E4002">
        <f t="shared" si="186"/>
        <v>1</v>
      </c>
      <c r="G4002">
        <f t="shared" si="187"/>
        <v>1</v>
      </c>
      <c r="H4002">
        <f t="shared" si="188"/>
        <v>-1</v>
      </c>
    </row>
    <row r="4003" spans="1:8" x14ac:dyDescent="0.3">
      <c r="A4003">
        <f>'sense pair'!A3996</f>
        <v>0.1</v>
      </c>
      <c r="B4003">
        <f>'sense pair'!B3996</f>
        <v>0</v>
      </c>
      <c r="D4003">
        <f t="shared" si="186"/>
        <v>0</v>
      </c>
      <c r="E4003">
        <f t="shared" si="186"/>
        <v>0</v>
      </c>
      <c r="G4003">
        <f t="shared" si="187"/>
        <v>0</v>
      </c>
      <c r="H4003">
        <f t="shared" si="188"/>
        <v>0</v>
      </c>
    </row>
    <row r="4004" spans="1:8" x14ac:dyDescent="0.3">
      <c r="A4004">
        <f>'sense pair'!A3997</f>
        <v>0</v>
      </c>
      <c r="B4004">
        <f>'sense pair'!B3997</f>
        <v>0</v>
      </c>
      <c r="D4004">
        <f t="shared" si="186"/>
        <v>0</v>
      </c>
      <c r="E4004">
        <f t="shared" si="186"/>
        <v>0</v>
      </c>
      <c r="G4004">
        <f t="shared" si="187"/>
        <v>0</v>
      </c>
      <c r="H4004">
        <f t="shared" si="188"/>
        <v>0</v>
      </c>
    </row>
    <row r="4005" spans="1:8" x14ac:dyDescent="0.3">
      <c r="A4005">
        <f>'sense pair'!A3998</f>
        <v>0</v>
      </c>
      <c r="B4005">
        <f>'sense pair'!B3998</f>
        <v>0.1</v>
      </c>
      <c r="D4005">
        <f t="shared" si="186"/>
        <v>0</v>
      </c>
      <c r="E4005">
        <f t="shared" si="186"/>
        <v>0</v>
      </c>
      <c r="G4005">
        <f t="shared" si="187"/>
        <v>0</v>
      </c>
      <c r="H4005">
        <f t="shared" si="188"/>
        <v>0</v>
      </c>
    </row>
    <row r="4006" spans="1:8" x14ac:dyDescent="0.3">
      <c r="A4006">
        <f>'sense pair'!A3999</f>
        <v>0</v>
      </c>
      <c r="B4006">
        <f>'sense pair'!B3999</f>
        <v>0.5</v>
      </c>
      <c r="D4006">
        <f t="shared" si="186"/>
        <v>0</v>
      </c>
      <c r="E4006">
        <f t="shared" si="186"/>
        <v>1</v>
      </c>
      <c r="G4006">
        <f t="shared" si="187"/>
        <v>1</v>
      </c>
      <c r="H4006">
        <f t="shared" si="188"/>
        <v>-1</v>
      </c>
    </row>
    <row r="4007" spans="1:8" x14ac:dyDescent="0.3">
      <c r="A4007">
        <f>'sense pair'!A4000</f>
        <v>0</v>
      </c>
      <c r="B4007">
        <f>'sense pair'!B4000</f>
        <v>0</v>
      </c>
      <c r="D4007">
        <f t="shared" si="186"/>
        <v>0</v>
      </c>
      <c r="E4007">
        <f t="shared" si="186"/>
        <v>0</v>
      </c>
      <c r="G4007">
        <f t="shared" si="187"/>
        <v>0</v>
      </c>
      <c r="H4007">
        <f t="shared" si="188"/>
        <v>0</v>
      </c>
    </row>
    <row r="4008" spans="1:8" x14ac:dyDescent="0.3">
      <c r="A4008">
        <f>'sense pair'!A4001</f>
        <v>0</v>
      </c>
      <c r="B4008">
        <f>'sense pair'!B4001</f>
        <v>0</v>
      </c>
      <c r="D4008">
        <f t="shared" si="186"/>
        <v>0</v>
      </c>
      <c r="E4008">
        <f t="shared" si="186"/>
        <v>0</v>
      </c>
      <c r="G4008">
        <f t="shared" si="187"/>
        <v>0</v>
      </c>
      <c r="H4008">
        <f t="shared" si="188"/>
        <v>0</v>
      </c>
    </row>
    <row r="4009" spans="1:8" x14ac:dyDescent="0.3">
      <c r="A4009">
        <f>'sense pair'!A4002</f>
        <v>0</v>
      </c>
      <c r="B4009">
        <f>'sense pair'!B4002</f>
        <v>0.5</v>
      </c>
      <c r="D4009">
        <f t="shared" si="186"/>
        <v>0</v>
      </c>
      <c r="E4009">
        <f t="shared" si="186"/>
        <v>1</v>
      </c>
      <c r="G4009">
        <f t="shared" si="187"/>
        <v>1</v>
      </c>
      <c r="H4009">
        <f t="shared" si="188"/>
        <v>-1</v>
      </c>
    </row>
    <row r="4010" spans="1:8" x14ac:dyDescent="0.3">
      <c r="A4010">
        <f>'sense pair'!A4003</f>
        <v>0</v>
      </c>
      <c r="B4010">
        <f>'sense pair'!B4003</f>
        <v>0</v>
      </c>
      <c r="D4010">
        <f t="shared" si="186"/>
        <v>0</v>
      </c>
      <c r="E4010">
        <f t="shared" si="186"/>
        <v>0</v>
      </c>
      <c r="G4010">
        <f t="shared" si="187"/>
        <v>0</v>
      </c>
      <c r="H4010">
        <f t="shared" si="188"/>
        <v>0</v>
      </c>
    </row>
    <row r="4011" spans="1:8" x14ac:dyDescent="0.3">
      <c r="A4011">
        <f>'sense pair'!A4004</f>
        <v>0</v>
      </c>
      <c r="B4011">
        <f>'sense pair'!B4004</f>
        <v>0.1</v>
      </c>
      <c r="D4011">
        <f t="shared" si="186"/>
        <v>0</v>
      </c>
      <c r="E4011">
        <f t="shared" si="186"/>
        <v>0</v>
      </c>
      <c r="G4011">
        <f t="shared" si="187"/>
        <v>0</v>
      </c>
      <c r="H4011">
        <f t="shared" si="188"/>
        <v>0</v>
      </c>
    </row>
    <row r="4012" spans="1:8" x14ac:dyDescent="0.3">
      <c r="A4012">
        <f>'sense pair'!A4005</f>
        <v>0.1</v>
      </c>
      <c r="B4012">
        <f>'sense pair'!B4005</f>
        <v>0.3</v>
      </c>
      <c r="D4012">
        <f t="shared" si="186"/>
        <v>0</v>
      </c>
      <c r="E4012">
        <f t="shared" si="186"/>
        <v>1</v>
      </c>
      <c r="G4012">
        <f t="shared" si="187"/>
        <v>1</v>
      </c>
      <c r="H4012">
        <f t="shared" si="188"/>
        <v>-1</v>
      </c>
    </row>
    <row r="4013" spans="1:8" x14ac:dyDescent="0.3">
      <c r="A4013">
        <f>'sense pair'!A4006</f>
        <v>0</v>
      </c>
      <c r="B4013">
        <f>'sense pair'!B4006</f>
        <v>0.5</v>
      </c>
      <c r="D4013">
        <f t="shared" si="186"/>
        <v>0</v>
      </c>
      <c r="E4013">
        <f t="shared" si="186"/>
        <v>1</v>
      </c>
      <c r="G4013">
        <f t="shared" si="187"/>
        <v>1</v>
      </c>
      <c r="H4013">
        <f t="shared" si="188"/>
        <v>-1</v>
      </c>
    </row>
    <row r="4014" spans="1:8" x14ac:dyDescent="0.3">
      <c r="A4014">
        <f>'sense pair'!A4007</f>
        <v>0</v>
      </c>
      <c r="B4014">
        <f>'sense pair'!B4007</f>
        <v>0</v>
      </c>
      <c r="D4014">
        <f t="shared" si="186"/>
        <v>0</v>
      </c>
      <c r="E4014">
        <f t="shared" si="186"/>
        <v>0</v>
      </c>
      <c r="G4014">
        <f t="shared" si="187"/>
        <v>0</v>
      </c>
      <c r="H4014">
        <f t="shared" si="188"/>
        <v>0</v>
      </c>
    </row>
    <row r="4015" spans="1:8" x14ac:dyDescent="0.3">
      <c r="A4015">
        <f>'sense pair'!A4008</f>
        <v>0</v>
      </c>
      <c r="B4015">
        <f>'sense pair'!B4008</f>
        <v>0</v>
      </c>
      <c r="D4015">
        <f t="shared" si="186"/>
        <v>0</v>
      </c>
      <c r="E4015">
        <f t="shared" si="186"/>
        <v>0</v>
      </c>
      <c r="G4015">
        <f t="shared" si="187"/>
        <v>0</v>
      </c>
      <c r="H4015">
        <f t="shared" si="188"/>
        <v>0</v>
      </c>
    </row>
    <row r="4016" spans="1:8" x14ac:dyDescent="0.3">
      <c r="A4016">
        <f>'sense pair'!A4009</f>
        <v>0</v>
      </c>
      <c r="B4016">
        <f>'sense pair'!B4009</f>
        <v>0</v>
      </c>
      <c r="D4016">
        <f t="shared" si="186"/>
        <v>0</v>
      </c>
      <c r="E4016">
        <f t="shared" si="186"/>
        <v>0</v>
      </c>
      <c r="G4016">
        <f t="shared" si="187"/>
        <v>0</v>
      </c>
      <c r="H4016">
        <f t="shared" si="188"/>
        <v>0</v>
      </c>
    </row>
    <row r="4017" spans="1:8" x14ac:dyDescent="0.3">
      <c r="A4017">
        <f>'sense pair'!A4010</f>
        <v>0</v>
      </c>
      <c r="B4017">
        <f>'sense pair'!B4010</f>
        <v>0</v>
      </c>
      <c r="D4017">
        <f t="shared" si="186"/>
        <v>0</v>
      </c>
      <c r="E4017">
        <f t="shared" si="186"/>
        <v>0</v>
      </c>
      <c r="G4017">
        <f t="shared" si="187"/>
        <v>0</v>
      </c>
      <c r="H4017">
        <f t="shared" si="188"/>
        <v>0</v>
      </c>
    </row>
    <row r="4018" spans="1:8" x14ac:dyDescent="0.3">
      <c r="A4018">
        <f>'sense pair'!A4011</f>
        <v>0</v>
      </c>
      <c r="B4018">
        <f>'sense pair'!B4011</f>
        <v>0</v>
      </c>
      <c r="D4018">
        <f t="shared" si="186"/>
        <v>0</v>
      </c>
      <c r="E4018">
        <f t="shared" si="186"/>
        <v>0</v>
      </c>
      <c r="G4018">
        <f t="shared" si="187"/>
        <v>0</v>
      </c>
      <c r="H4018">
        <f t="shared" si="188"/>
        <v>0</v>
      </c>
    </row>
    <row r="4019" spans="1:8" x14ac:dyDescent="0.3">
      <c r="A4019">
        <f>'sense pair'!A4012</f>
        <v>0</v>
      </c>
      <c r="B4019">
        <f>'sense pair'!B4012</f>
        <v>0</v>
      </c>
      <c r="D4019">
        <f t="shared" si="186"/>
        <v>0</v>
      </c>
      <c r="E4019">
        <f t="shared" si="186"/>
        <v>0</v>
      </c>
      <c r="G4019">
        <f t="shared" si="187"/>
        <v>0</v>
      </c>
      <c r="H4019">
        <f t="shared" si="188"/>
        <v>0</v>
      </c>
    </row>
    <row r="4020" spans="1:8" x14ac:dyDescent="0.3">
      <c r="A4020">
        <f>'sense pair'!A4013</f>
        <v>0.1</v>
      </c>
      <c r="B4020">
        <f>'sense pair'!B4013</f>
        <v>0.4</v>
      </c>
      <c r="D4020">
        <f t="shared" si="186"/>
        <v>0</v>
      </c>
      <c r="E4020">
        <f t="shared" si="186"/>
        <v>1</v>
      </c>
      <c r="G4020">
        <f t="shared" si="187"/>
        <v>1</v>
      </c>
      <c r="H4020">
        <f t="shared" si="188"/>
        <v>-1</v>
      </c>
    </row>
    <row r="4021" spans="1:8" x14ac:dyDescent="0.3">
      <c r="A4021">
        <f>'sense pair'!A4014</f>
        <v>0</v>
      </c>
      <c r="B4021">
        <f>'sense pair'!B4014</f>
        <v>0</v>
      </c>
      <c r="D4021">
        <f t="shared" si="186"/>
        <v>0</v>
      </c>
      <c r="E4021">
        <f t="shared" si="186"/>
        <v>0</v>
      </c>
      <c r="G4021">
        <f t="shared" si="187"/>
        <v>0</v>
      </c>
      <c r="H4021">
        <f t="shared" si="188"/>
        <v>0</v>
      </c>
    </row>
    <row r="4022" spans="1:8" x14ac:dyDescent="0.3">
      <c r="A4022">
        <f>'sense pair'!A4015</f>
        <v>0</v>
      </c>
      <c r="B4022">
        <f>'sense pair'!B4015</f>
        <v>0</v>
      </c>
      <c r="D4022">
        <f t="shared" si="186"/>
        <v>0</v>
      </c>
      <c r="E4022">
        <f t="shared" si="186"/>
        <v>0</v>
      </c>
      <c r="G4022">
        <f t="shared" si="187"/>
        <v>0</v>
      </c>
      <c r="H4022">
        <f t="shared" si="188"/>
        <v>0</v>
      </c>
    </row>
    <row r="4023" spans="1:8" x14ac:dyDescent="0.3">
      <c r="A4023">
        <f>'sense pair'!A4016</f>
        <v>0.2</v>
      </c>
      <c r="B4023">
        <f>'sense pair'!B4016</f>
        <v>0.2</v>
      </c>
      <c r="D4023">
        <f t="shared" si="186"/>
        <v>0</v>
      </c>
      <c r="E4023">
        <f t="shared" si="186"/>
        <v>0</v>
      </c>
      <c r="G4023">
        <f t="shared" si="187"/>
        <v>0</v>
      </c>
      <c r="H4023">
        <f t="shared" si="188"/>
        <v>0</v>
      </c>
    </row>
    <row r="4024" spans="1:8" x14ac:dyDescent="0.3">
      <c r="A4024">
        <f>'sense pair'!A4017</f>
        <v>0</v>
      </c>
      <c r="B4024">
        <f>'sense pair'!B4017</f>
        <v>0</v>
      </c>
      <c r="D4024">
        <f t="shared" si="186"/>
        <v>0</v>
      </c>
      <c r="E4024">
        <f t="shared" si="186"/>
        <v>0</v>
      </c>
      <c r="G4024">
        <f t="shared" si="187"/>
        <v>0</v>
      </c>
      <c r="H4024">
        <f t="shared" si="188"/>
        <v>0</v>
      </c>
    </row>
    <row r="4025" spans="1:8" x14ac:dyDescent="0.3">
      <c r="A4025">
        <f>'sense pair'!A4018</f>
        <v>0</v>
      </c>
      <c r="B4025">
        <f>'sense pair'!B4018</f>
        <v>0.1</v>
      </c>
      <c r="D4025">
        <f t="shared" si="186"/>
        <v>0</v>
      </c>
      <c r="E4025">
        <f t="shared" si="186"/>
        <v>0</v>
      </c>
      <c r="G4025">
        <f t="shared" si="187"/>
        <v>0</v>
      </c>
      <c r="H4025">
        <f t="shared" si="188"/>
        <v>0</v>
      </c>
    </row>
    <row r="4026" spans="1:8" x14ac:dyDescent="0.3">
      <c r="A4026">
        <f>'sense pair'!A4019</f>
        <v>0</v>
      </c>
      <c r="B4026">
        <f>'sense pair'!B4019</f>
        <v>0.6</v>
      </c>
      <c r="D4026">
        <f t="shared" si="186"/>
        <v>0</v>
      </c>
      <c r="E4026">
        <f t="shared" si="186"/>
        <v>1</v>
      </c>
      <c r="G4026">
        <f t="shared" si="187"/>
        <v>1</v>
      </c>
      <c r="H4026">
        <f t="shared" si="188"/>
        <v>-1</v>
      </c>
    </row>
    <row r="4027" spans="1:8" x14ac:dyDescent="0.3">
      <c r="A4027">
        <f>'sense pair'!A4020</f>
        <v>0.1</v>
      </c>
      <c r="B4027">
        <f>'sense pair'!B4020</f>
        <v>0.5</v>
      </c>
      <c r="D4027">
        <f t="shared" si="186"/>
        <v>0</v>
      </c>
      <c r="E4027">
        <f t="shared" si="186"/>
        <v>1</v>
      </c>
      <c r="G4027">
        <f t="shared" si="187"/>
        <v>1</v>
      </c>
      <c r="H4027">
        <f t="shared" si="188"/>
        <v>-1</v>
      </c>
    </row>
    <row r="4028" spans="1:8" x14ac:dyDescent="0.3">
      <c r="A4028">
        <f>'sense pair'!A4021</f>
        <v>0</v>
      </c>
      <c r="B4028">
        <f>'sense pair'!B4021</f>
        <v>0.2</v>
      </c>
      <c r="D4028">
        <f t="shared" si="186"/>
        <v>0</v>
      </c>
      <c r="E4028">
        <f t="shared" si="186"/>
        <v>0</v>
      </c>
      <c r="G4028">
        <f t="shared" si="187"/>
        <v>0</v>
      </c>
      <c r="H4028">
        <f t="shared" si="188"/>
        <v>0</v>
      </c>
    </row>
    <row r="4029" spans="1:8" x14ac:dyDescent="0.3">
      <c r="A4029">
        <f>'sense pair'!A4022</f>
        <v>0</v>
      </c>
      <c r="B4029">
        <f>'sense pair'!B4022</f>
        <v>0</v>
      </c>
      <c r="D4029">
        <f t="shared" si="186"/>
        <v>0</v>
      </c>
      <c r="E4029">
        <f t="shared" si="186"/>
        <v>0</v>
      </c>
      <c r="G4029">
        <f t="shared" si="187"/>
        <v>0</v>
      </c>
      <c r="H4029">
        <f t="shared" si="188"/>
        <v>0</v>
      </c>
    </row>
    <row r="4030" spans="1:8" x14ac:dyDescent="0.3">
      <c r="A4030">
        <f>'sense pair'!A4023</f>
        <v>0.2</v>
      </c>
      <c r="B4030">
        <f>'sense pair'!B4023</f>
        <v>0.2</v>
      </c>
      <c r="D4030">
        <f t="shared" si="186"/>
        <v>0</v>
      </c>
      <c r="E4030">
        <f t="shared" si="186"/>
        <v>0</v>
      </c>
      <c r="G4030">
        <f t="shared" si="187"/>
        <v>0</v>
      </c>
      <c r="H4030">
        <f t="shared" si="188"/>
        <v>0</v>
      </c>
    </row>
    <row r="4031" spans="1:8" x14ac:dyDescent="0.3">
      <c r="A4031">
        <f>'sense pair'!A4024</f>
        <v>0</v>
      </c>
      <c r="B4031">
        <f>'sense pair'!B4024</f>
        <v>0.1</v>
      </c>
      <c r="D4031">
        <f t="shared" si="186"/>
        <v>0</v>
      </c>
      <c r="E4031">
        <f t="shared" si="186"/>
        <v>0</v>
      </c>
      <c r="G4031">
        <f t="shared" si="187"/>
        <v>0</v>
      </c>
      <c r="H4031">
        <f t="shared" si="188"/>
        <v>0</v>
      </c>
    </row>
    <row r="4032" spans="1:8" x14ac:dyDescent="0.3">
      <c r="A4032">
        <f>'sense pair'!A4025</f>
        <v>0</v>
      </c>
      <c r="B4032">
        <f>'sense pair'!B4025</f>
        <v>0</v>
      </c>
      <c r="D4032">
        <f t="shared" si="186"/>
        <v>0</v>
      </c>
      <c r="E4032">
        <f t="shared" si="186"/>
        <v>0</v>
      </c>
      <c r="G4032">
        <f t="shared" si="187"/>
        <v>0</v>
      </c>
      <c r="H4032">
        <f t="shared" si="188"/>
        <v>0</v>
      </c>
    </row>
    <row r="4033" spans="1:8" x14ac:dyDescent="0.3">
      <c r="A4033">
        <f>'sense pair'!A4026</f>
        <v>0</v>
      </c>
      <c r="B4033">
        <f>'sense pair'!B4026</f>
        <v>0</v>
      </c>
      <c r="D4033">
        <f t="shared" si="186"/>
        <v>0</v>
      </c>
      <c r="E4033">
        <f t="shared" si="186"/>
        <v>0</v>
      </c>
      <c r="G4033">
        <f t="shared" si="187"/>
        <v>0</v>
      </c>
      <c r="H4033">
        <f t="shared" si="188"/>
        <v>0</v>
      </c>
    </row>
    <row r="4034" spans="1:8" x14ac:dyDescent="0.3">
      <c r="A4034">
        <f>'sense pair'!A4027</f>
        <v>0</v>
      </c>
      <c r="B4034">
        <f>'sense pair'!B4027</f>
        <v>0</v>
      </c>
      <c r="D4034">
        <f t="shared" si="186"/>
        <v>0</v>
      </c>
      <c r="E4034">
        <f t="shared" si="186"/>
        <v>0</v>
      </c>
      <c r="G4034">
        <f t="shared" si="187"/>
        <v>0</v>
      </c>
      <c r="H4034">
        <f t="shared" si="188"/>
        <v>0</v>
      </c>
    </row>
    <row r="4035" spans="1:8" x14ac:dyDescent="0.3">
      <c r="A4035">
        <f>'sense pair'!A4028</f>
        <v>0</v>
      </c>
      <c r="B4035">
        <f>'sense pair'!B4028</f>
        <v>0</v>
      </c>
      <c r="D4035">
        <f t="shared" si="186"/>
        <v>0</v>
      </c>
      <c r="E4035">
        <f t="shared" si="186"/>
        <v>0</v>
      </c>
      <c r="G4035">
        <f t="shared" si="187"/>
        <v>0</v>
      </c>
      <c r="H4035">
        <f t="shared" si="188"/>
        <v>0</v>
      </c>
    </row>
    <row r="4036" spans="1:8" x14ac:dyDescent="0.3">
      <c r="A4036">
        <f>'sense pair'!A4029</f>
        <v>0</v>
      </c>
      <c r="B4036">
        <f>'sense pair'!B4029</f>
        <v>0.1</v>
      </c>
      <c r="D4036">
        <f t="shared" si="186"/>
        <v>0</v>
      </c>
      <c r="E4036">
        <f t="shared" si="186"/>
        <v>0</v>
      </c>
      <c r="G4036">
        <f t="shared" si="187"/>
        <v>0</v>
      </c>
      <c r="H4036">
        <f t="shared" si="188"/>
        <v>0</v>
      </c>
    </row>
    <row r="4037" spans="1:8" x14ac:dyDescent="0.3">
      <c r="A4037">
        <f>'sense pair'!A4030</f>
        <v>0</v>
      </c>
      <c r="B4037">
        <f>'sense pair'!B4030</f>
        <v>0</v>
      </c>
      <c r="D4037">
        <f t="shared" si="186"/>
        <v>0</v>
      </c>
      <c r="E4037">
        <f t="shared" si="186"/>
        <v>0</v>
      </c>
      <c r="G4037">
        <f t="shared" si="187"/>
        <v>0</v>
      </c>
      <c r="H4037">
        <f t="shared" si="188"/>
        <v>0</v>
      </c>
    </row>
    <row r="4038" spans="1:8" x14ac:dyDescent="0.3">
      <c r="A4038">
        <f>'sense pair'!A4031</f>
        <v>0</v>
      </c>
      <c r="B4038">
        <f>'sense pair'!B4031</f>
        <v>0</v>
      </c>
      <c r="D4038">
        <f t="shared" si="186"/>
        <v>0</v>
      </c>
      <c r="E4038">
        <f t="shared" si="186"/>
        <v>0</v>
      </c>
      <c r="G4038">
        <f t="shared" si="187"/>
        <v>0</v>
      </c>
      <c r="H4038">
        <f t="shared" si="188"/>
        <v>0</v>
      </c>
    </row>
    <row r="4039" spans="1:8" x14ac:dyDescent="0.3">
      <c r="A4039">
        <f>'sense pair'!A4032</f>
        <v>0</v>
      </c>
      <c r="B4039">
        <f>'sense pair'!B4032</f>
        <v>0</v>
      </c>
      <c r="D4039">
        <f t="shared" si="186"/>
        <v>0</v>
      </c>
      <c r="E4039">
        <f t="shared" si="186"/>
        <v>0</v>
      </c>
      <c r="G4039">
        <f t="shared" si="187"/>
        <v>0</v>
      </c>
      <c r="H4039">
        <f t="shared" si="188"/>
        <v>0</v>
      </c>
    </row>
    <row r="4040" spans="1:8" x14ac:dyDescent="0.3">
      <c r="A4040">
        <f>'sense pair'!A4033</f>
        <v>0.2</v>
      </c>
      <c r="B4040">
        <f>'sense pair'!B4033</f>
        <v>0.3</v>
      </c>
      <c r="D4040">
        <f t="shared" si="186"/>
        <v>0</v>
      </c>
      <c r="E4040">
        <f t="shared" si="186"/>
        <v>1</v>
      </c>
      <c r="G4040">
        <f t="shared" si="187"/>
        <v>1</v>
      </c>
      <c r="H4040">
        <f t="shared" si="188"/>
        <v>-1</v>
      </c>
    </row>
    <row r="4041" spans="1:8" x14ac:dyDescent="0.3">
      <c r="A4041">
        <f>'sense pair'!A4034</f>
        <v>0</v>
      </c>
      <c r="B4041">
        <f>'sense pair'!B4034</f>
        <v>0</v>
      </c>
      <c r="D4041">
        <f t="shared" si="186"/>
        <v>0</v>
      </c>
      <c r="E4041">
        <f t="shared" si="186"/>
        <v>0</v>
      </c>
      <c r="G4041">
        <f t="shared" si="187"/>
        <v>0</v>
      </c>
      <c r="H4041">
        <f t="shared" si="188"/>
        <v>0</v>
      </c>
    </row>
    <row r="4042" spans="1:8" x14ac:dyDescent="0.3">
      <c r="A4042">
        <f>'sense pair'!A4035</f>
        <v>0</v>
      </c>
      <c r="B4042">
        <f>'sense pair'!B4035</f>
        <v>0.4</v>
      </c>
      <c r="D4042">
        <f t="shared" ref="D4042:E4105" si="189">IF(A4042&gt;=$E$3,1,0)</f>
        <v>0</v>
      </c>
      <c r="E4042">
        <f t="shared" si="189"/>
        <v>1</v>
      </c>
      <c r="G4042">
        <f t="shared" ref="G4042:G4105" si="190">D4042+E4042</f>
        <v>1</v>
      </c>
      <c r="H4042">
        <f t="shared" ref="H4042:H4105" si="191">D4042-E4042</f>
        <v>-1</v>
      </c>
    </row>
    <row r="4043" spans="1:8" x14ac:dyDescent="0.3">
      <c r="A4043">
        <f>'sense pair'!A4036</f>
        <v>0</v>
      </c>
      <c r="B4043">
        <f>'sense pair'!B4036</f>
        <v>0.1</v>
      </c>
      <c r="D4043">
        <f t="shared" si="189"/>
        <v>0</v>
      </c>
      <c r="E4043">
        <f t="shared" si="189"/>
        <v>0</v>
      </c>
      <c r="G4043">
        <f t="shared" si="190"/>
        <v>0</v>
      </c>
      <c r="H4043">
        <f t="shared" si="191"/>
        <v>0</v>
      </c>
    </row>
    <row r="4044" spans="1:8" x14ac:dyDescent="0.3">
      <c r="A4044">
        <f>'sense pair'!A4037</f>
        <v>0</v>
      </c>
      <c r="B4044">
        <f>'sense pair'!B4037</f>
        <v>0.1</v>
      </c>
      <c r="D4044">
        <f t="shared" si="189"/>
        <v>0</v>
      </c>
      <c r="E4044">
        <f t="shared" si="189"/>
        <v>0</v>
      </c>
      <c r="G4044">
        <f t="shared" si="190"/>
        <v>0</v>
      </c>
      <c r="H4044">
        <f t="shared" si="191"/>
        <v>0</v>
      </c>
    </row>
    <row r="4045" spans="1:8" x14ac:dyDescent="0.3">
      <c r="A4045">
        <f>'sense pair'!A4038</f>
        <v>0</v>
      </c>
      <c r="B4045">
        <f>'sense pair'!B4038</f>
        <v>0</v>
      </c>
      <c r="D4045">
        <f t="shared" si="189"/>
        <v>0</v>
      </c>
      <c r="E4045">
        <f t="shared" si="189"/>
        <v>0</v>
      </c>
      <c r="G4045">
        <f t="shared" si="190"/>
        <v>0</v>
      </c>
      <c r="H4045">
        <f t="shared" si="191"/>
        <v>0</v>
      </c>
    </row>
    <row r="4046" spans="1:8" x14ac:dyDescent="0.3">
      <c r="A4046">
        <f>'sense pair'!A4039</f>
        <v>0</v>
      </c>
      <c r="B4046">
        <f>'sense pair'!B4039</f>
        <v>0</v>
      </c>
      <c r="D4046">
        <f t="shared" si="189"/>
        <v>0</v>
      </c>
      <c r="E4046">
        <f t="shared" si="189"/>
        <v>0</v>
      </c>
      <c r="G4046">
        <f t="shared" si="190"/>
        <v>0</v>
      </c>
      <c r="H4046">
        <f t="shared" si="191"/>
        <v>0</v>
      </c>
    </row>
    <row r="4047" spans="1:8" x14ac:dyDescent="0.3">
      <c r="A4047">
        <f>'sense pair'!A4040</f>
        <v>0</v>
      </c>
      <c r="B4047">
        <f>'sense pair'!B4040</f>
        <v>0</v>
      </c>
      <c r="D4047">
        <f t="shared" si="189"/>
        <v>0</v>
      </c>
      <c r="E4047">
        <f t="shared" si="189"/>
        <v>0</v>
      </c>
      <c r="G4047">
        <f t="shared" si="190"/>
        <v>0</v>
      </c>
      <c r="H4047">
        <f t="shared" si="191"/>
        <v>0</v>
      </c>
    </row>
    <row r="4048" spans="1:8" x14ac:dyDescent="0.3">
      <c r="A4048">
        <f>'sense pair'!A4041</f>
        <v>0</v>
      </c>
      <c r="B4048">
        <f>'sense pair'!B4041</f>
        <v>0</v>
      </c>
      <c r="D4048">
        <f t="shared" si="189"/>
        <v>0</v>
      </c>
      <c r="E4048">
        <f t="shared" si="189"/>
        <v>0</v>
      </c>
      <c r="G4048">
        <f t="shared" si="190"/>
        <v>0</v>
      </c>
      <c r="H4048">
        <f t="shared" si="191"/>
        <v>0</v>
      </c>
    </row>
    <row r="4049" spans="1:8" x14ac:dyDescent="0.3">
      <c r="A4049">
        <f>'sense pair'!A4042</f>
        <v>0</v>
      </c>
      <c r="B4049">
        <f>'sense pair'!B4042</f>
        <v>0</v>
      </c>
      <c r="D4049">
        <f t="shared" si="189"/>
        <v>0</v>
      </c>
      <c r="E4049">
        <f t="shared" si="189"/>
        <v>0</v>
      </c>
      <c r="G4049">
        <f t="shared" si="190"/>
        <v>0</v>
      </c>
      <c r="H4049">
        <f t="shared" si="191"/>
        <v>0</v>
      </c>
    </row>
    <row r="4050" spans="1:8" x14ac:dyDescent="0.3">
      <c r="A4050">
        <f>'sense pair'!A4043</f>
        <v>0</v>
      </c>
      <c r="B4050">
        <f>'sense pair'!B4043</f>
        <v>0</v>
      </c>
      <c r="D4050">
        <f t="shared" si="189"/>
        <v>0</v>
      </c>
      <c r="E4050">
        <f t="shared" si="189"/>
        <v>0</v>
      </c>
      <c r="G4050">
        <f t="shared" si="190"/>
        <v>0</v>
      </c>
      <c r="H4050">
        <f t="shared" si="191"/>
        <v>0</v>
      </c>
    </row>
    <row r="4051" spans="1:8" x14ac:dyDescent="0.3">
      <c r="A4051">
        <f>'sense pair'!A4044</f>
        <v>0</v>
      </c>
      <c r="B4051">
        <f>'sense pair'!B4044</f>
        <v>0</v>
      </c>
      <c r="D4051">
        <f t="shared" si="189"/>
        <v>0</v>
      </c>
      <c r="E4051">
        <f t="shared" si="189"/>
        <v>0</v>
      </c>
      <c r="G4051">
        <f t="shared" si="190"/>
        <v>0</v>
      </c>
      <c r="H4051">
        <f t="shared" si="191"/>
        <v>0</v>
      </c>
    </row>
    <row r="4052" spans="1:8" x14ac:dyDescent="0.3">
      <c r="A4052">
        <f>'sense pair'!A4045</f>
        <v>0</v>
      </c>
      <c r="B4052">
        <f>'sense pair'!B4045</f>
        <v>0</v>
      </c>
      <c r="D4052">
        <f t="shared" si="189"/>
        <v>0</v>
      </c>
      <c r="E4052">
        <f t="shared" si="189"/>
        <v>0</v>
      </c>
      <c r="G4052">
        <f t="shared" si="190"/>
        <v>0</v>
      </c>
      <c r="H4052">
        <f t="shared" si="191"/>
        <v>0</v>
      </c>
    </row>
    <row r="4053" spans="1:8" x14ac:dyDescent="0.3">
      <c r="A4053">
        <f>'sense pair'!A4046</f>
        <v>0</v>
      </c>
      <c r="B4053">
        <f>'sense pair'!B4046</f>
        <v>0</v>
      </c>
      <c r="D4053">
        <f t="shared" si="189"/>
        <v>0</v>
      </c>
      <c r="E4053">
        <f t="shared" si="189"/>
        <v>0</v>
      </c>
      <c r="G4053">
        <f t="shared" si="190"/>
        <v>0</v>
      </c>
      <c r="H4053">
        <f t="shared" si="191"/>
        <v>0</v>
      </c>
    </row>
    <row r="4054" spans="1:8" x14ac:dyDescent="0.3">
      <c r="A4054">
        <f>'sense pair'!A4047</f>
        <v>0</v>
      </c>
      <c r="B4054">
        <f>'sense pair'!B4047</f>
        <v>0</v>
      </c>
      <c r="D4054">
        <f t="shared" si="189"/>
        <v>0</v>
      </c>
      <c r="E4054">
        <f t="shared" si="189"/>
        <v>0</v>
      </c>
      <c r="G4054">
        <f t="shared" si="190"/>
        <v>0</v>
      </c>
      <c r="H4054">
        <f t="shared" si="191"/>
        <v>0</v>
      </c>
    </row>
    <row r="4055" spans="1:8" x14ac:dyDescent="0.3">
      <c r="A4055">
        <f>'sense pair'!A4048</f>
        <v>0</v>
      </c>
      <c r="B4055">
        <f>'sense pair'!B4048</f>
        <v>0</v>
      </c>
      <c r="D4055">
        <f t="shared" si="189"/>
        <v>0</v>
      </c>
      <c r="E4055">
        <f t="shared" si="189"/>
        <v>0</v>
      </c>
      <c r="G4055">
        <f t="shared" si="190"/>
        <v>0</v>
      </c>
      <c r="H4055">
        <f t="shared" si="191"/>
        <v>0</v>
      </c>
    </row>
    <row r="4056" spans="1:8" x14ac:dyDescent="0.3">
      <c r="A4056">
        <f>'sense pair'!A4049</f>
        <v>0</v>
      </c>
      <c r="B4056">
        <f>'sense pair'!B4049</f>
        <v>0</v>
      </c>
      <c r="D4056">
        <f t="shared" si="189"/>
        <v>0</v>
      </c>
      <c r="E4056">
        <f t="shared" si="189"/>
        <v>0</v>
      </c>
      <c r="G4056">
        <f t="shared" si="190"/>
        <v>0</v>
      </c>
      <c r="H4056">
        <f t="shared" si="191"/>
        <v>0</v>
      </c>
    </row>
    <row r="4057" spans="1:8" x14ac:dyDescent="0.3">
      <c r="A4057">
        <f>'sense pair'!A4050</f>
        <v>0</v>
      </c>
      <c r="B4057">
        <f>'sense pair'!B4050</f>
        <v>0</v>
      </c>
      <c r="D4057">
        <f t="shared" si="189"/>
        <v>0</v>
      </c>
      <c r="E4057">
        <f t="shared" si="189"/>
        <v>0</v>
      </c>
      <c r="G4057">
        <f t="shared" si="190"/>
        <v>0</v>
      </c>
      <c r="H4057">
        <f t="shared" si="191"/>
        <v>0</v>
      </c>
    </row>
    <row r="4058" spans="1:8" x14ac:dyDescent="0.3">
      <c r="A4058">
        <f>'sense pair'!A4051</f>
        <v>0</v>
      </c>
      <c r="B4058">
        <f>'sense pair'!B4051</f>
        <v>0</v>
      </c>
      <c r="D4058">
        <f t="shared" si="189"/>
        <v>0</v>
      </c>
      <c r="E4058">
        <f t="shared" si="189"/>
        <v>0</v>
      </c>
      <c r="G4058">
        <f t="shared" si="190"/>
        <v>0</v>
      </c>
      <c r="H4058">
        <f t="shared" si="191"/>
        <v>0</v>
      </c>
    </row>
    <row r="4059" spans="1:8" x14ac:dyDescent="0.3">
      <c r="A4059">
        <f>'sense pair'!A4052</f>
        <v>0</v>
      </c>
      <c r="B4059">
        <f>'sense pair'!B4052</f>
        <v>0</v>
      </c>
      <c r="D4059">
        <f t="shared" si="189"/>
        <v>0</v>
      </c>
      <c r="E4059">
        <f t="shared" si="189"/>
        <v>0</v>
      </c>
      <c r="G4059">
        <f t="shared" si="190"/>
        <v>0</v>
      </c>
      <c r="H4059">
        <f t="shared" si="191"/>
        <v>0</v>
      </c>
    </row>
    <row r="4060" spans="1:8" x14ac:dyDescent="0.3">
      <c r="A4060">
        <f>'sense pair'!A4053</f>
        <v>0.1</v>
      </c>
      <c r="B4060">
        <f>'sense pair'!B4053</f>
        <v>0</v>
      </c>
      <c r="D4060">
        <f t="shared" si="189"/>
        <v>0</v>
      </c>
      <c r="E4060">
        <f t="shared" si="189"/>
        <v>0</v>
      </c>
      <c r="G4060">
        <f t="shared" si="190"/>
        <v>0</v>
      </c>
      <c r="H4060">
        <f t="shared" si="191"/>
        <v>0</v>
      </c>
    </row>
    <row r="4061" spans="1:8" x14ac:dyDescent="0.3">
      <c r="A4061">
        <f>'sense pair'!A4054</f>
        <v>0</v>
      </c>
      <c r="B4061">
        <f>'sense pair'!B4054</f>
        <v>0</v>
      </c>
      <c r="D4061">
        <f t="shared" si="189"/>
        <v>0</v>
      </c>
      <c r="E4061">
        <f t="shared" si="189"/>
        <v>0</v>
      </c>
      <c r="G4061">
        <f t="shared" si="190"/>
        <v>0</v>
      </c>
      <c r="H4061">
        <f t="shared" si="191"/>
        <v>0</v>
      </c>
    </row>
    <row r="4062" spans="1:8" x14ac:dyDescent="0.3">
      <c r="A4062">
        <f>'sense pair'!A4055</f>
        <v>0</v>
      </c>
      <c r="B4062">
        <f>'sense pair'!B4055</f>
        <v>0</v>
      </c>
      <c r="D4062">
        <f t="shared" si="189"/>
        <v>0</v>
      </c>
      <c r="E4062">
        <f t="shared" si="189"/>
        <v>0</v>
      </c>
      <c r="G4062">
        <f t="shared" si="190"/>
        <v>0</v>
      </c>
      <c r="H4062">
        <f t="shared" si="191"/>
        <v>0</v>
      </c>
    </row>
    <row r="4063" spans="1:8" x14ac:dyDescent="0.3">
      <c r="A4063">
        <f>'sense pair'!A4056</f>
        <v>0</v>
      </c>
      <c r="B4063">
        <f>'sense pair'!B4056</f>
        <v>0</v>
      </c>
      <c r="D4063">
        <f t="shared" si="189"/>
        <v>0</v>
      </c>
      <c r="E4063">
        <f t="shared" si="189"/>
        <v>0</v>
      </c>
      <c r="G4063">
        <f t="shared" si="190"/>
        <v>0</v>
      </c>
      <c r="H4063">
        <f t="shared" si="191"/>
        <v>0</v>
      </c>
    </row>
    <row r="4064" spans="1:8" x14ac:dyDescent="0.3">
      <c r="A4064">
        <f>'sense pair'!A4057</f>
        <v>0</v>
      </c>
      <c r="B4064">
        <f>'sense pair'!B4057</f>
        <v>0</v>
      </c>
      <c r="D4064">
        <f t="shared" si="189"/>
        <v>0</v>
      </c>
      <c r="E4064">
        <f t="shared" si="189"/>
        <v>0</v>
      </c>
      <c r="G4064">
        <f t="shared" si="190"/>
        <v>0</v>
      </c>
      <c r="H4064">
        <f t="shared" si="191"/>
        <v>0</v>
      </c>
    </row>
    <row r="4065" spans="1:8" x14ac:dyDescent="0.3">
      <c r="A4065">
        <f>'sense pair'!A4058</f>
        <v>0.1</v>
      </c>
      <c r="B4065">
        <f>'sense pair'!B4058</f>
        <v>0</v>
      </c>
      <c r="D4065">
        <f t="shared" si="189"/>
        <v>0</v>
      </c>
      <c r="E4065">
        <f t="shared" si="189"/>
        <v>0</v>
      </c>
      <c r="G4065">
        <f t="shared" si="190"/>
        <v>0</v>
      </c>
      <c r="H4065">
        <f t="shared" si="191"/>
        <v>0</v>
      </c>
    </row>
    <row r="4066" spans="1:8" x14ac:dyDescent="0.3">
      <c r="A4066">
        <f>'sense pair'!A4059</f>
        <v>0.1</v>
      </c>
      <c r="B4066">
        <f>'sense pair'!B4059</f>
        <v>0</v>
      </c>
      <c r="D4066">
        <f t="shared" si="189"/>
        <v>0</v>
      </c>
      <c r="E4066">
        <f t="shared" si="189"/>
        <v>0</v>
      </c>
      <c r="G4066">
        <f t="shared" si="190"/>
        <v>0</v>
      </c>
      <c r="H4066">
        <f t="shared" si="191"/>
        <v>0</v>
      </c>
    </row>
    <row r="4067" spans="1:8" x14ac:dyDescent="0.3">
      <c r="A4067">
        <f>'sense pair'!A4060</f>
        <v>0</v>
      </c>
      <c r="B4067">
        <f>'sense pair'!B4060</f>
        <v>0</v>
      </c>
      <c r="D4067">
        <f t="shared" si="189"/>
        <v>0</v>
      </c>
      <c r="E4067">
        <f t="shared" si="189"/>
        <v>0</v>
      </c>
      <c r="G4067">
        <f t="shared" si="190"/>
        <v>0</v>
      </c>
      <c r="H4067">
        <f t="shared" si="191"/>
        <v>0</v>
      </c>
    </row>
    <row r="4068" spans="1:8" x14ac:dyDescent="0.3">
      <c r="A4068">
        <f>'sense pair'!A4061</f>
        <v>0</v>
      </c>
      <c r="B4068">
        <f>'sense pair'!B4061</f>
        <v>0</v>
      </c>
      <c r="D4068">
        <f t="shared" si="189"/>
        <v>0</v>
      </c>
      <c r="E4068">
        <f t="shared" si="189"/>
        <v>0</v>
      </c>
      <c r="G4068">
        <f t="shared" si="190"/>
        <v>0</v>
      </c>
      <c r="H4068">
        <f t="shared" si="191"/>
        <v>0</v>
      </c>
    </row>
    <row r="4069" spans="1:8" x14ac:dyDescent="0.3">
      <c r="A4069">
        <f>'sense pair'!A4062</f>
        <v>0</v>
      </c>
      <c r="B4069">
        <f>'sense pair'!B4062</f>
        <v>0.1</v>
      </c>
      <c r="D4069">
        <f t="shared" si="189"/>
        <v>0</v>
      </c>
      <c r="E4069">
        <f t="shared" si="189"/>
        <v>0</v>
      </c>
      <c r="G4069">
        <f t="shared" si="190"/>
        <v>0</v>
      </c>
      <c r="H4069">
        <f t="shared" si="191"/>
        <v>0</v>
      </c>
    </row>
    <row r="4070" spans="1:8" x14ac:dyDescent="0.3">
      <c r="A4070">
        <f>'sense pair'!A4063</f>
        <v>0</v>
      </c>
      <c r="B4070">
        <f>'sense pair'!B4063</f>
        <v>0</v>
      </c>
      <c r="D4070">
        <f t="shared" si="189"/>
        <v>0</v>
      </c>
      <c r="E4070">
        <f t="shared" si="189"/>
        <v>0</v>
      </c>
      <c r="G4070">
        <f t="shared" si="190"/>
        <v>0</v>
      </c>
      <c r="H4070">
        <f t="shared" si="191"/>
        <v>0</v>
      </c>
    </row>
    <row r="4071" spans="1:8" x14ac:dyDescent="0.3">
      <c r="A4071">
        <f>'sense pair'!A4064</f>
        <v>0</v>
      </c>
      <c r="B4071">
        <f>'sense pair'!B4064</f>
        <v>0</v>
      </c>
      <c r="D4071">
        <f t="shared" si="189"/>
        <v>0</v>
      </c>
      <c r="E4071">
        <f t="shared" si="189"/>
        <v>0</v>
      </c>
      <c r="G4071">
        <f t="shared" si="190"/>
        <v>0</v>
      </c>
      <c r="H4071">
        <f t="shared" si="191"/>
        <v>0</v>
      </c>
    </row>
    <row r="4072" spans="1:8" x14ac:dyDescent="0.3">
      <c r="A4072">
        <f>'sense pair'!A4065</f>
        <v>0</v>
      </c>
      <c r="B4072">
        <f>'sense pair'!B4065</f>
        <v>0.1</v>
      </c>
      <c r="D4072">
        <f t="shared" si="189"/>
        <v>0</v>
      </c>
      <c r="E4072">
        <f t="shared" si="189"/>
        <v>0</v>
      </c>
      <c r="G4072">
        <f t="shared" si="190"/>
        <v>0</v>
      </c>
      <c r="H4072">
        <f t="shared" si="191"/>
        <v>0</v>
      </c>
    </row>
    <row r="4073" spans="1:8" x14ac:dyDescent="0.3">
      <c r="A4073">
        <f>'sense pair'!A4066</f>
        <v>0</v>
      </c>
      <c r="B4073">
        <f>'sense pair'!B4066</f>
        <v>0.2</v>
      </c>
      <c r="D4073">
        <f t="shared" si="189"/>
        <v>0</v>
      </c>
      <c r="E4073">
        <f t="shared" si="189"/>
        <v>0</v>
      </c>
      <c r="G4073">
        <f t="shared" si="190"/>
        <v>0</v>
      </c>
      <c r="H4073">
        <f t="shared" si="191"/>
        <v>0</v>
      </c>
    </row>
    <row r="4074" spans="1:8" x14ac:dyDescent="0.3">
      <c r="A4074">
        <f>'sense pair'!A4067</f>
        <v>0.2</v>
      </c>
      <c r="B4074">
        <f>'sense pair'!B4067</f>
        <v>0.3</v>
      </c>
      <c r="D4074">
        <f t="shared" si="189"/>
        <v>0</v>
      </c>
      <c r="E4074">
        <f t="shared" si="189"/>
        <v>1</v>
      </c>
      <c r="G4074">
        <f t="shared" si="190"/>
        <v>1</v>
      </c>
      <c r="H4074">
        <f t="shared" si="191"/>
        <v>-1</v>
      </c>
    </row>
    <row r="4075" spans="1:8" x14ac:dyDescent="0.3">
      <c r="A4075">
        <f>'sense pair'!A4068</f>
        <v>0</v>
      </c>
      <c r="B4075">
        <f>'sense pair'!B4068</f>
        <v>0.1</v>
      </c>
      <c r="D4075">
        <f t="shared" si="189"/>
        <v>0</v>
      </c>
      <c r="E4075">
        <f t="shared" si="189"/>
        <v>0</v>
      </c>
      <c r="G4075">
        <f t="shared" si="190"/>
        <v>0</v>
      </c>
      <c r="H4075">
        <f t="shared" si="191"/>
        <v>0</v>
      </c>
    </row>
    <row r="4076" spans="1:8" x14ac:dyDescent="0.3">
      <c r="A4076">
        <f>'sense pair'!A4069</f>
        <v>0</v>
      </c>
      <c r="B4076">
        <f>'sense pair'!B4069</f>
        <v>0</v>
      </c>
      <c r="D4076">
        <f t="shared" si="189"/>
        <v>0</v>
      </c>
      <c r="E4076">
        <f t="shared" si="189"/>
        <v>0</v>
      </c>
      <c r="G4076">
        <f t="shared" si="190"/>
        <v>0</v>
      </c>
      <c r="H4076">
        <f t="shared" si="191"/>
        <v>0</v>
      </c>
    </row>
    <row r="4077" spans="1:8" x14ac:dyDescent="0.3">
      <c r="A4077">
        <f>'sense pair'!A4070</f>
        <v>0</v>
      </c>
      <c r="B4077">
        <f>'sense pair'!B4070</f>
        <v>0.1</v>
      </c>
      <c r="D4077">
        <f t="shared" si="189"/>
        <v>0</v>
      </c>
      <c r="E4077">
        <f t="shared" si="189"/>
        <v>0</v>
      </c>
      <c r="G4077">
        <f t="shared" si="190"/>
        <v>0</v>
      </c>
      <c r="H4077">
        <f t="shared" si="191"/>
        <v>0</v>
      </c>
    </row>
    <row r="4078" spans="1:8" x14ac:dyDescent="0.3">
      <c r="A4078">
        <f>'sense pair'!A4071</f>
        <v>0</v>
      </c>
      <c r="B4078">
        <f>'sense pair'!B4071</f>
        <v>0.1</v>
      </c>
      <c r="D4078">
        <f t="shared" si="189"/>
        <v>0</v>
      </c>
      <c r="E4078">
        <f t="shared" si="189"/>
        <v>0</v>
      </c>
      <c r="G4078">
        <f t="shared" si="190"/>
        <v>0</v>
      </c>
      <c r="H4078">
        <f t="shared" si="191"/>
        <v>0</v>
      </c>
    </row>
    <row r="4079" spans="1:8" x14ac:dyDescent="0.3">
      <c r="A4079">
        <f>'sense pair'!A4072</f>
        <v>0</v>
      </c>
      <c r="B4079">
        <f>'sense pair'!B4072</f>
        <v>0</v>
      </c>
      <c r="D4079">
        <f t="shared" si="189"/>
        <v>0</v>
      </c>
      <c r="E4079">
        <f t="shared" si="189"/>
        <v>0</v>
      </c>
      <c r="G4079">
        <f t="shared" si="190"/>
        <v>0</v>
      </c>
      <c r="H4079">
        <f t="shared" si="191"/>
        <v>0</v>
      </c>
    </row>
    <row r="4080" spans="1:8" x14ac:dyDescent="0.3">
      <c r="A4080">
        <f>'sense pair'!A4073</f>
        <v>0</v>
      </c>
      <c r="B4080">
        <f>'sense pair'!B4073</f>
        <v>0</v>
      </c>
      <c r="D4080">
        <f t="shared" si="189"/>
        <v>0</v>
      </c>
      <c r="E4080">
        <f t="shared" si="189"/>
        <v>0</v>
      </c>
      <c r="G4080">
        <f t="shared" si="190"/>
        <v>0</v>
      </c>
      <c r="H4080">
        <f t="shared" si="191"/>
        <v>0</v>
      </c>
    </row>
    <row r="4081" spans="1:8" x14ac:dyDescent="0.3">
      <c r="A4081">
        <f>'sense pair'!A4074</f>
        <v>0</v>
      </c>
      <c r="B4081">
        <f>'sense pair'!B4074</f>
        <v>0</v>
      </c>
      <c r="D4081">
        <f t="shared" si="189"/>
        <v>0</v>
      </c>
      <c r="E4081">
        <f t="shared" si="189"/>
        <v>0</v>
      </c>
      <c r="G4081">
        <f t="shared" si="190"/>
        <v>0</v>
      </c>
      <c r="H4081">
        <f t="shared" si="191"/>
        <v>0</v>
      </c>
    </row>
    <row r="4082" spans="1:8" x14ac:dyDescent="0.3">
      <c r="A4082">
        <f>'sense pair'!A4075</f>
        <v>0</v>
      </c>
      <c r="B4082">
        <f>'sense pair'!B4075</f>
        <v>0</v>
      </c>
      <c r="D4082">
        <f t="shared" si="189"/>
        <v>0</v>
      </c>
      <c r="E4082">
        <f t="shared" si="189"/>
        <v>0</v>
      </c>
      <c r="G4082">
        <f t="shared" si="190"/>
        <v>0</v>
      </c>
      <c r="H4082">
        <f t="shared" si="191"/>
        <v>0</v>
      </c>
    </row>
    <row r="4083" spans="1:8" x14ac:dyDescent="0.3">
      <c r="A4083">
        <f>'sense pair'!A4076</f>
        <v>0</v>
      </c>
      <c r="B4083">
        <f>'sense pair'!B4076</f>
        <v>0</v>
      </c>
      <c r="D4083">
        <f t="shared" si="189"/>
        <v>0</v>
      </c>
      <c r="E4083">
        <f t="shared" si="189"/>
        <v>0</v>
      </c>
      <c r="G4083">
        <f t="shared" si="190"/>
        <v>0</v>
      </c>
      <c r="H4083">
        <f t="shared" si="191"/>
        <v>0</v>
      </c>
    </row>
    <row r="4084" spans="1:8" x14ac:dyDescent="0.3">
      <c r="A4084">
        <f>'sense pair'!A4077</f>
        <v>0</v>
      </c>
      <c r="B4084">
        <f>'sense pair'!B4077</f>
        <v>0</v>
      </c>
      <c r="D4084">
        <f t="shared" si="189"/>
        <v>0</v>
      </c>
      <c r="E4084">
        <f t="shared" si="189"/>
        <v>0</v>
      </c>
      <c r="G4084">
        <f t="shared" si="190"/>
        <v>0</v>
      </c>
      <c r="H4084">
        <f t="shared" si="191"/>
        <v>0</v>
      </c>
    </row>
    <row r="4085" spans="1:8" x14ac:dyDescent="0.3">
      <c r="A4085">
        <f>'sense pair'!A4078</f>
        <v>0</v>
      </c>
      <c r="B4085">
        <f>'sense pair'!B4078</f>
        <v>0.1</v>
      </c>
      <c r="D4085">
        <f t="shared" si="189"/>
        <v>0</v>
      </c>
      <c r="E4085">
        <f t="shared" si="189"/>
        <v>0</v>
      </c>
      <c r="G4085">
        <f t="shared" si="190"/>
        <v>0</v>
      </c>
      <c r="H4085">
        <f t="shared" si="191"/>
        <v>0</v>
      </c>
    </row>
    <row r="4086" spans="1:8" x14ac:dyDescent="0.3">
      <c r="A4086">
        <f>'sense pair'!A4079</f>
        <v>0</v>
      </c>
      <c r="B4086">
        <f>'sense pair'!B4079</f>
        <v>0</v>
      </c>
      <c r="D4086">
        <f t="shared" si="189"/>
        <v>0</v>
      </c>
      <c r="E4086">
        <f t="shared" si="189"/>
        <v>0</v>
      </c>
      <c r="G4086">
        <f t="shared" si="190"/>
        <v>0</v>
      </c>
      <c r="H4086">
        <f t="shared" si="191"/>
        <v>0</v>
      </c>
    </row>
    <row r="4087" spans="1:8" x14ac:dyDescent="0.3">
      <c r="A4087">
        <f>'sense pair'!A4080</f>
        <v>0</v>
      </c>
      <c r="B4087">
        <f>'sense pair'!B4080</f>
        <v>0.2</v>
      </c>
      <c r="D4087">
        <f t="shared" si="189"/>
        <v>0</v>
      </c>
      <c r="E4087">
        <f t="shared" si="189"/>
        <v>0</v>
      </c>
      <c r="G4087">
        <f t="shared" si="190"/>
        <v>0</v>
      </c>
      <c r="H4087">
        <f t="shared" si="191"/>
        <v>0</v>
      </c>
    </row>
    <row r="4088" spans="1:8" x14ac:dyDescent="0.3">
      <c r="A4088">
        <f>'sense pair'!A4081</f>
        <v>0</v>
      </c>
      <c r="B4088">
        <f>'sense pair'!B4081</f>
        <v>0</v>
      </c>
      <c r="D4088">
        <f t="shared" si="189"/>
        <v>0</v>
      </c>
      <c r="E4088">
        <f t="shared" si="189"/>
        <v>0</v>
      </c>
      <c r="G4088">
        <f t="shared" si="190"/>
        <v>0</v>
      </c>
      <c r="H4088">
        <f t="shared" si="191"/>
        <v>0</v>
      </c>
    </row>
    <row r="4089" spans="1:8" x14ac:dyDescent="0.3">
      <c r="A4089">
        <f>'sense pair'!A4082</f>
        <v>0</v>
      </c>
      <c r="B4089">
        <f>'sense pair'!B4082</f>
        <v>0</v>
      </c>
      <c r="D4089">
        <f t="shared" si="189"/>
        <v>0</v>
      </c>
      <c r="E4089">
        <f t="shared" si="189"/>
        <v>0</v>
      </c>
      <c r="G4089">
        <f t="shared" si="190"/>
        <v>0</v>
      </c>
      <c r="H4089">
        <f t="shared" si="191"/>
        <v>0</v>
      </c>
    </row>
    <row r="4090" spans="1:8" x14ac:dyDescent="0.3">
      <c r="A4090">
        <f>'sense pair'!A4083</f>
        <v>0</v>
      </c>
      <c r="B4090">
        <f>'sense pair'!B4083</f>
        <v>0</v>
      </c>
      <c r="D4090">
        <f t="shared" si="189"/>
        <v>0</v>
      </c>
      <c r="E4090">
        <f t="shared" si="189"/>
        <v>0</v>
      </c>
      <c r="G4090">
        <f t="shared" si="190"/>
        <v>0</v>
      </c>
      <c r="H4090">
        <f t="shared" si="191"/>
        <v>0</v>
      </c>
    </row>
    <row r="4091" spans="1:8" x14ac:dyDescent="0.3">
      <c r="A4091">
        <f>'sense pair'!A4084</f>
        <v>0</v>
      </c>
      <c r="B4091">
        <f>'sense pair'!B4084</f>
        <v>0</v>
      </c>
      <c r="D4091">
        <f t="shared" si="189"/>
        <v>0</v>
      </c>
      <c r="E4091">
        <f t="shared" si="189"/>
        <v>0</v>
      </c>
      <c r="G4091">
        <f t="shared" si="190"/>
        <v>0</v>
      </c>
      <c r="H4091">
        <f t="shared" si="191"/>
        <v>0</v>
      </c>
    </row>
    <row r="4092" spans="1:8" x14ac:dyDescent="0.3">
      <c r="A4092">
        <f>'sense pair'!A4085</f>
        <v>0</v>
      </c>
      <c r="B4092">
        <f>'sense pair'!B4085</f>
        <v>0</v>
      </c>
      <c r="D4092">
        <f t="shared" si="189"/>
        <v>0</v>
      </c>
      <c r="E4092">
        <f t="shared" si="189"/>
        <v>0</v>
      </c>
      <c r="G4092">
        <f t="shared" si="190"/>
        <v>0</v>
      </c>
      <c r="H4092">
        <f t="shared" si="191"/>
        <v>0</v>
      </c>
    </row>
    <row r="4093" spans="1:8" x14ac:dyDescent="0.3">
      <c r="A4093">
        <f>'sense pair'!A4086</f>
        <v>0</v>
      </c>
      <c r="B4093">
        <f>'sense pair'!B4086</f>
        <v>0.1</v>
      </c>
      <c r="D4093">
        <f t="shared" si="189"/>
        <v>0</v>
      </c>
      <c r="E4093">
        <f t="shared" si="189"/>
        <v>0</v>
      </c>
      <c r="G4093">
        <f t="shared" si="190"/>
        <v>0</v>
      </c>
      <c r="H4093">
        <f t="shared" si="191"/>
        <v>0</v>
      </c>
    </row>
    <row r="4094" spans="1:8" x14ac:dyDescent="0.3">
      <c r="A4094">
        <f>'sense pair'!A4087</f>
        <v>0</v>
      </c>
      <c r="B4094">
        <f>'sense pair'!B4087</f>
        <v>0</v>
      </c>
      <c r="D4094">
        <f t="shared" si="189"/>
        <v>0</v>
      </c>
      <c r="E4094">
        <f t="shared" si="189"/>
        <v>0</v>
      </c>
      <c r="G4094">
        <f t="shared" si="190"/>
        <v>0</v>
      </c>
      <c r="H4094">
        <f t="shared" si="191"/>
        <v>0</v>
      </c>
    </row>
    <row r="4095" spans="1:8" x14ac:dyDescent="0.3">
      <c r="A4095">
        <f>'sense pair'!A4088</f>
        <v>0</v>
      </c>
      <c r="B4095">
        <f>'sense pair'!B4088</f>
        <v>0.2</v>
      </c>
      <c r="D4095">
        <f t="shared" si="189"/>
        <v>0</v>
      </c>
      <c r="E4095">
        <f t="shared" si="189"/>
        <v>0</v>
      </c>
      <c r="G4095">
        <f t="shared" si="190"/>
        <v>0</v>
      </c>
      <c r="H4095">
        <f t="shared" si="191"/>
        <v>0</v>
      </c>
    </row>
    <row r="4096" spans="1:8" x14ac:dyDescent="0.3">
      <c r="A4096">
        <f>'sense pair'!A4089</f>
        <v>0</v>
      </c>
      <c r="B4096">
        <f>'sense pair'!B4089</f>
        <v>0</v>
      </c>
      <c r="D4096">
        <f t="shared" si="189"/>
        <v>0</v>
      </c>
      <c r="E4096">
        <f t="shared" si="189"/>
        <v>0</v>
      </c>
      <c r="G4096">
        <f t="shared" si="190"/>
        <v>0</v>
      </c>
      <c r="H4096">
        <f t="shared" si="191"/>
        <v>0</v>
      </c>
    </row>
    <row r="4097" spans="1:8" x14ac:dyDescent="0.3">
      <c r="A4097">
        <f>'sense pair'!A4090</f>
        <v>0</v>
      </c>
      <c r="B4097">
        <f>'sense pair'!B4090</f>
        <v>0.2</v>
      </c>
      <c r="D4097">
        <f t="shared" si="189"/>
        <v>0</v>
      </c>
      <c r="E4097">
        <f t="shared" si="189"/>
        <v>0</v>
      </c>
      <c r="G4097">
        <f t="shared" si="190"/>
        <v>0</v>
      </c>
      <c r="H4097">
        <f t="shared" si="191"/>
        <v>0</v>
      </c>
    </row>
    <row r="4098" spans="1:8" x14ac:dyDescent="0.3">
      <c r="A4098">
        <f>'sense pair'!A4091</f>
        <v>0</v>
      </c>
      <c r="B4098">
        <f>'sense pair'!B4091</f>
        <v>0</v>
      </c>
      <c r="D4098">
        <f t="shared" si="189"/>
        <v>0</v>
      </c>
      <c r="E4098">
        <f t="shared" si="189"/>
        <v>0</v>
      </c>
      <c r="G4098">
        <f t="shared" si="190"/>
        <v>0</v>
      </c>
      <c r="H4098">
        <f t="shared" si="191"/>
        <v>0</v>
      </c>
    </row>
    <row r="4099" spans="1:8" x14ac:dyDescent="0.3">
      <c r="A4099">
        <f>'sense pair'!A4092</f>
        <v>0.1</v>
      </c>
      <c r="B4099">
        <f>'sense pair'!B4092</f>
        <v>0</v>
      </c>
      <c r="D4099">
        <f t="shared" si="189"/>
        <v>0</v>
      </c>
      <c r="E4099">
        <f t="shared" si="189"/>
        <v>0</v>
      </c>
      <c r="G4099">
        <f t="shared" si="190"/>
        <v>0</v>
      </c>
      <c r="H4099">
        <f t="shared" si="191"/>
        <v>0</v>
      </c>
    </row>
    <row r="4100" spans="1:8" x14ac:dyDescent="0.3">
      <c r="A4100">
        <f>'sense pair'!A4093</f>
        <v>0</v>
      </c>
      <c r="B4100">
        <f>'sense pair'!B4093</f>
        <v>0.2</v>
      </c>
      <c r="D4100">
        <f t="shared" si="189"/>
        <v>0</v>
      </c>
      <c r="E4100">
        <f t="shared" si="189"/>
        <v>0</v>
      </c>
      <c r="G4100">
        <f t="shared" si="190"/>
        <v>0</v>
      </c>
      <c r="H4100">
        <f t="shared" si="191"/>
        <v>0</v>
      </c>
    </row>
    <row r="4101" spans="1:8" x14ac:dyDescent="0.3">
      <c r="A4101">
        <f>'sense pair'!A4094</f>
        <v>0</v>
      </c>
      <c r="B4101">
        <f>'sense pair'!B4094</f>
        <v>0</v>
      </c>
      <c r="D4101">
        <f t="shared" si="189"/>
        <v>0</v>
      </c>
      <c r="E4101">
        <f t="shared" si="189"/>
        <v>0</v>
      </c>
      <c r="G4101">
        <f t="shared" si="190"/>
        <v>0</v>
      </c>
      <c r="H4101">
        <f t="shared" si="191"/>
        <v>0</v>
      </c>
    </row>
    <row r="4102" spans="1:8" x14ac:dyDescent="0.3">
      <c r="A4102">
        <f>'sense pair'!A4095</f>
        <v>0.1</v>
      </c>
      <c r="B4102">
        <f>'sense pair'!B4095</f>
        <v>0</v>
      </c>
      <c r="D4102">
        <f t="shared" si="189"/>
        <v>0</v>
      </c>
      <c r="E4102">
        <f t="shared" si="189"/>
        <v>0</v>
      </c>
      <c r="G4102">
        <f t="shared" si="190"/>
        <v>0</v>
      </c>
      <c r="H4102">
        <f t="shared" si="191"/>
        <v>0</v>
      </c>
    </row>
    <row r="4103" spans="1:8" x14ac:dyDescent="0.3">
      <c r="A4103">
        <f>'sense pair'!A4096</f>
        <v>0.1</v>
      </c>
      <c r="B4103">
        <f>'sense pair'!B4096</f>
        <v>0</v>
      </c>
      <c r="D4103">
        <f t="shared" si="189"/>
        <v>0</v>
      </c>
      <c r="E4103">
        <f t="shared" si="189"/>
        <v>0</v>
      </c>
      <c r="G4103">
        <f t="shared" si="190"/>
        <v>0</v>
      </c>
      <c r="H4103">
        <f t="shared" si="191"/>
        <v>0</v>
      </c>
    </row>
    <row r="4104" spans="1:8" x14ac:dyDescent="0.3">
      <c r="A4104">
        <f>'sense pair'!A4097</f>
        <v>0.1</v>
      </c>
      <c r="B4104">
        <f>'sense pair'!B4097</f>
        <v>0.3</v>
      </c>
      <c r="D4104">
        <f t="shared" si="189"/>
        <v>0</v>
      </c>
      <c r="E4104">
        <f t="shared" si="189"/>
        <v>1</v>
      </c>
      <c r="G4104">
        <f t="shared" si="190"/>
        <v>1</v>
      </c>
      <c r="H4104">
        <f t="shared" si="191"/>
        <v>-1</v>
      </c>
    </row>
    <row r="4105" spans="1:8" x14ac:dyDescent="0.3">
      <c r="A4105">
        <f>'sense pair'!A4098</f>
        <v>0.1</v>
      </c>
      <c r="B4105">
        <f>'sense pair'!B4098</f>
        <v>0</v>
      </c>
      <c r="D4105">
        <f t="shared" si="189"/>
        <v>0</v>
      </c>
      <c r="E4105">
        <f t="shared" si="189"/>
        <v>0</v>
      </c>
      <c r="G4105">
        <f t="shared" si="190"/>
        <v>0</v>
      </c>
      <c r="H4105">
        <f t="shared" si="191"/>
        <v>0</v>
      </c>
    </row>
    <row r="4106" spans="1:8" x14ac:dyDescent="0.3">
      <c r="A4106">
        <f>'sense pair'!A4099</f>
        <v>0.1</v>
      </c>
      <c r="B4106">
        <f>'sense pair'!B4099</f>
        <v>0</v>
      </c>
      <c r="D4106">
        <f t="shared" ref="D4106:E4169" si="192">IF(A4106&gt;=$E$3,1,0)</f>
        <v>0</v>
      </c>
      <c r="E4106">
        <f t="shared" si="192"/>
        <v>0</v>
      </c>
      <c r="G4106">
        <f t="shared" ref="G4106:G4169" si="193">D4106+E4106</f>
        <v>0</v>
      </c>
      <c r="H4106">
        <f t="shared" ref="H4106:H4169" si="194">D4106-E4106</f>
        <v>0</v>
      </c>
    </row>
    <row r="4107" spans="1:8" x14ac:dyDescent="0.3">
      <c r="A4107">
        <f>'sense pair'!A4100</f>
        <v>0.1</v>
      </c>
      <c r="B4107">
        <f>'sense pair'!B4100</f>
        <v>0</v>
      </c>
      <c r="D4107">
        <f t="shared" si="192"/>
        <v>0</v>
      </c>
      <c r="E4107">
        <f t="shared" si="192"/>
        <v>0</v>
      </c>
      <c r="G4107">
        <f t="shared" si="193"/>
        <v>0</v>
      </c>
      <c r="H4107">
        <f t="shared" si="194"/>
        <v>0</v>
      </c>
    </row>
    <row r="4108" spans="1:8" x14ac:dyDescent="0.3">
      <c r="A4108">
        <f>'sense pair'!A4101</f>
        <v>0.1</v>
      </c>
      <c r="B4108">
        <f>'sense pair'!B4101</f>
        <v>0</v>
      </c>
      <c r="D4108">
        <f t="shared" si="192"/>
        <v>0</v>
      </c>
      <c r="E4108">
        <f t="shared" si="192"/>
        <v>0</v>
      </c>
      <c r="G4108">
        <f t="shared" si="193"/>
        <v>0</v>
      </c>
      <c r="H4108">
        <f t="shared" si="194"/>
        <v>0</v>
      </c>
    </row>
    <row r="4109" spans="1:8" x14ac:dyDescent="0.3">
      <c r="A4109">
        <f>'sense pair'!A4102</f>
        <v>0.4</v>
      </c>
      <c r="B4109">
        <f>'sense pair'!B4102</f>
        <v>0.5</v>
      </c>
      <c r="D4109">
        <f t="shared" si="192"/>
        <v>1</v>
      </c>
      <c r="E4109">
        <f t="shared" si="192"/>
        <v>1</v>
      </c>
      <c r="G4109">
        <f t="shared" si="193"/>
        <v>2</v>
      </c>
      <c r="H4109">
        <f t="shared" si="194"/>
        <v>0</v>
      </c>
    </row>
    <row r="4110" spans="1:8" x14ac:dyDescent="0.3">
      <c r="A4110">
        <f>'sense pair'!A4103</f>
        <v>0.2</v>
      </c>
      <c r="B4110">
        <f>'sense pair'!B4103</f>
        <v>0.6</v>
      </c>
      <c r="D4110">
        <f t="shared" si="192"/>
        <v>0</v>
      </c>
      <c r="E4110">
        <f t="shared" si="192"/>
        <v>1</v>
      </c>
      <c r="G4110">
        <f t="shared" si="193"/>
        <v>1</v>
      </c>
      <c r="H4110">
        <f t="shared" si="194"/>
        <v>-1</v>
      </c>
    </row>
    <row r="4111" spans="1:8" x14ac:dyDescent="0.3">
      <c r="A4111">
        <f>'sense pair'!A4104</f>
        <v>0.2</v>
      </c>
      <c r="B4111">
        <f>'sense pair'!B4104</f>
        <v>0.5</v>
      </c>
      <c r="D4111">
        <f t="shared" si="192"/>
        <v>0</v>
      </c>
      <c r="E4111">
        <f t="shared" si="192"/>
        <v>1</v>
      </c>
      <c r="G4111">
        <f t="shared" si="193"/>
        <v>1</v>
      </c>
      <c r="H4111">
        <f t="shared" si="194"/>
        <v>-1</v>
      </c>
    </row>
    <row r="4112" spans="1:8" x14ac:dyDescent="0.3">
      <c r="A4112">
        <f>'sense pair'!A4105</f>
        <v>0</v>
      </c>
      <c r="B4112">
        <f>'sense pair'!B4105</f>
        <v>0.6</v>
      </c>
      <c r="D4112">
        <f t="shared" si="192"/>
        <v>0</v>
      </c>
      <c r="E4112">
        <f t="shared" si="192"/>
        <v>1</v>
      </c>
      <c r="G4112">
        <f t="shared" si="193"/>
        <v>1</v>
      </c>
      <c r="H4112">
        <f t="shared" si="194"/>
        <v>-1</v>
      </c>
    </row>
    <row r="4113" spans="1:8" x14ac:dyDescent="0.3">
      <c r="A4113">
        <f>'sense pair'!A4106</f>
        <v>0.2</v>
      </c>
      <c r="B4113">
        <f>'sense pair'!B4106</f>
        <v>0.2</v>
      </c>
      <c r="D4113">
        <f t="shared" si="192"/>
        <v>0</v>
      </c>
      <c r="E4113">
        <f t="shared" si="192"/>
        <v>0</v>
      </c>
      <c r="G4113">
        <f t="shared" si="193"/>
        <v>0</v>
      </c>
      <c r="H4113">
        <f t="shared" si="194"/>
        <v>0</v>
      </c>
    </row>
    <row r="4114" spans="1:8" x14ac:dyDescent="0.3">
      <c r="A4114">
        <f>'sense pair'!A4107</f>
        <v>0.1</v>
      </c>
      <c r="B4114">
        <f>'sense pair'!B4107</f>
        <v>0.6</v>
      </c>
      <c r="D4114">
        <f t="shared" si="192"/>
        <v>0</v>
      </c>
      <c r="E4114">
        <f t="shared" si="192"/>
        <v>1</v>
      </c>
      <c r="G4114">
        <f t="shared" si="193"/>
        <v>1</v>
      </c>
      <c r="H4114">
        <f t="shared" si="194"/>
        <v>-1</v>
      </c>
    </row>
    <row r="4115" spans="1:8" x14ac:dyDescent="0.3">
      <c r="A4115">
        <f>'sense pair'!A4108</f>
        <v>0.1</v>
      </c>
      <c r="B4115">
        <f>'sense pair'!B4108</f>
        <v>0.3</v>
      </c>
      <c r="D4115">
        <f t="shared" si="192"/>
        <v>0</v>
      </c>
      <c r="E4115">
        <f t="shared" si="192"/>
        <v>1</v>
      </c>
      <c r="G4115">
        <f t="shared" si="193"/>
        <v>1</v>
      </c>
      <c r="H4115">
        <f t="shared" si="194"/>
        <v>-1</v>
      </c>
    </row>
    <row r="4116" spans="1:8" x14ac:dyDescent="0.3">
      <c r="A4116">
        <f>'sense pair'!A4109</f>
        <v>0</v>
      </c>
      <c r="B4116">
        <f>'sense pair'!B4109</f>
        <v>0</v>
      </c>
      <c r="D4116">
        <f t="shared" si="192"/>
        <v>0</v>
      </c>
      <c r="E4116">
        <f t="shared" si="192"/>
        <v>0</v>
      </c>
      <c r="G4116">
        <f t="shared" si="193"/>
        <v>0</v>
      </c>
      <c r="H4116">
        <f t="shared" si="194"/>
        <v>0</v>
      </c>
    </row>
    <row r="4117" spans="1:8" x14ac:dyDescent="0.3">
      <c r="A4117">
        <f>'sense pair'!A4110</f>
        <v>0</v>
      </c>
      <c r="B4117">
        <f>'sense pair'!B4110</f>
        <v>0</v>
      </c>
      <c r="D4117">
        <f t="shared" si="192"/>
        <v>0</v>
      </c>
      <c r="E4117">
        <f t="shared" si="192"/>
        <v>0</v>
      </c>
      <c r="G4117">
        <f t="shared" si="193"/>
        <v>0</v>
      </c>
      <c r="H4117">
        <f t="shared" si="194"/>
        <v>0</v>
      </c>
    </row>
    <row r="4118" spans="1:8" x14ac:dyDescent="0.3">
      <c r="A4118">
        <f>'sense pair'!A4111</f>
        <v>0.3</v>
      </c>
      <c r="B4118">
        <f>'sense pair'!B4111</f>
        <v>0.1</v>
      </c>
      <c r="D4118">
        <f t="shared" si="192"/>
        <v>1</v>
      </c>
      <c r="E4118">
        <f t="shared" si="192"/>
        <v>0</v>
      </c>
      <c r="G4118">
        <f t="shared" si="193"/>
        <v>1</v>
      </c>
      <c r="H4118">
        <f t="shared" si="194"/>
        <v>1</v>
      </c>
    </row>
    <row r="4119" spans="1:8" x14ac:dyDescent="0.3">
      <c r="A4119">
        <f>'sense pair'!A4112</f>
        <v>0.1</v>
      </c>
      <c r="B4119">
        <f>'sense pair'!B4112</f>
        <v>0</v>
      </c>
      <c r="D4119">
        <f t="shared" si="192"/>
        <v>0</v>
      </c>
      <c r="E4119">
        <f t="shared" si="192"/>
        <v>0</v>
      </c>
      <c r="G4119">
        <f t="shared" si="193"/>
        <v>0</v>
      </c>
      <c r="H4119">
        <f t="shared" si="194"/>
        <v>0</v>
      </c>
    </row>
    <row r="4120" spans="1:8" x14ac:dyDescent="0.3">
      <c r="A4120">
        <f>'sense pair'!A4113</f>
        <v>0.3</v>
      </c>
      <c r="B4120">
        <f>'sense pair'!B4113</f>
        <v>0</v>
      </c>
      <c r="D4120">
        <f t="shared" si="192"/>
        <v>1</v>
      </c>
      <c r="E4120">
        <f t="shared" si="192"/>
        <v>0</v>
      </c>
      <c r="G4120">
        <f t="shared" si="193"/>
        <v>1</v>
      </c>
      <c r="H4120">
        <f t="shared" si="194"/>
        <v>1</v>
      </c>
    </row>
    <row r="4121" spans="1:8" x14ac:dyDescent="0.3">
      <c r="A4121">
        <f>'sense pair'!A4114</f>
        <v>0.1</v>
      </c>
      <c r="B4121">
        <f>'sense pair'!B4114</f>
        <v>0</v>
      </c>
      <c r="D4121">
        <f t="shared" si="192"/>
        <v>0</v>
      </c>
      <c r="E4121">
        <f t="shared" si="192"/>
        <v>0</v>
      </c>
      <c r="G4121">
        <f t="shared" si="193"/>
        <v>0</v>
      </c>
      <c r="H4121">
        <f t="shared" si="194"/>
        <v>0</v>
      </c>
    </row>
    <row r="4122" spans="1:8" x14ac:dyDescent="0.3">
      <c r="A4122">
        <f>'sense pair'!A4115</f>
        <v>0</v>
      </c>
      <c r="B4122">
        <f>'sense pair'!B4115</f>
        <v>0.2</v>
      </c>
      <c r="D4122">
        <f t="shared" si="192"/>
        <v>0</v>
      </c>
      <c r="E4122">
        <f t="shared" si="192"/>
        <v>0</v>
      </c>
      <c r="G4122">
        <f t="shared" si="193"/>
        <v>0</v>
      </c>
      <c r="H4122">
        <f t="shared" si="194"/>
        <v>0</v>
      </c>
    </row>
    <row r="4123" spans="1:8" x14ac:dyDescent="0.3">
      <c r="A4123">
        <f>'sense pair'!A4116</f>
        <v>0</v>
      </c>
      <c r="B4123">
        <f>'sense pair'!B4116</f>
        <v>0</v>
      </c>
      <c r="D4123">
        <f t="shared" si="192"/>
        <v>0</v>
      </c>
      <c r="E4123">
        <f t="shared" si="192"/>
        <v>0</v>
      </c>
      <c r="G4123">
        <f t="shared" si="193"/>
        <v>0</v>
      </c>
      <c r="H4123">
        <f t="shared" si="194"/>
        <v>0</v>
      </c>
    </row>
    <row r="4124" spans="1:8" x14ac:dyDescent="0.3">
      <c r="A4124">
        <f>'sense pair'!A4117</f>
        <v>0.2</v>
      </c>
      <c r="B4124">
        <f>'sense pair'!B4117</f>
        <v>0.1</v>
      </c>
      <c r="D4124">
        <f t="shared" si="192"/>
        <v>0</v>
      </c>
      <c r="E4124">
        <f t="shared" si="192"/>
        <v>0</v>
      </c>
      <c r="G4124">
        <f t="shared" si="193"/>
        <v>0</v>
      </c>
      <c r="H4124">
        <f t="shared" si="194"/>
        <v>0</v>
      </c>
    </row>
    <row r="4125" spans="1:8" x14ac:dyDescent="0.3">
      <c r="A4125">
        <f>'sense pair'!A4118</f>
        <v>0.1</v>
      </c>
      <c r="B4125">
        <f>'sense pair'!B4118</f>
        <v>0</v>
      </c>
      <c r="D4125">
        <f t="shared" si="192"/>
        <v>0</v>
      </c>
      <c r="E4125">
        <f t="shared" si="192"/>
        <v>0</v>
      </c>
      <c r="G4125">
        <f t="shared" si="193"/>
        <v>0</v>
      </c>
      <c r="H4125">
        <f t="shared" si="194"/>
        <v>0</v>
      </c>
    </row>
    <row r="4126" spans="1:8" x14ac:dyDescent="0.3">
      <c r="A4126">
        <f>'sense pair'!A4119</f>
        <v>0</v>
      </c>
      <c r="B4126">
        <f>'sense pair'!B4119</f>
        <v>0</v>
      </c>
      <c r="D4126">
        <f t="shared" si="192"/>
        <v>0</v>
      </c>
      <c r="E4126">
        <f t="shared" si="192"/>
        <v>0</v>
      </c>
      <c r="G4126">
        <f t="shared" si="193"/>
        <v>0</v>
      </c>
      <c r="H4126">
        <f t="shared" si="194"/>
        <v>0</v>
      </c>
    </row>
    <row r="4127" spans="1:8" x14ac:dyDescent="0.3">
      <c r="A4127">
        <f>'sense pair'!A4120</f>
        <v>0</v>
      </c>
      <c r="B4127">
        <f>'sense pair'!B4120</f>
        <v>0.5</v>
      </c>
      <c r="D4127">
        <f t="shared" si="192"/>
        <v>0</v>
      </c>
      <c r="E4127">
        <f t="shared" si="192"/>
        <v>1</v>
      </c>
      <c r="G4127">
        <f t="shared" si="193"/>
        <v>1</v>
      </c>
      <c r="H4127">
        <f t="shared" si="194"/>
        <v>-1</v>
      </c>
    </row>
    <row r="4128" spans="1:8" x14ac:dyDescent="0.3">
      <c r="A4128">
        <f>'sense pair'!A4121</f>
        <v>0</v>
      </c>
      <c r="B4128">
        <f>'sense pair'!B4121</f>
        <v>0.5</v>
      </c>
      <c r="D4128">
        <f t="shared" si="192"/>
        <v>0</v>
      </c>
      <c r="E4128">
        <f t="shared" si="192"/>
        <v>1</v>
      </c>
      <c r="G4128">
        <f t="shared" si="193"/>
        <v>1</v>
      </c>
      <c r="H4128">
        <f t="shared" si="194"/>
        <v>-1</v>
      </c>
    </row>
    <row r="4129" spans="1:8" x14ac:dyDescent="0.3">
      <c r="A4129">
        <f>'sense pair'!A4122</f>
        <v>0</v>
      </c>
      <c r="B4129">
        <f>'sense pair'!B4122</f>
        <v>0</v>
      </c>
      <c r="D4129">
        <f t="shared" si="192"/>
        <v>0</v>
      </c>
      <c r="E4129">
        <f t="shared" si="192"/>
        <v>0</v>
      </c>
      <c r="G4129">
        <f t="shared" si="193"/>
        <v>0</v>
      </c>
      <c r="H4129">
        <f t="shared" si="194"/>
        <v>0</v>
      </c>
    </row>
    <row r="4130" spans="1:8" x14ac:dyDescent="0.3">
      <c r="A4130">
        <f>'sense pair'!A4123</f>
        <v>0.1</v>
      </c>
      <c r="B4130">
        <f>'sense pair'!B4123</f>
        <v>0.3</v>
      </c>
      <c r="D4130">
        <f t="shared" si="192"/>
        <v>0</v>
      </c>
      <c r="E4130">
        <f t="shared" si="192"/>
        <v>1</v>
      </c>
      <c r="G4130">
        <f t="shared" si="193"/>
        <v>1</v>
      </c>
      <c r="H4130">
        <f t="shared" si="194"/>
        <v>-1</v>
      </c>
    </row>
    <row r="4131" spans="1:8" x14ac:dyDescent="0.3">
      <c r="A4131">
        <f>'sense pair'!A4124</f>
        <v>0.4</v>
      </c>
      <c r="B4131">
        <f>'sense pair'!B4124</f>
        <v>0.5</v>
      </c>
      <c r="D4131">
        <f t="shared" si="192"/>
        <v>1</v>
      </c>
      <c r="E4131">
        <f t="shared" si="192"/>
        <v>1</v>
      </c>
      <c r="G4131">
        <f t="shared" si="193"/>
        <v>2</v>
      </c>
      <c r="H4131">
        <f t="shared" si="194"/>
        <v>0</v>
      </c>
    </row>
    <row r="4132" spans="1:8" x14ac:dyDescent="0.3">
      <c r="A4132">
        <f>'sense pair'!A4125</f>
        <v>0.2</v>
      </c>
      <c r="B4132">
        <f>'sense pair'!B4125</f>
        <v>0.6</v>
      </c>
      <c r="D4132">
        <f t="shared" si="192"/>
        <v>0</v>
      </c>
      <c r="E4132">
        <f t="shared" si="192"/>
        <v>1</v>
      </c>
      <c r="G4132">
        <f t="shared" si="193"/>
        <v>1</v>
      </c>
      <c r="H4132">
        <f t="shared" si="194"/>
        <v>-1</v>
      </c>
    </row>
    <row r="4133" spans="1:8" x14ac:dyDescent="0.3">
      <c r="A4133">
        <f>'sense pair'!A4126</f>
        <v>0.1</v>
      </c>
      <c r="B4133">
        <f>'sense pair'!B4126</f>
        <v>0</v>
      </c>
      <c r="D4133">
        <f t="shared" si="192"/>
        <v>0</v>
      </c>
      <c r="E4133">
        <f t="shared" si="192"/>
        <v>0</v>
      </c>
      <c r="G4133">
        <f t="shared" si="193"/>
        <v>0</v>
      </c>
      <c r="H4133">
        <f t="shared" si="194"/>
        <v>0</v>
      </c>
    </row>
    <row r="4134" spans="1:8" x14ac:dyDescent="0.3">
      <c r="A4134">
        <f>'sense pair'!A4127</f>
        <v>0</v>
      </c>
      <c r="B4134">
        <f>'sense pair'!B4127</f>
        <v>0</v>
      </c>
      <c r="D4134">
        <f t="shared" si="192"/>
        <v>0</v>
      </c>
      <c r="E4134">
        <f t="shared" si="192"/>
        <v>0</v>
      </c>
      <c r="G4134">
        <f t="shared" si="193"/>
        <v>0</v>
      </c>
      <c r="H4134">
        <f t="shared" si="194"/>
        <v>0</v>
      </c>
    </row>
    <row r="4135" spans="1:8" x14ac:dyDescent="0.3">
      <c r="A4135">
        <f>'sense pair'!A4128</f>
        <v>0.1</v>
      </c>
      <c r="B4135">
        <f>'sense pair'!B4128</f>
        <v>0</v>
      </c>
      <c r="D4135">
        <f t="shared" si="192"/>
        <v>0</v>
      </c>
      <c r="E4135">
        <f t="shared" si="192"/>
        <v>0</v>
      </c>
      <c r="G4135">
        <f t="shared" si="193"/>
        <v>0</v>
      </c>
      <c r="H4135">
        <f t="shared" si="194"/>
        <v>0</v>
      </c>
    </row>
    <row r="4136" spans="1:8" x14ac:dyDescent="0.3">
      <c r="A4136">
        <f>'sense pair'!A4129</f>
        <v>0</v>
      </c>
      <c r="B4136">
        <f>'sense pair'!B4129</f>
        <v>0</v>
      </c>
      <c r="D4136">
        <f t="shared" si="192"/>
        <v>0</v>
      </c>
      <c r="E4136">
        <f t="shared" si="192"/>
        <v>0</v>
      </c>
      <c r="G4136">
        <f t="shared" si="193"/>
        <v>0</v>
      </c>
      <c r="H4136">
        <f t="shared" si="194"/>
        <v>0</v>
      </c>
    </row>
    <row r="4137" spans="1:8" x14ac:dyDescent="0.3">
      <c r="A4137">
        <f>'sense pair'!A4130</f>
        <v>0</v>
      </c>
      <c r="B4137">
        <f>'sense pair'!B4130</f>
        <v>0.3</v>
      </c>
      <c r="D4137">
        <f t="shared" si="192"/>
        <v>0</v>
      </c>
      <c r="E4137">
        <f t="shared" si="192"/>
        <v>1</v>
      </c>
      <c r="G4137">
        <f t="shared" si="193"/>
        <v>1</v>
      </c>
      <c r="H4137">
        <f t="shared" si="194"/>
        <v>-1</v>
      </c>
    </row>
    <row r="4138" spans="1:8" x14ac:dyDescent="0.3">
      <c r="A4138">
        <f>'sense pair'!A4131</f>
        <v>0.1</v>
      </c>
      <c r="B4138">
        <f>'sense pair'!B4131</f>
        <v>0.6</v>
      </c>
      <c r="D4138">
        <f t="shared" si="192"/>
        <v>0</v>
      </c>
      <c r="E4138">
        <f t="shared" si="192"/>
        <v>1</v>
      </c>
      <c r="G4138">
        <f t="shared" si="193"/>
        <v>1</v>
      </c>
      <c r="H4138">
        <f t="shared" si="194"/>
        <v>-1</v>
      </c>
    </row>
    <row r="4139" spans="1:8" x14ac:dyDescent="0.3">
      <c r="A4139">
        <f>'sense pair'!A4132</f>
        <v>0.2</v>
      </c>
      <c r="B4139">
        <f>'sense pair'!B4132</f>
        <v>0</v>
      </c>
      <c r="D4139">
        <f t="shared" si="192"/>
        <v>0</v>
      </c>
      <c r="E4139">
        <f t="shared" si="192"/>
        <v>0</v>
      </c>
      <c r="G4139">
        <f t="shared" si="193"/>
        <v>0</v>
      </c>
      <c r="H4139">
        <f t="shared" si="194"/>
        <v>0</v>
      </c>
    </row>
    <row r="4140" spans="1:8" x14ac:dyDescent="0.3">
      <c r="A4140">
        <f>'sense pair'!A4133</f>
        <v>0</v>
      </c>
      <c r="B4140">
        <f>'sense pair'!B4133</f>
        <v>0.3</v>
      </c>
      <c r="D4140">
        <f t="shared" si="192"/>
        <v>0</v>
      </c>
      <c r="E4140">
        <f t="shared" si="192"/>
        <v>1</v>
      </c>
      <c r="G4140">
        <f t="shared" si="193"/>
        <v>1</v>
      </c>
      <c r="H4140">
        <f t="shared" si="194"/>
        <v>-1</v>
      </c>
    </row>
    <row r="4141" spans="1:8" x14ac:dyDescent="0.3">
      <c r="A4141">
        <f>'sense pair'!A4134</f>
        <v>0</v>
      </c>
      <c r="B4141">
        <f>'sense pair'!B4134</f>
        <v>0</v>
      </c>
      <c r="D4141">
        <f t="shared" si="192"/>
        <v>0</v>
      </c>
      <c r="E4141">
        <f t="shared" si="192"/>
        <v>0</v>
      </c>
      <c r="G4141">
        <f t="shared" si="193"/>
        <v>0</v>
      </c>
      <c r="H4141">
        <f t="shared" si="194"/>
        <v>0</v>
      </c>
    </row>
    <row r="4142" spans="1:8" x14ac:dyDescent="0.3">
      <c r="A4142">
        <f>'sense pair'!A4135</f>
        <v>0</v>
      </c>
      <c r="B4142">
        <f>'sense pair'!B4135</f>
        <v>0.6</v>
      </c>
      <c r="D4142">
        <f t="shared" si="192"/>
        <v>0</v>
      </c>
      <c r="E4142">
        <f t="shared" si="192"/>
        <v>1</v>
      </c>
      <c r="G4142">
        <f t="shared" si="193"/>
        <v>1</v>
      </c>
      <c r="H4142">
        <f t="shared" si="194"/>
        <v>-1</v>
      </c>
    </row>
    <row r="4143" spans="1:8" x14ac:dyDescent="0.3">
      <c r="A4143">
        <f>'sense pair'!A4136</f>
        <v>0.1</v>
      </c>
      <c r="B4143">
        <f>'sense pair'!B4136</f>
        <v>0</v>
      </c>
      <c r="D4143">
        <f t="shared" si="192"/>
        <v>0</v>
      </c>
      <c r="E4143">
        <f t="shared" si="192"/>
        <v>0</v>
      </c>
      <c r="G4143">
        <f t="shared" si="193"/>
        <v>0</v>
      </c>
      <c r="H4143">
        <f t="shared" si="194"/>
        <v>0</v>
      </c>
    </row>
    <row r="4144" spans="1:8" x14ac:dyDescent="0.3">
      <c r="A4144">
        <f>'sense pair'!A4137</f>
        <v>0</v>
      </c>
      <c r="B4144">
        <f>'sense pair'!B4137</f>
        <v>0.7</v>
      </c>
      <c r="D4144">
        <f t="shared" si="192"/>
        <v>0</v>
      </c>
      <c r="E4144">
        <f t="shared" si="192"/>
        <v>1</v>
      </c>
      <c r="G4144">
        <f t="shared" si="193"/>
        <v>1</v>
      </c>
      <c r="H4144">
        <f t="shared" si="194"/>
        <v>-1</v>
      </c>
    </row>
    <row r="4145" spans="1:8" x14ac:dyDescent="0.3">
      <c r="A4145">
        <f>'sense pair'!A4138</f>
        <v>0</v>
      </c>
      <c r="B4145">
        <f>'sense pair'!B4138</f>
        <v>0</v>
      </c>
      <c r="D4145">
        <f t="shared" si="192"/>
        <v>0</v>
      </c>
      <c r="E4145">
        <f t="shared" si="192"/>
        <v>0</v>
      </c>
      <c r="G4145">
        <f t="shared" si="193"/>
        <v>0</v>
      </c>
      <c r="H4145">
        <f t="shared" si="194"/>
        <v>0</v>
      </c>
    </row>
    <row r="4146" spans="1:8" x14ac:dyDescent="0.3">
      <c r="A4146">
        <f>'sense pair'!A4139</f>
        <v>0.1</v>
      </c>
      <c r="B4146">
        <f>'sense pair'!B4139</f>
        <v>0.4</v>
      </c>
      <c r="D4146">
        <f t="shared" si="192"/>
        <v>0</v>
      </c>
      <c r="E4146">
        <f t="shared" si="192"/>
        <v>1</v>
      </c>
      <c r="G4146">
        <f t="shared" si="193"/>
        <v>1</v>
      </c>
      <c r="H4146">
        <f t="shared" si="194"/>
        <v>-1</v>
      </c>
    </row>
    <row r="4147" spans="1:8" x14ac:dyDescent="0.3">
      <c r="A4147">
        <f>'sense pair'!A4140</f>
        <v>0</v>
      </c>
      <c r="B4147">
        <f>'sense pair'!B4140</f>
        <v>0</v>
      </c>
      <c r="D4147">
        <f t="shared" si="192"/>
        <v>0</v>
      </c>
      <c r="E4147">
        <f t="shared" si="192"/>
        <v>0</v>
      </c>
      <c r="G4147">
        <f t="shared" si="193"/>
        <v>0</v>
      </c>
      <c r="H4147">
        <f t="shared" si="194"/>
        <v>0</v>
      </c>
    </row>
    <row r="4148" spans="1:8" x14ac:dyDescent="0.3">
      <c r="A4148">
        <f>'sense pair'!A4141</f>
        <v>0</v>
      </c>
      <c r="B4148">
        <f>'sense pair'!B4141</f>
        <v>0</v>
      </c>
      <c r="D4148">
        <f t="shared" si="192"/>
        <v>0</v>
      </c>
      <c r="E4148">
        <f t="shared" si="192"/>
        <v>0</v>
      </c>
      <c r="G4148">
        <f t="shared" si="193"/>
        <v>0</v>
      </c>
      <c r="H4148">
        <f t="shared" si="194"/>
        <v>0</v>
      </c>
    </row>
    <row r="4149" spans="1:8" x14ac:dyDescent="0.3">
      <c r="A4149">
        <f>'sense pair'!A4142</f>
        <v>0</v>
      </c>
      <c r="B4149">
        <f>'sense pair'!B4142</f>
        <v>0</v>
      </c>
      <c r="D4149">
        <f t="shared" si="192"/>
        <v>0</v>
      </c>
      <c r="E4149">
        <f t="shared" si="192"/>
        <v>0</v>
      </c>
      <c r="G4149">
        <f t="shared" si="193"/>
        <v>0</v>
      </c>
      <c r="H4149">
        <f t="shared" si="194"/>
        <v>0</v>
      </c>
    </row>
    <row r="4150" spans="1:8" x14ac:dyDescent="0.3">
      <c r="A4150">
        <f>'sense pair'!A4143</f>
        <v>0</v>
      </c>
      <c r="B4150">
        <f>'sense pair'!B4143</f>
        <v>0</v>
      </c>
      <c r="D4150">
        <f t="shared" si="192"/>
        <v>0</v>
      </c>
      <c r="E4150">
        <f t="shared" si="192"/>
        <v>0</v>
      </c>
      <c r="G4150">
        <f t="shared" si="193"/>
        <v>0</v>
      </c>
      <c r="H4150">
        <f t="shared" si="194"/>
        <v>0</v>
      </c>
    </row>
    <row r="4151" spans="1:8" x14ac:dyDescent="0.3">
      <c r="A4151">
        <f>'sense pair'!A4144</f>
        <v>0.4</v>
      </c>
      <c r="B4151">
        <f>'sense pair'!B4144</f>
        <v>0</v>
      </c>
      <c r="D4151">
        <f t="shared" si="192"/>
        <v>1</v>
      </c>
      <c r="E4151">
        <f t="shared" si="192"/>
        <v>0</v>
      </c>
      <c r="G4151">
        <f t="shared" si="193"/>
        <v>1</v>
      </c>
      <c r="H4151">
        <f t="shared" si="194"/>
        <v>1</v>
      </c>
    </row>
    <row r="4152" spans="1:8" x14ac:dyDescent="0.3">
      <c r="A4152">
        <f>'sense pair'!A4145</f>
        <v>0.1</v>
      </c>
      <c r="B4152">
        <f>'sense pair'!B4145</f>
        <v>0.5</v>
      </c>
      <c r="D4152">
        <f t="shared" si="192"/>
        <v>0</v>
      </c>
      <c r="E4152">
        <f t="shared" si="192"/>
        <v>1</v>
      </c>
      <c r="G4152">
        <f t="shared" si="193"/>
        <v>1</v>
      </c>
      <c r="H4152">
        <f t="shared" si="194"/>
        <v>-1</v>
      </c>
    </row>
    <row r="4153" spans="1:8" x14ac:dyDescent="0.3">
      <c r="A4153">
        <f>'sense pair'!A4146</f>
        <v>0.3</v>
      </c>
      <c r="B4153">
        <f>'sense pair'!B4146</f>
        <v>0</v>
      </c>
      <c r="D4153">
        <f t="shared" si="192"/>
        <v>1</v>
      </c>
      <c r="E4153">
        <f t="shared" si="192"/>
        <v>0</v>
      </c>
      <c r="G4153">
        <f t="shared" si="193"/>
        <v>1</v>
      </c>
      <c r="H4153">
        <f t="shared" si="194"/>
        <v>1</v>
      </c>
    </row>
    <row r="4154" spans="1:8" x14ac:dyDescent="0.3">
      <c r="A4154">
        <f>'sense pair'!A4147</f>
        <v>0.2</v>
      </c>
      <c r="B4154">
        <f>'sense pair'!B4147</f>
        <v>0</v>
      </c>
      <c r="D4154">
        <f t="shared" si="192"/>
        <v>0</v>
      </c>
      <c r="E4154">
        <f t="shared" si="192"/>
        <v>0</v>
      </c>
      <c r="G4154">
        <f t="shared" si="193"/>
        <v>0</v>
      </c>
      <c r="H4154">
        <f t="shared" si="194"/>
        <v>0</v>
      </c>
    </row>
    <row r="4155" spans="1:8" x14ac:dyDescent="0.3">
      <c r="A4155">
        <f>'sense pair'!A4148</f>
        <v>0</v>
      </c>
      <c r="B4155">
        <f>'sense pair'!B4148</f>
        <v>0</v>
      </c>
      <c r="D4155">
        <f t="shared" si="192"/>
        <v>0</v>
      </c>
      <c r="E4155">
        <f t="shared" si="192"/>
        <v>0</v>
      </c>
      <c r="G4155">
        <f t="shared" si="193"/>
        <v>0</v>
      </c>
      <c r="H4155">
        <f t="shared" si="194"/>
        <v>0</v>
      </c>
    </row>
    <row r="4156" spans="1:8" x14ac:dyDescent="0.3">
      <c r="A4156">
        <f>'sense pair'!A4149</f>
        <v>0</v>
      </c>
      <c r="B4156">
        <f>'sense pair'!B4149</f>
        <v>0</v>
      </c>
      <c r="D4156">
        <f t="shared" si="192"/>
        <v>0</v>
      </c>
      <c r="E4156">
        <f t="shared" si="192"/>
        <v>0</v>
      </c>
      <c r="G4156">
        <f t="shared" si="193"/>
        <v>0</v>
      </c>
      <c r="H4156">
        <f t="shared" si="194"/>
        <v>0</v>
      </c>
    </row>
    <row r="4157" spans="1:8" x14ac:dyDescent="0.3">
      <c r="A4157">
        <f>'sense pair'!A4150</f>
        <v>0.3</v>
      </c>
      <c r="B4157">
        <f>'sense pair'!B4150</f>
        <v>0.1</v>
      </c>
      <c r="D4157">
        <f t="shared" si="192"/>
        <v>1</v>
      </c>
      <c r="E4157">
        <f t="shared" si="192"/>
        <v>0</v>
      </c>
      <c r="G4157">
        <f t="shared" si="193"/>
        <v>1</v>
      </c>
      <c r="H4157">
        <f t="shared" si="194"/>
        <v>1</v>
      </c>
    </row>
    <row r="4158" spans="1:8" x14ac:dyDescent="0.3">
      <c r="A4158">
        <f>'sense pair'!A4151</f>
        <v>0.1</v>
      </c>
      <c r="B4158">
        <f>'sense pair'!B4151</f>
        <v>0</v>
      </c>
      <c r="D4158">
        <f t="shared" si="192"/>
        <v>0</v>
      </c>
      <c r="E4158">
        <f t="shared" si="192"/>
        <v>0</v>
      </c>
      <c r="G4158">
        <f t="shared" si="193"/>
        <v>0</v>
      </c>
      <c r="H4158">
        <f t="shared" si="194"/>
        <v>0</v>
      </c>
    </row>
    <row r="4159" spans="1:8" x14ac:dyDescent="0.3">
      <c r="A4159">
        <f>'sense pair'!A4152</f>
        <v>0</v>
      </c>
      <c r="B4159">
        <f>'sense pair'!B4152</f>
        <v>0</v>
      </c>
      <c r="D4159">
        <f t="shared" si="192"/>
        <v>0</v>
      </c>
      <c r="E4159">
        <f t="shared" si="192"/>
        <v>0</v>
      </c>
      <c r="G4159">
        <f t="shared" si="193"/>
        <v>0</v>
      </c>
      <c r="H4159">
        <f t="shared" si="194"/>
        <v>0</v>
      </c>
    </row>
    <row r="4160" spans="1:8" x14ac:dyDescent="0.3">
      <c r="A4160">
        <f>'sense pair'!A4153</f>
        <v>0</v>
      </c>
      <c r="B4160">
        <f>'sense pair'!B4153</f>
        <v>0</v>
      </c>
      <c r="D4160">
        <f t="shared" si="192"/>
        <v>0</v>
      </c>
      <c r="E4160">
        <f t="shared" si="192"/>
        <v>0</v>
      </c>
      <c r="G4160">
        <f t="shared" si="193"/>
        <v>0</v>
      </c>
      <c r="H4160">
        <f t="shared" si="194"/>
        <v>0</v>
      </c>
    </row>
    <row r="4161" spans="1:8" x14ac:dyDescent="0.3">
      <c r="A4161">
        <f>'sense pair'!A4154</f>
        <v>0</v>
      </c>
      <c r="B4161">
        <f>'sense pair'!B4154</f>
        <v>0.1</v>
      </c>
      <c r="D4161">
        <f t="shared" si="192"/>
        <v>0</v>
      </c>
      <c r="E4161">
        <f t="shared" si="192"/>
        <v>0</v>
      </c>
      <c r="G4161">
        <f t="shared" si="193"/>
        <v>0</v>
      </c>
      <c r="H4161">
        <f t="shared" si="194"/>
        <v>0</v>
      </c>
    </row>
    <row r="4162" spans="1:8" x14ac:dyDescent="0.3">
      <c r="A4162">
        <f>'sense pair'!A4155</f>
        <v>0.1</v>
      </c>
      <c r="B4162">
        <f>'sense pair'!B4155</f>
        <v>0</v>
      </c>
      <c r="D4162">
        <f t="shared" si="192"/>
        <v>0</v>
      </c>
      <c r="E4162">
        <f t="shared" si="192"/>
        <v>0</v>
      </c>
      <c r="G4162">
        <f t="shared" si="193"/>
        <v>0</v>
      </c>
      <c r="H4162">
        <f t="shared" si="194"/>
        <v>0</v>
      </c>
    </row>
    <row r="4163" spans="1:8" x14ac:dyDescent="0.3">
      <c r="A4163">
        <f>'sense pair'!A4156</f>
        <v>0</v>
      </c>
      <c r="B4163">
        <f>'sense pair'!B4156</f>
        <v>0</v>
      </c>
      <c r="D4163">
        <f t="shared" si="192"/>
        <v>0</v>
      </c>
      <c r="E4163">
        <f t="shared" si="192"/>
        <v>0</v>
      </c>
      <c r="G4163">
        <f t="shared" si="193"/>
        <v>0</v>
      </c>
      <c r="H4163">
        <f t="shared" si="194"/>
        <v>0</v>
      </c>
    </row>
    <row r="4164" spans="1:8" x14ac:dyDescent="0.3">
      <c r="A4164">
        <f>'sense pair'!A4157</f>
        <v>0</v>
      </c>
      <c r="B4164">
        <f>'sense pair'!B4157</f>
        <v>0</v>
      </c>
      <c r="D4164">
        <f t="shared" si="192"/>
        <v>0</v>
      </c>
      <c r="E4164">
        <f t="shared" si="192"/>
        <v>0</v>
      </c>
      <c r="G4164">
        <f t="shared" si="193"/>
        <v>0</v>
      </c>
      <c r="H4164">
        <f t="shared" si="194"/>
        <v>0</v>
      </c>
    </row>
    <row r="4165" spans="1:8" x14ac:dyDescent="0.3">
      <c r="A4165">
        <f>'sense pair'!A4158</f>
        <v>0.1</v>
      </c>
      <c r="B4165">
        <f>'sense pair'!B4158</f>
        <v>0.2</v>
      </c>
      <c r="D4165">
        <f t="shared" si="192"/>
        <v>0</v>
      </c>
      <c r="E4165">
        <f t="shared" si="192"/>
        <v>0</v>
      </c>
      <c r="G4165">
        <f t="shared" si="193"/>
        <v>0</v>
      </c>
      <c r="H4165">
        <f t="shared" si="194"/>
        <v>0</v>
      </c>
    </row>
    <row r="4166" spans="1:8" x14ac:dyDescent="0.3">
      <c r="A4166">
        <f>'sense pair'!A4159</f>
        <v>0</v>
      </c>
      <c r="B4166">
        <f>'sense pair'!B4159</f>
        <v>0</v>
      </c>
      <c r="D4166">
        <f t="shared" si="192"/>
        <v>0</v>
      </c>
      <c r="E4166">
        <f t="shared" si="192"/>
        <v>0</v>
      </c>
      <c r="G4166">
        <f t="shared" si="193"/>
        <v>0</v>
      </c>
      <c r="H4166">
        <f t="shared" si="194"/>
        <v>0</v>
      </c>
    </row>
    <row r="4167" spans="1:8" x14ac:dyDescent="0.3">
      <c r="A4167">
        <f>'sense pair'!A4160</f>
        <v>0.1</v>
      </c>
      <c r="B4167">
        <f>'sense pair'!B4160</f>
        <v>0</v>
      </c>
      <c r="D4167">
        <f t="shared" si="192"/>
        <v>0</v>
      </c>
      <c r="E4167">
        <f t="shared" si="192"/>
        <v>0</v>
      </c>
      <c r="G4167">
        <f t="shared" si="193"/>
        <v>0</v>
      </c>
      <c r="H4167">
        <f t="shared" si="194"/>
        <v>0</v>
      </c>
    </row>
    <row r="4168" spans="1:8" x14ac:dyDescent="0.3">
      <c r="A4168">
        <f>'sense pair'!A4161</f>
        <v>0</v>
      </c>
      <c r="B4168">
        <f>'sense pair'!B4161</f>
        <v>0.1</v>
      </c>
      <c r="D4168">
        <f t="shared" si="192"/>
        <v>0</v>
      </c>
      <c r="E4168">
        <f t="shared" si="192"/>
        <v>0</v>
      </c>
      <c r="G4168">
        <f t="shared" si="193"/>
        <v>0</v>
      </c>
      <c r="H4168">
        <f t="shared" si="194"/>
        <v>0</v>
      </c>
    </row>
    <row r="4169" spans="1:8" x14ac:dyDescent="0.3">
      <c r="A4169">
        <f>'sense pair'!A4162</f>
        <v>0</v>
      </c>
      <c r="B4169">
        <f>'sense pair'!B4162</f>
        <v>0.2</v>
      </c>
      <c r="D4169">
        <f t="shared" si="192"/>
        <v>0</v>
      </c>
      <c r="E4169">
        <f t="shared" si="192"/>
        <v>0</v>
      </c>
      <c r="G4169">
        <f t="shared" si="193"/>
        <v>0</v>
      </c>
      <c r="H4169">
        <f t="shared" si="194"/>
        <v>0</v>
      </c>
    </row>
    <row r="4170" spans="1:8" x14ac:dyDescent="0.3">
      <c r="A4170">
        <f>'sense pair'!A4163</f>
        <v>0</v>
      </c>
      <c r="B4170">
        <f>'sense pair'!B4163</f>
        <v>0</v>
      </c>
      <c r="D4170">
        <f t="shared" ref="D4170:E4233" si="195">IF(A4170&gt;=$E$3,1,0)</f>
        <v>0</v>
      </c>
      <c r="E4170">
        <f t="shared" si="195"/>
        <v>0</v>
      </c>
      <c r="G4170">
        <f t="shared" ref="G4170:G4233" si="196">D4170+E4170</f>
        <v>0</v>
      </c>
      <c r="H4170">
        <f t="shared" ref="H4170:H4233" si="197">D4170-E4170</f>
        <v>0</v>
      </c>
    </row>
    <row r="4171" spans="1:8" x14ac:dyDescent="0.3">
      <c r="A4171">
        <f>'sense pair'!A4164</f>
        <v>0.1</v>
      </c>
      <c r="B4171">
        <f>'sense pair'!B4164</f>
        <v>0.4</v>
      </c>
      <c r="D4171">
        <f t="shared" si="195"/>
        <v>0</v>
      </c>
      <c r="E4171">
        <f t="shared" si="195"/>
        <v>1</v>
      </c>
      <c r="G4171">
        <f t="shared" si="196"/>
        <v>1</v>
      </c>
      <c r="H4171">
        <f t="shared" si="197"/>
        <v>-1</v>
      </c>
    </row>
    <row r="4172" spans="1:8" x14ac:dyDescent="0.3">
      <c r="A4172">
        <f>'sense pair'!A4165</f>
        <v>0</v>
      </c>
      <c r="B4172">
        <f>'sense pair'!B4165</f>
        <v>0</v>
      </c>
      <c r="D4172">
        <f t="shared" si="195"/>
        <v>0</v>
      </c>
      <c r="E4172">
        <f t="shared" si="195"/>
        <v>0</v>
      </c>
      <c r="G4172">
        <f t="shared" si="196"/>
        <v>0</v>
      </c>
      <c r="H4172">
        <f t="shared" si="197"/>
        <v>0</v>
      </c>
    </row>
    <row r="4173" spans="1:8" x14ac:dyDescent="0.3">
      <c r="A4173">
        <f>'sense pair'!A4166</f>
        <v>0</v>
      </c>
      <c r="B4173">
        <f>'sense pair'!B4166</f>
        <v>0</v>
      </c>
      <c r="D4173">
        <f t="shared" si="195"/>
        <v>0</v>
      </c>
      <c r="E4173">
        <f t="shared" si="195"/>
        <v>0</v>
      </c>
      <c r="G4173">
        <f t="shared" si="196"/>
        <v>0</v>
      </c>
      <c r="H4173">
        <f t="shared" si="197"/>
        <v>0</v>
      </c>
    </row>
    <row r="4174" spans="1:8" x14ac:dyDescent="0.3">
      <c r="A4174">
        <f>'sense pair'!A4167</f>
        <v>0</v>
      </c>
      <c r="B4174">
        <f>'sense pair'!B4167</f>
        <v>0</v>
      </c>
      <c r="D4174">
        <f t="shared" si="195"/>
        <v>0</v>
      </c>
      <c r="E4174">
        <f t="shared" si="195"/>
        <v>0</v>
      </c>
      <c r="G4174">
        <f t="shared" si="196"/>
        <v>0</v>
      </c>
      <c r="H4174">
        <f t="shared" si="197"/>
        <v>0</v>
      </c>
    </row>
    <row r="4175" spans="1:8" x14ac:dyDescent="0.3">
      <c r="A4175">
        <f>'sense pair'!A4168</f>
        <v>0</v>
      </c>
      <c r="B4175">
        <f>'sense pair'!B4168</f>
        <v>0</v>
      </c>
      <c r="D4175">
        <f t="shared" si="195"/>
        <v>0</v>
      </c>
      <c r="E4175">
        <f t="shared" si="195"/>
        <v>0</v>
      </c>
      <c r="G4175">
        <f t="shared" si="196"/>
        <v>0</v>
      </c>
      <c r="H4175">
        <f t="shared" si="197"/>
        <v>0</v>
      </c>
    </row>
    <row r="4176" spans="1:8" x14ac:dyDescent="0.3">
      <c r="A4176">
        <f>'sense pair'!A4169</f>
        <v>0</v>
      </c>
      <c r="B4176">
        <f>'sense pair'!B4169</f>
        <v>0</v>
      </c>
      <c r="D4176">
        <f t="shared" si="195"/>
        <v>0</v>
      </c>
      <c r="E4176">
        <f t="shared" si="195"/>
        <v>0</v>
      </c>
      <c r="G4176">
        <f t="shared" si="196"/>
        <v>0</v>
      </c>
      <c r="H4176">
        <f t="shared" si="197"/>
        <v>0</v>
      </c>
    </row>
    <row r="4177" spans="1:8" x14ac:dyDescent="0.3">
      <c r="A4177">
        <f>'sense pair'!A4170</f>
        <v>0</v>
      </c>
      <c r="B4177">
        <f>'sense pair'!B4170</f>
        <v>0.3</v>
      </c>
      <c r="D4177">
        <f t="shared" si="195"/>
        <v>0</v>
      </c>
      <c r="E4177">
        <f t="shared" si="195"/>
        <v>1</v>
      </c>
      <c r="G4177">
        <f t="shared" si="196"/>
        <v>1</v>
      </c>
      <c r="H4177">
        <f t="shared" si="197"/>
        <v>-1</v>
      </c>
    </row>
    <row r="4178" spans="1:8" x14ac:dyDescent="0.3">
      <c r="A4178">
        <f>'sense pair'!A4171</f>
        <v>0</v>
      </c>
      <c r="B4178">
        <f>'sense pair'!B4171</f>
        <v>0.3</v>
      </c>
      <c r="D4178">
        <f t="shared" si="195"/>
        <v>0</v>
      </c>
      <c r="E4178">
        <f t="shared" si="195"/>
        <v>1</v>
      </c>
      <c r="G4178">
        <f t="shared" si="196"/>
        <v>1</v>
      </c>
      <c r="H4178">
        <f t="shared" si="197"/>
        <v>-1</v>
      </c>
    </row>
    <row r="4179" spans="1:8" x14ac:dyDescent="0.3">
      <c r="A4179">
        <f>'sense pair'!A4172</f>
        <v>0</v>
      </c>
      <c r="B4179">
        <f>'sense pair'!B4172</f>
        <v>0</v>
      </c>
      <c r="D4179">
        <f t="shared" si="195"/>
        <v>0</v>
      </c>
      <c r="E4179">
        <f t="shared" si="195"/>
        <v>0</v>
      </c>
      <c r="G4179">
        <f t="shared" si="196"/>
        <v>0</v>
      </c>
      <c r="H4179">
        <f t="shared" si="197"/>
        <v>0</v>
      </c>
    </row>
    <row r="4180" spans="1:8" x14ac:dyDescent="0.3">
      <c r="A4180">
        <f>'sense pair'!A4173</f>
        <v>0.1</v>
      </c>
      <c r="B4180">
        <f>'sense pair'!B4173</f>
        <v>0.5</v>
      </c>
      <c r="D4180">
        <f t="shared" si="195"/>
        <v>0</v>
      </c>
      <c r="E4180">
        <f t="shared" si="195"/>
        <v>1</v>
      </c>
      <c r="G4180">
        <f t="shared" si="196"/>
        <v>1</v>
      </c>
      <c r="H4180">
        <f t="shared" si="197"/>
        <v>-1</v>
      </c>
    </row>
    <row r="4181" spans="1:8" x14ac:dyDescent="0.3">
      <c r="A4181">
        <f>'sense pair'!A4174</f>
        <v>0</v>
      </c>
      <c r="B4181">
        <f>'sense pair'!B4174</f>
        <v>0.4</v>
      </c>
      <c r="D4181">
        <f t="shared" si="195"/>
        <v>0</v>
      </c>
      <c r="E4181">
        <f t="shared" si="195"/>
        <v>1</v>
      </c>
      <c r="G4181">
        <f t="shared" si="196"/>
        <v>1</v>
      </c>
      <c r="H4181">
        <f t="shared" si="197"/>
        <v>-1</v>
      </c>
    </row>
    <row r="4182" spans="1:8" x14ac:dyDescent="0.3">
      <c r="A4182">
        <f>'sense pair'!A4175</f>
        <v>0</v>
      </c>
      <c r="B4182">
        <f>'sense pair'!B4175</f>
        <v>0</v>
      </c>
      <c r="D4182">
        <f t="shared" si="195"/>
        <v>0</v>
      </c>
      <c r="E4182">
        <f t="shared" si="195"/>
        <v>0</v>
      </c>
      <c r="G4182">
        <f t="shared" si="196"/>
        <v>0</v>
      </c>
      <c r="H4182">
        <f t="shared" si="197"/>
        <v>0</v>
      </c>
    </row>
    <row r="4183" spans="1:8" x14ac:dyDescent="0.3">
      <c r="A4183">
        <f>'sense pair'!A4176</f>
        <v>0</v>
      </c>
      <c r="B4183">
        <f>'sense pair'!B4176</f>
        <v>0</v>
      </c>
      <c r="D4183">
        <f t="shared" si="195"/>
        <v>0</v>
      </c>
      <c r="E4183">
        <f t="shared" si="195"/>
        <v>0</v>
      </c>
      <c r="G4183">
        <f t="shared" si="196"/>
        <v>0</v>
      </c>
      <c r="H4183">
        <f t="shared" si="197"/>
        <v>0</v>
      </c>
    </row>
    <row r="4184" spans="1:8" x14ac:dyDescent="0.3">
      <c r="A4184">
        <f>'sense pair'!A4177</f>
        <v>0</v>
      </c>
      <c r="B4184">
        <f>'sense pair'!B4177</f>
        <v>0</v>
      </c>
      <c r="D4184">
        <f t="shared" si="195"/>
        <v>0</v>
      </c>
      <c r="E4184">
        <f t="shared" si="195"/>
        <v>0</v>
      </c>
      <c r="G4184">
        <f t="shared" si="196"/>
        <v>0</v>
      </c>
      <c r="H4184">
        <f t="shared" si="197"/>
        <v>0</v>
      </c>
    </row>
    <row r="4185" spans="1:8" x14ac:dyDescent="0.3">
      <c r="A4185">
        <f>'sense pair'!A4178</f>
        <v>0</v>
      </c>
      <c r="B4185">
        <f>'sense pair'!B4178</f>
        <v>0</v>
      </c>
      <c r="D4185">
        <f t="shared" si="195"/>
        <v>0</v>
      </c>
      <c r="E4185">
        <f t="shared" si="195"/>
        <v>0</v>
      </c>
      <c r="G4185">
        <f t="shared" si="196"/>
        <v>0</v>
      </c>
      <c r="H4185">
        <f t="shared" si="197"/>
        <v>0</v>
      </c>
    </row>
    <row r="4186" spans="1:8" x14ac:dyDescent="0.3">
      <c r="A4186">
        <f>'sense pair'!A4179</f>
        <v>0</v>
      </c>
      <c r="B4186">
        <f>'sense pair'!B4179</f>
        <v>0</v>
      </c>
      <c r="D4186">
        <f t="shared" si="195"/>
        <v>0</v>
      </c>
      <c r="E4186">
        <f t="shared" si="195"/>
        <v>0</v>
      </c>
      <c r="G4186">
        <f t="shared" si="196"/>
        <v>0</v>
      </c>
      <c r="H4186">
        <f t="shared" si="197"/>
        <v>0</v>
      </c>
    </row>
    <row r="4187" spans="1:8" x14ac:dyDescent="0.3">
      <c r="A4187">
        <f>'sense pair'!A4180</f>
        <v>0</v>
      </c>
      <c r="B4187">
        <f>'sense pair'!B4180</f>
        <v>0</v>
      </c>
      <c r="D4187">
        <f t="shared" si="195"/>
        <v>0</v>
      </c>
      <c r="E4187">
        <f t="shared" si="195"/>
        <v>0</v>
      </c>
      <c r="G4187">
        <f t="shared" si="196"/>
        <v>0</v>
      </c>
      <c r="H4187">
        <f t="shared" si="197"/>
        <v>0</v>
      </c>
    </row>
    <row r="4188" spans="1:8" x14ac:dyDescent="0.3">
      <c r="A4188">
        <f>'sense pair'!A4181</f>
        <v>0</v>
      </c>
      <c r="B4188">
        <f>'sense pair'!B4181</f>
        <v>0</v>
      </c>
      <c r="D4188">
        <f t="shared" si="195"/>
        <v>0</v>
      </c>
      <c r="E4188">
        <f t="shared" si="195"/>
        <v>0</v>
      </c>
      <c r="G4188">
        <f t="shared" si="196"/>
        <v>0</v>
      </c>
      <c r="H4188">
        <f t="shared" si="197"/>
        <v>0</v>
      </c>
    </row>
    <row r="4189" spans="1:8" x14ac:dyDescent="0.3">
      <c r="A4189">
        <f>'sense pair'!A4182</f>
        <v>0</v>
      </c>
      <c r="B4189">
        <f>'sense pair'!B4182</f>
        <v>0</v>
      </c>
      <c r="D4189">
        <f t="shared" si="195"/>
        <v>0</v>
      </c>
      <c r="E4189">
        <f t="shared" si="195"/>
        <v>0</v>
      </c>
      <c r="G4189">
        <f t="shared" si="196"/>
        <v>0</v>
      </c>
      <c r="H4189">
        <f t="shared" si="197"/>
        <v>0</v>
      </c>
    </row>
    <row r="4190" spans="1:8" x14ac:dyDescent="0.3">
      <c r="A4190">
        <f>'sense pair'!A4183</f>
        <v>0</v>
      </c>
      <c r="B4190">
        <f>'sense pair'!B4183</f>
        <v>0</v>
      </c>
      <c r="D4190">
        <f t="shared" si="195"/>
        <v>0</v>
      </c>
      <c r="E4190">
        <f t="shared" si="195"/>
        <v>0</v>
      </c>
      <c r="G4190">
        <f t="shared" si="196"/>
        <v>0</v>
      </c>
      <c r="H4190">
        <f t="shared" si="197"/>
        <v>0</v>
      </c>
    </row>
    <row r="4191" spans="1:8" x14ac:dyDescent="0.3">
      <c r="A4191">
        <f>'sense pair'!A4184</f>
        <v>0</v>
      </c>
      <c r="B4191">
        <f>'sense pair'!B4184</f>
        <v>0</v>
      </c>
      <c r="D4191">
        <f t="shared" si="195"/>
        <v>0</v>
      </c>
      <c r="E4191">
        <f t="shared" si="195"/>
        <v>0</v>
      </c>
      <c r="G4191">
        <f t="shared" si="196"/>
        <v>0</v>
      </c>
      <c r="H4191">
        <f t="shared" si="197"/>
        <v>0</v>
      </c>
    </row>
    <row r="4192" spans="1:8" x14ac:dyDescent="0.3">
      <c r="A4192">
        <f>'sense pair'!A4185</f>
        <v>0.2</v>
      </c>
      <c r="B4192">
        <f>'sense pair'!B4185</f>
        <v>0.4</v>
      </c>
      <c r="D4192">
        <f t="shared" si="195"/>
        <v>0</v>
      </c>
      <c r="E4192">
        <f t="shared" si="195"/>
        <v>1</v>
      </c>
      <c r="G4192">
        <f t="shared" si="196"/>
        <v>1</v>
      </c>
      <c r="H4192">
        <f t="shared" si="197"/>
        <v>-1</v>
      </c>
    </row>
    <row r="4193" spans="1:8" x14ac:dyDescent="0.3">
      <c r="A4193">
        <f>'sense pair'!A4186</f>
        <v>0.1</v>
      </c>
      <c r="B4193">
        <f>'sense pair'!B4186</f>
        <v>0</v>
      </c>
      <c r="D4193">
        <f t="shared" si="195"/>
        <v>0</v>
      </c>
      <c r="E4193">
        <f t="shared" si="195"/>
        <v>0</v>
      </c>
      <c r="G4193">
        <f t="shared" si="196"/>
        <v>0</v>
      </c>
      <c r="H4193">
        <f t="shared" si="197"/>
        <v>0</v>
      </c>
    </row>
    <row r="4194" spans="1:8" x14ac:dyDescent="0.3">
      <c r="A4194">
        <f>'sense pair'!A4187</f>
        <v>0</v>
      </c>
      <c r="B4194">
        <f>'sense pair'!B4187</f>
        <v>0</v>
      </c>
      <c r="D4194">
        <f t="shared" si="195"/>
        <v>0</v>
      </c>
      <c r="E4194">
        <f t="shared" si="195"/>
        <v>0</v>
      </c>
      <c r="G4194">
        <f t="shared" si="196"/>
        <v>0</v>
      </c>
      <c r="H4194">
        <f t="shared" si="197"/>
        <v>0</v>
      </c>
    </row>
    <row r="4195" spans="1:8" x14ac:dyDescent="0.3">
      <c r="A4195">
        <f>'sense pair'!A4188</f>
        <v>0</v>
      </c>
      <c r="B4195">
        <f>'sense pair'!B4188</f>
        <v>0</v>
      </c>
      <c r="D4195">
        <f t="shared" si="195"/>
        <v>0</v>
      </c>
      <c r="E4195">
        <f t="shared" si="195"/>
        <v>0</v>
      </c>
      <c r="G4195">
        <f t="shared" si="196"/>
        <v>0</v>
      </c>
      <c r="H4195">
        <f t="shared" si="197"/>
        <v>0</v>
      </c>
    </row>
    <row r="4196" spans="1:8" x14ac:dyDescent="0.3">
      <c r="A4196">
        <f>'sense pair'!A4189</f>
        <v>0</v>
      </c>
      <c r="B4196">
        <f>'sense pair'!B4189</f>
        <v>0</v>
      </c>
      <c r="D4196">
        <f t="shared" si="195"/>
        <v>0</v>
      </c>
      <c r="E4196">
        <f t="shared" si="195"/>
        <v>0</v>
      </c>
      <c r="G4196">
        <f t="shared" si="196"/>
        <v>0</v>
      </c>
      <c r="H4196">
        <f t="shared" si="197"/>
        <v>0</v>
      </c>
    </row>
    <row r="4197" spans="1:8" x14ac:dyDescent="0.3">
      <c r="A4197">
        <f>'sense pair'!A4190</f>
        <v>0</v>
      </c>
      <c r="B4197">
        <f>'sense pair'!B4190</f>
        <v>0.1</v>
      </c>
      <c r="D4197">
        <f t="shared" si="195"/>
        <v>0</v>
      </c>
      <c r="E4197">
        <f t="shared" si="195"/>
        <v>0</v>
      </c>
      <c r="G4197">
        <f t="shared" si="196"/>
        <v>0</v>
      </c>
      <c r="H4197">
        <f t="shared" si="197"/>
        <v>0</v>
      </c>
    </row>
    <row r="4198" spans="1:8" x14ac:dyDescent="0.3">
      <c r="A4198">
        <f>'sense pair'!A4191</f>
        <v>0</v>
      </c>
      <c r="B4198">
        <f>'sense pair'!B4191</f>
        <v>0</v>
      </c>
      <c r="D4198">
        <f t="shared" si="195"/>
        <v>0</v>
      </c>
      <c r="E4198">
        <f t="shared" si="195"/>
        <v>0</v>
      </c>
      <c r="G4198">
        <f t="shared" si="196"/>
        <v>0</v>
      </c>
      <c r="H4198">
        <f t="shared" si="197"/>
        <v>0</v>
      </c>
    </row>
    <row r="4199" spans="1:8" x14ac:dyDescent="0.3">
      <c r="A4199">
        <f>'sense pair'!A4192</f>
        <v>0</v>
      </c>
      <c r="B4199">
        <f>'sense pair'!B4192</f>
        <v>0</v>
      </c>
      <c r="D4199">
        <f t="shared" si="195"/>
        <v>0</v>
      </c>
      <c r="E4199">
        <f t="shared" si="195"/>
        <v>0</v>
      </c>
      <c r="G4199">
        <f t="shared" si="196"/>
        <v>0</v>
      </c>
      <c r="H4199">
        <f t="shared" si="197"/>
        <v>0</v>
      </c>
    </row>
    <row r="4200" spans="1:8" x14ac:dyDescent="0.3">
      <c r="A4200">
        <f>'sense pair'!A4193</f>
        <v>0</v>
      </c>
      <c r="B4200">
        <f>'sense pair'!B4193</f>
        <v>0</v>
      </c>
      <c r="D4200">
        <f t="shared" si="195"/>
        <v>0</v>
      </c>
      <c r="E4200">
        <f t="shared" si="195"/>
        <v>0</v>
      </c>
      <c r="G4200">
        <f t="shared" si="196"/>
        <v>0</v>
      </c>
      <c r="H4200">
        <f t="shared" si="197"/>
        <v>0</v>
      </c>
    </row>
    <row r="4201" spans="1:8" x14ac:dyDescent="0.3">
      <c r="A4201">
        <f>'sense pair'!A4194</f>
        <v>0</v>
      </c>
      <c r="B4201">
        <f>'sense pair'!B4194</f>
        <v>0</v>
      </c>
      <c r="D4201">
        <f t="shared" si="195"/>
        <v>0</v>
      </c>
      <c r="E4201">
        <f t="shared" si="195"/>
        <v>0</v>
      </c>
      <c r="G4201">
        <f t="shared" si="196"/>
        <v>0</v>
      </c>
      <c r="H4201">
        <f t="shared" si="197"/>
        <v>0</v>
      </c>
    </row>
    <row r="4202" spans="1:8" x14ac:dyDescent="0.3">
      <c r="A4202">
        <f>'sense pair'!A4195</f>
        <v>0</v>
      </c>
      <c r="B4202">
        <f>'sense pair'!B4195</f>
        <v>0</v>
      </c>
      <c r="D4202">
        <f t="shared" si="195"/>
        <v>0</v>
      </c>
      <c r="E4202">
        <f t="shared" si="195"/>
        <v>0</v>
      </c>
      <c r="G4202">
        <f t="shared" si="196"/>
        <v>0</v>
      </c>
      <c r="H4202">
        <f t="shared" si="197"/>
        <v>0</v>
      </c>
    </row>
    <row r="4203" spans="1:8" x14ac:dyDescent="0.3">
      <c r="A4203">
        <f>'sense pair'!A4196</f>
        <v>0</v>
      </c>
      <c r="B4203">
        <f>'sense pair'!B4196</f>
        <v>0</v>
      </c>
      <c r="D4203">
        <f t="shared" si="195"/>
        <v>0</v>
      </c>
      <c r="E4203">
        <f t="shared" si="195"/>
        <v>0</v>
      </c>
      <c r="G4203">
        <f t="shared" si="196"/>
        <v>0</v>
      </c>
      <c r="H4203">
        <f t="shared" si="197"/>
        <v>0</v>
      </c>
    </row>
    <row r="4204" spans="1:8" x14ac:dyDescent="0.3">
      <c r="A4204">
        <f>'sense pair'!A4197</f>
        <v>0</v>
      </c>
      <c r="B4204">
        <f>'sense pair'!B4197</f>
        <v>0</v>
      </c>
      <c r="D4204">
        <f t="shared" si="195"/>
        <v>0</v>
      </c>
      <c r="E4204">
        <f t="shared" si="195"/>
        <v>0</v>
      </c>
      <c r="G4204">
        <f t="shared" si="196"/>
        <v>0</v>
      </c>
      <c r="H4204">
        <f t="shared" si="197"/>
        <v>0</v>
      </c>
    </row>
    <row r="4205" spans="1:8" x14ac:dyDescent="0.3">
      <c r="A4205">
        <f>'sense pair'!A4198</f>
        <v>0</v>
      </c>
      <c r="B4205">
        <f>'sense pair'!B4198</f>
        <v>0</v>
      </c>
      <c r="D4205">
        <f t="shared" si="195"/>
        <v>0</v>
      </c>
      <c r="E4205">
        <f t="shared" si="195"/>
        <v>0</v>
      </c>
      <c r="G4205">
        <f t="shared" si="196"/>
        <v>0</v>
      </c>
      <c r="H4205">
        <f t="shared" si="197"/>
        <v>0</v>
      </c>
    </row>
    <row r="4206" spans="1:8" x14ac:dyDescent="0.3">
      <c r="A4206">
        <f>'sense pair'!A4199</f>
        <v>0</v>
      </c>
      <c r="B4206">
        <f>'sense pair'!B4199</f>
        <v>0</v>
      </c>
      <c r="D4206">
        <f t="shared" si="195"/>
        <v>0</v>
      </c>
      <c r="E4206">
        <f t="shared" si="195"/>
        <v>0</v>
      </c>
      <c r="G4206">
        <f t="shared" si="196"/>
        <v>0</v>
      </c>
      <c r="H4206">
        <f t="shared" si="197"/>
        <v>0</v>
      </c>
    </row>
    <row r="4207" spans="1:8" x14ac:dyDescent="0.3">
      <c r="A4207">
        <f>'sense pair'!A4200</f>
        <v>0</v>
      </c>
      <c r="B4207">
        <f>'sense pair'!B4200</f>
        <v>0.2</v>
      </c>
      <c r="D4207">
        <f t="shared" si="195"/>
        <v>0</v>
      </c>
      <c r="E4207">
        <f t="shared" si="195"/>
        <v>0</v>
      </c>
      <c r="G4207">
        <f t="shared" si="196"/>
        <v>0</v>
      </c>
      <c r="H4207">
        <f t="shared" si="197"/>
        <v>0</v>
      </c>
    </row>
    <row r="4208" spans="1:8" x14ac:dyDescent="0.3">
      <c r="A4208">
        <f>'sense pair'!A4201</f>
        <v>0</v>
      </c>
      <c r="B4208">
        <f>'sense pair'!B4201</f>
        <v>0.1</v>
      </c>
      <c r="D4208">
        <f t="shared" si="195"/>
        <v>0</v>
      </c>
      <c r="E4208">
        <f t="shared" si="195"/>
        <v>0</v>
      </c>
      <c r="G4208">
        <f t="shared" si="196"/>
        <v>0</v>
      </c>
      <c r="H4208">
        <f t="shared" si="197"/>
        <v>0</v>
      </c>
    </row>
    <row r="4209" spans="1:8" x14ac:dyDescent="0.3">
      <c r="A4209">
        <f>'sense pair'!A4202</f>
        <v>0.1</v>
      </c>
      <c r="B4209">
        <f>'sense pair'!B4202</f>
        <v>0</v>
      </c>
      <c r="D4209">
        <f t="shared" si="195"/>
        <v>0</v>
      </c>
      <c r="E4209">
        <f t="shared" si="195"/>
        <v>0</v>
      </c>
      <c r="G4209">
        <f t="shared" si="196"/>
        <v>0</v>
      </c>
      <c r="H4209">
        <f t="shared" si="197"/>
        <v>0</v>
      </c>
    </row>
    <row r="4210" spans="1:8" x14ac:dyDescent="0.3">
      <c r="A4210">
        <f>'sense pair'!A4203</f>
        <v>0</v>
      </c>
      <c r="B4210">
        <f>'sense pair'!B4203</f>
        <v>0.1</v>
      </c>
      <c r="D4210">
        <f t="shared" si="195"/>
        <v>0</v>
      </c>
      <c r="E4210">
        <f t="shared" si="195"/>
        <v>0</v>
      </c>
      <c r="G4210">
        <f t="shared" si="196"/>
        <v>0</v>
      </c>
      <c r="H4210">
        <f t="shared" si="197"/>
        <v>0</v>
      </c>
    </row>
    <row r="4211" spans="1:8" x14ac:dyDescent="0.3">
      <c r="A4211">
        <f>'sense pair'!A4204</f>
        <v>0.1</v>
      </c>
      <c r="B4211">
        <f>'sense pair'!B4204</f>
        <v>0</v>
      </c>
      <c r="D4211">
        <f t="shared" si="195"/>
        <v>0</v>
      </c>
      <c r="E4211">
        <f t="shared" si="195"/>
        <v>0</v>
      </c>
      <c r="G4211">
        <f t="shared" si="196"/>
        <v>0</v>
      </c>
      <c r="H4211">
        <f t="shared" si="197"/>
        <v>0</v>
      </c>
    </row>
    <row r="4212" spans="1:8" x14ac:dyDescent="0.3">
      <c r="A4212">
        <f>'sense pair'!A4205</f>
        <v>0</v>
      </c>
      <c r="B4212">
        <f>'sense pair'!B4205</f>
        <v>0</v>
      </c>
      <c r="D4212">
        <f t="shared" si="195"/>
        <v>0</v>
      </c>
      <c r="E4212">
        <f t="shared" si="195"/>
        <v>0</v>
      </c>
      <c r="G4212">
        <f t="shared" si="196"/>
        <v>0</v>
      </c>
      <c r="H4212">
        <f t="shared" si="197"/>
        <v>0</v>
      </c>
    </row>
    <row r="4213" spans="1:8" x14ac:dyDescent="0.3">
      <c r="A4213">
        <f>'sense pair'!A4206</f>
        <v>0</v>
      </c>
      <c r="B4213">
        <f>'sense pair'!B4206</f>
        <v>0.6</v>
      </c>
      <c r="D4213">
        <f t="shared" si="195"/>
        <v>0</v>
      </c>
      <c r="E4213">
        <f t="shared" si="195"/>
        <v>1</v>
      </c>
      <c r="G4213">
        <f t="shared" si="196"/>
        <v>1</v>
      </c>
      <c r="H4213">
        <f t="shared" si="197"/>
        <v>-1</v>
      </c>
    </row>
    <row r="4214" spans="1:8" x14ac:dyDescent="0.3">
      <c r="A4214">
        <f>'sense pair'!A4207</f>
        <v>0</v>
      </c>
      <c r="B4214">
        <f>'sense pair'!B4207</f>
        <v>0</v>
      </c>
      <c r="D4214">
        <f t="shared" si="195"/>
        <v>0</v>
      </c>
      <c r="E4214">
        <f t="shared" si="195"/>
        <v>0</v>
      </c>
      <c r="G4214">
        <f t="shared" si="196"/>
        <v>0</v>
      </c>
      <c r="H4214">
        <f t="shared" si="197"/>
        <v>0</v>
      </c>
    </row>
    <row r="4215" spans="1:8" x14ac:dyDescent="0.3">
      <c r="A4215">
        <f>'sense pair'!A4208</f>
        <v>0.1</v>
      </c>
      <c r="B4215">
        <f>'sense pair'!B4208</f>
        <v>0</v>
      </c>
      <c r="D4215">
        <f t="shared" si="195"/>
        <v>0</v>
      </c>
      <c r="E4215">
        <f t="shared" si="195"/>
        <v>0</v>
      </c>
      <c r="G4215">
        <f t="shared" si="196"/>
        <v>0</v>
      </c>
      <c r="H4215">
        <f t="shared" si="197"/>
        <v>0</v>
      </c>
    </row>
    <row r="4216" spans="1:8" x14ac:dyDescent="0.3">
      <c r="A4216">
        <f>'sense pair'!A4209</f>
        <v>0</v>
      </c>
      <c r="B4216">
        <f>'sense pair'!B4209</f>
        <v>0.2</v>
      </c>
      <c r="D4216">
        <f t="shared" si="195"/>
        <v>0</v>
      </c>
      <c r="E4216">
        <f t="shared" si="195"/>
        <v>0</v>
      </c>
      <c r="G4216">
        <f t="shared" si="196"/>
        <v>0</v>
      </c>
      <c r="H4216">
        <f t="shared" si="197"/>
        <v>0</v>
      </c>
    </row>
    <row r="4217" spans="1:8" x14ac:dyDescent="0.3">
      <c r="A4217">
        <f>'sense pair'!A4210</f>
        <v>0.1</v>
      </c>
      <c r="B4217">
        <f>'sense pair'!B4210</f>
        <v>0.1</v>
      </c>
      <c r="D4217">
        <f t="shared" si="195"/>
        <v>0</v>
      </c>
      <c r="E4217">
        <f t="shared" si="195"/>
        <v>0</v>
      </c>
      <c r="G4217">
        <f t="shared" si="196"/>
        <v>0</v>
      </c>
      <c r="H4217">
        <f t="shared" si="197"/>
        <v>0</v>
      </c>
    </row>
    <row r="4218" spans="1:8" x14ac:dyDescent="0.3">
      <c r="A4218">
        <f>'sense pair'!A4211</f>
        <v>0</v>
      </c>
      <c r="B4218">
        <f>'sense pair'!B4211</f>
        <v>0</v>
      </c>
      <c r="D4218">
        <f t="shared" si="195"/>
        <v>0</v>
      </c>
      <c r="E4218">
        <f t="shared" si="195"/>
        <v>0</v>
      </c>
      <c r="G4218">
        <f t="shared" si="196"/>
        <v>0</v>
      </c>
      <c r="H4218">
        <f t="shared" si="197"/>
        <v>0</v>
      </c>
    </row>
    <row r="4219" spans="1:8" x14ac:dyDescent="0.3">
      <c r="A4219">
        <f>'sense pair'!A4212</f>
        <v>0.2</v>
      </c>
      <c r="B4219">
        <f>'sense pair'!B4212</f>
        <v>0.3</v>
      </c>
      <c r="D4219">
        <f t="shared" si="195"/>
        <v>0</v>
      </c>
      <c r="E4219">
        <f t="shared" si="195"/>
        <v>1</v>
      </c>
      <c r="G4219">
        <f t="shared" si="196"/>
        <v>1</v>
      </c>
      <c r="H4219">
        <f t="shared" si="197"/>
        <v>-1</v>
      </c>
    </row>
    <row r="4220" spans="1:8" x14ac:dyDescent="0.3">
      <c r="A4220">
        <f>'sense pair'!A4213</f>
        <v>0</v>
      </c>
      <c r="B4220">
        <f>'sense pair'!B4213</f>
        <v>0</v>
      </c>
      <c r="D4220">
        <f t="shared" si="195"/>
        <v>0</v>
      </c>
      <c r="E4220">
        <f t="shared" si="195"/>
        <v>0</v>
      </c>
      <c r="G4220">
        <f t="shared" si="196"/>
        <v>0</v>
      </c>
      <c r="H4220">
        <f t="shared" si="197"/>
        <v>0</v>
      </c>
    </row>
    <row r="4221" spans="1:8" x14ac:dyDescent="0.3">
      <c r="A4221">
        <f>'sense pair'!A4214</f>
        <v>0</v>
      </c>
      <c r="B4221">
        <f>'sense pair'!B4214</f>
        <v>0</v>
      </c>
      <c r="D4221">
        <f t="shared" si="195"/>
        <v>0</v>
      </c>
      <c r="E4221">
        <f t="shared" si="195"/>
        <v>0</v>
      </c>
      <c r="G4221">
        <f t="shared" si="196"/>
        <v>0</v>
      </c>
      <c r="H4221">
        <f t="shared" si="197"/>
        <v>0</v>
      </c>
    </row>
    <row r="4222" spans="1:8" x14ac:dyDescent="0.3">
      <c r="A4222">
        <f>'sense pair'!A4215</f>
        <v>0</v>
      </c>
      <c r="B4222">
        <f>'sense pair'!B4215</f>
        <v>0</v>
      </c>
      <c r="D4222">
        <f t="shared" si="195"/>
        <v>0</v>
      </c>
      <c r="E4222">
        <f t="shared" si="195"/>
        <v>0</v>
      </c>
      <c r="G4222">
        <f t="shared" si="196"/>
        <v>0</v>
      </c>
      <c r="H4222">
        <f t="shared" si="197"/>
        <v>0</v>
      </c>
    </row>
    <row r="4223" spans="1:8" x14ac:dyDescent="0.3">
      <c r="A4223">
        <f>'sense pair'!A4216</f>
        <v>0</v>
      </c>
      <c r="B4223">
        <f>'sense pair'!B4216</f>
        <v>0</v>
      </c>
      <c r="D4223">
        <f t="shared" si="195"/>
        <v>0</v>
      </c>
      <c r="E4223">
        <f t="shared" si="195"/>
        <v>0</v>
      </c>
      <c r="G4223">
        <f t="shared" si="196"/>
        <v>0</v>
      </c>
      <c r="H4223">
        <f t="shared" si="197"/>
        <v>0</v>
      </c>
    </row>
    <row r="4224" spans="1:8" x14ac:dyDescent="0.3">
      <c r="A4224">
        <f>'sense pair'!A4217</f>
        <v>0.1</v>
      </c>
      <c r="B4224">
        <f>'sense pair'!B4217</f>
        <v>0</v>
      </c>
      <c r="D4224">
        <f t="shared" si="195"/>
        <v>0</v>
      </c>
      <c r="E4224">
        <f t="shared" si="195"/>
        <v>0</v>
      </c>
      <c r="G4224">
        <f t="shared" si="196"/>
        <v>0</v>
      </c>
      <c r="H4224">
        <f t="shared" si="197"/>
        <v>0</v>
      </c>
    </row>
    <row r="4225" spans="1:8" x14ac:dyDescent="0.3">
      <c r="A4225">
        <f>'sense pair'!A4218</f>
        <v>0.2</v>
      </c>
      <c r="B4225">
        <f>'sense pair'!B4218</f>
        <v>0</v>
      </c>
      <c r="D4225">
        <f t="shared" si="195"/>
        <v>0</v>
      </c>
      <c r="E4225">
        <f t="shared" si="195"/>
        <v>0</v>
      </c>
      <c r="G4225">
        <f t="shared" si="196"/>
        <v>0</v>
      </c>
      <c r="H4225">
        <f t="shared" si="197"/>
        <v>0</v>
      </c>
    </row>
    <row r="4226" spans="1:8" x14ac:dyDescent="0.3">
      <c r="A4226">
        <f>'sense pair'!A4219</f>
        <v>0.1</v>
      </c>
      <c r="B4226">
        <f>'sense pair'!B4219</f>
        <v>0.6</v>
      </c>
      <c r="D4226">
        <f t="shared" si="195"/>
        <v>0</v>
      </c>
      <c r="E4226">
        <f t="shared" si="195"/>
        <v>1</v>
      </c>
      <c r="G4226">
        <f t="shared" si="196"/>
        <v>1</v>
      </c>
      <c r="H4226">
        <f t="shared" si="197"/>
        <v>-1</v>
      </c>
    </row>
    <row r="4227" spans="1:8" x14ac:dyDescent="0.3">
      <c r="A4227">
        <f>'sense pair'!A4220</f>
        <v>0.1</v>
      </c>
      <c r="B4227">
        <f>'sense pair'!B4220</f>
        <v>0.7</v>
      </c>
      <c r="D4227">
        <f t="shared" si="195"/>
        <v>0</v>
      </c>
      <c r="E4227">
        <f t="shared" si="195"/>
        <v>1</v>
      </c>
      <c r="G4227">
        <f t="shared" si="196"/>
        <v>1</v>
      </c>
      <c r="H4227">
        <f t="shared" si="197"/>
        <v>-1</v>
      </c>
    </row>
    <row r="4228" spans="1:8" x14ac:dyDescent="0.3">
      <c r="A4228">
        <f>'sense pair'!A4221</f>
        <v>0.1</v>
      </c>
      <c r="B4228">
        <f>'sense pair'!B4221</f>
        <v>0</v>
      </c>
      <c r="D4228">
        <f t="shared" si="195"/>
        <v>0</v>
      </c>
      <c r="E4228">
        <f t="shared" si="195"/>
        <v>0</v>
      </c>
      <c r="G4228">
        <f t="shared" si="196"/>
        <v>0</v>
      </c>
      <c r="H4228">
        <f t="shared" si="197"/>
        <v>0</v>
      </c>
    </row>
    <row r="4229" spans="1:8" x14ac:dyDescent="0.3">
      <c r="A4229">
        <f>'sense pair'!A4222</f>
        <v>0</v>
      </c>
      <c r="B4229">
        <f>'sense pair'!B4222</f>
        <v>0</v>
      </c>
      <c r="D4229">
        <f t="shared" si="195"/>
        <v>0</v>
      </c>
      <c r="E4229">
        <f t="shared" si="195"/>
        <v>0</v>
      </c>
      <c r="G4229">
        <f t="shared" si="196"/>
        <v>0</v>
      </c>
      <c r="H4229">
        <f t="shared" si="197"/>
        <v>0</v>
      </c>
    </row>
    <row r="4230" spans="1:8" x14ac:dyDescent="0.3">
      <c r="A4230">
        <f>'sense pair'!A4223</f>
        <v>0</v>
      </c>
      <c r="B4230">
        <f>'sense pair'!B4223</f>
        <v>0</v>
      </c>
      <c r="D4230">
        <f t="shared" si="195"/>
        <v>0</v>
      </c>
      <c r="E4230">
        <f t="shared" si="195"/>
        <v>0</v>
      </c>
      <c r="G4230">
        <f t="shared" si="196"/>
        <v>0</v>
      </c>
      <c r="H4230">
        <f t="shared" si="197"/>
        <v>0</v>
      </c>
    </row>
    <row r="4231" spans="1:8" x14ac:dyDescent="0.3">
      <c r="A4231">
        <f>'sense pair'!A4224</f>
        <v>0</v>
      </c>
      <c r="B4231">
        <f>'sense pair'!B4224</f>
        <v>0.7</v>
      </c>
      <c r="D4231">
        <f t="shared" si="195"/>
        <v>0</v>
      </c>
      <c r="E4231">
        <f t="shared" si="195"/>
        <v>1</v>
      </c>
      <c r="G4231">
        <f t="shared" si="196"/>
        <v>1</v>
      </c>
      <c r="H4231">
        <f t="shared" si="197"/>
        <v>-1</v>
      </c>
    </row>
    <row r="4232" spans="1:8" x14ac:dyDescent="0.3">
      <c r="A4232">
        <f>'sense pair'!A4225</f>
        <v>0</v>
      </c>
      <c r="B4232">
        <f>'sense pair'!B4225</f>
        <v>0.1</v>
      </c>
      <c r="D4232">
        <f t="shared" si="195"/>
        <v>0</v>
      </c>
      <c r="E4232">
        <f t="shared" si="195"/>
        <v>0</v>
      </c>
      <c r="G4232">
        <f t="shared" si="196"/>
        <v>0</v>
      </c>
      <c r="H4232">
        <f t="shared" si="197"/>
        <v>0</v>
      </c>
    </row>
    <row r="4233" spans="1:8" x14ac:dyDescent="0.3">
      <c r="A4233">
        <f>'sense pair'!A4226</f>
        <v>0</v>
      </c>
      <c r="B4233">
        <f>'sense pair'!B4226</f>
        <v>0</v>
      </c>
      <c r="D4233">
        <f t="shared" si="195"/>
        <v>0</v>
      </c>
      <c r="E4233">
        <f t="shared" si="195"/>
        <v>0</v>
      </c>
      <c r="G4233">
        <f t="shared" si="196"/>
        <v>0</v>
      </c>
      <c r="H4233">
        <f t="shared" si="197"/>
        <v>0</v>
      </c>
    </row>
    <row r="4234" spans="1:8" x14ac:dyDescent="0.3">
      <c r="A4234">
        <f>'sense pair'!A4227</f>
        <v>0.1</v>
      </c>
      <c r="B4234">
        <f>'sense pair'!B4227</f>
        <v>0.7</v>
      </c>
      <c r="D4234">
        <f t="shared" ref="D4234:E4297" si="198">IF(A4234&gt;=$E$3,1,0)</f>
        <v>0</v>
      </c>
      <c r="E4234">
        <f t="shared" si="198"/>
        <v>1</v>
      </c>
      <c r="G4234">
        <f t="shared" ref="G4234:G4297" si="199">D4234+E4234</f>
        <v>1</v>
      </c>
      <c r="H4234">
        <f t="shared" ref="H4234:H4297" si="200">D4234-E4234</f>
        <v>-1</v>
      </c>
    </row>
    <row r="4235" spans="1:8" x14ac:dyDescent="0.3">
      <c r="A4235">
        <f>'sense pair'!A4228</f>
        <v>0</v>
      </c>
      <c r="B4235">
        <f>'sense pair'!B4228</f>
        <v>0</v>
      </c>
      <c r="D4235">
        <f t="shared" si="198"/>
        <v>0</v>
      </c>
      <c r="E4235">
        <f t="shared" si="198"/>
        <v>0</v>
      </c>
      <c r="G4235">
        <f t="shared" si="199"/>
        <v>0</v>
      </c>
      <c r="H4235">
        <f t="shared" si="200"/>
        <v>0</v>
      </c>
    </row>
    <row r="4236" spans="1:8" x14ac:dyDescent="0.3">
      <c r="A4236">
        <f>'sense pair'!A4229</f>
        <v>0</v>
      </c>
      <c r="B4236">
        <f>'sense pair'!B4229</f>
        <v>0</v>
      </c>
      <c r="D4236">
        <f t="shared" si="198"/>
        <v>0</v>
      </c>
      <c r="E4236">
        <f t="shared" si="198"/>
        <v>0</v>
      </c>
      <c r="G4236">
        <f t="shared" si="199"/>
        <v>0</v>
      </c>
      <c r="H4236">
        <f t="shared" si="200"/>
        <v>0</v>
      </c>
    </row>
    <row r="4237" spans="1:8" x14ac:dyDescent="0.3">
      <c r="A4237">
        <f>'sense pair'!A4230</f>
        <v>0</v>
      </c>
      <c r="B4237">
        <f>'sense pair'!B4230</f>
        <v>0</v>
      </c>
      <c r="D4237">
        <f t="shared" si="198"/>
        <v>0</v>
      </c>
      <c r="E4237">
        <f t="shared" si="198"/>
        <v>0</v>
      </c>
      <c r="G4237">
        <f t="shared" si="199"/>
        <v>0</v>
      </c>
      <c r="H4237">
        <f t="shared" si="200"/>
        <v>0</v>
      </c>
    </row>
    <row r="4238" spans="1:8" x14ac:dyDescent="0.3">
      <c r="A4238">
        <f>'sense pair'!A4231</f>
        <v>0</v>
      </c>
      <c r="B4238">
        <f>'sense pair'!B4231</f>
        <v>0</v>
      </c>
      <c r="D4238">
        <f t="shared" si="198"/>
        <v>0</v>
      </c>
      <c r="E4238">
        <f t="shared" si="198"/>
        <v>0</v>
      </c>
      <c r="G4238">
        <f t="shared" si="199"/>
        <v>0</v>
      </c>
      <c r="H4238">
        <f t="shared" si="200"/>
        <v>0</v>
      </c>
    </row>
    <row r="4239" spans="1:8" x14ac:dyDescent="0.3">
      <c r="A4239">
        <f>'sense pair'!A4232</f>
        <v>0</v>
      </c>
      <c r="B4239">
        <f>'sense pair'!B4232</f>
        <v>0</v>
      </c>
      <c r="D4239">
        <f t="shared" si="198"/>
        <v>0</v>
      </c>
      <c r="E4239">
        <f t="shared" si="198"/>
        <v>0</v>
      </c>
      <c r="G4239">
        <f t="shared" si="199"/>
        <v>0</v>
      </c>
      <c r="H4239">
        <f t="shared" si="200"/>
        <v>0</v>
      </c>
    </row>
    <row r="4240" spans="1:8" x14ac:dyDescent="0.3">
      <c r="A4240">
        <f>'sense pair'!A4233</f>
        <v>0</v>
      </c>
      <c r="B4240">
        <f>'sense pair'!B4233</f>
        <v>0</v>
      </c>
      <c r="D4240">
        <f t="shared" si="198"/>
        <v>0</v>
      </c>
      <c r="E4240">
        <f t="shared" si="198"/>
        <v>0</v>
      </c>
      <c r="G4240">
        <f t="shared" si="199"/>
        <v>0</v>
      </c>
      <c r="H4240">
        <f t="shared" si="200"/>
        <v>0</v>
      </c>
    </row>
    <row r="4241" spans="1:8" x14ac:dyDescent="0.3">
      <c r="A4241">
        <f>'sense pair'!A4234</f>
        <v>0</v>
      </c>
      <c r="B4241">
        <f>'sense pair'!B4234</f>
        <v>0</v>
      </c>
      <c r="D4241">
        <f t="shared" si="198"/>
        <v>0</v>
      </c>
      <c r="E4241">
        <f t="shared" si="198"/>
        <v>0</v>
      </c>
      <c r="G4241">
        <f t="shared" si="199"/>
        <v>0</v>
      </c>
      <c r="H4241">
        <f t="shared" si="200"/>
        <v>0</v>
      </c>
    </row>
    <row r="4242" spans="1:8" x14ac:dyDescent="0.3">
      <c r="A4242">
        <f>'sense pair'!A4235</f>
        <v>0</v>
      </c>
      <c r="B4242">
        <f>'sense pair'!B4235</f>
        <v>0</v>
      </c>
      <c r="D4242">
        <f t="shared" si="198"/>
        <v>0</v>
      </c>
      <c r="E4242">
        <f t="shared" si="198"/>
        <v>0</v>
      </c>
      <c r="G4242">
        <f t="shared" si="199"/>
        <v>0</v>
      </c>
      <c r="H4242">
        <f t="shared" si="200"/>
        <v>0</v>
      </c>
    </row>
    <row r="4243" spans="1:8" x14ac:dyDescent="0.3">
      <c r="A4243">
        <f>'sense pair'!A4236</f>
        <v>0</v>
      </c>
      <c r="B4243">
        <f>'sense pair'!B4236</f>
        <v>0</v>
      </c>
      <c r="D4243">
        <f t="shared" si="198"/>
        <v>0</v>
      </c>
      <c r="E4243">
        <f t="shared" si="198"/>
        <v>0</v>
      </c>
      <c r="G4243">
        <f t="shared" si="199"/>
        <v>0</v>
      </c>
      <c r="H4243">
        <f t="shared" si="200"/>
        <v>0</v>
      </c>
    </row>
    <row r="4244" spans="1:8" x14ac:dyDescent="0.3">
      <c r="A4244">
        <f>'sense pair'!A4237</f>
        <v>0</v>
      </c>
      <c r="B4244">
        <f>'sense pair'!B4237</f>
        <v>0</v>
      </c>
      <c r="D4244">
        <f t="shared" si="198"/>
        <v>0</v>
      </c>
      <c r="E4244">
        <f t="shared" si="198"/>
        <v>0</v>
      </c>
      <c r="G4244">
        <f t="shared" si="199"/>
        <v>0</v>
      </c>
      <c r="H4244">
        <f t="shared" si="200"/>
        <v>0</v>
      </c>
    </row>
    <row r="4245" spans="1:8" x14ac:dyDescent="0.3">
      <c r="A4245">
        <f>'sense pair'!A4238</f>
        <v>0</v>
      </c>
      <c r="B4245">
        <f>'sense pair'!B4238</f>
        <v>0</v>
      </c>
      <c r="D4245">
        <f t="shared" si="198"/>
        <v>0</v>
      </c>
      <c r="E4245">
        <f t="shared" si="198"/>
        <v>0</v>
      </c>
      <c r="G4245">
        <f t="shared" si="199"/>
        <v>0</v>
      </c>
      <c r="H4245">
        <f t="shared" si="200"/>
        <v>0</v>
      </c>
    </row>
    <row r="4246" spans="1:8" x14ac:dyDescent="0.3">
      <c r="A4246">
        <f>'sense pair'!A4239</f>
        <v>0</v>
      </c>
      <c r="B4246">
        <f>'sense pair'!B4239</f>
        <v>0</v>
      </c>
      <c r="D4246">
        <f t="shared" si="198"/>
        <v>0</v>
      </c>
      <c r="E4246">
        <f t="shared" si="198"/>
        <v>0</v>
      </c>
      <c r="G4246">
        <f t="shared" si="199"/>
        <v>0</v>
      </c>
      <c r="H4246">
        <f t="shared" si="200"/>
        <v>0</v>
      </c>
    </row>
    <row r="4247" spans="1:8" x14ac:dyDescent="0.3">
      <c r="A4247">
        <f>'sense pair'!A4240</f>
        <v>0</v>
      </c>
      <c r="B4247">
        <f>'sense pair'!B4240</f>
        <v>0.1</v>
      </c>
      <c r="D4247">
        <f t="shared" si="198"/>
        <v>0</v>
      </c>
      <c r="E4247">
        <f t="shared" si="198"/>
        <v>0</v>
      </c>
      <c r="G4247">
        <f t="shared" si="199"/>
        <v>0</v>
      </c>
      <c r="H4247">
        <f t="shared" si="200"/>
        <v>0</v>
      </c>
    </row>
    <row r="4248" spans="1:8" x14ac:dyDescent="0.3">
      <c r="A4248">
        <f>'sense pair'!A4241</f>
        <v>0</v>
      </c>
      <c r="B4248">
        <f>'sense pair'!B4241</f>
        <v>0</v>
      </c>
      <c r="D4248">
        <f t="shared" si="198"/>
        <v>0</v>
      </c>
      <c r="E4248">
        <f t="shared" si="198"/>
        <v>0</v>
      </c>
      <c r="G4248">
        <f t="shared" si="199"/>
        <v>0</v>
      </c>
      <c r="H4248">
        <f t="shared" si="200"/>
        <v>0</v>
      </c>
    </row>
    <row r="4249" spans="1:8" x14ac:dyDescent="0.3">
      <c r="A4249">
        <f>'sense pair'!A4242</f>
        <v>0</v>
      </c>
      <c r="B4249">
        <f>'sense pair'!B4242</f>
        <v>0</v>
      </c>
      <c r="D4249">
        <f t="shared" si="198"/>
        <v>0</v>
      </c>
      <c r="E4249">
        <f t="shared" si="198"/>
        <v>0</v>
      </c>
      <c r="G4249">
        <f t="shared" si="199"/>
        <v>0</v>
      </c>
      <c r="H4249">
        <f t="shared" si="200"/>
        <v>0</v>
      </c>
    </row>
    <row r="4250" spans="1:8" x14ac:dyDescent="0.3">
      <c r="A4250">
        <f>'sense pair'!A4243</f>
        <v>0</v>
      </c>
      <c r="B4250">
        <f>'sense pair'!B4243</f>
        <v>0</v>
      </c>
      <c r="D4250">
        <f t="shared" si="198"/>
        <v>0</v>
      </c>
      <c r="E4250">
        <f t="shared" si="198"/>
        <v>0</v>
      </c>
      <c r="G4250">
        <f t="shared" si="199"/>
        <v>0</v>
      </c>
      <c r="H4250">
        <f t="shared" si="200"/>
        <v>0</v>
      </c>
    </row>
    <row r="4251" spans="1:8" x14ac:dyDescent="0.3">
      <c r="A4251">
        <f>'sense pair'!A4244</f>
        <v>0</v>
      </c>
      <c r="B4251">
        <f>'sense pair'!B4244</f>
        <v>0.1</v>
      </c>
      <c r="D4251">
        <f t="shared" si="198"/>
        <v>0</v>
      </c>
      <c r="E4251">
        <f t="shared" si="198"/>
        <v>0</v>
      </c>
      <c r="G4251">
        <f t="shared" si="199"/>
        <v>0</v>
      </c>
      <c r="H4251">
        <f t="shared" si="200"/>
        <v>0</v>
      </c>
    </row>
    <row r="4252" spans="1:8" x14ac:dyDescent="0.3">
      <c r="A4252">
        <f>'sense pair'!A4245</f>
        <v>0</v>
      </c>
      <c r="B4252">
        <f>'sense pair'!B4245</f>
        <v>0.5</v>
      </c>
      <c r="D4252">
        <f t="shared" si="198"/>
        <v>0</v>
      </c>
      <c r="E4252">
        <f t="shared" si="198"/>
        <v>1</v>
      </c>
      <c r="G4252">
        <f t="shared" si="199"/>
        <v>1</v>
      </c>
      <c r="H4252">
        <f t="shared" si="200"/>
        <v>-1</v>
      </c>
    </row>
    <row r="4253" spans="1:8" x14ac:dyDescent="0.3">
      <c r="A4253">
        <f>'sense pair'!A4246</f>
        <v>0.1</v>
      </c>
      <c r="B4253">
        <f>'sense pair'!B4246</f>
        <v>0</v>
      </c>
      <c r="D4253">
        <f t="shared" si="198"/>
        <v>0</v>
      </c>
      <c r="E4253">
        <f t="shared" si="198"/>
        <v>0</v>
      </c>
      <c r="G4253">
        <f t="shared" si="199"/>
        <v>0</v>
      </c>
      <c r="H4253">
        <f t="shared" si="200"/>
        <v>0</v>
      </c>
    </row>
    <row r="4254" spans="1:8" x14ac:dyDescent="0.3">
      <c r="A4254">
        <f>'sense pair'!A4247</f>
        <v>0.2</v>
      </c>
      <c r="B4254">
        <f>'sense pair'!B4247</f>
        <v>0.3</v>
      </c>
      <c r="D4254">
        <f t="shared" si="198"/>
        <v>0</v>
      </c>
      <c r="E4254">
        <f t="shared" si="198"/>
        <v>1</v>
      </c>
      <c r="G4254">
        <f t="shared" si="199"/>
        <v>1</v>
      </c>
      <c r="H4254">
        <f t="shared" si="200"/>
        <v>-1</v>
      </c>
    </row>
    <row r="4255" spans="1:8" x14ac:dyDescent="0.3">
      <c r="A4255">
        <f>'sense pair'!A4248</f>
        <v>0</v>
      </c>
      <c r="B4255">
        <f>'sense pair'!B4248</f>
        <v>0</v>
      </c>
      <c r="D4255">
        <f t="shared" si="198"/>
        <v>0</v>
      </c>
      <c r="E4255">
        <f t="shared" si="198"/>
        <v>0</v>
      </c>
      <c r="G4255">
        <f t="shared" si="199"/>
        <v>0</v>
      </c>
      <c r="H4255">
        <f t="shared" si="200"/>
        <v>0</v>
      </c>
    </row>
    <row r="4256" spans="1:8" x14ac:dyDescent="0.3">
      <c r="A4256">
        <f>'sense pair'!A4249</f>
        <v>0</v>
      </c>
      <c r="B4256">
        <f>'sense pair'!B4249</f>
        <v>0.1</v>
      </c>
      <c r="D4256">
        <f t="shared" si="198"/>
        <v>0</v>
      </c>
      <c r="E4256">
        <f t="shared" si="198"/>
        <v>0</v>
      </c>
      <c r="G4256">
        <f t="shared" si="199"/>
        <v>0</v>
      </c>
      <c r="H4256">
        <f t="shared" si="200"/>
        <v>0</v>
      </c>
    </row>
    <row r="4257" spans="1:8" x14ac:dyDescent="0.3">
      <c r="A4257">
        <f>'sense pair'!A4250</f>
        <v>0.1</v>
      </c>
      <c r="B4257">
        <f>'sense pair'!B4250</f>
        <v>0</v>
      </c>
      <c r="D4257">
        <f t="shared" si="198"/>
        <v>0</v>
      </c>
      <c r="E4257">
        <f t="shared" si="198"/>
        <v>0</v>
      </c>
      <c r="G4257">
        <f t="shared" si="199"/>
        <v>0</v>
      </c>
      <c r="H4257">
        <f t="shared" si="200"/>
        <v>0</v>
      </c>
    </row>
    <row r="4258" spans="1:8" x14ac:dyDescent="0.3">
      <c r="A4258">
        <f>'sense pair'!A4251</f>
        <v>0</v>
      </c>
      <c r="B4258">
        <f>'sense pair'!B4251</f>
        <v>0</v>
      </c>
      <c r="D4258">
        <f t="shared" si="198"/>
        <v>0</v>
      </c>
      <c r="E4258">
        <f t="shared" si="198"/>
        <v>0</v>
      </c>
      <c r="G4258">
        <f t="shared" si="199"/>
        <v>0</v>
      </c>
      <c r="H4258">
        <f t="shared" si="200"/>
        <v>0</v>
      </c>
    </row>
    <row r="4259" spans="1:8" x14ac:dyDescent="0.3">
      <c r="A4259">
        <f>'sense pair'!A4252</f>
        <v>0</v>
      </c>
      <c r="B4259">
        <f>'sense pair'!B4252</f>
        <v>0</v>
      </c>
      <c r="D4259">
        <f t="shared" si="198"/>
        <v>0</v>
      </c>
      <c r="E4259">
        <f t="shared" si="198"/>
        <v>0</v>
      </c>
      <c r="G4259">
        <f t="shared" si="199"/>
        <v>0</v>
      </c>
      <c r="H4259">
        <f t="shared" si="200"/>
        <v>0</v>
      </c>
    </row>
    <row r="4260" spans="1:8" x14ac:dyDescent="0.3">
      <c r="A4260">
        <f>'sense pair'!A4253</f>
        <v>0.2</v>
      </c>
      <c r="B4260">
        <f>'sense pair'!B4253</f>
        <v>0.2</v>
      </c>
      <c r="D4260">
        <f t="shared" si="198"/>
        <v>0</v>
      </c>
      <c r="E4260">
        <f t="shared" si="198"/>
        <v>0</v>
      </c>
      <c r="G4260">
        <f t="shared" si="199"/>
        <v>0</v>
      </c>
      <c r="H4260">
        <f t="shared" si="200"/>
        <v>0</v>
      </c>
    </row>
    <row r="4261" spans="1:8" x14ac:dyDescent="0.3">
      <c r="A4261">
        <f>'sense pair'!A4254</f>
        <v>0</v>
      </c>
      <c r="B4261">
        <f>'sense pair'!B4254</f>
        <v>0</v>
      </c>
      <c r="D4261">
        <f t="shared" si="198"/>
        <v>0</v>
      </c>
      <c r="E4261">
        <f t="shared" si="198"/>
        <v>0</v>
      </c>
      <c r="G4261">
        <f t="shared" si="199"/>
        <v>0</v>
      </c>
      <c r="H4261">
        <f t="shared" si="200"/>
        <v>0</v>
      </c>
    </row>
    <row r="4262" spans="1:8" x14ac:dyDescent="0.3">
      <c r="A4262">
        <f>'sense pair'!A4255</f>
        <v>0</v>
      </c>
      <c r="B4262">
        <f>'sense pair'!B4255</f>
        <v>0</v>
      </c>
      <c r="D4262">
        <f t="shared" si="198"/>
        <v>0</v>
      </c>
      <c r="E4262">
        <f t="shared" si="198"/>
        <v>0</v>
      </c>
      <c r="G4262">
        <f t="shared" si="199"/>
        <v>0</v>
      </c>
      <c r="H4262">
        <f t="shared" si="200"/>
        <v>0</v>
      </c>
    </row>
    <row r="4263" spans="1:8" x14ac:dyDescent="0.3">
      <c r="A4263">
        <f>'sense pair'!A4256</f>
        <v>0</v>
      </c>
      <c r="B4263">
        <f>'sense pair'!B4256</f>
        <v>0</v>
      </c>
      <c r="D4263">
        <f t="shared" si="198"/>
        <v>0</v>
      </c>
      <c r="E4263">
        <f t="shared" si="198"/>
        <v>0</v>
      </c>
      <c r="G4263">
        <f t="shared" si="199"/>
        <v>0</v>
      </c>
      <c r="H4263">
        <f t="shared" si="200"/>
        <v>0</v>
      </c>
    </row>
    <row r="4264" spans="1:8" x14ac:dyDescent="0.3">
      <c r="A4264">
        <f>'sense pair'!A4257</f>
        <v>0</v>
      </c>
      <c r="B4264">
        <f>'sense pair'!B4257</f>
        <v>0</v>
      </c>
      <c r="D4264">
        <f t="shared" si="198"/>
        <v>0</v>
      </c>
      <c r="E4264">
        <f t="shared" si="198"/>
        <v>0</v>
      </c>
      <c r="G4264">
        <f t="shared" si="199"/>
        <v>0</v>
      </c>
      <c r="H4264">
        <f t="shared" si="200"/>
        <v>0</v>
      </c>
    </row>
    <row r="4265" spans="1:8" x14ac:dyDescent="0.3">
      <c r="A4265">
        <f>'sense pair'!A4258</f>
        <v>0</v>
      </c>
      <c r="B4265">
        <f>'sense pair'!B4258</f>
        <v>0</v>
      </c>
      <c r="D4265">
        <f t="shared" si="198"/>
        <v>0</v>
      </c>
      <c r="E4265">
        <f t="shared" si="198"/>
        <v>0</v>
      </c>
      <c r="G4265">
        <f t="shared" si="199"/>
        <v>0</v>
      </c>
      <c r="H4265">
        <f t="shared" si="200"/>
        <v>0</v>
      </c>
    </row>
    <row r="4266" spans="1:8" x14ac:dyDescent="0.3">
      <c r="A4266">
        <f>'sense pair'!A4259</f>
        <v>0</v>
      </c>
      <c r="B4266">
        <f>'sense pair'!B4259</f>
        <v>0</v>
      </c>
      <c r="D4266">
        <f t="shared" si="198"/>
        <v>0</v>
      </c>
      <c r="E4266">
        <f t="shared" si="198"/>
        <v>0</v>
      </c>
      <c r="G4266">
        <f t="shared" si="199"/>
        <v>0</v>
      </c>
      <c r="H4266">
        <f t="shared" si="200"/>
        <v>0</v>
      </c>
    </row>
    <row r="4267" spans="1:8" x14ac:dyDescent="0.3">
      <c r="A4267">
        <f>'sense pair'!A4260</f>
        <v>0</v>
      </c>
      <c r="B4267">
        <f>'sense pair'!B4260</f>
        <v>0</v>
      </c>
      <c r="D4267">
        <f t="shared" si="198"/>
        <v>0</v>
      </c>
      <c r="E4267">
        <f t="shared" si="198"/>
        <v>0</v>
      </c>
      <c r="G4267">
        <f t="shared" si="199"/>
        <v>0</v>
      </c>
      <c r="H4267">
        <f t="shared" si="200"/>
        <v>0</v>
      </c>
    </row>
    <row r="4268" spans="1:8" x14ac:dyDescent="0.3">
      <c r="A4268">
        <f>'sense pair'!A4261</f>
        <v>0</v>
      </c>
      <c r="B4268">
        <f>'sense pair'!B4261</f>
        <v>0</v>
      </c>
      <c r="D4268">
        <f t="shared" si="198"/>
        <v>0</v>
      </c>
      <c r="E4268">
        <f t="shared" si="198"/>
        <v>0</v>
      </c>
      <c r="G4268">
        <f t="shared" si="199"/>
        <v>0</v>
      </c>
      <c r="H4268">
        <f t="shared" si="200"/>
        <v>0</v>
      </c>
    </row>
    <row r="4269" spans="1:8" x14ac:dyDescent="0.3">
      <c r="A4269">
        <f>'sense pair'!A4262</f>
        <v>0</v>
      </c>
      <c r="B4269">
        <f>'sense pair'!B4262</f>
        <v>0</v>
      </c>
      <c r="D4269">
        <f t="shared" si="198"/>
        <v>0</v>
      </c>
      <c r="E4269">
        <f t="shared" si="198"/>
        <v>0</v>
      </c>
      <c r="G4269">
        <f t="shared" si="199"/>
        <v>0</v>
      </c>
      <c r="H4269">
        <f t="shared" si="200"/>
        <v>0</v>
      </c>
    </row>
    <row r="4270" spans="1:8" x14ac:dyDescent="0.3">
      <c r="A4270">
        <f>'sense pair'!A4263</f>
        <v>0</v>
      </c>
      <c r="B4270">
        <f>'sense pair'!B4263</f>
        <v>0</v>
      </c>
      <c r="D4270">
        <f t="shared" si="198"/>
        <v>0</v>
      </c>
      <c r="E4270">
        <f t="shared" si="198"/>
        <v>0</v>
      </c>
      <c r="G4270">
        <f t="shared" si="199"/>
        <v>0</v>
      </c>
      <c r="H4270">
        <f t="shared" si="200"/>
        <v>0</v>
      </c>
    </row>
    <row r="4271" spans="1:8" x14ac:dyDescent="0.3">
      <c r="A4271">
        <f>'sense pair'!A4264</f>
        <v>0</v>
      </c>
      <c r="B4271">
        <f>'sense pair'!B4264</f>
        <v>0</v>
      </c>
      <c r="D4271">
        <f t="shared" si="198"/>
        <v>0</v>
      </c>
      <c r="E4271">
        <f t="shared" si="198"/>
        <v>0</v>
      </c>
      <c r="G4271">
        <f t="shared" si="199"/>
        <v>0</v>
      </c>
      <c r="H4271">
        <f t="shared" si="200"/>
        <v>0</v>
      </c>
    </row>
    <row r="4272" spans="1:8" x14ac:dyDescent="0.3">
      <c r="A4272">
        <f>'sense pair'!A4265</f>
        <v>0</v>
      </c>
      <c r="B4272">
        <f>'sense pair'!B4265</f>
        <v>0.2</v>
      </c>
      <c r="D4272">
        <f t="shared" si="198"/>
        <v>0</v>
      </c>
      <c r="E4272">
        <f t="shared" si="198"/>
        <v>0</v>
      </c>
      <c r="G4272">
        <f t="shared" si="199"/>
        <v>0</v>
      </c>
      <c r="H4272">
        <f t="shared" si="200"/>
        <v>0</v>
      </c>
    </row>
    <row r="4273" spans="1:8" x14ac:dyDescent="0.3">
      <c r="A4273">
        <f>'sense pair'!A4266</f>
        <v>0.1</v>
      </c>
      <c r="B4273">
        <f>'sense pair'!B4266</f>
        <v>0.2</v>
      </c>
      <c r="D4273">
        <f t="shared" si="198"/>
        <v>0</v>
      </c>
      <c r="E4273">
        <f t="shared" si="198"/>
        <v>0</v>
      </c>
      <c r="G4273">
        <f t="shared" si="199"/>
        <v>0</v>
      </c>
      <c r="H4273">
        <f t="shared" si="200"/>
        <v>0</v>
      </c>
    </row>
    <row r="4274" spans="1:8" x14ac:dyDescent="0.3">
      <c r="A4274">
        <f>'sense pair'!A4267</f>
        <v>0</v>
      </c>
      <c r="B4274">
        <f>'sense pair'!B4267</f>
        <v>0.1</v>
      </c>
      <c r="D4274">
        <f t="shared" si="198"/>
        <v>0</v>
      </c>
      <c r="E4274">
        <f t="shared" si="198"/>
        <v>0</v>
      </c>
      <c r="G4274">
        <f t="shared" si="199"/>
        <v>0</v>
      </c>
      <c r="H4274">
        <f t="shared" si="200"/>
        <v>0</v>
      </c>
    </row>
    <row r="4275" spans="1:8" x14ac:dyDescent="0.3">
      <c r="A4275">
        <f>'sense pair'!A4268</f>
        <v>0</v>
      </c>
      <c r="B4275">
        <f>'sense pair'!B4268</f>
        <v>0</v>
      </c>
      <c r="D4275">
        <f t="shared" si="198"/>
        <v>0</v>
      </c>
      <c r="E4275">
        <f t="shared" si="198"/>
        <v>0</v>
      </c>
      <c r="G4275">
        <f t="shared" si="199"/>
        <v>0</v>
      </c>
      <c r="H4275">
        <f t="shared" si="200"/>
        <v>0</v>
      </c>
    </row>
    <row r="4276" spans="1:8" x14ac:dyDescent="0.3">
      <c r="A4276">
        <f>'sense pair'!A4269</f>
        <v>0</v>
      </c>
      <c r="B4276">
        <f>'sense pair'!B4269</f>
        <v>0</v>
      </c>
      <c r="D4276">
        <f t="shared" si="198"/>
        <v>0</v>
      </c>
      <c r="E4276">
        <f t="shared" si="198"/>
        <v>0</v>
      </c>
      <c r="G4276">
        <f t="shared" si="199"/>
        <v>0</v>
      </c>
      <c r="H4276">
        <f t="shared" si="200"/>
        <v>0</v>
      </c>
    </row>
    <row r="4277" spans="1:8" x14ac:dyDescent="0.3">
      <c r="A4277">
        <f>'sense pair'!A4270</f>
        <v>0</v>
      </c>
      <c r="B4277">
        <f>'sense pair'!B4270</f>
        <v>0.3</v>
      </c>
      <c r="D4277">
        <f t="shared" si="198"/>
        <v>0</v>
      </c>
      <c r="E4277">
        <f t="shared" si="198"/>
        <v>1</v>
      </c>
      <c r="G4277">
        <f t="shared" si="199"/>
        <v>1</v>
      </c>
      <c r="H4277">
        <f t="shared" si="200"/>
        <v>-1</v>
      </c>
    </row>
    <row r="4278" spans="1:8" x14ac:dyDescent="0.3">
      <c r="A4278">
        <f>'sense pair'!A4271</f>
        <v>0</v>
      </c>
      <c r="B4278">
        <f>'sense pair'!B4271</f>
        <v>0</v>
      </c>
      <c r="D4278">
        <f t="shared" si="198"/>
        <v>0</v>
      </c>
      <c r="E4278">
        <f t="shared" si="198"/>
        <v>0</v>
      </c>
      <c r="G4278">
        <f t="shared" si="199"/>
        <v>0</v>
      </c>
      <c r="H4278">
        <f t="shared" si="200"/>
        <v>0</v>
      </c>
    </row>
    <row r="4279" spans="1:8" x14ac:dyDescent="0.3">
      <c r="A4279">
        <f>'sense pair'!A4272</f>
        <v>0</v>
      </c>
      <c r="B4279">
        <f>'sense pair'!B4272</f>
        <v>0</v>
      </c>
      <c r="D4279">
        <f t="shared" si="198"/>
        <v>0</v>
      </c>
      <c r="E4279">
        <f t="shared" si="198"/>
        <v>0</v>
      </c>
      <c r="G4279">
        <f t="shared" si="199"/>
        <v>0</v>
      </c>
      <c r="H4279">
        <f t="shared" si="200"/>
        <v>0</v>
      </c>
    </row>
    <row r="4280" spans="1:8" x14ac:dyDescent="0.3">
      <c r="A4280">
        <f>'sense pair'!A4273</f>
        <v>0</v>
      </c>
      <c r="B4280">
        <f>'sense pair'!B4273</f>
        <v>0</v>
      </c>
      <c r="D4280">
        <f t="shared" si="198"/>
        <v>0</v>
      </c>
      <c r="E4280">
        <f t="shared" si="198"/>
        <v>0</v>
      </c>
      <c r="G4280">
        <f t="shared" si="199"/>
        <v>0</v>
      </c>
      <c r="H4280">
        <f t="shared" si="200"/>
        <v>0</v>
      </c>
    </row>
    <row r="4281" spans="1:8" x14ac:dyDescent="0.3">
      <c r="A4281">
        <f>'sense pair'!A4274</f>
        <v>0</v>
      </c>
      <c r="B4281">
        <f>'sense pair'!B4274</f>
        <v>0</v>
      </c>
      <c r="D4281">
        <f t="shared" si="198"/>
        <v>0</v>
      </c>
      <c r="E4281">
        <f t="shared" si="198"/>
        <v>0</v>
      </c>
      <c r="G4281">
        <f t="shared" si="199"/>
        <v>0</v>
      </c>
      <c r="H4281">
        <f t="shared" si="200"/>
        <v>0</v>
      </c>
    </row>
    <row r="4282" spans="1:8" x14ac:dyDescent="0.3">
      <c r="A4282">
        <f>'sense pair'!A4275</f>
        <v>0</v>
      </c>
      <c r="B4282">
        <f>'sense pair'!B4275</f>
        <v>0</v>
      </c>
      <c r="D4282">
        <f t="shared" si="198"/>
        <v>0</v>
      </c>
      <c r="E4282">
        <f t="shared" si="198"/>
        <v>0</v>
      </c>
      <c r="G4282">
        <f t="shared" si="199"/>
        <v>0</v>
      </c>
      <c r="H4282">
        <f t="shared" si="200"/>
        <v>0</v>
      </c>
    </row>
    <row r="4283" spans="1:8" x14ac:dyDescent="0.3">
      <c r="A4283">
        <f>'sense pair'!A4276</f>
        <v>0</v>
      </c>
      <c r="B4283">
        <f>'sense pair'!B4276</f>
        <v>0</v>
      </c>
      <c r="D4283">
        <f t="shared" si="198"/>
        <v>0</v>
      </c>
      <c r="E4283">
        <f t="shared" si="198"/>
        <v>0</v>
      </c>
      <c r="G4283">
        <f t="shared" si="199"/>
        <v>0</v>
      </c>
      <c r="H4283">
        <f t="shared" si="200"/>
        <v>0</v>
      </c>
    </row>
    <row r="4284" spans="1:8" x14ac:dyDescent="0.3">
      <c r="A4284">
        <f>'sense pair'!A4277</f>
        <v>0</v>
      </c>
      <c r="B4284">
        <f>'sense pair'!B4277</f>
        <v>0</v>
      </c>
      <c r="D4284">
        <f t="shared" si="198"/>
        <v>0</v>
      </c>
      <c r="E4284">
        <f t="shared" si="198"/>
        <v>0</v>
      </c>
      <c r="G4284">
        <f t="shared" si="199"/>
        <v>0</v>
      </c>
      <c r="H4284">
        <f t="shared" si="200"/>
        <v>0</v>
      </c>
    </row>
    <row r="4285" spans="1:8" x14ac:dyDescent="0.3">
      <c r="A4285">
        <f>'sense pair'!A4278</f>
        <v>0</v>
      </c>
      <c r="B4285">
        <f>'sense pair'!B4278</f>
        <v>0</v>
      </c>
      <c r="D4285">
        <f t="shared" si="198"/>
        <v>0</v>
      </c>
      <c r="E4285">
        <f t="shared" si="198"/>
        <v>0</v>
      </c>
      <c r="G4285">
        <f t="shared" si="199"/>
        <v>0</v>
      </c>
      <c r="H4285">
        <f t="shared" si="200"/>
        <v>0</v>
      </c>
    </row>
    <row r="4286" spans="1:8" x14ac:dyDescent="0.3">
      <c r="A4286">
        <f>'sense pair'!A4279</f>
        <v>0</v>
      </c>
      <c r="B4286">
        <f>'sense pair'!B4279</f>
        <v>0</v>
      </c>
      <c r="D4286">
        <f t="shared" si="198"/>
        <v>0</v>
      </c>
      <c r="E4286">
        <f t="shared" si="198"/>
        <v>0</v>
      </c>
      <c r="G4286">
        <f t="shared" si="199"/>
        <v>0</v>
      </c>
      <c r="H4286">
        <f t="shared" si="200"/>
        <v>0</v>
      </c>
    </row>
    <row r="4287" spans="1:8" x14ac:dyDescent="0.3">
      <c r="A4287">
        <f>'sense pair'!A4280</f>
        <v>0</v>
      </c>
      <c r="B4287">
        <f>'sense pair'!B4280</f>
        <v>0</v>
      </c>
      <c r="D4287">
        <f t="shared" si="198"/>
        <v>0</v>
      </c>
      <c r="E4287">
        <f t="shared" si="198"/>
        <v>0</v>
      </c>
      <c r="G4287">
        <f t="shared" si="199"/>
        <v>0</v>
      </c>
      <c r="H4287">
        <f t="shared" si="200"/>
        <v>0</v>
      </c>
    </row>
    <row r="4288" spans="1:8" x14ac:dyDescent="0.3">
      <c r="A4288">
        <f>'sense pair'!A4281</f>
        <v>0</v>
      </c>
      <c r="B4288">
        <f>'sense pair'!B4281</f>
        <v>0</v>
      </c>
      <c r="D4288">
        <f t="shared" si="198"/>
        <v>0</v>
      </c>
      <c r="E4288">
        <f t="shared" si="198"/>
        <v>0</v>
      </c>
      <c r="G4288">
        <f t="shared" si="199"/>
        <v>0</v>
      </c>
      <c r="H4288">
        <f t="shared" si="200"/>
        <v>0</v>
      </c>
    </row>
    <row r="4289" spans="1:8" x14ac:dyDescent="0.3">
      <c r="A4289">
        <f>'sense pair'!A4282</f>
        <v>0</v>
      </c>
      <c r="B4289">
        <f>'sense pair'!B4282</f>
        <v>0.6</v>
      </c>
      <c r="D4289">
        <f t="shared" si="198"/>
        <v>0</v>
      </c>
      <c r="E4289">
        <f t="shared" si="198"/>
        <v>1</v>
      </c>
      <c r="G4289">
        <f t="shared" si="199"/>
        <v>1</v>
      </c>
      <c r="H4289">
        <f t="shared" si="200"/>
        <v>-1</v>
      </c>
    </row>
    <row r="4290" spans="1:8" x14ac:dyDescent="0.3">
      <c r="A4290">
        <f>'sense pair'!A4283</f>
        <v>0.5</v>
      </c>
      <c r="B4290">
        <f>'sense pair'!B4283</f>
        <v>0</v>
      </c>
      <c r="D4290">
        <f t="shared" si="198"/>
        <v>1</v>
      </c>
      <c r="E4290">
        <f t="shared" si="198"/>
        <v>0</v>
      </c>
      <c r="G4290">
        <f t="shared" si="199"/>
        <v>1</v>
      </c>
      <c r="H4290">
        <f t="shared" si="200"/>
        <v>1</v>
      </c>
    </row>
    <row r="4291" spans="1:8" x14ac:dyDescent="0.3">
      <c r="A4291">
        <f>'sense pair'!A4284</f>
        <v>0.3</v>
      </c>
      <c r="B4291">
        <f>'sense pair'!B4284</f>
        <v>0</v>
      </c>
      <c r="D4291">
        <f t="shared" si="198"/>
        <v>1</v>
      </c>
      <c r="E4291">
        <f t="shared" si="198"/>
        <v>0</v>
      </c>
      <c r="G4291">
        <f t="shared" si="199"/>
        <v>1</v>
      </c>
      <c r="H4291">
        <f t="shared" si="200"/>
        <v>1</v>
      </c>
    </row>
    <row r="4292" spans="1:8" x14ac:dyDescent="0.3">
      <c r="A4292">
        <f>'sense pair'!A4285</f>
        <v>0</v>
      </c>
      <c r="B4292">
        <f>'sense pair'!B4285</f>
        <v>0</v>
      </c>
      <c r="D4292">
        <f t="shared" si="198"/>
        <v>0</v>
      </c>
      <c r="E4292">
        <f t="shared" si="198"/>
        <v>0</v>
      </c>
      <c r="G4292">
        <f t="shared" si="199"/>
        <v>0</v>
      </c>
      <c r="H4292">
        <f t="shared" si="200"/>
        <v>0</v>
      </c>
    </row>
    <row r="4293" spans="1:8" x14ac:dyDescent="0.3">
      <c r="A4293">
        <f>'sense pair'!A4286</f>
        <v>0.4</v>
      </c>
      <c r="B4293">
        <f>'sense pair'!B4286</f>
        <v>0.1</v>
      </c>
      <c r="D4293">
        <f t="shared" si="198"/>
        <v>1</v>
      </c>
      <c r="E4293">
        <f t="shared" si="198"/>
        <v>0</v>
      </c>
      <c r="G4293">
        <f t="shared" si="199"/>
        <v>1</v>
      </c>
      <c r="H4293">
        <f t="shared" si="200"/>
        <v>1</v>
      </c>
    </row>
    <row r="4294" spans="1:8" x14ac:dyDescent="0.3">
      <c r="A4294">
        <f>'sense pair'!A4287</f>
        <v>0</v>
      </c>
      <c r="B4294">
        <f>'sense pair'!B4287</f>
        <v>0</v>
      </c>
      <c r="D4294">
        <f t="shared" si="198"/>
        <v>0</v>
      </c>
      <c r="E4294">
        <f t="shared" si="198"/>
        <v>0</v>
      </c>
      <c r="G4294">
        <f t="shared" si="199"/>
        <v>0</v>
      </c>
      <c r="H4294">
        <f t="shared" si="200"/>
        <v>0</v>
      </c>
    </row>
    <row r="4295" spans="1:8" x14ac:dyDescent="0.3">
      <c r="A4295">
        <f>'sense pair'!A4288</f>
        <v>0</v>
      </c>
      <c r="B4295">
        <f>'sense pair'!B4288</f>
        <v>0.5</v>
      </c>
      <c r="D4295">
        <f t="shared" si="198"/>
        <v>0</v>
      </c>
      <c r="E4295">
        <f t="shared" si="198"/>
        <v>1</v>
      </c>
      <c r="G4295">
        <f t="shared" si="199"/>
        <v>1</v>
      </c>
      <c r="H4295">
        <f t="shared" si="200"/>
        <v>-1</v>
      </c>
    </row>
    <row r="4296" spans="1:8" x14ac:dyDescent="0.3">
      <c r="A4296">
        <f>'sense pair'!A4289</f>
        <v>0.1</v>
      </c>
      <c r="B4296">
        <f>'sense pair'!B4289</f>
        <v>0.1</v>
      </c>
      <c r="D4296">
        <f t="shared" si="198"/>
        <v>0</v>
      </c>
      <c r="E4296">
        <f t="shared" si="198"/>
        <v>0</v>
      </c>
      <c r="G4296">
        <f t="shared" si="199"/>
        <v>0</v>
      </c>
      <c r="H4296">
        <f t="shared" si="200"/>
        <v>0</v>
      </c>
    </row>
    <row r="4297" spans="1:8" x14ac:dyDescent="0.3">
      <c r="A4297">
        <f>'sense pair'!A4290</f>
        <v>0</v>
      </c>
      <c r="B4297">
        <f>'sense pair'!B4290</f>
        <v>0</v>
      </c>
      <c r="D4297">
        <f t="shared" si="198"/>
        <v>0</v>
      </c>
      <c r="E4297">
        <f t="shared" si="198"/>
        <v>0</v>
      </c>
      <c r="G4297">
        <f t="shared" si="199"/>
        <v>0</v>
      </c>
      <c r="H4297">
        <f t="shared" si="200"/>
        <v>0</v>
      </c>
    </row>
    <row r="4298" spans="1:8" x14ac:dyDescent="0.3">
      <c r="A4298">
        <f>'sense pair'!A4291</f>
        <v>0</v>
      </c>
      <c r="B4298">
        <f>'sense pair'!B4291</f>
        <v>0</v>
      </c>
      <c r="D4298">
        <f t="shared" ref="D4298:E4361" si="201">IF(A4298&gt;=$E$3,1,0)</f>
        <v>0</v>
      </c>
      <c r="E4298">
        <f t="shared" si="201"/>
        <v>0</v>
      </c>
      <c r="G4298">
        <f t="shared" ref="G4298:G4361" si="202">D4298+E4298</f>
        <v>0</v>
      </c>
      <c r="H4298">
        <f t="shared" ref="H4298:H4361" si="203">D4298-E4298</f>
        <v>0</v>
      </c>
    </row>
    <row r="4299" spans="1:8" x14ac:dyDescent="0.3">
      <c r="A4299">
        <f>'sense pair'!A4292</f>
        <v>0</v>
      </c>
      <c r="B4299">
        <f>'sense pair'!B4292</f>
        <v>0</v>
      </c>
      <c r="D4299">
        <f t="shared" si="201"/>
        <v>0</v>
      </c>
      <c r="E4299">
        <f t="shared" si="201"/>
        <v>0</v>
      </c>
      <c r="G4299">
        <f t="shared" si="202"/>
        <v>0</v>
      </c>
      <c r="H4299">
        <f t="shared" si="203"/>
        <v>0</v>
      </c>
    </row>
    <row r="4300" spans="1:8" x14ac:dyDescent="0.3">
      <c r="A4300">
        <f>'sense pair'!A4293</f>
        <v>0</v>
      </c>
      <c r="B4300">
        <f>'sense pair'!B4293</f>
        <v>0</v>
      </c>
      <c r="D4300">
        <f t="shared" si="201"/>
        <v>0</v>
      </c>
      <c r="E4300">
        <f t="shared" si="201"/>
        <v>0</v>
      </c>
      <c r="G4300">
        <f t="shared" si="202"/>
        <v>0</v>
      </c>
      <c r="H4300">
        <f t="shared" si="203"/>
        <v>0</v>
      </c>
    </row>
    <row r="4301" spans="1:8" x14ac:dyDescent="0.3">
      <c r="A4301">
        <f>'sense pair'!A4294</f>
        <v>0.3</v>
      </c>
      <c r="B4301">
        <f>'sense pair'!B4294</f>
        <v>0.1</v>
      </c>
      <c r="D4301">
        <f t="shared" si="201"/>
        <v>1</v>
      </c>
      <c r="E4301">
        <f t="shared" si="201"/>
        <v>0</v>
      </c>
      <c r="G4301">
        <f t="shared" si="202"/>
        <v>1</v>
      </c>
      <c r="H4301">
        <f t="shared" si="203"/>
        <v>1</v>
      </c>
    </row>
    <row r="4302" spans="1:8" x14ac:dyDescent="0.3">
      <c r="A4302">
        <f>'sense pair'!A4295</f>
        <v>0</v>
      </c>
      <c r="B4302">
        <f>'sense pair'!B4295</f>
        <v>0</v>
      </c>
      <c r="D4302">
        <f t="shared" si="201"/>
        <v>0</v>
      </c>
      <c r="E4302">
        <f t="shared" si="201"/>
        <v>0</v>
      </c>
      <c r="G4302">
        <f t="shared" si="202"/>
        <v>0</v>
      </c>
      <c r="H4302">
        <f t="shared" si="203"/>
        <v>0</v>
      </c>
    </row>
    <row r="4303" spans="1:8" x14ac:dyDescent="0.3">
      <c r="A4303">
        <f>'sense pair'!A4296</f>
        <v>0</v>
      </c>
      <c r="B4303">
        <f>'sense pair'!B4296</f>
        <v>0</v>
      </c>
      <c r="D4303">
        <f t="shared" si="201"/>
        <v>0</v>
      </c>
      <c r="E4303">
        <f t="shared" si="201"/>
        <v>0</v>
      </c>
      <c r="G4303">
        <f t="shared" si="202"/>
        <v>0</v>
      </c>
      <c r="H4303">
        <f t="shared" si="203"/>
        <v>0</v>
      </c>
    </row>
    <row r="4304" spans="1:8" x14ac:dyDescent="0.3">
      <c r="A4304">
        <f>'sense pair'!A4297</f>
        <v>0</v>
      </c>
      <c r="B4304">
        <f>'sense pair'!B4297</f>
        <v>0.1</v>
      </c>
      <c r="D4304">
        <f t="shared" si="201"/>
        <v>0</v>
      </c>
      <c r="E4304">
        <f t="shared" si="201"/>
        <v>0</v>
      </c>
      <c r="G4304">
        <f t="shared" si="202"/>
        <v>0</v>
      </c>
      <c r="H4304">
        <f t="shared" si="203"/>
        <v>0</v>
      </c>
    </row>
    <row r="4305" spans="1:8" x14ac:dyDescent="0.3">
      <c r="A4305">
        <f>'sense pair'!A4298</f>
        <v>0.1</v>
      </c>
      <c r="B4305">
        <f>'sense pair'!B4298</f>
        <v>0</v>
      </c>
      <c r="D4305">
        <f t="shared" si="201"/>
        <v>0</v>
      </c>
      <c r="E4305">
        <f t="shared" si="201"/>
        <v>0</v>
      </c>
      <c r="G4305">
        <f t="shared" si="202"/>
        <v>0</v>
      </c>
      <c r="H4305">
        <f t="shared" si="203"/>
        <v>0</v>
      </c>
    </row>
    <row r="4306" spans="1:8" x14ac:dyDescent="0.3">
      <c r="A4306">
        <f>'sense pair'!A4299</f>
        <v>0</v>
      </c>
      <c r="B4306">
        <f>'sense pair'!B4299</f>
        <v>0</v>
      </c>
      <c r="D4306">
        <f t="shared" si="201"/>
        <v>0</v>
      </c>
      <c r="E4306">
        <f t="shared" si="201"/>
        <v>0</v>
      </c>
      <c r="G4306">
        <f t="shared" si="202"/>
        <v>0</v>
      </c>
      <c r="H4306">
        <f t="shared" si="203"/>
        <v>0</v>
      </c>
    </row>
    <row r="4307" spans="1:8" x14ac:dyDescent="0.3">
      <c r="A4307">
        <f>'sense pair'!A4300</f>
        <v>0.1</v>
      </c>
      <c r="B4307">
        <f>'sense pair'!B4300</f>
        <v>0</v>
      </c>
      <c r="D4307">
        <f t="shared" si="201"/>
        <v>0</v>
      </c>
      <c r="E4307">
        <f t="shared" si="201"/>
        <v>0</v>
      </c>
      <c r="G4307">
        <f t="shared" si="202"/>
        <v>0</v>
      </c>
      <c r="H4307">
        <f t="shared" si="203"/>
        <v>0</v>
      </c>
    </row>
    <row r="4308" spans="1:8" x14ac:dyDescent="0.3">
      <c r="A4308">
        <f>'sense pair'!A4301</f>
        <v>0</v>
      </c>
      <c r="B4308">
        <f>'sense pair'!B4301</f>
        <v>0</v>
      </c>
      <c r="D4308">
        <f t="shared" si="201"/>
        <v>0</v>
      </c>
      <c r="E4308">
        <f t="shared" si="201"/>
        <v>0</v>
      </c>
      <c r="G4308">
        <f t="shared" si="202"/>
        <v>0</v>
      </c>
      <c r="H4308">
        <f t="shared" si="203"/>
        <v>0</v>
      </c>
    </row>
    <row r="4309" spans="1:8" x14ac:dyDescent="0.3">
      <c r="A4309">
        <f>'sense pair'!A4302</f>
        <v>0</v>
      </c>
      <c r="B4309">
        <f>'sense pair'!B4302</f>
        <v>0</v>
      </c>
      <c r="D4309">
        <f t="shared" si="201"/>
        <v>0</v>
      </c>
      <c r="E4309">
        <f t="shared" si="201"/>
        <v>0</v>
      </c>
      <c r="G4309">
        <f t="shared" si="202"/>
        <v>0</v>
      </c>
      <c r="H4309">
        <f t="shared" si="203"/>
        <v>0</v>
      </c>
    </row>
    <row r="4310" spans="1:8" x14ac:dyDescent="0.3">
      <c r="A4310">
        <f>'sense pair'!A4303</f>
        <v>0</v>
      </c>
      <c r="B4310">
        <f>'sense pair'!B4303</f>
        <v>0</v>
      </c>
      <c r="D4310">
        <f t="shared" si="201"/>
        <v>0</v>
      </c>
      <c r="E4310">
        <f t="shared" si="201"/>
        <v>0</v>
      </c>
      <c r="G4310">
        <f t="shared" si="202"/>
        <v>0</v>
      </c>
      <c r="H4310">
        <f t="shared" si="203"/>
        <v>0</v>
      </c>
    </row>
    <row r="4311" spans="1:8" x14ac:dyDescent="0.3">
      <c r="A4311">
        <f>'sense pair'!A4304</f>
        <v>0</v>
      </c>
      <c r="B4311">
        <f>'sense pair'!B4304</f>
        <v>0.3</v>
      </c>
      <c r="D4311">
        <f t="shared" si="201"/>
        <v>0</v>
      </c>
      <c r="E4311">
        <f t="shared" si="201"/>
        <v>1</v>
      </c>
      <c r="G4311">
        <f t="shared" si="202"/>
        <v>1</v>
      </c>
      <c r="H4311">
        <f t="shared" si="203"/>
        <v>-1</v>
      </c>
    </row>
    <row r="4312" spans="1:8" x14ac:dyDescent="0.3">
      <c r="A4312">
        <f>'sense pair'!A4305</f>
        <v>0</v>
      </c>
      <c r="B4312">
        <f>'sense pair'!B4305</f>
        <v>0</v>
      </c>
      <c r="D4312">
        <f t="shared" si="201"/>
        <v>0</v>
      </c>
      <c r="E4312">
        <f t="shared" si="201"/>
        <v>0</v>
      </c>
      <c r="G4312">
        <f t="shared" si="202"/>
        <v>0</v>
      </c>
      <c r="H4312">
        <f t="shared" si="203"/>
        <v>0</v>
      </c>
    </row>
    <row r="4313" spans="1:8" x14ac:dyDescent="0.3">
      <c r="A4313">
        <f>'sense pair'!A4306</f>
        <v>0.1</v>
      </c>
      <c r="B4313">
        <f>'sense pair'!B4306</f>
        <v>0.9</v>
      </c>
      <c r="D4313">
        <f t="shared" si="201"/>
        <v>0</v>
      </c>
      <c r="E4313">
        <f t="shared" si="201"/>
        <v>1</v>
      </c>
      <c r="G4313">
        <f t="shared" si="202"/>
        <v>1</v>
      </c>
      <c r="H4313">
        <f t="shared" si="203"/>
        <v>-1</v>
      </c>
    </row>
    <row r="4314" spans="1:8" x14ac:dyDescent="0.3">
      <c r="A4314">
        <f>'sense pair'!A4307</f>
        <v>0</v>
      </c>
      <c r="B4314">
        <f>'sense pair'!B4307</f>
        <v>0</v>
      </c>
      <c r="D4314">
        <f t="shared" si="201"/>
        <v>0</v>
      </c>
      <c r="E4314">
        <f t="shared" si="201"/>
        <v>0</v>
      </c>
      <c r="G4314">
        <f t="shared" si="202"/>
        <v>0</v>
      </c>
      <c r="H4314">
        <f t="shared" si="203"/>
        <v>0</v>
      </c>
    </row>
    <row r="4315" spans="1:8" x14ac:dyDescent="0.3">
      <c r="A4315">
        <f>'sense pair'!A4308</f>
        <v>0</v>
      </c>
      <c r="B4315">
        <f>'sense pair'!B4308</f>
        <v>0</v>
      </c>
      <c r="D4315">
        <f t="shared" si="201"/>
        <v>0</v>
      </c>
      <c r="E4315">
        <f t="shared" si="201"/>
        <v>0</v>
      </c>
      <c r="G4315">
        <f t="shared" si="202"/>
        <v>0</v>
      </c>
      <c r="H4315">
        <f t="shared" si="203"/>
        <v>0</v>
      </c>
    </row>
    <row r="4316" spans="1:8" x14ac:dyDescent="0.3">
      <c r="A4316">
        <f>'sense pair'!A4309</f>
        <v>0</v>
      </c>
      <c r="B4316">
        <f>'sense pair'!B4309</f>
        <v>0</v>
      </c>
      <c r="D4316">
        <f t="shared" si="201"/>
        <v>0</v>
      </c>
      <c r="E4316">
        <f t="shared" si="201"/>
        <v>0</v>
      </c>
      <c r="G4316">
        <f t="shared" si="202"/>
        <v>0</v>
      </c>
      <c r="H4316">
        <f t="shared" si="203"/>
        <v>0</v>
      </c>
    </row>
    <row r="4317" spans="1:8" x14ac:dyDescent="0.3">
      <c r="A4317">
        <f>'sense pair'!A4310</f>
        <v>0.1</v>
      </c>
      <c r="B4317">
        <f>'sense pair'!B4310</f>
        <v>0.4</v>
      </c>
      <c r="D4317">
        <f t="shared" si="201"/>
        <v>0</v>
      </c>
      <c r="E4317">
        <f t="shared" si="201"/>
        <v>1</v>
      </c>
      <c r="G4317">
        <f t="shared" si="202"/>
        <v>1</v>
      </c>
      <c r="H4317">
        <f t="shared" si="203"/>
        <v>-1</v>
      </c>
    </row>
    <row r="4318" spans="1:8" x14ac:dyDescent="0.3">
      <c r="A4318">
        <f>'sense pair'!A4311</f>
        <v>0</v>
      </c>
      <c r="B4318">
        <f>'sense pair'!B4311</f>
        <v>0.8</v>
      </c>
      <c r="D4318">
        <f t="shared" si="201"/>
        <v>0</v>
      </c>
      <c r="E4318">
        <f t="shared" si="201"/>
        <v>1</v>
      </c>
      <c r="G4318">
        <f t="shared" si="202"/>
        <v>1</v>
      </c>
      <c r="H4318">
        <f t="shared" si="203"/>
        <v>-1</v>
      </c>
    </row>
    <row r="4319" spans="1:8" x14ac:dyDescent="0.3">
      <c r="A4319">
        <f>'sense pair'!A4312</f>
        <v>0.2</v>
      </c>
      <c r="B4319">
        <f>'sense pair'!B4312</f>
        <v>0.1</v>
      </c>
      <c r="D4319">
        <f t="shared" si="201"/>
        <v>0</v>
      </c>
      <c r="E4319">
        <f t="shared" si="201"/>
        <v>0</v>
      </c>
      <c r="G4319">
        <f t="shared" si="202"/>
        <v>0</v>
      </c>
      <c r="H4319">
        <f t="shared" si="203"/>
        <v>0</v>
      </c>
    </row>
    <row r="4320" spans="1:8" x14ac:dyDescent="0.3">
      <c r="A4320">
        <f>'sense pair'!A4313</f>
        <v>0</v>
      </c>
      <c r="B4320">
        <f>'sense pair'!B4313</f>
        <v>0</v>
      </c>
      <c r="D4320">
        <f t="shared" si="201"/>
        <v>0</v>
      </c>
      <c r="E4320">
        <f t="shared" si="201"/>
        <v>0</v>
      </c>
      <c r="G4320">
        <f t="shared" si="202"/>
        <v>0</v>
      </c>
      <c r="H4320">
        <f t="shared" si="203"/>
        <v>0</v>
      </c>
    </row>
    <row r="4321" spans="1:8" x14ac:dyDescent="0.3">
      <c r="A4321">
        <f>'sense pair'!A4314</f>
        <v>0</v>
      </c>
      <c r="B4321">
        <f>'sense pair'!B4314</f>
        <v>0.6</v>
      </c>
      <c r="D4321">
        <f t="shared" si="201"/>
        <v>0</v>
      </c>
      <c r="E4321">
        <f t="shared" si="201"/>
        <v>1</v>
      </c>
      <c r="G4321">
        <f t="shared" si="202"/>
        <v>1</v>
      </c>
      <c r="H4321">
        <f t="shared" si="203"/>
        <v>-1</v>
      </c>
    </row>
    <row r="4322" spans="1:8" x14ac:dyDescent="0.3">
      <c r="A4322">
        <f>'sense pair'!A4315</f>
        <v>0</v>
      </c>
      <c r="B4322">
        <f>'sense pair'!B4315</f>
        <v>0</v>
      </c>
      <c r="D4322">
        <f t="shared" si="201"/>
        <v>0</v>
      </c>
      <c r="E4322">
        <f t="shared" si="201"/>
        <v>0</v>
      </c>
      <c r="G4322">
        <f t="shared" si="202"/>
        <v>0</v>
      </c>
      <c r="H4322">
        <f t="shared" si="203"/>
        <v>0</v>
      </c>
    </row>
    <row r="4323" spans="1:8" x14ac:dyDescent="0.3">
      <c r="A4323">
        <f>'sense pair'!A4316</f>
        <v>0</v>
      </c>
      <c r="B4323">
        <f>'sense pair'!B4316</f>
        <v>0</v>
      </c>
      <c r="D4323">
        <f t="shared" si="201"/>
        <v>0</v>
      </c>
      <c r="E4323">
        <f t="shared" si="201"/>
        <v>0</v>
      </c>
      <c r="G4323">
        <f t="shared" si="202"/>
        <v>0</v>
      </c>
      <c r="H4323">
        <f t="shared" si="203"/>
        <v>0</v>
      </c>
    </row>
    <row r="4324" spans="1:8" x14ac:dyDescent="0.3">
      <c r="A4324">
        <f>'sense pair'!A4317</f>
        <v>0</v>
      </c>
      <c r="B4324">
        <f>'sense pair'!B4317</f>
        <v>0</v>
      </c>
      <c r="D4324">
        <f t="shared" si="201"/>
        <v>0</v>
      </c>
      <c r="E4324">
        <f t="shared" si="201"/>
        <v>0</v>
      </c>
      <c r="G4324">
        <f t="shared" si="202"/>
        <v>0</v>
      </c>
      <c r="H4324">
        <f t="shared" si="203"/>
        <v>0</v>
      </c>
    </row>
    <row r="4325" spans="1:8" x14ac:dyDescent="0.3">
      <c r="A4325">
        <f>'sense pair'!A4318</f>
        <v>0</v>
      </c>
      <c r="B4325">
        <f>'sense pair'!B4318</f>
        <v>0</v>
      </c>
      <c r="D4325">
        <f t="shared" si="201"/>
        <v>0</v>
      </c>
      <c r="E4325">
        <f t="shared" si="201"/>
        <v>0</v>
      </c>
      <c r="G4325">
        <f t="shared" si="202"/>
        <v>0</v>
      </c>
      <c r="H4325">
        <f t="shared" si="203"/>
        <v>0</v>
      </c>
    </row>
    <row r="4326" spans="1:8" x14ac:dyDescent="0.3">
      <c r="A4326">
        <f>'sense pair'!A4319</f>
        <v>0</v>
      </c>
      <c r="B4326">
        <f>'sense pair'!B4319</f>
        <v>0</v>
      </c>
      <c r="D4326">
        <f t="shared" si="201"/>
        <v>0</v>
      </c>
      <c r="E4326">
        <f t="shared" si="201"/>
        <v>0</v>
      </c>
      <c r="G4326">
        <f t="shared" si="202"/>
        <v>0</v>
      </c>
      <c r="H4326">
        <f t="shared" si="203"/>
        <v>0</v>
      </c>
    </row>
    <row r="4327" spans="1:8" x14ac:dyDescent="0.3">
      <c r="A4327">
        <f>'sense pair'!A4320</f>
        <v>0</v>
      </c>
      <c r="B4327">
        <f>'sense pair'!B4320</f>
        <v>0</v>
      </c>
      <c r="D4327">
        <f t="shared" si="201"/>
        <v>0</v>
      </c>
      <c r="E4327">
        <f t="shared" si="201"/>
        <v>0</v>
      </c>
      <c r="G4327">
        <f t="shared" si="202"/>
        <v>0</v>
      </c>
      <c r="H4327">
        <f t="shared" si="203"/>
        <v>0</v>
      </c>
    </row>
    <row r="4328" spans="1:8" x14ac:dyDescent="0.3">
      <c r="A4328">
        <f>'sense pair'!A4321</f>
        <v>0</v>
      </c>
      <c r="B4328">
        <f>'sense pair'!B4321</f>
        <v>0</v>
      </c>
      <c r="D4328">
        <f t="shared" si="201"/>
        <v>0</v>
      </c>
      <c r="E4328">
        <f t="shared" si="201"/>
        <v>0</v>
      </c>
      <c r="G4328">
        <f t="shared" si="202"/>
        <v>0</v>
      </c>
      <c r="H4328">
        <f t="shared" si="203"/>
        <v>0</v>
      </c>
    </row>
    <row r="4329" spans="1:8" x14ac:dyDescent="0.3">
      <c r="A4329">
        <f>'sense pair'!A4322</f>
        <v>0</v>
      </c>
      <c r="B4329">
        <f>'sense pair'!B4322</f>
        <v>0</v>
      </c>
      <c r="D4329">
        <f t="shared" si="201"/>
        <v>0</v>
      </c>
      <c r="E4329">
        <f t="shared" si="201"/>
        <v>0</v>
      </c>
      <c r="G4329">
        <f t="shared" si="202"/>
        <v>0</v>
      </c>
      <c r="H4329">
        <f t="shared" si="203"/>
        <v>0</v>
      </c>
    </row>
    <row r="4330" spans="1:8" x14ac:dyDescent="0.3">
      <c r="A4330">
        <f>'sense pair'!A4323</f>
        <v>0</v>
      </c>
      <c r="B4330">
        <f>'sense pair'!B4323</f>
        <v>0</v>
      </c>
      <c r="D4330">
        <f t="shared" si="201"/>
        <v>0</v>
      </c>
      <c r="E4330">
        <f t="shared" si="201"/>
        <v>0</v>
      </c>
      <c r="G4330">
        <f t="shared" si="202"/>
        <v>0</v>
      </c>
      <c r="H4330">
        <f t="shared" si="203"/>
        <v>0</v>
      </c>
    </row>
    <row r="4331" spans="1:8" x14ac:dyDescent="0.3">
      <c r="A4331">
        <f>'sense pair'!A4324</f>
        <v>0</v>
      </c>
      <c r="B4331">
        <f>'sense pair'!B4324</f>
        <v>0</v>
      </c>
      <c r="D4331">
        <f t="shared" si="201"/>
        <v>0</v>
      </c>
      <c r="E4331">
        <f t="shared" si="201"/>
        <v>0</v>
      </c>
      <c r="G4331">
        <f t="shared" si="202"/>
        <v>0</v>
      </c>
      <c r="H4331">
        <f t="shared" si="203"/>
        <v>0</v>
      </c>
    </row>
    <row r="4332" spans="1:8" x14ac:dyDescent="0.3">
      <c r="A4332">
        <f>'sense pair'!A4325</f>
        <v>0</v>
      </c>
      <c r="B4332">
        <f>'sense pair'!B4325</f>
        <v>0</v>
      </c>
      <c r="D4332">
        <f t="shared" si="201"/>
        <v>0</v>
      </c>
      <c r="E4332">
        <f t="shared" si="201"/>
        <v>0</v>
      </c>
      <c r="G4332">
        <f t="shared" si="202"/>
        <v>0</v>
      </c>
      <c r="H4332">
        <f t="shared" si="203"/>
        <v>0</v>
      </c>
    </row>
    <row r="4333" spans="1:8" x14ac:dyDescent="0.3">
      <c r="A4333">
        <f>'sense pair'!A4326</f>
        <v>0</v>
      </c>
      <c r="B4333">
        <f>'sense pair'!B4326</f>
        <v>0</v>
      </c>
      <c r="D4333">
        <f t="shared" si="201"/>
        <v>0</v>
      </c>
      <c r="E4333">
        <f t="shared" si="201"/>
        <v>0</v>
      </c>
      <c r="G4333">
        <f t="shared" si="202"/>
        <v>0</v>
      </c>
      <c r="H4333">
        <f t="shared" si="203"/>
        <v>0</v>
      </c>
    </row>
    <row r="4334" spans="1:8" x14ac:dyDescent="0.3">
      <c r="A4334">
        <f>'sense pair'!A4327</f>
        <v>0</v>
      </c>
      <c r="B4334">
        <f>'sense pair'!B4327</f>
        <v>0</v>
      </c>
      <c r="D4334">
        <f t="shared" si="201"/>
        <v>0</v>
      </c>
      <c r="E4334">
        <f t="shared" si="201"/>
        <v>0</v>
      </c>
      <c r="G4334">
        <f t="shared" si="202"/>
        <v>0</v>
      </c>
      <c r="H4334">
        <f t="shared" si="203"/>
        <v>0</v>
      </c>
    </row>
    <row r="4335" spans="1:8" x14ac:dyDescent="0.3">
      <c r="A4335">
        <f>'sense pair'!A4328</f>
        <v>0</v>
      </c>
      <c r="B4335">
        <f>'sense pair'!B4328</f>
        <v>0</v>
      </c>
      <c r="D4335">
        <f t="shared" si="201"/>
        <v>0</v>
      </c>
      <c r="E4335">
        <f t="shared" si="201"/>
        <v>0</v>
      </c>
      <c r="G4335">
        <f t="shared" si="202"/>
        <v>0</v>
      </c>
      <c r="H4335">
        <f t="shared" si="203"/>
        <v>0</v>
      </c>
    </row>
    <row r="4336" spans="1:8" x14ac:dyDescent="0.3">
      <c r="A4336">
        <f>'sense pair'!A4329</f>
        <v>0</v>
      </c>
      <c r="B4336">
        <f>'sense pair'!B4329</f>
        <v>0</v>
      </c>
      <c r="D4336">
        <f t="shared" si="201"/>
        <v>0</v>
      </c>
      <c r="E4336">
        <f t="shared" si="201"/>
        <v>0</v>
      </c>
      <c r="G4336">
        <f t="shared" si="202"/>
        <v>0</v>
      </c>
      <c r="H4336">
        <f t="shared" si="203"/>
        <v>0</v>
      </c>
    </row>
    <row r="4337" spans="1:8" x14ac:dyDescent="0.3">
      <c r="A4337">
        <f>'sense pair'!A4330</f>
        <v>0</v>
      </c>
      <c r="B4337">
        <f>'sense pair'!B4330</f>
        <v>0</v>
      </c>
      <c r="D4337">
        <f t="shared" si="201"/>
        <v>0</v>
      </c>
      <c r="E4337">
        <f t="shared" si="201"/>
        <v>0</v>
      </c>
      <c r="G4337">
        <f t="shared" si="202"/>
        <v>0</v>
      </c>
      <c r="H4337">
        <f t="shared" si="203"/>
        <v>0</v>
      </c>
    </row>
    <row r="4338" spans="1:8" x14ac:dyDescent="0.3">
      <c r="A4338">
        <f>'sense pair'!A4331</f>
        <v>0</v>
      </c>
      <c r="B4338">
        <f>'sense pair'!B4331</f>
        <v>0</v>
      </c>
      <c r="D4338">
        <f t="shared" si="201"/>
        <v>0</v>
      </c>
      <c r="E4338">
        <f t="shared" si="201"/>
        <v>0</v>
      </c>
      <c r="G4338">
        <f t="shared" si="202"/>
        <v>0</v>
      </c>
      <c r="H4338">
        <f t="shared" si="203"/>
        <v>0</v>
      </c>
    </row>
    <row r="4339" spans="1:8" x14ac:dyDescent="0.3">
      <c r="A4339">
        <f>'sense pair'!A4332</f>
        <v>0</v>
      </c>
      <c r="B4339">
        <f>'sense pair'!B4332</f>
        <v>0</v>
      </c>
      <c r="D4339">
        <f t="shared" si="201"/>
        <v>0</v>
      </c>
      <c r="E4339">
        <f t="shared" si="201"/>
        <v>0</v>
      </c>
      <c r="G4339">
        <f t="shared" si="202"/>
        <v>0</v>
      </c>
      <c r="H4339">
        <f t="shared" si="203"/>
        <v>0</v>
      </c>
    </row>
    <row r="4340" spans="1:8" x14ac:dyDescent="0.3">
      <c r="A4340">
        <f>'sense pair'!A4333</f>
        <v>0</v>
      </c>
      <c r="B4340">
        <f>'sense pair'!B4333</f>
        <v>0</v>
      </c>
      <c r="D4340">
        <f t="shared" si="201"/>
        <v>0</v>
      </c>
      <c r="E4340">
        <f t="shared" si="201"/>
        <v>0</v>
      </c>
      <c r="G4340">
        <f t="shared" si="202"/>
        <v>0</v>
      </c>
      <c r="H4340">
        <f t="shared" si="203"/>
        <v>0</v>
      </c>
    </row>
    <row r="4341" spans="1:8" x14ac:dyDescent="0.3">
      <c r="A4341">
        <f>'sense pair'!A4334</f>
        <v>0</v>
      </c>
      <c r="B4341">
        <f>'sense pair'!B4334</f>
        <v>0</v>
      </c>
      <c r="D4341">
        <f t="shared" si="201"/>
        <v>0</v>
      </c>
      <c r="E4341">
        <f t="shared" si="201"/>
        <v>0</v>
      </c>
      <c r="G4341">
        <f t="shared" si="202"/>
        <v>0</v>
      </c>
      <c r="H4341">
        <f t="shared" si="203"/>
        <v>0</v>
      </c>
    </row>
    <row r="4342" spans="1:8" x14ac:dyDescent="0.3">
      <c r="A4342">
        <f>'sense pair'!A4335</f>
        <v>0</v>
      </c>
      <c r="B4342">
        <f>'sense pair'!B4335</f>
        <v>0</v>
      </c>
      <c r="D4342">
        <f t="shared" si="201"/>
        <v>0</v>
      </c>
      <c r="E4342">
        <f t="shared" si="201"/>
        <v>0</v>
      </c>
      <c r="G4342">
        <f t="shared" si="202"/>
        <v>0</v>
      </c>
      <c r="H4342">
        <f t="shared" si="203"/>
        <v>0</v>
      </c>
    </row>
    <row r="4343" spans="1:8" x14ac:dyDescent="0.3">
      <c r="A4343">
        <f>'sense pair'!A4336</f>
        <v>0</v>
      </c>
      <c r="B4343">
        <f>'sense pair'!B4336</f>
        <v>0</v>
      </c>
      <c r="D4343">
        <f t="shared" si="201"/>
        <v>0</v>
      </c>
      <c r="E4343">
        <f t="shared" si="201"/>
        <v>0</v>
      </c>
      <c r="G4343">
        <f t="shared" si="202"/>
        <v>0</v>
      </c>
      <c r="H4343">
        <f t="shared" si="203"/>
        <v>0</v>
      </c>
    </row>
    <row r="4344" spans="1:8" x14ac:dyDescent="0.3">
      <c r="A4344">
        <f>'sense pair'!A4337</f>
        <v>0</v>
      </c>
      <c r="B4344">
        <f>'sense pair'!B4337</f>
        <v>0</v>
      </c>
      <c r="D4344">
        <f t="shared" si="201"/>
        <v>0</v>
      </c>
      <c r="E4344">
        <f t="shared" si="201"/>
        <v>0</v>
      </c>
      <c r="G4344">
        <f t="shared" si="202"/>
        <v>0</v>
      </c>
      <c r="H4344">
        <f t="shared" si="203"/>
        <v>0</v>
      </c>
    </row>
    <row r="4345" spans="1:8" x14ac:dyDescent="0.3">
      <c r="A4345">
        <f>'sense pair'!A4338</f>
        <v>0</v>
      </c>
      <c r="B4345">
        <f>'sense pair'!B4338</f>
        <v>0</v>
      </c>
      <c r="D4345">
        <f t="shared" si="201"/>
        <v>0</v>
      </c>
      <c r="E4345">
        <f t="shared" si="201"/>
        <v>0</v>
      </c>
      <c r="G4345">
        <f t="shared" si="202"/>
        <v>0</v>
      </c>
      <c r="H4345">
        <f t="shared" si="203"/>
        <v>0</v>
      </c>
    </row>
    <row r="4346" spans="1:8" x14ac:dyDescent="0.3">
      <c r="A4346">
        <f>'sense pair'!A4339</f>
        <v>0</v>
      </c>
      <c r="B4346">
        <f>'sense pair'!B4339</f>
        <v>0</v>
      </c>
      <c r="D4346">
        <f t="shared" si="201"/>
        <v>0</v>
      </c>
      <c r="E4346">
        <f t="shared" si="201"/>
        <v>0</v>
      </c>
      <c r="G4346">
        <f t="shared" si="202"/>
        <v>0</v>
      </c>
      <c r="H4346">
        <f t="shared" si="203"/>
        <v>0</v>
      </c>
    </row>
    <row r="4347" spans="1:8" x14ac:dyDescent="0.3">
      <c r="A4347">
        <f>'sense pair'!A4340</f>
        <v>0</v>
      </c>
      <c r="B4347">
        <f>'sense pair'!B4340</f>
        <v>0.1</v>
      </c>
      <c r="D4347">
        <f t="shared" si="201"/>
        <v>0</v>
      </c>
      <c r="E4347">
        <f t="shared" si="201"/>
        <v>0</v>
      </c>
      <c r="G4347">
        <f t="shared" si="202"/>
        <v>0</v>
      </c>
      <c r="H4347">
        <f t="shared" si="203"/>
        <v>0</v>
      </c>
    </row>
    <row r="4348" spans="1:8" x14ac:dyDescent="0.3">
      <c r="A4348">
        <f>'sense pair'!A4341</f>
        <v>0</v>
      </c>
      <c r="B4348">
        <f>'sense pair'!B4341</f>
        <v>0</v>
      </c>
      <c r="D4348">
        <f t="shared" si="201"/>
        <v>0</v>
      </c>
      <c r="E4348">
        <f t="shared" si="201"/>
        <v>0</v>
      </c>
      <c r="G4348">
        <f t="shared" si="202"/>
        <v>0</v>
      </c>
      <c r="H4348">
        <f t="shared" si="203"/>
        <v>0</v>
      </c>
    </row>
    <row r="4349" spans="1:8" x14ac:dyDescent="0.3">
      <c r="A4349">
        <f>'sense pair'!A4342</f>
        <v>0</v>
      </c>
      <c r="B4349">
        <f>'sense pair'!B4342</f>
        <v>0</v>
      </c>
      <c r="D4349">
        <f t="shared" si="201"/>
        <v>0</v>
      </c>
      <c r="E4349">
        <f t="shared" si="201"/>
        <v>0</v>
      </c>
      <c r="G4349">
        <f t="shared" si="202"/>
        <v>0</v>
      </c>
      <c r="H4349">
        <f t="shared" si="203"/>
        <v>0</v>
      </c>
    </row>
    <row r="4350" spans="1:8" x14ac:dyDescent="0.3">
      <c r="A4350">
        <f>'sense pair'!A4343</f>
        <v>0</v>
      </c>
      <c r="B4350">
        <f>'sense pair'!B4343</f>
        <v>0</v>
      </c>
      <c r="D4350">
        <f t="shared" si="201"/>
        <v>0</v>
      </c>
      <c r="E4350">
        <f t="shared" si="201"/>
        <v>0</v>
      </c>
      <c r="G4350">
        <f t="shared" si="202"/>
        <v>0</v>
      </c>
      <c r="H4350">
        <f t="shared" si="203"/>
        <v>0</v>
      </c>
    </row>
    <row r="4351" spans="1:8" x14ac:dyDescent="0.3">
      <c r="A4351">
        <f>'sense pair'!A4344</f>
        <v>0</v>
      </c>
      <c r="B4351">
        <f>'sense pair'!B4344</f>
        <v>0</v>
      </c>
      <c r="D4351">
        <f t="shared" si="201"/>
        <v>0</v>
      </c>
      <c r="E4351">
        <f t="shared" si="201"/>
        <v>0</v>
      </c>
      <c r="G4351">
        <f t="shared" si="202"/>
        <v>0</v>
      </c>
      <c r="H4351">
        <f t="shared" si="203"/>
        <v>0</v>
      </c>
    </row>
    <row r="4352" spans="1:8" x14ac:dyDescent="0.3">
      <c r="A4352">
        <f>'sense pair'!A4345</f>
        <v>0</v>
      </c>
      <c r="B4352">
        <f>'sense pair'!B4345</f>
        <v>0.1</v>
      </c>
      <c r="D4352">
        <f t="shared" si="201"/>
        <v>0</v>
      </c>
      <c r="E4352">
        <f t="shared" si="201"/>
        <v>0</v>
      </c>
      <c r="G4352">
        <f t="shared" si="202"/>
        <v>0</v>
      </c>
      <c r="H4352">
        <f t="shared" si="203"/>
        <v>0</v>
      </c>
    </row>
    <row r="4353" spans="1:8" x14ac:dyDescent="0.3">
      <c r="A4353">
        <f>'sense pair'!A4346</f>
        <v>0</v>
      </c>
      <c r="B4353">
        <f>'sense pair'!B4346</f>
        <v>0</v>
      </c>
      <c r="D4353">
        <f t="shared" si="201"/>
        <v>0</v>
      </c>
      <c r="E4353">
        <f t="shared" si="201"/>
        <v>0</v>
      </c>
      <c r="G4353">
        <f t="shared" si="202"/>
        <v>0</v>
      </c>
      <c r="H4353">
        <f t="shared" si="203"/>
        <v>0</v>
      </c>
    </row>
    <row r="4354" spans="1:8" x14ac:dyDescent="0.3">
      <c r="A4354">
        <f>'sense pair'!A4347</f>
        <v>0</v>
      </c>
      <c r="B4354">
        <f>'sense pair'!B4347</f>
        <v>0</v>
      </c>
      <c r="D4354">
        <f t="shared" si="201"/>
        <v>0</v>
      </c>
      <c r="E4354">
        <f t="shared" si="201"/>
        <v>0</v>
      </c>
      <c r="G4354">
        <f t="shared" si="202"/>
        <v>0</v>
      </c>
      <c r="H4354">
        <f t="shared" si="203"/>
        <v>0</v>
      </c>
    </row>
    <row r="4355" spans="1:8" x14ac:dyDescent="0.3">
      <c r="A4355">
        <f>'sense pair'!A4348</f>
        <v>0.2</v>
      </c>
      <c r="B4355">
        <f>'sense pair'!B4348</f>
        <v>0.2</v>
      </c>
      <c r="D4355">
        <f t="shared" si="201"/>
        <v>0</v>
      </c>
      <c r="E4355">
        <f t="shared" si="201"/>
        <v>0</v>
      </c>
      <c r="G4355">
        <f t="shared" si="202"/>
        <v>0</v>
      </c>
      <c r="H4355">
        <f t="shared" si="203"/>
        <v>0</v>
      </c>
    </row>
    <row r="4356" spans="1:8" x14ac:dyDescent="0.3">
      <c r="A4356">
        <f>'sense pair'!A4349</f>
        <v>0</v>
      </c>
      <c r="B4356">
        <f>'sense pair'!B4349</f>
        <v>0</v>
      </c>
      <c r="D4356">
        <f t="shared" si="201"/>
        <v>0</v>
      </c>
      <c r="E4356">
        <f t="shared" si="201"/>
        <v>0</v>
      </c>
      <c r="G4356">
        <f t="shared" si="202"/>
        <v>0</v>
      </c>
      <c r="H4356">
        <f t="shared" si="203"/>
        <v>0</v>
      </c>
    </row>
    <row r="4357" spans="1:8" x14ac:dyDescent="0.3">
      <c r="A4357">
        <f>'sense pair'!A4350</f>
        <v>0</v>
      </c>
      <c r="B4357">
        <f>'sense pair'!B4350</f>
        <v>0</v>
      </c>
      <c r="D4357">
        <f t="shared" si="201"/>
        <v>0</v>
      </c>
      <c r="E4357">
        <f t="shared" si="201"/>
        <v>0</v>
      </c>
      <c r="G4357">
        <f t="shared" si="202"/>
        <v>0</v>
      </c>
      <c r="H4357">
        <f t="shared" si="203"/>
        <v>0</v>
      </c>
    </row>
    <row r="4358" spans="1:8" x14ac:dyDescent="0.3">
      <c r="A4358">
        <f>'sense pair'!A4351</f>
        <v>0</v>
      </c>
      <c r="B4358">
        <f>'sense pair'!B4351</f>
        <v>0</v>
      </c>
      <c r="D4358">
        <f t="shared" si="201"/>
        <v>0</v>
      </c>
      <c r="E4358">
        <f t="shared" si="201"/>
        <v>0</v>
      </c>
      <c r="G4358">
        <f t="shared" si="202"/>
        <v>0</v>
      </c>
      <c r="H4358">
        <f t="shared" si="203"/>
        <v>0</v>
      </c>
    </row>
    <row r="4359" spans="1:8" x14ac:dyDescent="0.3">
      <c r="A4359">
        <f>'sense pair'!A4352</f>
        <v>0</v>
      </c>
      <c r="B4359">
        <f>'sense pair'!B4352</f>
        <v>0</v>
      </c>
      <c r="D4359">
        <f t="shared" si="201"/>
        <v>0</v>
      </c>
      <c r="E4359">
        <f t="shared" si="201"/>
        <v>0</v>
      </c>
      <c r="G4359">
        <f t="shared" si="202"/>
        <v>0</v>
      </c>
      <c r="H4359">
        <f t="shared" si="203"/>
        <v>0</v>
      </c>
    </row>
    <row r="4360" spans="1:8" x14ac:dyDescent="0.3">
      <c r="A4360">
        <f>'sense pair'!A4353</f>
        <v>0.1</v>
      </c>
      <c r="B4360">
        <f>'sense pair'!B4353</f>
        <v>0.2</v>
      </c>
      <c r="D4360">
        <f t="shared" si="201"/>
        <v>0</v>
      </c>
      <c r="E4360">
        <f t="shared" si="201"/>
        <v>0</v>
      </c>
      <c r="G4360">
        <f t="shared" si="202"/>
        <v>0</v>
      </c>
      <c r="H4360">
        <f t="shared" si="203"/>
        <v>0</v>
      </c>
    </row>
    <row r="4361" spans="1:8" x14ac:dyDescent="0.3">
      <c r="A4361">
        <f>'sense pair'!A4354</f>
        <v>0</v>
      </c>
      <c r="B4361">
        <f>'sense pair'!B4354</f>
        <v>0</v>
      </c>
      <c r="D4361">
        <f t="shared" si="201"/>
        <v>0</v>
      </c>
      <c r="E4361">
        <f t="shared" si="201"/>
        <v>0</v>
      </c>
      <c r="G4361">
        <f t="shared" si="202"/>
        <v>0</v>
      </c>
      <c r="H4361">
        <f t="shared" si="203"/>
        <v>0</v>
      </c>
    </row>
    <row r="4362" spans="1:8" x14ac:dyDescent="0.3">
      <c r="A4362">
        <f>'sense pair'!A4355</f>
        <v>0</v>
      </c>
      <c r="B4362">
        <f>'sense pair'!B4355</f>
        <v>0</v>
      </c>
      <c r="D4362">
        <f t="shared" ref="D4362:E4425" si="204">IF(A4362&gt;=$E$3,1,0)</f>
        <v>0</v>
      </c>
      <c r="E4362">
        <f t="shared" si="204"/>
        <v>0</v>
      </c>
      <c r="G4362">
        <f t="shared" ref="G4362:G4425" si="205">D4362+E4362</f>
        <v>0</v>
      </c>
      <c r="H4362">
        <f t="shared" ref="H4362:H4425" si="206">D4362-E4362</f>
        <v>0</v>
      </c>
    </row>
    <row r="4363" spans="1:8" x14ac:dyDescent="0.3">
      <c r="A4363">
        <f>'sense pair'!A4356</f>
        <v>0</v>
      </c>
      <c r="B4363">
        <f>'sense pair'!B4356</f>
        <v>0.1</v>
      </c>
      <c r="D4363">
        <f t="shared" si="204"/>
        <v>0</v>
      </c>
      <c r="E4363">
        <f t="shared" si="204"/>
        <v>0</v>
      </c>
      <c r="G4363">
        <f t="shared" si="205"/>
        <v>0</v>
      </c>
      <c r="H4363">
        <f t="shared" si="206"/>
        <v>0</v>
      </c>
    </row>
    <row r="4364" spans="1:8" x14ac:dyDescent="0.3">
      <c r="A4364">
        <f>'sense pair'!A4357</f>
        <v>0</v>
      </c>
      <c r="B4364">
        <f>'sense pair'!B4357</f>
        <v>0</v>
      </c>
      <c r="D4364">
        <f t="shared" si="204"/>
        <v>0</v>
      </c>
      <c r="E4364">
        <f t="shared" si="204"/>
        <v>0</v>
      </c>
      <c r="G4364">
        <f t="shared" si="205"/>
        <v>0</v>
      </c>
      <c r="H4364">
        <f t="shared" si="206"/>
        <v>0</v>
      </c>
    </row>
    <row r="4365" spans="1:8" x14ac:dyDescent="0.3">
      <c r="A4365">
        <f>'sense pair'!A4358</f>
        <v>0</v>
      </c>
      <c r="B4365">
        <f>'sense pair'!B4358</f>
        <v>0</v>
      </c>
      <c r="D4365">
        <f t="shared" si="204"/>
        <v>0</v>
      </c>
      <c r="E4365">
        <f t="shared" si="204"/>
        <v>0</v>
      </c>
      <c r="G4365">
        <f t="shared" si="205"/>
        <v>0</v>
      </c>
      <c r="H4365">
        <f t="shared" si="206"/>
        <v>0</v>
      </c>
    </row>
    <row r="4366" spans="1:8" x14ac:dyDescent="0.3">
      <c r="A4366">
        <f>'sense pair'!A4359</f>
        <v>0</v>
      </c>
      <c r="B4366">
        <f>'sense pair'!B4359</f>
        <v>0</v>
      </c>
      <c r="D4366">
        <f t="shared" si="204"/>
        <v>0</v>
      </c>
      <c r="E4366">
        <f t="shared" si="204"/>
        <v>0</v>
      </c>
      <c r="G4366">
        <f t="shared" si="205"/>
        <v>0</v>
      </c>
      <c r="H4366">
        <f t="shared" si="206"/>
        <v>0</v>
      </c>
    </row>
    <row r="4367" spans="1:8" x14ac:dyDescent="0.3">
      <c r="A4367">
        <f>'sense pair'!A4360</f>
        <v>0</v>
      </c>
      <c r="B4367">
        <f>'sense pair'!B4360</f>
        <v>0</v>
      </c>
      <c r="D4367">
        <f t="shared" si="204"/>
        <v>0</v>
      </c>
      <c r="E4367">
        <f t="shared" si="204"/>
        <v>0</v>
      </c>
      <c r="G4367">
        <f t="shared" si="205"/>
        <v>0</v>
      </c>
      <c r="H4367">
        <f t="shared" si="206"/>
        <v>0</v>
      </c>
    </row>
    <row r="4368" spans="1:8" x14ac:dyDescent="0.3">
      <c r="A4368">
        <f>'sense pair'!A4361</f>
        <v>0</v>
      </c>
      <c r="B4368">
        <f>'sense pair'!B4361</f>
        <v>0</v>
      </c>
      <c r="D4368">
        <f t="shared" si="204"/>
        <v>0</v>
      </c>
      <c r="E4368">
        <f t="shared" si="204"/>
        <v>0</v>
      </c>
      <c r="G4368">
        <f t="shared" si="205"/>
        <v>0</v>
      </c>
      <c r="H4368">
        <f t="shared" si="206"/>
        <v>0</v>
      </c>
    </row>
    <row r="4369" spans="1:8" x14ac:dyDescent="0.3">
      <c r="A4369">
        <f>'sense pair'!A4362</f>
        <v>0</v>
      </c>
      <c r="B4369">
        <f>'sense pair'!B4362</f>
        <v>0</v>
      </c>
      <c r="D4369">
        <f t="shared" si="204"/>
        <v>0</v>
      </c>
      <c r="E4369">
        <f t="shared" si="204"/>
        <v>0</v>
      </c>
      <c r="G4369">
        <f t="shared" si="205"/>
        <v>0</v>
      </c>
      <c r="H4369">
        <f t="shared" si="206"/>
        <v>0</v>
      </c>
    </row>
    <row r="4370" spans="1:8" x14ac:dyDescent="0.3">
      <c r="A4370">
        <f>'sense pair'!A4363</f>
        <v>0.1</v>
      </c>
      <c r="B4370">
        <f>'sense pair'!B4363</f>
        <v>0.3</v>
      </c>
      <c r="D4370">
        <f t="shared" si="204"/>
        <v>0</v>
      </c>
      <c r="E4370">
        <f t="shared" si="204"/>
        <v>1</v>
      </c>
      <c r="G4370">
        <f t="shared" si="205"/>
        <v>1</v>
      </c>
      <c r="H4370">
        <f t="shared" si="206"/>
        <v>-1</v>
      </c>
    </row>
    <row r="4371" spans="1:8" x14ac:dyDescent="0.3">
      <c r="A4371">
        <f>'sense pair'!A4364</f>
        <v>0</v>
      </c>
      <c r="B4371">
        <f>'sense pair'!B4364</f>
        <v>0</v>
      </c>
      <c r="D4371">
        <f t="shared" si="204"/>
        <v>0</v>
      </c>
      <c r="E4371">
        <f t="shared" si="204"/>
        <v>0</v>
      </c>
      <c r="G4371">
        <f t="shared" si="205"/>
        <v>0</v>
      </c>
      <c r="H4371">
        <f t="shared" si="206"/>
        <v>0</v>
      </c>
    </row>
    <row r="4372" spans="1:8" x14ac:dyDescent="0.3">
      <c r="A4372">
        <f>'sense pair'!A4365</f>
        <v>0</v>
      </c>
      <c r="B4372">
        <f>'sense pair'!B4365</f>
        <v>0</v>
      </c>
      <c r="D4372">
        <f t="shared" si="204"/>
        <v>0</v>
      </c>
      <c r="E4372">
        <f t="shared" si="204"/>
        <v>0</v>
      </c>
      <c r="G4372">
        <f t="shared" si="205"/>
        <v>0</v>
      </c>
      <c r="H4372">
        <f t="shared" si="206"/>
        <v>0</v>
      </c>
    </row>
    <row r="4373" spans="1:8" x14ac:dyDescent="0.3">
      <c r="A4373">
        <f>'sense pair'!A4366</f>
        <v>0</v>
      </c>
      <c r="B4373">
        <f>'sense pair'!B4366</f>
        <v>0</v>
      </c>
      <c r="D4373">
        <f t="shared" si="204"/>
        <v>0</v>
      </c>
      <c r="E4373">
        <f t="shared" si="204"/>
        <v>0</v>
      </c>
      <c r="G4373">
        <f t="shared" si="205"/>
        <v>0</v>
      </c>
      <c r="H4373">
        <f t="shared" si="206"/>
        <v>0</v>
      </c>
    </row>
    <row r="4374" spans="1:8" x14ac:dyDescent="0.3">
      <c r="A4374">
        <f>'sense pair'!A4367</f>
        <v>0</v>
      </c>
      <c r="B4374">
        <f>'sense pair'!B4367</f>
        <v>0</v>
      </c>
      <c r="D4374">
        <f t="shared" si="204"/>
        <v>0</v>
      </c>
      <c r="E4374">
        <f t="shared" si="204"/>
        <v>0</v>
      </c>
      <c r="G4374">
        <f t="shared" si="205"/>
        <v>0</v>
      </c>
      <c r="H4374">
        <f t="shared" si="206"/>
        <v>0</v>
      </c>
    </row>
    <row r="4375" spans="1:8" x14ac:dyDescent="0.3">
      <c r="A4375">
        <f>'sense pair'!A4368</f>
        <v>0</v>
      </c>
      <c r="B4375">
        <f>'sense pair'!B4368</f>
        <v>0</v>
      </c>
      <c r="D4375">
        <f t="shared" si="204"/>
        <v>0</v>
      </c>
      <c r="E4375">
        <f t="shared" si="204"/>
        <v>0</v>
      </c>
      <c r="G4375">
        <f t="shared" si="205"/>
        <v>0</v>
      </c>
      <c r="H4375">
        <f t="shared" si="206"/>
        <v>0</v>
      </c>
    </row>
    <row r="4376" spans="1:8" x14ac:dyDescent="0.3">
      <c r="A4376">
        <f>'sense pair'!A4369</f>
        <v>0.1</v>
      </c>
      <c r="B4376">
        <f>'sense pair'!B4369</f>
        <v>0.1</v>
      </c>
      <c r="D4376">
        <f t="shared" si="204"/>
        <v>0</v>
      </c>
      <c r="E4376">
        <f t="shared" si="204"/>
        <v>0</v>
      </c>
      <c r="G4376">
        <f t="shared" si="205"/>
        <v>0</v>
      </c>
      <c r="H4376">
        <f t="shared" si="206"/>
        <v>0</v>
      </c>
    </row>
    <row r="4377" spans="1:8" x14ac:dyDescent="0.3">
      <c r="A4377">
        <f>'sense pair'!A4370</f>
        <v>0</v>
      </c>
      <c r="B4377">
        <f>'sense pair'!B4370</f>
        <v>0</v>
      </c>
      <c r="D4377">
        <f t="shared" si="204"/>
        <v>0</v>
      </c>
      <c r="E4377">
        <f t="shared" si="204"/>
        <v>0</v>
      </c>
      <c r="G4377">
        <f t="shared" si="205"/>
        <v>0</v>
      </c>
      <c r="H4377">
        <f t="shared" si="206"/>
        <v>0</v>
      </c>
    </row>
    <row r="4378" spans="1:8" x14ac:dyDescent="0.3">
      <c r="A4378">
        <f>'sense pair'!A4371</f>
        <v>0</v>
      </c>
      <c r="B4378">
        <f>'sense pair'!B4371</f>
        <v>0.3</v>
      </c>
      <c r="D4378">
        <f t="shared" si="204"/>
        <v>0</v>
      </c>
      <c r="E4378">
        <f t="shared" si="204"/>
        <v>1</v>
      </c>
      <c r="G4378">
        <f t="shared" si="205"/>
        <v>1</v>
      </c>
      <c r="H4378">
        <f t="shared" si="206"/>
        <v>-1</v>
      </c>
    </row>
    <row r="4379" spans="1:8" x14ac:dyDescent="0.3">
      <c r="A4379">
        <f>'sense pair'!A4372</f>
        <v>0</v>
      </c>
      <c r="B4379">
        <f>'sense pair'!B4372</f>
        <v>0</v>
      </c>
      <c r="D4379">
        <f t="shared" si="204"/>
        <v>0</v>
      </c>
      <c r="E4379">
        <f t="shared" si="204"/>
        <v>0</v>
      </c>
      <c r="G4379">
        <f t="shared" si="205"/>
        <v>0</v>
      </c>
      <c r="H4379">
        <f t="shared" si="206"/>
        <v>0</v>
      </c>
    </row>
    <row r="4380" spans="1:8" x14ac:dyDescent="0.3">
      <c r="A4380">
        <f>'sense pair'!A4373</f>
        <v>0</v>
      </c>
      <c r="B4380">
        <f>'sense pair'!B4373</f>
        <v>0</v>
      </c>
      <c r="D4380">
        <f t="shared" si="204"/>
        <v>0</v>
      </c>
      <c r="E4380">
        <f t="shared" si="204"/>
        <v>0</v>
      </c>
      <c r="G4380">
        <f t="shared" si="205"/>
        <v>0</v>
      </c>
      <c r="H4380">
        <f t="shared" si="206"/>
        <v>0</v>
      </c>
    </row>
    <row r="4381" spans="1:8" x14ac:dyDescent="0.3">
      <c r="A4381">
        <f>'sense pair'!A4374</f>
        <v>0</v>
      </c>
      <c r="B4381">
        <f>'sense pair'!B4374</f>
        <v>0</v>
      </c>
      <c r="D4381">
        <f t="shared" si="204"/>
        <v>0</v>
      </c>
      <c r="E4381">
        <f t="shared" si="204"/>
        <v>0</v>
      </c>
      <c r="G4381">
        <f t="shared" si="205"/>
        <v>0</v>
      </c>
      <c r="H4381">
        <f t="shared" si="206"/>
        <v>0</v>
      </c>
    </row>
    <row r="4382" spans="1:8" x14ac:dyDescent="0.3">
      <c r="A4382">
        <f>'sense pair'!A4375</f>
        <v>0</v>
      </c>
      <c r="B4382">
        <f>'sense pair'!B4375</f>
        <v>0.1</v>
      </c>
      <c r="D4382">
        <f t="shared" si="204"/>
        <v>0</v>
      </c>
      <c r="E4382">
        <f t="shared" si="204"/>
        <v>0</v>
      </c>
      <c r="G4382">
        <f t="shared" si="205"/>
        <v>0</v>
      </c>
      <c r="H4382">
        <f t="shared" si="206"/>
        <v>0</v>
      </c>
    </row>
    <row r="4383" spans="1:8" x14ac:dyDescent="0.3">
      <c r="A4383">
        <f>'sense pair'!A4376</f>
        <v>0</v>
      </c>
      <c r="B4383">
        <f>'sense pair'!B4376</f>
        <v>0.1</v>
      </c>
      <c r="D4383">
        <f t="shared" si="204"/>
        <v>0</v>
      </c>
      <c r="E4383">
        <f t="shared" si="204"/>
        <v>0</v>
      </c>
      <c r="G4383">
        <f t="shared" si="205"/>
        <v>0</v>
      </c>
      <c r="H4383">
        <f t="shared" si="206"/>
        <v>0</v>
      </c>
    </row>
    <row r="4384" spans="1:8" x14ac:dyDescent="0.3">
      <c r="A4384">
        <f>'sense pair'!A4377</f>
        <v>0.1</v>
      </c>
      <c r="B4384">
        <f>'sense pair'!B4377</f>
        <v>0.3</v>
      </c>
      <c r="D4384">
        <f t="shared" si="204"/>
        <v>0</v>
      </c>
      <c r="E4384">
        <f t="shared" si="204"/>
        <v>1</v>
      </c>
      <c r="G4384">
        <f t="shared" si="205"/>
        <v>1</v>
      </c>
      <c r="H4384">
        <f t="shared" si="206"/>
        <v>-1</v>
      </c>
    </row>
    <row r="4385" spans="1:8" x14ac:dyDescent="0.3">
      <c r="A4385">
        <f>'sense pair'!A4378</f>
        <v>0</v>
      </c>
      <c r="B4385">
        <f>'sense pair'!B4378</f>
        <v>0.1</v>
      </c>
      <c r="D4385">
        <f t="shared" si="204"/>
        <v>0</v>
      </c>
      <c r="E4385">
        <f t="shared" si="204"/>
        <v>0</v>
      </c>
      <c r="G4385">
        <f t="shared" si="205"/>
        <v>0</v>
      </c>
      <c r="H4385">
        <f t="shared" si="206"/>
        <v>0</v>
      </c>
    </row>
    <row r="4386" spans="1:8" x14ac:dyDescent="0.3">
      <c r="A4386">
        <f>'sense pair'!A4379</f>
        <v>0</v>
      </c>
      <c r="B4386">
        <f>'sense pair'!B4379</f>
        <v>0.8</v>
      </c>
      <c r="D4386">
        <f t="shared" si="204"/>
        <v>0</v>
      </c>
      <c r="E4386">
        <f t="shared" si="204"/>
        <v>1</v>
      </c>
      <c r="G4386">
        <f t="shared" si="205"/>
        <v>1</v>
      </c>
      <c r="H4386">
        <f t="shared" si="206"/>
        <v>-1</v>
      </c>
    </row>
    <row r="4387" spans="1:8" x14ac:dyDescent="0.3">
      <c r="A4387">
        <f>'sense pair'!A4380</f>
        <v>0</v>
      </c>
      <c r="B4387">
        <f>'sense pair'!B4380</f>
        <v>0</v>
      </c>
      <c r="D4387">
        <f t="shared" si="204"/>
        <v>0</v>
      </c>
      <c r="E4387">
        <f t="shared" si="204"/>
        <v>0</v>
      </c>
      <c r="G4387">
        <f t="shared" si="205"/>
        <v>0</v>
      </c>
      <c r="H4387">
        <f t="shared" si="206"/>
        <v>0</v>
      </c>
    </row>
    <row r="4388" spans="1:8" x14ac:dyDescent="0.3">
      <c r="A4388">
        <f>'sense pair'!A4381</f>
        <v>0</v>
      </c>
      <c r="B4388">
        <f>'sense pair'!B4381</f>
        <v>0.1</v>
      </c>
      <c r="D4388">
        <f t="shared" si="204"/>
        <v>0</v>
      </c>
      <c r="E4388">
        <f t="shared" si="204"/>
        <v>0</v>
      </c>
      <c r="G4388">
        <f t="shared" si="205"/>
        <v>0</v>
      </c>
      <c r="H4388">
        <f t="shared" si="206"/>
        <v>0</v>
      </c>
    </row>
    <row r="4389" spans="1:8" x14ac:dyDescent="0.3">
      <c r="A4389">
        <f>'sense pair'!A4382</f>
        <v>0.1</v>
      </c>
      <c r="B4389">
        <f>'sense pair'!B4382</f>
        <v>0</v>
      </c>
      <c r="D4389">
        <f t="shared" si="204"/>
        <v>0</v>
      </c>
      <c r="E4389">
        <f t="shared" si="204"/>
        <v>0</v>
      </c>
      <c r="G4389">
        <f t="shared" si="205"/>
        <v>0</v>
      </c>
      <c r="H4389">
        <f t="shared" si="206"/>
        <v>0</v>
      </c>
    </row>
    <row r="4390" spans="1:8" x14ac:dyDescent="0.3">
      <c r="A4390">
        <f>'sense pair'!A4383</f>
        <v>0</v>
      </c>
      <c r="B4390">
        <f>'sense pair'!B4383</f>
        <v>0</v>
      </c>
      <c r="D4390">
        <f t="shared" si="204"/>
        <v>0</v>
      </c>
      <c r="E4390">
        <f t="shared" si="204"/>
        <v>0</v>
      </c>
      <c r="G4390">
        <f t="shared" si="205"/>
        <v>0</v>
      </c>
      <c r="H4390">
        <f t="shared" si="206"/>
        <v>0</v>
      </c>
    </row>
    <row r="4391" spans="1:8" x14ac:dyDescent="0.3">
      <c r="A4391">
        <f>'sense pair'!A4384</f>
        <v>0</v>
      </c>
      <c r="B4391">
        <f>'sense pair'!B4384</f>
        <v>0</v>
      </c>
      <c r="D4391">
        <f t="shared" si="204"/>
        <v>0</v>
      </c>
      <c r="E4391">
        <f t="shared" si="204"/>
        <v>0</v>
      </c>
      <c r="G4391">
        <f t="shared" si="205"/>
        <v>0</v>
      </c>
      <c r="H4391">
        <f t="shared" si="206"/>
        <v>0</v>
      </c>
    </row>
    <row r="4392" spans="1:8" x14ac:dyDescent="0.3">
      <c r="A4392">
        <f>'sense pair'!A4385</f>
        <v>0</v>
      </c>
      <c r="B4392">
        <f>'sense pair'!B4385</f>
        <v>0</v>
      </c>
      <c r="D4392">
        <f t="shared" si="204"/>
        <v>0</v>
      </c>
      <c r="E4392">
        <f t="shared" si="204"/>
        <v>0</v>
      </c>
      <c r="G4392">
        <f t="shared" si="205"/>
        <v>0</v>
      </c>
      <c r="H4392">
        <f t="shared" si="206"/>
        <v>0</v>
      </c>
    </row>
    <row r="4393" spans="1:8" x14ac:dyDescent="0.3">
      <c r="A4393">
        <f>'sense pair'!A4386</f>
        <v>0</v>
      </c>
      <c r="B4393">
        <f>'sense pair'!B4386</f>
        <v>0</v>
      </c>
      <c r="D4393">
        <f t="shared" si="204"/>
        <v>0</v>
      </c>
      <c r="E4393">
        <f t="shared" si="204"/>
        <v>0</v>
      </c>
      <c r="G4393">
        <f t="shared" si="205"/>
        <v>0</v>
      </c>
      <c r="H4393">
        <f t="shared" si="206"/>
        <v>0</v>
      </c>
    </row>
    <row r="4394" spans="1:8" x14ac:dyDescent="0.3">
      <c r="A4394">
        <f>'sense pair'!A4387</f>
        <v>0.4</v>
      </c>
      <c r="B4394">
        <f>'sense pair'!B4387</f>
        <v>0.5</v>
      </c>
      <c r="D4394">
        <f t="shared" si="204"/>
        <v>1</v>
      </c>
      <c r="E4394">
        <f t="shared" si="204"/>
        <v>1</v>
      </c>
      <c r="G4394">
        <f t="shared" si="205"/>
        <v>2</v>
      </c>
      <c r="H4394">
        <f t="shared" si="206"/>
        <v>0</v>
      </c>
    </row>
    <row r="4395" spans="1:8" x14ac:dyDescent="0.3">
      <c r="A4395">
        <f>'sense pair'!A4388</f>
        <v>0.1</v>
      </c>
      <c r="B4395">
        <f>'sense pair'!B4388</f>
        <v>0.6</v>
      </c>
      <c r="D4395">
        <f t="shared" si="204"/>
        <v>0</v>
      </c>
      <c r="E4395">
        <f t="shared" si="204"/>
        <v>1</v>
      </c>
      <c r="G4395">
        <f t="shared" si="205"/>
        <v>1</v>
      </c>
      <c r="H4395">
        <f t="shared" si="206"/>
        <v>-1</v>
      </c>
    </row>
    <row r="4396" spans="1:8" x14ac:dyDescent="0.3">
      <c r="A4396">
        <f>'sense pair'!A4389</f>
        <v>0</v>
      </c>
      <c r="B4396">
        <f>'sense pair'!B4389</f>
        <v>0</v>
      </c>
      <c r="D4396">
        <f t="shared" si="204"/>
        <v>0</v>
      </c>
      <c r="E4396">
        <f t="shared" si="204"/>
        <v>0</v>
      </c>
      <c r="G4396">
        <f t="shared" si="205"/>
        <v>0</v>
      </c>
      <c r="H4396">
        <f t="shared" si="206"/>
        <v>0</v>
      </c>
    </row>
    <row r="4397" spans="1:8" x14ac:dyDescent="0.3">
      <c r="A4397">
        <f>'sense pair'!A4390</f>
        <v>0</v>
      </c>
      <c r="B4397">
        <f>'sense pair'!B4390</f>
        <v>0</v>
      </c>
      <c r="D4397">
        <f t="shared" si="204"/>
        <v>0</v>
      </c>
      <c r="E4397">
        <f t="shared" si="204"/>
        <v>0</v>
      </c>
      <c r="G4397">
        <f t="shared" si="205"/>
        <v>0</v>
      </c>
      <c r="H4397">
        <f t="shared" si="206"/>
        <v>0</v>
      </c>
    </row>
    <row r="4398" spans="1:8" x14ac:dyDescent="0.3">
      <c r="A4398">
        <f>'sense pair'!A4391</f>
        <v>0.1</v>
      </c>
      <c r="B4398">
        <f>'sense pair'!B4391</f>
        <v>0.1</v>
      </c>
      <c r="D4398">
        <f t="shared" si="204"/>
        <v>0</v>
      </c>
      <c r="E4398">
        <f t="shared" si="204"/>
        <v>0</v>
      </c>
      <c r="G4398">
        <f t="shared" si="205"/>
        <v>0</v>
      </c>
      <c r="H4398">
        <f t="shared" si="206"/>
        <v>0</v>
      </c>
    </row>
    <row r="4399" spans="1:8" x14ac:dyDescent="0.3">
      <c r="A4399">
        <f>'sense pair'!A4392</f>
        <v>0.1</v>
      </c>
      <c r="B4399">
        <f>'sense pair'!B4392</f>
        <v>0.5</v>
      </c>
      <c r="D4399">
        <f t="shared" si="204"/>
        <v>0</v>
      </c>
      <c r="E4399">
        <f t="shared" si="204"/>
        <v>1</v>
      </c>
      <c r="G4399">
        <f t="shared" si="205"/>
        <v>1</v>
      </c>
      <c r="H4399">
        <f t="shared" si="206"/>
        <v>-1</v>
      </c>
    </row>
    <row r="4400" spans="1:8" x14ac:dyDescent="0.3">
      <c r="A4400">
        <f>'sense pair'!A4393</f>
        <v>0</v>
      </c>
      <c r="B4400">
        <f>'sense pair'!B4393</f>
        <v>0.7</v>
      </c>
      <c r="D4400">
        <f t="shared" si="204"/>
        <v>0</v>
      </c>
      <c r="E4400">
        <f t="shared" si="204"/>
        <v>1</v>
      </c>
      <c r="G4400">
        <f t="shared" si="205"/>
        <v>1</v>
      </c>
      <c r="H4400">
        <f t="shared" si="206"/>
        <v>-1</v>
      </c>
    </row>
    <row r="4401" spans="1:8" x14ac:dyDescent="0.3">
      <c r="A4401">
        <f>'sense pair'!A4394</f>
        <v>0.1</v>
      </c>
      <c r="B4401">
        <f>'sense pair'!B4394</f>
        <v>0.1</v>
      </c>
      <c r="D4401">
        <f t="shared" si="204"/>
        <v>0</v>
      </c>
      <c r="E4401">
        <f t="shared" si="204"/>
        <v>0</v>
      </c>
      <c r="G4401">
        <f t="shared" si="205"/>
        <v>0</v>
      </c>
      <c r="H4401">
        <f t="shared" si="206"/>
        <v>0</v>
      </c>
    </row>
    <row r="4402" spans="1:8" x14ac:dyDescent="0.3">
      <c r="A4402">
        <f>'sense pair'!A4395</f>
        <v>0.1</v>
      </c>
      <c r="B4402">
        <f>'sense pair'!B4395</f>
        <v>0</v>
      </c>
      <c r="D4402">
        <f t="shared" si="204"/>
        <v>0</v>
      </c>
      <c r="E4402">
        <f t="shared" si="204"/>
        <v>0</v>
      </c>
      <c r="G4402">
        <f t="shared" si="205"/>
        <v>0</v>
      </c>
      <c r="H4402">
        <f t="shared" si="206"/>
        <v>0</v>
      </c>
    </row>
    <row r="4403" spans="1:8" x14ac:dyDescent="0.3">
      <c r="A4403">
        <f>'sense pair'!A4396</f>
        <v>0.2</v>
      </c>
      <c r="B4403">
        <f>'sense pair'!B4396</f>
        <v>0.1</v>
      </c>
      <c r="D4403">
        <f t="shared" si="204"/>
        <v>0</v>
      </c>
      <c r="E4403">
        <f t="shared" si="204"/>
        <v>0</v>
      </c>
      <c r="G4403">
        <f t="shared" si="205"/>
        <v>0</v>
      </c>
      <c r="H4403">
        <f t="shared" si="206"/>
        <v>0</v>
      </c>
    </row>
    <row r="4404" spans="1:8" x14ac:dyDescent="0.3">
      <c r="A4404">
        <f>'sense pair'!A4397</f>
        <v>0</v>
      </c>
      <c r="B4404">
        <f>'sense pair'!B4397</f>
        <v>0.1</v>
      </c>
      <c r="D4404">
        <f t="shared" si="204"/>
        <v>0</v>
      </c>
      <c r="E4404">
        <f t="shared" si="204"/>
        <v>0</v>
      </c>
      <c r="G4404">
        <f t="shared" si="205"/>
        <v>0</v>
      </c>
      <c r="H4404">
        <f t="shared" si="206"/>
        <v>0</v>
      </c>
    </row>
    <row r="4405" spans="1:8" x14ac:dyDescent="0.3">
      <c r="A4405">
        <f>'sense pair'!A4398</f>
        <v>0</v>
      </c>
      <c r="B4405">
        <f>'sense pair'!B4398</f>
        <v>0.1</v>
      </c>
      <c r="D4405">
        <f t="shared" si="204"/>
        <v>0</v>
      </c>
      <c r="E4405">
        <f t="shared" si="204"/>
        <v>0</v>
      </c>
      <c r="G4405">
        <f t="shared" si="205"/>
        <v>0</v>
      </c>
      <c r="H4405">
        <f t="shared" si="206"/>
        <v>0</v>
      </c>
    </row>
    <row r="4406" spans="1:8" x14ac:dyDescent="0.3">
      <c r="A4406">
        <f>'sense pair'!A4399</f>
        <v>0</v>
      </c>
      <c r="B4406">
        <f>'sense pair'!B4399</f>
        <v>0</v>
      </c>
      <c r="D4406">
        <f t="shared" si="204"/>
        <v>0</v>
      </c>
      <c r="E4406">
        <f t="shared" si="204"/>
        <v>0</v>
      </c>
      <c r="G4406">
        <f t="shared" si="205"/>
        <v>0</v>
      </c>
      <c r="H4406">
        <f t="shared" si="206"/>
        <v>0</v>
      </c>
    </row>
    <row r="4407" spans="1:8" x14ac:dyDescent="0.3">
      <c r="A4407">
        <f>'sense pair'!A4400</f>
        <v>0.1</v>
      </c>
      <c r="B4407">
        <f>'sense pair'!B4400</f>
        <v>0</v>
      </c>
      <c r="D4407">
        <f t="shared" si="204"/>
        <v>0</v>
      </c>
      <c r="E4407">
        <f t="shared" si="204"/>
        <v>0</v>
      </c>
      <c r="G4407">
        <f t="shared" si="205"/>
        <v>0</v>
      </c>
      <c r="H4407">
        <f t="shared" si="206"/>
        <v>0</v>
      </c>
    </row>
    <row r="4408" spans="1:8" x14ac:dyDescent="0.3">
      <c r="A4408">
        <f>'sense pair'!A4401</f>
        <v>0</v>
      </c>
      <c r="B4408">
        <f>'sense pair'!B4401</f>
        <v>0</v>
      </c>
      <c r="D4408">
        <f t="shared" si="204"/>
        <v>0</v>
      </c>
      <c r="E4408">
        <f t="shared" si="204"/>
        <v>0</v>
      </c>
      <c r="G4408">
        <f t="shared" si="205"/>
        <v>0</v>
      </c>
      <c r="H4408">
        <f t="shared" si="206"/>
        <v>0</v>
      </c>
    </row>
    <row r="4409" spans="1:8" x14ac:dyDescent="0.3">
      <c r="A4409">
        <f>'sense pair'!A4402</f>
        <v>0</v>
      </c>
      <c r="B4409">
        <f>'sense pair'!B4402</f>
        <v>0.5</v>
      </c>
      <c r="D4409">
        <f t="shared" si="204"/>
        <v>0</v>
      </c>
      <c r="E4409">
        <f t="shared" si="204"/>
        <v>1</v>
      </c>
      <c r="G4409">
        <f t="shared" si="205"/>
        <v>1</v>
      </c>
      <c r="H4409">
        <f t="shared" si="206"/>
        <v>-1</v>
      </c>
    </row>
    <row r="4410" spans="1:8" x14ac:dyDescent="0.3">
      <c r="A4410">
        <f>'sense pair'!A4403</f>
        <v>0</v>
      </c>
      <c r="B4410">
        <f>'sense pair'!B4403</f>
        <v>0</v>
      </c>
      <c r="D4410">
        <f t="shared" si="204"/>
        <v>0</v>
      </c>
      <c r="E4410">
        <f t="shared" si="204"/>
        <v>0</v>
      </c>
      <c r="G4410">
        <f t="shared" si="205"/>
        <v>0</v>
      </c>
      <c r="H4410">
        <f t="shared" si="206"/>
        <v>0</v>
      </c>
    </row>
    <row r="4411" spans="1:8" x14ac:dyDescent="0.3">
      <c r="A4411">
        <f>'sense pair'!A4404</f>
        <v>0</v>
      </c>
      <c r="B4411">
        <f>'sense pair'!B4404</f>
        <v>0</v>
      </c>
      <c r="D4411">
        <f t="shared" si="204"/>
        <v>0</v>
      </c>
      <c r="E4411">
        <f t="shared" si="204"/>
        <v>0</v>
      </c>
      <c r="G4411">
        <f t="shared" si="205"/>
        <v>0</v>
      </c>
      <c r="H4411">
        <f t="shared" si="206"/>
        <v>0</v>
      </c>
    </row>
    <row r="4412" spans="1:8" x14ac:dyDescent="0.3">
      <c r="A4412">
        <f>'sense pair'!A4405</f>
        <v>0</v>
      </c>
      <c r="B4412">
        <f>'sense pair'!B4405</f>
        <v>0</v>
      </c>
      <c r="D4412">
        <f t="shared" si="204"/>
        <v>0</v>
      </c>
      <c r="E4412">
        <f t="shared" si="204"/>
        <v>0</v>
      </c>
      <c r="G4412">
        <f t="shared" si="205"/>
        <v>0</v>
      </c>
      <c r="H4412">
        <f t="shared" si="206"/>
        <v>0</v>
      </c>
    </row>
    <row r="4413" spans="1:8" x14ac:dyDescent="0.3">
      <c r="A4413">
        <f>'sense pair'!A4406</f>
        <v>0</v>
      </c>
      <c r="B4413">
        <f>'sense pair'!B4406</f>
        <v>0</v>
      </c>
      <c r="D4413">
        <f t="shared" si="204"/>
        <v>0</v>
      </c>
      <c r="E4413">
        <f t="shared" si="204"/>
        <v>0</v>
      </c>
      <c r="G4413">
        <f t="shared" si="205"/>
        <v>0</v>
      </c>
      <c r="H4413">
        <f t="shared" si="206"/>
        <v>0</v>
      </c>
    </row>
    <row r="4414" spans="1:8" x14ac:dyDescent="0.3">
      <c r="A4414">
        <f>'sense pair'!A4407</f>
        <v>0</v>
      </c>
      <c r="B4414">
        <f>'sense pair'!B4407</f>
        <v>0</v>
      </c>
      <c r="D4414">
        <f t="shared" si="204"/>
        <v>0</v>
      </c>
      <c r="E4414">
        <f t="shared" si="204"/>
        <v>0</v>
      </c>
      <c r="G4414">
        <f t="shared" si="205"/>
        <v>0</v>
      </c>
      <c r="H4414">
        <f t="shared" si="206"/>
        <v>0</v>
      </c>
    </row>
    <row r="4415" spans="1:8" x14ac:dyDescent="0.3">
      <c r="A4415">
        <f>'sense pair'!A4408</f>
        <v>0</v>
      </c>
      <c r="B4415">
        <f>'sense pair'!B4408</f>
        <v>0</v>
      </c>
      <c r="D4415">
        <f t="shared" si="204"/>
        <v>0</v>
      </c>
      <c r="E4415">
        <f t="shared" si="204"/>
        <v>0</v>
      </c>
      <c r="G4415">
        <f t="shared" si="205"/>
        <v>0</v>
      </c>
      <c r="H4415">
        <f t="shared" si="206"/>
        <v>0</v>
      </c>
    </row>
    <row r="4416" spans="1:8" x14ac:dyDescent="0.3">
      <c r="A4416">
        <f>'sense pair'!A4409</f>
        <v>0</v>
      </c>
      <c r="B4416">
        <f>'sense pair'!B4409</f>
        <v>0</v>
      </c>
      <c r="D4416">
        <f t="shared" si="204"/>
        <v>0</v>
      </c>
      <c r="E4416">
        <f t="shared" si="204"/>
        <v>0</v>
      </c>
      <c r="G4416">
        <f t="shared" si="205"/>
        <v>0</v>
      </c>
      <c r="H4416">
        <f t="shared" si="206"/>
        <v>0</v>
      </c>
    </row>
    <row r="4417" spans="1:8" x14ac:dyDescent="0.3">
      <c r="A4417">
        <f>'sense pair'!A4410</f>
        <v>0</v>
      </c>
      <c r="B4417">
        <f>'sense pair'!B4410</f>
        <v>0</v>
      </c>
      <c r="D4417">
        <f t="shared" si="204"/>
        <v>0</v>
      </c>
      <c r="E4417">
        <f t="shared" si="204"/>
        <v>0</v>
      </c>
      <c r="G4417">
        <f t="shared" si="205"/>
        <v>0</v>
      </c>
      <c r="H4417">
        <f t="shared" si="206"/>
        <v>0</v>
      </c>
    </row>
    <row r="4418" spans="1:8" x14ac:dyDescent="0.3">
      <c r="A4418">
        <f>'sense pair'!A4411</f>
        <v>0</v>
      </c>
      <c r="B4418">
        <f>'sense pair'!B4411</f>
        <v>0</v>
      </c>
      <c r="D4418">
        <f t="shared" si="204"/>
        <v>0</v>
      </c>
      <c r="E4418">
        <f t="shared" si="204"/>
        <v>0</v>
      </c>
      <c r="G4418">
        <f t="shared" si="205"/>
        <v>0</v>
      </c>
      <c r="H4418">
        <f t="shared" si="206"/>
        <v>0</v>
      </c>
    </row>
    <row r="4419" spans="1:8" x14ac:dyDescent="0.3">
      <c r="A4419">
        <f>'sense pair'!A4412</f>
        <v>0</v>
      </c>
      <c r="B4419">
        <f>'sense pair'!B4412</f>
        <v>0</v>
      </c>
      <c r="D4419">
        <f t="shared" si="204"/>
        <v>0</v>
      </c>
      <c r="E4419">
        <f t="shared" si="204"/>
        <v>0</v>
      </c>
      <c r="G4419">
        <f t="shared" si="205"/>
        <v>0</v>
      </c>
      <c r="H4419">
        <f t="shared" si="206"/>
        <v>0</v>
      </c>
    </row>
    <row r="4420" spans="1:8" x14ac:dyDescent="0.3">
      <c r="A4420">
        <f>'sense pair'!A4413</f>
        <v>0</v>
      </c>
      <c r="B4420">
        <f>'sense pair'!B4413</f>
        <v>0</v>
      </c>
      <c r="D4420">
        <f t="shared" si="204"/>
        <v>0</v>
      </c>
      <c r="E4420">
        <f t="shared" si="204"/>
        <v>0</v>
      </c>
      <c r="G4420">
        <f t="shared" si="205"/>
        <v>0</v>
      </c>
      <c r="H4420">
        <f t="shared" si="206"/>
        <v>0</v>
      </c>
    </row>
    <row r="4421" spans="1:8" x14ac:dyDescent="0.3">
      <c r="A4421">
        <f>'sense pair'!A4414</f>
        <v>0</v>
      </c>
      <c r="B4421">
        <f>'sense pair'!B4414</f>
        <v>0</v>
      </c>
      <c r="D4421">
        <f t="shared" si="204"/>
        <v>0</v>
      </c>
      <c r="E4421">
        <f t="shared" si="204"/>
        <v>0</v>
      </c>
      <c r="G4421">
        <f t="shared" si="205"/>
        <v>0</v>
      </c>
      <c r="H4421">
        <f t="shared" si="206"/>
        <v>0</v>
      </c>
    </row>
    <row r="4422" spans="1:8" x14ac:dyDescent="0.3">
      <c r="A4422">
        <f>'sense pair'!A4415</f>
        <v>0</v>
      </c>
      <c r="B4422">
        <f>'sense pair'!B4415</f>
        <v>0</v>
      </c>
      <c r="D4422">
        <f t="shared" si="204"/>
        <v>0</v>
      </c>
      <c r="E4422">
        <f t="shared" si="204"/>
        <v>0</v>
      </c>
      <c r="G4422">
        <f t="shared" si="205"/>
        <v>0</v>
      </c>
      <c r="H4422">
        <f t="shared" si="206"/>
        <v>0</v>
      </c>
    </row>
    <row r="4423" spans="1:8" x14ac:dyDescent="0.3">
      <c r="A4423">
        <f>'sense pair'!A4416</f>
        <v>0</v>
      </c>
      <c r="B4423">
        <f>'sense pair'!B4416</f>
        <v>0</v>
      </c>
      <c r="D4423">
        <f t="shared" si="204"/>
        <v>0</v>
      </c>
      <c r="E4423">
        <f t="shared" si="204"/>
        <v>0</v>
      </c>
      <c r="G4423">
        <f t="shared" si="205"/>
        <v>0</v>
      </c>
      <c r="H4423">
        <f t="shared" si="206"/>
        <v>0</v>
      </c>
    </row>
    <row r="4424" spans="1:8" x14ac:dyDescent="0.3">
      <c r="A4424">
        <f>'sense pair'!A4417</f>
        <v>0</v>
      </c>
      <c r="B4424">
        <f>'sense pair'!B4417</f>
        <v>0</v>
      </c>
      <c r="D4424">
        <f t="shared" si="204"/>
        <v>0</v>
      </c>
      <c r="E4424">
        <f t="shared" si="204"/>
        <v>0</v>
      </c>
      <c r="G4424">
        <f t="shared" si="205"/>
        <v>0</v>
      </c>
      <c r="H4424">
        <f t="shared" si="206"/>
        <v>0</v>
      </c>
    </row>
    <row r="4425" spans="1:8" x14ac:dyDescent="0.3">
      <c r="A4425">
        <f>'sense pair'!A4418</f>
        <v>0</v>
      </c>
      <c r="B4425">
        <f>'sense pair'!B4418</f>
        <v>0</v>
      </c>
      <c r="D4425">
        <f t="shared" si="204"/>
        <v>0</v>
      </c>
      <c r="E4425">
        <f t="shared" si="204"/>
        <v>0</v>
      </c>
      <c r="G4425">
        <f t="shared" si="205"/>
        <v>0</v>
      </c>
      <c r="H4425">
        <f t="shared" si="206"/>
        <v>0</v>
      </c>
    </row>
    <row r="4426" spans="1:8" x14ac:dyDescent="0.3">
      <c r="A4426">
        <f>'sense pair'!A4419</f>
        <v>0</v>
      </c>
      <c r="B4426">
        <f>'sense pair'!B4419</f>
        <v>0</v>
      </c>
      <c r="D4426">
        <f t="shared" ref="D4426:E4489" si="207">IF(A4426&gt;=$E$3,1,0)</f>
        <v>0</v>
      </c>
      <c r="E4426">
        <f t="shared" si="207"/>
        <v>0</v>
      </c>
      <c r="G4426">
        <f t="shared" ref="G4426:G4489" si="208">D4426+E4426</f>
        <v>0</v>
      </c>
      <c r="H4426">
        <f t="shared" ref="H4426:H4489" si="209">D4426-E4426</f>
        <v>0</v>
      </c>
    </row>
    <row r="4427" spans="1:8" x14ac:dyDescent="0.3">
      <c r="A4427">
        <f>'sense pair'!A4420</f>
        <v>0</v>
      </c>
      <c r="B4427">
        <f>'sense pair'!B4420</f>
        <v>0.2</v>
      </c>
      <c r="D4427">
        <f t="shared" si="207"/>
        <v>0</v>
      </c>
      <c r="E4427">
        <f t="shared" si="207"/>
        <v>0</v>
      </c>
      <c r="G4427">
        <f t="shared" si="208"/>
        <v>0</v>
      </c>
      <c r="H4427">
        <f t="shared" si="209"/>
        <v>0</v>
      </c>
    </row>
    <row r="4428" spans="1:8" x14ac:dyDescent="0.3">
      <c r="A4428">
        <f>'sense pair'!A4421</f>
        <v>0</v>
      </c>
      <c r="B4428">
        <f>'sense pair'!B4421</f>
        <v>0</v>
      </c>
      <c r="D4428">
        <f t="shared" si="207"/>
        <v>0</v>
      </c>
      <c r="E4428">
        <f t="shared" si="207"/>
        <v>0</v>
      </c>
      <c r="G4428">
        <f t="shared" si="208"/>
        <v>0</v>
      </c>
      <c r="H4428">
        <f t="shared" si="209"/>
        <v>0</v>
      </c>
    </row>
    <row r="4429" spans="1:8" x14ac:dyDescent="0.3">
      <c r="A4429">
        <f>'sense pair'!A4422</f>
        <v>0</v>
      </c>
      <c r="B4429">
        <f>'sense pair'!B4422</f>
        <v>0</v>
      </c>
      <c r="D4429">
        <f t="shared" si="207"/>
        <v>0</v>
      </c>
      <c r="E4429">
        <f t="shared" si="207"/>
        <v>0</v>
      </c>
      <c r="G4429">
        <f t="shared" si="208"/>
        <v>0</v>
      </c>
      <c r="H4429">
        <f t="shared" si="209"/>
        <v>0</v>
      </c>
    </row>
    <row r="4430" spans="1:8" x14ac:dyDescent="0.3">
      <c r="A4430">
        <f>'sense pair'!A4423</f>
        <v>0</v>
      </c>
      <c r="B4430">
        <f>'sense pair'!B4423</f>
        <v>0</v>
      </c>
      <c r="D4430">
        <f t="shared" si="207"/>
        <v>0</v>
      </c>
      <c r="E4430">
        <f t="shared" si="207"/>
        <v>0</v>
      </c>
      <c r="G4430">
        <f t="shared" si="208"/>
        <v>0</v>
      </c>
      <c r="H4430">
        <f t="shared" si="209"/>
        <v>0</v>
      </c>
    </row>
    <row r="4431" spans="1:8" x14ac:dyDescent="0.3">
      <c r="A4431">
        <f>'sense pair'!A4424</f>
        <v>0</v>
      </c>
      <c r="B4431">
        <f>'sense pair'!B4424</f>
        <v>0</v>
      </c>
      <c r="D4431">
        <f t="shared" si="207"/>
        <v>0</v>
      </c>
      <c r="E4431">
        <f t="shared" si="207"/>
        <v>0</v>
      </c>
      <c r="G4431">
        <f t="shared" si="208"/>
        <v>0</v>
      </c>
      <c r="H4431">
        <f t="shared" si="209"/>
        <v>0</v>
      </c>
    </row>
    <row r="4432" spans="1:8" x14ac:dyDescent="0.3">
      <c r="A4432">
        <f>'sense pair'!A4425</f>
        <v>0</v>
      </c>
      <c r="B4432">
        <f>'sense pair'!B4425</f>
        <v>0</v>
      </c>
      <c r="D4432">
        <f t="shared" si="207"/>
        <v>0</v>
      </c>
      <c r="E4432">
        <f t="shared" si="207"/>
        <v>0</v>
      </c>
      <c r="G4432">
        <f t="shared" si="208"/>
        <v>0</v>
      </c>
      <c r="H4432">
        <f t="shared" si="209"/>
        <v>0</v>
      </c>
    </row>
    <row r="4433" spans="1:8" x14ac:dyDescent="0.3">
      <c r="A4433">
        <f>'sense pair'!A4426</f>
        <v>0</v>
      </c>
      <c r="B4433">
        <f>'sense pair'!B4426</f>
        <v>0</v>
      </c>
      <c r="D4433">
        <f t="shared" si="207"/>
        <v>0</v>
      </c>
      <c r="E4433">
        <f t="shared" si="207"/>
        <v>0</v>
      </c>
      <c r="G4433">
        <f t="shared" si="208"/>
        <v>0</v>
      </c>
      <c r="H4433">
        <f t="shared" si="209"/>
        <v>0</v>
      </c>
    </row>
    <row r="4434" spans="1:8" x14ac:dyDescent="0.3">
      <c r="A4434">
        <f>'sense pair'!A4427</f>
        <v>0</v>
      </c>
      <c r="B4434">
        <f>'sense pair'!B4427</f>
        <v>0</v>
      </c>
      <c r="D4434">
        <f t="shared" si="207"/>
        <v>0</v>
      </c>
      <c r="E4434">
        <f t="shared" si="207"/>
        <v>0</v>
      </c>
      <c r="G4434">
        <f t="shared" si="208"/>
        <v>0</v>
      </c>
      <c r="H4434">
        <f t="shared" si="209"/>
        <v>0</v>
      </c>
    </row>
    <row r="4435" spans="1:8" x14ac:dyDescent="0.3">
      <c r="A4435">
        <f>'sense pair'!A4428</f>
        <v>0</v>
      </c>
      <c r="B4435">
        <f>'sense pair'!B4428</f>
        <v>0</v>
      </c>
      <c r="D4435">
        <f t="shared" si="207"/>
        <v>0</v>
      </c>
      <c r="E4435">
        <f t="shared" si="207"/>
        <v>0</v>
      </c>
      <c r="G4435">
        <f t="shared" si="208"/>
        <v>0</v>
      </c>
      <c r="H4435">
        <f t="shared" si="209"/>
        <v>0</v>
      </c>
    </row>
    <row r="4436" spans="1:8" x14ac:dyDescent="0.3">
      <c r="A4436">
        <f>'sense pair'!A4429</f>
        <v>0</v>
      </c>
      <c r="B4436">
        <f>'sense pair'!B4429</f>
        <v>0</v>
      </c>
      <c r="D4436">
        <f t="shared" si="207"/>
        <v>0</v>
      </c>
      <c r="E4436">
        <f t="shared" si="207"/>
        <v>0</v>
      </c>
      <c r="G4436">
        <f t="shared" si="208"/>
        <v>0</v>
      </c>
      <c r="H4436">
        <f t="shared" si="209"/>
        <v>0</v>
      </c>
    </row>
    <row r="4437" spans="1:8" x14ac:dyDescent="0.3">
      <c r="A4437">
        <f>'sense pair'!A4430</f>
        <v>0</v>
      </c>
      <c r="B4437">
        <f>'sense pair'!B4430</f>
        <v>0</v>
      </c>
      <c r="D4437">
        <f t="shared" si="207"/>
        <v>0</v>
      </c>
      <c r="E4437">
        <f t="shared" si="207"/>
        <v>0</v>
      </c>
      <c r="G4437">
        <f t="shared" si="208"/>
        <v>0</v>
      </c>
      <c r="H4437">
        <f t="shared" si="209"/>
        <v>0</v>
      </c>
    </row>
    <row r="4438" spans="1:8" x14ac:dyDescent="0.3">
      <c r="A4438">
        <f>'sense pair'!A4431</f>
        <v>0</v>
      </c>
      <c r="B4438">
        <f>'sense pair'!B4431</f>
        <v>0</v>
      </c>
      <c r="D4438">
        <f t="shared" si="207"/>
        <v>0</v>
      </c>
      <c r="E4438">
        <f t="shared" si="207"/>
        <v>0</v>
      </c>
      <c r="G4438">
        <f t="shared" si="208"/>
        <v>0</v>
      </c>
      <c r="H4438">
        <f t="shared" si="209"/>
        <v>0</v>
      </c>
    </row>
    <row r="4439" spans="1:8" x14ac:dyDescent="0.3">
      <c r="A4439">
        <f>'sense pair'!A4432</f>
        <v>0</v>
      </c>
      <c r="B4439">
        <f>'sense pair'!B4432</f>
        <v>0</v>
      </c>
      <c r="D4439">
        <f t="shared" si="207"/>
        <v>0</v>
      </c>
      <c r="E4439">
        <f t="shared" si="207"/>
        <v>0</v>
      </c>
      <c r="G4439">
        <f t="shared" si="208"/>
        <v>0</v>
      </c>
      <c r="H4439">
        <f t="shared" si="209"/>
        <v>0</v>
      </c>
    </row>
    <row r="4440" spans="1:8" x14ac:dyDescent="0.3">
      <c r="A4440">
        <f>'sense pair'!A4433</f>
        <v>0</v>
      </c>
      <c r="B4440">
        <f>'sense pair'!B4433</f>
        <v>0</v>
      </c>
      <c r="D4440">
        <f t="shared" si="207"/>
        <v>0</v>
      </c>
      <c r="E4440">
        <f t="shared" si="207"/>
        <v>0</v>
      </c>
      <c r="G4440">
        <f t="shared" si="208"/>
        <v>0</v>
      </c>
      <c r="H4440">
        <f t="shared" si="209"/>
        <v>0</v>
      </c>
    </row>
    <row r="4441" spans="1:8" x14ac:dyDescent="0.3">
      <c r="A4441">
        <f>'sense pair'!A4434</f>
        <v>0</v>
      </c>
      <c r="B4441">
        <f>'sense pair'!B4434</f>
        <v>0</v>
      </c>
      <c r="D4441">
        <f t="shared" si="207"/>
        <v>0</v>
      </c>
      <c r="E4441">
        <f t="shared" si="207"/>
        <v>0</v>
      </c>
      <c r="G4441">
        <f t="shared" si="208"/>
        <v>0</v>
      </c>
      <c r="H4441">
        <f t="shared" si="209"/>
        <v>0</v>
      </c>
    </row>
    <row r="4442" spans="1:8" x14ac:dyDescent="0.3">
      <c r="A4442">
        <f>'sense pair'!A4435</f>
        <v>0</v>
      </c>
      <c r="B4442">
        <f>'sense pair'!B4435</f>
        <v>0</v>
      </c>
      <c r="D4442">
        <f t="shared" si="207"/>
        <v>0</v>
      </c>
      <c r="E4442">
        <f t="shared" si="207"/>
        <v>0</v>
      </c>
      <c r="G4442">
        <f t="shared" si="208"/>
        <v>0</v>
      </c>
      <c r="H4442">
        <f t="shared" si="209"/>
        <v>0</v>
      </c>
    </row>
    <row r="4443" spans="1:8" x14ac:dyDescent="0.3">
      <c r="A4443">
        <f>'sense pair'!A4436</f>
        <v>0</v>
      </c>
      <c r="B4443">
        <f>'sense pair'!B4436</f>
        <v>0</v>
      </c>
      <c r="D4443">
        <f t="shared" si="207"/>
        <v>0</v>
      </c>
      <c r="E4443">
        <f t="shared" si="207"/>
        <v>0</v>
      </c>
      <c r="G4443">
        <f t="shared" si="208"/>
        <v>0</v>
      </c>
      <c r="H4443">
        <f t="shared" si="209"/>
        <v>0</v>
      </c>
    </row>
    <row r="4444" spans="1:8" x14ac:dyDescent="0.3">
      <c r="A4444">
        <f>'sense pair'!A4437</f>
        <v>0</v>
      </c>
      <c r="B4444">
        <f>'sense pair'!B4437</f>
        <v>0</v>
      </c>
      <c r="D4444">
        <f t="shared" si="207"/>
        <v>0</v>
      </c>
      <c r="E4444">
        <f t="shared" si="207"/>
        <v>0</v>
      </c>
      <c r="G4444">
        <f t="shared" si="208"/>
        <v>0</v>
      </c>
      <c r="H4444">
        <f t="shared" si="209"/>
        <v>0</v>
      </c>
    </row>
    <row r="4445" spans="1:8" x14ac:dyDescent="0.3">
      <c r="A4445">
        <f>'sense pair'!A4438</f>
        <v>0</v>
      </c>
      <c r="B4445">
        <f>'sense pair'!B4438</f>
        <v>0</v>
      </c>
      <c r="D4445">
        <f t="shared" si="207"/>
        <v>0</v>
      </c>
      <c r="E4445">
        <f t="shared" si="207"/>
        <v>0</v>
      </c>
      <c r="G4445">
        <f t="shared" si="208"/>
        <v>0</v>
      </c>
      <c r="H4445">
        <f t="shared" si="209"/>
        <v>0</v>
      </c>
    </row>
    <row r="4446" spans="1:8" x14ac:dyDescent="0.3">
      <c r="A4446">
        <f>'sense pair'!A4439</f>
        <v>0</v>
      </c>
      <c r="B4446">
        <f>'sense pair'!B4439</f>
        <v>0</v>
      </c>
      <c r="D4446">
        <f t="shared" si="207"/>
        <v>0</v>
      </c>
      <c r="E4446">
        <f t="shared" si="207"/>
        <v>0</v>
      </c>
      <c r="G4446">
        <f t="shared" si="208"/>
        <v>0</v>
      </c>
      <c r="H4446">
        <f t="shared" si="209"/>
        <v>0</v>
      </c>
    </row>
    <row r="4447" spans="1:8" x14ac:dyDescent="0.3">
      <c r="A4447">
        <f>'sense pair'!A4440</f>
        <v>0</v>
      </c>
      <c r="B4447">
        <f>'sense pair'!B4440</f>
        <v>0</v>
      </c>
      <c r="D4447">
        <f t="shared" si="207"/>
        <v>0</v>
      </c>
      <c r="E4447">
        <f t="shared" si="207"/>
        <v>0</v>
      </c>
      <c r="G4447">
        <f t="shared" si="208"/>
        <v>0</v>
      </c>
      <c r="H4447">
        <f t="shared" si="209"/>
        <v>0</v>
      </c>
    </row>
    <row r="4448" spans="1:8" x14ac:dyDescent="0.3">
      <c r="A4448">
        <f>'sense pair'!A4441</f>
        <v>0</v>
      </c>
      <c r="B4448">
        <f>'sense pair'!B4441</f>
        <v>0</v>
      </c>
      <c r="D4448">
        <f t="shared" si="207"/>
        <v>0</v>
      </c>
      <c r="E4448">
        <f t="shared" si="207"/>
        <v>0</v>
      </c>
      <c r="G4448">
        <f t="shared" si="208"/>
        <v>0</v>
      </c>
      <c r="H4448">
        <f t="shared" si="209"/>
        <v>0</v>
      </c>
    </row>
    <row r="4449" spans="1:8" x14ac:dyDescent="0.3">
      <c r="A4449">
        <f>'sense pair'!A4442</f>
        <v>0</v>
      </c>
      <c r="B4449">
        <f>'sense pair'!B4442</f>
        <v>0.1</v>
      </c>
      <c r="D4449">
        <f t="shared" si="207"/>
        <v>0</v>
      </c>
      <c r="E4449">
        <f t="shared" si="207"/>
        <v>0</v>
      </c>
      <c r="G4449">
        <f t="shared" si="208"/>
        <v>0</v>
      </c>
      <c r="H4449">
        <f t="shared" si="209"/>
        <v>0</v>
      </c>
    </row>
    <row r="4450" spans="1:8" x14ac:dyDescent="0.3">
      <c r="A4450">
        <f>'sense pair'!A4443</f>
        <v>0</v>
      </c>
      <c r="B4450">
        <f>'sense pair'!B4443</f>
        <v>0</v>
      </c>
      <c r="D4450">
        <f t="shared" si="207"/>
        <v>0</v>
      </c>
      <c r="E4450">
        <f t="shared" si="207"/>
        <v>0</v>
      </c>
      <c r="G4450">
        <f t="shared" si="208"/>
        <v>0</v>
      </c>
      <c r="H4450">
        <f t="shared" si="209"/>
        <v>0</v>
      </c>
    </row>
    <row r="4451" spans="1:8" x14ac:dyDescent="0.3">
      <c r="A4451">
        <f>'sense pair'!A4444</f>
        <v>0.3</v>
      </c>
      <c r="B4451">
        <f>'sense pair'!B4444</f>
        <v>0.1</v>
      </c>
      <c r="D4451">
        <f t="shared" si="207"/>
        <v>1</v>
      </c>
      <c r="E4451">
        <f t="shared" si="207"/>
        <v>0</v>
      </c>
      <c r="G4451">
        <f t="shared" si="208"/>
        <v>1</v>
      </c>
      <c r="H4451">
        <f t="shared" si="209"/>
        <v>1</v>
      </c>
    </row>
    <row r="4452" spans="1:8" x14ac:dyDescent="0.3">
      <c r="A4452">
        <f>'sense pair'!A4445</f>
        <v>0</v>
      </c>
      <c r="B4452">
        <f>'sense pair'!B4445</f>
        <v>0</v>
      </c>
      <c r="D4452">
        <f t="shared" si="207"/>
        <v>0</v>
      </c>
      <c r="E4452">
        <f t="shared" si="207"/>
        <v>0</v>
      </c>
      <c r="G4452">
        <f t="shared" si="208"/>
        <v>0</v>
      </c>
      <c r="H4452">
        <f t="shared" si="209"/>
        <v>0</v>
      </c>
    </row>
    <row r="4453" spans="1:8" x14ac:dyDescent="0.3">
      <c r="A4453">
        <f>'sense pair'!A4446</f>
        <v>0</v>
      </c>
      <c r="B4453">
        <f>'sense pair'!B4446</f>
        <v>0</v>
      </c>
      <c r="D4453">
        <f t="shared" si="207"/>
        <v>0</v>
      </c>
      <c r="E4453">
        <f t="shared" si="207"/>
        <v>0</v>
      </c>
      <c r="G4453">
        <f t="shared" si="208"/>
        <v>0</v>
      </c>
      <c r="H4453">
        <f t="shared" si="209"/>
        <v>0</v>
      </c>
    </row>
    <row r="4454" spans="1:8" x14ac:dyDescent="0.3">
      <c r="A4454">
        <f>'sense pair'!A4447</f>
        <v>0</v>
      </c>
      <c r="B4454">
        <f>'sense pair'!B4447</f>
        <v>0</v>
      </c>
      <c r="D4454">
        <f t="shared" si="207"/>
        <v>0</v>
      </c>
      <c r="E4454">
        <f t="shared" si="207"/>
        <v>0</v>
      </c>
      <c r="G4454">
        <f t="shared" si="208"/>
        <v>0</v>
      </c>
      <c r="H4454">
        <f t="shared" si="209"/>
        <v>0</v>
      </c>
    </row>
    <row r="4455" spans="1:8" x14ac:dyDescent="0.3">
      <c r="A4455">
        <f>'sense pair'!A4448</f>
        <v>0</v>
      </c>
      <c r="B4455">
        <f>'sense pair'!B4448</f>
        <v>0</v>
      </c>
      <c r="D4455">
        <f t="shared" si="207"/>
        <v>0</v>
      </c>
      <c r="E4455">
        <f t="shared" si="207"/>
        <v>0</v>
      </c>
      <c r="G4455">
        <f t="shared" si="208"/>
        <v>0</v>
      </c>
      <c r="H4455">
        <f t="shared" si="209"/>
        <v>0</v>
      </c>
    </row>
    <row r="4456" spans="1:8" x14ac:dyDescent="0.3">
      <c r="A4456">
        <f>'sense pair'!A4449</f>
        <v>0</v>
      </c>
      <c r="B4456">
        <f>'sense pair'!B4449</f>
        <v>0.1</v>
      </c>
      <c r="D4456">
        <f t="shared" si="207"/>
        <v>0</v>
      </c>
      <c r="E4456">
        <f t="shared" si="207"/>
        <v>0</v>
      </c>
      <c r="G4456">
        <f t="shared" si="208"/>
        <v>0</v>
      </c>
      <c r="H4456">
        <f t="shared" si="209"/>
        <v>0</v>
      </c>
    </row>
    <row r="4457" spans="1:8" x14ac:dyDescent="0.3">
      <c r="A4457">
        <f>'sense pair'!A4450</f>
        <v>0</v>
      </c>
      <c r="B4457">
        <f>'sense pair'!B4450</f>
        <v>0</v>
      </c>
      <c r="D4457">
        <f t="shared" si="207"/>
        <v>0</v>
      </c>
      <c r="E4457">
        <f t="shared" si="207"/>
        <v>0</v>
      </c>
      <c r="G4457">
        <f t="shared" si="208"/>
        <v>0</v>
      </c>
      <c r="H4457">
        <f t="shared" si="209"/>
        <v>0</v>
      </c>
    </row>
    <row r="4458" spans="1:8" x14ac:dyDescent="0.3">
      <c r="A4458">
        <f>'sense pair'!A4451</f>
        <v>0</v>
      </c>
      <c r="B4458">
        <f>'sense pair'!B4451</f>
        <v>0</v>
      </c>
      <c r="D4458">
        <f t="shared" si="207"/>
        <v>0</v>
      </c>
      <c r="E4458">
        <f t="shared" si="207"/>
        <v>0</v>
      </c>
      <c r="G4458">
        <f t="shared" si="208"/>
        <v>0</v>
      </c>
      <c r="H4458">
        <f t="shared" si="209"/>
        <v>0</v>
      </c>
    </row>
    <row r="4459" spans="1:8" x14ac:dyDescent="0.3">
      <c r="A4459">
        <f>'sense pair'!A4452</f>
        <v>0.1</v>
      </c>
      <c r="B4459">
        <f>'sense pair'!B4452</f>
        <v>0</v>
      </c>
      <c r="D4459">
        <f t="shared" si="207"/>
        <v>0</v>
      </c>
      <c r="E4459">
        <f t="shared" si="207"/>
        <v>0</v>
      </c>
      <c r="G4459">
        <f t="shared" si="208"/>
        <v>0</v>
      </c>
      <c r="H4459">
        <f t="shared" si="209"/>
        <v>0</v>
      </c>
    </row>
    <row r="4460" spans="1:8" x14ac:dyDescent="0.3">
      <c r="A4460">
        <f>'sense pair'!A4453</f>
        <v>0.2</v>
      </c>
      <c r="B4460">
        <f>'sense pair'!B4453</f>
        <v>0</v>
      </c>
      <c r="D4460">
        <f t="shared" si="207"/>
        <v>0</v>
      </c>
      <c r="E4460">
        <f t="shared" si="207"/>
        <v>0</v>
      </c>
      <c r="G4460">
        <f t="shared" si="208"/>
        <v>0</v>
      </c>
      <c r="H4460">
        <f t="shared" si="209"/>
        <v>0</v>
      </c>
    </row>
    <row r="4461" spans="1:8" x14ac:dyDescent="0.3">
      <c r="A4461">
        <f>'sense pair'!A4454</f>
        <v>0.1</v>
      </c>
      <c r="B4461">
        <f>'sense pair'!B4454</f>
        <v>0</v>
      </c>
      <c r="D4461">
        <f t="shared" si="207"/>
        <v>0</v>
      </c>
      <c r="E4461">
        <f t="shared" si="207"/>
        <v>0</v>
      </c>
      <c r="G4461">
        <f t="shared" si="208"/>
        <v>0</v>
      </c>
      <c r="H4461">
        <f t="shared" si="209"/>
        <v>0</v>
      </c>
    </row>
    <row r="4462" spans="1:8" x14ac:dyDescent="0.3">
      <c r="A4462">
        <f>'sense pair'!A4455</f>
        <v>0</v>
      </c>
      <c r="B4462">
        <f>'sense pair'!B4455</f>
        <v>0</v>
      </c>
      <c r="D4462">
        <f t="shared" si="207"/>
        <v>0</v>
      </c>
      <c r="E4462">
        <f t="shared" si="207"/>
        <v>0</v>
      </c>
      <c r="G4462">
        <f t="shared" si="208"/>
        <v>0</v>
      </c>
      <c r="H4462">
        <f t="shared" si="209"/>
        <v>0</v>
      </c>
    </row>
    <row r="4463" spans="1:8" x14ac:dyDescent="0.3">
      <c r="A4463">
        <f>'sense pair'!A4456</f>
        <v>0</v>
      </c>
      <c r="B4463">
        <f>'sense pair'!B4456</f>
        <v>0.1</v>
      </c>
      <c r="D4463">
        <f t="shared" si="207"/>
        <v>0</v>
      </c>
      <c r="E4463">
        <f t="shared" si="207"/>
        <v>0</v>
      </c>
      <c r="G4463">
        <f t="shared" si="208"/>
        <v>0</v>
      </c>
      <c r="H4463">
        <f t="shared" si="209"/>
        <v>0</v>
      </c>
    </row>
    <row r="4464" spans="1:8" x14ac:dyDescent="0.3">
      <c r="A4464">
        <f>'sense pair'!A4457</f>
        <v>0</v>
      </c>
      <c r="B4464">
        <f>'sense pair'!B4457</f>
        <v>0</v>
      </c>
      <c r="D4464">
        <f t="shared" si="207"/>
        <v>0</v>
      </c>
      <c r="E4464">
        <f t="shared" si="207"/>
        <v>0</v>
      </c>
      <c r="G4464">
        <f t="shared" si="208"/>
        <v>0</v>
      </c>
      <c r="H4464">
        <f t="shared" si="209"/>
        <v>0</v>
      </c>
    </row>
    <row r="4465" spans="1:8" x14ac:dyDescent="0.3">
      <c r="A4465">
        <f>'sense pair'!A4458</f>
        <v>0</v>
      </c>
      <c r="B4465">
        <f>'sense pair'!B4458</f>
        <v>0.5</v>
      </c>
      <c r="D4465">
        <f t="shared" si="207"/>
        <v>0</v>
      </c>
      <c r="E4465">
        <f t="shared" si="207"/>
        <v>1</v>
      </c>
      <c r="G4465">
        <f t="shared" si="208"/>
        <v>1</v>
      </c>
      <c r="H4465">
        <f t="shared" si="209"/>
        <v>-1</v>
      </c>
    </row>
    <row r="4466" spans="1:8" x14ac:dyDescent="0.3">
      <c r="A4466">
        <f>'sense pair'!A4459</f>
        <v>0</v>
      </c>
      <c r="B4466">
        <f>'sense pair'!B4459</f>
        <v>0.7</v>
      </c>
      <c r="D4466">
        <f t="shared" si="207"/>
        <v>0</v>
      </c>
      <c r="E4466">
        <f t="shared" si="207"/>
        <v>1</v>
      </c>
      <c r="G4466">
        <f t="shared" si="208"/>
        <v>1</v>
      </c>
      <c r="H4466">
        <f t="shared" si="209"/>
        <v>-1</v>
      </c>
    </row>
    <row r="4467" spans="1:8" x14ac:dyDescent="0.3">
      <c r="A4467">
        <f>'sense pair'!A4460</f>
        <v>0.2</v>
      </c>
      <c r="B4467">
        <f>'sense pair'!B4460</f>
        <v>0.6</v>
      </c>
      <c r="D4467">
        <f t="shared" si="207"/>
        <v>0</v>
      </c>
      <c r="E4467">
        <f t="shared" si="207"/>
        <v>1</v>
      </c>
      <c r="G4467">
        <f t="shared" si="208"/>
        <v>1</v>
      </c>
      <c r="H4467">
        <f t="shared" si="209"/>
        <v>-1</v>
      </c>
    </row>
    <row r="4468" spans="1:8" x14ac:dyDescent="0.3">
      <c r="A4468">
        <f>'sense pair'!A4461</f>
        <v>0.1</v>
      </c>
      <c r="B4468">
        <f>'sense pair'!B4461</f>
        <v>0</v>
      </c>
      <c r="D4468">
        <f t="shared" si="207"/>
        <v>0</v>
      </c>
      <c r="E4468">
        <f t="shared" si="207"/>
        <v>0</v>
      </c>
      <c r="G4468">
        <f t="shared" si="208"/>
        <v>0</v>
      </c>
      <c r="H4468">
        <f t="shared" si="209"/>
        <v>0</v>
      </c>
    </row>
    <row r="4469" spans="1:8" x14ac:dyDescent="0.3">
      <c r="A4469">
        <f>'sense pair'!A4462</f>
        <v>0</v>
      </c>
      <c r="B4469">
        <f>'sense pair'!B4462</f>
        <v>0</v>
      </c>
      <c r="D4469">
        <f t="shared" si="207"/>
        <v>0</v>
      </c>
      <c r="E4469">
        <f t="shared" si="207"/>
        <v>0</v>
      </c>
      <c r="G4469">
        <f t="shared" si="208"/>
        <v>0</v>
      </c>
      <c r="H4469">
        <f t="shared" si="209"/>
        <v>0</v>
      </c>
    </row>
    <row r="4470" spans="1:8" x14ac:dyDescent="0.3">
      <c r="A4470">
        <f>'sense pair'!A4463</f>
        <v>0</v>
      </c>
      <c r="B4470">
        <f>'sense pair'!B4463</f>
        <v>0.1</v>
      </c>
      <c r="D4470">
        <f t="shared" si="207"/>
        <v>0</v>
      </c>
      <c r="E4470">
        <f t="shared" si="207"/>
        <v>0</v>
      </c>
      <c r="G4470">
        <f t="shared" si="208"/>
        <v>0</v>
      </c>
      <c r="H4470">
        <f t="shared" si="209"/>
        <v>0</v>
      </c>
    </row>
    <row r="4471" spans="1:8" x14ac:dyDescent="0.3">
      <c r="A4471">
        <f>'sense pair'!A4464</f>
        <v>0</v>
      </c>
      <c r="B4471">
        <f>'sense pair'!B4464</f>
        <v>0</v>
      </c>
      <c r="D4471">
        <f t="shared" si="207"/>
        <v>0</v>
      </c>
      <c r="E4471">
        <f t="shared" si="207"/>
        <v>0</v>
      </c>
      <c r="G4471">
        <f t="shared" si="208"/>
        <v>0</v>
      </c>
      <c r="H4471">
        <f t="shared" si="209"/>
        <v>0</v>
      </c>
    </row>
    <row r="4472" spans="1:8" x14ac:dyDescent="0.3">
      <c r="A4472">
        <f>'sense pair'!A4465</f>
        <v>0</v>
      </c>
      <c r="B4472">
        <f>'sense pair'!B4465</f>
        <v>0.3</v>
      </c>
      <c r="D4472">
        <f t="shared" si="207"/>
        <v>0</v>
      </c>
      <c r="E4472">
        <f t="shared" si="207"/>
        <v>1</v>
      </c>
      <c r="G4472">
        <f t="shared" si="208"/>
        <v>1</v>
      </c>
      <c r="H4472">
        <f t="shared" si="209"/>
        <v>-1</v>
      </c>
    </row>
    <row r="4473" spans="1:8" x14ac:dyDescent="0.3">
      <c r="A4473">
        <f>'sense pair'!A4466</f>
        <v>0</v>
      </c>
      <c r="B4473">
        <f>'sense pair'!B4466</f>
        <v>0</v>
      </c>
      <c r="D4473">
        <f t="shared" si="207"/>
        <v>0</v>
      </c>
      <c r="E4473">
        <f t="shared" si="207"/>
        <v>0</v>
      </c>
      <c r="G4473">
        <f t="shared" si="208"/>
        <v>0</v>
      </c>
      <c r="H4473">
        <f t="shared" si="209"/>
        <v>0</v>
      </c>
    </row>
    <row r="4474" spans="1:8" x14ac:dyDescent="0.3">
      <c r="A4474">
        <f>'sense pair'!A4467</f>
        <v>0</v>
      </c>
      <c r="B4474">
        <f>'sense pair'!B4467</f>
        <v>0</v>
      </c>
      <c r="D4474">
        <f t="shared" si="207"/>
        <v>0</v>
      </c>
      <c r="E4474">
        <f t="shared" si="207"/>
        <v>0</v>
      </c>
      <c r="G4474">
        <f t="shared" si="208"/>
        <v>0</v>
      </c>
      <c r="H4474">
        <f t="shared" si="209"/>
        <v>0</v>
      </c>
    </row>
    <row r="4475" spans="1:8" x14ac:dyDescent="0.3">
      <c r="A4475">
        <f>'sense pair'!A4468</f>
        <v>0</v>
      </c>
      <c r="B4475">
        <f>'sense pair'!B4468</f>
        <v>0</v>
      </c>
      <c r="D4475">
        <f t="shared" si="207"/>
        <v>0</v>
      </c>
      <c r="E4475">
        <f t="shared" si="207"/>
        <v>0</v>
      </c>
      <c r="G4475">
        <f t="shared" si="208"/>
        <v>0</v>
      </c>
      <c r="H4475">
        <f t="shared" si="209"/>
        <v>0</v>
      </c>
    </row>
    <row r="4476" spans="1:8" x14ac:dyDescent="0.3">
      <c r="A4476">
        <f>'sense pair'!A4469</f>
        <v>0</v>
      </c>
      <c r="B4476">
        <f>'sense pair'!B4469</f>
        <v>0</v>
      </c>
      <c r="D4476">
        <f t="shared" si="207"/>
        <v>0</v>
      </c>
      <c r="E4476">
        <f t="shared" si="207"/>
        <v>0</v>
      </c>
      <c r="G4476">
        <f t="shared" si="208"/>
        <v>0</v>
      </c>
      <c r="H4476">
        <f t="shared" si="209"/>
        <v>0</v>
      </c>
    </row>
    <row r="4477" spans="1:8" x14ac:dyDescent="0.3">
      <c r="A4477">
        <f>'sense pair'!A4470</f>
        <v>0</v>
      </c>
      <c r="B4477">
        <f>'sense pair'!B4470</f>
        <v>0</v>
      </c>
      <c r="D4477">
        <f t="shared" si="207"/>
        <v>0</v>
      </c>
      <c r="E4477">
        <f t="shared" si="207"/>
        <v>0</v>
      </c>
      <c r="G4477">
        <f t="shared" si="208"/>
        <v>0</v>
      </c>
      <c r="H4477">
        <f t="shared" si="209"/>
        <v>0</v>
      </c>
    </row>
    <row r="4478" spans="1:8" x14ac:dyDescent="0.3">
      <c r="A4478">
        <f>'sense pair'!A4471</f>
        <v>0</v>
      </c>
      <c r="B4478">
        <f>'sense pair'!B4471</f>
        <v>0</v>
      </c>
      <c r="D4478">
        <f t="shared" si="207"/>
        <v>0</v>
      </c>
      <c r="E4478">
        <f t="shared" si="207"/>
        <v>0</v>
      </c>
      <c r="G4478">
        <f t="shared" si="208"/>
        <v>0</v>
      </c>
      <c r="H4478">
        <f t="shared" si="209"/>
        <v>0</v>
      </c>
    </row>
    <row r="4479" spans="1:8" x14ac:dyDescent="0.3">
      <c r="A4479">
        <f>'sense pair'!A4472</f>
        <v>0</v>
      </c>
      <c r="B4479">
        <f>'sense pair'!B4472</f>
        <v>0.1</v>
      </c>
      <c r="D4479">
        <f t="shared" si="207"/>
        <v>0</v>
      </c>
      <c r="E4479">
        <f t="shared" si="207"/>
        <v>0</v>
      </c>
      <c r="G4479">
        <f t="shared" si="208"/>
        <v>0</v>
      </c>
      <c r="H4479">
        <f t="shared" si="209"/>
        <v>0</v>
      </c>
    </row>
    <row r="4480" spans="1:8" x14ac:dyDescent="0.3">
      <c r="A4480">
        <f>'sense pair'!A4473</f>
        <v>0</v>
      </c>
      <c r="B4480">
        <f>'sense pair'!B4473</f>
        <v>0</v>
      </c>
      <c r="D4480">
        <f t="shared" si="207"/>
        <v>0</v>
      </c>
      <c r="E4480">
        <f t="shared" si="207"/>
        <v>0</v>
      </c>
      <c r="G4480">
        <f t="shared" si="208"/>
        <v>0</v>
      </c>
      <c r="H4480">
        <f t="shared" si="209"/>
        <v>0</v>
      </c>
    </row>
    <row r="4481" spans="1:8" x14ac:dyDescent="0.3">
      <c r="A4481">
        <f>'sense pair'!A4474</f>
        <v>0</v>
      </c>
      <c r="B4481">
        <f>'sense pair'!B4474</f>
        <v>0</v>
      </c>
      <c r="D4481">
        <f t="shared" si="207"/>
        <v>0</v>
      </c>
      <c r="E4481">
        <f t="shared" si="207"/>
        <v>0</v>
      </c>
      <c r="G4481">
        <f t="shared" si="208"/>
        <v>0</v>
      </c>
      <c r="H4481">
        <f t="shared" si="209"/>
        <v>0</v>
      </c>
    </row>
    <row r="4482" spans="1:8" x14ac:dyDescent="0.3">
      <c r="A4482">
        <f>'sense pair'!A4475</f>
        <v>0</v>
      </c>
      <c r="B4482">
        <f>'sense pair'!B4475</f>
        <v>0</v>
      </c>
      <c r="D4482">
        <f t="shared" si="207"/>
        <v>0</v>
      </c>
      <c r="E4482">
        <f t="shared" si="207"/>
        <v>0</v>
      </c>
      <c r="G4482">
        <f t="shared" si="208"/>
        <v>0</v>
      </c>
      <c r="H4482">
        <f t="shared" si="209"/>
        <v>0</v>
      </c>
    </row>
    <row r="4483" spans="1:8" x14ac:dyDescent="0.3">
      <c r="A4483">
        <f>'sense pair'!A4476</f>
        <v>0</v>
      </c>
      <c r="B4483">
        <f>'sense pair'!B4476</f>
        <v>0</v>
      </c>
      <c r="D4483">
        <f t="shared" si="207"/>
        <v>0</v>
      </c>
      <c r="E4483">
        <f t="shared" si="207"/>
        <v>0</v>
      </c>
      <c r="G4483">
        <f t="shared" si="208"/>
        <v>0</v>
      </c>
      <c r="H4483">
        <f t="shared" si="209"/>
        <v>0</v>
      </c>
    </row>
    <row r="4484" spans="1:8" x14ac:dyDescent="0.3">
      <c r="A4484">
        <f>'sense pair'!A4477</f>
        <v>0</v>
      </c>
      <c r="B4484">
        <f>'sense pair'!B4477</f>
        <v>0</v>
      </c>
      <c r="D4484">
        <f t="shared" si="207"/>
        <v>0</v>
      </c>
      <c r="E4484">
        <f t="shared" si="207"/>
        <v>0</v>
      </c>
      <c r="G4484">
        <f t="shared" si="208"/>
        <v>0</v>
      </c>
      <c r="H4484">
        <f t="shared" si="209"/>
        <v>0</v>
      </c>
    </row>
    <row r="4485" spans="1:8" x14ac:dyDescent="0.3">
      <c r="A4485">
        <f>'sense pair'!A4478</f>
        <v>0</v>
      </c>
      <c r="B4485">
        <f>'sense pair'!B4478</f>
        <v>0</v>
      </c>
      <c r="D4485">
        <f t="shared" si="207"/>
        <v>0</v>
      </c>
      <c r="E4485">
        <f t="shared" si="207"/>
        <v>0</v>
      </c>
      <c r="G4485">
        <f t="shared" si="208"/>
        <v>0</v>
      </c>
      <c r="H4485">
        <f t="shared" si="209"/>
        <v>0</v>
      </c>
    </row>
    <row r="4486" spans="1:8" x14ac:dyDescent="0.3">
      <c r="A4486">
        <f>'sense pair'!A4479</f>
        <v>0</v>
      </c>
      <c r="B4486">
        <f>'sense pair'!B4479</f>
        <v>0</v>
      </c>
      <c r="D4486">
        <f t="shared" si="207"/>
        <v>0</v>
      </c>
      <c r="E4486">
        <f t="shared" si="207"/>
        <v>0</v>
      </c>
      <c r="G4486">
        <f t="shared" si="208"/>
        <v>0</v>
      </c>
      <c r="H4486">
        <f t="shared" si="209"/>
        <v>0</v>
      </c>
    </row>
    <row r="4487" spans="1:8" x14ac:dyDescent="0.3">
      <c r="A4487">
        <f>'sense pair'!A4480</f>
        <v>0</v>
      </c>
      <c r="B4487">
        <f>'sense pair'!B4480</f>
        <v>0</v>
      </c>
      <c r="D4487">
        <f t="shared" si="207"/>
        <v>0</v>
      </c>
      <c r="E4487">
        <f t="shared" si="207"/>
        <v>0</v>
      </c>
      <c r="G4487">
        <f t="shared" si="208"/>
        <v>0</v>
      </c>
      <c r="H4487">
        <f t="shared" si="209"/>
        <v>0</v>
      </c>
    </row>
    <row r="4488" spans="1:8" x14ac:dyDescent="0.3">
      <c r="A4488">
        <f>'sense pair'!A4481</f>
        <v>0</v>
      </c>
      <c r="B4488">
        <f>'sense pair'!B4481</f>
        <v>0.1</v>
      </c>
      <c r="D4488">
        <f t="shared" si="207"/>
        <v>0</v>
      </c>
      <c r="E4488">
        <f t="shared" si="207"/>
        <v>0</v>
      </c>
      <c r="G4488">
        <f t="shared" si="208"/>
        <v>0</v>
      </c>
      <c r="H4488">
        <f t="shared" si="209"/>
        <v>0</v>
      </c>
    </row>
    <row r="4489" spans="1:8" x14ac:dyDescent="0.3">
      <c r="A4489">
        <f>'sense pair'!A4482</f>
        <v>0</v>
      </c>
      <c r="B4489">
        <f>'sense pair'!B4482</f>
        <v>0</v>
      </c>
      <c r="D4489">
        <f t="shared" si="207"/>
        <v>0</v>
      </c>
      <c r="E4489">
        <f t="shared" si="207"/>
        <v>0</v>
      </c>
      <c r="G4489">
        <f t="shared" si="208"/>
        <v>0</v>
      </c>
      <c r="H4489">
        <f t="shared" si="209"/>
        <v>0</v>
      </c>
    </row>
    <row r="4490" spans="1:8" x14ac:dyDescent="0.3">
      <c r="A4490">
        <f>'sense pair'!A4483</f>
        <v>0</v>
      </c>
      <c r="B4490">
        <f>'sense pair'!B4483</f>
        <v>0</v>
      </c>
      <c r="D4490">
        <f t="shared" ref="D4490:E4553" si="210">IF(A4490&gt;=$E$3,1,0)</f>
        <v>0</v>
      </c>
      <c r="E4490">
        <f t="shared" si="210"/>
        <v>0</v>
      </c>
      <c r="G4490">
        <f t="shared" ref="G4490:G4553" si="211">D4490+E4490</f>
        <v>0</v>
      </c>
      <c r="H4490">
        <f t="shared" ref="H4490:H4553" si="212">D4490-E4490</f>
        <v>0</v>
      </c>
    </row>
    <row r="4491" spans="1:8" x14ac:dyDescent="0.3">
      <c r="A4491">
        <f>'sense pair'!A4484</f>
        <v>0.1</v>
      </c>
      <c r="B4491">
        <f>'sense pair'!B4484</f>
        <v>0</v>
      </c>
      <c r="D4491">
        <f t="shared" si="210"/>
        <v>0</v>
      </c>
      <c r="E4491">
        <f t="shared" si="210"/>
        <v>0</v>
      </c>
      <c r="G4491">
        <f t="shared" si="211"/>
        <v>0</v>
      </c>
      <c r="H4491">
        <f t="shared" si="212"/>
        <v>0</v>
      </c>
    </row>
    <row r="4492" spans="1:8" x14ac:dyDescent="0.3">
      <c r="A4492">
        <f>'sense pair'!A4485</f>
        <v>0</v>
      </c>
      <c r="B4492">
        <f>'sense pair'!B4485</f>
        <v>0</v>
      </c>
      <c r="D4492">
        <f t="shared" si="210"/>
        <v>0</v>
      </c>
      <c r="E4492">
        <f t="shared" si="210"/>
        <v>0</v>
      </c>
      <c r="G4492">
        <f t="shared" si="211"/>
        <v>0</v>
      </c>
      <c r="H4492">
        <f t="shared" si="212"/>
        <v>0</v>
      </c>
    </row>
    <row r="4493" spans="1:8" x14ac:dyDescent="0.3">
      <c r="A4493">
        <f>'sense pair'!A4486</f>
        <v>0</v>
      </c>
      <c r="B4493">
        <f>'sense pair'!B4486</f>
        <v>0</v>
      </c>
      <c r="D4493">
        <f t="shared" si="210"/>
        <v>0</v>
      </c>
      <c r="E4493">
        <f t="shared" si="210"/>
        <v>0</v>
      </c>
      <c r="G4493">
        <f t="shared" si="211"/>
        <v>0</v>
      </c>
      <c r="H4493">
        <f t="shared" si="212"/>
        <v>0</v>
      </c>
    </row>
    <row r="4494" spans="1:8" x14ac:dyDescent="0.3">
      <c r="A4494">
        <f>'sense pair'!A4487</f>
        <v>0</v>
      </c>
      <c r="B4494">
        <f>'sense pair'!B4487</f>
        <v>0</v>
      </c>
      <c r="D4494">
        <f t="shared" si="210"/>
        <v>0</v>
      </c>
      <c r="E4494">
        <f t="shared" si="210"/>
        <v>0</v>
      </c>
      <c r="G4494">
        <f t="shared" si="211"/>
        <v>0</v>
      </c>
      <c r="H4494">
        <f t="shared" si="212"/>
        <v>0</v>
      </c>
    </row>
    <row r="4495" spans="1:8" x14ac:dyDescent="0.3">
      <c r="A4495">
        <f>'sense pair'!A4488</f>
        <v>0</v>
      </c>
      <c r="B4495">
        <f>'sense pair'!B4488</f>
        <v>0</v>
      </c>
      <c r="D4495">
        <f t="shared" si="210"/>
        <v>0</v>
      </c>
      <c r="E4495">
        <f t="shared" si="210"/>
        <v>0</v>
      </c>
      <c r="G4495">
        <f t="shared" si="211"/>
        <v>0</v>
      </c>
      <c r="H4495">
        <f t="shared" si="212"/>
        <v>0</v>
      </c>
    </row>
    <row r="4496" spans="1:8" x14ac:dyDescent="0.3">
      <c r="A4496">
        <f>'sense pair'!A4489</f>
        <v>0</v>
      </c>
      <c r="B4496">
        <f>'sense pair'!B4489</f>
        <v>0</v>
      </c>
      <c r="D4496">
        <f t="shared" si="210"/>
        <v>0</v>
      </c>
      <c r="E4496">
        <f t="shared" si="210"/>
        <v>0</v>
      </c>
      <c r="G4496">
        <f t="shared" si="211"/>
        <v>0</v>
      </c>
      <c r="H4496">
        <f t="shared" si="212"/>
        <v>0</v>
      </c>
    </row>
    <row r="4497" spans="1:8" x14ac:dyDescent="0.3">
      <c r="A4497">
        <f>'sense pair'!A4490</f>
        <v>0.1</v>
      </c>
      <c r="B4497">
        <f>'sense pair'!B4490</f>
        <v>0.1</v>
      </c>
      <c r="D4497">
        <f t="shared" si="210"/>
        <v>0</v>
      </c>
      <c r="E4497">
        <f t="shared" si="210"/>
        <v>0</v>
      </c>
      <c r="G4497">
        <f t="shared" si="211"/>
        <v>0</v>
      </c>
      <c r="H4497">
        <f t="shared" si="212"/>
        <v>0</v>
      </c>
    </row>
    <row r="4498" spans="1:8" x14ac:dyDescent="0.3">
      <c r="A4498">
        <f>'sense pair'!A4491</f>
        <v>0</v>
      </c>
      <c r="B4498">
        <f>'sense pair'!B4491</f>
        <v>0</v>
      </c>
      <c r="D4498">
        <f t="shared" si="210"/>
        <v>0</v>
      </c>
      <c r="E4498">
        <f t="shared" si="210"/>
        <v>0</v>
      </c>
      <c r="G4498">
        <f t="shared" si="211"/>
        <v>0</v>
      </c>
      <c r="H4498">
        <f t="shared" si="212"/>
        <v>0</v>
      </c>
    </row>
    <row r="4499" spans="1:8" x14ac:dyDescent="0.3">
      <c r="A4499">
        <f>'sense pair'!A4492</f>
        <v>0.1</v>
      </c>
      <c r="B4499">
        <f>'sense pair'!B4492</f>
        <v>0.3</v>
      </c>
      <c r="D4499">
        <f t="shared" si="210"/>
        <v>0</v>
      </c>
      <c r="E4499">
        <f t="shared" si="210"/>
        <v>1</v>
      </c>
      <c r="G4499">
        <f t="shared" si="211"/>
        <v>1</v>
      </c>
      <c r="H4499">
        <f t="shared" si="212"/>
        <v>-1</v>
      </c>
    </row>
    <row r="4500" spans="1:8" x14ac:dyDescent="0.3">
      <c r="A4500">
        <f>'sense pair'!A4493</f>
        <v>0</v>
      </c>
      <c r="B4500">
        <f>'sense pair'!B4493</f>
        <v>0</v>
      </c>
      <c r="D4500">
        <f t="shared" si="210"/>
        <v>0</v>
      </c>
      <c r="E4500">
        <f t="shared" si="210"/>
        <v>0</v>
      </c>
      <c r="G4500">
        <f t="shared" si="211"/>
        <v>0</v>
      </c>
      <c r="H4500">
        <f t="shared" si="212"/>
        <v>0</v>
      </c>
    </row>
    <row r="4501" spans="1:8" x14ac:dyDescent="0.3">
      <c r="A4501">
        <f>'sense pair'!A4494</f>
        <v>0</v>
      </c>
      <c r="B4501">
        <f>'sense pair'!B4494</f>
        <v>0</v>
      </c>
      <c r="D4501">
        <f t="shared" si="210"/>
        <v>0</v>
      </c>
      <c r="E4501">
        <f t="shared" si="210"/>
        <v>0</v>
      </c>
      <c r="G4501">
        <f t="shared" si="211"/>
        <v>0</v>
      </c>
      <c r="H4501">
        <f t="shared" si="212"/>
        <v>0</v>
      </c>
    </row>
    <row r="4502" spans="1:8" x14ac:dyDescent="0.3">
      <c r="A4502">
        <f>'sense pair'!A4495</f>
        <v>0</v>
      </c>
      <c r="B4502">
        <f>'sense pair'!B4495</f>
        <v>0</v>
      </c>
      <c r="D4502">
        <f t="shared" si="210"/>
        <v>0</v>
      </c>
      <c r="E4502">
        <f t="shared" si="210"/>
        <v>0</v>
      </c>
      <c r="G4502">
        <f t="shared" si="211"/>
        <v>0</v>
      </c>
      <c r="H4502">
        <f t="shared" si="212"/>
        <v>0</v>
      </c>
    </row>
    <row r="4503" spans="1:8" x14ac:dyDescent="0.3">
      <c r="A4503">
        <f>'sense pair'!A4496</f>
        <v>0</v>
      </c>
      <c r="B4503">
        <f>'sense pair'!B4496</f>
        <v>0</v>
      </c>
      <c r="D4503">
        <f t="shared" si="210"/>
        <v>0</v>
      </c>
      <c r="E4503">
        <f t="shared" si="210"/>
        <v>0</v>
      </c>
      <c r="G4503">
        <f t="shared" si="211"/>
        <v>0</v>
      </c>
      <c r="H4503">
        <f t="shared" si="212"/>
        <v>0</v>
      </c>
    </row>
    <row r="4504" spans="1:8" x14ac:dyDescent="0.3">
      <c r="A4504">
        <f>'sense pair'!A4497</f>
        <v>0.1</v>
      </c>
      <c r="B4504">
        <f>'sense pair'!B4497</f>
        <v>0</v>
      </c>
      <c r="D4504">
        <f t="shared" si="210"/>
        <v>0</v>
      </c>
      <c r="E4504">
        <f t="shared" si="210"/>
        <v>0</v>
      </c>
      <c r="G4504">
        <f t="shared" si="211"/>
        <v>0</v>
      </c>
      <c r="H4504">
        <f t="shared" si="212"/>
        <v>0</v>
      </c>
    </row>
    <row r="4505" spans="1:8" x14ac:dyDescent="0.3">
      <c r="A4505">
        <f>'sense pair'!A4498</f>
        <v>0.1</v>
      </c>
      <c r="B4505">
        <f>'sense pair'!B4498</f>
        <v>0</v>
      </c>
      <c r="D4505">
        <f t="shared" si="210"/>
        <v>0</v>
      </c>
      <c r="E4505">
        <f t="shared" si="210"/>
        <v>0</v>
      </c>
      <c r="G4505">
        <f t="shared" si="211"/>
        <v>0</v>
      </c>
      <c r="H4505">
        <f t="shared" si="212"/>
        <v>0</v>
      </c>
    </row>
    <row r="4506" spans="1:8" x14ac:dyDescent="0.3">
      <c r="A4506">
        <f>'sense pair'!A4499</f>
        <v>0</v>
      </c>
      <c r="B4506">
        <f>'sense pair'!B4499</f>
        <v>0</v>
      </c>
      <c r="D4506">
        <f t="shared" si="210"/>
        <v>0</v>
      </c>
      <c r="E4506">
        <f t="shared" si="210"/>
        <v>0</v>
      </c>
      <c r="G4506">
        <f t="shared" si="211"/>
        <v>0</v>
      </c>
      <c r="H4506">
        <f t="shared" si="212"/>
        <v>0</v>
      </c>
    </row>
    <row r="4507" spans="1:8" x14ac:dyDescent="0.3">
      <c r="A4507">
        <f>'sense pair'!A4500</f>
        <v>0.1</v>
      </c>
      <c r="B4507">
        <f>'sense pair'!B4500</f>
        <v>0</v>
      </c>
      <c r="D4507">
        <f t="shared" si="210"/>
        <v>0</v>
      </c>
      <c r="E4507">
        <f t="shared" si="210"/>
        <v>0</v>
      </c>
      <c r="G4507">
        <f t="shared" si="211"/>
        <v>0</v>
      </c>
      <c r="H4507">
        <f t="shared" si="212"/>
        <v>0</v>
      </c>
    </row>
    <row r="4508" spans="1:8" x14ac:dyDescent="0.3">
      <c r="A4508">
        <f>'sense pair'!A4501</f>
        <v>0</v>
      </c>
      <c r="B4508">
        <f>'sense pair'!B4501</f>
        <v>0.2</v>
      </c>
      <c r="D4508">
        <f t="shared" si="210"/>
        <v>0</v>
      </c>
      <c r="E4508">
        <f t="shared" si="210"/>
        <v>0</v>
      </c>
      <c r="G4508">
        <f t="shared" si="211"/>
        <v>0</v>
      </c>
      <c r="H4508">
        <f t="shared" si="212"/>
        <v>0</v>
      </c>
    </row>
    <row r="4509" spans="1:8" x14ac:dyDescent="0.3">
      <c r="A4509">
        <f>'sense pair'!A4502</f>
        <v>0</v>
      </c>
      <c r="B4509">
        <f>'sense pair'!B4502</f>
        <v>0</v>
      </c>
      <c r="D4509">
        <f t="shared" si="210"/>
        <v>0</v>
      </c>
      <c r="E4509">
        <f t="shared" si="210"/>
        <v>0</v>
      </c>
      <c r="G4509">
        <f t="shared" si="211"/>
        <v>0</v>
      </c>
      <c r="H4509">
        <f t="shared" si="212"/>
        <v>0</v>
      </c>
    </row>
    <row r="4510" spans="1:8" x14ac:dyDescent="0.3">
      <c r="A4510">
        <f>'sense pair'!A4503</f>
        <v>0</v>
      </c>
      <c r="B4510">
        <f>'sense pair'!B4503</f>
        <v>0</v>
      </c>
      <c r="D4510">
        <f t="shared" si="210"/>
        <v>0</v>
      </c>
      <c r="E4510">
        <f t="shared" si="210"/>
        <v>0</v>
      </c>
      <c r="G4510">
        <f t="shared" si="211"/>
        <v>0</v>
      </c>
      <c r="H4510">
        <f t="shared" si="212"/>
        <v>0</v>
      </c>
    </row>
    <row r="4511" spans="1:8" x14ac:dyDescent="0.3">
      <c r="A4511">
        <f>'sense pair'!A4504</f>
        <v>0</v>
      </c>
      <c r="B4511">
        <f>'sense pair'!B4504</f>
        <v>0</v>
      </c>
      <c r="D4511">
        <f t="shared" si="210"/>
        <v>0</v>
      </c>
      <c r="E4511">
        <f t="shared" si="210"/>
        <v>0</v>
      </c>
      <c r="G4511">
        <f t="shared" si="211"/>
        <v>0</v>
      </c>
      <c r="H4511">
        <f t="shared" si="212"/>
        <v>0</v>
      </c>
    </row>
    <row r="4512" spans="1:8" x14ac:dyDescent="0.3">
      <c r="A4512">
        <f>'sense pair'!A4505</f>
        <v>0</v>
      </c>
      <c r="B4512">
        <f>'sense pair'!B4505</f>
        <v>0</v>
      </c>
      <c r="D4512">
        <f t="shared" si="210"/>
        <v>0</v>
      </c>
      <c r="E4512">
        <f t="shared" si="210"/>
        <v>0</v>
      </c>
      <c r="G4512">
        <f t="shared" si="211"/>
        <v>0</v>
      </c>
      <c r="H4512">
        <f t="shared" si="212"/>
        <v>0</v>
      </c>
    </row>
    <row r="4513" spans="1:8" x14ac:dyDescent="0.3">
      <c r="A4513">
        <f>'sense pair'!A4506</f>
        <v>0</v>
      </c>
      <c r="B4513">
        <f>'sense pair'!B4506</f>
        <v>0</v>
      </c>
      <c r="D4513">
        <f t="shared" si="210"/>
        <v>0</v>
      </c>
      <c r="E4513">
        <f t="shared" si="210"/>
        <v>0</v>
      </c>
      <c r="G4513">
        <f t="shared" si="211"/>
        <v>0</v>
      </c>
      <c r="H4513">
        <f t="shared" si="212"/>
        <v>0</v>
      </c>
    </row>
    <row r="4514" spans="1:8" x14ac:dyDescent="0.3">
      <c r="A4514">
        <f>'sense pair'!A4507</f>
        <v>0</v>
      </c>
      <c r="B4514">
        <f>'sense pair'!B4507</f>
        <v>0</v>
      </c>
      <c r="D4514">
        <f t="shared" si="210"/>
        <v>0</v>
      </c>
      <c r="E4514">
        <f t="shared" si="210"/>
        <v>0</v>
      </c>
      <c r="G4514">
        <f t="shared" si="211"/>
        <v>0</v>
      </c>
      <c r="H4514">
        <f t="shared" si="212"/>
        <v>0</v>
      </c>
    </row>
    <row r="4515" spans="1:8" x14ac:dyDescent="0.3">
      <c r="A4515">
        <f>'sense pair'!A4508</f>
        <v>0</v>
      </c>
      <c r="B4515">
        <f>'sense pair'!B4508</f>
        <v>0</v>
      </c>
      <c r="D4515">
        <f t="shared" si="210"/>
        <v>0</v>
      </c>
      <c r="E4515">
        <f t="shared" si="210"/>
        <v>0</v>
      </c>
      <c r="G4515">
        <f t="shared" si="211"/>
        <v>0</v>
      </c>
      <c r="H4515">
        <f t="shared" si="212"/>
        <v>0</v>
      </c>
    </row>
    <row r="4516" spans="1:8" x14ac:dyDescent="0.3">
      <c r="A4516">
        <f>'sense pair'!A4509</f>
        <v>0</v>
      </c>
      <c r="B4516">
        <f>'sense pair'!B4509</f>
        <v>0</v>
      </c>
      <c r="D4516">
        <f t="shared" si="210"/>
        <v>0</v>
      </c>
      <c r="E4516">
        <f t="shared" si="210"/>
        <v>0</v>
      </c>
      <c r="G4516">
        <f t="shared" si="211"/>
        <v>0</v>
      </c>
      <c r="H4516">
        <f t="shared" si="212"/>
        <v>0</v>
      </c>
    </row>
    <row r="4517" spans="1:8" x14ac:dyDescent="0.3">
      <c r="A4517">
        <f>'sense pair'!A4510</f>
        <v>0</v>
      </c>
      <c r="B4517">
        <f>'sense pair'!B4510</f>
        <v>0</v>
      </c>
      <c r="D4517">
        <f t="shared" si="210"/>
        <v>0</v>
      </c>
      <c r="E4517">
        <f t="shared" si="210"/>
        <v>0</v>
      </c>
      <c r="G4517">
        <f t="shared" si="211"/>
        <v>0</v>
      </c>
      <c r="H4517">
        <f t="shared" si="212"/>
        <v>0</v>
      </c>
    </row>
    <row r="4518" spans="1:8" x14ac:dyDescent="0.3">
      <c r="A4518">
        <f>'sense pair'!A4511</f>
        <v>0</v>
      </c>
      <c r="B4518">
        <f>'sense pair'!B4511</f>
        <v>0</v>
      </c>
      <c r="D4518">
        <f t="shared" si="210"/>
        <v>0</v>
      </c>
      <c r="E4518">
        <f t="shared" si="210"/>
        <v>0</v>
      </c>
      <c r="G4518">
        <f t="shared" si="211"/>
        <v>0</v>
      </c>
      <c r="H4518">
        <f t="shared" si="212"/>
        <v>0</v>
      </c>
    </row>
    <row r="4519" spans="1:8" x14ac:dyDescent="0.3">
      <c r="A4519">
        <f>'sense pair'!A4512</f>
        <v>0</v>
      </c>
      <c r="B4519">
        <f>'sense pair'!B4512</f>
        <v>0</v>
      </c>
      <c r="D4519">
        <f t="shared" si="210"/>
        <v>0</v>
      </c>
      <c r="E4519">
        <f t="shared" si="210"/>
        <v>0</v>
      </c>
      <c r="G4519">
        <f t="shared" si="211"/>
        <v>0</v>
      </c>
      <c r="H4519">
        <f t="shared" si="212"/>
        <v>0</v>
      </c>
    </row>
    <row r="4520" spans="1:8" x14ac:dyDescent="0.3">
      <c r="A4520">
        <f>'sense pair'!A4513</f>
        <v>0</v>
      </c>
      <c r="B4520">
        <f>'sense pair'!B4513</f>
        <v>0</v>
      </c>
      <c r="D4520">
        <f t="shared" si="210"/>
        <v>0</v>
      </c>
      <c r="E4520">
        <f t="shared" si="210"/>
        <v>0</v>
      </c>
      <c r="G4520">
        <f t="shared" si="211"/>
        <v>0</v>
      </c>
      <c r="H4520">
        <f t="shared" si="212"/>
        <v>0</v>
      </c>
    </row>
    <row r="4521" spans="1:8" x14ac:dyDescent="0.3">
      <c r="A4521">
        <f>'sense pair'!A4514</f>
        <v>0</v>
      </c>
      <c r="B4521">
        <f>'sense pair'!B4514</f>
        <v>0</v>
      </c>
      <c r="D4521">
        <f t="shared" si="210"/>
        <v>0</v>
      </c>
      <c r="E4521">
        <f t="shared" si="210"/>
        <v>0</v>
      </c>
      <c r="G4521">
        <f t="shared" si="211"/>
        <v>0</v>
      </c>
      <c r="H4521">
        <f t="shared" si="212"/>
        <v>0</v>
      </c>
    </row>
    <row r="4522" spans="1:8" x14ac:dyDescent="0.3">
      <c r="A4522">
        <f>'sense pair'!A4515</f>
        <v>0</v>
      </c>
      <c r="B4522">
        <f>'sense pair'!B4515</f>
        <v>0.1</v>
      </c>
      <c r="D4522">
        <f t="shared" si="210"/>
        <v>0</v>
      </c>
      <c r="E4522">
        <f t="shared" si="210"/>
        <v>0</v>
      </c>
      <c r="G4522">
        <f t="shared" si="211"/>
        <v>0</v>
      </c>
      <c r="H4522">
        <f t="shared" si="212"/>
        <v>0</v>
      </c>
    </row>
    <row r="4523" spans="1:8" x14ac:dyDescent="0.3">
      <c r="A4523">
        <f>'sense pair'!A4516</f>
        <v>0</v>
      </c>
      <c r="B4523">
        <f>'sense pair'!B4516</f>
        <v>0</v>
      </c>
      <c r="D4523">
        <f t="shared" si="210"/>
        <v>0</v>
      </c>
      <c r="E4523">
        <f t="shared" si="210"/>
        <v>0</v>
      </c>
      <c r="G4523">
        <f t="shared" si="211"/>
        <v>0</v>
      </c>
      <c r="H4523">
        <f t="shared" si="212"/>
        <v>0</v>
      </c>
    </row>
    <row r="4524" spans="1:8" x14ac:dyDescent="0.3">
      <c r="A4524">
        <f>'sense pair'!A4517</f>
        <v>0</v>
      </c>
      <c r="B4524">
        <f>'sense pair'!B4517</f>
        <v>0</v>
      </c>
      <c r="D4524">
        <f t="shared" si="210"/>
        <v>0</v>
      </c>
      <c r="E4524">
        <f t="shared" si="210"/>
        <v>0</v>
      </c>
      <c r="G4524">
        <f t="shared" si="211"/>
        <v>0</v>
      </c>
      <c r="H4524">
        <f t="shared" si="212"/>
        <v>0</v>
      </c>
    </row>
    <row r="4525" spans="1:8" x14ac:dyDescent="0.3">
      <c r="A4525">
        <f>'sense pair'!A4518</f>
        <v>0</v>
      </c>
      <c r="B4525">
        <f>'sense pair'!B4518</f>
        <v>0</v>
      </c>
      <c r="D4525">
        <f t="shared" si="210"/>
        <v>0</v>
      </c>
      <c r="E4525">
        <f t="shared" si="210"/>
        <v>0</v>
      </c>
      <c r="G4525">
        <f t="shared" si="211"/>
        <v>0</v>
      </c>
      <c r="H4525">
        <f t="shared" si="212"/>
        <v>0</v>
      </c>
    </row>
    <row r="4526" spans="1:8" x14ac:dyDescent="0.3">
      <c r="A4526">
        <f>'sense pair'!A4519</f>
        <v>0</v>
      </c>
      <c r="B4526">
        <f>'sense pair'!B4519</f>
        <v>0</v>
      </c>
      <c r="D4526">
        <f t="shared" si="210"/>
        <v>0</v>
      </c>
      <c r="E4526">
        <f t="shared" si="210"/>
        <v>0</v>
      </c>
      <c r="G4526">
        <f t="shared" si="211"/>
        <v>0</v>
      </c>
      <c r="H4526">
        <f t="shared" si="212"/>
        <v>0</v>
      </c>
    </row>
    <row r="4527" spans="1:8" x14ac:dyDescent="0.3">
      <c r="A4527">
        <f>'sense pair'!A4520</f>
        <v>0</v>
      </c>
      <c r="B4527">
        <f>'sense pair'!B4520</f>
        <v>0</v>
      </c>
      <c r="D4527">
        <f t="shared" si="210"/>
        <v>0</v>
      </c>
      <c r="E4527">
        <f t="shared" si="210"/>
        <v>0</v>
      </c>
      <c r="G4527">
        <f t="shared" si="211"/>
        <v>0</v>
      </c>
      <c r="H4527">
        <f t="shared" si="212"/>
        <v>0</v>
      </c>
    </row>
    <row r="4528" spans="1:8" x14ac:dyDescent="0.3">
      <c r="A4528">
        <f>'sense pair'!A4521</f>
        <v>0</v>
      </c>
      <c r="B4528">
        <f>'sense pair'!B4521</f>
        <v>0</v>
      </c>
      <c r="D4528">
        <f t="shared" si="210"/>
        <v>0</v>
      </c>
      <c r="E4528">
        <f t="shared" si="210"/>
        <v>0</v>
      </c>
      <c r="G4528">
        <f t="shared" si="211"/>
        <v>0</v>
      </c>
      <c r="H4528">
        <f t="shared" si="212"/>
        <v>0</v>
      </c>
    </row>
    <row r="4529" spans="1:8" x14ac:dyDescent="0.3">
      <c r="A4529">
        <f>'sense pair'!A4522</f>
        <v>0</v>
      </c>
      <c r="B4529">
        <f>'sense pair'!B4522</f>
        <v>0.3</v>
      </c>
      <c r="D4529">
        <f t="shared" si="210"/>
        <v>0</v>
      </c>
      <c r="E4529">
        <f t="shared" si="210"/>
        <v>1</v>
      </c>
      <c r="G4529">
        <f t="shared" si="211"/>
        <v>1</v>
      </c>
      <c r="H4529">
        <f t="shared" si="212"/>
        <v>-1</v>
      </c>
    </row>
    <row r="4530" spans="1:8" x14ac:dyDescent="0.3">
      <c r="A4530">
        <f>'sense pair'!A4523</f>
        <v>0</v>
      </c>
      <c r="B4530">
        <f>'sense pair'!B4523</f>
        <v>0.3</v>
      </c>
      <c r="D4530">
        <f t="shared" si="210"/>
        <v>0</v>
      </c>
      <c r="E4530">
        <f t="shared" si="210"/>
        <v>1</v>
      </c>
      <c r="G4530">
        <f t="shared" si="211"/>
        <v>1</v>
      </c>
      <c r="H4530">
        <f t="shared" si="212"/>
        <v>-1</v>
      </c>
    </row>
    <row r="4531" spans="1:8" x14ac:dyDescent="0.3">
      <c r="A4531">
        <f>'sense pair'!A4524</f>
        <v>0</v>
      </c>
      <c r="B4531">
        <f>'sense pair'!B4524</f>
        <v>0</v>
      </c>
      <c r="D4531">
        <f t="shared" si="210"/>
        <v>0</v>
      </c>
      <c r="E4531">
        <f t="shared" si="210"/>
        <v>0</v>
      </c>
      <c r="G4531">
        <f t="shared" si="211"/>
        <v>0</v>
      </c>
      <c r="H4531">
        <f t="shared" si="212"/>
        <v>0</v>
      </c>
    </row>
    <row r="4532" spans="1:8" x14ac:dyDescent="0.3">
      <c r="A4532">
        <f>'sense pair'!A4525</f>
        <v>0</v>
      </c>
      <c r="B4532">
        <f>'sense pair'!B4525</f>
        <v>0</v>
      </c>
      <c r="D4532">
        <f t="shared" si="210"/>
        <v>0</v>
      </c>
      <c r="E4532">
        <f t="shared" si="210"/>
        <v>0</v>
      </c>
      <c r="G4532">
        <f t="shared" si="211"/>
        <v>0</v>
      </c>
      <c r="H4532">
        <f t="shared" si="212"/>
        <v>0</v>
      </c>
    </row>
    <row r="4533" spans="1:8" x14ac:dyDescent="0.3">
      <c r="A4533">
        <f>'sense pair'!A4526</f>
        <v>0</v>
      </c>
      <c r="B4533">
        <f>'sense pair'!B4526</f>
        <v>0</v>
      </c>
      <c r="D4533">
        <f t="shared" si="210"/>
        <v>0</v>
      </c>
      <c r="E4533">
        <f t="shared" si="210"/>
        <v>0</v>
      </c>
      <c r="G4533">
        <f t="shared" si="211"/>
        <v>0</v>
      </c>
      <c r="H4533">
        <f t="shared" si="212"/>
        <v>0</v>
      </c>
    </row>
    <row r="4534" spans="1:8" x14ac:dyDescent="0.3">
      <c r="A4534">
        <f>'sense pair'!A4527</f>
        <v>0</v>
      </c>
      <c r="B4534">
        <f>'sense pair'!B4527</f>
        <v>0</v>
      </c>
      <c r="D4534">
        <f t="shared" si="210"/>
        <v>0</v>
      </c>
      <c r="E4534">
        <f t="shared" si="210"/>
        <v>0</v>
      </c>
      <c r="G4534">
        <f t="shared" si="211"/>
        <v>0</v>
      </c>
      <c r="H4534">
        <f t="shared" si="212"/>
        <v>0</v>
      </c>
    </row>
    <row r="4535" spans="1:8" x14ac:dyDescent="0.3">
      <c r="A4535">
        <f>'sense pair'!A4528</f>
        <v>0</v>
      </c>
      <c r="B4535">
        <f>'sense pair'!B4528</f>
        <v>0.4</v>
      </c>
      <c r="D4535">
        <f t="shared" si="210"/>
        <v>0</v>
      </c>
      <c r="E4535">
        <f t="shared" si="210"/>
        <v>1</v>
      </c>
      <c r="G4535">
        <f t="shared" si="211"/>
        <v>1</v>
      </c>
      <c r="H4535">
        <f t="shared" si="212"/>
        <v>-1</v>
      </c>
    </row>
    <row r="4536" spans="1:8" x14ac:dyDescent="0.3">
      <c r="A4536">
        <f>'sense pair'!A4529</f>
        <v>0.1</v>
      </c>
      <c r="B4536">
        <f>'sense pair'!B4529</f>
        <v>0.3</v>
      </c>
      <c r="D4536">
        <f t="shared" si="210"/>
        <v>0</v>
      </c>
      <c r="E4536">
        <f t="shared" si="210"/>
        <v>1</v>
      </c>
      <c r="G4536">
        <f t="shared" si="211"/>
        <v>1</v>
      </c>
      <c r="H4536">
        <f t="shared" si="212"/>
        <v>-1</v>
      </c>
    </row>
    <row r="4537" spans="1:8" x14ac:dyDescent="0.3">
      <c r="A4537">
        <f>'sense pair'!A4530</f>
        <v>0</v>
      </c>
      <c r="B4537">
        <f>'sense pair'!B4530</f>
        <v>0</v>
      </c>
      <c r="D4537">
        <f t="shared" si="210"/>
        <v>0</v>
      </c>
      <c r="E4537">
        <f t="shared" si="210"/>
        <v>0</v>
      </c>
      <c r="G4537">
        <f t="shared" si="211"/>
        <v>0</v>
      </c>
      <c r="H4537">
        <f t="shared" si="212"/>
        <v>0</v>
      </c>
    </row>
    <row r="4538" spans="1:8" x14ac:dyDescent="0.3">
      <c r="A4538">
        <f>'sense pair'!A4531</f>
        <v>0</v>
      </c>
      <c r="B4538">
        <f>'sense pair'!B4531</f>
        <v>0.4</v>
      </c>
      <c r="D4538">
        <f t="shared" si="210"/>
        <v>0</v>
      </c>
      <c r="E4538">
        <f t="shared" si="210"/>
        <v>1</v>
      </c>
      <c r="G4538">
        <f t="shared" si="211"/>
        <v>1</v>
      </c>
      <c r="H4538">
        <f t="shared" si="212"/>
        <v>-1</v>
      </c>
    </row>
    <row r="4539" spans="1:8" x14ac:dyDescent="0.3">
      <c r="A4539">
        <f>'sense pair'!A4532</f>
        <v>0</v>
      </c>
      <c r="B4539">
        <f>'sense pair'!B4532</f>
        <v>0.4</v>
      </c>
      <c r="D4539">
        <f t="shared" si="210"/>
        <v>0</v>
      </c>
      <c r="E4539">
        <f t="shared" si="210"/>
        <v>1</v>
      </c>
      <c r="G4539">
        <f t="shared" si="211"/>
        <v>1</v>
      </c>
      <c r="H4539">
        <f t="shared" si="212"/>
        <v>-1</v>
      </c>
    </row>
    <row r="4540" spans="1:8" x14ac:dyDescent="0.3">
      <c r="A4540">
        <f>'sense pair'!A4533</f>
        <v>0</v>
      </c>
      <c r="B4540">
        <f>'sense pair'!B4533</f>
        <v>0.1</v>
      </c>
      <c r="D4540">
        <f t="shared" si="210"/>
        <v>0</v>
      </c>
      <c r="E4540">
        <f t="shared" si="210"/>
        <v>0</v>
      </c>
      <c r="G4540">
        <f t="shared" si="211"/>
        <v>0</v>
      </c>
      <c r="H4540">
        <f t="shared" si="212"/>
        <v>0</v>
      </c>
    </row>
    <row r="4541" spans="1:8" x14ac:dyDescent="0.3">
      <c r="A4541">
        <f>'sense pair'!A4534</f>
        <v>0</v>
      </c>
      <c r="B4541">
        <f>'sense pair'!B4534</f>
        <v>0</v>
      </c>
      <c r="D4541">
        <f t="shared" si="210"/>
        <v>0</v>
      </c>
      <c r="E4541">
        <f t="shared" si="210"/>
        <v>0</v>
      </c>
      <c r="G4541">
        <f t="shared" si="211"/>
        <v>0</v>
      </c>
      <c r="H4541">
        <f t="shared" si="212"/>
        <v>0</v>
      </c>
    </row>
    <row r="4542" spans="1:8" x14ac:dyDescent="0.3">
      <c r="A4542">
        <f>'sense pair'!A4535</f>
        <v>0</v>
      </c>
      <c r="B4542">
        <f>'sense pair'!B4535</f>
        <v>0.1</v>
      </c>
      <c r="D4542">
        <f t="shared" si="210"/>
        <v>0</v>
      </c>
      <c r="E4542">
        <f t="shared" si="210"/>
        <v>0</v>
      </c>
      <c r="G4542">
        <f t="shared" si="211"/>
        <v>0</v>
      </c>
      <c r="H4542">
        <f t="shared" si="212"/>
        <v>0</v>
      </c>
    </row>
    <row r="4543" spans="1:8" x14ac:dyDescent="0.3">
      <c r="A4543">
        <f>'sense pair'!A4536</f>
        <v>0</v>
      </c>
      <c r="B4543">
        <f>'sense pair'!B4536</f>
        <v>0.1</v>
      </c>
      <c r="D4543">
        <f t="shared" si="210"/>
        <v>0</v>
      </c>
      <c r="E4543">
        <f t="shared" si="210"/>
        <v>0</v>
      </c>
      <c r="G4543">
        <f t="shared" si="211"/>
        <v>0</v>
      </c>
      <c r="H4543">
        <f t="shared" si="212"/>
        <v>0</v>
      </c>
    </row>
    <row r="4544" spans="1:8" x14ac:dyDescent="0.3">
      <c r="A4544">
        <f>'sense pair'!A4537</f>
        <v>0</v>
      </c>
      <c r="B4544">
        <f>'sense pair'!B4537</f>
        <v>0.2</v>
      </c>
      <c r="D4544">
        <f t="shared" si="210"/>
        <v>0</v>
      </c>
      <c r="E4544">
        <f t="shared" si="210"/>
        <v>0</v>
      </c>
      <c r="G4544">
        <f t="shared" si="211"/>
        <v>0</v>
      </c>
      <c r="H4544">
        <f t="shared" si="212"/>
        <v>0</v>
      </c>
    </row>
    <row r="4545" spans="1:8" x14ac:dyDescent="0.3">
      <c r="A4545">
        <f>'sense pair'!A4538</f>
        <v>0</v>
      </c>
      <c r="B4545">
        <f>'sense pair'!B4538</f>
        <v>0.1</v>
      </c>
      <c r="D4545">
        <f t="shared" si="210"/>
        <v>0</v>
      </c>
      <c r="E4545">
        <f t="shared" si="210"/>
        <v>0</v>
      </c>
      <c r="G4545">
        <f t="shared" si="211"/>
        <v>0</v>
      </c>
      <c r="H4545">
        <f t="shared" si="212"/>
        <v>0</v>
      </c>
    </row>
    <row r="4546" spans="1:8" x14ac:dyDescent="0.3">
      <c r="A4546">
        <f>'sense pair'!A4539</f>
        <v>0</v>
      </c>
      <c r="B4546">
        <f>'sense pair'!B4539</f>
        <v>0.1</v>
      </c>
      <c r="D4546">
        <f t="shared" si="210"/>
        <v>0</v>
      </c>
      <c r="E4546">
        <f t="shared" si="210"/>
        <v>0</v>
      </c>
      <c r="G4546">
        <f t="shared" si="211"/>
        <v>0</v>
      </c>
      <c r="H4546">
        <f t="shared" si="212"/>
        <v>0</v>
      </c>
    </row>
    <row r="4547" spans="1:8" x14ac:dyDescent="0.3">
      <c r="A4547">
        <f>'sense pair'!A4540</f>
        <v>0</v>
      </c>
      <c r="B4547">
        <f>'sense pair'!B4540</f>
        <v>0</v>
      </c>
      <c r="D4547">
        <f t="shared" si="210"/>
        <v>0</v>
      </c>
      <c r="E4547">
        <f t="shared" si="210"/>
        <v>0</v>
      </c>
      <c r="G4547">
        <f t="shared" si="211"/>
        <v>0</v>
      </c>
      <c r="H4547">
        <f t="shared" si="212"/>
        <v>0</v>
      </c>
    </row>
    <row r="4548" spans="1:8" x14ac:dyDescent="0.3">
      <c r="A4548">
        <f>'sense pair'!A4541</f>
        <v>0</v>
      </c>
      <c r="B4548">
        <f>'sense pair'!B4541</f>
        <v>0</v>
      </c>
      <c r="D4548">
        <f t="shared" si="210"/>
        <v>0</v>
      </c>
      <c r="E4548">
        <f t="shared" si="210"/>
        <v>0</v>
      </c>
      <c r="G4548">
        <f t="shared" si="211"/>
        <v>0</v>
      </c>
      <c r="H4548">
        <f t="shared" si="212"/>
        <v>0</v>
      </c>
    </row>
    <row r="4549" spans="1:8" x14ac:dyDescent="0.3">
      <c r="A4549">
        <f>'sense pair'!A4542</f>
        <v>0</v>
      </c>
      <c r="B4549">
        <f>'sense pair'!B4542</f>
        <v>0.1</v>
      </c>
      <c r="D4549">
        <f t="shared" si="210"/>
        <v>0</v>
      </c>
      <c r="E4549">
        <f t="shared" si="210"/>
        <v>0</v>
      </c>
      <c r="G4549">
        <f t="shared" si="211"/>
        <v>0</v>
      </c>
      <c r="H4549">
        <f t="shared" si="212"/>
        <v>0</v>
      </c>
    </row>
    <row r="4550" spans="1:8" x14ac:dyDescent="0.3">
      <c r="A4550">
        <f>'sense pair'!A4543</f>
        <v>0</v>
      </c>
      <c r="B4550">
        <f>'sense pair'!B4543</f>
        <v>0.1</v>
      </c>
      <c r="D4550">
        <f t="shared" si="210"/>
        <v>0</v>
      </c>
      <c r="E4550">
        <f t="shared" si="210"/>
        <v>0</v>
      </c>
      <c r="G4550">
        <f t="shared" si="211"/>
        <v>0</v>
      </c>
      <c r="H4550">
        <f t="shared" si="212"/>
        <v>0</v>
      </c>
    </row>
    <row r="4551" spans="1:8" x14ac:dyDescent="0.3">
      <c r="A4551">
        <f>'sense pair'!A4544</f>
        <v>0</v>
      </c>
      <c r="B4551">
        <f>'sense pair'!B4544</f>
        <v>0.2</v>
      </c>
      <c r="D4551">
        <f t="shared" si="210"/>
        <v>0</v>
      </c>
      <c r="E4551">
        <f t="shared" si="210"/>
        <v>0</v>
      </c>
      <c r="G4551">
        <f t="shared" si="211"/>
        <v>0</v>
      </c>
      <c r="H4551">
        <f t="shared" si="212"/>
        <v>0</v>
      </c>
    </row>
    <row r="4552" spans="1:8" x14ac:dyDescent="0.3">
      <c r="A4552">
        <f>'sense pair'!A4545</f>
        <v>0</v>
      </c>
      <c r="B4552">
        <f>'sense pair'!B4545</f>
        <v>0</v>
      </c>
      <c r="D4552">
        <f t="shared" si="210"/>
        <v>0</v>
      </c>
      <c r="E4552">
        <f t="shared" si="210"/>
        <v>0</v>
      </c>
      <c r="G4552">
        <f t="shared" si="211"/>
        <v>0</v>
      </c>
      <c r="H4552">
        <f t="shared" si="212"/>
        <v>0</v>
      </c>
    </row>
    <row r="4553" spans="1:8" x14ac:dyDescent="0.3">
      <c r="A4553">
        <f>'sense pair'!A4546</f>
        <v>0</v>
      </c>
      <c r="B4553">
        <f>'sense pair'!B4546</f>
        <v>0.1</v>
      </c>
      <c r="D4553">
        <f t="shared" si="210"/>
        <v>0</v>
      </c>
      <c r="E4553">
        <f t="shared" si="210"/>
        <v>0</v>
      </c>
      <c r="G4553">
        <f t="shared" si="211"/>
        <v>0</v>
      </c>
      <c r="H4553">
        <f t="shared" si="212"/>
        <v>0</v>
      </c>
    </row>
    <row r="4554" spans="1:8" x14ac:dyDescent="0.3">
      <c r="A4554">
        <f>'sense pair'!A4547</f>
        <v>0</v>
      </c>
      <c r="B4554">
        <f>'sense pair'!B4547</f>
        <v>0</v>
      </c>
      <c r="D4554">
        <f t="shared" ref="D4554:E4617" si="213">IF(A4554&gt;=$E$3,1,0)</f>
        <v>0</v>
      </c>
      <c r="E4554">
        <f t="shared" si="213"/>
        <v>0</v>
      </c>
      <c r="G4554">
        <f t="shared" ref="G4554:G4617" si="214">D4554+E4554</f>
        <v>0</v>
      </c>
      <c r="H4554">
        <f t="shared" ref="H4554:H4617" si="215">D4554-E4554</f>
        <v>0</v>
      </c>
    </row>
    <row r="4555" spans="1:8" x14ac:dyDescent="0.3">
      <c r="A4555">
        <f>'sense pair'!A4548</f>
        <v>0</v>
      </c>
      <c r="B4555">
        <f>'sense pair'!B4548</f>
        <v>0</v>
      </c>
      <c r="D4555">
        <f t="shared" si="213"/>
        <v>0</v>
      </c>
      <c r="E4555">
        <f t="shared" si="213"/>
        <v>0</v>
      </c>
      <c r="G4555">
        <f t="shared" si="214"/>
        <v>0</v>
      </c>
      <c r="H4555">
        <f t="shared" si="215"/>
        <v>0</v>
      </c>
    </row>
    <row r="4556" spans="1:8" x14ac:dyDescent="0.3">
      <c r="A4556">
        <f>'sense pair'!A4549</f>
        <v>0</v>
      </c>
      <c r="B4556">
        <f>'sense pair'!B4549</f>
        <v>0</v>
      </c>
      <c r="D4556">
        <f t="shared" si="213"/>
        <v>0</v>
      </c>
      <c r="E4556">
        <f t="shared" si="213"/>
        <v>0</v>
      </c>
      <c r="G4556">
        <f t="shared" si="214"/>
        <v>0</v>
      </c>
      <c r="H4556">
        <f t="shared" si="215"/>
        <v>0</v>
      </c>
    </row>
    <row r="4557" spans="1:8" x14ac:dyDescent="0.3">
      <c r="A4557">
        <f>'sense pair'!A4550</f>
        <v>0</v>
      </c>
      <c r="B4557">
        <f>'sense pair'!B4550</f>
        <v>0</v>
      </c>
      <c r="D4557">
        <f t="shared" si="213"/>
        <v>0</v>
      </c>
      <c r="E4557">
        <f t="shared" si="213"/>
        <v>0</v>
      </c>
      <c r="G4557">
        <f t="shared" si="214"/>
        <v>0</v>
      </c>
      <c r="H4557">
        <f t="shared" si="215"/>
        <v>0</v>
      </c>
    </row>
    <row r="4558" spans="1:8" x14ac:dyDescent="0.3">
      <c r="A4558">
        <f>'sense pair'!A4551</f>
        <v>0</v>
      </c>
      <c r="B4558">
        <f>'sense pair'!B4551</f>
        <v>0.1</v>
      </c>
      <c r="D4558">
        <f t="shared" si="213"/>
        <v>0</v>
      </c>
      <c r="E4558">
        <f t="shared" si="213"/>
        <v>0</v>
      </c>
      <c r="G4558">
        <f t="shared" si="214"/>
        <v>0</v>
      </c>
      <c r="H4558">
        <f t="shared" si="215"/>
        <v>0</v>
      </c>
    </row>
    <row r="4559" spans="1:8" x14ac:dyDescent="0.3">
      <c r="A4559">
        <f>'sense pair'!A4552</f>
        <v>0</v>
      </c>
      <c r="B4559">
        <f>'sense pair'!B4552</f>
        <v>0</v>
      </c>
      <c r="D4559">
        <f t="shared" si="213"/>
        <v>0</v>
      </c>
      <c r="E4559">
        <f t="shared" si="213"/>
        <v>0</v>
      </c>
      <c r="G4559">
        <f t="shared" si="214"/>
        <v>0</v>
      </c>
      <c r="H4559">
        <f t="shared" si="215"/>
        <v>0</v>
      </c>
    </row>
    <row r="4560" spans="1:8" x14ac:dyDescent="0.3">
      <c r="A4560">
        <f>'sense pair'!A4553</f>
        <v>0</v>
      </c>
      <c r="B4560">
        <f>'sense pair'!B4553</f>
        <v>0</v>
      </c>
      <c r="D4560">
        <f t="shared" si="213"/>
        <v>0</v>
      </c>
      <c r="E4560">
        <f t="shared" si="213"/>
        <v>0</v>
      </c>
      <c r="G4560">
        <f t="shared" si="214"/>
        <v>0</v>
      </c>
      <c r="H4560">
        <f t="shared" si="215"/>
        <v>0</v>
      </c>
    </row>
    <row r="4561" spans="1:8" x14ac:dyDescent="0.3">
      <c r="A4561">
        <f>'sense pair'!A4554</f>
        <v>0.1</v>
      </c>
      <c r="B4561">
        <f>'sense pair'!B4554</f>
        <v>0</v>
      </c>
      <c r="D4561">
        <f t="shared" si="213"/>
        <v>0</v>
      </c>
      <c r="E4561">
        <f t="shared" si="213"/>
        <v>0</v>
      </c>
      <c r="G4561">
        <f t="shared" si="214"/>
        <v>0</v>
      </c>
      <c r="H4561">
        <f t="shared" si="215"/>
        <v>0</v>
      </c>
    </row>
    <row r="4562" spans="1:8" x14ac:dyDescent="0.3">
      <c r="A4562">
        <f>'sense pair'!A4555</f>
        <v>0</v>
      </c>
      <c r="B4562">
        <f>'sense pair'!B4555</f>
        <v>0.1</v>
      </c>
      <c r="D4562">
        <f t="shared" si="213"/>
        <v>0</v>
      </c>
      <c r="E4562">
        <f t="shared" si="213"/>
        <v>0</v>
      </c>
      <c r="G4562">
        <f t="shared" si="214"/>
        <v>0</v>
      </c>
      <c r="H4562">
        <f t="shared" si="215"/>
        <v>0</v>
      </c>
    </row>
    <row r="4563" spans="1:8" x14ac:dyDescent="0.3">
      <c r="A4563">
        <f>'sense pair'!A4556</f>
        <v>0</v>
      </c>
      <c r="B4563">
        <f>'sense pair'!B4556</f>
        <v>0</v>
      </c>
      <c r="D4563">
        <f t="shared" si="213"/>
        <v>0</v>
      </c>
      <c r="E4563">
        <f t="shared" si="213"/>
        <v>0</v>
      </c>
      <c r="G4563">
        <f t="shared" si="214"/>
        <v>0</v>
      </c>
      <c r="H4563">
        <f t="shared" si="215"/>
        <v>0</v>
      </c>
    </row>
    <row r="4564" spans="1:8" x14ac:dyDescent="0.3">
      <c r="A4564">
        <f>'sense pair'!A4557</f>
        <v>0</v>
      </c>
      <c r="B4564">
        <f>'sense pair'!B4557</f>
        <v>0</v>
      </c>
      <c r="D4564">
        <f t="shared" si="213"/>
        <v>0</v>
      </c>
      <c r="E4564">
        <f t="shared" si="213"/>
        <v>0</v>
      </c>
      <c r="G4564">
        <f t="shared" si="214"/>
        <v>0</v>
      </c>
      <c r="H4564">
        <f t="shared" si="215"/>
        <v>0</v>
      </c>
    </row>
    <row r="4565" spans="1:8" x14ac:dyDescent="0.3">
      <c r="A4565">
        <f>'sense pair'!A4558</f>
        <v>0</v>
      </c>
      <c r="B4565">
        <f>'sense pair'!B4558</f>
        <v>0</v>
      </c>
      <c r="D4565">
        <f t="shared" si="213"/>
        <v>0</v>
      </c>
      <c r="E4565">
        <f t="shared" si="213"/>
        <v>0</v>
      </c>
      <c r="G4565">
        <f t="shared" si="214"/>
        <v>0</v>
      </c>
      <c r="H4565">
        <f t="shared" si="215"/>
        <v>0</v>
      </c>
    </row>
    <row r="4566" spans="1:8" x14ac:dyDescent="0.3">
      <c r="A4566">
        <f>'sense pair'!A4559</f>
        <v>0</v>
      </c>
      <c r="B4566">
        <f>'sense pair'!B4559</f>
        <v>0</v>
      </c>
      <c r="D4566">
        <f t="shared" si="213"/>
        <v>0</v>
      </c>
      <c r="E4566">
        <f t="shared" si="213"/>
        <v>0</v>
      </c>
      <c r="G4566">
        <f t="shared" si="214"/>
        <v>0</v>
      </c>
      <c r="H4566">
        <f t="shared" si="215"/>
        <v>0</v>
      </c>
    </row>
    <row r="4567" spans="1:8" x14ac:dyDescent="0.3">
      <c r="A4567">
        <f>'sense pair'!A4560</f>
        <v>0</v>
      </c>
      <c r="B4567">
        <f>'sense pair'!B4560</f>
        <v>0.4</v>
      </c>
      <c r="D4567">
        <f t="shared" si="213"/>
        <v>0</v>
      </c>
      <c r="E4567">
        <f t="shared" si="213"/>
        <v>1</v>
      </c>
      <c r="G4567">
        <f t="shared" si="214"/>
        <v>1</v>
      </c>
      <c r="H4567">
        <f t="shared" si="215"/>
        <v>-1</v>
      </c>
    </row>
    <row r="4568" spans="1:8" x14ac:dyDescent="0.3">
      <c r="A4568">
        <f>'sense pair'!A4561</f>
        <v>0.1</v>
      </c>
      <c r="B4568">
        <f>'sense pair'!B4561</f>
        <v>0</v>
      </c>
      <c r="D4568">
        <f t="shared" si="213"/>
        <v>0</v>
      </c>
      <c r="E4568">
        <f t="shared" si="213"/>
        <v>0</v>
      </c>
      <c r="G4568">
        <f t="shared" si="214"/>
        <v>0</v>
      </c>
      <c r="H4568">
        <f t="shared" si="215"/>
        <v>0</v>
      </c>
    </row>
    <row r="4569" spans="1:8" x14ac:dyDescent="0.3">
      <c r="A4569">
        <f>'sense pair'!A4562</f>
        <v>0</v>
      </c>
      <c r="B4569">
        <f>'sense pair'!B4562</f>
        <v>0</v>
      </c>
      <c r="D4569">
        <f t="shared" si="213"/>
        <v>0</v>
      </c>
      <c r="E4569">
        <f t="shared" si="213"/>
        <v>0</v>
      </c>
      <c r="G4569">
        <f t="shared" si="214"/>
        <v>0</v>
      </c>
      <c r="H4569">
        <f t="shared" si="215"/>
        <v>0</v>
      </c>
    </row>
    <row r="4570" spans="1:8" x14ac:dyDescent="0.3">
      <c r="A4570">
        <f>'sense pair'!A4563</f>
        <v>0</v>
      </c>
      <c r="B4570">
        <f>'sense pair'!B4563</f>
        <v>0</v>
      </c>
      <c r="D4570">
        <f t="shared" si="213"/>
        <v>0</v>
      </c>
      <c r="E4570">
        <f t="shared" si="213"/>
        <v>0</v>
      </c>
      <c r="G4570">
        <f t="shared" si="214"/>
        <v>0</v>
      </c>
      <c r="H4570">
        <f t="shared" si="215"/>
        <v>0</v>
      </c>
    </row>
    <row r="4571" spans="1:8" x14ac:dyDescent="0.3">
      <c r="A4571">
        <f>'sense pair'!A4564</f>
        <v>0</v>
      </c>
      <c r="B4571">
        <f>'sense pair'!B4564</f>
        <v>0</v>
      </c>
      <c r="D4571">
        <f t="shared" si="213"/>
        <v>0</v>
      </c>
      <c r="E4571">
        <f t="shared" si="213"/>
        <v>0</v>
      </c>
      <c r="G4571">
        <f t="shared" si="214"/>
        <v>0</v>
      </c>
      <c r="H4571">
        <f t="shared" si="215"/>
        <v>0</v>
      </c>
    </row>
    <row r="4572" spans="1:8" x14ac:dyDescent="0.3">
      <c r="A4572">
        <f>'sense pair'!A4565</f>
        <v>0</v>
      </c>
      <c r="B4572">
        <f>'sense pair'!B4565</f>
        <v>0.4</v>
      </c>
      <c r="D4572">
        <f t="shared" si="213"/>
        <v>0</v>
      </c>
      <c r="E4572">
        <f t="shared" si="213"/>
        <v>1</v>
      </c>
      <c r="G4572">
        <f t="shared" si="214"/>
        <v>1</v>
      </c>
      <c r="H4572">
        <f t="shared" si="215"/>
        <v>-1</v>
      </c>
    </row>
    <row r="4573" spans="1:8" x14ac:dyDescent="0.3">
      <c r="A4573">
        <f>'sense pair'!A4566</f>
        <v>0.1</v>
      </c>
      <c r="B4573">
        <f>'sense pair'!B4566</f>
        <v>0</v>
      </c>
      <c r="D4573">
        <f t="shared" si="213"/>
        <v>0</v>
      </c>
      <c r="E4573">
        <f t="shared" si="213"/>
        <v>0</v>
      </c>
      <c r="G4573">
        <f t="shared" si="214"/>
        <v>0</v>
      </c>
      <c r="H4573">
        <f t="shared" si="215"/>
        <v>0</v>
      </c>
    </row>
    <row r="4574" spans="1:8" x14ac:dyDescent="0.3">
      <c r="A4574">
        <f>'sense pair'!A4567</f>
        <v>0</v>
      </c>
      <c r="B4574">
        <f>'sense pair'!B4567</f>
        <v>0</v>
      </c>
      <c r="D4574">
        <f t="shared" si="213"/>
        <v>0</v>
      </c>
      <c r="E4574">
        <f t="shared" si="213"/>
        <v>0</v>
      </c>
      <c r="G4574">
        <f t="shared" si="214"/>
        <v>0</v>
      </c>
      <c r="H4574">
        <f t="shared" si="215"/>
        <v>0</v>
      </c>
    </row>
    <row r="4575" spans="1:8" x14ac:dyDescent="0.3">
      <c r="A4575">
        <f>'sense pair'!A4568</f>
        <v>0</v>
      </c>
      <c r="B4575">
        <f>'sense pair'!B4568</f>
        <v>0.1</v>
      </c>
      <c r="D4575">
        <f t="shared" si="213"/>
        <v>0</v>
      </c>
      <c r="E4575">
        <f t="shared" si="213"/>
        <v>0</v>
      </c>
      <c r="G4575">
        <f t="shared" si="214"/>
        <v>0</v>
      </c>
      <c r="H4575">
        <f t="shared" si="215"/>
        <v>0</v>
      </c>
    </row>
    <row r="4576" spans="1:8" x14ac:dyDescent="0.3">
      <c r="A4576">
        <f>'sense pair'!A4569</f>
        <v>0</v>
      </c>
      <c r="B4576">
        <f>'sense pair'!B4569</f>
        <v>0</v>
      </c>
      <c r="D4576">
        <f t="shared" si="213"/>
        <v>0</v>
      </c>
      <c r="E4576">
        <f t="shared" si="213"/>
        <v>0</v>
      </c>
      <c r="G4576">
        <f t="shared" si="214"/>
        <v>0</v>
      </c>
      <c r="H4576">
        <f t="shared" si="215"/>
        <v>0</v>
      </c>
    </row>
    <row r="4577" spans="1:8" x14ac:dyDescent="0.3">
      <c r="A4577">
        <f>'sense pair'!A4570</f>
        <v>0</v>
      </c>
      <c r="B4577">
        <f>'sense pair'!B4570</f>
        <v>0.9</v>
      </c>
      <c r="D4577">
        <f t="shared" si="213"/>
        <v>0</v>
      </c>
      <c r="E4577">
        <f t="shared" si="213"/>
        <v>1</v>
      </c>
      <c r="G4577">
        <f t="shared" si="214"/>
        <v>1</v>
      </c>
      <c r="H4577">
        <f t="shared" si="215"/>
        <v>-1</v>
      </c>
    </row>
    <row r="4578" spans="1:8" x14ac:dyDescent="0.3">
      <c r="A4578">
        <f>'sense pair'!A4571</f>
        <v>0</v>
      </c>
      <c r="B4578">
        <f>'sense pair'!B4571</f>
        <v>0</v>
      </c>
      <c r="D4578">
        <f t="shared" si="213"/>
        <v>0</v>
      </c>
      <c r="E4578">
        <f t="shared" si="213"/>
        <v>0</v>
      </c>
      <c r="G4578">
        <f t="shared" si="214"/>
        <v>0</v>
      </c>
      <c r="H4578">
        <f t="shared" si="215"/>
        <v>0</v>
      </c>
    </row>
    <row r="4579" spans="1:8" x14ac:dyDescent="0.3">
      <c r="A4579">
        <f>'sense pair'!A4572</f>
        <v>0</v>
      </c>
      <c r="B4579">
        <f>'sense pair'!B4572</f>
        <v>0</v>
      </c>
      <c r="D4579">
        <f t="shared" si="213"/>
        <v>0</v>
      </c>
      <c r="E4579">
        <f t="shared" si="213"/>
        <v>0</v>
      </c>
      <c r="G4579">
        <f t="shared" si="214"/>
        <v>0</v>
      </c>
      <c r="H4579">
        <f t="shared" si="215"/>
        <v>0</v>
      </c>
    </row>
    <row r="4580" spans="1:8" x14ac:dyDescent="0.3">
      <c r="A4580">
        <f>'sense pair'!A4573</f>
        <v>0</v>
      </c>
      <c r="B4580">
        <f>'sense pair'!B4573</f>
        <v>0</v>
      </c>
      <c r="D4580">
        <f t="shared" si="213"/>
        <v>0</v>
      </c>
      <c r="E4580">
        <f t="shared" si="213"/>
        <v>0</v>
      </c>
      <c r="G4580">
        <f t="shared" si="214"/>
        <v>0</v>
      </c>
      <c r="H4580">
        <f t="shared" si="215"/>
        <v>0</v>
      </c>
    </row>
    <row r="4581" spans="1:8" x14ac:dyDescent="0.3">
      <c r="A4581">
        <f>'sense pair'!A4574</f>
        <v>0.1</v>
      </c>
      <c r="B4581">
        <f>'sense pair'!B4574</f>
        <v>0.3</v>
      </c>
      <c r="D4581">
        <f t="shared" si="213"/>
        <v>0</v>
      </c>
      <c r="E4581">
        <f t="shared" si="213"/>
        <v>1</v>
      </c>
      <c r="G4581">
        <f t="shared" si="214"/>
        <v>1</v>
      </c>
      <c r="H4581">
        <f t="shared" si="215"/>
        <v>-1</v>
      </c>
    </row>
    <row r="4582" spans="1:8" x14ac:dyDescent="0.3">
      <c r="A4582">
        <f>'sense pair'!A4575</f>
        <v>0</v>
      </c>
      <c r="B4582">
        <f>'sense pair'!B4575</f>
        <v>0</v>
      </c>
      <c r="D4582">
        <f t="shared" si="213"/>
        <v>0</v>
      </c>
      <c r="E4582">
        <f t="shared" si="213"/>
        <v>0</v>
      </c>
      <c r="G4582">
        <f t="shared" si="214"/>
        <v>0</v>
      </c>
      <c r="H4582">
        <f t="shared" si="215"/>
        <v>0</v>
      </c>
    </row>
    <row r="4583" spans="1:8" x14ac:dyDescent="0.3">
      <c r="A4583">
        <f>'sense pair'!A4576</f>
        <v>0</v>
      </c>
      <c r="B4583">
        <f>'sense pair'!B4576</f>
        <v>0</v>
      </c>
      <c r="D4583">
        <f t="shared" si="213"/>
        <v>0</v>
      </c>
      <c r="E4583">
        <f t="shared" si="213"/>
        <v>0</v>
      </c>
      <c r="G4583">
        <f t="shared" si="214"/>
        <v>0</v>
      </c>
      <c r="H4583">
        <f t="shared" si="215"/>
        <v>0</v>
      </c>
    </row>
    <row r="4584" spans="1:8" x14ac:dyDescent="0.3">
      <c r="A4584">
        <f>'sense pair'!A4577</f>
        <v>0</v>
      </c>
      <c r="B4584">
        <f>'sense pair'!B4577</f>
        <v>0</v>
      </c>
      <c r="D4584">
        <f t="shared" si="213"/>
        <v>0</v>
      </c>
      <c r="E4584">
        <f t="shared" si="213"/>
        <v>0</v>
      </c>
      <c r="G4584">
        <f t="shared" si="214"/>
        <v>0</v>
      </c>
      <c r="H4584">
        <f t="shared" si="215"/>
        <v>0</v>
      </c>
    </row>
    <row r="4585" spans="1:8" x14ac:dyDescent="0.3">
      <c r="A4585">
        <f>'sense pair'!A4578</f>
        <v>0</v>
      </c>
      <c r="B4585">
        <f>'sense pair'!B4578</f>
        <v>0</v>
      </c>
      <c r="D4585">
        <f t="shared" si="213"/>
        <v>0</v>
      </c>
      <c r="E4585">
        <f t="shared" si="213"/>
        <v>0</v>
      </c>
      <c r="G4585">
        <f t="shared" si="214"/>
        <v>0</v>
      </c>
      <c r="H4585">
        <f t="shared" si="215"/>
        <v>0</v>
      </c>
    </row>
    <row r="4586" spans="1:8" x14ac:dyDescent="0.3">
      <c r="A4586">
        <f>'sense pair'!A4579</f>
        <v>0</v>
      </c>
      <c r="B4586">
        <f>'sense pair'!B4579</f>
        <v>0</v>
      </c>
      <c r="D4586">
        <f t="shared" si="213"/>
        <v>0</v>
      </c>
      <c r="E4586">
        <f t="shared" si="213"/>
        <v>0</v>
      </c>
      <c r="G4586">
        <f t="shared" si="214"/>
        <v>0</v>
      </c>
      <c r="H4586">
        <f t="shared" si="215"/>
        <v>0</v>
      </c>
    </row>
    <row r="4587" spans="1:8" x14ac:dyDescent="0.3">
      <c r="A4587">
        <f>'sense pair'!A4580</f>
        <v>0</v>
      </c>
      <c r="B4587">
        <f>'sense pair'!B4580</f>
        <v>0</v>
      </c>
      <c r="D4587">
        <f t="shared" si="213"/>
        <v>0</v>
      </c>
      <c r="E4587">
        <f t="shared" si="213"/>
        <v>0</v>
      </c>
      <c r="G4587">
        <f t="shared" si="214"/>
        <v>0</v>
      </c>
      <c r="H4587">
        <f t="shared" si="215"/>
        <v>0</v>
      </c>
    </row>
    <row r="4588" spans="1:8" x14ac:dyDescent="0.3">
      <c r="A4588">
        <f>'sense pair'!A4581</f>
        <v>0</v>
      </c>
      <c r="B4588">
        <f>'sense pair'!B4581</f>
        <v>0.3</v>
      </c>
      <c r="D4588">
        <f t="shared" si="213"/>
        <v>0</v>
      </c>
      <c r="E4588">
        <f t="shared" si="213"/>
        <v>1</v>
      </c>
      <c r="G4588">
        <f t="shared" si="214"/>
        <v>1</v>
      </c>
      <c r="H4588">
        <f t="shared" si="215"/>
        <v>-1</v>
      </c>
    </row>
    <row r="4589" spans="1:8" x14ac:dyDescent="0.3">
      <c r="A4589">
        <f>'sense pair'!A4582</f>
        <v>0</v>
      </c>
      <c r="B4589">
        <f>'sense pair'!B4582</f>
        <v>0.1</v>
      </c>
      <c r="D4589">
        <f t="shared" si="213"/>
        <v>0</v>
      </c>
      <c r="E4589">
        <f t="shared" si="213"/>
        <v>0</v>
      </c>
      <c r="G4589">
        <f t="shared" si="214"/>
        <v>0</v>
      </c>
      <c r="H4589">
        <f t="shared" si="215"/>
        <v>0</v>
      </c>
    </row>
    <row r="4590" spans="1:8" x14ac:dyDescent="0.3">
      <c r="A4590">
        <f>'sense pair'!A4583</f>
        <v>0</v>
      </c>
      <c r="B4590">
        <f>'sense pair'!B4583</f>
        <v>0.2</v>
      </c>
      <c r="D4590">
        <f t="shared" si="213"/>
        <v>0</v>
      </c>
      <c r="E4590">
        <f t="shared" si="213"/>
        <v>0</v>
      </c>
      <c r="G4590">
        <f t="shared" si="214"/>
        <v>0</v>
      </c>
      <c r="H4590">
        <f t="shared" si="215"/>
        <v>0</v>
      </c>
    </row>
    <row r="4591" spans="1:8" x14ac:dyDescent="0.3">
      <c r="A4591">
        <f>'sense pair'!A4584</f>
        <v>0</v>
      </c>
      <c r="B4591">
        <f>'sense pair'!B4584</f>
        <v>0.1</v>
      </c>
      <c r="D4591">
        <f t="shared" si="213"/>
        <v>0</v>
      </c>
      <c r="E4591">
        <f t="shared" si="213"/>
        <v>0</v>
      </c>
      <c r="G4591">
        <f t="shared" si="214"/>
        <v>0</v>
      </c>
      <c r="H4591">
        <f t="shared" si="215"/>
        <v>0</v>
      </c>
    </row>
    <row r="4592" spans="1:8" x14ac:dyDescent="0.3">
      <c r="A4592">
        <f>'sense pair'!A4585</f>
        <v>0.1</v>
      </c>
      <c r="B4592">
        <f>'sense pair'!B4585</f>
        <v>0.1</v>
      </c>
      <c r="D4592">
        <f t="shared" si="213"/>
        <v>0</v>
      </c>
      <c r="E4592">
        <f t="shared" si="213"/>
        <v>0</v>
      </c>
      <c r="G4592">
        <f t="shared" si="214"/>
        <v>0</v>
      </c>
      <c r="H4592">
        <f t="shared" si="215"/>
        <v>0</v>
      </c>
    </row>
    <row r="4593" spans="1:8" x14ac:dyDescent="0.3">
      <c r="A4593">
        <f>'sense pair'!A4586</f>
        <v>0.1</v>
      </c>
      <c r="B4593">
        <f>'sense pair'!B4586</f>
        <v>0.1</v>
      </c>
      <c r="D4593">
        <f t="shared" si="213"/>
        <v>0</v>
      </c>
      <c r="E4593">
        <f t="shared" si="213"/>
        <v>0</v>
      </c>
      <c r="G4593">
        <f t="shared" si="214"/>
        <v>0</v>
      </c>
      <c r="H4593">
        <f t="shared" si="215"/>
        <v>0</v>
      </c>
    </row>
    <row r="4594" spans="1:8" x14ac:dyDescent="0.3">
      <c r="A4594">
        <f>'sense pair'!A4587</f>
        <v>0.1</v>
      </c>
      <c r="B4594">
        <f>'sense pair'!B4587</f>
        <v>0.1</v>
      </c>
      <c r="D4594">
        <f t="shared" si="213"/>
        <v>0</v>
      </c>
      <c r="E4594">
        <f t="shared" si="213"/>
        <v>0</v>
      </c>
      <c r="G4594">
        <f t="shared" si="214"/>
        <v>0</v>
      </c>
      <c r="H4594">
        <f t="shared" si="215"/>
        <v>0</v>
      </c>
    </row>
    <row r="4595" spans="1:8" x14ac:dyDescent="0.3">
      <c r="A4595">
        <f>'sense pair'!A4588</f>
        <v>0</v>
      </c>
      <c r="B4595">
        <f>'sense pair'!B4588</f>
        <v>0</v>
      </c>
      <c r="D4595">
        <f t="shared" si="213"/>
        <v>0</v>
      </c>
      <c r="E4595">
        <f t="shared" si="213"/>
        <v>0</v>
      </c>
      <c r="G4595">
        <f t="shared" si="214"/>
        <v>0</v>
      </c>
      <c r="H4595">
        <f t="shared" si="215"/>
        <v>0</v>
      </c>
    </row>
    <row r="4596" spans="1:8" x14ac:dyDescent="0.3">
      <c r="A4596">
        <f>'sense pair'!A4589</f>
        <v>0</v>
      </c>
      <c r="B4596">
        <f>'sense pair'!B4589</f>
        <v>0</v>
      </c>
      <c r="D4596">
        <f t="shared" si="213"/>
        <v>0</v>
      </c>
      <c r="E4596">
        <f t="shared" si="213"/>
        <v>0</v>
      </c>
      <c r="G4596">
        <f t="shared" si="214"/>
        <v>0</v>
      </c>
      <c r="H4596">
        <f t="shared" si="215"/>
        <v>0</v>
      </c>
    </row>
    <row r="4597" spans="1:8" x14ac:dyDescent="0.3">
      <c r="A4597">
        <f>'sense pair'!A4590</f>
        <v>0</v>
      </c>
      <c r="B4597">
        <f>'sense pair'!B4590</f>
        <v>0.3</v>
      </c>
      <c r="D4597">
        <f t="shared" si="213"/>
        <v>0</v>
      </c>
      <c r="E4597">
        <f t="shared" si="213"/>
        <v>1</v>
      </c>
      <c r="G4597">
        <f t="shared" si="214"/>
        <v>1</v>
      </c>
      <c r="H4597">
        <f t="shared" si="215"/>
        <v>-1</v>
      </c>
    </row>
    <row r="4598" spans="1:8" x14ac:dyDescent="0.3">
      <c r="A4598">
        <f>'sense pair'!A4591</f>
        <v>0</v>
      </c>
      <c r="B4598">
        <f>'sense pair'!B4591</f>
        <v>0</v>
      </c>
      <c r="D4598">
        <f t="shared" si="213"/>
        <v>0</v>
      </c>
      <c r="E4598">
        <f t="shared" si="213"/>
        <v>0</v>
      </c>
      <c r="G4598">
        <f t="shared" si="214"/>
        <v>0</v>
      </c>
      <c r="H4598">
        <f t="shared" si="215"/>
        <v>0</v>
      </c>
    </row>
    <row r="4599" spans="1:8" x14ac:dyDescent="0.3">
      <c r="A4599">
        <f>'sense pair'!A4592</f>
        <v>0</v>
      </c>
      <c r="B4599">
        <f>'sense pair'!B4592</f>
        <v>0</v>
      </c>
      <c r="D4599">
        <f t="shared" si="213"/>
        <v>0</v>
      </c>
      <c r="E4599">
        <f t="shared" si="213"/>
        <v>0</v>
      </c>
      <c r="G4599">
        <f t="shared" si="214"/>
        <v>0</v>
      </c>
      <c r="H4599">
        <f t="shared" si="215"/>
        <v>0</v>
      </c>
    </row>
    <row r="4600" spans="1:8" x14ac:dyDescent="0.3">
      <c r="A4600">
        <f>'sense pair'!A4593</f>
        <v>0</v>
      </c>
      <c r="B4600">
        <f>'sense pair'!B4593</f>
        <v>0</v>
      </c>
      <c r="D4600">
        <f t="shared" si="213"/>
        <v>0</v>
      </c>
      <c r="E4600">
        <f t="shared" si="213"/>
        <v>0</v>
      </c>
      <c r="G4600">
        <f t="shared" si="214"/>
        <v>0</v>
      </c>
      <c r="H4600">
        <f t="shared" si="215"/>
        <v>0</v>
      </c>
    </row>
    <row r="4601" spans="1:8" x14ac:dyDescent="0.3">
      <c r="A4601">
        <f>'sense pair'!A4594</f>
        <v>0</v>
      </c>
      <c r="B4601">
        <f>'sense pair'!B4594</f>
        <v>0.1</v>
      </c>
      <c r="D4601">
        <f t="shared" si="213"/>
        <v>0</v>
      </c>
      <c r="E4601">
        <f t="shared" si="213"/>
        <v>0</v>
      </c>
      <c r="G4601">
        <f t="shared" si="214"/>
        <v>0</v>
      </c>
      <c r="H4601">
        <f t="shared" si="215"/>
        <v>0</v>
      </c>
    </row>
    <row r="4602" spans="1:8" x14ac:dyDescent="0.3">
      <c r="A4602">
        <f>'sense pair'!A4595</f>
        <v>0</v>
      </c>
      <c r="B4602">
        <f>'sense pair'!B4595</f>
        <v>0.1</v>
      </c>
      <c r="D4602">
        <f t="shared" si="213"/>
        <v>0</v>
      </c>
      <c r="E4602">
        <f t="shared" si="213"/>
        <v>0</v>
      </c>
      <c r="G4602">
        <f t="shared" si="214"/>
        <v>0</v>
      </c>
      <c r="H4602">
        <f t="shared" si="215"/>
        <v>0</v>
      </c>
    </row>
    <row r="4603" spans="1:8" x14ac:dyDescent="0.3">
      <c r="A4603">
        <f>'sense pair'!A4596</f>
        <v>0</v>
      </c>
      <c r="B4603">
        <f>'sense pair'!B4596</f>
        <v>0</v>
      </c>
      <c r="D4603">
        <f t="shared" si="213"/>
        <v>0</v>
      </c>
      <c r="E4603">
        <f t="shared" si="213"/>
        <v>0</v>
      </c>
      <c r="G4603">
        <f t="shared" si="214"/>
        <v>0</v>
      </c>
      <c r="H4603">
        <f t="shared" si="215"/>
        <v>0</v>
      </c>
    </row>
    <row r="4604" spans="1:8" x14ac:dyDescent="0.3">
      <c r="A4604">
        <f>'sense pair'!A4597</f>
        <v>0</v>
      </c>
      <c r="B4604">
        <f>'sense pair'!B4597</f>
        <v>0</v>
      </c>
      <c r="D4604">
        <f t="shared" si="213"/>
        <v>0</v>
      </c>
      <c r="E4604">
        <f t="shared" si="213"/>
        <v>0</v>
      </c>
      <c r="G4604">
        <f t="shared" si="214"/>
        <v>0</v>
      </c>
      <c r="H4604">
        <f t="shared" si="215"/>
        <v>0</v>
      </c>
    </row>
    <row r="4605" spans="1:8" x14ac:dyDescent="0.3">
      <c r="A4605">
        <f>'sense pair'!A4598</f>
        <v>0</v>
      </c>
      <c r="B4605">
        <f>'sense pair'!B4598</f>
        <v>0</v>
      </c>
      <c r="D4605">
        <f t="shared" si="213"/>
        <v>0</v>
      </c>
      <c r="E4605">
        <f t="shared" si="213"/>
        <v>0</v>
      </c>
      <c r="G4605">
        <f t="shared" si="214"/>
        <v>0</v>
      </c>
      <c r="H4605">
        <f t="shared" si="215"/>
        <v>0</v>
      </c>
    </row>
    <row r="4606" spans="1:8" x14ac:dyDescent="0.3">
      <c r="A4606">
        <f>'sense pair'!A4599</f>
        <v>0</v>
      </c>
      <c r="B4606">
        <f>'sense pair'!B4599</f>
        <v>0.1</v>
      </c>
      <c r="D4606">
        <f t="shared" si="213"/>
        <v>0</v>
      </c>
      <c r="E4606">
        <f t="shared" si="213"/>
        <v>0</v>
      </c>
      <c r="G4606">
        <f t="shared" si="214"/>
        <v>0</v>
      </c>
      <c r="H4606">
        <f t="shared" si="215"/>
        <v>0</v>
      </c>
    </row>
    <row r="4607" spans="1:8" x14ac:dyDescent="0.3">
      <c r="A4607">
        <f>'sense pair'!A4600</f>
        <v>0</v>
      </c>
      <c r="B4607">
        <f>'sense pair'!B4600</f>
        <v>0</v>
      </c>
      <c r="D4607">
        <f t="shared" si="213"/>
        <v>0</v>
      </c>
      <c r="E4607">
        <f t="shared" si="213"/>
        <v>0</v>
      </c>
      <c r="G4607">
        <f t="shared" si="214"/>
        <v>0</v>
      </c>
      <c r="H4607">
        <f t="shared" si="215"/>
        <v>0</v>
      </c>
    </row>
    <row r="4608" spans="1:8" x14ac:dyDescent="0.3">
      <c r="A4608">
        <f>'sense pair'!A4601</f>
        <v>0</v>
      </c>
      <c r="B4608">
        <f>'sense pair'!B4601</f>
        <v>0</v>
      </c>
      <c r="D4608">
        <f t="shared" si="213"/>
        <v>0</v>
      </c>
      <c r="E4608">
        <f t="shared" si="213"/>
        <v>0</v>
      </c>
      <c r="G4608">
        <f t="shared" si="214"/>
        <v>0</v>
      </c>
      <c r="H4608">
        <f t="shared" si="215"/>
        <v>0</v>
      </c>
    </row>
    <row r="4609" spans="1:8" x14ac:dyDescent="0.3">
      <c r="A4609">
        <f>'sense pair'!A4602</f>
        <v>0</v>
      </c>
      <c r="B4609">
        <f>'sense pair'!B4602</f>
        <v>0</v>
      </c>
      <c r="D4609">
        <f t="shared" si="213"/>
        <v>0</v>
      </c>
      <c r="E4609">
        <f t="shared" si="213"/>
        <v>0</v>
      </c>
      <c r="G4609">
        <f t="shared" si="214"/>
        <v>0</v>
      </c>
      <c r="H4609">
        <f t="shared" si="215"/>
        <v>0</v>
      </c>
    </row>
    <row r="4610" spans="1:8" x14ac:dyDescent="0.3">
      <c r="A4610">
        <f>'sense pair'!A4603</f>
        <v>0</v>
      </c>
      <c r="B4610">
        <f>'sense pair'!B4603</f>
        <v>0</v>
      </c>
      <c r="D4610">
        <f t="shared" si="213"/>
        <v>0</v>
      </c>
      <c r="E4610">
        <f t="shared" si="213"/>
        <v>0</v>
      </c>
      <c r="G4610">
        <f t="shared" si="214"/>
        <v>0</v>
      </c>
      <c r="H4610">
        <f t="shared" si="215"/>
        <v>0</v>
      </c>
    </row>
    <row r="4611" spans="1:8" x14ac:dyDescent="0.3">
      <c r="A4611">
        <f>'sense pair'!A4604</f>
        <v>0</v>
      </c>
      <c r="B4611">
        <f>'sense pair'!B4604</f>
        <v>0.1</v>
      </c>
      <c r="D4611">
        <f t="shared" si="213"/>
        <v>0</v>
      </c>
      <c r="E4611">
        <f t="shared" si="213"/>
        <v>0</v>
      </c>
      <c r="G4611">
        <f t="shared" si="214"/>
        <v>0</v>
      </c>
      <c r="H4611">
        <f t="shared" si="215"/>
        <v>0</v>
      </c>
    </row>
    <row r="4612" spans="1:8" x14ac:dyDescent="0.3">
      <c r="A4612">
        <f>'sense pair'!A4605</f>
        <v>0</v>
      </c>
      <c r="B4612">
        <f>'sense pair'!B4605</f>
        <v>0</v>
      </c>
      <c r="D4612">
        <f t="shared" si="213"/>
        <v>0</v>
      </c>
      <c r="E4612">
        <f t="shared" si="213"/>
        <v>0</v>
      </c>
      <c r="G4612">
        <f t="shared" si="214"/>
        <v>0</v>
      </c>
      <c r="H4612">
        <f t="shared" si="215"/>
        <v>0</v>
      </c>
    </row>
    <row r="4613" spans="1:8" x14ac:dyDescent="0.3">
      <c r="A4613">
        <f>'sense pair'!A4606</f>
        <v>0</v>
      </c>
      <c r="B4613">
        <f>'sense pair'!B4606</f>
        <v>0</v>
      </c>
      <c r="D4613">
        <f t="shared" si="213"/>
        <v>0</v>
      </c>
      <c r="E4613">
        <f t="shared" si="213"/>
        <v>0</v>
      </c>
      <c r="G4613">
        <f t="shared" si="214"/>
        <v>0</v>
      </c>
      <c r="H4613">
        <f t="shared" si="215"/>
        <v>0</v>
      </c>
    </row>
    <row r="4614" spans="1:8" x14ac:dyDescent="0.3">
      <c r="A4614">
        <f>'sense pair'!A4607</f>
        <v>0</v>
      </c>
      <c r="B4614">
        <f>'sense pair'!B4607</f>
        <v>0</v>
      </c>
      <c r="D4614">
        <f t="shared" si="213"/>
        <v>0</v>
      </c>
      <c r="E4614">
        <f t="shared" si="213"/>
        <v>0</v>
      </c>
      <c r="G4614">
        <f t="shared" si="214"/>
        <v>0</v>
      </c>
      <c r="H4614">
        <f t="shared" si="215"/>
        <v>0</v>
      </c>
    </row>
    <row r="4615" spans="1:8" x14ac:dyDescent="0.3">
      <c r="A4615">
        <f>'sense pair'!A4608</f>
        <v>0</v>
      </c>
      <c r="B4615">
        <f>'sense pair'!B4608</f>
        <v>0.1</v>
      </c>
      <c r="D4615">
        <f t="shared" si="213"/>
        <v>0</v>
      </c>
      <c r="E4615">
        <f t="shared" si="213"/>
        <v>0</v>
      </c>
      <c r="G4615">
        <f t="shared" si="214"/>
        <v>0</v>
      </c>
      <c r="H4615">
        <f t="shared" si="215"/>
        <v>0</v>
      </c>
    </row>
    <row r="4616" spans="1:8" x14ac:dyDescent="0.3">
      <c r="A4616">
        <f>'sense pair'!A4609</f>
        <v>0</v>
      </c>
      <c r="B4616">
        <f>'sense pair'!B4609</f>
        <v>0</v>
      </c>
      <c r="D4616">
        <f t="shared" si="213"/>
        <v>0</v>
      </c>
      <c r="E4616">
        <f t="shared" si="213"/>
        <v>0</v>
      </c>
      <c r="G4616">
        <f t="shared" si="214"/>
        <v>0</v>
      </c>
      <c r="H4616">
        <f t="shared" si="215"/>
        <v>0</v>
      </c>
    </row>
    <row r="4617" spans="1:8" x14ac:dyDescent="0.3">
      <c r="A4617">
        <f>'sense pair'!A4610</f>
        <v>0</v>
      </c>
      <c r="B4617">
        <f>'sense pair'!B4610</f>
        <v>0.1</v>
      </c>
      <c r="D4617">
        <f t="shared" si="213"/>
        <v>0</v>
      </c>
      <c r="E4617">
        <f t="shared" si="213"/>
        <v>0</v>
      </c>
      <c r="G4617">
        <f t="shared" si="214"/>
        <v>0</v>
      </c>
      <c r="H4617">
        <f t="shared" si="215"/>
        <v>0</v>
      </c>
    </row>
    <row r="4618" spans="1:8" x14ac:dyDescent="0.3">
      <c r="A4618">
        <f>'sense pair'!A4611</f>
        <v>0</v>
      </c>
      <c r="B4618">
        <f>'sense pair'!B4611</f>
        <v>0</v>
      </c>
      <c r="D4618">
        <f t="shared" ref="D4618:E4681" si="216">IF(A4618&gt;=$E$3,1,0)</f>
        <v>0</v>
      </c>
      <c r="E4618">
        <f t="shared" si="216"/>
        <v>0</v>
      </c>
      <c r="G4618">
        <f t="shared" ref="G4618:G4681" si="217">D4618+E4618</f>
        <v>0</v>
      </c>
      <c r="H4618">
        <f t="shared" ref="H4618:H4681" si="218">D4618-E4618</f>
        <v>0</v>
      </c>
    </row>
    <row r="4619" spans="1:8" x14ac:dyDescent="0.3">
      <c r="A4619">
        <f>'sense pair'!A4612</f>
        <v>0</v>
      </c>
      <c r="B4619">
        <f>'sense pair'!B4612</f>
        <v>0.1</v>
      </c>
      <c r="D4619">
        <f t="shared" si="216"/>
        <v>0</v>
      </c>
      <c r="E4619">
        <f t="shared" si="216"/>
        <v>0</v>
      </c>
      <c r="G4619">
        <f t="shared" si="217"/>
        <v>0</v>
      </c>
      <c r="H4619">
        <f t="shared" si="218"/>
        <v>0</v>
      </c>
    </row>
    <row r="4620" spans="1:8" x14ac:dyDescent="0.3">
      <c r="A4620">
        <f>'sense pair'!A4613</f>
        <v>0</v>
      </c>
      <c r="B4620">
        <f>'sense pair'!B4613</f>
        <v>0.1</v>
      </c>
      <c r="D4620">
        <f t="shared" si="216"/>
        <v>0</v>
      </c>
      <c r="E4620">
        <f t="shared" si="216"/>
        <v>0</v>
      </c>
      <c r="G4620">
        <f t="shared" si="217"/>
        <v>0</v>
      </c>
      <c r="H4620">
        <f t="shared" si="218"/>
        <v>0</v>
      </c>
    </row>
    <row r="4621" spans="1:8" x14ac:dyDescent="0.3">
      <c r="A4621">
        <f>'sense pair'!A4614</f>
        <v>0</v>
      </c>
      <c r="B4621">
        <f>'sense pair'!B4614</f>
        <v>0.2</v>
      </c>
      <c r="D4621">
        <f t="shared" si="216"/>
        <v>0</v>
      </c>
      <c r="E4621">
        <f t="shared" si="216"/>
        <v>0</v>
      </c>
      <c r="G4621">
        <f t="shared" si="217"/>
        <v>0</v>
      </c>
      <c r="H4621">
        <f t="shared" si="218"/>
        <v>0</v>
      </c>
    </row>
    <row r="4622" spans="1:8" x14ac:dyDescent="0.3">
      <c r="A4622">
        <f>'sense pair'!A4615</f>
        <v>0</v>
      </c>
      <c r="B4622">
        <f>'sense pair'!B4615</f>
        <v>0</v>
      </c>
      <c r="D4622">
        <f t="shared" si="216"/>
        <v>0</v>
      </c>
      <c r="E4622">
        <f t="shared" si="216"/>
        <v>0</v>
      </c>
      <c r="G4622">
        <f t="shared" si="217"/>
        <v>0</v>
      </c>
      <c r="H4622">
        <f t="shared" si="218"/>
        <v>0</v>
      </c>
    </row>
    <row r="4623" spans="1:8" x14ac:dyDescent="0.3">
      <c r="A4623">
        <f>'sense pair'!A4616</f>
        <v>0</v>
      </c>
      <c r="B4623">
        <f>'sense pair'!B4616</f>
        <v>0</v>
      </c>
      <c r="D4623">
        <f t="shared" si="216"/>
        <v>0</v>
      </c>
      <c r="E4623">
        <f t="shared" si="216"/>
        <v>0</v>
      </c>
      <c r="G4623">
        <f t="shared" si="217"/>
        <v>0</v>
      </c>
      <c r="H4623">
        <f t="shared" si="218"/>
        <v>0</v>
      </c>
    </row>
    <row r="4624" spans="1:8" x14ac:dyDescent="0.3">
      <c r="A4624">
        <f>'sense pair'!A4617</f>
        <v>0</v>
      </c>
      <c r="B4624">
        <f>'sense pair'!B4617</f>
        <v>0</v>
      </c>
      <c r="D4624">
        <f t="shared" si="216"/>
        <v>0</v>
      </c>
      <c r="E4624">
        <f t="shared" si="216"/>
        <v>0</v>
      </c>
      <c r="G4624">
        <f t="shared" si="217"/>
        <v>0</v>
      </c>
      <c r="H4624">
        <f t="shared" si="218"/>
        <v>0</v>
      </c>
    </row>
    <row r="4625" spans="1:8" x14ac:dyDescent="0.3">
      <c r="A4625">
        <f>'sense pair'!A4618</f>
        <v>0.2</v>
      </c>
      <c r="B4625">
        <f>'sense pair'!B4618</f>
        <v>0</v>
      </c>
      <c r="D4625">
        <f t="shared" si="216"/>
        <v>0</v>
      </c>
      <c r="E4625">
        <f t="shared" si="216"/>
        <v>0</v>
      </c>
      <c r="G4625">
        <f t="shared" si="217"/>
        <v>0</v>
      </c>
      <c r="H4625">
        <f t="shared" si="218"/>
        <v>0</v>
      </c>
    </row>
    <row r="4626" spans="1:8" x14ac:dyDescent="0.3">
      <c r="A4626">
        <f>'sense pair'!A4619</f>
        <v>0</v>
      </c>
      <c r="B4626">
        <f>'sense pair'!B4619</f>
        <v>0</v>
      </c>
      <c r="D4626">
        <f t="shared" si="216"/>
        <v>0</v>
      </c>
      <c r="E4626">
        <f t="shared" si="216"/>
        <v>0</v>
      </c>
      <c r="G4626">
        <f t="shared" si="217"/>
        <v>0</v>
      </c>
      <c r="H4626">
        <f t="shared" si="218"/>
        <v>0</v>
      </c>
    </row>
    <row r="4627" spans="1:8" x14ac:dyDescent="0.3">
      <c r="A4627">
        <f>'sense pair'!A4620</f>
        <v>0</v>
      </c>
      <c r="B4627">
        <f>'sense pair'!B4620</f>
        <v>0</v>
      </c>
      <c r="D4627">
        <f t="shared" si="216"/>
        <v>0</v>
      </c>
      <c r="E4627">
        <f t="shared" si="216"/>
        <v>0</v>
      </c>
      <c r="G4627">
        <f t="shared" si="217"/>
        <v>0</v>
      </c>
      <c r="H4627">
        <f t="shared" si="218"/>
        <v>0</v>
      </c>
    </row>
    <row r="4628" spans="1:8" x14ac:dyDescent="0.3">
      <c r="A4628">
        <f>'sense pair'!A4621</f>
        <v>0.2</v>
      </c>
      <c r="B4628">
        <f>'sense pair'!B4621</f>
        <v>0</v>
      </c>
      <c r="D4628">
        <f t="shared" si="216"/>
        <v>0</v>
      </c>
      <c r="E4628">
        <f t="shared" si="216"/>
        <v>0</v>
      </c>
      <c r="G4628">
        <f t="shared" si="217"/>
        <v>0</v>
      </c>
      <c r="H4628">
        <f t="shared" si="218"/>
        <v>0</v>
      </c>
    </row>
    <row r="4629" spans="1:8" x14ac:dyDescent="0.3">
      <c r="A4629">
        <f>'sense pair'!A4622</f>
        <v>0</v>
      </c>
      <c r="B4629">
        <f>'sense pair'!B4622</f>
        <v>0.3</v>
      </c>
      <c r="D4629">
        <f t="shared" si="216"/>
        <v>0</v>
      </c>
      <c r="E4629">
        <f t="shared" si="216"/>
        <v>1</v>
      </c>
      <c r="G4629">
        <f t="shared" si="217"/>
        <v>1</v>
      </c>
      <c r="H4629">
        <f t="shared" si="218"/>
        <v>-1</v>
      </c>
    </row>
    <row r="4630" spans="1:8" x14ac:dyDescent="0.3">
      <c r="A4630">
        <f>'sense pair'!A4623</f>
        <v>0</v>
      </c>
      <c r="B4630">
        <f>'sense pair'!B4623</f>
        <v>0</v>
      </c>
      <c r="D4630">
        <f t="shared" si="216"/>
        <v>0</v>
      </c>
      <c r="E4630">
        <f t="shared" si="216"/>
        <v>0</v>
      </c>
      <c r="G4630">
        <f t="shared" si="217"/>
        <v>0</v>
      </c>
      <c r="H4630">
        <f t="shared" si="218"/>
        <v>0</v>
      </c>
    </row>
    <row r="4631" spans="1:8" x14ac:dyDescent="0.3">
      <c r="A4631">
        <f>'sense pair'!A4624</f>
        <v>0</v>
      </c>
      <c r="B4631">
        <f>'sense pair'!B4624</f>
        <v>0</v>
      </c>
      <c r="D4631">
        <f t="shared" si="216"/>
        <v>0</v>
      </c>
      <c r="E4631">
        <f t="shared" si="216"/>
        <v>0</v>
      </c>
      <c r="G4631">
        <f t="shared" si="217"/>
        <v>0</v>
      </c>
      <c r="H4631">
        <f t="shared" si="218"/>
        <v>0</v>
      </c>
    </row>
    <row r="4632" spans="1:8" x14ac:dyDescent="0.3">
      <c r="A4632">
        <f>'sense pair'!A4625</f>
        <v>0</v>
      </c>
      <c r="B4632">
        <f>'sense pair'!B4625</f>
        <v>0.1</v>
      </c>
      <c r="D4632">
        <f t="shared" si="216"/>
        <v>0</v>
      </c>
      <c r="E4632">
        <f t="shared" si="216"/>
        <v>0</v>
      </c>
      <c r="G4632">
        <f t="shared" si="217"/>
        <v>0</v>
      </c>
      <c r="H4632">
        <f t="shared" si="218"/>
        <v>0</v>
      </c>
    </row>
    <row r="4633" spans="1:8" x14ac:dyDescent="0.3">
      <c r="A4633">
        <f>'sense pair'!A4626</f>
        <v>0</v>
      </c>
      <c r="B4633">
        <f>'sense pair'!B4626</f>
        <v>0.5</v>
      </c>
      <c r="D4633">
        <f t="shared" si="216"/>
        <v>0</v>
      </c>
      <c r="E4633">
        <f t="shared" si="216"/>
        <v>1</v>
      </c>
      <c r="G4633">
        <f t="shared" si="217"/>
        <v>1</v>
      </c>
      <c r="H4633">
        <f t="shared" si="218"/>
        <v>-1</v>
      </c>
    </row>
    <row r="4634" spans="1:8" x14ac:dyDescent="0.3">
      <c r="A4634">
        <f>'sense pair'!A4627</f>
        <v>0</v>
      </c>
      <c r="B4634">
        <f>'sense pair'!B4627</f>
        <v>0.1</v>
      </c>
      <c r="D4634">
        <f t="shared" si="216"/>
        <v>0</v>
      </c>
      <c r="E4634">
        <f t="shared" si="216"/>
        <v>0</v>
      </c>
      <c r="G4634">
        <f t="shared" si="217"/>
        <v>0</v>
      </c>
      <c r="H4634">
        <f t="shared" si="218"/>
        <v>0</v>
      </c>
    </row>
    <row r="4635" spans="1:8" x14ac:dyDescent="0.3">
      <c r="A4635">
        <f>'sense pair'!A4628</f>
        <v>0</v>
      </c>
      <c r="B4635">
        <f>'sense pair'!B4628</f>
        <v>0.7</v>
      </c>
      <c r="D4635">
        <f t="shared" si="216"/>
        <v>0</v>
      </c>
      <c r="E4635">
        <f t="shared" si="216"/>
        <v>1</v>
      </c>
      <c r="G4635">
        <f t="shared" si="217"/>
        <v>1</v>
      </c>
      <c r="H4635">
        <f t="shared" si="218"/>
        <v>-1</v>
      </c>
    </row>
    <row r="4636" spans="1:8" x14ac:dyDescent="0.3">
      <c r="A4636">
        <f>'sense pair'!A4629</f>
        <v>0.1</v>
      </c>
      <c r="B4636">
        <f>'sense pair'!B4629</f>
        <v>0</v>
      </c>
      <c r="D4636">
        <f t="shared" si="216"/>
        <v>0</v>
      </c>
      <c r="E4636">
        <f t="shared" si="216"/>
        <v>0</v>
      </c>
      <c r="G4636">
        <f t="shared" si="217"/>
        <v>0</v>
      </c>
      <c r="H4636">
        <f t="shared" si="218"/>
        <v>0</v>
      </c>
    </row>
    <row r="4637" spans="1:8" x14ac:dyDescent="0.3">
      <c r="A4637">
        <f>'sense pair'!A4630</f>
        <v>0.1</v>
      </c>
      <c r="B4637">
        <f>'sense pair'!B4630</f>
        <v>0</v>
      </c>
      <c r="D4637">
        <f t="shared" si="216"/>
        <v>0</v>
      </c>
      <c r="E4637">
        <f t="shared" si="216"/>
        <v>0</v>
      </c>
      <c r="G4637">
        <f t="shared" si="217"/>
        <v>0</v>
      </c>
      <c r="H4637">
        <f t="shared" si="218"/>
        <v>0</v>
      </c>
    </row>
    <row r="4638" spans="1:8" x14ac:dyDescent="0.3">
      <c r="A4638">
        <f>'sense pair'!A4631</f>
        <v>0</v>
      </c>
      <c r="B4638">
        <f>'sense pair'!B4631</f>
        <v>0</v>
      </c>
      <c r="D4638">
        <f t="shared" si="216"/>
        <v>0</v>
      </c>
      <c r="E4638">
        <f t="shared" si="216"/>
        <v>0</v>
      </c>
      <c r="G4638">
        <f t="shared" si="217"/>
        <v>0</v>
      </c>
      <c r="H4638">
        <f t="shared" si="218"/>
        <v>0</v>
      </c>
    </row>
    <row r="4639" spans="1:8" x14ac:dyDescent="0.3">
      <c r="A4639">
        <f>'sense pair'!A4632</f>
        <v>0</v>
      </c>
      <c r="B4639">
        <f>'sense pair'!B4632</f>
        <v>0</v>
      </c>
      <c r="D4639">
        <f t="shared" si="216"/>
        <v>0</v>
      </c>
      <c r="E4639">
        <f t="shared" si="216"/>
        <v>0</v>
      </c>
      <c r="G4639">
        <f t="shared" si="217"/>
        <v>0</v>
      </c>
      <c r="H4639">
        <f t="shared" si="218"/>
        <v>0</v>
      </c>
    </row>
    <row r="4640" spans="1:8" x14ac:dyDescent="0.3">
      <c r="A4640">
        <f>'sense pair'!A4633</f>
        <v>0</v>
      </c>
      <c r="B4640">
        <f>'sense pair'!B4633</f>
        <v>0</v>
      </c>
      <c r="D4640">
        <f t="shared" si="216"/>
        <v>0</v>
      </c>
      <c r="E4640">
        <f t="shared" si="216"/>
        <v>0</v>
      </c>
      <c r="G4640">
        <f t="shared" si="217"/>
        <v>0</v>
      </c>
      <c r="H4640">
        <f t="shared" si="218"/>
        <v>0</v>
      </c>
    </row>
    <row r="4641" spans="1:8" x14ac:dyDescent="0.3">
      <c r="A4641">
        <f>'sense pair'!A4634</f>
        <v>0</v>
      </c>
      <c r="B4641">
        <f>'sense pair'!B4634</f>
        <v>0</v>
      </c>
      <c r="D4641">
        <f t="shared" si="216"/>
        <v>0</v>
      </c>
      <c r="E4641">
        <f t="shared" si="216"/>
        <v>0</v>
      </c>
      <c r="G4641">
        <f t="shared" si="217"/>
        <v>0</v>
      </c>
      <c r="H4641">
        <f t="shared" si="218"/>
        <v>0</v>
      </c>
    </row>
    <row r="4642" spans="1:8" x14ac:dyDescent="0.3">
      <c r="A4642">
        <f>'sense pair'!A4635</f>
        <v>0.1</v>
      </c>
      <c r="B4642">
        <f>'sense pair'!B4635</f>
        <v>0.1</v>
      </c>
      <c r="D4642">
        <f t="shared" si="216"/>
        <v>0</v>
      </c>
      <c r="E4642">
        <f t="shared" si="216"/>
        <v>0</v>
      </c>
      <c r="G4642">
        <f t="shared" si="217"/>
        <v>0</v>
      </c>
      <c r="H4642">
        <f t="shared" si="218"/>
        <v>0</v>
      </c>
    </row>
    <row r="4643" spans="1:8" x14ac:dyDescent="0.3">
      <c r="A4643">
        <f>'sense pair'!A4636</f>
        <v>0</v>
      </c>
      <c r="B4643">
        <f>'sense pair'!B4636</f>
        <v>0</v>
      </c>
      <c r="D4643">
        <f t="shared" si="216"/>
        <v>0</v>
      </c>
      <c r="E4643">
        <f t="shared" si="216"/>
        <v>0</v>
      </c>
      <c r="G4643">
        <f t="shared" si="217"/>
        <v>0</v>
      </c>
      <c r="H4643">
        <f t="shared" si="218"/>
        <v>0</v>
      </c>
    </row>
    <row r="4644" spans="1:8" x14ac:dyDescent="0.3">
      <c r="A4644">
        <f>'sense pair'!A4637</f>
        <v>0.1</v>
      </c>
      <c r="B4644">
        <f>'sense pair'!B4637</f>
        <v>0.1</v>
      </c>
      <c r="D4644">
        <f t="shared" si="216"/>
        <v>0</v>
      </c>
      <c r="E4644">
        <f t="shared" si="216"/>
        <v>0</v>
      </c>
      <c r="G4644">
        <f t="shared" si="217"/>
        <v>0</v>
      </c>
      <c r="H4644">
        <f t="shared" si="218"/>
        <v>0</v>
      </c>
    </row>
    <row r="4645" spans="1:8" x14ac:dyDescent="0.3">
      <c r="A4645">
        <f>'sense pair'!A4638</f>
        <v>0.2</v>
      </c>
      <c r="B4645">
        <f>'sense pair'!B4638</f>
        <v>0</v>
      </c>
      <c r="D4645">
        <f t="shared" si="216"/>
        <v>0</v>
      </c>
      <c r="E4645">
        <f t="shared" si="216"/>
        <v>0</v>
      </c>
      <c r="G4645">
        <f t="shared" si="217"/>
        <v>0</v>
      </c>
      <c r="H4645">
        <f t="shared" si="218"/>
        <v>0</v>
      </c>
    </row>
    <row r="4646" spans="1:8" x14ac:dyDescent="0.3">
      <c r="A4646">
        <f>'sense pair'!A4639</f>
        <v>0.3</v>
      </c>
      <c r="B4646">
        <f>'sense pair'!B4639</f>
        <v>0.4</v>
      </c>
      <c r="D4646">
        <f t="shared" si="216"/>
        <v>1</v>
      </c>
      <c r="E4646">
        <f t="shared" si="216"/>
        <v>1</v>
      </c>
      <c r="G4646">
        <f t="shared" si="217"/>
        <v>2</v>
      </c>
      <c r="H4646">
        <f t="shared" si="218"/>
        <v>0</v>
      </c>
    </row>
    <row r="4647" spans="1:8" x14ac:dyDescent="0.3">
      <c r="A4647">
        <f>'sense pair'!A4640</f>
        <v>0.3</v>
      </c>
      <c r="B4647">
        <f>'sense pair'!B4640</f>
        <v>0.3</v>
      </c>
      <c r="D4647">
        <f t="shared" si="216"/>
        <v>1</v>
      </c>
      <c r="E4647">
        <f t="shared" si="216"/>
        <v>1</v>
      </c>
      <c r="G4647">
        <f t="shared" si="217"/>
        <v>2</v>
      </c>
      <c r="H4647">
        <f t="shared" si="218"/>
        <v>0</v>
      </c>
    </row>
    <row r="4648" spans="1:8" x14ac:dyDescent="0.3">
      <c r="A4648">
        <f>'sense pair'!A4641</f>
        <v>0</v>
      </c>
      <c r="B4648">
        <f>'sense pair'!B4641</f>
        <v>0</v>
      </c>
      <c r="D4648">
        <f t="shared" si="216"/>
        <v>0</v>
      </c>
      <c r="E4648">
        <f t="shared" si="216"/>
        <v>0</v>
      </c>
      <c r="G4648">
        <f t="shared" si="217"/>
        <v>0</v>
      </c>
      <c r="H4648">
        <f t="shared" si="218"/>
        <v>0</v>
      </c>
    </row>
    <row r="4649" spans="1:8" x14ac:dyDescent="0.3">
      <c r="A4649">
        <f>'sense pair'!A4642</f>
        <v>0</v>
      </c>
      <c r="B4649">
        <f>'sense pair'!B4642</f>
        <v>0</v>
      </c>
      <c r="D4649">
        <f t="shared" si="216"/>
        <v>0</v>
      </c>
      <c r="E4649">
        <f t="shared" si="216"/>
        <v>0</v>
      </c>
      <c r="G4649">
        <f t="shared" si="217"/>
        <v>0</v>
      </c>
      <c r="H4649">
        <f t="shared" si="218"/>
        <v>0</v>
      </c>
    </row>
    <row r="4650" spans="1:8" x14ac:dyDescent="0.3">
      <c r="A4650">
        <f>'sense pair'!A4643</f>
        <v>0</v>
      </c>
      <c r="B4650">
        <f>'sense pair'!B4643</f>
        <v>0.3</v>
      </c>
      <c r="D4650">
        <f t="shared" si="216"/>
        <v>0</v>
      </c>
      <c r="E4650">
        <f t="shared" si="216"/>
        <v>1</v>
      </c>
      <c r="G4650">
        <f t="shared" si="217"/>
        <v>1</v>
      </c>
      <c r="H4650">
        <f t="shared" si="218"/>
        <v>-1</v>
      </c>
    </row>
    <row r="4651" spans="1:8" x14ac:dyDescent="0.3">
      <c r="A4651">
        <f>'sense pair'!A4644</f>
        <v>0</v>
      </c>
      <c r="B4651">
        <f>'sense pair'!B4644</f>
        <v>0</v>
      </c>
      <c r="D4651">
        <f t="shared" si="216"/>
        <v>0</v>
      </c>
      <c r="E4651">
        <f t="shared" si="216"/>
        <v>0</v>
      </c>
      <c r="G4651">
        <f t="shared" si="217"/>
        <v>0</v>
      </c>
      <c r="H4651">
        <f t="shared" si="218"/>
        <v>0</v>
      </c>
    </row>
    <row r="4652" spans="1:8" x14ac:dyDescent="0.3">
      <c r="A4652">
        <f>'sense pair'!A4645</f>
        <v>0.2</v>
      </c>
      <c r="B4652">
        <f>'sense pair'!B4645</f>
        <v>0.3</v>
      </c>
      <c r="D4652">
        <f t="shared" si="216"/>
        <v>0</v>
      </c>
      <c r="E4652">
        <f t="shared" si="216"/>
        <v>1</v>
      </c>
      <c r="G4652">
        <f t="shared" si="217"/>
        <v>1</v>
      </c>
      <c r="H4652">
        <f t="shared" si="218"/>
        <v>-1</v>
      </c>
    </row>
    <row r="4653" spans="1:8" x14ac:dyDescent="0.3">
      <c r="A4653">
        <f>'sense pair'!A4646</f>
        <v>0</v>
      </c>
      <c r="B4653">
        <f>'sense pair'!B4646</f>
        <v>0.1</v>
      </c>
      <c r="D4653">
        <f t="shared" si="216"/>
        <v>0</v>
      </c>
      <c r="E4653">
        <f t="shared" si="216"/>
        <v>0</v>
      </c>
      <c r="G4653">
        <f t="shared" si="217"/>
        <v>0</v>
      </c>
      <c r="H4653">
        <f t="shared" si="218"/>
        <v>0</v>
      </c>
    </row>
    <row r="4654" spans="1:8" x14ac:dyDescent="0.3">
      <c r="A4654">
        <f>'sense pair'!A4647</f>
        <v>0.1</v>
      </c>
      <c r="B4654">
        <f>'sense pair'!B4647</f>
        <v>0</v>
      </c>
      <c r="D4654">
        <f t="shared" si="216"/>
        <v>0</v>
      </c>
      <c r="E4654">
        <f t="shared" si="216"/>
        <v>0</v>
      </c>
      <c r="G4654">
        <f t="shared" si="217"/>
        <v>0</v>
      </c>
      <c r="H4654">
        <f t="shared" si="218"/>
        <v>0</v>
      </c>
    </row>
    <row r="4655" spans="1:8" x14ac:dyDescent="0.3">
      <c r="A4655">
        <f>'sense pair'!A4648</f>
        <v>0.3</v>
      </c>
      <c r="B4655">
        <f>'sense pair'!B4648</f>
        <v>0.1</v>
      </c>
      <c r="D4655">
        <f t="shared" si="216"/>
        <v>1</v>
      </c>
      <c r="E4655">
        <f t="shared" si="216"/>
        <v>0</v>
      </c>
      <c r="G4655">
        <f t="shared" si="217"/>
        <v>1</v>
      </c>
      <c r="H4655">
        <f t="shared" si="218"/>
        <v>1</v>
      </c>
    </row>
    <row r="4656" spans="1:8" x14ac:dyDescent="0.3">
      <c r="A4656">
        <f>'sense pair'!A4649</f>
        <v>0</v>
      </c>
      <c r="B4656">
        <f>'sense pair'!B4649</f>
        <v>0.1</v>
      </c>
      <c r="D4656">
        <f t="shared" si="216"/>
        <v>0</v>
      </c>
      <c r="E4656">
        <f t="shared" si="216"/>
        <v>0</v>
      </c>
      <c r="G4656">
        <f t="shared" si="217"/>
        <v>0</v>
      </c>
      <c r="H4656">
        <f t="shared" si="218"/>
        <v>0</v>
      </c>
    </row>
    <row r="4657" spans="1:8" x14ac:dyDescent="0.3">
      <c r="A4657">
        <f>'sense pair'!A4650</f>
        <v>0</v>
      </c>
      <c r="B4657">
        <f>'sense pair'!B4650</f>
        <v>0</v>
      </c>
      <c r="D4657">
        <f t="shared" si="216"/>
        <v>0</v>
      </c>
      <c r="E4657">
        <f t="shared" si="216"/>
        <v>0</v>
      </c>
      <c r="G4657">
        <f t="shared" si="217"/>
        <v>0</v>
      </c>
      <c r="H4657">
        <f t="shared" si="218"/>
        <v>0</v>
      </c>
    </row>
    <row r="4658" spans="1:8" x14ac:dyDescent="0.3">
      <c r="A4658">
        <f>'sense pair'!A4651</f>
        <v>0</v>
      </c>
      <c r="B4658">
        <f>'sense pair'!B4651</f>
        <v>0.2</v>
      </c>
      <c r="D4658">
        <f t="shared" si="216"/>
        <v>0</v>
      </c>
      <c r="E4658">
        <f t="shared" si="216"/>
        <v>0</v>
      </c>
      <c r="G4658">
        <f t="shared" si="217"/>
        <v>0</v>
      </c>
      <c r="H4658">
        <f t="shared" si="218"/>
        <v>0</v>
      </c>
    </row>
    <row r="4659" spans="1:8" x14ac:dyDescent="0.3">
      <c r="A4659">
        <f>'sense pair'!A4652</f>
        <v>0</v>
      </c>
      <c r="B4659">
        <f>'sense pair'!B4652</f>
        <v>0</v>
      </c>
      <c r="D4659">
        <f t="shared" si="216"/>
        <v>0</v>
      </c>
      <c r="E4659">
        <f t="shared" si="216"/>
        <v>0</v>
      </c>
      <c r="G4659">
        <f t="shared" si="217"/>
        <v>0</v>
      </c>
      <c r="H4659">
        <f t="shared" si="218"/>
        <v>0</v>
      </c>
    </row>
    <row r="4660" spans="1:8" x14ac:dyDescent="0.3">
      <c r="A4660">
        <f>'sense pair'!A4653</f>
        <v>0</v>
      </c>
      <c r="B4660">
        <f>'sense pair'!B4653</f>
        <v>0</v>
      </c>
      <c r="D4660">
        <f t="shared" si="216"/>
        <v>0</v>
      </c>
      <c r="E4660">
        <f t="shared" si="216"/>
        <v>0</v>
      </c>
      <c r="G4660">
        <f t="shared" si="217"/>
        <v>0</v>
      </c>
      <c r="H4660">
        <f t="shared" si="218"/>
        <v>0</v>
      </c>
    </row>
    <row r="4661" spans="1:8" x14ac:dyDescent="0.3">
      <c r="A4661">
        <f>'sense pair'!A4654</f>
        <v>0.4</v>
      </c>
      <c r="B4661">
        <f>'sense pair'!B4654</f>
        <v>0</v>
      </c>
      <c r="D4661">
        <f t="shared" si="216"/>
        <v>1</v>
      </c>
      <c r="E4661">
        <f t="shared" si="216"/>
        <v>0</v>
      </c>
      <c r="G4661">
        <f t="shared" si="217"/>
        <v>1</v>
      </c>
      <c r="H4661">
        <f t="shared" si="218"/>
        <v>1</v>
      </c>
    </row>
    <row r="4662" spans="1:8" x14ac:dyDescent="0.3">
      <c r="A4662">
        <f>'sense pair'!A4655</f>
        <v>0</v>
      </c>
      <c r="B4662">
        <f>'sense pair'!B4655</f>
        <v>0.1</v>
      </c>
      <c r="D4662">
        <f t="shared" si="216"/>
        <v>0</v>
      </c>
      <c r="E4662">
        <f t="shared" si="216"/>
        <v>0</v>
      </c>
      <c r="G4662">
        <f t="shared" si="217"/>
        <v>0</v>
      </c>
      <c r="H4662">
        <f t="shared" si="218"/>
        <v>0</v>
      </c>
    </row>
    <row r="4663" spans="1:8" x14ac:dyDescent="0.3">
      <c r="A4663">
        <f>'sense pair'!A4656</f>
        <v>0</v>
      </c>
      <c r="B4663">
        <f>'sense pair'!B4656</f>
        <v>0</v>
      </c>
      <c r="D4663">
        <f t="shared" si="216"/>
        <v>0</v>
      </c>
      <c r="E4663">
        <f t="shared" si="216"/>
        <v>0</v>
      </c>
      <c r="G4663">
        <f t="shared" si="217"/>
        <v>0</v>
      </c>
      <c r="H4663">
        <f t="shared" si="218"/>
        <v>0</v>
      </c>
    </row>
    <row r="4664" spans="1:8" x14ac:dyDescent="0.3">
      <c r="A4664">
        <f>'sense pair'!A4657</f>
        <v>0.1</v>
      </c>
      <c r="B4664">
        <f>'sense pair'!B4657</f>
        <v>0.2</v>
      </c>
      <c r="D4664">
        <f t="shared" si="216"/>
        <v>0</v>
      </c>
      <c r="E4664">
        <f t="shared" si="216"/>
        <v>0</v>
      </c>
      <c r="G4664">
        <f t="shared" si="217"/>
        <v>0</v>
      </c>
      <c r="H4664">
        <f t="shared" si="218"/>
        <v>0</v>
      </c>
    </row>
    <row r="4665" spans="1:8" x14ac:dyDescent="0.3">
      <c r="A4665">
        <f>'sense pair'!A4658</f>
        <v>0.1</v>
      </c>
      <c r="B4665">
        <f>'sense pair'!B4658</f>
        <v>0.1</v>
      </c>
      <c r="D4665">
        <f t="shared" si="216"/>
        <v>0</v>
      </c>
      <c r="E4665">
        <f t="shared" si="216"/>
        <v>0</v>
      </c>
      <c r="G4665">
        <f t="shared" si="217"/>
        <v>0</v>
      </c>
      <c r="H4665">
        <f t="shared" si="218"/>
        <v>0</v>
      </c>
    </row>
    <row r="4666" spans="1:8" x14ac:dyDescent="0.3">
      <c r="A4666">
        <f>'sense pair'!A4659</f>
        <v>0.2</v>
      </c>
      <c r="B4666">
        <f>'sense pair'!B4659</f>
        <v>0</v>
      </c>
      <c r="D4666">
        <f t="shared" si="216"/>
        <v>0</v>
      </c>
      <c r="E4666">
        <f t="shared" si="216"/>
        <v>0</v>
      </c>
      <c r="G4666">
        <f t="shared" si="217"/>
        <v>0</v>
      </c>
      <c r="H4666">
        <f t="shared" si="218"/>
        <v>0</v>
      </c>
    </row>
    <row r="4667" spans="1:8" x14ac:dyDescent="0.3">
      <c r="A4667">
        <f>'sense pair'!A4660</f>
        <v>0.1</v>
      </c>
      <c r="B4667">
        <f>'sense pair'!B4660</f>
        <v>0.1</v>
      </c>
      <c r="D4667">
        <f t="shared" si="216"/>
        <v>0</v>
      </c>
      <c r="E4667">
        <f t="shared" si="216"/>
        <v>0</v>
      </c>
      <c r="G4667">
        <f t="shared" si="217"/>
        <v>0</v>
      </c>
      <c r="H4667">
        <f t="shared" si="218"/>
        <v>0</v>
      </c>
    </row>
    <row r="4668" spans="1:8" x14ac:dyDescent="0.3">
      <c r="A4668">
        <f>'sense pair'!A4661</f>
        <v>0</v>
      </c>
      <c r="B4668">
        <f>'sense pair'!B4661</f>
        <v>0.1</v>
      </c>
      <c r="D4668">
        <f t="shared" si="216"/>
        <v>0</v>
      </c>
      <c r="E4668">
        <f t="shared" si="216"/>
        <v>0</v>
      </c>
      <c r="G4668">
        <f t="shared" si="217"/>
        <v>0</v>
      </c>
      <c r="H4668">
        <f t="shared" si="218"/>
        <v>0</v>
      </c>
    </row>
    <row r="4669" spans="1:8" x14ac:dyDescent="0.3">
      <c r="A4669">
        <f>'sense pair'!A4662</f>
        <v>0.1</v>
      </c>
      <c r="B4669">
        <f>'sense pair'!B4662</f>
        <v>0.1</v>
      </c>
      <c r="D4669">
        <f t="shared" si="216"/>
        <v>0</v>
      </c>
      <c r="E4669">
        <f t="shared" si="216"/>
        <v>0</v>
      </c>
      <c r="G4669">
        <f t="shared" si="217"/>
        <v>0</v>
      </c>
      <c r="H4669">
        <f t="shared" si="218"/>
        <v>0</v>
      </c>
    </row>
    <row r="4670" spans="1:8" x14ac:dyDescent="0.3">
      <c r="A4670">
        <f>'sense pair'!A4663</f>
        <v>0</v>
      </c>
      <c r="B4670">
        <f>'sense pair'!B4663</f>
        <v>0</v>
      </c>
      <c r="D4670">
        <f t="shared" si="216"/>
        <v>0</v>
      </c>
      <c r="E4670">
        <f t="shared" si="216"/>
        <v>0</v>
      </c>
      <c r="G4670">
        <f t="shared" si="217"/>
        <v>0</v>
      </c>
      <c r="H4670">
        <f t="shared" si="218"/>
        <v>0</v>
      </c>
    </row>
    <row r="4671" spans="1:8" x14ac:dyDescent="0.3">
      <c r="A4671">
        <f>'sense pair'!A4664</f>
        <v>0</v>
      </c>
      <c r="B4671">
        <f>'sense pair'!B4664</f>
        <v>0</v>
      </c>
      <c r="D4671">
        <f t="shared" si="216"/>
        <v>0</v>
      </c>
      <c r="E4671">
        <f t="shared" si="216"/>
        <v>0</v>
      </c>
      <c r="G4671">
        <f t="shared" si="217"/>
        <v>0</v>
      </c>
      <c r="H4671">
        <f t="shared" si="218"/>
        <v>0</v>
      </c>
    </row>
    <row r="4672" spans="1:8" x14ac:dyDescent="0.3">
      <c r="A4672">
        <f>'sense pair'!A4665</f>
        <v>0</v>
      </c>
      <c r="B4672">
        <f>'sense pair'!B4665</f>
        <v>0</v>
      </c>
      <c r="D4672">
        <f t="shared" si="216"/>
        <v>0</v>
      </c>
      <c r="E4672">
        <f t="shared" si="216"/>
        <v>0</v>
      </c>
      <c r="G4672">
        <f t="shared" si="217"/>
        <v>0</v>
      </c>
      <c r="H4672">
        <f t="shared" si="218"/>
        <v>0</v>
      </c>
    </row>
    <row r="4673" spans="1:8" x14ac:dyDescent="0.3">
      <c r="A4673">
        <f>'sense pair'!A4666</f>
        <v>0.1</v>
      </c>
      <c r="B4673">
        <f>'sense pair'!B4666</f>
        <v>0</v>
      </c>
      <c r="D4673">
        <f t="shared" si="216"/>
        <v>0</v>
      </c>
      <c r="E4673">
        <f t="shared" si="216"/>
        <v>0</v>
      </c>
      <c r="G4673">
        <f t="shared" si="217"/>
        <v>0</v>
      </c>
      <c r="H4673">
        <f t="shared" si="218"/>
        <v>0</v>
      </c>
    </row>
    <row r="4674" spans="1:8" x14ac:dyDescent="0.3">
      <c r="A4674">
        <f>'sense pair'!A4667</f>
        <v>0.1</v>
      </c>
      <c r="B4674">
        <f>'sense pair'!B4667</f>
        <v>0</v>
      </c>
      <c r="D4674">
        <f t="shared" si="216"/>
        <v>0</v>
      </c>
      <c r="E4674">
        <f t="shared" si="216"/>
        <v>0</v>
      </c>
      <c r="G4674">
        <f t="shared" si="217"/>
        <v>0</v>
      </c>
      <c r="H4674">
        <f t="shared" si="218"/>
        <v>0</v>
      </c>
    </row>
    <row r="4675" spans="1:8" x14ac:dyDescent="0.3">
      <c r="A4675">
        <f>'sense pair'!A4668</f>
        <v>0</v>
      </c>
      <c r="B4675">
        <f>'sense pair'!B4668</f>
        <v>0.4</v>
      </c>
      <c r="D4675">
        <f t="shared" si="216"/>
        <v>0</v>
      </c>
      <c r="E4675">
        <f t="shared" si="216"/>
        <v>1</v>
      </c>
      <c r="G4675">
        <f t="shared" si="217"/>
        <v>1</v>
      </c>
      <c r="H4675">
        <f t="shared" si="218"/>
        <v>-1</v>
      </c>
    </row>
    <row r="4676" spans="1:8" x14ac:dyDescent="0.3">
      <c r="A4676">
        <f>'sense pair'!A4669</f>
        <v>0.1</v>
      </c>
      <c r="B4676">
        <f>'sense pair'!B4669</f>
        <v>0.3</v>
      </c>
      <c r="D4676">
        <f t="shared" si="216"/>
        <v>0</v>
      </c>
      <c r="E4676">
        <f t="shared" si="216"/>
        <v>1</v>
      </c>
      <c r="G4676">
        <f t="shared" si="217"/>
        <v>1</v>
      </c>
      <c r="H4676">
        <f t="shared" si="218"/>
        <v>-1</v>
      </c>
    </row>
    <row r="4677" spans="1:8" x14ac:dyDescent="0.3">
      <c r="A4677">
        <f>'sense pair'!A4670</f>
        <v>0</v>
      </c>
      <c r="B4677">
        <f>'sense pair'!B4670</f>
        <v>0</v>
      </c>
      <c r="D4677">
        <f t="shared" si="216"/>
        <v>0</v>
      </c>
      <c r="E4677">
        <f t="shared" si="216"/>
        <v>0</v>
      </c>
      <c r="G4677">
        <f t="shared" si="217"/>
        <v>0</v>
      </c>
      <c r="H4677">
        <f t="shared" si="218"/>
        <v>0</v>
      </c>
    </row>
    <row r="4678" spans="1:8" x14ac:dyDescent="0.3">
      <c r="A4678">
        <f>'sense pair'!A4671</f>
        <v>0</v>
      </c>
      <c r="B4678">
        <f>'sense pair'!B4671</f>
        <v>0</v>
      </c>
      <c r="D4678">
        <f t="shared" si="216"/>
        <v>0</v>
      </c>
      <c r="E4678">
        <f t="shared" si="216"/>
        <v>0</v>
      </c>
      <c r="G4678">
        <f t="shared" si="217"/>
        <v>0</v>
      </c>
      <c r="H4678">
        <f t="shared" si="218"/>
        <v>0</v>
      </c>
    </row>
    <row r="4679" spans="1:8" x14ac:dyDescent="0.3">
      <c r="A4679">
        <f>'sense pair'!A4672</f>
        <v>0</v>
      </c>
      <c r="B4679">
        <f>'sense pair'!B4672</f>
        <v>0</v>
      </c>
      <c r="D4679">
        <f t="shared" si="216"/>
        <v>0</v>
      </c>
      <c r="E4679">
        <f t="shared" si="216"/>
        <v>0</v>
      </c>
      <c r="G4679">
        <f t="shared" si="217"/>
        <v>0</v>
      </c>
      <c r="H4679">
        <f t="shared" si="218"/>
        <v>0</v>
      </c>
    </row>
    <row r="4680" spans="1:8" x14ac:dyDescent="0.3">
      <c r="A4680">
        <f>'sense pair'!A4673</f>
        <v>0</v>
      </c>
      <c r="B4680">
        <f>'sense pair'!B4673</f>
        <v>0</v>
      </c>
      <c r="D4680">
        <f t="shared" si="216"/>
        <v>0</v>
      </c>
      <c r="E4680">
        <f t="shared" si="216"/>
        <v>0</v>
      </c>
      <c r="G4680">
        <f t="shared" si="217"/>
        <v>0</v>
      </c>
      <c r="H4680">
        <f t="shared" si="218"/>
        <v>0</v>
      </c>
    </row>
    <row r="4681" spans="1:8" x14ac:dyDescent="0.3">
      <c r="A4681">
        <f>'sense pair'!A4674</f>
        <v>0</v>
      </c>
      <c r="B4681">
        <f>'sense pair'!B4674</f>
        <v>0.1</v>
      </c>
      <c r="D4681">
        <f t="shared" si="216"/>
        <v>0</v>
      </c>
      <c r="E4681">
        <f t="shared" si="216"/>
        <v>0</v>
      </c>
      <c r="G4681">
        <f t="shared" si="217"/>
        <v>0</v>
      </c>
      <c r="H4681">
        <f t="shared" si="218"/>
        <v>0</v>
      </c>
    </row>
    <row r="4682" spans="1:8" x14ac:dyDescent="0.3">
      <c r="A4682">
        <f>'sense pair'!A4675</f>
        <v>0</v>
      </c>
      <c r="B4682">
        <f>'sense pair'!B4675</f>
        <v>0.3</v>
      </c>
      <c r="D4682">
        <f t="shared" ref="D4682:E4745" si="219">IF(A4682&gt;=$E$3,1,0)</f>
        <v>0</v>
      </c>
      <c r="E4682">
        <f t="shared" si="219"/>
        <v>1</v>
      </c>
      <c r="G4682">
        <f t="shared" ref="G4682:G4745" si="220">D4682+E4682</f>
        <v>1</v>
      </c>
      <c r="H4682">
        <f t="shared" ref="H4682:H4745" si="221">D4682-E4682</f>
        <v>-1</v>
      </c>
    </row>
    <row r="4683" spans="1:8" x14ac:dyDescent="0.3">
      <c r="A4683">
        <f>'sense pair'!A4676</f>
        <v>0</v>
      </c>
      <c r="B4683">
        <f>'sense pair'!B4676</f>
        <v>0</v>
      </c>
      <c r="D4683">
        <f t="shared" si="219"/>
        <v>0</v>
      </c>
      <c r="E4683">
        <f t="shared" si="219"/>
        <v>0</v>
      </c>
      <c r="G4683">
        <f t="shared" si="220"/>
        <v>0</v>
      </c>
      <c r="H4683">
        <f t="shared" si="221"/>
        <v>0</v>
      </c>
    </row>
    <row r="4684" spans="1:8" x14ac:dyDescent="0.3">
      <c r="A4684">
        <f>'sense pair'!A4677</f>
        <v>0</v>
      </c>
      <c r="B4684">
        <f>'sense pair'!B4677</f>
        <v>0</v>
      </c>
      <c r="D4684">
        <f t="shared" si="219"/>
        <v>0</v>
      </c>
      <c r="E4684">
        <f t="shared" si="219"/>
        <v>0</v>
      </c>
      <c r="G4684">
        <f t="shared" si="220"/>
        <v>0</v>
      </c>
      <c r="H4684">
        <f t="shared" si="221"/>
        <v>0</v>
      </c>
    </row>
    <row r="4685" spans="1:8" x14ac:dyDescent="0.3">
      <c r="A4685">
        <f>'sense pair'!A4678</f>
        <v>0.2</v>
      </c>
      <c r="B4685">
        <f>'sense pair'!B4678</f>
        <v>0.3</v>
      </c>
      <c r="D4685">
        <f t="shared" si="219"/>
        <v>0</v>
      </c>
      <c r="E4685">
        <f t="shared" si="219"/>
        <v>1</v>
      </c>
      <c r="G4685">
        <f t="shared" si="220"/>
        <v>1</v>
      </c>
      <c r="H4685">
        <f t="shared" si="221"/>
        <v>-1</v>
      </c>
    </row>
    <row r="4686" spans="1:8" x14ac:dyDescent="0.3">
      <c r="A4686">
        <f>'sense pair'!A4679</f>
        <v>0</v>
      </c>
      <c r="B4686">
        <f>'sense pair'!B4679</f>
        <v>0.2</v>
      </c>
      <c r="D4686">
        <f t="shared" si="219"/>
        <v>0</v>
      </c>
      <c r="E4686">
        <f t="shared" si="219"/>
        <v>0</v>
      </c>
      <c r="G4686">
        <f t="shared" si="220"/>
        <v>0</v>
      </c>
      <c r="H4686">
        <f t="shared" si="221"/>
        <v>0</v>
      </c>
    </row>
    <row r="4687" spans="1:8" x14ac:dyDescent="0.3">
      <c r="A4687">
        <f>'sense pair'!A4680</f>
        <v>0</v>
      </c>
      <c r="B4687">
        <f>'sense pair'!B4680</f>
        <v>0</v>
      </c>
      <c r="D4687">
        <f t="shared" si="219"/>
        <v>0</v>
      </c>
      <c r="E4687">
        <f t="shared" si="219"/>
        <v>0</v>
      </c>
      <c r="G4687">
        <f t="shared" si="220"/>
        <v>0</v>
      </c>
      <c r="H4687">
        <f t="shared" si="221"/>
        <v>0</v>
      </c>
    </row>
    <row r="4688" spans="1:8" x14ac:dyDescent="0.3">
      <c r="A4688">
        <f>'sense pair'!A4681</f>
        <v>0.2</v>
      </c>
      <c r="B4688">
        <f>'sense pair'!B4681</f>
        <v>0.5</v>
      </c>
      <c r="D4688">
        <f t="shared" si="219"/>
        <v>0</v>
      </c>
      <c r="E4688">
        <f t="shared" si="219"/>
        <v>1</v>
      </c>
      <c r="G4688">
        <f t="shared" si="220"/>
        <v>1</v>
      </c>
      <c r="H4688">
        <f t="shared" si="221"/>
        <v>-1</v>
      </c>
    </row>
    <row r="4689" spans="1:8" x14ac:dyDescent="0.3">
      <c r="A4689">
        <f>'sense pair'!A4682</f>
        <v>0</v>
      </c>
      <c r="B4689">
        <f>'sense pair'!B4682</f>
        <v>0.1</v>
      </c>
      <c r="D4689">
        <f t="shared" si="219"/>
        <v>0</v>
      </c>
      <c r="E4689">
        <f t="shared" si="219"/>
        <v>0</v>
      </c>
      <c r="G4689">
        <f t="shared" si="220"/>
        <v>0</v>
      </c>
      <c r="H4689">
        <f t="shared" si="221"/>
        <v>0</v>
      </c>
    </row>
    <row r="4690" spans="1:8" x14ac:dyDescent="0.3">
      <c r="A4690">
        <f>'sense pair'!A4683</f>
        <v>0</v>
      </c>
      <c r="B4690">
        <f>'sense pair'!B4683</f>
        <v>0</v>
      </c>
      <c r="D4690">
        <f t="shared" si="219"/>
        <v>0</v>
      </c>
      <c r="E4690">
        <f t="shared" si="219"/>
        <v>0</v>
      </c>
      <c r="G4690">
        <f t="shared" si="220"/>
        <v>0</v>
      </c>
      <c r="H4690">
        <f t="shared" si="221"/>
        <v>0</v>
      </c>
    </row>
    <row r="4691" spans="1:8" x14ac:dyDescent="0.3">
      <c r="A4691">
        <f>'sense pair'!A4684</f>
        <v>0</v>
      </c>
      <c r="B4691">
        <f>'sense pair'!B4684</f>
        <v>0</v>
      </c>
      <c r="D4691">
        <f t="shared" si="219"/>
        <v>0</v>
      </c>
      <c r="E4691">
        <f t="shared" si="219"/>
        <v>0</v>
      </c>
      <c r="G4691">
        <f t="shared" si="220"/>
        <v>0</v>
      </c>
      <c r="H4691">
        <f t="shared" si="221"/>
        <v>0</v>
      </c>
    </row>
    <row r="4692" spans="1:8" x14ac:dyDescent="0.3">
      <c r="A4692">
        <f>'sense pair'!A4685</f>
        <v>0</v>
      </c>
      <c r="B4692">
        <f>'sense pair'!B4685</f>
        <v>0.2</v>
      </c>
      <c r="D4692">
        <f t="shared" si="219"/>
        <v>0</v>
      </c>
      <c r="E4692">
        <f t="shared" si="219"/>
        <v>0</v>
      </c>
      <c r="G4692">
        <f t="shared" si="220"/>
        <v>0</v>
      </c>
      <c r="H4692">
        <f t="shared" si="221"/>
        <v>0</v>
      </c>
    </row>
    <row r="4693" spans="1:8" x14ac:dyDescent="0.3">
      <c r="A4693">
        <f>'sense pair'!A4686</f>
        <v>0</v>
      </c>
      <c r="B4693">
        <f>'sense pair'!B4686</f>
        <v>0</v>
      </c>
      <c r="D4693">
        <f t="shared" si="219"/>
        <v>0</v>
      </c>
      <c r="E4693">
        <f t="shared" si="219"/>
        <v>0</v>
      </c>
      <c r="G4693">
        <f t="shared" si="220"/>
        <v>0</v>
      </c>
      <c r="H4693">
        <f t="shared" si="221"/>
        <v>0</v>
      </c>
    </row>
    <row r="4694" spans="1:8" x14ac:dyDescent="0.3">
      <c r="A4694">
        <f>'sense pair'!A4687</f>
        <v>0</v>
      </c>
      <c r="B4694">
        <f>'sense pair'!B4687</f>
        <v>0.2</v>
      </c>
      <c r="D4694">
        <f t="shared" si="219"/>
        <v>0</v>
      </c>
      <c r="E4694">
        <f t="shared" si="219"/>
        <v>0</v>
      </c>
      <c r="G4694">
        <f t="shared" si="220"/>
        <v>0</v>
      </c>
      <c r="H4694">
        <f t="shared" si="221"/>
        <v>0</v>
      </c>
    </row>
    <row r="4695" spans="1:8" x14ac:dyDescent="0.3">
      <c r="A4695">
        <f>'sense pair'!A4688</f>
        <v>0</v>
      </c>
      <c r="B4695">
        <f>'sense pair'!B4688</f>
        <v>0.1</v>
      </c>
      <c r="D4695">
        <f t="shared" si="219"/>
        <v>0</v>
      </c>
      <c r="E4695">
        <f t="shared" si="219"/>
        <v>0</v>
      </c>
      <c r="G4695">
        <f t="shared" si="220"/>
        <v>0</v>
      </c>
      <c r="H4695">
        <f t="shared" si="221"/>
        <v>0</v>
      </c>
    </row>
    <row r="4696" spans="1:8" x14ac:dyDescent="0.3">
      <c r="A4696">
        <f>'sense pair'!A4689</f>
        <v>0</v>
      </c>
      <c r="B4696">
        <f>'sense pair'!B4689</f>
        <v>0.1</v>
      </c>
      <c r="D4696">
        <f t="shared" si="219"/>
        <v>0</v>
      </c>
      <c r="E4696">
        <f t="shared" si="219"/>
        <v>0</v>
      </c>
      <c r="G4696">
        <f t="shared" si="220"/>
        <v>0</v>
      </c>
      <c r="H4696">
        <f t="shared" si="221"/>
        <v>0</v>
      </c>
    </row>
    <row r="4697" spans="1:8" x14ac:dyDescent="0.3">
      <c r="A4697">
        <f>'sense pair'!A4690</f>
        <v>0</v>
      </c>
      <c r="B4697">
        <f>'sense pair'!B4690</f>
        <v>0.2</v>
      </c>
      <c r="D4697">
        <f t="shared" si="219"/>
        <v>0</v>
      </c>
      <c r="E4697">
        <f t="shared" si="219"/>
        <v>0</v>
      </c>
      <c r="G4697">
        <f t="shared" si="220"/>
        <v>0</v>
      </c>
      <c r="H4697">
        <f t="shared" si="221"/>
        <v>0</v>
      </c>
    </row>
    <row r="4698" spans="1:8" x14ac:dyDescent="0.3">
      <c r="A4698">
        <f>'sense pair'!A4691</f>
        <v>0</v>
      </c>
      <c r="B4698">
        <f>'sense pair'!B4691</f>
        <v>0.1</v>
      </c>
      <c r="D4698">
        <f t="shared" si="219"/>
        <v>0</v>
      </c>
      <c r="E4698">
        <f t="shared" si="219"/>
        <v>0</v>
      </c>
      <c r="G4698">
        <f t="shared" si="220"/>
        <v>0</v>
      </c>
      <c r="H4698">
        <f t="shared" si="221"/>
        <v>0</v>
      </c>
    </row>
    <row r="4699" spans="1:8" x14ac:dyDescent="0.3">
      <c r="A4699">
        <f>'sense pair'!A4692</f>
        <v>0</v>
      </c>
      <c r="B4699">
        <f>'sense pair'!B4692</f>
        <v>0</v>
      </c>
      <c r="D4699">
        <f t="shared" si="219"/>
        <v>0</v>
      </c>
      <c r="E4699">
        <f t="shared" si="219"/>
        <v>0</v>
      </c>
      <c r="G4699">
        <f t="shared" si="220"/>
        <v>0</v>
      </c>
      <c r="H4699">
        <f t="shared" si="221"/>
        <v>0</v>
      </c>
    </row>
    <row r="4700" spans="1:8" x14ac:dyDescent="0.3">
      <c r="A4700">
        <f>'sense pair'!A4693</f>
        <v>0.1</v>
      </c>
      <c r="B4700">
        <f>'sense pair'!B4693</f>
        <v>0</v>
      </c>
      <c r="D4700">
        <f t="shared" si="219"/>
        <v>0</v>
      </c>
      <c r="E4700">
        <f t="shared" si="219"/>
        <v>0</v>
      </c>
      <c r="G4700">
        <f t="shared" si="220"/>
        <v>0</v>
      </c>
      <c r="H4700">
        <f t="shared" si="221"/>
        <v>0</v>
      </c>
    </row>
    <row r="4701" spans="1:8" x14ac:dyDescent="0.3">
      <c r="A4701">
        <f>'sense pair'!A4694</f>
        <v>0</v>
      </c>
      <c r="B4701">
        <f>'sense pair'!B4694</f>
        <v>0</v>
      </c>
      <c r="D4701">
        <f t="shared" si="219"/>
        <v>0</v>
      </c>
      <c r="E4701">
        <f t="shared" si="219"/>
        <v>0</v>
      </c>
      <c r="G4701">
        <f t="shared" si="220"/>
        <v>0</v>
      </c>
      <c r="H4701">
        <f t="shared" si="221"/>
        <v>0</v>
      </c>
    </row>
    <row r="4702" spans="1:8" x14ac:dyDescent="0.3">
      <c r="A4702">
        <f>'sense pair'!A4695</f>
        <v>0</v>
      </c>
      <c r="B4702">
        <f>'sense pair'!B4695</f>
        <v>0.3</v>
      </c>
      <c r="D4702">
        <f t="shared" si="219"/>
        <v>0</v>
      </c>
      <c r="E4702">
        <f t="shared" si="219"/>
        <v>1</v>
      </c>
      <c r="G4702">
        <f t="shared" si="220"/>
        <v>1</v>
      </c>
      <c r="H4702">
        <f t="shared" si="221"/>
        <v>-1</v>
      </c>
    </row>
    <row r="4703" spans="1:8" x14ac:dyDescent="0.3">
      <c r="A4703">
        <f>'sense pair'!A4696</f>
        <v>0</v>
      </c>
      <c r="B4703">
        <f>'sense pair'!B4696</f>
        <v>0.1</v>
      </c>
      <c r="D4703">
        <f t="shared" si="219"/>
        <v>0</v>
      </c>
      <c r="E4703">
        <f t="shared" si="219"/>
        <v>0</v>
      </c>
      <c r="G4703">
        <f t="shared" si="220"/>
        <v>0</v>
      </c>
      <c r="H4703">
        <f t="shared" si="221"/>
        <v>0</v>
      </c>
    </row>
    <row r="4704" spans="1:8" x14ac:dyDescent="0.3">
      <c r="A4704">
        <f>'sense pair'!A4697</f>
        <v>0</v>
      </c>
      <c r="B4704">
        <f>'sense pair'!B4697</f>
        <v>0.6</v>
      </c>
      <c r="D4704">
        <f t="shared" si="219"/>
        <v>0</v>
      </c>
      <c r="E4704">
        <f t="shared" si="219"/>
        <v>1</v>
      </c>
      <c r="G4704">
        <f t="shared" si="220"/>
        <v>1</v>
      </c>
      <c r="H4704">
        <f t="shared" si="221"/>
        <v>-1</v>
      </c>
    </row>
    <row r="4705" spans="1:8" x14ac:dyDescent="0.3">
      <c r="A4705">
        <f>'sense pair'!A4698</f>
        <v>0</v>
      </c>
      <c r="B4705">
        <f>'sense pair'!B4698</f>
        <v>0</v>
      </c>
      <c r="D4705">
        <f t="shared" si="219"/>
        <v>0</v>
      </c>
      <c r="E4705">
        <f t="shared" si="219"/>
        <v>0</v>
      </c>
      <c r="G4705">
        <f t="shared" si="220"/>
        <v>0</v>
      </c>
      <c r="H4705">
        <f t="shared" si="221"/>
        <v>0</v>
      </c>
    </row>
    <row r="4706" spans="1:8" x14ac:dyDescent="0.3">
      <c r="A4706">
        <f>'sense pair'!A4699</f>
        <v>0</v>
      </c>
      <c r="B4706">
        <f>'sense pair'!B4699</f>
        <v>0</v>
      </c>
      <c r="D4706">
        <f t="shared" si="219"/>
        <v>0</v>
      </c>
      <c r="E4706">
        <f t="shared" si="219"/>
        <v>0</v>
      </c>
      <c r="G4706">
        <f t="shared" si="220"/>
        <v>0</v>
      </c>
      <c r="H4706">
        <f t="shared" si="221"/>
        <v>0</v>
      </c>
    </row>
    <row r="4707" spans="1:8" x14ac:dyDescent="0.3">
      <c r="A4707">
        <f>'sense pair'!A4700</f>
        <v>0</v>
      </c>
      <c r="B4707">
        <f>'sense pair'!B4700</f>
        <v>0</v>
      </c>
      <c r="D4707">
        <f t="shared" si="219"/>
        <v>0</v>
      </c>
      <c r="E4707">
        <f t="shared" si="219"/>
        <v>0</v>
      </c>
      <c r="G4707">
        <f t="shared" si="220"/>
        <v>0</v>
      </c>
      <c r="H4707">
        <f t="shared" si="221"/>
        <v>0</v>
      </c>
    </row>
    <row r="4708" spans="1:8" x14ac:dyDescent="0.3">
      <c r="A4708">
        <f>'sense pair'!A4701</f>
        <v>0</v>
      </c>
      <c r="B4708">
        <f>'sense pair'!B4701</f>
        <v>0</v>
      </c>
      <c r="D4708">
        <f t="shared" si="219"/>
        <v>0</v>
      </c>
      <c r="E4708">
        <f t="shared" si="219"/>
        <v>0</v>
      </c>
      <c r="G4708">
        <f t="shared" si="220"/>
        <v>0</v>
      </c>
      <c r="H4708">
        <f t="shared" si="221"/>
        <v>0</v>
      </c>
    </row>
    <row r="4709" spans="1:8" x14ac:dyDescent="0.3">
      <c r="A4709">
        <f>'sense pair'!A4702</f>
        <v>0</v>
      </c>
      <c r="B4709">
        <f>'sense pair'!B4702</f>
        <v>0</v>
      </c>
      <c r="D4709">
        <f t="shared" si="219"/>
        <v>0</v>
      </c>
      <c r="E4709">
        <f t="shared" si="219"/>
        <v>0</v>
      </c>
      <c r="G4709">
        <f t="shared" si="220"/>
        <v>0</v>
      </c>
      <c r="H4709">
        <f t="shared" si="221"/>
        <v>0</v>
      </c>
    </row>
    <row r="4710" spans="1:8" x14ac:dyDescent="0.3">
      <c r="A4710">
        <f>'sense pair'!A4703</f>
        <v>0</v>
      </c>
      <c r="B4710">
        <f>'sense pair'!B4703</f>
        <v>0</v>
      </c>
      <c r="D4710">
        <f t="shared" si="219"/>
        <v>0</v>
      </c>
      <c r="E4710">
        <f t="shared" si="219"/>
        <v>0</v>
      </c>
      <c r="G4710">
        <f t="shared" si="220"/>
        <v>0</v>
      </c>
      <c r="H4710">
        <f t="shared" si="221"/>
        <v>0</v>
      </c>
    </row>
    <row r="4711" spans="1:8" x14ac:dyDescent="0.3">
      <c r="A4711">
        <f>'sense pair'!A4704</f>
        <v>0</v>
      </c>
      <c r="B4711">
        <f>'sense pair'!B4704</f>
        <v>0</v>
      </c>
      <c r="D4711">
        <f t="shared" si="219"/>
        <v>0</v>
      </c>
      <c r="E4711">
        <f t="shared" si="219"/>
        <v>0</v>
      </c>
      <c r="G4711">
        <f t="shared" si="220"/>
        <v>0</v>
      </c>
      <c r="H4711">
        <f t="shared" si="221"/>
        <v>0</v>
      </c>
    </row>
    <row r="4712" spans="1:8" x14ac:dyDescent="0.3">
      <c r="A4712">
        <f>'sense pair'!A4705</f>
        <v>0</v>
      </c>
      <c r="B4712">
        <f>'sense pair'!B4705</f>
        <v>0</v>
      </c>
      <c r="D4712">
        <f t="shared" si="219"/>
        <v>0</v>
      </c>
      <c r="E4712">
        <f t="shared" si="219"/>
        <v>0</v>
      </c>
      <c r="G4712">
        <f t="shared" si="220"/>
        <v>0</v>
      </c>
      <c r="H4712">
        <f t="shared" si="221"/>
        <v>0</v>
      </c>
    </row>
    <row r="4713" spans="1:8" x14ac:dyDescent="0.3">
      <c r="A4713">
        <f>'sense pair'!A4706</f>
        <v>0</v>
      </c>
      <c r="B4713">
        <f>'sense pair'!B4706</f>
        <v>0</v>
      </c>
      <c r="D4713">
        <f t="shared" si="219"/>
        <v>0</v>
      </c>
      <c r="E4713">
        <f t="shared" si="219"/>
        <v>0</v>
      </c>
      <c r="G4713">
        <f t="shared" si="220"/>
        <v>0</v>
      </c>
      <c r="H4713">
        <f t="shared" si="221"/>
        <v>0</v>
      </c>
    </row>
    <row r="4714" spans="1:8" x14ac:dyDescent="0.3">
      <c r="A4714">
        <f>'sense pair'!A4707</f>
        <v>0</v>
      </c>
      <c r="B4714">
        <f>'sense pair'!B4707</f>
        <v>0</v>
      </c>
      <c r="D4714">
        <f t="shared" si="219"/>
        <v>0</v>
      </c>
      <c r="E4714">
        <f t="shared" si="219"/>
        <v>0</v>
      </c>
      <c r="G4714">
        <f t="shared" si="220"/>
        <v>0</v>
      </c>
      <c r="H4714">
        <f t="shared" si="221"/>
        <v>0</v>
      </c>
    </row>
    <row r="4715" spans="1:8" x14ac:dyDescent="0.3">
      <c r="A4715">
        <f>'sense pair'!A4708</f>
        <v>0</v>
      </c>
      <c r="B4715">
        <f>'sense pair'!B4708</f>
        <v>0</v>
      </c>
      <c r="D4715">
        <f t="shared" si="219"/>
        <v>0</v>
      </c>
      <c r="E4715">
        <f t="shared" si="219"/>
        <v>0</v>
      </c>
      <c r="G4715">
        <f t="shared" si="220"/>
        <v>0</v>
      </c>
      <c r="H4715">
        <f t="shared" si="221"/>
        <v>0</v>
      </c>
    </row>
    <row r="4716" spans="1:8" x14ac:dyDescent="0.3">
      <c r="A4716">
        <f>'sense pair'!A4709</f>
        <v>0</v>
      </c>
      <c r="B4716">
        <f>'sense pair'!B4709</f>
        <v>0.1</v>
      </c>
      <c r="D4716">
        <f t="shared" si="219"/>
        <v>0</v>
      </c>
      <c r="E4716">
        <f t="shared" si="219"/>
        <v>0</v>
      </c>
      <c r="G4716">
        <f t="shared" si="220"/>
        <v>0</v>
      </c>
      <c r="H4716">
        <f t="shared" si="221"/>
        <v>0</v>
      </c>
    </row>
    <row r="4717" spans="1:8" x14ac:dyDescent="0.3">
      <c r="A4717">
        <f>'sense pair'!A4710</f>
        <v>0</v>
      </c>
      <c r="B4717">
        <f>'sense pair'!B4710</f>
        <v>0.1</v>
      </c>
      <c r="D4717">
        <f t="shared" si="219"/>
        <v>0</v>
      </c>
      <c r="E4717">
        <f t="shared" si="219"/>
        <v>0</v>
      </c>
      <c r="G4717">
        <f t="shared" si="220"/>
        <v>0</v>
      </c>
      <c r="H4717">
        <f t="shared" si="221"/>
        <v>0</v>
      </c>
    </row>
    <row r="4718" spans="1:8" x14ac:dyDescent="0.3">
      <c r="A4718">
        <f>'sense pair'!A4711</f>
        <v>0</v>
      </c>
      <c r="B4718">
        <f>'sense pair'!B4711</f>
        <v>0</v>
      </c>
      <c r="D4718">
        <f t="shared" si="219"/>
        <v>0</v>
      </c>
      <c r="E4718">
        <f t="shared" si="219"/>
        <v>0</v>
      </c>
      <c r="G4718">
        <f t="shared" si="220"/>
        <v>0</v>
      </c>
      <c r="H4718">
        <f t="shared" si="221"/>
        <v>0</v>
      </c>
    </row>
    <row r="4719" spans="1:8" x14ac:dyDescent="0.3">
      <c r="A4719">
        <f>'sense pair'!A4712</f>
        <v>0</v>
      </c>
      <c r="B4719">
        <f>'sense pair'!B4712</f>
        <v>0.3</v>
      </c>
      <c r="D4719">
        <f t="shared" si="219"/>
        <v>0</v>
      </c>
      <c r="E4719">
        <f t="shared" si="219"/>
        <v>1</v>
      </c>
      <c r="G4719">
        <f t="shared" si="220"/>
        <v>1</v>
      </c>
      <c r="H4719">
        <f t="shared" si="221"/>
        <v>-1</v>
      </c>
    </row>
    <row r="4720" spans="1:8" x14ac:dyDescent="0.3">
      <c r="A4720">
        <f>'sense pair'!A4713</f>
        <v>0</v>
      </c>
      <c r="B4720">
        <f>'sense pair'!B4713</f>
        <v>0</v>
      </c>
      <c r="D4720">
        <f t="shared" si="219"/>
        <v>0</v>
      </c>
      <c r="E4720">
        <f t="shared" si="219"/>
        <v>0</v>
      </c>
      <c r="G4720">
        <f t="shared" si="220"/>
        <v>0</v>
      </c>
      <c r="H4720">
        <f t="shared" si="221"/>
        <v>0</v>
      </c>
    </row>
    <row r="4721" spans="1:8" x14ac:dyDescent="0.3">
      <c r="A4721">
        <f>'sense pair'!A4714</f>
        <v>0</v>
      </c>
      <c r="B4721">
        <f>'sense pair'!B4714</f>
        <v>0</v>
      </c>
      <c r="D4721">
        <f t="shared" si="219"/>
        <v>0</v>
      </c>
      <c r="E4721">
        <f t="shared" si="219"/>
        <v>0</v>
      </c>
      <c r="G4721">
        <f t="shared" si="220"/>
        <v>0</v>
      </c>
      <c r="H4721">
        <f t="shared" si="221"/>
        <v>0</v>
      </c>
    </row>
    <row r="4722" spans="1:8" x14ac:dyDescent="0.3">
      <c r="A4722">
        <f>'sense pair'!A4715</f>
        <v>0</v>
      </c>
      <c r="B4722">
        <f>'sense pair'!B4715</f>
        <v>0</v>
      </c>
      <c r="D4722">
        <f t="shared" si="219"/>
        <v>0</v>
      </c>
      <c r="E4722">
        <f t="shared" si="219"/>
        <v>0</v>
      </c>
      <c r="G4722">
        <f t="shared" si="220"/>
        <v>0</v>
      </c>
      <c r="H4722">
        <f t="shared" si="221"/>
        <v>0</v>
      </c>
    </row>
    <row r="4723" spans="1:8" x14ac:dyDescent="0.3">
      <c r="A4723">
        <f>'sense pair'!A4716</f>
        <v>0</v>
      </c>
      <c r="B4723">
        <f>'sense pair'!B4716</f>
        <v>0.1</v>
      </c>
      <c r="D4723">
        <f t="shared" si="219"/>
        <v>0</v>
      </c>
      <c r="E4723">
        <f t="shared" si="219"/>
        <v>0</v>
      </c>
      <c r="G4723">
        <f t="shared" si="220"/>
        <v>0</v>
      </c>
      <c r="H4723">
        <f t="shared" si="221"/>
        <v>0</v>
      </c>
    </row>
    <row r="4724" spans="1:8" x14ac:dyDescent="0.3">
      <c r="A4724">
        <f>'sense pair'!A4717</f>
        <v>0</v>
      </c>
      <c r="B4724">
        <f>'sense pair'!B4717</f>
        <v>0.3</v>
      </c>
      <c r="D4724">
        <f t="shared" si="219"/>
        <v>0</v>
      </c>
      <c r="E4724">
        <f t="shared" si="219"/>
        <v>1</v>
      </c>
      <c r="G4724">
        <f t="shared" si="220"/>
        <v>1</v>
      </c>
      <c r="H4724">
        <f t="shared" si="221"/>
        <v>-1</v>
      </c>
    </row>
    <row r="4725" spans="1:8" x14ac:dyDescent="0.3">
      <c r="A4725">
        <f>'sense pair'!A4718</f>
        <v>0</v>
      </c>
      <c r="B4725">
        <f>'sense pair'!B4718</f>
        <v>0</v>
      </c>
      <c r="D4725">
        <f t="shared" si="219"/>
        <v>0</v>
      </c>
      <c r="E4725">
        <f t="shared" si="219"/>
        <v>0</v>
      </c>
      <c r="G4725">
        <f t="shared" si="220"/>
        <v>0</v>
      </c>
      <c r="H4725">
        <f t="shared" si="221"/>
        <v>0</v>
      </c>
    </row>
    <row r="4726" spans="1:8" x14ac:dyDescent="0.3">
      <c r="A4726">
        <f>'sense pair'!A4719</f>
        <v>0</v>
      </c>
      <c r="B4726">
        <f>'sense pair'!B4719</f>
        <v>0</v>
      </c>
      <c r="D4726">
        <f t="shared" si="219"/>
        <v>0</v>
      </c>
      <c r="E4726">
        <f t="shared" si="219"/>
        <v>0</v>
      </c>
      <c r="G4726">
        <f t="shared" si="220"/>
        <v>0</v>
      </c>
      <c r="H4726">
        <f t="shared" si="221"/>
        <v>0</v>
      </c>
    </row>
    <row r="4727" spans="1:8" x14ac:dyDescent="0.3">
      <c r="A4727">
        <f>'sense pair'!A4720</f>
        <v>0</v>
      </c>
      <c r="B4727">
        <f>'sense pair'!B4720</f>
        <v>0</v>
      </c>
      <c r="D4727">
        <f t="shared" si="219"/>
        <v>0</v>
      </c>
      <c r="E4727">
        <f t="shared" si="219"/>
        <v>0</v>
      </c>
      <c r="G4727">
        <f t="shared" si="220"/>
        <v>0</v>
      </c>
      <c r="H4727">
        <f t="shared" si="221"/>
        <v>0</v>
      </c>
    </row>
    <row r="4728" spans="1:8" x14ac:dyDescent="0.3">
      <c r="A4728">
        <f>'sense pair'!A4721</f>
        <v>0</v>
      </c>
      <c r="B4728">
        <f>'sense pair'!B4721</f>
        <v>0</v>
      </c>
      <c r="D4728">
        <f t="shared" si="219"/>
        <v>0</v>
      </c>
      <c r="E4728">
        <f t="shared" si="219"/>
        <v>0</v>
      </c>
      <c r="G4728">
        <f t="shared" si="220"/>
        <v>0</v>
      </c>
      <c r="H4728">
        <f t="shared" si="221"/>
        <v>0</v>
      </c>
    </row>
    <row r="4729" spans="1:8" x14ac:dyDescent="0.3">
      <c r="A4729">
        <f>'sense pair'!A4722</f>
        <v>0</v>
      </c>
      <c r="B4729">
        <f>'sense pair'!B4722</f>
        <v>0</v>
      </c>
      <c r="D4729">
        <f t="shared" si="219"/>
        <v>0</v>
      </c>
      <c r="E4729">
        <f t="shared" si="219"/>
        <v>0</v>
      </c>
      <c r="G4729">
        <f t="shared" si="220"/>
        <v>0</v>
      </c>
      <c r="H4729">
        <f t="shared" si="221"/>
        <v>0</v>
      </c>
    </row>
    <row r="4730" spans="1:8" x14ac:dyDescent="0.3">
      <c r="A4730">
        <f>'sense pair'!A4723</f>
        <v>0</v>
      </c>
      <c r="B4730">
        <f>'sense pair'!B4723</f>
        <v>0.6</v>
      </c>
      <c r="D4730">
        <f t="shared" si="219"/>
        <v>0</v>
      </c>
      <c r="E4730">
        <f t="shared" si="219"/>
        <v>1</v>
      </c>
      <c r="G4730">
        <f t="shared" si="220"/>
        <v>1</v>
      </c>
      <c r="H4730">
        <f t="shared" si="221"/>
        <v>-1</v>
      </c>
    </row>
    <row r="4731" spans="1:8" x14ac:dyDescent="0.3">
      <c r="A4731">
        <f>'sense pair'!A4724</f>
        <v>0</v>
      </c>
      <c r="B4731">
        <f>'sense pair'!B4724</f>
        <v>0.1</v>
      </c>
      <c r="D4731">
        <f t="shared" si="219"/>
        <v>0</v>
      </c>
      <c r="E4731">
        <f t="shared" si="219"/>
        <v>0</v>
      </c>
      <c r="G4731">
        <f t="shared" si="220"/>
        <v>0</v>
      </c>
      <c r="H4731">
        <f t="shared" si="221"/>
        <v>0</v>
      </c>
    </row>
    <row r="4732" spans="1:8" x14ac:dyDescent="0.3">
      <c r="A4732">
        <f>'sense pair'!A4725</f>
        <v>0</v>
      </c>
      <c r="B4732">
        <f>'sense pair'!B4725</f>
        <v>0.4</v>
      </c>
      <c r="D4732">
        <f t="shared" si="219"/>
        <v>0</v>
      </c>
      <c r="E4732">
        <f t="shared" si="219"/>
        <v>1</v>
      </c>
      <c r="G4732">
        <f t="shared" si="220"/>
        <v>1</v>
      </c>
      <c r="H4732">
        <f t="shared" si="221"/>
        <v>-1</v>
      </c>
    </row>
    <row r="4733" spans="1:8" x14ac:dyDescent="0.3">
      <c r="A4733">
        <f>'sense pair'!A4726</f>
        <v>0</v>
      </c>
      <c r="B4733">
        <f>'sense pair'!B4726</f>
        <v>0</v>
      </c>
      <c r="D4733">
        <f t="shared" si="219"/>
        <v>0</v>
      </c>
      <c r="E4733">
        <f t="shared" si="219"/>
        <v>0</v>
      </c>
      <c r="G4733">
        <f t="shared" si="220"/>
        <v>0</v>
      </c>
      <c r="H4733">
        <f t="shared" si="221"/>
        <v>0</v>
      </c>
    </row>
    <row r="4734" spans="1:8" x14ac:dyDescent="0.3">
      <c r="A4734">
        <f>'sense pair'!A4727</f>
        <v>0.1</v>
      </c>
      <c r="B4734">
        <f>'sense pair'!B4727</f>
        <v>0.2</v>
      </c>
      <c r="D4734">
        <f t="shared" si="219"/>
        <v>0</v>
      </c>
      <c r="E4734">
        <f t="shared" si="219"/>
        <v>0</v>
      </c>
      <c r="G4734">
        <f t="shared" si="220"/>
        <v>0</v>
      </c>
      <c r="H4734">
        <f t="shared" si="221"/>
        <v>0</v>
      </c>
    </row>
    <row r="4735" spans="1:8" x14ac:dyDescent="0.3">
      <c r="A4735">
        <f>'sense pair'!A4728</f>
        <v>0</v>
      </c>
      <c r="B4735">
        <f>'sense pair'!B4728</f>
        <v>0</v>
      </c>
      <c r="D4735">
        <f t="shared" si="219"/>
        <v>0</v>
      </c>
      <c r="E4735">
        <f t="shared" si="219"/>
        <v>0</v>
      </c>
      <c r="G4735">
        <f t="shared" si="220"/>
        <v>0</v>
      </c>
      <c r="H4735">
        <f t="shared" si="221"/>
        <v>0</v>
      </c>
    </row>
    <row r="4736" spans="1:8" x14ac:dyDescent="0.3">
      <c r="A4736">
        <f>'sense pair'!A4729</f>
        <v>0</v>
      </c>
      <c r="B4736">
        <f>'sense pair'!B4729</f>
        <v>0.2</v>
      </c>
      <c r="D4736">
        <f t="shared" si="219"/>
        <v>0</v>
      </c>
      <c r="E4736">
        <f t="shared" si="219"/>
        <v>0</v>
      </c>
      <c r="G4736">
        <f t="shared" si="220"/>
        <v>0</v>
      </c>
      <c r="H4736">
        <f t="shared" si="221"/>
        <v>0</v>
      </c>
    </row>
    <row r="4737" spans="1:8" x14ac:dyDescent="0.3">
      <c r="A4737">
        <f>'sense pair'!A4730</f>
        <v>0</v>
      </c>
      <c r="B4737">
        <f>'sense pair'!B4730</f>
        <v>0.2</v>
      </c>
      <c r="D4737">
        <f t="shared" si="219"/>
        <v>0</v>
      </c>
      <c r="E4737">
        <f t="shared" si="219"/>
        <v>0</v>
      </c>
      <c r="G4737">
        <f t="shared" si="220"/>
        <v>0</v>
      </c>
      <c r="H4737">
        <f t="shared" si="221"/>
        <v>0</v>
      </c>
    </row>
    <row r="4738" spans="1:8" x14ac:dyDescent="0.3">
      <c r="A4738">
        <f>'sense pair'!A4731</f>
        <v>0</v>
      </c>
      <c r="B4738">
        <f>'sense pair'!B4731</f>
        <v>0</v>
      </c>
      <c r="D4738">
        <f t="shared" si="219"/>
        <v>0</v>
      </c>
      <c r="E4738">
        <f t="shared" si="219"/>
        <v>0</v>
      </c>
      <c r="G4738">
        <f t="shared" si="220"/>
        <v>0</v>
      </c>
      <c r="H4738">
        <f t="shared" si="221"/>
        <v>0</v>
      </c>
    </row>
    <row r="4739" spans="1:8" x14ac:dyDescent="0.3">
      <c r="A4739">
        <f>'sense pair'!A4732</f>
        <v>0</v>
      </c>
      <c r="B4739">
        <f>'sense pair'!B4732</f>
        <v>0</v>
      </c>
      <c r="D4739">
        <f t="shared" si="219"/>
        <v>0</v>
      </c>
      <c r="E4739">
        <f t="shared" si="219"/>
        <v>0</v>
      </c>
      <c r="G4739">
        <f t="shared" si="220"/>
        <v>0</v>
      </c>
      <c r="H4739">
        <f t="shared" si="221"/>
        <v>0</v>
      </c>
    </row>
    <row r="4740" spans="1:8" x14ac:dyDescent="0.3">
      <c r="A4740">
        <f>'sense pair'!A4733</f>
        <v>0</v>
      </c>
      <c r="B4740">
        <f>'sense pair'!B4733</f>
        <v>0.1</v>
      </c>
      <c r="D4740">
        <f t="shared" si="219"/>
        <v>0</v>
      </c>
      <c r="E4740">
        <f t="shared" si="219"/>
        <v>0</v>
      </c>
      <c r="G4740">
        <f t="shared" si="220"/>
        <v>0</v>
      </c>
      <c r="H4740">
        <f t="shared" si="221"/>
        <v>0</v>
      </c>
    </row>
    <row r="4741" spans="1:8" x14ac:dyDescent="0.3">
      <c r="A4741">
        <f>'sense pair'!A4734</f>
        <v>0.3</v>
      </c>
      <c r="B4741">
        <f>'sense pair'!B4734</f>
        <v>0</v>
      </c>
      <c r="D4741">
        <f t="shared" si="219"/>
        <v>1</v>
      </c>
      <c r="E4741">
        <f t="shared" si="219"/>
        <v>0</v>
      </c>
      <c r="G4741">
        <f t="shared" si="220"/>
        <v>1</v>
      </c>
      <c r="H4741">
        <f t="shared" si="221"/>
        <v>1</v>
      </c>
    </row>
    <row r="4742" spans="1:8" x14ac:dyDescent="0.3">
      <c r="A4742">
        <f>'sense pair'!A4735</f>
        <v>0</v>
      </c>
      <c r="B4742">
        <f>'sense pair'!B4735</f>
        <v>0</v>
      </c>
      <c r="D4742">
        <f t="shared" si="219"/>
        <v>0</v>
      </c>
      <c r="E4742">
        <f t="shared" si="219"/>
        <v>0</v>
      </c>
      <c r="G4742">
        <f t="shared" si="220"/>
        <v>0</v>
      </c>
      <c r="H4742">
        <f t="shared" si="221"/>
        <v>0</v>
      </c>
    </row>
    <row r="4743" spans="1:8" x14ac:dyDescent="0.3">
      <c r="A4743">
        <f>'sense pair'!A4736</f>
        <v>0.2</v>
      </c>
      <c r="B4743">
        <f>'sense pair'!B4736</f>
        <v>0.2</v>
      </c>
      <c r="D4743">
        <f t="shared" si="219"/>
        <v>0</v>
      </c>
      <c r="E4743">
        <f t="shared" si="219"/>
        <v>0</v>
      </c>
      <c r="G4743">
        <f t="shared" si="220"/>
        <v>0</v>
      </c>
      <c r="H4743">
        <f t="shared" si="221"/>
        <v>0</v>
      </c>
    </row>
    <row r="4744" spans="1:8" x14ac:dyDescent="0.3">
      <c r="A4744">
        <f>'sense pair'!A4737</f>
        <v>0</v>
      </c>
      <c r="B4744">
        <f>'sense pair'!B4737</f>
        <v>0.1</v>
      </c>
      <c r="D4744">
        <f t="shared" si="219"/>
        <v>0</v>
      </c>
      <c r="E4744">
        <f t="shared" si="219"/>
        <v>0</v>
      </c>
      <c r="G4744">
        <f t="shared" si="220"/>
        <v>0</v>
      </c>
      <c r="H4744">
        <f t="shared" si="221"/>
        <v>0</v>
      </c>
    </row>
    <row r="4745" spans="1:8" x14ac:dyDescent="0.3">
      <c r="A4745">
        <f>'sense pair'!A4738</f>
        <v>0</v>
      </c>
      <c r="B4745">
        <f>'sense pair'!B4738</f>
        <v>0</v>
      </c>
      <c r="D4745">
        <f t="shared" si="219"/>
        <v>0</v>
      </c>
      <c r="E4745">
        <f t="shared" si="219"/>
        <v>0</v>
      </c>
      <c r="G4745">
        <f t="shared" si="220"/>
        <v>0</v>
      </c>
      <c r="H4745">
        <f t="shared" si="221"/>
        <v>0</v>
      </c>
    </row>
    <row r="4746" spans="1:8" x14ac:dyDescent="0.3">
      <c r="A4746">
        <f>'sense pair'!A4739</f>
        <v>0</v>
      </c>
      <c r="B4746">
        <f>'sense pair'!B4739</f>
        <v>0.6</v>
      </c>
      <c r="D4746">
        <f t="shared" ref="D4746:E4809" si="222">IF(A4746&gt;=$E$3,1,0)</f>
        <v>0</v>
      </c>
      <c r="E4746">
        <f t="shared" si="222"/>
        <v>1</v>
      </c>
      <c r="G4746">
        <f t="shared" ref="G4746:G4809" si="223">D4746+E4746</f>
        <v>1</v>
      </c>
      <c r="H4746">
        <f t="shared" ref="H4746:H4809" si="224">D4746-E4746</f>
        <v>-1</v>
      </c>
    </row>
    <row r="4747" spans="1:8" x14ac:dyDescent="0.3">
      <c r="A4747">
        <f>'sense pair'!A4740</f>
        <v>0</v>
      </c>
      <c r="B4747">
        <f>'sense pair'!B4740</f>
        <v>0.3</v>
      </c>
      <c r="D4747">
        <f t="shared" si="222"/>
        <v>0</v>
      </c>
      <c r="E4747">
        <f t="shared" si="222"/>
        <v>1</v>
      </c>
      <c r="G4747">
        <f t="shared" si="223"/>
        <v>1</v>
      </c>
      <c r="H4747">
        <f t="shared" si="224"/>
        <v>-1</v>
      </c>
    </row>
    <row r="4748" spans="1:8" x14ac:dyDescent="0.3">
      <c r="A4748">
        <f>'sense pair'!A4741</f>
        <v>0.2</v>
      </c>
      <c r="B4748">
        <f>'sense pair'!B4741</f>
        <v>0</v>
      </c>
      <c r="D4748">
        <f t="shared" si="222"/>
        <v>0</v>
      </c>
      <c r="E4748">
        <f t="shared" si="222"/>
        <v>0</v>
      </c>
      <c r="G4748">
        <f t="shared" si="223"/>
        <v>0</v>
      </c>
      <c r="H4748">
        <f t="shared" si="224"/>
        <v>0</v>
      </c>
    </row>
    <row r="4749" spans="1:8" x14ac:dyDescent="0.3">
      <c r="A4749">
        <f>'sense pair'!A4742</f>
        <v>0</v>
      </c>
      <c r="B4749">
        <f>'sense pair'!B4742</f>
        <v>0.3</v>
      </c>
      <c r="D4749">
        <f t="shared" si="222"/>
        <v>0</v>
      </c>
      <c r="E4749">
        <f t="shared" si="222"/>
        <v>1</v>
      </c>
      <c r="G4749">
        <f t="shared" si="223"/>
        <v>1</v>
      </c>
      <c r="H4749">
        <f t="shared" si="224"/>
        <v>-1</v>
      </c>
    </row>
    <row r="4750" spans="1:8" x14ac:dyDescent="0.3">
      <c r="A4750">
        <f>'sense pair'!A4743</f>
        <v>0</v>
      </c>
      <c r="B4750">
        <f>'sense pair'!B4743</f>
        <v>0.4</v>
      </c>
      <c r="D4750">
        <f t="shared" si="222"/>
        <v>0</v>
      </c>
      <c r="E4750">
        <f t="shared" si="222"/>
        <v>1</v>
      </c>
      <c r="G4750">
        <f t="shared" si="223"/>
        <v>1</v>
      </c>
      <c r="H4750">
        <f t="shared" si="224"/>
        <v>-1</v>
      </c>
    </row>
    <row r="4751" spans="1:8" x14ac:dyDescent="0.3">
      <c r="A4751">
        <f>'sense pair'!A4744</f>
        <v>0</v>
      </c>
      <c r="B4751">
        <f>'sense pair'!B4744</f>
        <v>0.2</v>
      </c>
      <c r="D4751">
        <f t="shared" si="222"/>
        <v>0</v>
      </c>
      <c r="E4751">
        <f t="shared" si="222"/>
        <v>0</v>
      </c>
      <c r="G4751">
        <f t="shared" si="223"/>
        <v>0</v>
      </c>
      <c r="H4751">
        <f t="shared" si="224"/>
        <v>0</v>
      </c>
    </row>
    <row r="4752" spans="1:8" x14ac:dyDescent="0.3">
      <c r="A4752">
        <f>'sense pair'!A4745</f>
        <v>0</v>
      </c>
      <c r="B4752">
        <f>'sense pair'!B4745</f>
        <v>0.4</v>
      </c>
      <c r="D4752">
        <f t="shared" si="222"/>
        <v>0</v>
      </c>
      <c r="E4752">
        <f t="shared" si="222"/>
        <v>1</v>
      </c>
      <c r="G4752">
        <f t="shared" si="223"/>
        <v>1</v>
      </c>
      <c r="H4752">
        <f t="shared" si="224"/>
        <v>-1</v>
      </c>
    </row>
    <row r="4753" spans="1:8" x14ac:dyDescent="0.3">
      <c r="A4753">
        <f>'sense pair'!A4746</f>
        <v>0</v>
      </c>
      <c r="B4753">
        <f>'sense pair'!B4746</f>
        <v>0.2</v>
      </c>
      <c r="D4753">
        <f t="shared" si="222"/>
        <v>0</v>
      </c>
      <c r="E4753">
        <f t="shared" si="222"/>
        <v>0</v>
      </c>
      <c r="G4753">
        <f t="shared" si="223"/>
        <v>0</v>
      </c>
      <c r="H4753">
        <f t="shared" si="224"/>
        <v>0</v>
      </c>
    </row>
    <row r="4754" spans="1:8" x14ac:dyDescent="0.3">
      <c r="A4754">
        <f>'sense pair'!A4747</f>
        <v>0</v>
      </c>
      <c r="B4754">
        <f>'sense pair'!B4747</f>
        <v>0</v>
      </c>
      <c r="D4754">
        <f t="shared" si="222"/>
        <v>0</v>
      </c>
      <c r="E4754">
        <f t="shared" si="222"/>
        <v>0</v>
      </c>
      <c r="G4754">
        <f t="shared" si="223"/>
        <v>0</v>
      </c>
      <c r="H4754">
        <f t="shared" si="224"/>
        <v>0</v>
      </c>
    </row>
    <row r="4755" spans="1:8" x14ac:dyDescent="0.3">
      <c r="A4755">
        <f>'sense pair'!A4748</f>
        <v>0</v>
      </c>
      <c r="B4755">
        <f>'sense pair'!B4748</f>
        <v>0</v>
      </c>
      <c r="D4755">
        <f t="shared" si="222"/>
        <v>0</v>
      </c>
      <c r="E4755">
        <f t="shared" si="222"/>
        <v>0</v>
      </c>
      <c r="G4755">
        <f t="shared" si="223"/>
        <v>0</v>
      </c>
      <c r="H4755">
        <f t="shared" si="224"/>
        <v>0</v>
      </c>
    </row>
    <row r="4756" spans="1:8" x14ac:dyDescent="0.3">
      <c r="A4756">
        <f>'sense pair'!A4749</f>
        <v>0</v>
      </c>
      <c r="B4756">
        <f>'sense pair'!B4749</f>
        <v>0.2</v>
      </c>
      <c r="D4756">
        <f t="shared" si="222"/>
        <v>0</v>
      </c>
      <c r="E4756">
        <f t="shared" si="222"/>
        <v>0</v>
      </c>
      <c r="G4756">
        <f t="shared" si="223"/>
        <v>0</v>
      </c>
      <c r="H4756">
        <f t="shared" si="224"/>
        <v>0</v>
      </c>
    </row>
    <row r="4757" spans="1:8" x14ac:dyDescent="0.3">
      <c r="A4757">
        <f>'sense pair'!A4750</f>
        <v>0</v>
      </c>
      <c r="B4757">
        <f>'sense pair'!B4750</f>
        <v>0</v>
      </c>
      <c r="D4757">
        <f t="shared" si="222"/>
        <v>0</v>
      </c>
      <c r="E4757">
        <f t="shared" si="222"/>
        <v>0</v>
      </c>
      <c r="G4757">
        <f t="shared" si="223"/>
        <v>0</v>
      </c>
      <c r="H4757">
        <f t="shared" si="224"/>
        <v>0</v>
      </c>
    </row>
    <row r="4758" spans="1:8" x14ac:dyDescent="0.3">
      <c r="A4758">
        <f>'sense pair'!A4751</f>
        <v>0</v>
      </c>
      <c r="B4758">
        <f>'sense pair'!B4751</f>
        <v>0</v>
      </c>
      <c r="D4758">
        <f t="shared" si="222"/>
        <v>0</v>
      </c>
      <c r="E4758">
        <f t="shared" si="222"/>
        <v>0</v>
      </c>
      <c r="G4758">
        <f t="shared" si="223"/>
        <v>0</v>
      </c>
      <c r="H4758">
        <f t="shared" si="224"/>
        <v>0</v>
      </c>
    </row>
    <row r="4759" spans="1:8" x14ac:dyDescent="0.3">
      <c r="A4759">
        <f>'sense pair'!A4752</f>
        <v>0</v>
      </c>
      <c r="B4759">
        <f>'sense pair'!B4752</f>
        <v>0</v>
      </c>
      <c r="D4759">
        <f t="shared" si="222"/>
        <v>0</v>
      </c>
      <c r="E4759">
        <f t="shared" si="222"/>
        <v>0</v>
      </c>
      <c r="G4759">
        <f t="shared" si="223"/>
        <v>0</v>
      </c>
      <c r="H4759">
        <f t="shared" si="224"/>
        <v>0</v>
      </c>
    </row>
    <row r="4760" spans="1:8" x14ac:dyDescent="0.3">
      <c r="A4760">
        <f>'sense pair'!A4753</f>
        <v>0</v>
      </c>
      <c r="B4760">
        <f>'sense pair'!B4753</f>
        <v>0.3</v>
      </c>
      <c r="D4760">
        <f t="shared" si="222"/>
        <v>0</v>
      </c>
      <c r="E4760">
        <f t="shared" si="222"/>
        <v>1</v>
      </c>
      <c r="G4760">
        <f t="shared" si="223"/>
        <v>1</v>
      </c>
      <c r="H4760">
        <f t="shared" si="224"/>
        <v>-1</v>
      </c>
    </row>
    <row r="4761" spans="1:8" x14ac:dyDescent="0.3">
      <c r="A4761">
        <f>'sense pair'!A4754</f>
        <v>0</v>
      </c>
      <c r="B4761">
        <f>'sense pair'!B4754</f>
        <v>0.1</v>
      </c>
      <c r="D4761">
        <f t="shared" si="222"/>
        <v>0</v>
      </c>
      <c r="E4761">
        <f t="shared" si="222"/>
        <v>0</v>
      </c>
      <c r="G4761">
        <f t="shared" si="223"/>
        <v>0</v>
      </c>
      <c r="H4761">
        <f t="shared" si="224"/>
        <v>0</v>
      </c>
    </row>
    <row r="4762" spans="1:8" x14ac:dyDescent="0.3">
      <c r="A4762">
        <f>'sense pair'!A4755</f>
        <v>0</v>
      </c>
      <c r="B4762">
        <f>'sense pair'!B4755</f>
        <v>0.2</v>
      </c>
      <c r="D4762">
        <f t="shared" si="222"/>
        <v>0</v>
      </c>
      <c r="E4762">
        <f t="shared" si="222"/>
        <v>0</v>
      </c>
      <c r="G4762">
        <f t="shared" si="223"/>
        <v>0</v>
      </c>
      <c r="H4762">
        <f t="shared" si="224"/>
        <v>0</v>
      </c>
    </row>
    <row r="4763" spans="1:8" x14ac:dyDescent="0.3">
      <c r="A4763">
        <f>'sense pair'!A4756</f>
        <v>0</v>
      </c>
      <c r="B4763">
        <f>'sense pair'!B4756</f>
        <v>0</v>
      </c>
      <c r="D4763">
        <f t="shared" si="222"/>
        <v>0</v>
      </c>
      <c r="E4763">
        <f t="shared" si="222"/>
        <v>0</v>
      </c>
      <c r="G4763">
        <f t="shared" si="223"/>
        <v>0</v>
      </c>
      <c r="H4763">
        <f t="shared" si="224"/>
        <v>0</v>
      </c>
    </row>
    <row r="4764" spans="1:8" x14ac:dyDescent="0.3">
      <c r="A4764">
        <f>'sense pair'!A4757</f>
        <v>0</v>
      </c>
      <c r="B4764">
        <f>'sense pair'!B4757</f>
        <v>0</v>
      </c>
      <c r="D4764">
        <f t="shared" si="222"/>
        <v>0</v>
      </c>
      <c r="E4764">
        <f t="shared" si="222"/>
        <v>0</v>
      </c>
      <c r="G4764">
        <f t="shared" si="223"/>
        <v>0</v>
      </c>
      <c r="H4764">
        <f t="shared" si="224"/>
        <v>0</v>
      </c>
    </row>
    <row r="4765" spans="1:8" x14ac:dyDescent="0.3">
      <c r="A4765">
        <f>'sense pair'!A4758</f>
        <v>0</v>
      </c>
      <c r="B4765">
        <f>'sense pair'!B4758</f>
        <v>0</v>
      </c>
      <c r="D4765">
        <f t="shared" si="222"/>
        <v>0</v>
      </c>
      <c r="E4765">
        <f t="shared" si="222"/>
        <v>0</v>
      </c>
      <c r="G4765">
        <f t="shared" si="223"/>
        <v>0</v>
      </c>
      <c r="H4765">
        <f t="shared" si="224"/>
        <v>0</v>
      </c>
    </row>
    <row r="4766" spans="1:8" x14ac:dyDescent="0.3">
      <c r="A4766">
        <f>'sense pair'!A4759</f>
        <v>0</v>
      </c>
      <c r="B4766">
        <f>'sense pair'!B4759</f>
        <v>0.5</v>
      </c>
      <c r="D4766">
        <f t="shared" si="222"/>
        <v>0</v>
      </c>
      <c r="E4766">
        <f t="shared" si="222"/>
        <v>1</v>
      </c>
      <c r="G4766">
        <f t="shared" si="223"/>
        <v>1</v>
      </c>
      <c r="H4766">
        <f t="shared" si="224"/>
        <v>-1</v>
      </c>
    </row>
    <row r="4767" spans="1:8" x14ac:dyDescent="0.3">
      <c r="A4767">
        <f>'sense pair'!A4760</f>
        <v>0</v>
      </c>
      <c r="B4767">
        <f>'sense pair'!B4760</f>
        <v>0</v>
      </c>
      <c r="D4767">
        <f t="shared" si="222"/>
        <v>0</v>
      </c>
      <c r="E4767">
        <f t="shared" si="222"/>
        <v>0</v>
      </c>
      <c r="G4767">
        <f t="shared" si="223"/>
        <v>0</v>
      </c>
      <c r="H4767">
        <f t="shared" si="224"/>
        <v>0</v>
      </c>
    </row>
    <row r="4768" spans="1:8" x14ac:dyDescent="0.3">
      <c r="A4768">
        <f>'sense pair'!A4761</f>
        <v>0</v>
      </c>
      <c r="B4768">
        <f>'sense pair'!B4761</f>
        <v>0.1</v>
      </c>
      <c r="D4768">
        <f t="shared" si="222"/>
        <v>0</v>
      </c>
      <c r="E4768">
        <f t="shared" si="222"/>
        <v>0</v>
      </c>
      <c r="G4768">
        <f t="shared" si="223"/>
        <v>0</v>
      </c>
      <c r="H4768">
        <f t="shared" si="224"/>
        <v>0</v>
      </c>
    </row>
    <row r="4769" spans="1:8" x14ac:dyDescent="0.3">
      <c r="A4769">
        <f>'sense pair'!A4762</f>
        <v>0</v>
      </c>
      <c r="B4769">
        <f>'sense pair'!B4762</f>
        <v>0</v>
      </c>
      <c r="D4769">
        <f t="shared" si="222"/>
        <v>0</v>
      </c>
      <c r="E4769">
        <f t="shared" si="222"/>
        <v>0</v>
      </c>
      <c r="G4769">
        <f t="shared" si="223"/>
        <v>0</v>
      </c>
      <c r="H4769">
        <f t="shared" si="224"/>
        <v>0</v>
      </c>
    </row>
    <row r="4770" spans="1:8" x14ac:dyDescent="0.3">
      <c r="A4770">
        <f>'sense pair'!A4763</f>
        <v>0</v>
      </c>
      <c r="B4770">
        <f>'sense pair'!B4763</f>
        <v>0</v>
      </c>
      <c r="D4770">
        <f t="shared" si="222"/>
        <v>0</v>
      </c>
      <c r="E4770">
        <f t="shared" si="222"/>
        <v>0</v>
      </c>
      <c r="G4770">
        <f t="shared" si="223"/>
        <v>0</v>
      </c>
      <c r="H4770">
        <f t="shared" si="224"/>
        <v>0</v>
      </c>
    </row>
    <row r="4771" spans="1:8" x14ac:dyDescent="0.3">
      <c r="A4771">
        <f>'sense pair'!A4764</f>
        <v>0</v>
      </c>
      <c r="B4771">
        <f>'sense pair'!B4764</f>
        <v>0</v>
      </c>
      <c r="D4771">
        <f t="shared" si="222"/>
        <v>0</v>
      </c>
      <c r="E4771">
        <f t="shared" si="222"/>
        <v>0</v>
      </c>
      <c r="G4771">
        <f t="shared" si="223"/>
        <v>0</v>
      </c>
      <c r="H4771">
        <f t="shared" si="224"/>
        <v>0</v>
      </c>
    </row>
    <row r="4772" spans="1:8" x14ac:dyDescent="0.3">
      <c r="A4772">
        <f>'sense pair'!A4765</f>
        <v>0.1</v>
      </c>
      <c r="B4772">
        <f>'sense pair'!B4765</f>
        <v>0</v>
      </c>
      <c r="D4772">
        <f t="shared" si="222"/>
        <v>0</v>
      </c>
      <c r="E4772">
        <f t="shared" si="222"/>
        <v>0</v>
      </c>
      <c r="G4772">
        <f t="shared" si="223"/>
        <v>0</v>
      </c>
      <c r="H4772">
        <f t="shared" si="224"/>
        <v>0</v>
      </c>
    </row>
    <row r="4773" spans="1:8" x14ac:dyDescent="0.3">
      <c r="A4773">
        <f>'sense pair'!A4766</f>
        <v>0</v>
      </c>
      <c r="B4773">
        <f>'sense pair'!B4766</f>
        <v>0.1</v>
      </c>
      <c r="D4773">
        <f t="shared" si="222"/>
        <v>0</v>
      </c>
      <c r="E4773">
        <f t="shared" si="222"/>
        <v>0</v>
      </c>
      <c r="G4773">
        <f t="shared" si="223"/>
        <v>0</v>
      </c>
      <c r="H4773">
        <f t="shared" si="224"/>
        <v>0</v>
      </c>
    </row>
    <row r="4774" spans="1:8" x14ac:dyDescent="0.3">
      <c r="A4774">
        <f>'sense pair'!A4767</f>
        <v>0</v>
      </c>
      <c r="B4774">
        <f>'sense pair'!B4767</f>
        <v>0</v>
      </c>
      <c r="D4774">
        <f t="shared" si="222"/>
        <v>0</v>
      </c>
      <c r="E4774">
        <f t="shared" si="222"/>
        <v>0</v>
      </c>
      <c r="G4774">
        <f t="shared" si="223"/>
        <v>0</v>
      </c>
      <c r="H4774">
        <f t="shared" si="224"/>
        <v>0</v>
      </c>
    </row>
    <row r="4775" spans="1:8" x14ac:dyDescent="0.3">
      <c r="A4775">
        <f>'sense pair'!A4768</f>
        <v>0</v>
      </c>
      <c r="B4775">
        <f>'sense pair'!B4768</f>
        <v>0.5</v>
      </c>
      <c r="D4775">
        <f t="shared" si="222"/>
        <v>0</v>
      </c>
      <c r="E4775">
        <f t="shared" si="222"/>
        <v>1</v>
      </c>
      <c r="G4775">
        <f t="shared" si="223"/>
        <v>1</v>
      </c>
      <c r="H4775">
        <f t="shared" si="224"/>
        <v>-1</v>
      </c>
    </row>
    <row r="4776" spans="1:8" x14ac:dyDescent="0.3">
      <c r="A4776">
        <f>'sense pair'!A4769</f>
        <v>0</v>
      </c>
      <c r="B4776">
        <f>'sense pair'!B4769</f>
        <v>0</v>
      </c>
      <c r="D4776">
        <f t="shared" si="222"/>
        <v>0</v>
      </c>
      <c r="E4776">
        <f t="shared" si="222"/>
        <v>0</v>
      </c>
      <c r="G4776">
        <f t="shared" si="223"/>
        <v>0</v>
      </c>
      <c r="H4776">
        <f t="shared" si="224"/>
        <v>0</v>
      </c>
    </row>
    <row r="4777" spans="1:8" x14ac:dyDescent="0.3">
      <c r="A4777">
        <f>'sense pair'!A4770</f>
        <v>0</v>
      </c>
      <c r="B4777">
        <f>'sense pair'!B4770</f>
        <v>0.6</v>
      </c>
      <c r="D4777">
        <f t="shared" si="222"/>
        <v>0</v>
      </c>
      <c r="E4777">
        <f t="shared" si="222"/>
        <v>1</v>
      </c>
      <c r="G4777">
        <f t="shared" si="223"/>
        <v>1</v>
      </c>
      <c r="H4777">
        <f t="shared" si="224"/>
        <v>-1</v>
      </c>
    </row>
    <row r="4778" spans="1:8" x14ac:dyDescent="0.3">
      <c r="A4778">
        <f>'sense pair'!A4771</f>
        <v>0</v>
      </c>
      <c r="B4778">
        <f>'sense pair'!B4771</f>
        <v>0</v>
      </c>
      <c r="D4778">
        <f t="shared" si="222"/>
        <v>0</v>
      </c>
      <c r="E4778">
        <f t="shared" si="222"/>
        <v>0</v>
      </c>
      <c r="G4778">
        <f t="shared" si="223"/>
        <v>0</v>
      </c>
      <c r="H4778">
        <f t="shared" si="224"/>
        <v>0</v>
      </c>
    </row>
    <row r="4779" spans="1:8" x14ac:dyDescent="0.3">
      <c r="A4779">
        <f>'sense pair'!A4772</f>
        <v>0</v>
      </c>
      <c r="B4779">
        <f>'sense pair'!B4772</f>
        <v>0.3</v>
      </c>
      <c r="D4779">
        <f t="shared" si="222"/>
        <v>0</v>
      </c>
      <c r="E4779">
        <f t="shared" si="222"/>
        <v>1</v>
      </c>
      <c r="G4779">
        <f t="shared" si="223"/>
        <v>1</v>
      </c>
      <c r="H4779">
        <f t="shared" si="224"/>
        <v>-1</v>
      </c>
    </row>
    <row r="4780" spans="1:8" x14ac:dyDescent="0.3">
      <c r="A4780">
        <f>'sense pair'!A4773</f>
        <v>0</v>
      </c>
      <c r="B4780">
        <f>'sense pair'!B4773</f>
        <v>0.1</v>
      </c>
      <c r="D4780">
        <f t="shared" si="222"/>
        <v>0</v>
      </c>
      <c r="E4780">
        <f t="shared" si="222"/>
        <v>0</v>
      </c>
      <c r="G4780">
        <f t="shared" si="223"/>
        <v>0</v>
      </c>
      <c r="H4780">
        <f t="shared" si="224"/>
        <v>0</v>
      </c>
    </row>
    <row r="4781" spans="1:8" x14ac:dyDescent="0.3">
      <c r="A4781">
        <f>'sense pair'!A4774</f>
        <v>0</v>
      </c>
      <c r="B4781">
        <f>'sense pair'!B4774</f>
        <v>0.3</v>
      </c>
      <c r="D4781">
        <f t="shared" si="222"/>
        <v>0</v>
      </c>
      <c r="E4781">
        <f t="shared" si="222"/>
        <v>1</v>
      </c>
      <c r="G4781">
        <f t="shared" si="223"/>
        <v>1</v>
      </c>
      <c r="H4781">
        <f t="shared" si="224"/>
        <v>-1</v>
      </c>
    </row>
    <row r="4782" spans="1:8" x14ac:dyDescent="0.3">
      <c r="A4782">
        <f>'sense pair'!A4775</f>
        <v>0</v>
      </c>
      <c r="B4782">
        <f>'sense pair'!B4775</f>
        <v>0.1</v>
      </c>
      <c r="D4782">
        <f t="shared" si="222"/>
        <v>0</v>
      </c>
      <c r="E4782">
        <f t="shared" si="222"/>
        <v>0</v>
      </c>
      <c r="G4782">
        <f t="shared" si="223"/>
        <v>0</v>
      </c>
      <c r="H4782">
        <f t="shared" si="224"/>
        <v>0</v>
      </c>
    </row>
    <row r="4783" spans="1:8" x14ac:dyDescent="0.3">
      <c r="A4783">
        <f>'sense pair'!A4776</f>
        <v>0</v>
      </c>
      <c r="B4783">
        <f>'sense pair'!B4776</f>
        <v>0</v>
      </c>
      <c r="D4783">
        <f t="shared" si="222"/>
        <v>0</v>
      </c>
      <c r="E4783">
        <f t="shared" si="222"/>
        <v>0</v>
      </c>
      <c r="G4783">
        <f t="shared" si="223"/>
        <v>0</v>
      </c>
      <c r="H4783">
        <f t="shared" si="224"/>
        <v>0</v>
      </c>
    </row>
    <row r="4784" spans="1:8" x14ac:dyDescent="0.3">
      <c r="A4784">
        <f>'sense pair'!A4777</f>
        <v>0.1</v>
      </c>
      <c r="B4784">
        <f>'sense pair'!B4777</f>
        <v>0.5</v>
      </c>
      <c r="D4784">
        <f t="shared" si="222"/>
        <v>0</v>
      </c>
      <c r="E4784">
        <f t="shared" si="222"/>
        <v>1</v>
      </c>
      <c r="G4784">
        <f t="shared" si="223"/>
        <v>1</v>
      </c>
      <c r="H4784">
        <f t="shared" si="224"/>
        <v>-1</v>
      </c>
    </row>
    <row r="4785" spans="1:8" x14ac:dyDescent="0.3">
      <c r="A4785">
        <f>'sense pair'!A4778</f>
        <v>0</v>
      </c>
      <c r="B4785">
        <f>'sense pair'!B4778</f>
        <v>0.1</v>
      </c>
      <c r="D4785">
        <f t="shared" si="222"/>
        <v>0</v>
      </c>
      <c r="E4785">
        <f t="shared" si="222"/>
        <v>0</v>
      </c>
      <c r="G4785">
        <f t="shared" si="223"/>
        <v>0</v>
      </c>
      <c r="H4785">
        <f t="shared" si="224"/>
        <v>0</v>
      </c>
    </row>
    <row r="4786" spans="1:8" x14ac:dyDescent="0.3">
      <c r="A4786">
        <f>'sense pair'!A4779</f>
        <v>0</v>
      </c>
      <c r="B4786">
        <f>'sense pair'!B4779</f>
        <v>0</v>
      </c>
      <c r="D4786">
        <f t="shared" si="222"/>
        <v>0</v>
      </c>
      <c r="E4786">
        <f t="shared" si="222"/>
        <v>0</v>
      </c>
      <c r="G4786">
        <f t="shared" si="223"/>
        <v>0</v>
      </c>
      <c r="H4786">
        <f t="shared" si="224"/>
        <v>0</v>
      </c>
    </row>
    <row r="4787" spans="1:8" x14ac:dyDescent="0.3">
      <c r="A4787">
        <f>'sense pair'!A4780</f>
        <v>0</v>
      </c>
      <c r="B4787">
        <f>'sense pair'!B4780</f>
        <v>0.1</v>
      </c>
      <c r="D4787">
        <f t="shared" si="222"/>
        <v>0</v>
      </c>
      <c r="E4787">
        <f t="shared" si="222"/>
        <v>0</v>
      </c>
      <c r="G4787">
        <f t="shared" si="223"/>
        <v>0</v>
      </c>
      <c r="H4787">
        <f t="shared" si="224"/>
        <v>0</v>
      </c>
    </row>
    <row r="4788" spans="1:8" x14ac:dyDescent="0.3">
      <c r="A4788">
        <f>'sense pair'!A4781</f>
        <v>0.1</v>
      </c>
      <c r="B4788">
        <f>'sense pair'!B4781</f>
        <v>0.4</v>
      </c>
      <c r="D4788">
        <f t="shared" si="222"/>
        <v>0</v>
      </c>
      <c r="E4788">
        <f t="shared" si="222"/>
        <v>1</v>
      </c>
      <c r="G4788">
        <f t="shared" si="223"/>
        <v>1</v>
      </c>
      <c r="H4788">
        <f t="shared" si="224"/>
        <v>-1</v>
      </c>
    </row>
    <row r="4789" spans="1:8" x14ac:dyDescent="0.3">
      <c r="A4789">
        <f>'sense pair'!A4782</f>
        <v>0</v>
      </c>
      <c r="B4789">
        <f>'sense pair'!B4782</f>
        <v>0</v>
      </c>
      <c r="D4789">
        <f t="shared" si="222"/>
        <v>0</v>
      </c>
      <c r="E4789">
        <f t="shared" si="222"/>
        <v>0</v>
      </c>
      <c r="G4789">
        <f t="shared" si="223"/>
        <v>0</v>
      </c>
      <c r="H4789">
        <f t="shared" si="224"/>
        <v>0</v>
      </c>
    </row>
    <row r="4790" spans="1:8" x14ac:dyDescent="0.3">
      <c r="A4790">
        <f>'sense pair'!A4783</f>
        <v>0</v>
      </c>
      <c r="B4790">
        <f>'sense pair'!B4783</f>
        <v>0.1</v>
      </c>
      <c r="D4790">
        <f t="shared" si="222"/>
        <v>0</v>
      </c>
      <c r="E4790">
        <f t="shared" si="222"/>
        <v>0</v>
      </c>
      <c r="G4790">
        <f t="shared" si="223"/>
        <v>0</v>
      </c>
      <c r="H4790">
        <f t="shared" si="224"/>
        <v>0</v>
      </c>
    </row>
    <row r="4791" spans="1:8" x14ac:dyDescent="0.3">
      <c r="A4791">
        <f>'sense pair'!A4784</f>
        <v>0</v>
      </c>
      <c r="B4791">
        <f>'sense pair'!B4784</f>
        <v>0.1</v>
      </c>
      <c r="D4791">
        <f t="shared" si="222"/>
        <v>0</v>
      </c>
      <c r="E4791">
        <f t="shared" si="222"/>
        <v>0</v>
      </c>
      <c r="G4791">
        <f t="shared" si="223"/>
        <v>0</v>
      </c>
      <c r="H4791">
        <f t="shared" si="224"/>
        <v>0</v>
      </c>
    </row>
    <row r="4792" spans="1:8" x14ac:dyDescent="0.3">
      <c r="A4792">
        <f>'sense pair'!A4785</f>
        <v>0</v>
      </c>
      <c r="B4792">
        <f>'sense pair'!B4785</f>
        <v>0.3</v>
      </c>
      <c r="D4792">
        <f t="shared" si="222"/>
        <v>0</v>
      </c>
      <c r="E4792">
        <f t="shared" si="222"/>
        <v>1</v>
      </c>
      <c r="G4792">
        <f t="shared" si="223"/>
        <v>1</v>
      </c>
      <c r="H4792">
        <f t="shared" si="224"/>
        <v>-1</v>
      </c>
    </row>
    <row r="4793" spans="1:8" x14ac:dyDescent="0.3">
      <c r="A4793">
        <f>'sense pair'!A4786</f>
        <v>0</v>
      </c>
      <c r="B4793">
        <f>'sense pair'!B4786</f>
        <v>0.1</v>
      </c>
      <c r="D4793">
        <f t="shared" si="222"/>
        <v>0</v>
      </c>
      <c r="E4793">
        <f t="shared" si="222"/>
        <v>0</v>
      </c>
      <c r="G4793">
        <f t="shared" si="223"/>
        <v>0</v>
      </c>
      <c r="H4793">
        <f t="shared" si="224"/>
        <v>0</v>
      </c>
    </row>
    <row r="4794" spans="1:8" x14ac:dyDescent="0.3">
      <c r="A4794">
        <f>'sense pair'!A4787</f>
        <v>0</v>
      </c>
      <c r="B4794">
        <f>'sense pair'!B4787</f>
        <v>0.4</v>
      </c>
      <c r="D4794">
        <f t="shared" si="222"/>
        <v>0</v>
      </c>
      <c r="E4794">
        <f t="shared" si="222"/>
        <v>1</v>
      </c>
      <c r="G4794">
        <f t="shared" si="223"/>
        <v>1</v>
      </c>
      <c r="H4794">
        <f t="shared" si="224"/>
        <v>-1</v>
      </c>
    </row>
    <row r="4795" spans="1:8" x14ac:dyDescent="0.3">
      <c r="A4795">
        <f>'sense pair'!A4788</f>
        <v>0</v>
      </c>
      <c r="B4795">
        <f>'sense pair'!B4788</f>
        <v>0</v>
      </c>
      <c r="D4795">
        <f t="shared" si="222"/>
        <v>0</v>
      </c>
      <c r="E4795">
        <f t="shared" si="222"/>
        <v>0</v>
      </c>
      <c r="G4795">
        <f t="shared" si="223"/>
        <v>0</v>
      </c>
      <c r="H4795">
        <f t="shared" si="224"/>
        <v>0</v>
      </c>
    </row>
    <row r="4796" spans="1:8" x14ac:dyDescent="0.3">
      <c r="A4796">
        <f>'sense pair'!A4789</f>
        <v>0.1</v>
      </c>
      <c r="B4796">
        <f>'sense pair'!B4789</f>
        <v>0.2</v>
      </c>
      <c r="D4796">
        <f t="shared" si="222"/>
        <v>0</v>
      </c>
      <c r="E4796">
        <f t="shared" si="222"/>
        <v>0</v>
      </c>
      <c r="G4796">
        <f t="shared" si="223"/>
        <v>0</v>
      </c>
      <c r="H4796">
        <f t="shared" si="224"/>
        <v>0</v>
      </c>
    </row>
    <row r="4797" spans="1:8" x14ac:dyDescent="0.3">
      <c r="A4797">
        <f>'sense pair'!A4790</f>
        <v>0.1</v>
      </c>
      <c r="B4797">
        <f>'sense pair'!B4790</f>
        <v>0.3</v>
      </c>
      <c r="D4797">
        <f t="shared" si="222"/>
        <v>0</v>
      </c>
      <c r="E4797">
        <f t="shared" si="222"/>
        <v>1</v>
      </c>
      <c r="G4797">
        <f t="shared" si="223"/>
        <v>1</v>
      </c>
      <c r="H4797">
        <f t="shared" si="224"/>
        <v>-1</v>
      </c>
    </row>
    <row r="4798" spans="1:8" x14ac:dyDescent="0.3">
      <c r="A4798">
        <f>'sense pair'!A4791</f>
        <v>0</v>
      </c>
      <c r="B4798">
        <f>'sense pair'!B4791</f>
        <v>0</v>
      </c>
      <c r="D4798">
        <f t="shared" si="222"/>
        <v>0</v>
      </c>
      <c r="E4798">
        <f t="shared" si="222"/>
        <v>0</v>
      </c>
      <c r="G4798">
        <f t="shared" si="223"/>
        <v>0</v>
      </c>
      <c r="H4798">
        <f t="shared" si="224"/>
        <v>0</v>
      </c>
    </row>
    <row r="4799" spans="1:8" x14ac:dyDescent="0.3">
      <c r="A4799">
        <f>'sense pair'!A4792</f>
        <v>0.1</v>
      </c>
      <c r="B4799">
        <f>'sense pair'!B4792</f>
        <v>0</v>
      </c>
      <c r="D4799">
        <f t="shared" si="222"/>
        <v>0</v>
      </c>
      <c r="E4799">
        <f t="shared" si="222"/>
        <v>0</v>
      </c>
      <c r="G4799">
        <f t="shared" si="223"/>
        <v>0</v>
      </c>
      <c r="H4799">
        <f t="shared" si="224"/>
        <v>0</v>
      </c>
    </row>
    <row r="4800" spans="1:8" x14ac:dyDescent="0.3">
      <c r="A4800">
        <f>'sense pair'!A4793</f>
        <v>0.1</v>
      </c>
      <c r="B4800">
        <f>'sense pair'!B4793</f>
        <v>0.1</v>
      </c>
      <c r="D4800">
        <f t="shared" si="222"/>
        <v>0</v>
      </c>
      <c r="E4800">
        <f t="shared" si="222"/>
        <v>0</v>
      </c>
      <c r="G4800">
        <f t="shared" si="223"/>
        <v>0</v>
      </c>
      <c r="H4800">
        <f t="shared" si="224"/>
        <v>0</v>
      </c>
    </row>
    <row r="4801" spans="1:8" x14ac:dyDescent="0.3">
      <c r="A4801">
        <f>'sense pair'!A4794</f>
        <v>0</v>
      </c>
      <c r="B4801">
        <f>'sense pair'!B4794</f>
        <v>0</v>
      </c>
      <c r="D4801">
        <f t="shared" si="222"/>
        <v>0</v>
      </c>
      <c r="E4801">
        <f t="shared" si="222"/>
        <v>0</v>
      </c>
      <c r="G4801">
        <f t="shared" si="223"/>
        <v>0</v>
      </c>
      <c r="H4801">
        <f t="shared" si="224"/>
        <v>0</v>
      </c>
    </row>
    <row r="4802" spans="1:8" x14ac:dyDescent="0.3">
      <c r="A4802">
        <f>'sense pair'!A4795</f>
        <v>0</v>
      </c>
      <c r="B4802">
        <f>'sense pair'!B4795</f>
        <v>0</v>
      </c>
      <c r="D4802">
        <f t="shared" si="222"/>
        <v>0</v>
      </c>
      <c r="E4802">
        <f t="shared" si="222"/>
        <v>0</v>
      </c>
      <c r="G4802">
        <f t="shared" si="223"/>
        <v>0</v>
      </c>
      <c r="H4802">
        <f t="shared" si="224"/>
        <v>0</v>
      </c>
    </row>
    <row r="4803" spans="1:8" x14ac:dyDescent="0.3">
      <c r="A4803">
        <f>'sense pair'!A4796</f>
        <v>0</v>
      </c>
      <c r="B4803">
        <f>'sense pair'!B4796</f>
        <v>0</v>
      </c>
      <c r="D4803">
        <f t="shared" si="222"/>
        <v>0</v>
      </c>
      <c r="E4803">
        <f t="shared" si="222"/>
        <v>0</v>
      </c>
      <c r="G4803">
        <f t="shared" si="223"/>
        <v>0</v>
      </c>
      <c r="H4803">
        <f t="shared" si="224"/>
        <v>0</v>
      </c>
    </row>
    <row r="4804" spans="1:8" x14ac:dyDescent="0.3">
      <c r="A4804">
        <f>'sense pair'!A4797</f>
        <v>0.1</v>
      </c>
      <c r="B4804">
        <f>'sense pair'!B4797</f>
        <v>0</v>
      </c>
      <c r="D4804">
        <f t="shared" si="222"/>
        <v>0</v>
      </c>
      <c r="E4804">
        <f t="shared" si="222"/>
        <v>0</v>
      </c>
      <c r="G4804">
        <f t="shared" si="223"/>
        <v>0</v>
      </c>
      <c r="H4804">
        <f t="shared" si="224"/>
        <v>0</v>
      </c>
    </row>
    <row r="4805" spans="1:8" x14ac:dyDescent="0.3">
      <c r="A4805">
        <f>'sense pair'!A4798</f>
        <v>0.1</v>
      </c>
      <c r="B4805">
        <f>'sense pair'!B4798</f>
        <v>0.3</v>
      </c>
      <c r="D4805">
        <f t="shared" si="222"/>
        <v>0</v>
      </c>
      <c r="E4805">
        <f t="shared" si="222"/>
        <v>1</v>
      </c>
      <c r="G4805">
        <f t="shared" si="223"/>
        <v>1</v>
      </c>
      <c r="H4805">
        <f t="shared" si="224"/>
        <v>-1</v>
      </c>
    </row>
    <row r="4806" spans="1:8" x14ac:dyDescent="0.3">
      <c r="A4806">
        <f>'sense pair'!A4799</f>
        <v>0</v>
      </c>
      <c r="B4806">
        <f>'sense pair'!B4799</f>
        <v>0</v>
      </c>
      <c r="D4806">
        <f t="shared" si="222"/>
        <v>0</v>
      </c>
      <c r="E4806">
        <f t="shared" si="222"/>
        <v>0</v>
      </c>
      <c r="G4806">
        <f t="shared" si="223"/>
        <v>0</v>
      </c>
      <c r="H4806">
        <f t="shared" si="224"/>
        <v>0</v>
      </c>
    </row>
    <row r="4807" spans="1:8" x14ac:dyDescent="0.3">
      <c r="A4807">
        <f>'sense pair'!A4800</f>
        <v>0</v>
      </c>
      <c r="B4807">
        <f>'sense pair'!B4800</f>
        <v>0</v>
      </c>
      <c r="D4807">
        <f t="shared" si="222"/>
        <v>0</v>
      </c>
      <c r="E4807">
        <f t="shared" si="222"/>
        <v>0</v>
      </c>
      <c r="G4807">
        <f t="shared" si="223"/>
        <v>0</v>
      </c>
      <c r="H4807">
        <f t="shared" si="224"/>
        <v>0</v>
      </c>
    </row>
    <row r="4808" spans="1:8" x14ac:dyDescent="0.3">
      <c r="A4808">
        <f>'sense pair'!A4801</f>
        <v>0</v>
      </c>
      <c r="B4808">
        <f>'sense pair'!B4801</f>
        <v>0</v>
      </c>
      <c r="D4808">
        <f t="shared" si="222"/>
        <v>0</v>
      </c>
      <c r="E4808">
        <f t="shared" si="222"/>
        <v>0</v>
      </c>
      <c r="G4808">
        <f t="shared" si="223"/>
        <v>0</v>
      </c>
      <c r="H4808">
        <f t="shared" si="224"/>
        <v>0</v>
      </c>
    </row>
    <row r="4809" spans="1:8" x14ac:dyDescent="0.3">
      <c r="A4809">
        <f>'sense pair'!A4802</f>
        <v>0</v>
      </c>
      <c r="B4809">
        <f>'sense pair'!B4802</f>
        <v>0</v>
      </c>
      <c r="D4809">
        <f t="shared" si="222"/>
        <v>0</v>
      </c>
      <c r="E4809">
        <f t="shared" si="222"/>
        <v>0</v>
      </c>
      <c r="G4809">
        <f t="shared" si="223"/>
        <v>0</v>
      </c>
      <c r="H4809">
        <f t="shared" si="224"/>
        <v>0</v>
      </c>
    </row>
    <row r="4810" spans="1:8" x14ac:dyDescent="0.3">
      <c r="A4810">
        <f>'sense pair'!A4803</f>
        <v>0</v>
      </c>
      <c r="B4810">
        <f>'sense pair'!B4803</f>
        <v>0</v>
      </c>
      <c r="D4810">
        <f t="shared" ref="D4810:E4873" si="225">IF(A4810&gt;=$E$3,1,0)</f>
        <v>0</v>
      </c>
      <c r="E4810">
        <f t="shared" si="225"/>
        <v>0</v>
      </c>
      <c r="G4810">
        <f t="shared" ref="G4810:G4873" si="226">D4810+E4810</f>
        <v>0</v>
      </c>
      <c r="H4810">
        <f t="shared" ref="H4810:H4873" si="227">D4810-E4810</f>
        <v>0</v>
      </c>
    </row>
    <row r="4811" spans="1:8" x14ac:dyDescent="0.3">
      <c r="A4811">
        <f>'sense pair'!A4804</f>
        <v>0</v>
      </c>
      <c r="B4811">
        <f>'sense pair'!B4804</f>
        <v>0</v>
      </c>
      <c r="D4811">
        <f t="shared" si="225"/>
        <v>0</v>
      </c>
      <c r="E4811">
        <f t="shared" si="225"/>
        <v>0</v>
      </c>
      <c r="G4811">
        <f t="shared" si="226"/>
        <v>0</v>
      </c>
      <c r="H4811">
        <f t="shared" si="227"/>
        <v>0</v>
      </c>
    </row>
    <row r="4812" spans="1:8" x14ac:dyDescent="0.3">
      <c r="A4812">
        <f>'sense pair'!A4805</f>
        <v>0</v>
      </c>
      <c r="B4812">
        <f>'sense pair'!B4805</f>
        <v>0</v>
      </c>
      <c r="D4812">
        <f t="shared" si="225"/>
        <v>0</v>
      </c>
      <c r="E4812">
        <f t="shared" si="225"/>
        <v>0</v>
      </c>
      <c r="G4812">
        <f t="shared" si="226"/>
        <v>0</v>
      </c>
      <c r="H4812">
        <f t="shared" si="227"/>
        <v>0</v>
      </c>
    </row>
    <row r="4813" spans="1:8" x14ac:dyDescent="0.3">
      <c r="A4813">
        <f>'sense pair'!A4806</f>
        <v>0.1</v>
      </c>
      <c r="B4813">
        <f>'sense pair'!B4806</f>
        <v>0.1</v>
      </c>
      <c r="D4813">
        <f t="shared" si="225"/>
        <v>0</v>
      </c>
      <c r="E4813">
        <f t="shared" si="225"/>
        <v>0</v>
      </c>
      <c r="G4813">
        <f t="shared" si="226"/>
        <v>0</v>
      </c>
      <c r="H4813">
        <f t="shared" si="227"/>
        <v>0</v>
      </c>
    </row>
    <row r="4814" spans="1:8" x14ac:dyDescent="0.3">
      <c r="A4814">
        <f>'sense pair'!A4807</f>
        <v>0</v>
      </c>
      <c r="B4814">
        <f>'sense pair'!B4807</f>
        <v>0.3</v>
      </c>
      <c r="D4814">
        <f t="shared" si="225"/>
        <v>0</v>
      </c>
      <c r="E4814">
        <f t="shared" si="225"/>
        <v>1</v>
      </c>
      <c r="G4814">
        <f t="shared" si="226"/>
        <v>1</v>
      </c>
      <c r="H4814">
        <f t="shared" si="227"/>
        <v>-1</v>
      </c>
    </row>
    <row r="4815" spans="1:8" x14ac:dyDescent="0.3">
      <c r="A4815">
        <f>'sense pair'!A4808</f>
        <v>0</v>
      </c>
      <c r="B4815">
        <f>'sense pair'!B4808</f>
        <v>0</v>
      </c>
      <c r="D4815">
        <f t="shared" si="225"/>
        <v>0</v>
      </c>
      <c r="E4815">
        <f t="shared" si="225"/>
        <v>0</v>
      </c>
      <c r="G4815">
        <f t="shared" si="226"/>
        <v>0</v>
      </c>
      <c r="H4815">
        <f t="shared" si="227"/>
        <v>0</v>
      </c>
    </row>
    <row r="4816" spans="1:8" x14ac:dyDescent="0.3">
      <c r="A4816">
        <f>'sense pair'!A4809</f>
        <v>0</v>
      </c>
      <c r="B4816">
        <f>'sense pair'!B4809</f>
        <v>0</v>
      </c>
      <c r="D4816">
        <f t="shared" si="225"/>
        <v>0</v>
      </c>
      <c r="E4816">
        <f t="shared" si="225"/>
        <v>0</v>
      </c>
      <c r="G4816">
        <f t="shared" si="226"/>
        <v>0</v>
      </c>
      <c r="H4816">
        <f t="shared" si="227"/>
        <v>0</v>
      </c>
    </row>
    <row r="4817" spans="1:8" x14ac:dyDescent="0.3">
      <c r="A4817">
        <f>'sense pair'!A4810</f>
        <v>0</v>
      </c>
      <c r="B4817">
        <f>'sense pair'!B4810</f>
        <v>0</v>
      </c>
      <c r="D4817">
        <f t="shared" si="225"/>
        <v>0</v>
      </c>
      <c r="E4817">
        <f t="shared" si="225"/>
        <v>0</v>
      </c>
      <c r="G4817">
        <f t="shared" si="226"/>
        <v>0</v>
      </c>
      <c r="H4817">
        <f t="shared" si="227"/>
        <v>0</v>
      </c>
    </row>
    <row r="4818" spans="1:8" x14ac:dyDescent="0.3">
      <c r="A4818">
        <f>'sense pair'!A4811</f>
        <v>0.1</v>
      </c>
      <c r="B4818">
        <f>'sense pair'!B4811</f>
        <v>0.3</v>
      </c>
      <c r="D4818">
        <f t="shared" si="225"/>
        <v>0</v>
      </c>
      <c r="E4818">
        <f t="shared" si="225"/>
        <v>1</v>
      </c>
      <c r="G4818">
        <f t="shared" si="226"/>
        <v>1</v>
      </c>
      <c r="H4818">
        <f t="shared" si="227"/>
        <v>-1</v>
      </c>
    </row>
    <row r="4819" spans="1:8" x14ac:dyDescent="0.3">
      <c r="A4819">
        <f>'sense pair'!A4812</f>
        <v>0</v>
      </c>
      <c r="B4819">
        <f>'sense pair'!B4812</f>
        <v>0.3</v>
      </c>
      <c r="D4819">
        <f t="shared" si="225"/>
        <v>0</v>
      </c>
      <c r="E4819">
        <f t="shared" si="225"/>
        <v>1</v>
      </c>
      <c r="G4819">
        <f t="shared" si="226"/>
        <v>1</v>
      </c>
      <c r="H4819">
        <f t="shared" si="227"/>
        <v>-1</v>
      </c>
    </row>
    <row r="4820" spans="1:8" x14ac:dyDescent="0.3">
      <c r="A4820">
        <f>'sense pair'!A4813</f>
        <v>0</v>
      </c>
      <c r="B4820">
        <f>'sense pair'!B4813</f>
        <v>0.1</v>
      </c>
      <c r="D4820">
        <f t="shared" si="225"/>
        <v>0</v>
      </c>
      <c r="E4820">
        <f t="shared" si="225"/>
        <v>0</v>
      </c>
      <c r="G4820">
        <f t="shared" si="226"/>
        <v>0</v>
      </c>
      <c r="H4820">
        <f t="shared" si="227"/>
        <v>0</v>
      </c>
    </row>
    <row r="4821" spans="1:8" x14ac:dyDescent="0.3">
      <c r="A4821">
        <f>'sense pair'!A4814</f>
        <v>0</v>
      </c>
      <c r="B4821">
        <f>'sense pair'!B4814</f>
        <v>0</v>
      </c>
      <c r="D4821">
        <f t="shared" si="225"/>
        <v>0</v>
      </c>
      <c r="E4821">
        <f t="shared" si="225"/>
        <v>0</v>
      </c>
      <c r="G4821">
        <f t="shared" si="226"/>
        <v>0</v>
      </c>
      <c r="H4821">
        <f t="shared" si="227"/>
        <v>0</v>
      </c>
    </row>
    <row r="4822" spans="1:8" x14ac:dyDescent="0.3">
      <c r="A4822">
        <f>'sense pair'!A4815</f>
        <v>0</v>
      </c>
      <c r="B4822">
        <f>'sense pair'!B4815</f>
        <v>0.1</v>
      </c>
      <c r="D4822">
        <f t="shared" si="225"/>
        <v>0</v>
      </c>
      <c r="E4822">
        <f t="shared" si="225"/>
        <v>0</v>
      </c>
      <c r="G4822">
        <f t="shared" si="226"/>
        <v>0</v>
      </c>
      <c r="H4822">
        <f t="shared" si="227"/>
        <v>0</v>
      </c>
    </row>
    <row r="4823" spans="1:8" x14ac:dyDescent="0.3">
      <c r="A4823">
        <f>'sense pair'!A4816</f>
        <v>0.1</v>
      </c>
      <c r="B4823">
        <f>'sense pair'!B4816</f>
        <v>0.3</v>
      </c>
      <c r="D4823">
        <f t="shared" si="225"/>
        <v>0</v>
      </c>
      <c r="E4823">
        <f t="shared" si="225"/>
        <v>1</v>
      </c>
      <c r="G4823">
        <f t="shared" si="226"/>
        <v>1</v>
      </c>
      <c r="H4823">
        <f t="shared" si="227"/>
        <v>-1</v>
      </c>
    </row>
    <row r="4824" spans="1:8" x14ac:dyDescent="0.3">
      <c r="A4824">
        <f>'sense pair'!A4817</f>
        <v>0</v>
      </c>
      <c r="B4824">
        <f>'sense pair'!B4817</f>
        <v>0.1</v>
      </c>
      <c r="D4824">
        <f t="shared" si="225"/>
        <v>0</v>
      </c>
      <c r="E4824">
        <f t="shared" si="225"/>
        <v>0</v>
      </c>
      <c r="G4824">
        <f t="shared" si="226"/>
        <v>0</v>
      </c>
      <c r="H4824">
        <f t="shared" si="227"/>
        <v>0</v>
      </c>
    </row>
    <row r="4825" spans="1:8" x14ac:dyDescent="0.3">
      <c r="A4825">
        <f>'sense pair'!A4818</f>
        <v>0.1</v>
      </c>
      <c r="B4825">
        <f>'sense pair'!B4818</f>
        <v>0.3</v>
      </c>
      <c r="D4825">
        <f t="shared" si="225"/>
        <v>0</v>
      </c>
      <c r="E4825">
        <f t="shared" si="225"/>
        <v>1</v>
      </c>
      <c r="G4825">
        <f t="shared" si="226"/>
        <v>1</v>
      </c>
      <c r="H4825">
        <f t="shared" si="227"/>
        <v>-1</v>
      </c>
    </row>
    <row r="4826" spans="1:8" x14ac:dyDescent="0.3">
      <c r="A4826">
        <f>'sense pair'!A4819</f>
        <v>0</v>
      </c>
      <c r="B4826">
        <f>'sense pair'!B4819</f>
        <v>0.1</v>
      </c>
      <c r="D4826">
        <f t="shared" si="225"/>
        <v>0</v>
      </c>
      <c r="E4826">
        <f t="shared" si="225"/>
        <v>0</v>
      </c>
      <c r="G4826">
        <f t="shared" si="226"/>
        <v>0</v>
      </c>
      <c r="H4826">
        <f t="shared" si="227"/>
        <v>0</v>
      </c>
    </row>
    <row r="4827" spans="1:8" x14ac:dyDescent="0.3">
      <c r="A4827">
        <f>'sense pair'!A4820</f>
        <v>0</v>
      </c>
      <c r="B4827">
        <f>'sense pair'!B4820</f>
        <v>0.1</v>
      </c>
      <c r="D4827">
        <f t="shared" si="225"/>
        <v>0</v>
      </c>
      <c r="E4827">
        <f t="shared" si="225"/>
        <v>0</v>
      </c>
      <c r="G4827">
        <f t="shared" si="226"/>
        <v>0</v>
      </c>
      <c r="H4827">
        <f t="shared" si="227"/>
        <v>0</v>
      </c>
    </row>
    <row r="4828" spans="1:8" x14ac:dyDescent="0.3">
      <c r="A4828">
        <f>'sense pair'!A4821</f>
        <v>0</v>
      </c>
      <c r="B4828">
        <f>'sense pair'!B4821</f>
        <v>0.1</v>
      </c>
      <c r="D4828">
        <f t="shared" si="225"/>
        <v>0</v>
      </c>
      <c r="E4828">
        <f t="shared" si="225"/>
        <v>0</v>
      </c>
      <c r="G4828">
        <f t="shared" si="226"/>
        <v>0</v>
      </c>
      <c r="H4828">
        <f t="shared" si="227"/>
        <v>0</v>
      </c>
    </row>
    <row r="4829" spans="1:8" x14ac:dyDescent="0.3">
      <c r="A4829">
        <f>'sense pair'!A4822</f>
        <v>0</v>
      </c>
      <c r="B4829">
        <f>'sense pair'!B4822</f>
        <v>0.2</v>
      </c>
      <c r="D4829">
        <f t="shared" si="225"/>
        <v>0</v>
      </c>
      <c r="E4829">
        <f t="shared" si="225"/>
        <v>0</v>
      </c>
      <c r="G4829">
        <f t="shared" si="226"/>
        <v>0</v>
      </c>
      <c r="H4829">
        <f t="shared" si="227"/>
        <v>0</v>
      </c>
    </row>
    <row r="4830" spans="1:8" x14ac:dyDescent="0.3">
      <c r="A4830">
        <f>'sense pair'!A4823</f>
        <v>0</v>
      </c>
      <c r="B4830">
        <f>'sense pair'!B4823</f>
        <v>0</v>
      </c>
      <c r="D4830">
        <f t="shared" si="225"/>
        <v>0</v>
      </c>
      <c r="E4830">
        <f t="shared" si="225"/>
        <v>0</v>
      </c>
      <c r="G4830">
        <f t="shared" si="226"/>
        <v>0</v>
      </c>
      <c r="H4830">
        <f t="shared" si="227"/>
        <v>0</v>
      </c>
    </row>
    <row r="4831" spans="1:8" x14ac:dyDescent="0.3">
      <c r="A4831">
        <f>'sense pair'!A4824</f>
        <v>0</v>
      </c>
      <c r="B4831">
        <f>'sense pair'!B4824</f>
        <v>0</v>
      </c>
      <c r="D4831">
        <f t="shared" si="225"/>
        <v>0</v>
      </c>
      <c r="E4831">
        <f t="shared" si="225"/>
        <v>0</v>
      </c>
      <c r="G4831">
        <f t="shared" si="226"/>
        <v>0</v>
      </c>
      <c r="H4831">
        <f t="shared" si="227"/>
        <v>0</v>
      </c>
    </row>
    <row r="4832" spans="1:8" x14ac:dyDescent="0.3">
      <c r="A4832">
        <f>'sense pair'!A4825</f>
        <v>0</v>
      </c>
      <c r="B4832">
        <f>'sense pair'!B4825</f>
        <v>0</v>
      </c>
      <c r="D4832">
        <f t="shared" si="225"/>
        <v>0</v>
      </c>
      <c r="E4832">
        <f t="shared" si="225"/>
        <v>0</v>
      </c>
      <c r="G4832">
        <f t="shared" si="226"/>
        <v>0</v>
      </c>
      <c r="H4832">
        <f t="shared" si="227"/>
        <v>0</v>
      </c>
    </row>
    <row r="4833" spans="1:8" x14ac:dyDescent="0.3">
      <c r="A4833">
        <f>'sense pair'!A4826</f>
        <v>0</v>
      </c>
      <c r="B4833">
        <f>'sense pair'!B4826</f>
        <v>0</v>
      </c>
      <c r="D4833">
        <f t="shared" si="225"/>
        <v>0</v>
      </c>
      <c r="E4833">
        <f t="shared" si="225"/>
        <v>0</v>
      </c>
      <c r="G4833">
        <f t="shared" si="226"/>
        <v>0</v>
      </c>
      <c r="H4833">
        <f t="shared" si="227"/>
        <v>0</v>
      </c>
    </row>
    <row r="4834" spans="1:8" x14ac:dyDescent="0.3">
      <c r="A4834">
        <f>'sense pair'!A4827</f>
        <v>0</v>
      </c>
      <c r="B4834">
        <f>'sense pair'!B4827</f>
        <v>0.3</v>
      </c>
      <c r="D4834">
        <f t="shared" si="225"/>
        <v>0</v>
      </c>
      <c r="E4834">
        <f t="shared" si="225"/>
        <v>1</v>
      </c>
      <c r="G4834">
        <f t="shared" si="226"/>
        <v>1</v>
      </c>
      <c r="H4834">
        <f t="shared" si="227"/>
        <v>-1</v>
      </c>
    </row>
    <row r="4835" spans="1:8" x14ac:dyDescent="0.3">
      <c r="A4835">
        <f>'sense pair'!A4828</f>
        <v>0</v>
      </c>
      <c r="B4835">
        <f>'sense pair'!B4828</f>
        <v>0</v>
      </c>
      <c r="D4835">
        <f t="shared" si="225"/>
        <v>0</v>
      </c>
      <c r="E4835">
        <f t="shared" si="225"/>
        <v>0</v>
      </c>
      <c r="G4835">
        <f t="shared" si="226"/>
        <v>0</v>
      </c>
      <c r="H4835">
        <f t="shared" si="227"/>
        <v>0</v>
      </c>
    </row>
    <row r="4836" spans="1:8" x14ac:dyDescent="0.3">
      <c r="A4836">
        <f>'sense pair'!A4829</f>
        <v>0</v>
      </c>
      <c r="B4836">
        <f>'sense pair'!B4829</f>
        <v>0</v>
      </c>
      <c r="D4836">
        <f t="shared" si="225"/>
        <v>0</v>
      </c>
      <c r="E4836">
        <f t="shared" si="225"/>
        <v>0</v>
      </c>
      <c r="G4836">
        <f t="shared" si="226"/>
        <v>0</v>
      </c>
      <c r="H4836">
        <f t="shared" si="227"/>
        <v>0</v>
      </c>
    </row>
    <row r="4837" spans="1:8" x14ac:dyDescent="0.3">
      <c r="A4837">
        <f>'sense pair'!A4830</f>
        <v>0</v>
      </c>
      <c r="B4837">
        <f>'sense pair'!B4830</f>
        <v>0.5</v>
      </c>
      <c r="D4837">
        <f t="shared" si="225"/>
        <v>0</v>
      </c>
      <c r="E4837">
        <f t="shared" si="225"/>
        <v>1</v>
      </c>
      <c r="G4837">
        <f t="shared" si="226"/>
        <v>1</v>
      </c>
      <c r="H4837">
        <f t="shared" si="227"/>
        <v>-1</v>
      </c>
    </row>
    <row r="4838" spans="1:8" x14ac:dyDescent="0.3">
      <c r="A4838">
        <f>'sense pair'!A4831</f>
        <v>0</v>
      </c>
      <c r="B4838">
        <f>'sense pair'!B4831</f>
        <v>0</v>
      </c>
      <c r="D4838">
        <f t="shared" si="225"/>
        <v>0</v>
      </c>
      <c r="E4838">
        <f t="shared" si="225"/>
        <v>0</v>
      </c>
      <c r="G4838">
        <f t="shared" si="226"/>
        <v>0</v>
      </c>
      <c r="H4838">
        <f t="shared" si="227"/>
        <v>0</v>
      </c>
    </row>
    <row r="4839" spans="1:8" x14ac:dyDescent="0.3">
      <c r="A4839">
        <f>'sense pair'!A4832</f>
        <v>0</v>
      </c>
      <c r="B4839">
        <f>'sense pair'!B4832</f>
        <v>0</v>
      </c>
      <c r="D4839">
        <f t="shared" si="225"/>
        <v>0</v>
      </c>
      <c r="E4839">
        <f t="shared" si="225"/>
        <v>0</v>
      </c>
      <c r="G4839">
        <f t="shared" si="226"/>
        <v>0</v>
      </c>
      <c r="H4839">
        <f t="shared" si="227"/>
        <v>0</v>
      </c>
    </row>
    <row r="4840" spans="1:8" x14ac:dyDescent="0.3">
      <c r="A4840">
        <f>'sense pair'!A4833</f>
        <v>0</v>
      </c>
      <c r="B4840">
        <f>'sense pair'!B4833</f>
        <v>0.2</v>
      </c>
      <c r="D4840">
        <f t="shared" si="225"/>
        <v>0</v>
      </c>
      <c r="E4840">
        <f t="shared" si="225"/>
        <v>0</v>
      </c>
      <c r="G4840">
        <f t="shared" si="226"/>
        <v>0</v>
      </c>
      <c r="H4840">
        <f t="shared" si="227"/>
        <v>0</v>
      </c>
    </row>
    <row r="4841" spans="1:8" x14ac:dyDescent="0.3">
      <c r="A4841">
        <f>'sense pair'!A4834</f>
        <v>0</v>
      </c>
      <c r="B4841">
        <f>'sense pair'!B4834</f>
        <v>0.5</v>
      </c>
      <c r="D4841">
        <f t="shared" si="225"/>
        <v>0</v>
      </c>
      <c r="E4841">
        <f t="shared" si="225"/>
        <v>1</v>
      </c>
      <c r="G4841">
        <f t="shared" si="226"/>
        <v>1</v>
      </c>
      <c r="H4841">
        <f t="shared" si="227"/>
        <v>-1</v>
      </c>
    </row>
    <row r="4842" spans="1:8" x14ac:dyDescent="0.3">
      <c r="A4842">
        <f>'sense pair'!A4835</f>
        <v>0</v>
      </c>
      <c r="B4842">
        <f>'sense pair'!B4835</f>
        <v>0</v>
      </c>
      <c r="D4842">
        <f t="shared" si="225"/>
        <v>0</v>
      </c>
      <c r="E4842">
        <f t="shared" si="225"/>
        <v>0</v>
      </c>
      <c r="G4842">
        <f t="shared" si="226"/>
        <v>0</v>
      </c>
      <c r="H4842">
        <f t="shared" si="227"/>
        <v>0</v>
      </c>
    </row>
    <row r="4843" spans="1:8" x14ac:dyDescent="0.3">
      <c r="A4843">
        <f>'sense pair'!A4836</f>
        <v>0</v>
      </c>
      <c r="B4843">
        <f>'sense pair'!B4836</f>
        <v>0.2</v>
      </c>
      <c r="D4843">
        <f t="shared" si="225"/>
        <v>0</v>
      </c>
      <c r="E4843">
        <f t="shared" si="225"/>
        <v>0</v>
      </c>
      <c r="G4843">
        <f t="shared" si="226"/>
        <v>0</v>
      </c>
      <c r="H4843">
        <f t="shared" si="227"/>
        <v>0</v>
      </c>
    </row>
    <row r="4844" spans="1:8" x14ac:dyDescent="0.3">
      <c r="A4844">
        <f>'sense pair'!A4837</f>
        <v>0</v>
      </c>
      <c r="B4844">
        <f>'sense pair'!B4837</f>
        <v>0.3</v>
      </c>
      <c r="D4844">
        <f t="shared" si="225"/>
        <v>0</v>
      </c>
      <c r="E4844">
        <f t="shared" si="225"/>
        <v>1</v>
      </c>
      <c r="G4844">
        <f t="shared" si="226"/>
        <v>1</v>
      </c>
      <c r="H4844">
        <f t="shared" si="227"/>
        <v>-1</v>
      </c>
    </row>
    <row r="4845" spans="1:8" x14ac:dyDescent="0.3">
      <c r="A4845">
        <f>'sense pair'!A4838</f>
        <v>0</v>
      </c>
      <c r="B4845">
        <f>'sense pair'!B4838</f>
        <v>0.3</v>
      </c>
      <c r="D4845">
        <f t="shared" si="225"/>
        <v>0</v>
      </c>
      <c r="E4845">
        <f t="shared" si="225"/>
        <v>1</v>
      </c>
      <c r="G4845">
        <f t="shared" si="226"/>
        <v>1</v>
      </c>
      <c r="H4845">
        <f t="shared" si="227"/>
        <v>-1</v>
      </c>
    </row>
    <row r="4846" spans="1:8" x14ac:dyDescent="0.3">
      <c r="A4846">
        <f>'sense pair'!A4839</f>
        <v>0</v>
      </c>
      <c r="B4846">
        <f>'sense pair'!B4839</f>
        <v>0.3</v>
      </c>
      <c r="D4846">
        <f t="shared" si="225"/>
        <v>0</v>
      </c>
      <c r="E4846">
        <f t="shared" si="225"/>
        <v>1</v>
      </c>
      <c r="G4846">
        <f t="shared" si="226"/>
        <v>1</v>
      </c>
      <c r="H4846">
        <f t="shared" si="227"/>
        <v>-1</v>
      </c>
    </row>
    <row r="4847" spans="1:8" x14ac:dyDescent="0.3">
      <c r="A4847">
        <f>'sense pair'!A4840</f>
        <v>0</v>
      </c>
      <c r="B4847">
        <f>'sense pair'!B4840</f>
        <v>0.1</v>
      </c>
      <c r="D4847">
        <f t="shared" si="225"/>
        <v>0</v>
      </c>
      <c r="E4847">
        <f t="shared" si="225"/>
        <v>0</v>
      </c>
      <c r="G4847">
        <f t="shared" si="226"/>
        <v>0</v>
      </c>
      <c r="H4847">
        <f t="shared" si="227"/>
        <v>0</v>
      </c>
    </row>
    <row r="4848" spans="1:8" x14ac:dyDescent="0.3">
      <c r="A4848">
        <f>'sense pair'!A4841</f>
        <v>0</v>
      </c>
      <c r="B4848">
        <f>'sense pair'!B4841</f>
        <v>0.5</v>
      </c>
      <c r="D4848">
        <f t="shared" si="225"/>
        <v>0</v>
      </c>
      <c r="E4848">
        <f t="shared" si="225"/>
        <v>1</v>
      </c>
      <c r="G4848">
        <f t="shared" si="226"/>
        <v>1</v>
      </c>
      <c r="H4848">
        <f t="shared" si="227"/>
        <v>-1</v>
      </c>
    </row>
    <row r="4849" spans="1:8" x14ac:dyDescent="0.3">
      <c r="A4849">
        <f>'sense pair'!A4842</f>
        <v>0</v>
      </c>
      <c r="B4849">
        <f>'sense pair'!B4842</f>
        <v>0.1</v>
      </c>
      <c r="D4849">
        <f t="shared" si="225"/>
        <v>0</v>
      </c>
      <c r="E4849">
        <f t="shared" si="225"/>
        <v>0</v>
      </c>
      <c r="G4849">
        <f t="shared" si="226"/>
        <v>0</v>
      </c>
      <c r="H4849">
        <f t="shared" si="227"/>
        <v>0</v>
      </c>
    </row>
    <row r="4850" spans="1:8" x14ac:dyDescent="0.3">
      <c r="A4850">
        <f>'sense pair'!A4843</f>
        <v>0</v>
      </c>
      <c r="B4850">
        <f>'sense pair'!B4843</f>
        <v>0</v>
      </c>
      <c r="D4850">
        <f t="shared" si="225"/>
        <v>0</v>
      </c>
      <c r="E4850">
        <f t="shared" si="225"/>
        <v>0</v>
      </c>
      <c r="G4850">
        <f t="shared" si="226"/>
        <v>0</v>
      </c>
      <c r="H4850">
        <f t="shared" si="227"/>
        <v>0</v>
      </c>
    </row>
    <row r="4851" spans="1:8" x14ac:dyDescent="0.3">
      <c r="A4851">
        <f>'sense pair'!A4844</f>
        <v>0</v>
      </c>
      <c r="B4851">
        <f>'sense pair'!B4844</f>
        <v>0.1</v>
      </c>
      <c r="D4851">
        <f t="shared" si="225"/>
        <v>0</v>
      </c>
      <c r="E4851">
        <f t="shared" si="225"/>
        <v>0</v>
      </c>
      <c r="G4851">
        <f t="shared" si="226"/>
        <v>0</v>
      </c>
      <c r="H4851">
        <f t="shared" si="227"/>
        <v>0</v>
      </c>
    </row>
    <row r="4852" spans="1:8" x14ac:dyDescent="0.3">
      <c r="A4852">
        <f>'sense pair'!A4845</f>
        <v>0</v>
      </c>
      <c r="B4852">
        <f>'sense pair'!B4845</f>
        <v>0.7</v>
      </c>
      <c r="D4852">
        <f t="shared" si="225"/>
        <v>0</v>
      </c>
      <c r="E4852">
        <f t="shared" si="225"/>
        <v>1</v>
      </c>
      <c r="G4852">
        <f t="shared" si="226"/>
        <v>1</v>
      </c>
      <c r="H4852">
        <f t="shared" si="227"/>
        <v>-1</v>
      </c>
    </row>
    <row r="4853" spans="1:8" x14ac:dyDescent="0.3">
      <c r="A4853">
        <f>'sense pair'!A4846</f>
        <v>0</v>
      </c>
      <c r="B4853">
        <f>'sense pair'!B4846</f>
        <v>0</v>
      </c>
      <c r="D4853">
        <f t="shared" si="225"/>
        <v>0</v>
      </c>
      <c r="E4853">
        <f t="shared" si="225"/>
        <v>0</v>
      </c>
      <c r="G4853">
        <f t="shared" si="226"/>
        <v>0</v>
      </c>
      <c r="H4853">
        <f t="shared" si="227"/>
        <v>0</v>
      </c>
    </row>
    <row r="4854" spans="1:8" x14ac:dyDescent="0.3">
      <c r="A4854">
        <f>'sense pair'!A4847</f>
        <v>0</v>
      </c>
      <c r="B4854">
        <f>'sense pair'!B4847</f>
        <v>0</v>
      </c>
      <c r="D4854">
        <f t="shared" si="225"/>
        <v>0</v>
      </c>
      <c r="E4854">
        <f t="shared" si="225"/>
        <v>0</v>
      </c>
      <c r="G4854">
        <f t="shared" si="226"/>
        <v>0</v>
      </c>
      <c r="H4854">
        <f t="shared" si="227"/>
        <v>0</v>
      </c>
    </row>
    <row r="4855" spans="1:8" x14ac:dyDescent="0.3">
      <c r="A4855">
        <f>'sense pair'!A4848</f>
        <v>0</v>
      </c>
      <c r="B4855">
        <f>'sense pair'!B4848</f>
        <v>0</v>
      </c>
      <c r="D4855">
        <f t="shared" si="225"/>
        <v>0</v>
      </c>
      <c r="E4855">
        <f t="shared" si="225"/>
        <v>0</v>
      </c>
      <c r="G4855">
        <f t="shared" si="226"/>
        <v>0</v>
      </c>
      <c r="H4855">
        <f t="shared" si="227"/>
        <v>0</v>
      </c>
    </row>
    <row r="4856" spans="1:8" x14ac:dyDescent="0.3">
      <c r="A4856">
        <f>'sense pair'!A4849</f>
        <v>0</v>
      </c>
      <c r="B4856">
        <f>'sense pair'!B4849</f>
        <v>0</v>
      </c>
      <c r="D4856">
        <f t="shared" si="225"/>
        <v>0</v>
      </c>
      <c r="E4856">
        <f t="shared" si="225"/>
        <v>0</v>
      </c>
      <c r="G4856">
        <f t="shared" si="226"/>
        <v>0</v>
      </c>
      <c r="H4856">
        <f t="shared" si="227"/>
        <v>0</v>
      </c>
    </row>
    <row r="4857" spans="1:8" x14ac:dyDescent="0.3">
      <c r="A4857">
        <f>'sense pair'!A4850</f>
        <v>0</v>
      </c>
      <c r="B4857">
        <f>'sense pair'!B4850</f>
        <v>0</v>
      </c>
      <c r="D4857">
        <f t="shared" si="225"/>
        <v>0</v>
      </c>
      <c r="E4857">
        <f t="shared" si="225"/>
        <v>0</v>
      </c>
      <c r="G4857">
        <f t="shared" si="226"/>
        <v>0</v>
      </c>
      <c r="H4857">
        <f t="shared" si="227"/>
        <v>0</v>
      </c>
    </row>
    <row r="4858" spans="1:8" x14ac:dyDescent="0.3">
      <c r="A4858">
        <f>'sense pair'!A4851</f>
        <v>0</v>
      </c>
      <c r="B4858">
        <f>'sense pair'!B4851</f>
        <v>0.2</v>
      </c>
      <c r="D4858">
        <f t="shared" si="225"/>
        <v>0</v>
      </c>
      <c r="E4858">
        <f t="shared" si="225"/>
        <v>0</v>
      </c>
      <c r="G4858">
        <f t="shared" si="226"/>
        <v>0</v>
      </c>
      <c r="H4858">
        <f t="shared" si="227"/>
        <v>0</v>
      </c>
    </row>
    <row r="4859" spans="1:8" x14ac:dyDescent="0.3">
      <c r="A4859">
        <f>'sense pair'!A4852</f>
        <v>0.2</v>
      </c>
      <c r="B4859">
        <f>'sense pair'!B4852</f>
        <v>0</v>
      </c>
      <c r="D4859">
        <f t="shared" si="225"/>
        <v>0</v>
      </c>
      <c r="E4859">
        <f t="shared" si="225"/>
        <v>0</v>
      </c>
      <c r="G4859">
        <f t="shared" si="226"/>
        <v>0</v>
      </c>
      <c r="H4859">
        <f t="shared" si="227"/>
        <v>0</v>
      </c>
    </row>
    <row r="4860" spans="1:8" x14ac:dyDescent="0.3">
      <c r="A4860">
        <f>'sense pair'!A4853</f>
        <v>0</v>
      </c>
      <c r="B4860">
        <f>'sense pair'!B4853</f>
        <v>0.1</v>
      </c>
      <c r="D4860">
        <f t="shared" si="225"/>
        <v>0</v>
      </c>
      <c r="E4860">
        <f t="shared" si="225"/>
        <v>0</v>
      </c>
      <c r="G4860">
        <f t="shared" si="226"/>
        <v>0</v>
      </c>
      <c r="H4860">
        <f t="shared" si="227"/>
        <v>0</v>
      </c>
    </row>
    <row r="4861" spans="1:8" x14ac:dyDescent="0.3">
      <c r="A4861">
        <f>'sense pair'!A4854</f>
        <v>0</v>
      </c>
      <c r="B4861">
        <f>'sense pair'!B4854</f>
        <v>0.1</v>
      </c>
      <c r="D4861">
        <f t="shared" si="225"/>
        <v>0</v>
      </c>
      <c r="E4861">
        <f t="shared" si="225"/>
        <v>0</v>
      </c>
      <c r="G4861">
        <f t="shared" si="226"/>
        <v>0</v>
      </c>
      <c r="H4861">
        <f t="shared" si="227"/>
        <v>0</v>
      </c>
    </row>
    <row r="4862" spans="1:8" x14ac:dyDescent="0.3">
      <c r="A4862">
        <f>'sense pair'!A4855</f>
        <v>0</v>
      </c>
      <c r="B4862">
        <f>'sense pair'!B4855</f>
        <v>0.1</v>
      </c>
      <c r="D4862">
        <f t="shared" si="225"/>
        <v>0</v>
      </c>
      <c r="E4862">
        <f t="shared" si="225"/>
        <v>0</v>
      </c>
      <c r="G4862">
        <f t="shared" si="226"/>
        <v>0</v>
      </c>
      <c r="H4862">
        <f t="shared" si="227"/>
        <v>0</v>
      </c>
    </row>
    <row r="4863" spans="1:8" x14ac:dyDescent="0.3">
      <c r="A4863">
        <f>'sense pair'!A4856</f>
        <v>0</v>
      </c>
      <c r="B4863">
        <f>'sense pair'!B4856</f>
        <v>0</v>
      </c>
      <c r="D4863">
        <f t="shared" si="225"/>
        <v>0</v>
      </c>
      <c r="E4863">
        <f t="shared" si="225"/>
        <v>0</v>
      </c>
      <c r="G4863">
        <f t="shared" si="226"/>
        <v>0</v>
      </c>
      <c r="H4863">
        <f t="shared" si="227"/>
        <v>0</v>
      </c>
    </row>
    <row r="4864" spans="1:8" x14ac:dyDescent="0.3">
      <c r="A4864">
        <f>'sense pair'!A4857</f>
        <v>0</v>
      </c>
      <c r="B4864">
        <f>'sense pair'!B4857</f>
        <v>0</v>
      </c>
      <c r="D4864">
        <f t="shared" si="225"/>
        <v>0</v>
      </c>
      <c r="E4864">
        <f t="shared" si="225"/>
        <v>0</v>
      </c>
      <c r="G4864">
        <f t="shared" si="226"/>
        <v>0</v>
      </c>
      <c r="H4864">
        <f t="shared" si="227"/>
        <v>0</v>
      </c>
    </row>
    <row r="4865" spans="1:8" x14ac:dyDescent="0.3">
      <c r="A4865">
        <f>'sense pair'!A4858</f>
        <v>0</v>
      </c>
      <c r="B4865">
        <f>'sense pair'!B4858</f>
        <v>0</v>
      </c>
      <c r="D4865">
        <f t="shared" si="225"/>
        <v>0</v>
      </c>
      <c r="E4865">
        <f t="shared" si="225"/>
        <v>0</v>
      </c>
      <c r="G4865">
        <f t="shared" si="226"/>
        <v>0</v>
      </c>
      <c r="H4865">
        <f t="shared" si="227"/>
        <v>0</v>
      </c>
    </row>
    <row r="4866" spans="1:8" x14ac:dyDescent="0.3">
      <c r="A4866">
        <f>'sense pair'!A4859</f>
        <v>0</v>
      </c>
      <c r="B4866">
        <f>'sense pair'!B4859</f>
        <v>0</v>
      </c>
      <c r="D4866">
        <f t="shared" si="225"/>
        <v>0</v>
      </c>
      <c r="E4866">
        <f t="shared" si="225"/>
        <v>0</v>
      </c>
      <c r="G4866">
        <f t="shared" si="226"/>
        <v>0</v>
      </c>
      <c r="H4866">
        <f t="shared" si="227"/>
        <v>0</v>
      </c>
    </row>
    <row r="4867" spans="1:8" x14ac:dyDescent="0.3">
      <c r="A4867">
        <f>'sense pair'!A4860</f>
        <v>0</v>
      </c>
      <c r="B4867">
        <f>'sense pair'!B4860</f>
        <v>0.1</v>
      </c>
      <c r="D4867">
        <f t="shared" si="225"/>
        <v>0</v>
      </c>
      <c r="E4867">
        <f t="shared" si="225"/>
        <v>0</v>
      </c>
      <c r="G4867">
        <f t="shared" si="226"/>
        <v>0</v>
      </c>
      <c r="H4867">
        <f t="shared" si="227"/>
        <v>0</v>
      </c>
    </row>
    <row r="4868" spans="1:8" x14ac:dyDescent="0.3">
      <c r="A4868">
        <f>'sense pair'!A4861</f>
        <v>0</v>
      </c>
      <c r="B4868">
        <f>'sense pair'!B4861</f>
        <v>0.2</v>
      </c>
      <c r="D4868">
        <f t="shared" si="225"/>
        <v>0</v>
      </c>
      <c r="E4868">
        <f t="shared" si="225"/>
        <v>0</v>
      </c>
      <c r="G4868">
        <f t="shared" si="226"/>
        <v>0</v>
      </c>
      <c r="H4868">
        <f t="shared" si="227"/>
        <v>0</v>
      </c>
    </row>
    <row r="4869" spans="1:8" x14ac:dyDescent="0.3">
      <c r="A4869">
        <f>'sense pair'!A4862</f>
        <v>0</v>
      </c>
      <c r="B4869">
        <f>'sense pair'!B4862</f>
        <v>0.1</v>
      </c>
      <c r="D4869">
        <f t="shared" si="225"/>
        <v>0</v>
      </c>
      <c r="E4869">
        <f t="shared" si="225"/>
        <v>0</v>
      </c>
      <c r="G4869">
        <f t="shared" si="226"/>
        <v>0</v>
      </c>
      <c r="H4869">
        <f t="shared" si="227"/>
        <v>0</v>
      </c>
    </row>
    <row r="4870" spans="1:8" x14ac:dyDescent="0.3">
      <c r="A4870">
        <f>'sense pair'!A4863</f>
        <v>0</v>
      </c>
      <c r="B4870">
        <f>'sense pair'!B4863</f>
        <v>0</v>
      </c>
      <c r="D4870">
        <f t="shared" si="225"/>
        <v>0</v>
      </c>
      <c r="E4870">
        <f t="shared" si="225"/>
        <v>0</v>
      </c>
      <c r="G4870">
        <f t="shared" si="226"/>
        <v>0</v>
      </c>
      <c r="H4870">
        <f t="shared" si="227"/>
        <v>0</v>
      </c>
    </row>
    <row r="4871" spans="1:8" x14ac:dyDescent="0.3">
      <c r="A4871">
        <f>'sense pair'!A4864</f>
        <v>0.1</v>
      </c>
      <c r="B4871">
        <f>'sense pair'!B4864</f>
        <v>0</v>
      </c>
      <c r="D4871">
        <f t="shared" si="225"/>
        <v>0</v>
      </c>
      <c r="E4871">
        <f t="shared" si="225"/>
        <v>0</v>
      </c>
      <c r="G4871">
        <f t="shared" si="226"/>
        <v>0</v>
      </c>
      <c r="H4871">
        <f t="shared" si="227"/>
        <v>0</v>
      </c>
    </row>
    <row r="4872" spans="1:8" x14ac:dyDescent="0.3">
      <c r="A4872">
        <f>'sense pair'!A4865</f>
        <v>0.1</v>
      </c>
      <c r="B4872">
        <f>'sense pair'!B4865</f>
        <v>0.5</v>
      </c>
      <c r="D4872">
        <f t="shared" si="225"/>
        <v>0</v>
      </c>
      <c r="E4872">
        <f t="shared" si="225"/>
        <v>1</v>
      </c>
      <c r="G4872">
        <f t="shared" si="226"/>
        <v>1</v>
      </c>
      <c r="H4872">
        <f t="shared" si="227"/>
        <v>-1</v>
      </c>
    </row>
    <row r="4873" spans="1:8" x14ac:dyDescent="0.3">
      <c r="A4873">
        <f>'sense pair'!A4866</f>
        <v>0.1</v>
      </c>
      <c r="B4873">
        <f>'sense pair'!B4866</f>
        <v>0.1</v>
      </c>
      <c r="D4873">
        <f t="shared" si="225"/>
        <v>0</v>
      </c>
      <c r="E4873">
        <f t="shared" si="225"/>
        <v>0</v>
      </c>
      <c r="G4873">
        <f t="shared" si="226"/>
        <v>0</v>
      </c>
      <c r="H4873">
        <f t="shared" si="227"/>
        <v>0</v>
      </c>
    </row>
    <row r="4874" spans="1:8" x14ac:dyDescent="0.3">
      <c r="A4874">
        <f>'sense pair'!A4867</f>
        <v>0</v>
      </c>
      <c r="B4874">
        <f>'sense pair'!B4867</f>
        <v>0</v>
      </c>
      <c r="D4874">
        <f t="shared" ref="D4874:E4937" si="228">IF(A4874&gt;=$E$3,1,0)</f>
        <v>0</v>
      </c>
      <c r="E4874">
        <f t="shared" si="228"/>
        <v>0</v>
      </c>
      <c r="G4874">
        <f t="shared" ref="G4874:G4937" si="229">D4874+E4874</f>
        <v>0</v>
      </c>
      <c r="H4874">
        <f t="shared" ref="H4874:H4937" si="230">D4874-E4874</f>
        <v>0</v>
      </c>
    </row>
    <row r="4875" spans="1:8" x14ac:dyDescent="0.3">
      <c r="A4875">
        <f>'sense pair'!A4868</f>
        <v>0</v>
      </c>
      <c r="B4875">
        <f>'sense pair'!B4868</f>
        <v>0</v>
      </c>
      <c r="D4875">
        <f t="shared" si="228"/>
        <v>0</v>
      </c>
      <c r="E4875">
        <f t="shared" si="228"/>
        <v>0</v>
      </c>
      <c r="G4875">
        <f t="shared" si="229"/>
        <v>0</v>
      </c>
      <c r="H4875">
        <f t="shared" si="230"/>
        <v>0</v>
      </c>
    </row>
    <row r="4876" spans="1:8" x14ac:dyDescent="0.3">
      <c r="A4876">
        <f>'sense pair'!A4869</f>
        <v>0</v>
      </c>
      <c r="B4876">
        <f>'sense pair'!B4869</f>
        <v>0.1</v>
      </c>
      <c r="D4876">
        <f t="shared" si="228"/>
        <v>0</v>
      </c>
      <c r="E4876">
        <f t="shared" si="228"/>
        <v>0</v>
      </c>
      <c r="G4876">
        <f t="shared" si="229"/>
        <v>0</v>
      </c>
      <c r="H4876">
        <f t="shared" si="230"/>
        <v>0</v>
      </c>
    </row>
    <row r="4877" spans="1:8" x14ac:dyDescent="0.3">
      <c r="A4877">
        <f>'sense pair'!A4870</f>
        <v>0</v>
      </c>
      <c r="B4877">
        <f>'sense pair'!B4870</f>
        <v>0</v>
      </c>
      <c r="D4877">
        <f t="shared" si="228"/>
        <v>0</v>
      </c>
      <c r="E4877">
        <f t="shared" si="228"/>
        <v>0</v>
      </c>
      <c r="G4877">
        <f t="shared" si="229"/>
        <v>0</v>
      </c>
      <c r="H4877">
        <f t="shared" si="230"/>
        <v>0</v>
      </c>
    </row>
    <row r="4878" spans="1:8" x14ac:dyDescent="0.3">
      <c r="A4878">
        <f>'sense pair'!A4871</f>
        <v>0.2</v>
      </c>
      <c r="B4878">
        <f>'sense pair'!B4871</f>
        <v>0</v>
      </c>
      <c r="D4878">
        <f t="shared" si="228"/>
        <v>0</v>
      </c>
      <c r="E4878">
        <f t="shared" si="228"/>
        <v>0</v>
      </c>
      <c r="G4878">
        <f t="shared" si="229"/>
        <v>0</v>
      </c>
      <c r="H4878">
        <f t="shared" si="230"/>
        <v>0</v>
      </c>
    </row>
    <row r="4879" spans="1:8" x14ac:dyDescent="0.3">
      <c r="A4879">
        <f>'sense pair'!A4872</f>
        <v>0.1</v>
      </c>
      <c r="B4879">
        <f>'sense pair'!B4872</f>
        <v>0</v>
      </c>
      <c r="D4879">
        <f t="shared" si="228"/>
        <v>0</v>
      </c>
      <c r="E4879">
        <f t="shared" si="228"/>
        <v>0</v>
      </c>
      <c r="G4879">
        <f t="shared" si="229"/>
        <v>0</v>
      </c>
      <c r="H4879">
        <f t="shared" si="230"/>
        <v>0</v>
      </c>
    </row>
    <row r="4880" spans="1:8" x14ac:dyDescent="0.3">
      <c r="A4880">
        <f>'sense pair'!A4873</f>
        <v>0.1</v>
      </c>
      <c r="B4880">
        <f>'sense pair'!B4873</f>
        <v>0</v>
      </c>
      <c r="D4880">
        <f t="shared" si="228"/>
        <v>0</v>
      </c>
      <c r="E4880">
        <f t="shared" si="228"/>
        <v>0</v>
      </c>
      <c r="G4880">
        <f t="shared" si="229"/>
        <v>0</v>
      </c>
      <c r="H4880">
        <f t="shared" si="230"/>
        <v>0</v>
      </c>
    </row>
    <row r="4881" spans="1:8" x14ac:dyDescent="0.3">
      <c r="A4881">
        <f>'sense pair'!A4874</f>
        <v>0</v>
      </c>
      <c r="B4881">
        <f>'sense pair'!B4874</f>
        <v>0</v>
      </c>
      <c r="D4881">
        <f t="shared" si="228"/>
        <v>0</v>
      </c>
      <c r="E4881">
        <f t="shared" si="228"/>
        <v>0</v>
      </c>
      <c r="G4881">
        <f t="shared" si="229"/>
        <v>0</v>
      </c>
      <c r="H4881">
        <f t="shared" si="230"/>
        <v>0</v>
      </c>
    </row>
    <row r="4882" spans="1:8" x14ac:dyDescent="0.3">
      <c r="A4882">
        <f>'sense pair'!A4875</f>
        <v>0</v>
      </c>
      <c r="B4882">
        <f>'sense pair'!B4875</f>
        <v>0</v>
      </c>
      <c r="D4882">
        <f t="shared" si="228"/>
        <v>0</v>
      </c>
      <c r="E4882">
        <f t="shared" si="228"/>
        <v>0</v>
      </c>
      <c r="G4882">
        <f t="shared" si="229"/>
        <v>0</v>
      </c>
      <c r="H4882">
        <f t="shared" si="230"/>
        <v>0</v>
      </c>
    </row>
    <row r="4883" spans="1:8" x14ac:dyDescent="0.3">
      <c r="A4883">
        <f>'sense pair'!A4876</f>
        <v>0.1</v>
      </c>
      <c r="B4883">
        <f>'sense pair'!B4876</f>
        <v>0</v>
      </c>
      <c r="D4883">
        <f t="shared" si="228"/>
        <v>0</v>
      </c>
      <c r="E4883">
        <f t="shared" si="228"/>
        <v>0</v>
      </c>
      <c r="G4883">
        <f t="shared" si="229"/>
        <v>0</v>
      </c>
      <c r="H4883">
        <f t="shared" si="230"/>
        <v>0</v>
      </c>
    </row>
    <row r="4884" spans="1:8" x14ac:dyDescent="0.3">
      <c r="A4884">
        <f>'sense pair'!A4877</f>
        <v>0.1</v>
      </c>
      <c r="B4884">
        <f>'sense pair'!B4877</f>
        <v>0</v>
      </c>
      <c r="D4884">
        <f t="shared" si="228"/>
        <v>0</v>
      </c>
      <c r="E4884">
        <f t="shared" si="228"/>
        <v>0</v>
      </c>
      <c r="G4884">
        <f t="shared" si="229"/>
        <v>0</v>
      </c>
      <c r="H4884">
        <f t="shared" si="230"/>
        <v>0</v>
      </c>
    </row>
    <row r="4885" spans="1:8" x14ac:dyDescent="0.3">
      <c r="A4885">
        <f>'sense pair'!A4878</f>
        <v>0</v>
      </c>
      <c r="B4885">
        <f>'sense pair'!B4878</f>
        <v>0</v>
      </c>
      <c r="D4885">
        <f t="shared" si="228"/>
        <v>0</v>
      </c>
      <c r="E4885">
        <f t="shared" si="228"/>
        <v>0</v>
      </c>
      <c r="G4885">
        <f t="shared" si="229"/>
        <v>0</v>
      </c>
      <c r="H4885">
        <f t="shared" si="230"/>
        <v>0</v>
      </c>
    </row>
    <row r="4886" spans="1:8" x14ac:dyDescent="0.3">
      <c r="A4886">
        <f>'sense pair'!A4879</f>
        <v>0</v>
      </c>
      <c r="B4886">
        <f>'sense pair'!B4879</f>
        <v>0</v>
      </c>
      <c r="D4886">
        <f t="shared" si="228"/>
        <v>0</v>
      </c>
      <c r="E4886">
        <f t="shared" si="228"/>
        <v>0</v>
      </c>
      <c r="G4886">
        <f t="shared" si="229"/>
        <v>0</v>
      </c>
      <c r="H4886">
        <f t="shared" si="230"/>
        <v>0</v>
      </c>
    </row>
    <row r="4887" spans="1:8" x14ac:dyDescent="0.3">
      <c r="A4887">
        <f>'sense pair'!A4880</f>
        <v>0</v>
      </c>
      <c r="B4887">
        <f>'sense pair'!B4880</f>
        <v>0</v>
      </c>
      <c r="D4887">
        <f t="shared" si="228"/>
        <v>0</v>
      </c>
      <c r="E4887">
        <f t="shared" si="228"/>
        <v>0</v>
      </c>
      <c r="G4887">
        <f t="shared" si="229"/>
        <v>0</v>
      </c>
      <c r="H4887">
        <f t="shared" si="230"/>
        <v>0</v>
      </c>
    </row>
    <row r="4888" spans="1:8" x14ac:dyDescent="0.3">
      <c r="A4888">
        <f>'sense pair'!A4881</f>
        <v>0.4</v>
      </c>
      <c r="B4888">
        <f>'sense pair'!B4881</f>
        <v>0.3</v>
      </c>
      <c r="D4888">
        <f t="shared" si="228"/>
        <v>1</v>
      </c>
      <c r="E4888">
        <f t="shared" si="228"/>
        <v>1</v>
      </c>
      <c r="G4888">
        <f t="shared" si="229"/>
        <v>2</v>
      </c>
      <c r="H4888">
        <f t="shared" si="230"/>
        <v>0</v>
      </c>
    </row>
    <row r="4889" spans="1:8" x14ac:dyDescent="0.3">
      <c r="A4889">
        <f>'sense pair'!A4882</f>
        <v>0</v>
      </c>
      <c r="B4889">
        <f>'sense pair'!B4882</f>
        <v>0</v>
      </c>
      <c r="D4889">
        <f t="shared" si="228"/>
        <v>0</v>
      </c>
      <c r="E4889">
        <f t="shared" si="228"/>
        <v>0</v>
      </c>
      <c r="G4889">
        <f t="shared" si="229"/>
        <v>0</v>
      </c>
      <c r="H4889">
        <f t="shared" si="230"/>
        <v>0</v>
      </c>
    </row>
    <row r="4890" spans="1:8" x14ac:dyDescent="0.3">
      <c r="A4890">
        <f>'sense pair'!A4883</f>
        <v>0</v>
      </c>
      <c r="B4890">
        <f>'sense pair'!B4883</f>
        <v>0</v>
      </c>
      <c r="D4890">
        <f t="shared" si="228"/>
        <v>0</v>
      </c>
      <c r="E4890">
        <f t="shared" si="228"/>
        <v>0</v>
      </c>
      <c r="G4890">
        <f t="shared" si="229"/>
        <v>0</v>
      </c>
      <c r="H4890">
        <f t="shared" si="230"/>
        <v>0</v>
      </c>
    </row>
    <row r="4891" spans="1:8" x14ac:dyDescent="0.3">
      <c r="A4891">
        <f>'sense pair'!A4884</f>
        <v>0</v>
      </c>
      <c r="B4891">
        <f>'sense pair'!B4884</f>
        <v>0</v>
      </c>
      <c r="D4891">
        <f t="shared" si="228"/>
        <v>0</v>
      </c>
      <c r="E4891">
        <f t="shared" si="228"/>
        <v>0</v>
      </c>
      <c r="G4891">
        <f t="shared" si="229"/>
        <v>0</v>
      </c>
      <c r="H4891">
        <f t="shared" si="230"/>
        <v>0</v>
      </c>
    </row>
    <row r="4892" spans="1:8" x14ac:dyDescent="0.3">
      <c r="A4892">
        <f>'sense pair'!A4885</f>
        <v>0</v>
      </c>
      <c r="B4892">
        <f>'sense pair'!B4885</f>
        <v>0.4</v>
      </c>
      <c r="D4892">
        <f t="shared" si="228"/>
        <v>0</v>
      </c>
      <c r="E4892">
        <f t="shared" si="228"/>
        <v>1</v>
      </c>
      <c r="G4892">
        <f t="shared" si="229"/>
        <v>1</v>
      </c>
      <c r="H4892">
        <f t="shared" si="230"/>
        <v>-1</v>
      </c>
    </row>
    <row r="4893" spans="1:8" x14ac:dyDescent="0.3">
      <c r="A4893">
        <f>'sense pair'!A4886</f>
        <v>0</v>
      </c>
      <c r="B4893">
        <f>'sense pair'!B4886</f>
        <v>0</v>
      </c>
      <c r="D4893">
        <f t="shared" si="228"/>
        <v>0</v>
      </c>
      <c r="E4893">
        <f t="shared" si="228"/>
        <v>0</v>
      </c>
      <c r="G4893">
        <f t="shared" si="229"/>
        <v>0</v>
      </c>
      <c r="H4893">
        <f t="shared" si="230"/>
        <v>0</v>
      </c>
    </row>
    <row r="4894" spans="1:8" x14ac:dyDescent="0.3">
      <c r="A4894">
        <f>'sense pair'!A4887</f>
        <v>0</v>
      </c>
      <c r="B4894">
        <f>'sense pair'!B4887</f>
        <v>0</v>
      </c>
      <c r="D4894">
        <f t="shared" si="228"/>
        <v>0</v>
      </c>
      <c r="E4894">
        <f t="shared" si="228"/>
        <v>0</v>
      </c>
      <c r="G4894">
        <f t="shared" si="229"/>
        <v>0</v>
      </c>
      <c r="H4894">
        <f t="shared" si="230"/>
        <v>0</v>
      </c>
    </row>
    <row r="4895" spans="1:8" x14ac:dyDescent="0.3">
      <c r="A4895">
        <f>'sense pair'!A4888</f>
        <v>0</v>
      </c>
      <c r="B4895">
        <f>'sense pair'!B4888</f>
        <v>0</v>
      </c>
      <c r="D4895">
        <f t="shared" si="228"/>
        <v>0</v>
      </c>
      <c r="E4895">
        <f t="shared" si="228"/>
        <v>0</v>
      </c>
      <c r="G4895">
        <f t="shared" si="229"/>
        <v>0</v>
      </c>
      <c r="H4895">
        <f t="shared" si="230"/>
        <v>0</v>
      </c>
    </row>
    <row r="4896" spans="1:8" x14ac:dyDescent="0.3">
      <c r="A4896">
        <f>'sense pair'!A4889</f>
        <v>0</v>
      </c>
      <c r="B4896">
        <f>'sense pair'!B4889</f>
        <v>0</v>
      </c>
      <c r="D4896">
        <f t="shared" si="228"/>
        <v>0</v>
      </c>
      <c r="E4896">
        <f t="shared" si="228"/>
        <v>0</v>
      </c>
      <c r="G4896">
        <f t="shared" si="229"/>
        <v>0</v>
      </c>
      <c r="H4896">
        <f t="shared" si="230"/>
        <v>0</v>
      </c>
    </row>
    <row r="4897" spans="1:8" x14ac:dyDescent="0.3">
      <c r="A4897">
        <f>'sense pair'!A4890</f>
        <v>0</v>
      </c>
      <c r="B4897">
        <f>'sense pair'!B4890</f>
        <v>0</v>
      </c>
      <c r="D4897">
        <f t="shared" si="228"/>
        <v>0</v>
      </c>
      <c r="E4897">
        <f t="shared" si="228"/>
        <v>0</v>
      </c>
      <c r="G4897">
        <f t="shared" si="229"/>
        <v>0</v>
      </c>
      <c r="H4897">
        <f t="shared" si="230"/>
        <v>0</v>
      </c>
    </row>
    <row r="4898" spans="1:8" x14ac:dyDescent="0.3">
      <c r="A4898">
        <f>'sense pair'!A4891</f>
        <v>0</v>
      </c>
      <c r="B4898">
        <f>'sense pair'!B4891</f>
        <v>0</v>
      </c>
      <c r="D4898">
        <f t="shared" si="228"/>
        <v>0</v>
      </c>
      <c r="E4898">
        <f t="shared" si="228"/>
        <v>0</v>
      </c>
      <c r="G4898">
        <f t="shared" si="229"/>
        <v>0</v>
      </c>
      <c r="H4898">
        <f t="shared" si="230"/>
        <v>0</v>
      </c>
    </row>
    <row r="4899" spans="1:8" x14ac:dyDescent="0.3">
      <c r="A4899">
        <f>'sense pair'!A4892</f>
        <v>0</v>
      </c>
      <c r="B4899">
        <f>'sense pair'!B4892</f>
        <v>0</v>
      </c>
      <c r="D4899">
        <f t="shared" si="228"/>
        <v>0</v>
      </c>
      <c r="E4899">
        <f t="shared" si="228"/>
        <v>0</v>
      </c>
      <c r="G4899">
        <f t="shared" si="229"/>
        <v>0</v>
      </c>
      <c r="H4899">
        <f t="shared" si="230"/>
        <v>0</v>
      </c>
    </row>
    <row r="4900" spans="1:8" x14ac:dyDescent="0.3">
      <c r="A4900">
        <f>'sense pair'!A4893</f>
        <v>0</v>
      </c>
      <c r="B4900">
        <f>'sense pair'!B4893</f>
        <v>0.7</v>
      </c>
      <c r="D4900">
        <f t="shared" si="228"/>
        <v>0</v>
      </c>
      <c r="E4900">
        <f t="shared" si="228"/>
        <v>1</v>
      </c>
      <c r="G4900">
        <f t="shared" si="229"/>
        <v>1</v>
      </c>
      <c r="H4900">
        <f t="shared" si="230"/>
        <v>-1</v>
      </c>
    </row>
    <row r="4901" spans="1:8" x14ac:dyDescent="0.3">
      <c r="A4901">
        <f>'sense pair'!A4894</f>
        <v>0</v>
      </c>
      <c r="B4901">
        <f>'sense pair'!B4894</f>
        <v>0</v>
      </c>
      <c r="D4901">
        <f t="shared" si="228"/>
        <v>0</v>
      </c>
      <c r="E4901">
        <f t="shared" si="228"/>
        <v>0</v>
      </c>
      <c r="G4901">
        <f t="shared" si="229"/>
        <v>0</v>
      </c>
      <c r="H4901">
        <f t="shared" si="230"/>
        <v>0</v>
      </c>
    </row>
    <row r="4902" spans="1:8" x14ac:dyDescent="0.3">
      <c r="A4902">
        <f>'sense pair'!A4895</f>
        <v>0</v>
      </c>
      <c r="B4902">
        <f>'sense pair'!B4895</f>
        <v>0</v>
      </c>
      <c r="D4902">
        <f t="shared" si="228"/>
        <v>0</v>
      </c>
      <c r="E4902">
        <f t="shared" si="228"/>
        <v>0</v>
      </c>
      <c r="G4902">
        <f t="shared" si="229"/>
        <v>0</v>
      </c>
      <c r="H4902">
        <f t="shared" si="230"/>
        <v>0</v>
      </c>
    </row>
    <row r="4903" spans="1:8" x14ac:dyDescent="0.3">
      <c r="A4903">
        <f>'sense pair'!A4896</f>
        <v>0</v>
      </c>
      <c r="B4903">
        <f>'sense pair'!B4896</f>
        <v>0.2</v>
      </c>
      <c r="D4903">
        <f t="shared" si="228"/>
        <v>0</v>
      </c>
      <c r="E4903">
        <f t="shared" si="228"/>
        <v>0</v>
      </c>
      <c r="G4903">
        <f t="shared" si="229"/>
        <v>0</v>
      </c>
      <c r="H4903">
        <f t="shared" si="230"/>
        <v>0</v>
      </c>
    </row>
    <row r="4904" spans="1:8" x14ac:dyDescent="0.3">
      <c r="A4904">
        <f>'sense pair'!A4897</f>
        <v>0</v>
      </c>
      <c r="B4904">
        <f>'sense pair'!B4897</f>
        <v>0</v>
      </c>
      <c r="D4904">
        <f t="shared" si="228"/>
        <v>0</v>
      </c>
      <c r="E4904">
        <f t="shared" si="228"/>
        <v>0</v>
      </c>
      <c r="G4904">
        <f t="shared" si="229"/>
        <v>0</v>
      </c>
      <c r="H4904">
        <f t="shared" si="230"/>
        <v>0</v>
      </c>
    </row>
    <row r="4905" spans="1:8" x14ac:dyDescent="0.3">
      <c r="A4905">
        <f>'sense pair'!A4898</f>
        <v>0</v>
      </c>
      <c r="B4905">
        <f>'sense pair'!B4898</f>
        <v>0</v>
      </c>
      <c r="D4905">
        <f t="shared" si="228"/>
        <v>0</v>
      </c>
      <c r="E4905">
        <f t="shared" si="228"/>
        <v>0</v>
      </c>
      <c r="G4905">
        <f t="shared" si="229"/>
        <v>0</v>
      </c>
      <c r="H4905">
        <f t="shared" si="230"/>
        <v>0</v>
      </c>
    </row>
    <row r="4906" spans="1:8" x14ac:dyDescent="0.3">
      <c r="A4906">
        <f>'sense pair'!A4899</f>
        <v>0</v>
      </c>
      <c r="B4906">
        <f>'sense pair'!B4899</f>
        <v>0</v>
      </c>
      <c r="D4906">
        <f t="shared" si="228"/>
        <v>0</v>
      </c>
      <c r="E4906">
        <f t="shared" si="228"/>
        <v>0</v>
      </c>
      <c r="G4906">
        <f t="shared" si="229"/>
        <v>0</v>
      </c>
      <c r="H4906">
        <f t="shared" si="230"/>
        <v>0</v>
      </c>
    </row>
    <row r="4907" spans="1:8" x14ac:dyDescent="0.3">
      <c r="A4907">
        <f>'sense pair'!A4900</f>
        <v>0</v>
      </c>
      <c r="B4907">
        <f>'sense pair'!B4900</f>
        <v>0</v>
      </c>
      <c r="D4907">
        <f t="shared" si="228"/>
        <v>0</v>
      </c>
      <c r="E4907">
        <f t="shared" si="228"/>
        <v>0</v>
      </c>
      <c r="G4907">
        <f t="shared" si="229"/>
        <v>0</v>
      </c>
      <c r="H4907">
        <f t="shared" si="230"/>
        <v>0</v>
      </c>
    </row>
    <row r="4908" spans="1:8" x14ac:dyDescent="0.3">
      <c r="A4908">
        <f>'sense pair'!A4901</f>
        <v>0</v>
      </c>
      <c r="B4908">
        <f>'sense pair'!B4901</f>
        <v>0</v>
      </c>
      <c r="D4908">
        <f t="shared" si="228"/>
        <v>0</v>
      </c>
      <c r="E4908">
        <f t="shared" si="228"/>
        <v>0</v>
      </c>
      <c r="G4908">
        <f t="shared" si="229"/>
        <v>0</v>
      </c>
      <c r="H4908">
        <f t="shared" si="230"/>
        <v>0</v>
      </c>
    </row>
    <row r="4909" spans="1:8" x14ac:dyDescent="0.3">
      <c r="A4909">
        <f>'sense pair'!A4902</f>
        <v>0</v>
      </c>
      <c r="B4909">
        <f>'sense pair'!B4902</f>
        <v>0</v>
      </c>
      <c r="D4909">
        <f t="shared" si="228"/>
        <v>0</v>
      </c>
      <c r="E4909">
        <f t="shared" si="228"/>
        <v>0</v>
      </c>
      <c r="G4909">
        <f t="shared" si="229"/>
        <v>0</v>
      </c>
      <c r="H4909">
        <f t="shared" si="230"/>
        <v>0</v>
      </c>
    </row>
    <row r="4910" spans="1:8" x14ac:dyDescent="0.3">
      <c r="A4910">
        <f>'sense pair'!A4903</f>
        <v>0</v>
      </c>
      <c r="B4910">
        <f>'sense pair'!B4903</f>
        <v>0</v>
      </c>
      <c r="D4910">
        <f t="shared" si="228"/>
        <v>0</v>
      </c>
      <c r="E4910">
        <f t="shared" si="228"/>
        <v>0</v>
      </c>
      <c r="G4910">
        <f t="shared" si="229"/>
        <v>0</v>
      </c>
      <c r="H4910">
        <f t="shared" si="230"/>
        <v>0</v>
      </c>
    </row>
    <row r="4911" spans="1:8" x14ac:dyDescent="0.3">
      <c r="A4911">
        <f>'sense pair'!A4904</f>
        <v>0</v>
      </c>
      <c r="B4911">
        <f>'sense pair'!B4904</f>
        <v>0.1</v>
      </c>
      <c r="D4911">
        <f t="shared" si="228"/>
        <v>0</v>
      </c>
      <c r="E4911">
        <f t="shared" si="228"/>
        <v>0</v>
      </c>
      <c r="G4911">
        <f t="shared" si="229"/>
        <v>0</v>
      </c>
      <c r="H4911">
        <f t="shared" si="230"/>
        <v>0</v>
      </c>
    </row>
    <row r="4912" spans="1:8" x14ac:dyDescent="0.3">
      <c r="A4912">
        <f>'sense pair'!A4905</f>
        <v>0</v>
      </c>
      <c r="B4912">
        <f>'sense pair'!B4905</f>
        <v>0</v>
      </c>
      <c r="D4912">
        <f t="shared" si="228"/>
        <v>0</v>
      </c>
      <c r="E4912">
        <f t="shared" si="228"/>
        <v>0</v>
      </c>
      <c r="G4912">
        <f t="shared" si="229"/>
        <v>0</v>
      </c>
      <c r="H4912">
        <f t="shared" si="230"/>
        <v>0</v>
      </c>
    </row>
    <row r="4913" spans="1:8" x14ac:dyDescent="0.3">
      <c r="A4913">
        <f>'sense pair'!A4906</f>
        <v>0</v>
      </c>
      <c r="B4913">
        <f>'sense pair'!B4906</f>
        <v>0</v>
      </c>
      <c r="D4913">
        <f t="shared" si="228"/>
        <v>0</v>
      </c>
      <c r="E4913">
        <f t="shared" si="228"/>
        <v>0</v>
      </c>
      <c r="G4913">
        <f t="shared" si="229"/>
        <v>0</v>
      </c>
      <c r="H4913">
        <f t="shared" si="230"/>
        <v>0</v>
      </c>
    </row>
    <row r="4914" spans="1:8" x14ac:dyDescent="0.3">
      <c r="A4914">
        <f>'sense pair'!A4907</f>
        <v>0</v>
      </c>
      <c r="B4914">
        <f>'sense pair'!B4907</f>
        <v>0.1</v>
      </c>
      <c r="D4914">
        <f t="shared" si="228"/>
        <v>0</v>
      </c>
      <c r="E4914">
        <f t="shared" si="228"/>
        <v>0</v>
      </c>
      <c r="G4914">
        <f t="shared" si="229"/>
        <v>0</v>
      </c>
      <c r="H4914">
        <f t="shared" si="230"/>
        <v>0</v>
      </c>
    </row>
    <row r="4915" spans="1:8" x14ac:dyDescent="0.3">
      <c r="A4915">
        <f>'sense pair'!A4908</f>
        <v>0</v>
      </c>
      <c r="B4915">
        <f>'sense pair'!B4908</f>
        <v>0</v>
      </c>
      <c r="D4915">
        <f t="shared" si="228"/>
        <v>0</v>
      </c>
      <c r="E4915">
        <f t="shared" si="228"/>
        <v>0</v>
      </c>
      <c r="G4915">
        <f t="shared" si="229"/>
        <v>0</v>
      </c>
      <c r="H4915">
        <f t="shared" si="230"/>
        <v>0</v>
      </c>
    </row>
    <row r="4916" spans="1:8" x14ac:dyDescent="0.3">
      <c r="A4916">
        <f>'sense pair'!A4909</f>
        <v>0</v>
      </c>
      <c r="B4916">
        <f>'sense pair'!B4909</f>
        <v>0</v>
      </c>
      <c r="D4916">
        <f t="shared" si="228"/>
        <v>0</v>
      </c>
      <c r="E4916">
        <f t="shared" si="228"/>
        <v>0</v>
      </c>
      <c r="G4916">
        <f t="shared" si="229"/>
        <v>0</v>
      </c>
      <c r="H4916">
        <f t="shared" si="230"/>
        <v>0</v>
      </c>
    </row>
    <row r="4917" spans="1:8" x14ac:dyDescent="0.3">
      <c r="A4917">
        <f>'sense pair'!A4910</f>
        <v>0</v>
      </c>
      <c r="B4917">
        <f>'sense pair'!B4910</f>
        <v>0</v>
      </c>
      <c r="D4917">
        <f t="shared" si="228"/>
        <v>0</v>
      </c>
      <c r="E4917">
        <f t="shared" si="228"/>
        <v>0</v>
      </c>
      <c r="G4917">
        <f t="shared" si="229"/>
        <v>0</v>
      </c>
      <c r="H4917">
        <f t="shared" si="230"/>
        <v>0</v>
      </c>
    </row>
    <row r="4918" spans="1:8" x14ac:dyDescent="0.3">
      <c r="A4918">
        <f>'sense pair'!A4911</f>
        <v>0</v>
      </c>
      <c r="B4918">
        <f>'sense pair'!B4911</f>
        <v>0</v>
      </c>
      <c r="D4918">
        <f t="shared" si="228"/>
        <v>0</v>
      </c>
      <c r="E4918">
        <f t="shared" si="228"/>
        <v>0</v>
      </c>
      <c r="G4918">
        <f t="shared" si="229"/>
        <v>0</v>
      </c>
      <c r="H4918">
        <f t="shared" si="230"/>
        <v>0</v>
      </c>
    </row>
    <row r="4919" spans="1:8" x14ac:dyDescent="0.3">
      <c r="A4919">
        <f>'sense pair'!A4912</f>
        <v>0.1</v>
      </c>
      <c r="B4919">
        <f>'sense pair'!B4912</f>
        <v>0.2</v>
      </c>
      <c r="D4919">
        <f t="shared" si="228"/>
        <v>0</v>
      </c>
      <c r="E4919">
        <f t="shared" si="228"/>
        <v>0</v>
      </c>
      <c r="G4919">
        <f t="shared" si="229"/>
        <v>0</v>
      </c>
      <c r="H4919">
        <f t="shared" si="230"/>
        <v>0</v>
      </c>
    </row>
    <row r="4920" spans="1:8" x14ac:dyDescent="0.3">
      <c r="A4920">
        <f>'sense pair'!A4913</f>
        <v>0</v>
      </c>
      <c r="B4920">
        <f>'sense pair'!B4913</f>
        <v>0.1</v>
      </c>
      <c r="D4920">
        <f t="shared" si="228"/>
        <v>0</v>
      </c>
      <c r="E4920">
        <f t="shared" si="228"/>
        <v>0</v>
      </c>
      <c r="G4920">
        <f t="shared" si="229"/>
        <v>0</v>
      </c>
      <c r="H4920">
        <f t="shared" si="230"/>
        <v>0</v>
      </c>
    </row>
    <row r="4921" spans="1:8" x14ac:dyDescent="0.3">
      <c r="A4921">
        <f>'sense pair'!A4914</f>
        <v>0</v>
      </c>
      <c r="B4921">
        <f>'sense pair'!B4914</f>
        <v>0</v>
      </c>
      <c r="D4921">
        <f t="shared" si="228"/>
        <v>0</v>
      </c>
      <c r="E4921">
        <f t="shared" si="228"/>
        <v>0</v>
      </c>
      <c r="G4921">
        <f t="shared" si="229"/>
        <v>0</v>
      </c>
      <c r="H4921">
        <f t="shared" si="230"/>
        <v>0</v>
      </c>
    </row>
    <row r="4922" spans="1:8" x14ac:dyDescent="0.3">
      <c r="A4922">
        <f>'sense pair'!A4915</f>
        <v>0</v>
      </c>
      <c r="B4922">
        <f>'sense pair'!B4915</f>
        <v>0.1</v>
      </c>
      <c r="D4922">
        <f t="shared" si="228"/>
        <v>0</v>
      </c>
      <c r="E4922">
        <f t="shared" si="228"/>
        <v>0</v>
      </c>
      <c r="G4922">
        <f t="shared" si="229"/>
        <v>0</v>
      </c>
      <c r="H4922">
        <f t="shared" si="230"/>
        <v>0</v>
      </c>
    </row>
    <row r="4923" spans="1:8" x14ac:dyDescent="0.3">
      <c r="A4923">
        <f>'sense pair'!A4916</f>
        <v>0</v>
      </c>
      <c r="B4923">
        <f>'sense pair'!B4916</f>
        <v>0.5</v>
      </c>
      <c r="D4923">
        <f t="shared" si="228"/>
        <v>0</v>
      </c>
      <c r="E4923">
        <f t="shared" si="228"/>
        <v>1</v>
      </c>
      <c r="G4923">
        <f t="shared" si="229"/>
        <v>1</v>
      </c>
      <c r="H4923">
        <f t="shared" si="230"/>
        <v>-1</v>
      </c>
    </row>
    <row r="4924" spans="1:8" x14ac:dyDescent="0.3">
      <c r="A4924">
        <f>'sense pair'!A4917</f>
        <v>0</v>
      </c>
      <c r="B4924">
        <f>'sense pair'!B4917</f>
        <v>0.1</v>
      </c>
      <c r="D4924">
        <f t="shared" si="228"/>
        <v>0</v>
      </c>
      <c r="E4924">
        <f t="shared" si="228"/>
        <v>0</v>
      </c>
      <c r="G4924">
        <f t="shared" si="229"/>
        <v>0</v>
      </c>
      <c r="H4924">
        <f t="shared" si="230"/>
        <v>0</v>
      </c>
    </row>
    <row r="4925" spans="1:8" x14ac:dyDescent="0.3">
      <c r="A4925">
        <f>'sense pair'!A4918</f>
        <v>0</v>
      </c>
      <c r="B4925">
        <f>'sense pair'!B4918</f>
        <v>0.1</v>
      </c>
      <c r="D4925">
        <f t="shared" si="228"/>
        <v>0</v>
      </c>
      <c r="E4925">
        <f t="shared" si="228"/>
        <v>0</v>
      </c>
      <c r="G4925">
        <f t="shared" si="229"/>
        <v>0</v>
      </c>
      <c r="H4925">
        <f t="shared" si="230"/>
        <v>0</v>
      </c>
    </row>
    <row r="4926" spans="1:8" x14ac:dyDescent="0.3">
      <c r="A4926">
        <f>'sense pair'!A4919</f>
        <v>0</v>
      </c>
      <c r="B4926">
        <f>'sense pair'!B4919</f>
        <v>0.6</v>
      </c>
      <c r="D4926">
        <f t="shared" si="228"/>
        <v>0</v>
      </c>
      <c r="E4926">
        <f t="shared" si="228"/>
        <v>1</v>
      </c>
      <c r="G4926">
        <f t="shared" si="229"/>
        <v>1</v>
      </c>
      <c r="H4926">
        <f t="shared" si="230"/>
        <v>-1</v>
      </c>
    </row>
    <row r="4927" spans="1:8" x14ac:dyDescent="0.3">
      <c r="A4927">
        <f>'sense pair'!A4920</f>
        <v>0</v>
      </c>
      <c r="B4927">
        <f>'sense pair'!B4920</f>
        <v>0</v>
      </c>
      <c r="D4927">
        <f t="shared" si="228"/>
        <v>0</v>
      </c>
      <c r="E4927">
        <f t="shared" si="228"/>
        <v>0</v>
      </c>
      <c r="G4927">
        <f t="shared" si="229"/>
        <v>0</v>
      </c>
      <c r="H4927">
        <f t="shared" si="230"/>
        <v>0</v>
      </c>
    </row>
    <row r="4928" spans="1:8" x14ac:dyDescent="0.3">
      <c r="A4928">
        <f>'sense pair'!A4921</f>
        <v>0</v>
      </c>
      <c r="B4928">
        <f>'sense pair'!B4921</f>
        <v>0.1</v>
      </c>
      <c r="D4928">
        <f t="shared" si="228"/>
        <v>0</v>
      </c>
      <c r="E4928">
        <f t="shared" si="228"/>
        <v>0</v>
      </c>
      <c r="G4928">
        <f t="shared" si="229"/>
        <v>0</v>
      </c>
      <c r="H4928">
        <f t="shared" si="230"/>
        <v>0</v>
      </c>
    </row>
    <row r="4929" spans="1:8" x14ac:dyDescent="0.3">
      <c r="A4929">
        <f>'sense pair'!A4922</f>
        <v>0</v>
      </c>
      <c r="B4929">
        <f>'sense pair'!B4922</f>
        <v>0</v>
      </c>
      <c r="D4929">
        <f t="shared" si="228"/>
        <v>0</v>
      </c>
      <c r="E4929">
        <f t="shared" si="228"/>
        <v>0</v>
      </c>
      <c r="G4929">
        <f t="shared" si="229"/>
        <v>0</v>
      </c>
      <c r="H4929">
        <f t="shared" si="230"/>
        <v>0</v>
      </c>
    </row>
    <row r="4930" spans="1:8" x14ac:dyDescent="0.3">
      <c r="A4930">
        <f>'sense pair'!A4923</f>
        <v>0</v>
      </c>
      <c r="B4930">
        <f>'sense pair'!B4923</f>
        <v>0</v>
      </c>
      <c r="D4930">
        <f t="shared" si="228"/>
        <v>0</v>
      </c>
      <c r="E4930">
        <f t="shared" si="228"/>
        <v>0</v>
      </c>
      <c r="G4930">
        <f t="shared" si="229"/>
        <v>0</v>
      </c>
      <c r="H4930">
        <f t="shared" si="230"/>
        <v>0</v>
      </c>
    </row>
    <row r="4931" spans="1:8" x14ac:dyDescent="0.3">
      <c r="A4931">
        <f>'sense pair'!A4924</f>
        <v>0</v>
      </c>
      <c r="B4931">
        <f>'sense pair'!B4924</f>
        <v>0</v>
      </c>
      <c r="D4931">
        <f t="shared" si="228"/>
        <v>0</v>
      </c>
      <c r="E4931">
        <f t="shared" si="228"/>
        <v>0</v>
      </c>
      <c r="G4931">
        <f t="shared" si="229"/>
        <v>0</v>
      </c>
      <c r="H4931">
        <f t="shared" si="230"/>
        <v>0</v>
      </c>
    </row>
    <row r="4932" spans="1:8" x14ac:dyDescent="0.3">
      <c r="A4932">
        <f>'sense pair'!A4925</f>
        <v>0.2</v>
      </c>
      <c r="B4932">
        <f>'sense pair'!B4925</f>
        <v>0.1</v>
      </c>
      <c r="D4932">
        <f t="shared" si="228"/>
        <v>0</v>
      </c>
      <c r="E4932">
        <f t="shared" si="228"/>
        <v>0</v>
      </c>
      <c r="G4932">
        <f t="shared" si="229"/>
        <v>0</v>
      </c>
      <c r="H4932">
        <f t="shared" si="230"/>
        <v>0</v>
      </c>
    </row>
    <row r="4933" spans="1:8" x14ac:dyDescent="0.3">
      <c r="A4933">
        <f>'sense pair'!A4926</f>
        <v>0.1</v>
      </c>
      <c r="B4933">
        <f>'sense pair'!B4926</f>
        <v>0.5</v>
      </c>
      <c r="D4933">
        <f t="shared" si="228"/>
        <v>0</v>
      </c>
      <c r="E4933">
        <f t="shared" si="228"/>
        <v>1</v>
      </c>
      <c r="G4933">
        <f t="shared" si="229"/>
        <v>1</v>
      </c>
      <c r="H4933">
        <f t="shared" si="230"/>
        <v>-1</v>
      </c>
    </row>
    <row r="4934" spans="1:8" x14ac:dyDescent="0.3">
      <c r="A4934">
        <f>'sense pair'!A4927</f>
        <v>0</v>
      </c>
      <c r="B4934">
        <f>'sense pair'!B4927</f>
        <v>0</v>
      </c>
      <c r="D4934">
        <f t="shared" si="228"/>
        <v>0</v>
      </c>
      <c r="E4934">
        <f t="shared" si="228"/>
        <v>0</v>
      </c>
      <c r="G4934">
        <f t="shared" si="229"/>
        <v>0</v>
      </c>
      <c r="H4934">
        <f t="shared" si="230"/>
        <v>0</v>
      </c>
    </row>
    <row r="4935" spans="1:8" x14ac:dyDescent="0.3">
      <c r="A4935">
        <f>'sense pair'!A4928</f>
        <v>0.1</v>
      </c>
      <c r="B4935">
        <f>'sense pair'!B4928</f>
        <v>0.1</v>
      </c>
      <c r="D4935">
        <f t="shared" si="228"/>
        <v>0</v>
      </c>
      <c r="E4935">
        <f t="shared" si="228"/>
        <v>0</v>
      </c>
      <c r="G4935">
        <f t="shared" si="229"/>
        <v>0</v>
      </c>
      <c r="H4935">
        <f t="shared" si="230"/>
        <v>0</v>
      </c>
    </row>
    <row r="4936" spans="1:8" x14ac:dyDescent="0.3">
      <c r="A4936">
        <f>'sense pair'!A4929</f>
        <v>0.2</v>
      </c>
      <c r="B4936">
        <f>'sense pair'!B4929</f>
        <v>0.3</v>
      </c>
      <c r="D4936">
        <f t="shared" si="228"/>
        <v>0</v>
      </c>
      <c r="E4936">
        <f t="shared" si="228"/>
        <v>1</v>
      </c>
      <c r="G4936">
        <f t="shared" si="229"/>
        <v>1</v>
      </c>
      <c r="H4936">
        <f t="shared" si="230"/>
        <v>-1</v>
      </c>
    </row>
    <row r="4937" spans="1:8" x14ac:dyDescent="0.3">
      <c r="A4937">
        <f>'sense pair'!A4930</f>
        <v>0</v>
      </c>
      <c r="B4937">
        <f>'sense pair'!B4930</f>
        <v>0</v>
      </c>
      <c r="D4937">
        <f t="shared" si="228"/>
        <v>0</v>
      </c>
      <c r="E4937">
        <f t="shared" si="228"/>
        <v>0</v>
      </c>
      <c r="G4937">
        <f t="shared" si="229"/>
        <v>0</v>
      </c>
      <c r="H4937">
        <f t="shared" si="230"/>
        <v>0</v>
      </c>
    </row>
    <row r="4938" spans="1:8" x14ac:dyDescent="0.3">
      <c r="A4938">
        <f>'sense pair'!A4931</f>
        <v>0</v>
      </c>
      <c r="B4938">
        <f>'sense pair'!B4931</f>
        <v>0</v>
      </c>
      <c r="D4938">
        <f t="shared" ref="D4938:E5001" si="231">IF(A4938&gt;=$E$3,1,0)</f>
        <v>0</v>
      </c>
      <c r="E4938">
        <f t="shared" si="231"/>
        <v>0</v>
      </c>
      <c r="G4938">
        <f t="shared" ref="G4938:G5001" si="232">D4938+E4938</f>
        <v>0</v>
      </c>
      <c r="H4938">
        <f t="shared" ref="H4938:H5001" si="233">D4938-E4938</f>
        <v>0</v>
      </c>
    </row>
    <row r="4939" spans="1:8" x14ac:dyDescent="0.3">
      <c r="A4939">
        <f>'sense pair'!A4932</f>
        <v>0</v>
      </c>
      <c r="B4939">
        <f>'sense pair'!B4932</f>
        <v>0</v>
      </c>
      <c r="D4939">
        <f t="shared" si="231"/>
        <v>0</v>
      </c>
      <c r="E4939">
        <f t="shared" si="231"/>
        <v>0</v>
      </c>
      <c r="G4939">
        <f t="shared" si="232"/>
        <v>0</v>
      </c>
      <c r="H4939">
        <f t="shared" si="233"/>
        <v>0</v>
      </c>
    </row>
    <row r="4940" spans="1:8" x14ac:dyDescent="0.3">
      <c r="A4940">
        <f>'sense pair'!A4933</f>
        <v>0.5</v>
      </c>
      <c r="B4940">
        <f>'sense pair'!B4933</f>
        <v>0</v>
      </c>
      <c r="D4940">
        <f t="shared" si="231"/>
        <v>1</v>
      </c>
      <c r="E4940">
        <f t="shared" si="231"/>
        <v>0</v>
      </c>
      <c r="G4940">
        <f t="shared" si="232"/>
        <v>1</v>
      </c>
      <c r="H4940">
        <f t="shared" si="233"/>
        <v>1</v>
      </c>
    </row>
    <row r="4941" spans="1:8" x14ac:dyDescent="0.3">
      <c r="A4941">
        <f>'sense pair'!A4934</f>
        <v>0.1</v>
      </c>
      <c r="B4941">
        <f>'sense pair'!B4934</f>
        <v>0</v>
      </c>
      <c r="D4941">
        <f t="shared" si="231"/>
        <v>0</v>
      </c>
      <c r="E4941">
        <f t="shared" si="231"/>
        <v>0</v>
      </c>
      <c r="G4941">
        <f t="shared" si="232"/>
        <v>0</v>
      </c>
      <c r="H4941">
        <f t="shared" si="233"/>
        <v>0</v>
      </c>
    </row>
    <row r="4942" spans="1:8" x14ac:dyDescent="0.3">
      <c r="A4942">
        <f>'sense pair'!A4935</f>
        <v>0</v>
      </c>
      <c r="B4942">
        <f>'sense pair'!B4935</f>
        <v>0</v>
      </c>
      <c r="D4942">
        <f t="shared" si="231"/>
        <v>0</v>
      </c>
      <c r="E4942">
        <f t="shared" si="231"/>
        <v>0</v>
      </c>
      <c r="G4942">
        <f t="shared" si="232"/>
        <v>0</v>
      </c>
      <c r="H4942">
        <f t="shared" si="233"/>
        <v>0</v>
      </c>
    </row>
    <row r="4943" spans="1:8" x14ac:dyDescent="0.3">
      <c r="A4943">
        <f>'sense pair'!A4936</f>
        <v>0</v>
      </c>
      <c r="B4943">
        <f>'sense pair'!B4936</f>
        <v>0</v>
      </c>
      <c r="D4943">
        <f t="shared" si="231"/>
        <v>0</v>
      </c>
      <c r="E4943">
        <f t="shared" si="231"/>
        <v>0</v>
      </c>
      <c r="G4943">
        <f t="shared" si="232"/>
        <v>0</v>
      </c>
      <c r="H4943">
        <f t="shared" si="233"/>
        <v>0</v>
      </c>
    </row>
    <row r="4944" spans="1:8" x14ac:dyDescent="0.3">
      <c r="A4944">
        <f>'sense pair'!A4937</f>
        <v>0</v>
      </c>
      <c r="B4944">
        <f>'sense pair'!B4937</f>
        <v>0</v>
      </c>
      <c r="D4944">
        <f t="shared" si="231"/>
        <v>0</v>
      </c>
      <c r="E4944">
        <f t="shared" si="231"/>
        <v>0</v>
      </c>
      <c r="G4944">
        <f t="shared" si="232"/>
        <v>0</v>
      </c>
      <c r="H4944">
        <f t="shared" si="233"/>
        <v>0</v>
      </c>
    </row>
    <row r="4945" spans="1:8" x14ac:dyDescent="0.3">
      <c r="A4945">
        <f>'sense pair'!A4938</f>
        <v>0</v>
      </c>
      <c r="B4945">
        <f>'sense pair'!B4938</f>
        <v>0</v>
      </c>
      <c r="D4945">
        <f t="shared" si="231"/>
        <v>0</v>
      </c>
      <c r="E4945">
        <f t="shared" si="231"/>
        <v>0</v>
      </c>
      <c r="G4945">
        <f t="shared" si="232"/>
        <v>0</v>
      </c>
      <c r="H4945">
        <f t="shared" si="233"/>
        <v>0</v>
      </c>
    </row>
    <row r="4946" spans="1:8" x14ac:dyDescent="0.3">
      <c r="A4946">
        <f>'sense pair'!A4939</f>
        <v>0</v>
      </c>
      <c r="B4946">
        <f>'sense pair'!B4939</f>
        <v>0</v>
      </c>
      <c r="D4946">
        <f t="shared" si="231"/>
        <v>0</v>
      </c>
      <c r="E4946">
        <f t="shared" si="231"/>
        <v>0</v>
      </c>
      <c r="G4946">
        <f t="shared" si="232"/>
        <v>0</v>
      </c>
      <c r="H4946">
        <f t="shared" si="233"/>
        <v>0</v>
      </c>
    </row>
    <row r="4947" spans="1:8" x14ac:dyDescent="0.3">
      <c r="A4947">
        <f>'sense pair'!A4940</f>
        <v>0</v>
      </c>
      <c r="B4947">
        <f>'sense pair'!B4940</f>
        <v>0</v>
      </c>
      <c r="D4947">
        <f t="shared" si="231"/>
        <v>0</v>
      </c>
      <c r="E4947">
        <f t="shared" si="231"/>
        <v>0</v>
      </c>
      <c r="G4947">
        <f t="shared" si="232"/>
        <v>0</v>
      </c>
      <c r="H4947">
        <f t="shared" si="233"/>
        <v>0</v>
      </c>
    </row>
    <row r="4948" spans="1:8" x14ac:dyDescent="0.3">
      <c r="A4948">
        <f>'sense pair'!A4941</f>
        <v>0</v>
      </c>
      <c r="B4948">
        <f>'sense pair'!B4941</f>
        <v>0</v>
      </c>
      <c r="D4948">
        <f t="shared" si="231"/>
        <v>0</v>
      </c>
      <c r="E4948">
        <f t="shared" si="231"/>
        <v>0</v>
      </c>
      <c r="G4948">
        <f t="shared" si="232"/>
        <v>0</v>
      </c>
      <c r="H4948">
        <f t="shared" si="233"/>
        <v>0</v>
      </c>
    </row>
    <row r="4949" spans="1:8" x14ac:dyDescent="0.3">
      <c r="A4949">
        <f>'sense pair'!A4942</f>
        <v>0</v>
      </c>
      <c r="B4949">
        <f>'sense pair'!B4942</f>
        <v>0</v>
      </c>
      <c r="D4949">
        <f t="shared" si="231"/>
        <v>0</v>
      </c>
      <c r="E4949">
        <f t="shared" si="231"/>
        <v>0</v>
      </c>
      <c r="G4949">
        <f t="shared" si="232"/>
        <v>0</v>
      </c>
      <c r="H4949">
        <f t="shared" si="233"/>
        <v>0</v>
      </c>
    </row>
    <row r="4950" spans="1:8" x14ac:dyDescent="0.3">
      <c r="A4950">
        <f>'sense pair'!A4943</f>
        <v>0</v>
      </c>
      <c r="B4950">
        <f>'sense pair'!B4943</f>
        <v>0</v>
      </c>
      <c r="D4950">
        <f t="shared" si="231"/>
        <v>0</v>
      </c>
      <c r="E4950">
        <f t="shared" si="231"/>
        <v>0</v>
      </c>
      <c r="G4950">
        <f t="shared" si="232"/>
        <v>0</v>
      </c>
      <c r="H4950">
        <f t="shared" si="233"/>
        <v>0</v>
      </c>
    </row>
    <row r="4951" spans="1:8" x14ac:dyDescent="0.3">
      <c r="A4951">
        <f>'sense pair'!A4944</f>
        <v>0</v>
      </c>
      <c r="B4951">
        <f>'sense pair'!B4944</f>
        <v>0</v>
      </c>
      <c r="D4951">
        <f t="shared" si="231"/>
        <v>0</v>
      </c>
      <c r="E4951">
        <f t="shared" si="231"/>
        <v>0</v>
      </c>
      <c r="G4951">
        <f t="shared" si="232"/>
        <v>0</v>
      </c>
      <c r="H4951">
        <f t="shared" si="233"/>
        <v>0</v>
      </c>
    </row>
    <row r="4952" spans="1:8" x14ac:dyDescent="0.3">
      <c r="A4952">
        <f>'sense pair'!A4945</f>
        <v>0</v>
      </c>
      <c r="B4952">
        <f>'sense pair'!B4945</f>
        <v>0</v>
      </c>
      <c r="D4952">
        <f t="shared" si="231"/>
        <v>0</v>
      </c>
      <c r="E4952">
        <f t="shared" si="231"/>
        <v>0</v>
      </c>
      <c r="G4952">
        <f t="shared" si="232"/>
        <v>0</v>
      </c>
      <c r="H4952">
        <f t="shared" si="233"/>
        <v>0</v>
      </c>
    </row>
    <row r="4953" spans="1:8" x14ac:dyDescent="0.3">
      <c r="A4953">
        <f>'sense pair'!A4946</f>
        <v>0</v>
      </c>
      <c r="B4953">
        <f>'sense pair'!B4946</f>
        <v>0</v>
      </c>
      <c r="D4953">
        <f t="shared" si="231"/>
        <v>0</v>
      </c>
      <c r="E4953">
        <f t="shared" si="231"/>
        <v>0</v>
      </c>
      <c r="G4953">
        <f t="shared" si="232"/>
        <v>0</v>
      </c>
      <c r="H4953">
        <f t="shared" si="233"/>
        <v>0</v>
      </c>
    </row>
    <row r="4954" spans="1:8" x14ac:dyDescent="0.3">
      <c r="A4954">
        <f>'sense pair'!A4947</f>
        <v>0</v>
      </c>
      <c r="B4954">
        <f>'sense pair'!B4947</f>
        <v>0</v>
      </c>
      <c r="D4954">
        <f t="shared" si="231"/>
        <v>0</v>
      </c>
      <c r="E4954">
        <f t="shared" si="231"/>
        <v>0</v>
      </c>
      <c r="G4954">
        <f t="shared" si="232"/>
        <v>0</v>
      </c>
      <c r="H4954">
        <f t="shared" si="233"/>
        <v>0</v>
      </c>
    </row>
    <row r="4955" spans="1:8" x14ac:dyDescent="0.3">
      <c r="A4955">
        <f>'sense pair'!A4948</f>
        <v>0.1</v>
      </c>
      <c r="B4955">
        <f>'sense pair'!B4948</f>
        <v>0</v>
      </c>
      <c r="D4955">
        <f t="shared" si="231"/>
        <v>0</v>
      </c>
      <c r="E4955">
        <f t="shared" si="231"/>
        <v>0</v>
      </c>
      <c r="G4955">
        <f t="shared" si="232"/>
        <v>0</v>
      </c>
      <c r="H4955">
        <f t="shared" si="233"/>
        <v>0</v>
      </c>
    </row>
    <row r="4956" spans="1:8" x14ac:dyDescent="0.3">
      <c r="A4956">
        <f>'sense pair'!A4949</f>
        <v>0</v>
      </c>
      <c r="B4956">
        <f>'sense pair'!B4949</f>
        <v>0</v>
      </c>
      <c r="D4956">
        <f t="shared" si="231"/>
        <v>0</v>
      </c>
      <c r="E4956">
        <f t="shared" si="231"/>
        <v>0</v>
      </c>
      <c r="G4956">
        <f t="shared" si="232"/>
        <v>0</v>
      </c>
      <c r="H4956">
        <f t="shared" si="233"/>
        <v>0</v>
      </c>
    </row>
    <row r="4957" spans="1:8" x14ac:dyDescent="0.3">
      <c r="A4957">
        <f>'sense pair'!A4950</f>
        <v>0</v>
      </c>
      <c r="B4957">
        <f>'sense pair'!B4950</f>
        <v>0</v>
      </c>
      <c r="D4957">
        <f t="shared" si="231"/>
        <v>0</v>
      </c>
      <c r="E4957">
        <f t="shared" si="231"/>
        <v>0</v>
      </c>
      <c r="G4957">
        <f t="shared" si="232"/>
        <v>0</v>
      </c>
      <c r="H4957">
        <f t="shared" si="233"/>
        <v>0</v>
      </c>
    </row>
    <row r="4958" spans="1:8" x14ac:dyDescent="0.3">
      <c r="A4958">
        <f>'sense pair'!A4951</f>
        <v>0.1</v>
      </c>
      <c r="B4958">
        <f>'sense pair'!B4951</f>
        <v>0.4</v>
      </c>
      <c r="D4958">
        <f t="shared" si="231"/>
        <v>0</v>
      </c>
      <c r="E4958">
        <f t="shared" si="231"/>
        <v>1</v>
      </c>
      <c r="G4958">
        <f t="shared" si="232"/>
        <v>1</v>
      </c>
      <c r="H4958">
        <f t="shared" si="233"/>
        <v>-1</v>
      </c>
    </row>
    <row r="4959" spans="1:8" x14ac:dyDescent="0.3">
      <c r="A4959">
        <f>'sense pair'!A4952</f>
        <v>0.3</v>
      </c>
      <c r="B4959">
        <f>'sense pair'!B4952</f>
        <v>0</v>
      </c>
      <c r="D4959">
        <f t="shared" si="231"/>
        <v>1</v>
      </c>
      <c r="E4959">
        <f t="shared" si="231"/>
        <v>0</v>
      </c>
      <c r="G4959">
        <f t="shared" si="232"/>
        <v>1</v>
      </c>
      <c r="H4959">
        <f t="shared" si="233"/>
        <v>1</v>
      </c>
    </row>
    <row r="4960" spans="1:8" x14ac:dyDescent="0.3">
      <c r="A4960">
        <f>'sense pair'!A4953</f>
        <v>0</v>
      </c>
      <c r="B4960">
        <f>'sense pair'!B4953</f>
        <v>0</v>
      </c>
      <c r="D4960">
        <f t="shared" si="231"/>
        <v>0</v>
      </c>
      <c r="E4960">
        <f t="shared" si="231"/>
        <v>0</v>
      </c>
      <c r="G4960">
        <f t="shared" si="232"/>
        <v>0</v>
      </c>
      <c r="H4960">
        <f t="shared" si="233"/>
        <v>0</v>
      </c>
    </row>
    <row r="4961" spans="1:8" x14ac:dyDescent="0.3">
      <c r="A4961">
        <f>'sense pair'!A4954</f>
        <v>0</v>
      </c>
      <c r="B4961">
        <f>'sense pair'!B4954</f>
        <v>0</v>
      </c>
      <c r="D4961">
        <f t="shared" si="231"/>
        <v>0</v>
      </c>
      <c r="E4961">
        <f t="shared" si="231"/>
        <v>0</v>
      </c>
      <c r="G4961">
        <f t="shared" si="232"/>
        <v>0</v>
      </c>
      <c r="H4961">
        <f t="shared" si="233"/>
        <v>0</v>
      </c>
    </row>
    <row r="4962" spans="1:8" x14ac:dyDescent="0.3">
      <c r="A4962">
        <f>'sense pair'!A4955</f>
        <v>0</v>
      </c>
      <c r="B4962">
        <f>'sense pair'!B4955</f>
        <v>0</v>
      </c>
      <c r="D4962">
        <f t="shared" si="231"/>
        <v>0</v>
      </c>
      <c r="E4962">
        <f t="shared" si="231"/>
        <v>0</v>
      </c>
      <c r="G4962">
        <f t="shared" si="232"/>
        <v>0</v>
      </c>
      <c r="H4962">
        <f t="shared" si="233"/>
        <v>0</v>
      </c>
    </row>
    <row r="4963" spans="1:8" x14ac:dyDescent="0.3">
      <c r="A4963">
        <f>'sense pair'!A4956</f>
        <v>0</v>
      </c>
      <c r="B4963">
        <f>'sense pair'!B4956</f>
        <v>0</v>
      </c>
      <c r="D4963">
        <f t="shared" si="231"/>
        <v>0</v>
      </c>
      <c r="E4963">
        <f t="shared" si="231"/>
        <v>0</v>
      </c>
      <c r="G4963">
        <f t="shared" si="232"/>
        <v>0</v>
      </c>
      <c r="H4963">
        <f t="shared" si="233"/>
        <v>0</v>
      </c>
    </row>
    <row r="4964" spans="1:8" x14ac:dyDescent="0.3">
      <c r="A4964">
        <f>'sense pair'!A4957</f>
        <v>0</v>
      </c>
      <c r="B4964">
        <f>'sense pair'!B4957</f>
        <v>0</v>
      </c>
      <c r="D4964">
        <f t="shared" si="231"/>
        <v>0</v>
      </c>
      <c r="E4964">
        <f t="shared" si="231"/>
        <v>0</v>
      </c>
      <c r="G4964">
        <f t="shared" si="232"/>
        <v>0</v>
      </c>
      <c r="H4964">
        <f t="shared" si="233"/>
        <v>0</v>
      </c>
    </row>
    <row r="4965" spans="1:8" x14ac:dyDescent="0.3">
      <c r="A4965">
        <f>'sense pair'!A4958</f>
        <v>0</v>
      </c>
      <c r="B4965">
        <f>'sense pair'!B4958</f>
        <v>0.4</v>
      </c>
      <c r="D4965">
        <f t="shared" si="231"/>
        <v>0</v>
      </c>
      <c r="E4965">
        <f t="shared" si="231"/>
        <v>1</v>
      </c>
      <c r="G4965">
        <f t="shared" si="232"/>
        <v>1</v>
      </c>
      <c r="H4965">
        <f t="shared" si="233"/>
        <v>-1</v>
      </c>
    </row>
    <row r="4966" spans="1:8" x14ac:dyDescent="0.3">
      <c r="A4966">
        <f>'sense pair'!A4959</f>
        <v>0</v>
      </c>
      <c r="B4966">
        <f>'sense pair'!B4959</f>
        <v>0</v>
      </c>
      <c r="D4966">
        <f t="shared" si="231"/>
        <v>0</v>
      </c>
      <c r="E4966">
        <f t="shared" si="231"/>
        <v>0</v>
      </c>
      <c r="G4966">
        <f t="shared" si="232"/>
        <v>0</v>
      </c>
      <c r="H4966">
        <f t="shared" si="233"/>
        <v>0</v>
      </c>
    </row>
    <row r="4967" spans="1:8" x14ac:dyDescent="0.3">
      <c r="A4967">
        <f>'sense pair'!A4960</f>
        <v>0</v>
      </c>
      <c r="B4967">
        <f>'sense pair'!B4960</f>
        <v>0</v>
      </c>
      <c r="D4967">
        <f t="shared" si="231"/>
        <v>0</v>
      </c>
      <c r="E4967">
        <f t="shared" si="231"/>
        <v>0</v>
      </c>
      <c r="G4967">
        <f t="shared" si="232"/>
        <v>0</v>
      </c>
      <c r="H4967">
        <f t="shared" si="233"/>
        <v>0</v>
      </c>
    </row>
    <row r="4968" spans="1:8" x14ac:dyDescent="0.3">
      <c r="A4968">
        <f>'sense pair'!A4961</f>
        <v>0</v>
      </c>
      <c r="B4968">
        <f>'sense pair'!B4961</f>
        <v>0</v>
      </c>
      <c r="D4968">
        <f t="shared" si="231"/>
        <v>0</v>
      </c>
      <c r="E4968">
        <f t="shared" si="231"/>
        <v>0</v>
      </c>
      <c r="G4968">
        <f t="shared" si="232"/>
        <v>0</v>
      </c>
      <c r="H4968">
        <f t="shared" si="233"/>
        <v>0</v>
      </c>
    </row>
    <row r="4969" spans="1:8" x14ac:dyDescent="0.3">
      <c r="A4969">
        <f>'sense pair'!A4962</f>
        <v>0</v>
      </c>
      <c r="B4969">
        <f>'sense pair'!B4962</f>
        <v>0</v>
      </c>
      <c r="D4969">
        <f t="shared" si="231"/>
        <v>0</v>
      </c>
      <c r="E4969">
        <f t="shared" si="231"/>
        <v>0</v>
      </c>
      <c r="G4969">
        <f t="shared" si="232"/>
        <v>0</v>
      </c>
      <c r="H4969">
        <f t="shared" si="233"/>
        <v>0</v>
      </c>
    </row>
    <row r="4970" spans="1:8" x14ac:dyDescent="0.3">
      <c r="A4970">
        <f>'sense pair'!A4963</f>
        <v>0</v>
      </c>
      <c r="B4970">
        <f>'sense pair'!B4963</f>
        <v>0</v>
      </c>
      <c r="D4970">
        <f t="shared" si="231"/>
        <v>0</v>
      </c>
      <c r="E4970">
        <f t="shared" si="231"/>
        <v>0</v>
      </c>
      <c r="G4970">
        <f t="shared" si="232"/>
        <v>0</v>
      </c>
      <c r="H4970">
        <f t="shared" si="233"/>
        <v>0</v>
      </c>
    </row>
    <row r="4971" spans="1:8" x14ac:dyDescent="0.3">
      <c r="A4971">
        <f>'sense pair'!A4964</f>
        <v>0</v>
      </c>
      <c r="B4971">
        <f>'sense pair'!B4964</f>
        <v>0</v>
      </c>
      <c r="D4971">
        <f t="shared" si="231"/>
        <v>0</v>
      </c>
      <c r="E4971">
        <f t="shared" si="231"/>
        <v>0</v>
      </c>
      <c r="G4971">
        <f t="shared" si="232"/>
        <v>0</v>
      </c>
      <c r="H4971">
        <f t="shared" si="233"/>
        <v>0</v>
      </c>
    </row>
    <row r="4972" spans="1:8" x14ac:dyDescent="0.3">
      <c r="A4972">
        <f>'sense pair'!A4965</f>
        <v>0</v>
      </c>
      <c r="B4972">
        <f>'sense pair'!B4965</f>
        <v>0.2</v>
      </c>
      <c r="D4972">
        <f t="shared" si="231"/>
        <v>0</v>
      </c>
      <c r="E4972">
        <f t="shared" si="231"/>
        <v>0</v>
      </c>
      <c r="G4972">
        <f t="shared" si="232"/>
        <v>0</v>
      </c>
      <c r="H4972">
        <f t="shared" si="233"/>
        <v>0</v>
      </c>
    </row>
    <row r="4973" spans="1:8" x14ac:dyDescent="0.3">
      <c r="A4973">
        <f>'sense pair'!A4966</f>
        <v>0</v>
      </c>
      <c r="B4973">
        <f>'sense pair'!B4966</f>
        <v>0</v>
      </c>
      <c r="D4973">
        <f t="shared" si="231"/>
        <v>0</v>
      </c>
      <c r="E4973">
        <f t="shared" si="231"/>
        <v>0</v>
      </c>
      <c r="G4973">
        <f t="shared" si="232"/>
        <v>0</v>
      </c>
      <c r="H4973">
        <f t="shared" si="233"/>
        <v>0</v>
      </c>
    </row>
    <row r="4974" spans="1:8" x14ac:dyDescent="0.3">
      <c r="A4974">
        <f>'sense pair'!A4967</f>
        <v>0</v>
      </c>
      <c r="B4974">
        <f>'sense pair'!B4967</f>
        <v>0</v>
      </c>
      <c r="D4974">
        <f t="shared" si="231"/>
        <v>0</v>
      </c>
      <c r="E4974">
        <f t="shared" si="231"/>
        <v>0</v>
      </c>
      <c r="G4974">
        <f t="shared" si="232"/>
        <v>0</v>
      </c>
      <c r="H4974">
        <f t="shared" si="233"/>
        <v>0</v>
      </c>
    </row>
    <row r="4975" spans="1:8" x14ac:dyDescent="0.3">
      <c r="A4975">
        <f>'sense pair'!A4968</f>
        <v>0</v>
      </c>
      <c r="B4975">
        <f>'sense pair'!B4968</f>
        <v>0.2</v>
      </c>
      <c r="D4975">
        <f t="shared" si="231"/>
        <v>0</v>
      </c>
      <c r="E4975">
        <f t="shared" si="231"/>
        <v>0</v>
      </c>
      <c r="G4975">
        <f t="shared" si="232"/>
        <v>0</v>
      </c>
      <c r="H4975">
        <f t="shared" si="233"/>
        <v>0</v>
      </c>
    </row>
    <row r="4976" spans="1:8" x14ac:dyDescent="0.3">
      <c r="A4976">
        <f>'sense pair'!A4969</f>
        <v>0</v>
      </c>
      <c r="B4976">
        <f>'sense pair'!B4969</f>
        <v>0.1</v>
      </c>
      <c r="D4976">
        <f t="shared" si="231"/>
        <v>0</v>
      </c>
      <c r="E4976">
        <f t="shared" si="231"/>
        <v>0</v>
      </c>
      <c r="G4976">
        <f t="shared" si="232"/>
        <v>0</v>
      </c>
      <c r="H4976">
        <f t="shared" si="233"/>
        <v>0</v>
      </c>
    </row>
    <row r="4977" spans="1:8" x14ac:dyDescent="0.3">
      <c r="A4977">
        <f>'sense pair'!A4970</f>
        <v>0.1</v>
      </c>
      <c r="B4977">
        <f>'sense pair'!B4970</f>
        <v>0.2</v>
      </c>
      <c r="D4977">
        <f t="shared" si="231"/>
        <v>0</v>
      </c>
      <c r="E4977">
        <f t="shared" si="231"/>
        <v>0</v>
      </c>
      <c r="G4977">
        <f t="shared" si="232"/>
        <v>0</v>
      </c>
      <c r="H4977">
        <f t="shared" si="233"/>
        <v>0</v>
      </c>
    </row>
    <row r="4978" spans="1:8" x14ac:dyDescent="0.3">
      <c r="A4978">
        <f>'sense pair'!A4971</f>
        <v>0.1</v>
      </c>
      <c r="B4978">
        <f>'sense pair'!B4971</f>
        <v>0</v>
      </c>
      <c r="D4978">
        <f t="shared" si="231"/>
        <v>0</v>
      </c>
      <c r="E4978">
        <f t="shared" si="231"/>
        <v>0</v>
      </c>
      <c r="G4978">
        <f t="shared" si="232"/>
        <v>0</v>
      </c>
      <c r="H4978">
        <f t="shared" si="233"/>
        <v>0</v>
      </c>
    </row>
    <row r="4979" spans="1:8" x14ac:dyDescent="0.3">
      <c r="A4979">
        <f>'sense pair'!A4972</f>
        <v>0.3</v>
      </c>
      <c r="B4979">
        <f>'sense pair'!B4972</f>
        <v>0</v>
      </c>
      <c r="D4979">
        <f t="shared" si="231"/>
        <v>1</v>
      </c>
      <c r="E4979">
        <f t="shared" si="231"/>
        <v>0</v>
      </c>
      <c r="G4979">
        <f t="shared" si="232"/>
        <v>1</v>
      </c>
      <c r="H4979">
        <f t="shared" si="233"/>
        <v>1</v>
      </c>
    </row>
    <row r="4980" spans="1:8" x14ac:dyDescent="0.3">
      <c r="A4980">
        <f>'sense pair'!A4973</f>
        <v>0.1</v>
      </c>
      <c r="B4980">
        <f>'sense pair'!B4973</f>
        <v>0.3</v>
      </c>
      <c r="D4980">
        <f t="shared" si="231"/>
        <v>0</v>
      </c>
      <c r="E4980">
        <f t="shared" si="231"/>
        <v>1</v>
      </c>
      <c r="G4980">
        <f t="shared" si="232"/>
        <v>1</v>
      </c>
      <c r="H4980">
        <f t="shared" si="233"/>
        <v>-1</v>
      </c>
    </row>
    <row r="4981" spans="1:8" x14ac:dyDescent="0.3">
      <c r="A4981">
        <f>'sense pair'!A4974</f>
        <v>0.1</v>
      </c>
      <c r="B4981">
        <f>'sense pair'!B4974</f>
        <v>0.2</v>
      </c>
      <c r="D4981">
        <f t="shared" si="231"/>
        <v>0</v>
      </c>
      <c r="E4981">
        <f t="shared" si="231"/>
        <v>0</v>
      </c>
      <c r="G4981">
        <f t="shared" si="232"/>
        <v>0</v>
      </c>
      <c r="H4981">
        <f t="shared" si="233"/>
        <v>0</v>
      </c>
    </row>
    <row r="4982" spans="1:8" x14ac:dyDescent="0.3">
      <c r="A4982">
        <f>'sense pair'!A4975</f>
        <v>0</v>
      </c>
      <c r="B4982">
        <f>'sense pair'!B4975</f>
        <v>0</v>
      </c>
      <c r="D4982">
        <f t="shared" si="231"/>
        <v>0</v>
      </c>
      <c r="E4982">
        <f t="shared" si="231"/>
        <v>0</v>
      </c>
      <c r="G4982">
        <f t="shared" si="232"/>
        <v>0</v>
      </c>
      <c r="H4982">
        <f t="shared" si="233"/>
        <v>0</v>
      </c>
    </row>
    <row r="4983" spans="1:8" x14ac:dyDescent="0.3">
      <c r="A4983">
        <f>'sense pair'!A4976</f>
        <v>0.1</v>
      </c>
      <c r="B4983">
        <f>'sense pair'!B4976</f>
        <v>0</v>
      </c>
      <c r="D4983">
        <f t="shared" si="231"/>
        <v>0</v>
      </c>
      <c r="E4983">
        <f t="shared" si="231"/>
        <v>0</v>
      </c>
      <c r="G4983">
        <f t="shared" si="232"/>
        <v>0</v>
      </c>
      <c r="H4983">
        <f t="shared" si="233"/>
        <v>0</v>
      </c>
    </row>
    <row r="4984" spans="1:8" x14ac:dyDescent="0.3">
      <c r="A4984">
        <f>'sense pair'!A4977</f>
        <v>0.1</v>
      </c>
      <c r="B4984">
        <f>'sense pair'!B4977</f>
        <v>0</v>
      </c>
      <c r="D4984">
        <f t="shared" si="231"/>
        <v>0</v>
      </c>
      <c r="E4984">
        <f t="shared" si="231"/>
        <v>0</v>
      </c>
      <c r="G4984">
        <f t="shared" si="232"/>
        <v>0</v>
      </c>
      <c r="H4984">
        <f t="shared" si="233"/>
        <v>0</v>
      </c>
    </row>
    <row r="4985" spans="1:8" x14ac:dyDescent="0.3">
      <c r="A4985">
        <f>'sense pair'!A4978</f>
        <v>0.1</v>
      </c>
      <c r="B4985">
        <f>'sense pair'!B4978</f>
        <v>0</v>
      </c>
      <c r="D4985">
        <f t="shared" si="231"/>
        <v>0</v>
      </c>
      <c r="E4985">
        <f t="shared" si="231"/>
        <v>0</v>
      </c>
      <c r="G4985">
        <f t="shared" si="232"/>
        <v>0</v>
      </c>
      <c r="H4985">
        <f t="shared" si="233"/>
        <v>0</v>
      </c>
    </row>
    <row r="4986" spans="1:8" x14ac:dyDescent="0.3">
      <c r="A4986">
        <f>'sense pair'!A4979</f>
        <v>0</v>
      </c>
      <c r="B4986">
        <f>'sense pair'!B4979</f>
        <v>0</v>
      </c>
      <c r="D4986">
        <f t="shared" si="231"/>
        <v>0</v>
      </c>
      <c r="E4986">
        <f t="shared" si="231"/>
        <v>0</v>
      </c>
      <c r="G4986">
        <f t="shared" si="232"/>
        <v>0</v>
      </c>
      <c r="H4986">
        <f t="shared" si="233"/>
        <v>0</v>
      </c>
    </row>
    <row r="4987" spans="1:8" x14ac:dyDescent="0.3">
      <c r="A4987">
        <f>'sense pair'!A4980</f>
        <v>0</v>
      </c>
      <c r="B4987">
        <f>'sense pair'!B4980</f>
        <v>0</v>
      </c>
      <c r="D4987">
        <f t="shared" si="231"/>
        <v>0</v>
      </c>
      <c r="E4987">
        <f t="shared" si="231"/>
        <v>0</v>
      </c>
      <c r="G4987">
        <f t="shared" si="232"/>
        <v>0</v>
      </c>
      <c r="H4987">
        <f t="shared" si="233"/>
        <v>0</v>
      </c>
    </row>
    <row r="4988" spans="1:8" x14ac:dyDescent="0.3">
      <c r="A4988">
        <f>'sense pair'!A4981</f>
        <v>0</v>
      </c>
      <c r="B4988">
        <f>'sense pair'!B4981</f>
        <v>0</v>
      </c>
      <c r="D4988">
        <f t="shared" si="231"/>
        <v>0</v>
      </c>
      <c r="E4988">
        <f t="shared" si="231"/>
        <v>0</v>
      </c>
      <c r="G4988">
        <f t="shared" si="232"/>
        <v>0</v>
      </c>
      <c r="H4988">
        <f t="shared" si="233"/>
        <v>0</v>
      </c>
    </row>
    <row r="4989" spans="1:8" x14ac:dyDescent="0.3">
      <c r="A4989">
        <f>'sense pair'!A4982</f>
        <v>0</v>
      </c>
      <c r="B4989">
        <f>'sense pair'!B4982</f>
        <v>0</v>
      </c>
      <c r="D4989">
        <f t="shared" si="231"/>
        <v>0</v>
      </c>
      <c r="E4989">
        <f t="shared" si="231"/>
        <v>0</v>
      </c>
      <c r="G4989">
        <f t="shared" si="232"/>
        <v>0</v>
      </c>
      <c r="H4989">
        <f t="shared" si="233"/>
        <v>0</v>
      </c>
    </row>
    <row r="4990" spans="1:8" x14ac:dyDescent="0.3">
      <c r="A4990">
        <f>'sense pair'!A4983</f>
        <v>0</v>
      </c>
      <c r="B4990">
        <f>'sense pair'!B4983</f>
        <v>0</v>
      </c>
      <c r="D4990">
        <f t="shared" si="231"/>
        <v>0</v>
      </c>
      <c r="E4990">
        <f t="shared" si="231"/>
        <v>0</v>
      </c>
      <c r="G4990">
        <f t="shared" si="232"/>
        <v>0</v>
      </c>
      <c r="H4990">
        <f t="shared" si="233"/>
        <v>0</v>
      </c>
    </row>
    <row r="4991" spans="1:8" x14ac:dyDescent="0.3">
      <c r="A4991">
        <f>'sense pair'!A4984</f>
        <v>0</v>
      </c>
      <c r="B4991">
        <f>'sense pair'!B4984</f>
        <v>0</v>
      </c>
      <c r="D4991">
        <f t="shared" si="231"/>
        <v>0</v>
      </c>
      <c r="E4991">
        <f t="shared" si="231"/>
        <v>0</v>
      </c>
      <c r="G4991">
        <f t="shared" si="232"/>
        <v>0</v>
      </c>
      <c r="H4991">
        <f t="shared" si="233"/>
        <v>0</v>
      </c>
    </row>
    <row r="4992" spans="1:8" x14ac:dyDescent="0.3">
      <c r="A4992">
        <f>'sense pair'!A4985</f>
        <v>0</v>
      </c>
      <c r="B4992">
        <f>'sense pair'!B4985</f>
        <v>0</v>
      </c>
      <c r="D4992">
        <f t="shared" si="231"/>
        <v>0</v>
      </c>
      <c r="E4992">
        <f t="shared" si="231"/>
        <v>0</v>
      </c>
      <c r="G4992">
        <f t="shared" si="232"/>
        <v>0</v>
      </c>
      <c r="H4992">
        <f t="shared" si="233"/>
        <v>0</v>
      </c>
    </row>
    <row r="4993" spans="1:8" x14ac:dyDescent="0.3">
      <c r="A4993">
        <f>'sense pair'!A4986</f>
        <v>0</v>
      </c>
      <c r="B4993">
        <f>'sense pair'!B4986</f>
        <v>0.1</v>
      </c>
      <c r="D4993">
        <f t="shared" si="231"/>
        <v>0</v>
      </c>
      <c r="E4993">
        <f t="shared" si="231"/>
        <v>0</v>
      </c>
      <c r="G4993">
        <f t="shared" si="232"/>
        <v>0</v>
      </c>
      <c r="H4993">
        <f t="shared" si="233"/>
        <v>0</v>
      </c>
    </row>
    <row r="4994" spans="1:8" x14ac:dyDescent="0.3">
      <c r="A4994">
        <f>'sense pair'!A4987</f>
        <v>0</v>
      </c>
      <c r="B4994">
        <f>'sense pair'!B4987</f>
        <v>0</v>
      </c>
      <c r="D4994">
        <f t="shared" si="231"/>
        <v>0</v>
      </c>
      <c r="E4994">
        <f t="shared" si="231"/>
        <v>0</v>
      </c>
      <c r="G4994">
        <f t="shared" si="232"/>
        <v>0</v>
      </c>
      <c r="H4994">
        <f t="shared" si="233"/>
        <v>0</v>
      </c>
    </row>
    <row r="4995" spans="1:8" x14ac:dyDescent="0.3">
      <c r="A4995">
        <f>'sense pair'!A4988</f>
        <v>0</v>
      </c>
      <c r="B4995">
        <f>'sense pair'!B4988</f>
        <v>0</v>
      </c>
      <c r="D4995">
        <f t="shared" si="231"/>
        <v>0</v>
      </c>
      <c r="E4995">
        <f t="shared" si="231"/>
        <v>0</v>
      </c>
      <c r="G4995">
        <f t="shared" si="232"/>
        <v>0</v>
      </c>
      <c r="H4995">
        <f t="shared" si="233"/>
        <v>0</v>
      </c>
    </row>
    <row r="4996" spans="1:8" x14ac:dyDescent="0.3">
      <c r="A4996">
        <f>'sense pair'!A4989</f>
        <v>0</v>
      </c>
      <c r="B4996">
        <f>'sense pair'!B4989</f>
        <v>0</v>
      </c>
      <c r="D4996">
        <f t="shared" si="231"/>
        <v>0</v>
      </c>
      <c r="E4996">
        <f t="shared" si="231"/>
        <v>0</v>
      </c>
      <c r="G4996">
        <f t="shared" si="232"/>
        <v>0</v>
      </c>
      <c r="H4996">
        <f t="shared" si="233"/>
        <v>0</v>
      </c>
    </row>
    <row r="4997" spans="1:8" x14ac:dyDescent="0.3">
      <c r="A4997">
        <f>'sense pair'!A4990</f>
        <v>0</v>
      </c>
      <c r="B4997">
        <f>'sense pair'!B4990</f>
        <v>0</v>
      </c>
      <c r="D4997">
        <f t="shared" si="231"/>
        <v>0</v>
      </c>
      <c r="E4997">
        <f t="shared" si="231"/>
        <v>0</v>
      </c>
      <c r="G4997">
        <f t="shared" si="232"/>
        <v>0</v>
      </c>
      <c r="H4997">
        <f t="shared" si="233"/>
        <v>0</v>
      </c>
    </row>
    <row r="4998" spans="1:8" x14ac:dyDescent="0.3">
      <c r="A4998">
        <f>'sense pair'!A4991</f>
        <v>0</v>
      </c>
      <c r="B4998">
        <f>'sense pair'!B4991</f>
        <v>0</v>
      </c>
      <c r="D4998">
        <f t="shared" si="231"/>
        <v>0</v>
      </c>
      <c r="E4998">
        <f t="shared" si="231"/>
        <v>0</v>
      </c>
      <c r="G4998">
        <f t="shared" si="232"/>
        <v>0</v>
      </c>
      <c r="H4998">
        <f t="shared" si="233"/>
        <v>0</v>
      </c>
    </row>
    <row r="4999" spans="1:8" x14ac:dyDescent="0.3">
      <c r="A4999">
        <f>'sense pair'!A4992</f>
        <v>0</v>
      </c>
      <c r="B4999">
        <f>'sense pair'!B4992</f>
        <v>0.5</v>
      </c>
      <c r="D4999">
        <f t="shared" si="231"/>
        <v>0</v>
      </c>
      <c r="E4999">
        <f t="shared" si="231"/>
        <v>1</v>
      </c>
      <c r="G4999">
        <f t="shared" si="232"/>
        <v>1</v>
      </c>
      <c r="H4999">
        <f t="shared" si="233"/>
        <v>-1</v>
      </c>
    </row>
    <row r="5000" spans="1:8" x14ac:dyDescent="0.3">
      <c r="A5000">
        <f>'sense pair'!A4993</f>
        <v>0.1</v>
      </c>
      <c r="B5000">
        <f>'sense pair'!B4993</f>
        <v>0</v>
      </c>
      <c r="D5000">
        <f t="shared" si="231"/>
        <v>0</v>
      </c>
      <c r="E5000">
        <f t="shared" si="231"/>
        <v>0</v>
      </c>
      <c r="G5000">
        <f t="shared" si="232"/>
        <v>0</v>
      </c>
      <c r="H5000">
        <f t="shared" si="233"/>
        <v>0</v>
      </c>
    </row>
    <row r="5001" spans="1:8" x14ac:dyDescent="0.3">
      <c r="A5001">
        <f>'sense pair'!A4994</f>
        <v>0</v>
      </c>
      <c r="B5001">
        <f>'sense pair'!B4994</f>
        <v>0.3</v>
      </c>
      <c r="D5001">
        <f t="shared" si="231"/>
        <v>0</v>
      </c>
      <c r="E5001">
        <f t="shared" si="231"/>
        <v>1</v>
      </c>
      <c r="G5001">
        <f t="shared" si="232"/>
        <v>1</v>
      </c>
      <c r="H5001">
        <f t="shared" si="233"/>
        <v>-1</v>
      </c>
    </row>
    <row r="5002" spans="1:8" x14ac:dyDescent="0.3">
      <c r="A5002">
        <f>'sense pair'!A4995</f>
        <v>0</v>
      </c>
      <c r="B5002">
        <f>'sense pair'!B4995</f>
        <v>0</v>
      </c>
      <c r="D5002">
        <f t="shared" ref="D5002:E5065" si="234">IF(A5002&gt;=$E$3,1,0)</f>
        <v>0</v>
      </c>
      <c r="E5002">
        <f t="shared" si="234"/>
        <v>0</v>
      </c>
      <c r="G5002">
        <f t="shared" ref="G5002:G5065" si="235">D5002+E5002</f>
        <v>0</v>
      </c>
      <c r="H5002">
        <f t="shared" ref="H5002:H5065" si="236">D5002-E5002</f>
        <v>0</v>
      </c>
    </row>
    <row r="5003" spans="1:8" x14ac:dyDescent="0.3">
      <c r="A5003">
        <f>'sense pair'!A4996</f>
        <v>0</v>
      </c>
      <c r="B5003">
        <f>'sense pair'!B4996</f>
        <v>0</v>
      </c>
      <c r="D5003">
        <f t="shared" si="234"/>
        <v>0</v>
      </c>
      <c r="E5003">
        <f t="shared" si="234"/>
        <v>0</v>
      </c>
      <c r="G5003">
        <f t="shared" si="235"/>
        <v>0</v>
      </c>
      <c r="H5003">
        <f t="shared" si="236"/>
        <v>0</v>
      </c>
    </row>
    <row r="5004" spans="1:8" x14ac:dyDescent="0.3">
      <c r="A5004">
        <f>'sense pair'!A4997</f>
        <v>0</v>
      </c>
      <c r="B5004">
        <f>'sense pair'!B4997</f>
        <v>0</v>
      </c>
      <c r="D5004">
        <f t="shared" si="234"/>
        <v>0</v>
      </c>
      <c r="E5004">
        <f t="shared" si="234"/>
        <v>0</v>
      </c>
      <c r="G5004">
        <f t="shared" si="235"/>
        <v>0</v>
      </c>
      <c r="H5004">
        <f t="shared" si="236"/>
        <v>0</v>
      </c>
    </row>
    <row r="5005" spans="1:8" x14ac:dyDescent="0.3">
      <c r="A5005">
        <f>'sense pair'!A4998</f>
        <v>0</v>
      </c>
      <c r="B5005">
        <f>'sense pair'!B4998</f>
        <v>0.1</v>
      </c>
      <c r="D5005">
        <f t="shared" si="234"/>
        <v>0</v>
      </c>
      <c r="E5005">
        <f t="shared" si="234"/>
        <v>0</v>
      </c>
      <c r="G5005">
        <f t="shared" si="235"/>
        <v>0</v>
      </c>
      <c r="H5005">
        <f t="shared" si="236"/>
        <v>0</v>
      </c>
    </row>
    <row r="5006" spans="1:8" x14ac:dyDescent="0.3">
      <c r="A5006">
        <f>'sense pair'!A4999</f>
        <v>0</v>
      </c>
      <c r="B5006">
        <f>'sense pair'!B4999</f>
        <v>0.2</v>
      </c>
      <c r="D5006">
        <f t="shared" si="234"/>
        <v>0</v>
      </c>
      <c r="E5006">
        <f t="shared" si="234"/>
        <v>0</v>
      </c>
      <c r="G5006">
        <f t="shared" si="235"/>
        <v>0</v>
      </c>
      <c r="H5006">
        <f t="shared" si="236"/>
        <v>0</v>
      </c>
    </row>
    <row r="5007" spans="1:8" x14ac:dyDescent="0.3">
      <c r="A5007">
        <f>'sense pair'!A5000</f>
        <v>0</v>
      </c>
      <c r="B5007">
        <f>'sense pair'!B5000</f>
        <v>0.3</v>
      </c>
      <c r="D5007">
        <f t="shared" si="234"/>
        <v>0</v>
      </c>
      <c r="E5007">
        <f t="shared" si="234"/>
        <v>1</v>
      </c>
      <c r="G5007">
        <f t="shared" si="235"/>
        <v>1</v>
      </c>
      <c r="H5007">
        <f t="shared" si="236"/>
        <v>-1</v>
      </c>
    </row>
    <row r="5008" spans="1:8" x14ac:dyDescent="0.3">
      <c r="A5008">
        <f>'sense pair'!A5001</f>
        <v>0</v>
      </c>
      <c r="B5008">
        <f>'sense pair'!B5001</f>
        <v>0</v>
      </c>
      <c r="D5008">
        <f t="shared" si="234"/>
        <v>0</v>
      </c>
      <c r="E5008">
        <f t="shared" si="234"/>
        <v>0</v>
      </c>
      <c r="G5008">
        <f t="shared" si="235"/>
        <v>0</v>
      </c>
      <c r="H5008">
        <f t="shared" si="236"/>
        <v>0</v>
      </c>
    </row>
    <row r="5009" spans="1:8" x14ac:dyDescent="0.3">
      <c r="A5009">
        <f>'sense pair'!A5002</f>
        <v>0</v>
      </c>
      <c r="B5009">
        <f>'sense pair'!B5002</f>
        <v>0</v>
      </c>
      <c r="D5009">
        <f t="shared" si="234"/>
        <v>0</v>
      </c>
      <c r="E5009">
        <f t="shared" si="234"/>
        <v>0</v>
      </c>
      <c r="G5009">
        <f t="shared" si="235"/>
        <v>0</v>
      </c>
      <c r="H5009">
        <f t="shared" si="236"/>
        <v>0</v>
      </c>
    </row>
    <row r="5010" spans="1:8" x14ac:dyDescent="0.3">
      <c r="A5010">
        <f>'sense pair'!A5003</f>
        <v>0</v>
      </c>
      <c r="B5010">
        <f>'sense pair'!B5003</f>
        <v>0</v>
      </c>
      <c r="D5010">
        <f t="shared" si="234"/>
        <v>0</v>
      </c>
      <c r="E5010">
        <f t="shared" si="234"/>
        <v>0</v>
      </c>
      <c r="G5010">
        <f t="shared" si="235"/>
        <v>0</v>
      </c>
      <c r="H5010">
        <f t="shared" si="236"/>
        <v>0</v>
      </c>
    </row>
    <row r="5011" spans="1:8" x14ac:dyDescent="0.3">
      <c r="A5011">
        <f>'sense pair'!A5004</f>
        <v>0</v>
      </c>
      <c r="B5011">
        <f>'sense pair'!B5004</f>
        <v>0</v>
      </c>
      <c r="D5011">
        <f t="shared" si="234"/>
        <v>0</v>
      </c>
      <c r="E5011">
        <f t="shared" si="234"/>
        <v>0</v>
      </c>
      <c r="G5011">
        <f t="shared" si="235"/>
        <v>0</v>
      </c>
      <c r="H5011">
        <f t="shared" si="236"/>
        <v>0</v>
      </c>
    </row>
    <row r="5012" spans="1:8" x14ac:dyDescent="0.3">
      <c r="A5012">
        <f>'sense pair'!A5005</f>
        <v>0.1</v>
      </c>
      <c r="B5012">
        <f>'sense pair'!B5005</f>
        <v>0</v>
      </c>
      <c r="D5012">
        <f t="shared" si="234"/>
        <v>0</v>
      </c>
      <c r="E5012">
        <f t="shared" si="234"/>
        <v>0</v>
      </c>
      <c r="G5012">
        <f t="shared" si="235"/>
        <v>0</v>
      </c>
      <c r="H5012">
        <f t="shared" si="236"/>
        <v>0</v>
      </c>
    </row>
    <row r="5013" spans="1:8" x14ac:dyDescent="0.3">
      <c r="A5013">
        <f>'sense pair'!A5006</f>
        <v>0</v>
      </c>
      <c r="B5013">
        <f>'sense pair'!B5006</f>
        <v>0</v>
      </c>
      <c r="D5013">
        <f t="shared" si="234"/>
        <v>0</v>
      </c>
      <c r="E5013">
        <f t="shared" si="234"/>
        <v>0</v>
      </c>
      <c r="G5013">
        <f t="shared" si="235"/>
        <v>0</v>
      </c>
      <c r="H5013">
        <f t="shared" si="236"/>
        <v>0</v>
      </c>
    </row>
    <row r="5014" spans="1:8" x14ac:dyDescent="0.3">
      <c r="A5014">
        <f>'sense pair'!A5007</f>
        <v>0</v>
      </c>
      <c r="B5014">
        <f>'sense pair'!B5007</f>
        <v>0</v>
      </c>
      <c r="D5014">
        <f t="shared" si="234"/>
        <v>0</v>
      </c>
      <c r="E5014">
        <f t="shared" si="234"/>
        <v>0</v>
      </c>
      <c r="G5014">
        <f t="shared" si="235"/>
        <v>0</v>
      </c>
      <c r="H5014">
        <f t="shared" si="236"/>
        <v>0</v>
      </c>
    </row>
    <row r="5015" spans="1:8" x14ac:dyDescent="0.3">
      <c r="A5015">
        <f>'sense pair'!A5008</f>
        <v>0</v>
      </c>
      <c r="B5015">
        <f>'sense pair'!B5008</f>
        <v>0.1</v>
      </c>
      <c r="D5015">
        <f t="shared" si="234"/>
        <v>0</v>
      </c>
      <c r="E5015">
        <f t="shared" si="234"/>
        <v>0</v>
      </c>
      <c r="G5015">
        <f t="shared" si="235"/>
        <v>0</v>
      </c>
      <c r="H5015">
        <f t="shared" si="236"/>
        <v>0</v>
      </c>
    </row>
    <row r="5016" spans="1:8" x14ac:dyDescent="0.3">
      <c r="A5016">
        <f>'sense pair'!A5009</f>
        <v>0</v>
      </c>
      <c r="B5016">
        <f>'sense pair'!B5009</f>
        <v>0.2</v>
      </c>
      <c r="D5016">
        <f t="shared" si="234"/>
        <v>0</v>
      </c>
      <c r="E5016">
        <f t="shared" si="234"/>
        <v>0</v>
      </c>
      <c r="G5016">
        <f t="shared" si="235"/>
        <v>0</v>
      </c>
      <c r="H5016">
        <f t="shared" si="236"/>
        <v>0</v>
      </c>
    </row>
    <row r="5017" spans="1:8" x14ac:dyDescent="0.3">
      <c r="A5017">
        <f>'sense pair'!A5010</f>
        <v>0.1</v>
      </c>
      <c r="B5017">
        <f>'sense pair'!B5010</f>
        <v>0</v>
      </c>
      <c r="D5017">
        <f t="shared" si="234"/>
        <v>0</v>
      </c>
      <c r="E5017">
        <f t="shared" si="234"/>
        <v>0</v>
      </c>
      <c r="G5017">
        <f t="shared" si="235"/>
        <v>0</v>
      </c>
      <c r="H5017">
        <f t="shared" si="236"/>
        <v>0</v>
      </c>
    </row>
    <row r="5018" spans="1:8" x14ac:dyDescent="0.3">
      <c r="A5018">
        <f>'sense pair'!A5011</f>
        <v>0.1</v>
      </c>
      <c r="B5018">
        <f>'sense pair'!B5011</f>
        <v>0</v>
      </c>
      <c r="D5018">
        <f t="shared" si="234"/>
        <v>0</v>
      </c>
      <c r="E5018">
        <f t="shared" si="234"/>
        <v>0</v>
      </c>
      <c r="G5018">
        <f t="shared" si="235"/>
        <v>0</v>
      </c>
      <c r="H5018">
        <f t="shared" si="236"/>
        <v>0</v>
      </c>
    </row>
    <row r="5019" spans="1:8" x14ac:dyDescent="0.3">
      <c r="A5019">
        <f>'sense pair'!A5012</f>
        <v>0.1</v>
      </c>
      <c r="B5019">
        <f>'sense pair'!B5012</f>
        <v>0</v>
      </c>
      <c r="D5019">
        <f t="shared" si="234"/>
        <v>0</v>
      </c>
      <c r="E5019">
        <f t="shared" si="234"/>
        <v>0</v>
      </c>
      <c r="G5019">
        <f t="shared" si="235"/>
        <v>0</v>
      </c>
      <c r="H5019">
        <f t="shared" si="236"/>
        <v>0</v>
      </c>
    </row>
    <row r="5020" spans="1:8" x14ac:dyDescent="0.3">
      <c r="A5020">
        <f>'sense pair'!A5013</f>
        <v>0</v>
      </c>
      <c r="B5020">
        <f>'sense pair'!B5013</f>
        <v>0</v>
      </c>
      <c r="D5020">
        <f t="shared" si="234"/>
        <v>0</v>
      </c>
      <c r="E5020">
        <f t="shared" si="234"/>
        <v>0</v>
      </c>
      <c r="G5020">
        <f t="shared" si="235"/>
        <v>0</v>
      </c>
      <c r="H5020">
        <f t="shared" si="236"/>
        <v>0</v>
      </c>
    </row>
    <row r="5021" spans="1:8" x14ac:dyDescent="0.3">
      <c r="A5021">
        <f>'sense pair'!A5014</f>
        <v>0</v>
      </c>
      <c r="B5021">
        <f>'sense pair'!B5014</f>
        <v>0.2</v>
      </c>
      <c r="D5021">
        <f t="shared" si="234"/>
        <v>0</v>
      </c>
      <c r="E5021">
        <f t="shared" si="234"/>
        <v>0</v>
      </c>
      <c r="G5021">
        <f t="shared" si="235"/>
        <v>0</v>
      </c>
      <c r="H5021">
        <f t="shared" si="236"/>
        <v>0</v>
      </c>
    </row>
    <row r="5022" spans="1:8" x14ac:dyDescent="0.3">
      <c r="A5022">
        <f>'sense pair'!A5015</f>
        <v>0.1</v>
      </c>
      <c r="B5022">
        <f>'sense pair'!B5015</f>
        <v>0.2</v>
      </c>
      <c r="D5022">
        <f t="shared" si="234"/>
        <v>0</v>
      </c>
      <c r="E5022">
        <f t="shared" si="234"/>
        <v>0</v>
      </c>
      <c r="G5022">
        <f t="shared" si="235"/>
        <v>0</v>
      </c>
      <c r="H5022">
        <f t="shared" si="236"/>
        <v>0</v>
      </c>
    </row>
    <row r="5023" spans="1:8" x14ac:dyDescent="0.3">
      <c r="A5023">
        <f>'sense pair'!A5016</f>
        <v>0</v>
      </c>
      <c r="B5023">
        <f>'sense pair'!B5016</f>
        <v>0</v>
      </c>
      <c r="D5023">
        <f t="shared" si="234"/>
        <v>0</v>
      </c>
      <c r="E5023">
        <f t="shared" si="234"/>
        <v>0</v>
      </c>
      <c r="G5023">
        <f t="shared" si="235"/>
        <v>0</v>
      </c>
      <c r="H5023">
        <f t="shared" si="236"/>
        <v>0</v>
      </c>
    </row>
    <row r="5024" spans="1:8" x14ac:dyDescent="0.3">
      <c r="A5024">
        <f>'sense pair'!A5017</f>
        <v>0</v>
      </c>
      <c r="B5024">
        <f>'sense pair'!B5017</f>
        <v>0</v>
      </c>
      <c r="D5024">
        <f t="shared" si="234"/>
        <v>0</v>
      </c>
      <c r="E5024">
        <f t="shared" si="234"/>
        <v>0</v>
      </c>
      <c r="G5024">
        <f t="shared" si="235"/>
        <v>0</v>
      </c>
      <c r="H5024">
        <f t="shared" si="236"/>
        <v>0</v>
      </c>
    </row>
    <row r="5025" spans="1:8" x14ac:dyDescent="0.3">
      <c r="A5025">
        <f>'sense pair'!A5018</f>
        <v>0</v>
      </c>
      <c r="B5025">
        <f>'sense pair'!B5018</f>
        <v>0</v>
      </c>
      <c r="D5025">
        <f t="shared" si="234"/>
        <v>0</v>
      </c>
      <c r="E5025">
        <f t="shared" si="234"/>
        <v>0</v>
      </c>
      <c r="G5025">
        <f t="shared" si="235"/>
        <v>0</v>
      </c>
      <c r="H5025">
        <f t="shared" si="236"/>
        <v>0</v>
      </c>
    </row>
    <row r="5026" spans="1:8" x14ac:dyDescent="0.3">
      <c r="A5026">
        <f>'sense pair'!A5019</f>
        <v>0</v>
      </c>
      <c r="B5026">
        <f>'sense pair'!B5019</f>
        <v>0</v>
      </c>
      <c r="D5026">
        <f t="shared" si="234"/>
        <v>0</v>
      </c>
      <c r="E5026">
        <f t="shared" si="234"/>
        <v>0</v>
      </c>
      <c r="G5026">
        <f t="shared" si="235"/>
        <v>0</v>
      </c>
      <c r="H5026">
        <f t="shared" si="236"/>
        <v>0</v>
      </c>
    </row>
    <row r="5027" spans="1:8" x14ac:dyDescent="0.3">
      <c r="A5027">
        <f>'sense pair'!A5020</f>
        <v>0</v>
      </c>
      <c r="B5027">
        <f>'sense pair'!B5020</f>
        <v>0.1</v>
      </c>
      <c r="D5027">
        <f t="shared" si="234"/>
        <v>0</v>
      </c>
      <c r="E5027">
        <f t="shared" si="234"/>
        <v>0</v>
      </c>
      <c r="G5027">
        <f t="shared" si="235"/>
        <v>0</v>
      </c>
      <c r="H5027">
        <f t="shared" si="236"/>
        <v>0</v>
      </c>
    </row>
    <row r="5028" spans="1:8" x14ac:dyDescent="0.3">
      <c r="A5028">
        <f>'sense pair'!A5021</f>
        <v>0</v>
      </c>
      <c r="B5028">
        <f>'sense pair'!B5021</f>
        <v>0.1</v>
      </c>
      <c r="D5028">
        <f t="shared" si="234"/>
        <v>0</v>
      </c>
      <c r="E5028">
        <f t="shared" si="234"/>
        <v>0</v>
      </c>
      <c r="G5028">
        <f t="shared" si="235"/>
        <v>0</v>
      </c>
      <c r="H5028">
        <f t="shared" si="236"/>
        <v>0</v>
      </c>
    </row>
    <row r="5029" spans="1:8" x14ac:dyDescent="0.3">
      <c r="A5029">
        <f>'sense pair'!A5022</f>
        <v>0</v>
      </c>
      <c r="B5029">
        <f>'sense pair'!B5022</f>
        <v>0</v>
      </c>
      <c r="D5029">
        <f t="shared" si="234"/>
        <v>0</v>
      </c>
      <c r="E5029">
        <f t="shared" si="234"/>
        <v>0</v>
      </c>
      <c r="G5029">
        <f t="shared" si="235"/>
        <v>0</v>
      </c>
      <c r="H5029">
        <f t="shared" si="236"/>
        <v>0</v>
      </c>
    </row>
    <row r="5030" spans="1:8" x14ac:dyDescent="0.3">
      <c r="A5030">
        <f>'sense pair'!A5023</f>
        <v>0</v>
      </c>
      <c r="B5030">
        <f>'sense pair'!B5023</f>
        <v>0</v>
      </c>
      <c r="D5030">
        <f t="shared" si="234"/>
        <v>0</v>
      </c>
      <c r="E5030">
        <f t="shared" si="234"/>
        <v>0</v>
      </c>
      <c r="G5030">
        <f t="shared" si="235"/>
        <v>0</v>
      </c>
      <c r="H5030">
        <f t="shared" si="236"/>
        <v>0</v>
      </c>
    </row>
    <row r="5031" spans="1:8" x14ac:dyDescent="0.3">
      <c r="A5031">
        <f>'sense pair'!A5024</f>
        <v>0</v>
      </c>
      <c r="B5031">
        <f>'sense pair'!B5024</f>
        <v>0</v>
      </c>
      <c r="D5031">
        <f t="shared" si="234"/>
        <v>0</v>
      </c>
      <c r="E5031">
        <f t="shared" si="234"/>
        <v>0</v>
      </c>
      <c r="G5031">
        <f t="shared" si="235"/>
        <v>0</v>
      </c>
      <c r="H5031">
        <f t="shared" si="236"/>
        <v>0</v>
      </c>
    </row>
    <row r="5032" spans="1:8" x14ac:dyDescent="0.3">
      <c r="A5032">
        <f>'sense pair'!A5025</f>
        <v>0</v>
      </c>
      <c r="B5032">
        <f>'sense pair'!B5025</f>
        <v>0.1</v>
      </c>
      <c r="D5032">
        <f t="shared" si="234"/>
        <v>0</v>
      </c>
      <c r="E5032">
        <f t="shared" si="234"/>
        <v>0</v>
      </c>
      <c r="G5032">
        <f t="shared" si="235"/>
        <v>0</v>
      </c>
      <c r="H5032">
        <f t="shared" si="236"/>
        <v>0</v>
      </c>
    </row>
    <row r="5033" spans="1:8" x14ac:dyDescent="0.3">
      <c r="A5033">
        <f>'sense pair'!A5026</f>
        <v>0</v>
      </c>
      <c r="B5033">
        <f>'sense pair'!B5026</f>
        <v>0</v>
      </c>
      <c r="D5033">
        <f t="shared" si="234"/>
        <v>0</v>
      </c>
      <c r="E5033">
        <f t="shared" si="234"/>
        <v>0</v>
      </c>
      <c r="G5033">
        <f t="shared" si="235"/>
        <v>0</v>
      </c>
      <c r="H5033">
        <f t="shared" si="236"/>
        <v>0</v>
      </c>
    </row>
    <row r="5034" spans="1:8" x14ac:dyDescent="0.3">
      <c r="A5034">
        <f>'sense pair'!A5027</f>
        <v>0</v>
      </c>
      <c r="B5034">
        <f>'sense pair'!B5027</f>
        <v>0.4</v>
      </c>
      <c r="D5034">
        <f t="shared" si="234"/>
        <v>0</v>
      </c>
      <c r="E5034">
        <f t="shared" si="234"/>
        <v>1</v>
      </c>
      <c r="G5034">
        <f t="shared" si="235"/>
        <v>1</v>
      </c>
      <c r="H5034">
        <f t="shared" si="236"/>
        <v>-1</v>
      </c>
    </row>
    <row r="5035" spans="1:8" x14ac:dyDescent="0.3">
      <c r="A5035">
        <f>'sense pair'!A5028</f>
        <v>0</v>
      </c>
      <c r="B5035">
        <f>'sense pair'!B5028</f>
        <v>0</v>
      </c>
      <c r="D5035">
        <f t="shared" si="234"/>
        <v>0</v>
      </c>
      <c r="E5035">
        <f t="shared" si="234"/>
        <v>0</v>
      </c>
      <c r="G5035">
        <f t="shared" si="235"/>
        <v>0</v>
      </c>
      <c r="H5035">
        <f t="shared" si="236"/>
        <v>0</v>
      </c>
    </row>
    <row r="5036" spans="1:8" x14ac:dyDescent="0.3">
      <c r="A5036">
        <f>'sense pair'!A5029</f>
        <v>0</v>
      </c>
      <c r="B5036">
        <f>'sense pair'!B5029</f>
        <v>0</v>
      </c>
      <c r="D5036">
        <f t="shared" si="234"/>
        <v>0</v>
      </c>
      <c r="E5036">
        <f t="shared" si="234"/>
        <v>0</v>
      </c>
      <c r="G5036">
        <f t="shared" si="235"/>
        <v>0</v>
      </c>
      <c r="H5036">
        <f t="shared" si="236"/>
        <v>0</v>
      </c>
    </row>
    <row r="5037" spans="1:8" x14ac:dyDescent="0.3">
      <c r="A5037">
        <f>'sense pair'!A5030</f>
        <v>0</v>
      </c>
      <c r="B5037">
        <f>'sense pair'!B5030</f>
        <v>0</v>
      </c>
      <c r="D5037">
        <f t="shared" si="234"/>
        <v>0</v>
      </c>
      <c r="E5037">
        <f t="shared" si="234"/>
        <v>0</v>
      </c>
      <c r="G5037">
        <f t="shared" si="235"/>
        <v>0</v>
      </c>
      <c r="H5037">
        <f t="shared" si="236"/>
        <v>0</v>
      </c>
    </row>
    <row r="5038" spans="1:8" x14ac:dyDescent="0.3">
      <c r="A5038">
        <f>'sense pair'!A5031</f>
        <v>0</v>
      </c>
      <c r="B5038">
        <f>'sense pair'!B5031</f>
        <v>0</v>
      </c>
      <c r="D5038">
        <f t="shared" si="234"/>
        <v>0</v>
      </c>
      <c r="E5038">
        <f t="shared" si="234"/>
        <v>0</v>
      </c>
      <c r="G5038">
        <f t="shared" si="235"/>
        <v>0</v>
      </c>
      <c r="H5038">
        <f t="shared" si="236"/>
        <v>0</v>
      </c>
    </row>
    <row r="5039" spans="1:8" x14ac:dyDescent="0.3">
      <c r="A5039">
        <f>'sense pair'!A5032</f>
        <v>0</v>
      </c>
      <c r="B5039">
        <f>'sense pair'!B5032</f>
        <v>0</v>
      </c>
      <c r="D5039">
        <f t="shared" si="234"/>
        <v>0</v>
      </c>
      <c r="E5039">
        <f t="shared" si="234"/>
        <v>0</v>
      </c>
      <c r="G5039">
        <f t="shared" si="235"/>
        <v>0</v>
      </c>
      <c r="H5039">
        <f t="shared" si="236"/>
        <v>0</v>
      </c>
    </row>
    <row r="5040" spans="1:8" x14ac:dyDescent="0.3">
      <c r="A5040">
        <f>'sense pair'!A5033</f>
        <v>0</v>
      </c>
      <c r="B5040">
        <f>'sense pair'!B5033</f>
        <v>0</v>
      </c>
      <c r="D5040">
        <f t="shared" si="234"/>
        <v>0</v>
      </c>
      <c r="E5040">
        <f t="shared" si="234"/>
        <v>0</v>
      </c>
      <c r="G5040">
        <f t="shared" si="235"/>
        <v>0</v>
      </c>
      <c r="H5040">
        <f t="shared" si="236"/>
        <v>0</v>
      </c>
    </row>
    <row r="5041" spans="1:8" x14ac:dyDescent="0.3">
      <c r="A5041">
        <f>'sense pair'!A5034</f>
        <v>0</v>
      </c>
      <c r="B5041">
        <f>'sense pair'!B5034</f>
        <v>0</v>
      </c>
      <c r="D5041">
        <f t="shared" si="234"/>
        <v>0</v>
      </c>
      <c r="E5041">
        <f t="shared" si="234"/>
        <v>0</v>
      </c>
      <c r="G5041">
        <f t="shared" si="235"/>
        <v>0</v>
      </c>
      <c r="H5041">
        <f t="shared" si="236"/>
        <v>0</v>
      </c>
    </row>
    <row r="5042" spans="1:8" x14ac:dyDescent="0.3">
      <c r="A5042">
        <f>'sense pair'!A5035</f>
        <v>0</v>
      </c>
      <c r="B5042">
        <f>'sense pair'!B5035</f>
        <v>0</v>
      </c>
      <c r="D5042">
        <f t="shared" si="234"/>
        <v>0</v>
      </c>
      <c r="E5042">
        <f t="shared" si="234"/>
        <v>0</v>
      </c>
      <c r="G5042">
        <f t="shared" si="235"/>
        <v>0</v>
      </c>
      <c r="H5042">
        <f t="shared" si="236"/>
        <v>0</v>
      </c>
    </row>
    <row r="5043" spans="1:8" x14ac:dyDescent="0.3">
      <c r="A5043">
        <f>'sense pair'!A5036</f>
        <v>0</v>
      </c>
      <c r="B5043">
        <f>'sense pair'!B5036</f>
        <v>0</v>
      </c>
      <c r="D5043">
        <f t="shared" si="234"/>
        <v>0</v>
      </c>
      <c r="E5043">
        <f t="shared" si="234"/>
        <v>0</v>
      </c>
      <c r="G5043">
        <f t="shared" si="235"/>
        <v>0</v>
      </c>
      <c r="H5043">
        <f t="shared" si="236"/>
        <v>0</v>
      </c>
    </row>
    <row r="5044" spans="1:8" x14ac:dyDescent="0.3">
      <c r="A5044">
        <f>'sense pair'!A5037</f>
        <v>0</v>
      </c>
      <c r="B5044">
        <f>'sense pair'!B5037</f>
        <v>0</v>
      </c>
      <c r="D5044">
        <f t="shared" si="234"/>
        <v>0</v>
      </c>
      <c r="E5044">
        <f t="shared" si="234"/>
        <v>0</v>
      </c>
      <c r="G5044">
        <f t="shared" si="235"/>
        <v>0</v>
      </c>
      <c r="H5044">
        <f t="shared" si="236"/>
        <v>0</v>
      </c>
    </row>
    <row r="5045" spans="1:8" x14ac:dyDescent="0.3">
      <c r="A5045">
        <f>'sense pair'!A5038</f>
        <v>0</v>
      </c>
      <c r="B5045">
        <f>'sense pair'!B5038</f>
        <v>0</v>
      </c>
      <c r="D5045">
        <f t="shared" si="234"/>
        <v>0</v>
      </c>
      <c r="E5045">
        <f t="shared" si="234"/>
        <v>0</v>
      </c>
      <c r="G5045">
        <f t="shared" si="235"/>
        <v>0</v>
      </c>
      <c r="H5045">
        <f t="shared" si="236"/>
        <v>0</v>
      </c>
    </row>
    <row r="5046" spans="1:8" x14ac:dyDescent="0.3">
      <c r="A5046">
        <f>'sense pair'!A5039</f>
        <v>0</v>
      </c>
      <c r="B5046">
        <f>'sense pair'!B5039</f>
        <v>0</v>
      </c>
      <c r="D5046">
        <f t="shared" si="234"/>
        <v>0</v>
      </c>
      <c r="E5046">
        <f t="shared" si="234"/>
        <v>0</v>
      </c>
      <c r="G5046">
        <f t="shared" si="235"/>
        <v>0</v>
      </c>
      <c r="H5046">
        <f t="shared" si="236"/>
        <v>0</v>
      </c>
    </row>
    <row r="5047" spans="1:8" x14ac:dyDescent="0.3">
      <c r="A5047">
        <f>'sense pair'!A5040</f>
        <v>0</v>
      </c>
      <c r="B5047">
        <f>'sense pair'!B5040</f>
        <v>0</v>
      </c>
      <c r="D5047">
        <f t="shared" si="234"/>
        <v>0</v>
      </c>
      <c r="E5047">
        <f t="shared" si="234"/>
        <v>0</v>
      </c>
      <c r="G5047">
        <f t="shared" si="235"/>
        <v>0</v>
      </c>
      <c r="H5047">
        <f t="shared" si="236"/>
        <v>0</v>
      </c>
    </row>
    <row r="5048" spans="1:8" x14ac:dyDescent="0.3">
      <c r="A5048">
        <f>'sense pair'!A5041</f>
        <v>0</v>
      </c>
      <c r="B5048">
        <f>'sense pair'!B5041</f>
        <v>0</v>
      </c>
      <c r="D5048">
        <f t="shared" si="234"/>
        <v>0</v>
      </c>
      <c r="E5048">
        <f t="shared" si="234"/>
        <v>0</v>
      </c>
      <c r="G5048">
        <f t="shared" si="235"/>
        <v>0</v>
      </c>
      <c r="H5048">
        <f t="shared" si="236"/>
        <v>0</v>
      </c>
    </row>
    <row r="5049" spans="1:8" x14ac:dyDescent="0.3">
      <c r="A5049">
        <f>'sense pair'!A5042</f>
        <v>0</v>
      </c>
      <c r="B5049">
        <f>'sense pair'!B5042</f>
        <v>0</v>
      </c>
      <c r="D5049">
        <f t="shared" si="234"/>
        <v>0</v>
      </c>
      <c r="E5049">
        <f t="shared" si="234"/>
        <v>0</v>
      </c>
      <c r="G5049">
        <f t="shared" si="235"/>
        <v>0</v>
      </c>
      <c r="H5049">
        <f t="shared" si="236"/>
        <v>0</v>
      </c>
    </row>
    <row r="5050" spans="1:8" x14ac:dyDescent="0.3">
      <c r="A5050">
        <f>'sense pair'!A5043</f>
        <v>0</v>
      </c>
      <c r="B5050">
        <f>'sense pair'!B5043</f>
        <v>0.2</v>
      </c>
      <c r="D5050">
        <f t="shared" si="234"/>
        <v>0</v>
      </c>
      <c r="E5050">
        <f t="shared" si="234"/>
        <v>0</v>
      </c>
      <c r="G5050">
        <f t="shared" si="235"/>
        <v>0</v>
      </c>
      <c r="H5050">
        <f t="shared" si="236"/>
        <v>0</v>
      </c>
    </row>
    <row r="5051" spans="1:8" x14ac:dyDescent="0.3">
      <c r="A5051">
        <f>'sense pair'!A5044</f>
        <v>0</v>
      </c>
      <c r="B5051">
        <f>'sense pair'!B5044</f>
        <v>0.1</v>
      </c>
      <c r="D5051">
        <f t="shared" si="234"/>
        <v>0</v>
      </c>
      <c r="E5051">
        <f t="shared" si="234"/>
        <v>0</v>
      </c>
      <c r="G5051">
        <f t="shared" si="235"/>
        <v>0</v>
      </c>
      <c r="H5051">
        <f t="shared" si="236"/>
        <v>0</v>
      </c>
    </row>
    <row r="5052" spans="1:8" x14ac:dyDescent="0.3">
      <c r="A5052">
        <f>'sense pair'!A5045</f>
        <v>0</v>
      </c>
      <c r="B5052">
        <f>'sense pair'!B5045</f>
        <v>0</v>
      </c>
      <c r="D5052">
        <f t="shared" si="234"/>
        <v>0</v>
      </c>
      <c r="E5052">
        <f t="shared" si="234"/>
        <v>0</v>
      </c>
      <c r="G5052">
        <f t="shared" si="235"/>
        <v>0</v>
      </c>
      <c r="H5052">
        <f t="shared" si="236"/>
        <v>0</v>
      </c>
    </row>
    <row r="5053" spans="1:8" x14ac:dyDescent="0.3">
      <c r="A5053">
        <f>'sense pair'!A5046</f>
        <v>0</v>
      </c>
      <c r="B5053">
        <f>'sense pair'!B5046</f>
        <v>0</v>
      </c>
      <c r="D5053">
        <f t="shared" si="234"/>
        <v>0</v>
      </c>
      <c r="E5053">
        <f t="shared" si="234"/>
        <v>0</v>
      </c>
      <c r="G5053">
        <f t="shared" si="235"/>
        <v>0</v>
      </c>
      <c r="H5053">
        <f t="shared" si="236"/>
        <v>0</v>
      </c>
    </row>
    <row r="5054" spans="1:8" x14ac:dyDescent="0.3">
      <c r="A5054">
        <f>'sense pair'!A5047</f>
        <v>0</v>
      </c>
      <c r="B5054">
        <f>'sense pair'!B5047</f>
        <v>0</v>
      </c>
      <c r="D5054">
        <f t="shared" si="234"/>
        <v>0</v>
      </c>
      <c r="E5054">
        <f t="shared" si="234"/>
        <v>0</v>
      </c>
      <c r="G5054">
        <f t="shared" si="235"/>
        <v>0</v>
      </c>
      <c r="H5054">
        <f t="shared" si="236"/>
        <v>0</v>
      </c>
    </row>
    <row r="5055" spans="1:8" x14ac:dyDescent="0.3">
      <c r="A5055">
        <f>'sense pair'!A5048</f>
        <v>0</v>
      </c>
      <c r="B5055">
        <f>'sense pair'!B5048</f>
        <v>0</v>
      </c>
      <c r="D5055">
        <f t="shared" si="234"/>
        <v>0</v>
      </c>
      <c r="E5055">
        <f t="shared" si="234"/>
        <v>0</v>
      </c>
      <c r="G5055">
        <f t="shared" si="235"/>
        <v>0</v>
      </c>
      <c r="H5055">
        <f t="shared" si="236"/>
        <v>0</v>
      </c>
    </row>
    <row r="5056" spans="1:8" x14ac:dyDescent="0.3">
      <c r="A5056">
        <f>'sense pair'!A5049</f>
        <v>0</v>
      </c>
      <c r="B5056">
        <f>'sense pair'!B5049</f>
        <v>0</v>
      </c>
      <c r="D5056">
        <f t="shared" si="234"/>
        <v>0</v>
      </c>
      <c r="E5056">
        <f t="shared" si="234"/>
        <v>0</v>
      </c>
      <c r="G5056">
        <f t="shared" si="235"/>
        <v>0</v>
      </c>
      <c r="H5056">
        <f t="shared" si="236"/>
        <v>0</v>
      </c>
    </row>
    <row r="5057" spans="1:8" x14ac:dyDescent="0.3">
      <c r="A5057">
        <f>'sense pair'!A5050</f>
        <v>0</v>
      </c>
      <c r="B5057">
        <f>'sense pair'!B5050</f>
        <v>0</v>
      </c>
      <c r="D5057">
        <f t="shared" si="234"/>
        <v>0</v>
      </c>
      <c r="E5057">
        <f t="shared" si="234"/>
        <v>0</v>
      </c>
      <c r="G5057">
        <f t="shared" si="235"/>
        <v>0</v>
      </c>
      <c r="H5057">
        <f t="shared" si="236"/>
        <v>0</v>
      </c>
    </row>
    <row r="5058" spans="1:8" x14ac:dyDescent="0.3">
      <c r="A5058">
        <f>'sense pair'!A5051</f>
        <v>0</v>
      </c>
      <c r="B5058">
        <f>'sense pair'!B5051</f>
        <v>0</v>
      </c>
      <c r="D5058">
        <f t="shared" si="234"/>
        <v>0</v>
      </c>
      <c r="E5058">
        <f t="shared" si="234"/>
        <v>0</v>
      </c>
      <c r="G5058">
        <f t="shared" si="235"/>
        <v>0</v>
      </c>
      <c r="H5058">
        <f t="shared" si="236"/>
        <v>0</v>
      </c>
    </row>
    <row r="5059" spans="1:8" x14ac:dyDescent="0.3">
      <c r="A5059">
        <f>'sense pair'!A5052</f>
        <v>0</v>
      </c>
      <c r="B5059">
        <f>'sense pair'!B5052</f>
        <v>0</v>
      </c>
      <c r="D5059">
        <f t="shared" si="234"/>
        <v>0</v>
      </c>
      <c r="E5059">
        <f t="shared" si="234"/>
        <v>0</v>
      </c>
      <c r="G5059">
        <f t="shared" si="235"/>
        <v>0</v>
      </c>
      <c r="H5059">
        <f t="shared" si="236"/>
        <v>0</v>
      </c>
    </row>
    <row r="5060" spans="1:8" x14ac:dyDescent="0.3">
      <c r="A5060">
        <f>'sense pair'!A5053</f>
        <v>0</v>
      </c>
      <c r="B5060">
        <f>'sense pair'!B5053</f>
        <v>0</v>
      </c>
      <c r="D5060">
        <f t="shared" si="234"/>
        <v>0</v>
      </c>
      <c r="E5060">
        <f t="shared" si="234"/>
        <v>0</v>
      </c>
      <c r="G5060">
        <f t="shared" si="235"/>
        <v>0</v>
      </c>
      <c r="H5060">
        <f t="shared" si="236"/>
        <v>0</v>
      </c>
    </row>
    <row r="5061" spans="1:8" x14ac:dyDescent="0.3">
      <c r="A5061">
        <f>'sense pair'!A5054</f>
        <v>0</v>
      </c>
      <c r="B5061">
        <f>'sense pair'!B5054</f>
        <v>0</v>
      </c>
      <c r="D5061">
        <f t="shared" si="234"/>
        <v>0</v>
      </c>
      <c r="E5061">
        <f t="shared" si="234"/>
        <v>0</v>
      </c>
      <c r="G5061">
        <f t="shared" si="235"/>
        <v>0</v>
      </c>
      <c r="H5061">
        <f t="shared" si="236"/>
        <v>0</v>
      </c>
    </row>
    <row r="5062" spans="1:8" x14ac:dyDescent="0.3">
      <c r="A5062">
        <f>'sense pair'!A5055</f>
        <v>0</v>
      </c>
      <c r="B5062">
        <f>'sense pair'!B5055</f>
        <v>0</v>
      </c>
      <c r="D5062">
        <f t="shared" si="234"/>
        <v>0</v>
      </c>
      <c r="E5062">
        <f t="shared" si="234"/>
        <v>0</v>
      </c>
      <c r="G5062">
        <f t="shared" si="235"/>
        <v>0</v>
      </c>
      <c r="H5062">
        <f t="shared" si="236"/>
        <v>0</v>
      </c>
    </row>
    <row r="5063" spans="1:8" x14ac:dyDescent="0.3">
      <c r="A5063">
        <f>'sense pair'!A5056</f>
        <v>0</v>
      </c>
      <c r="B5063">
        <f>'sense pair'!B5056</f>
        <v>0.3</v>
      </c>
      <c r="D5063">
        <f t="shared" si="234"/>
        <v>0</v>
      </c>
      <c r="E5063">
        <f t="shared" si="234"/>
        <v>1</v>
      </c>
      <c r="G5063">
        <f t="shared" si="235"/>
        <v>1</v>
      </c>
      <c r="H5063">
        <f t="shared" si="236"/>
        <v>-1</v>
      </c>
    </row>
    <row r="5064" spans="1:8" x14ac:dyDescent="0.3">
      <c r="A5064">
        <f>'sense pair'!A5057</f>
        <v>0</v>
      </c>
      <c r="B5064">
        <f>'sense pair'!B5057</f>
        <v>0.1</v>
      </c>
      <c r="D5064">
        <f t="shared" si="234"/>
        <v>0</v>
      </c>
      <c r="E5064">
        <f t="shared" si="234"/>
        <v>0</v>
      </c>
      <c r="G5064">
        <f t="shared" si="235"/>
        <v>0</v>
      </c>
      <c r="H5064">
        <f t="shared" si="236"/>
        <v>0</v>
      </c>
    </row>
    <row r="5065" spans="1:8" x14ac:dyDescent="0.3">
      <c r="A5065">
        <f>'sense pair'!A5058</f>
        <v>0</v>
      </c>
      <c r="B5065">
        <f>'sense pair'!B5058</f>
        <v>0</v>
      </c>
      <c r="D5065">
        <f t="shared" si="234"/>
        <v>0</v>
      </c>
      <c r="E5065">
        <f t="shared" si="234"/>
        <v>0</v>
      </c>
      <c r="G5065">
        <f t="shared" si="235"/>
        <v>0</v>
      </c>
      <c r="H5065">
        <f t="shared" si="236"/>
        <v>0</v>
      </c>
    </row>
    <row r="5066" spans="1:8" x14ac:dyDescent="0.3">
      <c r="A5066">
        <f>'sense pair'!A5059</f>
        <v>0</v>
      </c>
      <c r="B5066">
        <f>'sense pair'!B5059</f>
        <v>0.2</v>
      </c>
      <c r="D5066">
        <f t="shared" ref="D5066:E5129" si="237">IF(A5066&gt;=$E$3,1,0)</f>
        <v>0</v>
      </c>
      <c r="E5066">
        <f t="shared" si="237"/>
        <v>0</v>
      </c>
      <c r="G5066">
        <f t="shared" ref="G5066:G5129" si="238">D5066+E5066</f>
        <v>0</v>
      </c>
      <c r="H5066">
        <f t="shared" ref="H5066:H5129" si="239">D5066-E5066</f>
        <v>0</v>
      </c>
    </row>
    <row r="5067" spans="1:8" x14ac:dyDescent="0.3">
      <c r="A5067">
        <f>'sense pair'!A5060</f>
        <v>0</v>
      </c>
      <c r="B5067">
        <f>'sense pair'!B5060</f>
        <v>0</v>
      </c>
      <c r="D5067">
        <f t="shared" si="237"/>
        <v>0</v>
      </c>
      <c r="E5067">
        <f t="shared" si="237"/>
        <v>0</v>
      </c>
      <c r="G5067">
        <f t="shared" si="238"/>
        <v>0</v>
      </c>
      <c r="H5067">
        <f t="shared" si="239"/>
        <v>0</v>
      </c>
    </row>
    <row r="5068" spans="1:8" x14ac:dyDescent="0.3">
      <c r="A5068">
        <f>'sense pair'!A5061</f>
        <v>0</v>
      </c>
      <c r="B5068">
        <f>'sense pair'!B5061</f>
        <v>0</v>
      </c>
      <c r="D5068">
        <f t="shared" si="237"/>
        <v>0</v>
      </c>
      <c r="E5068">
        <f t="shared" si="237"/>
        <v>0</v>
      </c>
      <c r="G5068">
        <f t="shared" si="238"/>
        <v>0</v>
      </c>
      <c r="H5068">
        <f t="shared" si="239"/>
        <v>0</v>
      </c>
    </row>
    <row r="5069" spans="1:8" x14ac:dyDescent="0.3">
      <c r="A5069">
        <f>'sense pair'!A5062</f>
        <v>0</v>
      </c>
      <c r="B5069">
        <f>'sense pair'!B5062</f>
        <v>0</v>
      </c>
      <c r="D5069">
        <f t="shared" si="237"/>
        <v>0</v>
      </c>
      <c r="E5069">
        <f t="shared" si="237"/>
        <v>0</v>
      </c>
      <c r="G5069">
        <f t="shared" si="238"/>
        <v>0</v>
      </c>
      <c r="H5069">
        <f t="shared" si="239"/>
        <v>0</v>
      </c>
    </row>
    <row r="5070" spans="1:8" x14ac:dyDescent="0.3">
      <c r="A5070">
        <f>'sense pair'!A5063</f>
        <v>0</v>
      </c>
      <c r="B5070">
        <f>'sense pair'!B5063</f>
        <v>0</v>
      </c>
      <c r="D5070">
        <f t="shared" si="237"/>
        <v>0</v>
      </c>
      <c r="E5070">
        <f t="shared" si="237"/>
        <v>0</v>
      </c>
      <c r="G5070">
        <f t="shared" si="238"/>
        <v>0</v>
      </c>
      <c r="H5070">
        <f t="shared" si="239"/>
        <v>0</v>
      </c>
    </row>
    <row r="5071" spans="1:8" x14ac:dyDescent="0.3">
      <c r="A5071">
        <f>'sense pair'!A5064</f>
        <v>0</v>
      </c>
      <c r="B5071">
        <f>'sense pair'!B5064</f>
        <v>0</v>
      </c>
      <c r="D5071">
        <f t="shared" si="237"/>
        <v>0</v>
      </c>
      <c r="E5071">
        <f t="shared" si="237"/>
        <v>0</v>
      </c>
      <c r="G5071">
        <f t="shared" si="238"/>
        <v>0</v>
      </c>
      <c r="H5071">
        <f t="shared" si="239"/>
        <v>0</v>
      </c>
    </row>
    <row r="5072" spans="1:8" x14ac:dyDescent="0.3">
      <c r="A5072">
        <f>'sense pair'!A5065</f>
        <v>0</v>
      </c>
      <c r="B5072">
        <f>'sense pair'!B5065</f>
        <v>0</v>
      </c>
      <c r="D5072">
        <f t="shared" si="237"/>
        <v>0</v>
      </c>
      <c r="E5072">
        <f t="shared" si="237"/>
        <v>0</v>
      </c>
      <c r="G5072">
        <f t="shared" si="238"/>
        <v>0</v>
      </c>
      <c r="H5072">
        <f t="shared" si="239"/>
        <v>0</v>
      </c>
    </row>
    <row r="5073" spans="1:8" x14ac:dyDescent="0.3">
      <c r="A5073">
        <f>'sense pair'!A5066</f>
        <v>0</v>
      </c>
      <c r="B5073">
        <f>'sense pair'!B5066</f>
        <v>0</v>
      </c>
      <c r="D5073">
        <f t="shared" si="237"/>
        <v>0</v>
      </c>
      <c r="E5073">
        <f t="shared" si="237"/>
        <v>0</v>
      </c>
      <c r="G5073">
        <f t="shared" si="238"/>
        <v>0</v>
      </c>
      <c r="H5073">
        <f t="shared" si="239"/>
        <v>0</v>
      </c>
    </row>
    <row r="5074" spans="1:8" x14ac:dyDescent="0.3">
      <c r="A5074">
        <f>'sense pair'!A5067</f>
        <v>0</v>
      </c>
      <c r="B5074">
        <f>'sense pair'!B5067</f>
        <v>0</v>
      </c>
      <c r="D5074">
        <f t="shared" si="237"/>
        <v>0</v>
      </c>
      <c r="E5074">
        <f t="shared" si="237"/>
        <v>0</v>
      </c>
      <c r="G5074">
        <f t="shared" si="238"/>
        <v>0</v>
      </c>
      <c r="H5074">
        <f t="shared" si="239"/>
        <v>0</v>
      </c>
    </row>
    <row r="5075" spans="1:8" x14ac:dyDescent="0.3">
      <c r="A5075">
        <f>'sense pair'!A5068</f>
        <v>0</v>
      </c>
      <c r="B5075">
        <f>'sense pair'!B5068</f>
        <v>0</v>
      </c>
      <c r="D5075">
        <f t="shared" si="237"/>
        <v>0</v>
      </c>
      <c r="E5075">
        <f t="shared" si="237"/>
        <v>0</v>
      </c>
      <c r="G5075">
        <f t="shared" si="238"/>
        <v>0</v>
      </c>
      <c r="H5075">
        <f t="shared" si="239"/>
        <v>0</v>
      </c>
    </row>
    <row r="5076" spans="1:8" x14ac:dyDescent="0.3">
      <c r="A5076">
        <f>'sense pair'!A5069</f>
        <v>0</v>
      </c>
      <c r="B5076">
        <f>'sense pair'!B5069</f>
        <v>0</v>
      </c>
      <c r="D5076">
        <f t="shared" si="237"/>
        <v>0</v>
      </c>
      <c r="E5076">
        <f t="shared" si="237"/>
        <v>0</v>
      </c>
      <c r="G5076">
        <f t="shared" si="238"/>
        <v>0</v>
      </c>
      <c r="H5076">
        <f t="shared" si="239"/>
        <v>0</v>
      </c>
    </row>
    <row r="5077" spans="1:8" x14ac:dyDescent="0.3">
      <c r="A5077">
        <f>'sense pair'!A5070</f>
        <v>0</v>
      </c>
      <c r="B5077">
        <f>'sense pair'!B5070</f>
        <v>0</v>
      </c>
      <c r="D5077">
        <f t="shared" si="237"/>
        <v>0</v>
      </c>
      <c r="E5077">
        <f t="shared" si="237"/>
        <v>0</v>
      </c>
      <c r="G5077">
        <f t="shared" si="238"/>
        <v>0</v>
      </c>
      <c r="H5077">
        <f t="shared" si="239"/>
        <v>0</v>
      </c>
    </row>
    <row r="5078" spans="1:8" x14ac:dyDescent="0.3">
      <c r="A5078">
        <f>'sense pair'!A5071</f>
        <v>0</v>
      </c>
      <c r="B5078">
        <f>'sense pair'!B5071</f>
        <v>0</v>
      </c>
      <c r="D5078">
        <f t="shared" si="237"/>
        <v>0</v>
      </c>
      <c r="E5078">
        <f t="shared" si="237"/>
        <v>0</v>
      </c>
      <c r="G5078">
        <f t="shared" si="238"/>
        <v>0</v>
      </c>
      <c r="H5078">
        <f t="shared" si="239"/>
        <v>0</v>
      </c>
    </row>
    <row r="5079" spans="1:8" x14ac:dyDescent="0.3">
      <c r="A5079">
        <f>'sense pair'!A5072</f>
        <v>0</v>
      </c>
      <c r="B5079">
        <f>'sense pair'!B5072</f>
        <v>0</v>
      </c>
      <c r="D5079">
        <f t="shared" si="237"/>
        <v>0</v>
      </c>
      <c r="E5079">
        <f t="shared" si="237"/>
        <v>0</v>
      </c>
      <c r="G5079">
        <f t="shared" si="238"/>
        <v>0</v>
      </c>
      <c r="H5079">
        <f t="shared" si="239"/>
        <v>0</v>
      </c>
    </row>
    <row r="5080" spans="1:8" x14ac:dyDescent="0.3">
      <c r="A5080">
        <f>'sense pair'!A5073</f>
        <v>0</v>
      </c>
      <c r="B5080">
        <f>'sense pair'!B5073</f>
        <v>0</v>
      </c>
      <c r="D5080">
        <f t="shared" si="237"/>
        <v>0</v>
      </c>
      <c r="E5080">
        <f t="shared" si="237"/>
        <v>0</v>
      </c>
      <c r="G5080">
        <f t="shared" si="238"/>
        <v>0</v>
      </c>
      <c r="H5080">
        <f t="shared" si="239"/>
        <v>0</v>
      </c>
    </row>
    <row r="5081" spans="1:8" x14ac:dyDescent="0.3">
      <c r="A5081">
        <f>'sense pair'!A5074</f>
        <v>0</v>
      </c>
      <c r="B5081">
        <f>'sense pair'!B5074</f>
        <v>0</v>
      </c>
      <c r="D5081">
        <f t="shared" si="237"/>
        <v>0</v>
      </c>
      <c r="E5081">
        <f t="shared" si="237"/>
        <v>0</v>
      </c>
      <c r="G5081">
        <f t="shared" si="238"/>
        <v>0</v>
      </c>
      <c r="H5081">
        <f t="shared" si="239"/>
        <v>0</v>
      </c>
    </row>
    <row r="5082" spans="1:8" x14ac:dyDescent="0.3">
      <c r="A5082">
        <f>'sense pair'!A5075</f>
        <v>0.1</v>
      </c>
      <c r="B5082">
        <f>'sense pair'!B5075</f>
        <v>0</v>
      </c>
      <c r="D5082">
        <f t="shared" si="237"/>
        <v>0</v>
      </c>
      <c r="E5082">
        <f t="shared" si="237"/>
        <v>0</v>
      </c>
      <c r="G5082">
        <f t="shared" si="238"/>
        <v>0</v>
      </c>
      <c r="H5082">
        <f t="shared" si="239"/>
        <v>0</v>
      </c>
    </row>
    <row r="5083" spans="1:8" x14ac:dyDescent="0.3">
      <c r="A5083">
        <f>'sense pair'!A5076</f>
        <v>0</v>
      </c>
      <c r="B5083">
        <f>'sense pair'!B5076</f>
        <v>0</v>
      </c>
      <c r="D5083">
        <f t="shared" si="237"/>
        <v>0</v>
      </c>
      <c r="E5083">
        <f t="shared" si="237"/>
        <v>0</v>
      </c>
      <c r="G5083">
        <f t="shared" si="238"/>
        <v>0</v>
      </c>
      <c r="H5083">
        <f t="shared" si="239"/>
        <v>0</v>
      </c>
    </row>
    <row r="5084" spans="1:8" x14ac:dyDescent="0.3">
      <c r="A5084">
        <f>'sense pair'!A5077</f>
        <v>0</v>
      </c>
      <c r="B5084">
        <f>'sense pair'!B5077</f>
        <v>0</v>
      </c>
      <c r="D5084">
        <f t="shared" si="237"/>
        <v>0</v>
      </c>
      <c r="E5084">
        <f t="shared" si="237"/>
        <v>0</v>
      </c>
      <c r="G5084">
        <f t="shared" si="238"/>
        <v>0</v>
      </c>
      <c r="H5084">
        <f t="shared" si="239"/>
        <v>0</v>
      </c>
    </row>
    <row r="5085" spans="1:8" x14ac:dyDescent="0.3">
      <c r="A5085">
        <f>'sense pair'!A5078</f>
        <v>0.1</v>
      </c>
      <c r="B5085">
        <f>'sense pair'!B5078</f>
        <v>0.1</v>
      </c>
      <c r="D5085">
        <f t="shared" si="237"/>
        <v>0</v>
      </c>
      <c r="E5085">
        <f t="shared" si="237"/>
        <v>0</v>
      </c>
      <c r="G5085">
        <f t="shared" si="238"/>
        <v>0</v>
      </c>
      <c r="H5085">
        <f t="shared" si="239"/>
        <v>0</v>
      </c>
    </row>
    <row r="5086" spans="1:8" x14ac:dyDescent="0.3">
      <c r="A5086">
        <f>'sense pair'!A5079</f>
        <v>0</v>
      </c>
      <c r="B5086">
        <f>'sense pair'!B5079</f>
        <v>0</v>
      </c>
      <c r="D5086">
        <f t="shared" si="237"/>
        <v>0</v>
      </c>
      <c r="E5086">
        <f t="shared" si="237"/>
        <v>0</v>
      </c>
      <c r="G5086">
        <f t="shared" si="238"/>
        <v>0</v>
      </c>
      <c r="H5086">
        <f t="shared" si="239"/>
        <v>0</v>
      </c>
    </row>
    <row r="5087" spans="1:8" x14ac:dyDescent="0.3">
      <c r="A5087">
        <f>'sense pair'!A5080</f>
        <v>0</v>
      </c>
      <c r="B5087">
        <f>'sense pair'!B5080</f>
        <v>0.1</v>
      </c>
      <c r="D5087">
        <f t="shared" si="237"/>
        <v>0</v>
      </c>
      <c r="E5087">
        <f t="shared" si="237"/>
        <v>0</v>
      </c>
      <c r="G5087">
        <f t="shared" si="238"/>
        <v>0</v>
      </c>
      <c r="H5087">
        <f t="shared" si="239"/>
        <v>0</v>
      </c>
    </row>
    <row r="5088" spans="1:8" x14ac:dyDescent="0.3">
      <c r="A5088">
        <f>'sense pair'!A5081</f>
        <v>0.1</v>
      </c>
      <c r="B5088">
        <f>'sense pair'!B5081</f>
        <v>0.1</v>
      </c>
      <c r="D5088">
        <f t="shared" si="237"/>
        <v>0</v>
      </c>
      <c r="E5088">
        <f t="shared" si="237"/>
        <v>0</v>
      </c>
      <c r="G5088">
        <f t="shared" si="238"/>
        <v>0</v>
      </c>
      <c r="H5088">
        <f t="shared" si="239"/>
        <v>0</v>
      </c>
    </row>
    <row r="5089" spans="1:8" x14ac:dyDescent="0.3">
      <c r="A5089">
        <f>'sense pair'!A5082</f>
        <v>0</v>
      </c>
      <c r="B5089">
        <f>'sense pair'!B5082</f>
        <v>0</v>
      </c>
      <c r="D5089">
        <f t="shared" si="237"/>
        <v>0</v>
      </c>
      <c r="E5089">
        <f t="shared" si="237"/>
        <v>0</v>
      </c>
      <c r="G5089">
        <f t="shared" si="238"/>
        <v>0</v>
      </c>
      <c r="H5089">
        <f t="shared" si="239"/>
        <v>0</v>
      </c>
    </row>
    <row r="5090" spans="1:8" x14ac:dyDescent="0.3">
      <c r="A5090">
        <f>'sense pair'!A5083</f>
        <v>0</v>
      </c>
      <c r="B5090">
        <f>'sense pair'!B5083</f>
        <v>0</v>
      </c>
      <c r="D5090">
        <f t="shared" si="237"/>
        <v>0</v>
      </c>
      <c r="E5090">
        <f t="shared" si="237"/>
        <v>0</v>
      </c>
      <c r="G5090">
        <f t="shared" si="238"/>
        <v>0</v>
      </c>
      <c r="H5090">
        <f t="shared" si="239"/>
        <v>0</v>
      </c>
    </row>
    <row r="5091" spans="1:8" x14ac:dyDescent="0.3">
      <c r="A5091">
        <f>'sense pair'!A5084</f>
        <v>0</v>
      </c>
      <c r="B5091">
        <f>'sense pair'!B5084</f>
        <v>0</v>
      </c>
      <c r="D5091">
        <f t="shared" si="237"/>
        <v>0</v>
      </c>
      <c r="E5091">
        <f t="shared" si="237"/>
        <v>0</v>
      </c>
      <c r="G5091">
        <f t="shared" si="238"/>
        <v>0</v>
      </c>
      <c r="H5091">
        <f t="shared" si="239"/>
        <v>0</v>
      </c>
    </row>
    <row r="5092" spans="1:8" x14ac:dyDescent="0.3">
      <c r="A5092">
        <f>'sense pair'!A5085</f>
        <v>0</v>
      </c>
      <c r="B5092">
        <f>'sense pair'!B5085</f>
        <v>0</v>
      </c>
      <c r="D5092">
        <f t="shared" si="237"/>
        <v>0</v>
      </c>
      <c r="E5092">
        <f t="shared" si="237"/>
        <v>0</v>
      </c>
      <c r="G5092">
        <f t="shared" si="238"/>
        <v>0</v>
      </c>
      <c r="H5092">
        <f t="shared" si="239"/>
        <v>0</v>
      </c>
    </row>
    <row r="5093" spans="1:8" x14ac:dyDescent="0.3">
      <c r="A5093">
        <f>'sense pair'!A5086</f>
        <v>0</v>
      </c>
      <c r="B5093">
        <f>'sense pair'!B5086</f>
        <v>0</v>
      </c>
      <c r="D5093">
        <f t="shared" si="237"/>
        <v>0</v>
      </c>
      <c r="E5093">
        <f t="shared" si="237"/>
        <v>0</v>
      </c>
      <c r="G5093">
        <f t="shared" si="238"/>
        <v>0</v>
      </c>
      <c r="H5093">
        <f t="shared" si="239"/>
        <v>0</v>
      </c>
    </row>
    <row r="5094" spans="1:8" x14ac:dyDescent="0.3">
      <c r="A5094">
        <f>'sense pair'!A5087</f>
        <v>0</v>
      </c>
      <c r="B5094">
        <f>'sense pair'!B5087</f>
        <v>0</v>
      </c>
      <c r="D5094">
        <f t="shared" si="237"/>
        <v>0</v>
      </c>
      <c r="E5094">
        <f t="shared" si="237"/>
        <v>0</v>
      </c>
      <c r="G5094">
        <f t="shared" si="238"/>
        <v>0</v>
      </c>
      <c r="H5094">
        <f t="shared" si="239"/>
        <v>0</v>
      </c>
    </row>
    <row r="5095" spans="1:8" x14ac:dyDescent="0.3">
      <c r="A5095">
        <f>'sense pair'!A5088</f>
        <v>0</v>
      </c>
      <c r="B5095">
        <f>'sense pair'!B5088</f>
        <v>0</v>
      </c>
      <c r="D5095">
        <f t="shared" si="237"/>
        <v>0</v>
      </c>
      <c r="E5095">
        <f t="shared" si="237"/>
        <v>0</v>
      </c>
      <c r="G5095">
        <f t="shared" si="238"/>
        <v>0</v>
      </c>
      <c r="H5095">
        <f t="shared" si="239"/>
        <v>0</v>
      </c>
    </row>
    <row r="5096" spans="1:8" x14ac:dyDescent="0.3">
      <c r="A5096">
        <f>'sense pair'!A5089</f>
        <v>0</v>
      </c>
      <c r="B5096">
        <f>'sense pair'!B5089</f>
        <v>0</v>
      </c>
      <c r="D5096">
        <f t="shared" si="237"/>
        <v>0</v>
      </c>
      <c r="E5096">
        <f t="shared" si="237"/>
        <v>0</v>
      </c>
      <c r="G5096">
        <f t="shared" si="238"/>
        <v>0</v>
      </c>
      <c r="H5096">
        <f t="shared" si="239"/>
        <v>0</v>
      </c>
    </row>
    <row r="5097" spans="1:8" x14ac:dyDescent="0.3">
      <c r="A5097">
        <f>'sense pair'!A5090</f>
        <v>0</v>
      </c>
      <c r="B5097">
        <f>'sense pair'!B5090</f>
        <v>0</v>
      </c>
      <c r="D5097">
        <f t="shared" si="237"/>
        <v>0</v>
      </c>
      <c r="E5097">
        <f t="shared" si="237"/>
        <v>0</v>
      </c>
      <c r="G5097">
        <f t="shared" si="238"/>
        <v>0</v>
      </c>
      <c r="H5097">
        <f t="shared" si="239"/>
        <v>0</v>
      </c>
    </row>
    <row r="5098" spans="1:8" x14ac:dyDescent="0.3">
      <c r="A5098">
        <f>'sense pair'!A5091</f>
        <v>0</v>
      </c>
      <c r="B5098">
        <f>'sense pair'!B5091</f>
        <v>0</v>
      </c>
      <c r="D5098">
        <f t="shared" si="237"/>
        <v>0</v>
      </c>
      <c r="E5098">
        <f t="shared" si="237"/>
        <v>0</v>
      </c>
      <c r="G5098">
        <f t="shared" si="238"/>
        <v>0</v>
      </c>
      <c r="H5098">
        <f t="shared" si="239"/>
        <v>0</v>
      </c>
    </row>
    <row r="5099" spans="1:8" x14ac:dyDescent="0.3">
      <c r="A5099">
        <f>'sense pair'!A5092</f>
        <v>0</v>
      </c>
      <c r="B5099">
        <f>'sense pair'!B5092</f>
        <v>0</v>
      </c>
      <c r="D5099">
        <f t="shared" si="237"/>
        <v>0</v>
      </c>
      <c r="E5099">
        <f t="shared" si="237"/>
        <v>0</v>
      </c>
      <c r="G5099">
        <f t="shared" si="238"/>
        <v>0</v>
      </c>
      <c r="H5099">
        <f t="shared" si="239"/>
        <v>0</v>
      </c>
    </row>
    <row r="5100" spans="1:8" x14ac:dyDescent="0.3">
      <c r="A5100">
        <f>'sense pair'!A5093</f>
        <v>0</v>
      </c>
      <c r="B5100">
        <f>'sense pair'!B5093</f>
        <v>0</v>
      </c>
      <c r="D5100">
        <f t="shared" si="237"/>
        <v>0</v>
      </c>
      <c r="E5100">
        <f t="shared" si="237"/>
        <v>0</v>
      </c>
      <c r="G5100">
        <f t="shared" si="238"/>
        <v>0</v>
      </c>
      <c r="H5100">
        <f t="shared" si="239"/>
        <v>0</v>
      </c>
    </row>
    <row r="5101" spans="1:8" x14ac:dyDescent="0.3">
      <c r="A5101">
        <f>'sense pair'!A5094</f>
        <v>0</v>
      </c>
      <c r="B5101">
        <f>'sense pair'!B5094</f>
        <v>0</v>
      </c>
      <c r="D5101">
        <f t="shared" si="237"/>
        <v>0</v>
      </c>
      <c r="E5101">
        <f t="shared" si="237"/>
        <v>0</v>
      </c>
      <c r="G5101">
        <f t="shared" si="238"/>
        <v>0</v>
      </c>
      <c r="H5101">
        <f t="shared" si="239"/>
        <v>0</v>
      </c>
    </row>
    <row r="5102" spans="1:8" x14ac:dyDescent="0.3">
      <c r="A5102">
        <f>'sense pair'!A5095</f>
        <v>0</v>
      </c>
      <c r="B5102">
        <f>'sense pair'!B5095</f>
        <v>0</v>
      </c>
      <c r="D5102">
        <f t="shared" si="237"/>
        <v>0</v>
      </c>
      <c r="E5102">
        <f t="shared" si="237"/>
        <v>0</v>
      </c>
      <c r="G5102">
        <f t="shared" si="238"/>
        <v>0</v>
      </c>
      <c r="H5102">
        <f t="shared" si="239"/>
        <v>0</v>
      </c>
    </row>
    <row r="5103" spans="1:8" x14ac:dyDescent="0.3">
      <c r="A5103">
        <f>'sense pair'!A5096</f>
        <v>0</v>
      </c>
      <c r="B5103">
        <f>'sense pair'!B5096</f>
        <v>0</v>
      </c>
      <c r="D5103">
        <f t="shared" si="237"/>
        <v>0</v>
      </c>
      <c r="E5103">
        <f t="shared" si="237"/>
        <v>0</v>
      </c>
      <c r="G5103">
        <f t="shared" si="238"/>
        <v>0</v>
      </c>
      <c r="H5103">
        <f t="shared" si="239"/>
        <v>0</v>
      </c>
    </row>
    <row r="5104" spans="1:8" x14ac:dyDescent="0.3">
      <c r="A5104">
        <f>'sense pair'!A5097</f>
        <v>0</v>
      </c>
      <c r="B5104">
        <f>'sense pair'!B5097</f>
        <v>0</v>
      </c>
      <c r="D5104">
        <f t="shared" si="237"/>
        <v>0</v>
      </c>
      <c r="E5104">
        <f t="shared" si="237"/>
        <v>0</v>
      </c>
      <c r="G5104">
        <f t="shared" si="238"/>
        <v>0</v>
      </c>
      <c r="H5104">
        <f t="shared" si="239"/>
        <v>0</v>
      </c>
    </row>
    <row r="5105" spans="1:8" x14ac:dyDescent="0.3">
      <c r="A5105">
        <f>'sense pair'!A5098</f>
        <v>0</v>
      </c>
      <c r="B5105">
        <f>'sense pair'!B5098</f>
        <v>0</v>
      </c>
      <c r="D5105">
        <f t="shared" si="237"/>
        <v>0</v>
      </c>
      <c r="E5105">
        <f t="shared" si="237"/>
        <v>0</v>
      </c>
      <c r="G5105">
        <f t="shared" si="238"/>
        <v>0</v>
      </c>
      <c r="H5105">
        <f t="shared" si="239"/>
        <v>0</v>
      </c>
    </row>
    <row r="5106" spans="1:8" x14ac:dyDescent="0.3">
      <c r="A5106">
        <f>'sense pair'!A5099</f>
        <v>0</v>
      </c>
      <c r="B5106">
        <f>'sense pair'!B5099</f>
        <v>0</v>
      </c>
      <c r="D5106">
        <f t="shared" si="237"/>
        <v>0</v>
      </c>
      <c r="E5106">
        <f t="shared" si="237"/>
        <v>0</v>
      </c>
      <c r="G5106">
        <f t="shared" si="238"/>
        <v>0</v>
      </c>
      <c r="H5106">
        <f t="shared" si="239"/>
        <v>0</v>
      </c>
    </row>
    <row r="5107" spans="1:8" x14ac:dyDescent="0.3">
      <c r="A5107">
        <f>'sense pair'!A5100</f>
        <v>0</v>
      </c>
      <c r="B5107">
        <f>'sense pair'!B5100</f>
        <v>0</v>
      </c>
      <c r="D5107">
        <f t="shared" si="237"/>
        <v>0</v>
      </c>
      <c r="E5107">
        <f t="shared" si="237"/>
        <v>0</v>
      </c>
      <c r="G5107">
        <f t="shared" si="238"/>
        <v>0</v>
      </c>
      <c r="H5107">
        <f t="shared" si="239"/>
        <v>0</v>
      </c>
    </row>
    <row r="5108" spans="1:8" x14ac:dyDescent="0.3">
      <c r="A5108">
        <f>'sense pair'!A5101</f>
        <v>0</v>
      </c>
      <c r="B5108">
        <f>'sense pair'!B5101</f>
        <v>0</v>
      </c>
      <c r="D5108">
        <f t="shared" si="237"/>
        <v>0</v>
      </c>
      <c r="E5108">
        <f t="shared" si="237"/>
        <v>0</v>
      </c>
      <c r="G5108">
        <f t="shared" si="238"/>
        <v>0</v>
      </c>
      <c r="H5108">
        <f t="shared" si="239"/>
        <v>0</v>
      </c>
    </row>
    <row r="5109" spans="1:8" x14ac:dyDescent="0.3">
      <c r="A5109">
        <f>'sense pair'!A5102</f>
        <v>0</v>
      </c>
      <c r="B5109">
        <f>'sense pair'!B5102</f>
        <v>0</v>
      </c>
      <c r="D5109">
        <f t="shared" si="237"/>
        <v>0</v>
      </c>
      <c r="E5109">
        <f t="shared" si="237"/>
        <v>0</v>
      </c>
      <c r="G5109">
        <f t="shared" si="238"/>
        <v>0</v>
      </c>
      <c r="H5109">
        <f t="shared" si="239"/>
        <v>0</v>
      </c>
    </row>
    <row r="5110" spans="1:8" x14ac:dyDescent="0.3">
      <c r="A5110">
        <f>'sense pair'!A5103</f>
        <v>0</v>
      </c>
      <c r="B5110">
        <f>'sense pair'!B5103</f>
        <v>0</v>
      </c>
      <c r="D5110">
        <f t="shared" si="237"/>
        <v>0</v>
      </c>
      <c r="E5110">
        <f t="shared" si="237"/>
        <v>0</v>
      </c>
      <c r="G5110">
        <f t="shared" si="238"/>
        <v>0</v>
      </c>
      <c r="H5110">
        <f t="shared" si="239"/>
        <v>0</v>
      </c>
    </row>
    <row r="5111" spans="1:8" x14ac:dyDescent="0.3">
      <c r="A5111">
        <f>'sense pair'!A5104</f>
        <v>0</v>
      </c>
      <c r="B5111">
        <f>'sense pair'!B5104</f>
        <v>0</v>
      </c>
      <c r="D5111">
        <f t="shared" si="237"/>
        <v>0</v>
      </c>
      <c r="E5111">
        <f t="shared" si="237"/>
        <v>0</v>
      </c>
      <c r="G5111">
        <f t="shared" si="238"/>
        <v>0</v>
      </c>
      <c r="H5111">
        <f t="shared" si="239"/>
        <v>0</v>
      </c>
    </row>
    <row r="5112" spans="1:8" x14ac:dyDescent="0.3">
      <c r="A5112">
        <f>'sense pair'!A5105</f>
        <v>0</v>
      </c>
      <c r="B5112">
        <f>'sense pair'!B5105</f>
        <v>0</v>
      </c>
      <c r="D5112">
        <f t="shared" si="237"/>
        <v>0</v>
      </c>
      <c r="E5112">
        <f t="shared" si="237"/>
        <v>0</v>
      </c>
      <c r="G5112">
        <f t="shared" si="238"/>
        <v>0</v>
      </c>
      <c r="H5112">
        <f t="shared" si="239"/>
        <v>0</v>
      </c>
    </row>
    <row r="5113" spans="1:8" x14ac:dyDescent="0.3">
      <c r="A5113">
        <f>'sense pair'!A5106</f>
        <v>0</v>
      </c>
      <c r="B5113">
        <f>'sense pair'!B5106</f>
        <v>0</v>
      </c>
      <c r="D5113">
        <f t="shared" si="237"/>
        <v>0</v>
      </c>
      <c r="E5113">
        <f t="shared" si="237"/>
        <v>0</v>
      </c>
      <c r="G5113">
        <f t="shared" si="238"/>
        <v>0</v>
      </c>
      <c r="H5113">
        <f t="shared" si="239"/>
        <v>0</v>
      </c>
    </row>
    <row r="5114" spans="1:8" x14ac:dyDescent="0.3">
      <c r="A5114">
        <f>'sense pair'!A5107</f>
        <v>0</v>
      </c>
      <c r="B5114">
        <f>'sense pair'!B5107</f>
        <v>0</v>
      </c>
      <c r="D5114">
        <f t="shared" si="237"/>
        <v>0</v>
      </c>
      <c r="E5114">
        <f t="shared" si="237"/>
        <v>0</v>
      </c>
      <c r="G5114">
        <f t="shared" si="238"/>
        <v>0</v>
      </c>
      <c r="H5114">
        <f t="shared" si="239"/>
        <v>0</v>
      </c>
    </row>
    <row r="5115" spans="1:8" x14ac:dyDescent="0.3">
      <c r="A5115">
        <f>'sense pair'!A5108</f>
        <v>0</v>
      </c>
      <c r="B5115">
        <f>'sense pair'!B5108</f>
        <v>0</v>
      </c>
      <c r="D5115">
        <f t="shared" si="237"/>
        <v>0</v>
      </c>
      <c r="E5115">
        <f t="shared" si="237"/>
        <v>0</v>
      </c>
      <c r="G5115">
        <f t="shared" si="238"/>
        <v>0</v>
      </c>
      <c r="H5115">
        <f t="shared" si="239"/>
        <v>0</v>
      </c>
    </row>
    <row r="5116" spans="1:8" x14ac:dyDescent="0.3">
      <c r="A5116">
        <f>'sense pair'!A5109</f>
        <v>0</v>
      </c>
      <c r="B5116">
        <f>'sense pair'!B5109</f>
        <v>0</v>
      </c>
      <c r="D5116">
        <f t="shared" si="237"/>
        <v>0</v>
      </c>
      <c r="E5116">
        <f t="shared" si="237"/>
        <v>0</v>
      </c>
      <c r="G5116">
        <f t="shared" si="238"/>
        <v>0</v>
      </c>
      <c r="H5116">
        <f t="shared" si="239"/>
        <v>0</v>
      </c>
    </row>
    <row r="5117" spans="1:8" x14ac:dyDescent="0.3">
      <c r="A5117">
        <f>'sense pair'!A5110</f>
        <v>0</v>
      </c>
      <c r="B5117">
        <f>'sense pair'!B5110</f>
        <v>0</v>
      </c>
      <c r="D5117">
        <f t="shared" si="237"/>
        <v>0</v>
      </c>
      <c r="E5117">
        <f t="shared" si="237"/>
        <v>0</v>
      </c>
      <c r="G5117">
        <f t="shared" si="238"/>
        <v>0</v>
      </c>
      <c r="H5117">
        <f t="shared" si="239"/>
        <v>0</v>
      </c>
    </row>
    <row r="5118" spans="1:8" x14ac:dyDescent="0.3">
      <c r="A5118">
        <f>'sense pair'!A5111</f>
        <v>0</v>
      </c>
      <c r="B5118">
        <f>'sense pair'!B5111</f>
        <v>0</v>
      </c>
      <c r="D5118">
        <f t="shared" si="237"/>
        <v>0</v>
      </c>
      <c r="E5118">
        <f t="shared" si="237"/>
        <v>0</v>
      </c>
      <c r="G5118">
        <f t="shared" si="238"/>
        <v>0</v>
      </c>
      <c r="H5118">
        <f t="shared" si="239"/>
        <v>0</v>
      </c>
    </row>
    <row r="5119" spans="1:8" x14ac:dyDescent="0.3">
      <c r="A5119">
        <f>'sense pair'!A5112</f>
        <v>0</v>
      </c>
      <c r="B5119">
        <f>'sense pair'!B5112</f>
        <v>0</v>
      </c>
      <c r="D5119">
        <f t="shared" si="237"/>
        <v>0</v>
      </c>
      <c r="E5119">
        <f t="shared" si="237"/>
        <v>0</v>
      </c>
      <c r="G5119">
        <f t="shared" si="238"/>
        <v>0</v>
      </c>
      <c r="H5119">
        <f t="shared" si="239"/>
        <v>0</v>
      </c>
    </row>
    <row r="5120" spans="1:8" x14ac:dyDescent="0.3">
      <c r="A5120">
        <f>'sense pair'!A5113</f>
        <v>0</v>
      </c>
      <c r="B5120">
        <f>'sense pair'!B5113</f>
        <v>0</v>
      </c>
      <c r="D5120">
        <f t="shared" si="237"/>
        <v>0</v>
      </c>
      <c r="E5120">
        <f t="shared" si="237"/>
        <v>0</v>
      </c>
      <c r="G5120">
        <f t="shared" si="238"/>
        <v>0</v>
      </c>
      <c r="H5120">
        <f t="shared" si="239"/>
        <v>0</v>
      </c>
    </row>
    <row r="5121" spans="1:8" x14ac:dyDescent="0.3">
      <c r="A5121">
        <f>'sense pair'!A5114</f>
        <v>0</v>
      </c>
      <c r="B5121">
        <f>'sense pair'!B5114</f>
        <v>0</v>
      </c>
      <c r="D5121">
        <f t="shared" si="237"/>
        <v>0</v>
      </c>
      <c r="E5121">
        <f t="shared" si="237"/>
        <v>0</v>
      </c>
      <c r="G5121">
        <f t="shared" si="238"/>
        <v>0</v>
      </c>
      <c r="H5121">
        <f t="shared" si="239"/>
        <v>0</v>
      </c>
    </row>
    <row r="5122" spans="1:8" x14ac:dyDescent="0.3">
      <c r="A5122">
        <f>'sense pair'!A5115</f>
        <v>0</v>
      </c>
      <c r="B5122">
        <f>'sense pair'!B5115</f>
        <v>0.1</v>
      </c>
      <c r="D5122">
        <f t="shared" si="237"/>
        <v>0</v>
      </c>
      <c r="E5122">
        <f t="shared" si="237"/>
        <v>0</v>
      </c>
      <c r="G5122">
        <f t="shared" si="238"/>
        <v>0</v>
      </c>
      <c r="H5122">
        <f t="shared" si="239"/>
        <v>0</v>
      </c>
    </row>
    <row r="5123" spans="1:8" x14ac:dyDescent="0.3">
      <c r="A5123">
        <f>'sense pair'!A5116</f>
        <v>0</v>
      </c>
      <c r="B5123">
        <f>'sense pair'!B5116</f>
        <v>0</v>
      </c>
      <c r="D5123">
        <f t="shared" si="237"/>
        <v>0</v>
      </c>
      <c r="E5123">
        <f t="shared" si="237"/>
        <v>0</v>
      </c>
      <c r="G5123">
        <f t="shared" si="238"/>
        <v>0</v>
      </c>
      <c r="H5123">
        <f t="shared" si="239"/>
        <v>0</v>
      </c>
    </row>
    <row r="5124" spans="1:8" x14ac:dyDescent="0.3">
      <c r="A5124">
        <f>'sense pair'!A5117</f>
        <v>0</v>
      </c>
      <c r="B5124">
        <f>'sense pair'!B5117</f>
        <v>0</v>
      </c>
      <c r="D5124">
        <f t="shared" si="237"/>
        <v>0</v>
      </c>
      <c r="E5124">
        <f t="shared" si="237"/>
        <v>0</v>
      </c>
      <c r="G5124">
        <f t="shared" si="238"/>
        <v>0</v>
      </c>
      <c r="H5124">
        <f t="shared" si="239"/>
        <v>0</v>
      </c>
    </row>
    <row r="5125" spans="1:8" x14ac:dyDescent="0.3">
      <c r="A5125">
        <f>'sense pair'!A5118</f>
        <v>0.1</v>
      </c>
      <c r="B5125">
        <f>'sense pair'!B5118</f>
        <v>0</v>
      </c>
      <c r="D5125">
        <f t="shared" si="237"/>
        <v>0</v>
      </c>
      <c r="E5125">
        <f t="shared" si="237"/>
        <v>0</v>
      </c>
      <c r="G5125">
        <f t="shared" si="238"/>
        <v>0</v>
      </c>
      <c r="H5125">
        <f t="shared" si="239"/>
        <v>0</v>
      </c>
    </row>
    <row r="5126" spans="1:8" x14ac:dyDescent="0.3">
      <c r="A5126">
        <f>'sense pair'!A5119</f>
        <v>0</v>
      </c>
      <c r="B5126">
        <f>'sense pair'!B5119</f>
        <v>0.4</v>
      </c>
      <c r="D5126">
        <f t="shared" si="237"/>
        <v>0</v>
      </c>
      <c r="E5126">
        <f t="shared" si="237"/>
        <v>1</v>
      </c>
      <c r="G5126">
        <f t="shared" si="238"/>
        <v>1</v>
      </c>
      <c r="H5126">
        <f t="shared" si="239"/>
        <v>-1</v>
      </c>
    </row>
    <row r="5127" spans="1:8" x14ac:dyDescent="0.3">
      <c r="A5127">
        <f>'sense pair'!A5120</f>
        <v>0</v>
      </c>
      <c r="B5127">
        <f>'sense pair'!B5120</f>
        <v>0</v>
      </c>
      <c r="D5127">
        <f t="shared" si="237"/>
        <v>0</v>
      </c>
      <c r="E5127">
        <f t="shared" si="237"/>
        <v>0</v>
      </c>
      <c r="G5127">
        <f t="shared" si="238"/>
        <v>0</v>
      </c>
      <c r="H5127">
        <f t="shared" si="239"/>
        <v>0</v>
      </c>
    </row>
    <row r="5128" spans="1:8" x14ac:dyDescent="0.3">
      <c r="A5128">
        <f>'sense pair'!A5121</f>
        <v>0</v>
      </c>
      <c r="B5128">
        <f>'sense pair'!B5121</f>
        <v>0</v>
      </c>
      <c r="D5128">
        <f t="shared" si="237"/>
        <v>0</v>
      </c>
      <c r="E5128">
        <f t="shared" si="237"/>
        <v>0</v>
      </c>
      <c r="G5128">
        <f t="shared" si="238"/>
        <v>0</v>
      </c>
      <c r="H5128">
        <f t="shared" si="239"/>
        <v>0</v>
      </c>
    </row>
    <row r="5129" spans="1:8" x14ac:dyDescent="0.3">
      <c r="A5129">
        <f>'sense pair'!A5122</f>
        <v>0</v>
      </c>
      <c r="B5129">
        <f>'sense pair'!B5122</f>
        <v>0</v>
      </c>
      <c r="D5129">
        <f t="shared" si="237"/>
        <v>0</v>
      </c>
      <c r="E5129">
        <f t="shared" si="237"/>
        <v>0</v>
      </c>
      <c r="G5129">
        <f t="shared" si="238"/>
        <v>0</v>
      </c>
      <c r="H5129">
        <f t="shared" si="239"/>
        <v>0</v>
      </c>
    </row>
    <row r="5130" spans="1:8" x14ac:dyDescent="0.3">
      <c r="A5130">
        <f>'sense pair'!A5123</f>
        <v>0</v>
      </c>
      <c r="B5130">
        <f>'sense pair'!B5123</f>
        <v>0</v>
      </c>
      <c r="D5130">
        <f t="shared" ref="D5130:E5193" si="240">IF(A5130&gt;=$E$3,1,0)</f>
        <v>0</v>
      </c>
      <c r="E5130">
        <f t="shared" si="240"/>
        <v>0</v>
      </c>
      <c r="G5130">
        <f t="shared" ref="G5130:G5193" si="241">D5130+E5130</f>
        <v>0</v>
      </c>
      <c r="H5130">
        <f t="shared" ref="H5130:H5193" si="242">D5130-E5130</f>
        <v>0</v>
      </c>
    </row>
    <row r="5131" spans="1:8" x14ac:dyDescent="0.3">
      <c r="A5131">
        <f>'sense pair'!A5124</f>
        <v>0</v>
      </c>
      <c r="B5131">
        <f>'sense pair'!B5124</f>
        <v>0</v>
      </c>
      <c r="D5131">
        <f t="shared" si="240"/>
        <v>0</v>
      </c>
      <c r="E5131">
        <f t="shared" si="240"/>
        <v>0</v>
      </c>
      <c r="G5131">
        <f t="shared" si="241"/>
        <v>0</v>
      </c>
      <c r="H5131">
        <f t="shared" si="242"/>
        <v>0</v>
      </c>
    </row>
    <row r="5132" spans="1:8" x14ac:dyDescent="0.3">
      <c r="A5132">
        <f>'sense pair'!A5125</f>
        <v>0</v>
      </c>
      <c r="B5132">
        <f>'sense pair'!B5125</f>
        <v>0</v>
      </c>
      <c r="D5132">
        <f t="shared" si="240"/>
        <v>0</v>
      </c>
      <c r="E5132">
        <f t="shared" si="240"/>
        <v>0</v>
      </c>
      <c r="G5132">
        <f t="shared" si="241"/>
        <v>0</v>
      </c>
      <c r="H5132">
        <f t="shared" si="242"/>
        <v>0</v>
      </c>
    </row>
    <row r="5133" spans="1:8" x14ac:dyDescent="0.3">
      <c r="A5133">
        <f>'sense pair'!A5126</f>
        <v>0</v>
      </c>
      <c r="B5133">
        <f>'sense pair'!B5126</f>
        <v>0.1</v>
      </c>
      <c r="D5133">
        <f t="shared" si="240"/>
        <v>0</v>
      </c>
      <c r="E5133">
        <f t="shared" si="240"/>
        <v>0</v>
      </c>
      <c r="G5133">
        <f t="shared" si="241"/>
        <v>0</v>
      </c>
      <c r="H5133">
        <f t="shared" si="242"/>
        <v>0</v>
      </c>
    </row>
    <row r="5134" spans="1:8" x14ac:dyDescent="0.3">
      <c r="A5134">
        <f>'sense pair'!A5127</f>
        <v>0</v>
      </c>
      <c r="B5134">
        <f>'sense pair'!B5127</f>
        <v>0</v>
      </c>
      <c r="D5134">
        <f t="shared" si="240"/>
        <v>0</v>
      </c>
      <c r="E5134">
        <f t="shared" si="240"/>
        <v>0</v>
      </c>
      <c r="G5134">
        <f t="shared" si="241"/>
        <v>0</v>
      </c>
      <c r="H5134">
        <f t="shared" si="242"/>
        <v>0</v>
      </c>
    </row>
    <row r="5135" spans="1:8" x14ac:dyDescent="0.3">
      <c r="A5135">
        <f>'sense pair'!A5128</f>
        <v>0</v>
      </c>
      <c r="B5135">
        <f>'sense pair'!B5128</f>
        <v>0</v>
      </c>
      <c r="D5135">
        <f t="shared" si="240"/>
        <v>0</v>
      </c>
      <c r="E5135">
        <f t="shared" si="240"/>
        <v>0</v>
      </c>
      <c r="G5135">
        <f t="shared" si="241"/>
        <v>0</v>
      </c>
      <c r="H5135">
        <f t="shared" si="242"/>
        <v>0</v>
      </c>
    </row>
    <row r="5136" spans="1:8" x14ac:dyDescent="0.3">
      <c r="A5136">
        <f>'sense pair'!A5129</f>
        <v>0</v>
      </c>
      <c r="B5136">
        <f>'sense pair'!B5129</f>
        <v>0</v>
      </c>
      <c r="D5136">
        <f t="shared" si="240"/>
        <v>0</v>
      </c>
      <c r="E5136">
        <f t="shared" si="240"/>
        <v>0</v>
      </c>
      <c r="G5136">
        <f t="shared" si="241"/>
        <v>0</v>
      </c>
      <c r="H5136">
        <f t="shared" si="242"/>
        <v>0</v>
      </c>
    </row>
    <row r="5137" spans="1:8" x14ac:dyDescent="0.3">
      <c r="A5137">
        <f>'sense pair'!A5130</f>
        <v>0</v>
      </c>
      <c r="B5137">
        <f>'sense pair'!B5130</f>
        <v>0</v>
      </c>
      <c r="D5137">
        <f t="shared" si="240"/>
        <v>0</v>
      </c>
      <c r="E5137">
        <f t="shared" si="240"/>
        <v>0</v>
      </c>
      <c r="G5137">
        <f t="shared" si="241"/>
        <v>0</v>
      </c>
      <c r="H5137">
        <f t="shared" si="242"/>
        <v>0</v>
      </c>
    </row>
    <row r="5138" spans="1:8" x14ac:dyDescent="0.3">
      <c r="A5138">
        <f>'sense pair'!A5131</f>
        <v>0</v>
      </c>
      <c r="B5138">
        <f>'sense pair'!B5131</f>
        <v>0</v>
      </c>
      <c r="D5138">
        <f t="shared" si="240"/>
        <v>0</v>
      </c>
      <c r="E5138">
        <f t="shared" si="240"/>
        <v>0</v>
      </c>
      <c r="G5138">
        <f t="shared" si="241"/>
        <v>0</v>
      </c>
      <c r="H5138">
        <f t="shared" si="242"/>
        <v>0</v>
      </c>
    </row>
    <row r="5139" spans="1:8" x14ac:dyDescent="0.3">
      <c r="A5139">
        <f>'sense pair'!A5132</f>
        <v>0</v>
      </c>
      <c r="B5139">
        <f>'sense pair'!B5132</f>
        <v>0</v>
      </c>
      <c r="D5139">
        <f t="shared" si="240"/>
        <v>0</v>
      </c>
      <c r="E5139">
        <f t="shared" si="240"/>
        <v>0</v>
      </c>
      <c r="G5139">
        <f t="shared" si="241"/>
        <v>0</v>
      </c>
      <c r="H5139">
        <f t="shared" si="242"/>
        <v>0</v>
      </c>
    </row>
    <row r="5140" spans="1:8" x14ac:dyDescent="0.3">
      <c r="A5140">
        <f>'sense pair'!A5133</f>
        <v>0</v>
      </c>
      <c r="B5140">
        <f>'sense pair'!B5133</f>
        <v>0</v>
      </c>
      <c r="D5140">
        <f t="shared" si="240"/>
        <v>0</v>
      </c>
      <c r="E5140">
        <f t="shared" si="240"/>
        <v>0</v>
      </c>
      <c r="G5140">
        <f t="shared" si="241"/>
        <v>0</v>
      </c>
      <c r="H5140">
        <f t="shared" si="242"/>
        <v>0</v>
      </c>
    </row>
    <row r="5141" spans="1:8" x14ac:dyDescent="0.3">
      <c r="A5141">
        <f>'sense pair'!A5134</f>
        <v>0.1</v>
      </c>
      <c r="B5141">
        <f>'sense pair'!B5134</f>
        <v>0.3</v>
      </c>
      <c r="D5141">
        <f t="shared" si="240"/>
        <v>0</v>
      </c>
      <c r="E5141">
        <f t="shared" si="240"/>
        <v>1</v>
      </c>
      <c r="G5141">
        <f t="shared" si="241"/>
        <v>1</v>
      </c>
      <c r="H5141">
        <f t="shared" si="242"/>
        <v>-1</v>
      </c>
    </row>
    <row r="5142" spans="1:8" x14ac:dyDescent="0.3">
      <c r="A5142">
        <f>'sense pair'!A5135</f>
        <v>0</v>
      </c>
      <c r="B5142">
        <f>'sense pair'!B5135</f>
        <v>0</v>
      </c>
      <c r="D5142">
        <f t="shared" si="240"/>
        <v>0</v>
      </c>
      <c r="E5142">
        <f t="shared" si="240"/>
        <v>0</v>
      </c>
      <c r="G5142">
        <f t="shared" si="241"/>
        <v>0</v>
      </c>
      <c r="H5142">
        <f t="shared" si="242"/>
        <v>0</v>
      </c>
    </row>
    <row r="5143" spans="1:8" x14ac:dyDescent="0.3">
      <c r="A5143">
        <f>'sense pair'!A5136</f>
        <v>0.1</v>
      </c>
      <c r="B5143">
        <f>'sense pair'!B5136</f>
        <v>0.3</v>
      </c>
      <c r="D5143">
        <f t="shared" si="240"/>
        <v>0</v>
      </c>
      <c r="E5143">
        <f t="shared" si="240"/>
        <v>1</v>
      </c>
      <c r="G5143">
        <f t="shared" si="241"/>
        <v>1</v>
      </c>
      <c r="H5143">
        <f t="shared" si="242"/>
        <v>-1</v>
      </c>
    </row>
    <row r="5144" spans="1:8" x14ac:dyDescent="0.3">
      <c r="A5144">
        <f>'sense pair'!A5137</f>
        <v>0</v>
      </c>
      <c r="B5144">
        <f>'sense pair'!B5137</f>
        <v>0</v>
      </c>
      <c r="D5144">
        <f t="shared" si="240"/>
        <v>0</v>
      </c>
      <c r="E5144">
        <f t="shared" si="240"/>
        <v>0</v>
      </c>
      <c r="G5144">
        <f t="shared" si="241"/>
        <v>0</v>
      </c>
      <c r="H5144">
        <f t="shared" si="242"/>
        <v>0</v>
      </c>
    </row>
    <row r="5145" spans="1:8" x14ac:dyDescent="0.3">
      <c r="A5145">
        <f>'sense pair'!A5138</f>
        <v>0</v>
      </c>
      <c r="B5145">
        <f>'sense pair'!B5138</f>
        <v>0.2</v>
      </c>
      <c r="D5145">
        <f t="shared" si="240"/>
        <v>0</v>
      </c>
      <c r="E5145">
        <f t="shared" si="240"/>
        <v>0</v>
      </c>
      <c r="G5145">
        <f t="shared" si="241"/>
        <v>0</v>
      </c>
      <c r="H5145">
        <f t="shared" si="242"/>
        <v>0</v>
      </c>
    </row>
    <row r="5146" spans="1:8" x14ac:dyDescent="0.3">
      <c r="A5146">
        <f>'sense pair'!A5139</f>
        <v>0</v>
      </c>
      <c r="B5146">
        <f>'sense pair'!B5139</f>
        <v>0</v>
      </c>
      <c r="D5146">
        <f t="shared" si="240"/>
        <v>0</v>
      </c>
      <c r="E5146">
        <f t="shared" si="240"/>
        <v>0</v>
      </c>
      <c r="G5146">
        <f t="shared" si="241"/>
        <v>0</v>
      </c>
      <c r="H5146">
        <f t="shared" si="242"/>
        <v>0</v>
      </c>
    </row>
    <row r="5147" spans="1:8" x14ac:dyDescent="0.3">
      <c r="A5147">
        <f>'sense pair'!A5140</f>
        <v>0.1</v>
      </c>
      <c r="B5147">
        <f>'sense pair'!B5140</f>
        <v>0.7</v>
      </c>
      <c r="D5147">
        <f t="shared" si="240"/>
        <v>0</v>
      </c>
      <c r="E5147">
        <f t="shared" si="240"/>
        <v>1</v>
      </c>
      <c r="G5147">
        <f t="shared" si="241"/>
        <v>1</v>
      </c>
      <c r="H5147">
        <f t="shared" si="242"/>
        <v>-1</v>
      </c>
    </row>
    <row r="5148" spans="1:8" x14ac:dyDescent="0.3">
      <c r="A5148">
        <f>'sense pair'!A5141</f>
        <v>0.4</v>
      </c>
      <c r="B5148">
        <f>'sense pair'!B5141</f>
        <v>0.1</v>
      </c>
      <c r="D5148">
        <f t="shared" si="240"/>
        <v>1</v>
      </c>
      <c r="E5148">
        <f t="shared" si="240"/>
        <v>0</v>
      </c>
      <c r="G5148">
        <f t="shared" si="241"/>
        <v>1</v>
      </c>
      <c r="H5148">
        <f t="shared" si="242"/>
        <v>1</v>
      </c>
    </row>
    <row r="5149" spans="1:8" x14ac:dyDescent="0.3">
      <c r="A5149">
        <f>'sense pair'!A5142</f>
        <v>0</v>
      </c>
      <c r="B5149">
        <f>'sense pair'!B5142</f>
        <v>0</v>
      </c>
      <c r="D5149">
        <f t="shared" si="240"/>
        <v>0</v>
      </c>
      <c r="E5149">
        <f t="shared" si="240"/>
        <v>0</v>
      </c>
      <c r="G5149">
        <f t="shared" si="241"/>
        <v>0</v>
      </c>
      <c r="H5149">
        <f t="shared" si="242"/>
        <v>0</v>
      </c>
    </row>
    <row r="5150" spans="1:8" x14ac:dyDescent="0.3">
      <c r="A5150">
        <f>'sense pair'!A5143</f>
        <v>0</v>
      </c>
      <c r="B5150">
        <f>'sense pair'!B5143</f>
        <v>0</v>
      </c>
      <c r="D5150">
        <f t="shared" si="240"/>
        <v>0</v>
      </c>
      <c r="E5150">
        <f t="shared" si="240"/>
        <v>0</v>
      </c>
      <c r="G5150">
        <f t="shared" si="241"/>
        <v>0</v>
      </c>
      <c r="H5150">
        <f t="shared" si="242"/>
        <v>0</v>
      </c>
    </row>
    <row r="5151" spans="1:8" x14ac:dyDescent="0.3">
      <c r="A5151">
        <f>'sense pair'!A5144</f>
        <v>0.2</v>
      </c>
      <c r="B5151">
        <f>'sense pair'!B5144</f>
        <v>0.2</v>
      </c>
      <c r="D5151">
        <f t="shared" si="240"/>
        <v>0</v>
      </c>
      <c r="E5151">
        <f t="shared" si="240"/>
        <v>0</v>
      </c>
      <c r="G5151">
        <f t="shared" si="241"/>
        <v>0</v>
      </c>
      <c r="H5151">
        <f t="shared" si="242"/>
        <v>0</v>
      </c>
    </row>
    <row r="5152" spans="1:8" x14ac:dyDescent="0.3">
      <c r="A5152">
        <f>'sense pair'!A5145</f>
        <v>0</v>
      </c>
      <c r="B5152">
        <f>'sense pair'!B5145</f>
        <v>0.1</v>
      </c>
      <c r="D5152">
        <f t="shared" si="240"/>
        <v>0</v>
      </c>
      <c r="E5152">
        <f t="shared" si="240"/>
        <v>0</v>
      </c>
      <c r="G5152">
        <f t="shared" si="241"/>
        <v>0</v>
      </c>
      <c r="H5152">
        <f t="shared" si="242"/>
        <v>0</v>
      </c>
    </row>
    <row r="5153" spans="1:8" x14ac:dyDescent="0.3">
      <c r="A5153">
        <f>'sense pair'!A5146</f>
        <v>0</v>
      </c>
      <c r="B5153">
        <f>'sense pair'!B5146</f>
        <v>0</v>
      </c>
      <c r="D5153">
        <f t="shared" si="240"/>
        <v>0</v>
      </c>
      <c r="E5153">
        <f t="shared" si="240"/>
        <v>0</v>
      </c>
      <c r="G5153">
        <f t="shared" si="241"/>
        <v>0</v>
      </c>
      <c r="H5153">
        <f t="shared" si="242"/>
        <v>0</v>
      </c>
    </row>
    <row r="5154" spans="1:8" x14ac:dyDescent="0.3">
      <c r="A5154">
        <f>'sense pair'!A5147</f>
        <v>0</v>
      </c>
      <c r="B5154">
        <f>'sense pair'!B5147</f>
        <v>0.4</v>
      </c>
      <c r="D5154">
        <f t="shared" si="240"/>
        <v>0</v>
      </c>
      <c r="E5154">
        <f t="shared" si="240"/>
        <v>1</v>
      </c>
      <c r="G5154">
        <f t="shared" si="241"/>
        <v>1</v>
      </c>
      <c r="H5154">
        <f t="shared" si="242"/>
        <v>-1</v>
      </c>
    </row>
    <row r="5155" spans="1:8" x14ac:dyDescent="0.3">
      <c r="A5155">
        <f>'sense pair'!A5148</f>
        <v>0</v>
      </c>
      <c r="B5155">
        <f>'sense pair'!B5148</f>
        <v>0</v>
      </c>
      <c r="D5155">
        <f t="shared" si="240"/>
        <v>0</v>
      </c>
      <c r="E5155">
        <f t="shared" si="240"/>
        <v>0</v>
      </c>
      <c r="G5155">
        <f t="shared" si="241"/>
        <v>0</v>
      </c>
      <c r="H5155">
        <f t="shared" si="242"/>
        <v>0</v>
      </c>
    </row>
    <row r="5156" spans="1:8" x14ac:dyDescent="0.3">
      <c r="A5156">
        <f>'sense pair'!A5149</f>
        <v>0</v>
      </c>
      <c r="B5156">
        <f>'sense pair'!B5149</f>
        <v>0</v>
      </c>
      <c r="D5156">
        <f t="shared" si="240"/>
        <v>0</v>
      </c>
      <c r="E5156">
        <f t="shared" si="240"/>
        <v>0</v>
      </c>
      <c r="G5156">
        <f t="shared" si="241"/>
        <v>0</v>
      </c>
      <c r="H5156">
        <f t="shared" si="242"/>
        <v>0</v>
      </c>
    </row>
    <row r="5157" spans="1:8" x14ac:dyDescent="0.3">
      <c r="A5157">
        <f>'sense pair'!A5150</f>
        <v>0</v>
      </c>
      <c r="B5157">
        <f>'sense pair'!B5150</f>
        <v>0</v>
      </c>
      <c r="D5157">
        <f t="shared" si="240"/>
        <v>0</v>
      </c>
      <c r="E5157">
        <f t="shared" si="240"/>
        <v>0</v>
      </c>
      <c r="G5157">
        <f t="shared" si="241"/>
        <v>0</v>
      </c>
      <c r="H5157">
        <f t="shared" si="242"/>
        <v>0</v>
      </c>
    </row>
    <row r="5158" spans="1:8" x14ac:dyDescent="0.3">
      <c r="A5158">
        <f>'sense pair'!A5151</f>
        <v>0</v>
      </c>
      <c r="B5158">
        <f>'sense pair'!B5151</f>
        <v>0.5</v>
      </c>
      <c r="D5158">
        <f t="shared" si="240"/>
        <v>0</v>
      </c>
      <c r="E5158">
        <f t="shared" si="240"/>
        <v>1</v>
      </c>
      <c r="G5158">
        <f t="shared" si="241"/>
        <v>1</v>
      </c>
      <c r="H5158">
        <f t="shared" si="242"/>
        <v>-1</v>
      </c>
    </row>
    <row r="5159" spans="1:8" x14ac:dyDescent="0.3">
      <c r="A5159">
        <f>'sense pair'!A5152</f>
        <v>0</v>
      </c>
      <c r="B5159">
        <f>'sense pair'!B5152</f>
        <v>0.1</v>
      </c>
      <c r="D5159">
        <f t="shared" si="240"/>
        <v>0</v>
      </c>
      <c r="E5159">
        <f t="shared" si="240"/>
        <v>0</v>
      </c>
      <c r="G5159">
        <f t="shared" si="241"/>
        <v>0</v>
      </c>
      <c r="H5159">
        <f t="shared" si="242"/>
        <v>0</v>
      </c>
    </row>
    <row r="5160" spans="1:8" x14ac:dyDescent="0.3">
      <c r="A5160">
        <f>'sense pair'!A5153</f>
        <v>0</v>
      </c>
      <c r="B5160">
        <f>'sense pair'!B5153</f>
        <v>0</v>
      </c>
      <c r="D5160">
        <f t="shared" si="240"/>
        <v>0</v>
      </c>
      <c r="E5160">
        <f t="shared" si="240"/>
        <v>0</v>
      </c>
      <c r="G5160">
        <f t="shared" si="241"/>
        <v>0</v>
      </c>
      <c r="H5160">
        <f t="shared" si="242"/>
        <v>0</v>
      </c>
    </row>
    <row r="5161" spans="1:8" x14ac:dyDescent="0.3">
      <c r="A5161">
        <f>'sense pair'!A5154</f>
        <v>0</v>
      </c>
      <c r="B5161">
        <f>'sense pair'!B5154</f>
        <v>0</v>
      </c>
      <c r="D5161">
        <f t="shared" si="240"/>
        <v>0</v>
      </c>
      <c r="E5161">
        <f t="shared" si="240"/>
        <v>0</v>
      </c>
      <c r="G5161">
        <f t="shared" si="241"/>
        <v>0</v>
      </c>
      <c r="H5161">
        <f t="shared" si="242"/>
        <v>0</v>
      </c>
    </row>
    <row r="5162" spans="1:8" x14ac:dyDescent="0.3">
      <c r="A5162">
        <f>'sense pair'!A5155</f>
        <v>0</v>
      </c>
      <c r="B5162">
        <f>'sense pair'!B5155</f>
        <v>0.3</v>
      </c>
      <c r="D5162">
        <f t="shared" si="240"/>
        <v>0</v>
      </c>
      <c r="E5162">
        <f t="shared" si="240"/>
        <v>1</v>
      </c>
      <c r="G5162">
        <f t="shared" si="241"/>
        <v>1</v>
      </c>
      <c r="H5162">
        <f t="shared" si="242"/>
        <v>-1</v>
      </c>
    </row>
    <row r="5163" spans="1:8" x14ac:dyDescent="0.3">
      <c r="A5163">
        <f>'sense pair'!A5156</f>
        <v>0</v>
      </c>
      <c r="B5163">
        <f>'sense pair'!B5156</f>
        <v>0.1</v>
      </c>
      <c r="D5163">
        <f t="shared" si="240"/>
        <v>0</v>
      </c>
      <c r="E5163">
        <f t="shared" si="240"/>
        <v>0</v>
      </c>
      <c r="G5163">
        <f t="shared" si="241"/>
        <v>0</v>
      </c>
      <c r="H5163">
        <f t="shared" si="242"/>
        <v>0</v>
      </c>
    </row>
    <row r="5164" spans="1:8" x14ac:dyDescent="0.3">
      <c r="A5164">
        <f>'sense pair'!A5157</f>
        <v>0</v>
      </c>
      <c r="B5164">
        <f>'sense pair'!B5157</f>
        <v>0.3</v>
      </c>
      <c r="D5164">
        <f t="shared" si="240"/>
        <v>0</v>
      </c>
      <c r="E5164">
        <f t="shared" si="240"/>
        <v>1</v>
      </c>
      <c r="G5164">
        <f t="shared" si="241"/>
        <v>1</v>
      </c>
      <c r="H5164">
        <f t="shared" si="242"/>
        <v>-1</v>
      </c>
    </row>
    <row r="5165" spans="1:8" x14ac:dyDescent="0.3">
      <c r="A5165">
        <f>'sense pair'!A5158</f>
        <v>0</v>
      </c>
      <c r="B5165">
        <f>'sense pair'!B5158</f>
        <v>0</v>
      </c>
      <c r="D5165">
        <f t="shared" si="240"/>
        <v>0</v>
      </c>
      <c r="E5165">
        <f t="shared" si="240"/>
        <v>0</v>
      </c>
      <c r="G5165">
        <f t="shared" si="241"/>
        <v>0</v>
      </c>
      <c r="H5165">
        <f t="shared" si="242"/>
        <v>0</v>
      </c>
    </row>
    <row r="5166" spans="1:8" x14ac:dyDescent="0.3">
      <c r="A5166">
        <f>'sense pair'!A5159</f>
        <v>0</v>
      </c>
      <c r="B5166">
        <f>'sense pair'!B5159</f>
        <v>0.8</v>
      </c>
      <c r="D5166">
        <f t="shared" si="240"/>
        <v>0</v>
      </c>
      <c r="E5166">
        <f t="shared" si="240"/>
        <v>1</v>
      </c>
      <c r="G5166">
        <f t="shared" si="241"/>
        <v>1</v>
      </c>
      <c r="H5166">
        <f t="shared" si="242"/>
        <v>-1</v>
      </c>
    </row>
    <row r="5167" spans="1:8" x14ac:dyDescent="0.3">
      <c r="A5167">
        <f>'sense pair'!A5160</f>
        <v>0.2</v>
      </c>
      <c r="B5167">
        <f>'sense pair'!B5160</f>
        <v>0</v>
      </c>
      <c r="D5167">
        <f t="shared" si="240"/>
        <v>0</v>
      </c>
      <c r="E5167">
        <f t="shared" si="240"/>
        <v>0</v>
      </c>
      <c r="G5167">
        <f t="shared" si="241"/>
        <v>0</v>
      </c>
      <c r="H5167">
        <f t="shared" si="242"/>
        <v>0</v>
      </c>
    </row>
    <row r="5168" spans="1:8" x14ac:dyDescent="0.3">
      <c r="A5168">
        <f>'sense pair'!A5161</f>
        <v>0</v>
      </c>
      <c r="B5168">
        <f>'sense pair'!B5161</f>
        <v>0</v>
      </c>
      <c r="D5168">
        <f t="shared" si="240"/>
        <v>0</v>
      </c>
      <c r="E5168">
        <f t="shared" si="240"/>
        <v>0</v>
      </c>
      <c r="G5168">
        <f t="shared" si="241"/>
        <v>0</v>
      </c>
      <c r="H5168">
        <f t="shared" si="242"/>
        <v>0</v>
      </c>
    </row>
    <row r="5169" spans="1:8" x14ac:dyDescent="0.3">
      <c r="A5169">
        <f>'sense pair'!A5162</f>
        <v>0</v>
      </c>
      <c r="B5169">
        <f>'sense pair'!B5162</f>
        <v>0</v>
      </c>
      <c r="D5169">
        <f t="shared" si="240"/>
        <v>0</v>
      </c>
      <c r="E5169">
        <f t="shared" si="240"/>
        <v>0</v>
      </c>
      <c r="G5169">
        <f t="shared" si="241"/>
        <v>0</v>
      </c>
      <c r="H5169">
        <f t="shared" si="242"/>
        <v>0</v>
      </c>
    </row>
    <row r="5170" spans="1:8" x14ac:dyDescent="0.3">
      <c r="A5170">
        <f>'sense pair'!A5163</f>
        <v>0</v>
      </c>
      <c r="B5170">
        <f>'sense pair'!B5163</f>
        <v>0</v>
      </c>
      <c r="D5170">
        <f t="shared" si="240"/>
        <v>0</v>
      </c>
      <c r="E5170">
        <f t="shared" si="240"/>
        <v>0</v>
      </c>
      <c r="G5170">
        <f t="shared" si="241"/>
        <v>0</v>
      </c>
      <c r="H5170">
        <f t="shared" si="242"/>
        <v>0</v>
      </c>
    </row>
    <row r="5171" spans="1:8" x14ac:dyDescent="0.3">
      <c r="A5171">
        <f>'sense pair'!A5164</f>
        <v>0</v>
      </c>
      <c r="B5171">
        <f>'sense pair'!B5164</f>
        <v>0</v>
      </c>
      <c r="D5171">
        <f t="shared" si="240"/>
        <v>0</v>
      </c>
      <c r="E5171">
        <f t="shared" si="240"/>
        <v>0</v>
      </c>
      <c r="G5171">
        <f t="shared" si="241"/>
        <v>0</v>
      </c>
      <c r="H5171">
        <f t="shared" si="242"/>
        <v>0</v>
      </c>
    </row>
    <row r="5172" spans="1:8" x14ac:dyDescent="0.3">
      <c r="A5172">
        <f>'sense pair'!A5165</f>
        <v>0</v>
      </c>
      <c r="B5172">
        <f>'sense pair'!B5165</f>
        <v>0.1</v>
      </c>
      <c r="D5172">
        <f t="shared" si="240"/>
        <v>0</v>
      </c>
      <c r="E5172">
        <f t="shared" si="240"/>
        <v>0</v>
      </c>
      <c r="G5172">
        <f t="shared" si="241"/>
        <v>0</v>
      </c>
      <c r="H5172">
        <f t="shared" si="242"/>
        <v>0</v>
      </c>
    </row>
    <row r="5173" spans="1:8" x14ac:dyDescent="0.3">
      <c r="A5173">
        <f>'sense pair'!A5166</f>
        <v>0</v>
      </c>
      <c r="B5173">
        <f>'sense pair'!B5166</f>
        <v>0.1</v>
      </c>
      <c r="D5173">
        <f t="shared" si="240"/>
        <v>0</v>
      </c>
      <c r="E5173">
        <f t="shared" si="240"/>
        <v>0</v>
      </c>
      <c r="G5173">
        <f t="shared" si="241"/>
        <v>0</v>
      </c>
      <c r="H5173">
        <f t="shared" si="242"/>
        <v>0</v>
      </c>
    </row>
    <row r="5174" spans="1:8" x14ac:dyDescent="0.3">
      <c r="A5174">
        <f>'sense pair'!A5167</f>
        <v>0</v>
      </c>
      <c r="B5174">
        <f>'sense pair'!B5167</f>
        <v>0</v>
      </c>
      <c r="D5174">
        <f t="shared" si="240"/>
        <v>0</v>
      </c>
      <c r="E5174">
        <f t="shared" si="240"/>
        <v>0</v>
      </c>
      <c r="G5174">
        <f t="shared" si="241"/>
        <v>0</v>
      </c>
      <c r="H5174">
        <f t="shared" si="242"/>
        <v>0</v>
      </c>
    </row>
    <row r="5175" spans="1:8" x14ac:dyDescent="0.3">
      <c r="A5175">
        <f>'sense pair'!A5168</f>
        <v>0</v>
      </c>
      <c r="B5175">
        <f>'sense pair'!B5168</f>
        <v>0</v>
      </c>
      <c r="D5175">
        <f t="shared" si="240"/>
        <v>0</v>
      </c>
      <c r="E5175">
        <f t="shared" si="240"/>
        <v>0</v>
      </c>
      <c r="G5175">
        <f t="shared" si="241"/>
        <v>0</v>
      </c>
      <c r="H5175">
        <f t="shared" si="242"/>
        <v>0</v>
      </c>
    </row>
    <row r="5176" spans="1:8" x14ac:dyDescent="0.3">
      <c r="A5176">
        <f>'sense pair'!A5169</f>
        <v>0</v>
      </c>
      <c r="B5176">
        <f>'sense pair'!B5169</f>
        <v>0.1</v>
      </c>
      <c r="D5176">
        <f t="shared" si="240"/>
        <v>0</v>
      </c>
      <c r="E5176">
        <f t="shared" si="240"/>
        <v>0</v>
      </c>
      <c r="G5176">
        <f t="shared" si="241"/>
        <v>0</v>
      </c>
      <c r="H5176">
        <f t="shared" si="242"/>
        <v>0</v>
      </c>
    </row>
    <row r="5177" spans="1:8" x14ac:dyDescent="0.3">
      <c r="A5177">
        <f>'sense pair'!A5170</f>
        <v>0</v>
      </c>
      <c r="B5177">
        <f>'sense pair'!B5170</f>
        <v>0</v>
      </c>
      <c r="D5177">
        <f t="shared" si="240"/>
        <v>0</v>
      </c>
      <c r="E5177">
        <f t="shared" si="240"/>
        <v>0</v>
      </c>
      <c r="G5177">
        <f t="shared" si="241"/>
        <v>0</v>
      </c>
      <c r="H5177">
        <f t="shared" si="242"/>
        <v>0</v>
      </c>
    </row>
    <row r="5178" spans="1:8" x14ac:dyDescent="0.3">
      <c r="A5178">
        <f>'sense pair'!A5171</f>
        <v>0</v>
      </c>
      <c r="B5178">
        <f>'sense pair'!B5171</f>
        <v>0.1</v>
      </c>
      <c r="D5178">
        <f t="shared" si="240"/>
        <v>0</v>
      </c>
      <c r="E5178">
        <f t="shared" si="240"/>
        <v>0</v>
      </c>
      <c r="G5178">
        <f t="shared" si="241"/>
        <v>0</v>
      </c>
      <c r="H5178">
        <f t="shared" si="242"/>
        <v>0</v>
      </c>
    </row>
    <row r="5179" spans="1:8" x14ac:dyDescent="0.3">
      <c r="A5179">
        <f>'sense pair'!A5172</f>
        <v>0</v>
      </c>
      <c r="B5179">
        <f>'sense pair'!B5172</f>
        <v>0</v>
      </c>
      <c r="D5179">
        <f t="shared" si="240"/>
        <v>0</v>
      </c>
      <c r="E5179">
        <f t="shared" si="240"/>
        <v>0</v>
      </c>
      <c r="G5179">
        <f t="shared" si="241"/>
        <v>0</v>
      </c>
      <c r="H5179">
        <f t="shared" si="242"/>
        <v>0</v>
      </c>
    </row>
    <row r="5180" spans="1:8" x14ac:dyDescent="0.3">
      <c r="A5180">
        <f>'sense pair'!A5173</f>
        <v>0</v>
      </c>
      <c r="B5180">
        <f>'sense pair'!B5173</f>
        <v>0</v>
      </c>
      <c r="D5180">
        <f t="shared" si="240"/>
        <v>0</v>
      </c>
      <c r="E5180">
        <f t="shared" si="240"/>
        <v>0</v>
      </c>
      <c r="G5180">
        <f t="shared" si="241"/>
        <v>0</v>
      </c>
      <c r="H5180">
        <f t="shared" si="242"/>
        <v>0</v>
      </c>
    </row>
    <row r="5181" spans="1:8" x14ac:dyDescent="0.3">
      <c r="A5181">
        <f>'sense pair'!A5174</f>
        <v>0.1</v>
      </c>
      <c r="B5181">
        <f>'sense pair'!B5174</f>
        <v>0</v>
      </c>
      <c r="D5181">
        <f t="shared" si="240"/>
        <v>0</v>
      </c>
      <c r="E5181">
        <f t="shared" si="240"/>
        <v>0</v>
      </c>
      <c r="G5181">
        <f t="shared" si="241"/>
        <v>0</v>
      </c>
      <c r="H5181">
        <f t="shared" si="242"/>
        <v>0</v>
      </c>
    </row>
    <row r="5182" spans="1:8" x14ac:dyDescent="0.3">
      <c r="A5182">
        <f>'sense pair'!A5175</f>
        <v>0.1</v>
      </c>
      <c r="B5182">
        <f>'sense pair'!B5175</f>
        <v>0.4</v>
      </c>
      <c r="D5182">
        <f t="shared" si="240"/>
        <v>0</v>
      </c>
      <c r="E5182">
        <f t="shared" si="240"/>
        <v>1</v>
      </c>
      <c r="G5182">
        <f t="shared" si="241"/>
        <v>1</v>
      </c>
      <c r="H5182">
        <f t="shared" si="242"/>
        <v>-1</v>
      </c>
    </row>
    <row r="5183" spans="1:8" x14ac:dyDescent="0.3">
      <c r="A5183">
        <f>'sense pair'!A5176</f>
        <v>0</v>
      </c>
      <c r="B5183">
        <f>'sense pair'!B5176</f>
        <v>0</v>
      </c>
      <c r="D5183">
        <f t="shared" si="240"/>
        <v>0</v>
      </c>
      <c r="E5183">
        <f t="shared" si="240"/>
        <v>0</v>
      </c>
      <c r="G5183">
        <f t="shared" si="241"/>
        <v>0</v>
      </c>
      <c r="H5183">
        <f t="shared" si="242"/>
        <v>0</v>
      </c>
    </row>
    <row r="5184" spans="1:8" x14ac:dyDescent="0.3">
      <c r="A5184">
        <f>'sense pair'!A5177</f>
        <v>0</v>
      </c>
      <c r="B5184">
        <f>'sense pair'!B5177</f>
        <v>0</v>
      </c>
      <c r="D5184">
        <f t="shared" si="240"/>
        <v>0</v>
      </c>
      <c r="E5184">
        <f t="shared" si="240"/>
        <v>0</v>
      </c>
      <c r="G5184">
        <f t="shared" si="241"/>
        <v>0</v>
      </c>
      <c r="H5184">
        <f t="shared" si="242"/>
        <v>0</v>
      </c>
    </row>
    <row r="5185" spans="1:8" x14ac:dyDescent="0.3">
      <c r="A5185">
        <f>'sense pair'!A5178</f>
        <v>0</v>
      </c>
      <c r="B5185">
        <f>'sense pair'!B5178</f>
        <v>0</v>
      </c>
      <c r="D5185">
        <f t="shared" si="240"/>
        <v>0</v>
      </c>
      <c r="E5185">
        <f t="shared" si="240"/>
        <v>0</v>
      </c>
      <c r="G5185">
        <f t="shared" si="241"/>
        <v>0</v>
      </c>
      <c r="H5185">
        <f t="shared" si="242"/>
        <v>0</v>
      </c>
    </row>
    <row r="5186" spans="1:8" x14ac:dyDescent="0.3">
      <c r="A5186">
        <f>'sense pair'!A5179</f>
        <v>0</v>
      </c>
      <c r="B5186">
        <f>'sense pair'!B5179</f>
        <v>0</v>
      </c>
      <c r="D5186">
        <f t="shared" si="240"/>
        <v>0</v>
      </c>
      <c r="E5186">
        <f t="shared" si="240"/>
        <v>0</v>
      </c>
      <c r="G5186">
        <f t="shared" si="241"/>
        <v>0</v>
      </c>
      <c r="H5186">
        <f t="shared" si="242"/>
        <v>0</v>
      </c>
    </row>
    <row r="5187" spans="1:8" x14ac:dyDescent="0.3">
      <c r="A5187">
        <f>'sense pair'!A5180</f>
        <v>0</v>
      </c>
      <c r="B5187">
        <f>'sense pair'!B5180</f>
        <v>0</v>
      </c>
      <c r="D5187">
        <f t="shared" si="240"/>
        <v>0</v>
      </c>
      <c r="E5187">
        <f t="shared" si="240"/>
        <v>0</v>
      </c>
      <c r="G5187">
        <f t="shared" si="241"/>
        <v>0</v>
      </c>
      <c r="H5187">
        <f t="shared" si="242"/>
        <v>0</v>
      </c>
    </row>
    <row r="5188" spans="1:8" x14ac:dyDescent="0.3">
      <c r="A5188">
        <f>'sense pair'!A5181</f>
        <v>0</v>
      </c>
      <c r="B5188">
        <f>'sense pair'!B5181</f>
        <v>0</v>
      </c>
      <c r="D5188">
        <f t="shared" si="240"/>
        <v>0</v>
      </c>
      <c r="E5188">
        <f t="shared" si="240"/>
        <v>0</v>
      </c>
      <c r="G5188">
        <f t="shared" si="241"/>
        <v>0</v>
      </c>
      <c r="H5188">
        <f t="shared" si="242"/>
        <v>0</v>
      </c>
    </row>
    <row r="5189" spans="1:8" x14ac:dyDescent="0.3">
      <c r="A5189">
        <f>'sense pair'!A5182</f>
        <v>0</v>
      </c>
      <c r="B5189">
        <f>'sense pair'!B5182</f>
        <v>0</v>
      </c>
      <c r="D5189">
        <f t="shared" si="240"/>
        <v>0</v>
      </c>
      <c r="E5189">
        <f t="shared" si="240"/>
        <v>0</v>
      </c>
      <c r="G5189">
        <f t="shared" si="241"/>
        <v>0</v>
      </c>
      <c r="H5189">
        <f t="shared" si="242"/>
        <v>0</v>
      </c>
    </row>
    <row r="5190" spans="1:8" x14ac:dyDescent="0.3">
      <c r="A5190">
        <f>'sense pair'!A5183</f>
        <v>0</v>
      </c>
      <c r="B5190">
        <f>'sense pair'!B5183</f>
        <v>0.1</v>
      </c>
      <c r="D5190">
        <f t="shared" si="240"/>
        <v>0</v>
      </c>
      <c r="E5190">
        <f t="shared" si="240"/>
        <v>0</v>
      </c>
      <c r="G5190">
        <f t="shared" si="241"/>
        <v>0</v>
      </c>
      <c r="H5190">
        <f t="shared" si="242"/>
        <v>0</v>
      </c>
    </row>
    <row r="5191" spans="1:8" x14ac:dyDescent="0.3">
      <c r="A5191">
        <f>'sense pair'!A5184</f>
        <v>0</v>
      </c>
      <c r="B5191">
        <f>'sense pair'!B5184</f>
        <v>0</v>
      </c>
      <c r="D5191">
        <f t="shared" si="240"/>
        <v>0</v>
      </c>
      <c r="E5191">
        <f t="shared" si="240"/>
        <v>0</v>
      </c>
      <c r="G5191">
        <f t="shared" si="241"/>
        <v>0</v>
      </c>
      <c r="H5191">
        <f t="shared" si="242"/>
        <v>0</v>
      </c>
    </row>
    <row r="5192" spans="1:8" x14ac:dyDescent="0.3">
      <c r="A5192">
        <f>'sense pair'!A5185</f>
        <v>0</v>
      </c>
      <c r="B5192">
        <f>'sense pair'!B5185</f>
        <v>0</v>
      </c>
      <c r="D5192">
        <f t="shared" si="240"/>
        <v>0</v>
      </c>
      <c r="E5192">
        <f t="shared" si="240"/>
        <v>0</v>
      </c>
      <c r="G5192">
        <f t="shared" si="241"/>
        <v>0</v>
      </c>
      <c r="H5192">
        <f t="shared" si="242"/>
        <v>0</v>
      </c>
    </row>
    <row r="5193" spans="1:8" x14ac:dyDescent="0.3">
      <c r="A5193">
        <f>'sense pair'!A5186</f>
        <v>0</v>
      </c>
      <c r="B5193">
        <f>'sense pair'!B5186</f>
        <v>0</v>
      </c>
      <c r="D5193">
        <f t="shared" si="240"/>
        <v>0</v>
      </c>
      <c r="E5193">
        <f t="shared" si="240"/>
        <v>0</v>
      </c>
      <c r="G5193">
        <f t="shared" si="241"/>
        <v>0</v>
      </c>
      <c r="H5193">
        <f t="shared" si="242"/>
        <v>0</v>
      </c>
    </row>
    <row r="5194" spans="1:8" x14ac:dyDescent="0.3">
      <c r="A5194">
        <f>'sense pair'!A5187</f>
        <v>0</v>
      </c>
      <c r="B5194">
        <f>'sense pair'!B5187</f>
        <v>0</v>
      </c>
      <c r="D5194">
        <f t="shared" ref="D5194:E5257" si="243">IF(A5194&gt;=$E$3,1,0)</f>
        <v>0</v>
      </c>
      <c r="E5194">
        <f t="shared" si="243"/>
        <v>0</v>
      </c>
      <c r="G5194">
        <f t="shared" ref="G5194:G5257" si="244">D5194+E5194</f>
        <v>0</v>
      </c>
      <c r="H5194">
        <f t="shared" ref="H5194:H5257" si="245">D5194-E5194</f>
        <v>0</v>
      </c>
    </row>
    <row r="5195" spans="1:8" x14ac:dyDescent="0.3">
      <c r="A5195">
        <f>'sense pair'!A5188</f>
        <v>0</v>
      </c>
      <c r="B5195">
        <f>'sense pair'!B5188</f>
        <v>0.4</v>
      </c>
      <c r="D5195">
        <f t="shared" si="243"/>
        <v>0</v>
      </c>
      <c r="E5195">
        <f t="shared" si="243"/>
        <v>1</v>
      </c>
      <c r="G5195">
        <f t="shared" si="244"/>
        <v>1</v>
      </c>
      <c r="H5195">
        <f t="shared" si="245"/>
        <v>-1</v>
      </c>
    </row>
    <row r="5196" spans="1:8" x14ac:dyDescent="0.3">
      <c r="A5196">
        <f>'sense pair'!A5189</f>
        <v>0.1</v>
      </c>
      <c r="B5196">
        <f>'sense pair'!B5189</f>
        <v>0</v>
      </c>
      <c r="D5196">
        <f t="shared" si="243"/>
        <v>0</v>
      </c>
      <c r="E5196">
        <f t="shared" si="243"/>
        <v>0</v>
      </c>
      <c r="G5196">
        <f t="shared" si="244"/>
        <v>0</v>
      </c>
      <c r="H5196">
        <f t="shared" si="245"/>
        <v>0</v>
      </c>
    </row>
    <row r="5197" spans="1:8" x14ac:dyDescent="0.3">
      <c r="A5197">
        <f>'sense pair'!A5190</f>
        <v>0</v>
      </c>
      <c r="B5197">
        <f>'sense pair'!B5190</f>
        <v>0</v>
      </c>
      <c r="D5197">
        <f t="shared" si="243"/>
        <v>0</v>
      </c>
      <c r="E5197">
        <f t="shared" si="243"/>
        <v>0</v>
      </c>
      <c r="G5197">
        <f t="shared" si="244"/>
        <v>0</v>
      </c>
      <c r="H5197">
        <f t="shared" si="245"/>
        <v>0</v>
      </c>
    </row>
    <row r="5198" spans="1:8" x14ac:dyDescent="0.3">
      <c r="A5198">
        <f>'sense pair'!A5191</f>
        <v>0</v>
      </c>
      <c r="B5198">
        <f>'sense pair'!B5191</f>
        <v>0.2</v>
      </c>
      <c r="D5198">
        <f t="shared" si="243"/>
        <v>0</v>
      </c>
      <c r="E5198">
        <f t="shared" si="243"/>
        <v>0</v>
      </c>
      <c r="G5198">
        <f t="shared" si="244"/>
        <v>0</v>
      </c>
      <c r="H5198">
        <f t="shared" si="245"/>
        <v>0</v>
      </c>
    </row>
    <row r="5199" spans="1:8" x14ac:dyDescent="0.3">
      <c r="A5199">
        <f>'sense pair'!A5192</f>
        <v>0</v>
      </c>
      <c r="B5199">
        <f>'sense pair'!B5192</f>
        <v>0</v>
      </c>
      <c r="D5199">
        <f t="shared" si="243"/>
        <v>0</v>
      </c>
      <c r="E5199">
        <f t="shared" si="243"/>
        <v>0</v>
      </c>
      <c r="G5199">
        <f t="shared" si="244"/>
        <v>0</v>
      </c>
      <c r="H5199">
        <f t="shared" si="245"/>
        <v>0</v>
      </c>
    </row>
    <row r="5200" spans="1:8" x14ac:dyDescent="0.3">
      <c r="A5200">
        <f>'sense pair'!A5193</f>
        <v>0</v>
      </c>
      <c r="B5200">
        <f>'sense pair'!B5193</f>
        <v>0</v>
      </c>
      <c r="D5200">
        <f t="shared" si="243"/>
        <v>0</v>
      </c>
      <c r="E5200">
        <f t="shared" si="243"/>
        <v>0</v>
      </c>
      <c r="G5200">
        <f t="shared" si="244"/>
        <v>0</v>
      </c>
      <c r="H5200">
        <f t="shared" si="245"/>
        <v>0</v>
      </c>
    </row>
    <row r="5201" spans="1:8" x14ac:dyDescent="0.3">
      <c r="A5201">
        <f>'sense pair'!A5194</f>
        <v>0</v>
      </c>
      <c r="B5201">
        <f>'sense pair'!B5194</f>
        <v>0.5</v>
      </c>
      <c r="D5201">
        <f t="shared" si="243"/>
        <v>0</v>
      </c>
      <c r="E5201">
        <f t="shared" si="243"/>
        <v>1</v>
      </c>
      <c r="G5201">
        <f t="shared" si="244"/>
        <v>1</v>
      </c>
      <c r="H5201">
        <f t="shared" si="245"/>
        <v>-1</v>
      </c>
    </row>
    <row r="5202" spans="1:8" x14ac:dyDescent="0.3">
      <c r="A5202">
        <f>'sense pair'!A5195</f>
        <v>0</v>
      </c>
      <c r="B5202">
        <f>'sense pair'!B5195</f>
        <v>0</v>
      </c>
      <c r="D5202">
        <f t="shared" si="243"/>
        <v>0</v>
      </c>
      <c r="E5202">
        <f t="shared" si="243"/>
        <v>0</v>
      </c>
      <c r="G5202">
        <f t="shared" si="244"/>
        <v>0</v>
      </c>
      <c r="H5202">
        <f t="shared" si="245"/>
        <v>0</v>
      </c>
    </row>
    <row r="5203" spans="1:8" x14ac:dyDescent="0.3">
      <c r="A5203">
        <f>'sense pair'!A5196</f>
        <v>0</v>
      </c>
      <c r="B5203">
        <f>'sense pair'!B5196</f>
        <v>0</v>
      </c>
      <c r="D5203">
        <f t="shared" si="243"/>
        <v>0</v>
      </c>
      <c r="E5203">
        <f t="shared" si="243"/>
        <v>0</v>
      </c>
      <c r="G5203">
        <f t="shared" si="244"/>
        <v>0</v>
      </c>
      <c r="H5203">
        <f t="shared" si="245"/>
        <v>0</v>
      </c>
    </row>
    <row r="5204" spans="1:8" x14ac:dyDescent="0.3">
      <c r="A5204">
        <f>'sense pair'!A5197</f>
        <v>0</v>
      </c>
      <c r="B5204">
        <f>'sense pair'!B5197</f>
        <v>0</v>
      </c>
      <c r="D5204">
        <f t="shared" si="243"/>
        <v>0</v>
      </c>
      <c r="E5204">
        <f t="shared" si="243"/>
        <v>0</v>
      </c>
      <c r="G5204">
        <f t="shared" si="244"/>
        <v>0</v>
      </c>
      <c r="H5204">
        <f t="shared" si="245"/>
        <v>0</v>
      </c>
    </row>
    <row r="5205" spans="1:8" x14ac:dyDescent="0.3">
      <c r="A5205">
        <f>'sense pair'!A5198</f>
        <v>0</v>
      </c>
      <c r="B5205">
        <f>'sense pair'!B5198</f>
        <v>0</v>
      </c>
      <c r="D5205">
        <f t="shared" si="243"/>
        <v>0</v>
      </c>
      <c r="E5205">
        <f t="shared" si="243"/>
        <v>0</v>
      </c>
      <c r="G5205">
        <f t="shared" si="244"/>
        <v>0</v>
      </c>
      <c r="H5205">
        <f t="shared" si="245"/>
        <v>0</v>
      </c>
    </row>
    <row r="5206" spans="1:8" x14ac:dyDescent="0.3">
      <c r="A5206">
        <f>'sense pair'!A5199</f>
        <v>0</v>
      </c>
      <c r="B5206">
        <f>'sense pair'!B5199</f>
        <v>0</v>
      </c>
      <c r="D5206">
        <f t="shared" si="243"/>
        <v>0</v>
      </c>
      <c r="E5206">
        <f t="shared" si="243"/>
        <v>0</v>
      </c>
      <c r="G5206">
        <f t="shared" si="244"/>
        <v>0</v>
      </c>
      <c r="H5206">
        <f t="shared" si="245"/>
        <v>0</v>
      </c>
    </row>
    <row r="5207" spans="1:8" x14ac:dyDescent="0.3">
      <c r="A5207">
        <f>'sense pair'!A5200</f>
        <v>0</v>
      </c>
      <c r="B5207">
        <f>'sense pair'!B5200</f>
        <v>0</v>
      </c>
      <c r="D5207">
        <f t="shared" si="243"/>
        <v>0</v>
      </c>
      <c r="E5207">
        <f t="shared" si="243"/>
        <v>0</v>
      </c>
      <c r="G5207">
        <f t="shared" si="244"/>
        <v>0</v>
      </c>
      <c r="H5207">
        <f t="shared" si="245"/>
        <v>0</v>
      </c>
    </row>
    <row r="5208" spans="1:8" x14ac:dyDescent="0.3">
      <c r="A5208">
        <f>'sense pair'!A5201</f>
        <v>0</v>
      </c>
      <c r="B5208">
        <f>'sense pair'!B5201</f>
        <v>0</v>
      </c>
      <c r="D5208">
        <f t="shared" si="243"/>
        <v>0</v>
      </c>
      <c r="E5208">
        <f t="shared" si="243"/>
        <v>0</v>
      </c>
      <c r="G5208">
        <f t="shared" si="244"/>
        <v>0</v>
      </c>
      <c r="H5208">
        <f t="shared" si="245"/>
        <v>0</v>
      </c>
    </row>
    <row r="5209" spans="1:8" x14ac:dyDescent="0.3">
      <c r="A5209">
        <f>'sense pair'!A5202</f>
        <v>0</v>
      </c>
      <c r="B5209">
        <f>'sense pair'!B5202</f>
        <v>0.5</v>
      </c>
      <c r="D5209">
        <f t="shared" si="243"/>
        <v>0</v>
      </c>
      <c r="E5209">
        <f t="shared" si="243"/>
        <v>1</v>
      </c>
      <c r="G5209">
        <f t="shared" si="244"/>
        <v>1</v>
      </c>
      <c r="H5209">
        <f t="shared" si="245"/>
        <v>-1</v>
      </c>
    </row>
    <row r="5210" spans="1:8" x14ac:dyDescent="0.3">
      <c r="A5210">
        <f>'sense pair'!A5203</f>
        <v>0.1</v>
      </c>
      <c r="B5210">
        <f>'sense pair'!B5203</f>
        <v>0.3</v>
      </c>
      <c r="D5210">
        <f t="shared" si="243"/>
        <v>0</v>
      </c>
      <c r="E5210">
        <f t="shared" si="243"/>
        <v>1</v>
      </c>
      <c r="G5210">
        <f t="shared" si="244"/>
        <v>1</v>
      </c>
      <c r="H5210">
        <f t="shared" si="245"/>
        <v>-1</v>
      </c>
    </row>
    <row r="5211" spans="1:8" x14ac:dyDescent="0.3">
      <c r="A5211">
        <f>'sense pair'!A5204</f>
        <v>0</v>
      </c>
      <c r="B5211">
        <f>'sense pair'!B5204</f>
        <v>0.8</v>
      </c>
      <c r="D5211">
        <f t="shared" si="243"/>
        <v>0</v>
      </c>
      <c r="E5211">
        <f t="shared" si="243"/>
        <v>1</v>
      </c>
      <c r="G5211">
        <f t="shared" si="244"/>
        <v>1</v>
      </c>
      <c r="H5211">
        <f t="shared" si="245"/>
        <v>-1</v>
      </c>
    </row>
    <row r="5212" spans="1:8" x14ac:dyDescent="0.3">
      <c r="A5212">
        <f>'sense pair'!A5205</f>
        <v>0.1</v>
      </c>
      <c r="B5212">
        <f>'sense pair'!B5205</f>
        <v>0</v>
      </c>
      <c r="D5212">
        <f t="shared" si="243"/>
        <v>0</v>
      </c>
      <c r="E5212">
        <f t="shared" si="243"/>
        <v>0</v>
      </c>
      <c r="G5212">
        <f t="shared" si="244"/>
        <v>0</v>
      </c>
      <c r="H5212">
        <f t="shared" si="245"/>
        <v>0</v>
      </c>
    </row>
    <row r="5213" spans="1:8" x14ac:dyDescent="0.3">
      <c r="A5213">
        <f>'sense pair'!A5206</f>
        <v>0</v>
      </c>
      <c r="B5213">
        <f>'sense pair'!B5206</f>
        <v>0</v>
      </c>
      <c r="D5213">
        <f t="shared" si="243"/>
        <v>0</v>
      </c>
      <c r="E5213">
        <f t="shared" si="243"/>
        <v>0</v>
      </c>
      <c r="G5213">
        <f t="shared" si="244"/>
        <v>0</v>
      </c>
      <c r="H5213">
        <f t="shared" si="245"/>
        <v>0</v>
      </c>
    </row>
    <row r="5214" spans="1:8" x14ac:dyDescent="0.3">
      <c r="A5214">
        <f>'sense pair'!A5207</f>
        <v>0.1</v>
      </c>
      <c r="B5214">
        <f>'sense pair'!B5207</f>
        <v>0.1</v>
      </c>
      <c r="D5214">
        <f t="shared" si="243"/>
        <v>0</v>
      </c>
      <c r="E5214">
        <f t="shared" si="243"/>
        <v>0</v>
      </c>
      <c r="G5214">
        <f t="shared" si="244"/>
        <v>0</v>
      </c>
      <c r="H5214">
        <f t="shared" si="245"/>
        <v>0</v>
      </c>
    </row>
    <row r="5215" spans="1:8" x14ac:dyDescent="0.3">
      <c r="A5215">
        <f>'sense pair'!A5208</f>
        <v>0</v>
      </c>
      <c r="B5215">
        <f>'sense pair'!B5208</f>
        <v>0.2</v>
      </c>
      <c r="D5215">
        <f t="shared" si="243"/>
        <v>0</v>
      </c>
      <c r="E5215">
        <f t="shared" si="243"/>
        <v>0</v>
      </c>
      <c r="G5215">
        <f t="shared" si="244"/>
        <v>0</v>
      </c>
      <c r="H5215">
        <f t="shared" si="245"/>
        <v>0</v>
      </c>
    </row>
    <row r="5216" spans="1:8" x14ac:dyDescent="0.3">
      <c r="A5216">
        <f>'sense pair'!A5209</f>
        <v>0.1</v>
      </c>
      <c r="B5216">
        <f>'sense pair'!B5209</f>
        <v>0</v>
      </c>
      <c r="D5216">
        <f t="shared" si="243"/>
        <v>0</v>
      </c>
      <c r="E5216">
        <f t="shared" si="243"/>
        <v>0</v>
      </c>
      <c r="G5216">
        <f t="shared" si="244"/>
        <v>0</v>
      </c>
      <c r="H5216">
        <f t="shared" si="245"/>
        <v>0</v>
      </c>
    </row>
    <row r="5217" spans="1:8" x14ac:dyDescent="0.3">
      <c r="A5217">
        <f>'sense pair'!A5210</f>
        <v>0.1</v>
      </c>
      <c r="B5217">
        <f>'sense pair'!B5210</f>
        <v>0</v>
      </c>
      <c r="D5217">
        <f t="shared" si="243"/>
        <v>0</v>
      </c>
      <c r="E5217">
        <f t="shared" si="243"/>
        <v>0</v>
      </c>
      <c r="G5217">
        <f t="shared" si="244"/>
        <v>0</v>
      </c>
      <c r="H5217">
        <f t="shared" si="245"/>
        <v>0</v>
      </c>
    </row>
    <row r="5218" spans="1:8" x14ac:dyDescent="0.3">
      <c r="A5218">
        <f>'sense pair'!A5211</f>
        <v>0</v>
      </c>
      <c r="B5218">
        <f>'sense pair'!B5211</f>
        <v>0</v>
      </c>
      <c r="D5218">
        <f t="shared" si="243"/>
        <v>0</v>
      </c>
      <c r="E5218">
        <f t="shared" si="243"/>
        <v>0</v>
      </c>
      <c r="G5218">
        <f t="shared" si="244"/>
        <v>0</v>
      </c>
      <c r="H5218">
        <f t="shared" si="245"/>
        <v>0</v>
      </c>
    </row>
    <row r="5219" spans="1:8" x14ac:dyDescent="0.3">
      <c r="A5219">
        <f>'sense pair'!A5212</f>
        <v>0</v>
      </c>
      <c r="B5219">
        <f>'sense pair'!B5212</f>
        <v>0</v>
      </c>
      <c r="D5219">
        <f t="shared" si="243"/>
        <v>0</v>
      </c>
      <c r="E5219">
        <f t="shared" si="243"/>
        <v>0</v>
      </c>
      <c r="G5219">
        <f t="shared" si="244"/>
        <v>0</v>
      </c>
      <c r="H5219">
        <f t="shared" si="245"/>
        <v>0</v>
      </c>
    </row>
    <row r="5220" spans="1:8" x14ac:dyDescent="0.3">
      <c r="A5220">
        <f>'sense pair'!A5213</f>
        <v>0</v>
      </c>
      <c r="B5220">
        <f>'sense pair'!B5213</f>
        <v>0.5</v>
      </c>
      <c r="D5220">
        <f t="shared" si="243"/>
        <v>0</v>
      </c>
      <c r="E5220">
        <f t="shared" si="243"/>
        <v>1</v>
      </c>
      <c r="G5220">
        <f t="shared" si="244"/>
        <v>1</v>
      </c>
      <c r="H5220">
        <f t="shared" si="245"/>
        <v>-1</v>
      </c>
    </row>
    <row r="5221" spans="1:8" x14ac:dyDescent="0.3">
      <c r="A5221">
        <f>'sense pair'!A5214</f>
        <v>0.2</v>
      </c>
      <c r="B5221">
        <f>'sense pair'!B5214</f>
        <v>0.3</v>
      </c>
      <c r="D5221">
        <f t="shared" si="243"/>
        <v>0</v>
      </c>
      <c r="E5221">
        <f t="shared" si="243"/>
        <v>1</v>
      </c>
      <c r="G5221">
        <f t="shared" si="244"/>
        <v>1</v>
      </c>
      <c r="H5221">
        <f t="shared" si="245"/>
        <v>-1</v>
      </c>
    </row>
    <row r="5222" spans="1:8" x14ac:dyDescent="0.3">
      <c r="A5222">
        <f>'sense pair'!A5215</f>
        <v>0</v>
      </c>
      <c r="B5222">
        <f>'sense pair'!B5215</f>
        <v>0.2</v>
      </c>
      <c r="D5222">
        <f t="shared" si="243"/>
        <v>0</v>
      </c>
      <c r="E5222">
        <f t="shared" si="243"/>
        <v>0</v>
      </c>
      <c r="G5222">
        <f t="shared" si="244"/>
        <v>0</v>
      </c>
      <c r="H5222">
        <f t="shared" si="245"/>
        <v>0</v>
      </c>
    </row>
    <row r="5223" spans="1:8" x14ac:dyDescent="0.3">
      <c r="A5223">
        <f>'sense pair'!A5216</f>
        <v>0</v>
      </c>
      <c r="B5223">
        <f>'sense pair'!B5216</f>
        <v>0</v>
      </c>
      <c r="D5223">
        <f t="shared" si="243"/>
        <v>0</v>
      </c>
      <c r="E5223">
        <f t="shared" si="243"/>
        <v>0</v>
      </c>
      <c r="G5223">
        <f t="shared" si="244"/>
        <v>0</v>
      </c>
      <c r="H5223">
        <f t="shared" si="245"/>
        <v>0</v>
      </c>
    </row>
    <row r="5224" spans="1:8" x14ac:dyDescent="0.3">
      <c r="A5224">
        <f>'sense pair'!A5217</f>
        <v>0</v>
      </c>
      <c r="B5224">
        <f>'sense pair'!B5217</f>
        <v>0.7</v>
      </c>
      <c r="D5224">
        <f t="shared" si="243"/>
        <v>0</v>
      </c>
      <c r="E5224">
        <f t="shared" si="243"/>
        <v>1</v>
      </c>
      <c r="G5224">
        <f t="shared" si="244"/>
        <v>1</v>
      </c>
      <c r="H5224">
        <f t="shared" si="245"/>
        <v>-1</v>
      </c>
    </row>
    <row r="5225" spans="1:8" x14ac:dyDescent="0.3">
      <c r="A5225">
        <f>'sense pair'!A5218</f>
        <v>0</v>
      </c>
      <c r="B5225">
        <f>'sense pair'!B5218</f>
        <v>0.5</v>
      </c>
      <c r="D5225">
        <f t="shared" si="243"/>
        <v>0</v>
      </c>
      <c r="E5225">
        <f t="shared" si="243"/>
        <v>1</v>
      </c>
      <c r="G5225">
        <f t="shared" si="244"/>
        <v>1</v>
      </c>
      <c r="H5225">
        <f t="shared" si="245"/>
        <v>-1</v>
      </c>
    </row>
    <row r="5226" spans="1:8" x14ac:dyDescent="0.3">
      <c r="A5226">
        <f>'sense pair'!A5219</f>
        <v>0.2</v>
      </c>
      <c r="B5226">
        <f>'sense pair'!B5219</f>
        <v>0</v>
      </c>
      <c r="D5226">
        <f t="shared" si="243"/>
        <v>0</v>
      </c>
      <c r="E5226">
        <f t="shared" si="243"/>
        <v>0</v>
      </c>
      <c r="G5226">
        <f t="shared" si="244"/>
        <v>0</v>
      </c>
      <c r="H5226">
        <f t="shared" si="245"/>
        <v>0</v>
      </c>
    </row>
    <row r="5227" spans="1:8" x14ac:dyDescent="0.3">
      <c r="A5227">
        <f>'sense pair'!A5220</f>
        <v>0.1</v>
      </c>
      <c r="B5227">
        <f>'sense pair'!B5220</f>
        <v>0.1</v>
      </c>
      <c r="D5227">
        <f t="shared" si="243"/>
        <v>0</v>
      </c>
      <c r="E5227">
        <f t="shared" si="243"/>
        <v>0</v>
      </c>
      <c r="G5227">
        <f t="shared" si="244"/>
        <v>0</v>
      </c>
      <c r="H5227">
        <f t="shared" si="245"/>
        <v>0</v>
      </c>
    </row>
    <row r="5228" spans="1:8" x14ac:dyDescent="0.3">
      <c r="A5228">
        <f>'sense pair'!A5221</f>
        <v>0.1</v>
      </c>
      <c r="B5228">
        <f>'sense pair'!B5221</f>
        <v>0</v>
      </c>
      <c r="D5228">
        <f t="shared" si="243"/>
        <v>0</v>
      </c>
      <c r="E5228">
        <f t="shared" si="243"/>
        <v>0</v>
      </c>
      <c r="G5228">
        <f t="shared" si="244"/>
        <v>0</v>
      </c>
      <c r="H5228">
        <f t="shared" si="245"/>
        <v>0</v>
      </c>
    </row>
    <row r="5229" spans="1:8" x14ac:dyDescent="0.3">
      <c r="A5229">
        <f>'sense pair'!A5222</f>
        <v>0</v>
      </c>
      <c r="B5229">
        <f>'sense pair'!B5222</f>
        <v>0</v>
      </c>
      <c r="D5229">
        <f t="shared" si="243"/>
        <v>0</v>
      </c>
      <c r="E5229">
        <f t="shared" si="243"/>
        <v>0</v>
      </c>
      <c r="G5229">
        <f t="shared" si="244"/>
        <v>0</v>
      </c>
      <c r="H5229">
        <f t="shared" si="245"/>
        <v>0</v>
      </c>
    </row>
    <row r="5230" spans="1:8" x14ac:dyDescent="0.3">
      <c r="A5230">
        <f>'sense pair'!A5223</f>
        <v>0</v>
      </c>
      <c r="B5230">
        <f>'sense pair'!B5223</f>
        <v>0</v>
      </c>
      <c r="D5230">
        <f t="shared" si="243"/>
        <v>0</v>
      </c>
      <c r="E5230">
        <f t="shared" si="243"/>
        <v>0</v>
      </c>
      <c r="G5230">
        <f t="shared" si="244"/>
        <v>0</v>
      </c>
      <c r="H5230">
        <f t="shared" si="245"/>
        <v>0</v>
      </c>
    </row>
    <row r="5231" spans="1:8" x14ac:dyDescent="0.3">
      <c r="A5231">
        <f>'sense pair'!A5224</f>
        <v>0.1</v>
      </c>
      <c r="B5231">
        <f>'sense pair'!B5224</f>
        <v>0</v>
      </c>
      <c r="D5231">
        <f t="shared" si="243"/>
        <v>0</v>
      </c>
      <c r="E5231">
        <f t="shared" si="243"/>
        <v>0</v>
      </c>
      <c r="G5231">
        <f t="shared" si="244"/>
        <v>0</v>
      </c>
      <c r="H5231">
        <f t="shared" si="245"/>
        <v>0</v>
      </c>
    </row>
    <row r="5232" spans="1:8" x14ac:dyDescent="0.3">
      <c r="A5232">
        <f>'sense pair'!A5225</f>
        <v>0</v>
      </c>
      <c r="B5232">
        <f>'sense pair'!B5225</f>
        <v>0</v>
      </c>
      <c r="D5232">
        <f t="shared" si="243"/>
        <v>0</v>
      </c>
      <c r="E5232">
        <f t="shared" si="243"/>
        <v>0</v>
      </c>
      <c r="G5232">
        <f t="shared" si="244"/>
        <v>0</v>
      </c>
      <c r="H5232">
        <f t="shared" si="245"/>
        <v>0</v>
      </c>
    </row>
    <row r="5233" spans="1:8" x14ac:dyDescent="0.3">
      <c r="A5233">
        <f>'sense pair'!A5226</f>
        <v>0</v>
      </c>
      <c r="B5233">
        <f>'sense pair'!B5226</f>
        <v>0</v>
      </c>
      <c r="D5233">
        <f t="shared" si="243"/>
        <v>0</v>
      </c>
      <c r="E5233">
        <f t="shared" si="243"/>
        <v>0</v>
      </c>
      <c r="G5233">
        <f t="shared" si="244"/>
        <v>0</v>
      </c>
      <c r="H5233">
        <f t="shared" si="245"/>
        <v>0</v>
      </c>
    </row>
    <row r="5234" spans="1:8" x14ac:dyDescent="0.3">
      <c r="A5234">
        <f>'sense pair'!A5227</f>
        <v>0</v>
      </c>
      <c r="B5234">
        <f>'sense pair'!B5227</f>
        <v>0.1</v>
      </c>
      <c r="D5234">
        <f t="shared" si="243"/>
        <v>0</v>
      </c>
      <c r="E5234">
        <f t="shared" si="243"/>
        <v>0</v>
      </c>
      <c r="G5234">
        <f t="shared" si="244"/>
        <v>0</v>
      </c>
      <c r="H5234">
        <f t="shared" si="245"/>
        <v>0</v>
      </c>
    </row>
    <row r="5235" spans="1:8" x14ac:dyDescent="0.3">
      <c r="A5235">
        <f>'sense pair'!A5228</f>
        <v>0</v>
      </c>
      <c r="B5235">
        <f>'sense pair'!B5228</f>
        <v>0</v>
      </c>
      <c r="D5235">
        <f t="shared" si="243"/>
        <v>0</v>
      </c>
      <c r="E5235">
        <f t="shared" si="243"/>
        <v>0</v>
      </c>
      <c r="G5235">
        <f t="shared" si="244"/>
        <v>0</v>
      </c>
      <c r="H5235">
        <f t="shared" si="245"/>
        <v>0</v>
      </c>
    </row>
    <row r="5236" spans="1:8" x14ac:dyDescent="0.3">
      <c r="A5236">
        <f>'sense pair'!A5229</f>
        <v>0</v>
      </c>
      <c r="B5236">
        <f>'sense pair'!B5229</f>
        <v>0.4</v>
      </c>
      <c r="D5236">
        <f t="shared" si="243"/>
        <v>0</v>
      </c>
      <c r="E5236">
        <f t="shared" si="243"/>
        <v>1</v>
      </c>
      <c r="G5236">
        <f t="shared" si="244"/>
        <v>1</v>
      </c>
      <c r="H5236">
        <f t="shared" si="245"/>
        <v>-1</v>
      </c>
    </row>
    <row r="5237" spans="1:8" x14ac:dyDescent="0.3">
      <c r="A5237">
        <f>'sense pair'!A5230</f>
        <v>0</v>
      </c>
      <c r="B5237">
        <f>'sense pair'!B5230</f>
        <v>0</v>
      </c>
      <c r="D5237">
        <f t="shared" si="243"/>
        <v>0</v>
      </c>
      <c r="E5237">
        <f t="shared" si="243"/>
        <v>0</v>
      </c>
      <c r="G5237">
        <f t="shared" si="244"/>
        <v>0</v>
      </c>
      <c r="H5237">
        <f t="shared" si="245"/>
        <v>0</v>
      </c>
    </row>
    <row r="5238" spans="1:8" x14ac:dyDescent="0.3">
      <c r="A5238">
        <f>'sense pair'!A5231</f>
        <v>0</v>
      </c>
      <c r="B5238">
        <f>'sense pair'!B5231</f>
        <v>0.4</v>
      </c>
      <c r="D5238">
        <f t="shared" si="243"/>
        <v>0</v>
      </c>
      <c r="E5238">
        <f t="shared" si="243"/>
        <v>1</v>
      </c>
      <c r="G5238">
        <f t="shared" si="244"/>
        <v>1</v>
      </c>
      <c r="H5238">
        <f t="shared" si="245"/>
        <v>-1</v>
      </c>
    </row>
    <row r="5239" spans="1:8" x14ac:dyDescent="0.3">
      <c r="A5239">
        <f>'sense pair'!A5232</f>
        <v>0</v>
      </c>
      <c r="B5239">
        <f>'sense pair'!B5232</f>
        <v>0</v>
      </c>
      <c r="D5239">
        <f t="shared" si="243"/>
        <v>0</v>
      </c>
      <c r="E5239">
        <f t="shared" si="243"/>
        <v>0</v>
      </c>
      <c r="G5239">
        <f t="shared" si="244"/>
        <v>0</v>
      </c>
      <c r="H5239">
        <f t="shared" si="245"/>
        <v>0</v>
      </c>
    </row>
    <row r="5240" spans="1:8" x14ac:dyDescent="0.3">
      <c r="A5240">
        <f>'sense pair'!A5233</f>
        <v>0</v>
      </c>
      <c r="B5240">
        <f>'sense pair'!B5233</f>
        <v>0.1</v>
      </c>
      <c r="D5240">
        <f t="shared" si="243"/>
        <v>0</v>
      </c>
      <c r="E5240">
        <f t="shared" si="243"/>
        <v>0</v>
      </c>
      <c r="G5240">
        <f t="shared" si="244"/>
        <v>0</v>
      </c>
      <c r="H5240">
        <f t="shared" si="245"/>
        <v>0</v>
      </c>
    </row>
    <row r="5241" spans="1:8" x14ac:dyDescent="0.3">
      <c r="A5241">
        <f>'sense pair'!A5234</f>
        <v>0</v>
      </c>
      <c r="B5241">
        <f>'sense pair'!B5234</f>
        <v>0</v>
      </c>
      <c r="D5241">
        <f t="shared" si="243"/>
        <v>0</v>
      </c>
      <c r="E5241">
        <f t="shared" si="243"/>
        <v>0</v>
      </c>
      <c r="G5241">
        <f t="shared" si="244"/>
        <v>0</v>
      </c>
      <c r="H5241">
        <f t="shared" si="245"/>
        <v>0</v>
      </c>
    </row>
    <row r="5242" spans="1:8" x14ac:dyDescent="0.3">
      <c r="A5242">
        <f>'sense pair'!A5235</f>
        <v>0</v>
      </c>
      <c r="B5242">
        <f>'sense pair'!B5235</f>
        <v>0.1</v>
      </c>
      <c r="D5242">
        <f t="shared" si="243"/>
        <v>0</v>
      </c>
      <c r="E5242">
        <f t="shared" si="243"/>
        <v>0</v>
      </c>
      <c r="G5242">
        <f t="shared" si="244"/>
        <v>0</v>
      </c>
      <c r="H5242">
        <f t="shared" si="245"/>
        <v>0</v>
      </c>
    </row>
    <row r="5243" spans="1:8" x14ac:dyDescent="0.3">
      <c r="A5243">
        <f>'sense pair'!A5236</f>
        <v>0</v>
      </c>
      <c r="B5243">
        <f>'sense pair'!B5236</f>
        <v>0</v>
      </c>
      <c r="D5243">
        <f t="shared" si="243"/>
        <v>0</v>
      </c>
      <c r="E5243">
        <f t="shared" si="243"/>
        <v>0</v>
      </c>
      <c r="G5243">
        <f t="shared" si="244"/>
        <v>0</v>
      </c>
      <c r="H5243">
        <f t="shared" si="245"/>
        <v>0</v>
      </c>
    </row>
    <row r="5244" spans="1:8" x14ac:dyDescent="0.3">
      <c r="A5244">
        <f>'sense pair'!A5237</f>
        <v>0</v>
      </c>
      <c r="B5244">
        <f>'sense pair'!B5237</f>
        <v>0.3</v>
      </c>
      <c r="D5244">
        <f t="shared" si="243"/>
        <v>0</v>
      </c>
      <c r="E5244">
        <f t="shared" si="243"/>
        <v>1</v>
      </c>
      <c r="G5244">
        <f t="shared" si="244"/>
        <v>1</v>
      </c>
      <c r="H5244">
        <f t="shared" si="245"/>
        <v>-1</v>
      </c>
    </row>
    <row r="5245" spans="1:8" x14ac:dyDescent="0.3">
      <c r="A5245">
        <f>'sense pair'!A5238</f>
        <v>0.2</v>
      </c>
      <c r="B5245">
        <f>'sense pair'!B5238</f>
        <v>0.2</v>
      </c>
      <c r="D5245">
        <f t="shared" si="243"/>
        <v>0</v>
      </c>
      <c r="E5245">
        <f t="shared" si="243"/>
        <v>0</v>
      </c>
      <c r="G5245">
        <f t="shared" si="244"/>
        <v>0</v>
      </c>
      <c r="H5245">
        <f t="shared" si="245"/>
        <v>0</v>
      </c>
    </row>
    <row r="5246" spans="1:8" x14ac:dyDescent="0.3">
      <c r="A5246">
        <f>'sense pair'!A5239</f>
        <v>0</v>
      </c>
      <c r="B5246">
        <f>'sense pair'!B5239</f>
        <v>0</v>
      </c>
      <c r="D5246">
        <f t="shared" si="243"/>
        <v>0</v>
      </c>
      <c r="E5246">
        <f t="shared" si="243"/>
        <v>0</v>
      </c>
      <c r="G5246">
        <f t="shared" si="244"/>
        <v>0</v>
      </c>
      <c r="H5246">
        <f t="shared" si="245"/>
        <v>0</v>
      </c>
    </row>
    <row r="5247" spans="1:8" x14ac:dyDescent="0.3">
      <c r="A5247">
        <f>'sense pair'!A5240</f>
        <v>0.1</v>
      </c>
      <c r="B5247">
        <f>'sense pair'!B5240</f>
        <v>0.1</v>
      </c>
      <c r="D5247">
        <f t="shared" si="243"/>
        <v>0</v>
      </c>
      <c r="E5247">
        <f t="shared" si="243"/>
        <v>0</v>
      </c>
      <c r="G5247">
        <f t="shared" si="244"/>
        <v>0</v>
      </c>
      <c r="H5247">
        <f t="shared" si="245"/>
        <v>0</v>
      </c>
    </row>
    <row r="5248" spans="1:8" x14ac:dyDescent="0.3">
      <c r="A5248">
        <f>'sense pair'!A5241</f>
        <v>0</v>
      </c>
      <c r="B5248">
        <f>'sense pair'!B5241</f>
        <v>0</v>
      </c>
      <c r="D5248">
        <f t="shared" si="243"/>
        <v>0</v>
      </c>
      <c r="E5248">
        <f t="shared" si="243"/>
        <v>0</v>
      </c>
      <c r="G5248">
        <f t="shared" si="244"/>
        <v>0</v>
      </c>
      <c r="H5248">
        <f t="shared" si="245"/>
        <v>0</v>
      </c>
    </row>
    <row r="5249" spans="1:8" x14ac:dyDescent="0.3">
      <c r="A5249">
        <f>'sense pair'!A5242</f>
        <v>0</v>
      </c>
      <c r="B5249">
        <f>'sense pair'!B5242</f>
        <v>0</v>
      </c>
      <c r="D5249">
        <f t="shared" si="243"/>
        <v>0</v>
      </c>
      <c r="E5249">
        <f t="shared" si="243"/>
        <v>0</v>
      </c>
      <c r="G5249">
        <f t="shared" si="244"/>
        <v>0</v>
      </c>
      <c r="H5249">
        <f t="shared" si="245"/>
        <v>0</v>
      </c>
    </row>
    <row r="5250" spans="1:8" x14ac:dyDescent="0.3">
      <c r="A5250">
        <f>'sense pair'!A5243</f>
        <v>0.1</v>
      </c>
      <c r="B5250">
        <f>'sense pair'!B5243</f>
        <v>0.1</v>
      </c>
      <c r="D5250">
        <f t="shared" si="243"/>
        <v>0</v>
      </c>
      <c r="E5250">
        <f t="shared" si="243"/>
        <v>0</v>
      </c>
      <c r="G5250">
        <f t="shared" si="244"/>
        <v>0</v>
      </c>
      <c r="H5250">
        <f t="shared" si="245"/>
        <v>0</v>
      </c>
    </row>
    <row r="5251" spans="1:8" x14ac:dyDescent="0.3">
      <c r="A5251">
        <f>'sense pair'!A5244</f>
        <v>0</v>
      </c>
      <c r="B5251">
        <f>'sense pair'!B5244</f>
        <v>0.1</v>
      </c>
      <c r="D5251">
        <f t="shared" si="243"/>
        <v>0</v>
      </c>
      <c r="E5251">
        <f t="shared" si="243"/>
        <v>0</v>
      </c>
      <c r="G5251">
        <f t="shared" si="244"/>
        <v>0</v>
      </c>
      <c r="H5251">
        <f t="shared" si="245"/>
        <v>0</v>
      </c>
    </row>
    <row r="5252" spans="1:8" x14ac:dyDescent="0.3">
      <c r="A5252">
        <f>'sense pair'!A5245</f>
        <v>0</v>
      </c>
      <c r="B5252">
        <f>'sense pair'!B5245</f>
        <v>0</v>
      </c>
      <c r="D5252">
        <f t="shared" si="243"/>
        <v>0</v>
      </c>
      <c r="E5252">
        <f t="shared" si="243"/>
        <v>0</v>
      </c>
      <c r="G5252">
        <f t="shared" si="244"/>
        <v>0</v>
      </c>
      <c r="H5252">
        <f t="shared" si="245"/>
        <v>0</v>
      </c>
    </row>
    <row r="5253" spans="1:8" x14ac:dyDescent="0.3">
      <c r="A5253">
        <f>'sense pair'!A5246</f>
        <v>0</v>
      </c>
      <c r="B5253">
        <f>'sense pair'!B5246</f>
        <v>0</v>
      </c>
      <c r="D5253">
        <f t="shared" si="243"/>
        <v>0</v>
      </c>
      <c r="E5253">
        <f t="shared" si="243"/>
        <v>0</v>
      </c>
      <c r="G5253">
        <f t="shared" si="244"/>
        <v>0</v>
      </c>
      <c r="H5253">
        <f t="shared" si="245"/>
        <v>0</v>
      </c>
    </row>
    <row r="5254" spans="1:8" x14ac:dyDescent="0.3">
      <c r="A5254">
        <f>'sense pair'!A5247</f>
        <v>0</v>
      </c>
      <c r="B5254">
        <f>'sense pair'!B5247</f>
        <v>0</v>
      </c>
      <c r="D5254">
        <f t="shared" si="243"/>
        <v>0</v>
      </c>
      <c r="E5254">
        <f t="shared" si="243"/>
        <v>0</v>
      </c>
      <c r="G5254">
        <f t="shared" si="244"/>
        <v>0</v>
      </c>
      <c r="H5254">
        <f t="shared" si="245"/>
        <v>0</v>
      </c>
    </row>
    <row r="5255" spans="1:8" x14ac:dyDescent="0.3">
      <c r="A5255">
        <f>'sense pair'!A5248</f>
        <v>0.2</v>
      </c>
      <c r="B5255">
        <f>'sense pair'!B5248</f>
        <v>0</v>
      </c>
      <c r="D5255">
        <f t="shared" si="243"/>
        <v>0</v>
      </c>
      <c r="E5255">
        <f t="shared" si="243"/>
        <v>0</v>
      </c>
      <c r="G5255">
        <f t="shared" si="244"/>
        <v>0</v>
      </c>
      <c r="H5255">
        <f t="shared" si="245"/>
        <v>0</v>
      </c>
    </row>
    <row r="5256" spans="1:8" x14ac:dyDescent="0.3">
      <c r="A5256">
        <f>'sense pair'!A5249</f>
        <v>0.1</v>
      </c>
      <c r="B5256">
        <f>'sense pair'!B5249</f>
        <v>0.1</v>
      </c>
      <c r="D5256">
        <f t="shared" si="243"/>
        <v>0</v>
      </c>
      <c r="E5256">
        <f t="shared" si="243"/>
        <v>0</v>
      </c>
      <c r="G5256">
        <f t="shared" si="244"/>
        <v>0</v>
      </c>
      <c r="H5256">
        <f t="shared" si="245"/>
        <v>0</v>
      </c>
    </row>
    <row r="5257" spans="1:8" x14ac:dyDescent="0.3">
      <c r="A5257">
        <f>'sense pair'!A5250</f>
        <v>0.1</v>
      </c>
      <c r="B5257">
        <f>'sense pair'!B5250</f>
        <v>0</v>
      </c>
      <c r="D5257">
        <f t="shared" si="243"/>
        <v>0</v>
      </c>
      <c r="E5257">
        <f t="shared" si="243"/>
        <v>0</v>
      </c>
      <c r="G5257">
        <f t="shared" si="244"/>
        <v>0</v>
      </c>
      <c r="H5257">
        <f t="shared" si="245"/>
        <v>0</v>
      </c>
    </row>
    <row r="5258" spans="1:8" x14ac:dyDescent="0.3">
      <c r="A5258">
        <f>'sense pair'!A5251</f>
        <v>0</v>
      </c>
      <c r="B5258">
        <f>'sense pair'!B5251</f>
        <v>0</v>
      </c>
      <c r="D5258">
        <f t="shared" ref="D5258:E5321" si="246">IF(A5258&gt;=$E$3,1,0)</f>
        <v>0</v>
      </c>
      <c r="E5258">
        <f t="shared" si="246"/>
        <v>0</v>
      </c>
      <c r="G5258">
        <f t="shared" ref="G5258:G5321" si="247">D5258+E5258</f>
        <v>0</v>
      </c>
      <c r="H5258">
        <f t="shared" ref="H5258:H5321" si="248">D5258-E5258</f>
        <v>0</v>
      </c>
    </row>
    <row r="5259" spans="1:8" x14ac:dyDescent="0.3">
      <c r="A5259">
        <f>'sense pair'!A5252</f>
        <v>0</v>
      </c>
      <c r="B5259">
        <f>'sense pair'!B5252</f>
        <v>0</v>
      </c>
      <c r="D5259">
        <f t="shared" si="246"/>
        <v>0</v>
      </c>
      <c r="E5259">
        <f t="shared" si="246"/>
        <v>0</v>
      </c>
      <c r="G5259">
        <f t="shared" si="247"/>
        <v>0</v>
      </c>
      <c r="H5259">
        <f t="shared" si="248"/>
        <v>0</v>
      </c>
    </row>
    <row r="5260" spans="1:8" x14ac:dyDescent="0.3">
      <c r="A5260">
        <f>'sense pair'!A5253</f>
        <v>0</v>
      </c>
      <c r="B5260">
        <f>'sense pair'!B5253</f>
        <v>0.1</v>
      </c>
      <c r="D5260">
        <f t="shared" si="246"/>
        <v>0</v>
      </c>
      <c r="E5260">
        <f t="shared" si="246"/>
        <v>0</v>
      </c>
      <c r="G5260">
        <f t="shared" si="247"/>
        <v>0</v>
      </c>
      <c r="H5260">
        <f t="shared" si="248"/>
        <v>0</v>
      </c>
    </row>
    <row r="5261" spans="1:8" x14ac:dyDescent="0.3">
      <c r="A5261">
        <f>'sense pair'!A5254</f>
        <v>0</v>
      </c>
      <c r="B5261">
        <f>'sense pair'!B5254</f>
        <v>0.1</v>
      </c>
      <c r="D5261">
        <f t="shared" si="246"/>
        <v>0</v>
      </c>
      <c r="E5261">
        <f t="shared" si="246"/>
        <v>0</v>
      </c>
      <c r="G5261">
        <f t="shared" si="247"/>
        <v>0</v>
      </c>
      <c r="H5261">
        <f t="shared" si="248"/>
        <v>0</v>
      </c>
    </row>
    <row r="5262" spans="1:8" x14ac:dyDescent="0.3">
      <c r="A5262">
        <f>'sense pair'!A5255</f>
        <v>0</v>
      </c>
      <c r="B5262">
        <f>'sense pair'!B5255</f>
        <v>0.2</v>
      </c>
      <c r="D5262">
        <f t="shared" si="246"/>
        <v>0</v>
      </c>
      <c r="E5262">
        <f t="shared" si="246"/>
        <v>0</v>
      </c>
      <c r="G5262">
        <f t="shared" si="247"/>
        <v>0</v>
      </c>
      <c r="H5262">
        <f t="shared" si="248"/>
        <v>0</v>
      </c>
    </row>
    <row r="5263" spans="1:8" x14ac:dyDescent="0.3">
      <c r="A5263">
        <f>'sense pair'!A5256</f>
        <v>0</v>
      </c>
      <c r="B5263">
        <f>'sense pair'!B5256</f>
        <v>0</v>
      </c>
      <c r="D5263">
        <f t="shared" si="246"/>
        <v>0</v>
      </c>
      <c r="E5263">
        <f t="shared" si="246"/>
        <v>0</v>
      </c>
      <c r="G5263">
        <f t="shared" si="247"/>
        <v>0</v>
      </c>
      <c r="H5263">
        <f t="shared" si="248"/>
        <v>0</v>
      </c>
    </row>
    <row r="5264" spans="1:8" x14ac:dyDescent="0.3">
      <c r="A5264">
        <f>'sense pair'!A5257</f>
        <v>0.2</v>
      </c>
      <c r="B5264">
        <f>'sense pair'!B5257</f>
        <v>0.3</v>
      </c>
      <c r="D5264">
        <f t="shared" si="246"/>
        <v>0</v>
      </c>
      <c r="E5264">
        <f t="shared" si="246"/>
        <v>1</v>
      </c>
      <c r="G5264">
        <f t="shared" si="247"/>
        <v>1</v>
      </c>
      <c r="H5264">
        <f t="shared" si="248"/>
        <v>-1</v>
      </c>
    </row>
    <row r="5265" spans="1:8" x14ac:dyDescent="0.3">
      <c r="A5265">
        <f>'sense pair'!A5258</f>
        <v>0</v>
      </c>
      <c r="B5265">
        <f>'sense pair'!B5258</f>
        <v>0</v>
      </c>
      <c r="D5265">
        <f t="shared" si="246"/>
        <v>0</v>
      </c>
      <c r="E5265">
        <f t="shared" si="246"/>
        <v>0</v>
      </c>
      <c r="G5265">
        <f t="shared" si="247"/>
        <v>0</v>
      </c>
      <c r="H5265">
        <f t="shared" si="248"/>
        <v>0</v>
      </c>
    </row>
    <row r="5266" spans="1:8" x14ac:dyDescent="0.3">
      <c r="A5266">
        <f>'sense pair'!A5259</f>
        <v>0</v>
      </c>
      <c r="B5266">
        <f>'sense pair'!B5259</f>
        <v>0</v>
      </c>
      <c r="D5266">
        <f t="shared" si="246"/>
        <v>0</v>
      </c>
      <c r="E5266">
        <f t="shared" si="246"/>
        <v>0</v>
      </c>
      <c r="G5266">
        <f t="shared" si="247"/>
        <v>0</v>
      </c>
      <c r="H5266">
        <f t="shared" si="248"/>
        <v>0</v>
      </c>
    </row>
    <row r="5267" spans="1:8" x14ac:dyDescent="0.3">
      <c r="A5267">
        <f>'sense pair'!A5260</f>
        <v>0</v>
      </c>
      <c r="B5267">
        <f>'sense pair'!B5260</f>
        <v>0</v>
      </c>
      <c r="D5267">
        <f t="shared" si="246"/>
        <v>0</v>
      </c>
      <c r="E5267">
        <f t="shared" si="246"/>
        <v>0</v>
      </c>
      <c r="G5267">
        <f t="shared" si="247"/>
        <v>0</v>
      </c>
      <c r="H5267">
        <f t="shared" si="248"/>
        <v>0</v>
      </c>
    </row>
    <row r="5268" spans="1:8" x14ac:dyDescent="0.3">
      <c r="A5268">
        <f>'sense pair'!A5261</f>
        <v>0</v>
      </c>
      <c r="B5268">
        <f>'sense pair'!B5261</f>
        <v>0</v>
      </c>
      <c r="D5268">
        <f t="shared" si="246"/>
        <v>0</v>
      </c>
      <c r="E5268">
        <f t="shared" si="246"/>
        <v>0</v>
      </c>
      <c r="G5268">
        <f t="shared" si="247"/>
        <v>0</v>
      </c>
      <c r="H5268">
        <f t="shared" si="248"/>
        <v>0</v>
      </c>
    </row>
    <row r="5269" spans="1:8" x14ac:dyDescent="0.3">
      <c r="A5269">
        <f>'sense pair'!A5262</f>
        <v>0.1</v>
      </c>
      <c r="B5269">
        <f>'sense pair'!B5262</f>
        <v>0</v>
      </c>
      <c r="D5269">
        <f t="shared" si="246"/>
        <v>0</v>
      </c>
      <c r="E5269">
        <f t="shared" si="246"/>
        <v>0</v>
      </c>
      <c r="G5269">
        <f t="shared" si="247"/>
        <v>0</v>
      </c>
      <c r="H5269">
        <f t="shared" si="248"/>
        <v>0</v>
      </c>
    </row>
    <row r="5270" spans="1:8" x14ac:dyDescent="0.3">
      <c r="A5270">
        <f>'sense pair'!A5263</f>
        <v>0</v>
      </c>
      <c r="B5270">
        <f>'sense pair'!B5263</f>
        <v>0</v>
      </c>
      <c r="D5270">
        <f t="shared" si="246"/>
        <v>0</v>
      </c>
      <c r="E5270">
        <f t="shared" si="246"/>
        <v>0</v>
      </c>
      <c r="G5270">
        <f t="shared" si="247"/>
        <v>0</v>
      </c>
      <c r="H5270">
        <f t="shared" si="248"/>
        <v>0</v>
      </c>
    </row>
    <row r="5271" spans="1:8" x14ac:dyDescent="0.3">
      <c r="A5271">
        <f>'sense pair'!A5264</f>
        <v>0</v>
      </c>
      <c r="B5271">
        <f>'sense pair'!B5264</f>
        <v>0</v>
      </c>
      <c r="D5271">
        <f t="shared" si="246"/>
        <v>0</v>
      </c>
      <c r="E5271">
        <f t="shared" si="246"/>
        <v>0</v>
      </c>
      <c r="G5271">
        <f t="shared" si="247"/>
        <v>0</v>
      </c>
      <c r="H5271">
        <f t="shared" si="248"/>
        <v>0</v>
      </c>
    </row>
    <row r="5272" spans="1:8" x14ac:dyDescent="0.3">
      <c r="A5272">
        <f>'sense pair'!A5265</f>
        <v>0</v>
      </c>
      <c r="B5272">
        <f>'sense pair'!B5265</f>
        <v>0</v>
      </c>
      <c r="D5272">
        <f t="shared" si="246"/>
        <v>0</v>
      </c>
      <c r="E5272">
        <f t="shared" si="246"/>
        <v>0</v>
      </c>
      <c r="G5272">
        <f t="shared" si="247"/>
        <v>0</v>
      </c>
      <c r="H5272">
        <f t="shared" si="248"/>
        <v>0</v>
      </c>
    </row>
    <row r="5273" spans="1:8" x14ac:dyDescent="0.3">
      <c r="A5273">
        <f>'sense pair'!A5266</f>
        <v>0</v>
      </c>
      <c r="B5273">
        <f>'sense pair'!B5266</f>
        <v>0.1</v>
      </c>
      <c r="D5273">
        <f t="shared" si="246"/>
        <v>0</v>
      </c>
      <c r="E5273">
        <f t="shared" si="246"/>
        <v>0</v>
      </c>
      <c r="G5273">
        <f t="shared" si="247"/>
        <v>0</v>
      </c>
      <c r="H5273">
        <f t="shared" si="248"/>
        <v>0</v>
      </c>
    </row>
    <row r="5274" spans="1:8" x14ac:dyDescent="0.3">
      <c r="A5274">
        <f>'sense pair'!A5267</f>
        <v>0.1</v>
      </c>
      <c r="B5274">
        <f>'sense pair'!B5267</f>
        <v>0.2</v>
      </c>
      <c r="D5274">
        <f t="shared" si="246"/>
        <v>0</v>
      </c>
      <c r="E5274">
        <f t="shared" si="246"/>
        <v>0</v>
      </c>
      <c r="G5274">
        <f t="shared" si="247"/>
        <v>0</v>
      </c>
      <c r="H5274">
        <f t="shared" si="248"/>
        <v>0</v>
      </c>
    </row>
    <row r="5275" spans="1:8" x14ac:dyDescent="0.3">
      <c r="A5275">
        <f>'sense pair'!A5268</f>
        <v>0.1</v>
      </c>
      <c r="B5275">
        <f>'sense pair'!B5268</f>
        <v>0.3</v>
      </c>
      <c r="D5275">
        <f t="shared" si="246"/>
        <v>0</v>
      </c>
      <c r="E5275">
        <f t="shared" si="246"/>
        <v>1</v>
      </c>
      <c r="G5275">
        <f t="shared" si="247"/>
        <v>1</v>
      </c>
      <c r="H5275">
        <f t="shared" si="248"/>
        <v>-1</v>
      </c>
    </row>
    <row r="5276" spans="1:8" x14ac:dyDescent="0.3">
      <c r="A5276">
        <f>'sense pair'!A5269</f>
        <v>0</v>
      </c>
      <c r="B5276">
        <f>'sense pair'!B5269</f>
        <v>0</v>
      </c>
      <c r="D5276">
        <f t="shared" si="246"/>
        <v>0</v>
      </c>
      <c r="E5276">
        <f t="shared" si="246"/>
        <v>0</v>
      </c>
      <c r="G5276">
        <f t="shared" si="247"/>
        <v>0</v>
      </c>
      <c r="H5276">
        <f t="shared" si="248"/>
        <v>0</v>
      </c>
    </row>
    <row r="5277" spans="1:8" x14ac:dyDescent="0.3">
      <c r="A5277">
        <f>'sense pair'!A5270</f>
        <v>0</v>
      </c>
      <c r="B5277">
        <f>'sense pair'!B5270</f>
        <v>0</v>
      </c>
      <c r="D5277">
        <f t="shared" si="246"/>
        <v>0</v>
      </c>
      <c r="E5277">
        <f t="shared" si="246"/>
        <v>0</v>
      </c>
      <c r="G5277">
        <f t="shared" si="247"/>
        <v>0</v>
      </c>
      <c r="H5277">
        <f t="shared" si="248"/>
        <v>0</v>
      </c>
    </row>
    <row r="5278" spans="1:8" x14ac:dyDescent="0.3">
      <c r="A5278">
        <f>'sense pair'!A5271</f>
        <v>0</v>
      </c>
      <c r="B5278">
        <f>'sense pair'!B5271</f>
        <v>0</v>
      </c>
      <c r="D5278">
        <f t="shared" si="246"/>
        <v>0</v>
      </c>
      <c r="E5278">
        <f t="shared" si="246"/>
        <v>0</v>
      </c>
      <c r="G5278">
        <f t="shared" si="247"/>
        <v>0</v>
      </c>
      <c r="H5278">
        <f t="shared" si="248"/>
        <v>0</v>
      </c>
    </row>
    <row r="5279" spans="1:8" x14ac:dyDescent="0.3">
      <c r="A5279">
        <f>'sense pair'!A5272</f>
        <v>0.1</v>
      </c>
      <c r="B5279">
        <f>'sense pair'!B5272</f>
        <v>0.2</v>
      </c>
      <c r="D5279">
        <f t="shared" si="246"/>
        <v>0</v>
      </c>
      <c r="E5279">
        <f t="shared" si="246"/>
        <v>0</v>
      </c>
      <c r="G5279">
        <f t="shared" si="247"/>
        <v>0</v>
      </c>
      <c r="H5279">
        <f t="shared" si="248"/>
        <v>0</v>
      </c>
    </row>
    <row r="5280" spans="1:8" x14ac:dyDescent="0.3">
      <c r="A5280">
        <f>'sense pair'!A5273</f>
        <v>0</v>
      </c>
      <c r="B5280">
        <f>'sense pair'!B5273</f>
        <v>0.5</v>
      </c>
      <c r="D5280">
        <f t="shared" si="246"/>
        <v>0</v>
      </c>
      <c r="E5280">
        <f t="shared" si="246"/>
        <v>1</v>
      </c>
      <c r="G5280">
        <f t="shared" si="247"/>
        <v>1</v>
      </c>
      <c r="H5280">
        <f t="shared" si="248"/>
        <v>-1</v>
      </c>
    </row>
    <row r="5281" spans="1:8" x14ac:dyDescent="0.3">
      <c r="A5281">
        <f>'sense pair'!A5274</f>
        <v>0.1</v>
      </c>
      <c r="B5281">
        <f>'sense pair'!B5274</f>
        <v>0</v>
      </c>
      <c r="D5281">
        <f t="shared" si="246"/>
        <v>0</v>
      </c>
      <c r="E5281">
        <f t="shared" si="246"/>
        <v>0</v>
      </c>
      <c r="G5281">
        <f t="shared" si="247"/>
        <v>0</v>
      </c>
      <c r="H5281">
        <f t="shared" si="248"/>
        <v>0</v>
      </c>
    </row>
    <row r="5282" spans="1:8" x14ac:dyDescent="0.3">
      <c r="A5282">
        <f>'sense pair'!A5275</f>
        <v>0.1</v>
      </c>
      <c r="B5282">
        <f>'sense pair'!B5275</f>
        <v>0.3</v>
      </c>
      <c r="D5282">
        <f t="shared" si="246"/>
        <v>0</v>
      </c>
      <c r="E5282">
        <f t="shared" si="246"/>
        <v>1</v>
      </c>
      <c r="G5282">
        <f t="shared" si="247"/>
        <v>1</v>
      </c>
      <c r="H5282">
        <f t="shared" si="248"/>
        <v>-1</v>
      </c>
    </row>
    <row r="5283" spans="1:8" x14ac:dyDescent="0.3">
      <c r="A5283">
        <f>'sense pair'!A5276</f>
        <v>0.1</v>
      </c>
      <c r="B5283">
        <f>'sense pair'!B5276</f>
        <v>0.2</v>
      </c>
      <c r="D5283">
        <f t="shared" si="246"/>
        <v>0</v>
      </c>
      <c r="E5283">
        <f t="shared" si="246"/>
        <v>0</v>
      </c>
      <c r="G5283">
        <f t="shared" si="247"/>
        <v>0</v>
      </c>
      <c r="H5283">
        <f t="shared" si="248"/>
        <v>0</v>
      </c>
    </row>
    <row r="5284" spans="1:8" x14ac:dyDescent="0.3">
      <c r="A5284">
        <f>'sense pair'!A5277</f>
        <v>0</v>
      </c>
      <c r="B5284">
        <f>'sense pair'!B5277</f>
        <v>0</v>
      </c>
      <c r="D5284">
        <f t="shared" si="246"/>
        <v>0</v>
      </c>
      <c r="E5284">
        <f t="shared" si="246"/>
        <v>0</v>
      </c>
      <c r="G5284">
        <f t="shared" si="247"/>
        <v>0</v>
      </c>
      <c r="H5284">
        <f t="shared" si="248"/>
        <v>0</v>
      </c>
    </row>
    <row r="5285" spans="1:8" x14ac:dyDescent="0.3">
      <c r="A5285">
        <f>'sense pair'!A5278</f>
        <v>0.1</v>
      </c>
      <c r="B5285">
        <f>'sense pair'!B5278</f>
        <v>0.2</v>
      </c>
      <c r="D5285">
        <f t="shared" si="246"/>
        <v>0</v>
      </c>
      <c r="E5285">
        <f t="shared" si="246"/>
        <v>0</v>
      </c>
      <c r="G5285">
        <f t="shared" si="247"/>
        <v>0</v>
      </c>
      <c r="H5285">
        <f t="shared" si="248"/>
        <v>0</v>
      </c>
    </row>
    <row r="5286" spans="1:8" x14ac:dyDescent="0.3">
      <c r="A5286">
        <f>'sense pair'!A5279</f>
        <v>0</v>
      </c>
      <c r="B5286">
        <f>'sense pair'!B5279</f>
        <v>0</v>
      </c>
      <c r="D5286">
        <f t="shared" si="246"/>
        <v>0</v>
      </c>
      <c r="E5286">
        <f t="shared" si="246"/>
        <v>0</v>
      </c>
      <c r="G5286">
        <f t="shared" si="247"/>
        <v>0</v>
      </c>
      <c r="H5286">
        <f t="shared" si="248"/>
        <v>0</v>
      </c>
    </row>
    <row r="5287" spans="1:8" x14ac:dyDescent="0.3">
      <c r="A5287">
        <f>'sense pair'!A5280</f>
        <v>0</v>
      </c>
      <c r="B5287">
        <f>'sense pair'!B5280</f>
        <v>0</v>
      </c>
      <c r="D5287">
        <f t="shared" si="246"/>
        <v>0</v>
      </c>
      <c r="E5287">
        <f t="shared" si="246"/>
        <v>0</v>
      </c>
      <c r="G5287">
        <f t="shared" si="247"/>
        <v>0</v>
      </c>
      <c r="H5287">
        <f t="shared" si="248"/>
        <v>0</v>
      </c>
    </row>
    <row r="5288" spans="1:8" x14ac:dyDescent="0.3">
      <c r="A5288">
        <f>'sense pair'!A5281</f>
        <v>0</v>
      </c>
      <c r="B5288">
        <f>'sense pair'!B5281</f>
        <v>0</v>
      </c>
      <c r="D5288">
        <f t="shared" si="246"/>
        <v>0</v>
      </c>
      <c r="E5288">
        <f t="shared" si="246"/>
        <v>0</v>
      </c>
      <c r="G5288">
        <f t="shared" si="247"/>
        <v>0</v>
      </c>
      <c r="H5288">
        <f t="shared" si="248"/>
        <v>0</v>
      </c>
    </row>
    <row r="5289" spans="1:8" x14ac:dyDescent="0.3">
      <c r="A5289">
        <f>'sense pair'!A5282</f>
        <v>0</v>
      </c>
      <c r="B5289">
        <f>'sense pair'!B5282</f>
        <v>0.1</v>
      </c>
      <c r="D5289">
        <f t="shared" si="246"/>
        <v>0</v>
      </c>
      <c r="E5289">
        <f t="shared" si="246"/>
        <v>0</v>
      </c>
      <c r="G5289">
        <f t="shared" si="247"/>
        <v>0</v>
      </c>
      <c r="H5289">
        <f t="shared" si="248"/>
        <v>0</v>
      </c>
    </row>
    <row r="5290" spans="1:8" x14ac:dyDescent="0.3">
      <c r="A5290">
        <f>'sense pair'!A5283</f>
        <v>0</v>
      </c>
      <c r="B5290">
        <f>'sense pair'!B5283</f>
        <v>0</v>
      </c>
      <c r="D5290">
        <f t="shared" si="246"/>
        <v>0</v>
      </c>
      <c r="E5290">
        <f t="shared" si="246"/>
        <v>0</v>
      </c>
      <c r="G5290">
        <f t="shared" si="247"/>
        <v>0</v>
      </c>
      <c r="H5290">
        <f t="shared" si="248"/>
        <v>0</v>
      </c>
    </row>
    <row r="5291" spans="1:8" x14ac:dyDescent="0.3">
      <c r="A5291">
        <f>'sense pair'!A5284</f>
        <v>0</v>
      </c>
      <c r="B5291">
        <f>'sense pair'!B5284</f>
        <v>0</v>
      </c>
      <c r="D5291">
        <f t="shared" si="246"/>
        <v>0</v>
      </c>
      <c r="E5291">
        <f t="shared" si="246"/>
        <v>0</v>
      </c>
      <c r="G5291">
        <f t="shared" si="247"/>
        <v>0</v>
      </c>
      <c r="H5291">
        <f t="shared" si="248"/>
        <v>0</v>
      </c>
    </row>
    <row r="5292" spans="1:8" x14ac:dyDescent="0.3">
      <c r="A5292">
        <f>'sense pair'!A5285</f>
        <v>0</v>
      </c>
      <c r="B5292">
        <f>'sense pair'!B5285</f>
        <v>0</v>
      </c>
      <c r="D5292">
        <f t="shared" si="246"/>
        <v>0</v>
      </c>
      <c r="E5292">
        <f t="shared" si="246"/>
        <v>0</v>
      </c>
      <c r="G5292">
        <f t="shared" si="247"/>
        <v>0</v>
      </c>
      <c r="H5292">
        <f t="shared" si="248"/>
        <v>0</v>
      </c>
    </row>
    <row r="5293" spans="1:8" x14ac:dyDescent="0.3">
      <c r="A5293">
        <f>'sense pair'!A5286</f>
        <v>0</v>
      </c>
      <c r="B5293">
        <f>'sense pair'!B5286</f>
        <v>0</v>
      </c>
      <c r="D5293">
        <f t="shared" si="246"/>
        <v>0</v>
      </c>
      <c r="E5293">
        <f t="shared" si="246"/>
        <v>0</v>
      </c>
      <c r="G5293">
        <f t="shared" si="247"/>
        <v>0</v>
      </c>
      <c r="H5293">
        <f t="shared" si="248"/>
        <v>0</v>
      </c>
    </row>
    <row r="5294" spans="1:8" x14ac:dyDescent="0.3">
      <c r="A5294">
        <f>'sense pair'!A5287</f>
        <v>0</v>
      </c>
      <c r="B5294">
        <f>'sense pair'!B5287</f>
        <v>0.6</v>
      </c>
      <c r="D5294">
        <f t="shared" si="246"/>
        <v>0</v>
      </c>
      <c r="E5294">
        <f t="shared" si="246"/>
        <v>1</v>
      </c>
      <c r="G5294">
        <f t="shared" si="247"/>
        <v>1</v>
      </c>
      <c r="H5294">
        <f t="shared" si="248"/>
        <v>-1</v>
      </c>
    </row>
    <row r="5295" spans="1:8" x14ac:dyDescent="0.3">
      <c r="A5295">
        <f>'sense pair'!A5288</f>
        <v>0</v>
      </c>
      <c r="B5295">
        <f>'sense pair'!B5288</f>
        <v>0.4</v>
      </c>
      <c r="D5295">
        <f t="shared" si="246"/>
        <v>0</v>
      </c>
      <c r="E5295">
        <f t="shared" si="246"/>
        <v>1</v>
      </c>
      <c r="G5295">
        <f t="shared" si="247"/>
        <v>1</v>
      </c>
      <c r="H5295">
        <f t="shared" si="248"/>
        <v>-1</v>
      </c>
    </row>
    <row r="5296" spans="1:8" x14ac:dyDescent="0.3">
      <c r="A5296">
        <f>'sense pair'!A5289</f>
        <v>0.1</v>
      </c>
      <c r="B5296">
        <f>'sense pair'!B5289</f>
        <v>0</v>
      </c>
      <c r="D5296">
        <f t="shared" si="246"/>
        <v>0</v>
      </c>
      <c r="E5296">
        <f t="shared" si="246"/>
        <v>0</v>
      </c>
      <c r="G5296">
        <f t="shared" si="247"/>
        <v>0</v>
      </c>
      <c r="H5296">
        <f t="shared" si="248"/>
        <v>0</v>
      </c>
    </row>
    <row r="5297" spans="1:8" x14ac:dyDescent="0.3">
      <c r="A5297">
        <f>'sense pair'!A5290</f>
        <v>0</v>
      </c>
      <c r="B5297">
        <f>'sense pair'!B5290</f>
        <v>0</v>
      </c>
      <c r="D5297">
        <f t="shared" si="246"/>
        <v>0</v>
      </c>
      <c r="E5297">
        <f t="shared" si="246"/>
        <v>0</v>
      </c>
      <c r="G5297">
        <f t="shared" si="247"/>
        <v>0</v>
      </c>
      <c r="H5297">
        <f t="shared" si="248"/>
        <v>0</v>
      </c>
    </row>
    <row r="5298" spans="1:8" x14ac:dyDescent="0.3">
      <c r="A5298">
        <f>'sense pair'!A5291</f>
        <v>0</v>
      </c>
      <c r="B5298">
        <f>'sense pair'!B5291</f>
        <v>0.2</v>
      </c>
      <c r="D5298">
        <f t="shared" si="246"/>
        <v>0</v>
      </c>
      <c r="E5298">
        <f t="shared" si="246"/>
        <v>0</v>
      </c>
      <c r="G5298">
        <f t="shared" si="247"/>
        <v>0</v>
      </c>
      <c r="H5298">
        <f t="shared" si="248"/>
        <v>0</v>
      </c>
    </row>
    <row r="5299" spans="1:8" x14ac:dyDescent="0.3">
      <c r="A5299">
        <f>'sense pair'!A5292</f>
        <v>0.1</v>
      </c>
      <c r="B5299">
        <f>'sense pair'!B5292</f>
        <v>0.6</v>
      </c>
      <c r="D5299">
        <f t="shared" si="246"/>
        <v>0</v>
      </c>
      <c r="E5299">
        <f t="shared" si="246"/>
        <v>1</v>
      </c>
      <c r="G5299">
        <f t="shared" si="247"/>
        <v>1</v>
      </c>
      <c r="H5299">
        <f t="shared" si="248"/>
        <v>-1</v>
      </c>
    </row>
    <row r="5300" spans="1:8" x14ac:dyDescent="0.3">
      <c r="A5300">
        <f>'sense pair'!A5293</f>
        <v>0</v>
      </c>
      <c r="B5300">
        <f>'sense pair'!B5293</f>
        <v>0</v>
      </c>
      <c r="D5300">
        <f t="shared" si="246"/>
        <v>0</v>
      </c>
      <c r="E5300">
        <f t="shared" si="246"/>
        <v>0</v>
      </c>
      <c r="G5300">
        <f t="shared" si="247"/>
        <v>0</v>
      </c>
      <c r="H5300">
        <f t="shared" si="248"/>
        <v>0</v>
      </c>
    </row>
    <row r="5301" spans="1:8" x14ac:dyDescent="0.3">
      <c r="A5301">
        <f>'sense pair'!A5294</f>
        <v>0</v>
      </c>
      <c r="B5301">
        <f>'sense pair'!B5294</f>
        <v>0</v>
      </c>
      <c r="D5301">
        <f t="shared" si="246"/>
        <v>0</v>
      </c>
      <c r="E5301">
        <f t="shared" si="246"/>
        <v>0</v>
      </c>
      <c r="G5301">
        <f t="shared" si="247"/>
        <v>0</v>
      </c>
      <c r="H5301">
        <f t="shared" si="248"/>
        <v>0</v>
      </c>
    </row>
    <row r="5302" spans="1:8" x14ac:dyDescent="0.3">
      <c r="A5302">
        <f>'sense pair'!A5295</f>
        <v>0.2</v>
      </c>
      <c r="B5302">
        <f>'sense pair'!B5295</f>
        <v>0.1</v>
      </c>
      <c r="D5302">
        <f t="shared" si="246"/>
        <v>0</v>
      </c>
      <c r="E5302">
        <f t="shared" si="246"/>
        <v>0</v>
      </c>
      <c r="G5302">
        <f t="shared" si="247"/>
        <v>0</v>
      </c>
      <c r="H5302">
        <f t="shared" si="248"/>
        <v>0</v>
      </c>
    </row>
    <row r="5303" spans="1:8" x14ac:dyDescent="0.3">
      <c r="A5303">
        <f>'sense pair'!A5296</f>
        <v>0</v>
      </c>
      <c r="B5303">
        <f>'sense pair'!B5296</f>
        <v>0</v>
      </c>
      <c r="D5303">
        <f t="shared" si="246"/>
        <v>0</v>
      </c>
      <c r="E5303">
        <f t="shared" si="246"/>
        <v>0</v>
      </c>
      <c r="G5303">
        <f t="shared" si="247"/>
        <v>0</v>
      </c>
      <c r="H5303">
        <f t="shared" si="248"/>
        <v>0</v>
      </c>
    </row>
    <row r="5304" spans="1:8" x14ac:dyDescent="0.3">
      <c r="A5304">
        <f>'sense pair'!A5297</f>
        <v>0</v>
      </c>
      <c r="B5304">
        <f>'sense pair'!B5297</f>
        <v>0</v>
      </c>
      <c r="D5304">
        <f t="shared" si="246"/>
        <v>0</v>
      </c>
      <c r="E5304">
        <f t="shared" si="246"/>
        <v>0</v>
      </c>
      <c r="G5304">
        <f t="shared" si="247"/>
        <v>0</v>
      </c>
      <c r="H5304">
        <f t="shared" si="248"/>
        <v>0</v>
      </c>
    </row>
    <row r="5305" spans="1:8" x14ac:dyDescent="0.3">
      <c r="A5305">
        <f>'sense pair'!A5298</f>
        <v>0</v>
      </c>
      <c r="B5305">
        <f>'sense pair'!B5298</f>
        <v>0</v>
      </c>
      <c r="D5305">
        <f t="shared" si="246"/>
        <v>0</v>
      </c>
      <c r="E5305">
        <f t="shared" si="246"/>
        <v>0</v>
      </c>
      <c r="G5305">
        <f t="shared" si="247"/>
        <v>0</v>
      </c>
      <c r="H5305">
        <f t="shared" si="248"/>
        <v>0</v>
      </c>
    </row>
    <row r="5306" spans="1:8" x14ac:dyDescent="0.3">
      <c r="A5306">
        <f>'sense pair'!A5299</f>
        <v>0</v>
      </c>
      <c r="B5306">
        <f>'sense pair'!B5299</f>
        <v>0</v>
      </c>
      <c r="D5306">
        <f t="shared" si="246"/>
        <v>0</v>
      </c>
      <c r="E5306">
        <f t="shared" si="246"/>
        <v>0</v>
      </c>
      <c r="G5306">
        <f t="shared" si="247"/>
        <v>0</v>
      </c>
      <c r="H5306">
        <f t="shared" si="248"/>
        <v>0</v>
      </c>
    </row>
    <row r="5307" spans="1:8" x14ac:dyDescent="0.3">
      <c r="A5307">
        <f>'sense pair'!A5300</f>
        <v>0</v>
      </c>
      <c r="B5307">
        <f>'sense pair'!B5300</f>
        <v>0</v>
      </c>
      <c r="D5307">
        <f t="shared" si="246"/>
        <v>0</v>
      </c>
      <c r="E5307">
        <f t="shared" si="246"/>
        <v>0</v>
      </c>
      <c r="G5307">
        <f t="shared" si="247"/>
        <v>0</v>
      </c>
      <c r="H5307">
        <f t="shared" si="248"/>
        <v>0</v>
      </c>
    </row>
    <row r="5308" spans="1:8" x14ac:dyDescent="0.3">
      <c r="A5308">
        <f>'sense pair'!A5301</f>
        <v>0</v>
      </c>
      <c r="B5308">
        <f>'sense pair'!B5301</f>
        <v>0</v>
      </c>
      <c r="D5308">
        <f t="shared" si="246"/>
        <v>0</v>
      </c>
      <c r="E5308">
        <f t="shared" si="246"/>
        <v>0</v>
      </c>
      <c r="G5308">
        <f t="shared" si="247"/>
        <v>0</v>
      </c>
      <c r="H5308">
        <f t="shared" si="248"/>
        <v>0</v>
      </c>
    </row>
    <row r="5309" spans="1:8" x14ac:dyDescent="0.3">
      <c r="A5309">
        <f>'sense pair'!A5302</f>
        <v>0</v>
      </c>
      <c r="B5309">
        <f>'sense pair'!B5302</f>
        <v>0</v>
      </c>
      <c r="D5309">
        <f t="shared" si="246"/>
        <v>0</v>
      </c>
      <c r="E5309">
        <f t="shared" si="246"/>
        <v>0</v>
      </c>
      <c r="G5309">
        <f t="shared" si="247"/>
        <v>0</v>
      </c>
      <c r="H5309">
        <f t="shared" si="248"/>
        <v>0</v>
      </c>
    </row>
    <row r="5310" spans="1:8" x14ac:dyDescent="0.3">
      <c r="A5310">
        <f>'sense pair'!A5303</f>
        <v>0</v>
      </c>
      <c r="B5310">
        <f>'sense pair'!B5303</f>
        <v>0</v>
      </c>
      <c r="D5310">
        <f t="shared" si="246"/>
        <v>0</v>
      </c>
      <c r="E5310">
        <f t="shared" si="246"/>
        <v>0</v>
      </c>
      <c r="G5310">
        <f t="shared" si="247"/>
        <v>0</v>
      </c>
      <c r="H5310">
        <f t="shared" si="248"/>
        <v>0</v>
      </c>
    </row>
    <row r="5311" spans="1:8" x14ac:dyDescent="0.3">
      <c r="A5311">
        <f>'sense pair'!A5304</f>
        <v>0</v>
      </c>
      <c r="B5311">
        <f>'sense pair'!B5304</f>
        <v>0</v>
      </c>
      <c r="D5311">
        <f t="shared" si="246"/>
        <v>0</v>
      </c>
      <c r="E5311">
        <f t="shared" si="246"/>
        <v>0</v>
      </c>
      <c r="G5311">
        <f t="shared" si="247"/>
        <v>0</v>
      </c>
      <c r="H5311">
        <f t="shared" si="248"/>
        <v>0</v>
      </c>
    </row>
    <row r="5312" spans="1:8" x14ac:dyDescent="0.3">
      <c r="A5312">
        <f>'sense pair'!A5305</f>
        <v>0</v>
      </c>
      <c r="B5312">
        <f>'sense pair'!B5305</f>
        <v>0.6</v>
      </c>
      <c r="D5312">
        <f t="shared" si="246"/>
        <v>0</v>
      </c>
      <c r="E5312">
        <f t="shared" si="246"/>
        <v>1</v>
      </c>
      <c r="G5312">
        <f t="shared" si="247"/>
        <v>1</v>
      </c>
      <c r="H5312">
        <f t="shared" si="248"/>
        <v>-1</v>
      </c>
    </row>
    <row r="5313" spans="1:8" x14ac:dyDescent="0.3">
      <c r="A5313">
        <f>'sense pair'!A5306</f>
        <v>0</v>
      </c>
      <c r="B5313">
        <f>'sense pair'!B5306</f>
        <v>0.5</v>
      </c>
      <c r="D5313">
        <f t="shared" si="246"/>
        <v>0</v>
      </c>
      <c r="E5313">
        <f t="shared" si="246"/>
        <v>1</v>
      </c>
      <c r="G5313">
        <f t="shared" si="247"/>
        <v>1</v>
      </c>
      <c r="H5313">
        <f t="shared" si="248"/>
        <v>-1</v>
      </c>
    </row>
    <row r="5314" spans="1:8" x14ac:dyDescent="0.3">
      <c r="A5314">
        <f>'sense pair'!A5307</f>
        <v>0</v>
      </c>
      <c r="B5314">
        <f>'sense pair'!B5307</f>
        <v>0</v>
      </c>
      <c r="D5314">
        <f t="shared" si="246"/>
        <v>0</v>
      </c>
      <c r="E5314">
        <f t="shared" si="246"/>
        <v>0</v>
      </c>
      <c r="G5314">
        <f t="shared" si="247"/>
        <v>0</v>
      </c>
      <c r="H5314">
        <f t="shared" si="248"/>
        <v>0</v>
      </c>
    </row>
    <row r="5315" spans="1:8" x14ac:dyDescent="0.3">
      <c r="A5315">
        <f>'sense pair'!A5308</f>
        <v>0</v>
      </c>
      <c r="B5315">
        <f>'sense pair'!B5308</f>
        <v>0.7</v>
      </c>
      <c r="D5315">
        <f t="shared" si="246"/>
        <v>0</v>
      </c>
      <c r="E5315">
        <f t="shared" si="246"/>
        <v>1</v>
      </c>
      <c r="G5315">
        <f t="shared" si="247"/>
        <v>1</v>
      </c>
      <c r="H5315">
        <f t="shared" si="248"/>
        <v>-1</v>
      </c>
    </row>
    <row r="5316" spans="1:8" x14ac:dyDescent="0.3">
      <c r="A5316">
        <f>'sense pair'!A5309</f>
        <v>0</v>
      </c>
      <c r="B5316">
        <f>'sense pair'!B5309</f>
        <v>0</v>
      </c>
      <c r="D5316">
        <f t="shared" si="246"/>
        <v>0</v>
      </c>
      <c r="E5316">
        <f t="shared" si="246"/>
        <v>0</v>
      </c>
      <c r="G5316">
        <f t="shared" si="247"/>
        <v>0</v>
      </c>
      <c r="H5316">
        <f t="shared" si="248"/>
        <v>0</v>
      </c>
    </row>
    <row r="5317" spans="1:8" x14ac:dyDescent="0.3">
      <c r="A5317">
        <f>'sense pair'!A5310</f>
        <v>0</v>
      </c>
      <c r="B5317">
        <f>'sense pair'!B5310</f>
        <v>0.4</v>
      </c>
      <c r="D5317">
        <f t="shared" si="246"/>
        <v>0</v>
      </c>
      <c r="E5317">
        <f t="shared" si="246"/>
        <v>1</v>
      </c>
      <c r="G5317">
        <f t="shared" si="247"/>
        <v>1</v>
      </c>
      <c r="H5317">
        <f t="shared" si="248"/>
        <v>-1</v>
      </c>
    </row>
    <row r="5318" spans="1:8" x14ac:dyDescent="0.3">
      <c r="A5318">
        <f>'sense pair'!A5311</f>
        <v>0</v>
      </c>
      <c r="B5318">
        <f>'sense pair'!B5311</f>
        <v>0.1</v>
      </c>
      <c r="D5318">
        <f t="shared" si="246"/>
        <v>0</v>
      </c>
      <c r="E5318">
        <f t="shared" si="246"/>
        <v>0</v>
      </c>
      <c r="G5318">
        <f t="shared" si="247"/>
        <v>0</v>
      </c>
      <c r="H5318">
        <f t="shared" si="248"/>
        <v>0</v>
      </c>
    </row>
    <row r="5319" spans="1:8" x14ac:dyDescent="0.3">
      <c r="A5319">
        <f>'sense pair'!A5312</f>
        <v>0</v>
      </c>
      <c r="B5319">
        <f>'sense pair'!B5312</f>
        <v>0.3</v>
      </c>
      <c r="D5319">
        <f t="shared" si="246"/>
        <v>0</v>
      </c>
      <c r="E5319">
        <f t="shared" si="246"/>
        <v>1</v>
      </c>
      <c r="G5319">
        <f t="shared" si="247"/>
        <v>1</v>
      </c>
      <c r="H5319">
        <f t="shared" si="248"/>
        <v>-1</v>
      </c>
    </row>
    <row r="5320" spans="1:8" x14ac:dyDescent="0.3">
      <c r="A5320">
        <f>'sense pair'!A5313</f>
        <v>0</v>
      </c>
      <c r="B5320">
        <f>'sense pair'!B5313</f>
        <v>0</v>
      </c>
      <c r="D5320">
        <f t="shared" si="246"/>
        <v>0</v>
      </c>
      <c r="E5320">
        <f t="shared" si="246"/>
        <v>0</v>
      </c>
      <c r="G5320">
        <f t="shared" si="247"/>
        <v>0</v>
      </c>
      <c r="H5320">
        <f t="shared" si="248"/>
        <v>0</v>
      </c>
    </row>
    <row r="5321" spans="1:8" x14ac:dyDescent="0.3">
      <c r="A5321">
        <f>'sense pair'!A5314</f>
        <v>0</v>
      </c>
      <c r="B5321">
        <f>'sense pair'!B5314</f>
        <v>0.4</v>
      </c>
      <c r="D5321">
        <f t="shared" si="246"/>
        <v>0</v>
      </c>
      <c r="E5321">
        <f t="shared" si="246"/>
        <v>1</v>
      </c>
      <c r="G5321">
        <f t="shared" si="247"/>
        <v>1</v>
      </c>
      <c r="H5321">
        <f t="shared" si="248"/>
        <v>-1</v>
      </c>
    </row>
    <row r="5322" spans="1:8" x14ac:dyDescent="0.3">
      <c r="A5322">
        <f>'sense pair'!A5315</f>
        <v>0.1</v>
      </c>
      <c r="B5322">
        <f>'sense pair'!B5315</f>
        <v>0</v>
      </c>
      <c r="D5322">
        <f t="shared" ref="D5322:E5385" si="249">IF(A5322&gt;=$E$3,1,0)</f>
        <v>0</v>
      </c>
      <c r="E5322">
        <f t="shared" si="249"/>
        <v>0</v>
      </c>
      <c r="G5322">
        <f t="shared" ref="G5322:G5385" si="250">D5322+E5322</f>
        <v>0</v>
      </c>
      <c r="H5322">
        <f t="shared" ref="H5322:H5385" si="251">D5322-E5322</f>
        <v>0</v>
      </c>
    </row>
    <row r="5323" spans="1:8" x14ac:dyDescent="0.3">
      <c r="A5323">
        <f>'sense pair'!A5316</f>
        <v>0</v>
      </c>
      <c r="B5323">
        <f>'sense pair'!B5316</f>
        <v>0.6</v>
      </c>
      <c r="D5323">
        <f t="shared" si="249"/>
        <v>0</v>
      </c>
      <c r="E5323">
        <f t="shared" si="249"/>
        <v>1</v>
      </c>
      <c r="G5323">
        <f t="shared" si="250"/>
        <v>1</v>
      </c>
      <c r="H5323">
        <f t="shared" si="251"/>
        <v>-1</v>
      </c>
    </row>
    <row r="5324" spans="1:8" x14ac:dyDescent="0.3">
      <c r="A5324">
        <f>'sense pair'!A5317</f>
        <v>0</v>
      </c>
      <c r="B5324">
        <f>'sense pair'!B5317</f>
        <v>0.7</v>
      </c>
      <c r="D5324">
        <f t="shared" si="249"/>
        <v>0</v>
      </c>
      <c r="E5324">
        <f t="shared" si="249"/>
        <v>1</v>
      </c>
      <c r="G5324">
        <f t="shared" si="250"/>
        <v>1</v>
      </c>
      <c r="H5324">
        <f t="shared" si="251"/>
        <v>-1</v>
      </c>
    </row>
    <row r="5325" spans="1:8" x14ac:dyDescent="0.3">
      <c r="A5325">
        <f>'sense pair'!A5318</f>
        <v>0</v>
      </c>
      <c r="B5325">
        <f>'sense pair'!B5318</f>
        <v>0</v>
      </c>
      <c r="D5325">
        <f t="shared" si="249"/>
        <v>0</v>
      </c>
      <c r="E5325">
        <f t="shared" si="249"/>
        <v>0</v>
      </c>
      <c r="G5325">
        <f t="shared" si="250"/>
        <v>0</v>
      </c>
      <c r="H5325">
        <f t="shared" si="251"/>
        <v>0</v>
      </c>
    </row>
    <row r="5326" spans="1:8" x14ac:dyDescent="0.3">
      <c r="A5326">
        <f>'sense pair'!A5319</f>
        <v>0</v>
      </c>
      <c r="B5326">
        <f>'sense pair'!B5319</f>
        <v>0.2</v>
      </c>
      <c r="D5326">
        <f t="shared" si="249"/>
        <v>0</v>
      </c>
      <c r="E5326">
        <f t="shared" si="249"/>
        <v>0</v>
      </c>
      <c r="G5326">
        <f t="shared" si="250"/>
        <v>0</v>
      </c>
      <c r="H5326">
        <f t="shared" si="251"/>
        <v>0</v>
      </c>
    </row>
    <row r="5327" spans="1:8" x14ac:dyDescent="0.3">
      <c r="A5327">
        <f>'sense pair'!A5320</f>
        <v>0</v>
      </c>
      <c r="B5327">
        <f>'sense pair'!B5320</f>
        <v>0.1</v>
      </c>
      <c r="D5327">
        <f t="shared" si="249"/>
        <v>0</v>
      </c>
      <c r="E5327">
        <f t="shared" si="249"/>
        <v>0</v>
      </c>
      <c r="G5327">
        <f t="shared" si="250"/>
        <v>0</v>
      </c>
      <c r="H5327">
        <f t="shared" si="251"/>
        <v>0</v>
      </c>
    </row>
    <row r="5328" spans="1:8" x14ac:dyDescent="0.3">
      <c r="A5328">
        <f>'sense pair'!A5321</f>
        <v>0</v>
      </c>
      <c r="B5328">
        <f>'sense pair'!B5321</f>
        <v>0</v>
      </c>
      <c r="D5328">
        <f t="shared" si="249"/>
        <v>0</v>
      </c>
      <c r="E5328">
        <f t="shared" si="249"/>
        <v>0</v>
      </c>
      <c r="G5328">
        <f t="shared" si="250"/>
        <v>0</v>
      </c>
      <c r="H5328">
        <f t="shared" si="251"/>
        <v>0</v>
      </c>
    </row>
    <row r="5329" spans="1:8" x14ac:dyDescent="0.3">
      <c r="A5329">
        <f>'sense pair'!A5322</f>
        <v>0.1</v>
      </c>
      <c r="B5329">
        <f>'sense pair'!B5322</f>
        <v>0.1</v>
      </c>
      <c r="D5329">
        <f t="shared" si="249"/>
        <v>0</v>
      </c>
      <c r="E5329">
        <f t="shared" si="249"/>
        <v>0</v>
      </c>
      <c r="G5329">
        <f t="shared" si="250"/>
        <v>0</v>
      </c>
      <c r="H5329">
        <f t="shared" si="251"/>
        <v>0</v>
      </c>
    </row>
    <row r="5330" spans="1:8" x14ac:dyDescent="0.3">
      <c r="A5330">
        <f>'sense pair'!A5323</f>
        <v>0</v>
      </c>
      <c r="B5330">
        <f>'sense pair'!B5323</f>
        <v>0.2</v>
      </c>
      <c r="D5330">
        <f t="shared" si="249"/>
        <v>0</v>
      </c>
      <c r="E5330">
        <f t="shared" si="249"/>
        <v>0</v>
      </c>
      <c r="G5330">
        <f t="shared" si="250"/>
        <v>0</v>
      </c>
      <c r="H5330">
        <f t="shared" si="251"/>
        <v>0</v>
      </c>
    </row>
    <row r="5331" spans="1:8" x14ac:dyDescent="0.3">
      <c r="A5331">
        <f>'sense pair'!A5324</f>
        <v>0.1</v>
      </c>
      <c r="B5331">
        <f>'sense pair'!B5324</f>
        <v>0</v>
      </c>
      <c r="D5331">
        <f t="shared" si="249"/>
        <v>0</v>
      </c>
      <c r="E5331">
        <f t="shared" si="249"/>
        <v>0</v>
      </c>
      <c r="G5331">
        <f t="shared" si="250"/>
        <v>0</v>
      </c>
      <c r="H5331">
        <f t="shared" si="251"/>
        <v>0</v>
      </c>
    </row>
    <row r="5332" spans="1:8" x14ac:dyDescent="0.3">
      <c r="A5332">
        <f>'sense pair'!A5325</f>
        <v>0</v>
      </c>
      <c r="B5332">
        <f>'sense pair'!B5325</f>
        <v>0.5</v>
      </c>
      <c r="D5332">
        <f t="shared" si="249"/>
        <v>0</v>
      </c>
      <c r="E5332">
        <f t="shared" si="249"/>
        <v>1</v>
      </c>
      <c r="G5332">
        <f t="shared" si="250"/>
        <v>1</v>
      </c>
      <c r="H5332">
        <f t="shared" si="251"/>
        <v>-1</v>
      </c>
    </row>
    <row r="5333" spans="1:8" x14ac:dyDescent="0.3">
      <c r="A5333">
        <f>'sense pair'!A5326</f>
        <v>0.1</v>
      </c>
      <c r="B5333">
        <f>'sense pair'!B5326</f>
        <v>0.3</v>
      </c>
      <c r="D5333">
        <f t="shared" si="249"/>
        <v>0</v>
      </c>
      <c r="E5333">
        <f t="shared" si="249"/>
        <v>1</v>
      </c>
      <c r="G5333">
        <f t="shared" si="250"/>
        <v>1</v>
      </c>
      <c r="H5333">
        <f t="shared" si="251"/>
        <v>-1</v>
      </c>
    </row>
    <row r="5334" spans="1:8" x14ac:dyDescent="0.3">
      <c r="A5334">
        <f>'sense pair'!A5327</f>
        <v>0.2</v>
      </c>
      <c r="B5334">
        <f>'sense pair'!B5327</f>
        <v>0</v>
      </c>
      <c r="D5334">
        <f t="shared" si="249"/>
        <v>0</v>
      </c>
      <c r="E5334">
        <f t="shared" si="249"/>
        <v>0</v>
      </c>
      <c r="G5334">
        <f t="shared" si="250"/>
        <v>0</v>
      </c>
      <c r="H5334">
        <f t="shared" si="251"/>
        <v>0</v>
      </c>
    </row>
    <row r="5335" spans="1:8" x14ac:dyDescent="0.3">
      <c r="A5335">
        <f>'sense pair'!A5328</f>
        <v>0</v>
      </c>
      <c r="B5335">
        <f>'sense pair'!B5328</f>
        <v>0.1</v>
      </c>
      <c r="D5335">
        <f t="shared" si="249"/>
        <v>0</v>
      </c>
      <c r="E5335">
        <f t="shared" si="249"/>
        <v>0</v>
      </c>
      <c r="G5335">
        <f t="shared" si="250"/>
        <v>0</v>
      </c>
      <c r="H5335">
        <f t="shared" si="251"/>
        <v>0</v>
      </c>
    </row>
    <row r="5336" spans="1:8" x14ac:dyDescent="0.3">
      <c r="A5336">
        <f>'sense pair'!A5329</f>
        <v>0.1</v>
      </c>
      <c r="B5336">
        <f>'sense pair'!B5329</f>
        <v>0.4</v>
      </c>
      <c r="D5336">
        <f t="shared" si="249"/>
        <v>0</v>
      </c>
      <c r="E5336">
        <f t="shared" si="249"/>
        <v>1</v>
      </c>
      <c r="G5336">
        <f t="shared" si="250"/>
        <v>1</v>
      </c>
      <c r="H5336">
        <f t="shared" si="251"/>
        <v>-1</v>
      </c>
    </row>
    <row r="5337" spans="1:8" x14ac:dyDescent="0.3">
      <c r="A5337">
        <f>'sense pair'!A5330</f>
        <v>0</v>
      </c>
      <c r="B5337">
        <f>'sense pair'!B5330</f>
        <v>0.1</v>
      </c>
      <c r="D5337">
        <f t="shared" si="249"/>
        <v>0</v>
      </c>
      <c r="E5337">
        <f t="shared" si="249"/>
        <v>0</v>
      </c>
      <c r="G5337">
        <f t="shared" si="250"/>
        <v>0</v>
      </c>
      <c r="H5337">
        <f t="shared" si="251"/>
        <v>0</v>
      </c>
    </row>
    <row r="5338" spans="1:8" x14ac:dyDescent="0.3">
      <c r="A5338">
        <f>'sense pair'!A5331</f>
        <v>0.1</v>
      </c>
      <c r="B5338">
        <f>'sense pair'!B5331</f>
        <v>0</v>
      </c>
      <c r="D5338">
        <f t="shared" si="249"/>
        <v>0</v>
      </c>
      <c r="E5338">
        <f t="shared" si="249"/>
        <v>0</v>
      </c>
      <c r="G5338">
        <f t="shared" si="250"/>
        <v>0</v>
      </c>
      <c r="H5338">
        <f t="shared" si="251"/>
        <v>0</v>
      </c>
    </row>
    <row r="5339" spans="1:8" x14ac:dyDescent="0.3">
      <c r="A5339">
        <f>'sense pair'!A5332</f>
        <v>0</v>
      </c>
      <c r="B5339">
        <f>'sense pair'!B5332</f>
        <v>0.7</v>
      </c>
      <c r="D5339">
        <f t="shared" si="249"/>
        <v>0</v>
      </c>
      <c r="E5339">
        <f t="shared" si="249"/>
        <v>1</v>
      </c>
      <c r="G5339">
        <f t="shared" si="250"/>
        <v>1</v>
      </c>
      <c r="H5339">
        <f t="shared" si="251"/>
        <v>-1</v>
      </c>
    </row>
    <row r="5340" spans="1:8" x14ac:dyDescent="0.3">
      <c r="A5340">
        <f>'sense pair'!A5333</f>
        <v>0.1</v>
      </c>
      <c r="B5340">
        <f>'sense pair'!B5333</f>
        <v>0</v>
      </c>
      <c r="D5340">
        <f t="shared" si="249"/>
        <v>0</v>
      </c>
      <c r="E5340">
        <f t="shared" si="249"/>
        <v>0</v>
      </c>
      <c r="G5340">
        <f t="shared" si="250"/>
        <v>0</v>
      </c>
      <c r="H5340">
        <f t="shared" si="251"/>
        <v>0</v>
      </c>
    </row>
    <row r="5341" spans="1:8" x14ac:dyDescent="0.3">
      <c r="A5341">
        <f>'sense pair'!A5334</f>
        <v>0.1</v>
      </c>
      <c r="B5341">
        <f>'sense pair'!B5334</f>
        <v>0.5</v>
      </c>
      <c r="D5341">
        <f t="shared" si="249"/>
        <v>0</v>
      </c>
      <c r="E5341">
        <f t="shared" si="249"/>
        <v>1</v>
      </c>
      <c r="G5341">
        <f t="shared" si="250"/>
        <v>1</v>
      </c>
      <c r="H5341">
        <f t="shared" si="251"/>
        <v>-1</v>
      </c>
    </row>
    <row r="5342" spans="1:8" x14ac:dyDescent="0.3">
      <c r="A5342">
        <f>'sense pair'!A5335</f>
        <v>0.1</v>
      </c>
      <c r="B5342">
        <f>'sense pair'!B5335</f>
        <v>0.1</v>
      </c>
      <c r="D5342">
        <f t="shared" si="249"/>
        <v>0</v>
      </c>
      <c r="E5342">
        <f t="shared" si="249"/>
        <v>0</v>
      </c>
      <c r="G5342">
        <f t="shared" si="250"/>
        <v>0</v>
      </c>
      <c r="H5342">
        <f t="shared" si="251"/>
        <v>0</v>
      </c>
    </row>
    <row r="5343" spans="1:8" x14ac:dyDescent="0.3">
      <c r="A5343">
        <f>'sense pair'!A5336</f>
        <v>0</v>
      </c>
      <c r="B5343">
        <f>'sense pair'!B5336</f>
        <v>0.2</v>
      </c>
      <c r="D5343">
        <f t="shared" si="249"/>
        <v>0</v>
      </c>
      <c r="E5343">
        <f t="shared" si="249"/>
        <v>0</v>
      </c>
      <c r="G5343">
        <f t="shared" si="250"/>
        <v>0</v>
      </c>
      <c r="H5343">
        <f t="shared" si="251"/>
        <v>0</v>
      </c>
    </row>
    <row r="5344" spans="1:8" x14ac:dyDescent="0.3">
      <c r="A5344">
        <f>'sense pair'!A5337</f>
        <v>0.3</v>
      </c>
      <c r="B5344">
        <f>'sense pair'!B5337</f>
        <v>0.1</v>
      </c>
      <c r="D5344">
        <f t="shared" si="249"/>
        <v>1</v>
      </c>
      <c r="E5344">
        <f t="shared" si="249"/>
        <v>0</v>
      </c>
      <c r="G5344">
        <f t="shared" si="250"/>
        <v>1</v>
      </c>
      <c r="H5344">
        <f t="shared" si="251"/>
        <v>1</v>
      </c>
    </row>
    <row r="5345" spans="1:8" x14ac:dyDescent="0.3">
      <c r="A5345">
        <f>'sense pair'!A5338</f>
        <v>0</v>
      </c>
      <c r="B5345">
        <f>'sense pair'!B5338</f>
        <v>0.1</v>
      </c>
      <c r="D5345">
        <f t="shared" si="249"/>
        <v>0</v>
      </c>
      <c r="E5345">
        <f t="shared" si="249"/>
        <v>0</v>
      </c>
      <c r="G5345">
        <f t="shared" si="250"/>
        <v>0</v>
      </c>
      <c r="H5345">
        <f t="shared" si="251"/>
        <v>0</v>
      </c>
    </row>
    <row r="5346" spans="1:8" x14ac:dyDescent="0.3">
      <c r="A5346">
        <f>'sense pair'!A5339</f>
        <v>0</v>
      </c>
      <c r="B5346">
        <f>'sense pair'!B5339</f>
        <v>0.6</v>
      </c>
      <c r="D5346">
        <f t="shared" si="249"/>
        <v>0</v>
      </c>
      <c r="E5346">
        <f t="shared" si="249"/>
        <v>1</v>
      </c>
      <c r="G5346">
        <f t="shared" si="250"/>
        <v>1</v>
      </c>
      <c r="H5346">
        <f t="shared" si="251"/>
        <v>-1</v>
      </c>
    </row>
    <row r="5347" spans="1:8" x14ac:dyDescent="0.3">
      <c r="A5347">
        <f>'sense pair'!A5340</f>
        <v>0.1</v>
      </c>
      <c r="B5347">
        <f>'sense pair'!B5340</f>
        <v>0.2</v>
      </c>
      <c r="D5347">
        <f t="shared" si="249"/>
        <v>0</v>
      </c>
      <c r="E5347">
        <f t="shared" si="249"/>
        <v>0</v>
      </c>
      <c r="G5347">
        <f t="shared" si="250"/>
        <v>0</v>
      </c>
      <c r="H5347">
        <f t="shared" si="251"/>
        <v>0</v>
      </c>
    </row>
    <row r="5348" spans="1:8" x14ac:dyDescent="0.3">
      <c r="A5348">
        <f>'sense pair'!A5341</f>
        <v>0</v>
      </c>
      <c r="B5348">
        <f>'sense pair'!B5341</f>
        <v>0.6</v>
      </c>
      <c r="D5348">
        <f t="shared" si="249"/>
        <v>0</v>
      </c>
      <c r="E5348">
        <f t="shared" si="249"/>
        <v>1</v>
      </c>
      <c r="G5348">
        <f t="shared" si="250"/>
        <v>1</v>
      </c>
      <c r="H5348">
        <f t="shared" si="251"/>
        <v>-1</v>
      </c>
    </row>
    <row r="5349" spans="1:8" x14ac:dyDescent="0.3">
      <c r="A5349">
        <f>'sense pair'!A5342</f>
        <v>0.2</v>
      </c>
      <c r="B5349">
        <f>'sense pair'!B5342</f>
        <v>0.2</v>
      </c>
      <c r="D5349">
        <f t="shared" si="249"/>
        <v>0</v>
      </c>
      <c r="E5349">
        <f t="shared" si="249"/>
        <v>0</v>
      </c>
      <c r="G5349">
        <f t="shared" si="250"/>
        <v>0</v>
      </c>
      <c r="H5349">
        <f t="shared" si="251"/>
        <v>0</v>
      </c>
    </row>
    <row r="5350" spans="1:8" x14ac:dyDescent="0.3">
      <c r="A5350">
        <f>'sense pair'!A5343</f>
        <v>0.2</v>
      </c>
      <c r="B5350">
        <f>'sense pair'!B5343</f>
        <v>0.5</v>
      </c>
      <c r="D5350">
        <f t="shared" si="249"/>
        <v>0</v>
      </c>
      <c r="E5350">
        <f t="shared" si="249"/>
        <v>1</v>
      </c>
      <c r="G5350">
        <f t="shared" si="250"/>
        <v>1</v>
      </c>
      <c r="H5350">
        <f t="shared" si="251"/>
        <v>-1</v>
      </c>
    </row>
    <row r="5351" spans="1:8" x14ac:dyDescent="0.3">
      <c r="A5351">
        <f>'sense pair'!A5344</f>
        <v>0</v>
      </c>
      <c r="B5351">
        <f>'sense pair'!B5344</f>
        <v>0</v>
      </c>
      <c r="D5351">
        <f t="shared" si="249"/>
        <v>0</v>
      </c>
      <c r="E5351">
        <f t="shared" si="249"/>
        <v>0</v>
      </c>
      <c r="G5351">
        <f t="shared" si="250"/>
        <v>0</v>
      </c>
      <c r="H5351">
        <f t="shared" si="251"/>
        <v>0</v>
      </c>
    </row>
    <row r="5352" spans="1:8" x14ac:dyDescent="0.3">
      <c r="A5352">
        <f>'sense pair'!A5345</f>
        <v>0</v>
      </c>
      <c r="B5352">
        <f>'sense pair'!B5345</f>
        <v>0</v>
      </c>
      <c r="D5352">
        <f t="shared" si="249"/>
        <v>0</v>
      </c>
      <c r="E5352">
        <f t="shared" si="249"/>
        <v>0</v>
      </c>
      <c r="G5352">
        <f t="shared" si="250"/>
        <v>0</v>
      </c>
      <c r="H5352">
        <f t="shared" si="251"/>
        <v>0</v>
      </c>
    </row>
    <row r="5353" spans="1:8" x14ac:dyDescent="0.3">
      <c r="A5353">
        <f>'sense pair'!A5346</f>
        <v>0</v>
      </c>
      <c r="B5353">
        <f>'sense pair'!B5346</f>
        <v>0</v>
      </c>
      <c r="D5353">
        <f t="shared" si="249"/>
        <v>0</v>
      </c>
      <c r="E5353">
        <f t="shared" si="249"/>
        <v>0</v>
      </c>
      <c r="G5353">
        <f t="shared" si="250"/>
        <v>0</v>
      </c>
      <c r="H5353">
        <f t="shared" si="251"/>
        <v>0</v>
      </c>
    </row>
    <row r="5354" spans="1:8" x14ac:dyDescent="0.3">
      <c r="A5354">
        <f>'sense pair'!A5347</f>
        <v>0.3</v>
      </c>
      <c r="B5354">
        <f>'sense pair'!B5347</f>
        <v>0.1</v>
      </c>
      <c r="D5354">
        <f t="shared" si="249"/>
        <v>1</v>
      </c>
      <c r="E5354">
        <f t="shared" si="249"/>
        <v>0</v>
      </c>
      <c r="G5354">
        <f t="shared" si="250"/>
        <v>1</v>
      </c>
      <c r="H5354">
        <f t="shared" si="251"/>
        <v>1</v>
      </c>
    </row>
    <row r="5355" spans="1:8" x14ac:dyDescent="0.3">
      <c r="A5355">
        <f>'sense pair'!A5348</f>
        <v>0</v>
      </c>
      <c r="B5355">
        <f>'sense pair'!B5348</f>
        <v>0</v>
      </c>
      <c r="D5355">
        <f t="shared" si="249"/>
        <v>0</v>
      </c>
      <c r="E5355">
        <f t="shared" si="249"/>
        <v>0</v>
      </c>
      <c r="G5355">
        <f t="shared" si="250"/>
        <v>0</v>
      </c>
      <c r="H5355">
        <f t="shared" si="251"/>
        <v>0</v>
      </c>
    </row>
    <row r="5356" spans="1:8" x14ac:dyDescent="0.3">
      <c r="A5356">
        <f>'sense pair'!A5349</f>
        <v>0.3</v>
      </c>
      <c r="B5356">
        <f>'sense pair'!B5349</f>
        <v>0</v>
      </c>
      <c r="D5356">
        <f t="shared" si="249"/>
        <v>1</v>
      </c>
      <c r="E5356">
        <f t="shared" si="249"/>
        <v>0</v>
      </c>
      <c r="G5356">
        <f t="shared" si="250"/>
        <v>1</v>
      </c>
      <c r="H5356">
        <f t="shared" si="251"/>
        <v>1</v>
      </c>
    </row>
    <row r="5357" spans="1:8" x14ac:dyDescent="0.3">
      <c r="A5357">
        <f>'sense pair'!A5350</f>
        <v>0</v>
      </c>
      <c r="B5357">
        <f>'sense pair'!B5350</f>
        <v>0</v>
      </c>
      <c r="D5357">
        <f t="shared" si="249"/>
        <v>0</v>
      </c>
      <c r="E5357">
        <f t="shared" si="249"/>
        <v>0</v>
      </c>
      <c r="G5357">
        <f t="shared" si="250"/>
        <v>0</v>
      </c>
      <c r="H5357">
        <f t="shared" si="251"/>
        <v>0</v>
      </c>
    </row>
    <row r="5358" spans="1:8" x14ac:dyDescent="0.3">
      <c r="A5358">
        <f>'sense pair'!A5351</f>
        <v>0</v>
      </c>
      <c r="B5358">
        <f>'sense pair'!B5351</f>
        <v>0</v>
      </c>
      <c r="D5358">
        <f t="shared" si="249"/>
        <v>0</v>
      </c>
      <c r="E5358">
        <f t="shared" si="249"/>
        <v>0</v>
      </c>
      <c r="G5358">
        <f t="shared" si="250"/>
        <v>0</v>
      </c>
      <c r="H5358">
        <f t="shared" si="251"/>
        <v>0</v>
      </c>
    </row>
    <row r="5359" spans="1:8" x14ac:dyDescent="0.3">
      <c r="A5359">
        <f>'sense pair'!A5352</f>
        <v>0.1</v>
      </c>
      <c r="B5359">
        <f>'sense pair'!B5352</f>
        <v>0.1</v>
      </c>
      <c r="D5359">
        <f t="shared" si="249"/>
        <v>0</v>
      </c>
      <c r="E5359">
        <f t="shared" si="249"/>
        <v>0</v>
      </c>
      <c r="G5359">
        <f t="shared" si="250"/>
        <v>0</v>
      </c>
      <c r="H5359">
        <f t="shared" si="251"/>
        <v>0</v>
      </c>
    </row>
    <row r="5360" spans="1:8" x14ac:dyDescent="0.3">
      <c r="A5360">
        <f>'sense pair'!A5353</f>
        <v>0</v>
      </c>
      <c r="B5360">
        <f>'sense pair'!B5353</f>
        <v>0</v>
      </c>
      <c r="D5360">
        <f t="shared" si="249"/>
        <v>0</v>
      </c>
      <c r="E5360">
        <f t="shared" si="249"/>
        <v>0</v>
      </c>
      <c r="G5360">
        <f t="shared" si="250"/>
        <v>0</v>
      </c>
      <c r="H5360">
        <f t="shared" si="251"/>
        <v>0</v>
      </c>
    </row>
    <row r="5361" spans="1:8" x14ac:dyDescent="0.3">
      <c r="A5361">
        <f>'sense pair'!A5354</f>
        <v>0.2</v>
      </c>
      <c r="B5361">
        <f>'sense pair'!B5354</f>
        <v>0</v>
      </c>
      <c r="D5361">
        <f t="shared" si="249"/>
        <v>0</v>
      </c>
      <c r="E5361">
        <f t="shared" si="249"/>
        <v>0</v>
      </c>
      <c r="G5361">
        <f t="shared" si="250"/>
        <v>0</v>
      </c>
      <c r="H5361">
        <f t="shared" si="251"/>
        <v>0</v>
      </c>
    </row>
    <row r="5362" spans="1:8" x14ac:dyDescent="0.3">
      <c r="A5362">
        <f>'sense pair'!A5355</f>
        <v>0</v>
      </c>
      <c r="B5362">
        <f>'sense pair'!B5355</f>
        <v>0.3</v>
      </c>
      <c r="D5362">
        <f t="shared" si="249"/>
        <v>0</v>
      </c>
      <c r="E5362">
        <f t="shared" si="249"/>
        <v>1</v>
      </c>
      <c r="G5362">
        <f t="shared" si="250"/>
        <v>1</v>
      </c>
      <c r="H5362">
        <f t="shared" si="251"/>
        <v>-1</v>
      </c>
    </row>
    <row r="5363" spans="1:8" x14ac:dyDescent="0.3">
      <c r="A5363">
        <f>'sense pair'!A5356</f>
        <v>0.2</v>
      </c>
      <c r="B5363">
        <f>'sense pair'!B5356</f>
        <v>0.4</v>
      </c>
      <c r="D5363">
        <f t="shared" si="249"/>
        <v>0</v>
      </c>
      <c r="E5363">
        <f t="shared" si="249"/>
        <v>1</v>
      </c>
      <c r="G5363">
        <f t="shared" si="250"/>
        <v>1</v>
      </c>
      <c r="H5363">
        <f t="shared" si="251"/>
        <v>-1</v>
      </c>
    </row>
    <row r="5364" spans="1:8" x14ac:dyDescent="0.3">
      <c r="A5364">
        <f>'sense pair'!A5357</f>
        <v>0.2</v>
      </c>
      <c r="B5364">
        <f>'sense pair'!B5357</f>
        <v>0.2</v>
      </c>
      <c r="D5364">
        <f t="shared" si="249"/>
        <v>0</v>
      </c>
      <c r="E5364">
        <f t="shared" si="249"/>
        <v>0</v>
      </c>
      <c r="G5364">
        <f t="shared" si="250"/>
        <v>0</v>
      </c>
      <c r="H5364">
        <f t="shared" si="251"/>
        <v>0</v>
      </c>
    </row>
    <row r="5365" spans="1:8" x14ac:dyDescent="0.3">
      <c r="A5365">
        <f>'sense pair'!A5358</f>
        <v>0</v>
      </c>
      <c r="B5365">
        <f>'sense pair'!B5358</f>
        <v>0.2</v>
      </c>
      <c r="D5365">
        <f t="shared" si="249"/>
        <v>0</v>
      </c>
      <c r="E5365">
        <f t="shared" si="249"/>
        <v>0</v>
      </c>
      <c r="G5365">
        <f t="shared" si="250"/>
        <v>0</v>
      </c>
      <c r="H5365">
        <f t="shared" si="251"/>
        <v>0</v>
      </c>
    </row>
    <row r="5366" spans="1:8" x14ac:dyDescent="0.3">
      <c r="A5366">
        <f>'sense pair'!A5359</f>
        <v>0.1</v>
      </c>
      <c r="B5366">
        <f>'sense pair'!B5359</f>
        <v>0.6</v>
      </c>
      <c r="D5366">
        <f t="shared" si="249"/>
        <v>0</v>
      </c>
      <c r="E5366">
        <f t="shared" si="249"/>
        <v>1</v>
      </c>
      <c r="G5366">
        <f t="shared" si="250"/>
        <v>1</v>
      </c>
      <c r="H5366">
        <f t="shared" si="251"/>
        <v>-1</v>
      </c>
    </row>
    <row r="5367" spans="1:8" x14ac:dyDescent="0.3">
      <c r="A5367">
        <f>'sense pair'!A5360</f>
        <v>0.3</v>
      </c>
      <c r="B5367">
        <f>'sense pair'!B5360</f>
        <v>0.3</v>
      </c>
      <c r="D5367">
        <f t="shared" si="249"/>
        <v>1</v>
      </c>
      <c r="E5367">
        <f t="shared" si="249"/>
        <v>1</v>
      </c>
      <c r="G5367">
        <f t="shared" si="250"/>
        <v>2</v>
      </c>
      <c r="H5367">
        <f t="shared" si="251"/>
        <v>0</v>
      </c>
    </row>
    <row r="5368" spans="1:8" x14ac:dyDescent="0.3">
      <c r="A5368">
        <f>'sense pair'!A5361</f>
        <v>0</v>
      </c>
      <c r="B5368">
        <f>'sense pair'!B5361</f>
        <v>0</v>
      </c>
      <c r="D5368">
        <f t="shared" si="249"/>
        <v>0</v>
      </c>
      <c r="E5368">
        <f t="shared" si="249"/>
        <v>0</v>
      </c>
      <c r="G5368">
        <f t="shared" si="250"/>
        <v>0</v>
      </c>
      <c r="H5368">
        <f t="shared" si="251"/>
        <v>0</v>
      </c>
    </row>
    <row r="5369" spans="1:8" x14ac:dyDescent="0.3">
      <c r="A5369">
        <f>'sense pair'!A5362</f>
        <v>0</v>
      </c>
      <c r="B5369">
        <f>'sense pair'!B5362</f>
        <v>0.1</v>
      </c>
      <c r="D5369">
        <f t="shared" si="249"/>
        <v>0</v>
      </c>
      <c r="E5369">
        <f t="shared" si="249"/>
        <v>0</v>
      </c>
      <c r="G5369">
        <f t="shared" si="250"/>
        <v>0</v>
      </c>
      <c r="H5369">
        <f t="shared" si="251"/>
        <v>0</v>
      </c>
    </row>
    <row r="5370" spans="1:8" x14ac:dyDescent="0.3">
      <c r="A5370">
        <f>'sense pair'!A5363</f>
        <v>0</v>
      </c>
      <c r="B5370">
        <f>'sense pair'!B5363</f>
        <v>0</v>
      </c>
      <c r="D5370">
        <f t="shared" si="249"/>
        <v>0</v>
      </c>
      <c r="E5370">
        <f t="shared" si="249"/>
        <v>0</v>
      </c>
      <c r="G5370">
        <f t="shared" si="250"/>
        <v>0</v>
      </c>
      <c r="H5370">
        <f t="shared" si="251"/>
        <v>0</v>
      </c>
    </row>
    <row r="5371" spans="1:8" x14ac:dyDescent="0.3">
      <c r="A5371">
        <f>'sense pair'!A5364</f>
        <v>0</v>
      </c>
      <c r="B5371">
        <f>'sense pair'!B5364</f>
        <v>0</v>
      </c>
      <c r="D5371">
        <f t="shared" si="249"/>
        <v>0</v>
      </c>
      <c r="E5371">
        <f t="shared" si="249"/>
        <v>0</v>
      </c>
      <c r="G5371">
        <f t="shared" si="250"/>
        <v>0</v>
      </c>
      <c r="H5371">
        <f t="shared" si="251"/>
        <v>0</v>
      </c>
    </row>
    <row r="5372" spans="1:8" x14ac:dyDescent="0.3">
      <c r="A5372">
        <f>'sense pair'!A5365</f>
        <v>0</v>
      </c>
      <c r="B5372">
        <f>'sense pair'!B5365</f>
        <v>0.4</v>
      </c>
      <c r="D5372">
        <f t="shared" si="249"/>
        <v>0</v>
      </c>
      <c r="E5372">
        <f t="shared" si="249"/>
        <v>1</v>
      </c>
      <c r="G5372">
        <f t="shared" si="250"/>
        <v>1</v>
      </c>
      <c r="H5372">
        <f t="shared" si="251"/>
        <v>-1</v>
      </c>
    </row>
    <row r="5373" spans="1:8" x14ac:dyDescent="0.3">
      <c r="A5373">
        <f>'sense pair'!A5366</f>
        <v>0.1</v>
      </c>
      <c r="B5373">
        <f>'sense pair'!B5366</f>
        <v>0.5</v>
      </c>
      <c r="D5373">
        <f t="shared" si="249"/>
        <v>0</v>
      </c>
      <c r="E5373">
        <f t="shared" si="249"/>
        <v>1</v>
      </c>
      <c r="G5373">
        <f t="shared" si="250"/>
        <v>1</v>
      </c>
      <c r="H5373">
        <f t="shared" si="251"/>
        <v>-1</v>
      </c>
    </row>
    <row r="5374" spans="1:8" x14ac:dyDescent="0.3">
      <c r="A5374">
        <f>'sense pair'!A5367</f>
        <v>0</v>
      </c>
      <c r="B5374">
        <f>'sense pair'!B5367</f>
        <v>0</v>
      </c>
      <c r="D5374">
        <f t="shared" si="249"/>
        <v>0</v>
      </c>
      <c r="E5374">
        <f t="shared" si="249"/>
        <v>0</v>
      </c>
      <c r="G5374">
        <f t="shared" si="250"/>
        <v>0</v>
      </c>
      <c r="H5374">
        <f t="shared" si="251"/>
        <v>0</v>
      </c>
    </row>
    <row r="5375" spans="1:8" x14ac:dyDescent="0.3">
      <c r="A5375">
        <f>'sense pair'!A5368</f>
        <v>0.1</v>
      </c>
      <c r="B5375">
        <f>'sense pair'!B5368</f>
        <v>0.1</v>
      </c>
      <c r="D5375">
        <f t="shared" si="249"/>
        <v>0</v>
      </c>
      <c r="E5375">
        <f t="shared" si="249"/>
        <v>0</v>
      </c>
      <c r="G5375">
        <f t="shared" si="250"/>
        <v>0</v>
      </c>
      <c r="H5375">
        <f t="shared" si="251"/>
        <v>0</v>
      </c>
    </row>
    <row r="5376" spans="1:8" x14ac:dyDescent="0.3">
      <c r="A5376">
        <f>'sense pair'!A5369</f>
        <v>0</v>
      </c>
      <c r="B5376">
        <f>'sense pair'!B5369</f>
        <v>0</v>
      </c>
      <c r="D5376">
        <f t="shared" si="249"/>
        <v>0</v>
      </c>
      <c r="E5376">
        <f t="shared" si="249"/>
        <v>0</v>
      </c>
      <c r="G5376">
        <f t="shared" si="250"/>
        <v>0</v>
      </c>
      <c r="H5376">
        <f t="shared" si="251"/>
        <v>0</v>
      </c>
    </row>
    <row r="5377" spans="1:8" x14ac:dyDescent="0.3">
      <c r="A5377">
        <f>'sense pair'!A5370</f>
        <v>0</v>
      </c>
      <c r="B5377">
        <f>'sense pair'!B5370</f>
        <v>0</v>
      </c>
      <c r="D5377">
        <f t="shared" si="249"/>
        <v>0</v>
      </c>
      <c r="E5377">
        <f t="shared" si="249"/>
        <v>0</v>
      </c>
      <c r="G5377">
        <f t="shared" si="250"/>
        <v>0</v>
      </c>
      <c r="H5377">
        <f t="shared" si="251"/>
        <v>0</v>
      </c>
    </row>
    <row r="5378" spans="1:8" x14ac:dyDescent="0.3">
      <c r="A5378">
        <f>'sense pair'!A5371</f>
        <v>0</v>
      </c>
      <c r="B5378">
        <f>'sense pair'!B5371</f>
        <v>0</v>
      </c>
      <c r="D5378">
        <f t="shared" si="249"/>
        <v>0</v>
      </c>
      <c r="E5378">
        <f t="shared" si="249"/>
        <v>0</v>
      </c>
      <c r="G5378">
        <f t="shared" si="250"/>
        <v>0</v>
      </c>
      <c r="H5378">
        <f t="shared" si="251"/>
        <v>0</v>
      </c>
    </row>
    <row r="5379" spans="1:8" x14ac:dyDescent="0.3">
      <c r="A5379">
        <f>'sense pair'!A5372</f>
        <v>0.2</v>
      </c>
      <c r="B5379">
        <f>'sense pair'!B5372</f>
        <v>0.7</v>
      </c>
      <c r="D5379">
        <f t="shared" si="249"/>
        <v>0</v>
      </c>
      <c r="E5379">
        <f t="shared" si="249"/>
        <v>1</v>
      </c>
      <c r="G5379">
        <f t="shared" si="250"/>
        <v>1</v>
      </c>
      <c r="H5379">
        <f t="shared" si="251"/>
        <v>-1</v>
      </c>
    </row>
    <row r="5380" spans="1:8" x14ac:dyDescent="0.3">
      <c r="A5380">
        <f>'sense pair'!A5373</f>
        <v>0</v>
      </c>
      <c r="B5380">
        <f>'sense pair'!B5373</f>
        <v>0</v>
      </c>
      <c r="D5380">
        <f t="shared" si="249"/>
        <v>0</v>
      </c>
      <c r="E5380">
        <f t="shared" si="249"/>
        <v>0</v>
      </c>
      <c r="G5380">
        <f t="shared" si="250"/>
        <v>0</v>
      </c>
      <c r="H5380">
        <f t="shared" si="251"/>
        <v>0</v>
      </c>
    </row>
    <row r="5381" spans="1:8" x14ac:dyDescent="0.3">
      <c r="A5381">
        <f>'sense pair'!A5374</f>
        <v>0.4</v>
      </c>
      <c r="B5381">
        <f>'sense pair'!B5374</f>
        <v>0.1</v>
      </c>
      <c r="D5381">
        <f t="shared" si="249"/>
        <v>1</v>
      </c>
      <c r="E5381">
        <f t="shared" si="249"/>
        <v>0</v>
      </c>
      <c r="G5381">
        <f t="shared" si="250"/>
        <v>1</v>
      </c>
      <c r="H5381">
        <f t="shared" si="251"/>
        <v>1</v>
      </c>
    </row>
    <row r="5382" spans="1:8" x14ac:dyDescent="0.3">
      <c r="A5382">
        <f>'sense pair'!A5375</f>
        <v>0.1</v>
      </c>
      <c r="B5382">
        <f>'sense pair'!B5375</f>
        <v>0</v>
      </c>
      <c r="D5382">
        <f t="shared" si="249"/>
        <v>0</v>
      </c>
      <c r="E5382">
        <f t="shared" si="249"/>
        <v>0</v>
      </c>
      <c r="G5382">
        <f t="shared" si="250"/>
        <v>0</v>
      </c>
      <c r="H5382">
        <f t="shared" si="251"/>
        <v>0</v>
      </c>
    </row>
    <row r="5383" spans="1:8" x14ac:dyDescent="0.3">
      <c r="A5383">
        <f>'sense pair'!A5376</f>
        <v>0</v>
      </c>
      <c r="B5383">
        <f>'sense pair'!B5376</f>
        <v>0.7</v>
      </c>
      <c r="D5383">
        <f t="shared" si="249"/>
        <v>0</v>
      </c>
      <c r="E5383">
        <f t="shared" si="249"/>
        <v>1</v>
      </c>
      <c r="G5383">
        <f t="shared" si="250"/>
        <v>1</v>
      </c>
      <c r="H5383">
        <f t="shared" si="251"/>
        <v>-1</v>
      </c>
    </row>
    <row r="5384" spans="1:8" x14ac:dyDescent="0.3">
      <c r="A5384">
        <f>'sense pair'!A5377</f>
        <v>0.1</v>
      </c>
      <c r="B5384">
        <f>'sense pair'!B5377</f>
        <v>0.1</v>
      </c>
      <c r="D5384">
        <f t="shared" si="249"/>
        <v>0</v>
      </c>
      <c r="E5384">
        <f t="shared" si="249"/>
        <v>0</v>
      </c>
      <c r="G5384">
        <f t="shared" si="250"/>
        <v>0</v>
      </c>
      <c r="H5384">
        <f t="shared" si="251"/>
        <v>0</v>
      </c>
    </row>
    <row r="5385" spans="1:8" x14ac:dyDescent="0.3">
      <c r="A5385">
        <f>'sense pair'!A5378</f>
        <v>0</v>
      </c>
      <c r="B5385">
        <f>'sense pair'!B5378</f>
        <v>0.1</v>
      </c>
      <c r="D5385">
        <f t="shared" si="249"/>
        <v>0</v>
      </c>
      <c r="E5385">
        <f t="shared" si="249"/>
        <v>0</v>
      </c>
      <c r="G5385">
        <f t="shared" si="250"/>
        <v>0</v>
      </c>
      <c r="H5385">
        <f t="shared" si="251"/>
        <v>0</v>
      </c>
    </row>
    <row r="5386" spans="1:8" x14ac:dyDescent="0.3">
      <c r="A5386">
        <f>'sense pair'!A5379</f>
        <v>0</v>
      </c>
      <c r="B5386">
        <f>'sense pair'!B5379</f>
        <v>0</v>
      </c>
      <c r="D5386">
        <f t="shared" ref="D5386:E5449" si="252">IF(A5386&gt;=$E$3,1,0)</f>
        <v>0</v>
      </c>
      <c r="E5386">
        <f t="shared" si="252"/>
        <v>0</v>
      </c>
      <c r="G5386">
        <f t="shared" ref="G5386:G5449" si="253">D5386+E5386</f>
        <v>0</v>
      </c>
      <c r="H5386">
        <f t="shared" ref="H5386:H5449" si="254">D5386-E5386</f>
        <v>0</v>
      </c>
    </row>
    <row r="5387" spans="1:8" x14ac:dyDescent="0.3">
      <c r="A5387">
        <f>'sense pair'!A5380</f>
        <v>0</v>
      </c>
      <c r="B5387">
        <f>'sense pair'!B5380</f>
        <v>0</v>
      </c>
      <c r="D5387">
        <f t="shared" si="252"/>
        <v>0</v>
      </c>
      <c r="E5387">
        <f t="shared" si="252"/>
        <v>0</v>
      </c>
      <c r="G5387">
        <f t="shared" si="253"/>
        <v>0</v>
      </c>
      <c r="H5387">
        <f t="shared" si="254"/>
        <v>0</v>
      </c>
    </row>
    <row r="5388" spans="1:8" x14ac:dyDescent="0.3">
      <c r="A5388">
        <f>'sense pair'!A5381</f>
        <v>0</v>
      </c>
      <c r="B5388">
        <f>'sense pair'!B5381</f>
        <v>0</v>
      </c>
      <c r="D5388">
        <f t="shared" si="252"/>
        <v>0</v>
      </c>
      <c r="E5388">
        <f t="shared" si="252"/>
        <v>0</v>
      </c>
      <c r="G5388">
        <f t="shared" si="253"/>
        <v>0</v>
      </c>
      <c r="H5388">
        <f t="shared" si="254"/>
        <v>0</v>
      </c>
    </row>
    <row r="5389" spans="1:8" x14ac:dyDescent="0.3">
      <c r="A5389">
        <f>'sense pair'!A5382</f>
        <v>0</v>
      </c>
      <c r="B5389">
        <f>'sense pair'!B5382</f>
        <v>0.4</v>
      </c>
      <c r="D5389">
        <f t="shared" si="252"/>
        <v>0</v>
      </c>
      <c r="E5389">
        <f t="shared" si="252"/>
        <v>1</v>
      </c>
      <c r="G5389">
        <f t="shared" si="253"/>
        <v>1</v>
      </c>
      <c r="H5389">
        <f t="shared" si="254"/>
        <v>-1</v>
      </c>
    </row>
    <row r="5390" spans="1:8" x14ac:dyDescent="0.3">
      <c r="A5390">
        <f>'sense pair'!A5383</f>
        <v>0</v>
      </c>
      <c r="B5390">
        <f>'sense pair'!B5383</f>
        <v>0.1</v>
      </c>
      <c r="D5390">
        <f t="shared" si="252"/>
        <v>0</v>
      </c>
      <c r="E5390">
        <f t="shared" si="252"/>
        <v>0</v>
      </c>
      <c r="G5390">
        <f t="shared" si="253"/>
        <v>0</v>
      </c>
      <c r="H5390">
        <f t="shared" si="254"/>
        <v>0</v>
      </c>
    </row>
    <row r="5391" spans="1:8" x14ac:dyDescent="0.3">
      <c r="A5391">
        <f>'sense pair'!A5384</f>
        <v>0</v>
      </c>
      <c r="B5391">
        <f>'sense pair'!B5384</f>
        <v>0.3</v>
      </c>
      <c r="D5391">
        <f t="shared" si="252"/>
        <v>0</v>
      </c>
      <c r="E5391">
        <f t="shared" si="252"/>
        <v>1</v>
      </c>
      <c r="G5391">
        <f t="shared" si="253"/>
        <v>1</v>
      </c>
      <c r="H5391">
        <f t="shared" si="254"/>
        <v>-1</v>
      </c>
    </row>
    <row r="5392" spans="1:8" x14ac:dyDescent="0.3">
      <c r="A5392">
        <f>'sense pair'!A5385</f>
        <v>0</v>
      </c>
      <c r="B5392">
        <f>'sense pair'!B5385</f>
        <v>0.4</v>
      </c>
      <c r="D5392">
        <f t="shared" si="252"/>
        <v>0</v>
      </c>
      <c r="E5392">
        <f t="shared" si="252"/>
        <v>1</v>
      </c>
      <c r="G5392">
        <f t="shared" si="253"/>
        <v>1</v>
      </c>
      <c r="H5392">
        <f t="shared" si="254"/>
        <v>-1</v>
      </c>
    </row>
    <row r="5393" spans="1:8" x14ac:dyDescent="0.3">
      <c r="A5393">
        <f>'sense pair'!A5386</f>
        <v>0</v>
      </c>
      <c r="B5393">
        <f>'sense pair'!B5386</f>
        <v>0.3</v>
      </c>
      <c r="D5393">
        <f t="shared" si="252"/>
        <v>0</v>
      </c>
      <c r="E5393">
        <f t="shared" si="252"/>
        <v>1</v>
      </c>
      <c r="G5393">
        <f t="shared" si="253"/>
        <v>1</v>
      </c>
      <c r="H5393">
        <f t="shared" si="254"/>
        <v>-1</v>
      </c>
    </row>
    <row r="5394" spans="1:8" x14ac:dyDescent="0.3">
      <c r="A5394">
        <f>'sense pair'!A5387</f>
        <v>0.1</v>
      </c>
      <c r="B5394">
        <f>'sense pair'!B5387</f>
        <v>0</v>
      </c>
      <c r="D5394">
        <f t="shared" si="252"/>
        <v>0</v>
      </c>
      <c r="E5394">
        <f t="shared" si="252"/>
        <v>0</v>
      </c>
      <c r="G5394">
        <f t="shared" si="253"/>
        <v>0</v>
      </c>
      <c r="H5394">
        <f t="shared" si="254"/>
        <v>0</v>
      </c>
    </row>
    <row r="5395" spans="1:8" x14ac:dyDescent="0.3">
      <c r="A5395">
        <f>'sense pair'!A5388</f>
        <v>0.1</v>
      </c>
      <c r="B5395">
        <f>'sense pair'!B5388</f>
        <v>0.4</v>
      </c>
      <c r="D5395">
        <f t="shared" si="252"/>
        <v>0</v>
      </c>
      <c r="E5395">
        <f t="shared" si="252"/>
        <v>1</v>
      </c>
      <c r="G5395">
        <f t="shared" si="253"/>
        <v>1</v>
      </c>
      <c r="H5395">
        <f t="shared" si="254"/>
        <v>-1</v>
      </c>
    </row>
    <row r="5396" spans="1:8" x14ac:dyDescent="0.3">
      <c r="A5396">
        <f>'sense pair'!A5389</f>
        <v>0</v>
      </c>
      <c r="B5396">
        <f>'sense pair'!B5389</f>
        <v>0.3</v>
      </c>
      <c r="D5396">
        <f t="shared" si="252"/>
        <v>0</v>
      </c>
      <c r="E5396">
        <f t="shared" si="252"/>
        <v>1</v>
      </c>
      <c r="G5396">
        <f t="shared" si="253"/>
        <v>1</v>
      </c>
      <c r="H5396">
        <f t="shared" si="254"/>
        <v>-1</v>
      </c>
    </row>
    <row r="5397" spans="1:8" x14ac:dyDescent="0.3">
      <c r="A5397">
        <f>'sense pair'!A5390</f>
        <v>0</v>
      </c>
      <c r="B5397">
        <f>'sense pair'!B5390</f>
        <v>0.3</v>
      </c>
      <c r="D5397">
        <f t="shared" si="252"/>
        <v>0</v>
      </c>
      <c r="E5397">
        <f t="shared" si="252"/>
        <v>1</v>
      </c>
      <c r="G5397">
        <f t="shared" si="253"/>
        <v>1</v>
      </c>
      <c r="H5397">
        <f t="shared" si="254"/>
        <v>-1</v>
      </c>
    </row>
    <row r="5398" spans="1:8" x14ac:dyDescent="0.3">
      <c r="A5398">
        <f>'sense pair'!A5391</f>
        <v>0</v>
      </c>
      <c r="B5398">
        <f>'sense pair'!B5391</f>
        <v>0</v>
      </c>
      <c r="D5398">
        <f t="shared" si="252"/>
        <v>0</v>
      </c>
      <c r="E5398">
        <f t="shared" si="252"/>
        <v>0</v>
      </c>
      <c r="G5398">
        <f t="shared" si="253"/>
        <v>0</v>
      </c>
      <c r="H5398">
        <f t="shared" si="254"/>
        <v>0</v>
      </c>
    </row>
    <row r="5399" spans="1:8" x14ac:dyDescent="0.3">
      <c r="A5399">
        <f>'sense pair'!A5392</f>
        <v>0</v>
      </c>
      <c r="B5399">
        <f>'sense pair'!B5392</f>
        <v>0</v>
      </c>
      <c r="D5399">
        <f t="shared" si="252"/>
        <v>0</v>
      </c>
      <c r="E5399">
        <f t="shared" si="252"/>
        <v>0</v>
      </c>
      <c r="G5399">
        <f t="shared" si="253"/>
        <v>0</v>
      </c>
      <c r="H5399">
        <f t="shared" si="254"/>
        <v>0</v>
      </c>
    </row>
    <row r="5400" spans="1:8" x14ac:dyDescent="0.3">
      <c r="A5400">
        <f>'sense pair'!A5393</f>
        <v>0</v>
      </c>
      <c r="B5400">
        <f>'sense pair'!B5393</f>
        <v>0.3</v>
      </c>
      <c r="D5400">
        <f t="shared" si="252"/>
        <v>0</v>
      </c>
      <c r="E5400">
        <f t="shared" si="252"/>
        <v>1</v>
      </c>
      <c r="G5400">
        <f t="shared" si="253"/>
        <v>1</v>
      </c>
      <c r="H5400">
        <f t="shared" si="254"/>
        <v>-1</v>
      </c>
    </row>
    <row r="5401" spans="1:8" x14ac:dyDescent="0.3">
      <c r="A5401">
        <f>'sense pair'!A5394</f>
        <v>0</v>
      </c>
      <c r="B5401">
        <f>'sense pair'!B5394</f>
        <v>0</v>
      </c>
      <c r="D5401">
        <f t="shared" si="252"/>
        <v>0</v>
      </c>
      <c r="E5401">
        <f t="shared" si="252"/>
        <v>0</v>
      </c>
      <c r="G5401">
        <f t="shared" si="253"/>
        <v>0</v>
      </c>
      <c r="H5401">
        <f t="shared" si="254"/>
        <v>0</v>
      </c>
    </row>
    <row r="5402" spans="1:8" x14ac:dyDescent="0.3">
      <c r="A5402">
        <f>'sense pair'!A5395</f>
        <v>0</v>
      </c>
      <c r="B5402">
        <f>'sense pair'!B5395</f>
        <v>0</v>
      </c>
      <c r="D5402">
        <f t="shared" si="252"/>
        <v>0</v>
      </c>
      <c r="E5402">
        <f t="shared" si="252"/>
        <v>0</v>
      </c>
      <c r="G5402">
        <f t="shared" si="253"/>
        <v>0</v>
      </c>
      <c r="H5402">
        <f t="shared" si="254"/>
        <v>0</v>
      </c>
    </row>
    <row r="5403" spans="1:8" x14ac:dyDescent="0.3">
      <c r="A5403">
        <f>'sense pair'!A5396</f>
        <v>0</v>
      </c>
      <c r="B5403">
        <f>'sense pair'!B5396</f>
        <v>0.3</v>
      </c>
      <c r="D5403">
        <f t="shared" si="252"/>
        <v>0</v>
      </c>
      <c r="E5403">
        <f t="shared" si="252"/>
        <v>1</v>
      </c>
      <c r="G5403">
        <f t="shared" si="253"/>
        <v>1</v>
      </c>
      <c r="H5403">
        <f t="shared" si="254"/>
        <v>-1</v>
      </c>
    </row>
    <row r="5404" spans="1:8" x14ac:dyDescent="0.3">
      <c r="A5404">
        <f>'sense pair'!A5397</f>
        <v>0.1</v>
      </c>
      <c r="B5404">
        <f>'sense pair'!B5397</f>
        <v>0.1</v>
      </c>
      <c r="D5404">
        <f t="shared" si="252"/>
        <v>0</v>
      </c>
      <c r="E5404">
        <f t="shared" si="252"/>
        <v>0</v>
      </c>
      <c r="G5404">
        <f t="shared" si="253"/>
        <v>0</v>
      </c>
      <c r="H5404">
        <f t="shared" si="254"/>
        <v>0</v>
      </c>
    </row>
    <row r="5405" spans="1:8" x14ac:dyDescent="0.3">
      <c r="A5405">
        <f>'sense pair'!A5398</f>
        <v>0.1</v>
      </c>
      <c r="B5405">
        <f>'sense pair'!B5398</f>
        <v>0</v>
      </c>
      <c r="D5405">
        <f t="shared" si="252"/>
        <v>0</v>
      </c>
      <c r="E5405">
        <f t="shared" si="252"/>
        <v>0</v>
      </c>
      <c r="G5405">
        <f t="shared" si="253"/>
        <v>0</v>
      </c>
      <c r="H5405">
        <f t="shared" si="254"/>
        <v>0</v>
      </c>
    </row>
    <row r="5406" spans="1:8" x14ac:dyDescent="0.3">
      <c r="A5406">
        <f>'sense pair'!A5399</f>
        <v>0.1</v>
      </c>
      <c r="B5406">
        <f>'sense pair'!B5399</f>
        <v>0</v>
      </c>
      <c r="D5406">
        <f t="shared" si="252"/>
        <v>0</v>
      </c>
      <c r="E5406">
        <f t="shared" si="252"/>
        <v>0</v>
      </c>
      <c r="G5406">
        <f t="shared" si="253"/>
        <v>0</v>
      </c>
      <c r="H5406">
        <f t="shared" si="254"/>
        <v>0</v>
      </c>
    </row>
    <row r="5407" spans="1:8" x14ac:dyDescent="0.3">
      <c r="A5407">
        <f>'sense pair'!A5400</f>
        <v>0.1</v>
      </c>
      <c r="B5407">
        <f>'sense pair'!B5400</f>
        <v>0.2</v>
      </c>
      <c r="D5407">
        <f t="shared" si="252"/>
        <v>0</v>
      </c>
      <c r="E5407">
        <f t="shared" si="252"/>
        <v>0</v>
      </c>
      <c r="G5407">
        <f t="shared" si="253"/>
        <v>0</v>
      </c>
      <c r="H5407">
        <f t="shared" si="254"/>
        <v>0</v>
      </c>
    </row>
    <row r="5408" spans="1:8" x14ac:dyDescent="0.3">
      <c r="A5408">
        <f>'sense pair'!A5401</f>
        <v>0</v>
      </c>
      <c r="B5408">
        <f>'sense pair'!B5401</f>
        <v>0</v>
      </c>
      <c r="D5408">
        <f t="shared" si="252"/>
        <v>0</v>
      </c>
      <c r="E5408">
        <f t="shared" si="252"/>
        <v>0</v>
      </c>
      <c r="G5408">
        <f t="shared" si="253"/>
        <v>0</v>
      </c>
      <c r="H5408">
        <f t="shared" si="254"/>
        <v>0</v>
      </c>
    </row>
    <row r="5409" spans="1:8" x14ac:dyDescent="0.3">
      <c r="A5409">
        <f>'sense pair'!A5402</f>
        <v>0.2</v>
      </c>
      <c r="B5409">
        <f>'sense pair'!B5402</f>
        <v>0.2</v>
      </c>
      <c r="D5409">
        <f t="shared" si="252"/>
        <v>0</v>
      </c>
      <c r="E5409">
        <f t="shared" si="252"/>
        <v>0</v>
      </c>
      <c r="G5409">
        <f t="shared" si="253"/>
        <v>0</v>
      </c>
      <c r="H5409">
        <f t="shared" si="254"/>
        <v>0</v>
      </c>
    </row>
    <row r="5410" spans="1:8" x14ac:dyDescent="0.3">
      <c r="A5410">
        <f>'sense pair'!A5403</f>
        <v>0</v>
      </c>
      <c r="B5410">
        <f>'sense pair'!B5403</f>
        <v>0</v>
      </c>
      <c r="D5410">
        <f t="shared" si="252"/>
        <v>0</v>
      </c>
      <c r="E5410">
        <f t="shared" si="252"/>
        <v>0</v>
      </c>
      <c r="G5410">
        <f t="shared" si="253"/>
        <v>0</v>
      </c>
      <c r="H5410">
        <f t="shared" si="254"/>
        <v>0</v>
      </c>
    </row>
    <row r="5411" spans="1:8" x14ac:dyDescent="0.3">
      <c r="A5411">
        <f>'sense pair'!A5404</f>
        <v>0</v>
      </c>
      <c r="B5411">
        <f>'sense pair'!B5404</f>
        <v>0</v>
      </c>
      <c r="D5411">
        <f t="shared" si="252"/>
        <v>0</v>
      </c>
      <c r="E5411">
        <f t="shared" si="252"/>
        <v>0</v>
      </c>
      <c r="G5411">
        <f t="shared" si="253"/>
        <v>0</v>
      </c>
      <c r="H5411">
        <f t="shared" si="254"/>
        <v>0</v>
      </c>
    </row>
    <row r="5412" spans="1:8" x14ac:dyDescent="0.3">
      <c r="A5412">
        <f>'sense pair'!A5405</f>
        <v>0.1</v>
      </c>
      <c r="B5412">
        <f>'sense pair'!B5405</f>
        <v>0.1</v>
      </c>
      <c r="D5412">
        <f t="shared" si="252"/>
        <v>0</v>
      </c>
      <c r="E5412">
        <f t="shared" si="252"/>
        <v>0</v>
      </c>
      <c r="G5412">
        <f t="shared" si="253"/>
        <v>0</v>
      </c>
      <c r="H5412">
        <f t="shared" si="254"/>
        <v>0</v>
      </c>
    </row>
    <row r="5413" spans="1:8" x14ac:dyDescent="0.3">
      <c r="A5413">
        <f>'sense pair'!A5406</f>
        <v>0.4</v>
      </c>
      <c r="B5413">
        <f>'sense pair'!B5406</f>
        <v>0.2</v>
      </c>
      <c r="D5413">
        <f t="shared" si="252"/>
        <v>1</v>
      </c>
      <c r="E5413">
        <f t="shared" si="252"/>
        <v>0</v>
      </c>
      <c r="G5413">
        <f t="shared" si="253"/>
        <v>1</v>
      </c>
      <c r="H5413">
        <f t="shared" si="254"/>
        <v>1</v>
      </c>
    </row>
    <row r="5414" spans="1:8" x14ac:dyDescent="0.3">
      <c r="A5414">
        <f>'sense pair'!A5407</f>
        <v>0</v>
      </c>
      <c r="B5414">
        <f>'sense pair'!B5407</f>
        <v>0</v>
      </c>
      <c r="D5414">
        <f t="shared" si="252"/>
        <v>0</v>
      </c>
      <c r="E5414">
        <f t="shared" si="252"/>
        <v>0</v>
      </c>
      <c r="G5414">
        <f t="shared" si="253"/>
        <v>0</v>
      </c>
      <c r="H5414">
        <f t="shared" si="254"/>
        <v>0</v>
      </c>
    </row>
    <row r="5415" spans="1:8" x14ac:dyDescent="0.3">
      <c r="A5415">
        <f>'sense pair'!A5408</f>
        <v>0.3</v>
      </c>
      <c r="B5415">
        <f>'sense pair'!B5408</f>
        <v>0.3</v>
      </c>
      <c r="D5415">
        <f t="shared" si="252"/>
        <v>1</v>
      </c>
      <c r="E5415">
        <f t="shared" si="252"/>
        <v>1</v>
      </c>
      <c r="G5415">
        <f t="shared" si="253"/>
        <v>2</v>
      </c>
      <c r="H5415">
        <f t="shared" si="254"/>
        <v>0</v>
      </c>
    </row>
    <row r="5416" spans="1:8" x14ac:dyDescent="0.3">
      <c r="A5416">
        <f>'sense pair'!A5409</f>
        <v>0</v>
      </c>
      <c r="B5416">
        <f>'sense pair'!B5409</f>
        <v>0.7</v>
      </c>
      <c r="D5416">
        <f t="shared" si="252"/>
        <v>0</v>
      </c>
      <c r="E5416">
        <f t="shared" si="252"/>
        <v>1</v>
      </c>
      <c r="G5416">
        <f t="shared" si="253"/>
        <v>1</v>
      </c>
      <c r="H5416">
        <f t="shared" si="254"/>
        <v>-1</v>
      </c>
    </row>
    <row r="5417" spans="1:8" x14ac:dyDescent="0.3">
      <c r="A5417">
        <f>'sense pair'!A5410</f>
        <v>0.3</v>
      </c>
      <c r="B5417">
        <f>'sense pair'!B5410</f>
        <v>0</v>
      </c>
      <c r="D5417">
        <f t="shared" si="252"/>
        <v>1</v>
      </c>
      <c r="E5417">
        <f t="shared" si="252"/>
        <v>0</v>
      </c>
      <c r="G5417">
        <f t="shared" si="253"/>
        <v>1</v>
      </c>
      <c r="H5417">
        <f t="shared" si="254"/>
        <v>1</v>
      </c>
    </row>
    <row r="5418" spans="1:8" x14ac:dyDescent="0.3">
      <c r="A5418">
        <f>'sense pair'!A5411</f>
        <v>0.1</v>
      </c>
      <c r="B5418">
        <f>'sense pair'!B5411</f>
        <v>0.8</v>
      </c>
      <c r="D5418">
        <f t="shared" si="252"/>
        <v>0</v>
      </c>
      <c r="E5418">
        <f t="shared" si="252"/>
        <v>1</v>
      </c>
      <c r="G5418">
        <f t="shared" si="253"/>
        <v>1</v>
      </c>
      <c r="H5418">
        <f t="shared" si="254"/>
        <v>-1</v>
      </c>
    </row>
    <row r="5419" spans="1:8" x14ac:dyDescent="0.3">
      <c r="A5419">
        <f>'sense pair'!A5412</f>
        <v>0.3</v>
      </c>
      <c r="B5419">
        <f>'sense pair'!B5412</f>
        <v>0</v>
      </c>
      <c r="D5419">
        <f t="shared" si="252"/>
        <v>1</v>
      </c>
      <c r="E5419">
        <f t="shared" si="252"/>
        <v>0</v>
      </c>
      <c r="G5419">
        <f t="shared" si="253"/>
        <v>1</v>
      </c>
      <c r="H5419">
        <f t="shared" si="254"/>
        <v>1</v>
      </c>
    </row>
    <row r="5420" spans="1:8" x14ac:dyDescent="0.3">
      <c r="A5420">
        <f>'sense pair'!A5413</f>
        <v>0.1</v>
      </c>
      <c r="B5420">
        <f>'sense pair'!B5413</f>
        <v>0.1</v>
      </c>
      <c r="D5420">
        <f t="shared" si="252"/>
        <v>0</v>
      </c>
      <c r="E5420">
        <f t="shared" si="252"/>
        <v>0</v>
      </c>
      <c r="G5420">
        <f t="shared" si="253"/>
        <v>0</v>
      </c>
      <c r="H5420">
        <f t="shared" si="254"/>
        <v>0</v>
      </c>
    </row>
    <row r="5421" spans="1:8" x14ac:dyDescent="0.3">
      <c r="A5421">
        <f>'sense pair'!A5414</f>
        <v>0.1</v>
      </c>
      <c r="B5421">
        <f>'sense pair'!B5414</f>
        <v>0</v>
      </c>
      <c r="D5421">
        <f t="shared" si="252"/>
        <v>0</v>
      </c>
      <c r="E5421">
        <f t="shared" si="252"/>
        <v>0</v>
      </c>
      <c r="G5421">
        <f t="shared" si="253"/>
        <v>0</v>
      </c>
      <c r="H5421">
        <f t="shared" si="254"/>
        <v>0</v>
      </c>
    </row>
    <row r="5422" spans="1:8" x14ac:dyDescent="0.3">
      <c r="A5422">
        <f>'sense pair'!A5415</f>
        <v>0.3</v>
      </c>
      <c r="B5422">
        <f>'sense pair'!B5415</f>
        <v>0.3</v>
      </c>
      <c r="D5422">
        <f t="shared" si="252"/>
        <v>1</v>
      </c>
      <c r="E5422">
        <f t="shared" si="252"/>
        <v>1</v>
      </c>
      <c r="G5422">
        <f t="shared" si="253"/>
        <v>2</v>
      </c>
      <c r="H5422">
        <f t="shared" si="254"/>
        <v>0</v>
      </c>
    </row>
    <row r="5423" spans="1:8" x14ac:dyDescent="0.3">
      <c r="A5423">
        <f>'sense pair'!A5416</f>
        <v>0</v>
      </c>
      <c r="B5423">
        <f>'sense pair'!B5416</f>
        <v>0.7</v>
      </c>
      <c r="D5423">
        <f t="shared" si="252"/>
        <v>0</v>
      </c>
      <c r="E5423">
        <f t="shared" si="252"/>
        <v>1</v>
      </c>
      <c r="G5423">
        <f t="shared" si="253"/>
        <v>1</v>
      </c>
      <c r="H5423">
        <f t="shared" si="254"/>
        <v>-1</v>
      </c>
    </row>
    <row r="5424" spans="1:8" x14ac:dyDescent="0.3">
      <c r="A5424">
        <f>'sense pair'!A5417</f>
        <v>0.1</v>
      </c>
      <c r="B5424">
        <f>'sense pair'!B5417</f>
        <v>0.2</v>
      </c>
      <c r="D5424">
        <f t="shared" si="252"/>
        <v>0</v>
      </c>
      <c r="E5424">
        <f t="shared" si="252"/>
        <v>0</v>
      </c>
      <c r="G5424">
        <f t="shared" si="253"/>
        <v>0</v>
      </c>
      <c r="H5424">
        <f t="shared" si="254"/>
        <v>0</v>
      </c>
    </row>
    <row r="5425" spans="1:8" x14ac:dyDescent="0.3">
      <c r="A5425">
        <f>'sense pair'!A5418</f>
        <v>0.1</v>
      </c>
      <c r="B5425">
        <f>'sense pair'!B5418</f>
        <v>0</v>
      </c>
      <c r="D5425">
        <f t="shared" si="252"/>
        <v>0</v>
      </c>
      <c r="E5425">
        <f t="shared" si="252"/>
        <v>0</v>
      </c>
      <c r="G5425">
        <f t="shared" si="253"/>
        <v>0</v>
      </c>
      <c r="H5425">
        <f t="shared" si="254"/>
        <v>0</v>
      </c>
    </row>
    <row r="5426" spans="1:8" x14ac:dyDescent="0.3">
      <c r="A5426">
        <f>'sense pair'!A5419</f>
        <v>0.2</v>
      </c>
      <c r="B5426">
        <f>'sense pair'!B5419</f>
        <v>0</v>
      </c>
      <c r="D5426">
        <f t="shared" si="252"/>
        <v>0</v>
      </c>
      <c r="E5426">
        <f t="shared" si="252"/>
        <v>0</v>
      </c>
      <c r="G5426">
        <f t="shared" si="253"/>
        <v>0</v>
      </c>
      <c r="H5426">
        <f t="shared" si="254"/>
        <v>0</v>
      </c>
    </row>
    <row r="5427" spans="1:8" x14ac:dyDescent="0.3">
      <c r="A5427">
        <f>'sense pair'!A5420</f>
        <v>0.1</v>
      </c>
      <c r="B5427">
        <f>'sense pair'!B5420</f>
        <v>0</v>
      </c>
      <c r="D5427">
        <f t="shared" si="252"/>
        <v>0</v>
      </c>
      <c r="E5427">
        <f t="shared" si="252"/>
        <v>0</v>
      </c>
      <c r="G5427">
        <f t="shared" si="253"/>
        <v>0</v>
      </c>
      <c r="H5427">
        <f t="shared" si="254"/>
        <v>0</v>
      </c>
    </row>
    <row r="5428" spans="1:8" x14ac:dyDescent="0.3">
      <c r="A5428">
        <f>'sense pair'!A5421</f>
        <v>0.1</v>
      </c>
      <c r="B5428">
        <f>'sense pair'!B5421</f>
        <v>0</v>
      </c>
      <c r="D5428">
        <f t="shared" si="252"/>
        <v>0</v>
      </c>
      <c r="E5428">
        <f t="shared" si="252"/>
        <v>0</v>
      </c>
      <c r="G5428">
        <f t="shared" si="253"/>
        <v>0</v>
      </c>
      <c r="H5428">
        <f t="shared" si="254"/>
        <v>0</v>
      </c>
    </row>
    <row r="5429" spans="1:8" x14ac:dyDescent="0.3">
      <c r="A5429">
        <f>'sense pair'!A5422</f>
        <v>0</v>
      </c>
      <c r="B5429">
        <f>'sense pair'!B5422</f>
        <v>0</v>
      </c>
      <c r="D5429">
        <f t="shared" si="252"/>
        <v>0</v>
      </c>
      <c r="E5429">
        <f t="shared" si="252"/>
        <v>0</v>
      </c>
      <c r="G5429">
        <f t="shared" si="253"/>
        <v>0</v>
      </c>
      <c r="H5429">
        <f t="shared" si="254"/>
        <v>0</v>
      </c>
    </row>
    <row r="5430" spans="1:8" x14ac:dyDescent="0.3">
      <c r="A5430">
        <f>'sense pair'!A5423</f>
        <v>0</v>
      </c>
      <c r="B5430">
        <f>'sense pair'!B5423</f>
        <v>0.6</v>
      </c>
      <c r="D5430">
        <f t="shared" si="252"/>
        <v>0</v>
      </c>
      <c r="E5430">
        <f t="shared" si="252"/>
        <v>1</v>
      </c>
      <c r="G5430">
        <f t="shared" si="253"/>
        <v>1</v>
      </c>
      <c r="H5430">
        <f t="shared" si="254"/>
        <v>-1</v>
      </c>
    </row>
    <row r="5431" spans="1:8" x14ac:dyDescent="0.3">
      <c r="A5431">
        <f>'sense pair'!A5424</f>
        <v>0</v>
      </c>
      <c r="B5431">
        <f>'sense pair'!B5424</f>
        <v>0</v>
      </c>
      <c r="D5431">
        <f t="shared" si="252"/>
        <v>0</v>
      </c>
      <c r="E5431">
        <f t="shared" si="252"/>
        <v>0</v>
      </c>
      <c r="G5431">
        <f t="shared" si="253"/>
        <v>0</v>
      </c>
      <c r="H5431">
        <f t="shared" si="254"/>
        <v>0</v>
      </c>
    </row>
    <row r="5432" spans="1:8" x14ac:dyDescent="0.3">
      <c r="A5432">
        <f>'sense pair'!A5425</f>
        <v>0</v>
      </c>
      <c r="B5432">
        <f>'sense pair'!B5425</f>
        <v>0.5</v>
      </c>
      <c r="D5432">
        <f t="shared" si="252"/>
        <v>0</v>
      </c>
      <c r="E5432">
        <f t="shared" si="252"/>
        <v>1</v>
      </c>
      <c r="G5432">
        <f t="shared" si="253"/>
        <v>1</v>
      </c>
      <c r="H5432">
        <f t="shared" si="254"/>
        <v>-1</v>
      </c>
    </row>
    <row r="5433" spans="1:8" x14ac:dyDescent="0.3">
      <c r="A5433">
        <f>'sense pair'!A5426</f>
        <v>0</v>
      </c>
      <c r="B5433">
        <f>'sense pair'!B5426</f>
        <v>0.2</v>
      </c>
      <c r="D5433">
        <f t="shared" si="252"/>
        <v>0</v>
      </c>
      <c r="E5433">
        <f t="shared" si="252"/>
        <v>0</v>
      </c>
      <c r="G5433">
        <f t="shared" si="253"/>
        <v>0</v>
      </c>
      <c r="H5433">
        <f t="shared" si="254"/>
        <v>0</v>
      </c>
    </row>
    <row r="5434" spans="1:8" x14ac:dyDescent="0.3">
      <c r="A5434">
        <f>'sense pair'!A5427</f>
        <v>0</v>
      </c>
      <c r="B5434">
        <f>'sense pair'!B5427</f>
        <v>0.2</v>
      </c>
      <c r="D5434">
        <f t="shared" si="252"/>
        <v>0</v>
      </c>
      <c r="E5434">
        <f t="shared" si="252"/>
        <v>0</v>
      </c>
      <c r="G5434">
        <f t="shared" si="253"/>
        <v>0</v>
      </c>
      <c r="H5434">
        <f t="shared" si="254"/>
        <v>0</v>
      </c>
    </row>
    <row r="5435" spans="1:8" x14ac:dyDescent="0.3">
      <c r="A5435">
        <f>'sense pair'!A5428</f>
        <v>0</v>
      </c>
      <c r="B5435">
        <f>'sense pair'!B5428</f>
        <v>0</v>
      </c>
      <c r="D5435">
        <f t="shared" si="252"/>
        <v>0</v>
      </c>
      <c r="E5435">
        <f t="shared" si="252"/>
        <v>0</v>
      </c>
      <c r="G5435">
        <f t="shared" si="253"/>
        <v>0</v>
      </c>
      <c r="H5435">
        <f t="shared" si="254"/>
        <v>0</v>
      </c>
    </row>
    <row r="5436" spans="1:8" x14ac:dyDescent="0.3">
      <c r="A5436">
        <f>'sense pair'!A5429</f>
        <v>0</v>
      </c>
      <c r="B5436">
        <f>'sense pair'!B5429</f>
        <v>0.6</v>
      </c>
      <c r="D5436">
        <f t="shared" si="252"/>
        <v>0</v>
      </c>
      <c r="E5436">
        <f t="shared" si="252"/>
        <v>1</v>
      </c>
      <c r="G5436">
        <f t="shared" si="253"/>
        <v>1</v>
      </c>
      <c r="H5436">
        <f t="shared" si="254"/>
        <v>-1</v>
      </c>
    </row>
    <row r="5437" spans="1:8" x14ac:dyDescent="0.3">
      <c r="A5437">
        <f>'sense pair'!A5430</f>
        <v>0</v>
      </c>
      <c r="B5437">
        <f>'sense pair'!B5430</f>
        <v>0</v>
      </c>
      <c r="D5437">
        <f t="shared" si="252"/>
        <v>0</v>
      </c>
      <c r="E5437">
        <f t="shared" si="252"/>
        <v>0</v>
      </c>
      <c r="G5437">
        <f t="shared" si="253"/>
        <v>0</v>
      </c>
      <c r="H5437">
        <f t="shared" si="254"/>
        <v>0</v>
      </c>
    </row>
    <row r="5438" spans="1:8" x14ac:dyDescent="0.3">
      <c r="A5438">
        <f>'sense pair'!A5431</f>
        <v>0</v>
      </c>
      <c r="B5438">
        <f>'sense pair'!B5431</f>
        <v>0</v>
      </c>
      <c r="D5438">
        <f t="shared" si="252"/>
        <v>0</v>
      </c>
      <c r="E5438">
        <f t="shared" si="252"/>
        <v>0</v>
      </c>
      <c r="G5438">
        <f t="shared" si="253"/>
        <v>0</v>
      </c>
      <c r="H5438">
        <f t="shared" si="254"/>
        <v>0</v>
      </c>
    </row>
    <row r="5439" spans="1:8" x14ac:dyDescent="0.3">
      <c r="A5439">
        <f>'sense pair'!A5432</f>
        <v>0</v>
      </c>
      <c r="B5439">
        <f>'sense pair'!B5432</f>
        <v>0</v>
      </c>
      <c r="D5439">
        <f t="shared" si="252"/>
        <v>0</v>
      </c>
      <c r="E5439">
        <f t="shared" si="252"/>
        <v>0</v>
      </c>
      <c r="G5439">
        <f t="shared" si="253"/>
        <v>0</v>
      </c>
      <c r="H5439">
        <f t="shared" si="254"/>
        <v>0</v>
      </c>
    </row>
    <row r="5440" spans="1:8" x14ac:dyDescent="0.3">
      <c r="A5440">
        <f>'sense pair'!A5433</f>
        <v>0.2</v>
      </c>
      <c r="B5440">
        <f>'sense pair'!B5433</f>
        <v>0.5</v>
      </c>
      <c r="D5440">
        <f t="shared" si="252"/>
        <v>0</v>
      </c>
      <c r="E5440">
        <f t="shared" si="252"/>
        <v>1</v>
      </c>
      <c r="G5440">
        <f t="shared" si="253"/>
        <v>1</v>
      </c>
      <c r="H5440">
        <f t="shared" si="254"/>
        <v>-1</v>
      </c>
    </row>
    <row r="5441" spans="1:8" x14ac:dyDescent="0.3">
      <c r="A5441">
        <f>'sense pair'!A5434</f>
        <v>0</v>
      </c>
      <c r="B5441">
        <f>'sense pair'!B5434</f>
        <v>0</v>
      </c>
      <c r="D5441">
        <f t="shared" si="252"/>
        <v>0</v>
      </c>
      <c r="E5441">
        <f t="shared" si="252"/>
        <v>0</v>
      </c>
      <c r="G5441">
        <f t="shared" si="253"/>
        <v>0</v>
      </c>
      <c r="H5441">
        <f t="shared" si="254"/>
        <v>0</v>
      </c>
    </row>
    <row r="5442" spans="1:8" x14ac:dyDescent="0.3">
      <c r="A5442">
        <f>'sense pair'!A5435</f>
        <v>0</v>
      </c>
      <c r="B5442">
        <f>'sense pair'!B5435</f>
        <v>0</v>
      </c>
      <c r="D5442">
        <f t="shared" si="252"/>
        <v>0</v>
      </c>
      <c r="E5442">
        <f t="shared" si="252"/>
        <v>0</v>
      </c>
      <c r="G5442">
        <f t="shared" si="253"/>
        <v>0</v>
      </c>
      <c r="H5442">
        <f t="shared" si="254"/>
        <v>0</v>
      </c>
    </row>
    <row r="5443" spans="1:8" x14ac:dyDescent="0.3">
      <c r="A5443">
        <f>'sense pair'!A5436</f>
        <v>0</v>
      </c>
      <c r="B5443">
        <f>'sense pair'!B5436</f>
        <v>0</v>
      </c>
      <c r="D5443">
        <f t="shared" si="252"/>
        <v>0</v>
      </c>
      <c r="E5443">
        <f t="shared" si="252"/>
        <v>0</v>
      </c>
      <c r="G5443">
        <f t="shared" si="253"/>
        <v>0</v>
      </c>
      <c r="H5443">
        <f t="shared" si="254"/>
        <v>0</v>
      </c>
    </row>
    <row r="5444" spans="1:8" x14ac:dyDescent="0.3">
      <c r="A5444">
        <f>'sense pair'!A5437</f>
        <v>0.2</v>
      </c>
      <c r="B5444">
        <f>'sense pair'!B5437</f>
        <v>0</v>
      </c>
      <c r="D5444">
        <f t="shared" si="252"/>
        <v>0</v>
      </c>
      <c r="E5444">
        <f t="shared" si="252"/>
        <v>0</v>
      </c>
      <c r="G5444">
        <f t="shared" si="253"/>
        <v>0</v>
      </c>
      <c r="H5444">
        <f t="shared" si="254"/>
        <v>0</v>
      </c>
    </row>
    <row r="5445" spans="1:8" x14ac:dyDescent="0.3">
      <c r="A5445">
        <f>'sense pair'!A5438</f>
        <v>0.1</v>
      </c>
      <c r="B5445">
        <f>'sense pair'!B5438</f>
        <v>0</v>
      </c>
      <c r="D5445">
        <f t="shared" si="252"/>
        <v>0</v>
      </c>
      <c r="E5445">
        <f t="shared" si="252"/>
        <v>0</v>
      </c>
      <c r="G5445">
        <f t="shared" si="253"/>
        <v>0</v>
      </c>
      <c r="H5445">
        <f t="shared" si="254"/>
        <v>0</v>
      </c>
    </row>
    <row r="5446" spans="1:8" x14ac:dyDescent="0.3">
      <c r="A5446">
        <f>'sense pair'!A5439</f>
        <v>0</v>
      </c>
      <c r="B5446">
        <f>'sense pair'!B5439</f>
        <v>0.2</v>
      </c>
      <c r="D5446">
        <f t="shared" si="252"/>
        <v>0</v>
      </c>
      <c r="E5446">
        <f t="shared" si="252"/>
        <v>0</v>
      </c>
      <c r="G5446">
        <f t="shared" si="253"/>
        <v>0</v>
      </c>
      <c r="H5446">
        <f t="shared" si="254"/>
        <v>0</v>
      </c>
    </row>
    <row r="5447" spans="1:8" x14ac:dyDescent="0.3">
      <c r="A5447">
        <f>'sense pair'!A5440</f>
        <v>0.1</v>
      </c>
      <c r="B5447">
        <f>'sense pair'!B5440</f>
        <v>0.1</v>
      </c>
      <c r="D5447">
        <f t="shared" si="252"/>
        <v>0</v>
      </c>
      <c r="E5447">
        <f t="shared" si="252"/>
        <v>0</v>
      </c>
      <c r="G5447">
        <f t="shared" si="253"/>
        <v>0</v>
      </c>
      <c r="H5447">
        <f t="shared" si="254"/>
        <v>0</v>
      </c>
    </row>
    <row r="5448" spans="1:8" x14ac:dyDescent="0.3">
      <c r="A5448">
        <f>'sense pair'!A5441</f>
        <v>0.2</v>
      </c>
      <c r="B5448">
        <f>'sense pair'!B5441</f>
        <v>0</v>
      </c>
      <c r="D5448">
        <f t="shared" si="252"/>
        <v>0</v>
      </c>
      <c r="E5448">
        <f t="shared" si="252"/>
        <v>0</v>
      </c>
      <c r="G5448">
        <f t="shared" si="253"/>
        <v>0</v>
      </c>
      <c r="H5448">
        <f t="shared" si="254"/>
        <v>0</v>
      </c>
    </row>
    <row r="5449" spans="1:8" x14ac:dyDescent="0.3">
      <c r="A5449">
        <f>'sense pair'!A5442</f>
        <v>0</v>
      </c>
      <c r="B5449">
        <f>'sense pair'!B5442</f>
        <v>0</v>
      </c>
      <c r="D5449">
        <f t="shared" si="252"/>
        <v>0</v>
      </c>
      <c r="E5449">
        <f t="shared" si="252"/>
        <v>0</v>
      </c>
      <c r="G5449">
        <f t="shared" si="253"/>
        <v>0</v>
      </c>
      <c r="H5449">
        <f t="shared" si="254"/>
        <v>0</v>
      </c>
    </row>
    <row r="5450" spans="1:8" x14ac:dyDescent="0.3">
      <c r="A5450">
        <f>'sense pair'!A5443</f>
        <v>0</v>
      </c>
      <c r="B5450">
        <f>'sense pair'!B5443</f>
        <v>0</v>
      </c>
      <c r="D5450">
        <f t="shared" ref="D5450:E5513" si="255">IF(A5450&gt;=$E$3,1,0)</f>
        <v>0</v>
      </c>
      <c r="E5450">
        <f t="shared" si="255"/>
        <v>0</v>
      </c>
      <c r="G5450">
        <f t="shared" ref="G5450:G5513" si="256">D5450+E5450</f>
        <v>0</v>
      </c>
      <c r="H5450">
        <f t="shared" ref="H5450:H5513" si="257">D5450-E5450</f>
        <v>0</v>
      </c>
    </row>
    <row r="5451" spans="1:8" x14ac:dyDescent="0.3">
      <c r="A5451">
        <f>'sense pair'!A5444</f>
        <v>0.1</v>
      </c>
      <c r="B5451">
        <f>'sense pair'!B5444</f>
        <v>0</v>
      </c>
      <c r="D5451">
        <f t="shared" si="255"/>
        <v>0</v>
      </c>
      <c r="E5451">
        <f t="shared" si="255"/>
        <v>0</v>
      </c>
      <c r="G5451">
        <f t="shared" si="256"/>
        <v>0</v>
      </c>
      <c r="H5451">
        <f t="shared" si="257"/>
        <v>0</v>
      </c>
    </row>
    <row r="5452" spans="1:8" x14ac:dyDescent="0.3">
      <c r="A5452">
        <f>'sense pair'!A5445</f>
        <v>0</v>
      </c>
      <c r="B5452">
        <f>'sense pair'!B5445</f>
        <v>0</v>
      </c>
      <c r="D5452">
        <f t="shared" si="255"/>
        <v>0</v>
      </c>
      <c r="E5452">
        <f t="shared" si="255"/>
        <v>0</v>
      </c>
      <c r="G5452">
        <f t="shared" si="256"/>
        <v>0</v>
      </c>
      <c r="H5452">
        <f t="shared" si="257"/>
        <v>0</v>
      </c>
    </row>
    <row r="5453" spans="1:8" x14ac:dyDescent="0.3">
      <c r="A5453">
        <f>'sense pair'!A5446</f>
        <v>0.1</v>
      </c>
      <c r="B5453">
        <f>'sense pair'!B5446</f>
        <v>0</v>
      </c>
      <c r="D5453">
        <f t="shared" si="255"/>
        <v>0</v>
      </c>
      <c r="E5453">
        <f t="shared" si="255"/>
        <v>0</v>
      </c>
      <c r="G5453">
        <f t="shared" si="256"/>
        <v>0</v>
      </c>
      <c r="H5453">
        <f t="shared" si="257"/>
        <v>0</v>
      </c>
    </row>
    <row r="5454" spans="1:8" x14ac:dyDescent="0.3">
      <c r="A5454">
        <f>'sense pair'!A5447</f>
        <v>0</v>
      </c>
      <c r="B5454">
        <f>'sense pair'!B5447</f>
        <v>0.2</v>
      </c>
      <c r="D5454">
        <f t="shared" si="255"/>
        <v>0</v>
      </c>
      <c r="E5454">
        <f t="shared" si="255"/>
        <v>0</v>
      </c>
      <c r="G5454">
        <f t="shared" si="256"/>
        <v>0</v>
      </c>
      <c r="H5454">
        <f t="shared" si="257"/>
        <v>0</v>
      </c>
    </row>
    <row r="5455" spans="1:8" x14ac:dyDescent="0.3">
      <c r="A5455">
        <f>'sense pair'!A5448</f>
        <v>0</v>
      </c>
      <c r="B5455">
        <f>'sense pair'!B5448</f>
        <v>0</v>
      </c>
      <c r="D5455">
        <f t="shared" si="255"/>
        <v>0</v>
      </c>
      <c r="E5455">
        <f t="shared" si="255"/>
        <v>0</v>
      </c>
      <c r="G5455">
        <f t="shared" si="256"/>
        <v>0</v>
      </c>
      <c r="H5455">
        <f t="shared" si="257"/>
        <v>0</v>
      </c>
    </row>
    <row r="5456" spans="1:8" x14ac:dyDescent="0.3">
      <c r="A5456">
        <f>'sense pair'!A5449</f>
        <v>0.2</v>
      </c>
      <c r="B5456">
        <f>'sense pair'!B5449</f>
        <v>0.5</v>
      </c>
      <c r="D5456">
        <f t="shared" si="255"/>
        <v>0</v>
      </c>
      <c r="E5456">
        <f t="shared" si="255"/>
        <v>1</v>
      </c>
      <c r="G5456">
        <f t="shared" si="256"/>
        <v>1</v>
      </c>
      <c r="H5456">
        <f t="shared" si="257"/>
        <v>-1</v>
      </c>
    </row>
    <row r="5457" spans="1:8" x14ac:dyDescent="0.3">
      <c r="A5457">
        <f>'sense pair'!A5450</f>
        <v>0</v>
      </c>
      <c r="B5457">
        <f>'sense pair'!B5450</f>
        <v>0.2</v>
      </c>
      <c r="D5457">
        <f t="shared" si="255"/>
        <v>0</v>
      </c>
      <c r="E5457">
        <f t="shared" si="255"/>
        <v>0</v>
      </c>
      <c r="G5457">
        <f t="shared" si="256"/>
        <v>0</v>
      </c>
      <c r="H5457">
        <f t="shared" si="257"/>
        <v>0</v>
      </c>
    </row>
    <row r="5458" spans="1:8" x14ac:dyDescent="0.3">
      <c r="A5458">
        <f>'sense pair'!A5451</f>
        <v>0</v>
      </c>
      <c r="B5458">
        <f>'sense pair'!B5451</f>
        <v>0.2</v>
      </c>
      <c r="D5458">
        <f t="shared" si="255"/>
        <v>0</v>
      </c>
      <c r="E5458">
        <f t="shared" si="255"/>
        <v>0</v>
      </c>
      <c r="G5458">
        <f t="shared" si="256"/>
        <v>0</v>
      </c>
      <c r="H5458">
        <f t="shared" si="257"/>
        <v>0</v>
      </c>
    </row>
    <row r="5459" spans="1:8" x14ac:dyDescent="0.3">
      <c r="A5459">
        <f>'sense pair'!A5452</f>
        <v>0</v>
      </c>
      <c r="B5459">
        <f>'sense pair'!B5452</f>
        <v>0</v>
      </c>
      <c r="D5459">
        <f t="shared" si="255"/>
        <v>0</v>
      </c>
      <c r="E5459">
        <f t="shared" si="255"/>
        <v>0</v>
      </c>
      <c r="G5459">
        <f t="shared" si="256"/>
        <v>0</v>
      </c>
      <c r="H5459">
        <f t="shared" si="257"/>
        <v>0</v>
      </c>
    </row>
    <row r="5460" spans="1:8" x14ac:dyDescent="0.3">
      <c r="A5460">
        <f>'sense pair'!A5453</f>
        <v>0.2</v>
      </c>
      <c r="B5460">
        <f>'sense pair'!B5453</f>
        <v>0</v>
      </c>
      <c r="D5460">
        <f t="shared" si="255"/>
        <v>0</v>
      </c>
      <c r="E5460">
        <f t="shared" si="255"/>
        <v>0</v>
      </c>
      <c r="G5460">
        <f t="shared" si="256"/>
        <v>0</v>
      </c>
      <c r="H5460">
        <f t="shared" si="257"/>
        <v>0</v>
      </c>
    </row>
    <row r="5461" spans="1:8" x14ac:dyDescent="0.3">
      <c r="A5461">
        <f>'sense pair'!A5454</f>
        <v>0.1</v>
      </c>
      <c r="B5461">
        <f>'sense pair'!B5454</f>
        <v>0.1</v>
      </c>
      <c r="D5461">
        <f t="shared" si="255"/>
        <v>0</v>
      </c>
      <c r="E5461">
        <f t="shared" si="255"/>
        <v>0</v>
      </c>
      <c r="G5461">
        <f t="shared" si="256"/>
        <v>0</v>
      </c>
      <c r="H5461">
        <f t="shared" si="257"/>
        <v>0</v>
      </c>
    </row>
    <row r="5462" spans="1:8" x14ac:dyDescent="0.3">
      <c r="A5462">
        <f>'sense pair'!A5455</f>
        <v>0.1</v>
      </c>
      <c r="B5462">
        <f>'sense pair'!B5455</f>
        <v>0.5</v>
      </c>
      <c r="D5462">
        <f t="shared" si="255"/>
        <v>0</v>
      </c>
      <c r="E5462">
        <f t="shared" si="255"/>
        <v>1</v>
      </c>
      <c r="G5462">
        <f t="shared" si="256"/>
        <v>1</v>
      </c>
      <c r="H5462">
        <f t="shared" si="257"/>
        <v>-1</v>
      </c>
    </row>
    <row r="5463" spans="1:8" x14ac:dyDescent="0.3">
      <c r="A5463">
        <f>'sense pair'!A5456</f>
        <v>0</v>
      </c>
      <c r="B5463">
        <f>'sense pair'!B5456</f>
        <v>0</v>
      </c>
      <c r="D5463">
        <f t="shared" si="255"/>
        <v>0</v>
      </c>
      <c r="E5463">
        <f t="shared" si="255"/>
        <v>0</v>
      </c>
      <c r="G5463">
        <f t="shared" si="256"/>
        <v>0</v>
      </c>
      <c r="H5463">
        <f t="shared" si="257"/>
        <v>0</v>
      </c>
    </row>
    <row r="5464" spans="1:8" x14ac:dyDescent="0.3">
      <c r="A5464">
        <f>'sense pair'!A5457</f>
        <v>0.2</v>
      </c>
      <c r="B5464">
        <f>'sense pair'!B5457</f>
        <v>0.5</v>
      </c>
      <c r="D5464">
        <f t="shared" si="255"/>
        <v>0</v>
      </c>
      <c r="E5464">
        <f t="shared" si="255"/>
        <v>1</v>
      </c>
      <c r="G5464">
        <f t="shared" si="256"/>
        <v>1</v>
      </c>
      <c r="H5464">
        <f t="shared" si="257"/>
        <v>-1</v>
      </c>
    </row>
    <row r="5465" spans="1:8" x14ac:dyDescent="0.3">
      <c r="A5465">
        <f>'sense pair'!A5458</f>
        <v>0</v>
      </c>
      <c r="B5465">
        <f>'sense pair'!B5458</f>
        <v>0.1</v>
      </c>
      <c r="D5465">
        <f t="shared" si="255"/>
        <v>0</v>
      </c>
      <c r="E5465">
        <f t="shared" si="255"/>
        <v>0</v>
      </c>
      <c r="G5465">
        <f t="shared" si="256"/>
        <v>0</v>
      </c>
      <c r="H5465">
        <f t="shared" si="257"/>
        <v>0</v>
      </c>
    </row>
    <row r="5466" spans="1:8" x14ac:dyDescent="0.3">
      <c r="A5466">
        <f>'sense pair'!A5459</f>
        <v>0</v>
      </c>
      <c r="B5466">
        <f>'sense pair'!B5459</f>
        <v>0</v>
      </c>
      <c r="D5466">
        <f t="shared" si="255"/>
        <v>0</v>
      </c>
      <c r="E5466">
        <f t="shared" si="255"/>
        <v>0</v>
      </c>
      <c r="G5466">
        <f t="shared" si="256"/>
        <v>0</v>
      </c>
      <c r="H5466">
        <f t="shared" si="257"/>
        <v>0</v>
      </c>
    </row>
    <row r="5467" spans="1:8" x14ac:dyDescent="0.3">
      <c r="A5467">
        <f>'sense pair'!A5460</f>
        <v>0.1</v>
      </c>
      <c r="B5467">
        <f>'sense pair'!B5460</f>
        <v>0.1</v>
      </c>
      <c r="D5467">
        <f t="shared" si="255"/>
        <v>0</v>
      </c>
      <c r="E5467">
        <f t="shared" si="255"/>
        <v>0</v>
      </c>
      <c r="G5467">
        <f t="shared" si="256"/>
        <v>0</v>
      </c>
      <c r="H5467">
        <f t="shared" si="257"/>
        <v>0</v>
      </c>
    </row>
    <row r="5468" spans="1:8" x14ac:dyDescent="0.3">
      <c r="A5468">
        <f>'sense pair'!A5461</f>
        <v>0</v>
      </c>
      <c r="B5468">
        <f>'sense pair'!B5461</f>
        <v>0.6</v>
      </c>
      <c r="D5468">
        <f t="shared" si="255"/>
        <v>0</v>
      </c>
      <c r="E5468">
        <f t="shared" si="255"/>
        <v>1</v>
      </c>
      <c r="G5468">
        <f t="shared" si="256"/>
        <v>1</v>
      </c>
      <c r="H5468">
        <f t="shared" si="257"/>
        <v>-1</v>
      </c>
    </row>
    <row r="5469" spans="1:8" x14ac:dyDescent="0.3">
      <c r="A5469">
        <f>'sense pair'!A5462</f>
        <v>0.1</v>
      </c>
      <c r="B5469">
        <f>'sense pair'!B5462</f>
        <v>0</v>
      </c>
      <c r="D5469">
        <f t="shared" si="255"/>
        <v>0</v>
      </c>
      <c r="E5469">
        <f t="shared" si="255"/>
        <v>0</v>
      </c>
      <c r="G5469">
        <f t="shared" si="256"/>
        <v>0</v>
      </c>
      <c r="H5469">
        <f t="shared" si="257"/>
        <v>0</v>
      </c>
    </row>
    <row r="5470" spans="1:8" x14ac:dyDescent="0.3">
      <c r="A5470">
        <f>'sense pair'!A5463</f>
        <v>0.1</v>
      </c>
      <c r="B5470">
        <f>'sense pair'!B5463</f>
        <v>0</v>
      </c>
      <c r="D5470">
        <f t="shared" si="255"/>
        <v>0</v>
      </c>
      <c r="E5470">
        <f t="shared" si="255"/>
        <v>0</v>
      </c>
      <c r="G5470">
        <f t="shared" si="256"/>
        <v>0</v>
      </c>
      <c r="H5470">
        <f t="shared" si="257"/>
        <v>0</v>
      </c>
    </row>
    <row r="5471" spans="1:8" x14ac:dyDescent="0.3">
      <c r="A5471">
        <f>'sense pair'!A5464</f>
        <v>0</v>
      </c>
      <c r="B5471">
        <f>'sense pair'!B5464</f>
        <v>0</v>
      </c>
      <c r="D5471">
        <f t="shared" si="255"/>
        <v>0</v>
      </c>
      <c r="E5471">
        <f t="shared" si="255"/>
        <v>0</v>
      </c>
      <c r="G5471">
        <f t="shared" si="256"/>
        <v>0</v>
      </c>
      <c r="H5471">
        <f t="shared" si="257"/>
        <v>0</v>
      </c>
    </row>
    <row r="5472" spans="1:8" x14ac:dyDescent="0.3">
      <c r="A5472">
        <f>'sense pair'!A5465</f>
        <v>0</v>
      </c>
      <c r="B5472">
        <f>'sense pair'!B5465</f>
        <v>0</v>
      </c>
      <c r="D5472">
        <f t="shared" si="255"/>
        <v>0</v>
      </c>
      <c r="E5472">
        <f t="shared" si="255"/>
        <v>0</v>
      </c>
      <c r="G5472">
        <f t="shared" si="256"/>
        <v>0</v>
      </c>
      <c r="H5472">
        <f t="shared" si="257"/>
        <v>0</v>
      </c>
    </row>
    <row r="5473" spans="1:8" x14ac:dyDescent="0.3">
      <c r="A5473">
        <f>'sense pair'!A5466</f>
        <v>0</v>
      </c>
      <c r="B5473">
        <f>'sense pair'!B5466</f>
        <v>0</v>
      </c>
      <c r="D5473">
        <f t="shared" si="255"/>
        <v>0</v>
      </c>
      <c r="E5473">
        <f t="shared" si="255"/>
        <v>0</v>
      </c>
      <c r="G5473">
        <f t="shared" si="256"/>
        <v>0</v>
      </c>
      <c r="H5473">
        <f t="shared" si="257"/>
        <v>0</v>
      </c>
    </row>
    <row r="5474" spans="1:8" x14ac:dyDescent="0.3">
      <c r="A5474">
        <f>'sense pair'!A5467</f>
        <v>0</v>
      </c>
      <c r="B5474">
        <f>'sense pair'!B5467</f>
        <v>0</v>
      </c>
      <c r="D5474">
        <f t="shared" si="255"/>
        <v>0</v>
      </c>
      <c r="E5474">
        <f t="shared" si="255"/>
        <v>0</v>
      </c>
      <c r="G5474">
        <f t="shared" si="256"/>
        <v>0</v>
      </c>
      <c r="H5474">
        <f t="shared" si="257"/>
        <v>0</v>
      </c>
    </row>
    <row r="5475" spans="1:8" x14ac:dyDescent="0.3">
      <c r="A5475">
        <f>'sense pair'!A5468</f>
        <v>0</v>
      </c>
      <c r="B5475">
        <f>'sense pair'!B5468</f>
        <v>0.1</v>
      </c>
      <c r="D5475">
        <f t="shared" si="255"/>
        <v>0</v>
      </c>
      <c r="E5475">
        <f t="shared" si="255"/>
        <v>0</v>
      </c>
      <c r="G5475">
        <f t="shared" si="256"/>
        <v>0</v>
      </c>
      <c r="H5475">
        <f t="shared" si="257"/>
        <v>0</v>
      </c>
    </row>
    <row r="5476" spans="1:8" x14ac:dyDescent="0.3">
      <c r="A5476">
        <f>'sense pair'!A5469</f>
        <v>0</v>
      </c>
      <c r="B5476">
        <f>'sense pair'!B5469</f>
        <v>0</v>
      </c>
      <c r="D5476">
        <f t="shared" si="255"/>
        <v>0</v>
      </c>
      <c r="E5476">
        <f t="shared" si="255"/>
        <v>0</v>
      </c>
      <c r="G5476">
        <f t="shared" si="256"/>
        <v>0</v>
      </c>
      <c r="H5476">
        <f t="shared" si="257"/>
        <v>0</v>
      </c>
    </row>
    <row r="5477" spans="1:8" x14ac:dyDescent="0.3">
      <c r="A5477">
        <f>'sense pair'!A5470</f>
        <v>0</v>
      </c>
      <c r="B5477">
        <f>'sense pair'!B5470</f>
        <v>0.2</v>
      </c>
      <c r="D5477">
        <f t="shared" si="255"/>
        <v>0</v>
      </c>
      <c r="E5477">
        <f t="shared" si="255"/>
        <v>0</v>
      </c>
      <c r="G5477">
        <f t="shared" si="256"/>
        <v>0</v>
      </c>
      <c r="H5477">
        <f t="shared" si="257"/>
        <v>0</v>
      </c>
    </row>
    <row r="5478" spans="1:8" x14ac:dyDescent="0.3">
      <c r="A5478">
        <f>'sense pair'!A5471</f>
        <v>0</v>
      </c>
      <c r="B5478">
        <f>'sense pair'!B5471</f>
        <v>0</v>
      </c>
      <c r="D5478">
        <f t="shared" si="255"/>
        <v>0</v>
      </c>
      <c r="E5478">
        <f t="shared" si="255"/>
        <v>0</v>
      </c>
      <c r="G5478">
        <f t="shared" si="256"/>
        <v>0</v>
      </c>
      <c r="H5478">
        <f t="shared" si="257"/>
        <v>0</v>
      </c>
    </row>
    <row r="5479" spans="1:8" x14ac:dyDescent="0.3">
      <c r="A5479">
        <f>'sense pair'!A5472</f>
        <v>0</v>
      </c>
      <c r="B5479">
        <f>'sense pair'!B5472</f>
        <v>0</v>
      </c>
      <c r="D5479">
        <f t="shared" si="255"/>
        <v>0</v>
      </c>
      <c r="E5479">
        <f t="shared" si="255"/>
        <v>0</v>
      </c>
      <c r="G5479">
        <f t="shared" si="256"/>
        <v>0</v>
      </c>
      <c r="H5479">
        <f t="shared" si="257"/>
        <v>0</v>
      </c>
    </row>
    <row r="5480" spans="1:8" x14ac:dyDescent="0.3">
      <c r="A5480">
        <f>'sense pair'!A5473</f>
        <v>0</v>
      </c>
      <c r="B5480">
        <f>'sense pair'!B5473</f>
        <v>0</v>
      </c>
      <c r="D5480">
        <f t="shared" si="255"/>
        <v>0</v>
      </c>
      <c r="E5480">
        <f t="shared" si="255"/>
        <v>0</v>
      </c>
      <c r="G5480">
        <f t="shared" si="256"/>
        <v>0</v>
      </c>
      <c r="H5480">
        <f t="shared" si="257"/>
        <v>0</v>
      </c>
    </row>
    <row r="5481" spans="1:8" x14ac:dyDescent="0.3">
      <c r="A5481">
        <f>'sense pair'!A5474</f>
        <v>0</v>
      </c>
      <c r="B5481">
        <f>'sense pair'!B5474</f>
        <v>0</v>
      </c>
      <c r="D5481">
        <f t="shared" si="255"/>
        <v>0</v>
      </c>
      <c r="E5481">
        <f t="shared" si="255"/>
        <v>0</v>
      </c>
      <c r="G5481">
        <f t="shared" si="256"/>
        <v>0</v>
      </c>
      <c r="H5481">
        <f t="shared" si="257"/>
        <v>0</v>
      </c>
    </row>
    <row r="5482" spans="1:8" x14ac:dyDescent="0.3">
      <c r="A5482">
        <f>'sense pair'!A5475</f>
        <v>0</v>
      </c>
      <c r="B5482">
        <f>'sense pair'!B5475</f>
        <v>0</v>
      </c>
      <c r="D5482">
        <f t="shared" si="255"/>
        <v>0</v>
      </c>
      <c r="E5482">
        <f t="shared" si="255"/>
        <v>0</v>
      </c>
      <c r="G5482">
        <f t="shared" si="256"/>
        <v>0</v>
      </c>
      <c r="H5482">
        <f t="shared" si="257"/>
        <v>0</v>
      </c>
    </row>
    <row r="5483" spans="1:8" x14ac:dyDescent="0.3">
      <c r="A5483">
        <f>'sense pair'!A5476</f>
        <v>0</v>
      </c>
      <c r="B5483">
        <f>'sense pair'!B5476</f>
        <v>0</v>
      </c>
      <c r="D5483">
        <f t="shared" si="255"/>
        <v>0</v>
      </c>
      <c r="E5483">
        <f t="shared" si="255"/>
        <v>0</v>
      </c>
      <c r="G5483">
        <f t="shared" si="256"/>
        <v>0</v>
      </c>
      <c r="H5483">
        <f t="shared" si="257"/>
        <v>0</v>
      </c>
    </row>
    <row r="5484" spans="1:8" x14ac:dyDescent="0.3">
      <c r="A5484">
        <f>'sense pair'!A5477</f>
        <v>0</v>
      </c>
      <c r="B5484">
        <f>'sense pair'!B5477</f>
        <v>0</v>
      </c>
      <c r="D5484">
        <f t="shared" si="255"/>
        <v>0</v>
      </c>
      <c r="E5484">
        <f t="shared" si="255"/>
        <v>0</v>
      </c>
      <c r="G5484">
        <f t="shared" si="256"/>
        <v>0</v>
      </c>
      <c r="H5484">
        <f t="shared" si="257"/>
        <v>0</v>
      </c>
    </row>
    <row r="5485" spans="1:8" x14ac:dyDescent="0.3">
      <c r="A5485">
        <f>'sense pair'!A5478</f>
        <v>0</v>
      </c>
      <c r="B5485">
        <f>'sense pair'!B5478</f>
        <v>0</v>
      </c>
      <c r="D5485">
        <f t="shared" si="255"/>
        <v>0</v>
      </c>
      <c r="E5485">
        <f t="shared" si="255"/>
        <v>0</v>
      </c>
      <c r="G5485">
        <f t="shared" si="256"/>
        <v>0</v>
      </c>
      <c r="H5485">
        <f t="shared" si="257"/>
        <v>0</v>
      </c>
    </row>
    <row r="5486" spans="1:8" x14ac:dyDescent="0.3">
      <c r="A5486">
        <f>'sense pair'!A5479</f>
        <v>0</v>
      </c>
      <c r="B5486">
        <f>'sense pair'!B5479</f>
        <v>0</v>
      </c>
      <c r="D5486">
        <f t="shared" si="255"/>
        <v>0</v>
      </c>
      <c r="E5486">
        <f t="shared" si="255"/>
        <v>0</v>
      </c>
      <c r="G5486">
        <f t="shared" si="256"/>
        <v>0</v>
      </c>
      <c r="H5486">
        <f t="shared" si="257"/>
        <v>0</v>
      </c>
    </row>
    <row r="5487" spans="1:8" x14ac:dyDescent="0.3">
      <c r="A5487">
        <f>'sense pair'!A5480</f>
        <v>0</v>
      </c>
      <c r="B5487">
        <f>'sense pair'!B5480</f>
        <v>0.1</v>
      </c>
      <c r="D5487">
        <f t="shared" si="255"/>
        <v>0</v>
      </c>
      <c r="E5487">
        <f t="shared" si="255"/>
        <v>0</v>
      </c>
      <c r="G5487">
        <f t="shared" si="256"/>
        <v>0</v>
      </c>
      <c r="H5487">
        <f t="shared" si="257"/>
        <v>0</v>
      </c>
    </row>
    <row r="5488" spans="1:8" x14ac:dyDescent="0.3">
      <c r="A5488">
        <f>'sense pair'!A5481</f>
        <v>0</v>
      </c>
      <c r="B5488">
        <f>'sense pair'!B5481</f>
        <v>0</v>
      </c>
      <c r="D5488">
        <f t="shared" si="255"/>
        <v>0</v>
      </c>
      <c r="E5488">
        <f t="shared" si="255"/>
        <v>0</v>
      </c>
      <c r="G5488">
        <f t="shared" si="256"/>
        <v>0</v>
      </c>
      <c r="H5488">
        <f t="shared" si="257"/>
        <v>0</v>
      </c>
    </row>
    <row r="5489" spans="1:8" x14ac:dyDescent="0.3">
      <c r="A5489">
        <f>'sense pair'!A5482</f>
        <v>0.1</v>
      </c>
      <c r="B5489">
        <f>'sense pair'!B5482</f>
        <v>0</v>
      </c>
      <c r="D5489">
        <f t="shared" si="255"/>
        <v>0</v>
      </c>
      <c r="E5489">
        <f t="shared" si="255"/>
        <v>0</v>
      </c>
      <c r="G5489">
        <f t="shared" si="256"/>
        <v>0</v>
      </c>
      <c r="H5489">
        <f t="shared" si="257"/>
        <v>0</v>
      </c>
    </row>
    <row r="5490" spans="1:8" x14ac:dyDescent="0.3">
      <c r="A5490">
        <f>'sense pair'!A5483</f>
        <v>0</v>
      </c>
      <c r="B5490">
        <f>'sense pair'!B5483</f>
        <v>0</v>
      </c>
      <c r="D5490">
        <f t="shared" si="255"/>
        <v>0</v>
      </c>
      <c r="E5490">
        <f t="shared" si="255"/>
        <v>0</v>
      </c>
      <c r="G5490">
        <f t="shared" si="256"/>
        <v>0</v>
      </c>
      <c r="H5490">
        <f t="shared" si="257"/>
        <v>0</v>
      </c>
    </row>
    <row r="5491" spans="1:8" x14ac:dyDescent="0.3">
      <c r="A5491">
        <f>'sense pair'!A5484</f>
        <v>0.2</v>
      </c>
      <c r="B5491">
        <f>'sense pair'!B5484</f>
        <v>0</v>
      </c>
      <c r="D5491">
        <f t="shared" si="255"/>
        <v>0</v>
      </c>
      <c r="E5491">
        <f t="shared" si="255"/>
        <v>0</v>
      </c>
      <c r="G5491">
        <f t="shared" si="256"/>
        <v>0</v>
      </c>
      <c r="H5491">
        <f t="shared" si="257"/>
        <v>0</v>
      </c>
    </row>
    <row r="5492" spans="1:8" x14ac:dyDescent="0.3">
      <c r="A5492">
        <f>'sense pair'!A5485</f>
        <v>0.2</v>
      </c>
      <c r="B5492">
        <f>'sense pair'!B5485</f>
        <v>0.1</v>
      </c>
      <c r="D5492">
        <f t="shared" si="255"/>
        <v>0</v>
      </c>
      <c r="E5492">
        <f t="shared" si="255"/>
        <v>0</v>
      </c>
      <c r="G5492">
        <f t="shared" si="256"/>
        <v>0</v>
      </c>
      <c r="H5492">
        <f t="shared" si="257"/>
        <v>0</v>
      </c>
    </row>
    <row r="5493" spans="1:8" x14ac:dyDescent="0.3">
      <c r="A5493">
        <f>'sense pair'!A5486</f>
        <v>0</v>
      </c>
      <c r="B5493">
        <f>'sense pair'!B5486</f>
        <v>0</v>
      </c>
      <c r="D5493">
        <f t="shared" si="255"/>
        <v>0</v>
      </c>
      <c r="E5493">
        <f t="shared" si="255"/>
        <v>0</v>
      </c>
      <c r="G5493">
        <f t="shared" si="256"/>
        <v>0</v>
      </c>
      <c r="H5493">
        <f t="shared" si="257"/>
        <v>0</v>
      </c>
    </row>
    <row r="5494" spans="1:8" x14ac:dyDescent="0.3">
      <c r="A5494">
        <f>'sense pair'!A5487</f>
        <v>0</v>
      </c>
      <c r="B5494">
        <f>'sense pair'!B5487</f>
        <v>0</v>
      </c>
      <c r="D5494">
        <f t="shared" si="255"/>
        <v>0</v>
      </c>
      <c r="E5494">
        <f t="shared" si="255"/>
        <v>0</v>
      </c>
      <c r="G5494">
        <f t="shared" si="256"/>
        <v>0</v>
      </c>
      <c r="H5494">
        <f t="shared" si="257"/>
        <v>0</v>
      </c>
    </row>
    <row r="5495" spans="1:8" x14ac:dyDescent="0.3">
      <c r="A5495">
        <f>'sense pair'!A5488</f>
        <v>0</v>
      </c>
      <c r="B5495">
        <f>'sense pair'!B5488</f>
        <v>0</v>
      </c>
      <c r="D5495">
        <f t="shared" si="255"/>
        <v>0</v>
      </c>
      <c r="E5495">
        <f t="shared" si="255"/>
        <v>0</v>
      </c>
      <c r="G5495">
        <f t="shared" si="256"/>
        <v>0</v>
      </c>
      <c r="H5495">
        <f t="shared" si="257"/>
        <v>0</v>
      </c>
    </row>
    <row r="5496" spans="1:8" x14ac:dyDescent="0.3">
      <c r="A5496">
        <f>'sense pair'!A5489</f>
        <v>0.1</v>
      </c>
      <c r="B5496">
        <f>'sense pair'!B5489</f>
        <v>0</v>
      </c>
      <c r="D5496">
        <f t="shared" si="255"/>
        <v>0</v>
      </c>
      <c r="E5496">
        <f t="shared" si="255"/>
        <v>0</v>
      </c>
      <c r="G5496">
        <f t="shared" si="256"/>
        <v>0</v>
      </c>
      <c r="H5496">
        <f t="shared" si="257"/>
        <v>0</v>
      </c>
    </row>
    <row r="5497" spans="1:8" x14ac:dyDescent="0.3">
      <c r="A5497">
        <f>'sense pair'!A5490</f>
        <v>0</v>
      </c>
      <c r="B5497">
        <f>'sense pair'!B5490</f>
        <v>0</v>
      </c>
      <c r="D5497">
        <f t="shared" si="255"/>
        <v>0</v>
      </c>
      <c r="E5497">
        <f t="shared" si="255"/>
        <v>0</v>
      </c>
      <c r="G5497">
        <f t="shared" si="256"/>
        <v>0</v>
      </c>
      <c r="H5497">
        <f t="shared" si="257"/>
        <v>0</v>
      </c>
    </row>
    <row r="5498" spans="1:8" x14ac:dyDescent="0.3">
      <c r="A5498">
        <f>'sense pair'!A5491</f>
        <v>0</v>
      </c>
      <c r="B5498">
        <f>'sense pair'!B5491</f>
        <v>0</v>
      </c>
      <c r="D5498">
        <f t="shared" si="255"/>
        <v>0</v>
      </c>
      <c r="E5498">
        <f t="shared" si="255"/>
        <v>0</v>
      </c>
      <c r="G5498">
        <f t="shared" si="256"/>
        <v>0</v>
      </c>
      <c r="H5498">
        <f t="shared" si="257"/>
        <v>0</v>
      </c>
    </row>
    <row r="5499" spans="1:8" x14ac:dyDescent="0.3">
      <c r="A5499">
        <f>'sense pair'!A5492</f>
        <v>0</v>
      </c>
      <c r="B5499">
        <f>'sense pair'!B5492</f>
        <v>0</v>
      </c>
      <c r="D5499">
        <f t="shared" si="255"/>
        <v>0</v>
      </c>
      <c r="E5499">
        <f t="shared" si="255"/>
        <v>0</v>
      </c>
      <c r="G5499">
        <f t="shared" si="256"/>
        <v>0</v>
      </c>
      <c r="H5499">
        <f t="shared" si="257"/>
        <v>0</v>
      </c>
    </row>
    <row r="5500" spans="1:8" x14ac:dyDescent="0.3">
      <c r="A5500">
        <f>'sense pair'!A5493</f>
        <v>0</v>
      </c>
      <c r="B5500">
        <f>'sense pair'!B5493</f>
        <v>0.1</v>
      </c>
      <c r="D5500">
        <f t="shared" si="255"/>
        <v>0</v>
      </c>
      <c r="E5500">
        <f t="shared" si="255"/>
        <v>0</v>
      </c>
      <c r="G5500">
        <f t="shared" si="256"/>
        <v>0</v>
      </c>
      <c r="H5500">
        <f t="shared" si="257"/>
        <v>0</v>
      </c>
    </row>
    <row r="5501" spans="1:8" x14ac:dyDescent="0.3">
      <c r="A5501">
        <f>'sense pair'!A5494</f>
        <v>0</v>
      </c>
      <c r="B5501">
        <f>'sense pair'!B5494</f>
        <v>0</v>
      </c>
      <c r="D5501">
        <f t="shared" si="255"/>
        <v>0</v>
      </c>
      <c r="E5501">
        <f t="shared" si="255"/>
        <v>0</v>
      </c>
      <c r="G5501">
        <f t="shared" si="256"/>
        <v>0</v>
      </c>
      <c r="H5501">
        <f t="shared" si="257"/>
        <v>0</v>
      </c>
    </row>
    <row r="5502" spans="1:8" x14ac:dyDescent="0.3">
      <c r="A5502">
        <f>'sense pair'!A5495</f>
        <v>0</v>
      </c>
      <c r="B5502">
        <f>'sense pair'!B5495</f>
        <v>0.1</v>
      </c>
      <c r="D5502">
        <f t="shared" si="255"/>
        <v>0</v>
      </c>
      <c r="E5502">
        <f t="shared" si="255"/>
        <v>0</v>
      </c>
      <c r="G5502">
        <f t="shared" si="256"/>
        <v>0</v>
      </c>
      <c r="H5502">
        <f t="shared" si="257"/>
        <v>0</v>
      </c>
    </row>
    <row r="5503" spans="1:8" x14ac:dyDescent="0.3">
      <c r="A5503">
        <f>'sense pair'!A5496</f>
        <v>0.1</v>
      </c>
      <c r="B5503">
        <f>'sense pair'!B5496</f>
        <v>0</v>
      </c>
      <c r="D5503">
        <f t="shared" si="255"/>
        <v>0</v>
      </c>
      <c r="E5503">
        <f t="shared" si="255"/>
        <v>0</v>
      </c>
      <c r="G5503">
        <f t="shared" si="256"/>
        <v>0</v>
      </c>
      <c r="H5503">
        <f t="shared" si="257"/>
        <v>0</v>
      </c>
    </row>
    <row r="5504" spans="1:8" x14ac:dyDescent="0.3">
      <c r="A5504">
        <f>'sense pair'!A5497</f>
        <v>0</v>
      </c>
      <c r="B5504">
        <f>'sense pair'!B5497</f>
        <v>0</v>
      </c>
      <c r="D5504">
        <f t="shared" si="255"/>
        <v>0</v>
      </c>
      <c r="E5504">
        <f t="shared" si="255"/>
        <v>0</v>
      </c>
      <c r="G5504">
        <f t="shared" si="256"/>
        <v>0</v>
      </c>
      <c r="H5504">
        <f t="shared" si="257"/>
        <v>0</v>
      </c>
    </row>
    <row r="5505" spans="1:8" x14ac:dyDescent="0.3">
      <c r="A5505">
        <f>'sense pair'!A5498</f>
        <v>0</v>
      </c>
      <c r="B5505">
        <f>'sense pair'!B5498</f>
        <v>0</v>
      </c>
      <c r="D5505">
        <f t="shared" si="255"/>
        <v>0</v>
      </c>
      <c r="E5505">
        <f t="shared" si="255"/>
        <v>0</v>
      </c>
      <c r="G5505">
        <f t="shared" si="256"/>
        <v>0</v>
      </c>
      <c r="H5505">
        <f t="shared" si="257"/>
        <v>0</v>
      </c>
    </row>
    <row r="5506" spans="1:8" x14ac:dyDescent="0.3">
      <c r="A5506">
        <f>'sense pair'!A5499</f>
        <v>0</v>
      </c>
      <c r="B5506">
        <f>'sense pair'!B5499</f>
        <v>0.1</v>
      </c>
      <c r="D5506">
        <f t="shared" si="255"/>
        <v>0</v>
      </c>
      <c r="E5506">
        <f t="shared" si="255"/>
        <v>0</v>
      </c>
      <c r="G5506">
        <f t="shared" si="256"/>
        <v>0</v>
      </c>
      <c r="H5506">
        <f t="shared" si="257"/>
        <v>0</v>
      </c>
    </row>
    <row r="5507" spans="1:8" x14ac:dyDescent="0.3">
      <c r="A5507">
        <f>'sense pair'!A5500</f>
        <v>0.1</v>
      </c>
      <c r="B5507">
        <f>'sense pair'!B5500</f>
        <v>0.1</v>
      </c>
      <c r="D5507">
        <f t="shared" si="255"/>
        <v>0</v>
      </c>
      <c r="E5507">
        <f t="shared" si="255"/>
        <v>0</v>
      </c>
      <c r="G5507">
        <f t="shared" si="256"/>
        <v>0</v>
      </c>
      <c r="H5507">
        <f t="shared" si="257"/>
        <v>0</v>
      </c>
    </row>
    <row r="5508" spans="1:8" x14ac:dyDescent="0.3">
      <c r="A5508">
        <f>'sense pair'!A5501</f>
        <v>0</v>
      </c>
      <c r="B5508">
        <f>'sense pair'!B5501</f>
        <v>0</v>
      </c>
      <c r="D5508">
        <f t="shared" si="255"/>
        <v>0</v>
      </c>
      <c r="E5508">
        <f t="shared" si="255"/>
        <v>0</v>
      </c>
      <c r="G5508">
        <f t="shared" si="256"/>
        <v>0</v>
      </c>
      <c r="H5508">
        <f t="shared" si="257"/>
        <v>0</v>
      </c>
    </row>
    <row r="5509" spans="1:8" x14ac:dyDescent="0.3">
      <c r="A5509">
        <f>'sense pair'!A5502</f>
        <v>0</v>
      </c>
      <c r="B5509">
        <f>'sense pair'!B5502</f>
        <v>0</v>
      </c>
      <c r="D5509">
        <f t="shared" si="255"/>
        <v>0</v>
      </c>
      <c r="E5509">
        <f t="shared" si="255"/>
        <v>0</v>
      </c>
      <c r="G5509">
        <f t="shared" si="256"/>
        <v>0</v>
      </c>
      <c r="H5509">
        <f t="shared" si="257"/>
        <v>0</v>
      </c>
    </row>
    <row r="5510" spans="1:8" x14ac:dyDescent="0.3">
      <c r="A5510">
        <f>'sense pair'!A5503</f>
        <v>0</v>
      </c>
      <c r="B5510">
        <f>'sense pair'!B5503</f>
        <v>0</v>
      </c>
      <c r="D5510">
        <f t="shared" si="255"/>
        <v>0</v>
      </c>
      <c r="E5510">
        <f t="shared" si="255"/>
        <v>0</v>
      </c>
      <c r="G5510">
        <f t="shared" si="256"/>
        <v>0</v>
      </c>
      <c r="H5510">
        <f t="shared" si="257"/>
        <v>0</v>
      </c>
    </row>
    <row r="5511" spans="1:8" x14ac:dyDescent="0.3">
      <c r="A5511">
        <f>'sense pair'!A5504</f>
        <v>0</v>
      </c>
      <c r="B5511">
        <f>'sense pair'!B5504</f>
        <v>0</v>
      </c>
      <c r="D5511">
        <f t="shared" si="255"/>
        <v>0</v>
      </c>
      <c r="E5511">
        <f t="shared" si="255"/>
        <v>0</v>
      </c>
      <c r="G5511">
        <f t="shared" si="256"/>
        <v>0</v>
      </c>
      <c r="H5511">
        <f t="shared" si="257"/>
        <v>0</v>
      </c>
    </row>
    <row r="5512" spans="1:8" x14ac:dyDescent="0.3">
      <c r="A5512">
        <f>'sense pair'!A5505</f>
        <v>0</v>
      </c>
      <c r="B5512">
        <f>'sense pair'!B5505</f>
        <v>0</v>
      </c>
      <c r="D5512">
        <f t="shared" si="255"/>
        <v>0</v>
      </c>
      <c r="E5512">
        <f t="shared" si="255"/>
        <v>0</v>
      </c>
      <c r="G5512">
        <f t="shared" si="256"/>
        <v>0</v>
      </c>
      <c r="H5512">
        <f t="shared" si="257"/>
        <v>0</v>
      </c>
    </row>
    <row r="5513" spans="1:8" x14ac:dyDescent="0.3">
      <c r="A5513">
        <f>'sense pair'!A5506</f>
        <v>0</v>
      </c>
      <c r="B5513">
        <f>'sense pair'!B5506</f>
        <v>0</v>
      </c>
      <c r="D5513">
        <f t="shared" si="255"/>
        <v>0</v>
      </c>
      <c r="E5513">
        <f t="shared" si="255"/>
        <v>0</v>
      </c>
      <c r="G5513">
        <f t="shared" si="256"/>
        <v>0</v>
      </c>
      <c r="H5513">
        <f t="shared" si="257"/>
        <v>0</v>
      </c>
    </row>
    <row r="5514" spans="1:8" x14ac:dyDescent="0.3">
      <c r="A5514">
        <f>'sense pair'!A5507</f>
        <v>0</v>
      </c>
      <c r="B5514">
        <f>'sense pair'!B5507</f>
        <v>0.1</v>
      </c>
      <c r="D5514">
        <f t="shared" ref="D5514:E5577" si="258">IF(A5514&gt;=$E$3,1,0)</f>
        <v>0</v>
      </c>
      <c r="E5514">
        <f t="shared" si="258"/>
        <v>0</v>
      </c>
      <c r="G5514">
        <f t="shared" ref="G5514:G5577" si="259">D5514+E5514</f>
        <v>0</v>
      </c>
      <c r="H5514">
        <f t="shared" ref="H5514:H5577" si="260">D5514-E5514</f>
        <v>0</v>
      </c>
    </row>
    <row r="5515" spans="1:8" x14ac:dyDescent="0.3">
      <c r="A5515">
        <f>'sense pair'!A5508</f>
        <v>0.1</v>
      </c>
      <c r="B5515">
        <f>'sense pair'!B5508</f>
        <v>0</v>
      </c>
      <c r="D5515">
        <f t="shared" si="258"/>
        <v>0</v>
      </c>
      <c r="E5515">
        <f t="shared" si="258"/>
        <v>0</v>
      </c>
      <c r="G5515">
        <f t="shared" si="259"/>
        <v>0</v>
      </c>
      <c r="H5515">
        <f t="shared" si="260"/>
        <v>0</v>
      </c>
    </row>
    <row r="5516" spans="1:8" x14ac:dyDescent="0.3">
      <c r="A5516">
        <f>'sense pair'!A5509</f>
        <v>0.1</v>
      </c>
      <c r="B5516">
        <f>'sense pair'!B5509</f>
        <v>0</v>
      </c>
      <c r="D5516">
        <f t="shared" si="258"/>
        <v>0</v>
      </c>
      <c r="E5516">
        <f t="shared" si="258"/>
        <v>0</v>
      </c>
      <c r="G5516">
        <f t="shared" si="259"/>
        <v>0</v>
      </c>
      <c r="H5516">
        <f t="shared" si="260"/>
        <v>0</v>
      </c>
    </row>
    <row r="5517" spans="1:8" x14ac:dyDescent="0.3">
      <c r="A5517">
        <f>'sense pair'!A5510</f>
        <v>0</v>
      </c>
      <c r="B5517">
        <f>'sense pair'!B5510</f>
        <v>0</v>
      </c>
      <c r="D5517">
        <f t="shared" si="258"/>
        <v>0</v>
      </c>
      <c r="E5517">
        <f t="shared" si="258"/>
        <v>0</v>
      </c>
      <c r="G5517">
        <f t="shared" si="259"/>
        <v>0</v>
      </c>
      <c r="H5517">
        <f t="shared" si="260"/>
        <v>0</v>
      </c>
    </row>
    <row r="5518" spans="1:8" x14ac:dyDescent="0.3">
      <c r="A5518">
        <f>'sense pair'!A5511</f>
        <v>0</v>
      </c>
      <c r="B5518">
        <f>'sense pair'!B5511</f>
        <v>0</v>
      </c>
      <c r="D5518">
        <f t="shared" si="258"/>
        <v>0</v>
      </c>
      <c r="E5518">
        <f t="shared" si="258"/>
        <v>0</v>
      </c>
      <c r="G5518">
        <f t="shared" si="259"/>
        <v>0</v>
      </c>
      <c r="H5518">
        <f t="shared" si="260"/>
        <v>0</v>
      </c>
    </row>
    <row r="5519" spans="1:8" x14ac:dyDescent="0.3">
      <c r="A5519">
        <f>'sense pair'!A5512</f>
        <v>0</v>
      </c>
      <c r="B5519">
        <f>'sense pair'!B5512</f>
        <v>0</v>
      </c>
      <c r="D5519">
        <f t="shared" si="258"/>
        <v>0</v>
      </c>
      <c r="E5519">
        <f t="shared" si="258"/>
        <v>0</v>
      </c>
      <c r="G5519">
        <f t="shared" si="259"/>
        <v>0</v>
      </c>
      <c r="H5519">
        <f t="shared" si="260"/>
        <v>0</v>
      </c>
    </row>
    <row r="5520" spans="1:8" x14ac:dyDescent="0.3">
      <c r="A5520">
        <f>'sense pair'!A5513</f>
        <v>0</v>
      </c>
      <c r="B5520">
        <f>'sense pair'!B5513</f>
        <v>0</v>
      </c>
      <c r="D5520">
        <f t="shared" si="258"/>
        <v>0</v>
      </c>
      <c r="E5520">
        <f t="shared" si="258"/>
        <v>0</v>
      </c>
      <c r="G5520">
        <f t="shared" si="259"/>
        <v>0</v>
      </c>
      <c r="H5520">
        <f t="shared" si="260"/>
        <v>0</v>
      </c>
    </row>
    <row r="5521" spans="1:8" x14ac:dyDescent="0.3">
      <c r="A5521">
        <f>'sense pair'!A5514</f>
        <v>0</v>
      </c>
      <c r="B5521">
        <f>'sense pair'!B5514</f>
        <v>0</v>
      </c>
      <c r="D5521">
        <f t="shared" si="258"/>
        <v>0</v>
      </c>
      <c r="E5521">
        <f t="shared" si="258"/>
        <v>0</v>
      </c>
      <c r="G5521">
        <f t="shared" si="259"/>
        <v>0</v>
      </c>
      <c r="H5521">
        <f t="shared" si="260"/>
        <v>0</v>
      </c>
    </row>
    <row r="5522" spans="1:8" x14ac:dyDescent="0.3">
      <c r="A5522">
        <f>'sense pair'!A5515</f>
        <v>0.1</v>
      </c>
      <c r="B5522">
        <f>'sense pair'!B5515</f>
        <v>0.2</v>
      </c>
      <c r="D5522">
        <f t="shared" si="258"/>
        <v>0</v>
      </c>
      <c r="E5522">
        <f t="shared" si="258"/>
        <v>0</v>
      </c>
      <c r="G5522">
        <f t="shared" si="259"/>
        <v>0</v>
      </c>
      <c r="H5522">
        <f t="shared" si="260"/>
        <v>0</v>
      </c>
    </row>
    <row r="5523" spans="1:8" x14ac:dyDescent="0.3">
      <c r="A5523">
        <f>'sense pair'!A5516</f>
        <v>0.1</v>
      </c>
      <c r="B5523">
        <f>'sense pair'!B5516</f>
        <v>0</v>
      </c>
      <c r="D5523">
        <f t="shared" si="258"/>
        <v>0</v>
      </c>
      <c r="E5523">
        <f t="shared" si="258"/>
        <v>0</v>
      </c>
      <c r="G5523">
        <f t="shared" si="259"/>
        <v>0</v>
      </c>
      <c r="H5523">
        <f t="shared" si="260"/>
        <v>0</v>
      </c>
    </row>
    <row r="5524" spans="1:8" x14ac:dyDescent="0.3">
      <c r="A5524">
        <f>'sense pair'!A5517</f>
        <v>0.1</v>
      </c>
      <c r="B5524">
        <f>'sense pair'!B5517</f>
        <v>0</v>
      </c>
      <c r="D5524">
        <f t="shared" si="258"/>
        <v>0</v>
      </c>
      <c r="E5524">
        <f t="shared" si="258"/>
        <v>0</v>
      </c>
      <c r="G5524">
        <f t="shared" si="259"/>
        <v>0</v>
      </c>
      <c r="H5524">
        <f t="shared" si="260"/>
        <v>0</v>
      </c>
    </row>
    <row r="5525" spans="1:8" x14ac:dyDescent="0.3">
      <c r="A5525">
        <f>'sense pair'!A5518</f>
        <v>0.1</v>
      </c>
      <c r="B5525">
        <f>'sense pair'!B5518</f>
        <v>0</v>
      </c>
      <c r="D5525">
        <f t="shared" si="258"/>
        <v>0</v>
      </c>
      <c r="E5525">
        <f t="shared" si="258"/>
        <v>0</v>
      </c>
      <c r="G5525">
        <f t="shared" si="259"/>
        <v>0</v>
      </c>
      <c r="H5525">
        <f t="shared" si="260"/>
        <v>0</v>
      </c>
    </row>
    <row r="5526" spans="1:8" x14ac:dyDescent="0.3">
      <c r="A5526">
        <f>'sense pair'!A5519</f>
        <v>0.1</v>
      </c>
      <c r="B5526">
        <f>'sense pair'!B5519</f>
        <v>0</v>
      </c>
      <c r="D5526">
        <f t="shared" si="258"/>
        <v>0</v>
      </c>
      <c r="E5526">
        <f t="shared" si="258"/>
        <v>0</v>
      </c>
      <c r="G5526">
        <f t="shared" si="259"/>
        <v>0</v>
      </c>
      <c r="H5526">
        <f t="shared" si="260"/>
        <v>0</v>
      </c>
    </row>
    <row r="5527" spans="1:8" x14ac:dyDescent="0.3">
      <c r="A5527">
        <f>'sense pair'!A5520</f>
        <v>0</v>
      </c>
      <c r="B5527">
        <f>'sense pair'!B5520</f>
        <v>0</v>
      </c>
      <c r="D5527">
        <f t="shared" si="258"/>
        <v>0</v>
      </c>
      <c r="E5527">
        <f t="shared" si="258"/>
        <v>0</v>
      </c>
      <c r="G5527">
        <f t="shared" si="259"/>
        <v>0</v>
      </c>
      <c r="H5527">
        <f t="shared" si="260"/>
        <v>0</v>
      </c>
    </row>
    <row r="5528" spans="1:8" x14ac:dyDescent="0.3">
      <c r="A5528">
        <f>'sense pair'!A5521</f>
        <v>0</v>
      </c>
      <c r="B5528">
        <f>'sense pair'!B5521</f>
        <v>0</v>
      </c>
      <c r="D5528">
        <f t="shared" si="258"/>
        <v>0</v>
      </c>
      <c r="E5528">
        <f t="shared" si="258"/>
        <v>0</v>
      </c>
      <c r="G5528">
        <f t="shared" si="259"/>
        <v>0</v>
      </c>
      <c r="H5528">
        <f t="shared" si="260"/>
        <v>0</v>
      </c>
    </row>
    <row r="5529" spans="1:8" x14ac:dyDescent="0.3">
      <c r="A5529">
        <f>'sense pair'!A5522</f>
        <v>0</v>
      </c>
      <c r="B5529">
        <f>'sense pair'!B5522</f>
        <v>0</v>
      </c>
      <c r="D5529">
        <f t="shared" si="258"/>
        <v>0</v>
      </c>
      <c r="E5529">
        <f t="shared" si="258"/>
        <v>0</v>
      </c>
      <c r="G5529">
        <f t="shared" si="259"/>
        <v>0</v>
      </c>
      <c r="H5529">
        <f t="shared" si="260"/>
        <v>0</v>
      </c>
    </row>
    <row r="5530" spans="1:8" x14ac:dyDescent="0.3">
      <c r="A5530">
        <f>'sense pair'!A5523</f>
        <v>0</v>
      </c>
      <c r="B5530">
        <f>'sense pair'!B5523</f>
        <v>0</v>
      </c>
      <c r="D5530">
        <f t="shared" si="258"/>
        <v>0</v>
      </c>
      <c r="E5530">
        <f t="shared" si="258"/>
        <v>0</v>
      </c>
      <c r="G5530">
        <f t="shared" si="259"/>
        <v>0</v>
      </c>
      <c r="H5530">
        <f t="shared" si="260"/>
        <v>0</v>
      </c>
    </row>
    <row r="5531" spans="1:8" x14ac:dyDescent="0.3">
      <c r="A5531">
        <f>'sense pair'!A5524</f>
        <v>0</v>
      </c>
      <c r="B5531">
        <f>'sense pair'!B5524</f>
        <v>0.2</v>
      </c>
      <c r="D5531">
        <f t="shared" si="258"/>
        <v>0</v>
      </c>
      <c r="E5531">
        <f t="shared" si="258"/>
        <v>0</v>
      </c>
      <c r="G5531">
        <f t="shared" si="259"/>
        <v>0</v>
      </c>
      <c r="H5531">
        <f t="shared" si="260"/>
        <v>0</v>
      </c>
    </row>
    <row r="5532" spans="1:8" x14ac:dyDescent="0.3">
      <c r="A5532">
        <f>'sense pair'!A5525</f>
        <v>0.1</v>
      </c>
      <c r="B5532">
        <f>'sense pair'!B5525</f>
        <v>0.1</v>
      </c>
      <c r="D5532">
        <f t="shared" si="258"/>
        <v>0</v>
      </c>
      <c r="E5532">
        <f t="shared" si="258"/>
        <v>0</v>
      </c>
      <c r="G5532">
        <f t="shared" si="259"/>
        <v>0</v>
      </c>
      <c r="H5532">
        <f t="shared" si="260"/>
        <v>0</v>
      </c>
    </row>
    <row r="5533" spans="1:8" x14ac:dyDescent="0.3">
      <c r="A5533">
        <f>'sense pair'!A5526</f>
        <v>0</v>
      </c>
      <c r="B5533">
        <f>'sense pair'!B5526</f>
        <v>0</v>
      </c>
      <c r="D5533">
        <f t="shared" si="258"/>
        <v>0</v>
      </c>
      <c r="E5533">
        <f t="shared" si="258"/>
        <v>0</v>
      </c>
      <c r="G5533">
        <f t="shared" si="259"/>
        <v>0</v>
      </c>
      <c r="H5533">
        <f t="shared" si="260"/>
        <v>0</v>
      </c>
    </row>
    <row r="5534" spans="1:8" x14ac:dyDescent="0.3">
      <c r="A5534">
        <f>'sense pair'!A5527</f>
        <v>0.1</v>
      </c>
      <c r="B5534">
        <f>'sense pair'!B5527</f>
        <v>0.1</v>
      </c>
      <c r="D5534">
        <f t="shared" si="258"/>
        <v>0</v>
      </c>
      <c r="E5534">
        <f t="shared" si="258"/>
        <v>0</v>
      </c>
      <c r="G5534">
        <f t="shared" si="259"/>
        <v>0</v>
      </c>
      <c r="H5534">
        <f t="shared" si="260"/>
        <v>0</v>
      </c>
    </row>
    <row r="5535" spans="1:8" x14ac:dyDescent="0.3">
      <c r="A5535">
        <f>'sense pair'!A5528</f>
        <v>0.1</v>
      </c>
      <c r="B5535">
        <f>'sense pair'!B5528</f>
        <v>0</v>
      </c>
      <c r="D5535">
        <f t="shared" si="258"/>
        <v>0</v>
      </c>
      <c r="E5535">
        <f t="shared" si="258"/>
        <v>0</v>
      </c>
      <c r="G5535">
        <f t="shared" si="259"/>
        <v>0</v>
      </c>
      <c r="H5535">
        <f t="shared" si="260"/>
        <v>0</v>
      </c>
    </row>
    <row r="5536" spans="1:8" x14ac:dyDescent="0.3">
      <c r="A5536">
        <f>'sense pair'!A5529</f>
        <v>0</v>
      </c>
      <c r="B5536">
        <f>'sense pair'!B5529</f>
        <v>0</v>
      </c>
      <c r="D5536">
        <f t="shared" si="258"/>
        <v>0</v>
      </c>
      <c r="E5536">
        <f t="shared" si="258"/>
        <v>0</v>
      </c>
      <c r="G5536">
        <f t="shared" si="259"/>
        <v>0</v>
      </c>
      <c r="H5536">
        <f t="shared" si="260"/>
        <v>0</v>
      </c>
    </row>
    <row r="5537" spans="1:8" x14ac:dyDescent="0.3">
      <c r="A5537">
        <f>'sense pair'!A5530</f>
        <v>0</v>
      </c>
      <c r="B5537">
        <f>'sense pair'!B5530</f>
        <v>0.3</v>
      </c>
      <c r="D5537">
        <f t="shared" si="258"/>
        <v>0</v>
      </c>
      <c r="E5537">
        <f t="shared" si="258"/>
        <v>1</v>
      </c>
      <c r="G5537">
        <f t="shared" si="259"/>
        <v>1</v>
      </c>
      <c r="H5537">
        <f t="shared" si="260"/>
        <v>-1</v>
      </c>
    </row>
    <row r="5538" spans="1:8" x14ac:dyDescent="0.3">
      <c r="A5538">
        <f>'sense pair'!A5531</f>
        <v>0</v>
      </c>
      <c r="B5538">
        <f>'sense pair'!B5531</f>
        <v>0</v>
      </c>
      <c r="D5538">
        <f t="shared" si="258"/>
        <v>0</v>
      </c>
      <c r="E5538">
        <f t="shared" si="258"/>
        <v>0</v>
      </c>
      <c r="G5538">
        <f t="shared" si="259"/>
        <v>0</v>
      </c>
      <c r="H5538">
        <f t="shared" si="260"/>
        <v>0</v>
      </c>
    </row>
    <row r="5539" spans="1:8" x14ac:dyDescent="0.3">
      <c r="A5539">
        <f>'sense pair'!A5532</f>
        <v>0</v>
      </c>
      <c r="B5539">
        <f>'sense pair'!B5532</f>
        <v>0</v>
      </c>
      <c r="D5539">
        <f t="shared" si="258"/>
        <v>0</v>
      </c>
      <c r="E5539">
        <f t="shared" si="258"/>
        <v>0</v>
      </c>
      <c r="G5539">
        <f t="shared" si="259"/>
        <v>0</v>
      </c>
      <c r="H5539">
        <f t="shared" si="260"/>
        <v>0</v>
      </c>
    </row>
    <row r="5540" spans="1:8" x14ac:dyDescent="0.3">
      <c r="A5540">
        <f>'sense pair'!A5533</f>
        <v>0.2</v>
      </c>
      <c r="B5540">
        <f>'sense pair'!B5533</f>
        <v>0.1</v>
      </c>
      <c r="D5540">
        <f t="shared" si="258"/>
        <v>0</v>
      </c>
      <c r="E5540">
        <f t="shared" si="258"/>
        <v>0</v>
      </c>
      <c r="G5540">
        <f t="shared" si="259"/>
        <v>0</v>
      </c>
      <c r="H5540">
        <f t="shared" si="260"/>
        <v>0</v>
      </c>
    </row>
    <row r="5541" spans="1:8" x14ac:dyDescent="0.3">
      <c r="A5541">
        <f>'sense pair'!A5534</f>
        <v>0</v>
      </c>
      <c r="B5541">
        <f>'sense pair'!B5534</f>
        <v>0</v>
      </c>
      <c r="D5541">
        <f t="shared" si="258"/>
        <v>0</v>
      </c>
      <c r="E5541">
        <f t="shared" si="258"/>
        <v>0</v>
      </c>
      <c r="G5541">
        <f t="shared" si="259"/>
        <v>0</v>
      </c>
      <c r="H5541">
        <f t="shared" si="260"/>
        <v>0</v>
      </c>
    </row>
    <row r="5542" spans="1:8" x14ac:dyDescent="0.3">
      <c r="A5542">
        <f>'sense pair'!A5535</f>
        <v>0</v>
      </c>
      <c r="B5542">
        <f>'sense pair'!B5535</f>
        <v>0</v>
      </c>
      <c r="D5542">
        <f t="shared" si="258"/>
        <v>0</v>
      </c>
      <c r="E5542">
        <f t="shared" si="258"/>
        <v>0</v>
      </c>
      <c r="G5542">
        <f t="shared" si="259"/>
        <v>0</v>
      </c>
      <c r="H5542">
        <f t="shared" si="260"/>
        <v>0</v>
      </c>
    </row>
    <row r="5543" spans="1:8" x14ac:dyDescent="0.3">
      <c r="A5543">
        <f>'sense pair'!A5536</f>
        <v>0</v>
      </c>
      <c r="B5543">
        <f>'sense pair'!B5536</f>
        <v>0</v>
      </c>
      <c r="D5543">
        <f t="shared" si="258"/>
        <v>0</v>
      </c>
      <c r="E5543">
        <f t="shared" si="258"/>
        <v>0</v>
      </c>
      <c r="G5543">
        <f t="shared" si="259"/>
        <v>0</v>
      </c>
      <c r="H5543">
        <f t="shared" si="260"/>
        <v>0</v>
      </c>
    </row>
    <row r="5544" spans="1:8" x14ac:dyDescent="0.3">
      <c r="A5544">
        <f>'sense pair'!A5537</f>
        <v>0</v>
      </c>
      <c r="B5544">
        <f>'sense pair'!B5537</f>
        <v>0</v>
      </c>
      <c r="D5544">
        <f t="shared" si="258"/>
        <v>0</v>
      </c>
      <c r="E5544">
        <f t="shared" si="258"/>
        <v>0</v>
      </c>
      <c r="G5544">
        <f t="shared" si="259"/>
        <v>0</v>
      </c>
      <c r="H5544">
        <f t="shared" si="260"/>
        <v>0</v>
      </c>
    </row>
    <row r="5545" spans="1:8" x14ac:dyDescent="0.3">
      <c r="A5545">
        <f>'sense pair'!A5538</f>
        <v>0</v>
      </c>
      <c r="B5545">
        <f>'sense pair'!B5538</f>
        <v>0</v>
      </c>
      <c r="D5545">
        <f t="shared" si="258"/>
        <v>0</v>
      </c>
      <c r="E5545">
        <f t="shared" si="258"/>
        <v>0</v>
      </c>
      <c r="G5545">
        <f t="shared" si="259"/>
        <v>0</v>
      </c>
      <c r="H5545">
        <f t="shared" si="260"/>
        <v>0</v>
      </c>
    </row>
    <row r="5546" spans="1:8" x14ac:dyDescent="0.3">
      <c r="A5546">
        <f>'sense pair'!A5539</f>
        <v>0.1</v>
      </c>
      <c r="B5546">
        <f>'sense pair'!B5539</f>
        <v>0.1</v>
      </c>
      <c r="D5546">
        <f t="shared" si="258"/>
        <v>0</v>
      </c>
      <c r="E5546">
        <f t="shared" si="258"/>
        <v>0</v>
      </c>
      <c r="G5546">
        <f t="shared" si="259"/>
        <v>0</v>
      </c>
      <c r="H5546">
        <f t="shared" si="260"/>
        <v>0</v>
      </c>
    </row>
    <row r="5547" spans="1:8" x14ac:dyDescent="0.3">
      <c r="A5547">
        <f>'sense pair'!A5540</f>
        <v>0</v>
      </c>
      <c r="B5547">
        <f>'sense pair'!B5540</f>
        <v>0.2</v>
      </c>
      <c r="D5547">
        <f t="shared" si="258"/>
        <v>0</v>
      </c>
      <c r="E5547">
        <f t="shared" si="258"/>
        <v>0</v>
      </c>
      <c r="G5547">
        <f t="shared" si="259"/>
        <v>0</v>
      </c>
      <c r="H5547">
        <f t="shared" si="260"/>
        <v>0</v>
      </c>
    </row>
    <row r="5548" spans="1:8" x14ac:dyDescent="0.3">
      <c r="A5548">
        <f>'sense pair'!A5541</f>
        <v>0</v>
      </c>
      <c r="B5548">
        <f>'sense pair'!B5541</f>
        <v>0</v>
      </c>
      <c r="D5548">
        <f t="shared" si="258"/>
        <v>0</v>
      </c>
      <c r="E5548">
        <f t="shared" si="258"/>
        <v>0</v>
      </c>
      <c r="G5548">
        <f t="shared" si="259"/>
        <v>0</v>
      </c>
      <c r="H5548">
        <f t="shared" si="260"/>
        <v>0</v>
      </c>
    </row>
    <row r="5549" spans="1:8" x14ac:dyDescent="0.3">
      <c r="A5549">
        <f>'sense pair'!A5542</f>
        <v>0.1</v>
      </c>
      <c r="B5549">
        <f>'sense pair'!B5542</f>
        <v>0</v>
      </c>
      <c r="D5549">
        <f t="shared" si="258"/>
        <v>0</v>
      </c>
      <c r="E5549">
        <f t="shared" si="258"/>
        <v>0</v>
      </c>
      <c r="G5549">
        <f t="shared" si="259"/>
        <v>0</v>
      </c>
      <c r="H5549">
        <f t="shared" si="260"/>
        <v>0</v>
      </c>
    </row>
    <row r="5550" spans="1:8" x14ac:dyDescent="0.3">
      <c r="A5550">
        <f>'sense pair'!A5543</f>
        <v>0.1</v>
      </c>
      <c r="B5550">
        <f>'sense pair'!B5543</f>
        <v>0</v>
      </c>
      <c r="D5550">
        <f t="shared" si="258"/>
        <v>0</v>
      </c>
      <c r="E5550">
        <f t="shared" si="258"/>
        <v>0</v>
      </c>
      <c r="G5550">
        <f t="shared" si="259"/>
        <v>0</v>
      </c>
      <c r="H5550">
        <f t="shared" si="260"/>
        <v>0</v>
      </c>
    </row>
    <row r="5551" spans="1:8" x14ac:dyDescent="0.3">
      <c r="A5551">
        <f>'sense pair'!A5544</f>
        <v>0</v>
      </c>
      <c r="B5551">
        <f>'sense pair'!B5544</f>
        <v>0</v>
      </c>
      <c r="D5551">
        <f t="shared" si="258"/>
        <v>0</v>
      </c>
      <c r="E5551">
        <f t="shared" si="258"/>
        <v>0</v>
      </c>
      <c r="G5551">
        <f t="shared" si="259"/>
        <v>0</v>
      </c>
      <c r="H5551">
        <f t="shared" si="260"/>
        <v>0</v>
      </c>
    </row>
    <row r="5552" spans="1:8" x14ac:dyDescent="0.3">
      <c r="A5552">
        <f>'sense pair'!A5545</f>
        <v>0.1</v>
      </c>
      <c r="B5552">
        <f>'sense pair'!B5545</f>
        <v>0.2</v>
      </c>
      <c r="D5552">
        <f t="shared" si="258"/>
        <v>0</v>
      </c>
      <c r="E5552">
        <f t="shared" si="258"/>
        <v>0</v>
      </c>
      <c r="G5552">
        <f t="shared" si="259"/>
        <v>0</v>
      </c>
      <c r="H5552">
        <f t="shared" si="260"/>
        <v>0</v>
      </c>
    </row>
    <row r="5553" spans="1:8" x14ac:dyDescent="0.3">
      <c r="A5553">
        <f>'sense pair'!A5546</f>
        <v>0.1</v>
      </c>
      <c r="B5553">
        <f>'sense pair'!B5546</f>
        <v>0</v>
      </c>
      <c r="D5553">
        <f t="shared" si="258"/>
        <v>0</v>
      </c>
      <c r="E5553">
        <f t="shared" si="258"/>
        <v>0</v>
      </c>
      <c r="G5553">
        <f t="shared" si="259"/>
        <v>0</v>
      </c>
      <c r="H5553">
        <f t="shared" si="260"/>
        <v>0</v>
      </c>
    </row>
    <row r="5554" spans="1:8" x14ac:dyDescent="0.3">
      <c r="A5554">
        <f>'sense pair'!A5547</f>
        <v>0.1</v>
      </c>
      <c r="B5554">
        <f>'sense pair'!B5547</f>
        <v>0</v>
      </c>
      <c r="D5554">
        <f t="shared" si="258"/>
        <v>0</v>
      </c>
      <c r="E5554">
        <f t="shared" si="258"/>
        <v>0</v>
      </c>
      <c r="G5554">
        <f t="shared" si="259"/>
        <v>0</v>
      </c>
      <c r="H5554">
        <f t="shared" si="260"/>
        <v>0</v>
      </c>
    </row>
    <row r="5555" spans="1:8" x14ac:dyDescent="0.3">
      <c r="A5555">
        <f>'sense pair'!A5548</f>
        <v>0</v>
      </c>
      <c r="B5555">
        <f>'sense pair'!B5548</f>
        <v>0</v>
      </c>
      <c r="D5555">
        <f t="shared" si="258"/>
        <v>0</v>
      </c>
      <c r="E5555">
        <f t="shared" si="258"/>
        <v>0</v>
      </c>
      <c r="G5555">
        <f t="shared" si="259"/>
        <v>0</v>
      </c>
      <c r="H5555">
        <f t="shared" si="260"/>
        <v>0</v>
      </c>
    </row>
    <row r="5556" spans="1:8" x14ac:dyDescent="0.3">
      <c r="A5556">
        <f>'sense pair'!A5549</f>
        <v>0.1</v>
      </c>
      <c r="B5556">
        <f>'sense pair'!B5549</f>
        <v>0.1</v>
      </c>
      <c r="D5556">
        <f t="shared" si="258"/>
        <v>0</v>
      </c>
      <c r="E5556">
        <f t="shared" si="258"/>
        <v>0</v>
      </c>
      <c r="G5556">
        <f t="shared" si="259"/>
        <v>0</v>
      </c>
      <c r="H5556">
        <f t="shared" si="260"/>
        <v>0</v>
      </c>
    </row>
    <row r="5557" spans="1:8" x14ac:dyDescent="0.3">
      <c r="A5557">
        <f>'sense pair'!A5550</f>
        <v>0.2</v>
      </c>
      <c r="B5557">
        <f>'sense pair'!B5550</f>
        <v>0</v>
      </c>
      <c r="D5557">
        <f t="shared" si="258"/>
        <v>0</v>
      </c>
      <c r="E5557">
        <f t="shared" si="258"/>
        <v>0</v>
      </c>
      <c r="G5557">
        <f t="shared" si="259"/>
        <v>0</v>
      </c>
      <c r="H5557">
        <f t="shared" si="260"/>
        <v>0</v>
      </c>
    </row>
    <row r="5558" spans="1:8" x14ac:dyDescent="0.3">
      <c r="A5558">
        <f>'sense pair'!A5551</f>
        <v>0.1</v>
      </c>
      <c r="B5558">
        <f>'sense pair'!B5551</f>
        <v>0.1</v>
      </c>
      <c r="D5558">
        <f t="shared" si="258"/>
        <v>0</v>
      </c>
      <c r="E5558">
        <f t="shared" si="258"/>
        <v>0</v>
      </c>
      <c r="G5558">
        <f t="shared" si="259"/>
        <v>0</v>
      </c>
      <c r="H5558">
        <f t="shared" si="260"/>
        <v>0</v>
      </c>
    </row>
    <row r="5559" spans="1:8" x14ac:dyDescent="0.3">
      <c r="A5559">
        <f>'sense pair'!A5552</f>
        <v>0.1</v>
      </c>
      <c r="B5559">
        <f>'sense pair'!B5552</f>
        <v>0.3</v>
      </c>
      <c r="D5559">
        <f t="shared" si="258"/>
        <v>0</v>
      </c>
      <c r="E5559">
        <f t="shared" si="258"/>
        <v>1</v>
      </c>
      <c r="G5559">
        <f t="shared" si="259"/>
        <v>1</v>
      </c>
      <c r="H5559">
        <f t="shared" si="260"/>
        <v>-1</v>
      </c>
    </row>
    <row r="5560" spans="1:8" x14ac:dyDescent="0.3">
      <c r="A5560">
        <f>'sense pair'!A5553</f>
        <v>0.3</v>
      </c>
      <c r="B5560">
        <f>'sense pair'!B5553</f>
        <v>0</v>
      </c>
      <c r="D5560">
        <f t="shared" si="258"/>
        <v>1</v>
      </c>
      <c r="E5560">
        <f t="shared" si="258"/>
        <v>0</v>
      </c>
      <c r="G5560">
        <f t="shared" si="259"/>
        <v>1</v>
      </c>
      <c r="H5560">
        <f t="shared" si="260"/>
        <v>1</v>
      </c>
    </row>
    <row r="5561" spans="1:8" x14ac:dyDescent="0.3">
      <c r="A5561">
        <f>'sense pair'!A5554</f>
        <v>0.3</v>
      </c>
      <c r="B5561">
        <f>'sense pair'!B5554</f>
        <v>0.1</v>
      </c>
      <c r="D5561">
        <f t="shared" si="258"/>
        <v>1</v>
      </c>
      <c r="E5561">
        <f t="shared" si="258"/>
        <v>0</v>
      </c>
      <c r="G5561">
        <f t="shared" si="259"/>
        <v>1</v>
      </c>
      <c r="H5561">
        <f t="shared" si="260"/>
        <v>1</v>
      </c>
    </row>
    <row r="5562" spans="1:8" x14ac:dyDescent="0.3">
      <c r="A5562">
        <f>'sense pair'!A5555</f>
        <v>0.1</v>
      </c>
      <c r="B5562">
        <f>'sense pair'!B5555</f>
        <v>0.6</v>
      </c>
      <c r="D5562">
        <f t="shared" si="258"/>
        <v>0</v>
      </c>
      <c r="E5562">
        <f t="shared" si="258"/>
        <v>1</v>
      </c>
      <c r="G5562">
        <f t="shared" si="259"/>
        <v>1</v>
      </c>
      <c r="H5562">
        <f t="shared" si="260"/>
        <v>-1</v>
      </c>
    </row>
    <row r="5563" spans="1:8" x14ac:dyDescent="0.3">
      <c r="A5563">
        <f>'sense pair'!A5556</f>
        <v>0</v>
      </c>
      <c r="B5563">
        <f>'sense pair'!B5556</f>
        <v>0</v>
      </c>
      <c r="D5563">
        <f t="shared" si="258"/>
        <v>0</v>
      </c>
      <c r="E5563">
        <f t="shared" si="258"/>
        <v>0</v>
      </c>
      <c r="G5563">
        <f t="shared" si="259"/>
        <v>0</v>
      </c>
      <c r="H5563">
        <f t="shared" si="260"/>
        <v>0</v>
      </c>
    </row>
    <row r="5564" spans="1:8" x14ac:dyDescent="0.3">
      <c r="A5564">
        <f>'sense pair'!A5557</f>
        <v>0</v>
      </c>
      <c r="B5564">
        <f>'sense pair'!B5557</f>
        <v>0</v>
      </c>
      <c r="D5564">
        <f t="shared" si="258"/>
        <v>0</v>
      </c>
      <c r="E5564">
        <f t="shared" si="258"/>
        <v>0</v>
      </c>
      <c r="G5564">
        <f t="shared" si="259"/>
        <v>0</v>
      </c>
      <c r="H5564">
        <f t="shared" si="260"/>
        <v>0</v>
      </c>
    </row>
    <row r="5565" spans="1:8" x14ac:dyDescent="0.3">
      <c r="A5565">
        <f>'sense pair'!A5558</f>
        <v>0.1</v>
      </c>
      <c r="B5565">
        <f>'sense pair'!B5558</f>
        <v>0</v>
      </c>
      <c r="D5565">
        <f t="shared" si="258"/>
        <v>0</v>
      </c>
      <c r="E5565">
        <f t="shared" si="258"/>
        <v>0</v>
      </c>
      <c r="G5565">
        <f t="shared" si="259"/>
        <v>0</v>
      </c>
      <c r="H5565">
        <f t="shared" si="260"/>
        <v>0</v>
      </c>
    </row>
    <row r="5566" spans="1:8" x14ac:dyDescent="0.3">
      <c r="A5566">
        <f>'sense pair'!A5559</f>
        <v>0</v>
      </c>
      <c r="B5566">
        <f>'sense pair'!B5559</f>
        <v>0</v>
      </c>
      <c r="D5566">
        <f t="shared" si="258"/>
        <v>0</v>
      </c>
      <c r="E5566">
        <f t="shared" si="258"/>
        <v>0</v>
      </c>
      <c r="G5566">
        <f t="shared" si="259"/>
        <v>0</v>
      </c>
      <c r="H5566">
        <f t="shared" si="260"/>
        <v>0</v>
      </c>
    </row>
    <row r="5567" spans="1:8" x14ac:dyDescent="0.3">
      <c r="A5567">
        <f>'sense pair'!A5560</f>
        <v>0</v>
      </c>
      <c r="B5567">
        <f>'sense pair'!B5560</f>
        <v>0</v>
      </c>
      <c r="D5567">
        <f t="shared" si="258"/>
        <v>0</v>
      </c>
      <c r="E5567">
        <f t="shared" si="258"/>
        <v>0</v>
      </c>
      <c r="G5567">
        <f t="shared" si="259"/>
        <v>0</v>
      </c>
      <c r="H5567">
        <f t="shared" si="260"/>
        <v>0</v>
      </c>
    </row>
    <row r="5568" spans="1:8" x14ac:dyDescent="0.3">
      <c r="A5568">
        <f>'sense pair'!A5561</f>
        <v>0</v>
      </c>
      <c r="B5568">
        <f>'sense pair'!B5561</f>
        <v>0.1</v>
      </c>
      <c r="D5568">
        <f t="shared" si="258"/>
        <v>0</v>
      </c>
      <c r="E5568">
        <f t="shared" si="258"/>
        <v>0</v>
      </c>
      <c r="G5568">
        <f t="shared" si="259"/>
        <v>0</v>
      </c>
      <c r="H5568">
        <f t="shared" si="260"/>
        <v>0</v>
      </c>
    </row>
    <row r="5569" spans="1:8" x14ac:dyDescent="0.3">
      <c r="A5569">
        <f>'sense pair'!A5562</f>
        <v>0.3</v>
      </c>
      <c r="B5569">
        <f>'sense pair'!B5562</f>
        <v>0.5</v>
      </c>
      <c r="D5569">
        <f t="shared" si="258"/>
        <v>1</v>
      </c>
      <c r="E5569">
        <f t="shared" si="258"/>
        <v>1</v>
      </c>
      <c r="G5569">
        <f t="shared" si="259"/>
        <v>2</v>
      </c>
      <c r="H5569">
        <f t="shared" si="260"/>
        <v>0</v>
      </c>
    </row>
    <row r="5570" spans="1:8" x14ac:dyDescent="0.3">
      <c r="A5570">
        <f>'sense pair'!A5563</f>
        <v>0</v>
      </c>
      <c r="B5570">
        <f>'sense pair'!B5563</f>
        <v>0</v>
      </c>
      <c r="D5570">
        <f t="shared" si="258"/>
        <v>0</v>
      </c>
      <c r="E5570">
        <f t="shared" si="258"/>
        <v>0</v>
      </c>
      <c r="G5570">
        <f t="shared" si="259"/>
        <v>0</v>
      </c>
      <c r="H5570">
        <f t="shared" si="260"/>
        <v>0</v>
      </c>
    </row>
    <row r="5571" spans="1:8" x14ac:dyDescent="0.3">
      <c r="A5571">
        <f>'sense pair'!A5564</f>
        <v>0</v>
      </c>
      <c r="B5571">
        <f>'sense pair'!B5564</f>
        <v>0</v>
      </c>
      <c r="D5571">
        <f t="shared" si="258"/>
        <v>0</v>
      </c>
      <c r="E5571">
        <f t="shared" si="258"/>
        <v>0</v>
      </c>
      <c r="G5571">
        <f t="shared" si="259"/>
        <v>0</v>
      </c>
      <c r="H5571">
        <f t="shared" si="260"/>
        <v>0</v>
      </c>
    </row>
    <row r="5572" spans="1:8" x14ac:dyDescent="0.3">
      <c r="A5572">
        <f>'sense pair'!A5565</f>
        <v>0</v>
      </c>
      <c r="B5572">
        <f>'sense pair'!B5565</f>
        <v>0</v>
      </c>
      <c r="D5572">
        <f t="shared" si="258"/>
        <v>0</v>
      </c>
      <c r="E5572">
        <f t="shared" si="258"/>
        <v>0</v>
      </c>
      <c r="G5572">
        <f t="shared" si="259"/>
        <v>0</v>
      </c>
      <c r="H5572">
        <f t="shared" si="260"/>
        <v>0</v>
      </c>
    </row>
    <row r="5573" spans="1:8" x14ac:dyDescent="0.3">
      <c r="A5573">
        <f>'sense pair'!A5566</f>
        <v>0</v>
      </c>
      <c r="B5573">
        <f>'sense pair'!B5566</f>
        <v>0</v>
      </c>
      <c r="D5573">
        <f t="shared" si="258"/>
        <v>0</v>
      </c>
      <c r="E5573">
        <f t="shared" si="258"/>
        <v>0</v>
      </c>
      <c r="G5573">
        <f t="shared" si="259"/>
        <v>0</v>
      </c>
      <c r="H5573">
        <f t="shared" si="260"/>
        <v>0</v>
      </c>
    </row>
    <row r="5574" spans="1:8" x14ac:dyDescent="0.3">
      <c r="A5574">
        <f>'sense pair'!A5567</f>
        <v>0</v>
      </c>
      <c r="B5574">
        <f>'sense pair'!B5567</f>
        <v>0</v>
      </c>
      <c r="D5574">
        <f t="shared" si="258"/>
        <v>0</v>
      </c>
      <c r="E5574">
        <f t="shared" si="258"/>
        <v>0</v>
      </c>
      <c r="G5574">
        <f t="shared" si="259"/>
        <v>0</v>
      </c>
      <c r="H5574">
        <f t="shared" si="260"/>
        <v>0</v>
      </c>
    </row>
    <row r="5575" spans="1:8" x14ac:dyDescent="0.3">
      <c r="A5575">
        <f>'sense pair'!A5568</f>
        <v>0</v>
      </c>
      <c r="B5575">
        <f>'sense pair'!B5568</f>
        <v>0</v>
      </c>
      <c r="D5575">
        <f t="shared" si="258"/>
        <v>0</v>
      </c>
      <c r="E5575">
        <f t="shared" si="258"/>
        <v>0</v>
      </c>
      <c r="G5575">
        <f t="shared" si="259"/>
        <v>0</v>
      </c>
      <c r="H5575">
        <f t="shared" si="260"/>
        <v>0</v>
      </c>
    </row>
    <row r="5576" spans="1:8" x14ac:dyDescent="0.3">
      <c r="A5576">
        <f>'sense pair'!A5569</f>
        <v>0</v>
      </c>
      <c r="B5576">
        <f>'sense pair'!B5569</f>
        <v>0.1</v>
      </c>
      <c r="D5576">
        <f t="shared" si="258"/>
        <v>0</v>
      </c>
      <c r="E5576">
        <f t="shared" si="258"/>
        <v>0</v>
      </c>
      <c r="G5576">
        <f t="shared" si="259"/>
        <v>0</v>
      </c>
      <c r="H5576">
        <f t="shared" si="260"/>
        <v>0</v>
      </c>
    </row>
    <row r="5577" spans="1:8" x14ac:dyDescent="0.3">
      <c r="A5577">
        <f>'sense pair'!A5570</f>
        <v>0</v>
      </c>
      <c r="B5577">
        <f>'sense pair'!B5570</f>
        <v>0</v>
      </c>
      <c r="D5577">
        <f t="shared" si="258"/>
        <v>0</v>
      </c>
      <c r="E5577">
        <f t="shared" si="258"/>
        <v>0</v>
      </c>
      <c r="G5577">
        <f t="shared" si="259"/>
        <v>0</v>
      </c>
      <c r="H5577">
        <f t="shared" si="260"/>
        <v>0</v>
      </c>
    </row>
    <row r="5578" spans="1:8" x14ac:dyDescent="0.3">
      <c r="A5578">
        <f>'sense pair'!A5571</f>
        <v>0</v>
      </c>
      <c r="B5578">
        <f>'sense pair'!B5571</f>
        <v>0.1</v>
      </c>
      <c r="D5578">
        <f t="shared" ref="D5578:E5641" si="261">IF(A5578&gt;=$E$3,1,0)</f>
        <v>0</v>
      </c>
      <c r="E5578">
        <f t="shared" si="261"/>
        <v>0</v>
      </c>
      <c r="G5578">
        <f t="shared" ref="G5578:G5641" si="262">D5578+E5578</f>
        <v>0</v>
      </c>
      <c r="H5578">
        <f t="shared" ref="H5578:H5641" si="263">D5578-E5578</f>
        <v>0</v>
      </c>
    </row>
    <row r="5579" spans="1:8" x14ac:dyDescent="0.3">
      <c r="A5579">
        <f>'sense pair'!A5572</f>
        <v>0</v>
      </c>
      <c r="B5579">
        <f>'sense pair'!B5572</f>
        <v>0.1</v>
      </c>
      <c r="D5579">
        <f t="shared" si="261"/>
        <v>0</v>
      </c>
      <c r="E5579">
        <f t="shared" si="261"/>
        <v>0</v>
      </c>
      <c r="G5579">
        <f t="shared" si="262"/>
        <v>0</v>
      </c>
      <c r="H5579">
        <f t="shared" si="263"/>
        <v>0</v>
      </c>
    </row>
    <row r="5580" spans="1:8" x14ac:dyDescent="0.3">
      <c r="A5580">
        <f>'sense pair'!A5573</f>
        <v>0</v>
      </c>
      <c r="B5580">
        <f>'sense pair'!B5573</f>
        <v>0</v>
      </c>
      <c r="D5580">
        <f t="shared" si="261"/>
        <v>0</v>
      </c>
      <c r="E5580">
        <f t="shared" si="261"/>
        <v>0</v>
      </c>
      <c r="G5580">
        <f t="shared" si="262"/>
        <v>0</v>
      </c>
      <c r="H5580">
        <f t="shared" si="263"/>
        <v>0</v>
      </c>
    </row>
    <row r="5581" spans="1:8" x14ac:dyDescent="0.3">
      <c r="A5581">
        <f>'sense pair'!A5574</f>
        <v>0</v>
      </c>
      <c r="B5581">
        <f>'sense pair'!B5574</f>
        <v>0</v>
      </c>
      <c r="D5581">
        <f t="shared" si="261"/>
        <v>0</v>
      </c>
      <c r="E5581">
        <f t="shared" si="261"/>
        <v>0</v>
      </c>
      <c r="G5581">
        <f t="shared" si="262"/>
        <v>0</v>
      </c>
      <c r="H5581">
        <f t="shared" si="263"/>
        <v>0</v>
      </c>
    </row>
    <row r="5582" spans="1:8" x14ac:dyDescent="0.3">
      <c r="A5582">
        <f>'sense pair'!A5575</f>
        <v>0</v>
      </c>
      <c r="B5582">
        <f>'sense pair'!B5575</f>
        <v>0</v>
      </c>
      <c r="D5582">
        <f t="shared" si="261"/>
        <v>0</v>
      </c>
      <c r="E5582">
        <f t="shared" si="261"/>
        <v>0</v>
      </c>
      <c r="G5582">
        <f t="shared" si="262"/>
        <v>0</v>
      </c>
      <c r="H5582">
        <f t="shared" si="263"/>
        <v>0</v>
      </c>
    </row>
    <row r="5583" spans="1:8" x14ac:dyDescent="0.3">
      <c r="A5583">
        <f>'sense pair'!A5576</f>
        <v>0</v>
      </c>
      <c r="B5583">
        <f>'sense pair'!B5576</f>
        <v>0</v>
      </c>
      <c r="D5583">
        <f t="shared" si="261"/>
        <v>0</v>
      </c>
      <c r="E5583">
        <f t="shared" si="261"/>
        <v>0</v>
      </c>
      <c r="G5583">
        <f t="shared" si="262"/>
        <v>0</v>
      </c>
      <c r="H5583">
        <f t="shared" si="263"/>
        <v>0</v>
      </c>
    </row>
    <row r="5584" spans="1:8" x14ac:dyDescent="0.3">
      <c r="A5584">
        <f>'sense pair'!A5577</f>
        <v>0</v>
      </c>
      <c r="B5584">
        <f>'sense pair'!B5577</f>
        <v>0</v>
      </c>
      <c r="D5584">
        <f t="shared" si="261"/>
        <v>0</v>
      </c>
      <c r="E5584">
        <f t="shared" si="261"/>
        <v>0</v>
      </c>
      <c r="G5584">
        <f t="shared" si="262"/>
        <v>0</v>
      </c>
      <c r="H5584">
        <f t="shared" si="263"/>
        <v>0</v>
      </c>
    </row>
    <row r="5585" spans="1:8" x14ac:dyDescent="0.3">
      <c r="A5585">
        <f>'sense pair'!A5578</f>
        <v>0.1</v>
      </c>
      <c r="B5585">
        <f>'sense pair'!B5578</f>
        <v>0</v>
      </c>
      <c r="D5585">
        <f t="shared" si="261"/>
        <v>0</v>
      </c>
      <c r="E5585">
        <f t="shared" si="261"/>
        <v>0</v>
      </c>
      <c r="G5585">
        <f t="shared" si="262"/>
        <v>0</v>
      </c>
      <c r="H5585">
        <f t="shared" si="263"/>
        <v>0</v>
      </c>
    </row>
    <row r="5586" spans="1:8" x14ac:dyDescent="0.3">
      <c r="A5586">
        <f>'sense pair'!A5579</f>
        <v>0</v>
      </c>
      <c r="B5586">
        <f>'sense pair'!B5579</f>
        <v>0</v>
      </c>
      <c r="D5586">
        <f t="shared" si="261"/>
        <v>0</v>
      </c>
      <c r="E5586">
        <f t="shared" si="261"/>
        <v>0</v>
      </c>
      <c r="G5586">
        <f t="shared" si="262"/>
        <v>0</v>
      </c>
      <c r="H5586">
        <f t="shared" si="263"/>
        <v>0</v>
      </c>
    </row>
    <row r="5587" spans="1:8" x14ac:dyDescent="0.3">
      <c r="A5587">
        <f>'sense pair'!A5580</f>
        <v>0.3</v>
      </c>
      <c r="B5587">
        <f>'sense pair'!B5580</f>
        <v>0.2</v>
      </c>
      <c r="D5587">
        <f t="shared" si="261"/>
        <v>1</v>
      </c>
      <c r="E5587">
        <f t="shared" si="261"/>
        <v>0</v>
      </c>
      <c r="G5587">
        <f t="shared" si="262"/>
        <v>1</v>
      </c>
      <c r="H5587">
        <f t="shared" si="263"/>
        <v>1</v>
      </c>
    </row>
    <row r="5588" spans="1:8" x14ac:dyDescent="0.3">
      <c r="A5588">
        <f>'sense pair'!A5581</f>
        <v>0.1</v>
      </c>
      <c r="B5588">
        <f>'sense pair'!B5581</f>
        <v>0.4</v>
      </c>
      <c r="D5588">
        <f t="shared" si="261"/>
        <v>0</v>
      </c>
      <c r="E5588">
        <f t="shared" si="261"/>
        <v>1</v>
      </c>
      <c r="G5588">
        <f t="shared" si="262"/>
        <v>1</v>
      </c>
      <c r="H5588">
        <f t="shared" si="263"/>
        <v>-1</v>
      </c>
    </row>
    <row r="5589" spans="1:8" x14ac:dyDescent="0.3">
      <c r="A5589">
        <f>'sense pair'!A5582</f>
        <v>0</v>
      </c>
      <c r="B5589">
        <f>'sense pair'!B5582</f>
        <v>0.2</v>
      </c>
      <c r="D5589">
        <f t="shared" si="261"/>
        <v>0</v>
      </c>
      <c r="E5589">
        <f t="shared" si="261"/>
        <v>0</v>
      </c>
      <c r="G5589">
        <f t="shared" si="262"/>
        <v>0</v>
      </c>
      <c r="H5589">
        <f t="shared" si="263"/>
        <v>0</v>
      </c>
    </row>
    <row r="5590" spans="1:8" x14ac:dyDescent="0.3">
      <c r="A5590">
        <f>'sense pair'!A5583</f>
        <v>0</v>
      </c>
      <c r="B5590">
        <f>'sense pair'!B5583</f>
        <v>0.5</v>
      </c>
      <c r="D5590">
        <f t="shared" si="261"/>
        <v>0</v>
      </c>
      <c r="E5590">
        <f t="shared" si="261"/>
        <v>1</v>
      </c>
      <c r="G5590">
        <f t="shared" si="262"/>
        <v>1</v>
      </c>
      <c r="H5590">
        <f t="shared" si="263"/>
        <v>-1</v>
      </c>
    </row>
    <row r="5591" spans="1:8" x14ac:dyDescent="0.3">
      <c r="A5591">
        <f>'sense pair'!A5584</f>
        <v>0</v>
      </c>
      <c r="B5591">
        <f>'sense pair'!B5584</f>
        <v>0.7</v>
      </c>
      <c r="D5591">
        <f t="shared" si="261"/>
        <v>0</v>
      </c>
      <c r="E5591">
        <f t="shared" si="261"/>
        <v>1</v>
      </c>
      <c r="G5591">
        <f t="shared" si="262"/>
        <v>1</v>
      </c>
      <c r="H5591">
        <f t="shared" si="263"/>
        <v>-1</v>
      </c>
    </row>
    <row r="5592" spans="1:8" x14ac:dyDescent="0.3">
      <c r="A5592">
        <f>'sense pair'!A5585</f>
        <v>0.2</v>
      </c>
      <c r="B5592">
        <f>'sense pair'!B5585</f>
        <v>0</v>
      </c>
      <c r="D5592">
        <f t="shared" si="261"/>
        <v>0</v>
      </c>
      <c r="E5592">
        <f t="shared" si="261"/>
        <v>0</v>
      </c>
      <c r="G5592">
        <f t="shared" si="262"/>
        <v>0</v>
      </c>
      <c r="H5592">
        <f t="shared" si="263"/>
        <v>0</v>
      </c>
    </row>
    <row r="5593" spans="1:8" x14ac:dyDescent="0.3">
      <c r="A5593">
        <f>'sense pair'!A5586</f>
        <v>0</v>
      </c>
      <c r="B5593">
        <f>'sense pair'!B5586</f>
        <v>0</v>
      </c>
      <c r="D5593">
        <f t="shared" si="261"/>
        <v>0</v>
      </c>
      <c r="E5593">
        <f t="shared" si="261"/>
        <v>0</v>
      </c>
      <c r="G5593">
        <f t="shared" si="262"/>
        <v>0</v>
      </c>
      <c r="H5593">
        <f t="shared" si="263"/>
        <v>0</v>
      </c>
    </row>
    <row r="5594" spans="1:8" x14ac:dyDescent="0.3">
      <c r="A5594">
        <f>'sense pair'!A5587</f>
        <v>0.1</v>
      </c>
      <c r="B5594">
        <f>'sense pair'!B5587</f>
        <v>0.2</v>
      </c>
      <c r="D5594">
        <f t="shared" si="261"/>
        <v>0</v>
      </c>
      <c r="E5594">
        <f t="shared" si="261"/>
        <v>0</v>
      </c>
      <c r="G5594">
        <f t="shared" si="262"/>
        <v>0</v>
      </c>
      <c r="H5594">
        <f t="shared" si="263"/>
        <v>0</v>
      </c>
    </row>
    <row r="5595" spans="1:8" x14ac:dyDescent="0.3">
      <c r="A5595">
        <f>'sense pair'!A5588</f>
        <v>0</v>
      </c>
      <c r="B5595">
        <f>'sense pair'!B5588</f>
        <v>0</v>
      </c>
      <c r="D5595">
        <f t="shared" si="261"/>
        <v>0</v>
      </c>
      <c r="E5595">
        <f t="shared" si="261"/>
        <v>0</v>
      </c>
      <c r="G5595">
        <f t="shared" si="262"/>
        <v>0</v>
      </c>
      <c r="H5595">
        <f t="shared" si="263"/>
        <v>0</v>
      </c>
    </row>
    <row r="5596" spans="1:8" x14ac:dyDescent="0.3">
      <c r="A5596">
        <f>'sense pair'!A5589</f>
        <v>0</v>
      </c>
      <c r="B5596">
        <f>'sense pair'!B5589</f>
        <v>0</v>
      </c>
      <c r="D5596">
        <f t="shared" si="261"/>
        <v>0</v>
      </c>
      <c r="E5596">
        <f t="shared" si="261"/>
        <v>0</v>
      </c>
      <c r="G5596">
        <f t="shared" si="262"/>
        <v>0</v>
      </c>
      <c r="H5596">
        <f t="shared" si="263"/>
        <v>0</v>
      </c>
    </row>
    <row r="5597" spans="1:8" x14ac:dyDescent="0.3">
      <c r="A5597">
        <f>'sense pair'!A5590</f>
        <v>0</v>
      </c>
      <c r="B5597">
        <f>'sense pair'!B5590</f>
        <v>0</v>
      </c>
      <c r="D5597">
        <f t="shared" si="261"/>
        <v>0</v>
      </c>
      <c r="E5597">
        <f t="shared" si="261"/>
        <v>0</v>
      </c>
      <c r="G5597">
        <f t="shared" si="262"/>
        <v>0</v>
      </c>
      <c r="H5597">
        <f t="shared" si="263"/>
        <v>0</v>
      </c>
    </row>
    <row r="5598" spans="1:8" x14ac:dyDescent="0.3">
      <c r="A5598">
        <f>'sense pair'!A5591</f>
        <v>0</v>
      </c>
      <c r="B5598">
        <f>'sense pair'!B5591</f>
        <v>0</v>
      </c>
      <c r="D5598">
        <f t="shared" si="261"/>
        <v>0</v>
      </c>
      <c r="E5598">
        <f t="shared" si="261"/>
        <v>0</v>
      </c>
      <c r="G5598">
        <f t="shared" si="262"/>
        <v>0</v>
      </c>
      <c r="H5598">
        <f t="shared" si="263"/>
        <v>0</v>
      </c>
    </row>
    <row r="5599" spans="1:8" x14ac:dyDescent="0.3">
      <c r="A5599">
        <f>'sense pair'!A5592</f>
        <v>0</v>
      </c>
      <c r="B5599">
        <f>'sense pair'!B5592</f>
        <v>0.6</v>
      </c>
      <c r="D5599">
        <f t="shared" si="261"/>
        <v>0</v>
      </c>
      <c r="E5599">
        <f t="shared" si="261"/>
        <v>1</v>
      </c>
      <c r="G5599">
        <f t="shared" si="262"/>
        <v>1</v>
      </c>
      <c r="H5599">
        <f t="shared" si="263"/>
        <v>-1</v>
      </c>
    </row>
    <row r="5600" spans="1:8" x14ac:dyDescent="0.3">
      <c r="A5600">
        <f>'sense pair'!A5593</f>
        <v>0</v>
      </c>
      <c r="B5600">
        <f>'sense pair'!B5593</f>
        <v>0.1</v>
      </c>
      <c r="D5600">
        <f t="shared" si="261"/>
        <v>0</v>
      </c>
      <c r="E5600">
        <f t="shared" si="261"/>
        <v>0</v>
      </c>
      <c r="G5600">
        <f t="shared" si="262"/>
        <v>0</v>
      </c>
      <c r="H5600">
        <f t="shared" si="263"/>
        <v>0</v>
      </c>
    </row>
    <row r="5601" spans="1:8" x14ac:dyDescent="0.3">
      <c r="A5601">
        <f>'sense pair'!A5594</f>
        <v>0.1</v>
      </c>
      <c r="B5601">
        <f>'sense pair'!B5594</f>
        <v>0</v>
      </c>
      <c r="D5601">
        <f t="shared" si="261"/>
        <v>0</v>
      </c>
      <c r="E5601">
        <f t="shared" si="261"/>
        <v>0</v>
      </c>
      <c r="G5601">
        <f t="shared" si="262"/>
        <v>0</v>
      </c>
      <c r="H5601">
        <f t="shared" si="263"/>
        <v>0</v>
      </c>
    </row>
    <row r="5602" spans="1:8" x14ac:dyDescent="0.3">
      <c r="A5602">
        <f>'sense pair'!A5595</f>
        <v>0</v>
      </c>
      <c r="B5602">
        <f>'sense pair'!B5595</f>
        <v>0</v>
      </c>
      <c r="D5602">
        <f t="shared" si="261"/>
        <v>0</v>
      </c>
      <c r="E5602">
        <f t="shared" si="261"/>
        <v>0</v>
      </c>
      <c r="G5602">
        <f t="shared" si="262"/>
        <v>0</v>
      </c>
      <c r="H5602">
        <f t="shared" si="263"/>
        <v>0</v>
      </c>
    </row>
    <row r="5603" spans="1:8" x14ac:dyDescent="0.3">
      <c r="A5603">
        <f>'sense pair'!A5596</f>
        <v>0</v>
      </c>
      <c r="B5603">
        <f>'sense pair'!B5596</f>
        <v>0</v>
      </c>
      <c r="D5603">
        <f t="shared" si="261"/>
        <v>0</v>
      </c>
      <c r="E5603">
        <f t="shared" si="261"/>
        <v>0</v>
      </c>
      <c r="G5603">
        <f t="shared" si="262"/>
        <v>0</v>
      </c>
      <c r="H5603">
        <f t="shared" si="263"/>
        <v>0</v>
      </c>
    </row>
    <row r="5604" spans="1:8" x14ac:dyDescent="0.3">
      <c r="A5604">
        <f>'sense pair'!A5597</f>
        <v>0</v>
      </c>
      <c r="B5604">
        <f>'sense pair'!B5597</f>
        <v>0.2</v>
      </c>
      <c r="D5604">
        <f t="shared" si="261"/>
        <v>0</v>
      </c>
      <c r="E5604">
        <f t="shared" si="261"/>
        <v>0</v>
      </c>
      <c r="G5604">
        <f t="shared" si="262"/>
        <v>0</v>
      </c>
      <c r="H5604">
        <f t="shared" si="263"/>
        <v>0</v>
      </c>
    </row>
    <row r="5605" spans="1:8" x14ac:dyDescent="0.3">
      <c r="A5605">
        <f>'sense pair'!A5598</f>
        <v>0</v>
      </c>
      <c r="B5605">
        <f>'sense pair'!B5598</f>
        <v>0</v>
      </c>
      <c r="D5605">
        <f t="shared" si="261"/>
        <v>0</v>
      </c>
      <c r="E5605">
        <f t="shared" si="261"/>
        <v>0</v>
      </c>
      <c r="G5605">
        <f t="shared" si="262"/>
        <v>0</v>
      </c>
      <c r="H5605">
        <f t="shared" si="263"/>
        <v>0</v>
      </c>
    </row>
    <row r="5606" spans="1:8" x14ac:dyDescent="0.3">
      <c r="A5606">
        <f>'sense pair'!A5599</f>
        <v>0</v>
      </c>
      <c r="B5606">
        <f>'sense pair'!B5599</f>
        <v>0.1</v>
      </c>
      <c r="D5606">
        <f t="shared" si="261"/>
        <v>0</v>
      </c>
      <c r="E5606">
        <f t="shared" si="261"/>
        <v>0</v>
      </c>
      <c r="G5606">
        <f t="shared" si="262"/>
        <v>0</v>
      </c>
      <c r="H5606">
        <f t="shared" si="263"/>
        <v>0</v>
      </c>
    </row>
    <row r="5607" spans="1:8" x14ac:dyDescent="0.3">
      <c r="A5607">
        <f>'sense pair'!A5600</f>
        <v>0</v>
      </c>
      <c r="B5607">
        <f>'sense pair'!B5600</f>
        <v>0</v>
      </c>
      <c r="D5607">
        <f t="shared" si="261"/>
        <v>0</v>
      </c>
      <c r="E5607">
        <f t="shared" si="261"/>
        <v>0</v>
      </c>
      <c r="G5607">
        <f t="shared" si="262"/>
        <v>0</v>
      </c>
      <c r="H5607">
        <f t="shared" si="263"/>
        <v>0</v>
      </c>
    </row>
    <row r="5608" spans="1:8" x14ac:dyDescent="0.3">
      <c r="A5608">
        <f>'sense pair'!A5601</f>
        <v>0</v>
      </c>
      <c r="B5608">
        <f>'sense pair'!B5601</f>
        <v>0</v>
      </c>
      <c r="D5608">
        <f t="shared" si="261"/>
        <v>0</v>
      </c>
      <c r="E5608">
        <f t="shared" si="261"/>
        <v>0</v>
      </c>
      <c r="G5608">
        <f t="shared" si="262"/>
        <v>0</v>
      </c>
      <c r="H5608">
        <f t="shared" si="263"/>
        <v>0</v>
      </c>
    </row>
    <row r="5609" spans="1:8" x14ac:dyDescent="0.3">
      <c r="A5609">
        <f>'sense pair'!A5602</f>
        <v>0</v>
      </c>
      <c r="B5609">
        <f>'sense pair'!B5602</f>
        <v>0</v>
      </c>
      <c r="D5609">
        <f t="shared" si="261"/>
        <v>0</v>
      </c>
      <c r="E5609">
        <f t="shared" si="261"/>
        <v>0</v>
      </c>
      <c r="G5609">
        <f t="shared" si="262"/>
        <v>0</v>
      </c>
      <c r="H5609">
        <f t="shared" si="263"/>
        <v>0</v>
      </c>
    </row>
    <row r="5610" spans="1:8" x14ac:dyDescent="0.3">
      <c r="A5610">
        <f>'sense pair'!A5603</f>
        <v>0</v>
      </c>
      <c r="B5610">
        <f>'sense pair'!B5603</f>
        <v>0</v>
      </c>
      <c r="D5610">
        <f t="shared" si="261"/>
        <v>0</v>
      </c>
      <c r="E5610">
        <f t="shared" si="261"/>
        <v>0</v>
      </c>
      <c r="G5610">
        <f t="shared" si="262"/>
        <v>0</v>
      </c>
      <c r="H5610">
        <f t="shared" si="263"/>
        <v>0</v>
      </c>
    </row>
    <row r="5611" spans="1:8" x14ac:dyDescent="0.3">
      <c r="A5611">
        <f>'sense pair'!A5604</f>
        <v>0</v>
      </c>
      <c r="B5611">
        <f>'sense pair'!B5604</f>
        <v>0</v>
      </c>
      <c r="D5611">
        <f t="shared" si="261"/>
        <v>0</v>
      </c>
      <c r="E5611">
        <f t="shared" si="261"/>
        <v>0</v>
      </c>
      <c r="G5611">
        <f t="shared" si="262"/>
        <v>0</v>
      </c>
      <c r="H5611">
        <f t="shared" si="263"/>
        <v>0</v>
      </c>
    </row>
    <row r="5612" spans="1:8" x14ac:dyDescent="0.3">
      <c r="A5612">
        <f>'sense pair'!A5605</f>
        <v>0.1</v>
      </c>
      <c r="B5612">
        <f>'sense pair'!B5605</f>
        <v>0.1</v>
      </c>
      <c r="D5612">
        <f t="shared" si="261"/>
        <v>0</v>
      </c>
      <c r="E5612">
        <f t="shared" si="261"/>
        <v>0</v>
      </c>
      <c r="G5612">
        <f t="shared" si="262"/>
        <v>0</v>
      </c>
      <c r="H5612">
        <f t="shared" si="263"/>
        <v>0</v>
      </c>
    </row>
    <row r="5613" spans="1:8" x14ac:dyDescent="0.3">
      <c r="A5613">
        <f>'sense pair'!A5606</f>
        <v>0</v>
      </c>
      <c r="B5613">
        <f>'sense pair'!B5606</f>
        <v>0</v>
      </c>
      <c r="D5613">
        <f t="shared" si="261"/>
        <v>0</v>
      </c>
      <c r="E5613">
        <f t="shared" si="261"/>
        <v>0</v>
      </c>
      <c r="G5613">
        <f t="shared" si="262"/>
        <v>0</v>
      </c>
      <c r="H5613">
        <f t="shared" si="263"/>
        <v>0</v>
      </c>
    </row>
    <row r="5614" spans="1:8" x14ac:dyDescent="0.3">
      <c r="A5614">
        <f>'sense pair'!A5607</f>
        <v>0</v>
      </c>
      <c r="B5614">
        <f>'sense pair'!B5607</f>
        <v>0</v>
      </c>
      <c r="D5614">
        <f t="shared" si="261"/>
        <v>0</v>
      </c>
      <c r="E5614">
        <f t="shared" si="261"/>
        <v>0</v>
      </c>
      <c r="G5614">
        <f t="shared" si="262"/>
        <v>0</v>
      </c>
      <c r="H5614">
        <f t="shared" si="263"/>
        <v>0</v>
      </c>
    </row>
    <row r="5615" spans="1:8" x14ac:dyDescent="0.3">
      <c r="A5615">
        <f>'sense pair'!A5608</f>
        <v>0</v>
      </c>
      <c r="B5615">
        <f>'sense pair'!B5608</f>
        <v>0.1</v>
      </c>
      <c r="D5615">
        <f t="shared" si="261"/>
        <v>0</v>
      </c>
      <c r="E5615">
        <f t="shared" si="261"/>
        <v>0</v>
      </c>
      <c r="G5615">
        <f t="shared" si="262"/>
        <v>0</v>
      </c>
      <c r="H5615">
        <f t="shared" si="263"/>
        <v>0</v>
      </c>
    </row>
    <row r="5616" spans="1:8" x14ac:dyDescent="0.3">
      <c r="A5616">
        <f>'sense pair'!A5609</f>
        <v>0.1</v>
      </c>
      <c r="B5616">
        <f>'sense pair'!B5609</f>
        <v>0</v>
      </c>
      <c r="D5616">
        <f t="shared" si="261"/>
        <v>0</v>
      </c>
      <c r="E5616">
        <f t="shared" si="261"/>
        <v>0</v>
      </c>
      <c r="G5616">
        <f t="shared" si="262"/>
        <v>0</v>
      </c>
      <c r="H5616">
        <f t="shared" si="263"/>
        <v>0</v>
      </c>
    </row>
    <row r="5617" spans="1:8" x14ac:dyDescent="0.3">
      <c r="A5617">
        <f>'sense pair'!A5610</f>
        <v>0</v>
      </c>
      <c r="B5617">
        <f>'sense pair'!B5610</f>
        <v>0.3</v>
      </c>
      <c r="D5617">
        <f t="shared" si="261"/>
        <v>0</v>
      </c>
      <c r="E5617">
        <f t="shared" si="261"/>
        <v>1</v>
      </c>
      <c r="G5617">
        <f t="shared" si="262"/>
        <v>1</v>
      </c>
      <c r="H5617">
        <f t="shared" si="263"/>
        <v>-1</v>
      </c>
    </row>
    <row r="5618" spans="1:8" x14ac:dyDescent="0.3">
      <c r="A5618">
        <f>'sense pair'!A5611</f>
        <v>0</v>
      </c>
      <c r="B5618">
        <f>'sense pair'!B5611</f>
        <v>0.7</v>
      </c>
      <c r="D5618">
        <f t="shared" si="261"/>
        <v>0</v>
      </c>
      <c r="E5618">
        <f t="shared" si="261"/>
        <v>1</v>
      </c>
      <c r="G5618">
        <f t="shared" si="262"/>
        <v>1</v>
      </c>
      <c r="H5618">
        <f t="shared" si="263"/>
        <v>-1</v>
      </c>
    </row>
    <row r="5619" spans="1:8" x14ac:dyDescent="0.3">
      <c r="A5619">
        <f>'sense pair'!A5612</f>
        <v>0.1</v>
      </c>
      <c r="B5619">
        <f>'sense pair'!B5612</f>
        <v>0.4</v>
      </c>
      <c r="D5619">
        <f t="shared" si="261"/>
        <v>0</v>
      </c>
      <c r="E5619">
        <f t="shared" si="261"/>
        <v>1</v>
      </c>
      <c r="G5619">
        <f t="shared" si="262"/>
        <v>1</v>
      </c>
      <c r="H5619">
        <f t="shared" si="263"/>
        <v>-1</v>
      </c>
    </row>
    <row r="5620" spans="1:8" x14ac:dyDescent="0.3">
      <c r="A5620">
        <f>'sense pair'!A5613</f>
        <v>0</v>
      </c>
      <c r="B5620">
        <f>'sense pair'!B5613</f>
        <v>0.6</v>
      </c>
      <c r="D5620">
        <f t="shared" si="261"/>
        <v>0</v>
      </c>
      <c r="E5620">
        <f t="shared" si="261"/>
        <v>1</v>
      </c>
      <c r="G5620">
        <f t="shared" si="262"/>
        <v>1</v>
      </c>
      <c r="H5620">
        <f t="shared" si="263"/>
        <v>-1</v>
      </c>
    </row>
    <row r="5621" spans="1:8" x14ac:dyDescent="0.3">
      <c r="A5621">
        <f>'sense pair'!A5614</f>
        <v>0.1</v>
      </c>
      <c r="B5621">
        <f>'sense pair'!B5614</f>
        <v>0.1</v>
      </c>
      <c r="D5621">
        <f t="shared" si="261"/>
        <v>0</v>
      </c>
      <c r="E5621">
        <f t="shared" si="261"/>
        <v>0</v>
      </c>
      <c r="G5621">
        <f t="shared" si="262"/>
        <v>0</v>
      </c>
      <c r="H5621">
        <f t="shared" si="263"/>
        <v>0</v>
      </c>
    </row>
    <row r="5622" spans="1:8" x14ac:dyDescent="0.3">
      <c r="A5622">
        <f>'sense pair'!A5615</f>
        <v>0</v>
      </c>
      <c r="B5622">
        <f>'sense pair'!B5615</f>
        <v>0</v>
      </c>
      <c r="D5622">
        <f t="shared" si="261"/>
        <v>0</v>
      </c>
      <c r="E5622">
        <f t="shared" si="261"/>
        <v>0</v>
      </c>
      <c r="G5622">
        <f t="shared" si="262"/>
        <v>0</v>
      </c>
      <c r="H5622">
        <f t="shared" si="263"/>
        <v>0</v>
      </c>
    </row>
    <row r="5623" spans="1:8" x14ac:dyDescent="0.3">
      <c r="A5623">
        <f>'sense pair'!A5616</f>
        <v>0.1</v>
      </c>
      <c r="B5623">
        <f>'sense pair'!B5616</f>
        <v>0</v>
      </c>
      <c r="D5623">
        <f t="shared" si="261"/>
        <v>0</v>
      </c>
      <c r="E5623">
        <f t="shared" si="261"/>
        <v>0</v>
      </c>
      <c r="G5623">
        <f t="shared" si="262"/>
        <v>0</v>
      </c>
      <c r="H5623">
        <f t="shared" si="263"/>
        <v>0</v>
      </c>
    </row>
    <row r="5624" spans="1:8" x14ac:dyDescent="0.3">
      <c r="A5624">
        <f>'sense pair'!A5617</f>
        <v>0</v>
      </c>
      <c r="B5624">
        <f>'sense pair'!B5617</f>
        <v>0.1</v>
      </c>
      <c r="D5624">
        <f t="shared" si="261"/>
        <v>0</v>
      </c>
      <c r="E5624">
        <f t="shared" si="261"/>
        <v>0</v>
      </c>
      <c r="G5624">
        <f t="shared" si="262"/>
        <v>0</v>
      </c>
      <c r="H5624">
        <f t="shared" si="263"/>
        <v>0</v>
      </c>
    </row>
    <row r="5625" spans="1:8" x14ac:dyDescent="0.3">
      <c r="A5625">
        <f>'sense pair'!A5618</f>
        <v>0</v>
      </c>
      <c r="B5625">
        <f>'sense pair'!B5618</f>
        <v>0</v>
      </c>
      <c r="D5625">
        <f t="shared" si="261"/>
        <v>0</v>
      </c>
      <c r="E5625">
        <f t="shared" si="261"/>
        <v>0</v>
      </c>
      <c r="G5625">
        <f t="shared" si="262"/>
        <v>0</v>
      </c>
      <c r="H5625">
        <f t="shared" si="263"/>
        <v>0</v>
      </c>
    </row>
    <row r="5626" spans="1:8" x14ac:dyDescent="0.3">
      <c r="A5626">
        <f>'sense pair'!A5619</f>
        <v>0</v>
      </c>
      <c r="B5626">
        <f>'sense pair'!B5619</f>
        <v>0</v>
      </c>
      <c r="D5626">
        <f t="shared" si="261"/>
        <v>0</v>
      </c>
      <c r="E5626">
        <f t="shared" si="261"/>
        <v>0</v>
      </c>
      <c r="G5626">
        <f t="shared" si="262"/>
        <v>0</v>
      </c>
      <c r="H5626">
        <f t="shared" si="263"/>
        <v>0</v>
      </c>
    </row>
    <row r="5627" spans="1:8" x14ac:dyDescent="0.3">
      <c r="A5627">
        <f>'sense pair'!A5620</f>
        <v>0</v>
      </c>
      <c r="B5627">
        <f>'sense pair'!B5620</f>
        <v>0</v>
      </c>
      <c r="D5627">
        <f t="shared" si="261"/>
        <v>0</v>
      </c>
      <c r="E5627">
        <f t="shared" si="261"/>
        <v>0</v>
      </c>
      <c r="G5627">
        <f t="shared" si="262"/>
        <v>0</v>
      </c>
      <c r="H5627">
        <f t="shared" si="263"/>
        <v>0</v>
      </c>
    </row>
    <row r="5628" spans="1:8" x14ac:dyDescent="0.3">
      <c r="A5628">
        <f>'sense pair'!A5621</f>
        <v>0</v>
      </c>
      <c r="B5628">
        <f>'sense pair'!B5621</f>
        <v>0</v>
      </c>
      <c r="D5628">
        <f t="shared" si="261"/>
        <v>0</v>
      </c>
      <c r="E5628">
        <f t="shared" si="261"/>
        <v>0</v>
      </c>
      <c r="G5628">
        <f t="shared" si="262"/>
        <v>0</v>
      </c>
      <c r="H5628">
        <f t="shared" si="263"/>
        <v>0</v>
      </c>
    </row>
    <row r="5629" spans="1:8" x14ac:dyDescent="0.3">
      <c r="A5629">
        <f>'sense pair'!A5622</f>
        <v>0</v>
      </c>
      <c r="B5629">
        <f>'sense pair'!B5622</f>
        <v>0.3</v>
      </c>
      <c r="D5629">
        <f t="shared" si="261"/>
        <v>0</v>
      </c>
      <c r="E5629">
        <f t="shared" si="261"/>
        <v>1</v>
      </c>
      <c r="G5629">
        <f t="shared" si="262"/>
        <v>1</v>
      </c>
      <c r="H5629">
        <f t="shared" si="263"/>
        <v>-1</v>
      </c>
    </row>
    <row r="5630" spans="1:8" x14ac:dyDescent="0.3">
      <c r="A5630">
        <f>'sense pair'!A5623</f>
        <v>0</v>
      </c>
      <c r="B5630">
        <f>'sense pair'!B5623</f>
        <v>0</v>
      </c>
      <c r="D5630">
        <f t="shared" si="261"/>
        <v>0</v>
      </c>
      <c r="E5630">
        <f t="shared" si="261"/>
        <v>0</v>
      </c>
      <c r="G5630">
        <f t="shared" si="262"/>
        <v>0</v>
      </c>
      <c r="H5630">
        <f t="shared" si="263"/>
        <v>0</v>
      </c>
    </row>
    <row r="5631" spans="1:8" x14ac:dyDescent="0.3">
      <c r="A5631">
        <f>'sense pair'!A5624</f>
        <v>0</v>
      </c>
      <c r="B5631">
        <f>'sense pair'!B5624</f>
        <v>0.3</v>
      </c>
      <c r="D5631">
        <f t="shared" si="261"/>
        <v>0</v>
      </c>
      <c r="E5631">
        <f t="shared" si="261"/>
        <v>1</v>
      </c>
      <c r="G5631">
        <f t="shared" si="262"/>
        <v>1</v>
      </c>
      <c r="H5631">
        <f t="shared" si="263"/>
        <v>-1</v>
      </c>
    </row>
    <row r="5632" spans="1:8" x14ac:dyDescent="0.3">
      <c r="A5632">
        <f>'sense pair'!A5625</f>
        <v>0</v>
      </c>
      <c r="B5632">
        <f>'sense pair'!B5625</f>
        <v>0.1</v>
      </c>
      <c r="D5632">
        <f t="shared" si="261"/>
        <v>0</v>
      </c>
      <c r="E5632">
        <f t="shared" si="261"/>
        <v>0</v>
      </c>
      <c r="G5632">
        <f t="shared" si="262"/>
        <v>0</v>
      </c>
      <c r="H5632">
        <f t="shared" si="263"/>
        <v>0</v>
      </c>
    </row>
    <row r="5633" spans="1:8" x14ac:dyDescent="0.3">
      <c r="A5633">
        <f>'sense pair'!A5626</f>
        <v>0</v>
      </c>
      <c r="B5633">
        <f>'sense pair'!B5626</f>
        <v>0.2</v>
      </c>
      <c r="D5633">
        <f t="shared" si="261"/>
        <v>0</v>
      </c>
      <c r="E5633">
        <f t="shared" si="261"/>
        <v>0</v>
      </c>
      <c r="G5633">
        <f t="shared" si="262"/>
        <v>0</v>
      </c>
      <c r="H5633">
        <f t="shared" si="263"/>
        <v>0</v>
      </c>
    </row>
    <row r="5634" spans="1:8" x14ac:dyDescent="0.3">
      <c r="A5634">
        <f>'sense pair'!A5627</f>
        <v>0</v>
      </c>
      <c r="B5634">
        <f>'sense pair'!B5627</f>
        <v>0.5</v>
      </c>
      <c r="D5634">
        <f t="shared" si="261"/>
        <v>0</v>
      </c>
      <c r="E5634">
        <f t="shared" si="261"/>
        <v>1</v>
      </c>
      <c r="G5634">
        <f t="shared" si="262"/>
        <v>1</v>
      </c>
      <c r="H5634">
        <f t="shared" si="263"/>
        <v>-1</v>
      </c>
    </row>
    <row r="5635" spans="1:8" x14ac:dyDescent="0.3">
      <c r="A5635">
        <f>'sense pair'!A5628</f>
        <v>0</v>
      </c>
      <c r="B5635">
        <f>'sense pair'!B5628</f>
        <v>0.6</v>
      </c>
      <c r="D5635">
        <f t="shared" si="261"/>
        <v>0</v>
      </c>
      <c r="E5635">
        <f t="shared" si="261"/>
        <v>1</v>
      </c>
      <c r="G5635">
        <f t="shared" si="262"/>
        <v>1</v>
      </c>
      <c r="H5635">
        <f t="shared" si="263"/>
        <v>-1</v>
      </c>
    </row>
    <row r="5636" spans="1:8" x14ac:dyDescent="0.3">
      <c r="A5636">
        <f>'sense pair'!A5629</f>
        <v>0</v>
      </c>
      <c r="B5636">
        <f>'sense pair'!B5629</f>
        <v>0</v>
      </c>
      <c r="D5636">
        <f t="shared" si="261"/>
        <v>0</v>
      </c>
      <c r="E5636">
        <f t="shared" si="261"/>
        <v>0</v>
      </c>
      <c r="G5636">
        <f t="shared" si="262"/>
        <v>0</v>
      </c>
      <c r="H5636">
        <f t="shared" si="263"/>
        <v>0</v>
      </c>
    </row>
    <row r="5637" spans="1:8" x14ac:dyDescent="0.3">
      <c r="A5637">
        <f>'sense pair'!A5630</f>
        <v>0.1</v>
      </c>
      <c r="B5637">
        <f>'sense pair'!B5630</f>
        <v>0.1</v>
      </c>
      <c r="D5637">
        <f t="shared" si="261"/>
        <v>0</v>
      </c>
      <c r="E5637">
        <f t="shared" si="261"/>
        <v>0</v>
      </c>
      <c r="G5637">
        <f t="shared" si="262"/>
        <v>0</v>
      </c>
      <c r="H5637">
        <f t="shared" si="263"/>
        <v>0</v>
      </c>
    </row>
    <row r="5638" spans="1:8" x14ac:dyDescent="0.3">
      <c r="A5638">
        <f>'sense pair'!A5631</f>
        <v>0</v>
      </c>
      <c r="B5638">
        <f>'sense pair'!B5631</f>
        <v>0.1</v>
      </c>
      <c r="D5638">
        <f t="shared" si="261"/>
        <v>0</v>
      </c>
      <c r="E5638">
        <f t="shared" si="261"/>
        <v>0</v>
      </c>
      <c r="G5638">
        <f t="shared" si="262"/>
        <v>0</v>
      </c>
      <c r="H5638">
        <f t="shared" si="263"/>
        <v>0</v>
      </c>
    </row>
    <row r="5639" spans="1:8" x14ac:dyDescent="0.3">
      <c r="A5639">
        <f>'sense pair'!A5632</f>
        <v>0</v>
      </c>
      <c r="B5639">
        <f>'sense pair'!B5632</f>
        <v>0.1</v>
      </c>
      <c r="D5639">
        <f t="shared" si="261"/>
        <v>0</v>
      </c>
      <c r="E5639">
        <f t="shared" si="261"/>
        <v>0</v>
      </c>
      <c r="G5639">
        <f t="shared" si="262"/>
        <v>0</v>
      </c>
      <c r="H5639">
        <f t="shared" si="263"/>
        <v>0</v>
      </c>
    </row>
    <row r="5640" spans="1:8" x14ac:dyDescent="0.3">
      <c r="A5640">
        <f>'sense pair'!A5633</f>
        <v>0.1</v>
      </c>
      <c r="B5640">
        <f>'sense pair'!B5633</f>
        <v>0.2</v>
      </c>
      <c r="D5640">
        <f t="shared" si="261"/>
        <v>0</v>
      </c>
      <c r="E5640">
        <f t="shared" si="261"/>
        <v>0</v>
      </c>
      <c r="G5640">
        <f t="shared" si="262"/>
        <v>0</v>
      </c>
      <c r="H5640">
        <f t="shared" si="263"/>
        <v>0</v>
      </c>
    </row>
    <row r="5641" spans="1:8" x14ac:dyDescent="0.3">
      <c r="A5641">
        <f>'sense pair'!A5634</f>
        <v>0</v>
      </c>
      <c r="B5641">
        <f>'sense pair'!B5634</f>
        <v>0.1</v>
      </c>
      <c r="D5641">
        <f t="shared" si="261"/>
        <v>0</v>
      </c>
      <c r="E5641">
        <f t="shared" si="261"/>
        <v>0</v>
      </c>
      <c r="G5641">
        <f t="shared" si="262"/>
        <v>0</v>
      </c>
      <c r="H5641">
        <f t="shared" si="263"/>
        <v>0</v>
      </c>
    </row>
    <row r="5642" spans="1:8" x14ac:dyDescent="0.3">
      <c r="A5642">
        <f>'sense pair'!A5635</f>
        <v>0</v>
      </c>
      <c r="B5642">
        <f>'sense pair'!B5635</f>
        <v>0</v>
      </c>
      <c r="D5642">
        <f t="shared" ref="D5642:E5705" si="264">IF(A5642&gt;=$E$3,1,0)</f>
        <v>0</v>
      </c>
      <c r="E5642">
        <f t="shared" si="264"/>
        <v>0</v>
      </c>
      <c r="G5642">
        <f t="shared" ref="G5642:G5705" si="265">D5642+E5642</f>
        <v>0</v>
      </c>
      <c r="H5642">
        <f t="shared" ref="H5642:H5705" si="266">D5642-E5642</f>
        <v>0</v>
      </c>
    </row>
    <row r="5643" spans="1:8" x14ac:dyDescent="0.3">
      <c r="A5643">
        <f>'sense pair'!A5636</f>
        <v>0</v>
      </c>
      <c r="B5643">
        <f>'sense pair'!B5636</f>
        <v>0</v>
      </c>
      <c r="D5643">
        <f t="shared" si="264"/>
        <v>0</v>
      </c>
      <c r="E5643">
        <f t="shared" si="264"/>
        <v>0</v>
      </c>
      <c r="G5643">
        <f t="shared" si="265"/>
        <v>0</v>
      </c>
      <c r="H5643">
        <f t="shared" si="266"/>
        <v>0</v>
      </c>
    </row>
    <row r="5644" spans="1:8" x14ac:dyDescent="0.3">
      <c r="A5644">
        <f>'sense pair'!A5637</f>
        <v>0</v>
      </c>
      <c r="B5644">
        <f>'sense pair'!B5637</f>
        <v>0</v>
      </c>
      <c r="D5644">
        <f t="shared" si="264"/>
        <v>0</v>
      </c>
      <c r="E5644">
        <f t="shared" si="264"/>
        <v>0</v>
      </c>
      <c r="G5644">
        <f t="shared" si="265"/>
        <v>0</v>
      </c>
      <c r="H5644">
        <f t="shared" si="266"/>
        <v>0</v>
      </c>
    </row>
    <row r="5645" spans="1:8" x14ac:dyDescent="0.3">
      <c r="A5645">
        <f>'sense pair'!A5638</f>
        <v>0</v>
      </c>
      <c r="B5645">
        <f>'sense pair'!B5638</f>
        <v>0</v>
      </c>
      <c r="D5645">
        <f t="shared" si="264"/>
        <v>0</v>
      </c>
      <c r="E5645">
        <f t="shared" si="264"/>
        <v>0</v>
      </c>
      <c r="G5645">
        <f t="shared" si="265"/>
        <v>0</v>
      </c>
      <c r="H5645">
        <f t="shared" si="266"/>
        <v>0</v>
      </c>
    </row>
    <row r="5646" spans="1:8" x14ac:dyDescent="0.3">
      <c r="A5646">
        <f>'sense pair'!A5639</f>
        <v>0</v>
      </c>
      <c r="B5646">
        <f>'sense pair'!B5639</f>
        <v>0.1</v>
      </c>
      <c r="D5646">
        <f t="shared" si="264"/>
        <v>0</v>
      </c>
      <c r="E5646">
        <f t="shared" si="264"/>
        <v>0</v>
      </c>
      <c r="G5646">
        <f t="shared" si="265"/>
        <v>0</v>
      </c>
      <c r="H5646">
        <f t="shared" si="266"/>
        <v>0</v>
      </c>
    </row>
    <row r="5647" spans="1:8" x14ac:dyDescent="0.3">
      <c r="A5647">
        <f>'sense pair'!A5640</f>
        <v>0</v>
      </c>
      <c r="B5647">
        <f>'sense pair'!B5640</f>
        <v>0</v>
      </c>
      <c r="D5647">
        <f t="shared" si="264"/>
        <v>0</v>
      </c>
      <c r="E5647">
        <f t="shared" si="264"/>
        <v>0</v>
      </c>
      <c r="G5647">
        <f t="shared" si="265"/>
        <v>0</v>
      </c>
      <c r="H5647">
        <f t="shared" si="266"/>
        <v>0</v>
      </c>
    </row>
    <row r="5648" spans="1:8" x14ac:dyDescent="0.3">
      <c r="A5648">
        <f>'sense pair'!A5641</f>
        <v>0</v>
      </c>
      <c r="B5648">
        <f>'sense pair'!B5641</f>
        <v>0</v>
      </c>
      <c r="D5648">
        <f t="shared" si="264"/>
        <v>0</v>
      </c>
      <c r="E5648">
        <f t="shared" si="264"/>
        <v>0</v>
      </c>
      <c r="G5648">
        <f t="shared" si="265"/>
        <v>0</v>
      </c>
      <c r="H5648">
        <f t="shared" si="266"/>
        <v>0</v>
      </c>
    </row>
    <row r="5649" spans="1:8" x14ac:dyDescent="0.3">
      <c r="A5649">
        <f>'sense pair'!A5642</f>
        <v>0</v>
      </c>
      <c r="B5649">
        <f>'sense pair'!B5642</f>
        <v>0</v>
      </c>
      <c r="D5649">
        <f t="shared" si="264"/>
        <v>0</v>
      </c>
      <c r="E5649">
        <f t="shared" si="264"/>
        <v>0</v>
      </c>
      <c r="G5649">
        <f t="shared" si="265"/>
        <v>0</v>
      </c>
      <c r="H5649">
        <f t="shared" si="266"/>
        <v>0</v>
      </c>
    </row>
    <row r="5650" spans="1:8" x14ac:dyDescent="0.3">
      <c r="A5650">
        <f>'sense pair'!A5643</f>
        <v>0</v>
      </c>
      <c r="B5650">
        <f>'sense pair'!B5643</f>
        <v>0.1</v>
      </c>
      <c r="D5650">
        <f t="shared" si="264"/>
        <v>0</v>
      </c>
      <c r="E5650">
        <f t="shared" si="264"/>
        <v>0</v>
      </c>
      <c r="G5650">
        <f t="shared" si="265"/>
        <v>0</v>
      </c>
      <c r="H5650">
        <f t="shared" si="266"/>
        <v>0</v>
      </c>
    </row>
    <row r="5651" spans="1:8" x14ac:dyDescent="0.3">
      <c r="A5651">
        <f>'sense pair'!A5644</f>
        <v>0</v>
      </c>
      <c r="B5651">
        <f>'sense pair'!B5644</f>
        <v>0</v>
      </c>
      <c r="D5651">
        <f t="shared" si="264"/>
        <v>0</v>
      </c>
      <c r="E5651">
        <f t="shared" si="264"/>
        <v>0</v>
      </c>
      <c r="G5651">
        <f t="shared" si="265"/>
        <v>0</v>
      </c>
      <c r="H5651">
        <f t="shared" si="266"/>
        <v>0</v>
      </c>
    </row>
    <row r="5652" spans="1:8" x14ac:dyDescent="0.3">
      <c r="A5652">
        <f>'sense pair'!A5645</f>
        <v>0</v>
      </c>
      <c r="B5652">
        <f>'sense pair'!B5645</f>
        <v>0</v>
      </c>
      <c r="D5652">
        <f t="shared" si="264"/>
        <v>0</v>
      </c>
      <c r="E5652">
        <f t="shared" si="264"/>
        <v>0</v>
      </c>
      <c r="G5652">
        <f t="shared" si="265"/>
        <v>0</v>
      </c>
      <c r="H5652">
        <f t="shared" si="266"/>
        <v>0</v>
      </c>
    </row>
    <row r="5653" spans="1:8" x14ac:dyDescent="0.3">
      <c r="A5653">
        <f>'sense pair'!A5646</f>
        <v>0</v>
      </c>
      <c r="B5653">
        <f>'sense pair'!B5646</f>
        <v>0.1</v>
      </c>
      <c r="D5653">
        <f t="shared" si="264"/>
        <v>0</v>
      </c>
      <c r="E5653">
        <f t="shared" si="264"/>
        <v>0</v>
      </c>
      <c r="G5653">
        <f t="shared" si="265"/>
        <v>0</v>
      </c>
      <c r="H5653">
        <f t="shared" si="266"/>
        <v>0</v>
      </c>
    </row>
    <row r="5654" spans="1:8" x14ac:dyDescent="0.3">
      <c r="A5654">
        <f>'sense pair'!A5647</f>
        <v>0</v>
      </c>
      <c r="B5654">
        <f>'sense pair'!B5647</f>
        <v>0</v>
      </c>
      <c r="D5654">
        <f t="shared" si="264"/>
        <v>0</v>
      </c>
      <c r="E5654">
        <f t="shared" si="264"/>
        <v>0</v>
      </c>
      <c r="G5654">
        <f t="shared" si="265"/>
        <v>0</v>
      </c>
      <c r="H5654">
        <f t="shared" si="266"/>
        <v>0</v>
      </c>
    </row>
    <row r="5655" spans="1:8" x14ac:dyDescent="0.3">
      <c r="A5655">
        <f>'sense pair'!A5648</f>
        <v>0.1</v>
      </c>
      <c r="B5655">
        <f>'sense pair'!B5648</f>
        <v>0</v>
      </c>
      <c r="D5655">
        <f t="shared" si="264"/>
        <v>0</v>
      </c>
      <c r="E5655">
        <f t="shared" si="264"/>
        <v>0</v>
      </c>
      <c r="G5655">
        <f t="shared" si="265"/>
        <v>0</v>
      </c>
      <c r="H5655">
        <f t="shared" si="266"/>
        <v>0</v>
      </c>
    </row>
    <row r="5656" spans="1:8" x14ac:dyDescent="0.3">
      <c r="A5656">
        <f>'sense pair'!A5649</f>
        <v>0</v>
      </c>
      <c r="B5656">
        <f>'sense pair'!B5649</f>
        <v>0</v>
      </c>
      <c r="D5656">
        <f t="shared" si="264"/>
        <v>0</v>
      </c>
      <c r="E5656">
        <f t="shared" si="264"/>
        <v>0</v>
      </c>
      <c r="G5656">
        <f t="shared" si="265"/>
        <v>0</v>
      </c>
      <c r="H5656">
        <f t="shared" si="266"/>
        <v>0</v>
      </c>
    </row>
    <row r="5657" spans="1:8" x14ac:dyDescent="0.3">
      <c r="A5657">
        <f>'sense pair'!A5650</f>
        <v>0</v>
      </c>
      <c r="B5657">
        <f>'sense pair'!B5650</f>
        <v>0</v>
      </c>
      <c r="D5657">
        <f t="shared" si="264"/>
        <v>0</v>
      </c>
      <c r="E5657">
        <f t="shared" si="264"/>
        <v>0</v>
      </c>
      <c r="G5657">
        <f t="shared" si="265"/>
        <v>0</v>
      </c>
      <c r="H5657">
        <f t="shared" si="266"/>
        <v>0</v>
      </c>
    </row>
    <row r="5658" spans="1:8" x14ac:dyDescent="0.3">
      <c r="A5658">
        <f>'sense pair'!A5651</f>
        <v>0.1</v>
      </c>
      <c r="B5658">
        <f>'sense pair'!B5651</f>
        <v>0.1</v>
      </c>
      <c r="D5658">
        <f t="shared" si="264"/>
        <v>0</v>
      </c>
      <c r="E5658">
        <f t="shared" si="264"/>
        <v>0</v>
      </c>
      <c r="G5658">
        <f t="shared" si="265"/>
        <v>0</v>
      </c>
      <c r="H5658">
        <f t="shared" si="266"/>
        <v>0</v>
      </c>
    </row>
    <row r="5659" spans="1:8" x14ac:dyDescent="0.3">
      <c r="A5659">
        <f>'sense pair'!A5652</f>
        <v>0</v>
      </c>
      <c r="B5659">
        <f>'sense pair'!B5652</f>
        <v>0.2</v>
      </c>
      <c r="D5659">
        <f t="shared" si="264"/>
        <v>0</v>
      </c>
      <c r="E5659">
        <f t="shared" si="264"/>
        <v>0</v>
      </c>
      <c r="G5659">
        <f t="shared" si="265"/>
        <v>0</v>
      </c>
      <c r="H5659">
        <f t="shared" si="266"/>
        <v>0</v>
      </c>
    </row>
    <row r="5660" spans="1:8" x14ac:dyDescent="0.3">
      <c r="A5660">
        <f>'sense pair'!A5653</f>
        <v>0</v>
      </c>
      <c r="B5660">
        <f>'sense pair'!B5653</f>
        <v>0</v>
      </c>
      <c r="D5660">
        <f t="shared" si="264"/>
        <v>0</v>
      </c>
      <c r="E5660">
        <f t="shared" si="264"/>
        <v>0</v>
      </c>
      <c r="G5660">
        <f t="shared" si="265"/>
        <v>0</v>
      </c>
      <c r="H5660">
        <f t="shared" si="266"/>
        <v>0</v>
      </c>
    </row>
    <row r="5661" spans="1:8" x14ac:dyDescent="0.3">
      <c r="A5661">
        <f>'sense pair'!A5654</f>
        <v>0</v>
      </c>
      <c r="B5661">
        <f>'sense pair'!B5654</f>
        <v>0.1</v>
      </c>
      <c r="D5661">
        <f t="shared" si="264"/>
        <v>0</v>
      </c>
      <c r="E5661">
        <f t="shared" si="264"/>
        <v>0</v>
      </c>
      <c r="G5661">
        <f t="shared" si="265"/>
        <v>0</v>
      </c>
      <c r="H5661">
        <f t="shared" si="266"/>
        <v>0</v>
      </c>
    </row>
    <row r="5662" spans="1:8" x14ac:dyDescent="0.3">
      <c r="A5662">
        <f>'sense pair'!A5655</f>
        <v>0</v>
      </c>
      <c r="B5662">
        <f>'sense pair'!B5655</f>
        <v>0</v>
      </c>
      <c r="D5662">
        <f t="shared" si="264"/>
        <v>0</v>
      </c>
      <c r="E5662">
        <f t="shared" si="264"/>
        <v>0</v>
      </c>
      <c r="G5662">
        <f t="shared" si="265"/>
        <v>0</v>
      </c>
      <c r="H5662">
        <f t="shared" si="266"/>
        <v>0</v>
      </c>
    </row>
    <row r="5663" spans="1:8" x14ac:dyDescent="0.3">
      <c r="A5663">
        <f>'sense pair'!A5656</f>
        <v>0</v>
      </c>
      <c r="B5663">
        <f>'sense pair'!B5656</f>
        <v>0.1</v>
      </c>
      <c r="D5663">
        <f t="shared" si="264"/>
        <v>0</v>
      </c>
      <c r="E5663">
        <f t="shared" si="264"/>
        <v>0</v>
      </c>
      <c r="G5663">
        <f t="shared" si="265"/>
        <v>0</v>
      </c>
      <c r="H5663">
        <f t="shared" si="266"/>
        <v>0</v>
      </c>
    </row>
    <row r="5664" spans="1:8" x14ac:dyDescent="0.3">
      <c r="A5664">
        <f>'sense pair'!A5657</f>
        <v>0</v>
      </c>
      <c r="B5664">
        <f>'sense pair'!B5657</f>
        <v>0</v>
      </c>
      <c r="D5664">
        <f t="shared" si="264"/>
        <v>0</v>
      </c>
      <c r="E5664">
        <f t="shared" si="264"/>
        <v>0</v>
      </c>
      <c r="G5664">
        <f t="shared" si="265"/>
        <v>0</v>
      </c>
      <c r="H5664">
        <f t="shared" si="266"/>
        <v>0</v>
      </c>
    </row>
    <row r="5665" spans="1:8" x14ac:dyDescent="0.3">
      <c r="A5665">
        <f>'sense pair'!A5658</f>
        <v>0</v>
      </c>
      <c r="B5665">
        <f>'sense pair'!B5658</f>
        <v>0.3</v>
      </c>
      <c r="D5665">
        <f t="shared" si="264"/>
        <v>0</v>
      </c>
      <c r="E5665">
        <f t="shared" si="264"/>
        <v>1</v>
      </c>
      <c r="G5665">
        <f t="shared" si="265"/>
        <v>1</v>
      </c>
      <c r="H5665">
        <f t="shared" si="266"/>
        <v>-1</v>
      </c>
    </row>
    <row r="5666" spans="1:8" x14ac:dyDescent="0.3">
      <c r="A5666">
        <f>'sense pair'!A5659</f>
        <v>0</v>
      </c>
      <c r="B5666">
        <f>'sense pair'!B5659</f>
        <v>0.2</v>
      </c>
      <c r="D5666">
        <f t="shared" si="264"/>
        <v>0</v>
      </c>
      <c r="E5666">
        <f t="shared" si="264"/>
        <v>0</v>
      </c>
      <c r="G5666">
        <f t="shared" si="265"/>
        <v>0</v>
      </c>
      <c r="H5666">
        <f t="shared" si="266"/>
        <v>0</v>
      </c>
    </row>
    <row r="5667" spans="1:8" x14ac:dyDescent="0.3">
      <c r="A5667">
        <f>'sense pair'!A5660</f>
        <v>0.1</v>
      </c>
      <c r="B5667">
        <f>'sense pair'!B5660</f>
        <v>0.3</v>
      </c>
      <c r="D5667">
        <f t="shared" si="264"/>
        <v>0</v>
      </c>
      <c r="E5667">
        <f t="shared" si="264"/>
        <v>1</v>
      </c>
      <c r="G5667">
        <f t="shared" si="265"/>
        <v>1</v>
      </c>
      <c r="H5667">
        <f t="shared" si="266"/>
        <v>-1</v>
      </c>
    </row>
    <row r="5668" spans="1:8" x14ac:dyDescent="0.3">
      <c r="A5668">
        <f>'sense pair'!A5661</f>
        <v>0</v>
      </c>
      <c r="B5668">
        <f>'sense pair'!B5661</f>
        <v>0.3</v>
      </c>
      <c r="D5668">
        <f t="shared" si="264"/>
        <v>0</v>
      </c>
      <c r="E5668">
        <f t="shared" si="264"/>
        <v>1</v>
      </c>
      <c r="G5668">
        <f t="shared" si="265"/>
        <v>1</v>
      </c>
      <c r="H5668">
        <f t="shared" si="266"/>
        <v>-1</v>
      </c>
    </row>
    <row r="5669" spans="1:8" x14ac:dyDescent="0.3">
      <c r="A5669">
        <f>'sense pair'!A5662</f>
        <v>0</v>
      </c>
      <c r="B5669">
        <f>'sense pair'!B5662</f>
        <v>0</v>
      </c>
      <c r="D5669">
        <f t="shared" si="264"/>
        <v>0</v>
      </c>
      <c r="E5669">
        <f t="shared" si="264"/>
        <v>0</v>
      </c>
      <c r="G5669">
        <f t="shared" si="265"/>
        <v>0</v>
      </c>
      <c r="H5669">
        <f t="shared" si="266"/>
        <v>0</v>
      </c>
    </row>
    <row r="5670" spans="1:8" x14ac:dyDescent="0.3">
      <c r="A5670">
        <f>'sense pair'!A5663</f>
        <v>0</v>
      </c>
      <c r="B5670">
        <f>'sense pair'!B5663</f>
        <v>0.1</v>
      </c>
      <c r="D5670">
        <f t="shared" si="264"/>
        <v>0</v>
      </c>
      <c r="E5670">
        <f t="shared" si="264"/>
        <v>0</v>
      </c>
      <c r="G5670">
        <f t="shared" si="265"/>
        <v>0</v>
      </c>
      <c r="H5670">
        <f t="shared" si="266"/>
        <v>0</v>
      </c>
    </row>
    <row r="5671" spans="1:8" x14ac:dyDescent="0.3">
      <c r="A5671">
        <f>'sense pair'!A5664</f>
        <v>0</v>
      </c>
      <c r="B5671">
        <f>'sense pair'!B5664</f>
        <v>0.2</v>
      </c>
      <c r="D5671">
        <f t="shared" si="264"/>
        <v>0</v>
      </c>
      <c r="E5671">
        <f t="shared" si="264"/>
        <v>0</v>
      </c>
      <c r="G5671">
        <f t="shared" si="265"/>
        <v>0</v>
      </c>
      <c r="H5671">
        <f t="shared" si="266"/>
        <v>0</v>
      </c>
    </row>
    <row r="5672" spans="1:8" x14ac:dyDescent="0.3">
      <c r="A5672">
        <f>'sense pair'!A5665</f>
        <v>0</v>
      </c>
      <c r="B5672">
        <f>'sense pair'!B5665</f>
        <v>0.7</v>
      </c>
      <c r="D5672">
        <f t="shared" si="264"/>
        <v>0</v>
      </c>
      <c r="E5672">
        <f t="shared" si="264"/>
        <v>1</v>
      </c>
      <c r="G5672">
        <f t="shared" si="265"/>
        <v>1</v>
      </c>
      <c r="H5672">
        <f t="shared" si="266"/>
        <v>-1</v>
      </c>
    </row>
    <row r="5673" spans="1:8" x14ac:dyDescent="0.3">
      <c r="A5673">
        <f>'sense pair'!A5666</f>
        <v>0</v>
      </c>
      <c r="B5673">
        <f>'sense pair'!B5666</f>
        <v>0.2</v>
      </c>
      <c r="D5673">
        <f t="shared" si="264"/>
        <v>0</v>
      </c>
      <c r="E5673">
        <f t="shared" si="264"/>
        <v>0</v>
      </c>
      <c r="G5673">
        <f t="shared" si="265"/>
        <v>0</v>
      </c>
      <c r="H5673">
        <f t="shared" si="266"/>
        <v>0</v>
      </c>
    </row>
    <row r="5674" spans="1:8" x14ac:dyDescent="0.3">
      <c r="A5674">
        <f>'sense pair'!A5667</f>
        <v>0</v>
      </c>
      <c r="B5674">
        <f>'sense pair'!B5667</f>
        <v>0.2</v>
      </c>
      <c r="D5674">
        <f t="shared" si="264"/>
        <v>0</v>
      </c>
      <c r="E5674">
        <f t="shared" si="264"/>
        <v>0</v>
      </c>
      <c r="G5674">
        <f t="shared" si="265"/>
        <v>0</v>
      </c>
      <c r="H5674">
        <f t="shared" si="266"/>
        <v>0</v>
      </c>
    </row>
    <row r="5675" spans="1:8" x14ac:dyDescent="0.3">
      <c r="A5675">
        <f>'sense pair'!A5668</f>
        <v>0</v>
      </c>
      <c r="B5675">
        <f>'sense pair'!B5668</f>
        <v>0</v>
      </c>
      <c r="D5675">
        <f t="shared" si="264"/>
        <v>0</v>
      </c>
      <c r="E5675">
        <f t="shared" si="264"/>
        <v>0</v>
      </c>
      <c r="G5675">
        <f t="shared" si="265"/>
        <v>0</v>
      </c>
      <c r="H5675">
        <f t="shared" si="266"/>
        <v>0</v>
      </c>
    </row>
    <row r="5676" spans="1:8" x14ac:dyDescent="0.3">
      <c r="A5676">
        <f>'sense pair'!A5669</f>
        <v>0</v>
      </c>
      <c r="B5676">
        <f>'sense pair'!B5669</f>
        <v>0</v>
      </c>
      <c r="D5676">
        <f t="shared" si="264"/>
        <v>0</v>
      </c>
      <c r="E5676">
        <f t="shared" si="264"/>
        <v>0</v>
      </c>
      <c r="G5676">
        <f t="shared" si="265"/>
        <v>0</v>
      </c>
      <c r="H5676">
        <f t="shared" si="266"/>
        <v>0</v>
      </c>
    </row>
    <row r="5677" spans="1:8" x14ac:dyDescent="0.3">
      <c r="A5677">
        <f>'sense pair'!A5670</f>
        <v>0</v>
      </c>
      <c r="B5677">
        <f>'sense pair'!B5670</f>
        <v>0</v>
      </c>
      <c r="D5677">
        <f t="shared" si="264"/>
        <v>0</v>
      </c>
      <c r="E5677">
        <f t="shared" si="264"/>
        <v>0</v>
      </c>
      <c r="G5677">
        <f t="shared" si="265"/>
        <v>0</v>
      </c>
      <c r="H5677">
        <f t="shared" si="266"/>
        <v>0</v>
      </c>
    </row>
    <row r="5678" spans="1:8" x14ac:dyDescent="0.3">
      <c r="A5678">
        <f>'sense pair'!A5671</f>
        <v>0</v>
      </c>
      <c r="B5678">
        <f>'sense pair'!B5671</f>
        <v>0.1</v>
      </c>
      <c r="D5678">
        <f t="shared" si="264"/>
        <v>0</v>
      </c>
      <c r="E5678">
        <f t="shared" si="264"/>
        <v>0</v>
      </c>
      <c r="G5678">
        <f t="shared" si="265"/>
        <v>0</v>
      </c>
      <c r="H5678">
        <f t="shared" si="266"/>
        <v>0</v>
      </c>
    </row>
    <row r="5679" spans="1:8" x14ac:dyDescent="0.3">
      <c r="A5679">
        <f>'sense pair'!A5672</f>
        <v>0.1</v>
      </c>
      <c r="B5679">
        <f>'sense pair'!B5672</f>
        <v>0</v>
      </c>
      <c r="D5679">
        <f t="shared" si="264"/>
        <v>0</v>
      </c>
      <c r="E5679">
        <f t="shared" si="264"/>
        <v>0</v>
      </c>
      <c r="G5679">
        <f t="shared" si="265"/>
        <v>0</v>
      </c>
      <c r="H5679">
        <f t="shared" si="266"/>
        <v>0</v>
      </c>
    </row>
    <row r="5680" spans="1:8" x14ac:dyDescent="0.3">
      <c r="A5680">
        <f>'sense pair'!A5673</f>
        <v>0</v>
      </c>
      <c r="B5680">
        <f>'sense pair'!B5673</f>
        <v>0</v>
      </c>
      <c r="D5680">
        <f t="shared" si="264"/>
        <v>0</v>
      </c>
      <c r="E5680">
        <f t="shared" si="264"/>
        <v>0</v>
      </c>
      <c r="G5680">
        <f t="shared" si="265"/>
        <v>0</v>
      </c>
      <c r="H5680">
        <f t="shared" si="266"/>
        <v>0</v>
      </c>
    </row>
    <row r="5681" spans="1:8" x14ac:dyDescent="0.3">
      <c r="A5681">
        <f>'sense pair'!A5674</f>
        <v>0</v>
      </c>
      <c r="B5681">
        <f>'sense pair'!B5674</f>
        <v>0.1</v>
      </c>
      <c r="D5681">
        <f t="shared" si="264"/>
        <v>0</v>
      </c>
      <c r="E5681">
        <f t="shared" si="264"/>
        <v>0</v>
      </c>
      <c r="G5681">
        <f t="shared" si="265"/>
        <v>0</v>
      </c>
      <c r="H5681">
        <f t="shared" si="266"/>
        <v>0</v>
      </c>
    </row>
    <row r="5682" spans="1:8" x14ac:dyDescent="0.3">
      <c r="A5682">
        <f>'sense pair'!A5675</f>
        <v>0</v>
      </c>
      <c r="B5682">
        <f>'sense pair'!B5675</f>
        <v>0</v>
      </c>
      <c r="D5682">
        <f t="shared" si="264"/>
        <v>0</v>
      </c>
      <c r="E5682">
        <f t="shared" si="264"/>
        <v>0</v>
      </c>
      <c r="G5682">
        <f t="shared" si="265"/>
        <v>0</v>
      </c>
      <c r="H5682">
        <f t="shared" si="266"/>
        <v>0</v>
      </c>
    </row>
    <row r="5683" spans="1:8" x14ac:dyDescent="0.3">
      <c r="A5683">
        <f>'sense pair'!A5676</f>
        <v>0</v>
      </c>
      <c r="B5683">
        <f>'sense pair'!B5676</f>
        <v>0</v>
      </c>
      <c r="D5683">
        <f t="shared" si="264"/>
        <v>0</v>
      </c>
      <c r="E5683">
        <f t="shared" si="264"/>
        <v>0</v>
      </c>
      <c r="G5683">
        <f t="shared" si="265"/>
        <v>0</v>
      </c>
      <c r="H5683">
        <f t="shared" si="266"/>
        <v>0</v>
      </c>
    </row>
    <row r="5684" spans="1:8" x14ac:dyDescent="0.3">
      <c r="A5684">
        <f>'sense pair'!A5677</f>
        <v>0</v>
      </c>
      <c r="B5684">
        <f>'sense pair'!B5677</f>
        <v>0.2</v>
      </c>
      <c r="D5684">
        <f t="shared" si="264"/>
        <v>0</v>
      </c>
      <c r="E5684">
        <f t="shared" si="264"/>
        <v>0</v>
      </c>
      <c r="G5684">
        <f t="shared" si="265"/>
        <v>0</v>
      </c>
      <c r="H5684">
        <f t="shared" si="266"/>
        <v>0</v>
      </c>
    </row>
    <row r="5685" spans="1:8" x14ac:dyDescent="0.3">
      <c r="A5685">
        <f>'sense pair'!A5678</f>
        <v>0</v>
      </c>
      <c r="B5685">
        <f>'sense pair'!B5678</f>
        <v>0</v>
      </c>
      <c r="D5685">
        <f t="shared" si="264"/>
        <v>0</v>
      </c>
      <c r="E5685">
        <f t="shared" si="264"/>
        <v>0</v>
      </c>
      <c r="G5685">
        <f t="shared" si="265"/>
        <v>0</v>
      </c>
      <c r="H5685">
        <f t="shared" si="266"/>
        <v>0</v>
      </c>
    </row>
    <row r="5686" spans="1:8" x14ac:dyDescent="0.3">
      <c r="A5686">
        <f>'sense pair'!A5679</f>
        <v>0</v>
      </c>
      <c r="B5686">
        <f>'sense pair'!B5679</f>
        <v>0.1</v>
      </c>
      <c r="D5686">
        <f t="shared" si="264"/>
        <v>0</v>
      </c>
      <c r="E5686">
        <f t="shared" si="264"/>
        <v>0</v>
      </c>
      <c r="G5686">
        <f t="shared" si="265"/>
        <v>0</v>
      </c>
      <c r="H5686">
        <f t="shared" si="266"/>
        <v>0</v>
      </c>
    </row>
    <row r="5687" spans="1:8" x14ac:dyDescent="0.3">
      <c r="A5687">
        <f>'sense pair'!A5680</f>
        <v>0</v>
      </c>
      <c r="B5687">
        <f>'sense pair'!B5680</f>
        <v>0.1</v>
      </c>
      <c r="D5687">
        <f t="shared" si="264"/>
        <v>0</v>
      </c>
      <c r="E5687">
        <f t="shared" si="264"/>
        <v>0</v>
      </c>
      <c r="G5687">
        <f t="shared" si="265"/>
        <v>0</v>
      </c>
      <c r="H5687">
        <f t="shared" si="266"/>
        <v>0</v>
      </c>
    </row>
    <row r="5688" spans="1:8" x14ac:dyDescent="0.3">
      <c r="A5688">
        <f>'sense pair'!A5681</f>
        <v>0</v>
      </c>
      <c r="B5688">
        <f>'sense pair'!B5681</f>
        <v>0</v>
      </c>
      <c r="D5688">
        <f t="shared" si="264"/>
        <v>0</v>
      </c>
      <c r="E5688">
        <f t="shared" si="264"/>
        <v>0</v>
      </c>
      <c r="G5688">
        <f t="shared" si="265"/>
        <v>0</v>
      </c>
      <c r="H5688">
        <f t="shared" si="266"/>
        <v>0</v>
      </c>
    </row>
    <row r="5689" spans="1:8" x14ac:dyDescent="0.3">
      <c r="A5689">
        <f>'sense pair'!A5682</f>
        <v>0</v>
      </c>
      <c r="B5689">
        <f>'sense pair'!B5682</f>
        <v>0</v>
      </c>
      <c r="D5689">
        <f t="shared" si="264"/>
        <v>0</v>
      </c>
      <c r="E5689">
        <f t="shared" si="264"/>
        <v>0</v>
      </c>
      <c r="G5689">
        <f t="shared" si="265"/>
        <v>0</v>
      </c>
      <c r="H5689">
        <f t="shared" si="266"/>
        <v>0</v>
      </c>
    </row>
    <row r="5690" spans="1:8" x14ac:dyDescent="0.3">
      <c r="A5690">
        <f>'sense pair'!A5683</f>
        <v>0</v>
      </c>
      <c r="B5690">
        <f>'sense pair'!B5683</f>
        <v>0.3</v>
      </c>
      <c r="D5690">
        <f t="shared" si="264"/>
        <v>0</v>
      </c>
      <c r="E5690">
        <f t="shared" si="264"/>
        <v>1</v>
      </c>
      <c r="G5690">
        <f t="shared" si="265"/>
        <v>1</v>
      </c>
      <c r="H5690">
        <f t="shared" si="266"/>
        <v>-1</v>
      </c>
    </row>
    <row r="5691" spans="1:8" x14ac:dyDescent="0.3">
      <c r="A5691">
        <f>'sense pair'!A5684</f>
        <v>0.1</v>
      </c>
      <c r="B5691">
        <f>'sense pair'!B5684</f>
        <v>0.1</v>
      </c>
      <c r="D5691">
        <f t="shared" si="264"/>
        <v>0</v>
      </c>
      <c r="E5691">
        <f t="shared" si="264"/>
        <v>0</v>
      </c>
      <c r="G5691">
        <f t="shared" si="265"/>
        <v>0</v>
      </c>
      <c r="H5691">
        <f t="shared" si="266"/>
        <v>0</v>
      </c>
    </row>
    <row r="5692" spans="1:8" x14ac:dyDescent="0.3">
      <c r="A5692">
        <f>'sense pair'!A5685</f>
        <v>0.1</v>
      </c>
      <c r="B5692">
        <f>'sense pair'!B5685</f>
        <v>0</v>
      </c>
      <c r="D5692">
        <f t="shared" si="264"/>
        <v>0</v>
      </c>
      <c r="E5692">
        <f t="shared" si="264"/>
        <v>0</v>
      </c>
      <c r="G5692">
        <f t="shared" si="265"/>
        <v>0</v>
      </c>
      <c r="H5692">
        <f t="shared" si="266"/>
        <v>0</v>
      </c>
    </row>
    <row r="5693" spans="1:8" x14ac:dyDescent="0.3">
      <c r="A5693">
        <f>'sense pair'!A5686</f>
        <v>0</v>
      </c>
      <c r="B5693">
        <f>'sense pair'!B5686</f>
        <v>0.1</v>
      </c>
      <c r="D5693">
        <f t="shared" si="264"/>
        <v>0</v>
      </c>
      <c r="E5693">
        <f t="shared" si="264"/>
        <v>0</v>
      </c>
      <c r="G5693">
        <f t="shared" si="265"/>
        <v>0</v>
      </c>
      <c r="H5693">
        <f t="shared" si="266"/>
        <v>0</v>
      </c>
    </row>
    <row r="5694" spans="1:8" x14ac:dyDescent="0.3">
      <c r="A5694">
        <f>'sense pair'!A5687</f>
        <v>0.2</v>
      </c>
      <c r="B5694">
        <f>'sense pair'!B5687</f>
        <v>0.3</v>
      </c>
      <c r="D5694">
        <f t="shared" si="264"/>
        <v>0</v>
      </c>
      <c r="E5694">
        <f t="shared" si="264"/>
        <v>1</v>
      </c>
      <c r="G5694">
        <f t="shared" si="265"/>
        <v>1</v>
      </c>
      <c r="H5694">
        <f t="shared" si="266"/>
        <v>-1</v>
      </c>
    </row>
    <row r="5695" spans="1:8" x14ac:dyDescent="0.3">
      <c r="A5695">
        <f>'sense pair'!A5688</f>
        <v>0</v>
      </c>
      <c r="B5695">
        <f>'sense pair'!B5688</f>
        <v>0</v>
      </c>
      <c r="D5695">
        <f t="shared" si="264"/>
        <v>0</v>
      </c>
      <c r="E5695">
        <f t="shared" si="264"/>
        <v>0</v>
      </c>
      <c r="G5695">
        <f t="shared" si="265"/>
        <v>0</v>
      </c>
      <c r="H5695">
        <f t="shared" si="266"/>
        <v>0</v>
      </c>
    </row>
    <row r="5696" spans="1:8" x14ac:dyDescent="0.3">
      <c r="A5696">
        <f>'sense pair'!A5689</f>
        <v>0</v>
      </c>
      <c r="B5696">
        <f>'sense pair'!B5689</f>
        <v>0</v>
      </c>
      <c r="D5696">
        <f t="shared" si="264"/>
        <v>0</v>
      </c>
      <c r="E5696">
        <f t="shared" si="264"/>
        <v>0</v>
      </c>
      <c r="G5696">
        <f t="shared" si="265"/>
        <v>0</v>
      </c>
      <c r="H5696">
        <f t="shared" si="266"/>
        <v>0</v>
      </c>
    </row>
    <row r="5697" spans="1:8" x14ac:dyDescent="0.3">
      <c r="A5697">
        <f>'sense pair'!A5690</f>
        <v>0</v>
      </c>
      <c r="B5697">
        <f>'sense pair'!B5690</f>
        <v>0</v>
      </c>
      <c r="D5697">
        <f t="shared" si="264"/>
        <v>0</v>
      </c>
      <c r="E5697">
        <f t="shared" si="264"/>
        <v>0</v>
      </c>
      <c r="G5697">
        <f t="shared" si="265"/>
        <v>0</v>
      </c>
      <c r="H5697">
        <f t="shared" si="266"/>
        <v>0</v>
      </c>
    </row>
    <row r="5698" spans="1:8" x14ac:dyDescent="0.3">
      <c r="A5698">
        <f>'sense pair'!A5691</f>
        <v>0</v>
      </c>
      <c r="B5698">
        <f>'sense pair'!B5691</f>
        <v>0</v>
      </c>
      <c r="D5698">
        <f t="shared" si="264"/>
        <v>0</v>
      </c>
      <c r="E5698">
        <f t="shared" si="264"/>
        <v>0</v>
      </c>
      <c r="G5698">
        <f t="shared" si="265"/>
        <v>0</v>
      </c>
      <c r="H5698">
        <f t="shared" si="266"/>
        <v>0</v>
      </c>
    </row>
    <row r="5699" spans="1:8" x14ac:dyDescent="0.3">
      <c r="A5699">
        <f>'sense pair'!A5692</f>
        <v>0</v>
      </c>
      <c r="B5699">
        <f>'sense pair'!B5692</f>
        <v>0</v>
      </c>
      <c r="D5699">
        <f t="shared" si="264"/>
        <v>0</v>
      </c>
      <c r="E5699">
        <f t="shared" si="264"/>
        <v>0</v>
      </c>
      <c r="G5699">
        <f t="shared" si="265"/>
        <v>0</v>
      </c>
      <c r="H5699">
        <f t="shared" si="266"/>
        <v>0</v>
      </c>
    </row>
    <row r="5700" spans="1:8" x14ac:dyDescent="0.3">
      <c r="A5700">
        <f>'sense pair'!A5693</f>
        <v>0.3</v>
      </c>
      <c r="B5700">
        <f>'sense pair'!B5693</f>
        <v>0.1</v>
      </c>
      <c r="D5700">
        <f t="shared" si="264"/>
        <v>1</v>
      </c>
      <c r="E5700">
        <f t="shared" si="264"/>
        <v>0</v>
      </c>
      <c r="G5700">
        <f t="shared" si="265"/>
        <v>1</v>
      </c>
      <c r="H5700">
        <f t="shared" si="266"/>
        <v>1</v>
      </c>
    </row>
    <row r="5701" spans="1:8" x14ac:dyDescent="0.3">
      <c r="A5701">
        <f>'sense pair'!A5694</f>
        <v>0</v>
      </c>
      <c r="B5701">
        <f>'sense pair'!B5694</f>
        <v>0</v>
      </c>
      <c r="D5701">
        <f t="shared" si="264"/>
        <v>0</v>
      </c>
      <c r="E5701">
        <f t="shared" si="264"/>
        <v>0</v>
      </c>
      <c r="G5701">
        <f t="shared" si="265"/>
        <v>0</v>
      </c>
      <c r="H5701">
        <f t="shared" si="266"/>
        <v>0</v>
      </c>
    </row>
    <row r="5702" spans="1:8" x14ac:dyDescent="0.3">
      <c r="A5702">
        <f>'sense pair'!A5695</f>
        <v>0</v>
      </c>
      <c r="B5702">
        <f>'sense pair'!B5695</f>
        <v>0</v>
      </c>
      <c r="D5702">
        <f t="shared" si="264"/>
        <v>0</v>
      </c>
      <c r="E5702">
        <f t="shared" si="264"/>
        <v>0</v>
      </c>
      <c r="G5702">
        <f t="shared" si="265"/>
        <v>0</v>
      </c>
      <c r="H5702">
        <f t="shared" si="266"/>
        <v>0</v>
      </c>
    </row>
    <row r="5703" spans="1:8" x14ac:dyDescent="0.3">
      <c r="A5703">
        <f>'sense pair'!A5696</f>
        <v>0</v>
      </c>
      <c r="B5703">
        <f>'sense pair'!B5696</f>
        <v>0</v>
      </c>
      <c r="D5703">
        <f t="shared" si="264"/>
        <v>0</v>
      </c>
      <c r="E5703">
        <f t="shared" si="264"/>
        <v>0</v>
      </c>
      <c r="G5703">
        <f t="shared" si="265"/>
        <v>0</v>
      </c>
      <c r="H5703">
        <f t="shared" si="266"/>
        <v>0</v>
      </c>
    </row>
    <row r="5704" spans="1:8" x14ac:dyDescent="0.3">
      <c r="A5704">
        <f>'sense pair'!A5697</f>
        <v>0.1</v>
      </c>
      <c r="B5704">
        <f>'sense pair'!B5697</f>
        <v>0.1</v>
      </c>
      <c r="D5704">
        <f t="shared" si="264"/>
        <v>0</v>
      </c>
      <c r="E5704">
        <f t="shared" si="264"/>
        <v>0</v>
      </c>
      <c r="G5704">
        <f t="shared" si="265"/>
        <v>0</v>
      </c>
      <c r="H5704">
        <f t="shared" si="266"/>
        <v>0</v>
      </c>
    </row>
    <row r="5705" spans="1:8" x14ac:dyDescent="0.3">
      <c r="A5705">
        <f>'sense pair'!A5698</f>
        <v>0</v>
      </c>
      <c r="B5705">
        <f>'sense pair'!B5698</f>
        <v>0</v>
      </c>
      <c r="D5705">
        <f t="shared" si="264"/>
        <v>0</v>
      </c>
      <c r="E5705">
        <f t="shared" si="264"/>
        <v>0</v>
      </c>
      <c r="G5705">
        <f t="shared" si="265"/>
        <v>0</v>
      </c>
      <c r="H5705">
        <f t="shared" si="266"/>
        <v>0</v>
      </c>
    </row>
    <row r="5706" spans="1:8" x14ac:dyDescent="0.3">
      <c r="A5706">
        <f>'sense pair'!A5699</f>
        <v>0</v>
      </c>
      <c r="B5706">
        <f>'sense pair'!B5699</f>
        <v>0</v>
      </c>
      <c r="D5706">
        <f t="shared" ref="D5706:E5769" si="267">IF(A5706&gt;=$E$3,1,0)</f>
        <v>0</v>
      </c>
      <c r="E5706">
        <f t="shared" si="267"/>
        <v>0</v>
      </c>
      <c r="G5706">
        <f t="shared" ref="G5706:G5769" si="268">D5706+E5706</f>
        <v>0</v>
      </c>
      <c r="H5706">
        <f t="shared" ref="H5706:H5769" si="269">D5706-E5706</f>
        <v>0</v>
      </c>
    </row>
    <row r="5707" spans="1:8" x14ac:dyDescent="0.3">
      <c r="A5707">
        <f>'sense pair'!A5700</f>
        <v>0.1</v>
      </c>
      <c r="B5707">
        <f>'sense pair'!B5700</f>
        <v>0</v>
      </c>
      <c r="D5707">
        <f t="shared" si="267"/>
        <v>0</v>
      </c>
      <c r="E5707">
        <f t="shared" si="267"/>
        <v>0</v>
      </c>
      <c r="G5707">
        <f t="shared" si="268"/>
        <v>0</v>
      </c>
      <c r="H5707">
        <f t="shared" si="269"/>
        <v>0</v>
      </c>
    </row>
    <row r="5708" spans="1:8" x14ac:dyDescent="0.3">
      <c r="A5708">
        <f>'sense pair'!A5701</f>
        <v>0</v>
      </c>
      <c r="B5708">
        <f>'sense pair'!B5701</f>
        <v>0</v>
      </c>
      <c r="D5708">
        <f t="shared" si="267"/>
        <v>0</v>
      </c>
      <c r="E5708">
        <f t="shared" si="267"/>
        <v>0</v>
      </c>
      <c r="G5708">
        <f t="shared" si="268"/>
        <v>0</v>
      </c>
      <c r="H5708">
        <f t="shared" si="269"/>
        <v>0</v>
      </c>
    </row>
    <row r="5709" spans="1:8" x14ac:dyDescent="0.3">
      <c r="A5709">
        <f>'sense pair'!A5702</f>
        <v>0</v>
      </c>
      <c r="B5709">
        <f>'sense pair'!B5702</f>
        <v>0.3</v>
      </c>
      <c r="D5709">
        <f t="shared" si="267"/>
        <v>0</v>
      </c>
      <c r="E5709">
        <f t="shared" si="267"/>
        <v>1</v>
      </c>
      <c r="G5709">
        <f t="shared" si="268"/>
        <v>1</v>
      </c>
      <c r="H5709">
        <f t="shared" si="269"/>
        <v>-1</v>
      </c>
    </row>
    <row r="5710" spans="1:8" x14ac:dyDescent="0.3">
      <c r="A5710">
        <f>'sense pair'!A5703</f>
        <v>0</v>
      </c>
      <c r="B5710">
        <f>'sense pair'!B5703</f>
        <v>0.6</v>
      </c>
      <c r="D5710">
        <f t="shared" si="267"/>
        <v>0</v>
      </c>
      <c r="E5710">
        <f t="shared" si="267"/>
        <v>1</v>
      </c>
      <c r="G5710">
        <f t="shared" si="268"/>
        <v>1</v>
      </c>
      <c r="H5710">
        <f t="shared" si="269"/>
        <v>-1</v>
      </c>
    </row>
    <row r="5711" spans="1:8" x14ac:dyDescent="0.3">
      <c r="A5711">
        <f>'sense pair'!A5704</f>
        <v>0</v>
      </c>
      <c r="B5711">
        <f>'sense pair'!B5704</f>
        <v>0</v>
      </c>
      <c r="D5711">
        <f t="shared" si="267"/>
        <v>0</v>
      </c>
      <c r="E5711">
        <f t="shared" si="267"/>
        <v>0</v>
      </c>
      <c r="G5711">
        <f t="shared" si="268"/>
        <v>0</v>
      </c>
      <c r="H5711">
        <f t="shared" si="269"/>
        <v>0</v>
      </c>
    </row>
    <row r="5712" spans="1:8" x14ac:dyDescent="0.3">
      <c r="A5712">
        <f>'sense pair'!A5705</f>
        <v>0</v>
      </c>
      <c r="B5712">
        <f>'sense pair'!B5705</f>
        <v>0</v>
      </c>
      <c r="D5712">
        <f t="shared" si="267"/>
        <v>0</v>
      </c>
      <c r="E5712">
        <f t="shared" si="267"/>
        <v>0</v>
      </c>
      <c r="G5712">
        <f t="shared" si="268"/>
        <v>0</v>
      </c>
      <c r="H5712">
        <f t="shared" si="269"/>
        <v>0</v>
      </c>
    </row>
    <row r="5713" spans="1:8" x14ac:dyDescent="0.3">
      <c r="A5713">
        <f>'sense pair'!A5706</f>
        <v>0</v>
      </c>
      <c r="B5713">
        <f>'sense pair'!B5706</f>
        <v>0.1</v>
      </c>
      <c r="D5713">
        <f t="shared" si="267"/>
        <v>0</v>
      </c>
      <c r="E5713">
        <f t="shared" si="267"/>
        <v>0</v>
      </c>
      <c r="G5713">
        <f t="shared" si="268"/>
        <v>0</v>
      </c>
      <c r="H5713">
        <f t="shared" si="269"/>
        <v>0</v>
      </c>
    </row>
    <row r="5714" spans="1:8" x14ac:dyDescent="0.3">
      <c r="A5714">
        <f>'sense pair'!A5707</f>
        <v>0</v>
      </c>
      <c r="B5714">
        <f>'sense pair'!B5707</f>
        <v>0</v>
      </c>
      <c r="D5714">
        <f t="shared" si="267"/>
        <v>0</v>
      </c>
      <c r="E5714">
        <f t="shared" si="267"/>
        <v>0</v>
      </c>
      <c r="G5714">
        <f t="shared" si="268"/>
        <v>0</v>
      </c>
      <c r="H5714">
        <f t="shared" si="269"/>
        <v>0</v>
      </c>
    </row>
    <row r="5715" spans="1:8" x14ac:dyDescent="0.3">
      <c r="A5715">
        <f>'sense pair'!A5708</f>
        <v>0</v>
      </c>
      <c r="B5715">
        <f>'sense pair'!B5708</f>
        <v>0</v>
      </c>
      <c r="D5715">
        <f t="shared" si="267"/>
        <v>0</v>
      </c>
      <c r="E5715">
        <f t="shared" si="267"/>
        <v>0</v>
      </c>
      <c r="G5715">
        <f t="shared" si="268"/>
        <v>0</v>
      </c>
      <c r="H5715">
        <f t="shared" si="269"/>
        <v>0</v>
      </c>
    </row>
    <row r="5716" spans="1:8" x14ac:dyDescent="0.3">
      <c r="A5716">
        <f>'sense pair'!A5709</f>
        <v>0</v>
      </c>
      <c r="B5716">
        <f>'sense pair'!B5709</f>
        <v>0.6</v>
      </c>
      <c r="D5716">
        <f t="shared" si="267"/>
        <v>0</v>
      </c>
      <c r="E5716">
        <f t="shared" si="267"/>
        <v>1</v>
      </c>
      <c r="G5716">
        <f t="shared" si="268"/>
        <v>1</v>
      </c>
      <c r="H5716">
        <f t="shared" si="269"/>
        <v>-1</v>
      </c>
    </row>
    <row r="5717" spans="1:8" x14ac:dyDescent="0.3">
      <c r="A5717">
        <f>'sense pair'!A5710</f>
        <v>0</v>
      </c>
      <c r="B5717">
        <f>'sense pair'!B5710</f>
        <v>0</v>
      </c>
      <c r="D5717">
        <f t="shared" si="267"/>
        <v>0</v>
      </c>
      <c r="E5717">
        <f t="shared" si="267"/>
        <v>0</v>
      </c>
      <c r="G5717">
        <f t="shared" si="268"/>
        <v>0</v>
      </c>
      <c r="H5717">
        <f t="shared" si="269"/>
        <v>0</v>
      </c>
    </row>
    <row r="5718" spans="1:8" x14ac:dyDescent="0.3">
      <c r="A5718">
        <f>'sense pair'!A5711</f>
        <v>0</v>
      </c>
      <c r="B5718">
        <f>'sense pair'!B5711</f>
        <v>0</v>
      </c>
      <c r="D5718">
        <f t="shared" si="267"/>
        <v>0</v>
      </c>
      <c r="E5718">
        <f t="shared" si="267"/>
        <v>0</v>
      </c>
      <c r="G5718">
        <f t="shared" si="268"/>
        <v>0</v>
      </c>
      <c r="H5718">
        <f t="shared" si="269"/>
        <v>0</v>
      </c>
    </row>
    <row r="5719" spans="1:8" x14ac:dyDescent="0.3">
      <c r="A5719">
        <f>'sense pair'!A5712</f>
        <v>0</v>
      </c>
      <c r="B5719">
        <f>'sense pair'!B5712</f>
        <v>0.1</v>
      </c>
      <c r="D5719">
        <f t="shared" si="267"/>
        <v>0</v>
      </c>
      <c r="E5719">
        <f t="shared" si="267"/>
        <v>0</v>
      </c>
      <c r="G5719">
        <f t="shared" si="268"/>
        <v>0</v>
      </c>
      <c r="H5719">
        <f t="shared" si="269"/>
        <v>0</v>
      </c>
    </row>
    <row r="5720" spans="1:8" x14ac:dyDescent="0.3">
      <c r="A5720">
        <f>'sense pair'!A5713</f>
        <v>0.1</v>
      </c>
      <c r="B5720">
        <f>'sense pair'!B5713</f>
        <v>0</v>
      </c>
      <c r="D5720">
        <f t="shared" si="267"/>
        <v>0</v>
      </c>
      <c r="E5720">
        <f t="shared" si="267"/>
        <v>0</v>
      </c>
      <c r="G5720">
        <f t="shared" si="268"/>
        <v>0</v>
      </c>
      <c r="H5720">
        <f t="shared" si="269"/>
        <v>0</v>
      </c>
    </row>
    <row r="5721" spans="1:8" x14ac:dyDescent="0.3">
      <c r="A5721">
        <f>'sense pair'!A5714</f>
        <v>0</v>
      </c>
      <c r="B5721">
        <f>'sense pair'!B5714</f>
        <v>0.1</v>
      </c>
      <c r="D5721">
        <f t="shared" si="267"/>
        <v>0</v>
      </c>
      <c r="E5721">
        <f t="shared" si="267"/>
        <v>0</v>
      </c>
      <c r="G5721">
        <f t="shared" si="268"/>
        <v>0</v>
      </c>
      <c r="H5721">
        <f t="shared" si="269"/>
        <v>0</v>
      </c>
    </row>
    <row r="5722" spans="1:8" x14ac:dyDescent="0.3">
      <c r="A5722">
        <f>'sense pair'!A5715</f>
        <v>0</v>
      </c>
      <c r="B5722">
        <f>'sense pair'!B5715</f>
        <v>0.6</v>
      </c>
      <c r="D5722">
        <f t="shared" si="267"/>
        <v>0</v>
      </c>
      <c r="E5722">
        <f t="shared" si="267"/>
        <v>1</v>
      </c>
      <c r="G5722">
        <f t="shared" si="268"/>
        <v>1</v>
      </c>
      <c r="H5722">
        <f t="shared" si="269"/>
        <v>-1</v>
      </c>
    </row>
    <row r="5723" spans="1:8" x14ac:dyDescent="0.3">
      <c r="A5723">
        <f>'sense pair'!A5716</f>
        <v>0</v>
      </c>
      <c r="B5723">
        <f>'sense pair'!B5716</f>
        <v>0</v>
      </c>
      <c r="D5723">
        <f t="shared" si="267"/>
        <v>0</v>
      </c>
      <c r="E5723">
        <f t="shared" si="267"/>
        <v>0</v>
      </c>
      <c r="G5723">
        <f t="shared" si="268"/>
        <v>0</v>
      </c>
      <c r="H5723">
        <f t="shared" si="269"/>
        <v>0</v>
      </c>
    </row>
    <row r="5724" spans="1:8" x14ac:dyDescent="0.3">
      <c r="A5724">
        <f>'sense pair'!A5717</f>
        <v>0</v>
      </c>
      <c r="B5724">
        <f>'sense pair'!B5717</f>
        <v>0</v>
      </c>
      <c r="D5724">
        <f t="shared" si="267"/>
        <v>0</v>
      </c>
      <c r="E5724">
        <f t="shared" si="267"/>
        <v>0</v>
      </c>
      <c r="G5724">
        <f t="shared" si="268"/>
        <v>0</v>
      </c>
      <c r="H5724">
        <f t="shared" si="269"/>
        <v>0</v>
      </c>
    </row>
    <row r="5725" spans="1:8" x14ac:dyDescent="0.3">
      <c r="A5725">
        <f>'sense pair'!A5718</f>
        <v>0</v>
      </c>
      <c r="B5725">
        <f>'sense pair'!B5718</f>
        <v>0</v>
      </c>
      <c r="D5725">
        <f t="shared" si="267"/>
        <v>0</v>
      </c>
      <c r="E5725">
        <f t="shared" si="267"/>
        <v>0</v>
      </c>
      <c r="G5725">
        <f t="shared" si="268"/>
        <v>0</v>
      </c>
      <c r="H5725">
        <f t="shared" si="269"/>
        <v>0</v>
      </c>
    </row>
    <row r="5726" spans="1:8" x14ac:dyDescent="0.3">
      <c r="A5726">
        <f>'sense pair'!A5719</f>
        <v>0</v>
      </c>
      <c r="B5726">
        <f>'sense pair'!B5719</f>
        <v>0.6</v>
      </c>
      <c r="D5726">
        <f t="shared" si="267"/>
        <v>0</v>
      </c>
      <c r="E5726">
        <f t="shared" si="267"/>
        <v>1</v>
      </c>
      <c r="G5726">
        <f t="shared" si="268"/>
        <v>1</v>
      </c>
      <c r="H5726">
        <f t="shared" si="269"/>
        <v>-1</v>
      </c>
    </row>
    <row r="5727" spans="1:8" x14ac:dyDescent="0.3">
      <c r="A5727">
        <f>'sense pair'!A5720</f>
        <v>0</v>
      </c>
      <c r="B5727">
        <f>'sense pair'!B5720</f>
        <v>0.4</v>
      </c>
      <c r="D5727">
        <f t="shared" si="267"/>
        <v>0</v>
      </c>
      <c r="E5727">
        <f t="shared" si="267"/>
        <v>1</v>
      </c>
      <c r="G5727">
        <f t="shared" si="268"/>
        <v>1</v>
      </c>
      <c r="H5727">
        <f t="shared" si="269"/>
        <v>-1</v>
      </c>
    </row>
    <row r="5728" spans="1:8" x14ac:dyDescent="0.3">
      <c r="A5728">
        <f>'sense pair'!A5721</f>
        <v>0</v>
      </c>
      <c r="B5728">
        <f>'sense pair'!B5721</f>
        <v>0</v>
      </c>
      <c r="D5728">
        <f t="shared" si="267"/>
        <v>0</v>
      </c>
      <c r="E5728">
        <f t="shared" si="267"/>
        <v>0</v>
      </c>
      <c r="G5728">
        <f t="shared" si="268"/>
        <v>0</v>
      </c>
      <c r="H5728">
        <f t="shared" si="269"/>
        <v>0</v>
      </c>
    </row>
    <row r="5729" spans="1:8" x14ac:dyDescent="0.3">
      <c r="A5729">
        <f>'sense pair'!A5722</f>
        <v>0</v>
      </c>
      <c r="B5729">
        <f>'sense pair'!B5722</f>
        <v>0.5</v>
      </c>
      <c r="D5729">
        <f t="shared" si="267"/>
        <v>0</v>
      </c>
      <c r="E5729">
        <f t="shared" si="267"/>
        <v>1</v>
      </c>
      <c r="G5729">
        <f t="shared" si="268"/>
        <v>1</v>
      </c>
      <c r="H5729">
        <f t="shared" si="269"/>
        <v>-1</v>
      </c>
    </row>
    <row r="5730" spans="1:8" x14ac:dyDescent="0.3">
      <c r="A5730">
        <f>'sense pair'!A5723</f>
        <v>0</v>
      </c>
      <c r="B5730">
        <f>'sense pair'!B5723</f>
        <v>0</v>
      </c>
      <c r="D5730">
        <f t="shared" si="267"/>
        <v>0</v>
      </c>
      <c r="E5730">
        <f t="shared" si="267"/>
        <v>0</v>
      </c>
      <c r="G5730">
        <f t="shared" si="268"/>
        <v>0</v>
      </c>
      <c r="H5730">
        <f t="shared" si="269"/>
        <v>0</v>
      </c>
    </row>
    <row r="5731" spans="1:8" x14ac:dyDescent="0.3">
      <c r="A5731">
        <f>'sense pair'!A5724</f>
        <v>0</v>
      </c>
      <c r="B5731">
        <f>'sense pair'!B5724</f>
        <v>0.2</v>
      </c>
      <c r="D5731">
        <f t="shared" si="267"/>
        <v>0</v>
      </c>
      <c r="E5731">
        <f t="shared" si="267"/>
        <v>0</v>
      </c>
      <c r="G5731">
        <f t="shared" si="268"/>
        <v>0</v>
      </c>
      <c r="H5731">
        <f t="shared" si="269"/>
        <v>0</v>
      </c>
    </row>
    <row r="5732" spans="1:8" x14ac:dyDescent="0.3">
      <c r="A5732">
        <f>'sense pair'!A5725</f>
        <v>0</v>
      </c>
      <c r="B5732">
        <f>'sense pair'!B5725</f>
        <v>0.4</v>
      </c>
      <c r="D5732">
        <f t="shared" si="267"/>
        <v>0</v>
      </c>
      <c r="E5732">
        <f t="shared" si="267"/>
        <v>1</v>
      </c>
      <c r="G5732">
        <f t="shared" si="268"/>
        <v>1</v>
      </c>
      <c r="H5732">
        <f t="shared" si="269"/>
        <v>-1</v>
      </c>
    </row>
    <row r="5733" spans="1:8" x14ac:dyDescent="0.3">
      <c r="A5733">
        <f>'sense pair'!A5726</f>
        <v>0</v>
      </c>
      <c r="B5733">
        <f>'sense pair'!B5726</f>
        <v>0</v>
      </c>
      <c r="D5733">
        <f t="shared" si="267"/>
        <v>0</v>
      </c>
      <c r="E5733">
        <f t="shared" si="267"/>
        <v>0</v>
      </c>
      <c r="G5733">
        <f t="shared" si="268"/>
        <v>0</v>
      </c>
      <c r="H5733">
        <f t="shared" si="269"/>
        <v>0</v>
      </c>
    </row>
    <row r="5734" spans="1:8" x14ac:dyDescent="0.3">
      <c r="A5734">
        <f>'sense pair'!A5727</f>
        <v>0</v>
      </c>
      <c r="B5734">
        <f>'sense pair'!B5727</f>
        <v>0.3</v>
      </c>
      <c r="D5734">
        <f t="shared" si="267"/>
        <v>0</v>
      </c>
      <c r="E5734">
        <f t="shared" si="267"/>
        <v>1</v>
      </c>
      <c r="G5734">
        <f t="shared" si="268"/>
        <v>1</v>
      </c>
      <c r="H5734">
        <f t="shared" si="269"/>
        <v>-1</v>
      </c>
    </row>
    <row r="5735" spans="1:8" x14ac:dyDescent="0.3">
      <c r="A5735">
        <f>'sense pair'!A5728</f>
        <v>0</v>
      </c>
      <c r="B5735">
        <f>'sense pair'!B5728</f>
        <v>0</v>
      </c>
      <c r="D5735">
        <f t="shared" si="267"/>
        <v>0</v>
      </c>
      <c r="E5735">
        <f t="shared" si="267"/>
        <v>0</v>
      </c>
      <c r="G5735">
        <f t="shared" si="268"/>
        <v>0</v>
      </c>
      <c r="H5735">
        <f t="shared" si="269"/>
        <v>0</v>
      </c>
    </row>
    <row r="5736" spans="1:8" x14ac:dyDescent="0.3">
      <c r="A5736">
        <f>'sense pair'!A5729</f>
        <v>0</v>
      </c>
      <c r="B5736">
        <f>'sense pair'!B5729</f>
        <v>0</v>
      </c>
      <c r="D5736">
        <f t="shared" si="267"/>
        <v>0</v>
      </c>
      <c r="E5736">
        <f t="shared" si="267"/>
        <v>0</v>
      </c>
      <c r="G5736">
        <f t="shared" si="268"/>
        <v>0</v>
      </c>
      <c r="H5736">
        <f t="shared" si="269"/>
        <v>0</v>
      </c>
    </row>
    <row r="5737" spans="1:8" x14ac:dyDescent="0.3">
      <c r="A5737">
        <f>'sense pair'!A5730</f>
        <v>0</v>
      </c>
      <c r="B5737">
        <f>'sense pair'!B5730</f>
        <v>0</v>
      </c>
      <c r="D5737">
        <f t="shared" si="267"/>
        <v>0</v>
      </c>
      <c r="E5737">
        <f t="shared" si="267"/>
        <v>0</v>
      </c>
      <c r="G5737">
        <f t="shared" si="268"/>
        <v>0</v>
      </c>
      <c r="H5737">
        <f t="shared" si="269"/>
        <v>0</v>
      </c>
    </row>
    <row r="5738" spans="1:8" x14ac:dyDescent="0.3">
      <c r="A5738">
        <f>'sense pair'!A5731</f>
        <v>0</v>
      </c>
      <c r="B5738">
        <f>'sense pair'!B5731</f>
        <v>0</v>
      </c>
      <c r="D5738">
        <f t="shared" si="267"/>
        <v>0</v>
      </c>
      <c r="E5738">
        <f t="shared" si="267"/>
        <v>0</v>
      </c>
      <c r="G5738">
        <f t="shared" si="268"/>
        <v>0</v>
      </c>
      <c r="H5738">
        <f t="shared" si="269"/>
        <v>0</v>
      </c>
    </row>
    <row r="5739" spans="1:8" x14ac:dyDescent="0.3">
      <c r="A5739">
        <f>'sense pair'!A5732</f>
        <v>0.1</v>
      </c>
      <c r="B5739">
        <f>'sense pair'!B5732</f>
        <v>0</v>
      </c>
      <c r="D5739">
        <f t="shared" si="267"/>
        <v>0</v>
      </c>
      <c r="E5739">
        <f t="shared" si="267"/>
        <v>0</v>
      </c>
      <c r="G5739">
        <f t="shared" si="268"/>
        <v>0</v>
      </c>
      <c r="H5739">
        <f t="shared" si="269"/>
        <v>0</v>
      </c>
    </row>
    <row r="5740" spans="1:8" x14ac:dyDescent="0.3">
      <c r="A5740">
        <f>'sense pair'!A5733</f>
        <v>0</v>
      </c>
      <c r="B5740">
        <f>'sense pair'!B5733</f>
        <v>0.2</v>
      </c>
      <c r="D5740">
        <f t="shared" si="267"/>
        <v>0</v>
      </c>
      <c r="E5740">
        <f t="shared" si="267"/>
        <v>0</v>
      </c>
      <c r="G5740">
        <f t="shared" si="268"/>
        <v>0</v>
      </c>
      <c r="H5740">
        <f t="shared" si="269"/>
        <v>0</v>
      </c>
    </row>
    <row r="5741" spans="1:8" x14ac:dyDescent="0.3">
      <c r="A5741">
        <f>'sense pair'!A5734</f>
        <v>0</v>
      </c>
      <c r="B5741">
        <f>'sense pair'!B5734</f>
        <v>0</v>
      </c>
      <c r="D5741">
        <f t="shared" si="267"/>
        <v>0</v>
      </c>
      <c r="E5741">
        <f t="shared" si="267"/>
        <v>0</v>
      </c>
      <c r="G5741">
        <f t="shared" si="268"/>
        <v>0</v>
      </c>
      <c r="H5741">
        <f t="shared" si="269"/>
        <v>0</v>
      </c>
    </row>
    <row r="5742" spans="1:8" x14ac:dyDescent="0.3">
      <c r="A5742">
        <f>'sense pair'!A5735</f>
        <v>0</v>
      </c>
      <c r="B5742">
        <f>'sense pair'!B5735</f>
        <v>0</v>
      </c>
      <c r="D5742">
        <f t="shared" si="267"/>
        <v>0</v>
      </c>
      <c r="E5742">
        <f t="shared" si="267"/>
        <v>0</v>
      </c>
      <c r="G5742">
        <f t="shared" si="268"/>
        <v>0</v>
      </c>
      <c r="H5742">
        <f t="shared" si="269"/>
        <v>0</v>
      </c>
    </row>
    <row r="5743" spans="1:8" x14ac:dyDescent="0.3">
      <c r="A5743">
        <f>'sense pair'!A5736</f>
        <v>0</v>
      </c>
      <c r="B5743">
        <f>'sense pair'!B5736</f>
        <v>0</v>
      </c>
      <c r="D5743">
        <f t="shared" si="267"/>
        <v>0</v>
      </c>
      <c r="E5743">
        <f t="shared" si="267"/>
        <v>0</v>
      </c>
      <c r="G5743">
        <f t="shared" si="268"/>
        <v>0</v>
      </c>
      <c r="H5743">
        <f t="shared" si="269"/>
        <v>0</v>
      </c>
    </row>
    <row r="5744" spans="1:8" x14ac:dyDescent="0.3">
      <c r="A5744">
        <f>'sense pair'!A5737</f>
        <v>0</v>
      </c>
      <c r="B5744">
        <f>'sense pair'!B5737</f>
        <v>0.2</v>
      </c>
      <c r="D5744">
        <f t="shared" si="267"/>
        <v>0</v>
      </c>
      <c r="E5744">
        <f t="shared" si="267"/>
        <v>0</v>
      </c>
      <c r="G5744">
        <f t="shared" si="268"/>
        <v>0</v>
      </c>
      <c r="H5744">
        <f t="shared" si="269"/>
        <v>0</v>
      </c>
    </row>
    <row r="5745" spans="1:8" x14ac:dyDescent="0.3">
      <c r="A5745">
        <f>'sense pair'!A5738</f>
        <v>0.2</v>
      </c>
      <c r="B5745">
        <f>'sense pair'!B5738</f>
        <v>0.1</v>
      </c>
      <c r="D5745">
        <f t="shared" si="267"/>
        <v>0</v>
      </c>
      <c r="E5745">
        <f t="shared" si="267"/>
        <v>0</v>
      </c>
      <c r="G5745">
        <f t="shared" si="268"/>
        <v>0</v>
      </c>
      <c r="H5745">
        <f t="shared" si="269"/>
        <v>0</v>
      </c>
    </row>
    <row r="5746" spans="1:8" x14ac:dyDescent="0.3">
      <c r="A5746">
        <f>'sense pair'!A5739</f>
        <v>0</v>
      </c>
      <c r="B5746">
        <f>'sense pair'!B5739</f>
        <v>0</v>
      </c>
      <c r="D5746">
        <f t="shared" si="267"/>
        <v>0</v>
      </c>
      <c r="E5746">
        <f t="shared" si="267"/>
        <v>0</v>
      </c>
      <c r="G5746">
        <f t="shared" si="268"/>
        <v>0</v>
      </c>
      <c r="H5746">
        <f t="shared" si="269"/>
        <v>0</v>
      </c>
    </row>
    <row r="5747" spans="1:8" x14ac:dyDescent="0.3">
      <c r="A5747">
        <f>'sense pair'!A5740</f>
        <v>0</v>
      </c>
      <c r="B5747">
        <f>'sense pair'!B5740</f>
        <v>0</v>
      </c>
      <c r="D5747">
        <f t="shared" si="267"/>
        <v>0</v>
      </c>
      <c r="E5747">
        <f t="shared" si="267"/>
        <v>0</v>
      </c>
      <c r="G5747">
        <f t="shared" si="268"/>
        <v>0</v>
      </c>
      <c r="H5747">
        <f t="shared" si="269"/>
        <v>0</v>
      </c>
    </row>
    <row r="5748" spans="1:8" x14ac:dyDescent="0.3">
      <c r="A5748">
        <f>'sense pair'!A5741</f>
        <v>0</v>
      </c>
      <c r="B5748">
        <f>'sense pair'!B5741</f>
        <v>0.1</v>
      </c>
      <c r="D5748">
        <f t="shared" si="267"/>
        <v>0</v>
      </c>
      <c r="E5748">
        <f t="shared" si="267"/>
        <v>0</v>
      </c>
      <c r="G5748">
        <f t="shared" si="268"/>
        <v>0</v>
      </c>
      <c r="H5748">
        <f t="shared" si="269"/>
        <v>0</v>
      </c>
    </row>
    <row r="5749" spans="1:8" x14ac:dyDescent="0.3">
      <c r="A5749">
        <f>'sense pair'!A5742</f>
        <v>0</v>
      </c>
      <c r="B5749">
        <f>'sense pair'!B5742</f>
        <v>0</v>
      </c>
      <c r="D5749">
        <f t="shared" si="267"/>
        <v>0</v>
      </c>
      <c r="E5749">
        <f t="shared" si="267"/>
        <v>0</v>
      </c>
      <c r="G5749">
        <f t="shared" si="268"/>
        <v>0</v>
      </c>
      <c r="H5749">
        <f t="shared" si="269"/>
        <v>0</v>
      </c>
    </row>
    <row r="5750" spans="1:8" x14ac:dyDescent="0.3">
      <c r="A5750">
        <f>'sense pair'!A5743</f>
        <v>0</v>
      </c>
      <c r="B5750">
        <f>'sense pair'!B5743</f>
        <v>0.3</v>
      </c>
      <c r="D5750">
        <f t="shared" si="267"/>
        <v>0</v>
      </c>
      <c r="E5750">
        <f t="shared" si="267"/>
        <v>1</v>
      </c>
      <c r="G5750">
        <f t="shared" si="268"/>
        <v>1</v>
      </c>
      <c r="H5750">
        <f t="shared" si="269"/>
        <v>-1</v>
      </c>
    </row>
    <row r="5751" spans="1:8" x14ac:dyDescent="0.3">
      <c r="A5751">
        <f>'sense pair'!A5744</f>
        <v>0.1</v>
      </c>
      <c r="B5751">
        <f>'sense pair'!B5744</f>
        <v>0</v>
      </c>
      <c r="D5751">
        <f t="shared" si="267"/>
        <v>0</v>
      </c>
      <c r="E5751">
        <f t="shared" si="267"/>
        <v>0</v>
      </c>
      <c r="G5751">
        <f t="shared" si="268"/>
        <v>0</v>
      </c>
      <c r="H5751">
        <f t="shared" si="269"/>
        <v>0</v>
      </c>
    </row>
    <row r="5752" spans="1:8" x14ac:dyDescent="0.3">
      <c r="A5752">
        <f>'sense pair'!A5745</f>
        <v>0.1</v>
      </c>
      <c r="B5752">
        <f>'sense pair'!B5745</f>
        <v>0</v>
      </c>
      <c r="D5752">
        <f t="shared" si="267"/>
        <v>0</v>
      </c>
      <c r="E5752">
        <f t="shared" si="267"/>
        <v>0</v>
      </c>
      <c r="G5752">
        <f t="shared" si="268"/>
        <v>0</v>
      </c>
      <c r="H5752">
        <f t="shared" si="269"/>
        <v>0</v>
      </c>
    </row>
    <row r="5753" spans="1:8" x14ac:dyDescent="0.3">
      <c r="A5753">
        <f>'sense pair'!A5746</f>
        <v>0</v>
      </c>
      <c r="B5753">
        <f>'sense pair'!B5746</f>
        <v>0.1</v>
      </c>
      <c r="D5753">
        <f t="shared" si="267"/>
        <v>0</v>
      </c>
      <c r="E5753">
        <f t="shared" si="267"/>
        <v>0</v>
      </c>
      <c r="G5753">
        <f t="shared" si="268"/>
        <v>0</v>
      </c>
      <c r="H5753">
        <f t="shared" si="269"/>
        <v>0</v>
      </c>
    </row>
    <row r="5754" spans="1:8" x14ac:dyDescent="0.3">
      <c r="A5754">
        <f>'sense pair'!A5747</f>
        <v>0.1</v>
      </c>
      <c r="B5754">
        <f>'sense pair'!B5747</f>
        <v>0</v>
      </c>
      <c r="D5754">
        <f t="shared" si="267"/>
        <v>0</v>
      </c>
      <c r="E5754">
        <f t="shared" si="267"/>
        <v>0</v>
      </c>
      <c r="G5754">
        <f t="shared" si="268"/>
        <v>0</v>
      </c>
      <c r="H5754">
        <f t="shared" si="269"/>
        <v>0</v>
      </c>
    </row>
    <row r="5755" spans="1:8" x14ac:dyDescent="0.3">
      <c r="A5755">
        <f>'sense pair'!A5748</f>
        <v>0</v>
      </c>
      <c r="B5755">
        <f>'sense pair'!B5748</f>
        <v>0.1</v>
      </c>
      <c r="D5755">
        <f t="shared" si="267"/>
        <v>0</v>
      </c>
      <c r="E5755">
        <f t="shared" si="267"/>
        <v>0</v>
      </c>
      <c r="G5755">
        <f t="shared" si="268"/>
        <v>0</v>
      </c>
      <c r="H5755">
        <f t="shared" si="269"/>
        <v>0</v>
      </c>
    </row>
    <row r="5756" spans="1:8" x14ac:dyDescent="0.3">
      <c r="A5756">
        <f>'sense pair'!A5749</f>
        <v>0</v>
      </c>
      <c r="B5756">
        <f>'sense pair'!B5749</f>
        <v>0</v>
      </c>
      <c r="D5756">
        <f t="shared" si="267"/>
        <v>0</v>
      </c>
      <c r="E5756">
        <f t="shared" si="267"/>
        <v>0</v>
      </c>
      <c r="G5756">
        <f t="shared" si="268"/>
        <v>0</v>
      </c>
      <c r="H5756">
        <f t="shared" si="269"/>
        <v>0</v>
      </c>
    </row>
    <row r="5757" spans="1:8" x14ac:dyDescent="0.3">
      <c r="A5757">
        <f>'sense pair'!A5750</f>
        <v>0</v>
      </c>
      <c r="B5757">
        <f>'sense pair'!B5750</f>
        <v>0</v>
      </c>
      <c r="D5757">
        <f t="shared" si="267"/>
        <v>0</v>
      </c>
      <c r="E5757">
        <f t="shared" si="267"/>
        <v>0</v>
      </c>
      <c r="G5757">
        <f t="shared" si="268"/>
        <v>0</v>
      </c>
      <c r="H5757">
        <f t="shared" si="269"/>
        <v>0</v>
      </c>
    </row>
    <row r="5758" spans="1:8" x14ac:dyDescent="0.3">
      <c r="A5758">
        <f>'sense pair'!A5751</f>
        <v>0</v>
      </c>
      <c r="B5758">
        <f>'sense pair'!B5751</f>
        <v>0.1</v>
      </c>
      <c r="D5758">
        <f t="shared" si="267"/>
        <v>0</v>
      </c>
      <c r="E5758">
        <f t="shared" si="267"/>
        <v>0</v>
      </c>
      <c r="G5758">
        <f t="shared" si="268"/>
        <v>0</v>
      </c>
      <c r="H5758">
        <f t="shared" si="269"/>
        <v>0</v>
      </c>
    </row>
    <row r="5759" spans="1:8" x14ac:dyDescent="0.3">
      <c r="A5759">
        <f>'sense pair'!A5752</f>
        <v>0</v>
      </c>
      <c r="B5759">
        <f>'sense pair'!B5752</f>
        <v>0</v>
      </c>
      <c r="D5759">
        <f t="shared" si="267"/>
        <v>0</v>
      </c>
      <c r="E5759">
        <f t="shared" si="267"/>
        <v>0</v>
      </c>
      <c r="G5759">
        <f t="shared" si="268"/>
        <v>0</v>
      </c>
      <c r="H5759">
        <f t="shared" si="269"/>
        <v>0</v>
      </c>
    </row>
    <row r="5760" spans="1:8" x14ac:dyDescent="0.3">
      <c r="A5760">
        <f>'sense pair'!A5753</f>
        <v>0</v>
      </c>
      <c r="B5760">
        <f>'sense pair'!B5753</f>
        <v>0</v>
      </c>
      <c r="D5760">
        <f t="shared" si="267"/>
        <v>0</v>
      </c>
      <c r="E5760">
        <f t="shared" si="267"/>
        <v>0</v>
      </c>
      <c r="G5760">
        <f t="shared" si="268"/>
        <v>0</v>
      </c>
      <c r="H5760">
        <f t="shared" si="269"/>
        <v>0</v>
      </c>
    </row>
    <row r="5761" spans="1:8" x14ac:dyDescent="0.3">
      <c r="A5761">
        <f>'sense pair'!A5754</f>
        <v>0</v>
      </c>
      <c r="B5761">
        <f>'sense pair'!B5754</f>
        <v>0</v>
      </c>
      <c r="D5761">
        <f t="shared" si="267"/>
        <v>0</v>
      </c>
      <c r="E5761">
        <f t="shared" si="267"/>
        <v>0</v>
      </c>
      <c r="G5761">
        <f t="shared" si="268"/>
        <v>0</v>
      </c>
      <c r="H5761">
        <f t="shared" si="269"/>
        <v>0</v>
      </c>
    </row>
    <row r="5762" spans="1:8" x14ac:dyDescent="0.3">
      <c r="A5762">
        <f>'sense pair'!A5755</f>
        <v>0</v>
      </c>
      <c r="B5762">
        <f>'sense pair'!B5755</f>
        <v>0.1</v>
      </c>
      <c r="D5762">
        <f t="shared" si="267"/>
        <v>0</v>
      </c>
      <c r="E5762">
        <f t="shared" si="267"/>
        <v>0</v>
      </c>
      <c r="G5762">
        <f t="shared" si="268"/>
        <v>0</v>
      </c>
      <c r="H5762">
        <f t="shared" si="269"/>
        <v>0</v>
      </c>
    </row>
    <row r="5763" spans="1:8" x14ac:dyDescent="0.3">
      <c r="A5763">
        <f>'sense pair'!A5756</f>
        <v>0</v>
      </c>
      <c r="B5763">
        <f>'sense pair'!B5756</f>
        <v>0.1</v>
      </c>
      <c r="D5763">
        <f t="shared" si="267"/>
        <v>0</v>
      </c>
      <c r="E5763">
        <f t="shared" si="267"/>
        <v>0</v>
      </c>
      <c r="G5763">
        <f t="shared" si="268"/>
        <v>0</v>
      </c>
      <c r="H5763">
        <f t="shared" si="269"/>
        <v>0</v>
      </c>
    </row>
    <row r="5764" spans="1:8" x14ac:dyDescent="0.3">
      <c r="A5764">
        <f>'sense pair'!A5757</f>
        <v>0.1</v>
      </c>
      <c r="B5764">
        <f>'sense pair'!B5757</f>
        <v>0.4</v>
      </c>
      <c r="D5764">
        <f t="shared" si="267"/>
        <v>0</v>
      </c>
      <c r="E5764">
        <f t="shared" si="267"/>
        <v>1</v>
      </c>
      <c r="G5764">
        <f t="shared" si="268"/>
        <v>1</v>
      </c>
      <c r="H5764">
        <f t="shared" si="269"/>
        <v>-1</v>
      </c>
    </row>
    <row r="5765" spans="1:8" x14ac:dyDescent="0.3">
      <c r="A5765">
        <f>'sense pair'!A5758</f>
        <v>0</v>
      </c>
      <c r="B5765">
        <f>'sense pair'!B5758</f>
        <v>0</v>
      </c>
      <c r="D5765">
        <f t="shared" si="267"/>
        <v>0</v>
      </c>
      <c r="E5765">
        <f t="shared" si="267"/>
        <v>0</v>
      </c>
      <c r="G5765">
        <f t="shared" si="268"/>
        <v>0</v>
      </c>
      <c r="H5765">
        <f t="shared" si="269"/>
        <v>0</v>
      </c>
    </row>
    <row r="5766" spans="1:8" x14ac:dyDescent="0.3">
      <c r="A5766">
        <f>'sense pair'!A5759</f>
        <v>0</v>
      </c>
      <c r="B5766">
        <f>'sense pair'!B5759</f>
        <v>0</v>
      </c>
      <c r="D5766">
        <f t="shared" si="267"/>
        <v>0</v>
      </c>
      <c r="E5766">
        <f t="shared" si="267"/>
        <v>0</v>
      </c>
      <c r="G5766">
        <f t="shared" si="268"/>
        <v>0</v>
      </c>
      <c r="H5766">
        <f t="shared" si="269"/>
        <v>0</v>
      </c>
    </row>
    <row r="5767" spans="1:8" x14ac:dyDescent="0.3">
      <c r="A5767">
        <f>'sense pair'!A5760</f>
        <v>0</v>
      </c>
      <c r="B5767">
        <f>'sense pair'!B5760</f>
        <v>0</v>
      </c>
      <c r="D5767">
        <f t="shared" si="267"/>
        <v>0</v>
      </c>
      <c r="E5767">
        <f t="shared" si="267"/>
        <v>0</v>
      </c>
      <c r="G5767">
        <f t="shared" si="268"/>
        <v>0</v>
      </c>
      <c r="H5767">
        <f t="shared" si="269"/>
        <v>0</v>
      </c>
    </row>
    <row r="5768" spans="1:8" x14ac:dyDescent="0.3">
      <c r="A5768">
        <f>'sense pair'!A5761</f>
        <v>0</v>
      </c>
      <c r="B5768">
        <f>'sense pair'!B5761</f>
        <v>0</v>
      </c>
      <c r="D5768">
        <f t="shared" si="267"/>
        <v>0</v>
      </c>
      <c r="E5768">
        <f t="shared" si="267"/>
        <v>0</v>
      </c>
      <c r="G5768">
        <f t="shared" si="268"/>
        <v>0</v>
      </c>
      <c r="H5768">
        <f t="shared" si="269"/>
        <v>0</v>
      </c>
    </row>
    <row r="5769" spans="1:8" x14ac:dyDescent="0.3">
      <c r="A5769">
        <f>'sense pair'!A5762</f>
        <v>0</v>
      </c>
      <c r="B5769">
        <f>'sense pair'!B5762</f>
        <v>0</v>
      </c>
      <c r="D5769">
        <f t="shared" si="267"/>
        <v>0</v>
      </c>
      <c r="E5769">
        <f t="shared" si="267"/>
        <v>0</v>
      </c>
      <c r="G5769">
        <f t="shared" si="268"/>
        <v>0</v>
      </c>
      <c r="H5769">
        <f t="shared" si="269"/>
        <v>0</v>
      </c>
    </row>
    <row r="5770" spans="1:8" x14ac:dyDescent="0.3">
      <c r="A5770">
        <f>'sense pair'!A5763</f>
        <v>0.3</v>
      </c>
      <c r="B5770">
        <f>'sense pair'!B5763</f>
        <v>0.1</v>
      </c>
      <c r="D5770">
        <f t="shared" ref="D5770:E5833" si="270">IF(A5770&gt;=$E$3,1,0)</f>
        <v>1</v>
      </c>
      <c r="E5770">
        <f t="shared" si="270"/>
        <v>0</v>
      </c>
      <c r="G5770">
        <f t="shared" ref="G5770:G5833" si="271">D5770+E5770</f>
        <v>1</v>
      </c>
      <c r="H5770">
        <f t="shared" ref="H5770:H5833" si="272">D5770-E5770</f>
        <v>1</v>
      </c>
    </row>
    <row r="5771" spans="1:8" x14ac:dyDescent="0.3">
      <c r="A5771">
        <f>'sense pair'!A5764</f>
        <v>0</v>
      </c>
      <c r="B5771">
        <f>'sense pair'!B5764</f>
        <v>0</v>
      </c>
      <c r="D5771">
        <f t="shared" si="270"/>
        <v>0</v>
      </c>
      <c r="E5771">
        <f t="shared" si="270"/>
        <v>0</v>
      </c>
      <c r="G5771">
        <f t="shared" si="271"/>
        <v>0</v>
      </c>
      <c r="H5771">
        <f t="shared" si="272"/>
        <v>0</v>
      </c>
    </row>
    <row r="5772" spans="1:8" x14ac:dyDescent="0.3">
      <c r="A5772">
        <f>'sense pair'!A5765</f>
        <v>0</v>
      </c>
      <c r="B5772">
        <f>'sense pair'!B5765</f>
        <v>0.5</v>
      </c>
      <c r="D5772">
        <f t="shared" si="270"/>
        <v>0</v>
      </c>
      <c r="E5772">
        <f t="shared" si="270"/>
        <v>1</v>
      </c>
      <c r="G5772">
        <f t="shared" si="271"/>
        <v>1</v>
      </c>
      <c r="H5772">
        <f t="shared" si="272"/>
        <v>-1</v>
      </c>
    </row>
    <row r="5773" spans="1:8" x14ac:dyDescent="0.3">
      <c r="A5773">
        <f>'sense pair'!A5766</f>
        <v>0</v>
      </c>
      <c r="B5773">
        <f>'sense pair'!B5766</f>
        <v>0</v>
      </c>
      <c r="D5773">
        <f t="shared" si="270"/>
        <v>0</v>
      </c>
      <c r="E5773">
        <f t="shared" si="270"/>
        <v>0</v>
      </c>
      <c r="G5773">
        <f t="shared" si="271"/>
        <v>0</v>
      </c>
      <c r="H5773">
        <f t="shared" si="272"/>
        <v>0</v>
      </c>
    </row>
    <row r="5774" spans="1:8" x14ac:dyDescent="0.3">
      <c r="A5774">
        <f>'sense pair'!A5767</f>
        <v>0.1</v>
      </c>
      <c r="B5774">
        <f>'sense pair'!B5767</f>
        <v>0.3</v>
      </c>
      <c r="D5774">
        <f t="shared" si="270"/>
        <v>0</v>
      </c>
      <c r="E5774">
        <f t="shared" si="270"/>
        <v>1</v>
      </c>
      <c r="G5774">
        <f t="shared" si="271"/>
        <v>1</v>
      </c>
      <c r="H5774">
        <f t="shared" si="272"/>
        <v>-1</v>
      </c>
    </row>
    <row r="5775" spans="1:8" x14ac:dyDescent="0.3">
      <c r="A5775">
        <f>'sense pair'!A5768</f>
        <v>0.1</v>
      </c>
      <c r="B5775">
        <f>'sense pair'!B5768</f>
        <v>0</v>
      </c>
      <c r="D5775">
        <f t="shared" si="270"/>
        <v>0</v>
      </c>
      <c r="E5775">
        <f t="shared" si="270"/>
        <v>0</v>
      </c>
      <c r="G5775">
        <f t="shared" si="271"/>
        <v>0</v>
      </c>
      <c r="H5775">
        <f t="shared" si="272"/>
        <v>0</v>
      </c>
    </row>
    <row r="5776" spans="1:8" x14ac:dyDescent="0.3">
      <c r="A5776">
        <f>'sense pair'!A5769</f>
        <v>0</v>
      </c>
      <c r="B5776">
        <f>'sense pair'!B5769</f>
        <v>0.1</v>
      </c>
      <c r="D5776">
        <f t="shared" si="270"/>
        <v>0</v>
      </c>
      <c r="E5776">
        <f t="shared" si="270"/>
        <v>0</v>
      </c>
      <c r="G5776">
        <f t="shared" si="271"/>
        <v>0</v>
      </c>
      <c r="H5776">
        <f t="shared" si="272"/>
        <v>0</v>
      </c>
    </row>
    <row r="5777" spans="1:8" x14ac:dyDescent="0.3">
      <c r="A5777">
        <f>'sense pair'!A5770</f>
        <v>0</v>
      </c>
      <c r="B5777">
        <f>'sense pair'!B5770</f>
        <v>0.2</v>
      </c>
      <c r="D5777">
        <f t="shared" si="270"/>
        <v>0</v>
      </c>
      <c r="E5777">
        <f t="shared" si="270"/>
        <v>0</v>
      </c>
      <c r="G5777">
        <f t="shared" si="271"/>
        <v>0</v>
      </c>
      <c r="H5777">
        <f t="shared" si="272"/>
        <v>0</v>
      </c>
    </row>
    <row r="5778" spans="1:8" x14ac:dyDescent="0.3">
      <c r="A5778">
        <f>'sense pair'!A5771</f>
        <v>0</v>
      </c>
      <c r="B5778">
        <f>'sense pair'!B5771</f>
        <v>0</v>
      </c>
      <c r="D5778">
        <f t="shared" si="270"/>
        <v>0</v>
      </c>
      <c r="E5778">
        <f t="shared" si="270"/>
        <v>0</v>
      </c>
      <c r="G5778">
        <f t="shared" si="271"/>
        <v>0</v>
      </c>
      <c r="H5778">
        <f t="shared" si="272"/>
        <v>0</v>
      </c>
    </row>
    <row r="5779" spans="1:8" x14ac:dyDescent="0.3">
      <c r="A5779">
        <f>'sense pair'!A5772</f>
        <v>0</v>
      </c>
      <c r="B5779">
        <f>'sense pair'!B5772</f>
        <v>0.1</v>
      </c>
      <c r="D5779">
        <f t="shared" si="270"/>
        <v>0</v>
      </c>
      <c r="E5779">
        <f t="shared" si="270"/>
        <v>0</v>
      </c>
      <c r="G5779">
        <f t="shared" si="271"/>
        <v>0</v>
      </c>
      <c r="H5779">
        <f t="shared" si="272"/>
        <v>0</v>
      </c>
    </row>
    <row r="5780" spans="1:8" x14ac:dyDescent="0.3">
      <c r="A5780">
        <f>'sense pair'!A5773</f>
        <v>0</v>
      </c>
      <c r="B5780">
        <f>'sense pair'!B5773</f>
        <v>0</v>
      </c>
      <c r="D5780">
        <f t="shared" si="270"/>
        <v>0</v>
      </c>
      <c r="E5780">
        <f t="shared" si="270"/>
        <v>0</v>
      </c>
      <c r="G5780">
        <f t="shared" si="271"/>
        <v>0</v>
      </c>
      <c r="H5780">
        <f t="shared" si="272"/>
        <v>0</v>
      </c>
    </row>
    <row r="5781" spans="1:8" x14ac:dyDescent="0.3">
      <c r="A5781">
        <f>'sense pair'!A5774</f>
        <v>0.4</v>
      </c>
      <c r="B5781">
        <f>'sense pair'!B5774</f>
        <v>0.2</v>
      </c>
      <c r="D5781">
        <f t="shared" si="270"/>
        <v>1</v>
      </c>
      <c r="E5781">
        <f t="shared" si="270"/>
        <v>0</v>
      </c>
      <c r="G5781">
        <f t="shared" si="271"/>
        <v>1</v>
      </c>
      <c r="H5781">
        <f t="shared" si="272"/>
        <v>1</v>
      </c>
    </row>
    <row r="5782" spans="1:8" x14ac:dyDescent="0.3">
      <c r="A5782">
        <f>'sense pair'!A5775</f>
        <v>0</v>
      </c>
      <c r="B5782">
        <f>'sense pair'!B5775</f>
        <v>0</v>
      </c>
      <c r="D5782">
        <f t="shared" si="270"/>
        <v>0</v>
      </c>
      <c r="E5782">
        <f t="shared" si="270"/>
        <v>0</v>
      </c>
      <c r="G5782">
        <f t="shared" si="271"/>
        <v>0</v>
      </c>
      <c r="H5782">
        <f t="shared" si="272"/>
        <v>0</v>
      </c>
    </row>
    <row r="5783" spans="1:8" x14ac:dyDescent="0.3">
      <c r="A5783">
        <f>'sense pair'!A5776</f>
        <v>0</v>
      </c>
      <c r="B5783">
        <f>'sense pair'!B5776</f>
        <v>0</v>
      </c>
      <c r="D5783">
        <f t="shared" si="270"/>
        <v>0</v>
      </c>
      <c r="E5783">
        <f t="shared" si="270"/>
        <v>0</v>
      </c>
      <c r="G5783">
        <f t="shared" si="271"/>
        <v>0</v>
      </c>
      <c r="H5783">
        <f t="shared" si="272"/>
        <v>0</v>
      </c>
    </row>
    <row r="5784" spans="1:8" x14ac:dyDescent="0.3">
      <c r="A5784">
        <f>'sense pair'!A5777</f>
        <v>0</v>
      </c>
      <c r="B5784">
        <f>'sense pair'!B5777</f>
        <v>0.1</v>
      </c>
      <c r="D5784">
        <f t="shared" si="270"/>
        <v>0</v>
      </c>
      <c r="E5784">
        <f t="shared" si="270"/>
        <v>0</v>
      </c>
      <c r="G5784">
        <f t="shared" si="271"/>
        <v>0</v>
      </c>
      <c r="H5784">
        <f t="shared" si="272"/>
        <v>0</v>
      </c>
    </row>
    <row r="5785" spans="1:8" x14ac:dyDescent="0.3">
      <c r="A5785">
        <f>'sense pair'!A5778</f>
        <v>0</v>
      </c>
      <c r="B5785">
        <f>'sense pair'!B5778</f>
        <v>0</v>
      </c>
      <c r="D5785">
        <f t="shared" si="270"/>
        <v>0</v>
      </c>
      <c r="E5785">
        <f t="shared" si="270"/>
        <v>0</v>
      </c>
      <c r="G5785">
        <f t="shared" si="271"/>
        <v>0</v>
      </c>
      <c r="H5785">
        <f t="shared" si="272"/>
        <v>0</v>
      </c>
    </row>
    <row r="5786" spans="1:8" x14ac:dyDescent="0.3">
      <c r="A5786">
        <f>'sense pair'!A5779</f>
        <v>0</v>
      </c>
      <c r="B5786">
        <f>'sense pair'!B5779</f>
        <v>0</v>
      </c>
      <c r="D5786">
        <f t="shared" si="270"/>
        <v>0</v>
      </c>
      <c r="E5786">
        <f t="shared" si="270"/>
        <v>0</v>
      </c>
      <c r="G5786">
        <f t="shared" si="271"/>
        <v>0</v>
      </c>
      <c r="H5786">
        <f t="shared" si="272"/>
        <v>0</v>
      </c>
    </row>
    <row r="5787" spans="1:8" x14ac:dyDescent="0.3">
      <c r="A5787">
        <f>'sense pair'!A5780</f>
        <v>0</v>
      </c>
      <c r="B5787">
        <f>'sense pair'!B5780</f>
        <v>0</v>
      </c>
      <c r="D5787">
        <f t="shared" si="270"/>
        <v>0</v>
      </c>
      <c r="E5787">
        <f t="shared" si="270"/>
        <v>0</v>
      </c>
      <c r="G5787">
        <f t="shared" si="271"/>
        <v>0</v>
      </c>
      <c r="H5787">
        <f t="shared" si="272"/>
        <v>0</v>
      </c>
    </row>
    <row r="5788" spans="1:8" x14ac:dyDescent="0.3">
      <c r="A5788">
        <f>'sense pair'!A5781</f>
        <v>0</v>
      </c>
      <c r="B5788">
        <f>'sense pair'!B5781</f>
        <v>0.4</v>
      </c>
      <c r="D5788">
        <f t="shared" si="270"/>
        <v>0</v>
      </c>
      <c r="E5788">
        <f t="shared" si="270"/>
        <v>1</v>
      </c>
      <c r="G5788">
        <f t="shared" si="271"/>
        <v>1</v>
      </c>
      <c r="H5788">
        <f t="shared" si="272"/>
        <v>-1</v>
      </c>
    </row>
    <row r="5789" spans="1:8" x14ac:dyDescent="0.3">
      <c r="A5789">
        <f>'sense pair'!A5782</f>
        <v>0</v>
      </c>
      <c r="B5789">
        <f>'sense pair'!B5782</f>
        <v>0.1</v>
      </c>
      <c r="D5789">
        <f t="shared" si="270"/>
        <v>0</v>
      </c>
      <c r="E5789">
        <f t="shared" si="270"/>
        <v>0</v>
      </c>
      <c r="G5789">
        <f t="shared" si="271"/>
        <v>0</v>
      </c>
      <c r="H5789">
        <f t="shared" si="272"/>
        <v>0</v>
      </c>
    </row>
    <row r="5790" spans="1:8" x14ac:dyDescent="0.3">
      <c r="A5790">
        <f>'sense pair'!A5783</f>
        <v>0</v>
      </c>
      <c r="B5790">
        <f>'sense pair'!B5783</f>
        <v>0</v>
      </c>
      <c r="D5790">
        <f t="shared" si="270"/>
        <v>0</v>
      </c>
      <c r="E5790">
        <f t="shared" si="270"/>
        <v>0</v>
      </c>
      <c r="G5790">
        <f t="shared" si="271"/>
        <v>0</v>
      </c>
      <c r="H5790">
        <f t="shared" si="272"/>
        <v>0</v>
      </c>
    </row>
    <row r="5791" spans="1:8" x14ac:dyDescent="0.3">
      <c r="A5791">
        <f>'sense pair'!A5784</f>
        <v>0</v>
      </c>
      <c r="B5791">
        <f>'sense pair'!B5784</f>
        <v>0.1</v>
      </c>
      <c r="D5791">
        <f t="shared" si="270"/>
        <v>0</v>
      </c>
      <c r="E5791">
        <f t="shared" si="270"/>
        <v>0</v>
      </c>
      <c r="G5791">
        <f t="shared" si="271"/>
        <v>0</v>
      </c>
      <c r="H5791">
        <f t="shared" si="272"/>
        <v>0</v>
      </c>
    </row>
    <row r="5792" spans="1:8" x14ac:dyDescent="0.3">
      <c r="A5792">
        <f>'sense pair'!A5785</f>
        <v>0</v>
      </c>
      <c r="B5792">
        <f>'sense pair'!B5785</f>
        <v>0</v>
      </c>
      <c r="D5792">
        <f t="shared" si="270"/>
        <v>0</v>
      </c>
      <c r="E5792">
        <f t="shared" si="270"/>
        <v>0</v>
      </c>
      <c r="G5792">
        <f t="shared" si="271"/>
        <v>0</v>
      </c>
      <c r="H5792">
        <f t="shared" si="272"/>
        <v>0</v>
      </c>
    </row>
    <row r="5793" spans="1:8" x14ac:dyDescent="0.3">
      <c r="A5793">
        <f>'sense pair'!A5786</f>
        <v>0</v>
      </c>
      <c r="B5793">
        <f>'sense pair'!B5786</f>
        <v>0</v>
      </c>
      <c r="D5793">
        <f t="shared" si="270"/>
        <v>0</v>
      </c>
      <c r="E5793">
        <f t="shared" si="270"/>
        <v>0</v>
      </c>
      <c r="G5793">
        <f t="shared" si="271"/>
        <v>0</v>
      </c>
      <c r="H5793">
        <f t="shared" si="272"/>
        <v>0</v>
      </c>
    </row>
    <row r="5794" spans="1:8" x14ac:dyDescent="0.3">
      <c r="A5794">
        <f>'sense pair'!A5787</f>
        <v>0</v>
      </c>
      <c r="B5794">
        <f>'sense pair'!B5787</f>
        <v>0</v>
      </c>
      <c r="D5794">
        <f t="shared" si="270"/>
        <v>0</v>
      </c>
      <c r="E5794">
        <f t="shared" si="270"/>
        <v>0</v>
      </c>
      <c r="G5794">
        <f t="shared" si="271"/>
        <v>0</v>
      </c>
      <c r="H5794">
        <f t="shared" si="272"/>
        <v>0</v>
      </c>
    </row>
    <row r="5795" spans="1:8" x14ac:dyDescent="0.3">
      <c r="A5795">
        <f>'sense pair'!A5788</f>
        <v>0</v>
      </c>
      <c r="B5795">
        <f>'sense pair'!B5788</f>
        <v>0</v>
      </c>
      <c r="D5795">
        <f t="shared" si="270"/>
        <v>0</v>
      </c>
      <c r="E5795">
        <f t="shared" si="270"/>
        <v>0</v>
      </c>
      <c r="G5795">
        <f t="shared" si="271"/>
        <v>0</v>
      </c>
      <c r="H5795">
        <f t="shared" si="272"/>
        <v>0</v>
      </c>
    </row>
    <row r="5796" spans="1:8" x14ac:dyDescent="0.3">
      <c r="A5796">
        <f>'sense pair'!A5789</f>
        <v>0</v>
      </c>
      <c r="B5796">
        <f>'sense pair'!B5789</f>
        <v>0</v>
      </c>
      <c r="D5796">
        <f t="shared" si="270"/>
        <v>0</v>
      </c>
      <c r="E5796">
        <f t="shared" si="270"/>
        <v>0</v>
      </c>
      <c r="G5796">
        <f t="shared" si="271"/>
        <v>0</v>
      </c>
      <c r="H5796">
        <f t="shared" si="272"/>
        <v>0</v>
      </c>
    </row>
    <row r="5797" spans="1:8" x14ac:dyDescent="0.3">
      <c r="A5797">
        <f>'sense pair'!A5790</f>
        <v>0</v>
      </c>
      <c r="B5797">
        <f>'sense pair'!B5790</f>
        <v>0.2</v>
      </c>
      <c r="D5797">
        <f t="shared" si="270"/>
        <v>0</v>
      </c>
      <c r="E5797">
        <f t="shared" si="270"/>
        <v>0</v>
      </c>
      <c r="G5797">
        <f t="shared" si="271"/>
        <v>0</v>
      </c>
      <c r="H5797">
        <f t="shared" si="272"/>
        <v>0</v>
      </c>
    </row>
    <row r="5798" spans="1:8" x14ac:dyDescent="0.3">
      <c r="A5798">
        <f>'sense pair'!A5791</f>
        <v>0</v>
      </c>
      <c r="B5798">
        <f>'sense pair'!B5791</f>
        <v>0</v>
      </c>
      <c r="D5798">
        <f t="shared" si="270"/>
        <v>0</v>
      </c>
      <c r="E5798">
        <f t="shared" si="270"/>
        <v>0</v>
      </c>
      <c r="G5798">
        <f t="shared" si="271"/>
        <v>0</v>
      </c>
      <c r="H5798">
        <f t="shared" si="272"/>
        <v>0</v>
      </c>
    </row>
    <row r="5799" spans="1:8" x14ac:dyDescent="0.3">
      <c r="A5799">
        <f>'sense pair'!A5792</f>
        <v>0</v>
      </c>
      <c r="B5799">
        <f>'sense pair'!B5792</f>
        <v>0</v>
      </c>
      <c r="D5799">
        <f t="shared" si="270"/>
        <v>0</v>
      </c>
      <c r="E5799">
        <f t="shared" si="270"/>
        <v>0</v>
      </c>
      <c r="G5799">
        <f t="shared" si="271"/>
        <v>0</v>
      </c>
      <c r="H5799">
        <f t="shared" si="272"/>
        <v>0</v>
      </c>
    </row>
    <row r="5800" spans="1:8" x14ac:dyDescent="0.3">
      <c r="A5800">
        <f>'sense pair'!A5793</f>
        <v>0</v>
      </c>
      <c r="B5800">
        <f>'sense pair'!B5793</f>
        <v>0.1</v>
      </c>
      <c r="D5800">
        <f t="shared" si="270"/>
        <v>0</v>
      </c>
      <c r="E5800">
        <f t="shared" si="270"/>
        <v>0</v>
      </c>
      <c r="G5800">
        <f t="shared" si="271"/>
        <v>0</v>
      </c>
      <c r="H5800">
        <f t="shared" si="272"/>
        <v>0</v>
      </c>
    </row>
    <row r="5801" spans="1:8" x14ac:dyDescent="0.3">
      <c r="A5801">
        <f>'sense pair'!A5794</f>
        <v>0</v>
      </c>
      <c r="B5801">
        <f>'sense pair'!B5794</f>
        <v>0.1</v>
      </c>
      <c r="D5801">
        <f t="shared" si="270"/>
        <v>0</v>
      </c>
      <c r="E5801">
        <f t="shared" si="270"/>
        <v>0</v>
      </c>
      <c r="G5801">
        <f t="shared" si="271"/>
        <v>0</v>
      </c>
      <c r="H5801">
        <f t="shared" si="272"/>
        <v>0</v>
      </c>
    </row>
    <row r="5802" spans="1:8" x14ac:dyDescent="0.3">
      <c r="A5802">
        <f>'sense pair'!A5795</f>
        <v>0</v>
      </c>
      <c r="B5802">
        <f>'sense pair'!B5795</f>
        <v>0</v>
      </c>
      <c r="D5802">
        <f t="shared" si="270"/>
        <v>0</v>
      </c>
      <c r="E5802">
        <f t="shared" si="270"/>
        <v>0</v>
      </c>
      <c r="G5802">
        <f t="shared" si="271"/>
        <v>0</v>
      </c>
      <c r="H5802">
        <f t="shared" si="272"/>
        <v>0</v>
      </c>
    </row>
    <row r="5803" spans="1:8" x14ac:dyDescent="0.3">
      <c r="A5803">
        <f>'sense pair'!A5796</f>
        <v>0</v>
      </c>
      <c r="B5803">
        <f>'sense pair'!B5796</f>
        <v>0</v>
      </c>
      <c r="D5803">
        <f t="shared" si="270"/>
        <v>0</v>
      </c>
      <c r="E5803">
        <f t="shared" si="270"/>
        <v>0</v>
      </c>
      <c r="G5803">
        <f t="shared" si="271"/>
        <v>0</v>
      </c>
      <c r="H5803">
        <f t="shared" si="272"/>
        <v>0</v>
      </c>
    </row>
    <row r="5804" spans="1:8" x14ac:dyDescent="0.3">
      <c r="A5804">
        <f>'sense pair'!A5797</f>
        <v>0.1</v>
      </c>
      <c r="B5804">
        <f>'sense pair'!B5797</f>
        <v>0</v>
      </c>
      <c r="D5804">
        <f t="shared" si="270"/>
        <v>0</v>
      </c>
      <c r="E5804">
        <f t="shared" si="270"/>
        <v>0</v>
      </c>
      <c r="G5804">
        <f t="shared" si="271"/>
        <v>0</v>
      </c>
      <c r="H5804">
        <f t="shared" si="272"/>
        <v>0</v>
      </c>
    </row>
    <row r="5805" spans="1:8" x14ac:dyDescent="0.3">
      <c r="A5805">
        <f>'sense pair'!A5798</f>
        <v>0</v>
      </c>
      <c r="B5805">
        <f>'sense pair'!B5798</f>
        <v>0</v>
      </c>
      <c r="D5805">
        <f t="shared" si="270"/>
        <v>0</v>
      </c>
      <c r="E5805">
        <f t="shared" si="270"/>
        <v>0</v>
      </c>
      <c r="G5805">
        <f t="shared" si="271"/>
        <v>0</v>
      </c>
      <c r="H5805">
        <f t="shared" si="272"/>
        <v>0</v>
      </c>
    </row>
    <row r="5806" spans="1:8" x14ac:dyDescent="0.3">
      <c r="A5806">
        <f>'sense pair'!A5799</f>
        <v>0</v>
      </c>
      <c r="B5806">
        <f>'sense pair'!B5799</f>
        <v>0</v>
      </c>
      <c r="D5806">
        <f t="shared" si="270"/>
        <v>0</v>
      </c>
      <c r="E5806">
        <f t="shared" si="270"/>
        <v>0</v>
      </c>
      <c r="G5806">
        <f t="shared" si="271"/>
        <v>0</v>
      </c>
      <c r="H5806">
        <f t="shared" si="272"/>
        <v>0</v>
      </c>
    </row>
    <row r="5807" spans="1:8" x14ac:dyDescent="0.3">
      <c r="A5807">
        <f>'sense pair'!A5800</f>
        <v>0</v>
      </c>
      <c r="B5807">
        <f>'sense pair'!B5800</f>
        <v>0</v>
      </c>
      <c r="D5807">
        <f t="shared" si="270"/>
        <v>0</v>
      </c>
      <c r="E5807">
        <f t="shared" si="270"/>
        <v>0</v>
      </c>
      <c r="G5807">
        <f t="shared" si="271"/>
        <v>0</v>
      </c>
      <c r="H5807">
        <f t="shared" si="272"/>
        <v>0</v>
      </c>
    </row>
    <row r="5808" spans="1:8" x14ac:dyDescent="0.3">
      <c r="A5808">
        <f>'sense pair'!A5801</f>
        <v>0</v>
      </c>
      <c r="B5808">
        <f>'sense pair'!B5801</f>
        <v>0.1</v>
      </c>
      <c r="D5808">
        <f t="shared" si="270"/>
        <v>0</v>
      </c>
      <c r="E5808">
        <f t="shared" si="270"/>
        <v>0</v>
      </c>
      <c r="G5808">
        <f t="shared" si="271"/>
        <v>0</v>
      </c>
      <c r="H5808">
        <f t="shared" si="272"/>
        <v>0</v>
      </c>
    </row>
    <row r="5809" spans="1:8" x14ac:dyDescent="0.3">
      <c r="A5809">
        <f>'sense pair'!A5802</f>
        <v>0</v>
      </c>
      <c r="B5809">
        <f>'sense pair'!B5802</f>
        <v>0</v>
      </c>
      <c r="D5809">
        <f t="shared" si="270"/>
        <v>0</v>
      </c>
      <c r="E5809">
        <f t="shared" si="270"/>
        <v>0</v>
      </c>
      <c r="G5809">
        <f t="shared" si="271"/>
        <v>0</v>
      </c>
      <c r="H5809">
        <f t="shared" si="272"/>
        <v>0</v>
      </c>
    </row>
    <row r="5810" spans="1:8" x14ac:dyDescent="0.3">
      <c r="A5810">
        <f>'sense pair'!A5803</f>
        <v>0</v>
      </c>
      <c r="B5810">
        <f>'sense pair'!B5803</f>
        <v>0</v>
      </c>
      <c r="D5810">
        <f t="shared" si="270"/>
        <v>0</v>
      </c>
      <c r="E5810">
        <f t="shared" si="270"/>
        <v>0</v>
      </c>
      <c r="G5810">
        <f t="shared" si="271"/>
        <v>0</v>
      </c>
      <c r="H5810">
        <f t="shared" si="272"/>
        <v>0</v>
      </c>
    </row>
    <row r="5811" spans="1:8" x14ac:dyDescent="0.3">
      <c r="A5811">
        <f>'sense pair'!A5804</f>
        <v>0</v>
      </c>
      <c r="B5811">
        <f>'sense pair'!B5804</f>
        <v>0</v>
      </c>
      <c r="D5811">
        <f t="shared" si="270"/>
        <v>0</v>
      </c>
      <c r="E5811">
        <f t="shared" si="270"/>
        <v>0</v>
      </c>
      <c r="G5811">
        <f t="shared" si="271"/>
        <v>0</v>
      </c>
      <c r="H5811">
        <f t="shared" si="272"/>
        <v>0</v>
      </c>
    </row>
    <row r="5812" spans="1:8" x14ac:dyDescent="0.3">
      <c r="A5812">
        <f>'sense pair'!A5805</f>
        <v>0</v>
      </c>
      <c r="B5812">
        <f>'sense pair'!B5805</f>
        <v>0.2</v>
      </c>
      <c r="D5812">
        <f t="shared" si="270"/>
        <v>0</v>
      </c>
      <c r="E5812">
        <f t="shared" si="270"/>
        <v>0</v>
      </c>
      <c r="G5812">
        <f t="shared" si="271"/>
        <v>0</v>
      </c>
      <c r="H5812">
        <f t="shared" si="272"/>
        <v>0</v>
      </c>
    </row>
    <row r="5813" spans="1:8" x14ac:dyDescent="0.3">
      <c r="A5813">
        <f>'sense pair'!A5806</f>
        <v>0</v>
      </c>
      <c r="B5813">
        <f>'sense pair'!B5806</f>
        <v>0.1</v>
      </c>
      <c r="D5813">
        <f t="shared" si="270"/>
        <v>0</v>
      </c>
      <c r="E5813">
        <f t="shared" si="270"/>
        <v>0</v>
      </c>
      <c r="G5813">
        <f t="shared" si="271"/>
        <v>0</v>
      </c>
      <c r="H5813">
        <f t="shared" si="272"/>
        <v>0</v>
      </c>
    </row>
    <row r="5814" spans="1:8" x14ac:dyDescent="0.3">
      <c r="A5814">
        <f>'sense pair'!A5807</f>
        <v>0</v>
      </c>
      <c r="B5814">
        <f>'sense pair'!B5807</f>
        <v>0</v>
      </c>
      <c r="D5814">
        <f t="shared" si="270"/>
        <v>0</v>
      </c>
      <c r="E5814">
        <f t="shared" si="270"/>
        <v>0</v>
      </c>
      <c r="G5814">
        <f t="shared" si="271"/>
        <v>0</v>
      </c>
      <c r="H5814">
        <f t="shared" si="272"/>
        <v>0</v>
      </c>
    </row>
    <row r="5815" spans="1:8" x14ac:dyDescent="0.3">
      <c r="A5815">
        <f>'sense pair'!A5808</f>
        <v>0</v>
      </c>
      <c r="B5815">
        <f>'sense pair'!B5808</f>
        <v>0</v>
      </c>
      <c r="D5815">
        <f t="shared" si="270"/>
        <v>0</v>
      </c>
      <c r="E5815">
        <f t="shared" si="270"/>
        <v>0</v>
      </c>
      <c r="G5815">
        <f t="shared" si="271"/>
        <v>0</v>
      </c>
      <c r="H5815">
        <f t="shared" si="272"/>
        <v>0</v>
      </c>
    </row>
    <row r="5816" spans="1:8" x14ac:dyDescent="0.3">
      <c r="A5816">
        <f>'sense pair'!A5809</f>
        <v>0</v>
      </c>
      <c r="B5816">
        <f>'sense pair'!B5809</f>
        <v>0</v>
      </c>
      <c r="D5816">
        <f t="shared" si="270"/>
        <v>0</v>
      </c>
      <c r="E5816">
        <f t="shared" si="270"/>
        <v>0</v>
      </c>
      <c r="G5816">
        <f t="shared" si="271"/>
        <v>0</v>
      </c>
      <c r="H5816">
        <f t="shared" si="272"/>
        <v>0</v>
      </c>
    </row>
    <row r="5817" spans="1:8" x14ac:dyDescent="0.3">
      <c r="A5817">
        <f>'sense pair'!A5810</f>
        <v>0</v>
      </c>
      <c r="B5817">
        <f>'sense pair'!B5810</f>
        <v>0</v>
      </c>
      <c r="D5817">
        <f t="shared" si="270"/>
        <v>0</v>
      </c>
      <c r="E5817">
        <f t="shared" si="270"/>
        <v>0</v>
      </c>
      <c r="G5817">
        <f t="shared" si="271"/>
        <v>0</v>
      </c>
      <c r="H5817">
        <f t="shared" si="272"/>
        <v>0</v>
      </c>
    </row>
    <row r="5818" spans="1:8" x14ac:dyDescent="0.3">
      <c r="A5818">
        <f>'sense pair'!A5811</f>
        <v>0</v>
      </c>
      <c r="B5818">
        <f>'sense pair'!B5811</f>
        <v>0</v>
      </c>
      <c r="D5818">
        <f t="shared" si="270"/>
        <v>0</v>
      </c>
      <c r="E5818">
        <f t="shared" si="270"/>
        <v>0</v>
      </c>
      <c r="G5818">
        <f t="shared" si="271"/>
        <v>0</v>
      </c>
      <c r="H5818">
        <f t="shared" si="272"/>
        <v>0</v>
      </c>
    </row>
    <row r="5819" spans="1:8" x14ac:dyDescent="0.3">
      <c r="A5819">
        <f>'sense pair'!A5812</f>
        <v>0</v>
      </c>
      <c r="B5819">
        <f>'sense pair'!B5812</f>
        <v>0</v>
      </c>
      <c r="D5819">
        <f t="shared" si="270"/>
        <v>0</v>
      </c>
      <c r="E5819">
        <f t="shared" si="270"/>
        <v>0</v>
      </c>
      <c r="G5819">
        <f t="shared" si="271"/>
        <v>0</v>
      </c>
      <c r="H5819">
        <f t="shared" si="272"/>
        <v>0</v>
      </c>
    </row>
    <row r="5820" spans="1:8" x14ac:dyDescent="0.3">
      <c r="A5820">
        <f>'sense pair'!A5813</f>
        <v>0</v>
      </c>
      <c r="B5820">
        <f>'sense pair'!B5813</f>
        <v>0</v>
      </c>
      <c r="D5820">
        <f t="shared" si="270"/>
        <v>0</v>
      </c>
      <c r="E5820">
        <f t="shared" si="270"/>
        <v>0</v>
      </c>
      <c r="G5820">
        <f t="shared" si="271"/>
        <v>0</v>
      </c>
      <c r="H5820">
        <f t="shared" si="272"/>
        <v>0</v>
      </c>
    </row>
    <row r="5821" spans="1:8" x14ac:dyDescent="0.3">
      <c r="A5821">
        <f>'sense pair'!A5814</f>
        <v>0</v>
      </c>
      <c r="B5821">
        <f>'sense pair'!B5814</f>
        <v>0</v>
      </c>
      <c r="D5821">
        <f t="shared" si="270"/>
        <v>0</v>
      </c>
      <c r="E5821">
        <f t="shared" si="270"/>
        <v>0</v>
      </c>
      <c r="G5821">
        <f t="shared" si="271"/>
        <v>0</v>
      </c>
      <c r="H5821">
        <f t="shared" si="272"/>
        <v>0</v>
      </c>
    </row>
    <row r="5822" spans="1:8" x14ac:dyDescent="0.3">
      <c r="A5822">
        <f>'sense pair'!A5815</f>
        <v>0</v>
      </c>
      <c r="B5822">
        <f>'sense pair'!B5815</f>
        <v>0.1</v>
      </c>
      <c r="D5822">
        <f t="shared" si="270"/>
        <v>0</v>
      </c>
      <c r="E5822">
        <f t="shared" si="270"/>
        <v>0</v>
      </c>
      <c r="G5822">
        <f t="shared" si="271"/>
        <v>0</v>
      </c>
      <c r="H5822">
        <f t="shared" si="272"/>
        <v>0</v>
      </c>
    </row>
    <row r="5823" spans="1:8" x14ac:dyDescent="0.3">
      <c r="A5823">
        <f>'sense pair'!A5816</f>
        <v>0</v>
      </c>
      <c r="B5823">
        <f>'sense pair'!B5816</f>
        <v>0</v>
      </c>
      <c r="D5823">
        <f t="shared" si="270"/>
        <v>0</v>
      </c>
      <c r="E5823">
        <f t="shared" si="270"/>
        <v>0</v>
      </c>
      <c r="G5823">
        <f t="shared" si="271"/>
        <v>0</v>
      </c>
      <c r="H5823">
        <f t="shared" si="272"/>
        <v>0</v>
      </c>
    </row>
    <row r="5824" spans="1:8" x14ac:dyDescent="0.3">
      <c r="A5824">
        <f>'sense pair'!A5817</f>
        <v>0</v>
      </c>
      <c r="B5824">
        <f>'sense pair'!B5817</f>
        <v>0</v>
      </c>
      <c r="D5824">
        <f t="shared" si="270"/>
        <v>0</v>
      </c>
      <c r="E5824">
        <f t="shared" si="270"/>
        <v>0</v>
      </c>
      <c r="G5824">
        <f t="shared" si="271"/>
        <v>0</v>
      </c>
      <c r="H5824">
        <f t="shared" si="272"/>
        <v>0</v>
      </c>
    </row>
    <row r="5825" spans="1:8" x14ac:dyDescent="0.3">
      <c r="A5825">
        <f>'sense pair'!A5818</f>
        <v>0.1</v>
      </c>
      <c r="B5825">
        <f>'sense pair'!B5818</f>
        <v>0</v>
      </c>
      <c r="D5825">
        <f t="shared" si="270"/>
        <v>0</v>
      </c>
      <c r="E5825">
        <f t="shared" si="270"/>
        <v>0</v>
      </c>
      <c r="G5825">
        <f t="shared" si="271"/>
        <v>0</v>
      </c>
      <c r="H5825">
        <f t="shared" si="272"/>
        <v>0</v>
      </c>
    </row>
    <row r="5826" spans="1:8" x14ac:dyDescent="0.3">
      <c r="A5826">
        <f>'sense pair'!A5819</f>
        <v>0</v>
      </c>
      <c r="B5826">
        <f>'sense pair'!B5819</f>
        <v>0.4</v>
      </c>
      <c r="D5826">
        <f t="shared" si="270"/>
        <v>0</v>
      </c>
      <c r="E5826">
        <f t="shared" si="270"/>
        <v>1</v>
      </c>
      <c r="G5826">
        <f t="shared" si="271"/>
        <v>1</v>
      </c>
      <c r="H5826">
        <f t="shared" si="272"/>
        <v>-1</v>
      </c>
    </row>
    <row r="5827" spans="1:8" x14ac:dyDescent="0.3">
      <c r="A5827">
        <f>'sense pair'!A5820</f>
        <v>0</v>
      </c>
      <c r="B5827">
        <f>'sense pair'!B5820</f>
        <v>0</v>
      </c>
      <c r="D5827">
        <f t="shared" si="270"/>
        <v>0</v>
      </c>
      <c r="E5827">
        <f t="shared" si="270"/>
        <v>0</v>
      </c>
      <c r="G5827">
        <f t="shared" si="271"/>
        <v>0</v>
      </c>
      <c r="H5827">
        <f t="shared" si="272"/>
        <v>0</v>
      </c>
    </row>
    <row r="5828" spans="1:8" x14ac:dyDescent="0.3">
      <c r="A5828">
        <f>'sense pair'!A5821</f>
        <v>0</v>
      </c>
      <c r="B5828">
        <f>'sense pair'!B5821</f>
        <v>0</v>
      </c>
      <c r="D5828">
        <f t="shared" si="270"/>
        <v>0</v>
      </c>
      <c r="E5828">
        <f t="shared" si="270"/>
        <v>0</v>
      </c>
      <c r="G5828">
        <f t="shared" si="271"/>
        <v>0</v>
      </c>
      <c r="H5828">
        <f t="shared" si="272"/>
        <v>0</v>
      </c>
    </row>
    <row r="5829" spans="1:8" x14ac:dyDescent="0.3">
      <c r="A5829">
        <f>'sense pair'!A5822</f>
        <v>0</v>
      </c>
      <c r="B5829">
        <f>'sense pair'!B5822</f>
        <v>0.2</v>
      </c>
      <c r="D5829">
        <f t="shared" si="270"/>
        <v>0</v>
      </c>
      <c r="E5829">
        <f t="shared" si="270"/>
        <v>0</v>
      </c>
      <c r="G5829">
        <f t="shared" si="271"/>
        <v>0</v>
      </c>
      <c r="H5829">
        <f t="shared" si="272"/>
        <v>0</v>
      </c>
    </row>
    <row r="5830" spans="1:8" x14ac:dyDescent="0.3">
      <c r="A5830">
        <f>'sense pair'!A5823</f>
        <v>0</v>
      </c>
      <c r="B5830">
        <f>'sense pair'!B5823</f>
        <v>0.3</v>
      </c>
      <c r="D5830">
        <f t="shared" si="270"/>
        <v>0</v>
      </c>
      <c r="E5830">
        <f t="shared" si="270"/>
        <v>1</v>
      </c>
      <c r="G5830">
        <f t="shared" si="271"/>
        <v>1</v>
      </c>
      <c r="H5830">
        <f t="shared" si="272"/>
        <v>-1</v>
      </c>
    </row>
    <row r="5831" spans="1:8" x14ac:dyDescent="0.3">
      <c r="A5831">
        <f>'sense pair'!A5824</f>
        <v>0</v>
      </c>
      <c r="B5831">
        <f>'sense pair'!B5824</f>
        <v>0</v>
      </c>
      <c r="D5831">
        <f t="shared" si="270"/>
        <v>0</v>
      </c>
      <c r="E5831">
        <f t="shared" si="270"/>
        <v>0</v>
      </c>
      <c r="G5831">
        <f t="shared" si="271"/>
        <v>0</v>
      </c>
      <c r="H5831">
        <f t="shared" si="272"/>
        <v>0</v>
      </c>
    </row>
    <row r="5832" spans="1:8" x14ac:dyDescent="0.3">
      <c r="A5832">
        <f>'sense pair'!A5825</f>
        <v>0</v>
      </c>
      <c r="B5832">
        <f>'sense pair'!B5825</f>
        <v>0</v>
      </c>
      <c r="D5832">
        <f t="shared" si="270"/>
        <v>0</v>
      </c>
      <c r="E5832">
        <f t="shared" si="270"/>
        <v>0</v>
      </c>
      <c r="G5832">
        <f t="shared" si="271"/>
        <v>0</v>
      </c>
      <c r="H5832">
        <f t="shared" si="272"/>
        <v>0</v>
      </c>
    </row>
    <row r="5833" spans="1:8" x14ac:dyDescent="0.3">
      <c r="A5833">
        <f>'sense pair'!A5826</f>
        <v>0</v>
      </c>
      <c r="B5833">
        <f>'sense pair'!B5826</f>
        <v>0</v>
      </c>
      <c r="D5833">
        <f t="shared" si="270"/>
        <v>0</v>
      </c>
      <c r="E5833">
        <f t="shared" si="270"/>
        <v>0</v>
      </c>
      <c r="G5833">
        <f t="shared" si="271"/>
        <v>0</v>
      </c>
      <c r="H5833">
        <f t="shared" si="272"/>
        <v>0</v>
      </c>
    </row>
    <row r="5834" spans="1:8" x14ac:dyDescent="0.3">
      <c r="A5834">
        <f>'sense pair'!A5827</f>
        <v>0</v>
      </c>
      <c r="B5834">
        <f>'sense pair'!B5827</f>
        <v>0.2</v>
      </c>
      <c r="D5834">
        <f t="shared" ref="D5834:E5897" si="273">IF(A5834&gt;=$E$3,1,0)</f>
        <v>0</v>
      </c>
      <c r="E5834">
        <f t="shared" si="273"/>
        <v>0</v>
      </c>
      <c r="G5834">
        <f t="shared" ref="G5834:G5897" si="274">D5834+E5834</f>
        <v>0</v>
      </c>
      <c r="H5834">
        <f t="shared" ref="H5834:H5897" si="275">D5834-E5834</f>
        <v>0</v>
      </c>
    </row>
    <row r="5835" spans="1:8" x14ac:dyDescent="0.3">
      <c r="A5835">
        <f>'sense pair'!A5828</f>
        <v>0</v>
      </c>
      <c r="B5835">
        <f>'sense pair'!B5828</f>
        <v>0</v>
      </c>
      <c r="D5835">
        <f t="shared" si="273"/>
        <v>0</v>
      </c>
      <c r="E5835">
        <f t="shared" si="273"/>
        <v>0</v>
      </c>
      <c r="G5835">
        <f t="shared" si="274"/>
        <v>0</v>
      </c>
      <c r="H5835">
        <f t="shared" si="275"/>
        <v>0</v>
      </c>
    </row>
    <row r="5836" spans="1:8" x14ac:dyDescent="0.3">
      <c r="A5836">
        <f>'sense pair'!A5829</f>
        <v>0</v>
      </c>
      <c r="B5836">
        <f>'sense pair'!B5829</f>
        <v>0</v>
      </c>
      <c r="D5836">
        <f t="shared" si="273"/>
        <v>0</v>
      </c>
      <c r="E5836">
        <f t="shared" si="273"/>
        <v>0</v>
      </c>
      <c r="G5836">
        <f t="shared" si="274"/>
        <v>0</v>
      </c>
      <c r="H5836">
        <f t="shared" si="275"/>
        <v>0</v>
      </c>
    </row>
    <row r="5837" spans="1:8" x14ac:dyDescent="0.3">
      <c r="A5837">
        <f>'sense pair'!A5830</f>
        <v>0</v>
      </c>
      <c r="B5837">
        <f>'sense pair'!B5830</f>
        <v>0</v>
      </c>
      <c r="D5837">
        <f t="shared" si="273"/>
        <v>0</v>
      </c>
      <c r="E5837">
        <f t="shared" si="273"/>
        <v>0</v>
      </c>
      <c r="G5837">
        <f t="shared" si="274"/>
        <v>0</v>
      </c>
      <c r="H5837">
        <f t="shared" si="275"/>
        <v>0</v>
      </c>
    </row>
    <row r="5838" spans="1:8" x14ac:dyDescent="0.3">
      <c r="A5838">
        <f>'sense pair'!A5831</f>
        <v>0</v>
      </c>
      <c r="B5838">
        <f>'sense pair'!B5831</f>
        <v>0.1</v>
      </c>
      <c r="D5838">
        <f t="shared" si="273"/>
        <v>0</v>
      </c>
      <c r="E5838">
        <f t="shared" si="273"/>
        <v>0</v>
      </c>
      <c r="G5838">
        <f t="shared" si="274"/>
        <v>0</v>
      </c>
      <c r="H5838">
        <f t="shared" si="275"/>
        <v>0</v>
      </c>
    </row>
    <row r="5839" spans="1:8" x14ac:dyDescent="0.3">
      <c r="A5839">
        <f>'sense pair'!A5832</f>
        <v>0</v>
      </c>
      <c r="B5839">
        <f>'sense pair'!B5832</f>
        <v>0</v>
      </c>
      <c r="D5839">
        <f t="shared" si="273"/>
        <v>0</v>
      </c>
      <c r="E5839">
        <f t="shared" si="273"/>
        <v>0</v>
      </c>
      <c r="G5839">
        <f t="shared" si="274"/>
        <v>0</v>
      </c>
      <c r="H5839">
        <f t="shared" si="275"/>
        <v>0</v>
      </c>
    </row>
    <row r="5840" spans="1:8" x14ac:dyDescent="0.3">
      <c r="A5840">
        <f>'sense pair'!A5833</f>
        <v>0</v>
      </c>
      <c r="B5840">
        <f>'sense pair'!B5833</f>
        <v>0.1</v>
      </c>
      <c r="D5840">
        <f t="shared" si="273"/>
        <v>0</v>
      </c>
      <c r="E5840">
        <f t="shared" si="273"/>
        <v>0</v>
      </c>
      <c r="G5840">
        <f t="shared" si="274"/>
        <v>0</v>
      </c>
      <c r="H5840">
        <f t="shared" si="275"/>
        <v>0</v>
      </c>
    </row>
    <row r="5841" spans="1:8" x14ac:dyDescent="0.3">
      <c r="A5841">
        <f>'sense pair'!A5834</f>
        <v>0</v>
      </c>
      <c r="B5841">
        <f>'sense pair'!B5834</f>
        <v>0.2</v>
      </c>
      <c r="D5841">
        <f t="shared" si="273"/>
        <v>0</v>
      </c>
      <c r="E5841">
        <f t="shared" si="273"/>
        <v>0</v>
      </c>
      <c r="G5841">
        <f t="shared" si="274"/>
        <v>0</v>
      </c>
      <c r="H5841">
        <f t="shared" si="275"/>
        <v>0</v>
      </c>
    </row>
    <row r="5842" spans="1:8" x14ac:dyDescent="0.3">
      <c r="A5842">
        <f>'sense pair'!A5835</f>
        <v>0</v>
      </c>
      <c r="B5842">
        <f>'sense pair'!B5835</f>
        <v>0</v>
      </c>
      <c r="D5842">
        <f t="shared" si="273"/>
        <v>0</v>
      </c>
      <c r="E5842">
        <f t="shared" si="273"/>
        <v>0</v>
      </c>
      <c r="G5842">
        <f t="shared" si="274"/>
        <v>0</v>
      </c>
      <c r="H5842">
        <f t="shared" si="275"/>
        <v>0</v>
      </c>
    </row>
    <row r="5843" spans="1:8" x14ac:dyDescent="0.3">
      <c r="A5843">
        <f>'sense pair'!A5836</f>
        <v>0</v>
      </c>
      <c r="B5843">
        <f>'sense pair'!B5836</f>
        <v>0</v>
      </c>
      <c r="D5843">
        <f t="shared" si="273"/>
        <v>0</v>
      </c>
      <c r="E5843">
        <f t="shared" si="273"/>
        <v>0</v>
      </c>
      <c r="G5843">
        <f t="shared" si="274"/>
        <v>0</v>
      </c>
      <c r="H5843">
        <f t="shared" si="275"/>
        <v>0</v>
      </c>
    </row>
    <row r="5844" spans="1:8" x14ac:dyDescent="0.3">
      <c r="A5844">
        <f>'sense pair'!A5837</f>
        <v>0</v>
      </c>
      <c r="B5844">
        <f>'sense pair'!B5837</f>
        <v>0.5</v>
      </c>
      <c r="D5844">
        <f t="shared" si="273"/>
        <v>0</v>
      </c>
      <c r="E5844">
        <f t="shared" si="273"/>
        <v>1</v>
      </c>
      <c r="G5844">
        <f t="shared" si="274"/>
        <v>1</v>
      </c>
      <c r="H5844">
        <f t="shared" si="275"/>
        <v>-1</v>
      </c>
    </row>
    <row r="5845" spans="1:8" x14ac:dyDescent="0.3">
      <c r="A5845">
        <f>'sense pair'!A5838</f>
        <v>0</v>
      </c>
      <c r="B5845">
        <f>'sense pair'!B5838</f>
        <v>0</v>
      </c>
      <c r="D5845">
        <f t="shared" si="273"/>
        <v>0</v>
      </c>
      <c r="E5845">
        <f t="shared" si="273"/>
        <v>0</v>
      </c>
      <c r="G5845">
        <f t="shared" si="274"/>
        <v>0</v>
      </c>
      <c r="H5845">
        <f t="shared" si="275"/>
        <v>0</v>
      </c>
    </row>
    <row r="5846" spans="1:8" x14ac:dyDescent="0.3">
      <c r="A5846">
        <f>'sense pair'!A5839</f>
        <v>0</v>
      </c>
      <c r="B5846">
        <f>'sense pair'!B5839</f>
        <v>0.1</v>
      </c>
      <c r="D5846">
        <f t="shared" si="273"/>
        <v>0</v>
      </c>
      <c r="E5846">
        <f t="shared" si="273"/>
        <v>0</v>
      </c>
      <c r="G5846">
        <f t="shared" si="274"/>
        <v>0</v>
      </c>
      <c r="H5846">
        <f t="shared" si="275"/>
        <v>0</v>
      </c>
    </row>
    <row r="5847" spans="1:8" x14ac:dyDescent="0.3">
      <c r="A5847">
        <f>'sense pair'!A5840</f>
        <v>0</v>
      </c>
      <c r="B5847">
        <f>'sense pair'!B5840</f>
        <v>0.1</v>
      </c>
      <c r="D5847">
        <f t="shared" si="273"/>
        <v>0</v>
      </c>
      <c r="E5847">
        <f t="shared" si="273"/>
        <v>0</v>
      </c>
      <c r="G5847">
        <f t="shared" si="274"/>
        <v>0</v>
      </c>
      <c r="H5847">
        <f t="shared" si="275"/>
        <v>0</v>
      </c>
    </row>
    <row r="5848" spans="1:8" x14ac:dyDescent="0.3">
      <c r="A5848">
        <f>'sense pair'!A5841</f>
        <v>0</v>
      </c>
      <c r="B5848">
        <f>'sense pair'!B5841</f>
        <v>0</v>
      </c>
      <c r="D5848">
        <f t="shared" si="273"/>
        <v>0</v>
      </c>
      <c r="E5848">
        <f t="shared" si="273"/>
        <v>0</v>
      </c>
      <c r="G5848">
        <f t="shared" si="274"/>
        <v>0</v>
      </c>
      <c r="H5848">
        <f t="shared" si="275"/>
        <v>0</v>
      </c>
    </row>
    <row r="5849" spans="1:8" x14ac:dyDescent="0.3">
      <c r="A5849">
        <f>'sense pair'!A5842</f>
        <v>0</v>
      </c>
      <c r="B5849">
        <f>'sense pair'!B5842</f>
        <v>0</v>
      </c>
      <c r="D5849">
        <f t="shared" si="273"/>
        <v>0</v>
      </c>
      <c r="E5849">
        <f t="shared" si="273"/>
        <v>0</v>
      </c>
      <c r="G5849">
        <f t="shared" si="274"/>
        <v>0</v>
      </c>
      <c r="H5849">
        <f t="shared" si="275"/>
        <v>0</v>
      </c>
    </row>
    <row r="5850" spans="1:8" x14ac:dyDescent="0.3">
      <c r="A5850">
        <f>'sense pair'!A5843</f>
        <v>0</v>
      </c>
      <c r="B5850">
        <f>'sense pair'!B5843</f>
        <v>0</v>
      </c>
      <c r="D5850">
        <f t="shared" si="273"/>
        <v>0</v>
      </c>
      <c r="E5850">
        <f t="shared" si="273"/>
        <v>0</v>
      </c>
      <c r="G5850">
        <f t="shared" si="274"/>
        <v>0</v>
      </c>
      <c r="H5850">
        <f t="shared" si="275"/>
        <v>0</v>
      </c>
    </row>
    <row r="5851" spans="1:8" x14ac:dyDescent="0.3">
      <c r="A5851">
        <f>'sense pair'!A5844</f>
        <v>0</v>
      </c>
      <c r="B5851">
        <f>'sense pair'!B5844</f>
        <v>0</v>
      </c>
      <c r="D5851">
        <f t="shared" si="273"/>
        <v>0</v>
      </c>
      <c r="E5851">
        <f t="shared" si="273"/>
        <v>0</v>
      </c>
      <c r="G5851">
        <f t="shared" si="274"/>
        <v>0</v>
      </c>
      <c r="H5851">
        <f t="shared" si="275"/>
        <v>0</v>
      </c>
    </row>
    <row r="5852" spans="1:8" x14ac:dyDescent="0.3">
      <c r="A5852">
        <f>'sense pair'!A5845</f>
        <v>0</v>
      </c>
      <c r="B5852">
        <f>'sense pair'!B5845</f>
        <v>0</v>
      </c>
      <c r="D5852">
        <f t="shared" si="273"/>
        <v>0</v>
      </c>
      <c r="E5852">
        <f t="shared" si="273"/>
        <v>0</v>
      </c>
      <c r="G5852">
        <f t="shared" si="274"/>
        <v>0</v>
      </c>
      <c r="H5852">
        <f t="shared" si="275"/>
        <v>0</v>
      </c>
    </row>
    <row r="5853" spans="1:8" x14ac:dyDescent="0.3">
      <c r="A5853">
        <f>'sense pair'!A5846</f>
        <v>0</v>
      </c>
      <c r="B5853">
        <f>'sense pair'!B5846</f>
        <v>0</v>
      </c>
      <c r="D5853">
        <f t="shared" si="273"/>
        <v>0</v>
      </c>
      <c r="E5853">
        <f t="shared" si="273"/>
        <v>0</v>
      </c>
      <c r="G5853">
        <f t="shared" si="274"/>
        <v>0</v>
      </c>
      <c r="H5853">
        <f t="shared" si="275"/>
        <v>0</v>
      </c>
    </row>
    <row r="5854" spans="1:8" x14ac:dyDescent="0.3">
      <c r="A5854">
        <f>'sense pair'!A5847</f>
        <v>0</v>
      </c>
      <c r="B5854">
        <f>'sense pair'!B5847</f>
        <v>0.1</v>
      </c>
      <c r="D5854">
        <f t="shared" si="273"/>
        <v>0</v>
      </c>
      <c r="E5854">
        <f t="shared" si="273"/>
        <v>0</v>
      </c>
      <c r="G5854">
        <f t="shared" si="274"/>
        <v>0</v>
      </c>
      <c r="H5854">
        <f t="shared" si="275"/>
        <v>0</v>
      </c>
    </row>
    <row r="5855" spans="1:8" x14ac:dyDescent="0.3">
      <c r="A5855">
        <f>'sense pair'!A5848</f>
        <v>0</v>
      </c>
      <c r="B5855">
        <f>'sense pair'!B5848</f>
        <v>0</v>
      </c>
      <c r="D5855">
        <f t="shared" si="273"/>
        <v>0</v>
      </c>
      <c r="E5855">
        <f t="shared" si="273"/>
        <v>0</v>
      </c>
      <c r="G5855">
        <f t="shared" si="274"/>
        <v>0</v>
      </c>
      <c r="H5855">
        <f t="shared" si="275"/>
        <v>0</v>
      </c>
    </row>
    <row r="5856" spans="1:8" x14ac:dyDescent="0.3">
      <c r="A5856">
        <f>'sense pair'!A5849</f>
        <v>0</v>
      </c>
      <c r="B5856">
        <f>'sense pair'!B5849</f>
        <v>0.1</v>
      </c>
      <c r="D5856">
        <f t="shared" si="273"/>
        <v>0</v>
      </c>
      <c r="E5856">
        <f t="shared" si="273"/>
        <v>0</v>
      </c>
      <c r="G5856">
        <f t="shared" si="274"/>
        <v>0</v>
      </c>
      <c r="H5856">
        <f t="shared" si="275"/>
        <v>0</v>
      </c>
    </row>
    <row r="5857" spans="1:8" x14ac:dyDescent="0.3">
      <c r="A5857">
        <f>'sense pair'!A5850</f>
        <v>0</v>
      </c>
      <c r="B5857">
        <f>'sense pair'!B5850</f>
        <v>0</v>
      </c>
      <c r="D5857">
        <f t="shared" si="273"/>
        <v>0</v>
      </c>
      <c r="E5857">
        <f t="shared" si="273"/>
        <v>0</v>
      </c>
      <c r="G5857">
        <f t="shared" si="274"/>
        <v>0</v>
      </c>
      <c r="H5857">
        <f t="shared" si="275"/>
        <v>0</v>
      </c>
    </row>
    <row r="5858" spans="1:8" x14ac:dyDescent="0.3">
      <c r="A5858">
        <f>'sense pair'!A5851</f>
        <v>0</v>
      </c>
      <c r="B5858">
        <f>'sense pair'!B5851</f>
        <v>0.4</v>
      </c>
      <c r="D5858">
        <f t="shared" si="273"/>
        <v>0</v>
      </c>
      <c r="E5858">
        <f t="shared" si="273"/>
        <v>1</v>
      </c>
      <c r="G5858">
        <f t="shared" si="274"/>
        <v>1</v>
      </c>
      <c r="H5858">
        <f t="shared" si="275"/>
        <v>-1</v>
      </c>
    </row>
    <row r="5859" spans="1:8" x14ac:dyDescent="0.3">
      <c r="A5859">
        <f>'sense pair'!A5852</f>
        <v>0</v>
      </c>
      <c r="B5859">
        <f>'sense pair'!B5852</f>
        <v>0</v>
      </c>
      <c r="D5859">
        <f t="shared" si="273"/>
        <v>0</v>
      </c>
      <c r="E5859">
        <f t="shared" si="273"/>
        <v>0</v>
      </c>
      <c r="G5859">
        <f t="shared" si="274"/>
        <v>0</v>
      </c>
      <c r="H5859">
        <f t="shared" si="275"/>
        <v>0</v>
      </c>
    </row>
    <row r="5860" spans="1:8" x14ac:dyDescent="0.3">
      <c r="A5860">
        <f>'sense pair'!A5853</f>
        <v>0</v>
      </c>
      <c r="B5860">
        <f>'sense pair'!B5853</f>
        <v>0.7</v>
      </c>
      <c r="D5860">
        <f t="shared" si="273"/>
        <v>0</v>
      </c>
      <c r="E5860">
        <f t="shared" si="273"/>
        <v>1</v>
      </c>
      <c r="G5860">
        <f t="shared" si="274"/>
        <v>1</v>
      </c>
      <c r="H5860">
        <f t="shared" si="275"/>
        <v>-1</v>
      </c>
    </row>
    <row r="5861" spans="1:8" x14ac:dyDescent="0.3">
      <c r="A5861">
        <f>'sense pair'!A5854</f>
        <v>0</v>
      </c>
      <c r="B5861">
        <f>'sense pair'!B5854</f>
        <v>0.2</v>
      </c>
      <c r="D5861">
        <f t="shared" si="273"/>
        <v>0</v>
      </c>
      <c r="E5861">
        <f t="shared" si="273"/>
        <v>0</v>
      </c>
      <c r="G5861">
        <f t="shared" si="274"/>
        <v>0</v>
      </c>
      <c r="H5861">
        <f t="shared" si="275"/>
        <v>0</v>
      </c>
    </row>
    <row r="5862" spans="1:8" x14ac:dyDescent="0.3">
      <c r="A5862">
        <f>'sense pair'!A5855</f>
        <v>0</v>
      </c>
      <c r="B5862">
        <f>'sense pair'!B5855</f>
        <v>0</v>
      </c>
      <c r="D5862">
        <f t="shared" si="273"/>
        <v>0</v>
      </c>
      <c r="E5862">
        <f t="shared" si="273"/>
        <v>0</v>
      </c>
      <c r="G5862">
        <f t="shared" si="274"/>
        <v>0</v>
      </c>
      <c r="H5862">
        <f t="shared" si="275"/>
        <v>0</v>
      </c>
    </row>
    <row r="5863" spans="1:8" x14ac:dyDescent="0.3">
      <c r="A5863">
        <f>'sense pair'!A5856</f>
        <v>0</v>
      </c>
      <c r="B5863">
        <f>'sense pair'!B5856</f>
        <v>0</v>
      </c>
      <c r="D5863">
        <f t="shared" si="273"/>
        <v>0</v>
      </c>
      <c r="E5863">
        <f t="shared" si="273"/>
        <v>0</v>
      </c>
      <c r="G5863">
        <f t="shared" si="274"/>
        <v>0</v>
      </c>
      <c r="H5863">
        <f t="shared" si="275"/>
        <v>0</v>
      </c>
    </row>
    <row r="5864" spans="1:8" x14ac:dyDescent="0.3">
      <c r="A5864">
        <f>'sense pair'!A5857</f>
        <v>0.1</v>
      </c>
      <c r="B5864">
        <f>'sense pair'!B5857</f>
        <v>0.5</v>
      </c>
      <c r="D5864">
        <f t="shared" si="273"/>
        <v>0</v>
      </c>
      <c r="E5864">
        <f t="shared" si="273"/>
        <v>1</v>
      </c>
      <c r="G5864">
        <f t="shared" si="274"/>
        <v>1</v>
      </c>
      <c r="H5864">
        <f t="shared" si="275"/>
        <v>-1</v>
      </c>
    </row>
    <row r="5865" spans="1:8" x14ac:dyDescent="0.3">
      <c r="A5865">
        <f>'sense pair'!A5858</f>
        <v>0</v>
      </c>
      <c r="B5865">
        <f>'sense pair'!B5858</f>
        <v>0.4</v>
      </c>
      <c r="D5865">
        <f t="shared" si="273"/>
        <v>0</v>
      </c>
      <c r="E5865">
        <f t="shared" si="273"/>
        <v>1</v>
      </c>
      <c r="G5865">
        <f t="shared" si="274"/>
        <v>1</v>
      </c>
      <c r="H5865">
        <f t="shared" si="275"/>
        <v>-1</v>
      </c>
    </row>
    <row r="5866" spans="1:8" x14ac:dyDescent="0.3">
      <c r="A5866">
        <f>'sense pair'!A5859</f>
        <v>0</v>
      </c>
      <c r="B5866">
        <f>'sense pair'!B5859</f>
        <v>0.6</v>
      </c>
      <c r="D5866">
        <f t="shared" si="273"/>
        <v>0</v>
      </c>
      <c r="E5866">
        <f t="shared" si="273"/>
        <v>1</v>
      </c>
      <c r="G5866">
        <f t="shared" si="274"/>
        <v>1</v>
      </c>
      <c r="H5866">
        <f t="shared" si="275"/>
        <v>-1</v>
      </c>
    </row>
    <row r="5867" spans="1:8" x14ac:dyDescent="0.3">
      <c r="A5867">
        <f>'sense pair'!A5860</f>
        <v>0</v>
      </c>
      <c r="B5867">
        <f>'sense pair'!B5860</f>
        <v>0</v>
      </c>
      <c r="D5867">
        <f t="shared" si="273"/>
        <v>0</v>
      </c>
      <c r="E5867">
        <f t="shared" si="273"/>
        <v>0</v>
      </c>
      <c r="G5867">
        <f t="shared" si="274"/>
        <v>0</v>
      </c>
      <c r="H5867">
        <f t="shared" si="275"/>
        <v>0</v>
      </c>
    </row>
    <row r="5868" spans="1:8" x14ac:dyDescent="0.3">
      <c r="A5868">
        <f>'sense pair'!A5861</f>
        <v>0</v>
      </c>
      <c r="B5868">
        <f>'sense pair'!B5861</f>
        <v>0</v>
      </c>
      <c r="D5868">
        <f t="shared" si="273"/>
        <v>0</v>
      </c>
      <c r="E5868">
        <f t="shared" si="273"/>
        <v>0</v>
      </c>
      <c r="G5868">
        <f t="shared" si="274"/>
        <v>0</v>
      </c>
      <c r="H5868">
        <f t="shared" si="275"/>
        <v>0</v>
      </c>
    </row>
    <row r="5869" spans="1:8" x14ac:dyDescent="0.3">
      <c r="A5869">
        <f>'sense pair'!A5862</f>
        <v>0</v>
      </c>
      <c r="B5869">
        <f>'sense pair'!B5862</f>
        <v>0</v>
      </c>
      <c r="D5869">
        <f t="shared" si="273"/>
        <v>0</v>
      </c>
      <c r="E5869">
        <f t="shared" si="273"/>
        <v>0</v>
      </c>
      <c r="G5869">
        <f t="shared" si="274"/>
        <v>0</v>
      </c>
      <c r="H5869">
        <f t="shared" si="275"/>
        <v>0</v>
      </c>
    </row>
    <row r="5870" spans="1:8" x14ac:dyDescent="0.3">
      <c r="A5870">
        <f>'sense pair'!A5863</f>
        <v>0.1</v>
      </c>
      <c r="B5870">
        <f>'sense pair'!B5863</f>
        <v>0</v>
      </c>
      <c r="D5870">
        <f t="shared" si="273"/>
        <v>0</v>
      </c>
      <c r="E5870">
        <f t="shared" si="273"/>
        <v>0</v>
      </c>
      <c r="G5870">
        <f t="shared" si="274"/>
        <v>0</v>
      </c>
      <c r="H5870">
        <f t="shared" si="275"/>
        <v>0</v>
      </c>
    </row>
    <row r="5871" spans="1:8" x14ac:dyDescent="0.3">
      <c r="A5871">
        <f>'sense pair'!A5864</f>
        <v>0</v>
      </c>
      <c r="B5871">
        <f>'sense pair'!B5864</f>
        <v>0</v>
      </c>
      <c r="D5871">
        <f t="shared" si="273"/>
        <v>0</v>
      </c>
      <c r="E5871">
        <f t="shared" si="273"/>
        <v>0</v>
      </c>
      <c r="G5871">
        <f t="shared" si="274"/>
        <v>0</v>
      </c>
      <c r="H5871">
        <f t="shared" si="275"/>
        <v>0</v>
      </c>
    </row>
    <row r="5872" spans="1:8" x14ac:dyDescent="0.3">
      <c r="A5872">
        <f>'sense pair'!A5865</f>
        <v>0</v>
      </c>
      <c r="B5872">
        <f>'sense pair'!B5865</f>
        <v>0</v>
      </c>
      <c r="D5872">
        <f t="shared" si="273"/>
        <v>0</v>
      </c>
      <c r="E5872">
        <f t="shared" si="273"/>
        <v>0</v>
      </c>
      <c r="G5872">
        <f t="shared" si="274"/>
        <v>0</v>
      </c>
      <c r="H5872">
        <f t="shared" si="275"/>
        <v>0</v>
      </c>
    </row>
    <row r="5873" spans="1:8" x14ac:dyDescent="0.3">
      <c r="A5873">
        <f>'sense pair'!A5866</f>
        <v>0</v>
      </c>
      <c r="B5873">
        <f>'sense pair'!B5866</f>
        <v>0</v>
      </c>
      <c r="D5873">
        <f t="shared" si="273"/>
        <v>0</v>
      </c>
      <c r="E5873">
        <f t="shared" si="273"/>
        <v>0</v>
      </c>
      <c r="G5873">
        <f t="shared" si="274"/>
        <v>0</v>
      </c>
      <c r="H5873">
        <f t="shared" si="275"/>
        <v>0</v>
      </c>
    </row>
    <row r="5874" spans="1:8" x14ac:dyDescent="0.3">
      <c r="A5874">
        <f>'sense pair'!A5867</f>
        <v>0</v>
      </c>
      <c r="B5874">
        <f>'sense pair'!B5867</f>
        <v>0</v>
      </c>
      <c r="D5874">
        <f t="shared" si="273"/>
        <v>0</v>
      </c>
      <c r="E5874">
        <f t="shared" si="273"/>
        <v>0</v>
      </c>
      <c r="G5874">
        <f t="shared" si="274"/>
        <v>0</v>
      </c>
      <c r="H5874">
        <f t="shared" si="275"/>
        <v>0</v>
      </c>
    </row>
    <row r="5875" spans="1:8" x14ac:dyDescent="0.3">
      <c r="A5875">
        <f>'sense pair'!A5868</f>
        <v>0</v>
      </c>
      <c r="B5875">
        <f>'sense pair'!B5868</f>
        <v>0</v>
      </c>
      <c r="D5875">
        <f t="shared" si="273"/>
        <v>0</v>
      </c>
      <c r="E5875">
        <f t="shared" si="273"/>
        <v>0</v>
      </c>
      <c r="G5875">
        <f t="shared" si="274"/>
        <v>0</v>
      </c>
      <c r="H5875">
        <f t="shared" si="275"/>
        <v>0</v>
      </c>
    </row>
    <row r="5876" spans="1:8" x14ac:dyDescent="0.3">
      <c r="A5876">
        <f>'sense pair'!A5869</f>
        <v>0</v>
      </c>
      <c r="B5876">
        <f>'sense pair'!B5869</f>
        <v>0</v>
      </c>
      <c r="D5876">
        <f t="shared" si="273"/>
        <v>0</v>
      </c>
      <c r="E5876">
        <f t="shared" si="273"/>
        <v>0</v>
      </c>
      <c r="G5876">
        <f t="shared" si="274"/>
        <v>0</v>
      </c>
      <c r="H5876">
        <f t="shared" si="275"/>
        <v>0</v>
      </c>
    </row>
    <row r="5877" spans="1:8" x14ac:dyDescent="0.3">
      <c r="A5877">
        <f>'sense pair'!A5870</f>
        <v>0</v>
      </c>
      <c r="B5877">
        <f>'sense pair'!B5870</f>
        <v>0</v>
      </c>
      <c r="D5877">
        <f t="shared" si="273"/>
        <v>0</v>
      </c>
      <c r="E5877">
        <f t="shared" si="273"/>
        <v>0</v>
      </c>
      <c r="G5877">
        <f t="shared" si="274"/>
        <v>0</v>
      </c>
      <c r="H5877">
        <f t="shared" si="275"/>
        <v>0</v>
      </c>
    </row>
    <row r="5878" spans="1:8" x14ac:dyDescent="0.3">
      <c r="A5878">
        <f>'sense pair'!A5871</f>
        <v>0</v>
      </c>
      <c r="B5878">
        <f>'sense pair'!B5871</f>
        <v>0</v>
      </c>
      <c r="D5878">
        <f t="shared" si="273"/>
        <v>0</v>
      </c>
      <c r="E5878">
        <f t="shared" si="273"/>
        <v>0</v>
      </c>
      <c r="G5878">
        <f t="shared" si="274"/>
        <v>0</v>
      </c>
      <c r="H5878">
        <f t="shared" si="275"/>
        <v>0</v>
      </c>
    </row>
    <row r="5879" spans="1:8" x14ac:dyDescent="0.3">
      <c r="A5879">
        <f>'sense pair'!A5872</f>
        <v>0</v>
      </c>
      <c r="B5879">
        <f>'sense pair'!B5872</f>
        <v>0.1</v>
      </c>
      <c r="D5879">
        <f t="shared" si="273"/>
        <v>0</v>
      </c>
      <c r="E5879">
        <f t="shared" si="273"/>
        <v>0</v>
      </c>
      <c r="G5879">
        <f t="shared" si="274"/>
        <v>0</v>
      </c>
      <c r="H5879">
        <f t="shared" si="275"/>
        <v>0</v>
      </c>
    </row>
    <row r="5880" spans="1:8" x14ac:dyDescent="0.3">
      <c r="A5880">
        <f>'sense pair'!A5873</f>
        <v>0</v>
      </c>
      <c r="B5880">
        <f>'sense pair'!B5873</f>
        <v>0</v>
      </c>
      <c r="D5880">
        <f t="shared" si="273"/>
        <v>0</v>
      </c>
      <c r="E5880">
        <f t="shared" si="273"/>
        <v>0</v>
      </c>
      <c r="G5880">
        <f t="shared" si="274"/>
        <v>0</v>
      </c>
      <c r="H5880">
        <f t="shared" si="275"/>
        <v>0</v>
      </c>
    </row>
    <row r="5881" spans="1:8" x14ac:dyDescent="0.3">
      <c r="A5881">
        <f>'sense pair'!A5874</f>
        <v>0</v>
      </c>
      <c r="B5881">
        <f>'sense pair'!B5874</f>
        <v>0</v>
      </c>
      <c r="D5881">
        <f t="shared" si="273"/>
        <v>0</v>
      </c>
      <c r="E5881">
        <f t="shared" si="273"/>
        <v>0</v>
      </c>
      <c r="G5881">
        <f t="shared" si="274"/>
        <v>0</v>
      </c>
      <c r="H5881">
        <f t="shared" si="275"/>
        <v>0</v>
      </c>
    </row>
    <row r="5882" spans="1:8" x14ac:dyDescent="0.3">
      <c r="A5882">
        <f>'sense pair'!A5875</f>
        <v>0</v>
      </c>
      <c r="B5882">
        <f>'sense pair'!B5875</f>
        <v>0.2</v>
      </c>
      <c r="D5882">
        <f t="shared" si="273"/>
        <v>0</v>
      </c>
      <c r="E5882">
        <f t="shared" si="273"/>
        <v>0</v>
      </c>
      <c r="G5882">
        <f t="shared" si="274"/>
        <v>0</v>
      </c>
      <c r="H5882">
        <f t="shared" si="275"/>
        <v>0</v>
      </c>
    </row>
    <row r="5883" spans="1:8" x14ac:dyDescent="0.3">
      <c r="A5883">
        <f>'sense pair'!A5876</f>
        <v>0.1</v>
      </c>
      <c r="B5883">
        <f>'sense pair'!B5876</f>
        <v>0</v>
      </c>
      <c r="D5883">
        <f t="shared" si="273"/>
        <v>0</v>
      </c>
      <c r="E5883">
        <f t="shared" si="273"/>
        <v>0</v>
      </c>
      <c r="G5883">
        <f t="shared" si="274"/>
        <v>0</v>
      </c>
      <c r="H5883">
        <f t="shared" si="275"/>
        <v>0</v>
      </c>
    </row>
    <row r="5884" spans="1:8" x14ac:dyDescent="0.3">
      <c r="A5884">
        <f>'sense pair'!A5877</f>
        <v>0</v>
      </c>
      <c r="B5884">
        <f>'sense pair'!B5877</f>
        <v>0</v>
      </c>
      <c r="D5884">
        <f t="shared" si="273"/>
        <v>0</v>
      </c>
      <c r="E5884">
        <f t="shared" si="273"/>
        <v>0</v>
      </c>
      <c r="G5884">
        <f t="shared" si="274"/>
        <v>0</v>
      </c>
      <c r="H5884">
        <f t="shared" si="275"/>
        <v>0</v>
      </c>
    </row>
    <row r="5885" spans="1:8" x14ac:dyDescent="0.3">
      <c r="A5885">
        <f>'sense pair'!A5878</f>
        <v>0</v>
      </c>
      <c r="B5885">
        <f>'sense pair'!B5878</f>
        <v>0.1</v>
      </c>
      <c r="D5885">
        <f t="shared" si="273"/>
        <v>0</v>
      </c>
      <c r="E5885">
        <f t="shared" si="273"/>
        <v>0</v>
      </c>
      <c r="G5885">
        <f t="shared" si="274"/>
        <v>0</v>
      </c>
      <c r="H5885">
        <f t="shared" si="275"/>
        <v>0</v>
      </c>
    </row>
    <row r="5886" spans="1:8" x14ac:dyDescent="0.3">
      <c r="A5886">
        <f>'sense pair'!A5879</f>
        <v>0</v>
      </c>
      <c r="B5886">
        <f>'sense pair'!B5879</f>
        <v>0</v>
      </c>
      <c r="D5886">
        <f t="shared" si="273"/>
        <v>0</v>
      </c>
      <c r="E5886">
        <f t="shared" si="273"/>
        <v>0</v>
      </c>
      <c r="G5886">
        <f t="shared" si="274"/>
        <v>0</v>
      </c>
      <c r="H5886">
        <f t="shared" si="275"/>
        <v>0</v>
      </c>
    </row>
    <row r="5887" spans="1:8" x14ac:dyDescent="0.3">
      <c r="A5887">
        <f>'sense pair'!A5880</f>
        <v>0</v>
      </c>
      <c r="B5887">
        <f>'sense pair'!B5880</f>
        <v>0</v>
      </c>
      <c r="D5887">
        <f t="shared" si="273"/>
        <v>0</v>
      </c>
      <c r="E5887">
        <f t="shared" si="273"/>
        <v>0</v>
      </c>
      <c r="G5887">
        <f t="shared" si="274"/>
        <v>0</v>
      </c>
      <c r="H5887">
        <f t="shared" si="275"/>
        <v>0</v>
      </c>
    </row>
    <row r="5888" spans="1:8" x14ac:dyDescent="0.3">
      <c r="A5888">
        <f>'sense pair'!A5881</f>
        <v>0</v>
      </c>
      <c r="B5888">
        <f>'sense pair'!B5881</f>
        <v>0</v>
      </c>
      <c r="D5888">
        <f t="shared" si="273"/>
        <v>0</v>
      </c>
      <c r="E5888">
        <f t="shared" si="273"/>
        <v>0</v>
      </c>
      <c r="G5888">
        <f t="shared" si="274"/>
        <v>0</v>
      </c>
      <c r="H5888">
        <f t="shared" si="275"/>
        <v>0</v>
      </c>
    </row>
    <row r="5889" spans="1:8" x14ac:dyDescent="0.3">
      <c r="A5889">
        <f>'sense pair'!A5882</f>
        <v>0</v>
      </c>
      <c r="B5889">
        <f>'sense pair'!B5882</f>
        <v>0</v>
      </c>
      <c r="D5889">
        <f t="shared" si="273"/>
        <v>0</v>
      </c>
      <c r="E5889">
        <f t="shared" si="273"/>
        <v>0</v>
      </c>
      <c r="G5889">
        <f t="shared" si="274"/>
        <v>0</v>
      </c>
      <c r="H5889">
        <f t="shared" si="275"/>
        <v>0</v>
      </c>
    </row>
    <row r="5890" spans="1:8" x14ac:dyDescent="0.3">
      <c r="A5890">
        <f>'sense pair'!A5883</f>
        <v>0</v>
      </c>
      <c r="B5890">
        <f>'sense pair'!B5883</f>
        <v>0</v>
      </c>
      <c r="D5890">
        <f t="shared" si="273"/>
        <v>0</v>
      </c>
      <c r="E5890">
        <f t="shared" si="273"/>
        <v>0</v>
      </c>
      <c r="G5890">
        <f t="shared" si="274"/>
        <v>0</v>
      </c>
      <c r="H5890">
        <f t="shared" si="275"/>
        <v>0</v>
      </c>
    </row>
    <row r="5891" spans="1:8" x14ac:dyDescent="0.3">
      <c r="A5891">
        <f>'sense pair'!A5884</f>
        <v>0</v>
      </c>
      <c r="B5891">
        <f>'sense pair'!B5884</f>
        <v>0</v>
      </c>
      <c r="D5891">
        <f t="shared" si="273"/>
        <v>0</v>
      </c>
      <c r="E5891">
        <f t="shared" si="273"/>
        <v>0</v>
      </c>
      <c r="G5891">
        <f t="shared" si="274"/>
        <v>0</v>
      </c>
      <c r="H5891">
        <f t="shared" si="275"/>
        <v>0</v>
      </c>
    </row>
    <row r="5892" spans="1:8" x14ac:dyDescent="0.3">
      <c r="A5892">
        <f>'sense pair'!A5885</f>
        <v>0</v>
      </c>
      <c r="B5892">
        <f>'sense pair'!B5885</f>
        <v>0.1</v>
      </c>
      <c r="D5892">
        <f t="shared" si="273"/>
        <v>0</v>
      </c>
      <c r="E5892">
        <f t="shared" si="273"/>
        <v>0</v>
      </c>
      <c r="G5892">
        <f t="shared" si="274"/>
        <v>0</v>
      </c>
      <c r="H5892">
        <f t="shared" si="275"/>
        <v>0</v>
      </c>
    </row>
    <row r="5893" spans="1:8" x14ac:dyDescent="0.3">
      <c r="A5893">
        <f>'sense pair'!A5886</f>
        <v>0</v>
      </c>
      <c r="B5893">
        <f>'sense pair'!B5886</f>
        <v>0.1</v>
      </c>
      <c r="D5893">
        <f t="shared" si="273"/>
        <v>0</v>
      </c>
      <c r="E5893">
        <f t="shared" si="273"/>
        <v>0</v>
      </c>
      <c r="G5893">
        <f t="shared" si="274"/>
        <v>0</v>
      </c>
      <c r="H5893">
        <f t="shared" si="275"/>
        <v>0</v>
      </c>
    </row>
    <row r="5894" spans="1:8" x14ac:dyDescent="0.3">
      <c r="A5894">
        <f>'sense pair'!A5887</f>
        <v>0</v>
      </c>
      <c r="B5894">
        <f>'sense pair'!B5887</f>
        <v>0.1</v>
      </c>
      <c r="D5894">
        <f t="shared" si="273"/>
        <v>0</v>
      </c>
      <c r="E5894">
        <f t="shared" si="273"/>
        <v>0</v>
      </c>
      <c r="G5894">
        <f t="shared" si="274"/>
        <v>0</v>
      </c>
      <c r="H5894">
        <f t="shared" si="275"/>
        <v>0</v>
      </c>
    </row>
    <row r="5895" spans="1:8" x14ac:dyDescent="0.3">
      <c r="A5895">
        <f>'sense pair'!A5888</f>
        <v>0</v>
      </c>
      <c r="B5895">
        <f>'sense pair'!B5888</f>
        <v>0</v>
      </c>
      <c r="D5895">
        <f t="shared" si="273"/>
        <v>0</v>
      </c>
      <c r="E5895">
        <f t="shared" si="273"/>
        <v>0</v>
      </c>
      <c r="G5895">
        <f t="shared" si="274"/>
        <v>0</v>
      </c>
      <c r="H5895">
        <f t="shared" si="275"/>
        <v>0</v>
      </c>
    </row>
    <row r="5896" spans="1:8" x14ac:dyDescent="0.3">
      <c r="A5896">
        <f>'sense pair'!A5889</f>
        <v>0</v>
      </c>
      <c r="B5896">
        <f>'sense pair'!B5889</f>
        <v>0</v>
      </c>
      <c r="D5896">
        <f t="shared" si="273"/>
        <v>0</v>
      </c>
      <c r="E5896">
        <f t="shared" si="273"/>
        <v>0</v>
      </c>
      <c r="G5896">
        <f t="shared" si="274"/>
        <v>0</v>
      </c>
      <c r="H5896">
        <f t="shared" si="275"/>
        <v>0</v>
      </c>
    </row>
    <row r="5897" spans="1:8" x14ac:dyDescent="0.3">
      <c r="A5897">
        <f>'sense pair'!A5890</f>
        <v>0</v>
      </c>
      <c r="B5897">
        <f>'sense pair'!B5890</f>
        <v>0</v>
      </c>
      <c r="D5897">
        <f t="shared" si="273"/>
        <v>0</v>
      </c>
      <c r="E5897">
        <f t="shared" si="273"/>
        <v>0</v>
      </c>
      <c r="G5897">
        <f t="shared" si="274"/>
        <v>0</v>
      </c>
      <c r="H5897">
        <f t="shared" si="275"/>
        <v>0</v>
      </c>
    </row>
    <row r="5898" spans="1:8" x14ac:dyDescent="0.3">
      <c r="A5898">
        <f>'sense pair'!A5891</f>
        <v>0</v>
      </c>
      <c r="B5898">
        <f>'sense pair'!B5891</f>
        <v>0</v>
      </c>
      <c r="D5898">
        <f t="shared" ref="D5898:E5961" si="276">IF(A5898&gt;=$E$3,1,0)</f>
        <v>0</v>
      </c>
      <c r="E5898">
        <f t="shared" si="276"/>
        <v>0</v>
      </c>
      <c r="G5898">
        <f t="shared" ref="G5898:G5961" si="277">D5898+E5898</f>
        <v>0</v>
      </c>
      <c r="H5898">
        <f t="shared" ref="H5898:H5961" si="278">D5898-E5898</f>
        <v>0</v>
      </c>
    </row>
    <row r="5899" spans="1:8" x14ac:dyDescent="0.3">
      <c r="A5899">
        <f>'sense pair'!A5892</f>
        <v>0</v>
      </c>
      <c r="B5899">
        <f>'sense pair'!B5892</f>
        <v>0</v>
      </c>
      <c r="D5899">
        <f t="shared" si="276"/>
        <v>0</v>
      </c>
      <c r="E5899">
        <f t="shared" si="276"/>
        <v>0</v>
      </c>
      <c r="G5899">
        <f t="shared" si="277"/>
        <v>0</v>
      </c>
      <c r="H5899">
        <f t="shared" si="278"/>
        <v>0</v>
      </c>
    </row>
    <row r="5900" spans="1:8" x14ac:dyDescent="0.3">
      <c r="A5900">
        <f>'sense pair'!A5893</f>
        <v>0</v>
      </c>
      <c r="B5900">
        <f>'sense pair'!B5893</f>
        <v>0</v>
      </c>
      <c r="D5900">
        <f t="shared" si="276"/>
        <v>0</v>
      </c>
      <c r="E5900">
        <f t="shared" si="276"/>
        <v>0</v>
      </c>
      <c r="G5900">
        <f t="shared" si="277"/>
        <v>0</v>
      </c>
      <c r="H5900">
        <f t="shared" si="278"/>
        <v>0</v>
      </c>
    </row>
    <row r="5901" spans="1:8" x14ac:dyDescent="0.3">
      <c r="A5901">
        <f>'sense pair'!A5894</f>
        <v>0</v>
      </c>
      <c r="B5901">
        <f>'sense pair'!B5894</f>
        <v>0</v>
      </c>
      <c r="D5901">
        <f t="shared" si="276"/>
        <v>0</v>
      </c>
      <c r="E5901">
        <f t="shared" si="276"/>
        <v>0</v>
      </c>
      <c r="G5901">
        <f t="shared" si="277"/>
        <v>0</v>
      </c>
      <c r="H5901">
        <f t="shared" si="278"/>
        <v>0</v>
      </c>
    </row>
    <row r="5902" spans="1:8" x14ac:dyDescent="0.3">
      <c r="A5902">
        <f>'sense pair'!A5895</f>
        <v>0</v>
      </c>
      <c r="B5902">
        <f>'sense pair'!B5895</f>
        <v>0</v>
      </c>
      <c r="D5902">
        <f t="shared" si="276"/>
        <v>0</v>
      </c>
      <c r="E5902">
        <f t="shared" si="276"/>
        <v>0</v>
      </c>
      <c r="G5902">
        <f t="shared" si="277"/>
        <v>0</v>
      </c>
      <c r="H5902">
        <f t="shared" si="278"/>
        <v>0</v>
      </c>
    </row>
    <row r="5903" spans="1:8" x14ac:dyDescent="0.3">
      <c r="A5903">
        <f>'sense pair'!A5896</f>
        <v>0</v>
      </c>
      <c r="B5903">
        <f>'sense pair'!B5896</f>
        <v>0.1</v>
      </c>
      <c r="D5903">
        <f t="shared" si="276"/>
        <v>0</v>
      </c>
      <c r="E5903">
        <f t="shared" si="276"/>
        <v>0</v>
      </c>
      <c r="G5903">
        <f t="shared" si="277"/>
        <v>0</v>
      </c>
      <c r="H5903">
        <f t="shared" si="278"/>
        <v>0</v>
      </c>
    </row>
    <row r="5904" spans="1:8" x14ac:dyDescent="0.3">
      <c r="A5904">
        <f>'sense pair'!A5897</f>
        <v>0</v>
      </c>
      <c r="B5904">
        <f>'sense pair'!B5897</f>
        <v>0</v>
      </c>
      <c r="D5904">
        <f t="shared" si="276"/>
        <v>0</v>
      </c>
      <c r="E5904">
        <f t="shared" si="276"/>
        <v>0</v>
      </c>
      <c r="G5904">
        <f t="shared" si="277"/>
        <v>0</v>
      </c>
      <c r="H5904">
        <f t="shared" si="278"/>
        <v>0</v>
      </c>
    </row>
    <row r="5905" spans="1:8" x14ac:dyDescent="0.3">
      <c r="A5905">
        <f>'sense pair'!A5898</f>
        <v>0</v>
      </c>
      <c r="B5905">
        <f>'sense pair'!B5898</f>
        <v>0</v>
      </c>
      <c r="D5905">
        <f t="shared" si="276"/>
        <v>0</v>
      </c>
      <c r="E5905">
        <f t="shared" si="276"/>
        <v>0</v>
      </c>
      <c r="G5905">
        <f t="shared" si="277"/>
        <v>0</v>
      </c>
      <c r="H5905">
        <f t="shared" si="278"/>
        <v>0</v>
      </c>
    </row>
    <row r="5906" spans="1:8" x14ac:dyDescent="0.3">
      <c r="A5906">
        <f>'sense pair'!A5899</f>
        <v>0</v>
      </c>
      <c r="B5906">
        <f>'sense pair'!B5899</f>
        <v>0</v>
      </c>
      <c r="D5906">
        <f t="shared" si="276"/>
        <v>0</v>
      </c>
      <c r="E5906">
        <f t="shared" si="276"/>
        <v>0</v>
      </c>
      <c r="G5906">
        <f t="shared" si="277"/>
        <v>0</v>
      </c>
      <c r="H5906">
        <f t="shared" si="278"/>
        <v>0</v>
      </c>
    </row>
    <row r="5907" spans="1:8" x14ac:dyDescent="0.3">
      <c r="A5907">
        <f>'sense pair'!A5900</f>
        <v>0</v>
      </c>
      <c r="B5907">
        <f>'sense pair'!B5900</f>
        <v>0</v>
      </c>
      <c r="D5907">
        <f t="shared" si="276"/>
        <v>0</v>
      </c>
      <c r="E5907">
        <f t="shared" si="276"/>
        <v>0</v>
      </c>
      <c r="G5907">
        <f t="shared" si="277"/>
        <v>0</v>
      </c>
      <c r="H5907">
        <f t="shared" si="278"/>
        <v>0</v>
      </c>
    </row>
    <row r="5908" spans="1:8" x14ac:dyDescent="0.3">
      <c r="A5908">
        <f>'sense pair'!A5901</f>
        <v>0</v>
      </c>
      <c r="B5908">
        <f>'sense pair'!B5901</f>
        <v>0</v>
      </c>
      <c r="D5908">
        <f t="shared" si="276"/>
        <v>0</v>
      </c>
      <c r="E5908">
        <f t="shared" si="276"/>
        <v>0</v>
      </c>
      <c r="G5908">
        <f t="shared" si="277"/>
        <v>0</v>
      </c>
      <c r="H5908">
        <f t="shared" si="278"/>
        <v>0</v>
      </c>
    </row>
    <row r="5909" spans="1:8" x14ac:dyDescent="0.3">
      <c r="A5909">
        <f>'sense pair'!A5902</f>
        <v>0</v>
      </c>
      <c r="B5909">
        <f>'sense pair'!B5902</f>
        <v>0.1</v>
      </c>
      <c r="D5909">
        <f t="shared" si="276"/>
        <v>0</v>
      </c>
      <c r="E5909">
        <f t="shared" si="276"/>
        <v>0</v>
      </c>
      <c r="G5909">
        <f t="shared" si="277"/>
        <v>0</v>
      </c>
      <c r="H5909">
        <f t="shared" si="278"/>
        <v>0</v>
      </c>
    </row>
    <row r="5910" spans="1:8" x14ac:dyDescent="0.3">
      <c r="A5910">
        <f>'sense pair'!A5903</f>
        <v>0</v>
      </c>
      <c r="B5910">
        <f>'sense pair'!B5903</f>
        <v>0</v>
      </c>
      <c r="D5910">
        <f t="shared" si="276"/>
        <v>0</v>
      </c>
      <c r="E5910">
        <f t="shared" si="276"/>
        <v>0</v>
      </c>
      <c r="G5910">
        <f t="shared" si="277"/>
        <v>0</v>
      </c>
      <c r="H5910">
        <f t="shared" si="278"/>
        <v>0</v>
      </c>
    </row>
    <row r="5911" spans="1:8" x14ac:dyDescent="0.3">
      <c r="A5911">
        <f>'sense pair'!A5904</f>
        <v>0</v>
      </c>
      <c r="B5911">
        <f>'sense pair'!B5904</f>
        <v>0</v>
      </c>
      <c r="D5911">
        <f t="shared" si="276"/>
        <v>0</v>
      </c>
      <c r="E5911">
        <f t="shared" si="276"/>
        <v>0</v>
      </c>
      <c r="G5911">
        <f t="shared" si="277"/>
        <v>0</v>
      </c>
      <c r="H5911">
        <f t="shared" si="278"/>
        <v>0</v>
      </c>
    </row>
    <row r="5912" spans="1:8" x14ac:dyDescent="0.3">
      <c r="A5912">
        <f>'sense pair'!A5905</f>
        <v>0</v>
      </c>
      <c r="B5912">
        <f>'sense pair'!B5905</f>
        <v>0</v>
      </c>
      <c r="D5912">
        <f t="shared" si="276"/>
        <v>0</v>
      </c>
      <c r="E5912">
        <f t="shared" si="276"/>
        <v>0</v>
      </c>
      <c r="G5912">
        <f t="shared" si="277"/>
        <v>0</v>
      </c>
      <c r="H5912">
        <f t="shared" si="278"/>
        <v>0</v>
      </c>
    </row>
    <row r="5913" spans="1:8" x14ac:dyDescent="0.3">
      <c r="A5913">
        <f>'sense pair'!A5906</f>
        <v>0</v>
      </c>
      <c r="B5913">
        <f>'sense pair'!B5906</f>
        <v>0</v>
      </c>
      <c r="D5913">
        <f t="shared" si="276"/>
        <v>0</v>
      </c>
      <c r="E5913">
        <f t="shared" si="276"/>
        <v>0</v>
      </c>
      <c r="G5913">
        <f t="shared" si="277"/>
        <v>0</v>
      </c>
      <c r="H5913">
        <f t="shared" si="278"/>
        <v>0</v>
      </c>
    </row>
    <row r="5914" spans="1:8" x14ac:dyDescent="0.3">
      <c r="A5914">
        <f>'sense pair'!A5907</f>
        <v>0</v>
      </c>
      <c r="B5914">
        <f>'sense pair'!B5907</f>
        <v>0</v>
      </c>
      <c r="D5914">
        <f t="shared" si="276"/>
        <v>0</v>
      </c>
      <c r="E5914">
        <f t="shared" si="276"/>
        <v>0</v>
      </c>
      <c r="G5914">
        <f t="shared" si="277"/>
        <v>0</v>
      </c>
      <c r="H5914">
        <f t="shared" si="278"/>
        <v>0</v>
      </c>
    </row>
    <row r="5915" spans="1:8" x14ac:dyDescent="0.3">
      <c r="A5915">
        <f>'sense pair'!A5908</f>
        <v>0</v>
      </c>
      <c r="B5915">
        <f>'sense pair'!B5908</f>
        <v>0</v>
      </c>
      <c r="D5915">
        <f t="shared" si="276"/>
        <v>0</v>
      </c>
      <c r="E5915">
        <f t="shared" si="276"/>
        <v>0</v>
      </c>
      <c r="G5915">
        <f t="shared" si="277"/>
        <v>0</v>
      </c>
      <c r="H5915">
        <f t="shared" si="278"/>
        <v>0</v>
      </c>
    </row>
    <row r="5916" spans="1:8" x14ac:dyDescent="0.3">
      <c r="A5916">
        <f>'sense pair'!A5909</f>
        <v>0</v>
      </c>
      <c r="B5916">
        <f>'sense pair'!B5909</f>
        <v>0</v>
      </c>
      <c r="D5916">
        <f t="shared" si="276"/>
        <v>0</v>
      </c>
      <c r="E5916">
        <f t="shared" si="276"/>
        <v>0</v>
      </c>
      <c r="G5916">
        <f t="shared" si="277"/>
        <v>0</v>
      </c>
      <c r="H5916">
        <f t="shared" si="278"/>
        <v>0</v>
      </c>
    </row>
    <row r="5917" spans="1:8" x14ac:dyDescent="0.3">
      <c r="A5917">
        <f>'sense pair'!A5910</f>
        <v>0</v>
      </c>
      <c r="B5917">
        <f>'sense pair'!B5910</f>
        <v>0.1</v>
      </c>
      <c r="D5917">
        <f t="shared" si="276"/>
        <v>0</v>
      </c>
      <c r="E5917">
        <f t="shared" si="276"/>
        <v>0</v>
      </c>
      <c r="G5917">
        <f t="shared" si="277"/>
        <v>0</v>
      </c>
      <c r="H5917">
        <f t="shared" si="278"/>
        <v>0</v>
      </c>
    </row>
    <row r="5918" spans="1:8" x14ac:dyDescent="0.3">
      <c r="A5918">
        <f>'sense pair'!A5911</f>
        <v>0</v>
      </c>
      <c r="B5918">
        <f>'sense pair'!B5911</f>
        <v>0.1</v>
      </c>
      <c r="D5918">
        <f t="shared" si="276"/>
        <v>0</v>
      </c>
      <c r="E5918">
        <f t="shared" si="276"/>
        <v>0</v>
      </c>
      <c r="G5918">
        <f t="shared" si="277"/>
        <v>0</v>
      </c>
      <c r="H5918">
        <f t="shared" si="278"/>
        <v>0</v>
      </c>
    </row>
    <row r="5919" spans="1:8" x14ac:dyDescent="0.3">
      <c r="A5919">
        <f>'sense pair'!A5912</f>
        <v>0</v>
      </c>
      <c r="B5919">
        <f>'sense pair'!B5912</f>
        <v>0</v>
      </c>
      <c r="D5919">
        <f t="shared" si="276"/>
        <v>0</v>
      </c>
      <c r="E5919">
        <f t="shared" si="276"/>
        <v>0</v>
      </c>
      <c r="G5919">
        <f t="shared" si="277"/>
        <v>0</v>
      </c>
      <c r="H5919">
        <f t="shared" si="278"/>
        <v>0</v>
      </c>
    </row>
    <row r="5920" spans="1:8" x14ac:dyDescent="0.3">
      <c r="A5920">
        <f>'sense pair'!A5913</f>
        <v>0</v>
      </c>
      <c r="B5920">
        <f>'sense pair'!B5913</f>
        <v>0</v>
      </c>
      <c r="D5920">
        <f t="shared" si="276"/>
        <v>0</v>
      </c>
      <c r="E5920">
        <f t="shared" si="276"/>
        <v>0</v>
      </c>
      <c r="G5920">
        <f t="shared" si="277"/>
        <v>0</v>
      </c>
      <c r="H5920">
        <f t="shared" si="278"/>
        <v>0</v>
      </c>
    </row>
    <row r="5921" spans="1:8" x14ac:dyDescent="0.3">
      <c r="A5921">
        <f>'sense pair'!A5914</f>
        <v>0</v>
      </c>
      <c r="B5921">
        <f>'sense pair'!B5914</f>
        <v>0</v>
      </c>
      <c r="D5921">
        <f t="shared" si="276"/>
        <v>0</v>
      </c>
      <c r="E5921">
        <f t="shared" si="276"/>
        <v>0</v>
      </c>
      <c r="G5921">
        <f t="shared" si="277"/>
        <v>0</v>
      </c>
      <c r="H5921">
        <f t="shared" si="278"/>
        <v>0</v>
      </c>
    </row>
    <row r="5922" spans="1:8" x14ac:dyDescent="0.3">
      <c r="A5922">
        <f>'sense pair'!A5915</f>
        <v>0</v>
      </c>
      <c r="B5922">
        <f>'sense pair'!B5915</f>
        <v>0</v>
      </c>
      <c r="D5922">
        <f t="shared" si="276"/>
        <v>0</v>
      </c>
      <c r="E5922">
        <f t="shared" si="276"/>
        <v>0</v>
      </c>
      <c r="G5922">
        <f t="shared" si="277"/>
        <v>0</v>
      </c>
      <c r="H5922">
        <f t="shared" si="278"/>
        <v>0</v>
      </c>
    </row>
    <row r="5923" spans="1:8" x14ac:dyDescent="0.3">
      <c r="A5923">
        <f>'sense pair'!A5916</f>
        <v>0</v>
      </c>
      <c r="B5923">
        <f>'sense pair'!B5916</f>
        <v>0</v>
      </c>
      <c r="D5923">
        <f t="shared" si="276"/>
        <v>0</v>
      </c>
      <c r="E5923">
        <f t="shared" si="276"/>
        <v>0</v>
      </c>
      <c r="G5923">
        <f t="shared" si="277"/>
        <v>0</v>
      </c>
      <c r="H5923">
        <f t="shared" si="278"/>
        <v>0</v>
      </c>
    </row>
    <row r="5924" spans="1:8" x14ac:dyDescent="0.3">
      <c r="A5924">
        <f>'sense pair'!A5917</f>
        <v>0</v>
      </c>
      <c r="B5924">
        <f>'sense pair'!B5917</f>
        <v>0</v>
      </c>
      <c r="D5924">
        <f t="shared" si="276"/>
        <v>0</v>
      </c>
      <c r="E5924">
        <f t="shared" si="276"/>
        <v>0</v>
      </c>
      <c r="G5924">
        <f t="shared" si="277"/>
        <v>0</v>
      </c>
      <c r="H5924">
        <f t="shared" si="278"/>
        <v>0</v>
      </c>
    </row>
    <row r="5925" spans="1:8" x14ac:dyDescent="0.3">
      <c r="A5925">
        <f>'sense pair'!A5918</f>
        <v>0</v>
      </c>
      <c r="B5925">
        <f>'sense pair'!B5918</f>
        <v>0</v>
      </c>
      <c r="D5925">
        <f t="shared" si="276"/>
        <v>0</v>
      </c>
      <c r="E5925">
        <f t="shared" si="276"/>
        <v>0</v>
      </c>
      <c r="G5925">
        <f t="shared" si="277"/>
        <v>0</v>
      </c>
      <c r="H5925">
        <f t="shared" si="278"/>
        <v>0</v>
      </c>
    </row>
    <row r="5926" spans="1:8" x14ac:dyDescent="0.3">
      <c r="A5926">
        <f>'sense pair'!A5919</f>
        <v>0</v>
      </c>
      <c r="B5926">
        <f>'sense pair'!B5919</f>
        <v>0</v>
      </c>
      <c r="D5926">
        <f t="shared" si="276"/>
        <v>0</v>
      </c>
      <c r="E5926">
        <f t="shared" si="276"/>
        <v>0</v>
      </c>
      <c r="G5926">
        <f t="shared" si="277"/>
        <v>0</v>
      </c>
      <c r="H5926">
        <f t="shared" si="278"/>
        <v>0</v>
      </c>
    </row>
    <row r="5927" spans="1:8" x14ac:dyDescent="0.3">
      <c r="A5927">
        <f>'sense pair'!A5920</f>
        <v>0</v>
      </c>
      <c r="B5927">
        <f>'sense pair'!B5920</f>
        <v>0</v>
      </c>
      <c r="D5927">
        <f t="shared" si="276"/>
        <v>0</v>
      </c>
      <c r="E5927">
        <f t="shared" si="276"/>
        <v>0</v>
      </c>
      <c r="G5927">
        <f t="shared" si="277"/>
        <v>0</v>
      </c>
      <c r="H5927">
        <f t="shared" si="278"/>
        <v>0</v>
      </c>
    </row>
    <row r="5928" spans="1:8" x14ac:dyDescent="0.3">
      <c r="A5928">
        <f>'sense pair'!A5921</f>
        <v>0</v>
      </c>
      <c r="B5928">
        <f>'sense pair'!B5921</f>
        <v>0.1</v>
      </c>
      <c r="D5928">
        <f t="shared" si="276"/>
        <v>0</v>
      </c>
      <c r="E5928">
        <f t="shared" si="276"/>
        <v>0</v>
      </c>
      <c r="G5928">
        <f t="shared" si="277"/>
        <v>0</v>
      </c>
      <c r="H5928">
        <f t="shared" si="278"/>
        <v>0</v>
      </c>
    </row>
    <row r="5929" spans="1:8" x14ac:dyDescent="0.3">
      <c r="A5929">
        <f>'sense pair'!A5922</f>
        <v>0</v>
      </c>
      <c r="B5929">
        <f>'sense pair'!B5922</f>
        <v>0</v>
      </c>
      <c r="D5929">
        <f t="shared" si="276"/>
        <v>0</v>
      </c>
      <c r="E5929">
        <f t="shared" si="276"/>
        <v>0</v>
      </c>
      <c r="G5929">
        <f t="shared" si="277"/>
        <v>0</v>
      </c>
      <c r="H5929">
        <f t="shared" si="278"/>
        <v>0</v>
      </c>
    </row>
    <row r="5930" spans="1:8" x14ac:dyDescent="0.3">
      <c r="A5930">
        <f>'sense pair'!A5923</f>
        <v>0</v>
      </c>
      <c r="B5930">
        <f>'sense pair'!B5923</f>
        <v>0</v>
      </c>
      <c r="D5930">
        <f t="shared" si="276"/>
        <v>0</v>
      </c>
      <c r="E5930">
        <f t="shared" si="276"/>
        <v>0</v>
      </c>
      <c r="G5930">
        <f t="shared" si="277"/>
        <v>0</v>
      </c>
      <c r="H5930">
        <f t="shared" si="278"/>
        <v>0</v>
      </c>
    </row>
    <row r="5931" spans="1:8" x14ac:dyDescent="0.3">
      <c r="A5931">
        <f>'sense pair'!A5924</f>
        <v>0</v>
      </c>
      <c r="B5931">
        <f>'sense pair'!B5924</f>
        <v>0</v>
      </c>
      <c r="D5931">
        <f t="shared" si="276"/>
        <v>0</v>
      </c>
      <c r="E5931">
        <f t="shared" si="276"/>
        <v>0</v>
      </c>
      <c r="G5931">
        <f t="shared" si="277"/>
        <v>0</v>
      </c>
      <c r="H5931">
        <f t="shared" si="278"/>
        <v>0</v>
      </c>
    </row>
    <row r="5932" spans="1:8" x14ac:dyDescent="0.3">
      <c r="A5932">
        <f>'sense pair'!A5925</f>
        <v>0</v>
      </c>
      <c r="B5932">
        <f>'sense pair'!B5925</f>
        <v>0.1</v>
      </c>
      <c r="D5932">
        <f t="shared" si="276"/>
        <v>0</v>
      </c>
      <c r="E5932">
        <f t="shared" si="276"/>
        <v>0</v>
      </c>
      <c r="G5932">
        <f t="shared" si="277"/>
        <v>0</v>
      </c>
      <c r="H5932">
        <f t="shared" si="278"/>
        <v>0</v>
      </c>
    </row>
    <row r="5933" spans="1:8" x14ac:dyDescent="0.3">
      <c r="A5933">
        <f>'sense pair'!A5926</f>
        <v>0</v>
      </c>
      <c r="B5933">
        <f>'sense pair'!B5926</f>
        <v>0</v>
      </c>
      <c r="D5933">
        <f t="shared" si="276"/>
        <v>0</v>
      </c>
      <c r="E5933">
        <f t="shared" si="276"/>
        <v>0</v>
      </c>
      <c r="G5933">
        <f t="shared" si="277"/>
        <v>0</v>
      </c>
      <c r="H5933">
        <f t="shared" si="278"/>
        <v>0</v>
      </c>
    </row>
    <row r="5934" spans="1:8" x14ac:dyDescent="0.3">
      <c r="A5934">
        <f>'sense pair'!A5927</f>
        <v>0</v>
      </c>
      <c r="B5934">
        <f>'sense pair'!B5927</f>
        <v>0</v>
      </c>
      <c r="D5934">
        <f t="shared" si="276"/>
        <v>0</v>
      </c>
      <c r="E5934">
        <f t="shared" si="276"/>
        <v>0</v>
      </c>
      <c r="G5934">
        <f t="shared" si="277"/>
        <v>0</v>
      </c>
      <c r="H5934">
        <f t="shared" si="278"/>
        <v>0</v>
      </c>
    </row>
    <row r="5935" spans="1:8" x14ac:dyDescent="0.3">
      <c r="A5935">
        <f>'sense pair'!A5928</f>
        <v>0</v>
      </c>
      <c r="B5935">
        <f>'sense pair'!B5928</f>
        <v>0</v>
      </c>
      <c r="D5935">
        <f t="shared" si="276"/>
        <v>0</v>
      </c>
      <c r="E5935">
        <f t="shared" si="276"/>
        <v>0</v>
      </c>
      <c r="G5935">
        <f t="shared" si="277"/>
        <v>0</v>
      </c>
      <c r="H5935">
        <f t="shared" si="278"/>
        <v>0</v>
      </c>
    </row>
    <row r="5936" spans="1:8" x14ac:dyDescent="0.3">
      <c r="A5936">
        <f>'sense pair'!A5929</f>
        <v>0</v>
      </c>
      <c r="B5936">
        <f>'sense pair'!B5929</f>
        <v>0.3</v>
      </c>
      <c r="D5936">
        <f t="shared" si="276"/>
        <v>0</v>
      </c>
      <c r="E5936">
        <f t="shared" si="276"/>
        <v>1</v>
      </c>
      <c r="G5936">
        <f t="shared" si="277"/>
        <v>1</v>
      </c>
      <c r="H5936">
        <f t="shared" si="278"/>
        <v>-1</v>
      </c>
    </row>
    <row r="5937" spans="1:8" x14ac:dyDescent="0.3">
      <c r="A5937">
        <f>'sense pair'!A5930</f>
        <v>0</v>
      </c>
      <c r="B5937">
        <f>'sense pair'!B5930</f>
        <v>0</v>
      </c>
      <c r="D5937">
        <f t="shared" si="276"/>
        <v>0</v>
      </c>
      <c r="E5937">
        <f t="shared" si="276"/>
        <v>0</v>
      </c>
      <c r="G5937">
        <f t="shared" si="277"/>
        <v>0</v>
      </c>
      <c r="H5937">
        <f t="shared" si="278"/>
        <v>0</v>
      </c>
    </row>
    <row r="5938" spans="1:8" x14ac:dyDescent="0.3">
      <c r="A5938">
        <f>'sense pair'!A5931</f>
        <v>0</v>
      </c>
      <c r="B5938">
        <f>'sense pair'!B5931</f>
        <v>0.5</v>
      </c>
      <c r="D5938">
        <f t="shared" si="276"/>
        <v>0</v>
      </c>
      <c r="E5938">
        <f t="shared" si="276"/>
        <v>1</v>
      </c>
      <c r="G5938">
        <f t="shared" si="277"/>
        <v>1</v>
      </c>
      <c r="H5938">
        <f t="shared" si="278"/>
        <v>-1</v>
      </c>
    </row>
    <row r="5939" spans="1:8" x14ac:dyDescent="0.3">
      <c r="A5939">
        <f>'sense pair'!A5932</f>
        <v>0</v>
      </c>
      <c r="B5939">
        <f>'sense pair'!B5932</f>
        <v>0.2</v>
      </c>
      <c r="D5939">
        <f t="shared" si="276"/>
        <v>0</v>
      </c>
      <c r="E5939">
        <f t="shared" si="276"/>
        <v>0</v>
      </c>
      <c r="G5939">
        <f t="shared" si="277"/>
        <v>0</v>
      </c>
      <c r="H5939">
        <f t="shared" si="278"/>
        <v>0</v>
      </c>
    </row>
    <row r="5940" spans="1:8" x14ac:dyDescent="0.3">
      <c r="A5940">
        <f>'sense pair'!A5933</f>
        <v>0</v>
      </c>
      <c r="B5940">
        <f>'sense pair'!B5933</f>
        <v>0</v>
      </c>
      <c r="D5940">
        <f t="shared" si="276"/>
        <v>0</v>
      </c>
      <c r="E5940">
        <f t="shared" si="276"/>
        <v>0</v>
      </c>
      <c r="G5940">
        <f t="shared" si="277"/>
        <v>0</v>
      </c>
      <c r="H5940">
        <f t="shared" si="278"/>
        <v>0</v>
      </c>
    </row>
    <row r="5941" spans="1:8" x14ac:dyDescent="0.3">
      <c r="A5941">
        <f>'sense pair'!A5934</f>
        <v>0</v>
      </c>
      <c r="B5941">
        <f>'sense pair'!B5934</f>
        <v>0.2</v>
      </c>
      <c r="D5941">
        <f t="shared" si="276"/>
        <v>0</v>
      </c>
      <c r="E5941">
        <f t="shared" si="276"/>
        <v>0</v>
      </c>
      <c r="G5941">
        <f t="shared" si="277"/>
        <v>0</v>
      </c>
      <c r="H5941">
        <f t="shared" si="278"/>
        <v>0</v>
      </c>
    </row>
    <row r="5942" spans="1:8" x14ac:dyDescent="0.3">
      <c r="A5942">
        <f>'sense pair'!A5935</f>
        <v>0</v>
      </c>
      <c r="B5942">
        <f>'sense pair'!B5935</f>
        <v>0.2</v>
      </c>
      <c r="D5942">
        <f t="shared" si="276"/>
        <v>0</v>
      </c>
      <c r="E5942">
        <f t="shared" si="276"/>
        <v>0</v>
      </c>
      <c r="G5942">
        <f t="shared" si="277"/>
        <v>0</v>
      </c>
      <c r="H5942">
        <f t="shared" si="278"/>
        <v>0</v>
      </c>
    </row>
    <row r="5943" spans="1:8" x14ac:dyDescent="0.3">
      <c r="A5943">
        <f>'sense pair'!A5936</f>
        <v>0</v>
      </c>
      <c r="B5943">
        <f>'sense pair'!B5936</f>
        <v>0.1</v>
      </c>
      <c r="D5943">
        <f t="shared" si="276"/>
        <v>0</v>
      </c>
      <c r="E5943">
        <f t="shared" si="276"/>
        <v>0</v>
      </c>
      <c r="G5943">
        <f t="shared" si="277"/>
        <v>0</v>
      </c>
      <c r="H5943">
        <f t="shared" si="278"/>
        <v>0</v>
      </c>
    </row>
    <row r="5944" spans="1:8" x14ac:dyDescent="0.3">
      <c r="A5944">
        <f>'sense pair'!A5937</f>
        <v>0</v>
      </c>
      <c r="B5944">
        <f>'sense pair'!B5937</f>
        <v>0</v>
      </c>
      <c r="D5944">
        <f t="shared" si="276"/>
        <v>0</v>
      </c>
      <c r="E5944">
        <f t="shared" si="276"/>
        <v>0</v>
      </c>
      <c r="G5944">
        <f t="shared" si="277"/>
        <v>0</v>
      </c>
      <c r="H5944">
        <f t="shared" si="278"/>
        <v>0</v>
      </c>
    </row>
    <row r="5945" spans="1:8" x14ac:dyDescent="0.3">
      <c r="A5945">
        <f>'sense pair'!A5938</f>
        <v>0</v>
      </c>
      <c r="B5945">
        <f>'sense pair'!B5938</f>
        <v>0</v>
      </c>
      <c r="D5945">
        <f t="shared" si="276"/>
        <v>0</v>
      </c>
      <c r="E5945">
        <f t="shared" si="276"/>
        <v>0</v>
      </c>
      <c r="G5945">
        <f t="shared" si="277"/>
        <v>0</v>
      </c>
      <c r="H5945">
        <f t="shared" si="278"/>
        <v>0</v>
      </c>
    </row>
    <row r="5946" spans="1:8" x14ac:dyDescent="0.3">
      <c r="A5946">
        <f>'sense pair'!A5939</f>
        <v>0.1</v>
      </c>
      <c r="B5946">
        <f>'sense pair'!B5939</f>
        <v>0</v>
      </c>
      <c r="D5946">
        <f t="shared" si="276"/>
        <v>0</v>
      </c>
      <c r="E5946">
        <f t="shared" si="276"/>
        <v>0</v>
      </c>
      <c r="G5946">
        <f t="shared" si="277"/>
        <v>0</v>
      </c>
      <c r="H5946">
        <f t="shared" si="278"/>
        <v>0</v>
      </c>
    </row>
    <row r="5947" spans="1:8" x14ac:dyDescent="0.3">
      <c r="A5947">
        <f>'sense pair'!A5940</f>
        <v>0</v>
      </c>
      <c r="B5947">
        <f>'sense pair'!B5940</f>
        <v>0.1</v>
      </c>
      <c r="D5947">
        <f t="shared" si="276"/>
        <v>0</v>
      </c>
      <c r="E5947">
        <f t="shared" si="276"/>
        <v>0</v>
      </c>
      <c r="G5947">
        <f t="shared" si="277"/>
        <v>0</v>
      </c>
      <c r="H5947">
        <f t="shared" si="278"/>
        <v>0</v>
      </c>
    </row>
    <row r="5948" spans="1:8" x14ac:dyDescent="0.3">
      <c r="A5948">
        <f>'sense pair'!A5941</f>
        <v>0</v>
      </c>
      <c r="B5948">
        <f>'sense pair'!B5941</f>
        <v>0</v>
      </c>
      <c r="D5948">
        <f t="shared" si="276"/>
        <v>0</v>
      </c>
      <c r="E5948">
        <f t="shared" si="276"/>
        <v>0</v>
      </c>
      <c r="G5948">
        <f t="shared" si="277"/>
        <v>0</v>
      </c>
      <c r="H5948">
        <f t="shared" si="278"/>
        <v>0</v>
      </c>
    </row>
    <row r="5949" spans="1:8" x14ac:dyDescent="0.3">
      <c r="A5949">
        <f>'sense pair'!A5942</f>
        <v>0</v>
      </c>
      <c r="B5949">
        <f>'sense pair'!B5942</f>
        <v>0</v>
      </c>
      <c r="D5949">
        <f t="shared" si="276"/>
        <v>0</v>
      </c>
      <c r="E5949">
        <f t="shared" si="276"/>
        <v>0</v>
      </c>
      <c r="G5949">
        <f t="shared" si="277"/>
        <v>0</v>
      </c>
      <c r="H5949">
        <f t="shared" si="278"/>
        <v>0</v>
      </c>
    </row>
    <row r="5950" spans="1:8" x14ac:dyDescent="0.3">
      <c r="A5950">
        <f>'sense pair'!A5943</f>
        <v>0</v>
      </c>
      <c r="B5950">
        <f>'sense pair'!B5943</f>
        <v>0</v>
      </c>
      <c r="D5950">
        <f t="shared" si="276"/>
        <v>0</v>
      </c>
      <c r="E5950">
        <f t="shared" si="276"/>
        <v>0</v>
      </c>
      <c r="G5950">
        <f t="shared" si="277"/>
        <v>0</v>
      </c>
      <c r="H5950">
        <f t="shared" si="278"/>
        <v>0</v>
      </c>
    </row>
    <row r="5951" spans="1:8" x14ac:dyDescent="0.3">
      <c r="A5951">
        <f>'sense pair'!A5944</f>
        <v>0</v>
      </c>
      <c r="B5951">
        <f>'sense pair'!B5944</f>
        <v>0</v>
      </c>
      <c r="D5951">
        <f t="shared" si="276"/>
        <v>0</v>
      </c>
      <c r="E5951">
        <f t="shared" si="276"/>
        <v>0</v>
      </c>
      <c r="G5951">
        <f t="shared" si="277"/>
        <v>0</v>
      </c>
      <c r="H5951">
        <f t="shared" si="278"/>
        <v>0</v>
      </c>
    </row>
    <row r="5952" spans="1:8" x14ac:dyDescent="0.3">
      <c r="A5952">
        <f>'sense pair'!A5945</f>
        <v>0</v>
      </c>
      <c r="B5952">
        <f>'sense pair'!B5945</f>
        <v>0</v>
      </c>
      <c r="D5952">
        <f t="shared" si="276"/>
        <v>0</v>
      </c>
      <c r="E5952">
        <f t="shared" si="276"/>
        <v>0</v>
      </c>
      <c r="G5952">
        <f t="shared" si="277"/>
        <v>0</v>
      </c>
      <c r="H5952">
        <f t="shared" si="278"/>
        <v>0</v>
      </c>
    </row>
    <row r="5953" spans="1:8" x14ac:dyDescent="0.3">
      <c r="A5953">
        <f>'sense pair'!A5946</f>
        <v>0</v>
      </c>
      <c r="B5953">
        <f>'sense pair'!B5946</f>
        <v>0</v>
      </c>
      <c r="D5953">
        <f t="shared" si="276"/>
        <v>0</v>
      </c>
      <c r="E5953">
        <f t="shared" si="276"/>
        <v>0</v>
      </c>
      <c r="G5953">
        <f t="shared" si="277"/>
        <v>0</v>
      </c>
      <c r="H5953">
        <f t="shared" si="278"/>
        <v>0</v>
      </c>
    </row>
    <row r="5954" spans="1:8" x14ac:dyDescent="0.3">
      <c r="A5954">
        <f>'sense pair'!A5947</f>
        <v>0</v>
      </c>
      <c r="B5954">
        <f>'sense pair'!B5947</f>
        <v>0</v>
      </c>
      <c r="D5954">
        <f t="shared" si="276"/>
        <v>0</v>
      </c>
      <c r="E5954">
        <f t="shared" si="276"/>
        <v>0</v>
      </c>
      <c r="G5954">
        <f t="shared" si="277"/>
        <v>0</v>
      </c>
      <c r="H5954">
        <f t="shared" si="278"/>
        <v>0</v>
      </c>
    </row>
    <row r="5955" spans="1:8" x14ac:dyDescent="0.3">
      <c r="A5955">
        <f>'sense pair'!A5948</f>
        <v>0</v>
      </c>
      <c r="B5955">
        <f>'sense pair'!B5948</f>
        <v>0</v>
      </c>
      <c r="D5955">
        <f t="shared" si="276"/>
        <v>0</v>
      </c>
      <c r="E5955">
        <f t="shared" si="276"/>
        <v>0</v>
      </c>
      <c r="G5955">
        <f t="shared" si="277"/>
        <v>0</v>
      </c>
      <c r="H5955">
        <f t="shared" si="278"/>
        <v>0</v>
      </c>
    </row>
    <row r="5956" spans="1:8" x14ac:dyDescent="0.3">
      <c r="A5956">
        <f>'sense pair'!A5949</f>
        <v>0</v>
      </c>
      <c r="B5956">
        <f>'sense pair'!B5949</f>
        <v>0.1</v>
      </c>
      <c r="D5956">
        <f t="shared" si="276"/>
        <v>0</v>
      </c>
      <c r="E5956">
        <f t="shared" si="276"/>
        <v>0</v>
      </c>
      <c r="G5956">
        <f t="shared" si="277"/>
        <v>0</v>
      </c>
      <c r="H5956">
        <f t="shared" si="278"/>
        <v>0</v>
      </c>
    </row>
    <row r="5957" spans="1:8" x14ac:dyDescent="0.3">
      <c r="A5957">
        <f>'sense pair'!A5950</f>
        <v>0</v>
      </c>
      <c r="B5957">
        <f>'sense pair'!B5950</f>
        <v>0</v>
      </c>
      <c r="D5957">
        <f t="shared" si="276"/>
        <v>0</v>
      </c>
      <c r="E5957">
        <f t="shared" si="276"/>
        <v>0</v>
      </c>
      <c r="G5957">
        <f t="shared" si="277"/>
        <v>0</v>
      </c>
      <c r="H5957">
        <f t="shared" si="278"/>
        <v>0</v>
      </c>
    </row>
    <row r="5958" spans="1:8" x14ac:dyDescent="0.3">
      <c r="A5958">
        <f>'sense pair'!A5951</f>
        <v>0</v>
      </c>
      <c r="B5958">
        <f>'sense pair'!B5951</f>
        <v>0</v>
      </c>
      <c r="D5958">
        <f t="shared" si="276"/>
        <v>0</v>
      </c>
      <c r="E5958">
        <f t="shared" si="276"/>
        <v>0</v>
      </c>
      <c r="G5958">
        <f t="shared" si="277"/>
        <v>0</v>
      </c>
      <c r="H5958">
        <f t="shared" si="278"/>
        <v>0</v>
      </c>
    </row>
    <row r="5959" spans="1:8" x14ac:dyDescent="0.3">
      <c r="A5959">
        <f>'sense pair'!A5952</f>
        <v>0</v>
      </c>
      <c r="B5959">
        <f>'sense pair'!B5952</f>
        <v>0</v>
      </c>
      <c r="D5959">
        <f t="shared" si="276"/>
        <v>0</v>
      </c>
      <c r="E5959">
        <f t="shared" si="276"/>
        <v>0</v>
      </c>
      <c r="G5959">
        <f t="shared" si="277"/>
        <v>0</v>
      </c>
      <c r="H5959">
        <f t="shared" si="278"/>
        <v>0</v>
      </c>
    </row>
    <row r="5960" spans="1:8" x14ac:dyDescent="0.3">
      <c r="A5960">
        <f>'sense pair'!A5953</f>
        <v>0</v>
      </c>
      <c r="B5960">
        <f>'sense pair'!B5953</f>
        <v>0</v>
      </c>
      <c r="D5960">
        <f t="shared" si="276"/>
        <v>0</v>
      </c>
      <c r="E5960">
        <f t="shared" si="276"/>
        <v>0</v>
      </c>
      <c r="G5960">
        <f t="shared" si="277"/>
        <v>0</v>
      </c>
      <c r="H5960">
        <f t="shared" si="278"/>
        <v>0</v>
      </c>
    </row>
    <row r="5961" spans="1:8" x14ac:dyDescent="0.3">
      <c r="A5961">
        <f>'sense pair'!A5954</f>
        <v>0</v>
      </c>
      <c r="B5961">
        <f>'sense pair'!B5954</f>
        <v>0</v>
      </c>
      <c r="D5961">
        <f t="shared" si="276"/>
        <v>0</v>
      </c>
      <c r="E5961">
        <f t="shared" si="276"/>
        <v>0</v>
      </c>
      <c r="G5961">
        <f t="shared" si="277"/>
        <v>0</v>
      </c>
      <c r="H5961">
        <f t="shared" si="278"/>
        <v>0</v>
      </c>
    </row>
    <row r="5962" spans="1:8" x14ac:dyDescent="0.3">
      <c r="A5962">
        <f>'sense pair'!A5955</f>
        <v>0</v>
      </c>
      <c r="B5962">
        <f>'sense pair'!B5955</f>
        <v>0</v>
      </c>
      <c r="D5962">
        <f t="shared" ref="D5962:E6025" si="279">IF(A5962&gt;=$E$3,1,0)</f>
        <v>0</v>
      </c>
      <c r="E5962">
        <f t="shared" si="279"/>
        <v>0</v>
      </c>
      <c r="G5962">
        <f t="shared" ref="G5962:G6025" si="280">D5962+E5962</f>
        <v>0</v>
      </c>
      <c r="H5962">
        <f t="shared" ref="H5962:H6025" si="281">D5962-E5962</f>
        <v>0</v>
      </c>
    </row>
    <row r="5963" spans="1:8" x14ac:dyDescent="0.3">
      <c r="A5963">
        <f>'sense pair'!A5956</f>
        <v>0</v>
      </c>
      <c r="B5963">
        <f>'sense pair'!B5956</f>
        <v>0</v>
      </c>
      <c r="D5963">
        <f t="shared" si="279"/>
        <v>0</v>
      </c>
      <c r="E5963">
        <f t="shared" si="279"/>
        <v>0</v>
      </c>
      <c r="G5963">
        <f t="shared" si="280"/>
        <v>0</v>
      </c>
      <c r="H5963">
        <f t="shared" si="281"/>
        <v>0</v>
      </c>
    </row>
    <row r="5964" spans="1:8" x14ac:dyDescent="0.3">
      <c r="A5964">
        <f>'sense pair'!A5957</f>
        <v>0</v>
      </c>
      <c r="B5964">
        <f>'sense pair'!B5957</f>
        <v>0</v>
      </c>
      <c r="D5964">
        <f t="shared" si="279"/>
        <v>0</v>
      </c>
      <c r="E5964">
        <f t="shared" si="279"/>
        <v>0</v>
      </c>
      <c r="G5964">
        <f t="shared" si="280"/>
        <v>0</v>
      </c>
      <c r="H5964">
        <f t="shared" si="281"/>
        <v>0</v>
      </c>
    </row>
    <row r="5965" spans="1:8" x14ac:dyDescent="0.3">
      <c r="A5965">
        <f>'sense pair'!A5958</f>
        <v>0</v>
      </c>
      <c r="B5965">
        <f>'sense pair'!B5958</f>
        <v>0</v>
      </c>
      <c r="D5965">
        <f t="shared" si="279"/>
        <v>0</v>
      </c>
      <c r="E5965">
        <f t="shared" si="279"/>
        <v>0</v>
      </c>
      <c r="G5965">
        <f t="shared" si="280"/>
        <v>0</v>
      </c>
      <c r="H5965">
        <f t="shared" si="281"/>
        <v>0</v>
      </c>
    </row>
    <row r="5966" spans="1:8" x14ac:dyDescent="0.3">
      <c r="A5966">
        <f>'sense pair'!A5959</f>
        <v>0</v>
      </c>
      <c r="B5966">
        <f>'sense pair'!B5959</f>
        <v>0</v>
      </c>
      <c r="D5966">
        <f t="shared" si="279"/>
        <v>0</v>
      </c>
      <c r="E5966">
        <f t="shared" si="279"/>
        <v>0</v>
      </c>
      <c r="G5966">
        <f t="shared" si="280"/>
        <v>0</v>
      </c>
      <c r="H5966">
        <f t="shared" si="281"/>
        <v>0</v>
      </c>
    </row>
    <row r="5967" spans="1:8" x14ac:dyDescent="0.3">
      <c r="A5967">
        <f>'sense pair'!A5960</f>
        <v>0</v>
      </c>
      <c r="B5967">
        <f>'sense pair'!B5960</f>
        <v>0.1</v>
      </c>
      <c r="D5967">
        <f t="shared" si="279"/>
        <v>0</v>
      </c>
      <c r="E5967">
        <f t="shared" si="279"/>
        <v>0</v>
      </c>
      <c r="G5967">
        <f t="shared" si="280"/>
        <v>0</v>
      </c>
      <c r="H5967">
        <f t="shared" si="281"/>
        <v>0</v>
      </c>
    </row>
    <row r="5968" spans="1:8" x14ac:dyDescent="0.3">
      <c r="A5968">
        <f>'sense pair'!A5961</f>
        <v>0</v>
      </c>
      <c r="B5968">
        <f>'sense pair'!B5961</f>
        <v>0.5</v>
      </c>
      <c r="D5968">
        <f t="shared" si="279"/>
        <v>0</v>
      </c>
      <c r="E5968">
        <f t="shared" si="279"/>
        <v>1</v>
      </c>
      <c r="G5968">
        <f t="shared" si="280"/>
        <v>1</v>
      </c>
      <c r="H5968">
        <f t="shared" si="281"/>
        <v>-1</v>
      </c>
    </row>
    <row r="5969" spans="1:8" x14ac:dyDescent="0.3">
      <c r="A5969">
        <f>'sense pair'!A5962</f>
        <v>0</v>
      </c>
      <c r="B5969">
        <f>'sense pair'!B5962</f>
        <v>0.1</v>
      </c>
      <c r="D5969">
        <f t="shared" si="279"/>
        <v>0</v>
      </c>
      <c r="E5969">
        <f t="shared" si="279"/>
        <v>0</v>
      </c>
      <c r="G5969">
        <f t="shared" si="280"/>
        <v>0</v>
      </c>
      <c r="H5969">
        <f t="shared" si="281"/>
        <v>0</v>
      </c>
    </row>
    <row r="5970" spans="1:8" x14ac:dyDescent="0.3">
      <c r="A5970">
        <f>'sense pair'!A5963</f>
        <v>0</v>
      </c>
      <c r="B5970">
        <f>'sense pair'!B5963</f>
        <v>0</v>
      </c>
      <c r="D5970">
        <f t="shared" si="279"/>
        <v>0</v>
      </c>
      <c r="E5970">
        <f t="shared" si="279"/>
        <v>0</v>
      </c>
      <c r="G5970">
        <f t="shared" si="280"/>
        <v>0</v>
      </c>
      <c r="H5970">
        <f t="shared" si="281"/>
        <v>0</v>
      </c>
    </row>
    <row r="5971" spans="1:8" x14ac:dyDescent="0.3">
      <c r="A5971">
        <f>'sense pair'!A5964</f>
        <v>0</v>
      </c>
      <c r="B5971">
        <f>'sense pair'!B5964</f>
        <v>0.1</v>
      </c>
      <c r="D5971">
        <f t="shared" si="279"/>
        <v>0</v>
      </c>
      <c r="E5971">
        <f t="shared" si="279"/>
        <v>0</v>
      </c>
      <c r="G5971">
        <f t="shared" si="280"/>
        <v>0</v>
      </c>
      <c r="H5971">
        <f t="shared" si="281"/>
        <v>0</v>
      </c>
    </row>
    <row r="5972" spans="1:8" x14ac:dyDescent="0.3">
      <c r="A5972">
        <f>'sense pair'!A5965</f>
        <v>0</v>
      </c>
      <c r="B5972">
        <f>'sense pair'!B5965</f>
        <v>0.1</v>
      </c>
      <c r="D5972">
        <f t="shared" si="279"/>
        <v>0</v>
      </c>
      <c r="E5972">
        <f t="shared" si="279"/>
        <v>0</v>
      </c>
      <c r="G5972">
        <f t="shared" si="280"/>
        <v>0</v>
      </c>
      <c r="H5972">
        <f t="shared" si="281"/>
        <v>0</v>
      </c>
    </row>
    <row r="5973" spans="1:8" x14ac:dyDescent="0.3">
      <c r="A5973">
        <f>'sense pair'!A5966</f>
        <v>0</v>
      </c>
      <c r="B5973">
        <f>'sense pair'!B5966</f>
        <v>0.2</v>
      </c>
      <c r="D5973">
        <f t="shared" si="279"/>
        <v>0</v>
      </c>
      <c r="E5973">
        <f t="shared" si="279"/>
        <v>0</v>
      </c>
      <c r="G5973">
        <f t="shared" si="280"/>
        <v>0</v>
      </c>
      <c r="H5973">
        <f t="shared" si="281"/>
        <v>0</v>
      </c>
    </row>
    <row r="5974" spans="1:8" x14ac:dyDescent="0.3">
      <c r="A5974">
        <f>'sense pair'!A5967</f>
        <v>0</v>
      </c>
      <c r="B5974">
        <f>'sense pair'!B5967</f>
        <v>0</v>
      </c>
      <c r="D5974">
        <f t="shared" si="279"/>
        <v>0</v>
      </c>
      <c r="E5974">
        <f t="shared" si="279"/>
        <v>0</v>
      </c>
      <c r="G5974">
        <f t="shared" si="280"/>
        <v>0</v>
      </c>
      <c r="H5974">
        <f t="shared" si="281"/>
        <v>0</v>
      </c>
    </row>
    <row r="5975" spans="1:8" x14ac:dyDescent="0.3">
      <c r="A5975">
        <f>'sense pair'!A5968</f>
        <v>0</v>
      </c>
      <c r="B5975">
        <f>'sense pair'!B5968</f>
        <v>0.4</v>
      </c>
      <c r="D5975">
        <f t="shared" si="279"/>
        <v>0</v>
      </c>
      <c r="E5975">
        <f t="shared" si="279"/>
        <v>1</v>
      </c>
      <c r="G5975">
        <f t="shared" si="280"/>
        <v>1</v>
      </c>
      <c r="H5975">
        <f t="shared" si="281"/>
        <v>-1</v>
      </c>
    </row>
    <row r="5976" spans="1:8" x14ac:dyDescent="0.3">
      <c r="A5976">
        <f>'sense pair'!A5969</f>
        <v>0</v>
      </c>
      <c r="B5976">
        <f>'sense pair'!B5969</f>
        <v>0.1</v>
      </c>
      <c r="D5976">
        <f t="shared" si="279"/>
        <v>0</v>
      </c>
      <c r="E5976">
        <f t="shared" si="279"/>
        <v>0</v>
      </c>
      <c r="G5976">
        <f t="shared" si="280"/>
        <v>0</v>
      </c>
      <c r="H5976">
        <f t="shared" si="281"/>
        <v>0</v>
      </c>
    </row>
    <row r="5977" spans="1:8" x14ac:dyDescent="0.3">
      <c r="A5977">
        <f>'sense pair'!A5970</f>
        <v>0</v>
      </c>
      <c r="B5977">
        <f>'sense pair'!B5970</f>
        <v>0.2</v>
      </c>
      <c r="D5977">
        <f t="shared" si="279"/>
        <v>0</v>
      </c>
      <c r="E5977">
        <f t="shared" si="279"/>
        <v>0</v>
      </c>
      <c r="G5977">
        <f t="shared" si="280"/>
        <v>0</v>
      </c>
      <c r="H5977">
        <f t="shared" si="281"/>
        <v>0</v>
      </c>
    </row>
    <row r="5978" spans="1:8" x14ac:dyDescent="0.3">
      <c r="A5978">
        <f>'sense pair'!A5971</f>
        <v>0</v>
      </c>
      <c r="B5978">
        <f>'sense pair'!B5971</f>
        <v>0.2</v>
      </c>
      <c r="D5978">
        <f t="shared" si="279"/>
        <v>0</v>
      </c>
      <c r="E5978">
        <f t="shared" si="279"/>
        <v>0</v>
      </c>
      <c r="G5978">
        <f t="shared" si="280"/>
        <v>0</v>
      </c>
      <c r="H5978">
        <f t="shared" si="281"/>
        <v>0</v>
      </c>
    </row>
    <row r="5979" spans="1:8" x14ac:dyDescent="0.3">
      <c r="A5979">
        <f>'sense pair'!A5972</f>
        <v>0</v>
      </c>
      <c r="B5979">
        <f>'sense pair'!B5972</f>
        <v>0.2</v>
      </c>
      <c r="D5979">
        <f t="shared" si="279"/>
        <v>0</v>
      </c>
      <c r="E5979">
        <f t="shared" si="279"/>
        <v>0</v>
      </c>
      <c r="G5979">
        <f t="shared" si="280"/>
        <v>0</v>
      </c>
      <c r="H5979">
        <f t="shared" si="281"/>
        <v>0</v>
      </c>
    </row>
    <row r="5980" spans="1:8" x14ac:dyDescent="0.3">
      <c r="A5980">
        <f>'sense pair'!A5973</f>
        <v>0</v>
      </c>
      <c r="B5980">
        <f>'sense pair'!B5973</f>
        <v>0.3</v>
      </c>
      <c r="D5980">
        <f t="shared" si="279"/>
        <v>0</v>
      </c>
      <c r="E5980">
        <f t="shared" si="279"/>
        <v>1</v>
      </c>
      <c r="G5980">
        <f t="shared" si="280"/>
        <v>1</v>
      </c>
      <c r="H5980">
        <f t="shared" si="281"/>
        <v>-1</v>
      </c>
    </row>
    <row r="5981" spans="1:8" x14ac:dyDescent="0.3">
      <c r="A5981">
        <f>'sense pair'!A5974</f>
        <v>0</v>
      </c>
      <c r="B5981">
        <f>'sense pair'!B5974</f>
        <v>0</v>
      </c>
      <c r="D5981">
        <f t="shared" si="279"/>
        <v>0</v>
      </c>
      <c r="E5981">
        <f t="shared" si="279"/>
        <v>0</v>
      </c>
      <c r="G5981">
        <f t="shared" si="280"/>
        <v>0</v>
      </c>
      <c r="H5981">
        <f t="shared" si="281"/>
        <v>0</v>
      </c>
    </row>
    <row r="5982" spans="1:8" x14ac:dyDescent="0.3">
      <c r="A5982">
        <f>'sense pair'!A5975</f>
        <v>0</v>
      </c>
      <c r="B5982">
        <f>'sense pair'!B5975</f>
        <v>0.2</v>
      </c>
      <c r="D5982">
        <f t="shared" si="279"/>
        <v>0</v>
      </c>
      <c r="E5982">
        <f t="shared" si="279"/>
        <v>0</v>
      </c>
      <c r="G5982">
        <f t="shared" si="280"/>
        <v>0</v>
      </c>
      <c r="H5982">
        <f t="shared" si="281"/>
        <v>0</v>
      </c>
    </row>
    <row r="5983" spans="1:8" x14ac:dyDescent="0.3">
      <c r="A5983">
        <f>'sense pair'!A5976</f>
        <v>0</v>
      </c>
      <c r="B5983">
        <f>'sense pair'!B5976</f>
        <v>0.4</v>
      </c>
      <c r="D5983">
        <f t="shared" si="279"/>
        <v>0</v>
      </c>
      <c r="E5983">
        <f t="shared" si="279"/>
        <v>1</v>
      </c>
      <c r="G5983">
        <f t="shared" si="280"/>
        <v>1</v>
      </c>
      <c r="H5983">
        <f t="shared" si="281"/>
        <v>-1</v>
      </c>
    </row>
    <row r="5984" spans="1:8" x14ac:dyDescent="0.3">
      <c r="A5984">
        <f>'sense pair'!A5977</f>
        <v>0</v>
      </c>
      <c r="B5984">
        <f>'sense pair'!B5977</f>
        <v>0.8</v>
      </c>
      <c r="D5984">
        <f t="shared" si="279"/>
        <v>0</v>
      </c>
      <c r="E5984">
        <f t="shared" si="279"/>
        <v>1</v>
      </c>
      <c r="G5984">
        <f t="shared" si="280"/>
        <v>1</v>
      </c>
      <c r="H5984">
        <f t="shared" si="281"/>
        <v>-1</v>
      </c>
    </row>
    <row r="5985" spans="1:8" x14ac:dyDescent="0.3">
      <c r="A5985">
        <f>'sense pair'!A5978</f>
        <v>0.2</v>
      </c>
      <c r="B5985">
        <f>'sense pair'!B5978</f>
        <v>0.6</v>
      </c>
      <c r="D5985">
        <f t="shared" si="279"/>
        <v>0</v>
      </c>
      <c r="E5985">
        <f t="shared" si="279"/>
        <v>1</v>
      </c>
      <c r="G5985">
        <f t="shared" si="280"/>
        <v>1</v>
      </c>
      <c r="H5985">
        <f t="shared" si="281"/>
        <v>-1</v>
      </c>
    </row>
    <row r="5986" spans="1:8" x14ac:dyDescent="0.3">
      <c r="A5986">
        <f>'sense pair'!A5979</f>
        <v>0</v>
      </c>
      <c r="B5986">
        <f>'sense pair'!B5979</f>
        <v>0.1</v>
      </c>
      <c r="D5986">
        <f t="shared" si="279"/>
        <v>0</v>
      </c>
      <c r="E5986">
        <f t="shared" si="279"/>
        <v>0</v>
      </c>
      <c r="G5986">
        <f t="shared" si="280"/>
        <v>0</v>
      </c>
      <c r="H5986">
        <f t="shared" si="281"/>
        <v>0</v>
      </c>
    </row>
    <row r="5987" spans="1:8" x14ac:dyDescent="0.3">
      <c r="A5987">
        <f>'sense pair'!A5980</f>
        <v>0</v>
      </c>
      <c r="B5987">
        <f>'sense pair'!B5980</f>
        <v>0.2</v>
      </c>
      <c r="D5987">
        <f t="shared" si="279"/>
        <v>0</v>
      </c>
      <c r="E5987">
        <f t="shared" si="279"/>
        <v>0</v>
      </c>
      <c r="G5987">
        <f t="shared" si="280"/>
        <v>0</v>
      </c>
      <c r="H5987">
        <f t="shared" si="281"/>
        <v>0</v>
      </c>
    </row>
    <row r="5988" spans="1:8" x14ac:dyDescent="0.3">
      <c r="A5988">
        <f>'sense pair'!A5981</f>
        <v>0</v>
      </c>
      <c r="B5988">
        <f>'sense pair'!B5981</f>
        <v>0.2</v>
      </c>
      <c r="D5988">
        <f t="shared" si="279"/>
        <v>0</v>
      </c>
      <c r="E5988">
        <f t="shared" si="279"/>
        <v>0</v>
      </c>
      <c r="G5988">
        <f t="shared" si="280"/>
        <v>0</v>
      </c>
      <c r="H5988">
        <f t="shared" si="281"/>
        <v>0</v>
      </c>
    </row>
    <row r="5989" spans="1:8" x14ac:dyDescent="0.3">
      <c r="A5989">
        <f>'sense pair'!A5982</f>
        <v>0</v>
      </c>
      <c r="B5989">
        <f>'sense pair'!B5982</f>
        <v>0</v>
      </c>
      <c r="D5989">
        <f t="shared" si="279"/>
        <v>0</v>
      </c>
      <c r="E5989">
        <f t="shared" si="279"/>
        <v>0</v>
      </c>
      <c r="G5989">
        <f t="shared" si="280"/>
        <v>0</v>
      </c>
      <c r="H5989">
        <f t="shared" si="281"/>
        <v>0</v>
      </c>
    </row>
    <row r="5990" spans="1:8" x14ac:dyDescent="0.3">
      <c r="A5990">
        <f>'sense pair'!A5983</f>
        <v>0</v>
      </c>
      <c r="B5990">
        <f>'sense pair'!B5983</f>
        <v>0</v>
      </c>
      <c r="D5990">
        <f t="shared" si="279"/>
        <v>0</v>
      </c>
      <c r="E5990">
        <f t="shared" si="279"/>
        <v>0</v>
      </c>
      <c r="G5990">
        <f t="shared" si="280"/>
        <v>0</v>
      </c>
      <c r="H5990">
        <f t="shared" si="281"/>
        <v>0</v>
      </c>
    </row>
    <row r="5991" spans="1:8" x14ac:dyDescent="0.3">
      <c r="A5991">
        <f>'sense pair'!A5984</f>
        <v>0</v>
      </c>
      <c r="B5991">
        <f>'sense pair'!B5984</f>
        <v>0</v>
      </c>
      <c r="D5991">
        <f t="shared" si="279"/>
        <v>0</v>
      </c>
      <c r="E5991">
        <f t="shared" si="279"/>
        <v>0</v>
      </c>
      <c r="G5991">
        <f t="shared" si="280"/>
        <v>0</v>
      </c>
      <c r="H5991">
        <f t="shared" si="281"/>
        <v>0</v>
      </c>
    </row>
    <row r="5992" spans="1:8" x14ac:dyDescent="0.3">
      <c r="A5992">
        <f>'sense pair'!A5985</f>
        <v>0</v>
      </c>
      <c r="B5992">
        <f>'sense pair'!B5985</f>
        <v>0</v>
      </c>
      <c r="D5992">
        <f t="shared" si="279"/>
        <v>0</v>
      </c>
      <c r="E5992">
        <f t="shared" si="279"/>
        <v>0</v>
      </c>
      <c r="G5992">
        <f t="shared" si="280"/>
        <v>0</v>
      </c>
      <c r="H5992">
        <f t="shared" si="281"/>
        <v>0</v>
      </c>
    </row>
    <row r="5993" spans="1:8" x14ac:dyDescent="0.3">
      <c r="A5993">
        <f>'sense pair'!A5986</f>
        <v>0</v>
      </c>
      <c r="B5993">
        <f>'sense pair'!B5986</f>
        <v>0.1</v>
      </c>
      <c r="D5993">
        <f t="shared" si="279"/>
        <v>0</v>
      </c>
      <c r="E5993">
        <f t="shared" si="279"/>
        <v>0</v>
      </c>
      <c r="G5993">
        <f t="shared" si="280"/>
        <v>0</v>
      </c>
      <c r="H5993">
        <f t="shared" si="281"/>
        <v>0</v>
      </c>
    </row>
    <row r="5994" spans="1:8" x14ac:dyDescent="0.3">
      <c r="A5994">
        <f>'sense pair'!A5987</f>
        <v>0</v>
      </c>
      <c r="B5994">
        <f>'sense pair'!B5987</f>
        <v>0</v>
      </c>
      <c r="D5994">
        <f t="shared" si="279"/>
        <v>0</v>
      </c>
      <c r="E5994">
        <f t="shared" si="279"/>
        <v>0</v>
      </c>
      <c r="G5994">
        <f t="shared" si="280"/>
        <v>0</v>
      </c>
      <c r="H5994">
        <f t="shared" si="281"/>
        <v>0</v>
      </c>
    </row>
    <row r="5995" spans="1:8" x14ac:dyDescent="0.3">
      <c r="A5995">
        <f>'sense pair'!A5988</f>
        <v>0</v>
      </c>
      <c r="B5995">
        <f>'sense pair'!B5988</f>
        <v>0</v>
      </c>
      <c r="D5995">
        <f t="shared" si="279"/>
        <v>0</v>
      </c>
      <c r="E5995">
        <f t="shared" si="279"/>
        <v>0</v>
      </c>
      <c r="G5995">
        <f t="shared" si="280"/>
        <v>0</v>
      </c>
      <c r="H5995">
        <f t="shared" si="281"/>
        <v>0</v>
      </c>
    </row>
    <row r="5996" spans="1:8" x14ac:dyDescent="0.3">
      <c r="A5996">
        <f>'sense pair'!A5989</f>
        <v>0</v>
      </c>
      <c r="B5996">
        <f>'sense pair'!B5989</f>
        <v>0.1</v>
      </c>
      <c r="D5996">
        <f t="shared" si="279"/>
        <v>0</v>
      </c>
      <c r="E5996">
        <f t="shared" si="279"/>
        <v>0</v>
      </c>
      <c r="G5996">
        <f t="shared" si="280"/>
        <v>0</v>
      </c>
      <c r="H5996">
        <f t="shared" si="281"/>
        <v>0</v>
      </c>
    </row>
    <row r="5997" spans="1:8" x14ac:dyDescent="0.3">
      <c r="A5997">
        <f>'sense pair'!A5990</f>
        <v>0</v>
      </c>
      <c r="B5997">
        <f>'sense pair'!B5990</f>
        <v>0.1</v>
      </c>
      <c r="D5997">
        <f t="shared" si="279"/>
        <v>0</v>
      </c>
      <c r="E5997">
        <f t="shared" si="279"/>
        <v>0</v>
      </c>
      <c r="G5997">
        <f t="shared" si="280"/>
        <v>0</v>
      </c>
      <c r="H5997">
        <f t="shared" si="281"/>
        <v>0</v>
      </c>
    </row>
    <row r="5998" spans="1:8" x14ac:dyDescent="0.3">
      <c r="A5998">
        <f>'sense pair'!A5991</f>
        <v>0</v>
      </c>
      <c r="B5998">
        <f>'sense pair'!B5991</f>
        <v>0</v>
      </c>
      <c r="D5998">
        <f t="shared" si="279"/>
        <v>0</v>
      </c>
      <c r="E5998">
        <f t="shared" si="279"/>
        <v>0</v>
      </c>
      <c r="G5998">
        <f t="shared" si="280"/>
        <v>0</v>
      </c>
      <c r="H5998">
        <f t="shared" si="281"/>
        <v>0</v>
      </c>
    </row>
    <row r="5999" spans="1:8" x14ac:dyDescent="0.3">
      <c r="A5999">
        <f>'sense pair'!A5992</f>
        <v>0</v>
      </c>
      <c r="B5999">
        <f>'sense pair'!B5992</f>
        <v>0</v>
      </c>
      <c r="D5999">
        <f t="shared" si="279"/>
        <v>0</v>
      </c>
      <c r="E5999">
        <f t="shared" si="279"/>
        <v>0</v>
      </c>
      <c r="G5999">
        <f t="shared" si="280"/>
        <v>0</v>
      </c>
      <c r="H5999">
        <f t="shared" si="281"/>
        <v>0</v>
      </c>
    </row>
    <row r="6000" spans="1:8" x14ac:dyDescent="0.3">
      <c r="A6000">
        <f>'sense pair'!A5993</f>
        <v>0</v>
      </c>
      <c r="B6000">
        <f>'sense pair'!B5993</f>
        <v>0</v>
      </c>
      <c r="D6000">
        <f t="shared" si="279"/>
        <v>0</v>
      </c>
      <c r="E6000">
        <f t="shared" si="279"/>
        <v>0</v>
      </c>
      <c r="G6000">
        <f t="shared" si="280"/>
        <v>0</v>
      </c>
      <c r="H6000">
        <f t="shared" si="281"/>
        <v>0</v>
      </c>
    </row>
    <row r="6001" spans="1:8" x14ac:dyDescent="0.3">
      <c r="A6001">
        <f>'sense pair'!A5994</f>
        <v>0</v>
      </c>
      <c r="B6001">
        <f>'sense pair'!B5994</f>
        <v>0.1</v>
      </c>
      <c r="D6001">
        <f t="shared" si="279"/>
        <v>0</v>
      </c>
      <c r="E6001">
        <f t="shared" si="279"/>
        <v>0</v>
      </c>
      <c r="G6001">
        <f t="shared" si="280"/>
        <v>0</v>
      </c>
      <c r="H6001">
        <f t="shared" si="281"/>
        <v>0</v>
      </c>
    </row>
    <row r="6002" spans="1:8" x14ac:dyDescent="0.3">
      <c r="A6002">
        <f>'sense pair'!A5995</f>
        <v>0</v>
      </c>
      <c r="B6002">
        <f>'sense pair'!B5995</f>
        <v>0</v>
      </c>
      <c r="D6002">
        <f t="shared" si="279"/>
        <v>0</v>
      </c>
      <c r="E6002">
        <f t="shared" si="279"/>
        <v>0</v>
      </c>
      <c r="G6002">
        <f t="shared" si="280"/>
        <v>0</v>
      </c>
      <c r="H6002">
        <f t="shared" si="281"/>
        <v>0</v>
      </c>
    </row>
    <row r="6003" spans="1:8" x14ac:dyDescent="0.3">
      <c r="A6003">
        <f>'sense pair'!A5996</f>
        <v>0</v>
      </c>
      <c r="B6003">
        <f>'sense pair'!B5996</f>
        <v>0</v>
      </c>
      <c r="D6003">
        <f t="shared" si="279"/>
        <v>0</v>
      </c>
      <c r="E6003">
        <f t="shared" si="279"/>
        <v>0</v>
      </c>
      <c r="G6003">
        <f t="shared" si="280"/>
        <v>0</v>
      </c>
      <c r="H6003">
        <f t="shared" si="281"/>
        <v>0</v>
      </c>
    </row>
    <row r="6004" spans="1:8" x14ac:dyDescent="0.3">
      <c r="A6004">
        <f>'sense pair'!A5997</f>
        <v>0</v>
      </c>
      <c r="B6004">
        <f>'sense pair'!B5997</f>
        <v>0</v>
      </c>
      <c r="D6004">
        <f t="shared" si="279"/>
        <v>0</v>
      </c>
      <c r="E6004">
        <f t="shared" si="279"/>
        <v>0</v>
      </c>
      <c r="G6004">
        <f t="shared" si="280"/>
        <v>0</v>
      </c>
      <c r="H6004">
        <f t="shared" si="281"/>
        <v>0</v>
      </c>
    </row>
    <row r="6005" spans="1:8" x14ac:dyDescent="0.3">
      <c r="A6005">
        <f>'sense pair'!A5998</f>
        <v>0</v>
      </c>
      <c r="B6005">
        <f>'sense pair'!B5998</f>
        <v>0</v>
      </c>
      <c r="D6005">
        <f t="shared" si="279"/>
        <v>0</v>
      </c>
      <c r="E6005">
        <f t="shared" si="279"/>
        <v>0</v>
      </c>
      <c r="G6005">
        <f t="shared" si="280"/>
        <v>0</v>
      </c>
      <c r="H6005">
        <f t="shared" si="281"/>
        <v>0</v>
      </c>
    </row>
    <row r="6006" spans="1:8" x14ac:dyDescent="0.3">
      <c r="A6006">
        <f>'sense pair'!A5999</f>
        <v>0</v>
      </c>
      <c r="B6006">
        <f>'sense pair'!B5999</f>
        <v>0</v>
      </c>
      <c r="D6006">
        <f t="shared" si="279"/>
        <v>0</v>
      </c>
      <c r="E6006">
        <f t="shared" si="279"/>
        <v>0</v>
      </c>
      <c r="G6006">
        <f t="shared" si="280"/>
        <v>0</v>
      </c>
      <c r="H6006">
        <f t="shared" si="281"/>
        <v>0</v>
      </c>
    </row>
    <row r="6007" spans="1:8" x14ac:dyDescent="0.3">
      <c r="A6007">
        <f>'sense pair'!A6000</f>
        <v>0</v>
      </c>
      <c r="B6007">
        <f>'sense pair'!B6000</f>
        <v>0.2</v>
      </c>
      <c r="D6007">
        <f t="shared" si="279"/>
        <v>0</v>
      </c>
      <c r="E6007">
        <f t="shared" si="279"/>
        <v>0</v>
      </c>
      <c r="G6007">
        <f t="shared" si="280"/>
        <v>0</v>
      </c>
      <c r="H6007">
        <f t="shared" si="281"/>
        <v>0</v>
      </c>
    </row>
    <row r="6008" spans="1:8" x14ac:dyDescent="0.3">
      <c r="A6008">
        <f>'sense pair'!A6001</f>
        <v>0</v>
      </c>
      <c r="B6008">
        <f>'sense pair'!B6001</f>
        <v>0</v>
      </c>
      <c r="D6008">
        <f t="shared" si="279"/>
        <v>0</v>
      </c>
      <c r="E6008">
        <f t="shared" si="279"/>
        <v>0</v>
      </c>
      <c r="G6008">
        <f t="shared" si="280"/>
        <v>0</v>
      </c>
      <c r="H6008">
        <f t="shared" si="281"/>
        <v>0</v>
      </c>
    </row>
    <row r="6009" spans="1:8" x14ac:dyDescent="0.3">
      <c r="A6009">
        <f>'sense pair'!A6002</f>
        <v>0</v>
      </c>
      <c r="B6009">
        <f>'sense pair'!B6002</f>
        <v>0</v>
      </c>
      <c r="D6009">
        <f t="shared" si="279"/>
        <v>0</v>
      </c>
      <c r="E6009">
        <f t="shared" si="279"/>
        <v>0</v>
      </c>
      <c r="G6009">
        <f t="shared" si="280"/>
        <v>0</v>
      </c>
      <c r="H6009">
        <f t="shared" si="281"/>
        <v>0</v>
      </c>
    </row>
    <row r="6010" spans="1:8" x14ac:dyDescent="0.3">
      <c r="A6010">
        <f>'sense pair'!A6003</f>
        <v>0</v>
      </c>
      <c r="B6010">
        <f>'sense pair'!B6003</f>
        <v>0.1</v>
      </c>
      <c r="D6010">
        <f t="shared" si="279"/>
        <v>0</v>
      </c>
      <c r="E6010">
        <f t="shared" si="279"/>
        <v>0</v>
      </c>
      <c r="G6010">
        <f t="shared" si="280"/>
        <v>0</v>
      </c>
      <c r="H6010">
        <f t="shared" si="281"/>
        <v>0</v>
      </c>
    </row>
    <row r="6011" spans="1:8" x14ac:dyDescent="0.3">
      <c r="A6011">
        <f>'sense pair'!A6004</f>
        <v>0</v>
      </c>
      <c r="B6011">
        <f>'sense pair'!B6004</f>
        <v>0.7</v>
      </c>
      <c r="D6011">
        <f t="shared" si="279"/>
        <v>0</v>
      </c>
      <c r="E6011">
        <f t="shared" si="279"/>
        <v>1</v>
      </c>
      <c r="G6011">
        <f t="shared" si="280"/>
        <v>1</v>
      </c>
      <c r="H6011">
        <f t="shared" si="281"/>
        <v>-1</v>
      </c>
    </row>
    <row r="6012" spans="1:8" x14ac:dyDescent="0.3">
      <c r="A6012">
        <f>'sense pair'!A6005</f>
        <v>0</v>
      </c>
      <c r="B6012">
        <f>'sense pair'!B6005</f>
        <v>0.4</v>
      </c>
      <c r="D6012">
        <f t="shared" si="279"/>
        <v>0</v>
      </c>
      <c r="E6012">
        <f t="shared" si="279"/>
        <v>1</v>
      </c>
      <c r="G6012">
        <f t="shared" si="280"/>
        <v>1</v>
      </c>
      <c r="H6012">
        <f t="shared" si="281"/>
        <v>-1</v>
      </c>
    </row>
    <row r="6013" spans="1:8" x14ac:dyDescent="0.3">
      <c r="A6013">
        <f>'sense pair'!A6006</f>
        <v>0</v>
      </c>
      <c r="B6013">
        <f>'sense pair'!B6006</f>
        <v>0</v>
      </c>
      <c r="D6013">
        <f t="shared" si="279"/>
        <v>0</v>
      </c>
      <c r="E6013">
        <f t="shared" si="279"/>
        <v>0</v>
      </c>
      <c r="G6013">
        <f t="shared" si="280"/>
        <v>0</v>
      </c>
      <c r="H6013">
        <f t="shared" si="281"/>
        <v>0</v>
      </c>
    </row>
    <row r="6014" spans="1:8" x14ac:dyDescent="0.3">
      <c r="A6014">
        <f>'sense pair'!A6007</f>
        <v>0</v>
      </c>
      <c r="B6014">
        <f>'sense pair'!B6007</f>
        <v>0</v>
      </c>
      <c r="D6014">
        <f t="shared" si="279"/>
        <v>0</v>
      </c>
      <c r="E6014">
        <f t="shared" si="279"/>
        <v>0</v>
      </c>
      <c r="G6014">
        <f t="shared" si="280"/>
        <v>0</v>
      </c>
      <c r="H6014">
        <f t="shared" si="281"/>
        <v>0</v>
      </c>
    </row>
    <row r="6015" spans="1:8" x14ac:dyDescent="0.3">
      <c r="A6015">
        <f>'sense pair'!A6008</f>
        <v>0</v>
      </c>
      <c r="B6015">
        <f>'sense pair'!B6008</f>
        <v>0</v>
      </c>
      <c r="D6015">
        <f t="shared" si="279"/>
        <v>0</v>
      </c>
      <c r="E6015">
        <f t="shared" si="279"/>
        <v>0</v>
      </c>
      <c r="G6015">
        <f t="shared" si="280"/>
        <v>0</v>
      </c>
      <c r="H6015">
        <f t="shared" si="281"/>
        <v>0</v>
      </c>
    </row>
    <row r="6016" spans="1:8" x14ac:dyDescent="0.3">
      <c r="A6016">
        <f>'sense pair'!A6009</f>
        <v>0</v>
      </c>
      <c r="B6016">
        <f>'sense pair'!B6009</f>
        <v>0</v>
      </c>
      <c r="D6016">
        <f t="shared" si="279"/>
        <v>0</v>
      </c>
      <c r="E6016">
        <f t="shared" si="279"/>
        <v>0</v>
      </c>
      <c r="G6016">
        <f t="shared" si="280"/>
        <v>0</v>
      </c>
      <c r="H6016">
        <f t="shared" si="281"/>
        <v>0</v>
      </c>
    </row>
    <row r="6017" spans="1:8" x14ac:dyDescent="0.3">
      <c r="A6017">
        <f>'sense pair'!A6010</f>
        <v>0</v>
      </c>
      <c r="B6017">
        <f>'sense pair'!B6010</f>
        <v>0</v>
      </c>
      <c r="D6017">
        <f t="shared" si="279"/>
        <v>0</v>
      </c>
      <c r="E6017">
        <f t="shared" si="279"/>
        <v>0</v>
      </c>
      <c r="G6017">
        <f t="shared" si="280"/>
        <v>0</v>
      </c>
      <c r="H6017">
        <f t="shared" si="281"/>
        <v>0</v>
      </c>
    </row>
    <row r="6018" spans="1:8" x14ac:dyDescent="0.3">
      <c r="A6018">
        <f>'sense pair'!A6011</f>
        <v>0</v>
      </c>
      <c r="B6018">
        <f>'sense pair'!B6011</f>
        <v>0</v>
      </c>
      <c r="D6018">
        <f t="shared" si="279"/>
        <v>0</v>
      </c>
      <c r="E6018">
        <f t="shared" si="279"/>
        <v>0</v>
      </c>
      <c r="G6018">
        <f t="shared" si="280"/>
        <v>0</v>
      </c>
      <c r="H6018">
        <f t="shared" si="281"/>
        <v>0</v>
      </c>
    </row>
    <row r="6019" spans="1:8" x14ac:dyDescent="0.3">
      <c r="A6019">
        <f>'sense pair'!A6012</f>
        <v>0</v>
      </c>
      <c r="B6019">
        <f>'sense pair'!B6012</f>
        <v>0</v>
      </c>
      <c r="D6019">
        <f t="shared" si="279"/>
        <v>0</v>
      </c>
      <c r="E6019">
        <f t="shared" si="279"/>
        <v>0</v>
      </c>
      <c r="G6019">
        <f t="shared" si="280"/>
        <v>0</v>
      </c>
      <c r="H6019">
        <f t="shared" si="281"/>
        <v>0</v>
      </c>
    </row>
    <row r="6020" spans="1:8" x14ac:dyDescent="0.3">
      <c r="A6020">
        <f>'sense pair'!A6013</f>
        <v>0</v>
      </c>
      <c r="B6020">
        <f>'sense pair'!B6013</f>
        <v>0</v>
      </c>
      <c r="D6020">
        <f t="shared" si="279"/>
        <v>0</v>
      </c>
      <c r="E6020">
        <f t="shared" si="279"/>
        <v>0</v>
      </c>
      <c r="G6020">
        <f t="shared" si="280"/>
        <v>0</v>
      </c>
      <c r="H6020">
        <f t="shared" si="281"/>
        <v>0</v>
      </c>
    </row>
    <row r="6021" spans="1:8" x14ac:dyDescent="0.3">
      <c r="A6021">
        <f>'sense pair'!A6014</f>
        <v>0</v>
      </c>
      <c r="B6021">
        <f>'sense pair'!B6014</f>
        <v>0</v>
      </c>
      <c r="D6021">
        <f t="shared" si="279"/>
        <v>0</v>
      </c>
      <c r="E6021">
        <f t="shared" si="279"/>
        <v>0</v>
      </c>
      <c r="G6021">
        <f t="shared" si="280"/>
        <v>0</v>
      </c>
      <c r="H6021">
        <f t="shared" si="281"/>
        <v>0</v>
      </c>
    </row>
    <row r="6022" spans="1:8" x14ac:dyDescent="0.3">
      <c r="A6022">
        <f>'sense pair'!A6015</f>
        <v>0</v>
      </c>
      <c r="B6022">
        <f>'sense pair'!B6015</f>
        <v>0.2</v>
      </c>
      <c r="D6022">
        <f t="shared" si="279"/>
        <v>0</v>
      </c>
      <c r="E6022">
        <f t="shared" si="279"/>
        <v>0</v>
      </c>
      <c r="G6022">
        <f t="shared" si="280"/>
        <v>0</v>
      </c>
      <c r="H6022">
        <f t="shared" si="281"/>
        <v>0</v>
      </c>
    </row>
    <row r="6023" spans="1:8" x14ac:dyDescent="0.3">
      <c r="A6023">
        <f>'sense pair'!A6016</f>
        <v>0</v>
      </c>
      <c r="B6023">
        <f>'sense pair'!B6016</f>
        <v>0</v>
      </c>
      <c r="D6023">
        <f t="shared" si="279"/>
        <v>0</v>
      </c>
      <c r="E6023">
        <f t="shared" si="279"/>
        <v>0</v>
      </c>
      <c r="G6023">
        <f t="shared" si="280"/>
        <v>0</v>
      </c>
      <c r="H6023">
        <f t="shared" si="281"/>
        <v>0</v>
      </c>
    </row>
    <row r="6024" spans="1:8" x14ac:dyDescent="0.3">
      <c r="A6024">
        <f>'sense pair'!A6017</f>
        <v>0</v>
      </c>
      <c r="B6024">
        <f>'sense pair'!B6017</f>
        <v>0</v>
      </c>
      <c r="D6024">
        <f t="shared" si="279"/>
        <v>0</v>
      </c>
      <c r="E6024">
        <f t="shared" si="279"/>
        <v>0</v>
      </c>
      <c r="G6024">
        <f t="shared" si="280"/>
        <v>0</v>
      </c>
      <c r="H6024">
        <f t="shared" si="281"/>
        <v>0</v>
      </c>
    </row>
    <row r="6025" spans="1:8" x14ac:dyDescent="0.3">
      <c r="A6025">
        <f>'sense pair'!A6018</f>
        <v>0</v>
      </c>
      <c r="B6025">
        <f>'sense pair'!B6018</f>
        <v>0</v>
      </c>
      <c r="D6025">
        <f t="shared" si="279"/>
        <v>0</v>
      </c>
      <c r="E6025">
        <f t="shared" si="279"/>
        <v>0</v>
      </c>
      <c r="G6025">
        <f t="shared" si="280"/>
        <v>0</v>
      </c>
      <c r="H6025">
        <f t="shared" si="281"/>
        <v>0</v>
      </c>
    </row>
    <row r="6026" spans="1:8" x14ac:dyDescent="0.3">
      <c r="A6026">
        <f>'sense pair'!A6019</f>
        <v>0</v>
      </c>
      <c r="B6026">
        <f>'sense pair'!B6019</f>
        <v>0</v>
      </c>
      <c r="D6026">
        <f t="shared" ref="D6026:E6089" si="282">IF(A6026&gt;=$E$3,1,0)</f>
        <v>0</v>
      </c>
      <c r="E6026">
        <f t="shared" si="282"/>
        <v>0</v>
      </c>
      <c r="G6026">
        <f t="shared" ref="G6026:G6089" si="283">D6026+E6026</f>
        <v>0</v>
      </c>
      <c r="H6026">
        <f t="shared" ref="H6026:H6089" si="284">D6026-E6026</f>
        <v>0</v>
      </c>
    </row>
    <row r="6027" spans="1:8" x14ac:dyDescent="0.3">
      <c r="A6027">
        <f>'sense pair'!A6020</f>
        <v>0</v>
      </c>
      <c r="B6027">
        <f>'sense pair'!B6020</f>
        <v>0</v>
      </c>
      <c r="D6027">
        <f t="shared" si="282"/>
        <v>0</v>
      </c>
      <c r="E6027">
        <f t="shared" si="282"/>
        <v>0</v>
      </c>
      <c r="G6027">
        <f t="shared" si="283"/>
        <v>0</v>
      </c>
      <c r="H6027">
        <f t="shared" si="284"/>
        <v>0</v>
      </c>
    </row>
    <row r="6028" spans="1:8" x14ac:dyDescent="0.3">
      <c r="A6028">
        <f>'sense pair'!A6021</f>
        <v>0</v>
      </c>
      <c r="B6028">
        <f>'sense pair'!B6021</f>
        <v>0</v>
      </c>
      <c r="D6028">
        <f t="shared" si="282"/>
        <v>0</v>
      </c>
      <c r="E6028">
        <f t="shared" si="282"/>
        <v>0</v>
      </c>
      <c r="G6028">
        <f t="shared" si="283"/>
        <v>0</v>
      </c>
      <c r="H6028">
        <f t="shared" si="284"/>
        <v>0</v>
      </c>
    </row>
    <row r="6029" spans="1:8" x14ac:dyDescent="0.3">
      <c r="A6029">
        <f>'sense pair'!A6022</f>
        <v>0</v>
      </c>
      <c r="B6029">
        <f>'sense pair'!B6022</f>
        <v>0</v>
      </c>
      <c r="D6029">
        <f t="shared" si="282"/>
        <v>0</v>
      </c>
      <c r="E6029">
        <f t="shared" si="282"/>
        <v>0</v>
      </c>
      <c r="G6029">
        <f t="shared" si="283"/>
        <v>0</v>
      </c>
      <c r="H6029">
        <f t="shared" si="284"/>
        <v>0</v>
      </c>
    </row>
    <row r="6030" spans="1:8" x14ac:dyDescent="0.3">
      <c r="A6030">
        <f>'sense pair'!A6023</f>
        <v>0</v>
      </c>
      <c r="B6030">
        <f>'sense pair'!B6023</f>
        <v>0</v>
      </c>
      <c r="D6030">
        <f t="shared" si="282"/>
        <v>0</v>
      </c>
      <c r="E6030">
        <f t="shared" si="282"/>
        <v>0</v>
      </c>
      <c r="G6030">
        <f t="shared" si="283"/>
        <v>0</v>
      </c>
      <c r="H6030">
        <f t="shared" si="284"/>
        <v>0</v>
      </c>
    </row>
    <row r="6031" spans="1:8" x14ac:dyDescent="0.3">
      <c r="A6031">
        <f>'sense pair'!A6024</f>
        <v>0</v>
      </c>
      <c r="B6031">
        <f>'sense pair'!B6024</f>
        <v>0</v>
      </c>
      <c r="D6031">
        <f t="shared" si="282"/>
        <v>0</v>
      </c>
      <c r="E6031">
        <f t="shared" si="282"/>
        <v>0</v>
      </c>
      <c r="G6031">
        <f t="shared" si="283"/>
        <v>0</v>
      </c>
      <c r="H6031">
        <f t="shared" si="284"/>
        <v>0</v>
      </c>
    </row>
    <row r="6032" spans="1:8" x14ac:dyDescent="0.3">
      <c r="A6032">
        <f>'sense pair'!A6025</f>
        <v>0</v>
      </c>
      <c r="B6032">
        <f>'sense pair'!B6025</f>
        <v>0</v>
      </c>
      <c r="D6032">
        <f t="shared" si="282"/>
        <v>0</v>
      </c>
      <c r="E6032">
        <f t="shared" si="282"/>
        <v>0</v>
      </c>
      <c r="G6032">
        <f t="shared" si="283"/>
        <v>0</v>
      </c>
      <c r="H6032">
        <f t="shared" si="284"/>
        <v>0</v>
      </c>
    </row>
    <row r="6033" spans="1:8" x14ac:dyDescent="0.3">
      <c r="A6033">
        <f>'sense pair'!A6026</f>
        <v>0</v>
      </c>
      <c r="B6033">
        <f>'sense pair'!B6026</f>
        <v>0</v>
      </c>
      <c r="D6033">
        <f t="shared" si="282"/>
        <v>0</v>
      </c>
      <c r="E6033">
        <f t="shared" si="282"/>
        <v>0</v>
      </c>
      <c r="G6033">
        <f t="shared" si="283"/>
        <v>0</v>
      </c>
      <c r="H6033">
        <f t="shared" si="284"/>
        <v>0</v>
      </c>
    </row>
    <row r="6034" spans="1:8" x14ac:dyDescent="0.3">
      <c r="A6034">
        <f>'sense pair'!A6027</f>
        <v>0</v>
      </c>
      <c r="B6034">
        <f>'sense pair'!B6027</f>
        <v>0</v>
      </c>
      <c r="D6034">
        <f t="shared" si="282"/>
        <v>0</v>
      </c>
      <c r="E6034">
        <f t="shared" si="282"/>
        <v>0</v>
      </c>
      <c r="G6034">
        <f t="shared" si="283"/>
        <v>0</v>
      </c>
      <c r="H6034">
        <f t="shared" si="284"/>
        <v>0</v>
      </c>
    </row>
    <row r="6035" spans="1:8" x14ac:dyDescent="0.3">
      <c r="A6035">
        <f>'sense pair'!A6028</f>
        <v>0</v>
      </c>
      <c r="B6035">
        <f>'sense pair'!B6028</f>
        <v>0.4</v>
      </c>
      <c r="D6035">
        <f t="shared" si="282"/>
        <v>0</v>
      </c>
      <c r="E6035">
        <f t="shared" si="282"/>
        <v>1</v>
      </c>
      <c r="G6035">
        <f t="shared" si="283"/>
        <v>1</v>
      </c>
      <c r="H6035">
        <f t="shared" si="284"/>
        <v>-1</v>
      </c>
    </row>
    <row r="6036" spans="1:8" x14ac:dyDescent="0.3">
      <c r="A6036">
        <f>'sense pair'!A6029</f>
        <v>0</v>
      </c>
      <c r="B6036">
        <f>'sense pair'!B6029</f>
        <v>0.2</v>
      </c>
      <c r="D6036">
        <f t="shared" si="282"/>
        <v>0</v>
      </c>
      <c r="E6036">
        <f t="shared" si="282"/>
        <v>0</v>
      </c>
      <c r="G6036">
        <f t="shared" si="283"/>
        <v>0</v>
      </c>
      <c r="H6036">
        <f t="shared" si="284"/>
        <v>0</v>
      </c>
    </row>
    <row r="6037" spans="1:8" x14ac:dyDescent="0.3">
      <c r="A6037">
        <f>'sense pair'!A6030</f>
        <v>0</v>
      </c>
      <c r="B6037">
        <f>'sense pair'!B6030</f>
        <v>0.4</v>
      </c>
      <c r="D6037">
        <f t="shared" si="282"/>
        <v>0</v>
      </c>
      <c r="E6037">
        <f t="shared" si="282"/>
        <v>1</v>
      </c>
      <c r="G6037">
        <f t="shared" si="283"/>
        <v>1</v>
      </c>
      <c r="H6037">
        <f t="shared" si="284"/>
        <v>-1</v>
      </c>
    </row>
    <row r="6038" spans="1:8" x14ac:dyDescent="0.3">
      <c r="A6038">
        <f>'sense pair'!A6031</f>
        <v>0</v>
      </c>
      <c r="B6038">
        <f>'sense pair'!B6031</f>
        <v>0</v>
      </c>
      <c r="D6038">
        <f t="shared" si="282"/>
        <v>0</v>
      </c>
      <c r="E6038">
        <f t="shared" si="282"/>
        <v>0</v>
      </c>
      <c r="G6038">
        <f t="shared" si="283"/>
        <v>0</v>
      </c>
      <c r="H6038">
        <f t="shared" si="284"/>
        <v>0</v>
      </c>
    </row>
    <row r="6039" spans="1:8" x14ac:dyDescent="0.3">
      <c r="A6039">
        <f>'sense pair'!A6032</f>
        <v>0</v>
      </c>
      <c r="B6039">
        <f>'sense pair'!B6032</f>
        <v>0.6</v>
      </c>
      <c r="D6039">
        <f t="shared" si="282"/>
        <v>0</v>
      </c>
      <c r="E6039">
        <f t="shared" si="282"/>
        <v>1</v>
      </c>
      <c r="G6039">
        <f t="shared" si="283"/>
        <v>1</v>
      </c>
      <c r="H6039">
        <f t="shared" si="284"/>
        <v>-1</v>
      </c>
    </row>
    <row r="6040" spans="1:8" x14ac:dyDescent="0.3">
      <c r="A6040">
        <f>'sense pair'!A6033</f>
        <v>0</v>
      </c>
      <c r="B6040">
        <f>'sense pair'!B6033</f>
        <v>0.1</v>
      </c>
      <c r="D6040">
        <f t="shared" si="282"/>
        <v>0</v>
      </c>
      <c r="E6040">
        <f t="shared" si="282"/>
        <v>0</v>
      </c>
      <c r="G6040">
        <f t="shared" si="283"/>
        <v>0</v>
      </c>
      <c r="H6040">
        <f t="shared" si="284"/>
        <v>0</v>
      </c>
    </row>
    <row r="6041" spans="1:8" x14ac:dyDescent="0.3">
      <c r="A6041">
        <f>'sense pair'!A6034</f>
        <v>0</v>
      </c>
      <c r="B6041">
        <f>'sense pair'!B6034</f>
        <v>0.2</v>
      </c>
      <c r="D6041">
        <f t="shared" si="282"/>
        <v>0</v>
      </c>
      <c r="E6041">
        <f t="shared" si="282"/>
        <v>0</v>
      </c>
      <c r="G6041">
        <f t="shared" si="283"/>
        <v>0</v>
      </c>
      <c r="H6041">
        <f t="shared" si="284"/>
        <v>0</v>
      </c>
    </row>
    <row r="6042" spans="1:8" x14ac:dyDescent="0.3">
      <c r="A6042">
        <f>'sense pair'!A6035</f>
        <v>0</v>
      </c>
      <c r="B6042">
        <f>'sense pair'!B6035</f>
        <v>0.3</v>
      </c>
      <c r="D6042">
        <f t="shared" si="282"/>
        <v>0</v>
      </c>
      <c r="E6042">
        <f t="shared" si="282"/>
        <v>1</v>
      </c>
      <c r="G6042">
        <f t="shared" si="283"/>
        <v>1</v>
      </c>
      <c r="H6042">
        <f t="shared" si="284"/>
        <v>-1</v>
      </c>
    </row>
    <row r="6043" spans="1:8" x14ac:dyDescent="0.3">
      <c r="A6043">
        <f>'sense pair'!A6036</f>
        <v>0</v>
      </c>
      <c r="B6043">
        <f>'sense pair'!B6036</f>
        <v>0.1</v>
      </c>
      <c r="D6043">
        <f t="shared" si="282"/>
        <v>0</v>
      </c>
      <c r="E6043">
        <f t="shared" si="282"/>
        <v>0</v>
      </c>
      <c r="G6043">
        <f t="shared" si="283"/>
        <v>0</v>
      </c>
      <c r="H6043">
        <f t="shared" si="284"/>
        <v>0</v>
      </c>
    </row>
    <row r="6044" spans="1:8" x14ac:dyDescent="0.3">
      <c r="A6044">
        <f>'sense pair'!A6037</f>
        <v>0</v>
      </c>
      <c r="B6044">
        <f>'sense pair'!B6037</f>
        <v>0.1</v>
      </c>
      <c r="D6044">
        <f t="shared" si="282"/>
        <v>0</v>
      </c>
      <c r="E6044">
        <f t="shared" si="282"/>
        <v>0</v>
      </c>
      <c r="G6044">
        <f t="shared" si="283"/>
        <v>0</v>
      </c>
      <c r="H6044">
        <f t="shared" si="284"/>
        <v>0</v>
      </c>
    </row>
    <row r="6045" spans="1:8" x14ac:dyDescent="0.3">
      <c r="A6045">
        <f>'sense pair'!A6038</f>
        <v>0</v>
      </c>
      <c r="B6045">
        <f>'sense pair'!B6038</f>
        <v>0</v>
      </c>
      <c r="D6045">
        <f t="shared" si="282"/>
        <v>0</v>
      </c>
      <c r="E6045">
        <f t="shared" si="282"/>
        <v>0</v>
      </c>
      <c r="G6045">
        <f t="shared" si="283"/>
        <v>0</v>
      </c>
      <c r="H6045">
        <f t="shared" si="284"/>
        <v>0</v>
      </c>
    </row>
    <row r="6046" spans="1:8" x14ac:dyDescent="0.3">
      <c r="A6046">
        <f>'sense pair'!A6039</f>
        <v>0</v>
      </c>
      <c r="B6046">
        <f>'sense pair'!B6039</f>
        <v>0</v>
      </c>
      <c r="D6046">
        <f t="shared" si="282"/>
        <v>0</v>
      </c>
      <c r="E6046">
        <f t="shared" si="282"/>
        <v>0</v>
      </c>
      <c r="G6046">
        <f t="shared" si="283"/>
        <v>0</v>
      </c>
      <c r="H6046">
        <f t="shared" si="284"/>
        <v>0</v>
      </c>
    </row>
    <row r="6047" spans="1:8" x14ac:dyDescent="0.3">
      <c r="A6047">
        <f>'sense pair'!A6040</f>
        <v>0</v>
      </c>
      <c r="B6047">
        <f>'sense pair'!B6040</f>
        <v>0.2</v>
      </c>
      <c r="D6047">
        <f t="shared" si="282"/>
        <v>0</v>
      </c>
      <c r="E6047">
        <f t="shared" si="282"/>
        <v>0</v>
      </c>
      <c r="G6047">
        <f t="shared" si="283"/>
        <v>0</v>
      </c>
      <c r="H6047">
        <f t="shared" si="284"/>
        <v>0</v>
      </c>
    </row>
    <row r="6048" spans="1:8" x14ac:dyDescent="0.3">
      <c r="A6048">
        <f>'sense pair'!A6041</f>
        <v>0</v>
      </c>
      <c r="B6048">
        <f>'sense pair'!B6041</f>
        <v>0.3</v>
      </c>
      <c r="D6048">
        <f t="shared" si="282"/>
        <v>0</v>
      </c>
      <c r="E6048">
        <f t="shared" si="282"/>
        <v>1</v>
      </c>
      <c r="G6048">
        <f t="shared" si="283"/>
        <v>1</v>
      </c>
      <c r="H6048">
        <f t="shared" si="284"/>
        <v>-1</v>
      </c>
    </row>
    <row r="6049" spans="1:8" x14ac:dyDescent="0.3">
      <c r="A6049">
        <f>'sense pair'!A6042</f>
        <v>0.1</v>
      </c>
      <c r="B6049">
        <f>'sense pair'!B6042</f>
        <v>0.6</v>
      </c>
      <c r="D6049">
        <f t="shared" si="282"/>
        <v>0</v>
      </c>
      <c r="E6049">
        <f t="shared" si="282"/>
        <v>1</v>
      </c>
      <c r="G6049">
        <f t="shared" si="283"/>
        <v>1</v>
      </c>
      <c r="H6049">
        <f t="shared" si="284"/>
        <v>-1</v>
      </c>
    </row>
    <row r="6050" spans="1:8" x14ac:dyDescent="0.3">
      <c r="A6050">
        <f>'sense pair'!A6043</f>
        <v>0.1</v>
      </c>
      <c r="B6050">
        <f>'sense pair'!B6043</f>
        <v>0.4</v>
      </c>
      <c r="D6050">
        <f t="shared" si="282"/>
        <v>0</v>
      </c>
      <c r="E6050">
        <f t="shared" si="282"/>
        <v>1</v>
      </c>
      <c r="G6050">
        <f t="shared" si="283"/>
        <v>1</v>
      </c>
      <c r="H6050">
        <f t="shared" si="284"/>
        <v>-1</v>
      </c>
    </row>
    <row r="6051" spans="1:8" x14ac:dyDescent="0.3">
      <c r="A6051">
        <f>'sense pair'!A6044</f>
        <v>0</v>
      </c>
      <c r="B6051">
        <f>'sense pair'!B6044</f>
        <v>0.4</v>
      </c>
      <c r="D6051">
        <f t="shared" si="282"/>
        <v>0</v>
      </c>
      <c r="E6051">
        <f t="shared" si="282"/>
        <v>1</v>
      </c>
      <c r="G6051">
        <f t="shared" si="283"/>
        <v>1</v>
      </c>
      <c r="H6051">
        <f t="shared" si="284"/>
        <v>-1</v>
      </c>
    </row>
    <row r="6052" spans="1:8" x14ac:dyDescent="0.3">
      <c r="A6052">
        <f>'sense pair'!A6045</f>
        <v>0</v>
      </c>
      <c r="B6052">
        <f>'sense pair'!B6045</f>
        <v>0.1</v>
      </c>
      <c r="D6052">
        <f t="shared" si="282"/>
        <v>0</v>
      </c>
      <c r="E6052">
        <f t="shared" si="282"/>
        <v>0</v>
      </c>
      <c r="G6052">
        <f t="shared" si="283"/>
        <v>0</v>
      </c>
      <c r="H6052">
        <f t="shared" si="284"/>
        <v>0</v>
      </c>
    </row>
    <row r="6053" spans="1:8" x14ac:dyDescent="0.3">
      <c r="A6053">
        <f>'sense pair'!A6046</f>
        <v>0</v>
      </c>
      <c r="B6053">
        <f>'sense pair'!B6046</f>
        <v>0.6</v>
      </c>
      <c r="D6053">
        <f t="shared" si="282"/>
        <v>0</v>
      </c>
      <c r="E6053">
        <f t="shared" si="282"/>
        <v>1</v>
      </c>
      <c r="G6053">
        <f t="shared" si="283"/>
        <v>1</v>
      </c>
      <c r="H6053">
        <f t="shared" si="284"/>
        <v>-1</v>
      </c>
    </row>
    <row r="6054" spans="1:8" x14ac:dyDescent="0.3">
      <c r="A6054">
        <f>'sense pair'!A6047</f>
        <v>0</v>
      </c>
      <c r="B6054">
        <f>'sense pair'!B6047</f>
        <v>0</v>
      </c>
      <c r="D6054">
        <f t="shared" si="282"/>
        <v>0</v>
      </c>
      <c r="E6054">
        <f t="shared" si="282"/>
        <v>0</v>
      </c>
      <c r="G6054">
        <f t="shared" si="283"/>
        <v>0</v>
      </c>
      <c r="H6054">
        <f t="shared" si="284"/>
        <v>0</v>
      </c>
    </row>
    <row r="6055" spans="1:8" x14ac:dyDescent="0.3">
      <c r="A6055">
        <f>'sense pair'!A6048</f>
        <v>0</v>
      </c>
      <c r="B6055">
        <f>'sense pair'!B6048</f>
        <v>0</v>
      </c>
      <c r="D6055">
        <f t="shared" si="282"/>
        <v>0</v>
      </c>
      <c r="E6055">
        <f t="shared" si="282"/>
        <v>0</v>
      </c>
      <c r="G6055">
        <f t="shared" si="283"/>
        <v>0</v>
      </c>
      <c r="H6055">
        <f t="shared" si="284"/>
        <v>0</v>
      </c>
    </row>
    <row r="6056" spans="1:8" x14ac:dyDescent="0.3">
      <c r="A6056">
        <f>'sense pair'!A6049</f>
        <v>0</v>
      </c>
      <c r="B6056">
        <f>'sense pair'!B6049</f>
        <v>0</v>
      </c>
      <c r="D6056">
        <f t="shared" si="282"/>
        <v>0</v>
      </c>
      <c r="E6056">
        <f t="shared" si="282"/>
        <v>0</v>
      </c>
      <c r="G6056">
        <f t="shared" si="283"/>
        <v>0</v>
      </c>
      <c r="H6056">
        <f t="shared" si="284"/>
        <v>0</v>
      </c>
    </row>
    <row r="6057" spans="1:8" x14ac:dyDescent="0.3">
      <c r="A6057">
        <f>'sense pair'!A6050</f>
        <v>0</v>
      </c>
      <c r="B6057">
        <f>'sense pair'!B6050</f>
        <v>0</v>
      </c>
      <c r="D6057">
        <f t="shared" si="282"/>
        <v>0</v>
      </c>
      <c r="E6057">
        <f t="shared" si="282"/>
        <v>0</v>
      </c>
      <c r="G6057">
        <f t="shared" si="283"/>
        <v>0</v>
      </c>
      <c r="H6057">
        <f t="shared" si="284"/>
        <v>0</v>
      </c>
    </row>
    <row r="6058" spans="1:8" x14ac:dyDescent="0.3">
      <c r="A6058">
        <f>'sense pair'!A6051</f>
        <v>0</v>
      </c>
      <c r="B6058">
        <f>'sense pair'!B6051</f>
        <v>0.1</v>
      </c>
      <c r="D6058">
        <f t="shared" si="282"/>
        <v>0</v>
      </c>
      <c r="E6058">
        <f t="shared" si="282"/>
        <v>0</v>
      </c>
      <c r="G6058">
        <f t="shared" si="283"/>
        <v>0</v>
      </c>
      <c r="H6058">
        <f t="shared" si="284"/>
        <v>0</v>
      </c>
    </row>
    <row r="6059" spans="1:8" x14ac:dyDescent="0.3">
      <c r="A6059">
        <f>'sense pair'!A6052</f>
        <v>0</v>
      </c>
      <c r="B6059">
        <f>'sense pair'!B6052</f>
        <v>0.3</v>
      </c>
      <c r="D6059">
        <f t="shared" si="282"/>
        <v>0</v>
      </c>
      <c r="E6059">
        <f t="shared" si="282"/>
        <v>1</v>
      </c>
      <c r="G6059">
        <f t="shared" si="283"/>
        <v>1</v>
      </c>
      <c r="H6059">
        <f t="shared" si="284"/>
        <v>-1</v>
      </c>
    </row>
    <row r="6060" spans="1:8" x14ac:dyDescent="0.3">
      <c r="A6060">
        <f>'sense pair'!A6053</f>
        <v>0</v>
      </c>
      <c r="B6060">
        <f>'sense pair'!B6053</f>
        <v>0</v>
      </c>
      <c r="D6060">
        <f t="shared" si="282"/>
        <v>0</v>
      </c>
      <c r="E6060">
        <f t="shared" si="282"/>
        <v>0</v>
      </c>
      <c r="G6060">
        <f t="shared" si="283"/>
        <v>0</v>
      </c>
      <c r="H6060">
        <f t="shared" si="284"/>
        <v>0</v>
      </c>
    </row>
    <row r="6061" spans="1:8" x14ac:dyDescent="0.3">
      <c r="A6061">
        <f>'sense pair'!A6054</f>
        <v>0</v>
      </c>
      <c r="B6061">
        <f>'sense pair'!B6054</f>
        <v>0.1</v>
      </c>
      <c r="D6061">
        <f t="shared" si="282"/>
        <v>0</v>
      </c>
      <c r="E6061">
        <f t="shared" si="282"/>
        <v>0</v>
      </c>
      <c r="G6061">
        <f t="shared" si="283"/>
        <v>0</v>
      </c>
      <c r="H6061">
        <f t="shared" si="284"/>
        <v>0</v>
      </c>
    </row>
    <row r="6062" spans="1:8" x14ac:dyDescent="0.3">
      <c r="A6062">
        <f>'sense pair'!A6055</f>
        <v>0</v>
      </c>
      <c r="B6062">
        <f>'sense pair'!B6055</f>
        <v>0.3</v>
      </c>
      <c r="D6062">
        <f t="shared" si="282"/>
        <v>0</v>
      </c>
      <c r="E6062">
        <f t="shared" si="282"/>
        <v>1</v>
      </c>
      <c r="G6062">
        <f t="shared" si="283"/>
        <v>1</v>
      </c>
      <c r="H6062">
        <f t="shared" si="284"/>
        <v>-1</v>
      </c>
    </row>
    <row r="6063" spans="1:8" x14ac:dyDescent="0.3">
      <c r="A6063">
        <f>'sense pair'!A6056</f>
        <v>0</v>
      </c>
      <c r="B6063">
        <f>'sense pair'!B6056</f>
        <v>0.3</v>
      </c>
      <c r="D6063">
        <f t="shared" si="282"/>
        <v>0</v>
      </c>
      <c r="E6063">
        <f t="shared" si="282"/>
        <v>1</v>
      </c>
      <c r="G6063">
        <f t="shared" si="283"/>
        <v>1</v>
      </c>
      <c r="H6063">
        <f t="shared" si="284"/>
        <v>-1</v>
      </c>
    </row>
    <row r="6064" spans="1:8" x14ac:dyDescent="0.3">
      <c r="A6064">
        <f>'sense pair'!A6057</f>
        <v>0</v>
      </c>
      <c r="B6064">
        <f>'sense pair'!B6057</f>
        <v>0</v>
      </c>
      <c r="D6064">
        <f t="shared" si="282"/>
        <v>0</v>
      </c>
      <c r="E6064">
        <f t="shared" si="282"/>
        <v>0</v>
      </c>
      <c r="G6064">
        <f t="shared" si="283"/>
        <v>0</v>
      </c>
      <c r="H6064">
        <f t="shared" si="284"/>
        <v>0</v>
      </c>
    </row>
    <row r="6065" spans="1:8" x14ac:dyDescent="0.3">
      <c r="A6065">
        <f>'sense pair'!A6058</f>
        <v>0</v>
      </c>
      <c r="B6065">
        <f>'sense pair'!B6058</f>
        <v>0.1</v>
      </c>
      <c r="D6065">
        <f t="shared" si="282"/>
        <v>0</v>
      </c>
      <c r="E6065">
        <f t="shared" si="282"/>
        <v>0</v>
      </c>
      <c r="G6065">
        <f t="shared" si="283"/>
        <v>0</v>
      </c>
      <c r="H6065">
        <f t="shared" si="284"/>
        <v>0</v>
      </c>
    </row>
    <row r="6066" spans="1:8" x14ac:dyDescent="0.3">
      <c r="A6066">
        <f>'sense pair'!A6059</f>
        <v>0</v>
      </c>
      <c r="B6066">
        <f>'sense pair'!B6059</f>
        <v>0</v>
      </c>
      <c r="D6066">
        <f t="shared" si="282"/>
        <v>0</v>
      </c>
      <c r="E6066">
        <f t="shared" si="282"/>
        <v>0</v>
      </c>
      <c r="G6066">
        <f t="shared" si="283"/>
        <v>0</v>
      </c>
      <c r="H6066">
        <f t="shared" si="284"/>
        <v>0</v>
      </c>
    </row>
    <row r="6067" spans="1:8" x14ac:dyDescent="0.3">
      <c r="A6067">
        <f>'sense pair'!A6060</f>
        <v>0</v>
      </c>
      <c r="B6067">
        <f>'sense pair'!B6060</f>
        <v>0</v>
      </c>
      <c r="D6067">
        <f t="shared" si="282"/>
        <v>0</v>
      </c>
      <c r="E6067">
        <f t="shared" si="282"/>
        <v>0</v>
      </c>
      <c r="G6067">
        <f t="shared" si="283"/>
        <v>0</v>
      </c>
      <c r="H6067">
        <f t="shared" si="284"/>
        <v>0</v>
      </c>
    </row>
    <row r="6068" spans="1:8" x14ac:dyDescent="0.3">
      <c r="A6068">
        <f>'sense pair'!A6061</f>
        <v>0</v>
      </c>
      <c r="B6068">
        <f>'sense pair'!B6061</f>
        <v>0</v>
      </c>
      <c r="D6068">
        <f t="shared" si="282"/>
        <v>0</v>
      </c>
      <c r="E6068">
        <f t="shared" si="282"/>
        <v>0</v>
      </c>
      <c r="G6068">
        <f t="shared" si="283"/>
        <v>0</v>
      </c>
      <c r="H6068">
        <f t="shared" si="284"/>
        <v>0</v>
      </c>
    </row>
    <row r="6069" spans="1:8" x14ac:dyDescent="0.3">
      <c r="A6069">
        <f>'sense pair'!A6062</f>
        <v>0</v>
      </c>
      <c r="B6069">
        <f>'sense pair'!B6062</f>
        <v>0.1</v>
      </c>
      <c r="D6069">
        <f t="shared" si="282"/>
        <v>0</v>
      </c>
      <c r="E6069">
        <f t="shared" si="282"/>
        <v>0</v>
      </c>
      <c r="G6069">
        <f t="shared" si="283"/>
        <v>0</v>
      </c>
      <c r="H6069">
        <f t="shared" si="284"/>
        <v>0</v>
      </c>
    </row>
    <row r="6070" spans="1:8" x14ac:dyDescent="0.3">
      <c r="A6070">
        <f>'sense pair'!A6063</f>
        <v>0</v>
      </c>
      <c r="B6070">
        <f>'sense pair'!B6063</f>
        <v>0</v>
      </c>
      <c r="D6070">
        <f t="shared" si="282"/>
        <v>0</v>
      </c>
      <c r="E6070">
        <f t="shared" si="282"/>
        <v>0</v>
      </c>
      <c r="G6070">
        <f t="shared" si="283"/>
        <v>0</v>
      </c>
      <c r="H6070">
        <f t="shared" si="284"/>
        <v>0</v>
      </c>
    </row>
    <row r="6071" spans="1:8" x14ac:dyDescent="0.3">
      <c r="A6071">
        <f>'sense pair'!A6064</f>
        <v>0</v>
      </c>
      <c r="B6071">
        <f>'sense pair'!B6064</f>
        <v>0.1</v>
      </c>
      <c r="D6071">
        <f t="shared" si="282"/>
        <v>0</v>
      </c>
      <c r="E6071">
        <f t="shared" si="282"/>
        <v>0</v>
      </c>
      <c r="G6071">
        <f t="shared" si="283"/>
        <v>0</v>
      </c>
      <c r="H6071">
        <f t="shared" si="284"/>
        <v>0</v>
      </c>
    </row>
    <row r="6072" spans="1:8" x14ac:dyDescent="0.3">
      <c r="A6072">
        <f>'sense pair'!A6065</f>
        <v>0</v>
      </c>
      <c r="B6072">
        <f>'sense pair'!B6065</f>
        <v>0</v>
      </c>
      <c r="D6072">
        <f t="shared" si="282"/>
        <v>0</v>
      </c>
      <c r="E6072">
        <f t="shared" si="282"/>
        <v>0</v>
      </c>
      <c r="G6072">
        <f t="shared" si="283"/>
        <v>0</v>
      </c>
      <c r="H6072">
        <f t="shared" si="284"/>
        <v>0</v>
      </c>
    </row>
    <row r="6073" spans="1:8" x14ac:dyDescent="0.3">
      <c r="A6073">
        <f>'sense pair'!A6066</f>
        <v>0</v>
      </c>
      <c r="B6073">
        <f>'sense pair'!B6066</f>
        <v>0</v>
      </c>
      <c r="D6073">
        <f t="shared" si="282"/>
        <v>0</v>
      </c>
      <c r="E6073">
        <f t="shared" si="282"/>
        <v>0</v>
      </c>
      <c r="G6073">
        <f t="shared" si="283"/>
        <v>0</v>
      </c>
      <c r="H6073">
        <f t="shared" si="284"/>
        <v>0</v>
      </c>
    </row>
    <row r="6074" spans="1:8" x14ac:dyDescent="0.3">
      <c r="A6074">
        <f>'sense pair'!A6067</f>
        <v>0</v>
      </c>
      <c r="B6074">
        <f>'sense pair'!B6067</f>
        <v>0.1</v>
      </c>
      <c r="D6074">
        <f t="shared" si="282"/>
        <v>0</v>
      </c>
      <c r="E6074">
        <f t="shared" si="282"/>
        <v>0</v>
      </c>
      <c r="G6074">
        <f t="shared" si="283"/>
        <v>0</v>
      </c>
      <c r="H6074">
        <f t="shared" si="284"/>
        <v>0</v>
      </c>
    </row>
    <row r="6075" spans="1:8" x14ac:dyDescent="0.3">
      <c r="A6075">
        <f>'sense pair'!A6068</f>
        <v>0</v>
      </c>
      <c r="B6075">
        <f>'sense pair'!B6068</f>
        <v>0</v>
      </c>
      <c r="D6075">
        <f t="shared" si="282"/>
        <v>0</v>
      </c>
      <c r="E6075">
        <f t="shared" si="282"/>
        <v>0</v>
      </c>
      <c r="G6075">
        <f t="shared" si="283"/>
        <v>0</v>
      </c>
      <c r="H6075">
        <f t="shared" si="284"/>
        <v>0</v>
      </c>
    </row>
    <row r="6076" spans="1:8" x14ac:dyDescent="0.3">
      <c r="A6076">
        <f>'sense pair'!A6069</f>
        <v>0</v>
      </c>
      <c r="B6076">
        <f>'sense pair'!B6069</f>
        <v>0</v>
      </c>
      <c r="D6076">
        <f t="shared" si="282"/>
        <v>0</v>
      </c>
      <c r="E6076">
        <f t="shared" si="282"/>
        <v>0</v>
      </c>
      <c r="G6076">
        <f t="shared" si="283"/>
        <v>0</v>
      </c>
      <c r="H6076">
        <f t="shared" si="284"/>
        <v>0</v>
      </c>
    </row>
    <row r="6077" spans="1:8" x14ac:dyDescent="0.3">
      <c r="A6077">
        <f>'sense pair'!A6070</f>
        <v>0</v>
      </c>
      <c r="B6077">
        <f>'sense pair'!B6070</f>
        <v>0</v>
      </c>
      <c r="D6077">
        <f t="shared" si="282"/>
        <v>0</v>
      </c>
      <c r="E6077">
        <f t="shared" si="282"/>
        <v>0</v>
      </c>
      <c r="G6077">
        <f t="shared" si="283"/>
        <v>0</v>
      </c>
      <c r="H6077">
        <f t="shared" si="284"/>
        <v>0</v>
      </c>
    </row>
    <row r="6078" spans="1:8" x14ac:dyDescent="0.3">
      <c r="A6078">
        <f>'sense pair'!A6071</f>
        <v>0</v>
      </c>
      <c r="B6078">
        <f>'sense pair'!B6071</f>
        <v>0.2</v>
      </c>
      <c r="D6078">
        <f t="shared" si="282"/>
        <v>0</v>
      </c>
      <c r="E6078">
        <f t="shared" si="282"/>
        <v>0</v>
      </c>
      <c r="G6078">
        <f t="shared" si="283"/>
        <v>0</v>
      </c>
      <c r="H6078">
        <f t="shared" si="284"/>
        <v>0</v>
      </c>
    </row>
    <row r="6079" spans="1:8" x14ac:dyDescent="0.3">
      <c r="A6079">
        <f>'sense pair'!A6072</f>
        <v>0</v>
      </c>
      <c r="B6079">
        <f>'sense pair'!B6072</f>
        <v>0.2</v>
      </c>
      <c r="D6079">
        <f t="shared" si="282"/>
        <v>0</v>
      </c>
      <c r="E6079">
        <f t="shared" si="282"/>
        <v>0</v>
      </c>
      <c r="G6079">
        <f t="shared" si="283"/>
        <v>0</v>
      </c>
      <c r="H6079">
        <f t="shared" si="284"/>
        <v>0</v>
      </c>
    </row>
    <row r="6080" spans="1:8" x14ac:dyDescent="0.3">
      <c r="A6080">
        <f>'sense pair'!A6073</f>
        <v>0</v>
      </c>
      <c r="B6080">
        <f>'sense pair'!B6073</f>
        <v>0</v>
      </c>
      <c r="D6080">
        <f t="shared" si="282"/>
        <v>0</v>
      </c>
      <c r="E6080">
        <f t="shared" si="282"/>
        <v>0</v>
      </c>
      <c r="G6080">
        <f t="shared" si="283"/>
        <v>0</v>
      </c>
      <c r="H6080">
        <f t="shared" si="284"/>
        <v>0</v>
      </c>
    </row>
    <row r="6081" spans="1:8" x14ac:dyDescent="0.3">
      <c r="A6081">
        <f>'sense pair'!A6074</f>
        <v>0</v>
      </c>
      <c r="B6081">
        <f>'sense pair'!B6074</f>
        <v>0</v>
      </c>
      <c r="D6081">
        <f t="shared" si="282"/>
        <v>0</v>
      </c>
      <c r="E6081">
        <f t="shared" si="282"/>
        <v>0</v>
      </c>
      <c r="G6081">
        <f t="shared" si="283"/>
        <v>0</v>
      </c>
      <c r="H6081">
        <f t="shared" si="284"/>
        <v>0</v>
      </c>
    </row>
    <row r="6082" spans="1:8" x14ac:dyDescent="0.3">
      <c r="A6082">
        <f>'sense pair'!A6075</f>
        <v>0</v>
      </c>
      <c r="B6082">
        <f>'sense pair'!B6075</f>
        <v>0.1</v>
      </c>
      <c r="D6082">
        <f t="shared" si="282"/>
        <v>0</v>
      </c>
      <c r="E6082">
        <f t="shared" si="282"/>
        <v>0</v>
      </c>
      <c r="G6082">
        <f t="shared" si="283"/>
        <v>0</v>
      </c>
      <c r="H6082">
        <f t="shared" si="284"/>
        <v>0</v>
      </c>
    </row>
    <row r="6083" spans="1:8" x14ac:dyDescent="0.3">
      <c r="A6083">
        <f>'sense pair'!A6076</f>
        <v>0</v>
      </c>
      <c r="B6083">
        <f>'sense pair'!B6076</f>
        <v>0</v>
      </c>
      <c r="D6083">
        <f t="shared" si="282"/>
        <v>0</v>
      </c>
      <c r="E6083">
        <f t="shared" si="282"/>
        <v>0</v>
      </c>
      <c r="G6083">
        <f t="shared" si="283"/>
        <v>0</v>
      </c>
      <c r="H6083">
        <f t="shared" si="284"/>
        <v>0</v>
      </c>
    </row>
    <row r="6084" spans="1:8" x14ac:dyDescent="0.3">
      <c r="A6084">
        <f>'sense pair'!A6077</f>
        <v>0</v>
      </c>
      <c r="B6084">
        <f>'sense pair'!B6077</f>
        <v>0</v>
      </c>
      <c r="D6084">
        <f t="shared" si="282"/>
        <v>0</v>
      </c>
      <c r="E6084">
        <f t="shared" si="282"/>
        <v>0</v>
      </c>
      <c r="G6084">
        <f t="shared" si="283"/>
        <v>0</v>
      </c>
      <c r="H6084">
        <f t="shared" si="284"/>
        <v>0</v>
      </c>
    </row>
    <row r="6085" spans="1:8" x14ac:dyDescent="0.3">
      <c r="A6085">
        <f>'sense pair'!A6078</f>
        <v>0</v>
      </c>
      <c r="B6085">
        <f>'sense pair'!B6078</f>
        <v>0</v>
      </c>
      <c r="D6085">
        <f t="shared" si="282"/>
        <v>0</v>
      </c>
      <c r="E6085">
        <f t="shared" si="282"/>
        <v>0</v>
      </c>
      <c r="G6085">
        <f t="shared" si="283"/>
        <v>0</v>
      </c>
      <c r="H6085">
        <f t="shared" si="284"/>
        <v>0</v>
      </c>
    </row>
    <row r="6086" spans="1:8" x14ac:dyDescent="0.3">
      <c r="A6086">
        <f>'sense pair'!A6079</f>
        <v>0</v>
      </c>
      <c r="B6086">
        <f>'sense pair'!B6079</f>
        <v>0</v>
      </c>
      <c r="D6086">
        <f t="shared" si="282"/>
        <v>0</v>
      </c>
      <c r="E6086">
        <f t="shared" si="282"/>
        <v>0</v>
      </c>
      <c r="G6086">
        <f t="shared" si="283"/>
        <v>0</v>
      </c>
      <c r="H6086">
        <f t="shared" si="284"/>
        <v>0</v>
      </c>
    </row>
    <row r="6087" spans="1:8" x14ac:dyDescent="0.3">
      <c r="A6087">
        <f>'sense pair'!A6080</f>
        <v>0</v>
      </c>
      <c r="B6087">
        <f>'sense pair'!B6080</f>
        <v>0</v>
      </c>
      <c r="D6087">
        <f t="shared" si="282"/>
        <v>0</v>
      </c>
      <c r="E6087">
        <f t="shared" si="282"/>
        <v>0</v>
      </c>
      <c r="G6087">
        <f t="shared" si="283"/>
        <v>0</v>
      </c>
      <c r="H6087">
        <f t="shared" si="284"/>
        <v>0</v>
      </c>
    </row>
    <row r="6088" spans="1:8" x14ac:dyDescent="0.3">
      <c r="A6088">
        <f>'sense pair'!A6081</f>
        <v>0</v>
      </c>
      <c r="B6088">
        <f>'sense pair'!B6081</f>
        <v>0</v>
      </c>
      <c r="D6088">
        <f t="shared" si="282"/>
        <v>0</v>
      </c>
      <c r="E6088">
        <f t="shared" si="282"/>
        <v>0</v>
      </c>
      <c r="G6088">
        <f t="shared" si="283"/>
        <v>0</v>
      </c>
      <c r="H6088">
        <f t="shared" si="284"/>
        <v>0</v>
      </c>
    </row>
    <row r="6089" spans="1:8" x14ac:dyDescent="0.3">
      <c r="A6089">
        <f>'sense pair'!A6082</f>
        <v>0</v>
      </c>
      <c r="B6089">
        <f>'sense pair'!B6082</f>
        <v>0</v>
      </c>
      <c r="D6089">
        <f t="shared" si="282"/>
        <v>0</v>
      </c>
      <c r="E6089">
        <f t="shared" si="282"/>
        <v>0</v>
      </c>
      <c r="G6089">
        <f t="shared" si="283"/>
        <v>0</v>
      </c>
      <c r="H6089">
        <f t="shared" si="284"/>
        <v>0</v>
      </c>
    </row>
    <row r="6090" spans="1:8" x14ac:dyDescent="0.3">
      <c r="A6090">
        <f>'sense pair'!A6083</f>
        <v>0</v>
      </c>
      <c r="B6090">
        <f>'sense pair'!B6083</f>
        <v>0</v>
      </c>
      <c r="D6090">
        <f t="shared" ref="D6090:E6153" si="285">IF(A6090&gt;=$E$3,1,0)</f>
        <v>0</v>
      </c>
      <c r="E6090">
        <f t="shared" si="285"/>
        <v>0</v>
      </c>
      <c r="G6090">
        <f t="shared" ref="G6090:G6153" si="286">D6090+E6090</f>
        <v>0</v>
      </c>
      <c r="H6090">
        <f t="shared" ref="H6090:H6153" si="287">D6090-E6090</f>
        <v>0</v>
      </c>
    </row>
    <row r="6091" spans="1:8" x14ac:dyDescent="0.3">
      <c r="A6091">
        <f>'sense pair'!A6084</f>
        <v>0</v>
      </c>
      <c r="B6091">
        <f>'sense pair'!B6084</f>
        <v>0</v>
      </c>
      <c r="D6091">
        <f t="shared" si="285"/>
        <v>0</v>
      </c>
      <c r="E6091">
        <f t="shared" si="285"/>
        <v>0</v>
      </c>
      <c r="G6091">
        <f t="shared" si="286"/>
        <v>0</v>
      </c>
      <c r="H6091">
        <f t="shared" si="287"/>
        <v>0</v>
      </c>
    </row>
    <row r="6092" spans="1:8" x14ac:dyDescent="0.3">
      <c r="A6092">
        <f>'sense pair'!A6085</f>
        <v>0</v>
      </c>
      <c r="B6092">
        <f>'sense pair'!B6085</f>
        <v>0</v>
      </c>
      <c r="D6092">
        <f t="shared" si="285"/>
        <v>0</v>
      </c>
      <c r="E6092">
        <f t="shared" si="285"/>
        <v>0</v>
      </c>
      <c r="G6092">
        <f t="shared" si="286"/>
        <v>0</v>
      </c>
      <c r="H6092">
        <f t="shared" si="287"/>
        <v>0</v>
      </c>
    </row>
    <row r="6093" spans="1:8" x14ac:dyDescent="0.3">
      <c r="A6093">
        <f>'sense pair'!A6086</f>
        <v>0</v>
      </c>
      <c r="B6093">
        <f>'sense pair'!B6086</f>
        <v>0</v>
      </c>
      <c r="D6093">
        <f t="shared" si="285"/>
        <v>0</v>
      </c>
      <c r="E6093">
        <f t="shared" si="285"/>
        <v>0</v>
      </c>
      <c r="G6093">
        <f t="shared" si="286"/>
        <v>0</v>
      </c>
      <c r="H6093">
        <f t="shared" si="287"/>
        <v>0</v>
      </c>
    </row>
    <row r="6094" spans="1:8" x14ac:dyDescent="0.3">
      <c r="A6094">
        <f>'sense pair'!A6087</f>
        <v>0</v>
      </c>
      <c r="B6094">
        <f>'sense pair'!B6087</f>
        <v>0</v>
      </c>
      <c r="D6094">
        <f t="shared" si="285"/>
        <v>0</v>
      </c>
      <c r="E6094">
        <f t="shared" si="285"/>
        <v>0</v>
      </c>
      <c r="G6094">
        <f t="shared" si="286"/>
        <v>0</v>
      </c>
      <c r="H6094">
        <f t="shared" si="287"/>
        <v>0</v>
      </c>
    </row>
    <row r="6095" spans="1:8" x14ac:dyDescent="0.3">
      <c r="A6095">
        <f>'sense pair'!A6088</f>
        <v>0</v>
      </c>
      <c r="B6095">
        <f>'sense pair'!B6088</f>
        <v>0.1</v>
      </c>
      <c r="D6095">
        <f t="shared" si="285"/>
        <v>0</v>
      </c>
      <c r="E6095">
        <f t="shared" si="285"/>
        <v>0</v>
      </c>
      <c r="G6095">
        <f t="shared" si="286"/>
        <v>0</v>
      </c>
      <c r="H6095">
        <f t="shared" si="287"/>
        <v>0</v>
      </c>
    </row>
    <row r="6096" spans="1:8" x14ac:dyDescent="0.3">
      <c r="A6096">
        <f>'sense pair'!A6089</f>
        <v>0</v>
      </c>
      <c r="B6096">
        <f>'sense pair'!B6089</f>
        <v>0.1</v>
      </c>
      <c r="D6096">
        <f t="shared" si="285"/>
        <v>0</v>
      </c>
      <c r="E6096">
        <f t="shared" si="285"/>
        <v>0</v>
      </c>
      <c r="G6096">
        <f t="shared" si="286"/>
        <v>0</v>
      </c>
      <c r="H6096">
        <f t="shared" si="287"/>
        <v>0</v>
      </c>
    </row>
    <row r="6097" spans="1:8" x14ac:dyDescent="0.3">
      <c r="A6097">
        <f>'sense pair'!A6090</f>
        <v>0</v>
      </c>
      <c r="B6097">
        <f>'sense pair'!B6090</f>
        <v>0</v>
      </c>
      <c r="D6097">
        <f t="shared" si="285"/>
        <v>0</v>
      </c>
      <c r="E6097">
        <f t="shared" si="285"/>
        <v>0</v>
      </c>
      <c r="G6097">
        <f t="shared" si="286"/>
        <v>0</v>
      </c>
      <c r="H6097">
        <f t="shared" si="287"/>
        <v>0</v>
      </c>
    </row>
    <row r="6098" spans="1:8" x14ac:dyDescent="0.3">
      <c r="A6098">
        <f>'sense pair'!A6091</f>
        <v>0</v>
      </c>
      <c r="B6098">
        <f>'sense pair'!B6091</f>
        <v>0</v>
      </c>
      <c r="D6098">
        <f t="shared" si="285"/>
        <v>0</v>
      </c>
      <c r="E6098">
        <f t="shared" si="285"/>
        <v>0</v>
      </c>
      <c r="G6098">
        <f t="shared" si="286"/>
        <v>0</v>
      </c>
      <c r="H6098">
        <f t="shared" si="287"/>
        <v>0</v>
      </c>
    </row>
    <row r="6099" spans="1:8" x14ac:dyDescent="0.3">
      <c r="A6099">
        <f>'sense pair'!A6092</f>
        <v>0</v>
      </c>
      <c r="B6099">
        <f>'sense pair'!B6092</f>
        <v>0</v>
      </c>
      <c r="D6099">
        <f t="shared" si="285"/>
        <v>0</v>
      </c>
      <c r="E6099">
        <f t="shared" si="285"/>
        <v>0</v>
      </c>
      <c r="G6099">
        <f t="shared" si="286"/>
        <v>0</v>
      </c>
      <c r="H6099">
        <f t="shared" si="287"/>
        <v>0</v>
      </c>
    </row>
    <row r="6100" spans="1:8" x14ac:dyDescent="0.3">
      <c r="A6100">
        <f>'sense pair'!A6093</f>
        <v>0.1</v>
      </c>
      <c r="B6100">
        <f>'sense pair'!B6093</f>
        <v>0</v>
      </c>
      <c r="D6100">
        <f t="shared" si="285"/>
        <v>0</v>
      </c>
      <c r="E6100">
        <f t="shared" si="285"/>
        <v>0</v>
      </c>
      <c r="G6100">
        <f t="shared" si="286"/>
        <v>0</v>
      </c>
      <c r="H6100">
        <f t="shared" si="287"/>
        <v>0</v>
      </c>
    </row>
    <row r="6101" spans="1:8" x14ac:dyDescent="0.3">
      <c r="A6101">
        <f>'sense pair'!A6094</f>
        <v>0</v>
      </c>
      <c r="B6101">
        <f>'sense pair'!B6094</f>
        <v>0</v>
      </c>
      <c r="D6101">
        <f t="shared" si="285"/>
        <v>0</v>
      </c>
      <c r="E6101">
        <f t="shared" si="285"/>
        <v>0</v>
      </c>
      <c r="G6101">
        <f t="shared" si="286"/>
        <v>0</v>
      </c>
      <c r="H6101">
        <f t="shared" si="287"/>
        <v>0</v>
      </c>
    </row>
    <row r="6102" spans="1:8" x14ac:dyDescent="0.3">
      <c r="A6102">
        <f>'sense pair'!A6095</f>
        <v>0</v>
      </c>
      <c r="B6102">
        <f>'sense pair'!B6095</f>
        <v>0.1</v>
      </c>
      <c r="D6102">
        <f t="shared" si="285"/>
        <v>0</v>
      </c>
      <c r="E6102">
        <f t="shared" si="285"/>
        <v>0</v>
      </c>
      <c r="G6102">
        <f t="shared" si="286"/>
        <v>0</v>
      </c>
      <c r="H6102">
        <f t="shared" si="287"/>
        <v>0</v>
      </c>
    </row>
    <row r="6103" spans="1:8" x14ac:dyDescent="0.3">
      <c r="A6103">
        <f>'sense pair'!A6096</f>
        <v>0</v>
      </c>
      <c r="B6103">
        <f>'sense pair'!B6096</f>
        <v>0.2</v>
      </c>
      <c r="D6103">
        <f t="shared" si="285"/>
        <v>0</v>
      </c>
      <c r="E6103">
        <f t="shared" si="285"/>
        <v>0</v>
      </c>
      <c r="G6103">
        <f t="shared" si="286"/>
        <v>0</v>
      </c>
      <c r="H6103">
        <f t="shared" si="287"/>
        <v>0</v>
      </c>
    </row>
    <row r="6104" spans="1:8" x14ac:dyDescent="0.3">
      <c r="A6104">
        <f>'sense pair'!A6097</f>
        <v>0</v>
      </c>
      <c r="B6104">
        <f>'sense pair'!B6097</f>
        <v>0.2</v>
      </c>
      <c r="D6104">
        <f t="shared" si="285"/>
        <v>0</v>
      </c>
      <c r="E6104">
        <f t="shared" si="285"/>
        <v>0</v>
      </c>
      <c r="G6104">
        <f t="shared" si="286"/>
        <v>0</v>
      </c>
      <c r="H6104">
        <f t="shared" si="287"/>
        <v>0</v>
      </c>
    </row>
    <row r="6105" spans="1:8" x14ac:dyDescent="0.3">
      <c r="A6105">
        <f>'sense pair'!A6098</f>
        <v>0</v>
      </c>
      <c r="B6105">
        <f>'sense pair'!B6098</f>
        <v>0</v>
      </c>
      <c r="D6105">
        <f t="shared" si="285"/>
        <v>0</v>
      </c>
      <c r="E6105">
        <f t="shared" si="285"/>
        <v>0</v>
      </c>
      <c r="G6105">
        <f t="shared" si="286"/>
        <v>0</v>
      </c>
      <c r="H6105">
        <f t="shared" si="287"/>
        <v>0</v>
      </c>
    </row>
    <row r="6106" spans="1:8" x14ac:dyDescent="0.3">
      <c r="A6106">
        <f>'sense pair'!A6099</f>
        <v>0</v>
      </c>
      <c r="B6106">
        <f>'sense pair'!B6099</f>
        <v>0</v>
      </c>
      <c r="D6106">
        <f t="shared" si="285"/>
        <v>0</v>
      </c>
      <c r="E6106">
        <f t="shared" si="285"/>
        <v>0</v>
      </c>
      <c r="G6106">
        <f t="shared" si="286"/>
        <v>0</v>
      </c>
      <c r="H6106">
        <f t="shared" si="287"/>
        <v>0</v>
      </c>
    </row>
    <row r="6107" spans="1:8" x14ac:dyDescent="0.3">
      <c r="A6107">
        <f>'sense pair'!A6100</f>
        <v>0</v>
      </c>
      <c r="B6107">
        <f>'sense pair'!B6100</f>
        <v>0</v>
      </c>
      <c r="D6107">
        <f t="shared" si="285"/>
        <v>0</v>
      </c>
      <c r="E6107">
        <f t="shared" si="285"/>
        <v>0</v>
      </c>
      <c r="G6107">
        <f t="shared" si="286"/>
        <v>0</v>
      </c>
      <c r="H6107">
        <f t="shared" si="287"/>
        <v>0</v>
      </c>
    </row>
    <row r="6108" spans="1:8" x14ac:dyDescent="0.3">
      <c r="A6108">
        <f>'sense pair'!A6101</f>
        <v>0</v>
      </c>
      <c r="B6108">
        <f>'sense pair'!B6101</f>
        <v>0.1</v>
      </c>
      <c r="D6108">
        <f t="shared" si="285"/>
        <v>0</v>
      </c>
      <c r="E6108">
        <f t="shared" si="285"/>
        <v>0</v>
      </c>
      <c r="G6108">
        <f t="shared" si="286"/>
        <v>0</v>
      </c>
      <c r="H6108">
        <f t="shared" si="287"/>
        <v>0</v>
      </c>
    </row>
    <row r="6109" spans="1:8" x14ac:dyDescent="0.3">
      <c r="A6109">
        <f>'sense pair'!A6102</f>
        <v>0</v>
      </c>
      <c r="B6109">
        <f>'sense pair'!B6102</f>
        <v>0.1</v>
      </c>
      <c r="D6109">
        <f t="shared" si="285"/>
        <v>0</v>
      </c>
      <c r="E6109">
        <f t="shared" si="285"/>
        <v>0</v>
      </c>
      <c r="G6109">
        <f t="shared" si="286"/>
        <v>0</v>
      </c>
      <c r="H6109">
        <f t="shared" si="287"/>
        <v>0</v>
      </c>
    </row>
    <row r="6110" spans="1:8" x14ac:dyDescent="0.3">
      <c r="A6110">
        <f>'sense pair'!A6103</f>
        <v>0</v>
      </c>
      <c r="B6110">
        <f>'sense pair'!B6103</f>
        <v>0</v>
      </c>
      <c r="D6110">
        <f t="shared" si="285"/>
        <v>0</v>
      </c>
      <c r="E6110">
        <f t="shared" si="285"/>
        <v>0</v>
      </c>
      <c r="G6110">
        <f t="shared" si="286"/>
        <v>0</v>
      </c>
      <c r="H6110">
        <f t="shared" si="287"/>
        <v>0</v>
      </c>
    </row>
    <row r="6111" spans="1:8" x14ac:dyDescent="0.3">
      <c r="A6111">
        <f>'sense pair'!A6104</f>
        <v>0</v>
      </c>
      <c r="B6111">
        <f>'sense pair'!B6104</f>
        <v>0.6</v>
      </c>
      <c r="D6111">
        <f t="shared" si="285"/>
        <v>0</v>
      </c>
      <c r="E6111">
        <f t="shared" si="285"/>
        <v>1</v>
      </c>
      <c r="G6111">
        <f t="shared" si="286"/>
        <v>1</v>
      </c>
      <c r="H6111">
        <f t="shared" si="287"/>
        <v>-1</v>
      </c>
    </row>
    <row r="6112" spans="1:8" x14ac:dyDescent="0.3">
      <c r="A6112">
        <f>'sense pair'!A6105</f>
        <v>0</v>
      </c>
      <c r="B6112">
        <f>'sense pair'!B6105</f>
        <v>0.8</v>
      </c>
      <c r="D6112">
        <f t="shared" si="285"/>
        <v>0</v>
      </c>
      <c r="E6112">
        <f t="shared" si="285"/>
        <v>1</v>
      </c>
      <c r="G6112">
        <f t="shared" si="286"/>
        <v>1</v>
      </c>
      <c r="H6112">
        <f t="shared" si="287"/>
        <v>-1</v>
      </c>
    </row>
    <row r="6113" spans="1:8" x14ac:dyDescent="0.3">
      <c r="A6113">
        <f>'sense pair'!A6106</f>
        <v>0</v>
      </c>
      <c r="B6113">
        <f>'sense pair'!B6106</f>
        <v>0.1</v>
      </c>
      <c r="D6113">
        <f t="shared" si="285"/>
        <v>0</v>
      </c>
      <c r="E6113">
        <f t="shared" si="285"/>
        <v>0</v>
      </c>
      <c r="G6113">
        <f t="shared" si="286"/>
        <v>0</v>
      </c>
      <c r="H6113">
        <f t="shared" si="287"/>
        <v>0</v>
      </c>
    </row>
    <row r="6114" spans="1:8" x14ac:dyDescent="0.3">
      <c r="A6114">
        <f>'sense pair'!A6107</f>
        <v>0</v>
      </c>
      <c r="B6114">
        <f>'sense pair'!B6107</f>
        <v>0</v>
      </c>
      <c r="D6114">
        <f t="shared" si="285"/>
        <v>0</v>
      </c>
      <c r="E6114">
        <f t="shared" si="285"/>
        <v>0</v>
      </c>
      <c r="G6114">
        <f t="shared" si="286"/>
        <v>0</v>
      </c>
      <c r="H6114">
        <f t="shared" si="287"/>
        <v>0</v>
      </c>
    </row>
    <row r="6115" spans="1:8" x14ac:dyDescent="0.3">
      <c r="A6115">
        <f>'sense pair'!A6108</f>
        <v>0</v>
      </c>
      <c r="B6115">
        <f>'sense pair'!B6108</f>
        <v>0.1</v>
      </c>
      <c r="D6115">
        <f t="shared" si="285"/>
        <v>0</v>
      </c>
      <c r="E6115">
        <f t="shared" si="285"/>
        <v>0</v>
      </c>
      <c r="G6115">
        <f t="shared" si="286"/>
        <v>0</v>
      </c>
      <c r="H6115">
        <f t="shared" si="287"/>
        <v>0</v>
      </c>
    </row>
    <row r="6116" spans="1:8" x14ac:dyDescent="0.3">
      <c r="A6116">
        <f>'sense pair'!A6109</f>
        <v>0</v>
      </c>
      <c r="B6116">
        <f>'sense pair'!B6109</f>
        <v>0</v>
      </c>
      <c r="D6116">
        <f t="shared" si="285"/>
        <v>0</v>
      </c>
      <c r="E6116">
        <f t="shared" si="285"/>
        <v>0</v>
      </c>
      <c r="G6116">
        <f t="shared" si="286"/>
        <v>0</v>
      </c>
      <c r="H6116">
        <f t="shared" si="287"/>
        <v>0</v>
      </c>
    </row>
    <row r="6117" spans="1:8" x14ac:dyDescent="0.3">
      <c r="A6117">
        <f>'sense pair'!A6110</f>
        <v>0</v>
      </c>
      <c r="B6117">
        <f>'sense pair'!B6110</f>
        <v>0.1</v>
      </c>
      <c r="D6117">
        <f t="shared" si="285"/>
        <v>0</v>
      </c>
      <c r="E6117">
        <f t="shared" si="285"/>
        <v>0</v>
      </c>
      <c r="G6117">
        <f t="shared" si="286"/>
        <v>0</v>
      </c>
      <c r="H6117">
        <f t="shared" si="287"/>
        <v>0</v>
      </c>
    </row>
    <row r="6118" spans="1:8" x14ac:dyDescent="0.3">
      <c r="A6118">
        <f>'sense pair'!A6111</f>
        <v>0</v>
      </c>
      <c r="B6118">
        <f>'sense pair'!B6111</f>
        <v>0.3</v>
      </c>
      <c r="D6118">
        <f t="shared" si="285"/>
        <v>0</v>
      </c>
      <c r="E6118">
        <f t="shared" si="285"/>
        <v>1</v>
      </c>
      <c r="G6118">
        <f t="shared" si="286"/>
        <v>1</v>
      </c>
      <c r="H6118">
        <f t="shared" si="287"/>
        <v>-1</v>
      </c>
    </row>
    <row r="6119" spans="1:8" x14ac:dyDescent="0.3">
      <c r="A6119">
        <f>'sense pair'!A6112</f>
        <v>0</v>
      </c>
      <c r="B6119">
        <f>'sense pair'!B6112</f>
        <v>0.2</v>
      </c>
      <c r="D6119">
        <f t="shared" si="285"/>
        <v>0</v>
      </c>
      <c r="E6119">
        <f t="shared" si="285"/>
        <v>0</v>
      </c>
      <c r="G6119">
        <f t="shared" si="286"/>
        <v>0</v>
      </c>
      <c r="H6119">
        <f t="shared" si="287"/>
        <v>0</v>
      </c>
    </row>
    <row r="6120" spans="1:8" x14ac:dyDescent="0.3">
      <c r="A6120">
        <f>'sense pair'!A6113</f>
        <v>0</v>
      </c>
      <c r="B6120">
        <f>'sense pair'!B6113</f>
        <v>0</v>
      </c>
      <c r="D6120">
        <f t="shared" si="285"/>
        <v>0</v>
      </c>
      <c r="E6120">
        <f t="shared" si="285"/>
        <v>0</v>
      </c>
      <c r="G6120">
        <f t="shared" si="286"/>
        <v>0</v>
      </c>
      <c r="H6120">
        <f t="shared" si="287"/>
        <v>0</v>
      </c>
    </row>
    <row r="6121" spans="1:8" x14ac:dyDescent="0.3">
      <c r="A6121">
        <f>'sense pair'!A6114</f>
        <v>0</v>
      </c>
      <c r="B6121">
        <f>'sense pair'!B6114</f>
        <v>0</v>
      </c>
      <c r="D6121">
        <f t="shared" si="285"/>
        <v>0</v>
      </c>
      <c r="E6121">
        <f t="shared" si="285"/>
        <v>0</v>
      </c>
      <c r="G6121">
        <f t="shared" si="286"/>
        <v>0</v>
      </c>
      <c r="H6121">
        <f t="shared" si="287"/>
        <v>0</v>
      </c>
    </row>
    <row r="6122" spans="1:8" x14ac:dyDescent="0.3">
      <c r="A6122">
        <f>'sense pair'!A6115</f>
        <v>0</v>
      </c>
      <c r="B6122">
        <f>'sense pair'!B6115</f>
        <v>0</v>
      </c>
      <c r="D6122">
        <f t="shared" si="285"/>
        <v>0</v>
      </c>
      <c r="E6122">
        <f t="shared" si="285"/>
        <v>0</v>
      </c>
      <c r="G6122">
        <f t="shared" si="286"/>
        <v>0</v>
      </c>
      <c r="H6122">
        <f t="shared" si="287"/>
        <v>0</v>
      </c>
    </row>
    <row r="6123" spans="1:8" x14ac:dyDescent="0.3">
      <c r="A6123">
        <f>'sense pair'!A6116</f>
        <v>0</v>
      </c>
      <c r="B6123">
        <f>'sense pair'!B6116</f>
        <v>0</v>
      </c>
      <c r="D6123">
        <f t="shared" si="285"/>
        <v>0</v>
      </c>
      <c r="E6123">
        <f t="shared" si="285"/>
        <v>0</v>
      </c>
      <c r="G6123">
        <f t="shared" si="286"/>
        <v>0</v>
      </c>
      <c r="H6123">
        <f t="shared" si="287"/>
        <v>0</v>
      </c>
    </row>
    <row r="6124" spans="1:8" x14ac:dyDescent="0.3">
      <c r="A6124">
        <f>'sense pair'!A6117</f>
        <v>0</v>
      </c>
      <c r="B6124">
        <f>'sense pair'!B6117</f>
        <v>0</v>
      </c>
      <c r="D6124">
        <f t="shared" si="285"/>
        <v>0</v>
      </c>
      <c r="E6124">
        <f t="shared" si="285"/>
        <v>0</v>
      </c>
      <c r="G6124">
        <f t="shared" si="286"/>
        <v>0</v>
      </c>
      <c r="H6124">
        <f t="shared" si="287"/>
        <v>0</v>
      </c>
    </row>
    <row r="6125" spans="1:8" x14ac:dyDescent="0.3">
      <c r="A6125">
        <f>'sense pair'!A6118</f>
        <v>0</v>
      </c>
      <c r="B6125">
        <f>'sense pair'!B6118</f>
        <v>0</v>
      </c>
      <c r="D6125">
        <f t="shared" si="285"/>
        <v>0</v>
      </c>
      <c r="E6125">
        <f t="shared" si="285"/>
        <v>0</v>
      </c>
      <c r="G6125">
        <f t="shared" si="286"/>
        <v>0</v>
      </c>
      <c r="H6125">
        <f t="shared" si="287"/>
        <v>0</v>
      </c>
    </row>
    <row r="6126" spans="1:8" x14ac:dyDescent="0.3">
      <c r="A6126">
        <f>'sense pair'!A6119</f>
        <v>0</v>
      </c>
      <c r="B6126">
        <f>'sense pair'!B6119</f>
        <v>0.3</v>
      </c>
      <c r="D6126">
        <f t="shared" si="285"/>
        <v>0</v>
      </c>
      <c r="E6126">
        <f t="shared" si="285"/>
        <v>1</v>
      </c>
      <c r="G6126">
        <f t="shared" si="286"/>
        <v>1</v>
      </c>
      <c r="H6126">
        <f t="shared" si="287"/>
        <v>-1</v>
      </c>
    </row>
    <row r="6127" spans="1:8" x14ac:dyDescent="0.3">
      <c r="A6127">
        <f>'sense pair'!A6120</f>
        <v>0</v>
      </c>
      <c r="B6127">
        <f>'sense pair'!B6120</f>
        <v>0</v>
      </c>
      <c r="D6127">
        <f t="shared" si="285"/>
        <v>0</v>
      </c>
      <c r="E6127">
        <f t="shared" si="285"/>
        <v>0</v>
      </c>
      <c r="G6127">
        <f t="shared" si="286"/>
        <v>0</v>
      </c>
      <c r="H6127">
        <f t="shared" si="287"/>
        <v>0</v>
      </c>
    </row>
    <row r="6128" spans="1:8" x14ac:dyDescent="0.3">
      <c r="A6128">
        <f>'sense pair'!A6121</f>
        <v>0</v>
      </c>
      <c r="B6128">
        <f>'sense pair'!B6121</f>
        <v>0.3</v>
      </c>
      <c r="D6128">
        <f t="shared" si="285"/>
        <v>0</v>
      </c>
      <c r="E6128">
        <f t="shared" si="285"/>
        <v>1</v>
      </c>
      <c r="G6128">
        <f t="shared" si="286"/>
        <v>1</v>
      </c>
      <c r="H6128">
        <f t="shared" si="287"/>
        <v>-1</v>
      </c>
    </row>
    <row r="6129" spans="1:8" x14ac:dyDescent="0.3">
      <c r="A6129">
        <f>'sense pair'!A6122</f>
        <v>0</v>
      </c>
      <c r="B6129">
        <f>'sense pair'!B6122</f>
        <v>0.4</v>
      </c>
      <c r="D6129">
        <f t="shared" si="285"/>
        <v>0</v>
      </c>
      <c r="E6129">
        <f t="shared" si="285"/>
        <v>1</v>
      </c>
      <c r="G6129">
        <f t="shared" si="286"/>
        <v>1</v>
      </c>
      <c r="H6129">
        <f t="shared" si="287"/>
        <v>-1</v>
      </c>
    </row>
    <row r="6130" spans="1:8" x14ac:dyDescent="0.3">
      <c r="A6130">
        <f>'sense pair'!A6123</f>
        <v>0</v>
      </c>
      <c r="B6130">
        <f>'sense pair'!B6123</f>
        <v>0.5</v>
      </c>
      <c r="D6130">
        <f t="shared" si="285"/>
        <v>0</v>
      </c>
      <c r="E6130">
        <f t="shared" si="285"/>
        <v>1</v>
      </c>
      <c r="G6130">
        <f t="shared" si="286"/>
        <v>1</v>
      </c>
      <c r="H6130">
        <f t="shared" si="287"/>
        <v>-1</v>
      </c>
    </row>
    <row r="6131" spans="1:8" x14ac:dyDescent="0.3">
      <c r="A6131">
        <f>'sense pair'!A6124</f>
        <v>0</v>
      </c>
      <c r="B6131">
        <f>'sense pair'!B6124</f>
        <v>0</v>
      </c>
      <c r="D6131">
        <f t="shared" si="285"/>
        <v>0</v>
      </c>
      <c r="E6131">
        <f t="shared" si="285"/>
        <v>0</v>
      </c>
      <c r="G6131">
        <f t="shared" si="286"/>
        <v>0</v>
      </c>
      <c r="H6131">
        <f t="shared" si="287"/>
        <v>0</v>
      </c>
    </row>
    <row r="6132" spans="1:8" x14ac:dyDescent="0.3">
      <c r="A6132">
        <f>'sense pair'!A6125</f>
        <v>0</v>
      </c>
      <c r="B6132">
        <f>'sense pair'!B6125</f>
        <v>0</v>
      </c>
      <c r="D6132">
        <f t="shared" si="285"/>
        <v>0</v>
      </c>
      <c r="E6132">
        <f t="shared" si="285"/>
        <v>0</v>
      </c>
      <c r="G6132">
        <f t="shared" si="286"/>
        <v>0</v>
      </c>
      <c r="H6132">
        <f t="shared" si="287"/>
        <v>0</v>
      </c>
    </row>
    <row r="6133" spans="1:8" x14ac:dyDescent="0.3">
      <c r="A6133">
        <f>'sense pair'!A6126</f>
        <v>0</v>
      </c>
      <c r="B6133">
        <f>'sense pair'!B6126</f>
        <v>0</v>
      </c>
      <c r="D6133">
        <f t="shared" si="285"/>
        <v>0</v>
      </c>
      <c r="E6133">
        <f t="shared" si="285"/>
        <v>0</v>
      </c>
      <c r="G6133">
        <f t="shared" si="286"/>
        <v>0</v>
      </c>
      <c r="H6133">
        <f t="shared" si="287"/>
        <v>0</v>
      </c>
    </row>
    <row r="6134" spans="1:8" x14ac:dyDescent="0.3">
      <c r="A6134">
        <f>'sense pair'!A6127</f>
        <v>0</v>
      </c>
      <c r="B6134">
        <f>'sense pair'!B6127</f>
        <v>0.2</v>
      </c>
      <c r="D6134">
        <f t="shared" si="285"/>
        <v>0</v>
      </c>
      <c r="E6134">
        <f t="shared" si="285"/>
        <v>0</v>
      </c>
      <c r="G6134">
        <f t="shared" si="286"/>
        <v>0</v>
      </c>
      <c r="H6134">
        <f t="shared" si="287"/>
        <v>0</v>
      </c>
    </row>
    <row r="6135" spans="1:8" x14ac:dyDescent="0.3">
      <c r="A6135">
        <f>'sense pair'!A6128</f>
        <v>0</v>
      </c>
      <c r="B6135">
        <f>'sense pair'!B6128</f>
        <v>0.2</v>
      </c>
      <c r="D6135">
        <f t="shared" si="285"/>
        <v>0</v>
      </c>
      <c r="E6135">
        <f t="shared" si="285"/>
        <v>0</v>
      </c>
      <c r="G6135">
        <f t="shared" si="286"/>
        <v>0</v>
      </c>
      <c r="H6135">
        <f t="shared" si="287"/>
        <v>0</v>
      </c>
    </row>
    <row r="6136" spans="1:8" x14ac:dyDescent="0.3">
      <c r="A6136">
        <f>'sense pair'!A6129</f>
        <v>0</v>
      </c>
      <c r="B6136">
        <f>'sense pair'!B6129</f>
        <v>0</v>
      </c>
      <c r="D6136">
        <f t="shared" si="285"/>
        <v>0</v>
      </c>
      <c r="E6136">
        <f t="shared" si="285"/>
        <v>0</v>
      </c>
      <c r="G6136">
        <f t="shared" si="286"/>
        <v>0</v>
      </c>
      <c r="H6136">
        <f t="shared" si="287"/>
        <v>0</v>
      </c>
    </row>
    <row r="6137" spans="1:8" x14ac:dyDescent="0.3">
      <c r="A6137">
        <f>'sense pair'!A6130</f>
        <v>0</v>
      </c>
      <c r="B6137">
        <f>'sense pair'!B6130</f>
        <v>0</v>
      </c>
      <c r="D6137">
        <f t="shared" si="285"/>
        <v>0</v>
      </c>
      <c r="E6137">
        <f t="shared" si="285"/>
        <v>0</v>
      </c>
      <c r="G6137">
        <f t="shared" si="286"/>
        <v>0</v>
      </c>
      <c r="H6137">
        <f t="shared" si="287"/>
        <v>0</v>
      </c>
    </row>
    <row r="6138" spans="1:8" x14ac:dyDescent="0.3">
      <c r="A6138">
        <f>'sense pair'!A6131</f>
        <v>0</v>
      </c>
      <c r="B6138">
        <f>'sense pair'!B6131</f>
        <v>0</v>
      </c>
      <c r="D6138">
        <f t="shared" si="285"/>
        <v>0</v>
      </c>
      <c r="E6138">
        <f t="shared" si="285"/>
        <v>0</v>
      </c>
      <c r="G6138">
        <f t="shared" si="286"/>
        <v>0</v>
      </c>
      <c r="H6138">
        <f t="shared" si="287"/>
        <v>0</v>
      </c>
    </row>
    <row r="6139" spans="1:8" x14ac:dyDescent="0.3">
      <c r="A6139">
        <f>'sense pair'!A6132</f>
        <v>0</v>
      </c>
      <c r="B6139">
        <f>'sense pair'!B6132</f>
        <v>0</v>
      </c>
      <c r="D6139">
        <f t="shared" si="285"/>
        <v>0</v>
      </c>
      <c r="E6139">
        <f t="shared" si="285"/>
        <v>0</v>
      </c>
      <c r="G6139">
        <f t="shared" si="286"/>
        <v>0</v>
      </c>
      <c r="H6139">
        <f t="shared" si="287"/>
        <v>0</v>
      </c>
    </row>
    <row r="6140" spans="1:8" x14ac:dyDescent="0.3">
      <c r="A6140">
        <f>'sense pair'!A6133</f>
        <v>0</v>
      </c>
      <c r="B6140">
        <f>'sense pair'!B6133</f>
        <v>0.4</v>
      </c>
      <c r="D6140">
        <f t="shared" si="285"/>
        <v>0</v>
      </c>
      <c r="E6140">
        <f t="shared" si="285"/>
        <v>1</v>
      </c>
      <c r="G6140">
        <f t="shared" si="286"/>
        <v>1</v>
      </c>
      <c r="H6140">
        <f t="shared" si="287"/>
        <v>-1</v>
      </c>
    </row>
    <row r="6141" spans="1:8" x14ac:dyDescent="0.3">
      <c r="A6141">
        <f>'sense pair'!A6134</f>
        <v>0</v>
      </c>
      <c r="B6141">
        <f>'sense pair'!B6134</f>
        <v>0</v>
      </c>
      <c r="D6141">
        <f t="shared" si="285"/>
        <v>0</v>
      </c>
      <c r="E6141">
        <f t="shared" si="285"/>
        <v>0</v>
      </c>
      <c r="G6141">
        <f t="shared" si="286"/>
        <v>0</v>
      </c>
      <c r="H6141">
        <f t="shared" si="287"/>
        <v>0</v>
      </c>
    </row>
    <row r="6142" spans="1:8" x14ac:dyDescent="0.3">
      <c r="A6142">
        <f>'sense pair'!A6135</f>
        <v>0</v>
      </c>
      <c r="B6142">
        <f>'sense pair'!B6135</f>
        <v>0</v>
      </c>
      <c r="D6142">
        <f t="shared" si="285"/>
        <v>0</v>
      </c>
      <c r="E6142">
        <f t="shared" si="285"/>
        <v>0</v>
      </c>
      <c r="G6142">
        <f t="shared" si="286"/>
        <v>0</v>
      </c>
      <c r="H6142">
        <f t="shared" si="287"/>
        <v>0</v>
      </c>
    </row>
    <row r="6143" spans="1:8" x14ac:dyDescent="0.3">
      <c r="A6143">
        <f>'sense pair'!A6136</f>
        <v>0</v>
      </c>
      <c r="B6143">
        <f>'sense pair'!B6136</f>
        <v>0</v>
      </c>
      <c r="D6143">
        <f t="shared" si="285"/>
        <v>0</v>
      </c>
      <c r="E6143">
        <f t="shared" si="285"/>
        <v>0</v>
      </c>
      <c r="G6143">
        <f t="shared" si="286"/>
        <v>0</v>
      </c>
      <c r="H6143">
        <f t="shared" si="287"/>
        <v>0</v>
      </c>
    </row>
    <row r="6144" spans="1:8" x14ac:dyDescent="0.3">
      <c r="A6144">
        <f>'sense pair'!A6137</f>
        <v>0</v>
      </c>
      <c r="B6144">
        <f>'sense pair'!B6137</f>
        <v>0</v>
      </c>
      <c r="D6144">
        <f t="shared" si="285"/>
        <v>0</v>
      </c>
      <c r="E6144">
        <f t="shared" si="285"/>
        <v>0</v>
      </c>
      <c r="G6144">
        <f t="shared" si="286"/>
        <v>0</v>
      </c>
      <c r="H6144">
        <f t="shared" si="287"/>
        <v>0</v>
      </c>
    </row>
    <row r="6145" spans="1:8" x14ac:dyDescent="0.3">
      <c r="A6145">
        <f>'sense pair'!A6138</f>
        <v>0</v>
      </c>
      <c r="B6145">
        <f>'sense pair'!B6138</f>
        <v>0</v>
      </c>
      <c r="D6145">
        <f t="shared" si="285"/>
        <v>0</v>
      </c>
      <c r="E6145">
        <f t="shared" si="285"/>
        <v>0</v>
      </c>
      <c r="G6145">
        <f t="shared" si="286"/>
        <v>0</v>
      </c>
      <c r="H6145">
        <f t="shared" si="287"/>
        <v>0</v>
      </c>
    </row>
    <row r="6146" spans="1:8" x14ac:dyDescent="0.3">
      <c r="A6146">
        <f>'sense pair'!A6139</f>
        <v>0</v>
      </c>
      <c r="B6146">
        <f>'sense pair'!B6139</f>
        <v>0</v>
      </c>
      <c r="D6146">
        <f t="shared" si="285"/>
        <v>0</v>
      </c>
      <c r="E6146">
        <f t="shared" si="285"/>
        <v>0</v>
      </c>
      <c r="G6146">
        <f t="shared" si="286"/>
        <v>0</v>
      </c>
      <c r="H6146">
        <f t="shared" si="287"/>
        <v>0</v>
      </c>
    </row>
    <row r="6147" spans="1:8" x14ac:dyDescent="0.3">
      <c r="A6147">
        <f>'sense pair'!A6140</f>
        <v>0</v>
      </c>
      <c r="B6147">
        <f>'sense pair'!B6140</f>
        <v>0</v>
      </c>
      <c r="D6147">
        <f t="shared" si="285"/>
        <v>0</v>
      </c>
      <c r="E6147">
        <f t="shared" si="285"/>
        <v>0</v>
      </c>
      <c r="G6147">
        <f t="shared" si="286"/>
        <v>0</v>
      </c>
      <c r="H6147">
        <f t="shared" si="287"/>
        <v>0</v>
      </c>
    </row>
    <row r="6148" spans="1:8" x14ac:dyDescent="0.3">
      <c r="A6148">
        <f>'sense pair'!A6141</f>
        <v>0</v>
      </c>
      <c r="B6148">
        <f>'sense pair'!B6141</f>
        <v>0</v>
      </c>
      <c r="D6148">
        <f t="shared" si="285"/>
        <v>0</v>
      </c>
      <c r="E6148">
        <f t="shared" si="285"/>
        <v>0</v>
      </c>
      <c r="G6148">
        <f t="shared" si="286"/>
        <v>0</v>
      </c>
      <c r="H6148">
        <f t="shared" si="287"/>
        <v>0</v>
      </c>
    </row>
    <row r="6149" spans="1:8" x14ac:dyDescent="0.3">
      <c r="A6149">
        <f>'sense pair'!A6142</f>
        <v>0</v>
      </c>
      <c r="B6149">
        <f>'sense pair'!B6142</f>
        <v>0</v>
      </c>
      <c r="D6149">
        <f t="shared" si="285"/>
        <v>0</v>
      </c>
      <c r="E6149">
        <f t="shared" si="285"/>
        <v>0</v>
      </c>
      <c r="G6149">
        <f t="shared" si="286"/>
        <v>0</v>
      </c>
      <c r="H6149">
        <f t="shared" si="287"/>
        <v>0</v>
      </c>
    </row>
    <row r="6150" spans="1:8" x14ac:dyDescent="0.3">
      <c r="A6150">
        <f>'sense pair'!A6143</f>
        <v>0</v>
      </c>
      <c r="B6150">
        <f>'sense pair'!B6143</f>
        <v>0.4</v>
      </c>
      <c r="D6150">
        <f t="shared" si="285"/>
        <v>0</v>
      </c>
      <c r="E6150">
        <f t="shared" si="285"/>
        <v>1</v>
      </c>
      <c r="G6150">
        <f t="shared" si="286"/>
        <v>1</v>
      </c>
      <c r="H6150">
        <f t="shared" si="287"/>
        <v>-1</v>
      </c>
    </row>
    <row r="6151" spans="1:8" x14ac:dyDescent="0.3">
      <c r="A6151">
        <f>'sense pair'!A6144</f>
        <v>0</v>
      </c>
      <c r="B6151">
        <f>'sense pair'!B6144</f>
        <v>0</v>
      </c>
      <c r="D6151">
        <f t="shared" si="285"/>
        <v>0</v>
      </c>
      <c r="E6151">
        <f t="shared" si="285"/>
        <v>0</v>
      </c>
      <c r="G6151">
        <f t="shared" si="286"/>
        <v>0</v>
      </c>
      <c r="H6151">
        <f t="shared" si="287"/>
        <v>0</v>
      </c>
    </row>
    <row r="6152" spans="1:8" x14ac:dyDescent="0.3">
      <c r="A6152">
        <f>'sense pair'!A6145</f>
        <v>0</v>
      </c>
      <c r="B6152">
        <f>'sense pair'!B6145</f>
        <v>0</v>
      </c>
      <c r="D6152">
        <f t="shared" si="285"/>
        <v>0</v>
      </c>
      <c r="E6152">
        <f t="shared" si="285"/>
        <v>0</v>
      </c>
      <c r="G6152">
        <f t="shared" si="286"/>
        <v>0</v>
      </c>
      <c r="H6152">
        <f t="shared" si="287"/>
        <v>0</v>
      </c>
    </row>
    <row r="6153" spans="1:8" x14ac:dyDescent="0.3">
      <c r="A6153">
        <f>'sense pair'!A6146</f>
        <v>0</v>
      </c>
      <c r="B6153">
        <f>'sense pair'!B6146</f>
        <v>0</v>
      </c>
      <c r="D6153">
        <f t="shared" si="285"/>
        <v>0</v>
      </c>
      <c r="E6153">
        <f t="shared" si="285"/>
        <v>0</v>
      </c>
      <c r="G6153">
        <f t="shared" si="286"/>
        <v>0</v>
      </c>
      <c r="H6153">
        <f t="shared" si="287"/>
        <v>0</v>
      </c>
    </row>
    <row r="6154" spans="1:8" x14ac:dyDescent="0.3">
      <c r="A6154">
        <f>'sense pair'!A6147</f>
        <v>0</v>
      </c>
      <c r="B6154">
        <f>'sense pair'!B6147</f>
        <v>0</v>
      </c>
      <c r="D6154">
        <f t="shared" ref="D6154:E6217" si="288">IF(A6154&gt;=$E$3,1,0)</f>
        <v>0</v>
      </c>
      <c r="E6154">
        <f t="shared" si="288"/>
        <v>0</v>
      </c>
      <c r="G6154">
        <f t="shared" ref="G6154:G6217" si="289">D6154+E6154</f>
        <v>0</v>
      </c>
      <c r="H6154">
        <f t="shared" ref="H6154:H6217" si="290">D6154-E6154</f>
        <v>0</v>
      </c>
    </row>
    <row r="6155" spans="1:8" x14ac:dyDescent="0.3">
      <c r="A6155">
        <f>'sense pair'!A6148</f>
        <v>0</v>
      </c>
      <c r="B6155">
        <f>'sense pair'!B6148</f>
        <v>0</v>
      </c>
      <c r="D6155">
        <f t="shared" si="288"/>
        <v>0</v>
      </c>
      <c r="E6155">
        <f t="shared" si="288"/>
        <v>0</v>
      </c>
      <c r="G6155">
        <f t="shared" si="289"/>
        <v>0</v>
      </c>
      <c r="H6155">
        <f t="shared" si="290"/>
        <v>0</v>
      </c>
    </row>
    <row r="6156" spans="1:8" x14ac:dyDescent="0.3">
      <c r="A6156">
        <f>'sense pair'!A6149</f>
        <v>0</v>
      </c>
      <c r="B6156">
        <f>'sense pair'!B6149</f>
        <v>0</v>
      </c>
      <c r="D6156">
        <f t="shared" si="288"/>
        <v>0</v>
      </c>
      <c r="E6156">
        <f t="shared" si="288"/>
        <v>0</v>
      </c>
      <c r="G6156">
        <f t="shared" si="289"/>
        <v>0</v>
      </c>
      <c r="H6156">
        <f t="shared" si="290"/>
        <v>0</v>
      </c>
    </row>
    <row r="6157" spans="1:8" x14ac:dyDescent="0.3">
      <c r="A6157">
        <f>'sense pair'!A6150</f>
        <v>0</v>
      </c>
      <c r="B6157">
        <f>'sense pair'!B6150</f>
        <v>0</v>
      </c>
      <c r="D6157">
        <f t="shared" si="288"/>
        <v>0</v>
      </c>
      <c r="E6157">
        <f t="shared" si="288"/>
        <v>0</v>
      </c>
      <c r="G6157">
        <f t="shared" si="289"/>
        <v>0</v>
      </c>
      <c r="H6157">
        <f t="shared" si="290"/>
        <v>0</v>
      </c>
    </row>
    <row r="6158" spans="1:8" x14ac:dyDescent="0.3">
      <c r="A6158">
        <f>'sense pair'!A6151</f>
        <v>0</v>
      </c>
      <c r="B6158">
        <f>'sense pair'!B6151</f>
        <v>0</v>
      </c>
      <c r="D6158">
        <f t="shared" si="288"/>
        <v>0</v>
      </c>
      <c r="E6158">
        <f t="shared" si="288"/>
        <v>0</v>
      </c>
      <c r="G6158">
        <f t="shared" si="289"/>
        <v>0</v>
      </c>
      <c r="H6158">
        <f t="shared" si="290"/>
        <v>0</v>
      </c>
    </row>
    <row r="6159" spans="1:8" x14ac:dyDescent="0.3">
      <c r="A6159">
        <f>'sense pair'!A6152</f>
        <v>0</v>
      </c>
      <c r="B6159">
        <f>'sense pair'!B6152</f>
        <v>0</v>
      </c>
      <c r="D6159">
        <f t="shared" si="288"/>
        <v>0</v>
      </c>
      <c r="E6159">
        <f t="shared" si="288"/>
        <v>0</v>
      </c>
      <c r="G6159">
        <f t="shared" si="289"/>
        <v>0</v>
      </c>
      <c r="H6159">
        <f t="shared" si="290"/>
        <v>0</v>
      </c>
    </row>
    <row r="6160" spans="1:8" x14ac:dyDescent="0.3">
      <c r="A6160">
        <f>'sense pair'!A6153</f>
        <v>0</v>
      </c>
      <c r="B6160">
        <f>'sense pair'!B6153</f>
        <v>0</v>
      </c>
      <c r="D6160">
        <f t="shared" si="288"/>
        <v>0</v>
      </c>
      <c r="E6160">
        <f t="shared" si="288"/>
        <v>0</v>
      </c>
      <c r="G6160">
        <f t="shared" si="289"/>
        <v>0</v>
      </c>
      <c r="H6160">
        <f t="shared" si="290"/>
        <v>0</v>
      </c>
    </row>
    <row r="6161" spans="1:8" x14ac:dyDescent="0.3">
      <c r="A6161">
        <f>'sense pair'!A6154</f>
        <v>0</v>
      </c>
      <c r="B6161">
        <f>'sense pair'!B6154</f>
        <v>0</v>
      </c>
      <c r="D6161">
        <f t="shared" si="288"/>
        <v>0</v>
      </c>
      <c r="E6161">
        <f t="shared" si="288"/>
        <v>0</v>
      </c>
      <c r="G6161">
        <f t="shared" si="289"/>
        <v>0</v>
      </c>
      <c r="H6161">
        <f t="shared" si="290"/>
        <v>0</v>
      </c>
    </row>
    <row r="6162" spans="1:8" x14ac:dyDescent="0.3">
      <c r="A6162">
        <f>'sense pair'!A6155</f>
        <v>0</v>
      </c>
      <c r="B6162">
        <f>'sense pair'!B6155</f>
        <v>0</v>
      </c>
      <c r="D6162">
        <f t="shared" si="288"/>
        <v>0</v>
      </c>
      <c r="E6162">
        <f t="shared" si="288"/>
        <v>0</v>
      </c>
      <c r="G6162">
        <f t="shared" si="289"/>
        <v>0</v>
      </c>
      <c r="H6162">
        <f t="shared" si="290"/>
        <v>0</v>
      </c>
    </row>
    <row r="6163" spans="1:8" x14ac:dyDescent="0.3">
      <c r="A6163">
        <f>'sense pair'!A6156</f>
        <v>0</v>
      </c>
      <c r="B6163">
        <f>'sense pair'!B6156</f>
        <v>0</v>
      </c>
      <c r="D6163">
        <f t="shared" si="288"/>
        <v>0</v>
      </c>
      <c r="E6163">
        <f t="shared" si="288"/>
        <v>0</v>
      </c>
      <c r="G6163">
        <f t="shared" si="289"/>
        <v>0</v>
      </c>
      <c r="H6163">
        <f t="shared" si="290"/>
        <v>0</v>
      </c>
    </row>
    <row r="6164" spans="1:8" x14ac:dyDescent="0.3">
      <c r="A6164">
        <f>'sense pair'!A6157</f>
        <v>0</v>
      </c>
      <c r="B6164">
        <f>'sense pair'!B6157</f>
        <v>0</v>
      </c>
      <c r="D6164">
        <f t="shared" si="288"/>
        <v>0</v>
      </c>
      <c r="E6164">
        <f t="shared" si="288"/>
        <v>0</v>
      </c>
      <c r="G6164">
        <f t="shared" si="289"/>
        <v>0</v>
      </c>
      <c r="H6164">
        <f t="shared" si="290"/>
        <v>0</v>
      </c>
    </row>
    <row r="6165" spans="1:8" x14ac:dyDescent="0.3">
      <c r="A6165">
        <f>'sense pair'!A6158</f>
        <v>0</v>
      </c>
      <c r="B6165">
        <f>'sense pair'!B6158</f>
        <v>0</v>
      </c>
      <c r="D6165">
        <f t="shared" si="288"/>
        <v>0</v>
      </c>
      <c r="E6165">
        <f t="shared" si="288"/>
        <v>0</v>
      </c>
      <c r="G6165">
        <f t="shared" si="289"/>
        <v>0</v>
      </c>
      <c r="H6165">
        <f t="shared" si="290"/>
        <v>0</v>
      </c>
    </row>
    <row r="6166" spans="1:8" x14ac:dyDescent="0.3">
      <c r="A6166">
        <f>'sense pair'!A6159</f>
        <v>0</v>
      </c>
      <c r="B6166">
        <f>'sense pair'!B6159</f>
        <v>0</v>
      </c>
      <c r="D6166">
        <f t="shared" si="288"/>
        <v>0</v>
      </c>
      <c r="E6166">
        <f t="shared" si="288"/>
        <v>0</v>
      </c>
      <c r="G6166">
        <f t="shared" si="289"/>
        <v>0</v>
      </c>
      <c r="H6166">
        <f t="shared" si="290"/>
        <v>0</v>
      </c>
    </row>
    <row r="6167" spans="1:8" x14ac:dyDescent="0.3">
      <c r="A6167">
        <f>'sense pair'!A6160</f>
        <v>0</v>
      </c>
      <c r="B6167">
        <f>'sense pair'!B6160</f>
        <v>0</v>
      </c>
      <c r="D6167">
        <f t="shared" si="288"/>
        <v>0</v>
      </c>
      <c r="E6167">
        <f t="shared" si="288"/>
        <v>0</v>
      </c>
      <c r="G6167">
        <f t="shared" si="289"/>
        <v>0</v>
      </c>
      <c r="H6167">
        <f t="shared" si="290"/>
        <v>0</v>
      </c>
    </row>
    <row r="6168" spans="1:8" x14ac:dyDescent="0.3">
      <c r="A6168">
        <f>'sense pair'!A6161</f>
        <v>0</v>
      </c>
      <c r="B6168">
        <f>'sense pair'!B6161</f>
        <v>0</v>
      </c>
      <c r="D6168">
        <f t="shared" si="288"/>
        <v>0</v>
      </c>
      <c r="E6168">
        <f t="shared" si="288"/>
        <v>0</v>
      </c>
      <c r="G6168">
        <f t="shared" si="289"/>
        <v>0</v>
      </c>
      <c r="H6168">
        <f t="shared" si="290"/>
        <v>0</v>
      </c>
    </row>
    <row r="6169" spans="1:8" x14ac:dyDescent="0.3">
      <c r="A6169">
        <f>'sense pair'!A6162</f>
        <v>0</v>
      </c>
      <c r="B6169">
        <f>'sense pair'!B6162</f>
        <v>0</v>
      </c>
      <c r="D6169">
        <f t="shared" si="288"/>
        <v>0</v>
      </c>
      <c r="E6169">
        <f t="shared" si="288"/>
        <v>0</v>
      </c>
      <c r="G6169">
        <f t="shared" si="289"/>
        <v>0</v>
      </c>
      <c r="H6169">
        <f t="shared" si="290"/>
        <v>0</v>
      </c>
    </row>
    <row r="6170" spans="1:8" x14ac:dyDescent="0.3">
      <c r="A6170">
        <f>'sense pair'!A6163</f>
        <v>0</v>
      </c>
      <c r="B6170">
        <f>'sense pair'!B6163</f>
        <v>0</v>
      </c>
      <c r="D6170">
        <f t="shared" si="288"/>
        <v>0</v>
      </c>
      <c r="E6170">
        <f t="shared" si="288"/>
        <v>0</v>
      </c>
      <c r="G6170">
        <f t="shared" si="289"/>
        <v>0</v>
      </c>
      <c r="H6170">
        <f t="shared" si="290"/>
        <v>0</v>
      </c>
    </row>
    <row r="6171" spans="1:8" x14ac:dyDescent="0.3">
      <c r="A6171">
        <f>'sense pair'!A6164</f>
        <v>0</v>
      </c>
      <c r="B6171">
        <f>'sense pair'!B6164</f>
        <v>0</v>
      </c>
      <c r="D6171">
        <f t="shared" si="288"/>
        <v>0</v>
      </c>
      <c r="E6171">
        <f t="shared" si="288"/>
        <v>0</v>
      </c>
      <c r="G6171">
        <f t="shared" si="289"/>
        <v>0</v>
      </c>
      <c r="H6171">
        <f t="shared" si="290"/>
        <v>0</v>
      </c>
    </row>
    <row r="6172" spans="1:8" x14ac:dyDescent="0.3">
      <c r="A6172">
        <f>'sense pair'!A6165</f>
        <v>0</v>
      </c>
      <c r="B6172">
        <f>'sense pair'!B6165</f>
        <v>0.1</v>
      </c>
      <c r="D6172">
        <f t="shared" si="288"/>
        <v>0</v>
      </c>
      <c r="E6172">
        <f t="shared" si="288"/>
        <v>0</v>
      </c>
      <c r="G6172">
        <f t="shared" si="289"/>
        <v>0</v>
      </c>
      <c r="H6172">
        <f t="shared" si="290"/>
        <v>0</v>
      </c>
    </row>
    <row r="6173" spans="1:8" x14ac:dyDescent="0.3">
      <c r="A6173">
        <f>'sense pair'!A6166</f>
        <v>0</v>
      </c>
      <c r="B6173">
        <f>'sense pair'!B6166</f>
        <v>0</v>
      </c>
      <c r="D6173">
        <f t="shared" si="288"/>
        <v>0</v>
      </c>
      <c r="E6173">
        <f t="shared" si="288"/>
        <v>0</v>
      </c>
      <c r="G6173">
        <f t="shared" si="289"/>
        <v>0</v>
      </c>
      <c r="H6173">
        <f t="shared" si="290"/>
        <v>0</v>
      </c>
    </row>
    <row r="6174" spans="1:8" x14ac:dyDescent="0.3">
      <c r="A6174">
        <f>'sense pair'!A6167</f>
        <v>0</v>
      </c>
      <c r="B6174">
        <f>'sense pair'!B6167</f>
        <v>0.1</v>
      </c>
      <c r="D6174">
        <f t="shared" si="288"/>
        <v>0</v>
      </c>
      <c r="E6174">
        <f t="shared" si="288"/>
        <v>0</v>
      </c>
      <c r="G6174">
        <f t="shared" si="289"/>
        <v>0</v>
      </c>
      <c r="H6174">
        <f t="shared" si="290"/>
        <v>0</v>
      </c>
    </row>
    <row r="6175" spans="1:8" x14ac:dyDescent="0.3">
      <c r="A6175">
        <f>'sense pair'!A6168</f>
        <v>0</v>
      </c>
      <c r="B6175">
        <f>'sense pair'!B6168</f>
        <v>0</v>
      </c>
      <c r="D6175">
        <f t="shared" si="288"/>
        <v>0</v>
      </c>
      <c r="E6175">
        <f t="shared" si="288"/>
        <v>0</v>
      </c>
      <c r="G6175">
        <f t="shared" si="289"/>
        <v>0</v>
      </c>
      <c r="H6175">
        <f t="shared" si="290"/>
        <v>0</v>
      </c>
    </row>
    <row r="6176" spans="1:8" x14ac:dyDescent="0.3">
      <c r="A6176">
        <f>'sense pair'!A6169</f>
        <v>0</v>
      </c>
      <c r="B6176">
        <f>'sense pair'!B6169</f>
        <v>0</v>
      </c>
      <c r="D6176">
        <f t="shared" si="288"/>
        <v>0</v>
      </c>
      <c r="E6176">
        <f t="shared" si="288"/>
        <v>0</v>
      </c>
      <c r="G6176">
        <f t="shared" si="289"/>
        <v>0</v>
      </c>
      <c r="H6176">
        <f t="shared" si="290"/>
        <v>0</v>
      </c>
    </row>
    <row r="6177" spans="1:8" x14ac:dyDescent="0.3">
      <c r="A6177">
        <f>'sense pair'!A6170</f>
        <v>0</v>
      </c>
      <c r="B6177">
        <f>'sense pair'!B6170</f>
        <v>0</v>
      </c>
      <c r="D6177">
        <f t="shared" si="288"/>
        <v>0</v>
      </c>
      <c r="E6177">
        <f t="shared" si="288"/>
        <v>0</v>
      </c>
      <c r="G6177">
        <f t="shared" si="289"/>
        <v>0</v>
      </c>
      <c r="H6177">
        <f t="shared" si="290"/>
        <v>0</v>
      </c>
    </row>
    <row r="6178" spans="1:8" x14ac:dyDescent="0.3">
      <c r="A6178">
        <f>'sense pair'!A6171</f>
        <v>0</v>
      </c>
      <c r="B6178">
        <f>'sense pair'!B6171</f>
        <v>0</v>
      </c>
      <c r="D6178">
        <f t="shared" si="288"/>
        <v>0</v>
      </c>
      <c r="E6178">
        <f t="shared" si="288"/>
        <v>0</v>
      </c>
      <c r="G6178">
        <f t="shared" si="289"/>
        <v>0</v>
      </c>
      <c r="H6178">
        <f t="shared" si="290"/>
        <v>0</v>
      </c>
    </row>
    <row r="6179" spans="1:8" x14ac:dyDescent="0.3">
      <c r="A6179">
        <f>'sense pair'!A6172</f>
        <v>0</v>
      </c>
      <c r="B6179">
        <f>'sense pair'!B6172</f>
        <v>0</v>
      </c>
      <c r="D6179">
        <f t="shared" si="288"/>
        <v>0</v>
      </c>
      <c r="E6179">
        <f t="shared" si="288"/>
        <v>0</v>
      </c>
      <c r="G6179">
        <f t="shared" si="289"/>
        <v>0</v>
      </c>
      <c r="H6179">
        <f t="shared" si="290"/>
        <v>0</v>
      </c>
    </row>
    <row r="6180" spans="1:8" x14ac:dyDescent="0.3">
      <c r="A6180">
        <f>'sense pair'!A6173</f>
        <v>0</v>
      </c>
      <c r="B6180">
        <f>'sense pair'!B6173</f>
        <v>0</v>
      </c>
      <c r="D6180">
        <f t="shared" si="288"/>
        <v>0</v>
      </c>
      <c r="E6180">
        <f t="shared" si="288"/>
        <v>0</v>
      </c>
      <c r="G6180">
        <f t="shared" si="289"/>
        <v>0</v>
      </c>
      <c r="H6180">
        <f t="shared" si="290"/>
        <v>0</v>
      </c>
    </row>
    <row r="6181" spans="1:8" x14ac:dyDescent="0.3">
      <c r="A6181">
        <f>'sense pair'!A6174</f>
        <v>0</v>
      </c>
      <c r="B6181">
        <f>'sense pair'!B6174</f>
        <v>0</v>
      </c>
      <c r="D6181">
        <f t="shared" si="288"/>
        <v>0</v>
      </c>
      <c r="E6181">
        <f t="shared" si="288"/>
        <v>0</v>
      </c>
      <c r="G6181">
        <f t="shared" si="289"/>
        <v>0</v>
      </c>
      <c r="H6181">
        <f t="shared" si="290"/>
        <v>0</v>
      </c>
    </row>
    <row r="6182" spans="1:8" x14ac:dyDescent="0.3">
      <c r="A6182">
        <f>'sense pair'!A6175</f>
        <v>0</v>
      </c>
      <c r="B6182">
        <f>'sense pair'!B6175</f>
        <v>0</v>
      </c>
      <c r="D6182">
        <f t="shared" si="288"/>
        <v>0</v>
      </c>
      <c r="E6182">
        <f t="shared" si="288"/>
        <v>0</v>
      </c>
      <c r="G6182">
        <f t="shared" si="289"/>
        <v>0</v>
      </c>
      <c r="H6182">
        <f t="shared" si="290"/>
        <v>0</v>
      </c>
    </row>
    <row r="6183" spans="1:8" x14ac:dyDescent="0.3">
      <c r="A6183">
        <f>'sense pair'!A6176</f>
        <v>0</v>
      </c>
      <c r="B6183">
        <f>'sense pair'!B6176</f>
        <v>0.1</v>
      </c>
      <c r="D6183">
        <f t="shared" si="288"/>
        <v>0</v>
      </c>
      <c r="E6183">
        <f t="shared" si="288"/>
        <v>0</v>
      </c>
      <c r="G6183">
        <f t="shared" si="289"/>
        <v>0</v>
      </c>
      <c r="H6183">
        <f t="shared" si="290"/>
        <v>0</v>
      </c>
    </row>
    <row r="6184" spans="1:8" x14ac:dyDescent="0.3">
      <c r="A6184">
        <f>'sense pair'!A6177</f>
        <v>0.1</v>
      </c>
      <c r="B6184">
        <f>'sense pair'!B6177</f>
        <v>0</v>
      </c>
      <c r="D6184">
        <f t="shared" si="288"/>
        <v>0</v>
      </c>
      <c r="E6184">
        <f t="shared" si="288"/>
        <v>0</v>
      </c>
      <c r="G6184">
        <f t="shared" si="289"/>
        <v>0</v>
      </c>
      <c r="H6184">
        <f t="shared" si="290"/>
        <v>0</v>
      </c>
    </row>
    <row r="6185" spans="1:8" x14ac:dyDescent="0.3">
      <c r="A6185">
        <f>'sense pair'!A6178</f>
        <v>0</v>
      </c>
      <c r="B6185">
        <f>'sense pair'!B6178</f>
        <v>0.1</v>
      </c>
      <c r="D6185">
        <f t="shared" si="288"/>
        <v>0</v>
      </c>
      <c r="E6185">
        <f t="shared" si="288"/>
        <v>0</v>
      </c>
      <c r="G6185">
        <f t="shared" si="289"/>
        <v>0</v>
      </c>
      <c r="H6185">
        <f t="shared" si="290"/>
        <v>0</v>
      </c>
    </row>
    <row r="6186" spans="1:8" x14ac:dyDescent="0.3">
      <c r="A6186">
        <f>'sense pair'!A6179</f>
        <v>0</v>
      </c>
      <c r="B6186">
        <f>'sense pair'!B6179</f>
        <v>0</v>
      </c>
      <c r="D6186">
        <f t="shared" si="288"/>
        <v>0</v>
      </c>
      <c r="E6186">
        <f t="shared" si="288"/>
        <v>0</v>
      </c>
      <c r="G6186">
        <f t="shared" si="289"/>
        <v>0</v>
      </c>
      <c r="H6186">
        <f t="shared" si="290"/>
        <v>0</v>
      </c>
    </row>
    <row r="6187" spans="1:8" x14ac:dyDescent="0.3">
      <c r="A6187">
        <f>'sense pair'!A6180</f>
        <v>0</v>
      </c>
      <c r="B6187">
        <f>'sense pair'!B6180</f>
        <v>0</v>
      </c>
      <c r="D6187">
        <f t="shared" si="288"/>
        <v>0</v>
      </c>
      <c r="E6187">
        <f t="shared" si="288"/>
        <v>0</v>
      </c>
      <c r="G6187">
        <f t="shared" si="289"/>
        <v>0</v>
      </c>
      <c r="H6187">
        <f t="shared" si="290"/>
        <v>0</v>
      </c>
    </row>
    <row r="6188" spans="1:8" x14ac:dyDescent="0.3">
      <c r="A6188">
        <f>'sense pair'!A6181</f>
        <v>0</v>
      </c>
      <c r="B6188">
        <f>'sense pair'!B6181</f>
        <v>0.1</v>
      </c>
      <c r="D6188">
        <f t="shared" si="288"/>
        <v>0</v>
      </c>
      <c r="E6188">
        <f t="shared" si="288"/>
        <v>0</v>
      </c>
      <c r="G6188">
        <f t="shared" si="289"/>
        <v>0</v>
      </c>
      <c r="H6188">
        <f t="shared" si="290"/>
        <v>0</v>
      </c>
    </row>
    <row r="6189" spans="1:8" x14ac:dyDescent="0.3">
      <c r="A6189">
        <f>'sense pair'!A6182</f>
        <v>0</v>
      </c>
      <c r="B6189">
        <f>'sense pair'!B6182</f>
        <v>0.4</v>
      </c>
      <c r="D6189">
        <f t="shared" si="288"/>
        <v>0</v>
      </c>
      <c r="E6189">
        <f t="shared" si="288"/>
        <v>1</v>
      </c>
      <c r="G6189">
        <f t="shared" si="289"/>
        <v>1</v>
      </c>
      <c r="H6189">
        <f t="shared" si="290"/>
        <v>-1</v>
      </c>
    </row>
    <row r="6190" spans="1:8" x14ac:dyDescent="0.3">
      <c r="A6190">
        <f>'sense pair'!A6183</f>
        <v>0</v>
      </c>
      <c r="B6190">
        <f>'sense pair'!B6183</f>
        <v>0.3</v>
      </c>
      <c r="D6190">
        <f t="shared" si="288"/>
        <v>0</v>
      </c>
      <c r="E6190">
        <f t="shared" si="288"/>
        <v>1</v>
      </c>
      <c r="G6190">
        <f t="shared" si="289"/>
        <v>1</v>
      </c>
      <c r="H6190">
        <f t="shared" si="290"/>
        <v>-1</v>
      </c>
    </row>
    <row r="6191" spans="1:8" x14ac:dyDescent="0.3">
      <c r="A6191">
        <f>'sense pair'!A6184</f>
        <v>0</v>
      </c>
      <c r="B6191">
        <f>'sense pair'!B6184</f>
        <v>0</v>
      </c>
      <c r="D6191">
        <f t="shared" si="288"/>
        <v>0</v>
      </c>
      <c r="E6191">
        <f t="shared" si="288"/>
        <v>0</v>
      </c>
      <c r="G6191">
        <f t="shared" si="289"/>
        <v>0</v>
      </c>
      <c r="H6191">
        <f t="shared" si="290"/>
        <v>0</v>
      </c>
    </row>
    <row r="6192" spans="1:8" x14ac:dyDescent="0.3">
      <c r="A6192">
        <f>'sense pair'!A6185</f>
        <v>0</v>
      </c>
      <c r="B6192">
        <f>'sense pair'!B6185</f>
        <v>0</v>
      </c>
      <c r="D6192">
        <f t="shared" si="288"/>
        <v>0</v>
      </c>
      <c r="E6192">
        <f t="shared" si="288"/>
        <v>0</v>
      </c>
      <c r="G6192">
        <f t="shared" si="289"/>
        <v>0</v>
      </c>
      <c r="H6192">
        <f t="shared" si="290"/>
        <v>0</v>
      </c>
    </row>
    <row r="6193" spans="1:8" x14ac:dyDescent="0.3">
      <c r="A6193">
        <f>'sense pair'!A6186</f>
        <v>0</v>
      </c>
      <c r="B6193">
        <f>'sense pair'!B6186</f>
        <v>0.1</v>
      </c>
      <c r="D6193">
        <f t="shared" si="288"/>
        <v>0</v>
      </c>
      <c r="E6193">
        <f t="shared" si="288"/>
        <v>0</v>
      </c>
      <c r="G6193">
        <f t="shared" si="289"/>
        <v>0</v>
      </c>
      <c r="H6193">
        <f t="shared" si="290"/>
        <v>0</v>
      </c>
    </row>
    <row r="6194" spans="1:8" x14ac:dyDescent="0.3">
      <c r="A6194">
        <f>'sense pair'!A6187</f>
        <v>0</v>
      </c>
      <c r="B6194">
        <f>'sense pair'!B6187</f>
        <v>0.1</v>
      </c>
      <c r="D6194">
        <f t="shared" si="288"/>
        <v>0</v>
      </c>
      <c r="E6194">
        <f t="shared" si="288"/>
        <v>0</v>
      </c>
      <c r="G6194">
        <f t="shared" si="289"/>
        <v>0</v>
      </c>
      <c r="H6194">
        <f t="shared" si="290"/>
        <v>0</v>
      </c>
    </row>
    <row r="6195" spans="1:8" x14ac:dyDescent="0.3">
      <c r="A6195">
        <f>'sense pair'!A6188</f>
        <v>0</v>
      </c>
      <c r="B6195">
        <f>'sense pair'!B6188</f>
        <v>0</v>
      </c>
      <c r="D6195">
        <f t="shared" si="288"/>
        <v>0</v>
      </c>
      <c r="E6195">
        <f t="shared" si="288"/>
        <v>0</v>
      </c>
      <c r="G6195">
        <f t="shared" si="289"/>
        <v>0</v>
      </c>
      <c r="H6195">
        <f t="shared" si="290"/>
        <v>0</v>
      </c>
    </row>
    <row r="6196" spans="1:8" x14ac:dyDescent="0.3">
      <c r="A6196">
        <f>'sense pair'!A6189</f>
        <v>0</v>
      </c>
      <c r="B6196">
        <f>'sense pair'!B6189</f>
        <v>0.1</v>
      </c>
      <c r="D6196">
        <f t="shared" si="288"/>
        <v>0</v>
      </c>
      <c r="E6196">
        <f t="shared" si="288"/>
        <v>0</v>
      </c>
      <c r="G6196">
        <f t="shared" si="289"/>
        <v>0</v>
      </c>
      <c r="H6196">
        <f t="shared" si="290"/>
        <v>0</v>
      </c>
    </row>
    <row r="6197" spans="1:8" x14ac:dyDescent="0.3">
      <c r="A6197">
        <f>'sense pair'!A6190</f>
        <v>0</v>
      </c>
      <c r="B6197">
        <f>'sense pair'!B6190</f>
        <v>0</v>
      </c>
      <c r="D6197">
        <f t="shared" si="288"/>
        <v>0</v>
      </c>
      <c r="E6197">
        <f t="shared" si="288"/>
        <v>0</v>
      </c>
      <c r="G6197">
        <f t="shared" si="289"/>
        <v>0</v>
      </c>
      <c r="H6197">
        <f t="shared" si="290"/>
        <v>0</v>
      </c>
    </row>
    <row r="6198" spans="1:8" x14ac:dyDescent="0.3">
      <c r="A6198">
        <f>'sense pair'!A6191</f>
        <v>0</v>
      </c>
      <c r="B6198">
        <f>'sense pair'!B6191</f>
        <v>0</v>
      </c>
      <c r="D6198">
        <f t="shared" si="288"/>
        <v>0</v>
      </c>
      <c r="E6198">
        <f t="shared" si="288"/>
        <v>0</v>
      </c>
      <c r="G6198">
        <f t="shared" si="289"/>
        <v>0</v>
      </c>
      <c r="H6198">
        <f t="shared" si="290"/>
        <v>0</v>
      </c>
    </row>
    <row r="6199" spans="1:8" x14ac:dyDescent="0.3">
      <c r="A6199">
        <f>'sense pair'!A6192</f>
        <v>0.1</v>
      </c>
      <c r="B6199">
        <f>'sense pair'!B6192</f>
        <v>0</v>
      </c>
      <c r="D6199">
        <f t="shared" si="288"/>
        <v>0</v>
      </c>
      <c r="E6199">
        <f t="shared" si="288"/>
        <v>0</v>
      </c>
      <c r="G6199">
        <f t="shared" si="289"/>
        <v>0</v>
      </c>
      <c r="H6199">
        <f t="shared" si="290"/>
        <v>0</v>
      </c>
    </row>
    <row r="6200" spans="1:8" x14ac:dyDescent="0.3">
      <c r="A6200">
        <f>'sense pair'!A6193</f>
        <v>0</v>
      </c>
      <c r="B6200">
        <f>'sense pair'!B6193</f>
        <v>0.1</v>
      </c>
      <c r="D6200">
        <f t="shared" si="288"/>
        <v>0</v>
      </c>
      <c r="E6200">
        <f t="shared" si="288"/>
        <v>0</v>
      </c>
      <c r="G6200">
        <f t="shared" si="289"/>
        <v>0</v>
      </c>
      <c r="H6200">
        <f t="shared" si="290"/>
        <v>0</v>
      </c>
    </row>
    <row r="6201" spans="1:8" x14ac:dyDescent="0.3">
      <c r="A6201">
        <f>'sense pair'!A6194</f>
        <v>0</v>
      </c>
      <c r="B6201">
        <f>'sense pair'!B6194</f>
        <v>0</v>
      </c>
      <c r="D6201">
        <f t="shared" si="288"/>
        <v>0</v>
      </c>
      <c r="E6201">
        <f t="shared" si="288"/>
        <v>0</v>
      </c>
      <c r="G6201">
        <f t="shared" si="289"/>
        <v>0</v>
      </c>
      <c r="H6201">
        <f t="shared" si="290"/>
        <v>0</v>
      </c>
    </row>
    <row r="6202" spans="1:8" x14ac:dyDescent="0.3">
      <c r="A6202">
        <f>'sense pair'!A6195</f>
        <v>0</v>
      </c>
      <c r="B6202">
        <f>'sense pair'!B6195</f>
        <v>0</v>
      </c>
      <c r="D6202">
        <f t="shared" si="288"/>
        <v>0</v>
      </c>
      <c r="E6202">
        <f t="shared" si="288"/>
        <v>0</v>
      </c>
      <c r="G6202">
        <f t="shared" si="289"/>
        <v>0</v>
      </c>
      <c r="H6202">
        <f t="shared" si="290"/>
        <v>0</v>
      </c>
    </row>
    <row r="6203" spans="1:8" x14ac:dyDescent="0.3">
      <c r="A6203">
        <f>'sense pair'!A6196</f>
        <v>0</v>
      </c>
      <c r="B6203">
        <f>'sense pair'!B6196</f>
        <v>0</v>
      </c>
      <c r="D6203">
        <f t="shared" si="288"/>
        <v>0</v>
      </c>
      <c r="E6203">
        <f t="shared" si="288"/>
        <v>0</v>
      </c>
      <c r="G6203">
        <f t="shared" si="289"/>
        <v>0</v>
      </c>
      <c r="H6203">
        <f t="shared" si="290"/>
        <v>0</v>
      </c>
    </row>
    <row r="6204" spans="1:8" x14ac:dyDescent="0.3">
      <c r="A6204">
        <f>'sense pair'!A6197</f>
        <v>0</v>
      </c>
      <c r="B6204">
        <f>'sense pair'!B6197</f>
        <v>0</v>
      </c>
      <c r="D6204">
        <f t="shared" si="288"/>
        <v>0</v>
      </c>
      <c r="E6204">
        <f t="shared" si="288"/>
        <v>0</v>
      </c>
      <c r="G6204">
        <f t="shared" si="289"/>
        <v>0</v>
      </c>
      <c r="H6204">
        <f t="shared" si="290"/>
        <v>0</v>
      </c>
    </row>
    <row r="6205" spans="1:8" x14ac:dyDescent="0.3">
      <c r="A6205">
        <f>'sense pair'!A6198</f>
        <v>0</v>
      </c>
      <c r="B6205">
        <f>'sense pair'!B6198</f>
        <v>0</v>
      </c>
      <c r="D6205">
        <f t="shared" si="288"/>
        <v>0</v>
      </c>
      <c r="E6205">
        <f t="shared" si="288"/>
        <v>0</v>
      </c>
      <c r="G6205">
        <f t="shared" si="289"/>
        <v>0</v>
      </c>
      <c r="H6205">
        <f t="shared" si="290"/>
        <v>0</v>
      </c>
    </row>
    <row r="6206" spans="1:8" x14ac:dyDescent="0.3">
      <c r="A6206">
        <f>'sense pair'!A6199</f>
        <v>0</v>
      </c>
      <c r="B6206">
        <f>'sense pair'!B6199</f>
        <v>0.1</v>
      </c>
      <c r="D6206">
        <f t="shared" si="288"/>
        <v>0</v>
      </c>
      <c r="E6206">
        <f t="shared" si="288"/>
        <v>0</v>
      </c>
      <c r="G6206">
        <f t="shared" si="289"/>
        <v>0</v>
      </c>
      <c r="H6206">
        <f t="shared" si="290"/>
        <v>0</v>
      </c>
    </row>
    <row r="6207" spans="1:8" x14ac:dyDescent="0.3">
      <c r="A6207">
        <f>'sense pair'!A6200</f>
        <v>0</v>
      </c>
      <c r="B6207">
        <f>'sense pair'!B6200</f>
        <v>0</v>
      </c>
      <c r="D6207">
        <f t="shared" si="288"/>
        <v>0</v>
      </c>
      <c r="E6207">
        <f t="shared" si="288"/>
        <v>0</v>
      </c>
      <c r="G6207">
        <f t="shared" si="289"/>
        <v>0</v>
      </c>
      <c r="H6207">
        <f t="shared" si="290"/>
        <v>0</v>
      </c>
    </row>
    <row r="6208" spans="1:8" x14ac:dyDescent="0.3">
      <c r="A6208">
        <f>'sense pair'!A6201</f>
        <v>0</v>
      </c>
      <c r="B6208">
        <f>'sense pair'!B6201</f>
        <v>0</v>
      </c>
      <c r="D6208">
        <f t="shared" si="288"/>
        <v>0</v>
      </c>
      <c r="E6208">
        <f t="shared" si="288"/>
        <v>0</v>
      </c>
      <c r="G6208">
        <f t="shared" si="289"/>
        <v>0</v>
      </c>
      <c r="H6208">
        <f t="shared" si="290"/>
        <v>0</v>
      </c>
    </row>
    <row r="6209" spans="1:8" x14ac:dyDescent="0.3">
      <c r="A6209">
        <f>'sense pair'!A6202</f>
        <v>0</v>
      </c>
      <c r="B6209">
        <f>'sense pair'!B6202</f>
        <v>0</v>
      </c>
      <c r="D6209">
        <f t="shared" si="288"/>
        <v>0</v>
      </c>
      <c r="E6209">
        <f t="shared" si="288"/>
        <v>0</v>
      </c>
      <c r="G6209">
        <f t="shared" si="289"/>
        <v>0</v>
      </c>
      <c r="H6209">
        <f t="shared" si="290"/>
        <v>0</v>
      </c>
    </row>
    <row r="6210" spans="1:8" x14ac:dyDescent="0.3">
      <c r="A6210">
        <f>'sense pair'!A6203</f>
        <v>0</v>
      </c>
      <c r="B6210">
        <f>'sense pair'!B6203</f>
        <v>0</v>
      </c>
      <c r="D6210">
        <f t="shared" si="288"/>
        <v>0</v>
      </c>
      <c r="E6210">
        <f t="shared" si="288"/>
        <v>0</v>
      </c>
      <c r="G6210">
        <f t="shared" si="289"/>
        <v>0</v>
      </c>
      <c r="H6210">
        <f t="shared" si="290"/>
        <v>0</v>
      </c>
    </row>
    <row r="6211" spans="1:8" x14ac:dyDescent="0.3">
      <c r="A6211">
        <f>'sense pair'!A6204</f>
        <v>0</v>
      </c>
      <c r="B6211">
        <f>'sense pair'!B6204</f>
        <v>0</v>
      </c>
      <c r="D6211">
        <f t="shared" si="288"/>
        <v>0</v>
      </c>
      <c r="E6211">
        <f t="shared" si="288"/>
        <v>0</v>
      </c>
      <c r="G6211">
        <f t="shared" si="289"/>
        <v>0</v>
      </c>
      <c r="H6211">
        <f t="shared" si="290"/>
        <v>0</v>
      </c>
    </row>
    <row r="6212" spans="1:8" x14ac:dyDescent="0.3">
      <c r="A6212">
        <f>'sense pair'!A6205</f>
        <v>0</v>
      </c>
      <c r="B6212">
        <f>'sense pair'!B6205</f>
        <v>0</v>
      </c>
      <c r="D6212">
        <f t="shared" si="288"/>
        <v>0</v>
      </c>
      <c r="E6212">
        <f t="shared" si="288"/>
        <v>0</v>
      </c>
      <c r="G6212">
        <f t="shared" si="289"/>
        <v>0</v>
      </c>
      <c r="H6212">
        <f t="shared" si="290"/>
        <v>0</v>
      </c>
    </row>
    <row r="6213" spans="1:8" x14ac:dyDescent="0.3">
      <c r="A6213">
        <f>'sense pair'!A6206</f>
        <v>0</v>
      </c>
      <c r="B6213">
        <f>'sense pair'!B6206</f>
        <v>0</v>
      </c>
      <c r="D6213">
        <f t="shared" si="288"/>
        <v>0</v>
      </c>
      <c r="E6213">
        <f t="shared" si="288"/>
        <v>0</v>
      </c>
      <c r="G6213">
        <f t="shared" si="289"/>
        <v>0</v>
      </c>
      <c r="H6213">
        <f t="shared" si="290"/>
        <v>0</v>
      </c>
    </row>
    <row r="6214" spans="1:8" x14ac:dyDescent="0.3">
      <c r="A6214">
        <f>'sense pair'!A6207</f>
        <v>0</v>
      </c>
      <c r="B6214">
        <f>'sense pair'!B6207</f>
        <v>0</v>
      </c>
      <c r="D6214">
        <f t="shared" si="288"/>
        <v>0</v>
      </c>
      <c r="E6214">
        <f t="shared" si="288"/>
        <v>0</v>
      </c>
      <c r="G6214">
        <f t="shared" si="289"/>
        <v>0</v>
      </c>
      <c r="H6214">
        <f t="shared" si="290"/>
        <v>0</v>
      </c>
    </row>
    <row r="6215" spans="1:8" x14ac:dyDescent="0.3">
      <c r="A6215">
        <f>'sense pair'!A6208</f>
        <v>0</v>
      </c>
      <c r="B6215">
        <f>'sense pair'!B6208</f>
        <v>0.2</v>
      </c>
      <c r="D6215">
        <f t="shared" si="288"/>
        <v>0</v>
      </c>
      <c r="E6215">
        <f t="shared" si="288"/>
        <v>0</v>
      </c>
      <c r="G6215">
        <f t="shared" si="289"/>
        <v>0</v>
      </c>
      <c r="H6215">
        <f t="shared" si="290"/>
        <v>0</v>
      </c>
    </row>
    <row r="6216" spans="1:8" x14ac:dyDescent="0.3">
      <c r="A6216">
        <f>'sense pair'!A6209</f>
        <v>0</v>
      </c>
      <c r="B6216">
        <f>'sense pair'!B6209</f>
        <v>0.3</v>
      </c>
      <c r="D6216">
        <f t="shared" si="288"/>
        <v>0</v>
      </c>
      <c r="E6216">
        <f t="shared" si="288"/>
        <v>1</v>
      </c>
      <c r="G6216">
        <f t="shared" si="289"/>
        <v>1</v>
      </c>
      <c r="H6216">
        <f t="shared" si="290"/>
        <v>-1</v>
      </c>
    </row>
    <row r="6217" spans="1:8" x14ac:dyDescent="0.3">
      <c r="A6217">
        <f>'sense pair'!A6210</f>
        <v>0</v>
      </c>
      <c r="B6217">
        <f>'sense pair'!B6210</f>
        <v>0.2</v>
      </c>
      <c r="D6217">
        <f t="shared" si="288"/>
        <v>0</v>
      </c>
      <c r="E6217">
        <f t="shared" si="288"/>
        <v>0</v>
      </c>
      <c r="G6217">
        <f t="shared" si="289"/>
        <v>0</v>
      </c>
      <c r="H6217">
        <f t="shared" si="290"/>
        <v>0</v>
      </c>
    </row>
    <row r="6218" spans="1:8" x14ac:dyDescent="0.3">
      <c r="A6218">
        <f>'sense pair'!A6211</f>
        <v>0</v>
      </c>
      <c r="B6218">
        <f>'sense pair'!B6211</f>
        <v>0</v>
      </c>
      <c r="D6218">
        <f t="shared" ref="D6218:E6281" si="291">IF(A6218&gt;=$E$3,1,0)</f>
        <v>0</v>
      </c>
      <c r="E6218">
        <f t="shared" si="291"/>
        <v>0</v>
      </c>
      <c r="G6218">
        <f t="shared" ref="G6218:G6281" si="292">D6218+E6218</f>
        <v>0</v>
      </c>
      <c r="H6218">
        <f t="shared" ref="H6218:H6281" si="293">D6218-E6218</f>
        <v>0</v>
      </c>
    </row>
    <row r="6219" spans="1:8" x14ac:dyDescent="0.3">
      <c r="A6219">
        <f>'sense pair'!A6212</f>
        <v>0</v>
      </c>
      <c r="B6219">
        <f>'sense pair'!B6212</f>
        <v>0</v>
      </c>
      <c r="D6219">
        <f t="shared" si="291"/>
        <v>0</v>
      </c>
      <c r="E6219">
        <f t="shared" si="291"/>
        <v>0</v>
      </c>
      <c r="G6219">
        <f t="shared" si="292"/>
        <v>0</v>
      </c>
      <c r="H6219">
        <f t="shared" si="293"/>
        <v>0</v>
      </c>
    </row>
    <row r="6220" spans="1:8" x14ac:dyDescent="0.3">
      <c r="A6220">
        <f>'sense pair'!A6213</f>
        <v>0</v>
      </c>
      <c r="B6220">
        <f>'sense pair'!B6213</f>
        <v>0</v>
      </c>
      <c r="D6220">
        <f t="shared" si="291"/>
        <v>0</v>
      </c>
      <c r="E6220">
        <f t="shared" si="291"/>
        <v>0</v>
      </c>
      <c r="G6220">
        <f t="shared" si="292"/>
        <v>0</v>
      </c>
      <c r="H6220">
        <f t="shared" si="293"/>
        <v>0</v>
      </c>
    </row>
    <row r="6221" spans="1:8" x14ac:dyDescent="0.3">
      <c r="A6221">
        <f>'sense pair'!A6214</f>
        <v>0</v>
      </c>
      <c r="B6221">
        <f>'sense pair'!B6214</f>
        <v>0</v>
      </c>
      <c r="D6221">
        <f t="shared" si="291"/>
        <v>0</v>
      </c>
      <c r="E6221">
        <f t="shared" si="291"/>
        <v>0</v>
      </c>
      <c r="G6221">
        <f t="shared" si="292"/>
        <v>0</v>
      </c>
      <c r="H6221">
        <f t="shared" si="293"/>
        <v>0</v>
      </c>
    </row>
    <row r="6222" spans="1:8" x14ac:dyDescent="0.3">
      <c r="A6222">
        <f>'sense pair'!A6215</f>
        <v>0</v>
      </c>
      <c r="B6222">
        <f>'sense pair'!B6215</f>
        <v>0.2</v>
      </c>
      <c r="D6222">
        <f t="shared" si="291"/>
        <v>0</v>
      </c>
      <c r="E6222">
        <f t="shared" si="291"/>
        <v>0</v>
      </c>
      <c r="G6222">
        <f t="shared" si="292"/>
        <v>0</v>
      </c>
      <c r="H6222">
        <f t="shared" si="293"/>
        <v>0</v>
      </c>
    </row>
    <row r="6223" spans="1:8" x14ac:dyDescent="0.3">
      <c r="A6223">
        <f>'sense pair'!A6216</f>
        <v>0</v>
      </c>
      <c r="B6223">
        <f>'sense pair'!B6216</f>
        <v>0.1</v>
      </c>
      <c r="D6223">
        <f t="shared" si="291"/>
        <v>0</v>
      </c>
      <c r="E6223">
        <f t="shared" si="291"/>
        <v>0</v>
      </c>
      <c r="G6223">
        <f t="shared" si="292"/>
        <v>0</v>
      </c>
      <c r="H6223">
        <f t="shared" si="293"/>
        <v>0</v>
      </c>
    </row>
    <row r="6224" spans="1:8" x14ac:dyDescent="0.3">
      <c r="A6224">
        <f>'sense pair'!A6217</f>
        <v>0</v>
      </c>
      <c r="B6224">
        <f>'sense pair'!B6217</f>
        <v>0.3</v>
      </c>
      <c r="D6224">
        <f t="shared" si="291"/>
        <v>0</v>
      </c>
      <c r="E6224">
        <f t="shared" si="291"/>
        <v>1</v>
      </c>
      <c r="G6224">
        <f t="shared" si="292"/>
        <v>1</v>
      </c>
      <c r="H6224">
        <f t="shared" si="293"/>
        <v>-1</v>
      </c>
    </row>
    <row r="6225" spans="1:8" x14ac:dyDescent="0.3">
      <c r="A6225">
        <f>'sense pair'!A6218</f>
        <v>0</v>
      </c>
      <c r="B6225">
        <f>'sense pair'!B6218</f>
        <v>0.7</v>
      </c>
      <c r="D6225">
        <f t="shared" si="291"/>
        <v>0</v>
      </c>
      <c r="E6225">
        <f t="shared" si="291"/>
        <v>1</v>
      </c>
      <c r="G6225">
        <f t="shared" si="292"/>
        <v>1</v>
      </c>
      <c r="H6225">
        <f t="shared" si="293"/>
        <v>-1</v>
      </c>
    </row>
    <row r="6226" spans="1:8" x14ac:dyDescent="0.3">
      <c r="A6226">
        <f>'sense pair'!A6219</f>
        <v>0</v>
      </c>
      <c r="B6226">
        <f>'sense pair'!B6219</f>
        <v>0.7</v>
      </c>
      <c r="D6226">
        <f t="shared" si="291"/>
        <v>0</v>
      </c>
      <c r="E6226">
        <f t="shared" si="291"/>
        <v>1</v>
      </c>
      <c r="G6226">
        <f t="shared" si="292"/>
        <v>1</v>
      </c>
      <c r="H6226">
        <f t="shared" si="293"/>
        <v>-1</v>
      </c>
    </row>
    <row r="6227" spans="1:8" x14ac:dyDescent="0.3">
      <c r="A6227">
        <f>'sense pair'!A6220</f>
        <v>0</v>
      </c>
      <c r="B6227">
        <f>'sense pair'!B6220</f>
        <v>0.6</v>
      </c>
      <c r="D6227">
        <f t="shared" si="291"/>
        <v>0</v>
      </c>
      <c r="E6227">
        <f t="shared" si="291"/>
        <v>1</v>
      </c>
      <c r="G6227">
        <f t="shared" si="292"/>
        <v>1</v>
      </c>
      <c r="H6227">
        <f t="shared" si="293"/>
        <v>-1</v>
      </c>
    </row>
    <row r="6228" spans="1:8" x14ac:dyDescent="0.3">
      <c r="A6228">
        <f>'sense pair'!A6221</f>
        <v>0</v>
      </c>
      <c r="B6228">
        <f>'sense pair'!B6221</f>
        <v>0.6</v>
      </c>
      <c r="D6228">
        <f t="shared" si="291"/>
        <v>0</v>
      </c>
      <c r="E6228">
        <f t="shared" si="291"/>
        <v>1</v>
      </c>
      <c r="G6228">
        <f t="shared" si="292"/>
        <v>1</v>
      </c>
      <c r="H6228">
        <f t="shared" si="293"/>
        <v>-1</v>
      </c>
    </row>
    <row r="6229" spans="1:8" x14ac:dyDescent="0.3">
      <c r="A6229">
        <f>'sense pair'!A6222</f>
        <v>0</v>
      </c>
      <c r="B6229">
        <f>'sense pair'!B6222</f>
        <v>0.7</v>
      </c>
      <c r="D6229">
        <f t="shared" si="291"/>
        <v>0</v>
      </c>
      <c r="E6229">
        <f t="shared" si="291"/>
        <v>1</v>
      </c>
      <c r="G6229">
        <f t="shared" si="292"/>
        <v>1</v>
      </c>
      <c r="H6229">
        <f t="shared" si="293"/>
        <v>-1</v>
      </c>
    </row>
    <row r="6230" spans="1:8" x14ac:dyDescent="0.3">
      <c r="A6230">
        <f>'sense pair'!A6223</f>
        <v>0</v>
      </c>
      <c r="B6230">
        <f>'sense pair'!B6223</f>
        <v>0</v>
      </c>
      <c r="D6230">
        <f t="shared" si="291"/>
        <v>0</v>
      </c>
      <c r="E6230">
        <f t="shared" si="291"/>
        <v>0</v>
      </c>
      <c r="G6230">
        <f t="shared" si="292"/>
        <v>0</v>
      </c>
      <c r="H6230">
        <f t="shared" si="293"/>
        <v>0</v>
      </c>
    </row>
    <row r="6231" spans="1:8" x14ac:dyDescent="0.3">
      <c r="A6231">
        <f>'sense pair'!A6224</f>
        <v>0</v>
      </c>
      <c r="B6231">
        <f>'sense pair'!B6224</f>
        <v>0</v>
      </c>
      <c r="D6231">
        <f t="shared" si="291"/>
        <v>0</v>
      </c>
      <c r="E6231">
        <f t="shared" si="291"/>
        <v>0</v>
      </c>
      <c r="G6231">
        <f t="shared" si="292"/>
        <v>0</v>
      </c>
      <c r="H6231">
        <f t="shared" si="293"/>
        <v>0</v>
      </c>
    </row>
    <row r="6232" spans="1:8" x14ac:dyDescent="0.3">
      <c r="A6232">
        <f>'sense pair'!A6225</f>
        <v>0</v>
      </c>
      <c r="B6232">
        <f>'sense pair'!B6225</f>
        <v>0</v>
      </c>
      <c r="D6232">
        <f t="shared" si="291"/>
        <v>0</v>
      </c>
      <c r="E6232">
        <f t="shared" si="291"/>
        <v>0</v>
      </c>
      <c r="G6232">
        <f t="shared" si="292"/>
        <v>0</v>
      </c>
      <c r="H6232">
        <f t="shared" si="293"/>
        <v>0</v>
      </c>
    </row>
    <row r="6233" spans="1:8" x14ac:dyDescent="0.3">
      <c r="A6233">
        <f>'sense pair'!A6226</f>
        <v>0</v>
      </c>
      <c r="B6233">
        <f>'sense pair'!B6226</f>
        <v>0</v>
      </c>
      <c r="D6233">
        <f t="shared" si="291"/>
        <v>0</v>
      </c>
      <c r="E6233">
        <f t="shared" si="291"/>
        <v>0</v>
      </c>
      <c r="G6233">
        <f t="shared" si="292"/>
        <v>0</v>
      </c>
      <c r="H6233">
        <f t="shared" si="293"/>
        <v>0</v>
      </c>
    </row>
    <row r="6234" spans="1:8" x14ac:dyDescent="0.3">
      <c r="A6234">
        <f>'sense pair'!A6227</f>
        <v>0</v>
      </c>
      <c r="B6234">
        <f>'sense pair'!B6227</f>
        <v>0.1</v>
      </c>
      <c r="D6234">
        <f t="shared" si="291"/>
        <v>0</v>
      </c>
      <c r="E6234">
        <f t="shared" si="291"/>
        <v>0</v>
      </c>
      <c r="G6234">
        <f t="shared" si="292"/>
        <v>0</v>
      </c>
      <c r="H6234">
        <f t="shared" si="293"/>
        <v>0</v>
      </c>
    </row>
    <row r="6235" spans="1:8" x14ac:dyDescent="0.3">
      <c r="A6235">
        <f>'sense pair'!A6228</f>
        <v>0</v>
      </c>
      <c r="B6235">
        <f>'sense pair'!B6228</f>
        <v>0</v>
      </c>
      <c r="D6235">
        <f t="shared" si="291"/>
        <v>0</v>
      </c>
      <c r="E6235">
        <f t="shared" si="291"/>
        <v>0</v>
      </c>
      <c r="G6235">
        <f t="shared" si="292"/>
        <v>0</v>
      </c>
      <c r="H6235">
        <f t="shared" si="293"/>
        <v>0</v>
      </c>
    </row>
    <row r="6236" spans="1:8" x14ac:dyDescent="0.3">
      <c r="A6236">
        <f>'sense pair'!A6229</f>
        <v>0</v>
      </c>
      <c r="B6236">
        <f>'sense pair'!B6229</f>
        <v>0</v>
      </c>
      <c r="D6236">
        <f t="shared" si="291"/>
        <v>0</v>
      </c>
      <c r="E6236">
        <f t="shared" si="291"/>
        <v>0</v>
      </c>
      <c r="G6236">
        <f t="shared" si="292"/>
        <v>0</v>
      </c>
      <c r="H6236">
        <f t="shared" si="293"/>
        <v>0</v>
      </c>
    </row>
    <row r="6237" spans="1:8" x14ac:dyDescent="0.3">
      <c r="A6237">
        <f>'sense pair'!A6230</f>
        <v>0</v>
      </c>
      <c r="B6237">
        <f>'sense pair'!B6230</f>
        <v>0</v>
      </c>
      <c r="D6237">
        <f t="shared" si="291"/>
        <v>0</v>
      </c>
      <c r="E6237">
        <f t="shared" si="291"/>
        <v>0</v>
      </c>
      <c r="G6237">
        <f t="shared" si="292"/>
        <v>0</v>
      </c>
      <c r="H6237">
        <f t="shared" si="293"/>
        <v>0</v>
      </c>
    </row>
    <row r="6238" spans="1:8" x14ac:dyDescent="0.3">
      <c r="A6238">
        <f>'sense pair'!A6231</f>
        <v>0</v>
      </c>
      <c r="B6238">
        <f>'sense pair'!B6231</f>
        <v>0</v>
      </c>
      <c r="D6238">
        <f t="shared" si="291"/>
        <v>0</v>
      </c>
      <c r="E6238">
        <f t="shared" si="291"/>
        <v>0</v>
      </c>
      <c r="G6238">
        <f t="shared" si="292"/>
        <v>0</v>
      </c>
      <c r="H6238">
        <f t="shared" si="293"/>
        <v>0</v>
      </c>
    </row>
    <row r="6239" spans="1:8" x14ac:dyDescent="0.3">
      <c r="A6239">
        <f>'sense pair'!A6232</f>
        <v>0</v>
      </c>
      <c r="B6239">
        <f>'sense pair'!B6232</f>
        <v>0</v>
      </c>
      <c r="D6239">
        <f t="shared" si="291"/>
        <v>0</v>
      </c>
      <c r="E6239">
        <f t="shared" si="291"/>
        <v>0</v>
      </c>
      <c r="G6239">
        <f t="shared" si="292"/>
        <v>0</v>
      </c>
      <c r="H6239">
        <f t="shared" si="293"/>
        <v>0</v>
      </c>
    </row>
    <row r="6240" spans="1:8" x14ac:dyDescent="0.3">
      <c r="A6240">
        <f>'sense pair'!A6233</f>
        <v>0</v>
      </c>
      <c r="B6240">
        <f>'sense pair'!B6233</f>
        <v>0</v>
      </c>
      <c r="D6240">
        <f t="shared" si="291"/>
        <v>0</v>
      </c>
      <c r="E6240">
        <f t="shared" si="291"/>
        <v>0</v>
      </c>
      <c r="G6240">
        <f t="shared" si="292"/>
        <v>0</v>
      </c>
      <c r="H6240">
        <f t="shared" si="293"/>
        <v>0</v>
      </c>
    </row>
    <row r="6241" spans="1:8" x14ac:dyDescent="0.3">
      <c r="A6241">
        <f>'sense pair'!A6234</f>
        <v>0</v>
      </c>
      <c r="B6241">
        <f>'sense pair'!B6234</f>
        <v>0</v>
      </c>
      <c r="D6241">
        <f t="shared" si="291"/>
        <v>0</v>
      </c>
      <c r="E6241">
        <f t="shared" si="291"/>
        <v>0</v>
      </c>
      <c r="G6241">
        <f t="shared" si="292"/>
        <v>0</v>
      </c>
      <c r="H6241">
        <f t="shared" si="293"/>
        <v>0</v>
      </c>
    </row>
    <row r="6242" spans="1:8" x14ac:dyDescent="0.3">
      <c r="A6242">
        <f>'sense pair'!A6235</f>
        <v>0</v>
      </c>
      <c r="B6242">
        <f>'sense pair'!B6235</f>
        <v>0</v>
      </c>
      <c r="D6242">
        <f t="shared" si="291"/>
        <v>0</v>
      </c>
      <c r="E6242">
        <f t="shared" si="291"/>
        <v>0</v>
      </c>
      <c r="G6242">
        <f t="shared" si="292"/>
        <v>0</v>
      </c>
      <c r="H6242">
        <f t="shared" si="293"/>
        <v>0</v>
      </c>
    </row>
    <row r="6243" spans="1:8" x14ac:dyDescent="0.3">
      <c r="A6243">
        <f>'sense pair'!A6236</f>
        <v>0</v>
      </c>
      <c r="B6243">
        <f>'sense pair'!B6236</f>
        <v>0</v>
      </c>
      <c r="D6243">
        <f t="shared" si="291"/>
        <v>0</v>
      </c>
      <c r="E6243">
        <f t="shared" si="291"/>
        <v>0</v>
      </c>
      <c r="G6243">
        <f t="shared" si="292"/>
        <v>0</v>
      </c>
      <c r="H6243">
        <f t="shared" si="293"/>
        <v>0</v>
      </c>
    </row>
    <row r="6244" spans="1:8" x14ac:dyDescent="0.3">
      <c r="A6244">
        <f>'sense pair'!A6237</f>
        <v>0</v>
      </c>
      <c r="B6244">
        <f>'sense pair'!B6237</f>
        <v>0.1</v>
      </c>
      <c r="D6244">
        <f t="shared" si="291"/>
        <v>0</v>
      </c>
      <c r="E6244">
        <f t="shared" si="291"/>
        <v>0</v>
      </c>
      <c r="G6244">
        <f t="shared" si="292"/>
        <v>0</v>
      </c>
      <c r="H6244">
        <f t="shared" si="293"/>
        <v>0</v>
      </c>
    </row>
    <row r="6245" spans="1:8" x14ac:dyDescent="0.3">
      <c r="A6245">
        <f>'sense pair'!A6238</f>
        <v>0</v>
      </c>
      <c r="B6245">
        <f>'sense pair'!B6238</f>
        <v>0</v>
      </c>
      <c r="D6245">
        <f t="shared" si="291"/>
        <v>0</v>
      </c>
      <c r="E6245">
        <f t="shared" si="291"/>
        <v>0</v>
      </c>
      <c r="G6245">
        <f t="shared" si="292"/>
        <v>0</v>
      </c>
      <c r="H6245">
        <f t="shared" si="293"/>
        <v>0</v>
      </c>
    </row>
    <row r="6246" spans="1:8" x14ac:dyDescent="0.3">
      <c r="A6246">
        <f>'sense pair'!A6239</f>
        <v>0</v>
      </c>
      <c r="B6246">
        <f>'sense pair'!B6239</f>
        <v>0.2</v>
      </c>
      <c r="D6246">
        <f t="shared" si="291"/>
        <v>0</v>
      </c>
      <c r="E6246">
        <f t="shared" si="291"/>
        <v>0</v>
      </c>
      <c r="G6246">
        <f t="shared" si="292"/>
        <v>0</v>
      </c>
      <c r="H6246">
        <f t="shared" si="293"/>
        <v>0</v>
      </c>
    </row>
    <row r="6247" spans="1:8" x14ac:dyDescent="0.3">
      <c r="A6247">
        <f>'sense pair'!A6240</f>
        <v>0</v>
      </c>
      <c r="B6247">
        <f>'sense pair'!B6240</f>
        <v>0</v>
      </c>
      <c r="D6247">
        <f t="shared" si="291"/>
        <v>0</v>
      </c>
      <c r="E6247">
        <f t="shared" si="291"/>
        <v>0</v>
      </c>
      <c r="G6247">
        <f t="shared" si="292"/>
        <v>0</v>
      </c>
      <c r="H6247">
        <f t="shared" si="293"/>
        <v>0</v>
      </c>
    </row>
    <row r="6248" spans="1:8" x14ac:dyDescent="0.3">
      <c r="A6248">
        <f>'sense pair'!A6241</f>
        <v>0</v>
      </c>
      <c r="B6248">
        <f>'sense pair'!B6241</f>
        <v>0</v>
      </c>
      <c r="D6248">
        <f t="shared" si="291"/>
        <v>0</v>
      </c>
      <c r="E6248">
        <f t="shared" si="291"/>
        <v>0</v>
      </c>
      <c r="G6248">
        <f t="shared" si="292"/>
        <v>0</v>
      </c>
      <c r="H6248">
        <f t="shared" si="293"/>
        <v>0</v>
      </c>
    </row>
    <row r="6249" spans="1:8" x14ac:dyDescent="0.3">
      <c r="A6249">
        <f>'sense pair'!A6242</f>
        <v>0</v>
      </c>
      <c r="B6249">
        <f>'sense pair'!B6242</f>
        <v>0</v>
      </c>
      <c r="D6249">
        <f t="shared" si="291"/>
        <v>0</v>
      </c>
      <c r="E6249">
        <f t="shared" si="291"/>
        <v>0</v>
      </c>
      <c r="G6249">
        <f t="shared" si="292"/>
        <v>0</v>
      </c>
      <c r="H6249">
        <f t="shared" si="293"/>
        <v>0</v>
      </c>
    </row>
    <row r="6250" spans="1:8" x14ac:dyDescent="0.3">
      <c r="A6250">
        <f>'sense pair'!A6243</f>
        <v>0</v>
      </c>
      <c r="B6250">
        <f>'sense pair'!B6243</f>
        <v>0</v>
      </c>
      <c r="D6250">
        <f t="shared" si="291"/>
        <v>0</v>
      </c>
      <c r="E6250">
        <f t="shared" si="291"/>
        <v>0</v>
      </c>
      <c r="G6250">
        <f t="shared" si="292"/>
        <v>0</v>
      </c>
      <c r="H6250">
        <f t="shared" si="293"/>
        <v>0</v>
      </c>
    </row>
    <row r="6251" spans="1:8" x14ac:dyDescent="0.3">
      <c r="A6251">
        <f>'sense pair'!A6244</f>
        <v>0</v>
      </c>
      <c r="B6251">
        <f>'sense pair'!B6244</f>
        <v>0</v>
      </c>
      <c r="D6251">
        <f t="shared" si="291"/>
        <v>0</v>
      </c>
      <c r="E6251">
        <f t="shared" si="291"/>
        <v>0</v>
      </c>
      <c r="G6251">
        <f t="shared" si="292"/>
        <v>0</v>
      </c>
      <c r="H6251">
        <f t="shared" si="293"/>
        <v>0</v>
      </c>
    </row>
    <row r="6252" spans="1:8" x14ac:dyDescent="0.3">
      <c r="A6252">
        <f>'sense pair'!A6245</f>
        <v>0</v>
      </c>
      <c r="B6252">
        <f>'sense pair'!B6245</f>
        <v>0</v>
      </c>
      <c r="D6252">
        <f t="shared" si="291"/>
        <v>0</v>
      </c>
      <c r="E6252">
        <f t="shared" si="291"/>
        <v>0</v>
      </c>
      <c r="G6252">
        <f t="shared" si="292"/>
        <v>0</v>
      </c>
      <c r="H6252">
        <f t="shared" si="293"/>
        <v>0</v>
      </c>
    </row>
    <row r="6253" spans="1:8" x14ac:dyDescent="0.3">
      <c r="A6253">
        <f>'sense pair'!A6246</f>
        <v>0</v>
      </c>
      <c r="B6253">
        <f>'sense pair'!B6246</f>
        <v>0</v>
      </c>
      <c r="D6253">
        <f t="shared" si="291"/>
        <v>0</v>
      </c>
      <c r="E6253">
        <f t="shared" si="291"/>
        <v>0</v>
      </c>
      <c r="G6253">
        <f t="shared" si="292"/>
        <v>0</v>
      </c>
      <c r="H6253">
        <f t="shared" si="293"/>
        <v>0</v>
      </c>
    </row>
    <row r="6254" spans="1:8" x14ac:dyDescent="0.3">
      <c r="A6254">
        <f>'sense pair'!A6247</f>
        <v>0</v>
      </c>
      <c r="B6254">
        <f>'sense pair'!B6247</f>
        <v>0</v>
      </c>
      <c r="D6254">
        <f t="shared" si="291"/>
        <v>0</v>
      </c>
      <c r="E6254">
        <f t="shared" si="291"/>
        <v>0</v>
      </c>
      <c r="G6254">
        <f t="shared" si="292"/>
        <v>0</v>
      </c>
      <c r="H6254">
        <f t="shared" si="293"/>
        <v>0</v>
      </c>
    </row>
    <row r="6255" spans="1:8" x14ac:dyDescent="0.3">
      <c r="A6255">
        <f>'sense pair'!A6248</f>
        <v>0</v>
      </c>
      <c r="B6255">
        <f>'sense pair'!B6248</f>
        <v>0</v>
      </c>
      <c r="D6255">
        <f t="shared" si="291"/>
        <v>0</v>
      </c>
      <c r="E6255">
        <f t="shared" si="291"/>
        <v>0</v>
      </c>
      <c r="G6255">
        <f t="shared" si="292"/>
        <v>0</v>
      </c>
      <c r="H6255">
        <f t="shared" si="293"/>
        <v>0</v>
      </c>
    </row>
    <row r="6256" spans="1:8" x14ac:dyDescent="0.3">
      <c r="A6256">
        <f>'sense pair'!A6249</f>
        <v>0</v>
      </c>
      <c r="B6256">
        <f>'sense pair'!B6249</f>
        <v>0</v>
      </c>
      <c r="D6256">
        <f t="shared" si="291"/>
        <v>0</v>
      </c>
      <c r="E6256">
        <f t="shared" si="291"/>
        <v>0</v>
      </c>
      <c r="G6256">
        <f t="shared" si="292"/>
        <v>0</v>
      </c>
      <c r="H6256">
        <f t="shared" si="293"/>
        <v>0</v>
      </c>
    </row>
    <row r="6257" spans="1:8" x14ac:dyDescent="0.3">
      <c r="A6257">
        <f>'sense pair'!A6250</f>
        <v>0</v>
      </c>
      <c r="B6257">
        <f>'sense pair'!B6250</f>
        <v>0</v>
      </c>
      <c r="D6257">
        <f t="shared" si="291"/>
        <v>0</v>
      </c>
      <c r="E6257">
        <f t="shared" si="291"/>
        <v>0</v>
      </c>
      <c r="G6257">
        <f t="shared" si="292"/>
        <v>0</v>
      </c>
      <c r="H6257">
        <f t="shared" si="293"/>
        <v>0</v>
      </c>
    </row>
    <row r="6258" spans="1:8" x14ac:dyDescent="0.3">
      <c r="A6258">
        <f>'sense pair'!A6251</f>
        <v>0</v>
      </c>
      <c r="B6258">
        <f>'sense pair'!B6251</f>
        <v>0.1</v>
      </c>
      <c r="D6258">
        <f t="shared" si="291"/>
        <v>0</v>
      </c>
      <c r="E6258">
        <f t="shared" si="291"/>
        <v>0</v>
      </c>
      <c r="G6258">
        <f t="shared" si="292"/>
        <v>0</v>
      </c>
      <c r="H6258">
        <f t="shared" si="293"/>
        <v>0</v>
      </c>
    </row>
    <row r="6259" spans="1:8" x14ac:dyDescent="0.3">
      <c r="A6259">
        <f>'sense pair'!A6252</f>
        <v>0</v>
      </c>
      <c r="B6259">
        <f>'sense pair'!B6252</f>
        <v>0</v>
      </c>
      <c r="D6259">
        <f t="shared" si="291"/>
        <v>0</v>
      </c>
      <c r="E6259">
        <f t="shared" si="291"/>
        <v>0</v>
      </c>
      <c r="G6259">
        <f t="shared" si="292"/>
        <v>0</v>
      </c>
      <c r="H6259">
        <f t="shared" si="293"/>
        <v>0</v>
      </c>
    </row>
    <row r="6260" spans="1:8" x14ac:dyDescent="0.3">
      <c r="A6260">
        <f>'sense pair'!A6253</f>
        <v>0</v>
      </c>
      <c r="B6260">
        <f>'sense pair'!B6253</f>
        <v>0.1</v>
      </c>
      <c r="D6260">
        <f t="shared" si="291"/>
        <v>0</v>
      </c>
      <c r="E6260">
        <f t="shared" si="291"/>
        <v>0</v>
      </c>
      <c r="G6260">
        <f t="shared" si="292"/>
        <v>0</v>
      </c>
      <c r="H6260">
        <f t="shared" si="293"/>
        <v>0</v>
      </c>
    </row>
    <row r="6261" spans="1:8" x14ac:dyDescent="0.3">
      <c r="A6261">
        <f>'sense pair'!A6254</f>
        <v>0</v>
      </c>
      <c r="B6261">
        <f>'sense pair'!B6254</f>
        <v>0</v>
      </c>
      <c r="D6261">
        <f t="shared" si="291"/>
        <v>0</v>
      </c>
      <c r="E6261">
        <f t="shared" si="291"/>
        <v>0</v>
      </c>
      <c r="G6261">
        <f t="shared" si="292"/>
        <v>0</v>
      </c>
      <c r="H6261">
        <f t="shared" si="293"/>
        <v>0</v>
      </c>
    </row>
    <row r="6262" spans="1:8" x14ac:dyDescent="0.3">
      <c r="A6262">
        <f>'sense pair'!A6255</f>
        <v>0</v>
      </c>
      <c r="B6262">
        <f>'sense pair'!B6255</f>
        <v>0</v>
      </c>
      <c r="D6262">
        <f t="shared" si="291"/>
        <v>0</v>
      </c>
      <c r="E6262">
        <f t="shared" si="291"/>
        <v>0</v>
      </c>
      <c r="G6262">
        <f t="shared" si="292"/>
        <v>0</v>
      </c>
      <c r="H6262">
        <f t="shared" si="293"/>
        <v>0</v>
      </c>
    </row>
    <row r="6263" spans="1:8" x14ac:dyDescent="0.3">
      <c r="A6263">
        <f>'sense pair'!A6256</f>
        <v>0</v>
      </c>
      <c r="B6263">
        <f>'sense pair'!B6256</f>
        <v>0.1</v>
      </c>
      <c r="D6263">
        <f t="shared" si="291"/>
        <v>0</v>
      </c>
      <c r="E6263">
        <f t="shared" si="291"/>
        <v>0</v>
      </c>
      <c r="G6263">
        <f t="shared" si="292"/>
        <v>0</v>
      </c>
      <c r="H6263">
        <f t="shared" si="293"/>
        <v>0</v>
      </c>
    </row>
    <row r="6264" spans="1:8" x14ac:dyDescent="0.3">
      <c r="A6264">
        <f>'sense pair'!A6257</f>
        <v>0</v>
      </c>
      <c r="B6264">
        <f>'sense pair'!B6257</f>
        <v>0</v>
      </c>
      <c r="D6264">
        <f t="shared" si="291"/>
        <v>0</v>
      </c>
      <c r="E6264">
        <f t="shared" si="291"/>
        <v>0</v>
      </c>
      <c r="G6264">
        <f t="shared" si="292"/>
        <v>0</v>
      </c>
      <c r="H6264">
        <f t="shared" si="293"/>
        <v>0</v>
      </c>
    </row>
    <row r="6265" spans="1:8" x14ac:dyDescent="0.3">
      <c r="A6265">
        <f>'sense pair'!A6258</f>
        <v>0</v>
      </c>
      <c r="B6265">
        <f>'sense pair'!B6258</f>
        <v>0</v>
      </c>
      <c r="D6265">
        <f t="shared" si="291"/>
        <v>0</v>
      </c>
      <c r="E6265">
        <f t="shared" si="291"/>
        <v>0</v>
      </c>
      <c r="G6265">
        <f t="shared" si="292"/>
        <v>0</v>
      </c>
      <c r="H6265">
        <f t="shared" si="293"/>
        <v>0</v>
      </c>
    </row>
    <row r="6266" spans="1:8" x14ac:dyDescent="0.3">
      <c r="A6266">
        <f>'sense pair'!A6259</f>
        <v>0</v>
      </c>
      <c r="B6266">
        <f>'sense pair'!B6259</f>
        <v>0</v>
      </c>
      <c r="D6266">
        <f t="shared" si="291"/>
        <v>0</v>
      </c>
      <c r="E6266">
        <f t="shared" si="291"/>
        <v>0</v>
      </c>
      <c r="G6266">
        <f t="shared" si="292"/>
        <v>0</v>
      </c>
      <c r="H6266">
        <f t="shared" si="293"/>
        <v>0</v>
      </c>
    </row>
    <row r="6267" spans="1:8" x14ac:dyDescent="0.3">
      <c r="A6267">
        <f>'sense pair'!A6260</f>
        <v>0</v>
      </c>
      <c r="B6267">
        <f>'sense pair'!B6260</f>
        <v>0</v>
      </c>
      <c r="D6267">
        <f t="shared" si="291"/>
        <v>0</v>
      </c>
      <c r="E6267">
        <f t="shared" si="291"/>
        <v>0</v>
      </c>
      <c r="G6267">
        <f t="shared" si="292"/>
        <v>0</v>
      </c>
      <c r="H6267">
        <f t="shared" si="293"/>
        <v>0</v>
      </c>
    </row>
    <row r="6268" spans="1:8" x14ac:dyDescent="0.3">
      <c r="A6268">
        <f>'sense pair'!A6261</f>
        <v>0</v>
      </c>
      <c r="B6268">
        <f>'sense pair'!B6261</f>
        <v>0</v>
      </c>
      <c r="D6268">
        <f t="shared" si="291"/>
        <v>0</v>
      </c>
      <c r="E6268">
        <f t="shared" si="291"/>
        <v>0</v>
      </c>
      <c r="G6268">
        <f t="shared" si="292"/>
        <v>0</v>
      </c>
      <c r="H6268">
        <f t="shared" si="293"/>
        <v>0</v>
      </c>
    </row>
    <row r="6269" spans="1:8" x14ac:dyDescent="0.3">
      <c r="A6269">
        <f>'sense pair'!A6262</f>
        <v>0</v>
      </c>
      <c r="B6269">
        <f>'sense pair'!B6262</f>
        <v>0</v>
      </c>
      <c r="D6269">
        <f t="shared" si="291"/>
        <v>0</v>
      </c>
      <c r="E6269">
        <f t="shared" si="291"/>
        <v>0</v>
      </c>
      <c r="G6269">
        <f t="shared" si="292"/>
        <v>0</v>
      </c>
      <c r="H6269">
        <f t="shared" si="293"/>
        <v>0</v>
      </c>
    </row>
    <row r="6270" spans="1:8" x14ac:dyDescent="0.3">
      <c r="A6270">
        <f>'sense pair'!A6263</f>
        <v>0</v>
      </c>
      <c r="B6270">
        <f>'sense pair'!B6263</f>
        <v>0</v>
      </c>
      <c r="D6270">
        <f t="shared" si="291"/>
        <v>0</v>
      </c>
      <c r="E6270">
        <f t="shared" si="291"/>
        <v>0</v>
      </c>
      <c r="G6270">
        <f t="shared" si="292"/>
        <v>0</v>
      </c>
      <c r="H6270">
        <f t="shared" si="293"/>
        <v>0</v>
      </c>
    </row>
    <row r="6271" spans="1:8" x14ac:dyDescent="0.3">
      <c r="A6271">
        <f>'sense pair'!A6264</f>
        <v>0</v>
      </c>
      <c r="B6271">
        <f>'sense pair'!B6264</f>
        <v>0</v>
      </c>
      <c r="D6271">
        <f t="shared" si="291"/>
        <v>0</v>
      </c>
      <c r="E6271">
        <f t="shared" si="291"/>
        <v>0</v>
      </c>
      <c r="G6271">
        <f t="shared" si="292"/>
        <v>0</v>
      </c>
      <c r="H6271">
        <f t="shared" si="293"/>
        <v>0</v>
      </c>
    </row>
    <row r="6272" spans="1:8" x14ac:dyDescent="0.3">
      <c r="A6272">
        <f>'sense pair'!A6265</f>
        <v>0</v>
      </c>
      <c r="B6272">
        <f>'sense pair'!B6265</f>
        <v>0</v>
      </c>
      <c r="D6272">
        <f t="shared" si="291"/>
        <v>0</v>
      </c>
      <c r="E6272">
        <f t="shared" si="291"/>
        <v>0</v>
      </c>
      <c r="G6272">
        <f t="shared" si="292"/>
        <v>0</v>
      </c>
      <c r="H6272">
        <f t="shared" si="293"/>
        <v>0</v>
      </c>
    </row>
    <row r="6273" spans="1:8" x14ac:dyDescent="0.3">
      <c r="A6273">
        <f>'sense pair'!A6266</f>
        <v>0</v>
      </c>
      <c r="B6273">
        <f>'sense pair'!B6266</f>
        <v>0.4</v>
      </c>
      <c r="D6273">
        <f t="shared" si="291"/>
        <v>0</v>
      </c>
      <c r="E6273">
        <f t="shared" si="291"/>
        <v>1</v>
      </c>
      <c r="G6273">
        <f t="shared" si="292"/>
        <v>1</v>
      </c>
      <c r="H6273">
        <f t="shared" si="293"/>
        <v>-1</v>
      </c>
    </row>
    <row r="6274" spans="1:8" x14ac:dyDescent="0.3">
      <c r="A6274">
        <f>'sense pair'!A6267</f>
        <v>0</v>
      </c>
      <c r="B6274">
        <f>'sense pair'!B6267</f>
        <v>0</v>
      </c>
      <c r="D6274">
        <f t="shared" si="291"/>
        <v>0</v>
      </c>
      <c r="E6274">
        <f t="shared" si="291"/>
        <v>0</v>
      </c>
      <c r="G6274">
        <f t="shared" si="292"/>
        <v>0</v>
      </c>
      <c r="H6274">
        <f t="shared" si="293"/>
        <v>0</v>
      </c>
    </row>
    <row r="6275" spans="1:8" x14ac:dyDescent="0.3">
      <c r="A6275">
        <f>'sense pair'!A6268</f>
        <v>0</v>
      </c>
      <c r="B6275">
        <f>'sense pair'!B6268</f>
        <v>0</v>
      </c>
      <c r="D6275">
        <f t="shared" si="291"/>
        <v>0</v>
      </c>
      <c r="E6275">
        <f t="shared" si="291"/>
        <v>0</v>
      </c>
      <c r="G6275">
        <f t="shared" si="292"/>
        <v>0</v>
      </c>
      <c r="H6275">
        <f t="shared" si="293"/>
        <v>0</v>
      </c>
    </row>
    <row r="6276" spans="1:8" x14ac:dyDescent="0.3">
      <c r="A6276">
        <f>'sense pair'!A6269</f>
        <v>0</v>
      </c>
      <c r="B6276">
        <f>'sense pair'!B6269</f>
        <v>0</v>
      </c>
      <c r="D6276">
        <f t="shared" si="291"/>
        <v>0</v>
      </c>
      <c r="E6276">
        <f t="shared" si="291"/>
        <v>0</v>
      </c>
      <c r="G6276">
        <f t="shared" si="292"/>
        <v>0</v>
      </c>
      <c r="H6276">
        <f t="shared" si="293"/>
        <v>0</v>
      </c>
    </row>
    <row r="6277" spans="1:8" x14ac:dyDescent="0.3">
      <c r="A6277">
        <f>'sense pair'!A6270</f>
        <v>0</v>
      </c>
      <c r="B6277">
        <f>'sense pair'!B6270</f>
        <v>0</v>
      </c>
      <c r="D6277">
        <f t="shared" si="291"/>
        <v>0</v>
      </c>
      <c r="E6277">
        <f t="shared" si="291"/>
        <v>0</v>
      </c>
      <c r="G6277">
        <f t="shared" si="292"/>
        <v>0</v>
      </c>
      <c r="H6277">
        <f t="shared" si="293"/>
        <v>0</v>
      </c>
    </row>
    <row r="6278" spans="1:8" x14ac:dyDescent="0.3">
      <c r="A6278">
        <f>'sense pair'!A6271</f>
        <v>0</v>
      </c>
      <c r="B6278">
        <f>'sense pair'!B6271</f>
        <v>0</v>
      </c>
      <c r="D6278">
        <f t="shared" si="291"/>
        <v>0</v>
      </c>
      <c r="E6278">
        <f t="shared" si="291"/>
        <v>0</v>
      </c>
      <c r="G6278">
        <f t="shared" si="292"/>
        <v>0</v>
      </c>
      <c r="H6278">
        <f t="shared" si="293"/>
        <v>0</v>
      </c>
    </row>
    <row r="6279" spans="1:8" x14ac:dyDescent="0.3">
      <c r="A6279">
        <f>'sense pair'!A6272</f>
        <v>0</v>
      </c>
      <c r="B6279">
        <f>'sense pair'!B6272</f>
        <v>0</v>
      </c>
      <c r="D6279">
        <f t="shared" si="291"/>
        <v>0</v>
      </c>
      <c r="E6279">
        <f t="shared" si="291"/>
        <v>0</v>
      </c>
      <c r="G6279">
        <f t="shared" si="292"/>
        <v>0</v>
      </c>
      <c r="H6279">
        <f t="shared" si="293"/>
        <v>0</v>
      </c>
    </row>
    <row r="6280" spans="1:8" x14ac:dyDescent="0.3">
      <c r="A6280">
        <f>'sense pair'!A6273</f>
        <v>0</v>
      </c>
      <c r="B6280">
        <f>'sense pair'!B6273</f>
        <v>0</v>
      </c>
      <c r="D6280">
        <f t="shared" si="291"/>
        <v>0</v>
      </c>
      <c r="E6280">
        <f t="shared" si="291"/>
        <v>0</v>
      </c>
      <c r="G6280">
        <f t="shared" si="292"/>
        <v>0</v>
      </c>
      <c r="H6280">
        <f t="shared" si="293"/>
        <v>0</v>
      </c>
    </row>
    <row r="6281" spans="1:8" x14ac:dyDescent="0.3">
      <c r="A6281">
        <f>'sense pair'!A6274</f>
        <v>0</v>
      </c>
      <c r="B6281">
        <f>'sense pair'!B6274</f>
        <v>0</v>
      </c>
      <c r="D6281">
        <f t="shared" si="291"/>
        <v>0</v>
      </c>
      <c r="E6281">
        <f t="shared" si="291"/>
        <v>0</v>
      </c>
      <c r="G6281">
        <f t="shared" si="292"/>
        <v>0</v>
      </c>
      <c r="H6281">
        <f t="shared" si="293"/>
        <v>0</v>
      </c>
    </row>
    <row r="6282" spans="1:8" x14ac:dyDescent="0.3">
      <c r="A6282">
        <f>'sense pair'!A6275</f>
        <v>0</v>
      </c>
      <c r="B6282">
        <f>'sense pair'!B6275</f>
        <v>0.3</v>
      </c>
      <c r="D6282">
        <f t="shared" ref="D6282:E6345" si="294">IF(A6282&gt;=$E$3,1,0)</f>
        <v>0</v>
      </c>
      <c r="E6282">
        <f t="shared" si="294"/>
        <v>1</v>
      </c>
      <c r="G6282">
        <f t="shared" ref="G6282:G6345" si="295">D6282+E6282</f>
        <v>1</v>
      </c>
      <c r="H6282">
        <f t="shared" ref="H6282:H6345" si="296">D6282-E6282</f>
        <v>-1</v>
      </c>
    </row>
    <row r="6283" spans="1:8" x14ac:dyDescent="0.3">
      <c r="A6283">
        <f>'sense pair'!A6276</f>
        <v>0</v>
      </c>
      <c r="B6283">
        <f>'sense pair'!B6276</f>
        <v>0</v>
      </c>
      <c r="D6283">
        <f t="shared" si="294"/>
        <v>0</v>
      </c>
      <c r="E6283">
        <f t="shared" si="294"/>
        <v>0</v>
      </c>
      <c r="G6283">
        <f t="shared" si="295"/>
        <v>0</v>
      </c>
      <c r="H6283">
        <f t="shared" si="296"/>
        <v>0</v>
      </c>
    </row>
    <row r="6284" spans="1:8" x14ac:dyDescent="0.3">
      <c r="A6284">
        <f>'sense pair'!A6277</f>
        <v>0.1</v>
      </c>
      <c r="B6284">
        <f>'sense pair'!B6277</f>
        <v>0</v>
      </c>
      <c r="D6284">
        <f t="shared" si="294"/>
        <v>0</v>
      </c>
      <c r="E6284">
        <f t="shared" si="294"/>
        <v>0</v>
      </c>
      <c r="G6284">
        <f t="shared" si="295"/>
        <v>0</v>
      </c>
      <c r="H6284">
        <f t="shared" si="296"/>
        <v>0</v>
      </c>
    </row>
    <row r="6285" spans="1:8" x14ac:dyDescent="0.3">
      <c r="A6285">
        <f>'sense pair'!A6278</f>
        <v>0</v>
      </c>
      <c r="B6285">
        <f>'sense pair'!B6278</f>
        <v>0.1</v>
      </c>
      <c r="D6285">
        <f t="shared" si="294"/>
        <v>0</v>
      </c>
      <c r="E6285">
        <f t="shared" si="294"/>
        <v>0</v>
      </c>
      <c r="G6285">
        <f t="shared" si="295"/>
        <v>0</v>
      </c>
      <c r="H6285">
        <f t="shared" si="296"/>
        <v>0</v>
      </c>
    </row>
    <row r="6286" spans="1:8" x14ac:dyDescent="0.3">
      <c r="A6286">
        <f>'sense pair'!A6279</f>
        <v>0</v>
      </c>
      <c r="B6286">
        <f>'sense pair'!B6279</f>
        <v>0.1</v>
      </c>
      <c r="D6286">
        <f t="shared" si="294"/>
        <v>0</v>
      </c>
      <c r="E6286">
        <f t="shared" si="294"/>
        <v>0</v>
      </c>
      <c r="G6286">
        <f t="shared" si="295"/>
        <v>0</v>
      </c>
      <c r="H6286">
        <f t="shared" si="296"/>
        <v>0</v>
      </c>
    </row>
    <row r="6287" spans="1:8" x14ac:dyDescent="0.3">
      <c r="A6287">
        <f>'sense pair'!A6280</f>
        <v>0</v>
      </c>
      <c r="B6287">
        <f>'sense pair'!B6280</f>
        <v>0</v>
      </c>
      <c r="D6287">
        <f t="shared" si="294"/>
        <v>0</v>
      </c>
      <c r="E6287">
        <f t="shared" si="294"/>
        <v>0</v>
      </c>
      <c r="G6287">
        <f t="shared" si="295"/>
        <v>0</v>
      </c>
      <c r="H6287">
        <f t="shared" si="296"/>
        <v>0</v>
      </c>
    </row>
    <row r="6288" spans="1:8" x14ac:dyDescent="0.3">
      <c r="A6288">
        <f>'sense pair'!A6281</f>
        <v>0</v>
      </c>
      <c r="B6288">
        <f>'sense pair'!B6281</f>
        <v>0</v>
      </c>
      <c r="D6288">
        <f t="shared" si="294"/>
        <v>0</v>
      </c>
      <c r="E6288">
        <f t="shared" si="294"/>
        <v>0</v>
      </c>
      <c r="G6288">
        <f t="shared" si="295"/>
        <v>0</v>
      </c>
      <c r="H6288">
        <f t="shared" si="296"/>
        <v>0</v>
      </c>
    </row>
    <row r="6289" spans="1:8" x14ac:dyDescent="0.3">
      <c r="A6289">
        <f>'sense pair'!A6282</f>
        <v>0</v>
      </c>
      <c r="B6289">
        <f>'sense pair'!B6282</f>
        <v>0</v>
      </c>
      <c r="D6289">
        <f t="shared" si="294"/>
        <v>0</v>
      </c>
      <c r="E6289">
        <f t="shared" si="294"/>
        <v>0</v>
      </c>
      <c r="G6289">
        <f t="shared" si="295"/>
        <v>0</v>
      </c>
      <c r="H6289">
        <f t="shared" si="296"/>
        <v>0</v>
      </c>
    </row>
    <row r="6290" spans="1:8" x14ac:dyDescent="0.3">
      <c r="A6290">
        <f>'sense pair'!A6283</f>
        <v>0</v>
      </c>
      <c r="B6290">
        <f>'sense pair'!B6283</f>
        <v>0</v>
      </c>
      <c r="D6290">
        <f t="shared" si="294"/>
        <v>0</v>
      </c>
      <c r="E6290">
        <f t="shared" si="294"/>
        <v>0</v>
      </c>
      <c r="G6290">
        <f t="shared" si="295"/>
        <v>0</v>
      </c>
      <c r="H6290">
        <f t="shared" si="296"/>
        <v>0</v>
      </c>
    </row>
    <row r="6291" spans="1:8" x14ac:dyDescent="0.3">
      <c r="A6291">
        <f>'sense pair'!A6284</f>
        <v>0</v>
      </c>
      <c r="B6291">
        <f>'sense pair'!B6284</f>
        <v>0</v>
      </c>
      <c r="D6291">
        <f t="shared" si="294"/>
        <v>0</v>
      </c>
      <c r="E6291">
        <f t="shared" si="294"/>
        <v>0</v>
      </c>
      <c r="G6291">
        <f t="shared" si="295"/>
        <v>0</v>
      </c>
      <c r="H6291">
        <f t="shared" si="296"/>
        <v>0</v>
      </c>
    </row>
    <row r="6292" spans="1:8" x14ac:dyDescent="0.3">
      <c r="A6292">
        <f>'sense pair'!A6285</f>
        <v>0</v>
      </c>
      <c r="B6292">
        <f>'sense pair'!B6285</f>
        <v>0.1</v>
      </c>
      <c r="D6292">
        <f t="shared" si="294"/>
        <v>0</v>
      </c>
      <c r="E6292">
        <f t="shared" si="294"/>
        <v>0</v>
      </c>
      <c r="G6292">
        <f t="shared" si="295"/>
        <v>0</v>
      </c>
      <c r="H6292">
        <f t="shared" si="296"/>
        <v>0</v>
      </c>
    </row>
    <row r="6293" spans="1:8" x14ac:dyDescent="0.3">
      <c r="A6293">
        <f>'sense pair'!A6286</f>
        <v>0</v>
      </c>
      <c r="B6293">
        <f>'sense pair'!B6286</f>
        <v>0</v>
      </c>
      <c r="D6293">
        <f t="shared" si="294"/>
        <v>0</v>
      </c>
      <c r="E6293">
        <f t="shared" si="294"/>
        <v>0</v>
      </c>
      <c r="G6293">
        <f t="shared" si="295"/>
        <v>0</v>
      </c>
      <c r="H6293">
        <f t="shared" si="296"/>
        <v>0</v>
      </c>
    </row>
    <row r="6294" spans="1:8" x14ac:dyDescent="0.3">
      <c r="A6294">
        <f>'sense pair'!A6287</f>
        <v>0</v>
      </c>
      <c r="B6294">
        <f>'sense pair'!B6287</f>
        <v>0</v>
      </c>
      <c r="D6294">
        <f t="shared" si="294"/>
        <v>0</v>
      </c>
      <c r="E6294">
        <f t="shared" si="294"/>
        <v>0</v>
      </c>
      <c r="G6294">
        <f t="shared" si="295"/>
        <v>0</v>
      </c>
      <c r="H6294">
        <f t="shared" si="296"/>
        <v>0</v>
      </c>
    </row>
    <row r="6295" spans="1:8" x14ac:dyDescent="0.3">
      <c r="A6295">
        <f>'sense pair'!A6288</f>
        <v>0</v>
      </c>
      <c r="B6295">
        <f>'sense pair'!B6288</f>
        <v>0</v>
      </c>
      <c r="D6295">
        <f t="shared" si="294"/>
        <v>0</v>
      </c>
      <c r="E6295">
        <f t="shared" si="294"/>
        <v>0</v>
      </c>
      <c r="G6295">
        <f t="shared" si="295"/>
        <v>0</v>
      </c>
      <c r="H6295">
        <f t="shared" si="296"/>
        <v>0</v>
      </c>
    </row>
    <row r="6296" spans="1:8" x14ac:dyDescent="0.3">
      <c r="A6296">
        <f>'sense pair'!A6289</f>
        <v>0</v>
      </c>
      <c r="B6296">
        <f>'sense pair'!B6289</f>
        <v>0</v>
      </c>
      <c r="D6296">
        <f t="shared" si="294"/>
        <v>0</v>
      </c>
      <c r="E6296">
        <f t="shared" si="294"/>
        <v>0</v>
      </c>
      <c r="G6296">
        <f t="shared" si="295"/>
        <v>0</v>
      </c>
      <c r="H6296">
        <f t="shared" si="296"/>
        <v>0</v>
      </c>
    </row>
    <row r="6297" spans="1:8" x14ac:dyDescent="0.3">
      <c r="A6297">
        <f>'sense pair'!A6290</f>
        <v>0</v>
      </c>
      <c r="B6297">
        <f>'sense pair'!B6290</f>
        <v>0</v>
      </c>
      <c r="D6297">
        <f t="shared" si="294"/>
        <v>0</v>
      </c>
      <c r="E6297">
        <f t="shared" si="294"/>
        <v>0</v>
      </c>
      <c r="G6297">
        <f t="shared" si="295"/>
        <v>0</v>
      </c>
      <c r="H6297">
        <f t="shared" si="296"/>
        <v>0</v>
      </c>
    </row>
    <row r="6298" spans="1:8" x14ac:dyDescent="0.3">
      <c r="A6298">
        <f>'sense pair'!A6291</f>
        <v>0</v>
      </c>
      <c r="B6298">
        <f>'sense pair'!B6291</f>
        <v>0</v>
      </c>
      <c r="D6298">
        <f t="shared" si="294"/>
        <v>0</v>
      </c>
      <c r="E6298">
        <f t="shared" si="294"/>
        <v>0</v>
      </c>
      <c r="G6298">
        <f t="shared" si="295"/>
        <v>0</v>
      </c>
      <c r="H6298">
        <f t="shared" si="296"/>
        <v>0</v>
      </c>
    </row>
    <row r="6299" spans="1:8" x14ac:dyDescent="0.3">
      <c r="A6299">
        <f>'sense pair'!A6292</f>
        <v>0</v>
      </c>
      <c r="B6299">
        <f>'sense pair'!B6292</f>
        <v>0.1</v>
      </c>
      <c r="D6299">
        <f t="shared" si="294"/>
        <v>0</v>
      </c>
      <c r="E6299">
        <f t="shared" si="294"/>
        <v>0</v>
      </c>
      <c r="G6299">
        <f t="shared" si="295"/>
        <v>0</v>
      </c>
      <c r="H6299">
        <f t="shared" si="296"/>
        <v>0</v>
      </c>
    </row>
    <row r="6300" spans="1:8" x14ac:dyDescent="0.3">
      <c r="A6300">
        <f>'sense pair'!A6293</f>
        <v>0</v>
      </c>
      <c r="B6300">
        <f>'sense pair'!B6293</f>
        <v>0</v>
      </c>
      <c r="D6300">
        <f t="shared" si="294"/>
        <v>0</v>
      </c>
      <c r="E6300">
        <f t="shared" si="294"/>
        <v>0</v>
      </c>
      <c r="G6300">
        <f t="shared" si="295"/>
        <v>0</v>
      </c>
      <c r="H6300">
        <f t="shared" si="296"/>
        <v>0</v>
      </c>
    </row>
    <row r="6301" spans="1:8" x14ac:dyDescent="0.3">
      <c r="A6301">
        <f>'sense pair'!A6294</f>
        <v>0</v>
      </c>
      <c r="B6301">
        <f>'sense pair'!B6294</f>
        <v>0.5</v>
      </c>
      <c r="D6301">
        <f t="shared" si="294"/>
        <v>0</v>
      </c>
      <c r="E6301">
        <f t="shared" si="294"/>
        <v>1</v>
      </c>
      <c r="G6301">
        <f t="shared" si="295"/>
        <v>1</v>
      </c>
      <c r="H6301">
        <f t="shared" si="296"/>
        <v>-1</v>
      </c>
    </row>
    <row r="6302" spans="1:8" x14ac:dyDescent="0.3">
      <c r="A6302">
        <f>'sense pair'!A6295</f>
        <v>0</v>
      </c>
      <c r="B6302">
        <f>'sense pair'!B6295</f>
        <v>0</v>
      </c>
      <c r="D6302">
        <f t="shared" si="294"/>
        <v>0</v>
      </c>
      <c r="E6302">
        <f t="shared" si="294"/>
        <v>0</v>
      </c>
      <c r="G6302">
        <f t="shared" si="295"/>
        <v>0</v>
      </c>
      <c r="H6302">
        <f t="shared" si="296"/>
        <v>0</v>
      </c>
    </row>
    <row r="6303" spans="1:8" x14ac:dyDescent="0.3">
      <c r="A6303">
        <f>'sense pair'!A6296</f>
        <v>0</v>
      </c>
      <c r="B6303">
        <f>'sense pair'!B6296</f>
        <v>0</v>
      </c>
      <c r="D6303">
        <f t="shared" si="294"/>
        <v>0</v>
      </c>
      <c r="E6303">
        <f t="shared" si="294"/>
        <v>0</v>
      </c>
      <c r="G6303">
        <f t="shared" si="295"/>
        <v>0</v>
      </c>
      <c r="H6303">
        <f t="shared" si="296"/>
        <v>0</v>
      </c>
    </row>
    <row r="6304" spans="1:8" x14ac:dyDescent="0.3">
      <c r="A6304">
        <f>'sense pair'!A6297</f>
        <v>0</v>
      </c>
      <c r="B6304">
        <f>'sense pair'!B6297</f>
        <v>0</v>
      </c>
      <c r="D6304">
        <f t="shared" si="294"/>
        <v>0</v>
      </c>
      <c r="E6304">
        <f t="shared" si="294"/>
        <v>0</v>
      </c>
      <c r="G6304">
        <f t="shared" si="295"/>
        <v>0</v>
      </c>
      <c r="H6304">
        <f t="shared" si="296"/>
        <v>0</v>
      </c>
    </row>
    <row r="6305" spans="1:8" x14ac:dyDescent="0.3">
      <c r="A6305">
        <f>'sense pair'!A6298</f>
        <v>0</v>
      </c>
      <c r="B6305">
        <f>'sense pair'!B6298</f>
        <v>0</v>
      </c>
      <c r="D6305">
        <f t="shared" si="294"/>
        <v>0</v>
      </c>
      <c r="E6305">
        <f t="shared" si="294"/>
        <v>0</v>
      </c>
      <c r="G6305">
        <f t="shared" si="295"/>
        <v>0</v>
      </c>
      <c r="H6305">
        <f t="shared" si="296"/>
        <v>0</v>
      </c>
    </row>
    <row r="6306" spans="1:8" x14ac:dyDescent="0.3">
      <c r="A6306">
        <f>'sense pair'!A6299</f>
        <v>0</v>
      </c>
      <c r="B6306">
        <f>'sense pair'!B6299</f>
        <v>0</v>
      </c>
      <c r="D6306">
        <f t="shared" si="294"/>
        <v>0</v>
      </c>
      <c r="E6306">
        <f t="shared" si="294"/>
        <v>0</v>
      </c>
      <c r="G6306">
        <f t="shared" si="295"/>
        <v>0</v>
      </c>
      <c r="H6306">
        <f t="shared" si="296"/>
        <v>0</v>
      </c>
    </row>
    <row r="6307" spans="1:8" x14ac:dyDescent="0.3">
      <c r="A6307">
        <f>'sense pair'!A6300</f>
        <v>0</v>
      </c>
      <c r="B6307">
        <f>'sense pair'!B6300</f>
        <v>0.2</v>
      </c>
      <c r="D6307">
        <f t="shared" si="294"/>
        <v>0</v>
      </c>
      <c r="E6307">
        <f t="shared" si="294"/>
        <v>0</v>
      </c>
      <c r="G6307">
        <f t="shared" si="295"/>
        <v>0</v>
      </c>
      <c r="H6307">
        <f t="shared" si="296"/>
        <v>0</v>
      </c>
    </row>
    <row r="6308" spans="1:8" x14ac:dyDescent="0.3">
      <c r="A6308">
        <f>'sense pair'!A6301</f>
        <v>0</v>
      </c>
      <c r="B6308">
        <f>'sense pair'!B6301</f>
        <v>0</v>
      </c>
      <c r="D6308">
        <f t="shared" si="294"/>
        <v>0</v>
      </c>
      <c r="E6308">
        <f t="shared" si="294"/>
        <v>0</v>
      </c>
      <c r="G6308">
        <f t="shared" si="295"/>
        <v>0</v>
      </c>
      <c r="H6308">
        <f t="shared" si="296"/>
        <v>0</v>
      </c>
    </row>
    <row r="6309" spans="1:8" x14ac:dyDescent="0.3">
      <c r="A6309">
        <f>'sense pair'!A6302</f>
        <v>0</v>
      </c>
      <c r="B6309">
        <f>'sense pair'!B6302</f>
        <v>0</v>
      </c>
      <c r="D6309">
        <f t="shared" si="294"/>
        <v>0</v>
      </c>
      <c r="E6309">
        <f t="shared" si="294"/>
        <v>0</v>
      </c>
      <c r="G6309">
        <f t="shared" si="295"/>
        <v>0</v>
      </c>
      <c r="H6309">
        <f t="shared" si="296"/>
        <v>0</v>
      </c>
    </row>
    <row r="6310" spans="1:8" x14ac:dyDescent="0.3">
      <c r="A6310">
        <f>'sense pair'!A6303</f>
        <v>0</v>
      </c>
      <c r="B6310">
        <f>'sense pair'!B6303</f>
        <v>0</v>
      </c>
      <c r="D6310">
        <f t="shared" si="294"/>
        <v>0</v>
      </c>
      <c r="E6310">
        <f t="shared" si="294"/>
        <v>0</v>
      </c>
      <c r="G6310">
        <f t="shared" si="295"/>
        <v>0</v>
      </c>
      <c r="H6310">
        <f t="shared" si="296"/>
        <v>0</v>
      </c>
    </row>
    <row r="6311" spans="1:8" x14ac:dyDescent="0.3">
      <c r="A6311">
        <f>'sense pair'!A6304</f>
        <v>0</v>
      </c>
      <c r="B6311">
        <f>'sense pair'!B6304</f>
        <v>0</v>
      </c>
      <c r="D6311">
        <f t="shared" si="294"/>
        <v>0</v>
      </c>
      <c r="E6311">
        <f t="shared" si="294"/>
        <v>0</v>
      </c>
      <c r="G6311">
        <f t="shared" si="295"/>
        <v>0</v>
      </c>
      <c r="H6311">
        <f t="shared" si="296"/>
        <v>0</v>
      </c>
    </row>
    <row r="6312" spans="1:8" x14ac:dyDescent="0.3">
      <c r="A6312">
        <f>'sense pair'!A6305</f>
        <v>0</v>
      </c>
      <c r="B6312">
        <f>'sense pair'!B6305</f>
        <v>0.1</v>
      </c>
      <c r="D6312">
        <f t="shared" si="294"/>
        <v>0</v>
      </c>
      <c r="E6312">
        <f t="shared" si="294"/>
        <v>0</v>
      </c>
      <c r="G6312">
        <f t="shared" si="295"/>
        <v>0</v>
      </c>
      <c r="H6312">
        <f t="shared" si="296"/>
        <v>0</v>
      </c>
    </row>
    <row r="6313" spans="1:8" x14ac:dyDescent="0.3">
      <c r="A6313">
        <f>'sense pair'!A6306</f>
        <v>0</v>
      </c>
      <c r="B6313">
        <f>'sense pair'!B6306</f>
        <v>0</v>
      </c>
      <c r="D6313">
        <f t="shared" si="294"/>
        <v>0</v>
      </c>
      <c r="E6313">
        <f t="shared" si="294"/>
        <v>0</v>
      </c>
      <c r="G6313">
        <f t="shared" si="295"/>
        <v>0</v>
      </c>
      <c r="H6313">
        <f t="shared" si="296"/>
        <v>0</v>
      </c>
    </row>
    <row r="6314" spans="1:8" x14ac:dyDescent="0.3">
      <c r="A6314">
        <f>'sense pair'!A6307</f>
        <v>0</v>
      </c>
      <c r="B6314">
        <f>'sense pair'!B6307</f>
        <v>0</v>
      </c>
      <c r="D6314">
        <f t="shared" si="294"/>
        <v>0</v>
      </c>
      <c r="E6314">
        <f t="shared" si="294"/>
        <v>0</v>
      </c>
      <c r="G6314">
        <f t="shared" si="295"/>
        <v>0</v>
      </c>
      <c r="H6314">
        <f t="shared" si="296"/>
        <v>0</v>
      </c>
    </row>
    <row r="6315" spans="1:8" x14ac:dyDescent="0.3">
      <c r="A6315">
        <f>'sense pair'!A6308</f>
        <v>0</v>
      </c>
      <c r="B6315">
        <f>'sense pair'!B6308</f>
        <v>0</v>
      </c>
      <c r="D6315">
        <f t="shared" si="294"/>
        <v>0</v>
      </c>
      <c r="E6315">
        <f t="shared" si="294"/>
        <v>0</v>
      </c>
      <c r="G6315">
        <f t="shared" si="295"/>
        <v>0</v>
      </c>
      <c r="H6315">
        <f t="shared" si="296"/>
        <v>0</v>
      </c>
    </row>
    <row r="6316" spans="1:8" x14ac:dyDescent="0.3">
      <c r="A6316">
        <f>'sense pair'!A6309</f>
        <v>0</v>
      </c>
      <c r="B6316">
        <f>'sense pair'!B6309</f>
        <v>0.3</v>
      </c>
      <c r="D6316">
        <f t="shared" si="294"/>
        <v>0</v>
      </c>
      <c r="E6316">
        <f t="shared" si="294"/>
        <v>1</v>
      </c>
      <c r="G6316">
        <f t="shared" si="295"/>
        <v>1</v>
      </c>
      <c r="H6316">
        <f t="shared" si="296"/>
        <v>-1</v>
      </c>
    </row>
    <row r="6317" spans="1:8" x14ac:dyDescent="0.3">
      <c r="A6317">
        <f>'sense pair'!A6310</f>
        <v>0</v>
      </c>
      <c r="B6317">
        <f>'sense pair'!B6310</f>
        <v>0</v>
      </c>
      <c r="D6317">
        <f t="shared" si="294"/>
        <v>0</v>
      </c>
      <c r="E6317">
        <f t="shared" si="294"/>
        <v>0</v>
      </c>
      <c r="G6317">
        <f t="shared" si="295"/>
        <v>0</v>
      </c>
      <c r="H6317">
        <f t="shared" si="296"/>
        <v>0</v>
      </c>
    </row>
    <row r="6318" spans="1:8" x14ac:dyDescent="0.3">
      <c r="A6318">
        <f>'sense pair'!A6311</f>
        <v>0</v>
      </c>
      <c r="B6318">
        <f>'sense pair'!B6311</f>
        <v>0</v>
      </c>
      <c r="D6318">
        <f t="shared" si="294"/>
        <v>0</v>
      </c>
      <c r="E6318">
        <f t="shared" si="294"/>
        <v>0</v>
      </c>
      <c r="G6318">
        <f t="shared" si="295"/>
        <v>0</v>
      </c>
      <c r="H6318">
        <f t="shared" si="296"/>
        <v>0</v>
      </c>
    </row>
    <row r="6319" spans="1:8" x14ac:dyDescent="0.3">
      <c r="A6319">
        <f>'sense pair'!A6312</f>
        <v>0</v>
      </c>
      <c r="B6319">
        <f>'sense pair'!B6312</f>
        <v>0.5</v>
      </c>
      <c r="D6319">
        <f t="shared" si="294"/>
        <v>0</v>
      </c>
      <c r="E6319">
        <f t="shared" si="294"/>
        <v>1</v>
      </c>
      <c r="G6319">
        <f t="shared" si="295"/>
        <v>1</v>
      </c>
      <c r="H6319">
        <f t="shared" si="296"/>
        <v>-1</v>
      </c>
    </row>
    <row r="6320" spans="1:8" x14ac:dyDescent="0.3">
      <c r="A6320">
        <f>'sense pair'!A6313</f>
        <v>0</v>
      </c>
      <c r="B6320">
        <f>'sense pair'!B6313</f>
        <v>0</v>
      </c>
      <c r="D6320">
        <f t="shared" si="294"/>
        <v>0</v>
      </c>
      <c r="E6320">
        <f t="shared" si="294"/>
        <v>0</v>
      </c>
      <c r="G6320">
        <f t="shared" si="295"/>
        <v>0</v>
      </c>
      <c r="H6320">
        <f t="shared" si="296"/>
        <v>0</v>
      </c>
    </row>
    <row r="6321" spans="1:8" x14ac:dyDescent="0.3">
      <c r="A6321">
        <f>'sense pair'!A6314</f>
        <v>0</v>
      </c>
      <c r="B6321">
        <f>'sense pair'!B6314</f>
        <v>0</v>
      </c>
      <c r="D6321">
        <f t="shared" si="294"/>
        <v>0</v>
      </c>
      <c r="E6321">
        <f t="shared" si="294"/>
        <v>0</v>
      </c>
      <c r="G6321">
        <f t="shared" si="295"/>
        <v>0</v>
      </c>
      <c r="H6321">
        <f t="shared" si="296"/>
        <v>0</v>
      </c>
    </row>
    <row r="6322" spans="1:8" x14ac:dyDescent="0.3">
      <c r="A6322">
        <f>'sense pair'!A6315</f>
        <v>0</v>
      </c>
      <c r="B6322">
        <f>'sense pair'!B6315</f>
        <v>0</v>
      </c>
      <c r="D6322">
        <f t="shared" si="294"/>
        <v>0</v>
      </c>
      <c r="E6322">
        <f t="shared" si="294"/>
        <v>0</v>
      </c>
      <c r="G6322">
        <f t="shared" si="295"/>
        <v>0</v>
      </c>
      <c r="H6322">
        <f t="shared" si="296"/>
        <v>0</v>
      </c>
    </row>
    <row r="6323" spans="1:8" x14ac:dyDescent="0.3">
      <c r="A6323">
        <f>'sense pair'!A6316</f>
        <v>0</v>
      </c>
      <c r="B6323">
        <f>'sense pair'!B6316</f>
        <v>0</v>
      </c>
      <c r="D6323">
        <f t="shared" si="294"/>
        <v>0</v>
      </c>
      <c r="E6323">
        <f t="shared" si="294"/>
        <v>0</v>
      </c>
      <c r="G6323">
        <f t="shared" si="295"/>
        <v>0</v>
      </c>
      <c r="H6323">
        <f t="shared" si="296"/>
        <v>0</v>
      </c>
    </row>
    <row r="6324" spans="1:8" x14ac:dyDescent="0.3">
      <c r="A6324">
        <f>'sense pair'!A6317</f>
        <v>0</v>
      </c>
      <c r="B6324">
        <f>'sense pair'!B6317</f>
        <v>0</v>
      </c>
      <c r="D6324">
        <f t="shared" si="294"/>
        <v>0</v>
      </c>
      <c r="E6324">
        <f t="shared" si="294"/>
        <v>0</v>
      </c>
      <c r="G6324">
        <f t="shared" si="295"/>
        <v>0</v>
      </c>
      <c r="H6324">
        <f t="shared" si="296"/>
        <v>0</v>
      </c>
    </row>
    <row r="6325" spans="1:8" x14ac:dyDescent="0.3">
      <c r="A6325">
        <f>'sense pair'!A6318</f>
        <v>0</v>
      </c>
      <c r="B6325">
        <f>'sense pair'!B6318</f>
        <v>0</v>
      </c>
      <c r="D6325">
        <f t="shared" si="294"/>
        <v>0</v>
      </c>
      <c r="E6325">
        <f t="shared" si="294"/>
        <v>0</v>
      </c>
      <c r="G6325">
        <f t="shared" si="295"/>
        <v>0</v>
      </c>
      <c r="H6325">
        <f t="shared" si="296"/>
        <v>0</v>
      </c>
    </row>
    <row r="6326" spans="1:8" x14ac:dyDescent="0.3">
      <c r="A6326">
        <f>'sense pair'!A6319</f>
        <v>0</v>
      </c>
      <c r="B6326">
        <f>'sense pair'!B6319</f>
        <v>0.1</v>
      </c>
      <c r="D6326">
        <f t="shared" si="294"/>
        <v>0</v>
      </c>
      <c r="E6326">
        <f t="shared" si="294"/>
        <v>0</v>
      </c>
      <c r="G6326">
        <f t="shared" si="295"/>
        <v>0</v>
      </c>
      <c r="H6326">
        <f t="shared" si="296"/>
        <v>0</v>
      </c>
    </row>
    <row r="6327" spans="1:8" x14ac:dyDescent="0.3">
      <c r="A6327">
        <f>'sense pair'!A6320</f>
        <v>0</v>
      </c>
      <c r="B6327">
        <f>'sense pair'!B6320</f>
        <v>0</v>
      </c>
      <c r="D6327">
        <f t="shared" si="294"/>
        <v>0</v>
      </c>
      <c r="E6327">
        <f t="shared" si="294"/>
        <v>0</v>
      </c>
      <c r="G6327">
        <f t="shared" si="295"/>
        <v>0</v>
      </c>
      <c r="H6327">
        <f t="shared" si="296"/>
        <v>0</v>
      </c>
    </row>
    <row r="6328" spans="1:8" x14ac:dyDescent="0.3">
      <c r="A6328">
        <f>'sense pair'!A6321</f>
        <v>0</v>
      </c>
      <c r="B6328">
        <f>'sense pair'!B6321</f>
        <v>0.1</v>
      </c>
      <c r="D6328">
        <f t="shared" si="294"/>
        <v>0</v>
      </c>
      <c r="E6328">
        <f t="shared" si="294"/>
        <v>0</v>
      </c>
      <c r="G6328">
        <f t="shared" si="295"/>
        <v>0</v>
      </c>
      <c r="H6328">
        <f t="shared" si="296"/>
        <v>0</v>
      </c>
    </row>
    <row r="6329" spans="1:8" x14ac:dyDescent="0.3">
      <c r="A6329">
        <f>'sense pair'!A6322</f>
        <v>0</v>
      </c>
      <c r="B6329">
        <f>'sense pair'!B6322</f>
        <v>0.1</v>
      </c>
      <c r="D6329">
        <f t="shared" si="294"/>
        <v>0</v>
      </c>
      <c r="E6329">
        <f t="shared" si="294"/>
        <v>0</v>
      </c>
      <c r="G6329">
        <f t="shared" si="295"/>
        <v>0</v>
      </c>
      <c r="H6329">
        <f t="shared" si="296"/>
        <v>0</v>
      </c>
    </row>
    <row r="6330" spans="1:8" x14ac:dyDescent="0.3">
      <c r="A6330">
        <f>'sense pair'!A6323</f>
        <v>0</v>
      </c>
      <c r="B6330">
        <f>'sense pair'!B6323</f>
        <v>0</v>
      </c>
      <c r="D6330">
        <f t="shared" si="294"/>
        <v>0</v>
      </c>
      <c r="E6330">
        <f t="shared" si="294"/>
        <v>0</v>
      </c>
      <c r="G6330">
        <f t="shared" si="295"/>
        <v>0</v>
      </c>
      <c r="H6330">
        <f t="shared" si="296"/>
        <v>0</v>
      </c>
    </row>
    <row r="6331" spans="1:8" x14ac:dyDescent="0.3">
      <c r="A6331">
        <f>'sense pair'!A6324</f>
        <v>0</v>
      </c>
      <c r="B6331">
        <f>'sense pair'!B6324</f>
        <v>0</v>
      </c>
      <c r="D6331">
        <f t="shared" si="294"/>
        <v>0</v>
      </c>
      <c r="E6331">
        <f t="shared" si="294"/>
        <v>0</v>
      </c>
      <c r="G6331">
        <f t="shared" si="295"/>
        <v>0</v>
      </c>
      <c r="H6331">
        <f t="shared" si="296"/>
        <v>0</v>
      </c>
    </row>
    <row r="6332" spans="1:8" x14ac:dyDescent="0.3">
      <c r="A6332">
        <f>'sense pair'!A6325</f>
        <v>0.1</v>
      </c>
      <c r="B6332">
        <f>'sense pair'!B6325</f>
        <v>0.3</v>
      </c>
      <c r="D6332">
        <f t="shared" si="294"/>
        <v>0</v>
      </c>
      <c r="E6332">
        <f t="shared" si="294"/>
        <v>1</v>
      </c>
      <c r="G6332">
        <f t="shared" si="295"/>
        <v>1</v>
      </c>
      <c r="H6332">
        <f t="shared" si="296"/>
        <v>-1</v>
      </c>
    </row>
    <row r="6333" spans="1:8" x14ac:dyDescent="0.3">
      <c r="A6333">
        <f>'sense pair'!A6326</f>
        <v>0</v>
      </c>
      <c r="B6333">
        <f>'sense pair'!B6326</f>
        <v>0.4</v>
      </c>
      <c r="D6333">
        <f t="shared" si="294"/>
        <v>0</v>
      </c>
      <c r="E6333">
        <f t="shared" si="294"/>
        <v>1</v>
      </c>
      <c r="G6333">
        <f t="shared" si="295"/>
        <v>1</v>
      </c>
      <c r="H6333">
        <f t="shared" si="296"/>
        <v>-1</v>
      </c>
    </row>
    <row r="6334" spans="1:8" x14ac:dyDescent="0.3">
      <c r="A6334">
        <f>'sense pair'!A6327</f>
        <v>0</v>
      </c>
      <c r="B6334">
        <f>'sense pair'!B6327</f>
        <v>0.6</v>
      </c>
      <c r="D6334">
        <f t="shared" si="294"/>
        <v>0</v>
      </c>
      <c r="E6334">
        <f t="shared" si="294"/>
        <v>1</v>
      </c>
      <c r="G6334">
        <f t="shared" si="295"/>
        <v>1</v>
      </c>
      <c r="H6334">
        <f t="shared" si="296"/>
        <v>-1</v>
      </c>
    </row>
    <row r="6335" spans="1:8" x14ac:dyDescent="0.3">
      <c r="A6335">
        <f>'sense pair'!A6328</f>
        <v>0.3</v>
      </c>
      <c r="B6335">
        <f>'sense pair'!B6328</f>
        <v>0.1</v>
      </c>
      <c r="D6335">
        <f t="shared" si="294"/>
        <v>1</v>
      </c>
      <c r="E6335">
        <f t="shared" si="294"/>
        <v>0</v>
      </c>
      <c r="G6335">
        <f t="shared" si="295"/>
        <v>1</v>
      </c>
      <c r="H6335">
        <f t="shared" si="296"/>
        <v>1</v>
      </c>
    </row>
    <row r="6336" spans="1:8" x14ac:dyDescent="0.3">
      <c r="A6336">
        <f>'sense pair'!A6329</f>
        <v>0</v>
      </c>
      <c r="B6336">
        <f>'sense pair'!B6329</f>
        <v>0.7</v>
      </c>
      <c r="D6336">
        <f t="shared" si="294"/>
        <v>0</v>
      </c>
      <c r="E6336">
        <f t="shared" si="294"/>
        <v>1</v>
      </c>
      <c r="G6336">
        <f t="shared" si="295"/>
        <v>1</v>
      </c>
      <c r="H6336">
        <f t="shared" si="296"/>
        <v>-1</v>
      </c>
    </row>
    <row r="6337" spans="1:8" x14ac:dyDescent="0.3">
      <c r="A6337">
        <f>'sense pair'!A6330</f>
        <v>0.1</v>
      </c>
      <c r="B6337">
        <f>'sense pair'!B6330</f>
        <v>0.6</v>
      </c>
      <c r="D6337">
        <f t="shared" si="294"/>
        <v>0</v>
      </c>
      <c r="E6337">
        <f t="shared" si="294"/>
        <v>1</v>
      </c>
      <c r="G6337">
        <f t="shared" si="295"/>
        <v>1</v>
      </c>
      <c r="H6337">
        <f t="shared" si="296"/>
        <v>-1</v>
      </c>
    </row>
    <row r="6338" spans="1:8" x14ac:dyDescent="0.3">
      <c r="A6338">
        <f>'sense pair'!A6331</f>
        <v>0</v>
      </c>
      <c r="B6338">
        <f>'sense pair'!B6331</f>
        <v>0.6</v>
      </c>
      <c r="D6338">
        <f t="shared" si="294"/>
        <v>0</v>
      </c>
      <c r="E6338">
        <f t="shared" si="294"/>
        <v>1</v>
      </c>
      <c r="G6338">
        <f t="shared" si="295"/>
        <v>1</v>
      </c>
      <c r="H6338">
        <f t="shared" si="296"/>
        <v>-1</v>
      </c>
    </row>
    <row r="6339" spans="1:8" x14ac:dyDescent="0.3">
      <c r="A6339">
        <f>'sense pair'!A6332</f>
        <v>0.1</v>
      </c>
      <c r="B6339">
        <f>'sense pair'!B6332</f>
        <v>0</v>
      </c>
      <c r="D6339">
        <f t="shared" si="294"/>
        <v>0</v>
      </c>
      <c r="E6339">
        <f t="shared" si="294"/>
        <v>0</v>
      </c>
      <c r="G6339">
        <f t="shared" si="295"/>
        <v>0</v>
      </c>
      <c r="H6339">
        <f t="shared" si="296"/>
        <v>0</v>
      </c>
    </row>
    <row r="6340" spans="1:8" x14ac:dyDescent="0.3">
      <c r="A6340">
        <f>'sense pair'!A6333</f>
        <v>0</v>
      </c>
      <c r="B6340">
        <f>'sense pair'!B6333</f>
        <v>0.1</v>
      </c>
      <c r="D6340">
        <f t="shared" si="294"/>
        <v>0</v>
      </c>
      <c r="E6340">
        <f t="shared" si="294"/>
        <v>0</v>
      </c>
      <c r="G6340">
        <f t="shared" si="295"/>
        <v>0</v>
      </c>
      <c r="H6340">
        <f t="shared" si="296"/>
        <v>0</v>
      </c>
    </row>
    <row r="6341" spans="1:8" x14ac:dyDescent="0.3">
      <c r="A6341">
        <f>'sense pair'!A6334</f>
        <v>0</v>
      </c>
      <c r="B6341">
        <f>'sense pair'!B6334</f>
        <v>0.4</v>
      </c>
      <c r="D6341">
        <f t="shared" si="294"/>
        <v>0</v>
      </c>
      <c r="E6341">
        <f t="shared" si="294"/>
        <v>1</v>
      </c>
      <c r="G6341">
        <f t="shared" si="295"/>
        <v>1</v>
      </c>
      <c r="H6341">
        <f t="shared" si="296"/>
        <v>-1</v>
      </c>
    </row>
    <row r="6342" spans="1:8" x14ac:dyDescent="0.3">
      <c r="A6342">
        <f>'sense pair'!A6335</f>
        <v>0</v>
      </c>
      <c r="B6342">
        <f>'sense pair'!B6335</f>
        <v>0</v>
      </c>
      <c r="D6342">
        <f t="shared" si="294"/>
        <v>0</v>
      </c>
      <c r="E6342">
        <f t="shared" si="294"/>
        <v>0</v>
      </c>
      <c r="G6342">
        <f t="shared" si="295"/>
        <v>0</v>
      </c>
      <c r="H6342">
        <f t="shared" si="296"/>
        <v>0</v>
      </c>
    </row>
    <row r="6343" spans="1:8" x14ac:dyDescent="0.3">
      <c r="A6343">
        <f>'sense pair'!A6336</f>
        <v>0</v>
      </c>
      <c r="B6343">
        <f>'sense pair'!B6336</f>
        <v>0</v>
      </c>
      <c r="D6343">
        <f t="shared" si="294"/>
        <v>0</v>
      </c>
      <c r="E6343">
        <f t="shared" si="294"/>
        <v>0</v>
      </c>
      <c r="G6343">
        <f t="shared" si="295"/>
        <v>0</v>
      </c>
      <c r="H6343">
        <f t="shared" si="296"/>
        <v>0</v>
      </c>
    </row>
    <row r="6344" spans="1:8" x14ac:dyDescent="0.3">
      <c r="A6344">
        <f>'sense pair'!A6337</f>
        <v>0.1</v>
      </c>
      <c r="B6344">
        <f>'sense pair'!B6337</f>
        <v>0.3</v>
      </c>
      <c r="D6344">
        <f t="shared" si="294"/>
        <v>0</v>
      </c>
      <c r="E6344">
        <f t="shared" si="294"/>
        <v>1</v>
      </c>
      <c r="G6344">
        <f t="shared" si="295"/>
        <v>1</v>
      </c>
      <c r="H6344">
        <f t="shared" si="296"/>
        <v>-1</v>
      </c>
    </row>
    <row r="6345" spans="1:8" x14ac:dyDescent="0.3">
      <c r="A6345">
        <f>'sense pair'!A6338</f>
        <v>0</v>
      </c>
      <c r="B6345">
        <f>'sense pair'!B6338</f>
        <v>0</v>
      </c>
      <c r="D6345">
        <f t="shared" si="294"/>
        <v>0</v>
      </c>
      <c r="E6345">
        <f t="shared" si="294"/>
        <v>0</v>
      </c>
      <c r="G6345">
        <f t="shared" si="295"/>
        <v>0</v>
      </c>
      <c r="H6345">
        <f t="shared" si="296"/>
        <v>0</v>
      </c>
    </row>
    <row r="6346" spans="1:8" x14ac:dyDescent="0.3">
      <c r="A6346">
        <f>'sense pair'!A6339</f>
        <v>0</v>
      </c>
      <c r="B6346">
        <f>'sense pair'!B6339</f>
        <v>0</v>
      </c>
      <c r="D6346">
        <f t="shared" ref="D6346:E6409" si="297">IF(A6346&gt;=$E$3,1,0)</f>
        <v>0</v>
      </c>
      <c r="E6346">
        <f t="shared" si="297"/>
        <v>0</v>
      </c>
      <c r="G6346">
        <f t="shared" ref="G6346:G6409" si="298">D6346+E6346</f>
        <v>0</v>
      </c>
      <c r="H6346">
        <f t="shared" ref="H6346:H6409" si="299">D6346-E6346</f>
        <v>0</v>
      </c>
    </row>
    <row r="6347" spans="1:8" x14ac:dyDescent="0.3">
      <c r="A6347">
        <f>'sense pair'!A6340</f>
        <v>0</v>
      </c>
      <c r="B6347">
        <f>'sense pair'!B6340</f>
        <v>0</v>
      </c>
      <c r="D6347">
        <f t="shared" si="297"/>
        <v>0</v>
      </c>
      <c r="E6347">
        <f t="shared" si="297"/>
        <v>0</v>
      </c>
      <c r="G6347">
        <f t="shared" si="298"/>
        <v>0</v>
      </c>
      <c r="H6347">
        <f t="shared" si="299"/>
        <v>0</v>
      </c>
    </row>
    <row r="6348" spans="1:8" x14ac:dyDescent="0.3">
      <c r="A6348">
        <f>'sense pair'!A6341</f>
        <v>0</v>
      </c>
      <c r="B6348">
        <f>'sense pair'!B6341</f>
        <v>0</v>
      </c>
      <c r="D6348">
        <f t="shared" si="297"/>
        <v>0</v>
      </c>
      <c r="E6348">
        <f t="shared" si="297"/>
        <v>0</v>
      </c>
      <c r="G6348">
        <f t="shared" si="298"/>
        <v>0</v>
      </c>
      <c r="H6348">
        <f t="shared" si="299"/>
        <v>0</v>
      </c>
    </row>
    <row r="6349" spans="1:8" x14ac:dyDescent="0.3">
      <c r="A6349">
        <f>'sense pair'!A6342</f>
        <v>0</v>
      </c>
      <c r="B6349">
        <f>'sense pair'!B6342</f>
        <v>0</v>
      </c>
      <c r="D6349">
        <f t="shared" si="297"/>
        <v>0</v>
      </c>
      <c r="E6349">
        <f t="shared" si="297"/>
        <v>0</v>
      </c>
      <c r="G6349">
        <f t="shared" si="298"/>
        <v>0</v>
      </c>
      <c r="H6349">
        <f t="shared" si="299"/>
        <v>0</v>
      </c>
    </row>
    <row r="6350" spans="1:8" x14ac:dyDescent="0.3">
      <c r="A6350">
        <f>'sense pair'!A6343</f>
        <v>0</v>
      </c>
      <c r="B6350">
        <f>'sense pair'!B6343</f>
        <v>0</v>
      </c>
      <c r="D6350">
        <f t="shared" si="297"/>
        <v>0</v>
      </c>
      <c r="E6350">
        <f t="shared" si="297"/>
        <v>0</v>
      </c>
      <c r="G6350">
        <f t="shared" si="298"/>
        <v>0</v>
      </c>
      <c r="H6350">
        <f t="shared" si="299"/>
        <v>0</v>
      </c>
    </row>
    <row r="6351" spans="1:8" x14ac:dyDescent="0.3">
      <c r="A6351">
        <f>'sense pair'!A6344</f>
        <v>0</v>
      </c>
      <c r="B6351">
        <f>'sense pair'!B6344</f>
        <v>0</v>
      </c>
      <c r="D6351">
        <f t="shared" si="297"/>
        <v>0</v>
      </c>
      <c r="E6351">
        <f t="shared" si="297"/>
        <v>0</v>
      </c>
      <c r="G6351">
        <f t="shared" si="298"/>
        <v>0</v>
      </c>
      <c r="H6351">
        <f t="shared" si="299"/>
        <v>0</v>
      </c>
    </row>
    <row r="6352" spans="1:8" x14ac:dyDescent="0.3">
      <c r="A6352">
        <f>'sense pair'!A6345</f>
        <v>0</v>
      </c>
      <c r="B6352">
        <f>'sense pair'!B6345</f>
        <v>0</v>
      </c>
      <c r="D6352">
        <f t="shared" si="297"/>
        <v>0</v>
      </c>
      <c r="E6352">
        <f t="shared" si="297"/>
        <v>0</v>
      </c>
      <c r="G6352">
        <f t="shared" si="298"/>
        <v>0</v>
      </c>
      <c r="H6352">
        <f t="shared" si="299"/>
        <v>0</v>
      </c>
    </row>
    <row r="6353" spans="1:8" x14ac:dyDescent="0.3">
      <c r="A6353">
        <f>'sense pair'!A6346</f>
        <v>0</v>
      </c>
      <c r="B6353">
        <f>'sense pair'!B6346</f>
        <v>0</v>
      </c>
      <c r="D6353">
        <f t="shared" si="297"/>
        <v>0</v>
      </c>
      <c r="E6353">
        <f t="shared" si="297"/>
        <v>0</v>
      </c>
      <c r="G6353">
        <f t="shared" si="298"/>
        <v>0</v>
      </c>
      <c r="H6353">
        <f t="shared" si="299"/>
        <v>0</v>
      </c>
    </row>
    <row r="6354" spans="1:8" x14ac:dyDescent="0.3">
      <c r="A6354">
        <f>'sense pair'!A6347</f>
        <v>0</v>
      </c>
      <c r="B6354">
        <f>'sense pair'!B6347</f>
        <v>0</v>
      </c>
      <c r="D6354">
        <f t="shared" si="297"/>
        <v>0</v>
      </c>
      <c r="E6354">
        <f t="shared" si="297"/>
        <v>0</v>
      </c>
      <c r="G6354">
        <f t="shared" si="298"/>
        <v>0</v>
      </c>
      <c r="H6354">
        <f t="shared" si="299"/>
        <v>0</v>
      </c>
    </row>
    <row r="6355" spans="1:8" x14ac:dyDescent="0.3">
      <c r="A6355">
        <f>'sense pair'!A6348</f>
        <v>0</v>
      </c>
      <c r="B6355">
        <f>'sense pair'!B6348</f>
        <v>0</v>
      </c>
      <c r="D6355">
        <f t="shared" si="297"/>
        <v>0</v>
      </c>
      <c r="E6355">
        <f t="shared" si="297"/>
        <v>0</v>
      </c>
      <c r="G6355">
        <f t="shared" si="298"/>
        <v>0</v>
      </c>
      <c r="H6355">
        <f t="shared" si="299"/>
        <v>0</v>
      </c>
    </row>
    <row r="6356" spans="1:8" x14ac:dyDescent="0.3">
      <c r="A6356">
        <f>'sense pair'!A6349</f>
        <v>0</v>
      </c>
      <c r="B6356">
        <f>'sense pair'!B6349</f>
        <v>0</v>
      </c>
      <c r="D6356">
        <f t="shared" si="297"/>
        <v>0</v>
      </c>
      <c r="E6356">
        <f t="shared" si="297"/>
        <v>0</v>
      </c>
      <c r="G6356">
        <f t="shared" si="298"/>
        <v>0</v>
      </c>
      <c r="H6356">
        <f t="shared" si="299"/>
        <v>0</v>
      </c>
    </row>
    <row r="6357" spans="1:8" x14ac:dyDescent="0.3">
      <c r="A6357">
        <f>'sense pair'!A6350</f>
        <v>0</v>
      </c>
      <c r="B6357">
        <f>'sense pair'!B6350</f>
        <v>0</v>
      </c>
      <c r="D6357">
        <f t="shared" si="297"/>
        <v>0</v>
      </c>
      <c r="E6357">
        <f t="shared" si="297"/>
        <v>0</v>
      </c>
      <c r="G6357">
        <f t="shared" si="298"/>
        <v>0</v>
      </c>
      <c r="H6357">
        <f t="shared" si="299"/>
        <v>0</v>
      </c>
    </row>
    <row r="6358" spans="1:8" x14ac:dyDescent="0.3">
      <c r="A6358">
        <f>'sense pair'!A6351</f>
        <v>0</v>
      </c>
      <c r="B6358">
        <f>'sense pair'!B6351</f>
        <v>0</v>
      </c>
      <c r="D6358">
        <f t="shared" si="297"/>
        <v>0</v>
      </c>
      <c r="E6358">
        <f t="shared" si="297"/>
        <v>0</v>
      </c>
      <c r="G6358">
        <f t="shared" si="298"/>
        <v>0</v>
      </c>
      <c r="H6358">
        <f t="shared" si="299"/>
        <v>0</v>
      </c>
    </row>
    <row r="6359" spans="1:8" x14ac:dyDescent="0.3">
      <c r="A6359">
        <f>'sense pair'!A6352</f>
        <v>0</v>
      </c>
      <c r="B6359">
        <f>'sense pair'!B6352</f>
        <v>0</v>
      </c>
      <c r="D6359">
        <f t="shared" si="297"/>
        <v>0</v>
      </c>
      <c r="E6359">
        <f t="shared" si="297"/>
        <v>0</v>
      </c>
      <c r="G6359">
        <f t="shared" si="298"/>
        <v>0</v>
      </c>
      <c r="H6359">
        <f t="shared" si="299"/>
        <v>0</v>
      </c>
    </row>
    <row r="6360" spans="1:8" x14ac:dyDescent="0.3">
      <c r="A6360">
        <f>'sense pair'!A6353</f>
        <v>0</v>
      </c>
      <c r="B6360">
        <f>'sense pair'!B6353</f>
        <v>0</v>
      </c>
      <c r="D6360">
        <f t="shared" si="297"/>
        <v>0</v>
      </c>
      <c r="E6360">
        <f t="shared" si="297"/>
        <v>0</v>
      </c>
      <c r="G6360">
        <f t="shared" si="298"/>
        <v>0</v>
      </c>
      <c r="H6360">
        <f t="shared" si="299"/>
        <v>0</v>
      </c>
    </row>
    <row r="6361" spans="1:8" x14ac:dyDescent="0.3">
      <c r="A6361">
        <f>'sense pair'!A6354</f>
        <v>0</v>
      </c>
      <c r="B6361">
        <f>'sense pair'!B6354</f>
        <v>0</v>
      </c>
      <c r="D6361">
        <f t="shared" si="297"/>
        <v>0</v>
      </c>
      <c r="E6361">
        <f t="shared" si="297"/>
        <v>0</v>
      </c>
      <c r="G6361">
        <f t="shared" si="298"/>
        <v>0</v>
      </c>
      <c r="H6361">
        <f t="shared" si="299"/>
        <v>0</v>
      </c>
    </row>
    <row r="6362" spans="1:8" x14ac:dyDescent="0.3">
      <c r="A6362">
        <f>'sense pair'!A6355</f>
        <v>0</v>
      </c>
      <c r="B6362">
        <f>'sense pair'!B6355</f>
        <v>0</v>
      </c>
      <c r="D6362">
        <f t="shared" si="297"/>
        <v>0</v>
      </c>
      <c r="E6362">
        <f t="shared" si="297"/>
        <v>0</v>
      </c>
      <c r="G6362">
        <f t="shared" si="298"/>
        <v>0</v>
      </c>
      <c r="H6362">
        <f t="shared" si="299"/>
        <v>0</v>
      </c>
    </row>
    <row r="6363" spans="1:8" x14ac:dyDescent="0.3">
      <c r="A6363">
        <f>'sense pair'!A6356</f>
        <v>0</v>
      </c>
      <c r="B6363">
        <f>'sense pair'!B6356</f>
        <v>0</v>
      </c>
      <c r="D6363">
        <f t="shared" si="297"/>
        <v>0</v>
      </c>
      <c r="E6363">
        <f t="shared" si="297"/>
        <v>0</v>
      </c>
      <c r="G6363">
        <f t="shared" si="298"/>
        <v>0</v>
      </c>
      <c r="H6363">
        <f t="shared" si="299"/>
        <v>0</v>
      </c>
    </row>
    <row r="6364" spans="1:8" x14ac:dyDescent="0.3">
      <c r="A6364">
        <f>'sense pair'!A6357</f>
        <v>0</v>
      </c>
      <c r="B6364">
        <f>'sense pair'!B6357</f>
        <v>0</v>
      </c>
      <c r="D6364">
        <f t="shared" si="297"/>
        <v>0</v>
      </c>
      <c r="E6364">
        <f t="shared" si="297"/>
        <v>0</v>
      </c>
      <c r="G6364">
        <f t="shared" si="298"/>
        <v>0</v>
      </c>
      <c r="H6364">
        <f t="shared" si="299"/>
        <v>0</v>
      </c>
    </row>
    <row r="6365" spans="1:8" x14ac:dyDescent="0.3">
      <c r="A6365">
        <f>'sense pair'!A6358</f>
        <v>0</v>
      </c>
      <c r="B6365">
        <f>'sense pair'!B6358</f>
        <v>0</v>
      </c>
      <c r="D6365">
        <f t="shared" si="297"/>
        <v>0</v>
      </c>
      <c r="E6365">
        <f t="shared" si="297"/>
        <v>0</v>
      </c>
      <c r="G6365">
        <f t="shared" si="298"/>
        <v>0</v>
      </c>
      <c r="H6365">
        <f t="shared" si="299"/>
        <v>0</v>
      </c>
    </row>
    <row r="6366" spans="1:8" x14ac:dyDescent="0.3">
      <c r="A6366">
        <f>'sense pair'!A6359</f>
        <v>0</v>
      </c>
      <c r="B6366">
        <f>'sense pair'!B6359</f>
        <v>0</v>
      </c>
      <c r="D6366">
        <f t="shared" si="297"/>
        <v>0</v>
      </c>
      <c r="E6366">
        <f t="shared" si="297"/>
        <v>0</v>
      </c>
      <c r="G6366">
        <f t="shared" si="298"/>
        <v>0</v>
      </c>
      <c r="H6366">
        <f t="shared" si="299"/>
        <v>0</v>
      </c>
    </row>
    <row r="6367" spans="1:8" x14ac:dyDescent="0.3">
      <c r="A6367">
        <f>'sense pair'!A6360</f>
        <v>0</v>
      </c>
      <c r="B6367">
        <f>'sense pair'!B6360</f>
        <v>0</v>
      </c>
      <c r="D6367">
        <f t="shared" si="297"/>
        <v>0</v>
      </c>
      <c r="E6367">
        <f t="shared" si="297"/>
        <v>0</v>
      </c>
      <c r="G6367">
        <f t="shared" si="298"/>
        <v>0</v>
      </c>
      <c r="H6367">
        <f t="shared" si="299"/>
        <v>0</v>
      </c>
    </row>
    <row r="6368" spans="1:8" x14ac:dyDescent="0.3">
      <c r="A6368">
        <f>'sense pair'!A6361</f>
        <v>0</v>
      </c>
      <c r="B6368">
        <f>'sense pair'!B6361</f>
        <v>0</v>
      </c>
      <c r="D6368">
        <f t="shared" si="297"/>
        <v>0</v>
      </c>
      <c r="E6368">
        <f t="shared" si="297"/>
        <v>0</v>
      </c>
      <c r="G6368">
        <f t="shared" si="298"/>
        <v>0</v>
      </c>
      <c r="H6368">
        <f t="shared" si="299"/>
        <v>0</v>
      </c>
    </row>
    <row r="6369" spans="1:8" x14ac:dyDescent="0.3">
      <c r="A6369">
        <f>'sense pair'!A6362</f>
        <v>0</v>
      </c>
      <c r="B6369">
        <f>'sense pair'!B6362</f>
        <v>0</v>
      </c>
      <c r="D6369">
        <f t="shared" si="297"/>
        <v>0</v>
      </c>
      <c r="E6369">
        <f t="shared" si="297"/>
        <v>0</v>
      </c>
      <c r="G6369">
        <f t="shared" si="298"/>
        <v>0</v>
      </c>
      <c r="H6369">
        <f t="shared" si="299"/>
        <v>0</v>
      </c>
    </row>
    <row r="6370" spans="1:8" x14ac:dyDescent="0.3">
      <c r="A6370">
        <f>'sense pair'!A6363</f>
        <v>0</v>
      </c>
      <c r="B6370">
        <f>'sense pair'!B6363</f>
        <v>0</v>
      </c>
      <c r="D6370">
        <f t="shared" si="297"/>
        <v>0</v>
      </c>
      <c r="E6370">
        <f t="shared" si="297"/>
        <v>0</v>
      </c>
      <c r="G6370">
        <f t="shared" si="298"/>
        <v>0</v>
      </c>
      <c r="H6370">
        <f t="shared" si="299"/>
        <v>0</v>
      </c>
    </row>
    <row r="6371" spans="1:8" x14ac:dyDescent="0.3">
      <c r="A6371">
        <f>'sense pair'!A6364</f>
        <v>0</v>
      </c>
      <c r="B6371">
        <f>'sense pair'!B6364</f>
        <v>0</v>
      </c>
      <c r="D6371">
        <f t="shared" si="297"/>
        <v>0</v>
      </c>
      <c r="E6371">
        <f t="shared" si="297"/>
        <v>0</v>
      </c>
      <c r="G6371">
        <f t="shared" si="298"/>
        <v>0</v>
      </c>
      <c r="H6371">
        <f t="shared" si="299"/>
        <v>0</v>
      </c>
    </row>
    <row r="6372" spans="1:8" x14ac:dyDescent="0.3">
      <c r="A6372">
        <f>'sense pair'!A6365</f>
        <v>0</v>
      </c>
      <c r="B6372">
        <f>'sense pair'!B6365</f>
        <v>0</v>
      </c>
      <c r="D6372">
        <f t="shared" si="297"/>
        <v>0</v>
      </c>
      <c r="E6372">
        <f t="shared" si="297"/>
        <v>0</v>
      </c>
      <c r="G6372">
        <f t="shared" si="298"/>
        <v>0</v>
      </c>
      <c r="H6372">
        <f t="shared" si="299"/>
        <v>0</v>
      </c>
    </row>
    <row r="6373" spans="1:8" x14ac:dyDescent="0.3">
      <c r="A6373">
        <f>'sense pair'!A6366</f>
        <v>0</v>
      </c>
      <c r="B6373">
        <f>'sense pair'!B6366</f>
        <v>0</v>
      </c>
      <c r="D6373">
        <f t="shared" si="297"/>
        <v>0</v>
      </c>
      <c r="E6373">
        <f t="shared" si="297"/>
        <v>0</v>
      </c>
      <c r="G6373">
        <f t="shared" si="298"/>
        <v>0</v>
      </c>
      <c r="H6373">
        <f t="shared" si="299"/>
        <v>0</v>
      </c>
    </row>
    <row r="6374" spans="1:8" x14ac:dyDescent="0.3">
      <c r="A6374">
        <f>'sense pair'!A6367</f>
        <v>0</v>
      </c>
      <c r="B6374">
        <f>'sense pair'!B6367</f>
        <v>0.1</v>
      </c>
      <c r="D6374">
        <f t="shared" si="297"/>
        <v>0</v>
      </c>
      <c r="E6374">
        <f t="shared" si="297"/>
        <v>0</v>
      </c>
      <c r="G6374">
        <f t="shared" si="298"/>
        <v>0</v>
      </c>
      <c r="H6374">
        <f t="shared" si="299"/>
        <v>0</v>
      </c>
    </row>
    <row r="6375" spans="1:8" x14ac:dyDescent="0.3">
      <c r="A6375">
        <f>'sense pair'!A6368</f>
        <v>0</v>
      </c>
      <c r="B6375">
        <f>'sense pair'!B6368</f>
        <v>0</v>
      </c>
      <c r="D6375">
        <f t="shared" si="297"/>
        <v>0</v>
      </c>
      <c r="E6375">
        <f t="shared" si="297"/>
        <v>0</v>
      </c>
      <c r="G6375">
        <f t="shared" si="298"/>
        <v>0</v>
      </c>
      <c r="H6375">
        <f t="shared" si="299"/>
        <v>0</v>
      </c>
    </row>
    <row r="6376" spans="1:8" x14ac:dyDescent="0.3">
      <c r="A6376">
        <f>'sense pair'!A6369</f>
        <v>0</v>
      </c>
      <c r="B6376">
        <f>'sense pair'!B6369</f>
        <v>0</v>
      </c>
      <c r="D6376">
        <f t="shared" si="297"/>
        <v>0</v>
      </c>
      <c r="E6376">
        <f t="shared" si="297"/>
        <v>0</v>
      </c>
      <c r="G6376">
        <f t="shared" si="298"/>
        <v>0</v>
      </c>
      <c r="H6376">
        <f t="shared" si="299"/>
        <v>0</v>
      </c>
    </row>
    <row r="6377" spans="1:8" x14ac:dyDescent="0.3">
      <c r="A6377">
        <f>'sense pair'!A6370</f>
        <v>0</v>
      </c>
      <c r="B6377">
        <f>'sense pair'!B6370</f>
        <v>0</v>
      </c>
      <c r="D6377">
        <f t="shared" si="297"/>
        <v>0</v>
      </c>
      <c r="E6377">
        <f t="shared" si="297"/>
        <v>0</v>
      </c>
      <c r="G6377">
        <f t="shared" si="298"/>
        <v>0</v>
      </c>
      <c r="H6377">
        <f t="shared" si="299"/>
        <v>0</v>
      </c>
    </row>
    <row r="6378" spans="1:8" x14ac:dyDescent="0.3">
      <c r="A6378">
        <f>'sense pair'!A6371</f>
        <v>0</v>
      </c>
      <c r="B6378">
        <f>'sense pair'!B6371</f>
        <v>0.1</v>
      </c>
      <c r="D6378">
        <f t="shared" si="297"/>
        <v>0</v>
      </c>
      <c r="E6378">
        <f t="shared" si="297"/>
        <v>0</v>
      </c>
      <c r="G6378">
        <f t="shared" si="298"/>
        <v>0</v>
      </c>
      <c r="H6378">
        <f t="shared" si="299"/>
        <v>0</v>
      </c>
    </row>
    <row r="6379" spans="1:8" x14ac:dyDescent="0.3">
      <c r="A6379">
        <f>'sense pair'!A6372</f>
        <v>0</v>
      </c>
      <c r="B6379">
        <f>'sense pair'!B6372</f>
        <v>0</v>
      </c>
      <c r="D6379">
        <f t="shared" si="297"/>
        <v>0</v>
      </c>
      <c r="E6379">
        <f t="shared" si="297"/>
        <v>0</v>
      </c>
      <c r="G6379">
        <f t="shared" si="298"/>
        <v>0</v>
      </c>
      <c r="H6379">
        <f t="shared" si="299"/>
        <v>0</v>
      </c>
    </row>
    <row r="6380" spans="1:8" x14ac:dyDescent="0.3">
      <c r="A6380">
        <f>'sense pair'!A6373</f>
        <v>0</v>
      </c>
      <c r="B6380">
        <f>'sense pair'!B6373</f>
        <v>0</v>
      </c>
      <c r="D6380">
        <f t="shared" si="297"/>
        <v>0</v>
      </c>
      <c r="E6380">
        <f t="shared" si="297"/>
        <v>0</v>
      </c>
      <c r="G6380">
        <f t="shared" si="298"/>
        <v>0</v>
      </c>
      <c r="H6380">
        <f t="shared" si="299"/>
        <v>0</v>
      </c>
    </row>
    <row r="6381" spans="1:8" x14ac:dyDescent="0.3">
      <c r="A6381">
        <f>'sense pair'!A6374</f>
        <v>0</v>
      </c>
      <c r="B6381">
        <f>'sense pair'!B6374</f>
        <v>0</v>
      </c>
      <c r="D6381">
        <f t="shared" si="297"/>
        <v>0</v>
      </c>
      <c r="E6381">
        <f t="shared" si="297"/>
        <v>0</v>
      </c>
      <c r="G6381">
        <f t="shared" si="298"/>
        <v>0</v>
      </c>
      <c r="H6381">
        <f t="shared" si="299"/>
        <v>0</v>
      </c>
    </row>
    <row r="6382" spans="1:8" x14ac:dyDescent="0.3">
      <c r="A6382">
        <f>'sense pair'!A6375</f>
        <v>0</v>
      </c>
      <c r="B6382">
        <f>'sense pair'!B6375</f>
        <v>0</v>
      </c>
      <c r="D6382">
        <f t="shared" si="297"/>
        <v>0</v>
      </c>
      <c r="E6382">
        <f t="shared" si="297"/>
        <v>0</v>
      </c>
      <c r="G6382">
        <f t="shared" si="298"/>
        <v>0</v>
      </c>
      <c r="H6382">
        <f t="shared" si="299"/>
        <v>0</v>
      </c>
    </row>
    <row r="6383" spans="1:8" x14ac:dyDescent="0.3">
      <c r="A6383">
        <f>'sense pair'!A6376</f>
        <v>0</v>
      </c>
      <c r="B6383">
        <f>'sense pair'!B6376</f>
        <v>0.1</v>
      </c>
      <c r="D6383">
        <f t="shared" si="297"/>
        <v>0</v>
      </c>
      <c r="E6383">
        <f t="shared" si="297"/>
        <v>0</v>
      </c>
      <c r="G6383">
        <f t="shared" si="298"/>
        <v>0</v>
      </c>
      <c r="H6383">
        <f t="shared" si="299"/>
        <v>0</v>
      </c>
    </row>
    <row r="6384" spans="1:8" x14ac:dyDescent="0.3">
      <c r="A6384">
        <f>'sense pair'!A6377</f>
        <v>0</v>
      </c>
      <c r="B6384">
        <f>'sense pair'!B6377</f>
        <v>0.4</v>
      </c>
      <c r="D6384">
        <f t="shared" si="297"/>
        <v>0</v>
      </c>
      <c r="E6384">
        <f t="shared" si="297"/>
        <v>1</v>
      </c>
      <c r="G6384">
        <f t="shared" si="298"/>
        <v>1</v>
      </c>
      <c r="H6384">
        <f t="shared" si="299"/>
        <v>-1</v>
      </c>
    </row>
    <row r="6385" spans="1:8" x14ac:dyDescent="0.3">
      <c r="A6385">
        <f>'sense pair'!A6378</f>
        <v>0</v>
      </c>
      <c r="B6385">
        <f>'sense pair'!B6378</f>
        <v>0</v>
      </c>
      <c r="D6385">
        <f t="shared" si="297"/>
        <v>0</v>
      </c>
      <c r="E6385">
        <f t="shared" si="297"/>
        <v>0</v>
      </c>
      <c r="G6385">
        <f t="shared" si="298"/>
        <v>0</v>
      </c>
      <c r="H6385">
        <f t="shared" si="299"/>
        <v>0</v>
      </c>
    </row>
    <row r="6386" spans="1:8" x14ac:dyDescent="0.3">
      <c r="A6386">
        <f>'sense pair'!A6379</f>
        <v>0</v>
      </c>
      <c r="B6386">
        <f>'sense pair'!B6379</f>
        <v>0</v>
      </c>
      <c r="D6386">
        <f t="shared" si="297"/>
        <v>0</v>
      </c>
      <c r="E6386">
        <f t="shared" si="297"/>
        <v>0</v>
      </c>
      <c r="G6386">
        <f t="shared" si="298"/>
        <v>0</v>
      </c>
      <c r="H6386">
        <f t="shared" si="299"/>
        <v>0</v>
      </c>
    </row>
    <row r="6387" spans="1:8" x14ac:dyDescent="0.3">
      <c r="A6387">
        <f>'sense pair'!A6380</f>
        <v>0</v>
      </c>
      <c r="B6387">
        <f>'sense pair'!B6380</f>
        <v>0</v>
      </c>
      <c r="D6387">
        <f t="shared" si="297"/>
        <v>0</v>
      </c>
      <c r="E6387">
        <f t="shared" si="297"/>
        <v>0</v>
      </c>
      <c r="G6387">
        <f t="shared" si="298"/>
        <v>0</v>
      </c>
      <c r="H6387">
        <f t="shared" si="299"/>
        <v>0</v>
      </c>
    </row>
    <row r="6388" spans="1:8" x14ac:dyDescent="0.3">
      <c r="A6388">
        <f>'sense pair'!A6381</f>
        <v>0</v>
      </c>
      <c r="B6388">
        <f>'sense pair'!B6381</f>
        <v>0</v>
      </c>
      <c r="D6388">
        <f t="shared" si="297"/>
        <v>0</v>
      </c>
      <c r="E6388">
        <f t="shared" si="297"/>
        <v>0</v>
      </c>
      <c r="G6388">
        <f t="shared" si="298"/>
        <v>0</v>
      </c>
      <c r="H6388">
        <f t="shared" si="299"/>
        <v>0</v>
      </c>
    </row>
    <row r="6389" spans="1:8" x14ac:dyDescent="0.3">
      <c r="A6389">
        <f>'sense pair'!A6382</f>
        <v>0</v>
      </c>
      <c r="B6389">
        <f>'sense pair'!B6382</f>
        <v>0</v>
      </c>
      <c r="D6389">
        <f t="shared" si="297"/>
        <v>0</v>
      </c>
      <c r="E6389">
        <f t="shared" si="297"/>
        <v>0</v>
      </c>
      <c r="G6389">
        <f t="shared" si="298"/>
        <v>0</v>
      </c>
      <c r="H6389">
        <f t="shared" si="299"/>
        <v>0</v>
      </c>
    </row>
    <row r="6390" spans="1:8" x14ac:dyDescent="0.3">
      <c r="A6390">
        <f>'sense pair'!A6383</f>
        <v>0</v>
      </c>
      <c r="B6390">
        <f>'sense pair'!B6383</f>
        <v>0</v>
      </c>
      <c r="D6390">
        <f t="shared" si="297"/>
        <v>0</v>
      </c>
      <c r="E6390">
        <f t="shared" si="297"/>
        <v>0</v>
      </c>
      <c r="G6390">
        <f t="shared" si="298"/>
        <v>0</v>
      </c>
      <c r="H6390">
        <f t="shared" si="299"/>
        <v>0</v>
      </c>
    </row>
    <row r="6391" spans="1:8" x14ac:dyDescent="0.3">
      <c r="A6391">
        <f>'sense pair'!A6384</f>
        <v>0</v>
      </c>
      <c r="B6391">
        <f>'sense pair'!B6384</f>
        <v>0.3</v>
      </c>
      <c r="D6391">
        <f t="shared" si="297"/>
        <v>0</v>
      </c>
      <c r="E6391">
        <f t="shared" si="297"/>
        <v>1</v>
      </c>
      <c r="G6391">
        <f t="shared" si="298"/>
        <v>1</v>
      </c>
      <c r="H6391">
        <f t="shared" si="299"/>
        <v>-1</v>
      </c>
    </row>
    <row r="6392" spans="1:8" x14ac:dyDescent="0.3">
      <c r="A6392">
        <f>'sense pair'!A6385</f>
        <v>0</v>
      </c>
      <c r="B6392">
        <f>'sense pair'!B6385</f>
        <v>0.1</v>
      </c>
      <c r="D6392">
        <f t="shared" si="297"/>
        <v>0</v>
      </c>
      <c r="E6392">
        <f t="shared" si="297"/>
        <v>0</v>
      </c>
      <c r="G6392">
        <f t="shared" si="298"/>
        <v>0</v>
      </c>
      <c r="H6392">
        <f t="shared" si="299"/>
        <v>0</v>
      </c>
    </row>
    <row r="6393" spans="1:8" x14ac:dyDescent="0.3">
      <c r="A6393">
        <f>'sense pair'!A6386</f>
        <v>0</v>
      </c>
      <c r="B6393">
        <f>'sense pair'!B6386</f>
        <v>0.2</v>
      </c>
      <c r="D6393">
        <f t="shared" si="297"/>
        <v>0</v>
      </c>
      <c r="E6393">
        <f t="shared" si="297"/>
        <v>0</v>
      </c>
      <c r="G6393">
        <f t="shared" si="298"/>
        <v>0</v>
      </c>
      <c r="H6393">
        <f t="shared" si="299"/>
        <v>0</v>
      </c>
    </row>
    <row r="6394" spans="1:8" x14ac:dyDescent="0.3">
      <c r="A6394">
        <f>'sense pair'!A6387</f>
        <v>0</v>
      </c>
      <c r="B6394">
        <f>'sense pair'!B6387</f>
        <v>0</v>
      </c>
      <c r="D6394">
        <f t="shared" si="297"/>
        <v>0</v>
      </c>
      <c r="E6394">
        <f t="shared" si="297"/>
        <v>0</v>
      </c>
      <c r="G6394">
        <f t="shared" si="298"/>
        <v>0</v>
      </c>
      <c r="H6394">
        <f t="shared" si="299"/>
        <v>0</v>
      </c>
    </row>
    <row r="6395" spans="1:8" x14ac:dyDescent="0.3">
      <c r="A6395">
        <f>'sense pair'!A6388</f>
        <v>0</v>
      </c>
      <c r="B6395">
        <f>'sense pair'!B6388</f>
        <v>0</v>
      </c>
      <c r="D6395">
        <f t="shared" si="297"/>
        <v>0</v>
      </c>
      <c r="E6395">
        <f t="shared" si="297"/>
        <v>0</v>
      </c>
      <c r="G6395">
        <f t="shared" si="298"/>
        <v>0</v>
      </c>
      <c r="H6395">
        <f t="shared" si="299"/>
        <v>0</v>
      </c>
    </row>
    <row r="6396" spans="1:8" x14ac:dyDescent="0.3">
      <c r="A6396">
        <f>'sense pair'!A6389</f>
        <v>0</v>
      </c>
      <c r="B6396">
        <f>'sense pair'!B6389</f>
        <v>0</v>
      </c>
      <c r="D6396">
        <f t="shared" si="297"/>
        <v>0</v>
      </c>
      <c r="E6396">
        <f t="shared" si="297"/>
        <v>0</v>
      </c>
      <c r="G6396">
        <f t="shared" si="298"/>
        <v>0</v>
      </c>
      <c r="H6396">
        <f t="shared" si="299"/>
        <v>0</v>
      </c>
    </row>
    <row r="6397" spans="1:8" x14ac:dyDescent="0.3">
      <c r="A6397">
        <f>'sense pair'!A6390</f>
        <v>0</v>
      </c>
      <c r="B6397">
        <f>'sense pair'!B6390</f>
        <v>0</v>
      </c>
      <c r="D6397">
        <f t="shared" si="297"/>
        <v>0</v>
      </c>
      <c r="E6397">
        <f t="shared" si="297"/>
        <v>0</v>
      </c>
      <c r="G6397">
        <f t="shared" si="298"/>
        <v>0</v>
      </c>
      <c r="H6397">
        <f t="shared" si="299"/>
        <v>0</v>
      </c>
    </row>
    <row r="6398" spans="1:8" x14ac:dyDescent="0.3">
      <c r="A6398">
        <f>'sense pair'!A6391</f>
        <v>0</v>
      </c>
      <c r="B6398">
        <f>'sense pair'!B6391</f>
        <v>0</v>
      </c>
      <c r="D6398">
        <f t="shared" si="297"/>
        <v>0</v>
      </c>
      <c r="E6398">
        <f t="shared" si="297"/>
        <v>0</v>
      </c>
      <c r="G6398">
        <f t="shared" si="298"/>
        <v>0</v>
      </c>
      <c r="H6398">
        <f t="shared" si="299"/>
        <v>0</v>
      </c>
    </row>
    <row r="6399" spans="1:8" x14ac:dyDescent="0.3">
      <c r="A6399">
        <f>'sense pair'!A6392</f>
        <v>0</v>
      </c>
      <c r="B6399">
        <f>'sense pair'!B6392</f>
        <v>0</v>
      </c>
      <c r="D6399">
        <f t="shared" si="297"/>
        <v>0</v>
      </c>
      <c r="E6399">
        <f t="shared" si="297"/>
        <v>0</v>
      </c>
      <c r="G6399">
        <f t="shared" si="298"/>
        <v>0</v>
      </c>
      <c r="H6399">
        <f t="shared" si="299"/>
        <v>0</v>
      </c>
    </row>
    <row r="6400" spans="1:8" x14ac:dyDescent="0.3">
      <c r="A6400">
        <f>'sense pair'!A6393</f>
        <v>0</v>
      </c>
      <c r="B6400">
        <f>'sense pair'!B6393</f>
        <v>0</v>
      </c>
      <c r="D6400">
        <f t="shared" si="297"/>
        <v>0</v>
      </c>
      <c r="E6400">
        <f t="shared" si="297"/>
        <v>0</v>
      </c>
      <c r="G6400">
        <f t="shared" si="298"/>
        <v>0</v>
      </c>
      <c r="H6400">
        <f t="shared" si="299"/>
        <v>0</v>
      </c>
    </row>
    <row r="6401" spans="1:8" x14ac:dyDescent="0.3">
      <c r="A6401">
        <f>'sense pair'!A6394</f>
        <v>0</v>
      </c>
      <c r="B6401">
        <f>'sense pair'!B6394</f>
        <v>0.1</v>
      </c>
      <c r="D6401">
        <f t="shared" si="297"/>
        <v>0</v>
      </c>
      <c r="E6401">
        <f t="shared" si="297"/>
        <v>0</v>
      </c>
      <c r="G6401">
        <f t="shared" si="298"/>
        <v>0</v>
      </c>
      <c r="H6401">
        <f t="shared" si="299"/>
        <v>0</v>
      </c>
    </row>
    <row r="6402" spans="1:8" x14ac:dyDescent="0.3">
      <c r="A6402">
        <f>'sense pair'!A6395</f>
        <v>0</v>
      </c>
      <c r="B6402">
        <f>'sense pair'!B6395</f>
        <v>0</v>
      </c>
      <c r="D6402">
        <f t="shared" si="297"/>
        <v>0</v>
      </c>
      <c r="E6402">
        <f t="shared" si="297"/>
        <v>0</v>
      </c>
      <c r="G6402">
        <f t="shared" si="298"/>
        <v>0</v>
      </c>
      <c r="H6402">
        <f t="shared" si="299"/>
        <v>0</v>
      </c>
    </row>
    <row r="6403" spans="1:8" x14ac:dyDescent="0.3">
      <c r="A6403">
        <f>'sense pair'!A6396</f>
        <v>0</v>
      </c>
      <c r="B6403">
        <f>'sense pair'!B6396</f>
        <v>0.2</v>
      </c>
      <c r="D6403">
        <f t="shared" si="297"/>
        <v>0</v>
      </c>
      <c r="E6403">
        <f t="shared" si="297"/>
        <v>0</v>
      </c>
      <c r="G6403">
        <f t="shared" si="298"/>
        <v>0</v>
      </c>
      <c r="H6403">
        <f t="shared" si="299"/>
        <v>0</v>
      </c>
    </row>
    <row r="6404" spans="1:8" x14ac:dyDescent="0.3">
      <c r="A6404">
        <f>'sense pair'!A6397</f>
        <v>0</v>
      </c>
      <c r="B6404">
        <f>'sense pair'!B6397</f>
        <v>0</v>
      </c>
      <c r="D6404">
        <f t="shared" si="297"/>
        <v>0</v>
      </c>
      <c r="E6404">
        <f t="shared" si="297"/>
        <v>0</v>
      </c>
      <c r="G6404">
        <f t="shared" si="298"/>
        <v>0</v>
      </c>
      <c r="H6404">
        <f t="shared" si="299"/>
        <v>0</v>
      </c>
    </row>
    <row r="6405" spans="1:8" x14ac:dyDescent="0.3">
      <c r="A6405">
        <f>'sense pair'!A6398</f>
        <v>0</v>
      </c>
      <c r="B6405">
        <f>'sense pair'!B6398</f>
        <v>0.1</v>
      </c>
      <c r="D6405">
        <f t="shared" si="297"/>
        <v>0</v>
      </c>
      <c r="E6405">
        <f t="shared" si="297"/>
        <v>0</v>
      </c>
      <c r="G6405">
        <f t="shared" si="298"/>
        <v>0</v>
      </c>
      <c r="H6405">
        <f t="shared" si="299"/>
        <v>0</v>
      </c>
    </row>
    <row r="6406" spans="1:8" x14ac:dyDescent="0.3">
      <c r="A6406">
        <f>'sense pair'!A6399</f>
        <v>0</v>
      </c>
      <c r="B6406">
        <f>'sense pair'!B6399</f>
        <v>0.2</v>
      </c>
      <c r="D6406">
        <f t="shared" si="297"/>
        <v>0</v>
      </c>
      <c r="E6406">
        <f t="shared" si="297"/>
        <v>0</v>
      </c>
      <c r="G6406">
        <f t="shared" si="298"/>
        <v>0</v>
      </c>
      <c r="H6406">
        <f t="shared" si="299"/>
        <v>0</v>
      </c>
    </row>
    <row r="6407" spans="1:8" x14ac:dyDescent="0.3">
      <c r="A6407">
        <f>'sense pair'!A6400</f>
        <v>0</v>
      </c>
      <c r="B6407">
        <f>'sense pair'!B6400</f>
        <v>0</v>
      </c>
      <c r="D6407">
        <f t="shared" si="297"/>
        <v>0</v>
      </c>
      <c r="E6407">
        <f t="shared" si="297"/>
        <v>0</v>
      </c>
      <c r="G6407">
        <f t="shared" si="298"/>
        <v>0</v>
      </c>
      <c r="H6407">
        <f t="shared" si="299"/>
        <v>0</v>
      </c>
    </row>
    <row r="6408" spans="1:8" x14ac:dyDescent="0.3">
      <c r="A6408">
        <f>'sense pair'!A6401</f>
        <v>0</v>
      </c>
      <c r="B6408">
        <f>'sense pair'!B6401</f>
        <v>0</v>
      </c>
      <c r="D6408">
        <f t="shared" si="297"/>
        <v>0</v>
      </c>
      <c r="E6408">
        <f t="shared" si="297"/>
        <v>0</v>
      </c>
      <c r="G6408">
        <f t="shared" si="298"/>
        <v>0</v>
      </c>
      <c r="H6408">
        <f t="shared" si="299"/>
        <v>0</v>
      </c>
    </row>
    <row r="6409" spans="1:8" x14ac:dyDescent="0.3">
      <c r="A6409">
        <f>'sense pair'!A6402</f>
        <v>0</v>
      </c>
      <c r="B6409">
        <f>'sense pair'!B6402</f>
        <v>0</v>
      </c>
      <c r="D6409">
        <f t="shared" si="297"/>
        <v>0</v>
      </c>
      <c r="E6409">
        <f t="shared" si="297"/>
        <v>0</v>
      </c>
      <c r="G6409">
        <f t="shared" si="298"/>
        <v>0</v>
      </c>
      <c r="H6409">
        <f t="shared" si="299"/>
        <v>0</v>
      </c>
    </row>
    <row r="6410" spans="1:8" x14ac:dyDescent="0.3">
      <c r="A6410">
        <f>'sense pair'!A6403</f>
        <v>0</v>
      </c>
      <c r="B6410">
        <f>'sense pair'!B6403</f>
        <v>0</v>
      </c>
      <c r="D6410">
        <f t="shared" ref="D6410:E6473" si="300">IF(A6410&gt;=$E$3,1,0)</f>
        <v>0</v>
      </c>
      <c r="E6410">
        <f t="shared" si="300"/>
        <v>0</v>
      </c>
      <c r="G6410">
        <f t="shared" ref="G6410:G6473" si="301">D6410+E6410</f>
        <v>0</v>
      </c>
      <c r="H6410">
        <f t="shared" ref="H6410:H6473" si="302">D6410-E6410</f>
        <v>0</v>
      </c>
    </row>
    <row r="6411" spans="1:8" x14ac:dyDescent="0.3">
      <c r="A6411">
        <f>'sense pair'!A6404</f>
        <v>0</v>
      </c>
      <c r="B6411">
        <f>'sense pair'!B6404</f>
        <v>0</v>
      </c>
      <c r="D6411">
        <f t="shared" si="300"/>
        <v>0</v>
      </c>
      <c r="E6411">
        <f t="shared" si="300"/>
        <v>0</v>
      </c>
      <c r="G6411">
        <f t="shared" si="301"/>
        <v>0</v>
      </c>
      <c r="H6411">
        <f t="shared" si="302"/>
        <v>0</v>
      </c>
    </row>
    <row r="6412" spans="1:8" x14ac:dyDescent="0.3">
      <c r="A6412">
        <f>'sense pair'!A6405</f>
        <v>0</v>
      </c>
      <c r="B6412">
        <f>'sense pair'!B6405</f>
        <v>0</v>
      </c>
      <c r="D6412">
        <f t="shared" si="300"/>
        <v>0</v>
      </c>
      <c r="E6412">
        <f t="shared" si="300"/>
        <v>0</v>
      </c>
      <c r="G6412">
        <f t="shared" si="301"/>
        <v>0</v>
      </c>
      <c r="H6412">
        <f t="shared" si="302"/>
        <v>0</v>
      </c>
    </row>
    <row r="6413" spans="1:8" x14ac:dyDescent="0.3">
      <c r="A6413">
        <f>'sense pair'!A6406</f>
        <v>0</v>
      </c>
      <c r="B6413">
        <f>'sense pair'!B6406</f>
        <v>0</v>
      </c>
      <c r="D6413">
        <f t="shared" si="300"/>
        <v>0</v>
      </c>
      <c r="E6413">
        <f t="shared" si="300"/>
        <v>0</v>
      </c>
      <c r="G6413">
        <f t="shared" si="301"/>
        <v>0</v>
      </c>
      <c r="H6413">
        <f t="shared" si="302"/>
        <v>0</v>
      </c>
    </row>
    <row r="6414" spans="1:8" x14ac:dyDescent="0.3">
      <c r="A6414">
        <f>'sense pair'!A6407</f>
        <v>0</v>
      </c>
      <c r="B6414">
        <f>'sense pair'!B6407</f>
        <v>0</v>
      </c>
      <c r="D6414">
        <f t="shared" si="300"/>
        <v>0</v>
      </c>
      <c r="E6414">
        <f t="shared" si="300"/>
        <v>0</v>
      </c>
      <c r="G6414">
        <f t="shared" si="301"/>
        <v>0</v>
      </c>
      <c r="H6414">
        <f t="shared" si="302"/>
        <v>0</v>
      </c>
    </row>
    <row r="6415" spans="1:8" x14ac:dyDescent="0.3">
      <c r="A6415">
        <f>'sense pair'!A6408</f>
        <v>0</v>
      </c>
      <c r="B6415">
        <f>'sense pair'!B6408</f>
        <v>0</v>
      </c>
      <c r="D6415">
        <f t="shared" si="300"/>
        <v>0</v>
      </c>
      <c r="E6415">
        <f t="shared" si="300"/>
        <v>0</v>
      </c>
      <c r="G6415">
        <f t="shared" si="301"/>
        <v>0</v>
      </c>
      <c r="H6415">
        <f t="shared" si="302"/>
        <v>0</v>
      </c>
    </row>
    <row r="6416" spans="1:8" x14ac:dyDescent="0.3">
      <c r="A6416">
        <f>'sense pair'!A6409</f>
        <v>0</v>
      </c>
      <c r="B6416">
        <f>'sense pair'!B6409</f>
        <v>0</v>
      </c>
      <c r="D6416">
        <f t="shared" si="300"/>
        <v>0</v>
      </c>
      <c r="E6416">
        <f t="shared" si="300"/>
        <v>0</v>
      </c>
      <c r="G6416">
        <f t="shared" si="301"/>
        <v>0</v>
      </c>
      <c r="H6416">
        <f t="shared" si="302"/>
        <v>0</v>
      </c>
    </row>
    <row r="6417" spans="1:8" x14ac:dyDescent="0.3">
      <c r="A6417">
        <f>'sense pair'!A6410</f>
        <v>0</v>
      </c>
      <c r="B6417">
        <f>'sense pair'!B6410</f>
        <v>0</v>
      </c>
      <c r="D6417">
        <f t="shared" si="300"/>
        <v>0</v>
      </c>
      <c r="E6417">
        <f t="shared" si="300"/>
        <v>0</v>
      </c>
      <c r="G6417">
        <f t="shared" si="301"/>
        <v>0</v>
      </c>
      <c r="H6417">
        <f t="shared" si="302"/>
        <v>0</v>
      </c>
    </row>
    <row r="6418" spans="1:8" x14ac:dyDescent="0.3">
      <c r="A6418">
        <f>'sense pair'!A6411</f>
        <v>0</v>
      </c>
      <c r="B6418">
        <f>'sense pair'!B6411</f>
        <v>0.4</v>
      </c>
      <c r="D6418">
        <f t="shared" si="300"/>
        <v>0</v>
      </c>
      <c r="E6418">
        <f t="shared" si="300"/>
        <v>1</v>
      </c>
      <c r="G6418">
        <f t="shared" si="301"/>
        <v>1</v>
      </c>
      <c r="H6418">
        <f t="shared" si="302"/>
        <v>-1</v>
      </c>
    </row>
    <row r="6419" spans="1:8" x14ac:dyDescent="0.3">
      <c r="A6419">
        <f>'sense pair'!A6412</f>
        <v>0</v>
      </c>
      <c r="B6419">
        <f>'sense pair'!B6412</f>
        <v>0.3</v>
      </c>
      <c r="D6419">
        <f t="shared" si="300"/>
        <v>0</v>
      </c>
      <c r="E6419">
        <f t="shared" si="300"/>
        <v>1</v>
      </c>
      <c r="G6419">
        <f t="shared" si="301"/>
        <v>1</v>
      </c>
      <c r="H6419">
        <f t="shared" si="302"/>
        <v>-1</v>
      </c>
    </row>
    <row r="6420" spans="1:8" x14ac:dyDescent="0.3">
      <c r="A6420">
        <f>'sense pair'!A6413</f>
        <v>0</v>
      </c>
      <c r="B6420">
        <f>'sense pair'!B6413</f>
        <v>0.1</v>
      </c>
      <c r="D6420">
        <f t="shared" si="300"/>
        <v>0</v>
      </c>
      <c r="E6420">
        <f t="shared" si="300"/>
        <v>0</v>
      </c>
      <c r="G6420">
        <f t="shared" si="301"/>
        <v>0</v>
      </c>
      <c r="H6420">
        <f t="shared" si="302"/>
        <v>0</v>
      </c>
    </row>
    <row r="6421" spans="1:8" x14ac:dyDescent="0.3">
      <c r="A6421">
        <f>'sense pair'!A6414</f>
        <v>0</v>
      </c>
      <c r="B6421">
        <f>'sense pair'!B6414</f>
        <v>0.4</v>
      </c>
      <c r="D6421">
        <f t="shared" si="300"/>
        <v>0</v>
      </c>
      <c r="E6421">
        <f t="shared" si="300"/>
        <v>1</v>
      </c>
      <c r="G6421">
        <f t="shared" si="301"/>
        <v>1</v>
      </c>
      <c r="H6421">
        <f t="shared" si="302"/>
        <v>-1</v>
      </c>
    </row>
    <row r="6422" spans="1:8" x14ac:dyDescent="0.3">
      <c r="A6422">
        <f>'sense pair'!A6415</f>
        <v>0</v>
      </c>
      <c r="B6422">
        <f>'sense pair'!B6415</f>
        <v>0</v>
      </c>
      <c r="D6422">
        <f t="shared" si="300"/>
        <v>0</v>
      </c>
      <c r="E6422">
        <f t="shared" si="300"/>
        <v>0</v>
      </c>
      <c r="G6422">
        <f t="shared" si="301"/>
        <v>0</v>
      </c>
      <c r="H6422">
        <f t="shared" si="302"/>
        <v>0</v>
      </c>
    </row>
    <row r="6423" spans="1:8" x14ac:dyDescent="0.3">
      <c r="A6423">
        <f>'sense pair'!A6416</f>
        <v>0</v>
      </c>
      <c r="B6423">
        <f>'sense pair'!B6416</f>
        <v>0.1</v>
      </c>
      <c r="D6423">
        <f t="shared" si="300"/>
        <v>0</v>
      </c>
      <c r="E6423">
        <f t="shared" si="300"/>
        <v>0</v>
      </c>
      <c r="G6423">
        <f t="shared" si="301"/>
        <v>0</v>
      </c>
      <c r="H6423">
        <f t="shared" si="302"/>
        <v>0</v>
      </c>
    </row>
    <row r="6424" spans="1:8" x14ac:dyDescent="0.3">
      <c r="A6424">
        <f>'sense pair'!A6417</f>
        <v>0</v>
      </c>
      <c r="B6424">
        <f>'sense pair'!B6417</f>
        <v>0.6</v>
      </c>
      <c r="D6424">
        <f t="shared" si="300"/>
        <v>0</v>
      </c>
      <c r="E6424">
        <f t="shared" si="300"/>
        <v>1</v>
      </c>
      <c r="G6424">
        <f t="shared" si="301"/>
        <v>1</v>
      </c>
      <c r="H6424">
        <f t="shared" si="302"/>
        <v>-1</v>
      </c>
    </row>
    <row r="6425" spans="1:8" x14ac:dyDescent="0.3">
      <c r="A6425">
        <f>'sense pair'!A6418</f>
        <v>0</v>
      </c>
      <c r="B6425">
        <f>'sense pair'!B6418</f>
        <v>0</v>
      </c>
      <c r="D6425">
        <f t="shared" si="300"/>
        <v>0</v>
      </c>
      <c r="E6425">
        <f t="shared" si="300"/>
        <v>0</v>
      </c>
      <c r="G6425">
        <f t="shared" si="301"/>
        <v>0</v>
      </c>
      <c r="H6425">
        <f t="shared" si="302"/>
        <v>0</v>
      </c>
    </row>
    <row r="6426" spans="1:8" x14ac:dyDescent="0.3">
      <c r="A6426">
        <f>'sense pair'!A6419</f>
        <v>0</v>
      </c>
      <c r="B6426">
        <f>'sense pair'!B6419</f>
        <v>0</v>
      </c>
      <c r="D6426">
        <f t="shared" si="300"/>
        <v>0</v>
      </c>
      <c r="E6426">
        <f t="shared" si="300"/>
        <v>0</v>
      </c>
      <c r="G6426">
        <f t="shared" si="301"/>
        <v>0</v>
      </c>
      <c r="H6426">
        <f t="shared" si="302"/>
        <v>0</v>
      </c>
    </row>
    <row r="6427" spans="1:8" x14ac:dyDescent="0.3">
      <c r="A6427">
        <f>'sense pair'!A6420</f>
        <v>0</v>
      </c>
      <c r="B6427">
        <f>'sense pair'!B6420</f>
        <v>0</v>
      </c>
      <c r="D6427">
        <f t="shared" si="300"/>
        <v>0</v>
      </c>
      <c r="E6427">
        <f t="shared" si="300"/>
        <v>0</v>
      </c>
      <c r="G6427">
        <f t="shared" si="301"/>
        <v>0</v>
      </c>
      <c r="H6427">
        <f t="shared" si="302"/>
        <v>0</v>
      </c>
    </row>
    <row r="6428" spans="1:8" x14ac:dyDescent="0.3">
      <c r="A6428">
        <f>'sense pair'!A6421</f>
        <v>0</v>
      </c>
      <c r="B6428">
        <f>'sense pair'!B6421</f>
        <v>0.1</v>
      </c>
      <c r="D6428">
        <f t="shared" si="300"/>
        <v>0</v>
      </c>
      <c r="E6428">
        <f t="shared" si="300"/>
        <v>0</v>
      </c>
      <c r="G6428">
        <f t="shared" si="301"/>
        <v>0</v>
      </c>
      <c r="H6428">
        <f t="shared" si="302"/>
        <v>0</v>
      </c>
    </row>
    <row r="6429" spans="1:8" x14ac:dyDescent="0.3">
      <c r="A6429">
        <f>'sense pair'!A6422</f>
        <v>0</v>
      </c>
      <c r="B6429">
        <f>'sense pair'!B6422</f>
        <v>0</v>
      </c>
      <c r="D6429">
        <f t="shared" si="300"/>
        <v>0</v>
      </c>
      <c r="E6429">
        <f t="shared" si="300"/>
        <v>0</v>
      </c>
      <c r="G6429">
        <f t="shared" si="301"/>
        <v>0</v>
      </c>
      <c r="H6429">
        <f t="shared" si="302"/>
        <v>0</v>
      </c>
    </row>
    <row r="6430" spans="1:8" x14ac:dyDescent="0.3">
      <c r="A6430">
        <f>'sense pair'!A6423</f>
        <v>0</v>
      </c>
      <c r="B6430">
        <f>'sense pair'!B6423</f>
        <v>0</v>
      </c>
      <c r="D6430">
        <f t="shared" si="300"/>
        <v>0</v>
      </c>
      <c r="E6430">
        <f t="shared" si="300"/>
        <v>0</v>
      </c>
      <c r="G6430">
        <f t="shared" si="301"/>
        <v>0</v>
      </c>
      <c r="H6430">
        <f t="shared" si="302"/>
        <v>0</v>
      </c>
    </row>
    <row r="6431" spans="1:8" x14ac:dyDescent="0.3">
      <c r="A6431">
        <f>'sense pair'!A6424</f>
        <v>0</v>
      </c>
      <c r="B6431">
        <f>'sense pair'!B6424</f>
        <v>0</v>
      </c>
      <c r="D6431">
        <f t="shared" si="300"/>
        <v>0</v>
      </c>
      <c r="E6431">
        <f t="shared" si="300"/>
        <v>0</v>
      </c>
      <c r="G6431">
        <f t="shared" si="301"/>
        <v>0</v>
      </c>
      <c r="H6431">
        <f t="shared" si="302"/>
        <v>0</v>
      </c>
    </row>
    <row r="6432" spans="1:8" x14ac:dyDescent="0.3">
      <c r="A6432">
        <f>'sense pair'!A6425</f>
        <v>0</v>
      </c>
      <c r="B6432">
        <f>'sense pair'!B6425</f>
        <v>0</v>
      </c>
      <c r="D6432">
        <f t="shared" si="300"/>
        <v>0</v>
      </c>
      <c r="E6432">
        <f t="shared" si="300"/>
        <v>0</v>
      </c>
      <c r="G6432">
        <f t="shared" si="301"/>
        <v>0</v>
      </c>
      <c r="H6432">
        <f t="shared" si="302"/>
        <v>0</v>
      </c>
    </row>
    <row r="6433" spans="1:8" x14ac:dyDescent="0.3">
      <c r="A6433">
        <f>'sense pair'!A6426</f>
        <v>0</v>
      </c>
      <c r="B6433">
        <f>'sense pair'!B6426</f>
        <v>0</v>
      </c>
      <c r="D6433">
        <f t="shared" si="300"/>
        <v>0</v>
      </c>
      <c r="E6433">
        <f t="shared" si="300"/>
        <v>0</v>
      </c>
      <c r="G6433">
        <f t="shared" si="301"/>
        <v>0</v>
      </c>
      <c r="H6433">
        <f t="shared" si="302"/>
        <v>0</v>
      </c>
    </row>
    <row r="6434" spans="1:8" x14ac:dyDescent="0.3">
      <c r="A6434">
        <f>'sense pair'!A6427</f>
        <v>0</v>
      </c>
      <c r="B6434">
        <f>'sense pair'!B6427</f>
        <v>0</v>
      </c>
      <c r="D6434">
        <f t="shared" si="300"/>
        <v>0</v>
      </c>
      <c r="E6434">
        <f t="shared" si="300"/>
        <v>0</v>
      </c>
      <c r="G6434">
        <f t="shared" si="301"/>
        <v>0</v>
      </c>
      <c r="H6434">
        <f t="shared" si="302"/>
        <v>0</v>
      </c>
    </row>
    <row r="6435" spans="1:8" x14ac:dyDescent="0.3">
      <c r="A6435">
        <f>'sense pair'!A6428</f>
        <v>0</v>
      </c>
      <c r="B6435">
        <f>'sense pair'!B6428</f>
        <v>0</v>
      </c>
      <c r="D6435">
        <f t="shared" si="300"/>
        <v>0</v>
      </c>
      <c r="E6435">
        <f t="shared" si="300"/>
        <v>0</v>
      </c>
      <c r="G6435">
        <f t="shared" si="301"/>
        <v>0</v>
      </c>
      <c r="H6435">
        <f t="shared" si="302"/>
        <v>0</v>
      </c>
    </row>
    <row r="6436" spans="1:8" x14ac:dyDescent="0.3">
      <c r="A6436">
        <f>'sense pair'!A6429</f>
        <v>0</v>
      </c>
      <c r="B6436">
        <f>'sense pair'!B6429</f>
        <v>0</v>
      </c>
      <c r="D6436">
        <f t="shared" si="300"/>
        <v>0</v>
      </c>
      <c r="E6436">
        <f t="shared" si="300"/>
        <v>0</v>
      </c>
      <c r="G6436">
        <f t="shared" si="301"/>
        <v>0</v>
      </c>
      <c r="H6436">
        <f t="shared" si="302"/>
        <v>0</v>
      </c>
    </row>
    <row r="6437" spans="1:8" x14ac:dyDescent="0.3">
      <c r="A6437">
        <f>'sense pair'!A6430</f>
        <v>0</v>
      </c>
      <c r="B6437">
        <f>'sense pair'!B6430</f>
        <v>0</v>
      </c>
      <c r="D6437">
        <f t="shared" si="300"/>
        <v>0</v>
      </c>
      <c r="E6437">
        <f t="shared" si="300"/>
        <v>0</v>
      </c>
      <c r="G6437">
        <f t="shared" si="301"/>
        <v>0</v>
      </c>
      <c r="H6437">
        <f t="shared" si="302"/>
        <v>0</v>
      </c>
    </row>
    <row r="6438" spans="1:8" x14ac:dyDescent="0.3">
      <c r="A6438">
        <f>'sense pair'!A6431</f>
        <v>0</v>
      </c>
      <c r="B6438">
        <f>'sense pair'!B6431</f>
        <v>0</v>
      </c>
      <c r="D6438">
        <f t="shared" si="300"/>
        <v>0</v>
      </c>
      <c r="E6438">
        <f t="shared" si="300"/>
        <v>0</v>
      </c>
      <c r="G6438">
        <f t="shared" si="301"/>
        <v>0</v>
      </c>
      <c r="H6438">
        <f t="shared" si="302"/>
        <v>0</v>
      </c>
    </row>
    <row r="6439" spans="1:8" x14ac:dyDescent="0.3">
      <c r="A6439">
        <f>'sense pair'!A6432</f>
        <v>0.2</v>
      </c>
      <c r="B6439">
        <f>'sense pair'!B6432</f>
        <v>0.2</v>
      </c>
      <c r="D6439">
        <f t="shared" si="300"/>
        <v>0</v>
      </c>
      <c r="E6439">
        <f t="shared" si="300"/>
        <v>0</v>
      </c>
      <c r="G6439">
        <f t="shared" si="301"/>
        <v>0</v>
      </c>
      <c r="H6439">
        <f t="shared" si="302"/>
        <v>0</v>
      </c>
    </row>
    <row r="6440" spans="1:8" x14ac:dyDescent="0.3">
      <c r="A6440">
        <f>'sense pair'!A6433</f>
        <v>0.2</v>
      </c>
      <c r="B6440">
        <f>'sense pair'!B6433</f>
        <v>0</v>
      </c>
      <c r="D6440">
        <f t="shared" si="300"/>
        <v>0</v>
      </c>
      <c r="E6440">
        <f t="shared" si="300"/>
        <v>0</v>
      </c>
      <c r="G6440">
        <f t="shared" si="301"/>
        <v>0</v>
      </c>
      <c r="H6440">
        <f t="shared" si="302"/>
        <v>0</v>
      </c>
    </row>
    <row r="6441" spans="1:8" x14ac:dyDescent="0.3">
      <c r="A6441">
        <f>'sense pair'!A6434</f>
        <v>0</v>
      </c>
      <c r="B6441">
        <f>'sense pair'!B6434</f>
        <v>0.3</v>
      </c>
      <c r="D6441">
        <f t="shared" si="300"/>
        <v>0</v>
      </c>
      <c r="E6441">
        <f t="shared" si="300"/>
        <v>1</v>
      </c>
      <c r="G6441">
        <f t="shared" si="301"/>
        <v>1</v>
      </c>
      <c r="H6441">
        <f t="shared" si="302"/>
        <v>-1</v>
      </c>
    </row>
    <row r="6442" spans="1:8" x14ac:dyDescent="0.3">
      <c r="A6442">
        <f>'sense pair'!A6435</f>
        <v>0</v>
      </c>
      <c r="B6442">
        <f>'sense pair'!B6435</f>
        <v>0.4</v>
      </c>
      <c r="D6442">
        <f t="shared" si="300"/>
        <v>0</v>
      </c>
      <c r="E6442">
        <f t="shared" si="300"/>
        <v>1</v>
      </c>
      <c r="G6442">
        <f t="shared" si="301"/>
        <v>1</v>
      </c>
      <c r="H6442">
        <f t="shared" si="302"/>
        <v>-1</v>
      </c>
    </row>
    <row r="6443" spans="1:8" x14ac:dyDescent="0.3">
      <c r="A6443">
        <f>'sense pair'!A6436</f>
        <v>0</v>
      </c>
      <c r="B6443">
        <f>'sense pair'!B6436</f>
        <v>0.5</v>
      </c>
      <c r="D6443">
        <f t="shared" si="300"/>
        <v>0</v>
      </c>
      <c r="E6443">
        <f t="shared" si="300"/>
        <v>1</v>
      </c>
      <c r="G6443">
        <f t="shared" si="301"/>
        <v>1</v>
      </c>
      <c r="H6443">
        <f t="shared" si="302"/>
        <v>-1</v>
      </c>
    </row>
    <row r="6444" spans="1:8" x14ac:dyDescent="0.3">
      <c r="A6444">
        <f>'sense pair'!A6437</f>
        <v>0</v>
      </c>
      <c r="B6444">
        <f>'sense pair'!B6437</f>
        <v>0.1</v>
      </c>
      <c r="D6444">
        <f t="shared" si="300"/>
        <v>0</v>
      </c>
      <c r="E6444">
        <f t="shared" si="300"/>
        <v>0</v>
      </c>
      <c r="G6444">
        <f t="shared" si="301"/>
        <v>0</v>
      </c>
      <c r="H6444">
        <f t="shared" si="302"/>
        <v>0</v>
      </c>
    </row>
    <row r="6445" spans="1:8" x14ac:dyDescent="0.3">
      <c r="A6445">
        <f>'sense pair'!A6438</f>
        <v>0.1</v>
      </c>
      <c r="B6445">
        <f>'sense pair'!B6438</f>
        <v>0</v>
      </c>
      <c r="D6445">
        <f t="shared" si="300"/>
        <v>0</v>
      </c>
      <c r="E6445">
        <f t="shared" si="300"/>
        <v>0</v>
      </c>
      <c r="G6445">
        <f t="shared" si="301"/>
        <v>0</v>
      </c>
      <c r="H6445">
        <f t="shared" si="302"/>
        <v>0</v>
      </c>
    </row>
    <row r="6446" spans="1:8" x14ac:dyDescent="0.3">
      <c r="A6446">
        <f>'sense pair'!A6439</f>
        <v>0.1</v>
      </c>
      <c r="B6446">
        <f>'sense pair'!B6439</f>
        <v>0</v>
      </c>
      <c r="D6446">
        <f t="shared" si="300"/>
        <v>0</v>
      </c>
      <c r="E6446">
        <f t="shared" si="300"/>
        <v>0</v>
      </c>
      <c r="G6446">
        <f t="shared" si="301"/>
        <v>0</v>
      </c>
      <c r="H6446">
        <f t="shared" si="302"/>
        <v>0</v>
      </c>
    </row>
    <row r="6447" spans="1:8" x14ac:dyDescent="0.3">
      <c r="A6447">
        <f>'sense pair'!A6440</f>
        <v>0</v>
      </c>
      <c r="B6447">
        <f>'sense pair'!B6440</f>
        <v>0</v>
      </c>
      <c r="D6447">
        <f t="shared" si="300"/>
        <v>0</v>
      </c>
      <c r="E6447">
        <f t="shared" si="300"/>
        <v>0</v>
      </c>
      <c r="G6447">
        <f t="shared" si="301"/>
        <v>0</v>
      </c>
      <c r="H6447">
        <f t="shared" si="302"/>
        <v>0</v>
      </c>
    </row>
    <row r="6448" spans="1:8" x14ac:dyDescent="0.3">
      <c r="A6448">
        <f>'sense pair'!A6441</f>
        <v>0</v>
      </c>
      <c r="B6448">
        <f>'sense pair'!B6441</f>
        <v>0.1</v>
      </c>
      <c r="D6448">
        <f t="shared" si="300"/>
        <v>0</v>
      </c>
      <c r="E6448">
        <f t="shared" si="300"/>
        <v>0</v>
      </c>
      <c r="G6448">
        <f t="shared" si="301"/>
        <v>0</v>
      </c>
      <c r="H6448">
        <f t="shared" si="302"/>
        <v>0</v>
      </c>
    </row>
    <row r="6449" spans="1:8" x14ac:dyDescent="0.3">
      <c r="A6449">
        <f>'sense pair'!A6442</f>
        <v>0.1</v>
      </c>
      <c r="B6449">
        <f>'sense pair'!B6442</f>
        <v>0.1</v>
      </c>
      <c r="D6449">
        <f t="shared" si="300"/>
        <v>0</v>
      </c>
      <c r="E6449">
        <f t="shared" si="300"/>
        <v>0</v>
      </c>
      <c r="G6449">
        <f t="shared" si="301"/>
        <v>0</v>
      </c>
      <c r="H6449">
        <f t="shared" si="302"/>
        <v>0</v>
      </c>
    </row>
    <row r="6450" spans="1:8" x14ac:dyDescent="0.3">
      <c r="A6450">
        <f>'sense pair'!A6443</f>
        <v>0</v>
      </c>
      <c r="B6450">
        <f>'sense pair'!B6443</f>
        <v>0.2</v>
      </c>
      <c r="D6450">
        <f t="shared" si="300"/>
        <v>0</v>
      </c>
      <c r="E6450">
        <f t="shared" si="300"/>
        <v>0</v>
      </c>
      <c r="G6450">
        <f t="shared" si="301"/>
        <v>0</v>
      </c>
      <c r="H6450">
        <f t="shared" si="302"/>
        <v>0</v>
      </c>
    </row>
    <row r="6451" spans="1:8" x14ac:dyDescent="0.3">
      <c r="A6451">
        <f>'sense pair'!A6444</f>
        <v>0</v>
      </c>
      <c r="B6451">
        <f>'sense pair'!B6444</f>
        <v>0</v>
      </c>
      <c r="D6451">
        <f t="shared" si="300"/>
        <v>0</v>
      </c>
      <c r="E6451">
        <f t="shared" si="300"/>
        <v>0</v>
      </c>
      <c r="G6451">
        <f t="shared" si="301"/>
        <v>0</v>
      </c>
      <c r="H6451">
        <f t="shared" si="302"/>
        <v>0</v>
      </c>
    </row>
    <row r="6452" spans="1:8" x14ac:dyDescent="0.3">
      <c r="A6452">
        <f>'sense pair'!A6445</f>
        <v>0</v>
      </c>
      <c r="B6452">
        <f>'sense pair'!B6445</f>
        <v>0</v>
      </c>
      <c r="D6452">
        <f t="shared" si="300"/>
        <v>0</v>
      </c>
      <c r="E6452">
        <f t="shared" si="300"/>
        <v>0</v>
      </c>
      <c r="G6452">
        <f t="shared" si="301"/>
        <v>0</v>
      </c>
      <c r="H6452">
        <f t="shared" si="302"/>
        <v>0</v>
      </c>
    </row>
    <row r="6453" spans="1:8" x14ac:dyDescent="0.3">
      <c r="A6453">
        <f>'sense pair'!A6446</f>
        <v>0.1</v>
      </c>
      <c r="B6453">
        <f>'sense pair'!B6446</f>
        <v>0</v>
      </c>
      <c r="D6453">
        <f t="shared" si="300"/>
        <v>0</v>
      </c>
      <c r="E6453">
        <f t="shared" si="300"/>
        <v>0</v>
      </c>
      <c r="G6453">
        <f t="shared" si="301"/>
        <v>0</v>
      </c>
      <c r="H6453">
        <f t="shared" si="302"/>
        <v>0</v>
      </c>
    </row>
    <row r="6454" spans="1:8" x14ac:dyDescent="0.3">
      <c r="A6454">
        <f>'sense pair'!A6447</f>
        <v>0</v>
      </c>
      <c r="B6454">
        <f>'sense pair'!B6447</f>
        <v>0</v>
      </c>
      <c r="D6454">
        <f t="shared" si="300"/>
        <v>0</v>
      </c>
      <c r="E6454">
        <f t="shared" si="300"/>
        <v>0</v>
      </c>
      <c r="G6454">
        <f t="shared" si="301"/>
        <v>0</v>
      </c>
      <c r="H6454">
        <f t="shared" si="302"/>
        <v>0</v>
      </c>
    </row>
    <row r="6455" spans="1:8" x14ac:dyDescent="0.3">
      <c r="A6455">
        <f>'sense pair'!A6448</f>
        <v>0.1</v>
      </c>
      <c r="B6455">
        <f>'sense pair'!B6448</f>
        <v>0</v>
      </c>
      <c r="D6455">
        <f t="shared" si="300"/>
        <v>0</v>
      </c>
      <c r="E6455">
        <f t="shared" si="300"/>
        <v>0</v>
      </c>
      <c r="G6455">
        <f t="shared" si="301"/>
        <v>0</v>
      </c>
      <c r="H6455">
        <f t="shared" si="302"/>
        <v>0</v>
      </c>
    </row>
    <row r="6456" spans="1:8" x14ac:dyDescent="0.3">
      <c r="A6456">
        <f>'sense pair'!A6449</f>
        <v>0.1</v>
      </c>
      <c r="B6456">
        <f>'sense pair'!B6449</f>
        <v>0</v>
      </c>
      <c r="D6456">
        <f t="shared" si="300"/>
        <v>0</v>
      </c>
      <c r="E6456">
        <f t="shared" si="300"/>
        <v>0</v>
      </c>
      <c r="G6456">
        <f t="shared" si="301"/>
        <v>0</v>
      </c>
      <c r="H6456">
        <f t="shared" si="302"/>
        <v>0</v>
      </c>
    </row>
    <row r="6457" spans="1:8" x14ac:dyDescent="0.3">
      <c r="A6457">
        <f>'sense pair'!A6450</f>
        <v>0</v>
      </c>
      <c r="B6457">
        <f>'sense pair'!B6450</f>
        <v>0.1</v>
      </c>
      <c r="D6457">
        <f t="shared" si="300"/>
        <v>0</v>
      </c>
      <c r="E6457">
        <f t="shared" si="300"/>
        <v>0</v>
      </c>
      <c r="G6457">
        <f t="shared" si="301"/>
        <v>0</v>
      </c>
      <c r="H6457">
        <f t="shared" si="302"/>
        <v>0</v>
      </c>
    </row>
    <row r="6458" spans="1:8" x14ac:dyDescent="0.3">
      <c r="A6458">
        <f>'sense pair'!A6451</f>
        <v>0</v>
      </c>
      <c r="B6458">
        <f>'sense pair'!B6451</f>
        <v>0</v>
      </c>
      <c r="D6458">
        <f t="shared" si="300"/>
        <v>0</v>
      </c>
      <c r="E6458">
        <f t="shared" si="300"/>
        <v>0</v>
      </c>
      <c r="G6458">
        <f t="shared" si="301"/>
        <v>0</v>
      </c>
      <c r="H6458">
        <f t="shared" si="302"/>
        <v>0</v>
      </c>
    </row>
    <row r="6459" spans="1:8" x14ac:dyDescent="0.3">
      <c r="A6459">
        <f>'sense pair'!A6452</f>
        <v>0</v>
      </c>
      <c r="B6459">
        <f>'sense pair'!B6452</f>
        <v>0.2</v>
      </c>
      <c r="D6459">
        <f t="shared" si="300"/>
        <v>0</v>
      </c>
      <c r="E6459">
        <f t="shared" si="300"/>
        <v>0</v>
      </c>
      <c r="G6459">
        <f t="shared" si="301"/>
        <v>0</v>
      </c>
      <c r="H6459">
        <f t="shared" si="302"/>
        <v>0</v>
      </c>
    </row>
    <row r="6460" spans="1:8" x14ac:dyDescent="0.3">
      <c r="A6460">
        <f>'sense pair'!A6453</f>
        <v>0</v>
      </c>
      <c r="B6460">
        <f>'sense pair'!B6453</f>
        <v>0.2</v>
      </c>
      <c r="D6460">
        <f t="shared" si="300"/>
        <v>0</v>
      </c>
      <c r="E6460">
        <f t="shared" si="300"/>
        <v>0</v>
      </c>
      <c r="G6460">
        <f t="shared" si="301"/>
        <v>0</v>
      </c>
      <c r="H6460">
        <f t="shared" si="302"/>
        <v>0</v>
      </c>
    </row>
    <row r="6461" spans="1:8" x14ac:dyDescent="0.3">
      <c r="A6461">
        <f>'sense pair'!A6454</f>
        <v>0</v>
      </c>
      <c r="B6461">
        <f>'sense pair'!B6454</f>
        <v>0</v>
      </c>
      <c r="D6461">
        <f t="shared" si="300"/>
        <v>0</v>
      </c>
      <c r="E6461">
        <f t="shared" si="300"/>
        <v>0</v>
      </c>
      <c r="G6461">
        <f t="shared" si="301"/>
        <v>0</v>
      </c>
      <c r="H6461">
        <f t="shared" si="302"/>
        <v>0</v>
      </c>
    </row>
    <row r="6462" spans="1:8" x14ac:dyDescent="0.3">
      <c r="A6462">
        <f>'sense pair'!A6455</f>
        <v>0</v>
      </c>
      <c r="B6462">
        <f>'sense pair'!B6455</f>
        <v>0.6</v>
      </c>
      <c r="D6462">
        <f t="shared" si="300"/>
        <v>0</v>
      </c>
      <c r="E6462">
        <f t="shared" si="300"/>
        <v>1</v>
      </c>
      <c r="G6462">
        <f t="shared" si="301"/>
        <v>1</v>
      </c>
      <c r="H6462">
        <f t="shared" si="302"/>
        <v>-1</v>
      </c>
    </row>
    <row r="6463" spans="1:8" x14ac:dyDescent="0.3">
      <c r="A6463">
        <f>'sense pair'!A6456</f>
        <v>0</v>
      </c>
      <c r="B6463">
        <f>'sense pair'!B6456</f>
        <v>0.1</v>
      </c>
      <c r="D6463">
        <f t="shared" si="300"/>
        <v>0</v>
      </c>
      <c r="E6463">
        <f t="shared" si="300"/>
        <v>0</v>
      </c>
      <c r="G6463">
        <f t="shared" si="301"/>
        <v>0</v>
      </c>
      <c r="H6463">
        <f t="shared" si="302"/>
        <v>0</v>
      </c>
    </row>
    <row r="6464" spans="1:8" x14ac:dyDescent="0.3">
      <c r="A6464">
        <f>'sense pair'!A6457</f>
        <v>0</v>
      </c>
      <c r="B6464">
        <f>'sense pair'!B6457</f>
        <v>0.1</v>
      </c>
      <c r="D6464">
        <f t="shared" si="300"/>
        <v>0</v>
      </c>
      <c r="E6464">
        <f t="shared" si="300"/>
        <v>0</v>
      </c>
      <c r="G6464">
        <f t="shared" si="301"/>
        <v>0</v>
      </c>
      <c r="H6464">
        <f t="shared" si="302"/>
        <v>0</v>
      </c>
    </row>
    <row r="6465" spans="1:8" x14ac:dyDescent="0.3">
      <c r="A6465">
        <f>'sense pair'!A6458</f>
        <v>0.1</v>
      </c>
      <c r="B6465">
        <f>'sense pair'!B6458</f>
        <v>0</v>
      </c>
      <c r="D6465">
        <f t="shared" si="300"/>
        <v>0</v>
      </c>
      <c r="E6465">
        <f t="shared" si="300"/>
        <v>0</v>
      </c>
      <c r="G6465">
        <f t="shared" si="301"/>
        <v>0</v>
      </c>
      <c r="H6465">
        <f t="shared" si="302"/>
        <v>0</v>
      </c>
    </row>
    <row r="6466" spans="1:8" x14ac:dyDescent="0.3">
      <c r="A6466">
        <f>'sense pair'!A6459</f>
        <v>0</v>
      </c>
      <c r="B6466">
        <f>'sense pair'!B6459</f>
        <v>0</v>
      </c>
      <c r="D6466">
        <f t="shared" si="300"/>
        <v>0</v>
      </c>
      <c r="E6466">
        <f t="shared" si="300"/>
        <v>0</v>
      </c>
      <c r="G6466">
        <f t="shared" si="301"/>
        <v>0</v>
      </c>
      <c r="H6466">
        <f t="shared" si="302"/>
        <v>0</v>
      </c>
    </row>
    <row r="6467" spans="1:8" x14ac:dyDescent="0.3">
      <c r="A6467">
        <f>'sense pair'!A6460</f>
        <v>0</v>
      </c>
      <c r="B6467">
        <f>'sense pair'!B6460</f>
        <v>0.1</v>
      </c>
      <c r="D6467">
        <f t="shared" si="300"/>
        <v>0</v>
      </c>
      <c r="E6467">
        <f t="shared" si="300"/>
        <v>0</v>
      </c>
      <c r="G6467">
        <f t="shared" si="301"/>
        <v>0</v>
      </c>
      <c r="H6467">
        <f t="shared" si="302"/>
        <v>0</v>
      </c>
    </row>
    <row r="6468" spans="1:8" x14ac:dyDescent="0.3">
      <c r="A6468">
        <f>'sense pair'!A6461</f>
        <v>0</v>
      </c>
      <c r="B6468">
        <f>'sense pair'!B6461</f>
        <v>0.2</v>
      </c>
      <c r="D6468">
        <f t="shared" si="300"/>
        <v>0</v>
      </c>
      <c r="E6468">
        <f t="shared" si="300"/>
        <v>0</v>
      </c>
      <c r="G6468">
        <f t="shared" si="301"/>
        <v>0</v>
      </c>
      <c r="H6468">
        <f t="shared" si="302"/>
        <v>0</v>
      </c>
    </row>
    <row r="6469" spans="1:8" x14ac:dyDescent="0.3">
      <c r="A6469">
        <f>'sense pair'!A6462</f>
        <v>0</v>
      </c>
      <c r="B6469">
        <f>'sense pair'!B6462</f>
        <v>0</v>
      </c>
      <c r="D6469">
        <f t="shared" si="300"/>
        <v>0</v>
      </c>
      <c r="E6469">
        <f t="shared" si="300"/>
        <v>0</v>
      </c>
      <c r="G6469">
        <f t="shared" si="301"/>
        <v>0</v>
      </c>
      <c r="H6469">
        <f t="shared" si="302"/>
        <v>0</v>
      </c>
    </row>
    <row r="6470" spans="1:8" x14ac:dyDescent="0.3">
      <c r="A6470">
        <f>'sense pair'!A6463</f>
        <v>0</v>
      </c>
      <c r="B6470">
        <f>'sense pair'!B6463</f>
        <v>0.1</v>
      </c>
      <c r="D6470">
        <f t="shared" si="300"/>
        <v>0</v>
      </c>
      <c r="E6470">
        <f t="shared" si="300"/>
        <v>0</v>
      </c>
      <c r="G6470">
        <f t="shared" si="301"/>
        <v>0</v>
      </c>
      <c r="H6470">
        <f t="shared" si="302"/>
        <v>0</v>
      </c>
    </row>
    <row r="6471" spans="1:8" x14ac:dyDescent="0.3">
      <c r="A6471">
        <f>'sense pair'!A6464</f>
        <v>0</v>
      </c>
      <c r="B6471">
        <f>'sense pair'!B6464</f>
        <v>0.4</v>
      </c>
      <c r="D6471">
        <f t="shared" si="300"/>
        <v>0</v>
      </c>
      <c r="E6471">
        <f t="shared" si="300"/>
        <v>1</v>
      </c>
      <c r="G6471">
        <f t="shared" si="301"/>
        <v>1</v>
      </c>
      <c r="H6471">
        <f t="shared" si="302"/>
        <v>-1</v>
      </c>
    </row>
    <row r="6472" spans="1:8" x14ac:dyDescent="0.3">
      <c r="A6472">
        <f>'sense pair'!A6465</f>
        <v>0</v>
      </c>
      <c r="B6472">
        <f>'sense pair'!B6465</f>
        <v>0.3</v>
      </c>
      <c r="D6472">
        <f t="shared" si="300"/>
        <v>0</v>
      </c>
      <c r="E6472">
        <f t="shared" si="300"/>
        <v>1</v>
      </c>
      <c r="G6472">
        <f t="shared" si="301"/>
        <v>1</v>
      </c>
      <c r="H6472">
        <f t="shared" si="302"/>
        <v>-1</v>
      </c>
    </row>
    <row r="6473" spans="1:8" x14ac:dyDescent="0.3">
      <c r="A6473">
        <f>'sense pair'!A6466</f>
        <v>0</v>
      </c>
      <c r="B6473">
        <f>'sense pair'!B6466</f>
        <v>0.7</v>
      </c>
      <c r="D6473">
        <f t="shared" si="300"/>
        <v>0</v>
      </c>
      <c r="E6473">
        <f t="shared" si="300"/>
        <v>1</v>
      </c>
      <c r="G6473">
        <f t="shared" si="301"/>
        <v>1</v>
      </c>
      <c r="H6473">
        <f t="shared" si="302"/>
        <v>-1</v>
      </c>
    </row>
    <row r="6474" spans="1:8" x14ac:dyDescent="0.3">
      <c r="A6474">
        <f>'sense pair'!A6467</f>
        <v>0</v>
      </c>
      <c r="B6474">
        <f>'sense pair'!B6467</f>
        <v>0</v>
      </c>
      <c r="D6474">
        <f t="shared" ref="D6474:E6513" si="303">IF(A6474&gt;=$E$3,1,0)</f>
        <v>0</v>
      </c>
      <c r="E6474">
        <f t="shared" si="303"/>
        <v>0</v>
      </c>
      <c r="G6474">
        <f t="shared" ref="G6474:G6513" si="304">D6474+E6474</f>
        <v>0</v>
      </c>
      <c r="H6474">
        <f t="shared" ref="H6474:H6513" si="305">D6474-E6474</f>
        <v>0</v>
      </c>
    </row>
    <row r="6475" spans="1:8" x14ac:dyDescent="0.3">
      <c r="A6475">
        <f>'sense pair'!A6468</f>
        <v>0</v>
      </c>
      <c r="B6475">
        <f>'sense pair'!B6468</f>
        <v>0</v>
      </c>
      <c r="D6475">
        <f t="shared" si="303"/>
        <v>0</v>
      </c>
      <c r="E6475">
        <f t="shared" si="303"/>
        <v>0</v>
      </c>
      <c r="G6475">
        <f t="shared" si="304"/>
        <v>0</v>
      </c>
      <c r="H6475">
        <f t="shared" si="305"/>
        <v>0</v>
      </c>
    </row>
    <row r="6476" spans="1:8" x14ac:dyDescent="0.3">
      <c r="A6476">
        <f>'sense pair'!A6469</f>
        <v>0</v>
      </c>
      <c r="B6476">
        <f>'sense pair'!B6469</f>
        <v>0</v>
      </c>
      <c r="D6476">
        <f t="shared" si="303"/>
        <v>0</v>
      </c>
      <c r="E6476">
        <f t="shared" si="303"/>
        <v>0</v>
      </c>
      <c r="G6476">
        <f t="shared" si="304"/>
        <v>0</v>
      </c>
      <c r="H6476">
        <f t="shared" si="305"/>
        <v>0</v>
      </c>
    </row>
    <row r="6477" spans="1:8" x14ac:dyDescent="0.3">
      <c r="A6477">
        <f>'sense pair'!A6470</f>
        <v>0</v>
      </c>
      <c r="B6477">
        <f>'sense pair'!B6470</f>
        <v>0</v>
      </c>
      <c r="D6477">
        <f t="shared" si="303"/>
        <v>0</v>
      </c>
      <c r="E6477">
        <f t="shared" si="303"/>
        <v>0</v>
      </c>
      <c r="G6477">
        <f t="shared" si="304"/>
        <v>0</v>
      </c>
      <c r="H6477">
        <f t="shared" si="305"/>
        <v>0</v>
      </c>
    </row>
    <row r="6478" spans="1:8" x14ac:dyDescent="0.3">
      <c r="A6478">
        <f>'sense pair'!A6471</f>
        <v>0</v>
      </c>
      <c r="B6478">
        <f>'sense pair'!B6471</f>
        <v>0</v>
      </c>
      <c r="D6478">
        <f t="shared" si="303"/>
        <v>0</v>
      </c>
      <c r="E6478">
        <f t="shared" si="303"/>
        <v>0</v>
      </c>
      <c r="G6478">
        <f t="shared" si="304"/>
        <v>0</v>
      </c>
      <c r="H6478">
        <f t="shared" si="305"/>
        <v>0</v>
      </c>
    </row>
    <row r="6479" spans="1:8" x14ac:dyDescent="0.3">
      <c r="A6479">
        <f>'sense pair'!A6472</f>
        <v>0</v>
      </c>
      <c r="B6479">
        <f>'sense pair'!B6472</f>
        <v>0</v>
      </c>
      <c r="D6479">
        <f t="shared" si="303"/>
        <v>0</v>
      </c>
      <c r="E6479">
        <f t="shared" si="303"/>
        <v>0</v>
      </c>
      <c r="G6479">
        <f t="shared" si="304"/>
        <v>0</v>
      </c>
      <c r="H6479">
        <f t="shared" si="305"/>
        <v>0</v>
      </c>
    </row>
    <row r="6480" spans="1:8" x14ac:dyDescent="0.3">
      <c r="A6480">
        <f>'sense pair'!A6473</f>
        <v>0</v>
      </c>
      <c r="B6480">
        <f>'sense pair'!B6473</f>
        <v>0.2</v>
      </c>
      <c r="D6480">
        <f t="shared" si="303"/>
        <v>0</v>
      </c>
      <c r="E6480">
        <f t="shared" si="303"/>
        <v>0</v>
      </c>
      <c r="G6480">
        <f t="shared" si="304"/>
        <v>0</v>
      </c>
      <c r="H6480">
        <f t="shared" si="305"/>
        <v>0</v>
      </c>
    </row>
    <row r="6481" spans="1:8" x14ac:dyDescent="0.3">
      <c r="A6481">
        <f>'sense pair'!A6474</f>
        <v>0</v>
      </c>
      <c r="B6481">
        <f>'sense pair'!B6474</f>
        <v>0</v>
      </c>
      <c r="D6481">
        <f t="shared" si="303"/>
        <v>0</v>
      </c>
      <c r="E6481">
        <f t="shared" si="303"/>
        <v>0</v>
      </c>
      <c r="G6481">
        <f t="shared" si="304"/>
        <v>0</v>
      </c>
      <c r="H6481">
        <f t="shared" si="305"/>
        <v>0</v>
      </c>
    </row>
    <row r="6482" spans="1:8" x14ac:dyDescent="0.3">
      <c r="A6482">
        <f>'sense pair'!A6475</f>
        <v>0</v>
      </c>
      <c r="B6482">
        <f>'sense pair'!B6475</f>
        <v>0.1</v>
      </c>
      <c r="D6482">
        <f t="shared" si="303"/>
        <v>0</v>
      </c>
      <c r="E6482">
        <f t="shared" si="303"/>
        <v>0</v>
      </c>
      <c r="G6482">
        <f t="shared" si="304"/>
        <v>0</v>
      </c>
      <c r="H6482">
        <f t="shared" si="305"/>
        <v>0</v>
      </c>
    </row>
    <row r="6483" spans="1:8" x14ac:dyDescent="0.3">
      <c r="A6483">
        <f>'sense pair'!A6476</f>
        <v>0</v>
      </c>
      <c r="B6483">
        <f>'sense pair'!B6476</f>
        <v>0.5</v>
      </c>
      <c r="D6483">
        <f t="shared" si="303"/>
        <v>0</v>
      </c>
      <c r="E6483">
        <f t="shared" si="303"/>
        <v>1</v>
      </c>
      <c r="G6483">
        <f t="shared" si="304"/>
        <v>1</v>
      </c>
      <c r="H6483">
        <f t="shared" si="305"/>
        <v>-1</v>
      </c>
    </row>
    <row r="6484" spans="1:8" x14ac:dyDescent="0.3">
      <c r="A6484">
        <f>'sense pair'!A6477</f>
        <v>0</v>
      </c>
      <c r="B6484">
        <f>'sense pair'!B6477</f>
        <v>0.2</v>
      </c>
      <c r="D6484">
        <f t="shared" si="303"/>
        <v>0</v>
      </c>
      <c r="E6484">
        <f t="shared" si="303"/>
        <v>0</v>
      </c>
      <c r="G6484">
        <f t="shared" si="304"/>
        <v>0</v>
      </c>
      <c r="H6484">
        <f t="shared" si="305"/>
        <v>0</v>
      </c>
    </row>
    <row r="6485" spans="1:8" x14ac:dyDescent="0.3">
      <c r="A6485">
        <f>'sense pair'!A6478</f>
        <v>0</v>
      </c>
      <c r="B6485">
        <f>'sense pair'!B6478</f>
        <v>0</v>
      </c>
      <c r="D6485">
        <f t="shared" si="303"/>
        <v>0</v>
      </c>
      <c r="E6485">
        <f t="shared" si="303"/>
        <v>0</v>
      </c>
      <c r="G6485">
        <f t="shared" si="304"/>
        <v>0</v>
      </c>
      <c r="H6485">
        <f t="shared" si="305"/>
        <v>0</v>
      </c>
    </row>
    <row r="6486" spans="1:8" x14ac:dyDescent="0.3">
      <c r="A6486">
        <f>'sense pair'!A6479</f>
        <v>0</v>
      </c>
      <c r="B6486">
        <f>'sense pair'!B6479</f>
        <v>0</v>
      </c>
      <c r="D6486">
        <f t="shared" si="303"/>
        <v>0</v>
      </c>
      <c r="E6486">
        <f t="shared" si="303"/>
        <v>0</v>
      </c>
      <c r="G6486">
        <f t="shared" si="304"/>
        <v>0</v>
      </c>
      <c r="H6486">
        <f t="shared" si="305"/>
        <v>0</v>
      </c>
    </row>
    <row r="6487" spans="1:8" x14ac:dyDescent="0.3">
      <c r="A6487">
        <f>'sense pair'!A6480</f>
        <v>0</v>
      </c>
      <c r="B6487">
        <f>'sense pair'!B6480</f>
        <v>0.3</v>
      </c>
      <c r="D6487">
        <f t="shared" si="303"/>
        <v>0</v>
      </c>
      <c r="E6487">
        <f t="shared" si="303"/>
        <v>1</v>
      </c>
      <c r="G6487">
        <f t="shared" si="304"/>
        <v>1</v>
      </c>
      <c r="H6487">
        <f t="shared" si="305"/>
        <v>-1</v>
      </c>
    </row>
    <row r="6488" spans="1:8" x14ac:dyDescent="0.3">
      <c r="A6488">
        <f>'sense pair'!A6481</f>
        <v>0</v>
      </c>
      <c r="B6488">
        <f>'sense pair'!B6481</f>
        <v>0</v>
      </c>
      <c r="D6488">
        <f t="shared" si="303"/>
        <v>0</v>
      </c>
      <c r="E6488">
        <f t="shared" si="303"/>
        <v>0</v>
      </c>
      <c r="G6488">
        <f t="shared" si="304"/>
        <v>0</v>
      </c>
      <c r="H6488">
        <f t="shared" si="305"/>
        <v>0</v>
      </c>
    </row>
    <row r="6489" spans="1:8" x14ac:dyDescent="0.3">
      <c r="A6489">
        <f>'sense pair'!A6482</f>
        <v>0</v>
      </c>
      <c r="B6489">
        <f>'sense pair'!B6482</f>
        <v>0</v>
      </c>
      <c r="D6489">
        <f t="shared" si="303"/>
        <v>0</v>
      </c>
      <c r="E6489">
        <f t="shared" si="303"/>
        <v>0</v>
      </c>
      <c r="G6489">
        <f t="shared" si="304"/>
        <v>0</v>
      </c>
      <c r="H6489">
        <f t="shared" si="305"/>
        <v>0</v>
      </c>
    </row>
    <row r="6490" spans="1:8" x14ac:dyDescent="0.3">
      <c r="A6490">
        <f>'sense pair'!A6483</f>
        <v>0</v>
      </c>
      <c r="B6490">
        <f>'sense pair'!B6483</f>
        <v>0</v>
      </c>
      <c r="D6490">
        <f t="shared" si="303"/>
        <v>0</v>
      </c>
      <c r="E6490">
        <f t="shared" si="303"/>
        <v>0</v>
      </c>
      <c r="G6490">
        <f t="shared" si="304"/>
        <v>0</v>
      </c>
      <c r="H6490">
        <f t="shared" si="305"/>
        <v>0</v>
      </c>
    </row>
    <row r="6491" spans="1:8" x14ac:dyDescent="0.3">
      <c r="A6491">
        <f>'sense pair'!A6484</f>
        <v>0</v>
      </c>
      <c r="B6491">
        <f>'sense pair'!B6484</f>
        <v>0</v>
      </c>
      <c r="D6491">
        <f t="shared" si="303"/>
        <v>0</v>
      </c>
      <c r="E6491">
        <f t="shared" si="303"/>
        <v>0</v>
      </c>
      <c r="G6491">
        <f t="shared" si="304"/>
        <v>0</v>
      </c>
      <c r="H6491">
        <f t="shared" si="305"/>
        <v>0</v>
      </c>
    </row>
    <row r="6492" spans="1:8" x14ac:dyDescent="0.3">
      <c r="A6492">
        <f>'sense pair'!A6485</f>
        <v>0</v>
      </c>
      <c r="B6492">
        <f>'sense pair'!B6485</f>
        <v>0</v>
      </c>
      <c r="D6492">
        <f t="shared" si="303"/>
        <v>0</v>
      </c>
      <c r="E6492">
        <f t="shared" si="303"/>
        <v>0</v>
      </c>
      <c r="G6492">
        <f t="shared" si="304"/>
        <v>0</v>
      </c>
      <c r="H6492">
        <f t="shared" si="305"/>
        <v>0</v>
      </c>
    </row>
    <row r="6493" spans="1:8" x14ac:dyDescent="0.3">
      <c r="A6493">
        <f>'sense pair'!A6486</f>
        <v>0</v>
      </c>
      <c r="B6493">
        <f>'sense pair'!B6486</f>
        <v>0</v>
      </c>
      <c r="D6493">
        <f t="shared" si="303"/>
        <v>0</v>
      </c>
      <c r="E6493">
        <f t="shared" si="303"/>
        <v>0</v>
      </c>
      <c r="G6493">
        <f t="shared" si="304"/>
        <v>0</v>
      </c>
      <c r="H6493">
        <f t="shared" si="305"/>
        <v>0</v>
      </c>
    </row>
    <row r="6494" spans="1:8" x14ac:dyDescent="0.3">
      <c r="A6494">
        <f>'sense pair'!A6487</f>
        <v>0</v>
      </c>
      <c r="B6494">
        <f>'sense pair'!B6487</f>
        <v>0</v>
      </c>
      <c r="D6494">
        <f t="shared" si="303"/>
        <v>0</v>
      </c>
      <c r="E6494">
        <f t="shared" si="303"/>
        <v>0</v>
      </c>
      <c r="G6494">
        <f t="shared" si="304"/>
        <v>0</v>
      </c>
      <c r="H6494">
        <f t="shared" si="305"/>
        <v>0</v>
      </c>
    </row>
    <row r="6495" spans="1:8" x14ac:dyDescent="0.3">
      <c r="A6495">
        <f>'sense pair'!A6488</f>
        <v>0</v>
      </c>
      <c r="B6495">
        <f>'sense pair'!B6488</f>
        <v>0.1</v>
      </c>
      <c r="D6495">
        <f t="shared" si="303"/>
        <v>0</v>
      </c>
      <c r="E6495">
        <f t="shared" si="303"/>
        <v>0</v>
      </c>
      <c r="G6495">
        <f t="shared" si="304"/>
        <v>0</v>
      </c>
      <c r="H6495">
        <f t="shared" si="305"/>
        <v>0</v>
      </c>
    </row>
    <row r="6496" spans="1:8" x14ac:dyDescent="0.3">
      <c r="A6496">
        <f>'sense pair'!A6489</f>
        <v>0</v>
      </c>
      <c r="B6496">
        <f>'sense pair'!B6489</f>
        <v>0.2</v>
      </c>
      <c r="D6496">
        <f t="shared" si="303"/>
        <v>0</v>
      </c>
      <c r="E6496">
        <f t="shared" si="303"/>
        <v>0</v>
      </c>
      <c r="G6496">
        <f t="shared" si="304"/>
        <v>0</v>
      </c>
      <c r="H6496">
        <f t="shared" si="305"/>
        <v>0</v>
      </c>
    </row>
    <row r="6497" spans="1:8" x14ac:dyDescent="0.3">
      <c r="A6497">
        <f>'sense pair'!A6490</f>
        <v>0</v>
      </c>
      <c r="B6497">
        <f>'sense pair'!B6490</f>
        <v>0</v>
      </c>
      <c r="D6497">
        <f t="shared" si="303"/>
        <v>0</v>
      </c>
      <c r="E6497">
        <f t="shared" si="303"/>
        <v>0</v>
      </c>
      <c r="G6497">
        <f t="shared" si="304"/>
        <v>0</v>
      </c>
      <c r="H6497">
        <f t="shared" si="305"/>
        <v>0</v>
      </c>
    </row>
    <row r="6498" spans="1:8" x14ac:dyDescent="0.3">
      <c r="A6498">
        <f>'sense pair'!A6491</f>
        <v>0</v>
      </c>
      <c r="B6498">
        <f>'sense pair'!B6491</f>
        <v>0.1</v>
      </c>
      <c r="D6498">
        <f t="shared" si="303"/>
        <v>0</v>
      </c>
      <c r="E6498">
        <f t="shared" si="303"/>
        <v>0</v>
      </c>
      <c r="G6498">
        <f t="shared" si="304"/>
        <v>0</v>
      </c>
      <c r="H6498">
        <f t="shared" si="305"/>
        <v>0</v>
      </c>
    </row>
    <row r="6499" spans="1:8" x14ac:dyDescent="0.3">
      <c r="A6499">
        <f>'sense pair'!A6492</f>
        <v>0</v>
      </c>
      <c r="B6499">
        <f>'sense pair'!B6492</f>
        <v>0</v>
      </c>
      <c r="D6499">
        <f t="shared" si="303"/>
        <v>0</v>
      </c>
      <c r="E6499">
        <f t="shared" si="303"/>
        <v>0</v>
      </c>
      <c r="G6499">
        <f t="shared" si="304"/>
        <v>0</v>
      </c>
      <c r="H6499">
        <f t="shared" si="305"/>
        <v>0</v>
      </c>
    </row>
    <row r="6500" spans="1:8" x14ac:dyDescent="0.3">
      <c r="A6500">
        <f>'sense pair'!A6493</f>
        <v>0</v>
      </c>
      <c r="B6500">
        <f>'sense pair'!B6493</f>
        <v>0</v>
      </c>
      <c r="D6500">
        <f t="shared" si="303"/>
        <v>0</v>
      </c>
      <c r="E6500">
        <f t="shared" si="303"/>
        <v>0</v>
      </c>
      <c r="G6500">
        <f t="shared" si="304"/>
        <v>0</v>
      </c>
      <c r="H6500">
        <f t="shared" si="305"/>
        <v>0</v>
      </c>
    </row>
    <row r="6501" spans="1:8" x14ac:dyDescent="0.3">
      <c r="A6501">
        <f>'sense pair'!A6494</f>
        <v>0</v>
      </c>
      <c r="B6501">
        <f>'sense pair'!B6494</f>
        <v>0</v>
      </c>
      <c r="D6501">
        <f t="shared" si="303"/>
        <v>0</v>
      </c>
      <c r="E6501">
        <f t="shared" si="303"/>
        <v>0</v>
      </c>
      <c r="G6501">
        <f t="shared" si="304"/>
        <v>0</v>
      </c>
      <c r="H6501">
        <f t="shared" si="305"/>
        <v>0</v>
      </c>
    </row>
    <row r="6502" spans="1:8" x14ac:dyDescent="0.3">
      <c r="A6502">
        <f>'sense pair'!A6495</f>
        <v>0</v>
      </c>
      <c r="B6502">
        <f>'sense pair'!B6495</f>
        <v>0</v>
      </c>
      <c r="D6502">
        <f t="shared" si="303"/>
        <v>0</v>
      </c>
      <c r="E6502">
        <f t="shared" si="303"/>
        <v>0</v>
      </c>
      <c r="G6502">
        <f t="shared" si="304"/>
        <v>0</v>
      </c>
      <c r="H6502">
        <f t="shared" si="305"/>
        <v>0</v>
      </c>
    </row>
    <row r="6503" spans="1:8" x14ac:dyDescent="0.3">
      <c r="A6503">
        <f>'sense pair'!A6496</f>
        <v>0</v>
      </c>
      <c r="B6503">
        <f>'sense pair'!B6496</f>
        <v>0</v>
      </c>
      <c r="D6503">
        <f t="shared" si="303"/>
        <v>0</v>
      </c>
      <c r="E6503">
        <f t="shared" si="303"/>
        <v>0</v>
      </c>
      <c r="G6503">
        <f t="shared" si="304"/>
        <v>0</v>
      </c>
      <c r="H6503">
        <f t="shared" si="305"/>
        <v>0</v>
      </c>
    </row>
    <row r="6504" spans="1:8" x14ac:dyDescent="0.3">
      <c r="A6504">
        <f>'sense pair'!A6497</f>
        <v>0</v>
      </c>
      <c r="B6504">
        <f>'sense pair'!B6497</f>
        <v>0</v>
      </c>
      <c r="D6504">
        <f t="shared" si="303"/>
        <v>0</v>
      </c>
      <c r="E6504">
        <f t="shared" si="303"/>
        <v>0</v>
      </c>
      <c r="G6504">
        <f t="shared" si="304"/>
        <v>0</v>
      </c>
      <c r="H6504">
        <f t="shared" si="305"/>
        <v>0</v>
      </c>
    </row>
    <row r="6505" spans="1:8" x14ac:dyDescent="0.3">
      <c r="A6505">
        <f>'sense pair'!A6498</f>
        <v>0</v>
      </c>
      <c r="B6505">
        <f>'sense pair'!B6498</f>
        <v>0.2</v>
      </c>
      <c r="D6505">
        <f t="shared" si="303"/>
        <v>0</v>
      </c>
      <c r="E6505">
        <f t="shared" si="303"/>
        <v>0</v>
      </c>
      <c r="G6505">
        <f t="shared" si="304"/>
        <v>0</v>
      </c>
      <c r="H6505">
        <f t="shared" si="305"/>
        <v>0</v>
      </c>
    </row>
    <row r="6506" spans="1:8" x14ac:dyDescent="0.3">
      <c r="A6506">
        <f>'sense pair'!A6499</f>
        <v>0</v>
      </c>
      <c r="B6506">
        <f>'sense pair'!B6499</f>
        <v>0</v>
      </c>
      <c r="D6506">
        <f t="shared" si="303"/>
        <v>0</v>
      </c>
      <c r="E6506">
        <f t="shared" si="303"/>
        <v>0</v>
      </c>
      <c r="G6506">
        <f t="shared" si="304"/>
        <v>0</v>
      </c>
      <c r="H6506">
        <f t="shared" si="305"/>
        <v>0</v>
      </c>
    </row>
    <row r="6507" spans="1:8" x14ac:dyDescent="0.3">
      <c r="A6507">
        <f>'sense pair'!A6500</f>
        <v>0</v>
      </c>
      <c r="B6507">
        <f>'sense pair'!B6500</f>
        <v>0</v>
      </c>
      <c r="D6507">
        <f t="shared" si="303"/>
        <v>0</v>
      </c>
      <c r="E6507">
        <f t="shared" si="303"/>
        <v>0</v>
      </c>
      <c r="G6507">
        <f t="shared" si="304"/>
        <v>0</v>
      </c>
      <c r="H6507">
        <f t="shared" si="305"/>
        <v>0</v>
      </c>
    </row>
    <row r="6508" spans="1:8" x14ac:dyDescent="0.3">
      <c r="A6508">
        <f>'sense pair'!A6501</f>
        <v>0</v>
      </c>
      <c r="B6508">
        <f>'sense pair'!B6501</f>
        <v>0</v>
      </c>
      <c r="D6508">
        <f t="shared" si="303"/>
        <v>0</v>
      </c>
      <c r="E6508">
        <f t="shared" si="303"/>
        <v>0</v>
      </c>
      <c r="G6508">
        <f t="shared" si="304"/>
        <v>0</v>
      </c>
      <c r="H6508">
        <f t="shared" si="305"/>
        <v>0</v>
      </c>
    </row>
    <row r="6509" spans="1:8" x14ac:dyDescent="0.3">
      <c r="A6509">
        <f>'sense pair'!A6502</f>
        <v>0</v>
      </c>
      <c r="B6509">
        <f>'sense pair'!B6502</f>
        <v>0</v>
      </c>
      <c r="D6509">
        <f t="shared" si="303"/>
        <v>0</v>
      </c>
      <c r="E6509">
        <f t="shared" si="303"/>
        <v>0</v>
      </c>
      <c r="G6509">
        <f t="shared" si="304"/>
        <v>0</v>
      </c>
      <c r="H6509">
        <f t="shared" si="305"/>
        <v>0</v>
      </c>
    </row>
    <row r="6510" spans="1:8" x14ac:dyDescent="0.3">
      <c r="A6510">
        <f>'sense pair'!A6503</f>
        <v>0</v>
      </c>
      <c r="B6510">
        <f>'sense pair'!B6503</f>
        <v>0</v>
      </c>
      <c r="D6510">
        <f t="shared" si="303"/>
        <v>0</v>
      </c>
      <c r="E6510">
        <f t="shared" si="303"/>
        <v>0</v>
      </c>
      <c r="G6510">
        <f t="shared" si="304"/>
        <v>0</v>
      </c>
      <c r="H6510">
        <f t="shared" si="305"/>
        <v>0</v>
      </c>
    </row>
    <row r="6511" spans="1:8" x14ac:dyDescent="0.3">
      <c r="A6511">
        <f>'sense pair'!A6504</f>
        <v>0</v>
      </c>
      <c r="B6511">
        <f>'sense pair'!B6504</f>
        <v>0.1</v>
      </c>
      <c r="D6511">
        <f t="shared" si="303"/>
        <v>0</v>
      </c>
      <c r="E6511">
        <f t="shared" si="303"/>
        <v>0</v>
      </c>
      <c r="G6511">
        <f t="shared" si="304"/>
        <v>0</v>
      </c>
      <c r="H6511">
        <f t="shared" si="305"/>
        <v>0</v>
      </c>
    </row>
    <row r="6512" spans="1:8" x14ac:dyDescent="0.3">
      <c r="A6512">
        <f>'sense pair'!A6505</f>
        <v>0</v>
      </c>
      <c r="B6512">
        <f>'sense pair'!B6505</f>
        <v>0.4</v>
      </c>
      <c r="D6512">
        <f t="shared" si="303"/>
        <v>0</v>
      </c>
      <c r="E6512">
        <f t="shared" si="303"/>
        <v>1</v>
      </c>
      <c r="G6512">
        <f t="shared" si="304"/>
        <v>1</v>
      </c>
      <c r="H6512">
        <f t="shared" si="305"/>
        <v>-1</v>
      </c>
    </row>
    <row r="6513" spans="1:8" x14ac:dyDescent="0.3">
      <c r="A6513">
        <f>'sense pair'!A6506</f>
        <v>0</v>
      </c>
      <c r="B6513">
        <f>'sense pair'!B6506</f>
        <v>0</v>
      </c>
      <c r="D6513">
        <f t="shared" si="303"/>
        <v>0</v>
      </c>
      <c r="E6513">
        <f t="shared" si="303"/>
        <v>0</v>
      </c>
      <c r="G6513">
        <f t="shared" si="304"/>
        <v>0</v>
      </c>
      <c r="H6513">
        <f t="shared" si="305"/>
        <v>0</v>
      </c>
    </row>
  </sheetData>
  <mergeCells count="3">
    <mergeCell ref="G3:I3"/>
    <mergeCell ref="M3:N3"/>
    <mergeCell ref="K15:P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E3F5D-C899-4BDA-911D-3709B0285768}">
  <dimension ref="A3:O70"/>
  <sheetViews>
    <sheetView topLeftCell="A13" workbookViewId="0">
      <selection activeCell="B33" sqref="B33"/>
    </sheetView>
  </sheetViews>
  <sheetFormatPr defaultRowHeight="14.4" x14ac:dyDescent="0.3"/>
  <cols>
    <col min="1" max="1" width="11.33203125" bestFit="1" customWidth="1"/>
    <col min="3" max="3" width="12.6640625" bestFit="1" customWidth="1"/>
    <col min="4" max="4" width="12.5546875" bestFit="1" customWidth="1"/>
  </cols>
  <sheetData>
    <row r="3" spans="1:7" x14ac:dyDescent="0.3">
      <c r="D3" s="25"/>
    </row>
    <row r="4" spans="1:7" x14ac:dyDescent="0.3">
      <c r="A4" s="11" t="s">
        <v>34</v>
      </c>
      <c r="C4" s="24" t="str">
        <f>'contingency table'!M4</f>
        <v>precedence</v>
      </c>
      <c r="D4" s="25" t="s">
        <v>19</v>
      </c>
    </row>
    <row r="5" spans="1:7" x14ac:dyDescent="0.3">
      <c r="B5" s="4"/>
      <c r="C5" s="5" t="s">
        <v>61</v>
      </c>
      <c r="D5" s="5" t="s">
        <v>60</v>
      </c>
      <c r="E5" s="3" t="s">
        <v>23</v>
      </c>
      <c r="G5" t="s">
        <v>25</v>
      </c>
    </row>
    <row r="6" spans="1:7" x14ac:dyDescent="0.3">
      <c r="A6" s="21" t="str">
        <f>'contingency table'!K6</f>
        <v>synchronous</v>
      </c>
      <c r="B6" s="5" t="s">
        <v>61</v>
      </c>
      <c r="C6" s="4">
        <f>'contingency table'!M6</f>
        <v>5854</v>
      </c>
      <c r="D6" s="4">
        <f>'contingency table'!N6</f>
        <v>589</v>
      </c>
      <c r="E6" s="3">
        <f>C6+D6</f>
        <v>6443</v>
      </c>
    </row>
    <row r="7" spans="1:7" x14ac:dyDescent="0.3">
      <c r="A7" s="3" t="s">
        <v>18</v>
      </c>
      <c r="B7" s="5" t="s">
        <v>60</v>
      </c>
      <c r="C7" s="4">
        <f>'contingency table'!M7</f>
        <v>49</v>
      </c>
      <c r="D7" s="4">
        <f>'contingency table'!N7</f>
        <v>13</v>
      </c>
      <c r="E7" s="3">
        <f>C7+D7</f>
        <v>62</v>
      </c>
    </row>
    <row r="8" spans="1:7" x14ac:dyDescent="0.3">
      <c r="B8" s="3" t="s">
        <v>24</v>
      </c>
      <c r="C8" s="3">
        <f>C6+C7</f>
        <v>5903</v>
      </c>
      <c r="D8" s="3">
        <f>D6+D7</f>
        <v>602</v>
      </c>
      <c r="E8" s="6">
        <f>SUM(E6:E7)</f>
        <v>6505</v>
      </c>
      <c r="F8" s="7" t="s">
        <v>27</v>
      </c>
    </row>
    <row r="11" spans="1:7" x14ac:dyDescent="0.3">
      <c r="A11" s="11" t="s">
        <v>30</v>
      </c>
    </row>
    <row r="12" spans="1:7" x14ac:dyDescent="0.3">
      <c r="A12" t="s">
        <v>22</v>
      </c>
    </row>
    <row r="13" spans="1:7" x14ac:dyDescent="0.3">
      <c r="A13" s="2"/>
      <c r="B13" t="s">
        <v>26</v>
      </c>
    </row>
    <row r="15" spans="1:7" x14ac:dyDescent="0.3">
      <c r="C15" s="24" t="str">
        <f>'contingency table'!M4</f>
        <v>precedence</v>
      </c>
      <c r="D15" s="25" t="s">
        <v>19</v>
      </c>
      <c r="E15" s="25"/>
    </row>
    <row r="16" spans="1:7" x14ac:dyDescent="0.3">
      <c r="B16" s="4"/>
      <c r="C16" s="5" t="s">
        <v>61</v>
      </c>
      <c r="D16" s="5" t="s">
        <v>60</v>
      </c>
      <c r="F16" t="s">
        <v>38</v>
      </c>
    </row>
    <row r="17" spans="1:15" x14ac:dyDescent="0.3">
      <c r="A17" s="21" t="str">
        <f>A6</f>
        <v>synchronous</v>
      </c>
      <c r="B17" s="5" t="s">
        <v>61</v>
      </c>
      <c r="C17" s="8">
        <f>E6*C8/$E$8</f>
        <v>5846.7377401998465</v>
      </c>
      <c r="D17" s="8">
        <f>E6*D8/$E$8</f>
        <v>596.26225980015374</v>
      </c>
      <c r="F17" t="s">
        <v>39</v>
      </c>
    </row>
    <row r="18" spans="1:15" x14ac:dyDescent="0.3">
      <c r="A18" s="3" t="s">
        <v>18</v>
      </c>
      <c r="B18" s="5" t="s">
        <v>60</v>
      </c>
      <c r="C18" s="8">
        <f>E7*C8/$E$8</f>
        <v>56.262259800153728</v>
      </c>
      <c r="D18" s="8">
        <f>E7*D8/$E$8</f>
        <v>5.7377401998462725</v>
      </c>
    </row>
    <row r="21" spans="1:15" x14ac:dyDescent="0.3">
      <c r="N21" s="2"/>
      <c r="O21" s="2"/>
    </row>
    <row r="22" spans="1:15" x14ac:dyDescent="0.3">
      <c r="A22" t="s">
        <v>32</v>
      </c>
      <c r="B22" t="s">
        <v>28</v>
      </c>
      <c r="C22" s="20" t="s">
        <v>29</v>
      </c>
      <c r="D22" s="20"/>
      <c r="E22" s="3" t="s">
        <v>31</v>
      </c>
      <c r="M22" s="2"/>
    </row>
    <row r="23" spans="1:15" x14ac:dyDescent="0.3">
      <c r="C23" s="19" t="s">
        <v>30</v>
      </c>
      <c r="D23" s="19"/>
      <c r="M23" s="2"/>
    </row>
    <row r="25" spans="1:15" x14ac:dyDescent="0.3">
      <c r="A25" t="s">
        <v>32</v>
      </c>
      <c r="B25" t="s">
        <v>28</v>
      </c>
      <c r="C25" s="10">
        <f>((C6-C17)^2)/C17</f>
        <v>9.0204862520690144E-3</v>
      </c>
      <c r="D25" s="10">
        <f>((D6-D17)^2)/D17</f>
        <v>8.8451711538150707E-2</v>
      </c>
      <c r="E25" s="9" t="s">
        <v>31</v>
      </c>
    </row>
    <row r="26" spans="1:15" x14ac:dyDescent="0.3">
      <c r="A26" s="2"/>
      <c r="C26" s="10">
        <f>((C7-C18)^2)/C18</f>
        <v>0.93740311164651735</v>
      </c>
      <c r="D26" s="10">
        <f>((D7-D18)^2)/D18</f>
        <v>9.1918447974242365</v>
      </c>
    </row>
    <row r="28" spans="1:15" x14ac:dyDescent="0.3">
      <c r="A28" s="2" t="s">
        <v>32</v>
      </c>
      <c r="B28" s="12">
        <f>SUM(C25:D26)</f>
        <v>10.226720106860974</v>
      </c>
      <c r="D28" t="s">
        <v>33</v>
      </c>
    </row>
    <row r="29" spans="1:15" x14ac:dyDescent="0.3">
      <c r="D29" t="s">
        <v>36</v>
      </c>
    </row>
    <row r="31" spans="1:15" x14ac:dyDescent="0.3">
      <c r="A31" s="2" t="s">
        <v>35</v>
      </c>
      <c r="B31" s="13">
        <f>_xlfn.CHISQ.TEST(C6:D7,C17:D18)</f>
        <v>1.3842059065993489E-3</v>
      </c>
      <c r="C31" t="s">
        <v>37</v>
      </c>
    </row>
    <row r="33" spans="1:2" x14ac:dyDescent="0.3">
      <c r="A33" s="2" t="s">
        <v>68</v>
      </c>
      <c r="B33" s="2">
        <f>(C6*D7)/(C7*D6)</f>
        <v>2.6368455701465647</v>
      </c>
    </row>
    <row r="36" spans="1:2" x14ac:dyDescent="0.3">
      <c r="A36" t="s">
        <v>40</v>
      </c>
    </row>
    <row r="37" spans="1:2" x14ac:dyDescent="0.3">
      <c r="A37" s="14" t="s">
        <v>41</v>
      </c>
    </row>
    <row r="70" spans="2:7" x14ac:dyDescent="0.3">
      <c r="B70" s="19" t="s">
        <v>50</v>
      </c>
      <c r="C70" s="19"/>
      <c r="D70" s="19"/>
      <c r="E70" s="19"/>
      <c r="F70" s="19"/>
      <c r="G70" s="19"/>
    </row>
  </sheetData>
  <mergeCells count="3">
    <mergeCell ref="C22:D22"/>
    <mergeCell ref="C23:D23"/>
    <mergeCell ref="B70:G70"/>
  </mergeCells>
  <hyperlinks>
    <hyperlink ref="A37" r:id="rId1" xr:uid="{E5BC6A58-3C55-4D35-A47C-27C4F81F2163}"/>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0EE22-CF60-48D6-B484-A5CA157C00E5}">
  <dimension ref="A3:H35"/>
  <sheetViews>
    <sheetView topLeftCell="A4" workbookViewId="0">
      <selection activeCell="C6" sqref="C6:D7"/>
    </sheetView>
  </sheetViews>
  <sheetFormatPr defaultRowHeight="14.4" x14ac:dyDescent="0.3"/>
  <cols>
    <col min="1" max="1" width="11.33203125" bestFit="1" customWidth="1"/>
  </cols>
  <sheetData>
    <row r="3" spans="1:8" x14ac:dyDescent="0.3">
      <c r="C3" s="19" t="s">
        <v>19</v>
      </c>
      <c r="D3" s="19"/>
    </row>
    <row r="4" spans="1:8" x14ac:dyDescent="0.3">
      <c r="C4" s="17" t="s">
        <v>1</v>
      </c>
      <c r="D4" s="17"/>
    </row>
    <row r="5" spans="1:8" x14ac:dyDescent="0.3">
      <c r="B5" s="4"/>
      <c r="C5" s="5" t="s">
        <v>61</v>
      </c>
      <c r="D5" s="5" t="s">
        <v>60</v>
      </c>
    </row>
    <row r="6" spans="1:8" x14ac:dyDescent="0.3">
      <c r="A6" s="18" t="s">
        <v>3</v>
      </c>
      <c r="B6" s="5" t="s">
        <v>61</v>
      </c>
      <c r="C6" s="4">
        <f>'contingency table'!M6</f>
        <v>5854</v>
      </c>
      <c r="D6" s="4">
        <f>'contingency table'!N6</f>
        <v>589</v>
      </c>
    </row>
    <row r="7" spans="1:8" x14ac:dyDescent="0.3">
      <c r="A7" s="18"/>
      <c r="B7" s="5" t="s">
        <v>60</v>
      </c>
      <c r="C7" s="4">
        <f>'contingency table'!M7</f>
        <v>49</v>
      </c>
      <c r="D7" s="4">
        <f>'contingency table'!N7</f>
        <v>13</v>
      </c>
    </row>
    <row r="8" spans="1:8" x14ac:dyDescent="0.3">
      <c r="A8" s="3" t="s">
        <v>18</v>
      </c>
    </row>
    <row r="12" spans="1:8" x14ac:dyDescent="0.3">
      <c r="A12" s="2"/>
      <c r="G12" s="4" t="s">
        <v>44</v>
      </c>
      <c r="H12" s="4" t="s">
        <v>45</v>
      </c>
    </row>
    <row r="13" spans="1:8" x14ac:dyDescent="0.3">
      <c r="G13" s="4" t="s">
        <v>46</v>
      </c>
      <c r="H13" s="4" t="s">
        <v>47</v>
      </c>
    </row>
    <row r="14" spans="1:8" x14ac:dyDescent="0.3">
      <c r="A14" t="s">
        <v>42</v>
      </c>
      <c r="B14">
        <f>C6*D7/(D6*C7)</f>
        <v>2.6368455701465647</v>
      </c>
      <c r="D14" t="s">
        <v>48</v>
      </c>
    </row>
    <row r="15" spans="1:8" x14ac:dyDescent="0.3">
      <c r="A15" t="s">
        <v>43</v>
      </c>
      <c r="B15">
        <f>(B14-1)/(B14+1)</f>
        <v>0.45007288282537661</v>
      </c>
      <c r="D15" t="s">
        <v>49</v>
      </c>
    </row>
    <row r="26" spans="1:1" x14ac:dyDescent="0.3">
      <c r="A26" s="2"/>
    </row>
    <row r="35" spans="1:6" x14ac:dyDescent="0.3">
      <c r="A35" s="19"/>
      <c r="B35" s="19"/>
      <c r="C35" s="19"/>
      <c r="D35" s="19"/>
      <c r="E35" s="19"/>
      <c r="F35" s="19"/>
    </row>
  </sheetData>
  <mergeCells count="4">
    <mergeCell ref="C3:D3"/>
    <mergeCell ref="C4:D4"/>
    <mergeCell ref="A6:A7"/>
    <mergeCell ref="A35:F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97829-1154-41B2-82E6-5FFC66A84F9A}">
  <dimension ref="A3:F26"/>
  <sheetViews>
    <sheetView workbookViewId="0">
      <selection activeCell="A8" sqref="A8"/>
    </sheetView>
  </sheetViews>
  <sheetFormatPr defaultRowHeight="14.4" x14ac:dyDescent="0.3"/>
  <cols>
    <col min="1" max="1" width="11.33203125" bestFit="1" customWidth="1"/>
  </cols>
  <sheetData>
    <row r="3" spans="1:6" x14ac:dyDescent="0.3">
      <c r="C3" s="19" t="s">
        <v>19</v>
      </c>
      <c r="D3" s="19"/>
    </row>
    <row r="4" spans="1:6" x14ac:dyDescent="0.3">
      <c r="C4" s="17" t="str">
        <f>'contingency table'!M4</f>
        <v>precedence</v>
      </c>
      <c r="D4" s="17"/>
    </row>
    <row r="5" spans="1:6" x14ac:dyDescent="0.3">
      <c r="B5" s="4"/>
      <c r="C5" s="5" t="s">
        <v>61</v>
      </c>
      <c r="D5" s="5" t="s">
        <v>60</v>
      </c>
    </row>
    <row r="6" spans="1:6" ht="16.8" x14ac:dyDescent="0.3">
      <c r="A6" s="18" t="str">
        <f>'contingency table'!K6</f>
        <v>synchronous</v>
      </c>
      <c r="B6" s="23" t="s">
        <v>61</v>
      </c>
      <c r="C6" s="4">
        <f>'contingency table'!M6</f>
        <v>5854</v>
      </c>
      <c r="D6" s="4">
        <f>'contingency table'!N6</f>
        <v>589</v>
      </c>
    </row>
    <row r="7" spans="1:6" x14ac:dyDescent="0.3">
      <c r="A7" s="18"/>
      <c r="B7" s="5" t="s">
        <v>60</v>
      </c>
      <c r="C7" s="4">
        <f>'contingency table'!M7</f>
        <v>49</v>
      </c>
      <c r="D7" s="4">
        <f>'contingency table'!N7</f>
        <v>13</v>
      </c>
    </row>
    <row r="8" spans="1:6" x14ac:dyDescent="0.3">
      <c r="A8" s="3" t="s">
        <v>18</v>
      </c>
    </row>
    <row r="13" spans="1:6" x14ac:dyDescent="0.3">
      <c r="A13" s="2"/>
    </row>
    <row r="15" spans="1:6" x14ac:dyDescent="0.3">
      <c r="A15" s="19"/>
      <c r="B15" s="19"/>
      <c r="C15" s="19"/>
      <c r="D15" s="19"/>
      <c r="E15" s="19"/>
      <c r="F15" s="19"/>
    </row>
    <row r="16" spans="1:6" x14ac:dyDescent="0.3">
      <c r="A16" t="s">
        <v>56</v>
      </c>
      <c r="B16">
        <f>SUM(C6:D7)</f>
        <v>6505</v>
      </c>
    </row>
    <row r="17" spans="1:2" x14ac:dyDescent="0.3">
      <c r="A17" t="s">
        <v>65</v>
      </c>
      <c r="B17">
        <f>D7/B16</f>
        <v>1.9984627209838584E-3</v>
      </c>
    </row>
    <row r="18" spans="1:2" x14ac:dyDescent="0.3">
      <c r="A18" t="s">
        <v>66</v>
      </c>
      <c r="B18">
        <f>SUM(C7:D7)/B16</f>
        <v>9.5311299000768648E-3</v>
      </c>
    </row>
    <row r="19" spans="1:2" x14ac:dyDescent="0.3">
      <c r="A19" t="s">
        <v>67</v>
      </c>
      <c r="B19">
        <f>SUM(D6:D7)/B16</f>
        <v>9.2544196771714063E-2</v>
      </c>
    </row>
    <row r="21" spans="1:2" x14ac:dyDescent="0.3">
      <c r="A21" s="2" t="s">
        <v>64</v>
      </c>
      <c r="B21" s="2">
        <f>LOG(B17/(B18*B19), 2)</f>
        <v>1.1799570725996726</v>
      </c>
    </row>
    <row r="26" spans="1:2" x14ac:dyDescent="0.3">
      <c r="A26" s="2"/>
    </row>
  </sheetData>
  <mergeCells count="4">
    <mergeCell ref="C3:D3"/>
    <mergeCell ref="C4:D4"/>
    <mergeCell ref="A6:A7"/>
    <mergeCell ref="A15:F1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BEEA6-0726-4120-B4CF-2AA188545683}">
  <dimension ref="A3:F26"/>
  <sheetViews>
    <sheetView workbookViewId="0">
      <selection activeCell="A8" sqref="A8"/>
    </sheetView>
  </sheetViews>
  <sheetFormatPr defaultRowHeight="14.4" x14ac:dyDescent="0.3"/>
  <cols>
    <col min="1" max="1" width="11.33203125" bestFit="1" customWidth="1"/>
  </cols>
  <sheetData>
    <row r="3" spans="1:6" x14ac:dyDescent="0.3">
      <c r="C3" s="19" t="s">
        <v>19</v>
      </c>
      <c r="D3" s="19"/>
    </row>
    <row r="4" spans="1:6" x14ac:dyDescent="0.3">
      <c r="C4" s="17" t="str">
        <f>'contingency table'!M4</f>
        <v>precedence</v>
      </c>
      <c r="D4" s="17"/>
    </row>
    <row r="5" spans="1:6" x14ac:dyDescent="0.3">
      <c r="B5" s="4"/>
      <c r="C5" s="5" t="s">
        <v>61</v>
      </c>
      <c r="D5" s="5" t="s">
        <v>60</v>
      </c>
    </row>
    <row r="6" spans="1:6" x14ac:dyDescent="0.3">
      <c r="A6" s="18" t="str">
        <f>'contingency table'!K6</f>
        <v>synchronous</v>
      </c>
      <c r="B6" s="5" t="s">
        <v>61</v>
      </c>
      <c r="C6" s="4">
        <f>'contingency table'!M6</f>
        <v>5854</v>
      </c>
      <c r="D6" s="4">
        <f>'contingency table'!N6</f>
        <v>589</v>
      </c>
    </row>
    <row r="7" spans="1:6" x14ac:dyDescent="0.3">
      <c r="A7" s="18"/>
      <c r="B7" s="5" t="s">
        <v>60</v>
      </c>
      <c r="C7" s="4">
        <f>'contingency table'!M7</f>
        <v>49</v>
      </c>
      <c r="D7" s="4">
        <f>'contingency table'!N7</f>
        <v>13</v>
      </c>
    </row>
    <row r="8" spans="1:6" x14ac:dyDescent="0.3">
      <c r="A8" s="3" t="s">
        <v>18</v>
      </c>
    </row>
    <row r="13" spans="1:6" x14ac:dyDescent="0.3">
      <c r="A13" s="2" t="s">
        <v>53</v>
      </c>
      <c r="B13">
        <f>D7/(D6+D7)</f>
        <v>2.1594684385382059E-2</v>
      </c>
    </row>
    <row r="14" spans="1:6" x14ac:dyDescent="0.3">
      <c r="A14" s="2" t="s">
        <v>54</v>
      </c>
      <c r="B14">
        <f>D7/(C7+D7)</f>
        <v>0.20967741935483872</v>
      </c>
    </row>
    <row r="15" spans="1:6" x14ac:dyDescent="0.3">
      <c r="A15" s="19"/>
      <c r="B15" s="19"/>
      <c r="C15" s="19"/>
      <c r="D15" s="19"/>
      <c r="E15" s="19"/>
      <c r="F15" s="19"/>
    </row>
    <row r="16" spans="1:6" x14ac:dyDescent="0.3">
      <c r="A16" s="2"/>
    </row>
    <row r="17" spans="1:2" x14ac:dyDescent="0.3">
      <c r="A17" s="2" t="s">
        <v>55</v>
      </c>
      <c r="B17" s="15">
        <f>AVERAGE(B13:B14)</f>
        <v>0.11563605187011039</v>
      </c>
    </row>
    <row r="26" spans="1:2" x14ac:dyDescent="0.3">
      <c r="A26" s="2"/>
    </row>
  </sheetData>
  <mergeCells count="4">
    <mergeCell ref="C3:D3"/>
    <mergeCell ref="C4:D4"/>
    <mergeCell ref="A6:A7"/>
    <mergeCell ref="A15:F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User Dashboard</vt:lpstr>
      <vt:lpstr>discogem_multi</vt:lpstr>
      <vt:lpstr>sense pair</vt:lpstr>
      <vt:lpstr>contingency table</vt:lpstr>
      <vt:lpstr>chi2 and p value</vt:lpstr>
      <vt:lpstr>Yule Q</vt:lpstr>
      <vt:lpstr>pointwise_mutual_info</vt:lpstr>
      <vt:lpstr>conditional probability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Nawar Turk</dc:creator>
  <cp:lastModifiedBy>Nawar</cp:lastModifiedBy>
  <dcterms:created xsi:type="dcterms:W3CDTF">2015-06-05T18:17:20Z</dcterms:created>
  <dcterms:modified xsi:type="dcterms:W3CDTF">2024-02-27T04:19:33Z</dcterms:modified>
</cp:coreProperties>
</file>